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8\"/>
    </mc:Choice>
  </mc:AlternateContent>
  <xr:revisionPtr revIDLastSave="0" documentId="8_{E2F079F3-A01E-4162-90AD-569DF80E52B7}" xr6:coauthVersionLast="45" xr6:coauthVersionMax="45" xr10:uidLastSave="{00000000-0000-0000-0000-000000000000}"/>
  <bookViews>
    <workbookView xWindow="1560" yWindow="1560" windowWidth="21600" windowHeight="11385" xr2:uid="{B51130D0-45E1-4467-9E7D-D528BB9E975B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<sst xmlns="http://schemas.openxmlformats.org/spreadsheetml/2006/main" count="116" uniqueCount="110">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</sst>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6969.33</c:v>
                </c:pt>
                <c:pt idx="2">
                  <c:v>8875.4</c:v>
                </c:pt>
                <c:pt idx="3">
                  <c:v>11692.46</c:v>
                </c:pt>
                <c:pt idx="4">
                  <c:v>13346.6</c:v>
                </c:pt>
                <c:pt idx="5">
                  <c:v>13709.56</c:v>
                </c:pt>
                <c:pt idx="6">
                  <c:v>14157</c:v>
                </c:pt>
                <c:pt idx="7">
                  <c:v>14794.81</c:v>
                </c:pt>
                <c:pt idx="8">
                  <c:v>15221.28</c:v>
                </c:pt>
                <c:pt idx="9">
                  <c:v>16070.98</c:v>
                </c:pt>
                <c:pt idx="10">
                  <c:v>16231.21</c:v>
                </c:pt>
                <c:pt idx="11">
                  <c:v>15939.31</c:v>
                </c:pt>
                <c:pt idx="12">
                  <c:v>16114.26</c:v>
                </c:pt>
                <c:pt idx="13">
                  <c:v>17011.7</c:v>
                </c:pt>
                <c:pt idx="14">
                  <c:v>19522.66</c:v>
                </c:pt>
                <c:pt idx="15">
                  <c:v>17981.580000000002</c:v>
                </c:pt>
                <c:pt idx="16">
                  <c:v>18096.689999999999</c:v>
                </c:pt>
                <c:pt idx="17">
                  <c:v>19279.61</c:v>
                </c:pt>
                <c:pt idx="18">
                  <c:v>19078.54</c:v>
                </c:pt>
                <c:pt idx="19">
                  <c:v>18530.43</c:v>
                </c:pt>
                <c:pt idx="20">
                  <c:v>20149.259999999998</c:v>
                </c:pt>
                <c:pt idx="21">
                  <c:v>20653.47</c:v>
                </c:pt>
                <c:pt idx="22">
                  <c:v>20603.599999999999</c:v>
                </c:pt>
                <c:pt idx="23">
                  <c:v>20943.34</c:v>
                </c:pt>
                <c:pt idx="24">
                  <c:v>22464.75</c:v>
                </c:pt>
                <c:pt idx="25">
                  <c:v>20478.04</c:v>
                </c:pt>
                <c:pt idx="26">
                  <c:v>22786.7</c:v>
                </c:pt>
                <c:pt idx="27">
                  <c:v>22094.34</c:v>
                </c:pt>
                <c:pt idx="28">
                  <c:v>21561.57</c:v>
                </c:pt>
                <c:pt idx="29">
                  <c:v>21777.77</c:v>
                </c:pt>
                <c:pt idx="30">
                  <c:v>21682.06</c:v>
                </c:pt>
                <c:pt idx="31">
                  <c:v>20166.89</c:v>
                </c:pt>
                <c:pt idx="32">
                  <c:v>21777.22</c:v>
                </c:pt>
                <c:pt idx="33">
                  <c:v>21819.55</c:v>
                </c:pt>
                <c:pt idx="34">
                  <c:v>21605.31</c:v>
                </c:pt>
                <c:pt idx="35">
                  <c:v>22221.63</c:v>
                </c:pt>
                <c:pt idx="36">
                  <c:v>22902.29</c:v>
                </c:pt>
                <c:pt idx="37">
                  <c:v>23687.93</c:v>
                </c:pt>
                <c:pt idx="38">
                  <c:v>22686.73</c:v>
                </c:pt>
                <c:pt idx="39">
                  <c:v>23033.78</c:v>
                </c:pt>
                <c:pt idx="40">
                  <c:v>22396.07</c:v>
                </c:pt>
                <c:pt idx="41">
                  <c:v>23528.11</c:v>
                </c:pt>
                <c:pt idx="42">
                  <c:v>24382.18</c:v>
                </c:pt>
                <c:pt idx="43">
                  <c:v>23715.040000000001</c:v>
                </c:pt>
                <c:pt idx="44">
                  <c:v>23224.65</c:v>
                </c:pt>
                <c:pt idx="45">
                  <c:v>23668.28</c:v>
                </c:pt>
                <c:pt idx="46">
                  <c:v>23804.63</c:v>
                </c:pt>
                <c:pt idx="47">
                  <c:v>23233.53</c:v>
                </c:pt>
                <c:pt idx="48">
                  <c:v>23524.68</c:v>
                </c:pt>
                <c:pt idx="49">
                  <c:v>24105.16</c:v>
                </c:pt>
                <c:pt idx="50">
                  <c:v>24789</c:v>
                </c:pt>
                <c:pt idx="51">
                  <c:v>23263.86</c:v>
                </c:pt>
                <c:pt idx="52">
                  <c:v>23882.37</c:v>
                </c:pt>
                <c:pt idx="53">
                  <c:v>24302.69</c:v>
                </c:pt>
                <c:pt idx="54">
                  <c:v>25178.53</c:v>
                </c:pt>
                <c:pt idx="55">
                  <c:v>24709.42</c:v>
                </c:pt>
                <c:pt idx="56">
                  <c:v>24811.67</c:v>
                </c:pt>
                <c:pt idx="57">
                  <c:v>26178.49</c:v>
                </c:pt>
                <c:pt idx="58">
                  <c:v>26004.82</c:v>
                </c:pt>
                <c:pt idx="59">
                  <c:v>26632.880000000001</c:v>
                </c:pt>
                <c:pt idx="60">
                  <c:v>26351.73</c:v>
                </c:pt>
                <c:pt idx="61">
                  <c:v>26600.080000000002</c:v>
                </c:pt>
                <c:pt idx="62">
                  <c:v>27072.01</c:v>
                </c:pt>
                <c:pt idx="63">
                  <c:v>25412.94</c:v>
                </c:pt>
                <c:pt idx="64">
                  <c:v>25693.99</c:v>
                </c:pt>
                <c:pt idx="65">
                  <c:v>25845.07</c:v>
                </c:pt>
                <c:pt idx="66">
                  <c:v>24693.39</c:v>
                </c:pt>
                <c:pt idx="67">
                  <c:v>24767.81</c:v>
                </c:pt>
                <c:pt idx="68">
                  <c:v>25586.46</c:v>
                </c:pt>
                <c:pt idx="69">
                  <c:v>23978.33</c:v>
                </c:pt>
                <c:pt idx="70">
                  <c:v>24955.67</c:v>
                </c:pt>
                <c:pt idx="71">
                  <c:v>24561.87</c:v>
                </c:pt>
                <c:pt idx="72">
                  <c:v>24940.07</c:v>
                </c:pt>
                <c:pt idx="73">
                  <c:v>25438.25</c:v>
                </c:pt>
                <c:pt idx="74">
                  <c:v>24978.21</c:v>
                </c:pt>
                <c:pt idx="75">
                  <c:v>25763.51</c:v>
                </c:pt>
                <c:pt idx="76">
                  <c:v>24525.48</c:v>
                </c:pt>
                <c:pt idx="77">
                  <c:v>25067.59</c:v>
                </c:pt>
                <c:pt idx="78">
                  <c:v>25097.11</c:v>
                </c:pt>
                <c:pt idx="79">
                  <c:v>26299.19</c:v>
                </c:pt>
                <c:pt idx="80">
                  <c:v>25718.07</c:v>
                </c:pt>
                <c:pt idx="81">
                  <c:v>26210.33</c:v>
                </c:pt>
                <c:pt idx="82">
                  <c:v>27549.77</c:v>
                </c:pt>
                <c:pt idx="83">
                  <c:v>26882.78</c:v>
                </c:pt>
                <c:pt idx="84">
                  <c:v>25601.68</c:v>
                </c:pt>
                <c:pt idx="85">
                  <c:v>25589.919999999998</c:v>
                </c:pt>
                <c:pt idx="86">
                  <c:v>25236.57</c:v>
                </c:pt>
                <c:pt idx="87">
                  <c:v>24284.959999999999</c:v>
                </c:pt>
                <c:pt idx="88">
                  <c:v>25030</c:v>
                </c:pt>
                <c:pt idx="89">
                  <c:v>24133.85</c:v>
                </c:pt>
                <c:pt idx="90">
                  <c:v>23938.09</c:v>
                </c:pt>
                <c:pt idx="91">
                  <c:v>24017.03</c:v>
                </c:pt>
                <c:pt idx="92">
                  <c:v>23492.1</c:v>
                </c:pt>
                <c:pt idx="93">
                  <c:v>23730.39</c:v>
                </c:pt>
                <c:pt idx="94">
                  <c:v>24722.32</c:v>
                </c:pt>
                <c:pt idx="95">
                  <c:v>25083.26</c:v>
                </c:pt>
                <c:pt idx="96">
                  <c:v>24874.46</c:v>
                </c:pt>
                <c:pt idx="97">
                  <c:v>24131.84</c:v>
                </c:pt>
                <c:pt idx="98">
                  <c:v>24830.78</c:v>
                </c:pt>
                <c:pt idx="99">
                  <c:v>26064.1</c:v>
                </c:pt>
                <c:pt idx="100">
                  <c:v>25655.439999999999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3-46E8-A1F1-469D0E855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387344"/>
        <c:axId val="1296099984"/>
      </c:lineChart>
      <c:catAx>
        <c:axId val="134538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96099984"/>
        <c:crosses val="autoZero"/>
        <c:auto val="1"/>
        <c:lblAlgn val="ctr"/>
        <c:lblOffset val="100"/>
        <c:noMultiLvlLbl val="0"/>
      </c:catAx>
      <c:valAx>
        <c:axId val="1296099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3873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6969.33</c:v>
                </c:pt>
                <c:pt idx="2">
                  <c:v>5793.03</c:v>
                </c:pt>
                <c:pt idx="3">
                  <c:v>6221.8</c:v>
                </c:pt>
                <c:pt idx="4">
                  <c:v>5400.38</c:v>
                </c:pt>
                <c:pt idx="5">
                  <c:v>5704.44</c:v>
                </c:pt>
                <c:pt idx="6">
                  <c:v>5866.84</c:v>
                </c:pt>
                <c:pt idx="7">
                  <c:v>5550.27</c:v>
                </c:pt>
                <c:pt idx="8">
                  <c:v>6086.23</c:v>
                </c:pt>
                <c:pt idx="9">
                  <c:v>4510.26</c:v>
                </c:pt>
                <c:pt idx="10">
                  <c:v>5300.45</c:v>
                </c:pt>
                <c:pt idx="11">
                  <c:v>5367.04</c:v>
                </c:pt>
                <c:pt idx="12">
                  <c:v>5458.15</c:v>
                </c:pt>
                <c:pt idx="13">
                  <c:v>6072.64</c:v>
                </c:pt>
                <c:pt idx="14">
                  <c:v>5662.1</c:v>
                </c:pt>
                <c:pt idx="15">
                  <c:v>6230.66</c:v>
                </c:pt>
                <c:pt idx="16">
                  <c:v>5967.83</c:v>
                </c:pt>
                <c:pt idx="17">
                  <c:v>5665.84</c:v>
                </c:pt>
                <c:pt idx="18">
                  <c:v>7271.57</c:v>
                </c:pt>
                <c:pt idx="19">
                  <c:v>6616.11</c:v>
                </c:pt>
                <c:pt idx="20">
                  <c:v>5111.93</c:v>
                </c:pt>
                <c:pt idx="21">
                  <c:v>6134.17</c:v>
                </c:pt>
                <c:pt idx="22">
                  <c:v>6205.73</c:v>
                </c:pt>
                <c:pt idx="23">
                  <c:v>5666.74</c:v>
                </c:pt>
                <c:pt idx="24">
                  <c:v>6558.39</c:v>
                </c:pt>
                <c:pt idx="25">
                  <c:v>6113.55</c:v>
                </c:pt>
                <c:pt idx="26">
                  <c:v>6929.14</c:v>
                </c:pt>
                <c:pt idx="27">
                  <c:v>5815.18</c:v>
                </c:pt>
                <c:pt idx="28">
                  <c:v>4956.55</c:v>
                </c:pt>
                <c:pt idx="29">
                  <c:v>5622.82</c:v>
                </c:pt>
                <c:pt idx="30">
                  <c:v>7263.55</c:v>
                </c:pt>
                <c:pt idx="31">
                  <c:v>5828.43</c:v>
                </c:pt>
                <c:pt idx="32">
                  <c:v>5279.29</c:v>
                </c:pt>
                <c:pt idx="33">
                  <c:v>5579.73</c:v>
                </c:pt>
                <c:pt idx="34">
                  <c:v>6074.82</c:v>
                </c:pt>
                <c:pt idx="35">
                  <c:v>5483.64</c:v>
                </c:pt>
                <c:pt idx="36">
                  <c:v>6925.58</c:v>
                </c:pt>
                <c:pt idx="37">
                  <c:v>5097.5600000000004</c:v>
                </c:pt>
                <c:pt idx="38">
                  <c:v>6603.74</c:v>
                </c:pt>
                <c:pt idx="39">
                  <c:v>4598.6899999999996</c:v>
                </c:pt>
                <c:pt idx="40">
                  <c:v>5026.8900000000003</c:v>
                </c:pt>
                <c:pt idx="41">
                  <c:v>6347.34</c:v>
                </c:pt>
                <c:pt idx="42">
                  <c:v>5950.71</c:v>
                </c:pt>
                <c:pt idx="43">
                  <c:v>6388.5</c:v>
                </c:pt>
                <c:pt idx="44">
                  <c:v>7129.89</c:v>
                </c:pt>
                <c:pt idx="45">
                  <c:v>6480.35</c:v>
                </c:pt>
                <c:pt idx="46">
                  <c:v>5901.09</c:v>
                </c:pt>
                <c:pt idx="47">
                  <c:v>4803.8599999999997</c:v>
                </c:pt>
                <c:pt idx="48">
                  <c:v>5627.61</c:v>
                </c:pt>
                <c:pt idx="49">
                  <c:v>5265.6</c:v>
                </c:pt>
                <c:pt idx="50">
                  <c:v>5759.78</c:v>
                </c:pt>
                <c:pt idx="51">
                  <c:v>5871.46</c:v>
                </c:pt>
                <c:pt idx="52">
                  <c:v>6667.85</c:v>
                </c:pt>
                <c:pt idx="53">
                  <c:v>6120.16</c:v>
                </c:pt>
                <c:pt idx="54">
                  <c:v>6606.7</c:v>
                </c:pt>
                <c:pt idx="55">
                  <c:v>5631.59</c:v>
                </c:pt>
                <c:pt idx="56">
                  <c:v>6026.71</c:v>
                </c:pt>
                <c:pt idx="57">
                  <c:v>7146.36</c:v>
                </c:pt>
                <c:pt idx="58">
                  <c:v>5804.11</c:v>
                </c:pt>
                <c:pt idx="59">
                  <c:v>5132.5200000000004</c:v>
                </c:pt>
                <c:pt idx="60">
                  <c:v>4578.21</c:v>
                </c:pt>
                <c:pt idx="61">
                  <c:v>6448.57</c:v>
                </c:pt>
                <c:pt idx="62">
                  <c:v>5678.99</c:v>
                </c:pt>
                <c:pt idx="63">
                  <c:v>6627.29</c:v>
                </c:pt>
                <c:pt idx="64">
                  <c:v>6371.47</c:v>
                </c:pt>
                <c:pt idx="65">
                  <c:v>6537.3</c:v>
                </c:pt>
                <c:pt idx="66">
                  <c:v>5698.04</c:v>
                </c:pt>
                <c:pt idx="67">
                  <c:v>5294.74</c:v>
                </c:pt>
                <c:pt idx="68">
                  <c:v>5837.93</c:v>
                </c:pt>
                <c:pt idx="69">
                  <c:v>5654.63</c:v>
                </c:pt>
                <c:pt idx="70">
                  <c:v>5986.62</c:v>
                </c:pt>
                <c:pt idx="71">
                  <c:v>5947.72</c:v>
                </c:pt>
                <c:pt idx="72">
                  <c:v>6118.2</c:v>
                </c:pt>
                <c:pt idx="73">
                  <c:v>5949.1</c:v>
                </c:pt>
                <c:pt idx="74">
                  <c:v>6006.24</c:v>
                </c:pt>
                <c:pt idx="75">
                  <c:v>6376.82</c:v>
                </c:pt>
                <c:pt idx="76">
                  <c:v>5508.95</c:v>
                </c:pt>
                <c:pt idx="77">
                  <c:v>6066.15</c:v>
                </c:pt>
                <c:pt idx="78">
                  <c:v>6754.94</c:v>
                </c:pt>
                <c:pt idx="79">
                  <c:v>6891.42</c:v>
                </c:pt>
                <c:pt idx="80">
                  <c:v>6566.86</c:v>
                </c:pt>
                <c:pt idx="81">
                  <c:v>5853.4</c:v>
                </c:pt>
                <c:pt idx="82">
                  <c:v>5808.52</c:v>
                </c:pt>
                <c:pt idx="83">
                  <c:v>6375.13</c:v>
                </c:pt>
                <c:pt idx="84">
                  <c:v>6175.08</c:v>
                </c:pt>
                <c:pt idx="85">
                  <c:v>5539.12</c:v>
                </c:pt>
                <c:pt idx="86">
                  <c:v>4788.07</c:v>
                </c:pt>
                <c:pt idx="87">
                  <c:v>4975.33</c:v>
                </c:pt>
                <c:pt idx="88">
                  <c:v>6091.76</c:v>
                </c:pt>
                <c:pt idx="89">
                  <c:v>5410.27</c:v>
                </c:pt>
                <c:pt idx="90">
                  <c:v>6172.36</c:v>
                </c:pt>
                <c:pt idx="91">
                  <c:v>5644.12</c:v>
                </c:pt>
                <c:pt idx="92">
                  <c:v>6418.69</c:v>
                </c:pt>
                <c:pt idx="93">
                  <c:v>7032.87</c:v>
                </c:pt>
                <c:pt idx="94">
                  <c:v>6336.17</c:v>
                </c:pt>
                <c:pt idx="95">
                  <c:v>5485.72</c:v>
                </c:pt>
                <c:pt idx="96">
                  <c:v>7532.88</c:v>
                </c:pt>
                <c:pt idx="97">
                  <c:v>5516.46</c:v>
                </c:pt>
                <c:pt idx="98">
                  <c:v>7001.64</c:v>
                </c:pt>
                <c:pt idx="99">
                  <c:v>7092.22</c:v>
                </c:pt>
                <c:pt idx="100">
                  <c:v>5726.32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A6-B017-110083A4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441344"/>
        <c:axId val="1344733280"/>
      </c:lineChart>
      <c:catAx>
        <c:axId val="1345441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4733280"/>
        <c:crosses val="autoZero"/>
        <c:auto val="1"/>
        <c:lblAlgn val="ctr"/>
        <c:lblOffset val="100"/>
        <c:noMultiLvlLbl val="0"/>
      </c:catAx>
      <c:valAx>
        <c:axId val="1344733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4413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4369.6559999999999</c:v>
                </c:pt>
                <c:pt idx="2">
                  <c:v>5168.6839999999993</c:v>
                </c:pt>
                <c:pt idx="3">
                  <c:v>5973.1440000000002</c:v>
                </c:pt>
                <c:pt idx="4">
                  <c:v>6755.2740000000003</c:v>
                </c:pt>
                <c:pt idx="5">
                  <c:v>7555.7420000000029</c:v>
                </c:pt>
                <c:pt idx="6">
                  <c:v>8259.2760000000017</c:v>
                </c:pt>
                <c:pt idx="7">
                  <c:v>9283.93</c:v>
                </c:pt>
                <c:pt idx="8">
                  <c:v>9635.4560000000019</c:v>
                </c:pt>
                <c:pt idx="9">
                  <c:v>9681.7219999999998</c:v>
                </c:pt>
                <c:pt idx="10">
                  <c:v>9500.4600000000009</c:v>
                </c:pt>
                <c:pt idx="11">
                  <c:v>9801.3079999999973</c:v>
                </c:pt>
                <c:pt idx="12">
                  <c:v>9937.3339999999989</c:v>
                </c:pt>
                <c:pt idx="13">
                  <c:v>10739.422000000004</c:v>
                </c:pt>
                <c:pt idx="14">
                  <c:v>10852.799999999997</c:v>
                </c:pt>
                <c:pt idx="15">
                  <c:v>11568.672000000002</c:v>
                </c:pt>
                <c:pt idx="16">
                  <c:v>11331.878000000002</c:v>
                </c:pt>
                <c:pt idx="17">
                  <c:v>11344.910000000002</c:v>
                </c:pt>
                <c:pt idx="18">
                  <c:v>11868.176000000001</c:v>
                </c:pt>
                <c:pt idx="19">
                  <c:v>12119.990000000005</c:v>
                </c:pt>
                <c:pt idx="20">
                  <c:v>12205.254000000001</c:v>
                </c:pt>
                <c:pt idx="21">
                  <c:v>12536.568000000001</c:v>
                </c:pt>
                <c:pt idx="22">
                  <c:v>12110.007999999998</c:v>
                </c:pt>
                <c:pt idx="23">
                  <c:v>12321.273999999999</c:v>
                </c:pt>
                <c:pt idx="24">
                  <c:v>12131.729999999998</c:v>
                </c:pt>
                <c:pt idx="25">
                  <c:v>12380.549999999994</c:v>
                </c:pt>
                <c:pt idx="26">
                  <c:v>12762.753999999992</c:v>
                </c:pt>
                <c:pt idx="27">
                  <c:v>12626.938000000009</c:v>
                </c:pt>
                <c:pt idx="28">
                  <c:v>13383.767999999993</c:v>
                </c:pt>
                <c:pt idx="29">
                  <c:v>12567.734000000002</c:v>
                </c:pt>
                <c:pt idx="30">
                  <c:v>13839.210000000003</c:v>
                </c:pt>
                <c:pt idx="31">
                  <c:v>13936.375999999997</c:v>
                </c:pt>
                <c:pt idx="32">
                  <c:v>13651.1</c:v>
                </c:pt>
                <c:pt idx="33">
                  <c:v>13912.344000000005</c:v>
                </c:pt>
                <c:pt idx="34">
                  <c:v>13702.793999999996</c:v>
                </c:pt>
                <c:pt idx="35">
                  <c:v>13796.262000000012</c:v>
                </c:pt>
                <c:pt idx="36">
                  <c:v>14228.407999999998</c:v>
                </c:pt>
                <c:pt idx="37">
                  <c:v>14524.888000000003</c:v>
                </c:pt>
                <c:pt idx="38">
                  <c:v>14001.827999999994</c:v>
                </c:pt>
                <c:pt idx="39">
                  <c:v>14346.859999999995</c:v>
                </c:pt>
                <c:pt idx="40">
                  <c:v>14040.741999999997</c:v>
                </c:pt>
                <c:pt idx="41">
                  <c:v>14396.234000000008</c:v>
                </c:pt>
                <c:pt idx="42">
                  <c:v>14920.062</c:v>
                </c:pt>
                <c:pt idx="43">
                  <c:v>15231.187999999998</c:v>
                </c:pt>
                <c:pt idx="44">
                  <c:v>15067.028000000002</c:v>
                </c:pt>
                <c:pt idx="45">
                  <c:v>14539.716000000006</c:v>
                </c:pt>
                <c:pt idx="46">
                  <c:v>14774.405999999999</c:v>
                </c:pt>
                <c:pt idx="47">
                  <c:v>14721.791999999999</c:v>
                </c:pt>
                <c:pt idx="48">
                  <c:v>15080.791999999999</c:v>
                </c:pt>
                <c:pt idx="49">
                  <c:v>15686.576000000003</c:v>
                </c:pt>
                <c:pt idx="50">
                  <c:v>16068.099999999993</c:v>
                </c:pt>
                <c:pt idx="51">
                  <c:v>16388.197999999997</c:v>
                </c:pt>
                <c:pt idx="52">
                  <c:v>16803.820000000007</c:v>
                </c:pt>
                <c:pt idx="53">
                  <c:v>16150.628000000008</c:v>
                </c:pt>
                <c:pt idx="54">
                  <c:v>15917.606000000002</c:v>
                </c:pt>
                <c:pt idx="55">
                  <c:v>15847.699999999995</c:v>
                </c:pt>
                <c:pt idx="56">
                  <c:v>15713.229999999992</c:v>
                </c:pt>
                <c:pt idx="57">
                  <c:v>15901.242000000004</c:v>
                </c:pt>
                <c:pt idx="58">
                  <c:v>15548.414000000013</c:v>
                </c:pt>
                <c:pt idx="59">
                  <c:v>15739.065999999997</c:v>
                </c:pt>
                <c:pt idx="60">
                  <c:v>15692.772000000003</c:v>
                </c:pt>
                <c:pt idx="61">
                  <c:v>16225.852000000003</c:v>
                </c:pt>
                <c:pt idx="62">
                  <c:v>16097.617999999993</c:v>
                </c:pt>
                <c:pt idx="63">
                  <c:v>15713.717999999995</c:v>
                </c:pt>
                <c:pt idx="64">
                  <c:v>15549.827999999998</c:v>
                </c:pt>
                <c:pt idx="65">
                  <c:v>16088.205999999998</c:v>
                </c:pt>
                <c:pt idx="66">
                  <c:v>16823.511999999999</c:v>
                </c:pt>
                <c:pt idx="67">
                  <c:v>16357.715999999999</c:v>
                </c:pt>
                <c:pt idx="68">
                  <c:v>16895.036</c:v>
                </c:pt>
                <c:pt idx="69">
                  <c:v>16418.407999999999</c:v>
                </c:pt>
                <c:pt idx="70">
                  <c:v>16639.776000000002</c:v>
                </c:pt>
                <c:pt idx="71">
                  <c:v>16892.495999999999</c:v>
                </c:pt>
                <c:pt idx="72">
                  <c:v>16958.564000000006</c:v>
                </c:pt>
                <c:pt idx="73">
                  <c:v>16972.536000000011</c:v>
                </c:pt>
                <c:pt idx="74">
                  <c:v>16106.780000000002</c:v>
                </c:pt>
                <c:pt idx="75">
                  <c:v>15857.673999999994</c:v>
                </c:pt>
                <c:pt idx="76">
                  <c:v>16044.985999999999</c:v>
                </c:pt>
                <c:pt idx="77">
                  <c:v>16334.108</c:v>
                </c:pt>
                <c:pt idx="78">
                  <c:v>16405.029999999995</c:v>
                </c:pt>
                <c:pt idx="79">
                  <c:v>16868.895999999997</c:v>
                </c:pt>
                <c:pt idx="80">
                  <c:v>17089.905999999995</c:v>
                </c:pt>
                <c:pt idx="81">
                  <c:v>16452.896000000004</c:v>
                </c:pt>
                <c:pt idx="82">
                  <c:v>16049.294000000004</c:v>
                </c:pt>
                <c:pt idx="83">
                  <c:v>15937.565999999993</c:v>
                </c:pt>
                <c:pt idx="84">
                  <c:v>15943.298000000003</c:v>
                </c:pt>
                <c:pt idx="85">
                  <c:v>15299.851999999997</c:v>
                </c:pt>
                <c:pt idx="86">
                  <c:v>15537.762000000002</c:v>
                </c:pt>
                <c:pt idx="87">
                  <c:v>15277.662000000004</c:v>
                </c:pt>
                <c:pt idx="88">
                  <c:v>15667.881999999998</c:v>
                </c:pt>
                <c:pt idx="89">
                  <c:v>15800.055999999999</c:v>
                </c:pt>
                <c:pt idx="90">
                  <c:v>15845.158000000003</c:v>
                </c:pt>
                <c:pt idx="91">
                  <c:v>15685.288</c:v>
                </c:pt>
                <c:pt idx="92">
                  <c:v>15603.820000000002</c:v>
                </c:pt>
                <c:pt idx="93">
                  <c:v>15083.412</c:v>
                </c:pt>
                <c:pt idx="94">
                  <c:v>15234.210000000006</c:v>
                </c:pt>
                <c:pt idx="95">
                  <c:v>15242.541999999998</c:v>
                </c:pt>
                <c:pt idx="96">
                  <c:v>15483.946000000004</c:v>
                </c:pt>
                <c:pt idx="97">
                  <c:v>16016.294000000002</c:v>
                </c:pt>
                <c:pt idx="98">
                  <c:v>15797.725999999999</c:v>
                </c:pt>
                <c:pt idx="99">
                  <c:v>15644.871999999996</c:v>
                </c:pt>
                <c:pt idx="100">
                  <c:v>15971.207999999999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2-4A45-B879-CBAFBA90A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460144"/>
        <c:axId val="1344733696"/>
      </c:lineChart>
      <c:catAx>
        <c:axId val="134546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4733696"/>
        <c:crosses val="autoZero"/>
        <c:auto val="1"/>
        <c:lblAlgn val="ctr"/>
        <c:lblOffset val="100"/>
        <c:noMultiLvlLbl val="0"/>
      </c:catAx>
      <c:valAx>
        <c:axId val="1344733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460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4369.6559999999999</c:v>
                </c:pt>
                <c:pt idx="2">
                  <c:v>3382.036000000001</c:v>
                </c:pt>
                <c:pt idx="3">
                  <c:v>3481.4760000000015</c:v>
                </c:pt>
                <c:pt idx="4">
                  <c:v>3513.4980000000005</c:v>
                </c:pt>
                <c:pt idx="5">
                  <c:v>3265.8639999999996</c:v>
                </c:pt>
                <c:pt idx="6">
                  <c:v>3234.766000000001</c:v>
                </c:pt>
                <c:pt idx="7">
                  <c:v>3605.7779999999989</c:v>
                </c:pt>
                <c:pt idx="8">
                  <c:v>3080.3940000000007</c:v>
                </c:pt>
                <c:pt idx="9">
                  <c:v>3600.8419999999983</c:v>
                </c:pt>
                <c:pt idx="10">
                  <c:v>3122.4060000000009</c:v>
                </c:pt>
                <c:pt idx="11">
                  <c:v>3216.3719999999994</c:v>
                </c:pt>
                <c:pt idx="12">
                  <c:v>3450.0060000000008</c:v>
                </c:pt>
                <c:pt idx="13">
                  <c:v>3008.6519999999978</c:v>
                </c:pt>
                <c:pt idx="14">
                  <c:v>2993.386</c:v>
                </c:pt>
                <c:pt idx="15">
                  <c:v>3415.7520000000018</c:v>
                </c:pt>
                <c:pt idx="16">
                  <c:v>3077.3459999999991</c:v>
                </c:pt>
                <c:pt idx="17">
                  <c:v>3348.0599999999995</c:v>
                </c:pt>
                <c:pt idx="18">
                  <c:v>3056.6059999999998</c:v>
                </c:pt>
                <c:pt idx="19">
                  <c:v>3271.4940000000001</c:v>
                </c:pt>
                <c:pt idx="20">
                  <c:v>3211.3559999999998</c:v>
                </c:pt>
                <c:pt idx="21">
                  <c:v>3169.5659999999984</c:v>
                </c:pt>
                <c:pt idx="22">
                  <c:v>3253.3840000000009</c:v>
                </c:pt>
                <c:pt idx="23">
                  <c:v>3619.5979999999981</c:v>
                </c:pt>
                <c:pt idx="24">
                  <c:v>2851.1559999999999</c:v>
                </c:pt>
                <c:pt idx="25">
                  <c:v>3521.4440000000009</c:v>
                </c:pt>
                <c:pt idx="26">
                  <c:v>3168.5679999999979</c:v>
                </c:pt>
                <c:pt idx="27">
                  <c:v>3019.2280000000005</c:v>
                </c:pt>
                <c:pt idx="28">
                  <c:v>3070.634</c:v>
                </c:pt>
                <c:pt idx="29">
                  <c:v>3264.4300000000021</c:v>
                </c:pt>
                <c:pt idx="30">
                  <c:v>3099.8680000000004</c:v>
                </c:pt>
                <c:pt idx="31">
                  <c:v>3010.2980000000011</c:v>
                </c:pt>
                <c:pt idx="32">
                  <c:v>3492.72</c:v>
                </c:pt>
                <c:pt idx="33">
                  <c:v>3196.0120000000006</c:v>
                </c:pt>
                <c:pt idx="34">
                  <c:v>3342.0460000000003</c:v>
                </c:pt>
                <c:pt idx="35">
                  <c:v>3015.8560000000002</c:v>
                </c:pt>
                <c:pt idx="36">
                  <c:v>3244.9060000000009</c:v>
                </c:pt>
                <c:pt idx="37">
                  <c:v>3174.4560000000001</c:v>
                </c:pt>
                <c:pt idx="38">
                  <c:v>2848.6240000000003</c:v>
                </c:pt>
                <c:pt idx="39">
                  <c:v>3643.6479999999997</c:v>
                </c:pt>
                <c:pt idx="40">
                  <c:v>3377.3100000000013</c:v>
                </c:pt>
                <c:pt idx="41">
                  <c:v>2748.1239999999998</c:v>
                </c:pt>
                <c:pt idx="42">
                  <c:v>3294.192</c:v>
                </c:pt>
                <c:pt idx="43">
                  <c:v>3542.4539999999993</c:v>
                </c:pt>
                <c:pt idx="44">
                  <c:v>3610.7080000000014</c:v>
                </c:pt>
                <c:pt idx="45">
                  <c:v>3229.420000000001</c:v>
                </c:pt>
                <c:pt idx="46">
                  <c:v>3449.498</c:v>
                </c:pt>
                <c:pt idx="47">
                  <c:v>3262.1579999999999</c:v>
                </c:pt>
                <c:pt idx="48">
                  <c:v>3147.5760000000009</c:v>
                </c:pt>
                <c:pt idx="49">
                  <c:v>3098.5319999999988</c:v>
                </c:pt>
                <c:pt idx="50">
                  <c:v>3134.3039999999996</c:v>
                </c:pt>
                <c:pt idx="51">
                  <c:v>2934.6380000000008</c:v>
                </c:pt>
                <c:pt idx="52">
                  <c:v>3182.3460000000005</c:v>
                </c:pt>
                <c:pt idx="53">
                  <c:v>4380.9280000000008</c:v>
                </c:pt>
                <c:pt idx="54">
                  <c:v>3162.5179999999991</c:v>
                </c:pt>
                <c:pt idx="55">
                  <c:v>3114.2420000000006</c:v>
                </c:pt>
                <c:pt idx="56">
                  <c:v>3322.59</c:v>
                </c:pt>
                <c:pt idx="57">
                  <c:v>3186.472000000002</c:v>
                </c:pt>
                <c:pt idx="58">
                  <c:v>2862.2519999999995</c:v>
                </c:pt>
                <c:pt idx="59">
                  <c:v>2579.5399999999981</c:v>
                </c:pt>
                <c:pt idx="60">
                  <c:v>3566.5660000000021</c:v>
                </c:pt>
                <c:pt idx="61">
                  <c:v>3349.9640000000004</c:v>
                </c:pt>
                <c:pt idx="62">
                  <c:v>3013.8980000000006</c:v>
                </c:pt>
                <c:pt idx="63">
                  <c:v>3146.0719999999988</c:v>
                </c:pt>
                <c:pt idx="64">
                  <c:v>3463.4179999999997</c:v>
                </c:pt>
                <c:pt idx="65">
                  <c:v>3327.8220000000001</c:v>
                </c:pt>
                <c:pt idx="66">
                  <c:v>3126.1979999999999</c:v>
                </c:pt>
                <c:pt idx="67">
                  <c:v>3231.8439999999996</c:v>
                </c:pt>
                <c:pt idx="68">
                  <c:v>3358.2040000000002</c:v>
                </c:pt>
                <c:pt idx="69">
                  <c:v>3397.5560000000009</c:v>
                </c:pt>
                <c:pt idx="70">
                  <c:v>2819.3199999999983</c:v>
                </c:pt>
                <c:pt idx="71">
                  <c:v>3047.1839999999993</c:v>
                </c:pt>
                <c:pt idx="72">
                  <c:v>3209.2680000000005</c:v>
                </c:pt>
                <c:pt idx="73">
                  <c:v>3118.152</c:v>
                </c:pt>
                <c:pt idx="74">
                  <c:v>3275.0040000000013</c:v>
                </c:pt>
                <c:pt idx="75">
                  <c:v>3214.5300000000011</c:v>
                </c:pt>
                <c:pt idx="76">
                  <c:v>3136.3</c:v>
                </c:pt>
                <c:pt idx="77">
                  <c:v>3008.0859999999993</c:v>
                </c:pt>
                <c:pt idx="78">
                  <c:v>3006.27</c:v>
                </c:pt>
                <c:pt idx="79">
                  <c:v>3417.7060000000001</c:v>
                </c:pt>
                <c:pt idx="80">
                  <c:v>3032.3340000000007</c:v>
                </c:pt>
                <c:pt idx="81">
                  <c:v>3037.2979999999989</c:v>
                </c:pt>
                <c:pt idx="82">
                  <c:v>3087.79</c:v>
                </c:pt>
                <c:pt idx="83">
                  <c:v>3067.9279999999985</c:v>
                </c:pt>
                <c:pt idx="84">
                  <c:v>2818.5279999999998</c:v>
                </c:pt>
                <c:pt idx="85">
                  <c:v>3177.7740000000003</c:v>
                </c:pt>
                <c:pt idx="86">
                  <c:v>3434.8140000000003</c:v>
                </c:pt>
                <c:pt idx="87">
                  <c:v>3104.0719999999997</c:v>
                </c:pt>
                <c:pt idx="88">
                  <c:v>3071.4359999999997</c:v>
                </c:pt>
                <c:pt idx="89">
                  <c:v>3717.4299999999989</c:v>
                </c:pt>
                <c:pt idx="90">
                  <c:v>2989.8219999999988</c:v>
                </c:pt>
                <c:pt idx="91">
                  <c:v>2793.61</c:v>
                </c:pt>
                <c:pt idx="92">
                  <c:v>3624.9919999999997</c:v>
                </c:pt>
                <c:pt idx="93">
                  <c:v>2582.3920000000012</c:v>
                </c:pt>
                <c:pt idx="94">
                  <c:v>3086.0899999999992</c:v>
                </c:pt>
                <c:pt idx="95">
                  <c:v>3098.9040000000005</c:v>
                </c:pt>
                <c:pt idx="96">
                  <c:v>3561.0080000000016</c:v>
                </c:pt>
                <c:pt idx="97">
                  <c:v>3214.1720000000005</c:v>
                </c:pt>
                <c:pt idx="98">
                  <c:v>3264.284000000001</c:v>
                </c:pt>
                <c:pt idx="99">
                  <c:v>2874.1579999999999</c:v>
                </c:pt>
                <c:pt idx="100">
                  <c:v>3038.8959999999997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2F-4393-80E1-1D763645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25344"/>
        <c:axId val="1349946176"/>
      </c:lineChart>
      <c:catAx>
        <c:axId val="134552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9946176"/>
        <c:crosses val="autoZero"/>
        <c:auto val="1"/>
        <c:lblAlgn val="ctr"/>
        <c:lblOffset val="100"/>
        <c:noMultiLvlLbl val="0"/>
      </c:catAx>
      <c:valAx>
        <c:axId val="134994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253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8439.9039999999986</c:v>
                </c:pt>
                <c:pt idx="2">
                  <c:v>10911.532000000001</c:v>
                </c:pt>
                <c:pt idx="3">
                  <c:v>12956.275999999998</c:v>
                </c:pt>
                <c:pt idx="4">
                  <c:v>14411.042000000001</c:v>
                </c:pt>
                <c:pt idx="5">
                  <c:v>15960.017999999996</c:v>
                </c:pt>
                <c:pt idx="6">
                  <c:v>17249.043999999998</c:v>
                </c:pt>
                <c:pt idx="7">
                  <c:v>18794.558000000005</c:v>
                </c:pt>
                <c:pt idx="8">
                  <c:v>19326.127999999997</c:v>
                </c:pt>
                <c:pt idx="9">
                  <c:v>20080.245999999996</c:v>
                </c:pt>
                <c:pt idx="10">
                  <c:v>20980.080000000005</c:v>
                </c:pt>
                <c:pt idx="11">
                  <c:v>21377.012000000002</c:v>
                </c:pt>
                <c:pt idx="12">
                  <c:v>21979.394000000004</c:v>
                </c:pt>
                <c:pt idx="13">
                  <c:v>22863.970000000008</c:v>
                </c:pt>
                <c:pt idx="14">
                  <c:v>23453.287999999997</c:v>
                </c:pt>
                <c:pt idx="15">
                  <c:v>24155.656000000006</c:v>
                </c:pt>
                <c:pt idx="16">
                  <c:v>24344.126000000004</c:v>
                </c:pt>
                <c:pt idx="17">
                  <c:v>24877.770000000004</c:v>
                </c:pt>
                <c:pt idx="18">
                  <c:v>25687.66399999999</c:v>
                </c:pt>
                <c:pt idx="19">
                  <c:v>26116.513999999988</c:v>
                </c:pt>
                <c:pt idx="20">
                  <c:v>26413.541999999998</c:v>
                </c:pt>
                <c:pt idx="21">
                  <c:v>26740.819999999985</c:v>
                </c:pt>
                <c:pt idx="22">
                  <c:v>26622.624</c:v>
                </c:pt>
                <c:pt idx="23">
                  <c:v>27699.105999999996</c:v>
                </c:pt>
                <c:pt idx="24">
                  <c:v>27628.045999999995</c:v>
                </c:pt>
                <c:pt idx="25">
                  <c:v>27585.27399999999</c:v>
                </c:pt>
                <c:pt idx="26">
                  <c:v>28250.753999999986</c:v>
                </c:pt>
                <c:pt idx="27">
                  <c:v>28400.098000000002</c:v>
                </c:pt>
                <c:pt idx="28">
                  <c:v>28914.763999999981</c:v>
                </c:pt>
                <c:pt idx="29">
                  <c:v>29217.901999999998</c:v>
                </c:pt>
                <c:pt idx="30">
                  <c:v>29755.23000000001</c:v>
                </c:pt>
                <c:pt idx="31">
                  <c:v>30145.371999999996</c:v>
                </c:pt>
                <c:pt idx="32">
                  <c:v>30439.843999999997</c:v>
                </c:pt>
                <c:pt idx="33">
                  <c:v>31235.324000000004</c:v>
                </c:pt>
                <c:pt idx="34">
                  <c:v>30713.998</c:v>
                </c:pt>
                <c:pt idx="35">
                  <c:v>30436.430000000015</c:v>
                </c:pt>
                <c:pt idx="36">
                  <c:v>31076.791999999987</c:v>
                </c:pt>
                <c:pt idx="37">
                  <c:v>31451.648000000001</c:v>
                </c:pt>
                <c:pt idx="38">
                  <c:v>31581.224000000009</c:v>
                </c:pt>
                <c:pt idx="39">
                  <c:v>31414.592000000026</c:v>
                </c:pt>
                <c:pt idx="40">
                  <c:v>31096.138000000003</c:v>
                </c:pt>
                <c:pt idx="41">
                  <c:v>31872.042000000001</c:v>
                </c:pt>
                <c:pt idx="42">
                  <c:v>31587.006000000001</c:v>
                </c:pt>
                <c:pt idx="43">
                  <c:v>31316.787999999997</c:v>
                </c:pt>
                <c:pt idx="44">
                  <c:v>31069.871999999996</c:v>
                </c:pt>
                <c:pt idx="45">
                  <c:v>31179.303999999989</c:v>
                </c:pt>
                <c:pt idx="46">
                  <c:v>32185.414000000001</c:v>
                </c:pt>
                <c:pt idx="47">
                  <c:v>32093.531999999992</c:v>
                </c:pt>
                <c:pt idx="48">
                  <c:v>32533.239999999991</c:v>
                </c:pt>
                <c:pt idx="49">
                  <c:v>33497.103999999999</c:v>
                </c:pt>
                <c:pt idx="50">
                  <c:v>33541.975999999995</c:v>
                </c:pt>
                <c:pt idx="51">
                  <c:v>33954.302000000003</c:v>
                </c:pt>
                <c:pt idx="52">
                  <c:v>33728.51200000001</c:v>
                </c:pt>
                <c:pt idx="53">
                  <c:v>33896.527999999998</c:v>
                </c:pt>
                <c:pt idx="54">
                  <c:v>33731.217999999993</c:v>
                </c:pt>
                <c:pt idx="55">
                  <c:v>34118.488000000005</c:v>
                </c:pt>
                <c:pt idx="56">
                  <c:v>34557.222000000009</c:v>
                </c:pt>
                <c:pt idx="57">
                  <c:v>35141.79399999998</c:v>
                </c:pt>
                <c:pt idx="58">
                  <c:v>34440.005999999994</c:v>
                </c:pt>
                <c:pt idx="59">
                  <c:v>34707.382000000005</c:v>
                </c:pt>
                <c:pt idx="60">
                  <c:v>35152.252000000008</c:v>
                </c:pt>
                <c:pt idx="61">
                  <c:v>35030.94</c:v>
                </c:pt>
                <c:pt idx="62">
                  <c:v>35219.338000000003</c:v>
                </c:pt>
                <c:pt idx="63">
                  <c:v>34824.502</c:v>
                </c:pt>
                <c:pt idx="64">
                  <c:v>35199.807999999997</c:v>
                </c:pt>
                <c:pt idx="65">
                  <c:v>35600.434000000016</c:v>
                </c:pt>
                <c:pt idx="66">
                  <c:v>36408.624000000011</c:v>
                </c:pt>
                <c:pt idx="67">
                  <c:v>35983.267999999967</c:v>
                </c:pt>
                <c:pt idx="68">
                  <c:v>36071.16399999999</c:v>
                </c:pt>
                <c:pt idx="69">
                  <c:v>36352.592000000004</c:v>
                </c:pt>
                <c:pt idx="70">
                  <c:v>36012.267999999996</c:v>
                </c:pt>
                <c:pt idx="71">
                  <c:v>36715.852000000014</c:v>
                </c:pt>
                <c:pt idx="72">
                  <c:v>36824.875999999989</c:v>
                </c:pt>
                <c:pt idx="73">
                  <c:v>36871.22800000001</c:v>
                </c:pt>
                <c:pt idx="74">
                  <c:v>36439.523999999998</c:v>
                </c:pt>
                <c:pt idx="75">
                  <c:v>36035.849999999984</c:v>
                </c:pt>
                <c:pt idx="76">
                  <c:v>36078.365999999987</c:v>
                </c:pt>
                <c:pt idx="77">
                  <c:v>35995.420000000006</c:v>
                </c:pt>
                <c:pt idx="78">
                  <c:v>35837.62200000001</c:v>
                </c:pt>
                <c:pt idx="79">
                  <c:v>36099.887999999999</c:v>
                </c:pt>
                <c:pt idx="80">
                  <c:v>35465.01</c:v>
                </c:pt>
                <c:pt idx="81">
                  <c:v>35285.851999999984</c:v>
                </c:pt>
                <c:pt idx="82">
                  <c:v>35497.02199999999</c:v>
                </c:pt>
                <c:pt idx="83">
                  <c:v>35026.809999999983</c:v>
                </c:pt>
                <c:pt idx="84">
                  <c:v>35076.290000000008</c:v>
                </c:pt>
                <c:pt idx="85">
                  <c:v>34880.395999999986</c:v>
                </c:pt>
                <c:pt idx="86">
                  <c:v>34942.574000000001</c:v>
                </c:pt>
                <c:pt idx="87">
                  <c:v>34731.222000000002</c:v>
                </c:pt>
                <c:pt idx="88">
                  <c:v>34812.378000000004</c:v>
                </c:pt>
                <c:pt idx="89">
                  <c:v>35628.696000000004</c:v>
                </c:pt>
                <c:pt idx="90">
                  <c:v>35662.130000000012</c:v>
                </c:pt>
                <c:pt idx="91">
                  <c:v>35664.271999999997</c:v>
                </c:pt>
                <c:pt idx="92">
                  <c:v>35885.596000000005</c:v>
                </c:pt>
                <c:pt idx="93">
                  <c:v>35966.587999999996</c:v>
                </c:pt>
                <c:pt idx="94">
                  <c:v>35638.881999999998</c:v>
                </c:pt>
                <c:pt idx="95">
                  <c:v>35512.618000000002</c:v>
                </c:pt>
                <c:pt idx="96">
                  <c:v>36059.614000000001</c:v>
                </c:pt>
                <c:pt idx="97">
                  <c:v>36306.80999999999</c:v>
                </c:pt>
                <c:pt idx="98">
                  <c:v>36441.282000000007</c:v>
                </c:pt>
                <c:pt idx="99">
                  <c:v>35606.255999999994</c:v>
                </c:pt>
                <c:pt idx="100">
                  <c:v>35932.904000000002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1-4740-833C-7A2FE8C49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46544"/>
        <c:axId val="1349945344"/>
      </c:lineChart>
      <c:catAx>
        <c:axId val="134554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9945344"/>
        <c:crosses val="autoZero"/>
        <c:auto val="1"/>
        <c:lblAlgn val="ctr"/>
        <c:lblOffset val="100"/>
        <c:noMultiLvlLbl val="0"/>
      </c:catAx>
      <c:valAx>
        <c:axId val="1349945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46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8439.9039999999986</c:v>
                </c:pt>
                <c:pt idx="2">
                  <c:v>6314.4359999999988</c:v>
                </c:pt>
                <c:pt idx="3">
                  <c:v>6565.6680000000024</c:v>
                </c:pt>
                <c:pt idx="4">
                  <c:v>5923.0780000000004</c:v>
                </c:pt>
                <c:pt idx="5">
                  <c:v>6587.6440000000011</c:v>
                </c:pt>
                <c:pt idx="6">
                  <c:v>5970.8379999999979</c:v>
                </c:pt>
                <c:pt idx="7">
                  <c:v>6533.5260000000007</c:v>
                </c:pt>
                <c:pt idx="8">
                  <c:v>6769.9259999999995</c:v>
                </c:pt>
                <c:pt idx="9">
                  <c:v>5982.1580000000004</c:v>
                </c:pt>
                <c:pt idx="10">
                  <c:v>6132.6620000000003</c:v>
                </c:pt>
                <c:pt idx="11">
                  <c:v>6117.4839999999995</c:v>
                </c:pt>
                <c:pt idx="12">
                  <c:v>6563.2259999999997</c:v>
                </c:pt>
                <c:pt idx="13">
                  <c:v>5902.8480000000018</c:v>
                </c:pt>
                <c:pt idx="14">
                  <c:v>5387.3140000000012</c:v>
                </c:pt>
                <c:pt idx="15">
                  <c:v>6250.2119999999968</c:v>
                </c:pt>
                <c:pt idx="16">
                  <c:v>5764.9019999999991</c:v>
                </c:pt>
                <c:pt idx="17">
                  <c:v>5917.5640000000012</c:v>
                </c:pt>
                <c:pt idx="18">
                  <c:v>5771.3179999999984</c:v>
                </c:pt>
                <c:pt idx="19">
                  <c:v>6149.3739999999971</c:v>
                </c:pt>
                <c:pt idx="20">
                  <c:v>6023.2399999999989</c:v>
                </c:pt>
                <c:pt idx="21">
                  <c:v>5748.641999999998</c:v>
                </c:pt>
                <c:pt idx="22">
                  <c:v>5614.1319999999987</c:v>
                </c:pt>
                <c:pt idx="23">
                  <c:v>6523.7860000000001</c:v>
                </c:pt>
                <c:pt idx="24">
                  <c:v>5637.7280000000019</c:v>
                </c:pt>
                <c:pt idx="25">
                  <c:v>6337.3880000000008</c:v>
                </c:pt>
                <c:pt idx="26">
                  <c:v>5924.5480000000016</c:v>
                </c:pt>
                <c:pt idx="27">
                  <c:v>5758.3399999999992</c:v>
                </c:pt>
                <c:pt idx="28">
                  <c:v>5444.2780000000002</c:v>
                </c:pt>
                <c:pt idx="29">
                  <c:v>5670.7660000000024</c:v>
                </c:pt>
                <c:pt idx="30">
                  <c:v>5358.2</c:v>
                </c:pt>
                <c:pt idx="31">
                  <c:v>5996.4539999999979</c:v>
                </c:pt>
                <c:pt idx="32">
                  <c:v>6326.4719999999979</c:v>
                </c:pt>
                <c:pt idx="33">
                  <c:v>5226.608000000002</c:v>
                </c:pt>
                <c:pt idx="34">
                  <c:v>6141.4179999999978</c:v>
                </c:pt>
                <c:pt idx="35">
                  <c:v>5933.9960000000001</c:v>
                </c:pt>
                <c:pt idx="36">
                  <c:v>5968.1859999999997</c:v>
                </c:pt>
                <c:pt idx="37">
                  <c:v>5536.6839999999975</c:v>
                </c:pt>
                <c:pt idx="38">
                  <c:v>5479.7360000000008</c:v>
                </c:pt>
                <c:pt idx="39">
                  <c:v>6104.7200000000012</c:v>
                </c:pt>
                <c:pt idx="40">
                  <c:v>5893.17</c:v>
                </c:pt>
                <c:pt idx="41">
                  <c:v>5273.2679999999991</c:v>
                </c:pt>
                <c:pt idx="42">
                  <c:v>5884.6000000000058</c:v>
                </c:pt>
                <c:pt idx="43">
                  <c:v>5693.1859999999961</c:v>
                </c:pt>
                <c:pt idx="44">
                  <c:v>5968.7439999999988</c:v>
                </c:pt>
                <c:pt idx="45">
                  <c:v>5728.3840000000027</c:v>
                </c:pt>
                <c:pt idx="46">
                  <c:v>6131.5619999999972</c:v>
                </c:pt>
                <c:pt idx="47">
                  <c:v>6044.0700000000015</c:v>
                </c:pt>
                <c:pt idx="48">
                  <c:v>5645.4080000000004</c:v>
                </c:pt>
                <c:pt idx="49">
                  <c:v>6163.9000000000033</c:v>
                </c:pt>
                <c:pt idx="50">
                  <c:v>5683.6959999999972</c:v>
                </c:pt>
                <c:pt idx="51">
                  <c:v>5887.757999999998</c:v>
                </c:pt>
                <c:pt idx="52">
                  <c:v>5967.4979999999978</c:v>
                </c:pt>
                <c:pt idx="53">
                  <c:v>6451.1080000000002</c:v>
                </c:pt>
                <c:pt idx="54">
                  <c:v>6104.4739999999993</c:v>
                </c:pt>
                <c:pt idx="55">
                  <c:v>5692.2460000000001</c:v>
                </c:pt>
                <c:pt idx="56">
                  <c:v>5826.7659999999996</c:v>
                </c:pt>
                <c:pt idx="57">
                  <c:v>5415.148000000002</c:v>
                </c:pt>
                <c:pt idx="58">
                  <c:v>5688.9360000000006</c:v>
                </c:pt>
                <c:pt idx="59">
                  <c:v>5773.9360000000006</c:v>
                </c:pt>
                <c:pt idx="60">
                  <c:v>6309.6940000000013</c:v>
                </c:pt>
                <c:pt idx="61">
                  <c:v>6021.8440000000001</c:v>
                </c:pt>
                <c:pt idx="62">
                  <c:v>5827.5699999999988</c:v>
                </c:pt>
                <c:pt idx="63">
                  <c:v>6086.4759999999997</c:v>
                </c:pt>
                <c:pt idx="64">
                  <c:v>6070.1660000000011</c:v>
                </c:pt>
                <c:pt idx="65">
                  <c:v>6169.0340000000024</c:v>
                </c:pt>
                <c:pt idx="66">
                  <c:v>6195.9139999999979</c:v>
                </c:pt>
                <c:pt idx="67">
                  <c:v>6160.8520000000017</c:v>
                </c:pt>
                <c:pt idx="68">
                  <c:v>5579.2240000000002</c:v>
                </c:pt>
                <c:pt idx="69">
                  <c:v>6135.3840000000018</c:v>
                </c:pt>
                <c:pt idx="70">
                  <c:v>5526.58</c:v>
                </c:pt>
                <c:pt idx="71">
                  <c:v>5487.572000000001</c:v>
                </c:pt>
                <c:pt idx="72">
                  <c:v>6072.1319999999969</c:v>
                </c:pt>
                <c:pt idx="73">
                  <c:v>6139.8040000000028</c:v>
                </c:pt>
                <c:pt idx="74">
                  <c:v>6301.6479999999983</c:v>
                </c:pt>
                <c:pt idx="75">
                  <c:v>5501.329999999999</c:v>
                </c:pt>
                <c:pt idx="76">
                  <c:v>6283.2639999999983</c:v>
                </c:pt>
                <c:pt idx="77">
                  <c:v>5906.0060000000012</c:v>
                </c:pt>
                <c:pt idx="78">
                  <c:v>5812.7659999999987</c:v>
                </c:pt>
                <c:pt idx="79">
                  <c:v>6064.2979999999989</c:v>
                </c:pt>
                <c:pt idx="80">
                  <c:v>6057.1739999999991</c:v>
                </c:pt>
                <c:pt idx="81">
                  <c:v>5764.4620000000004</c:v>
                </c:pt>
                <c:pt idx="82">
                  <c:v>5676.5540000000028</c:v>
                </c:pt>
                <c:pt idx="83">
                  <c:v>5821.4080000000004</c:v>
                </c:pt>
                <c:pt idx="84">
                  <c:v>5425.3560000000025</c:v>
                </c:pt>
                <c:pt idx="85">
                  <c:v>5755.9179999999997</c:v>
                </c:pt>
                <c:pt idx="86">
                  <c:v>5956.8660000000036</c:v>
                </c:pt>
                <c:pt idx="87">
                  <c:v>5862.4439999999977</c:v>
                </c:pt>
                <c:pt idx="88">
                  <c:v>5618.4759999999997</c:v>
                </c:pt>
                <c:pt idx="89">
                  <c:v>6166.0299999999988</c:v>
                </c:pt>
                <c:pt idx="90">
                  <c:v>5877.6299999999974</c:v>
                </c:pt>
                <c:pt idx="91">
                  <c:v>5645.7259999999997</c:v>
                </c:pt>
                <c:pt idx="92">
                  <c:v>6601.6320000000042</c:v>
                </c:pt>
                <c:pt idx="93">
                  <c:v>5808.2559999999976</c:v>
                </c:pt>
                <c:pt idx="94">
                  <c:v>5959.6619999999994</c:v>
                </c:pt>
                <c:pt idx="95">
                  <c:v>5869.9359999999988</c:v>
                </c:pt>
                <c:pt idx="96">
                  <c:v>6517.2759999999998</c:v>
                </c:pt>
                <c:pt idx="97">
                  <c:v>5996.8599999999979</c:v>
                </c:pt>
                <c:pt idx="98">
                  <c:v>5947.9199999999992</c:v>
                </c:pt>
                <c:pt idx="99">
                  <c:v>5376.99</c:v>
                </c:pt>
                <c:pt idx="100">
                  <c:v>5485.1760000000022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8-4390-803B-F14B12649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37744"/>
        <c:axId val="1349946592"/>
      </c:lineChart>
      <c:catAx>
        <c:axId val="134553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9946592"/>
        <c:crosses val="autoZero"/>
        <c:auto val="1"/>
        <c:lblAlgn val="ctr"/>
        <c:lblOffset val="100"/>
        <c:noMultiLvlLbl val="0"/>
      </c:catAx>
      <c:valAx>
        <c:axId val="1349946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37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0.24</c:v>
                </c:pt>
                <c:pt idx="3">
                  <c:v>0.22</c:v>
                </c:pt>
                <c:pt idx="4">
                  <c:v>0.25</c:v>
                </c:pt>
                <c:pt idx="5">
                  <c:v>0.27</c:v>
                </c:pt>
                <c:pt idx="6">
                  <c:v>0.31</c:v>
                </c:pt>
                <c:pt idx="7">
                  <c:v>0.33</c:v>
                </c:pt>
                <c:pt idx="8">
                  <c:v>0.34</c:v>
                </c:pt>
                <c:pt idx="9">
                  <c:v>0.27</c:v>
                </c:pt>
                <c:pt idx="10">
                  <c:v>0.3</c:v>
                </c:pt>
                <c:pt idx="11">
                  <c:v>0.28999999999999998</c:v>
                </c:pt>
                <c:pt idx="12">
                  <c:v>0.28999999999999998</c:v>
                </c:pt>
                <c:pt idx="13">
                  <c:v>0.26</c:v>
                </c:pt>
                <c:pt idx="14">
                  <c:v>0.36</c:v>
                </c:pt>
                <c:pt idx="15">
                  <c:v>0.33</c:v>
                </c:pt>
                <c:pt idx="16">
                  <c:v>0.42</c:v>
                </c:pt>
                <c:pt idx="17">
                  <c:v>0.34</c:v>
                </c:pt>
                <c:pt idx="18">
                  <c:v>0.33</c:v>
                </c:pt>
                <c:pt idx="19">
                  <c:v>0.35</c:v>
                </c:pt>
                <c:pt idx="20">
                  <c:v>0.39</c:v>
                </c:pt>
                <c:pt idx="21">
                  <c:v>0.4</c:v>
                </c:pt>
                <c:pt idx="22">
                  <c:v>0.38</c:v>
                </c:pt>
                <c:pt idx="23">
                  <c:v>0.41</c:v>
                </c:pt>
                <c:pt idx="24">
                  <c:v>0.43</c:v>
                </c:pt>
                <c:pt idx="25">
                  <c:v>0.41</c:v>
                </c:pt>
                <c:pt idx="26">
                  <c:v>0.42</c:v>
                </c:pt>
                <c:pt idx="27">
                  <c:v>0.41</c:v>
                </c:pt>
                <c:pt idx="28">
                  <c:v>0.42</c:v>
                </c:pt>
                <c:pt idx="29">
                  <c:v>0.39</c:v>
                </c:pt>
                <c:pt idx="30">
                  <c:v>0.39</c:v>
                </c:pt>
                <c:pt idx="31">
                  <c:v>0.42</c:v>
                </c:pt>
                <c:pt idx="32">
                  <c:v>0.43</c:v>
                </c:pt>
                <c:pt idx="33">
                  <c:v>0.39</c:v>
                </c:pt>
                <c:pt idx="34">
                  <c:v>0.42</c:v>
                </c:pt>
                <c:pt idx="35">
                  <c:v>0.4</c:v>
                </c:pt>
                <c:pt idx="36">
                  <c:v>0.36</c:v>
                </c:pt>
                <c:pt idx="37">
                  <c:v>0.37</c:v>
                </c:pt>
                <c:pt idx="38">
                  <c:v>0.37</c:v>
                </c:pt>
                <c:pt idx="39">
                  <c:v>0.32</c:v>
                </c:pt>
                <c:pt idx="40">
                  <c:v>0.3</c:v>
                </c:pt>
                <c:pt idx="41">
                  <c:v>0.27</c:v>
                </c:pt>
                <c:pt idx="42">
                  <c:v>0.34</c:v>
                </c:pt>
                <c:pt idx="43">
                  <c:v>0.33</c:v>
                </c:pt>
                <c:pt idx="44">
                  <c:v>0.31</c:v>
                </c:pt>
                <c:pt idx="45">
                  <c:v>0.32</c:v>
                </c:pt>
                <c:pt idx="46">
                  <c:v>0.35</c:v>
                </c:pt>
                <c:pt idx="47">
                  <c:v>0.35</c:v>
                </c:pt>
                <c:pt idx="48">
                  <c:v>0.33</c:v>
                </c:pt>
                <c:pt idx="49">
                  <c:v>0.35</c:v>
                </c:pt>
                <c:pt idx="50">
                  <c:v>0.33</c:v>
                </c:pt>
                <c:pt idx="51">
                  <c:v>0.28999999999999998</c:v>
                </c:pt>
                <c:pt idx="52">
                  <c:v>0.32</c:v>
                </c:pt>
                <c:pt idx="53">
                  <c:v>0.28999999999999998</c:v>
                </c:pt>
                <c:pt idx="54">
                  <c:v>0.32</c:v>
                </c:pt>
                <c:pt idx="55">
                  <c:v>0.27</c:v>
                </c:pt>
                <c:pt idx="56">
                  <c:v>0.28999999999999998</c:v>
                </c:pt>
                <c:pt idx="57">
                  <c:v>0.36</c:v>
                </c:pt>
                <c:pt idx="58">
                  <c:v>0.32</c:v>
                </c:pt>
                <c:pt idx="59">
                  <c:v>0.36</c:v>
                </c:pt>
                <c:pt idx="60">
                  <c:v>0.38</c:v>
                </c:pt>
                <c:pt idx="61">
                  <c:v>0.36</c:v>
                </c:pt>
                <c:pt idx="62">
                  <c:v>0.4</c:v>
                </c:pt>
                <c:pt idx="63">
                  <c:v>0.34</c:v>
                </c:pt>
                <c:pt idx="64">
                  <c:v>0.37</c:v>
                </c:pt>
                <c:pt idx="65">
                  <c:v>0.38</c:v>
                </c:pt>
                <c:pt idx="66">
                  <c:v>0.33</c:v>
                </c:pt>
                <c:pt idx="67">
                  <c:v>0.4</c:v>
                </c:pt>
                <c:pt idx="68">
                  <c:v>0.4</c:v>
                </c:pt>
                <c:pt idx="69">
                  <c:v>0.39</c:v>
                </c:pt>
                <c:pt idx="70">
                  <c:v>0.46</c:v>
                </c:pt>
                <c:pt idx="71">
                  <c:v>0.38</c:v>
                </c:pt>
                <c:pt idx="72">
                  <c:v>0.37</c:v>
                </c:pt>
                <c:pt idx="73">
                  <c:v>0.38</c:v>
                </c:pt>
                <c:pt idx="74">
                  <c:v>0.35</c:v>
                </c:pt>
                <c:pt idx="75">
                  <c:v>0.36</c:v>
                </c:pt>
                <c:pt idx="76">
                  <c:v>0.38</c:v>
                </c:pt>
                <c:pt idx="77">
                  <c:v>0.39</c:v>
                </c:pt>
                <c:pt idx="78">
                  <c:v>0.39</c:v>
                </c:pt>
                <c:pt idx="79">
                  <c:v>0.38</c:v>
                </c:pt>
                <c:pt idx="80">
                  <c:v>0.43</c:v>
                </c:pt>
                <c:pt idx="81">
                  <c:v>0.43</c:v>
                </c:pt>
                <c:pt idx="82">
                  <c:v>0.42</c:v>
                </c:pt>
                <c:pt idx="83">
                  <c:v>0.4</c:v>
                </c:pt>
                <c:pt idx="84">
                  <c:v>0.42</c:v>
                </c:pt>
                <c:pt idx="85">
                  <c:v>0.4</c:v>
                </c:pt>
                <c:pt idx="86">
                  <c:v>0.46</c:v>
                </c:pt>
                <c:pt idx="87">
                  <c:v>0.42</c:v>
                </c:pt>
                <c:pt idx="88">
                  <c:v>0.45</c:v>
                </c:pt>
                <c:pt idx="89">
                  <c:v>0.45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0.43</c:v>
                </c:pt>
                <c:pt idx="94">
                  <c:v>0.43</c:v>
                </c:pt>
                <c:pt idx="95">
                  <c:v>0.45</c:v>
                </c:pt>
                <c:pt idx="96">
                  <c:v>0.4</c:v>
                </c:pt>
                <c:pt idx="97">
                  <c:v>0.36</c:v>
                </c:pt>
                <c:pt idx="98">
                  <c:v>0.44</c:v>
                </c:pt>
                <c:pt idx="99">
                  <c:v>0.4</c:v>
                </c:pt>
                <c:pt idx="10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C-4D34-A171-E1B70625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38144"/>
        <c:axId val="1349943680"/>
      </c:lineChart>
      <c:catAx>
        <c:axId val="134553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9943680"/>
        <c:crosses val="autoZero"/>
        <c:auto val="1"/>
        <c:lblAlgn val="ctr"/>
        <c:lblOffset val="100"/>
        <c:noMultiLvlLbl val="0"/>
      </c:catAx>
      <c:valAx>
        <c:axId val="1349943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38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0.17</c:v>
                </c:pt>
                <c:pt idx="2">
                  <c:v>0.19</c:v>
                </c:pt>
                <c:pt idx="3">
                  <c:v>0.1</c:v>
                </c:pt>
                <c:pt idx="4">
                  <c:v>0.13</c:v>
                </c:pt>
                <c:pt idx="5">
                  <c:v>0.12</c:v>
                </c:pt>
                <c:pt idx="6">
                  <c:v>0.2</c:v>
                </c:pt>
                <c:pt idx="7">
                  <c:v>0.16</c:v>
                </c:pt>
                <c:pt idx="8">
                  <c:v>0.21</c:v>
                </c:pt>
                <c:pt idx="9">
                  <c:v>0.19</c:v>
                </c:pt>
                <c:pt idx="10">
                  <c:v>0.19</c:v>
                </c:pt>
                <c:pt idx="11">
                  <c:v>0.13</c:v>
                </c:pt>
                <c:pt idx="12">
                  <c:v>0.18</c:v>
                </c:pt>
                <c:pt idx="13">
                  <c:v>0.17</c:v>
                </c:pt>
                <c:pt idx="14">
                  <c:v>0.22</c:v>
                </c:pt>
                <c:pt idx="15">
                  <c:v>0.13</c:v>
                </c:pt>
                <c:pt idx="16">
                  <c:v>0.15</c:v>
                </c:pt>
                <c:pt idx="17">
                  <c:v>0.18</c:v>
                </c:pt>
                <c:pt idx="18">
                  <c:v>0.17</c:v>
                </c:pt>
                <c:pt idx="19">
                  <c:v>0.2</c:v>
                </c:pt>
                <c:pt idx="20">
                  <c:v>0.16</c:v>
                </c:pt>
                <c:pt idx="21">
                  <c:v>0.13</c:v>
                </c:pt>
                <c:pt idx="22">
                  <c:v>0.24</c:v>
                </c:pt>
                <c:pt idx="23">
                  <c:v>0.23</c:v>
                </c:pt>
                <c:pt idx="24">
                  <c:v>0.2</c:v>
                </c:pt>
                <c:pt idx="25">
                  <c:v>0.16</c:v>
                </c:pt>
                <c:pt idx="26">
                  <c:v>0.19</c:v>
                </c:pt>
                <c:pt idx="27">
                  <c:v>0.19</c:v>
                </c:pt>
                <c:pt idx="28">
                  <c:v>0.13</c:v>
                </c:pt>
                <c:pt idx="29">
                  <c:v>0.15</c:v>
                </c:pt>
                <c:pt idx="30">
                  <c:v>0.18</c:v>
                </c:pt>
                <c:pt idx="31">
                  <c:v>0.17</c:v>
                </c:pt>
                <c:pt idx="32">
                  <c:v>0.13</c:v>
                </c:pt>
                <c:pt idx="33">
                  <c:v>0.16</c:v>
                </c:pt>
                <c:pt idx="34">
                  <c:v>0.23</c:v>
                </c:pt>
                <c:pt idx="35">
                  <c:v>0.18</c:v>
                </c:pt>
                <c:pt idx="36">
                  <c:v>0.18</c:v>
                </c:pt>
                <c:pt idx="37">
                  <c:v>0.11</c:v>
                </c:pt>
                <c:pt idx="38">
                  <c:v>0.2</c:v>
                </c:pt>
                <c:pt idx="39">
                  <c:v>0.17</c:v>
                </c:pt>
                <c:pt idx="40">
                  <c:v>0.16</c:v>
                </c:pt>
                <c:pt idx="41">
                  <c:v>0.09</c:v>
                </c:pt>
                <c:pt idx="42">
                  <c:v>0.13</c:v>
                </c:pt>
                <c:pt idx="43">
                  <c:v>0.17</c:v>
                </c:pt>
                <c:pt idx="44">
                  <c:v>0.16</c:v>
                </c:pt>
                <c:pt idx="45">
                  <c:v>0.19</c:v>
                </c:pt>
                <c:pt idx="46">
                  <c:v>0.11</c:v>
                </c:pt>
                <c:pt idx="47">
                  <c:v>0.1</c:v>
                </c:pt>
                <c:pt idx="48">
                  <c:v>0.18</c:v>
                </c:pt>
                <c:pt idx="49">
                  <c:v>0.16</c:v>
                </c:pt>
                <c:pt idx="50">
                  <c:v>0.12</c:v>
                </c:pt>
                <c:pt idx="51">
                  <c:v>0.1</c:v>
                </c:pt>
                <c:pt idx="52">
                  <c:v>0.15</c:v>
                </c:pt>
                <c:pt idx="53">
                  <c:v>0.13</c:v>
                </c:pt>
                <c:pt idx="54">
                  <c:v>0.15</c:v>
                </c:pt>
                <c:pt idx="55">
                  <c:v>0.17</c:v>
                </c:pt>
                <c:pt idx="56">
                  <c:v>0.14000000000000001</c:v>
                </c:pt>
                <c:pt idx="57">
                  <c:v>0.25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0.26</c:v>
                </c:pt>
                <c:pt idx="62">
                  <c:v>0.2</c:v>
                </c:pt>
                <c:pt idx="63">
                  <c:v>0.16</c:v>
                </c:pt>
                <c:pt idx="64">
                  <c:v>0.15</c:v>
                </c:pt>
                <c:pt idx="65">
                  <c:v>0.13</c:v>
                </c:pt>
                <c:pt idx="66">
                  <c:v>0.17</c:v>
                </c:pt>
                <c:pt idx="67">
                  <c:v>0.11</c:v>
                </c:pt>
                <c:pt idx="68">
                  <c:v>0.22</c:v>
                </c:pt>
                <c:pt idx="69">
                  <c:v>0.15</c:v>
                </c:pt>
                <c:pt idx="70">
                  <c:v>0.15</c:v>
                </c:pt>
                <c:pt idx="71">
                  <c:v>0.16</c:v>
                </c:pt>
                <c:pt idx="72">
                  <c:v>0.19</c:v>
                </c:pt>
                <c:pt idx="73">
                  <c:v>0.19</c:v>
                </c:pt>
                <c:pt idx="74">
                  <c:v>0.17</c:v>
                </c:pt>
                <c:pt idx="75">
                  <c:v>0.13</c:v>
                </c:pt>
                <c:pt idx="76">
                  <c:v>0.18</c:v>
                </c:pt>
                <c:pt idx="77">
                  <c:v>0.15</c:v>
                </c:pt>
                <c:pt idx="78">
                  <c:v>0.14000000000000001</c:v>
                </c:pt>
                <c:pt idx="79">
                  <c:v>0.23</c:v>
                </c:pt>
                <c:pt idx="80">
                  <c:v>0.15</c:v>
                </c:pt>
                <c:pt idx="81">
                  <c:v>0.12</c:v>
                </c:pt>
                <c:pt idx="82">
                  <c:v>0.17</c:v>
                </c:pt>
                <c:pt idx="83">
                  <c:v>0.1</c:v>
                </c:pt>
                <c:pt idx="84">
                  <c:v>0.18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0.15</c:v>
                </c:pt>
                <c:pt idx="89">
                  <c:v>0.2</c:v>
                </c:pt>
                <c:pt idx="90">
                  <c:v>0.22</c:v>
                </c:pt>
                <c:pt idx="91">
                  <c:v>0.18</c:v>
                </c:pt>
                <c:pt idx="92">
                  <c:v>0.2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0.17</c:v>
                </c:pt>
                <c:pt idx="97">
                  <c:v>0.14000000000000001</c:v>
                </c:pt>
                <c:pt idx="98">
                  <c:v>0.2</c:v>
                </c:pt>
                <c:pt idx="99">
                  <c:v>0.2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3-454D-91AD-27F49ABB0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44144"/>
        <c:axId val="1351534496"/>
      </c:lineChart>
      <c:catAx>
        <c:axId val="134554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1534496"/>
        <c:crosses val="autoZero"/>
        <c:auto val="1"/>
        <c:lblAlgn val="ctr"/>
        <c:lblOffset val="100"/>
        <c:noMultiLvlLbl val="0"/>
      </c:catAx>
      <c:valAx>
        <c:axId val="1351534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441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0.77</c:v>
                </c:pt>
                <c:pt idx="2">
                  <c:v>0.76</c:v>
                </c:pt>
                <c:pt idx="3">
                  <c:v>0.76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0.76</c:v>
                </c:pt>
                <c:pt idx="9">
                  <c:v>0.75</c:v>
                </c:pt>
                <c:pt idx="10">
                  <c:v>0.74</c:v>
                </c:pt>
                <c:pt idx="11">
                  <c:v>0.75</c:v>
                </c:pt>
                <c:pt idx="12">
                  <c:v>0.75</c:v>
                </c:pt>
                <c:pt idx="13">
                  <c:v>0.74</c:v>
                </c:pt>
                <c:pt idx="14">
                  <c:v>0.74</c:v>
                </c:pt>
                <c:pt idx="15">
                  <c:v>0.73</c:v>
                </c:pt>
                <c:pt idx="16">
                  <c:v>0.74</c:v>
                </c:pt>
                <c:pt idx="17">
                  <c:v>0.74</c:v>
                </c:pt>
                <c:pt idx="18">
                  <c:v>0.73</c:v>
                </c:pt>
                <c:pt idx="19">
                  <c:v>0.75</c:v>
                </c:pt>
                <c:pt idx="20">
                  <c:v>0.75</c:v>
                </c:pt>
                <c:pt idx="21">
                  <c:v>0.74</c:v>
                </c:pt>
                <c:pt idx="22">
                  <c:v>0.74</c:v>
                </c:pt>
                <c:pt idx="23">
                  <c:v>0.77</c:v>
                </c:pt>
                <c:pt idx="24">
                  <c:v>0.75</c:v>
                </c:pt>
                <c:pt idx="25">
                  <c:v>0.75</c:v>
                </c:pt>
                <c:pt idx="26">
                  <c:v>0.76</c:v>
                </c:pt>
                <c:pt idx="27">
                  <c:v>0.75</c:v>
                </c:pt>
                <c:pt idx="28">
                  <c:v>0.76</c:v>
                </c:pt>
                <c:pt idx="29">
                  <c:v>0.75</c:v>
                </c:pt>
                <c:pt idx="30">
                  <c:v>0.75</c:v>
                </c:pt>
                <c:pt idx="31">
                  <c:v>0.76</c:v>
                </c:pt>
                <c:pt idx="32">
                  <c:v>0.75</c:v>
                </c:pt>
                <c:pt idx="33">
                  <c:v>0.75</c:v>
                </c:pt>
                <c:pt idx="34">
                  <c:v>0.74</c:v>
                </c:pt>
                <c:pt idx="35">
                  <c:v>0.76</c:v>
                </c:pt>
                <c:pt idx="36">
                  <c:v>0.76</c:v>
                </c:pt>
                <c:pt idx="37">
                  <c:v>0.75</c:v>
                </c:pt>
                <c:pt idx="38">
                  <c:v>0.75</c:v>
                </c:pt>
                <c:pt idx="39">
                  <c:v>0.76</c:v>
                </c:pt>
                <c:pt idx="40">
                  <c:v>0.76</c:v>
                </c:pt>
                <c:pt idx="41">
                  <c:v>0.77</c:v>
                </c:pt>
                <c:pt idx="42">
                  <c:v>0.76</c:v>
                </c:pt>
                <c:pt idx="43">
                  <c:v>0.75</c:v>
                </c:pt>
                <c:pt idx="44">
                  <c:v>0.75</c:v>
                </c:pt>
                <c:pt idx="45">
                  <c:v>0.76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0.75</c:v>
                </c:pt>
                <c:pt idx="50">
                  <c:v>0.75</c:v>
                </c:pt>
                <c:pt idx="51">
                  <c:v>0.77</c:v>
                </c:pt>
                <c:pt idx="52">
                  <c:v>0.76</c:v>
                </c:pt>
                <c:pt idx="53">
                  <c:v>0.75</c:v>
                </c:pt>
                <c:pt idx="54">
                  <c:v>0.76</c:v>
                </c:pt>
                <c:pt idx="55">
                  <c:v>0.75</c:v>
                </c:pt>
                <c:pt idx="56">
                  <c:v>0.75</c:v>
                </c:pt>
                <c:pt idx="57">
                  <c:v>0.74</c:v>
                </c:pt>
                <c:pt idx="58">
                  <c:v>0.74</c:v>
                </c:pt>
                <c:pt idx="59">
                  <c:v>0.74</c:v>
                </c:pt>
                <c:pt idx="60">
                  <c:v>0.74</c:v>
                </c:pt>
                <c:pt idx="61">
                  <c:v>0.74</c:v>
                </c:pt>
                <c:pt idx="62">
                  <c:v>0.76</c:v>
                </c:pt>
                <c:pt idx="63">
                  <c:v>0.74</c:v>
                </c:pt>
                <c:pt idx="64">
                  <c:v>0.75</c:v>
                </c:pt>
                <c:pt idx="65">
                  <c:v>0.74</c:v>
                </c:pt>
                <c:pt idx="66">
                  <c:v>0.77</c:v>
                </c:pt>
                <c:pt idx="67">
                  <c:v>0.76</c:v>
                </c:pt>
                <c:pt idx="68">
                  <c:v>0.74</c:v>
                </c:pt>
                <c:pt idx="69">
                  <c:v>0.75</c:v>
                </c:pt>
                <c:pt idx="70">
                  <c:v>0.74</c:v>
                </c:pt>
                <c:pt idx="71">
                  <c:v>0.74</c:v>
                </c:pt>
                <c:pt idx="72">
                  <c:v>0.75</c:v>
                </c:pt>
                <c:pt idx="73">
                  <c:v>0.76</c:v>
                </c:pt>
                <c:pt idx="74">
                  <c:v>0.75</c:v>
                </c:pt>
                <c:pt idx="75">
                  <c:v>0.74</c:v>
                </c:pt>
                <c:pt idx="76">
                  <c:v>0.76</c:v>
                </c:pt>
                <c:pt idx="77">
                  <c:v>0.75</c:v>
                </c:pt>
                <c:pt idx="78">
                  <c:v>0.75</c:v>
                </c:pt>
                <c:pt idx="79">
                  <c:v>0.74</c:v>
                </c:pt>
                <c:pt idx="80">
                  <c:v>0.75</c:v>
                </c:pt>
                <c:pt idx="81">
                  <c:v>0.75</c:v>
                </c:pt>
                <c:pt idx="82">
                  <c:v>0.74</c:v>
                </c:pt>
                <c:pt idx="83">
                  <c:v>0.74</c:v>
                </c:pt>
                <c:pt idx="84">
                  <c:v>0.74</c:v>
                </c:pt>
                <c:pt idx="85">
                  <c:v>0.74</c:v>
                </c:pt>
                <c:pt idx="86">
                  <c:v>0.74</c:v>
                </c:pt>
                <c:pt idx="87">
                  <c:v>0.74</c:v>
                </c:pt>
                <c:pt idx="88">
                  <c:v>0.73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D-400C-9E02-724652FEC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542544"/>
        <c:axId val="1351535328"/>
      </c:lineChart>
      <c:catAx>
        <c:axId val="134554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51535328"/>
        <c:crosses val="autoZero"/>
        <c:auto val="1"/>
        <c:lblAlgn val="ctr"/>
        <c:lblOffset val="100"/>
        <c:noMultiLvlLbl val="0"/>
      </c:catAx>
      <c:valAx>
        <c:axId val="135153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55425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8439.9039999999986</c:v>
                </c:pt>
                <c:pt idx="2">
                  <c:v>6314.4359999999988</c:v>
                </c:pt>
                <c:pt idx="3">
                  <c:v>6565.6680000000024</c:v>
                </c:pt>
                <c:pt idx="4">
                  <c:v>5923.0780000000004</c:v>
                </c:pt>
                <c:pt idx="5">
                  <c:v>6587.6440000000011</c:v>
                </c:pt>
                <c:pt idx="6">
                  <c:v>5970.8379999999979</c:v>
                </c:pt>
                <c:pt idx="7">
                  <c:v>6533.5260000000007</c:v>
                </c:pt>
                <c:pt idx="8">
                  <c:v>6769.9259999999995</c:v>
                </c:pt>
                <c:pt idx="9">
                  <c:v>5982.1580000000004</c:v>
                </c:pt>
                <c:pt idx="10">
                  <c:v>6132.6620000000003</c:v>
                </c:pt>
                <c:pt idx="11">
                  <c:v>6117.4839999999995</c:v>
                </c:pt>
                <c:pt idx="12">
                  <c:v>6563.2259999999997</c:v>
                </c:pt>
                <c:pt idx="13">
                  <c:v>5902.8480000000018</c:v>
                </c:pt>
                <c:pt idx="14">
                  <c:v>5387.3140000000012</c:v>
                </c:pt>
                <c:pt idx="15">
                  <c:v>6250.2119999999968</c:v>
                </c:pt>
                <c:pt idx="16">
                  <c:v>5764.9019999999991</c:v>
                </c:pt>
                <c:pt idx="17">
                  <c:v>5917.5640000000012</c:v>
                </c:pt>
                <c:pt idx="18">
                  <c:v>5771.3179999999984</c:v>
                </c:pt>
                <c:pt idx="19">
                  <c:v>6149.3739999999971</c:v>
                </c:pt>
                <c:pt idx="20">
                  <c:v>6023.2399999999989</c:v>
                </c:pt>
                <c:pt idx="21">
                  <c:v>5748.641999999998</c:v>
                </c:pt>
                <c:pt idx="22">
                  <c:v>5614.1319999999987</c:v>
                </c:pt>
                <c:pt idx="23">
                  <c:v>6523.7860000000001</c:v>
                </c:pt>
                <c:pt idx="24">
                  <c:v>5637.7280000000019</c:v>
                </c:pt>
                <c:pt idx="25">
                  <c:v>6337.3880000000008</c:v>
                </c:pt>
                <c:pt idx="26">
                  <c:v>5924.5480000000016</c:v>
                </c:pt>
                <c:pt idx="27">
                  <c:v>5758.3399999999992</c:v>
                </c:pt>
                <c:pt idx="28">
                  <c:v>5444.2780000000002</c:v>
                </c:pt>
                <c:pt idx="29">
                  <c:v>5670.7660000000024</c:v>
                </c:pt>
                <c:pt idx="30">
                  <c:v>5358.2</c:v>
                </c:pt>
                <c:pt idx="31">
                  <c:v>5996.4539999999979</c:v>
                </c:pt>
                <c:pt idx="32">
                  <c:v>6326.4719999999979</c:v>
                </c:pt>
                <c:pt idx="33">
                  <c:v>5226.608000000002</c:v>
                </c:pt>
                <c:pt idx="34">
                  <c:v>6141.4179999999978</c:v>
                </c:pt>
                <c:pt idx="35">
                  <c:v>5933.9960000000001</c:v>
                </c:pt>
                <c:pt idx="36">
                  <c:v>5968.1859999999997</c:v>
                </c:pt>
                <c:pt idx="37">
                  <c:v>5536.6839999999975</c:v>
                </c:pt>
                <c:pt idx="38">
                  <c:v>5479.7360000000008</c:v>
                </c:pt>
                <c:pt idx="39">
                  <c:v>6104.7200000000012</c:v>
                </c:pt>
                <c:pt idx="40">
                  <c:v>5893.17</c:v>
                </c:pt>
                <c:pt idx="41">
                  <c:v>5273.2679999999991</c:v>
                </c:pt>
                <c:pt idx="42">
                  <c:v>5884.6000000000058</c:v>
                </c:pt>
                <c:pt idx="43">
                  <c:v>5693.1859999999961</c:v>
                </c:pt>
                <c:pt idx="44">
                  <c:v>5968.7439999999988</c:v>
                </c:pt>
                <c:pt idx="45">
                  <c:v>5728.3840000000027</c:v>
                </c:pt>
                <c:pt idx="46">
                  <c:v>6131.5619999999972</c:v>
                </c:pt>
                <c:pt idx="47">
                  <c:v>6044.0700000000015</c:v>
                </c:pt>
                <c:pt idx="48">
                  <c:v>5645.4080000000004</c:v>
                </c:pt>
                <c:pt idx="49">
                  <c:v>6163.9000000000033</c:v>
                </c:pt>
                <c:pt idx="50">
                  <c:v>5683.6959999999972</c:v>
                </c:pt>
                <c:pt idx="51">
                  <c:v>5887.757999999998</c:v>
                </c:pt>
                <c:pt idx="52">
                  <c:v>5967.4979999999978</c:v>
                </c:pt>
                <c:pt idx="53">
                  <c:v>6451.1080000000002</c:v>
                </c:pt>
                <c:pt idx="54">
                  <c:v>6104.4739999999993</c:v>
                </c:pt>
                <c:pt idx="55">
                  <c:v>5692.2460000000001</c:v>
                </c:pt>
                <c:pt idx="56">
                  <c:v>5826.7659999999996</c:v>
                </c:pt>
                <c:pt idx="57">
                  <c:v>5415.148000000002</c:v>
                </c:pt>
                <c:pt idx="58">
                  <c:v>5688.9360000000006</c:v>
                </c:pt>
                <c:pt idx="59">
                  <c:v>5773.9360000000006</c:v>
                </c:pt>
                <c:pt idx="60">
                  <c:v>6309.6940000000013</c:v>
                </c:pt>
                <c:pt idx="61">
                  <c:v>6021.8440000000001</c:v>
                </c:pt>
                <c:pt idx="62">
                  <c:v>5827.5699999999988</c:v>
                </c:pt>
                <c:pt idx="63">
                  <c:v>6086.4759999999997</c:v>
                </c:pt>
                <c:pt idx="64">
                  <c:v>6070.1660000000011</c:v>
                </c:pt>
                <c:pt idx="65">
                  <c:v>6169.0340000000024</c:v>
                </c:pt>
                <c:pt idx="66">
                  <c:v>6195.9139999999979</c:v>
                </c:pt>
                <c:pt idx="67">
                  <c:v>6160.8520000000017</c:v>
                </c:pt>
                <c:pt idx="68">
                  <c:v>5579.2240000000002</c:v>
                </c:pt>
                <c:pt idx="69">
                  <c:v>6135.3840000000018</c:v>
                </c:pt>
                <c:pt idx="70">
                  <c:v>5526.58</c:v>
                </c:pt>
                <c:pt idx="71">
                  <c:v>5487.572000000001</c:v>
                </c:pt>
                <c:pt idx="72">
                  <c:v>6072.1319999999969</c:v>
                </c:pt>
                <c:pt idx="73">
                  <c:v>6139.8040000000028</c:v>
                </c:pt>
                <c:pt idx="74">
                  <c:v>6301.6479999999983</c:v>
                </c:pt>
                <c:pt idx="75">
                  <c:v>5501.329999999999</c:v>
                </c:pt>
                <c:pt idx="76">
                  <c:v>6283.2639999999983</c:v>
                </c:pt>
                <c:pt idx="77">
                  <c:v>5906.0060000000012</c:v>
                </c:pt>
                <c:pt idx="78">
                  <c:v>5812.7659999999987</c:v>
                </c:pt>
                <c:pt idx="79">
                  <c:v>6064.2979999999989</c:v>
                </c:pt>
                <c:pt idx="80">
                  <c:v>6057.1739999999991</c:v>
                </c:pt>
                <c:pt idx="81">
                  <c:v>5764.4620000000004</c:v>
                </c:pt>
                <c:pt idx="82">
                  <c:v>5676.5540000000028</c:v>
                </c:pt>
                <c:pt idx="83">
                  <c:v>5821.4080000000004</c:v>
                </c:pt>
                <c:pt idx="84">
                  <c:v>5425.3560000000025</c:v>
                </c:pt>
                <c:pt idx="85">
                  <c:v>5755.9179999999997</c:v>
                </c:pt>
                <c:pt idx="86">
                  <c:v>5956.8660000000036</c:v>
                </c:pt>
                <c:pt idx="87">
                  <c:v>5862.4439999999977</c:v>
                </c:pt>
                <c:pt idx="88">
                  <c:v>5618.4759999999997</c:v>
                </c:pt>
                <c:pt idx="89">
                  <c:v>6166.0299999999988</c:v>
                </c:pt>
                <c:pt idx="90">
                  <c:v>5877.6299999999974</c:v>
                </c:pt>
                <c:pt idx="91">
                  <c:v>5645.7259999999997</c:v>
                </c:pt>
                <c:pt idx="92">
                  <c:v>6601.6320000000042</c:v>
                </c:pt>
                <c:pt idx="93">
                  <c:v>5808.2559999999976</c:v>
                </c:pt>
                <c:pt idx="94">
                  <c:v>5959.6619999999994</c:v>
                </c:pt>
                <c:pt idx="95">
                  <c:v>5869.9359999999988</c:v>
                </c:pt>
                <c:pt idx="96">
                  <c:v>6517.2759999999998</c:v>
                </c:pt>
                <c:pt idx="97">
                  <c:v>5996.8599999999979</c:v>
                </c:pt>
                <c:pt idx="98">
                  <c:v>5947.9199999999992</c:v>
                </c:pt>
                <c:pt idx="99">
                  <c:v>5376.99</c:v>
                </c:pt>
                <c:pt idx="100">
                  <c:v>5485.1760000000022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95E-45A9-AAB7-6716775F8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431600"/>
        <c:axId val="1296021360"/>
      </c:lineChart>
      <c:catAx>
        <c:axId val="1292431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96021360"/>
        <c:crosses val="autoZero"/>
        <c:auto val="1"/>
        <c:lblAlgn val="ctr"/>
        <c:lblOffset val="100"/>
        <c:noMultiLvlLbl val="0"/>
      </c:catAx>
      <c:valAx>
        <c:axId val="1296021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31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8439.9039999999986</c:v>
                </c:pt>
                <c:pt idx="2">
                  <c:v>10911.532000000001</c:v>
                </c:pt>
                <c:pt idx="3">
                  <c:v>12956.275999999998</c:v>
                </c:pt>
                <c:pt idx="4">
                  <c:v>14411.042000000001</c:v>
                </c:pt>
                <c:pt idx="5">
                  <c:v>15960.017999999996</c:v>
                </c:pt>
                <c:pt idx="6">
                  <c:v>17249.043999999998</c:v>
                </c:pt>
                <c:pt idx="7">
                  <c:v>18794.558000000005</c:v>
                </c:pt>
                <c:pt idx="8">
                  <c:v>19326.127999999997</c:v>
                </c:pt>
                <c:pt idx="9">
                  <c:v>20080.245999999996</c:v>
                </c:pt>
                <c:pt idx="10">
                  <c:v>20980.080000000005</c:v>
                </c:pt>
                <c:pt idx="11">
                  <c:v>21377.012000000002</c:v>
                </c:pt>
                <c:pt idx="12">
                  <c:v>21979.394000000004</c:v>
                </c:pt>
                <c:pt idx="13">
                  <c:v>22863.970000000008</c:v>
                </c:pt>
                <c:pt idx="14">
                  <c:v>23453.287999999997</c:v>
                </c:pt>
                <c:pt idx="15">
                  <c:v>24155.656000000006</c:v>
                </c:pt>
                <c:pt idx="16">
                  <c:v>24344.126000000004</c:v>
                </c:pt>
                <c:pt idx="17">
                  <c:v>24877.770000000004</c:v>
                </c:pt>
                <c:pt idx="18">
                  <c:v>25687.66399999999</c:v>
                </c:pt>
                <c:pt idx="19">
                  <c:v>26116.513999999988</c:v>
                </c:pt>
                <c:pt idx="20">
                  <c:v>26413.541999999998</c:v>
                </c:pt>
                <c:pt idx="21">
                  <c:v>26740.819999999985</c:v>
                </c:pt>
                <c:pt idx="22">
                  <c:v>26622.624</c:v>
                </c:pt>
                <c:pt idx="23">
                  <c:v>27699.105999999996</c:v>
                </c:pt>
                <c:pt idx="24">
                  <c:v>27628.045999999995</c:v>
                </c:pt>
                <c:pt idx="25">
                  <c:v>27585.27399999999</c:v>
                </c:pt>
                <c:pt idx="26">
                  <c:v>28250.753999999986</c:v>
                </c:pt>
                <c:pt idx="27">
                  <c:v>28400.098000000002</c:v>
                </c:pt>
                <c:pt idx="28">
                  <c:v>28914.763999999981</c:v>
                </c:pt>
                <c:pt idx="29">
                  <c:v>29217.901999999998</c:v>
                </c:pt>
                <c:pt idx="30">
                  <c:v>29755.23000000001</c:v>
                </c:pt>
                <c:pt idx="31">
                  <c:v>30145.371999999996</c:v>
                </c:pt>
                <c:pt idx="32">
                  <c:v>30439.843999999997</c:v>
                </c:pt>
                <c:pt idx="33">
                  <c:v>31235.324000000004</c:v>
                </c:pt>
                <c:pt idx="34">
                  <c:v>30713.998</c:v>
                </c:pt>
                <c:pt idx="35">
                  <c:v>30436.430000000015</c:v>
                </c:pt>
                <c:pt idx="36">
                  <c:v>31076.791999999987</c:v>
                </c:pt>
                <c:pt idx="37">
                  <c:v>31451.648000000001</c:v>
                </c:pt>
                <c:pt idx="38">
                  <c:v>31581.224000000009</c:v>
                </c:pt>
                <c:pt idx="39">
                  <c:v>31414.592000000026</c:v>
                </c:pt>
                <c:pt idx="40">
                  <c:v>31096.138000000003</c:v>
                </c:pt>
                <c:pt idx="41">
                  <c:v>31872.042000000001</c:v>
                </c:pt>
                <c:pt idx="42">
                  <c:v>31587.006000000001</c:v>
                </c:pt>
                <c:pt idx="43">
                  <c:v>31316.787999999997</c:v>
                </c:pt>
                <c:pt idx="44">
                  <c:v>31069.871999999996</c:v>
                </c:pt>
                <c:pt idx="45">
                  <c:v>31179.303999999989</c:v>
                </c:pt>
                <c:pt idx="46">
                  <c:v>32185.414000000001</c:v>
                </c:pt>
                <c:pt idx="47">
                  <c:v>32093.531999999992</c:v>
                </c:pt>
                <c:pt idx="48">
                  <c:v>32533.239999999991</c:v>
                </c:pt>
                <c:pt idx="49">
                  <c:v>33497.103999999999</c:v>
                </c:pt>
                <c:pt idx="50">
                  <c:v>33541.975999999995</c:v>
                </c:pt>
                <c:pt idx="51">
                  <c:v>33954.302000000003</c:v>
                </c:pt>
                <c:pt idx="52">
                  <c:v>33728.51200000001</c:v>
                </c:pt>
                <c:pt idx="53">
                  <c:v>33896.527999999998</c:v>
                </c:pt>
                <c:pt idx="54">
                  <c:v>33731.217999999993</c:v>
                </c:pt>
                <c:pt idx="55">
                  <c:v>34118.488000000005</c:v>
                </c:pt>
                <c:pt idx="56">
                  <c:v>34557.222000000009</c:v>
                </c:pt>
                <c:pt idx="57">
                  <c:v>35141.79399999998</c:v>
                </c:pt>
                <c:pt idx="58">
                  <c:v>34440.005999999994</c:v>
                </c:pt>
                <c:pt idx="59">
                  <c:v>34707.382000000005</c:v>
                </c:pt>
                <c:pt idx="60">
                  <c:v>35152.252000000008</c:v>
                </c:pt>
                <c:pt idx="61">
                  <c:v>35030.94</c:v>
                </c:pt>
                <c:pt idx="62">
                  <c:v>35219.338000000003</c:v>
                </c:pt>
                <c:pt idx="63">
                  <c:v>34824.502</c:v>
                </c:pt>
                <c:pt idx="64">
                  <c:v>35199.807999999997</c:v>
                </c:pt>
                <c:pt idx="65">
                  <c:v>35600.434000000016</c:v>
                </c:pt>
                <c:pt idx="66">
                  <c:v>36408.624000000011</c:v>
                </c:pt>
                <c:pt idx="67">
                  <c:v>35983.267999999967</c:v>
                </c:pt>
                <c:pt idx="68">
                  <c:v>36071.16399999999</c:v>
                </c:pt>
                <c:pt idx="69">
                  <c:v>36352.592000000004</c:v>
                </c:pt>
                <c:pt idx="70">
                  <c:v>36012.267999999996</c:v>
                </c:pt>
                <c:pt idx="71">
                  <c:v>36715.852000000014</c:v>
                </c:pt>
                <c:pt idx="72">
                  <c:v>36824.875999999989</c:v>
                </c:pt>
                <c:pt idx="73">
                  <c:v>36871.22800000001</c:v>
                </c:pt>
                <c:pt idx="74">
                  <c:v>36439.523999999998</c:v>
                </c:pt>
                <c:pt idx="75">
                  <c:v>36035.849999999984</c:v>
                </c:pt>
                <c:pt idx="76">
                  <c:v>36078.365999999987</c:v>
                </c:pt>
                <c:pt idx="77">
                  <c:v>35995.420000000006</c:v>
                </c:pt>
                <c:pt idx="78">
                  <c:v>35837.62200000001</c:v>
                </c:pt>
                <c:pt idx="79">
                  <c:v>36099.887999999999</c:v>
                </c:pt>
                <c:pt idx="80">
                  <c:v>35465.01</c:v>
                </c:pt>
                <c:pt idx="81">
                  <c:v>35285.851999999984</c:v>
                </c:pt>
                <c:pt idx="82">
                  <c:v>35497.02199999999</c:v>
                </c:pt>
                <c:pt idx="83">
                  <c:v>35026.809999999983</c:v>
                </c:pt>
                <c:pt idx="84">
                  <c:v>35076.290000000008</c:v>
                </c:pt>
                <c:pt idx="85">
                  <c:v>34880.395999999986</c:v>
                </c:pt>
                <c:pt idx="86">
                  <c:v>34942.574000000001</c:v>
                </c:pt>
                <c:pt idx="87">
                  <c:v>34731.222000000002</c:v>
                </c:pt>
                <c:pt idx="88">
                  <c:v>34812.378000000004</c:v>
                </c:pt>
                <c:pt idx="89">
                  <c:v>35628.696000000004</c:v>
                </c:pt>
                <c:pt idx="90">
                  <c:v>35662.130000000012</c:v>
                </c:pt>
                <c:pt idx="91">
                  <c:v>35664.271999999997</c:v>
                </c:pt>
                <c:pt idx="92">
                  <c:v>35885.596000000005</c:v>
                </c:pt>
                <c:pt idx="93">
                  <c:v>35966.587999999996</c:v>
                </c:pt>
                <c:pt idx="94">
                  <c:v>35638.881999999998</c:v>
                </c:pt>
                <c:pt idx="95">
                  <c:v>35512.618000000002</c:v>
                </c:pt>
                <c:pt idx="96">
                  <c:v>36059.614000000001</c:v>
                </c:pt>
                <c:pt idx="97">
                  <c:v>36306.80999999999</c:v>
                </c:pt>
                <c:pt idx="98">
                  <c:v>36441.282000000007</c:v>
                </c:pt>
                <c:pt idx="99">
                  <c:v>35606.255999999994</c:v>
                </c:pt>
                <c:pt idx="100">
                  <c:v>35932.904000000002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BDE-400E-B23A-749782FF4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540000"/>
        <c:axId val="1295924016"/>
      </c:lineChart>
      <c:catAx>
        <c:axId val="129254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95924016"/>
        <c:crosses val="autoZero"/>
        <c:auto val="1"/>
        <c:lblAlgn val="ctr"/>
        <c:lblOffset val="100"/>
        <c:noMultiLvlLbl val="0"/>
      </c:catAx>
      <c:valAx>
        <c:axId val="12959240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400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4369.6559999999999</c:v>
                </c:pt>
                <c:pt idx="2">
                  <c:v>3382.036000000001</c:v>
                </c:pt>
                <c:pt idx="3">
                  <c:v>3481.4760000000015</c:v>
                </c:pt>
                <c:pt idx="4">
                  <c:v>3513.4980000000005</c:v>
                </c:pt>
                <c:pt idx="5">
                  <c:v>3265.8639999999996</c:v>
                </c:pt>
                <c:pt idx="6">
                  <c:v>3234.766000000001</c:v>
                </c:pt>
                <c:pt idx="7">
                  <c:v>3605.7779999999989</c:v>
                </c:pt>
                <c:pt idx="8">
                  <c:v>3080.3940000000007</c:v>
                </c:pt>
                <c:pt idx="9">
                  <c:v>3600.8419999999983</c:v>
                </c:pt>
                <c:pt idx="10">
                  <c:v>3122.4060000000009</c:v>
                </c:pt>
                <c:pt idx="11">
                  <c:v>3216.3719999999994</c:v>
                </c:pt>
                <c:pt idx="12">
                  <c:v>3450.0060000000008</c:v>
                </c:pt>
                <c:pt idx="13">
                  <c:v>3008.6519999999978</c:v>
                </c:pt>
                <c:pt idx="14">
                  <c:v>2993.386</c:v>
                </c:pt>
                <c:pt idx="15">
                  <c:v>3415.7520000000018</c:v>
                </c:pt>
                <c:pt idx="16">
                  <c:v>3077.3459999999991</c:v>
                </c:pt>
                <c:pt idx="17">
                  <c:v>3348.0599999999995</c:v>
                </c:pt>
                <c:pt idx="18">
                  <c:v>3056.6059999999998</c:v>
                </c:pt>
                <c:pt idx="19">
                  <c:v>3271.4940000000001</c:v>
                </c:pt>
                <c:pt idx="20">
                  <c:v>3211.3559999999998</c:v>
                </c:pt>
                <c:pt idx="21">
                  <c:v>3169.5659999999984</c:v>
                </c:pt>
                <c:pt idx="22">
                  <c:v>3253.3840000000009</c:v>
                </c:pt>
                <c:pt idx="23">
                  <c:v>3619.5979999999981</c:v>
                </c:pt>
                <c:pt idx="24">
                  <c:v>2851.1559999999999</c:v>
                </c:pt>
                <c:pt idx="25">
                  <c:v>3521.4440000000009</c:v>
                </c:pt>
                <c:pt idx="26">
                  <c:v>3168.5679999999979</c:v>
                </c:pt>
                <c:pt idx="27">
                  <c:v>3019.2280000000005</c:v>
                </c:pt>
                <c:pt idx="28">
                  <c:v>3070.634</c:v>
                </c:pt>
                <c:pt idx="29">
                  <c:v>3264.4300000000021</c:v>
                </c:pt>
                <c:pt idx="30">
                  <c:v>3099.8680000000004</c:v>
                </c:pt>
                <c:pt idx="31">
                  <c:v>3010.2980000000011</c:v>
                </c:pt>
                <c:pt idx="32">
                  <c:v>3492.72</c:v>
                </c:pt>
                <c:pt idx="33">
                  <c:v>3196.0120000000006</c:v>
                </c:pt>
                <c:pt idx="34">
                  <c:v>3342.0460000000003</c:v>
                </c:pt>
                <c:pt idx="35">
                  <c:v>3015.8560000000002</c:v>
                </c:pt>
                <c:pt idx="36">
                  <c:v>3244.9060000000009</c:v>
                </c:pt>
                <c:pt idx="37">
                  <c:v>3174.4560000000001</c:v>
                </c:pt>
                <c:pt idx="38">
                  <c:v>2848.6240000000003</c:v>
                </c:pt>
                <c:pt idx="39">
                  <c:v>3643.6479999999997</c:v>
                </c:pt>
                <c:pt idx="40">
                  <c:v>3377.3100000000013</c:v>
                </c:pt>
                <c:pt idx="41">
                  <c:v>2748.1239999999998</c:v>
                </c:pt>
                <c:pt idx="42">
                  <c:v>3294.192</c:v>
                </c:pt>
                <c:pt idx="43">
                  <c:v>3542.4539999999993</c:v>
                </c:pt>
                <c:pt idx="44">
                  <c:v>3610.7080000000014</c:v>
                </c:pt>
                <c:pt idx="45">
                  <c:v>3229.420000000001</c:v>
                </c:pt>
                <c:pt idx="46">
                  <c:v>3449.498</c:v>
                </c:pt>
                <c:pt idx="47">
                  <c:v>3262.1579999999999</c:v>
                </c:pt>
                <c:pt idx="48">
                  <c:v>3147.5760000000009</c:v>
                </c:pt>
                <c:pt idx="49">
                  <c:v>3098.5319999999988</c:v>
                </c:pt>
                <c:pt idx="50">
                  <c:v>3134.3039999999996</c:v>
                </c:pt>
                <c:pt idx="51">
                  <c:v>2934.6380000000008</c:v>
                </c:pt>
                <c:pt idx="52">
                  <c:v>3182.3460000000005</c:v>
                </c:pt>
                <c:pt idx="53">
                  <c:v>4380.9280000000008</c:v>
                </c:pt>
                <c:pt idx="54">
                  <c:v>3162.5179999999991</c:v>
                </c:pt>
                <c:pt idx="55">
                  <c:v>3114.2420000000006</c:v>
                </c:pt>
                <c:pt idx="56">
                  <c:v>3322.59</c:v>
                </c:pt>
                <c:pt idx="57">
                  <c:v>3186.472000000002</c:v>
                </c:pt>
                <c:pt idx="58">
                  <c:v>2862.2519999999995</c:v>
                </c:pt>
                <c:pt idx="59">
                  <c:v>2579.5399999999981</c:v>
                </c:pt>
                <c:pt idx="60">
                  <c:v>3566.5660000000021</c:v>
                </c:pt>
                <c:pt idx="61">
                  <c:v>3349.9640000000004</c:v>
                </c:pt>
                <c:pt idx="62">
                  <c:v>3013.8980000000006</c:v>
                </c:pt>
                <c:pt idx="63">
                  <c:v>3146.0719999999988</c:v>
                </c:pt>
                <c:pt idx="64">
                  <c:v>3463.4179999999997</c:v>
                </c:pt>
                <c:pt idx="65">
                  <c:v>3327.8220000000001</c:v>
                </c:pt>
                <c:pt idx="66">
                  <c:v>3126.1979999999999</c:v>
                </c:pt>
                <c:pt idx="67">
                  <c:v>3231.8439999999996</c:v>
                </c:pt>
                <c:pt idx="68">
                  <c:v>3358.2040000000002</c:v>
                </c:pt>
                <c:pt idx="69">
                  <c:v>3397.5560000000009</c:v>
                </c:pt>
                <c:pt idx="70">
                  <c:v>2819.3199999999983</c:v>
                </c:pt>
                <c:pt idx="71">
                  <c:v>3047.1839999999993</c:v>
                </c:pt>
                <c:pt idx="72">
                  <c:v>3209.2680000000005</c:v>
                </c:pt>
                <c:pt idx="73">
                  <c:v>3118.152</c:v>
                </c:pt>
                <c:pt idx="74">
                  <c:v>3275.0040000000013</c:v>
                </c:pt>
                <c:pt idx="75">
                  <c:v>3214.5300000000011</c:v>
                </c:pt>
                <c:pt idx="76">
                  <c:v>3136.3</c:v>
                </c:pt>
                <c:pt idx="77">
                  <c:v>3008.0859999999993</c:v>
                </c:pt>
                <c:pt idx="78">
                  <c:v>3006.27</c:v>
                </c:pt>
                <c:pt idx="79">
                  <c:v>3417.7060000000001</c:v>
                </c:pt>
                <c:pt idx="80">
                  <c:v>3032.3340000000007</c:v>
                </c:pt>
                <c:pt idx="81">
                  <c:v>3037.2979999999989</c:v>
                </c:pt>
                <c:pt idx="82">
                  <c:v>3087.79</c:v>
                </c:pt>
                <c:pt idx="83">
                  <c:v>3067.9279999999985</c:v>
                </c:pt>
                <c:pt idx="84">
                  <c:v>2818.5279999999998</c:v>
                </c:pt>
                <c:pt idx="85">
                  <c:v>3177.7740000000003</c:v>
                </c:pt>
                <c:pt idx="86">
                  <c:v>3434.8140000000003</c:v>
                </c:pt>
                <c:pt idx="87">
                  <c:v>3104.0719999999997</c:v>
                </c:pt>
                <c:pt idx="88">
                  <c:v>3071.4359999999997</c:v>
                </c:pt>
                <c:pt idx="89">
                  <c:v>3717.4299999999989</c:v>
                </c:pt>
                <c:pt idx="90">
                  <c:v>2989.8219999999988</c:v>
                </c:pt>
                <c:pt idx="91">
                  <c:v>2793.61</c:v>
                </c:pt>
                <c:pt idx="92">
                  <c:v>3624.9919999999997</c:v>
                </c:pt>
                <c:pt idx="93">
                  <c:v>2582.3920000000012</c:v>
                </c:pt>
                <c:pt idx="94">
                  <c:v>3086.0899999999992</c:v>
                </c:pt>
                <c:pt idx="95">
                  <c:v>3098.9040000000005</c:v>
                </c:pt>
                <c:pt idx="96">
                  <c:v>3561.0080000000016</c:v>
                </c:pt>
                <c:pt idx="97">
                  <c:v>3214.1720000000005</c:v>
                </c:pt>
                <c:pt idx="98">
                  <c:v>3264.284000000001</c:v>
                </c:pt>
                <c:pt idx="99">
                  <c:v>2874.1579999999999</c:v>
                </c:pt>
                <c:pt idx="100">
                  <c:v>3038.8959999999997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D0-4231-B45A-25111B334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480400"/>
        <c:axId val="1281657664"/>
      </c:lineChart>
      <c:catAx>
        <c:axId val="129248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1657664"/>
        <c:crosses val="autoZero"/>
        <c:auto val="1"/>
        <c:lblAlgn val="ctr"/>
        <c:lblOffset val="100"/>
        <c:noMultiLvlLbl val="0"/>
      </c:catAx>
      <c:valAx>
        <c:axId val="1281657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80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4369.6559999999999</c:v>
                </c:pt>
                <c:pt idx="2">
                  <c:v>5168.6839999999993</c:v>
                </c:pt>
                <c:pt idx="3">
                  <c:v>5973.1440000000002</c:v>
                </c:pt>
                <c:pt idx="4">
                  <c:v>6755.2740000000003</c:v>
                </c:pt>
                <c:pt idx="5">
                  <c:v>7555.7420000000029</c:v>
                </c:pt>
                <c:pt idx="6">
                  <c:v>8259.2760000000017</c:v>
                </c:pt>
                <c:pt idx="7">
                  <c:v>9283.93</c:v>
                </c:pt>
                <c:pt idx="8">
                  <c:v>9635.4560000000019</c:v>
                </c:pt>
                <c:pt idx="9">
                  <c:v>9681.7219999999998</c:v>
                </c:pt>
                <c:pt idx="10">
                  <c:v>9500.4600000000009</c:v>
                </c:pt>
                <c:pt idx="11">
                  <c:v>9801.3079999999973</c:v>
                </c:pt>
                <c:pt idx="12">
                  <c:v>9937.3339999999989</c:v>
                </c:pt>
                <c:pt idx="13">
                  <c:v>10739.422000000004</c:v>
                </c:pt>
                <c:pt idx="14">
                  <c:v>10852.799999999997</c:v>
                </c:pt>
                <c:pt idx="15">
                  <c:v>11568.672000000002</c:v>
                </c:pt>
                <c:pt idx="16">
                  <c:v>11331.878000000002</c:v>
                </c:pt>
                <c:pt idx="17">
                  <c:v>11344.910000000002</c:v>
                </c:pt>
                <c:pt idx="18">
                  <c:v>11868.176000000001</c:v>
                </c:pt>
                <c:pt idx="19">
                  <c:v>12119.990000000005</c:v>
                </c:pt>
                <c:pt idx="20">
                  <c:v>12205.254000000001</c:v>
                </c:pt>
                <c:pt idx="21">
                  <c:v>12536.568000000001</c:v>
                </c:pt>
                <c:pt idx="22">
                  <c:v>12110.007999999998</c:v>
                </c:pt>
                <c:pt idx="23">
                  <c:v>12321.273999999999</c:v>
                </c:pt>
                <c:pt idx="24">
                  <c:v>12131.729999999998</c:v>
                </c:pt>
                <c:pt idx="25">
                  <c:v>12380.549999999994</c:v>
                </c:pt>
                <c:pt idx="26">
                  <c:v>12762.753999999992</c:v>
                </c:pt>
                <c:pt idx="27">
                  <c:v>12626.938000000009</c:v>
                </c:pt>
                <c:pt idx="28">
                  <c:v>13383.767999999993</c:v>
                </c:pt>
                <c:pt idx="29">
                  <c:v>12567.734000000002</c:v>
                </c:pt>
                <c:pt idx="30">
                  <c:v>13839.210000000003</c:v>
                </c:pt>
                <c:pt idx="31">
                  <c:v>13936.375999999997</c:v>
                </c:pt>
                <c:pt idx="32">
                  <c:v>13651.1</c:v>
                </c:pt>
                <c:pt idx="33">
                  <c:v>13912.344000000005</c:v>
                </c:pt>
                <c:pt idx="34">
                  <c:v>13702.793999999996</c:v>
                </c:pt>
                <c:pt idx="35">
                  <c:v>13796.262000000012</c:v>
                </c:pt>
                <c:pt idx="36">
                  <c:v>14228.407999999998</c:v>
                </c:pt>
                <c:pt idx="37">
                  <c:v>14524.888000000003</c:v>
                </c:pt>
                <c:pt idx="38">
                  <c:v>14001.827999999994</c:v>
                </c:pt>
                <c:pt idx="39">
                  <c:v>14346.859999999995</c:v>
                </c:pt>
                <c:pt idx="40">
                  <c:v>14040.741999999997</c:v>
                </c:pt>
                <c:pt idx="41">
                  <c:v>14396.234000000008</c:v>
                </c:pt>
                <c:pt idx="42">
                  <c:v>14920.062</c:v>
                </c:pt>
                <c:pt idx="43">
                  <c:v>15231.187999999998</c:v>
                </c:pt>
                <c:pt idx="44">
                  <c:v>15067.028000000002</c:v>
                </c:pt>
                <c:pt idx="45">
                  <c:v>14539.716000000006</c:v>
                </c:pt>
                <c:pt idx="46">
                  <c:v>14774.405999999999</c:v>
                </c:pt>
                <c:pt idx="47">
                  <c:v>14721.791999999999</c:v>
                </c:pt>
                <c:pt idx="48">
                  <c:v>15080.791999999999</c:v>
                </c:pt>
                <c:pt idx="49">
                  <c:v>15686.576000000003</c:v>
                </c:pt>
                <c:pt idx="50">
                  <c:v>16068.099999999993</c:v>
                </c:pt>
                <c:pt idx="51">
                  <c:v>16388.197999999997</c:v>
                </c:pt>
                <c:pt idx="52">
                  <c:v>16803.820000000007</c:v>
                </c:pt>
                <c:pt idx="53">
                  <c:v>16150.628000000008</c:v>
                </c:pt>
                <c:pt idx="54">
                  <c:v>15917.606000000002</c:v>
                </c:pt>
                <c:pt idx="55">
                  <c:v>15847.699999999995</c:v>
                </c:pt>
                <c:pt idx="56">
                  <c:v>15713.229999999992</c:v>
                </c:pt>
                <c:pt idx="57">
                  <c:v>15901.242000000004</c:v>
                </c:pt>
                <c:pt idx="58">
                  <c:v>15548.414000000013</c:v>
                </c:pt>
                <c:pt idx="59">
                  <c:v>15739.065999999997</c:v>
                </c:pt>
                <c:pt idx="60">
                  <c:v>15692.772000000003</c:v>
                </c:pt>
                <c:pt idx="61">
                  <c:v>16225.852000000003</c:v>
                </c:pt>
                <c:pt idx="62">
                  <c:v>16097.617999999993</c:v>
                </c:pt>
                <c:pt idx="63">
                  <c:v>15713.717999999995</c:v>
                </c:pt>
                <c:pt idx="64">
                  <c:v>15549.827999999998</c:v>
                </c:pt>
                <c:pt idx="65">
                  <c:v>16088.205999999998</c:v>
                </c:pt>
                <c:pt idx="66">
                  <c:v>16823.511999999999</c:v>
                </c:pt>
                <c:pt idx="67">
                  <c:v>16357.715999999999</c:v>
                </c:pt>
                <c:pt idx="68">
                  <c:v>16895.036</c:v>
                </c:pt>
                <c:pt idx="69">
                  <c:v>16418.407999999999</c:v>
                </c:pt>
                <c:pt idx="70">
                  <c:v>16639.776000000002</c:v>
                </c:pt>
                <c:pt idx="71">
                  <c:v>16892.495999999999</c:v>
                </c:pt>
                <c:pt idx="72">
                  <c:v>16958.564000000006</c:v>
                </c:pt>
                <c:pt idx="73">
                  <c:v>16972.536000000011</c:v>
                </c:pt>
                <c:pt idx="74">
                  <c:v>16106.780000000002</c:v>
                </c:pt>
                <c:pt idx="75">
                  <c:v>15857.673999999994</c:v>
                </c:pt>
                <c:pt idx="76">
                  <c:v>16044.985999999999</c:v>
                </c:pt>
                <c:pt idx="77">
                  <c:v>16334.108</c:v>
                </c:pt>
                <c:pt idx="78">
                  <c:v>16405.029999999995</c:v>
                </c:pt>
                <c:pt idx="79">
                  <c:v>16868.895999999997</c:v>
                </c:pt>
                <c:pt idx="80">
                  <c:v>17089.905999999995</c:v>
                </c:pt>
                <c:pt idx="81">
                  <c:v>16452.896000000004</c:v>
                </c:pt>
                <c:pt idx="82">
                  <c:v>16049.294000000004</c:v>
                </c:pt>
                <c:pt idx="83">
                  <c:v>15937.565999999993</c:v>
                </c:pt>
                <c:pt idx="84">
                  <c:v>15943.298000000003</c:v>
                </c:pt>
                <c:pt idx="85">
                  <c:v>15299.851999999997</c:v>
                </c:pt>
                <c:pt idx="86">
                  <c:v>15537.762000000002</c:v>
                </c:pt>
                <c:pt idx="87">
                  <c:v>15277.662000000004</c:v>
                </c:pt>
                <c:pt idx="88">
                  <c:v>15667.881999999998</c:v>
                </c:pt>
                <c:pt idx="89">
                  <c:v>15800.055999999999</c:v>
                </c:pt>
                <c:pt idx="90">
                  <c:v>15845.158000000003</c:v>
                </c:pt>
                <c:pt idx="91">
                  <c:v>15685.288</c:v>
                </c:pt>
                <c:pt idx="92">
                  <c:v>15603.820000000002</c:v>
                </c:pt>
                <c:pt idx="93">
                  <c:v>15083.412</c:v>
                </c:pt>
                <c:pt idx="94">
                  <c:v>15234.210000000006</c:v>
                </c:pt>
                <c:pt idx="95">
                  <c:v>15242.541999999998</c:v>
                </c:pt>
                <c:pt idx="96">
                  <c:v>15483.946000000004</c:v>
                </c:pt>
                <c:pt idx="97">
                  <c:v>16016.294000000002</c:v>
                </c:pt>
                <c:pt idx="98">
                  <c:v>15797.725999999999</c:v>
                </c:pt>
                <c:pt idx="99">
                  <c:v>15644.871999999996</c:v>
                </c:pt>
                <c:pt idx="100">
                  <c:v>15971.207999999999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75-4143-BFBC-D638EEA9A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2464400"/>
        <c:axId val="1281688448"/>
      </c:lineChart>
      <c:catAx>
        <c:axId val="129246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1688448"/>
        <c:crosses val="autoZero"/>
        <c:auto val="1"/>
        <c:lblAlgn val="ctr"/>
        <c:lblOffset val="100"/>
        <c:noMultiLvlLbl val="0"/>
      </c:catAx>
      <c:valAx>
        <c:axId val="1281688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4644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6969.33</c:v>
                </c:pt>
                <c:pt idx="2">
                  <c:v>5793.03</c:v>
                </c:pt>
                <c:pt idx="3">
                  <c:v>6221.8</c:v>
                </c:pt>
                <c:pt idx="4">
                  <c:v>5400.38</c:v>
                </c:pt>
                <c:pt idx="5">
                  <c:v>5704.44</c:v>
                </c:pt>
                <c:pt idx="6">
                  <c:v>5866.84</c:v>
                </c:pt>
                <c:pt idx="7">
                  <c:v>5550.27</c:v>
                </c:pt>
                <c:pt idx="8">
                  <c:v>6086.23</c:v>
                </c:pt>
                <c:pt idx="9">
                  <c:v>4510.26</c:v>
                </c:pt>
                <c:pt idx="10">
                  <c:v>5300.45</c:v>
                </c:pt>
                <c:pt idx="11">
                  <c:v>5367.04</c:v>
                </c:pt>
                <c:pt idx="12">
                  <c:v>5458.15</c:v>
                </c:pt>
                <c:pt idx="13">
                  <c:v>6072.64</c:v>
                </c:pt>
                <c:pt idx="14">
                  <c:v>5662.1</c:v>
                </c:pt>
                <c:pt idx="15">
                  <c:v>6230.66</c:v>
                </c:pt>
                <c:pt idx="16">
                  <c:v>5967.83</c:v>
                </c:pt>
                <c:pt idx="17">
                  <c:v>5665.84</c:v>
                </c:pt>
                <c:pt idx="18">
                  <c:v>7271.57</c:v>
                </c:pt>
                <c:pt idx="19">
                  <c:v>6616.11</c:v>
                </c:pt>
                <c:pt idx="20">
                  <c:v>5111.93</c:v>
                </c:pt>
                <c:pt idx="21">
                  <c:v>6134.17</c:v>
                </c:pt>
                <c:pt idx="22">
                  <c:v>6205.73</c:v>
                </c:pt>
                <c:pt idx="23">
                  <c:v>5666.74</c:v>
                </c:pt>
                <c:pt idx="24">
                  <c:v>6558.39</c:v>
                </c:pt>
                <c:pt idx="25">
                  <c:v>6113.55</c:v>
                </c:pt>
                <c:pt idx="26">
                  <c:v>6929.14</c:v>
                </c:pt>
                <c:pt idx="27">
                  <c:v>5815.18</c:v>
                </c:pt>
                <c:pt idx="28">
                  <c:v>4956.55</c:v>
                </c:pt>
                <c:pt idx="29">
                  <c:v>5622.82</c:v>
                </c:pt>
                <c:pt idx="30">
                  <c:v>7263.55</c:v>
                </c:pt>
                <c:pt idx="31">
                  <c:v>5828.43</c:v>
                </c:pt>
                <c:pt idx="32">
                  <c:v>5279.29</c:v>
                </c:pt>
                <c:pt idx="33">
                  <c:v>5579.73</c:v>
                </c:pt>
                <c:pt idx="34">
                  <c:v>6074.82</c:v>
                </c:pt>
                <c:pt idx="35">
                  <c:v>5483.64</c:v>
                </c:pt>
                <c:pt idx="36">
                  <c:v>6925.58</c:v>
                </c:pt>
                <c:pt idx="37">
                  <c:v>5097.5600000000004</c:v>
                </c:pt>
                <c:pt idx="38">
                  <c:v>6603.74</c:v>
                </c:pt>
                <c:pt idx="39">
                  <c:v>4598.6899999999996</c:v>
                </c:pt>
                <c:pt idx="40">
                  <c:v>5026.8900000000003</c:v>
                </c:pt>
                <c:pt idx="41">
                  <c:v>6347.34</c:v>
                </c:pt>
                <c:pt idx="42">
                  <c:v>5950.71</c:v>
                </c:pt>
                <c:pt idx="43">
                  <c:v>6388.5</c:v>
                </c:pt>
                <c:pt idx="44">
                  <c:v>7129.89</c:v>
                </c:pt>
                <c:pt idx="45">
                  <c:v>6480.35</c:v>
                </c:pt>
                <c:pt idx="46">
                  <c:v>5901.09</c:v>
                </c:pt>
                <c:pt idx="47">
                  <c:v>4803.8599999999997</c:v>
                </c:pt>
                <c:pt idx="48">
                  <c:v>5627.61</c:v>
                </c:pt>
                <c:pt idx="49">
                  <c:v>5265.6</c:v>
                </c:pt>
                <c:pt idx="50">
                  <c:v>5759.78</c:v>
                </c:pt>
                <c:pt idx="51">
                  <c:v>5871.46</c:v>
                </c:pt>
                <c:pt idx="52">
                  <c:v>6667.85</c:v>
                </c:pt>
                <c:pt idx="53">
                  <c:v>6120.16</c:v>
                </c:pt>
                <c:pt idx="54">
                  <c:v>6606.7</c:v>
                </c:pt>
                <c:pt idx="55">
                  <c:v>5631.59</c:v>
                </c:pt>
                <c:pt idx="56">
                  <c:v>6026.71</c:v>
                </c:pt>
                <c:pt idx="57">
                  <c:v>7146.36</c:v>
                </c:pt>
                <c:pt idx="58">
                  <c:v>5804.11</c:v>
                </c:pt>
                <c:pt idx="59">
                  <c:v>5132.5200000000004</c:v>
                </c:pt>
                <c:pt idx="60">
                  <c:v>4578.21</c:v>
                </c:pt>
                <c:pt idx="61">
                  <c:v>6448.57</c:v>
                </c:pt>
                <c:pt idx="62">
                  <c:v>5678.99</c:v>
                </c:pt>
                <c:pt idx="63">
                  <c:v>6627.29</c:v>
                </c:pt>
                <c:pt idx="64">
                  <c:v>6371.47</c:v>
                </c:pt>
                <c:pt idx="65">
                  <c:v>6537.3</c:v>
                </c:pt>
                <c:pt idx="66">
                  <c:v>5698.04</c:v>
                </c:pt>
                <c:pt idx="67">
                  <c:v>5294.74</c:v>
                </c:pt>
                <c:pt idx="68">
                  <c:v>5837.93</c:v>
                </c:pt>
                <c:pt idx="69">
                  <c:v>5654.63</c:v>
                </c:pt>
                <c:pt idx="70">
                  <c:v>5986.62</c:v>
                </c:pt>
                <c:pt idx="71">
                  <c:v>5947.72</c:v>
                </c:pt>
                <c:pt idx="72">
                  <c:v>6118.2</c:v>
                </c:pt>
                <c:pt idx="73">
                  <c:v>5949.1</c:v>
                </c:pt>
                <c:pt idx="74">
                  <c:v>6006.24</c:v>
                </c:pt>
                <c:pt idx="75">
                  <c:v>6376.82</c:v>
                </c:pt>
                <c:pt idx="76">
                  <c:v>5508.95</c:v>
                </c:pt>
                <c:pt idx="77">
                  <c:v>6066.15</c:v>
                </c:pt>
                <c:pt idx="78">
                  <c:v>6754.94</c:v>
                </c:pt>
                <c:pt idx="79">
                  <c:v>6891.42</c:v>
                </c:pt>
                <c:pt idx="80">
                  <c:v>6566.86</c:v>
                </c:pt>
                <c:pt idx="81">
                  <c:v>5853.4</c:v>
                </c:pt>
                <c:pt idx="82">
                  <c:v>5808.52</c:v>
                </c:pt>
                <c:pt idx="83">
                  <c:v>6375.13</c:v>
                </c:pt>
                <c:pt idx="84">
                  <c:v>6175.08</c:v>
                </c:pt>
                <c:pt idx="85">
                  <c:v>5539.12</c:v>
                </c:pt>
                <c:pt idx="86">
                  <c:v>4788.07</c:v>
                </c:pt>
                <c:pt idx="87">
                  <c:v>4975.33</c:v>
                </c:pt>
                <c:pt idx="88">
                  <c:v>6091.76</c:v>
                </c:pt>
                <c:pt idx="89">
                  <c:v>5410.27</c:v>
                </c:pt>
                <c:pt idx="90">
                  <c:v>6172.36</c:v>
                </c:pt>
                <c:pt idx="91">
                  <c:v>5644.12</c:v>
                </c:pt>
                <c:pt idx="92">
                  <c:v>6418.69</c:v>
                </c:pt>
                <c:pt idx="93">
                  <c:v>7032.87</c:v>
                </c:pt>
                <c:pt idx="94">
                  <c:v>6336.17</c:v>
                </c:pt>
                <c:pt idx="95">
                  <c:v>5485.72</c:v>
                </c:pt>
                <c:pt idx="96">
                  <c:v>7532.88</c:v>
                </c:pt>
                <c:pt idx="97">
                  <c:v>5516.46</c:v>
                </c:pt>
                <c:pt idx="98">
                  <c:v>7001.64</c:v>
                </c:pt>
                <c:pt idx="99">
                  <c:v>7092.22</c:v>
                </c:pt>
                <c:pt idx="100">
                  <c:v>5726.32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F7-44BD-A06E-A17450A10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528272"/>
        <c:axId val="1281604416"/>
      </c:lineChart>
      <c:catAx>
        <c:axId val="127952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1604416"/>
        <c:crosses val="autoZero"/>
        <c:auto val="1"/>
        <c:lblAlgn val="ctr"/>
        <c:lblOffset val="100"/>
        <c:noMultiLvlLbl val="0"/>
      </c:catAx>
      <c:valAx>
        <c:axId val="128160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28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6969.33</c:v>
                </c:pt>
                <c:pt idx="2">
                  <c:v>8875.4</c:v>
                </c:pt>
                <c:pt idx="3">
                  <c:v>11692.46</c:v>
                </c:pt>
                <c:pt idx="4">
                  <c:v>13346.6</c:v>
                </c:pt>
                <c:pt idx="5">
                  <c:v>13709.56</c:v>
                </c:pt>
                <c:pt idx="6">
                  <c:v>14157</c:v>
                </c:pt>
                <c:pt idx="7">
                  <c:v>14794.81</c:v>
                </c:pt>
                <c:pt idx="8">
                  <c:v>15221.28</c:v>
                </c:pt>
                <c:pt idx="9">
                  <c:v>16070.98</c:v>
                </c:pt>
                <c:pt idx="10">
                  <c:v>16231.21</c:v>
                </c:pt>
                <c:pt idx="11">
                  <c:v>15939.31</c:v>
                </c:pt>
                <c:pt idx="12">
                  <c:v>16114.26</c:v>
                </c:pt>
                <c:pt idx="13">
                  <c:v>17011.7</c:v>
                </c:pt>
                <c:pt idx="14">
                  <c:v>19522.66</c:v>
                </c:pt>
                <c:pt idx="15">
                  <c:v>17981.580000000002</c:v>
                </c:pt>
                <c:pt idx="16">
                  <c:v>18096.689999999999</c:v>
                </c:pt>
                <c:pt idx="17">
                  <c:v>19279.61</c:v>
                </c:pt>
                <c:pt idx="18">
                  <c:v>19078.54</c:v>
                </c:pt>
                <c:pt idx="19">
                  <c:v>18530.43</c:v>
                </c:pt>
                <c:pt idx="20">
                  <c:v>20149.259999999998</c:v>
                </c:pt>
                <c:pt idx="21">
                  <c:v>20653.47</c:v>
                </c:pt>
                <c:pt idx="22">
                  <c:v>20603.599999999999</c:v>
                </c:pt>
                <c:pt idx="23">
                  <c:v>20943.34</c:v>
                </c:pt>
                <c:pt idx="24">
                  <c:v>22464.75</c:v>
                </c:pt>
                <c:pt idx="25">
                  <c:v>20478.04</c:v>
                </c:pt>
                <c:pt idx="26">
                  <c:v>22786.7</c:v>
                </c:pt>
                <c:pt idx="27">
                  <c:v>22094.34</c:v>
                </c:pt>
                <c:pt idx="28">
                  <c:v>21561.57</c:v>
                </c:pt>
                <c:pt idx="29">
                  <c:v>21777.77</c:v>
                </c:pt>
                <c:pt idx="30">
                  <c:v>21682.06</c:v>
                </c:pt>
                <c:pt idx="31">
                  <c:v>20166.89</c:v>
                </c:pt>
                <c:pt idx="32">
                  <c:v>21777.22</c:v>
                </c:pt>
                <c:pt idx="33">
                  <c:v>21819.55</c:v>
                </c:pt>
                <c:pt idx="34">
                  <c:v>21605.31</c:v>
                </c:pt>
                <c:pt idx="35">
                  <c:v>22221.63</c:v>
                </c:pt>
                <c:pt idx="36">
                  <c:v>22902.29</c:v>
                </c:pt>
                <c:pt idx="37">
                  <c:v>23687.93</c:v>
                </c:pt>
                <c:pt idx="38">
                  <c:v>22686.73</c:v>
                </c:pt>
                <c:pt idx="39">
                  <c:v>23033.78</c:v>
                </c:pt>
                <c:pt idx="40">
                  <c:v>22396.07</c:v>
                </c:pt>
                <c:pt idx="41">
                  <c:v>23528.11</c:v>
                </c:pt>
                <c:pt idx="42">
                  <c:v>24382.18</c:v>
                </c:pt>
                <c:pt idx="43">
                  <c:v>23715.040000000001</c:v>
                </c:pt>
                <c:pt idx="44">
                  <c:v>23224.65</c:v>
                </c:pt>
                <c:pt idx="45">
                  <c:v>23668.28</c:v>
                </c:pt>
                <c:pt idx="46">
                  <c:v>23804.63</c:v>
                </c:pt>
                <c:pt idx="47">
                  <c:v>23233.53</c:v>
                </c:pt>
                <c:pt idx="48">
                  <c:v>23524.68</c:v>
                </c:pt>
                <c:pt idx="49">
                  <c:v>24105.16</c:v>
                </c:pt>
                <c:pt idx="50">
                  <c:v>24789</c:v>
                </c:pt>
                <c:pt idx="51">
                  <c:v>23263.86</c:v>
                </c:pt>
                <c:pt idx="52">
                  <c:v>23882.37</c:v>
                </c:pt>
                <c:pt idx="53">
                  <c:v>24302.69</c:v>
                </c:pt>
                <c:pt idx="54">
                  <c:v>25178.53</c:v>
                </c:pt>
                <c:pt idx="55">
                  <c:v>24709.42</c:v>
                </c:pt>
                <c:pt idx="56">
                  <c:v>24811.67</c:v>
                </c:pt>
                <c:pt idx="57">
                  <c:v>26178.49</c:v>
                </c:pt>
                <c:pt idx="58">
                  <c:v>26004.82</c:v>
                </c:pt>
                <c:pt idx="59">
                  <c:v>26632.880000000001</c:v>
                </c:pt>
                <c:pt idx="60">
                  <c:v>26351.73</c:v>
                </c:pt>
                <c:pt idx="61">
                  <c:v>26600.080000000002</c:v>
                </c:pt>
                <c:pt idx="62">
                  <c:v>27072.01</c:v>
                </c:pt>
                <c:pt idx="63">
                  <c:v>25412.94</c:v>
                </c:pt>
                <c:pt idx="64">
                  <c:v>25693.99</c:v>
                </c:pt>
                <c:pt idx="65">
                  <c:v>25845.07</c:v>
                </c:pt>
                <c:pt idx="66">
                  <c:v>24693.39</c:v>
                </c:pt>
                <c:pt idx="67">
                  <c:v>24767.81</c:v>
                </c:pt>
                <c:pt idx="68">
                  <c:v>25586.46</c:v>
                </c:pt>
                <c:pt idx="69">
                  <c:v>23978.33</c:v>
                </c:pt>
                <c:pt idx="70">
                  <c:v>24955.67</c:v>
                </c:pt>
                <c:pt idx="71">
                  <c:v>24561.87</c:v>
                </c:pt>
                <c:pt idx="72">
                  <c:v>24940.07</c:v>
                </c:pt>
                <c:pt idx="73">
                  <c:v>25438.25</c:v>
                </c:pt>
                <c:pt idx="74">
                  <c:v>24978.21</c:v>
                </c:pt>
                <c:pt idx="75">
                  <c:v>25763.51</c:v>
                </c:pt>
                <c:pt idx="76">
                  <c:v>24525.48</c:v>
                </c:pt>
                <c:pt idx="77">
                  <c:v>25067.59</c:v>
                </c:pt>
                <c:pt idx="78">
                  <c:v>25097.11</c:v>
                </c:pt>
                <c:pt idx="79">
                  <c:v>26299.19</c:v>
                </c:pt>
                <c:pt idx="80">
                  <c:v>25718.07</c:v>
                </c:pt>
                <c:pt idx="81">
                  <c:v>26210.33</c:v>
                </c:pt>
                <c:pt idx="82">
                  <c:v>27549.77</c:v>
                </c:pt>
                <c:pt idx="83">
                  <c:v>26882.78</c:v>
                </c:pt>
                <c:pt idx="84">
                  <c:v>25601.68</c:v>
                </c:pt>
                <c:pt idx="85">
                  <c:v>25589.919999999998</c:v>
                </c:pt>
                <c:pt idx="86">
                  <c:v>25236.57</c:v>
                </c:pt>
                <c:pt idx="87">
                  <c:v>24284.959999999999</c:v>
                </c:pt>
                <c:pt idx="88">
                  <c:v>25030</c:v>
                </c:pt>
                <c:pt idx="89">
                  <c:v>24133.85</c:v>
                </c:pt>
                <c:pt idx="90">
                  <c:v>23938.09</c:v>
                </c:pt>
                <c:pt idx="91">
                  <c:v>24017.03</c:v>
                </c:pt>
                <c:pt idx="92">
                  <c:v>23492.1</c:v>
                </c:pt>
                <c:pt idx="93">
                  <c:v>23730.39</c:v>
                </c:pt>
                <c:pt idx="94">
                  <c:v>24722.32</c:v>
                </c:pt>
                <c:pt idx="95">
                  <c:v>25083.26</c:v>
                </c:pt>
                <c:pt idx="96">
                  <c:v>24874.46</c:v>
                </c:pt>
                <c:pt idx="97">
                  <c:v>24131.84</c:v>
                </c:pt>
                <c:pt idx="98">
                  <c:v>24830.78</c:v>
                </c:pt>
                <c:pt idx="99">
                  <c:v>26064.1</c:v>
                </c:pt>
                <c:pt idx="100">
                  <c:v>25655.439999999999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7C-466C-898F-F3EE26F7E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764672"/>
        <c:axId val="1281524544"/>
      </c:lineChart>
      <c:catAx>
        <c:axId val="127976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81524544"/>
        <c:crosses val="autoZero"/>
        <c:auto val="1"/>
        <c:lblAlgn val="ctr"/>
        <c:lblOffset val="100"/>
        <c:noMultiLvlLbl val="0"/>
      </c:catAx>
      <c:valAx>
        <c:axId val="128152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64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62200</c:v>
                </c:pt>
                <c:pt idx="1">
                  <c:v>85934.6</c:v>
                </c:pt>
                <c:pt idx="2">
                  <c:v>71618</c:v>
                </c:pt>
                <c:pt idx="3">
                  <c:v>68167.8</c:v>
                </c:pt>
                <c:pt idx="4">
                  <c:v>54747.8</c:v>
                </c:pt>
                <c:pt idx="5">
                  <c:v>56149.4</c:v>
                </c:pt>
                <c:pt idx="6">
                  <c:v>48897.8</c:v>
                </c:pt>
                <c:pt idx="7">
                  <c:v>70541.2</c:v>
                </c:pt>
                <c:pt idx="8">
                  <c:v>47461.8</c:v>
                </c:pt>
                <c:pt idx="9">
                  <c:v>46164</c:v>
                </c:pt>
                <c:pt idx="10">
                  <c:v>56863.4</c:v>
                </c:pt>
                <c:pt idx="11">
                  <c:v>74002.399999999994</c:v>
                </c:pt>
                <c:pt idx="12">
                  <c:v>47858</c:v>
                </c:pt>
                <c:pt idx="13">
                  <c:v>78365.399999999994</c:v>
                </c:pt>
                <c:pt idx="14">
                  <c:v>53451</c:v>
                </c:pt>
                <c:pt idx="15">
                  <c:v>51609.2</c:v>
                </c:pt>
                <c:pt idx="16">
                  <c:v>59438.8</c:v>
                </c:pt>
                <c:pt idx="17">
                  <c:v>55641</c:v>
                </c:pt>
                <c:pt idx="18">
                  <c:v>52091.199999999997</c:v>
                </c:pt>
                <c:pt idx="19">
                  <c:v>41427</c:v>
                </c:pt>
                <c:pt idx="20">
                  <c:v>61000.2</c:v>
                </c:pt>
                <c:pt idx="21">
                  <c:v>70796.399999999994</c:v>
                </c:pt>
                <c:pt idx="22">
                  <c:v>60248.800000000003</c:v>
                </c:pt>
                <c:pt idx="23">
                  <c:v>72601.600000000006</c:v>
                </c:pt>
                <c:pt idx="24">
                  <c:v>61879</c:v>
                </c:pt>
                <c:pt idx="25">
                  <c:v>74951.600000000006</c:v>
                </c:pt>
                <c:pt idx="26">
                  <c:v>77329.399999999994</c:v>
                </c:pt>
                <c:pt idx="27">
                  <c:v>38042.800000000003</c:v>
                </c:pt>
                <c:pt idx="28">
                  <c:v>61606.2</c:v>
                </c:pt>
                <c:pt idx="29">
                  <c:v>64989.8</c:v>
                </c:pt>
                <c:pt idx="30">
                  <c:v>66421.2</c:v>
                </c:pt>
                <c:pt idx="31">
                  <c:v>62364</c:v>
                </c:pt>
                <c:pt idx="32">
                  <c:v>41113.800000000003</c:v>
                </c:pt>
                <c:pt idx="33">
                  <c:v>53822.8</c:v>
                </c:pt>
                <c:pt idx="34">
                  <c:v>48993.599999999999</c:v>
                </c:pt>
                <c:pt idx="35">
                  <c:v>45080.6</c:v>
                </c:pt>
                <c:pt idx="36">
                  <c:v>71647.8</c:v>
                </c:pt>
                <c:pt idx="37">
                  <c:v>64845</c:v>
                </c:pt>
                <c:pt idx="38">
                  <c:v>43161.2</c:v>
                </c:pt>
                <c:pt idx="39">
                  <c:v>50460.800000000003</c:v>
                </c:pt>
                <c:pt idx="40">
                  <c:v>71268.2</c:v>
                </c:pt>
                <c:pt idx="41">
                  <c:v>58830.8</c:v>
                </c:pt>
                <c:pt idx="42">
                  <c:v>76800.800000000003</c:v>
                </c:pt>
                <c:pt idx="43">
                  <c:v>52230.6</c:v>
                </c:pt>
                <c:pt idx="44">
                  <c:v>72281</c:v>
                </c:pt>
                <c:pt idx="45">
                  <c:v>60926</c:v>
                </c:pt>
                <c:pt idx="46">
                  <c:v>40393.199999999997</c:v>
                </c:pt>
                <c:pt idx="47">
                  <c:v>62607.8</c:v>
                </c:pt>
                <c:pt idx="48">
                  <c:v>44105.4</c:v>
                </c:pt>
                <c:pt idx="49">
                  <c:v>57338</c:v>
                </c:pt>
                <c:pt idx="50">
                  <c:v>74503</c:v>
                </c:pt>
                <c:pt idx="51">
                  <c:v>72245.600000000006</c:v>
                </c:pt>
                <c:pt idx="52">
                  <c:v>51156.6</c:v>
                </c:pt>
                <c:pt idx="53">
                  <c:v>45419</c:v>
                </c:pt>
                <c:pt idx="54">
                  <c:v>57277</c:v>
                </c:pt>
                <c:pt idx="55">
                  <c:v>41101.599999999999</c:v>
                </c:pt>
                <c:pt idx="56">
                  <c:v>62380.6</c:v>
                </c:pt>
                <c:pt idx="57">
                  <c:v>56821</c:v>
                </c:pt>
                <c:pt idx="58">
                  <c:v>60970</c:v>
                </c:pt>
                <c:pt idx="59">
                  <c:v>67461.600000000006</c:v>
                </c:pt>
                <c:pt idx="60">
                  <c:v>64741</c:v>
                </c:pt>
                <c:pt idx="61">
                  <c:v>49118.6</c:v>
                </c:pt>
                <c:pt idx="62">
                  <c:v>64130.8</c:v>
                </c:pt>
                <c:pt idx="63">
                  <c:v>67431.199999999997</c:v>
                </c:pt>
                <c:pt idx="64">
                  <c:v>44910</c:v>
                </c:pt>
                <c:pt idx="65">
                  <c:v>57319</c:v>
                </c:pt>
                <c:pt idx="66">
                  <c:v>57802.8</c:v>
                </c:pt>
                <c:pt idx="67">
                  <c:v>67889.2</c:v>
                </c:pt>
                <c:pt idx="68">
                  <c:v>63239.6</c:v>
                </c:pt>
                <c:pt idx="69">
                  <c:v>58096.800000000003</c:v>
                </c:pt>
                <c:pt idx="70">
                  <c:v>68517.2</c:v>
                </c:pt>
                <c:pt idx="71">
                  <c:v>83701</c:v>
                </c:pt>
                <c:pt idx="72">
                  <c:v>56457.599999999999</c:v>
                </c:pt>
                <c:pt idx="73">
                  <c:v>48119</c:v>
                </c:pt>
                <c:pt idx="74">
                  <c:v>73997.600000000006</c:v>
                </c:pt>
                <c:pt idx="75">
                  <c:v>58931.199999999997</c:v>
                </c:pt>
                <c:pt idx="76">
                  <c:v>72717.8</c:v>
                </c:pt>
                <c:pt idx="77">
                  <c:v>40486.199999999997</c:v>
                </c:pt>
                <c:pt idx="78">
                  <c:v>89188.800000000003</c:v>
                </c:pt>
                <c:pt idx="79">
                  <c:v>68699.199999999997</c:v>
                </c:pt>
                <c:pt idx="80">
                  <c:v>71262</c:v>
                </c:pt>
                <c:pt idx="81">
                  <c:v>33461.800000000003</c:v>
                </c:pt>
                <c:pt idx="82">
                  <c:v>59088.6</c:v>
                </c:pt>
                <c:pt idx="83">
                  <c:v>59657.599999999999</c:v>
                </c:pt>
                <c:pt idx="84">
                  <c:v>59341.4</c:v>
                </c:pt>
                <c:pt idx="85">
                  <c:v>41851</c:v>
                </c:pt>
                <c:pt idx="86">
                  <c:v>67754.8</c:v>
                </c:pt>
                <c:pt idx="87">
                  <c:v>42599</c:v>
                </c:pt>
                <c:pt idx="88">
                  <c:v>70359.600000000006</c:v>
                </c:pt>
                <c:pt idx="89">
                  <c:v>81161.8</c:v>
                </c:pt>
                <c:pt idx="90">
                  <c:v>41667.800000000003</c:v>
                </c:pt>
                <c:pt idx="91">
                  <c:v>71295.8</c:v>
                </c:pt>
                <c:pt idx="92">
                  <c:v>38915.800000000003</c:v>
                </c:pt>
                <c:pt idx="93">
                  <c:v>68912.600000000006</c:v>
                </c:pt>
                <c:pt idx="94">
                  <c:v>39317.199999999997</c:v>
                </c:pt>
                <c:pt idx="95">
                  <c:v>52315.6</c:v>
                </c:pt>
                <c:pt idx="96">
                  <c:v>57991.199999999997</c:v>
                </c:pt>
                <c:pt idx="97">
                  <c:v>55113.599999999999</c:v>
                </c:pt>
                <c:pt idx="98">
                  <c:v>71508.600000000006</c:v>
                </c:pt>
                <c:pt idx="99">
                  <c:v>48639.8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1.9595016077170417</c:v>
                </c:pt>
                <c:pt idx="1">
                  <c:v>1.2089891615251598</c:v>
                </c:pt>
                <c:pt idx="2">
                  <c:v>1.104191683654947</c:v>
                </c:pt>
                <c:pt idx="3">
                  <c:v>1.6540800788642145</c:v>
                </c:pt>
                <c:pt idx="4">
                  <c:v>1.539568713263364</c:v>
                </c:pt>
                <c:pt idx="5">
                  <c:v>2.3677724071851167</c:v>
                </c:pt>
                <c:pt idx="6">
                  <c:v>1.875053683396799</c:v>
                </c:pt>
                <c:pt idx="7">
                  <c:v>1.8110125713767273</c:v>
                </c:pt>
                <c:pt idx="8">
                  <c:v>2.168143643941022</c:v>
                </c:pt>
                <c:pt idx="9">
                  <c:v>2.0022095139069407</c:v>
                </c:pt>
                <c:pt idx="10">
                  <c:v>1.0197420484881312</c:v>
                </c:pt>
                <c:pt idx="11">
                  <c:v>1.4928975276477521</c:v>
                </c:pt>
                <c:pt idx="12">
                  <c:v>1.7101425049103598</c:v>
                </c:pt>
                <c:pt idx="13">
                  <c:v>1.1678368259461447</c:v>
                </c:pt>
                <c:pt idx="14">
                  <c:v>1.2565714392621279</c:v>
                </c:pt>
                <c:pt idx="15">
                  <c:v>1.0720956728645281</c:v>
                </c:pt>
                <c:pt idx="16">
                  <c:v>1.9601001366111024</c:v>
                </c:pt>
                <c:pt idx="17">
                  <c:v>2.088208335579878</c:v>
                </c:pt>
                <c:pt idx="18">
                  <c:v>2.2757010781091624</c:v>
                </c:pt>
                <c:pt idx="19">
                  <c:v>1.1623578825403722</c:v>
                </c:pt>
                <c:pt idx="20">
                  <c:v>1.9745672965006673</c:v>
                </c:pt>
                <c:pt idx="21">
                  <c:v>1.3933618093575382</c:v>
                </c:pt>
                <c:pt idx="22">
                  <c:v>1.8864110156550835</c:v>
                </c:pt>
                <c:pt idx="23">
                  <c:v>1.2422040285613538</c:v>
                </c:pt>
                <c:pt idx="24">
                  <c:v>1.2629324972931042</c:v>
                </c:pt>
                <c:pt idx="25">
                  <c:v>1.3524861377208757</c:v>
                </c:pt>
                <c:pt idx="26">
                  <c:v>1.3546982130987697</c:v>
                </c:pt>
                <c:pt idx="27">
                  <c:v>2.2479417918765177</c:v>
                </c:pt>
                <c:pt idx="28">
                  <c:v>1.2703429200307761</c:v>
                </c:pt>
                <c:pt idx="29">
                  <c:v>1.1404712739537588</c:v>
                </c:pt>
                <c:pt idx="30">
                  <c:v>1.418914442979049</c:v>
                </c:pt>
                <c:pt idx="31">
                  <c:v>1.5729106535821948</c:v>
                </c:pt>
                <c:pt idx="32">
                  <c:v>1.3073226021433191</c:v>
                </c:pt>
                <c:pt idx="33">
                  <c:v>1.7173205407373826</c:v>
                </c:pt>
                <c:pt idx="34">
                  <c:v>1.8457308709709024</c:v>
                </c:pt>
                <c:pt idx="35">
                  <c:v>1.0531359387408332</c:v>
                </c:pt>
                <c:pt idx="36">
                  <c:v>1.0176167307300432</c:v>
                </c:pt>
                <c:pt idx="37">
                  <c:v>1.0948723880021589</c:v>
                </c:pt>
                <c:pt idx="38">
                  <c:v>1.2854137512395394</c:v>
                </c:pt>
                <c:pt idx="39">
                  <c:v>1.2296872027395522</c:v>
                </c:pt>
                <c:pt idx="40">
                  <c:v>1.7120398719204359</c:v>
                </c:pt>
                <c:pt idx="41">
                  <c:v>2.4179341433398829</c:v>
                </c:pt>
                <c:pt idx="42">
                  <c:v>1.0690123019551878</c:v>
                </c:pt>
                <c:pt idx="43">
                  <c:v>1.4847235145680884</c:v>
                </c:pt>
                <c:pt idx="44">
                  <c:v>1.3238748772153124</c:v>
                </c:pt>
                <c:pt idx="45">
                  <c:v>1.9154219873288907</c:v>
                </c:pt>
                <c:pt idx="46">
                  <c:v>1.5751166037847957</c:v>
                </c:pt>
                <c:pt idx="47">
                  <c:v>1.7940895543366799</c:v>
                </c:pt>
                <c:pt idx="48">
                  <c:v>1.1666598647784625</c:v>
                </c:pt>
                <c:pt idx="49">
                  <c:v>1.2135756391921588</c:v>
                </c:pt>
                <c:pt idx="50">
                  <c:v>1.4030307504395796</c:v>
                </c:pt>
                <c:pt idx="51">
                  <c:v>1.2222336031536867</c:v>
                </c:pt>
                <c:pt idx="52">
                  <c:v>2.2426236301865252</c:v>
                </c:pt>
                <c:pt idx="53">
                  <c:v>1.4481604614808781</c:v>
                </c:pt>
                <c:pt idx="54">
                  <c:v>1.1381881034272046</c:v>
                </c:pt>
                <c:pt idx="55">
                  <c:v>1.5943418261089592</c:v>
                </c:pt>
                <c:pt idx="56">
                  <c:v>1.2501963751550964</c:v>
                </c:pt>
                <c:pt idx="57">
                  <c:v>1.4951338413614685</c:v>
                </c:pt>
                <c:pt idx="58">
                  <c:v>1.4592586517959651</c:v>
                </c:pt>
                <c:pt idx="59">
                  <c:v>1.1824208142113439</c:v>
                </c:pt>
                <c:pt idx="60">
                  <c:v>1.3389814800512814</c:v>
                </c:pt>
                <c:pt idx="61">
                  <c:v>1.1702695109388297</c:v>
                </c:pt>
                <c:pt idx="62">
                  <c:v>1.6359066158538487</c:v>
                </c:pt>
                <c:pt idx="63">
                  <c:v>1.260885168883247</c:v>
                </c:pt>
                <c:pt idx="64">
                  <c:v>1.1737920285014474</c:v>
                </c:pt>
                <c:pt idx="65">
                  <c:v>1.6742092499869152</c:v>
                </c:pt>
                <c:pt idx="66">
                  <c:v>1.0650003114035997</c:v>
                </c:pt>
                <c:pt idx="67">
                  <c:v>1.5533840434119124</c:v>
                </c:pt>
                <c:pt idx="68">
                  <c:v>1.6492672312917855</c:v>
                </c:pt>
                <c:pt idx="69">
                  <c:v>1.6223957257542583</c:v>
                </c:pt>
                <c:pt idx="70">
                  <c:v>1.5815590829747859</c:v>
                </c:pt>
                <c:pt idx="71">
                  <c:v>1.5230881351477281</c:v>
                </c:pt>
                <c:pt idx="72">
                  <c:v>1.1303526894519074</c:v>
                </c:pt>
                <c:pt idx="73">
                  <c:v>1.3275213533115817</c:v>
                </c:pt>
                <c:pt idx="74">
                  <c:v>1.6464993459247326</c:v>
                </c:pt>
                <c:pt idx="75">
                  <c:v>1.2100720840573416</c:v>
                </c:pt>
                <c:pt idx="76">
                  <c:v>1.38567173374332</c:v>
                </c:pt>
                <c:pt idx="77">
                  <c:v>2.1834600431752054</c:v>
                </c:pt>
                <c:pt idx="78">
                  <c:v>1.2792861884003373</c:v>
                </c:pt>
                <c:pt idx="79">
                  <c:v>1.7802681836178589</c:v>
                </c:pt>
                <c:pt idx="80">
                  <c:v>1.3842580898655665</c:v>
                </c:pt>
                <c:pt idx="81">
                  <c:v>2.0059889187073017</c:v>
                </c:pt>
                <c:pt idx="82">
                  <c:v>1.1100110681248161</c:v>
                </c:pt>
                <c:pt idx="83">
                  <c:v>1.5089443759051655</c:v>
                </c:pt>
                <c:pt idx="84">
                  <c:v>1.6045121955329669</c:v>
                </c:pt>
                <c:pt idx="85">
                  <c:v>1.2211177749635611</c:v>
                </c:pt>
                <c:pt idx="86">
                  <c:v>1.9121302107009392</c:v>
                </c:pt>
                <c:pt idx="87">
                  <c:v>1.6279020634287189</c:v>
                </c:pt>
                <c:pt idx="88">
                  <c:v>1.0651282838447063</c:v>
                </c:pt>
                <c:pt idx="89">
                  <c:v>1.5623852600607675</c:v>
                </c:pt>
                <c:pt idx="90">
                  <c:v>1.893908485689189</c:v>
                </c:pt>
                <c:pt idx="91">
                  <c:v>1.2265519146990425</c:v>
                </c:pt>
                <c:pt idx="92">
                  <c:v>1.5674096382446203</c:v>
                </c:pt>
                <c:pt idx="93">
                  <c:v>1.3537872609653385</c:v>
                </c:pt>
                <c:pt idx="94">
                  <c:v>1.0098633676864071</c:v>
                </c:pt>
                <c:pt idx="95">
                  <c:v>1.2010757785440671</c:v>
                </c:pt>
                <c:pt idx="96">
                  <c:v>1.821552235511595</c:v>
                </c:pt>
                <c:pt idx="97">
                  <c:v>1.3226499448412008</c:v>
                </c:pt>
                <c:pt idx="98">
                  <c:v>1.9000232139910442</c:v>
                </c:pt>
                <c:pt idx="99">
                  <c:v>1.4051044617782145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F-4361-88D3-66E97A4E3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49472"/>
        <c:axId val="1281515808"/>
      </c:scatterChart>
      <c:valAx>
        <c:axId val="127964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15808"/>
        <c:crosses val="autoZero"/>
        <c:crossBetween val="midCat"/>
      </c:valAx>
      <c:valAx>
        <c:axId val="128151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4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7">
                  <c:v>70541.2</c:v>
                </c:pt>
                <c:pt idx="19">
                  <c:v>41427</c:v>
                </c:pt>
                <c:pt idx="20">
                  <c:v>61000.2</c:v>
                </c:pt>
                <c:pt idx="23">
                  <c:v>72601.600000000006</c:v>
                </c:pt>
                <c:pt idx="25">
                  <c:v>74951.600000000006</c:v>
                </c:pt>
                <c:pt idx="34">
                  <c:v>48993.599999999999</c:v>
                </c:pt>
                <c:pt idx="36">
                  <c:v>71647.8</c:v>
                </c:pt>
                <c:pt idx="38">
                  <c:v>43161.2</c:v>
                </c:pt>
                <c:pt idx="52">
                  <c:v>51156.6</c:v>
                </c:pt>
                <c:pt idx="57">
                  <c:v>56821</c:v>
                </c:pt>
                <c:pt idx="59">
                  <c:v>67461.600000000006</c:v>
                </c:pt>
                <c:pt idx="69">
                  <c:v>58096.800000000003</c:v>
                </c:pt>
                <c:pt idx="79">
                  <c:v>68699.199999999997</c:v>
                </c:pt>
                <c:pt idx="83">
                  <c:v>59657.599999999999</c:v>
                </c:pt>
                <c:pt idx="94">
                  <c:v>39317.199999999997</c:v>
                </c:pt>
                <c:pt idx="97">
                  <c:v>55113.599999999999</c:v>
                </c:pt>
              </c:numCache>
            </c:numRef>
          </c:xVal>
          <c:yVal>
            <c:numRef>
              <c:f>State100!$AA$9:$AA$101</c:f>
              <c:numCache>
                <c:formatCode>General</c:formatCode>
                <c:ptCount val="93"/>
                <c:pt idx="0">
                  <c:v>1.8110125713767273</c:v>
                </c:pt>
                <c:pt idx="12">
                  <c:v>1.1623578825403722</c:v>
                </c:pt>
                <c:pt idx="13">
                  <c:v>1.9745672965006673</c:v>
                </c:pt>
                <c:pt idx="16">
                  <c:v>1.2422040285613538</c:v>
                </c:pt>
                <c:pt idx="18">
                  <c:v>1.3524861377208757</c:v>
                </c:pt>
                <c:pt idx="27">
                  <c:v>1.8457308709709024</c:v>
                </c:pt>
                <c:pt idx="29">
                  <c:v>1.0176167307300432</c:v>
                </c:pt>
                <c:pt idx="31">
                  <c:v>1.2854137512395394</c:v>
                </c:pt>
                <c:pt idx="45">
                  <c:v>2.2426236301865252</c:v>
                </c:pt>
                <c:pt idx="50">
                  <c:v>1.4951338413614685</c:v>
                </c:pt>
                <c:pt idx="52">
                  <c:v>1.1824208142113439</c:v>
                </c:pt>
                <c:pt idx="62">
                  <c:v>1.6223957257542583</c:v>
                </c:pt>
                <c:pt idx="72">
                  <c:v>1.7802681836178589</c:v>
                </c:pt>
                <c:pt idx="76">
                  <c:v>1.5089443759051655</c:v>
                </c:pt>
                <c:pt idx="87">
                  <c:v>1.0098633676864071</c:v>
                </c:pt>
                <c:pt idx="90">
                  <c:v>1.3226499448412008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9-4189-8583-988A7C0504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85934.6</c:v>
                </c:pt>
                <c:pt idx="3">
                  <c:v>68167.8</c:v>
                </c:pt>
                <c:pt idx="4">
                  <c:v>54747.8</c:v>
                </c:pt>
                <c:pt idx="8">
                  <c:v>47461.8</c:v>
                </c:pt>
                <c:pt idx="9">
                  <c:v>46164</c:v>
                </c:pt>
                <c:pt idx="10">
                  <c:v>56863.4</c:v>
                </c:pt>
                <c:pt idx="17">
                  <c:v>55641</c:v>
                </c:pt>
                <c:pt idx="18">
                  <c:v>52091.199999999997</c:v>
                </c:pt>
                <c:pt idx="27">
                  <c:v>38042.800000000003</c:v>
                </c:pt>
                <c:pt idx="28">
                  <c:v>61606.2</c:v>
                </c:pt>
                <c:pt idx="29">
                  <c:v>64989.8</c:v>
                </c:pt>
                <c:pt idx="37">
                  <c:v>64845</c:v>
                </c:pt>
                <c:pt idx="39">
                  <c:v>50460.800000000003</c:v>
                </c:pt>
                <c:pt idx="40">
                  <c:v>71268.2</c:v>
                </c:pt>
                <c:pt idx="41">
                  <c:v>58830.8</c:v>
                </c:pt>
                <c:pt idx="43">
                  <c:v>52230.6</c:v>
                </c:pt>
                <c:pt idx="45">
                  <c:v>60926</c:v>
                </c:pt>
                <c:pt idx="50">
                  <c:v>74503</c:v>
                </c:pt>
                <c:pt idx="51">
                  <c:v>72245.600000000006</c:v>
                </c:pt>
                <c:pt idx="55">
                  <c:v>41101.599999999999</c:v>
                </c:pt>
                <c:pt idx="58">
                  <c:v>60970</c:v>
                </c:pt>
                <c:pt idx="62">
                  <c:v>64130.8</c:v>
                </c:pt>
                <c:pt idx="66">
                  <c:v>57802.8</c:v>
                </c:pt>
                <c:pt idx="67">
                  <c:v>67889.2</c:v>
                </c:pt>
                <c:pt idx="68">
                  <c:v>63239.6</c:v>
                </c:pt>
                <c:pt idx="71">
                  <c:v>83701</c:v>
                </c:pt>
                <c:pt idx="75">
                  <c:v>58931.199999999997</c:v>
                </c:pt>
                <c:pt idx="77">
                  <c:v>40486.199999999997</c:v>
                </c:pt>
                <c:pt idx="84">
                  <c:v>59341.4</c:v>
                </c:pt>
                <c:pt idx="87">
                  <c:v>42599</c:v>
                </c:pt>
                <c:pt idx="88">
                  <c:v>70359.600000000006</c:v>
                </c:pt>
                <c:pt idx="92">
                  <c:v>38915.800000000003</c:v>
                </c:pt>
                <c:pt idx="93">
                  <c:v>68912.600000000006</c:v>
                </c:pt>
                <c:pt idx="95">
                  <c:v>52315.6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1.2089891615251598</c:v>
                </c:pt>
                <c:pt idx="3">
                  <c:v>1.6540800788642145</c:v>
                </c:pt>
                <c:pt idx="4">
                  <c:v>1.539568713263364</c:v>
                </c:pt>
                <c:pt idx="8">
                  <c:v>2.168143643941022</c:v>
                </c:pt>
                <c:pt idx="9">
                  <c:v>2.0022095139069407</c:v>
                </c:pt>
                <c:pt idx="10">
                  <c:v>1.0197420484881312</c:v>
                </c:pt>
                <c:pt idx="17">
                  <c:v>2.088208335579878</c:v>
                </c:pt>
                <c:pt idx="18">
                  <c:v>2.2757010781091624</c:v>
                </c:pt>
                <c:pt idx="27">
                  <c:v>2.2479417918765177</c:v>
                </c:pt>
                <c:pt idx="28">
                  <c:v>1.2703429200307761</c:v>
                </c:pt>
                <c:pt idx="29">
                  <c:v>1.1404712739537588</c:v>
                </c:pt>
                <c:pt idx="37">
                  <c:v>1.0948723880021589</c:v>
                </c:pt>
                <c:pt idx="39">
                  <c:v>1.2296872027395522</c:v>
                </c:pt>
                <c:pt idx="40">
                  <c:v>1.7120398719204359</c:v>
                </c:pt>
                <c:pt idx="41">
                  <c:v>2.4179341433398829</c:v>
                </c:pt>
                <c:pt idx="43">
                  <c:v>1.4847235145680884</c:v>
                </c:pt>
                <c:pt idx="45">
                  <c:v>1.9154219873288907</c:v>
                </c:pt>
                <c:pt idx="50">
                  <c:v>1.4030307504395796</c:v>
                </c:pt>
                <c:pt idx="51">
                  <c:v>1.2222336031536867</c:v>
                </c:pt>
                <c:pt idx="55">
                  <c:v>1.5943418261089592</c:v>
                </c:pt>
                <c:pt idx="58">
                  <c:v>1.4592586517959651</c:v>
                </c:pt>
                <c:pt idx="62">
                  <c:v>1.6359066158538487</c:v>
                </c:pt>
                <c:pt idx="66">
                  <c:v>1.0650003114035997</c:v>
                </c:pt>
                <c:pt idx="67">
                  <c:v>1.5533840434119124</c:v>
                </c:pt>
                <c:pt idx="68">
                  <c:v>1.6492672312917855</c:v>
                </c:pt>
                <c:pt idx="71">
                  <c:v>1.5230881351477281</c:v>
                </c:pt>
                <c:pt idx="75">
                  <c:v>1.2100720840573416</c:v>
                </c:pt>
                <c:pt idx="77">
                  <c:v>2.1834600431752054</c:v>
                </c:pt>
                <c:pt idx="84">
                  <c:v>1.6045121955329669</c:v>
                </c:pt>
                <c:pt idx="87">
                  <c:v>1.6279020634287189</c:v>
                </c:pt>
                <c:pt idx="88">
                  <c:v>1.0651282838447063</c:v>
                </c:pt>
                <c:pt idx="92">
                  <c:v>1.5674096382446203</c:v>
                </c:pt>
                <c:pt idx="93">
                  <c:v>1.3537872609653385</c:v>
                </c:pt>
                <c:pt idx="95">
                  <c:v>1.2010757785440671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9-4189-8583-988A7C0504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62200</c:v>
                </c:pt>
                <c:pt idx="2">
                  <c:v>71618</c:v>
                </c:pt>
                <c:pt idx="6">
                  <c:v>48897.8</c:v>
                </c:pt>
                <c:pt idx="11">
                  <c:v>74002.399999999994</c:v>
                </c:pt>
                <c:pt idx="12">
                  <c:v>47858</c:v>
                </c:pt>
                <c:pt idx="14">
                  <c:v>53451</c:v>
                </c:pt>
                <c:pt idx="15">
                  <c:v>51609.2</c:v>
                </c:pt>
                <c:pt idx="16">
                  <c:v>59438.8</c:v>
                </c:pt>
                <c:pt idx="21">
                  <c:v>70796.399999999994</c:v>
                </c:pt>
                <c:pt idx="22">
                  <c:v>60248.800000000003</c:v>
                </c:pt>
                <c:pt idx="24">
                  <c:v>61879</c:v>
                </c:pt>
                <c:pt idx="26">
                  <c:v>77329.399999999994</c:v>
                </c:pt>
                <c:pt idx="31">
                  <c:v>62364</c:v>
                </c:pt>
                <c:pt idx="32">
                  <c:v>41113.800000000003</c:v>
                </c:pt>
                <c:pt idx="33">
                  <c:v>53822.8</c:v>
                </c:pt>
                <c:pt idx="35">
                  <c:v>45080.6</c:v>
                </c:pt>
                <c:pt idx="42">
                  <c:v>76800.800000000003</c:v>
                </c:pt>
                <c:pt idx="46">
                  <c:v>40393.199999999997</c:v>
                </c:pt>
                <c:pt idx="47">
                  <c:v>62607.8</c:v>
                </c:pt>
                <c:pt idx="48">
                  <c:v>44105.4</c:v>
                </c:pt>
                <c:pt idx="60">
                  <c:v>64741</c:v>
                </c:pt>
                <c:pt idx="61">
                  <c:v>49118.6</c:v>
                </c:pt>
                <c:pt idx="63">
                  <c:v>67431.199999999997</c:v>
                </c:pt>
                <c:pt idx="64">
                  <c:v>44910</c:v>
                </c:pt>
                <c:pt idx="70">
                  <c:v>68517.2</c:v>
                </c:pt>
                <c:pt idx="72">
                  <c:v>56457.599999999999</c:v>
                </c:pt>
                <c:pt idx="76">
                  <c:v>72717.8</c:v>
                </c:pt>
                <c:pt idx="78">
                  <c:v>89188.800000000003</c:v>
                </c:pt>
                <c:pt idx="81">
                  <c:v>33461.800000000003</c:v>
                </c:pt>
                <c:pt idx="85">
                  <c:v>41851</c:v>
                </c:pt>
                <c:pt idx="86">
                  <c:v>67754.8</c:v>
                </c:pt>
                <c:pt idx="89">
                  <c:v>81161.8</c:v>
                </c:pt>
                <c:pt idx="90">
                  <c:v>41667.800000000003</c:v>
                </c:pt>
                <c:pt idx="91">
                  <c:v>71295.8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1.9595016077170417</c:v>
                </c:pt>
                <c:pt idx="2">
                  <c:v>1.104191683654947</c:v>
                </c:pt>
                <c:pt idx="6">
                  <c:v>1.875053683396799</c:v>
                </c:pt>
                <c:pt idx="11">
                  <c:v>1.4928975276477521</c:v>
                </c:pt>
                <c:pt idx="12">
                  <c:v>1.7101425049103598</c:v>
                </c:pt>
                <c:pt idx="14">
                  <c:v>1.2565714392621279</c:v>
                </c:pt>
                <c:pt idx="15">
                  <c:v>1.0720956728645281</c:v>
                </c:pt>
                <c:pt idx="16">
                  <c:v>1.9601001366111024</c:v>
                </c:pt>
                <c:pt idx="21">
                  <c:v>1.3933618093575382</c:v>
                </c:pt>
                <c:pt idx="22">
                  <c:v>1.8864110156550835</c:v>
                </c:pt>
                <c:pt idx="24">
                  <c:v>1.2629324972931042</c:v>
                </c:pt>
                <c:pt idx="26">
                  <c:v>1.3546982130987697</c:v>
                </c:pt>
                <c:pt idx="31">
                  <c:v>1.5729106535821948</c:v>
                </c:pt>
                <c:pt idx="32">
                  <c:v>1.3073226021433191</c:v>
                </c:pt>
                <c:pt idx="33">
                  <c:v>1.7173205407373826</c:v>
                </c:pt>
                <c:pt idx="35">
                  <c:v>1.0531359387408332</c:v>
                </c:pt>
                <c:pt idx="42">
                  <c:v>1.0690123019551878</c:v>
                </c:pt>
                <c:pt idx="46">
                  <c:v>1.5751166037847957</c:v>
                </c:pt>
                <c:pt idx="47">
                  <c:v>1.7940895543366799</c:v>
                </c:pt>
                <c:pt idx="48">
                  <c:v>1.1666598647784625</c:v>
                </c:pt>
                <c:pt idx="60">
                  <c:v>1.3389814800512814</c:v>
                </c:pt>
                <c:pt idx="61">
                  <c:v>1.1702695109388297</c:v>
                </c:pt>
                <c:pt idx="63">
                  <c:v>1.260885168883247</c:v>
                </c:pt>
                <c:pt idx="64">
                  <c:v>1.1737920285014474</c:v>
                </c:pt>
                <c:pt idx="70">
                  <c:v>1.5815590829747859</c:v>
                </c:pt>
                <c:pt idx="72">
                  <c:v>1.1303526894519074</c:v>
                </c:pt>
                <c:pt idx="76">
                  <c:v>1.38567173374332</c:v>
                </c:pt>
                <c:pt idx="78">
                  <c:v>1.2792861884003373</c:v>
                </c:pt>
                <c:pt idx="81">
                  <c:v>2.0059889187073017</c:v>
                </c:pt>
                <c:pt idx="85">
                  <c:v>1.2211177749635611</c:v>
                </c:pt>
                <c:pt idx="86">
                  <c:v>1.9121302107009392</c:v>
                </c:pt>
                <c:pt idx="89">
                  <c:v>1.5623852600607675</c:v>
                </c:pt>
                <c:pt idx="90">
                  <c:v>1.893908485689189</c:v>
                </c:pt>
                <c:pt idx="91">
                  <c:v>1.2265519146990425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9-4189-8583-988A7C0504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5">
                  <c:v>56149.4</c:v>
                </c:pt>
                <c:pt idx="13">
                  <c:v>78365.399999999994</c:v>
                </c:pt>
                <c:pt idx="30">
                  <c:v>66421.2</c:v>
                </c:pt>
                <c:pt idx="44">
                  <c:v>72281</c:v>
                </c:pt>
                <c:pt idx="49">
                  <c:v>57338</c:v>
                </c:pt>
                <c:pt idx="53">
                  <c:v>45419</c:v>
                </c:pt>
                <c:pt idx="54">
                  <c:v>57277</c:v>
                </c:pt>
                <c:pt idx="56">
                  <c:v>62380.6</c:v>
                </c:pt>
                <c:pt idx="65">
                  <c:v>57319</c:v>
                </c:pt>
                <c:pt idx="73">
                  <c:v>48119</c:v>
                </c:pt>
                <c:pt idx="74">
                  <c:v>73997.600000000006</c:v>
                </c:pt>
                <c:pt idx="80">
                  <c:v>71262</c:v>
                </c:pt>
                <c:pt idx="82">
                  <c:v>59088.6</c:v>
                </c:pt>
                <c:pt idx="96">
                  <c:v>57991.199999999997</c:v>
                </c:pt>
                <c:pt idx="98">
                  <c:v>71508.600000000006</c:v>
                </c:pt>
                <c:pt idx="99">
                  <c:v>48639.8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5">
                  <c:v>2.3677724071851167</c:v>
                </c:pt>
                <c:pt idx="13">
                  <c:v>1.1678368259461447</c:v>
                </c:pt>
                <c:pt idx="30">
                  <c:v>1.418914442979049</c:v>
                </c:pt>
                <c:pt idx="44">
                  <c:v>1.3238748772153124</c:v>
                </c:pt>
                <c:pt idx="49">
                  <c:v>1.2135756391921588</c:v>
                </c:pt>
                <c:pt idx="53">
                  <c:v>1.4481604614808781</c:v>
                </c:pt>
                <c:pt idx="54">
                  <c:v>1.1381881034272046</c:v>
                </c:pt>
                <c:pt idx="56">
                  <c:v>1.2501963751550964</c:v>
                </c:pt>
                <c:pt idx="65">
                  <c:v>1.6742092499869152</c:v>
                </c:pt>
                <c:pt idx="73">
                  <c:v>1.3275213533115817</c:v>
                </c:pt>
                <c:pt idx="74">
                  <c:v>1.6464993459247326</c:v>
                </c:pt>
                <c:pt idx="80">
                  <c:v>1.3842580898655665</c:v>
                </c:pt>
                <c:pt idx="82">
                  <c:v>1.1100110681248161</c:v>
                </c:pt>
                <c:pt idx="96">
                  <c:v>1.821552235511595</c:v>
                </c:pt>
                <c:pt idx="98">
                  <c:v>1.9000232139910442</c:v>
                </c:pt>
                <c:pt idx="99">
                  <c:v>1.4051044617782145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9-4189-8583-988A7C05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729472"/>
        <c:axId val="1281515392"/>
      </c:scatterChart>
      <c:valAx>
        <c:axId val="1279729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15392"/>
        <c:crosses val="autoZero"/>
        <c:crossBetween val="midCat"/>
      </c:valAx>
      <c:valAx>
        <c:axId val="128151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2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71618</c:v>
                </c:pt>
                <c:pt idx="10">
                  <c:v>56863.4</c:v>
                </c:pt>
                <c:pt idx="13">
                  <c:v>78365.399999999994</c:v>
                </c:pt>
                <c:pt idx="15">
                  <c:v>51609.2</c:v>
                </c:pt>
                <c:pt idx="19">
                  <c:v>41427</c:v>
                </c:pt>
                <c:pt idx="23">
                  <c:v>72601.600000000006</c:v>
                </c:pt>
                <c:pt idx="24">
                  <c:v>61879</c:v>
                </c:pt>
                <c:pt idx="29">
                  <c:v>64989.8</c:v>
                </c:pt>
                <c:pt idx="35">
                  <c:v>45080.6</c:v>
                </c:pt>
                <c:pt idx="36">
                  <c:v>71647.8</c:v>
                </c:pt>
                <c:pt idx="37">
                  <c:v>64845</c:v>
                </c:pt>
                <c:pt idx="42">
                  <c:v>76800.800000000003</c:v>
                </c:pt>
                <c:pt idx="44">
                  <c:v>72281</c:v>
                </c:pt>
                <c:pt idx="48">
                  <c:v>44105.4</c:v>
                </c:pt>
                <c:pt idx="49">
                  <c:v>57338</c:v>
                </c:pt>
                <c:pt idx="54">
                  <c:v>57277</c:v>
                </c:pt>
                <c:pt idx="56">
                  <c:v>62380.6</c:v>
                </c:pt>
                <c:pt idx="61">
                  <c:v>49118.6</c:v>
                </c:pt>
                <c:pt idx="63">
                  <c:v>67431.199999999997</c:v>
                </c:pt>
                <c:pt idx="66">
                  <c:v>57802.8</c:v>
                </c:pt>
                <c:pt idx="72">
                  <c:v>56457.599999999999</c:v>
                </c:pt>
                <c:pt idx="75">
                  <c:v>58931.199999999997</c:v>
                </c:pt>
                <c:pt idx="85">
                  <c:v>41851</c:v>
                </c:pt>
                <c:pt idx="88">
                  <c:v>70359.600000000006</c:v>
                </c:pt>
                <c:pt idx="94">
                  <c:v>39317.199999999997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1.104191683654947</c:v>
                </c:pt>
                <c:pt idx="8">
                  <c:v>1.0197420484881312</c:v>
                </c:pt>
                <c:pt idx="11">
                  <c:v>1.1678368259461447</c:v>
                </c:pt>
                <c:pt idx="13">
                  <c:v>1.0720956728645281</c:v>
                </c:pt>
                <c:pt idx="17">
                  <c:v>1.1623578825403722</c:v>
                </c:pt>
                <c:pt idx="21">
                  <c:v>1.2422040285613538</c:v>
                </c:pt>
                <c:pt idx="22">
                  <c:v>1.2629324972931042</c:v>
                </c:pt>
                <c:pt idx="27">
                  <c:v>1.1404712739537588</c:v>
                </c:pt>
                <c:pt idx="33">
                  <c:v>1.0531359387408332</c:v>
                </c:pt>
                <c:pt idx="34">
                  <c:v>1.0176167307300432</c:v>
                </c:pt>
                <c:pt idx="35">
                  <c:v>1.0948723880021589</c:v>
                </c:pt>
                <c:pt idx="40">
                  <c:v>1.0690123019551878</c:v>
                </c:pt>
                <c:pt idx="42">
                  <c:v>1.3238748772153124</c:v>
                </c:pt>
                <c:pt idx="46">
                  <c:v>1.1666598647784625</c:v>
                </c:pt>
                <c:pt idx="47">
                  <c:v>1.2135756391921588</c:v>
                </c:pt>
                <c:pt idx="52">
                  <c:v>1.1381881034272046</c:v>
                </c:pt>
                <c:pt idx="54">
                  <c:v>1.2501963751550964</c:v>
                </c:pt>
                <c:pt idx="59">
                  <c:v>1.1702695109388297</c:v>
                </c:pt>
                <c:pt idx="61">
                  <c:v>1.260885168883247</c:v>
                </c:pt>
                <c:pt idx="64">
                  <c:v>1.0650003114035997</c:v>
                </c:pt>
                <c:pt idx="70">
                  <c:v>1.1303526894519074</c:v>
                </c:pt>
                <c:pt idx="73">
                  <c:v>1.2100720840573416</c:v>
                </c:pt>
                <c:pt idx="83">
                  <c:v>1.2211177749635611</c:v>
                </c:pt>
                <c:pt idx="86">
                  <c:v>1.0651282838447063</c:v>
                </c:pt>
                <c:pt idx="92">
                  <c:v>1.0098633676864071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D7-4AB1-B476-E7E02EF987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62200</c:v>
                </c:pt>
                <c:pt idx="1">
                  <c:v>85934.6</c:v>
                </c:pt>
                <c:pt idx="3">
                  <c:v>68167.8</c:v>
                </c:pt>
                <c:pt idx="4">
                  <c:v>54747.8</c:v>
                </c:pt>
                <c:pt idx="5">
                  <c:v>56149.4</c:v>
                </c:pt>
                <c:pt idx="6">
                  <c:v>48897.8</c:v>
                </c:pt>
                <c:pt idx="7">
                  <c:v>70541.2</c:v>
                </c:pt>
                <c:pt idx="8">
                  <c:v>47461.8</c:v>
                </c:pt>
                <c:pt idx="9">
                  <c:v>46164</c:v>
                </c:pt>
                <c:pt idx="11">
                  <c:v>74002.399999999994</c:v>
                </c:pt>
                <c:pt idx="12">
                  <c:v>47858</c:v>
                </c:pt>
                <c:pt idx="14">
                  <c:v>53451</c:v>
                </c:pt>
                <c:pt idx="16">
                  <c:v>59438.8</c:v>
                </c:pt>
                <c:pt idx="17">
                  <c:v>55641</c:v>
                </c:pt>
                <c:pt idx="18">
                  <c:v>52091.199999999997</c:v>
                </c:pt>
                <c:pt idx="20">
                  <c:v>61000.2</c:v>
                </c:pt>
                <c:pt idx="21">
                  <c:v>70796.399999999994</c:v>
                </c:pt>
                <c:pt idx="22">
                  <c:v>60248.800000000003</c:v>
                </c:pt>
                <c:pt idx="25">
                  <c:v>74951.600000000006</c:v>
                </c:pt>
                <c:pt idx="26">
                  <c:v>77329.399999999994</c:v>
                </c:pt>
                <c:pt idx="27">
                  <c:v>38042.800000000003</c:v>
                </c:pt>
                <c:pt idx="28">
                  <c:v>61606.2</c:v>
                </c:pt>
                <c:pt idx="30">
                  <c:v>66421.2</c:v>
                </c:pt>
                <c:pt idx="31">
                  <c:v>62364</c:v>
                </c:pt>
                <c:pt idx="32">
                  <c:v>41113.800000000003</c:v>
                </c:pt>
                <c:pt idx="33">
                  <c:v>53822.8</c:v>
                </c:pt>
                <c:pt idx="34">
                  <c:v>48993.599999999999</c:v>
                </c:pt>
                <c:pt idx="38">
                  <c:v>43161.2</c:v>
                </c:pt>
                <c:pt idx="39">
                  <c:v>50460.800000000003</c:v>
                </c:pt>
                <c:pt idx="40">
                  <c:v>71268.2</c:v>
                </c:pt>
                <c:pt idx="41">
                  <c:v>58830.8</c:v>
                </c:pt>
                <c:pt idx="43">
                  <c:v>52230.6</c:v>
                </c:pt>
                <c:pt idx="45">
                  <c:v>60926</c:v>
                </c:pt>
                <c:pt idx="46">
                  <c:v>40393.199999999997</c:v>
                </c:pt>
                <c:pt idx="47">
                  <c:v>62607.8</c:v>
                </c:pt>
                <c:pt idx="50">
                  <c:v>74503</c:v>
                </c:pt>
                <c:pt idx="51">
                  <c:v>72245.600000000006</c:v>
                </c:pt>
                <c:pt idx="52">
                  <c:v>51156.6</c:v>
                </c:pt>
                <c:pt idx="53">
                  <c:v>45419</c:v>
                </c:pt>
                <c:pt idx="55">
                  <c:v>41101.599999999999</c:v>
                </c:pt>
                <c:pt idx="57">
                  <c:v>56821</c:v>
                </c:pt>
                <c:pt idx="58">
                  <c:v>60970</c:v>
                </c:pt>
                <c:pt idx="59">
                  <c:v>67461.600000000006</c:v>
                </c:pt>
                <c:pt idx="60">
                  <c:v>64741</c:v>
                </c:pt>
                <c:pt idx="62">
                  <c:v>64130.8</c:v>
                </c:pt>
                <c:pt idx="64">
                  <c:v>44910</c:v>
                </c:pt>
                <c:pt idx="65">
                  <c:v>57319</c:v>
                </c:pt>
                <c:pt idx="67">
                  <c:v>67889.2</c:v>
                </c:pt>
                <c:pt idx="68">
                  <c:v>63239.6</c:v>
                </c:pt>
                <c:pt idx="69">
                  <c:v>58096.800000000003</c:v>
                </c:pt>
                <c:pt idx="70">
                  <c:v>68517.2</c:v>
                </c:pt>
                <c:pt idx="71">
                  <c:v>83701</c:v>
                </c:pt>
                <c:pt idx="73">
                  <c:v>48119</c:v>
                </c:pt>
                <c:pt idx="74">
                  <c:v>73997.600000000006</c:v>
                </c:pt>
                <c:pt idx="76">
                  <c:v>72717.8</c:v>
                </c:pt>
                <c:pt idx="77">
                  <c:v>40486.199999999997</c:v>
                </c:pt>
                <c:pt idx="78">
                  <c:v>89188.800000000003</c:v>
                </c:pt>
                <c:pt idx="79">
                  <c:v>68699.199999999997</c:v>
                </c:pt>
                <c:pt idx="80">
                  <c:v>71262</c:v>
                </c:pt>
                <c:pt idx="81">
                  <c:v>33461.800000000003</c:v>
                </c:pt>
                <c:pt idx="82">
                  <c:v>59088.6</c:v>
                </c:pt>
                <c:pt idx="83">
                  <c:v>59657.599999999999</c:v>
                </c:pt>
                <c:pt idx="84">
                  <c:v>59341.4</c:v>
                </c:pt>
                <c:pt idx="86">
                  <c:v>67754.8</c:v>
                </c:pt>
                <c:pt idx="87">
                  <c:v>42599</c:v>
                </c:pt>
                <c:pt idx="89">
                  <c:v>81161.8</c:v>
                </c:pt>
                <c:pt idx="90">
                  <c:v>41667.800000000003</c:v>
                </c:pt>
                <c:pt idx="91">
                  <c:v>71295.8</c:v>
                </c:pt>
                <c:pt idx="92">
                  <c:v>38915.800000000003</c:v>
                </c:pt>
                <c:pt idx="93">
                  <c:v>68912.600000000006</c:v>
                </c:pt>
                <c:pt idx="95">
                  <c:v>52315.6</c:v>
                </c:pt>
                <c:pt idx="96">
                  <c:v>57991.199999999997</c:v>
                </c:pt>
                <c:pt idx="97">
                  <c:v>55113.599999999999</c:v>
                </c:pt>
                <c:pt idx="98">
                  <c:v>71508.600000000006</c:v>
                </c:pt>
                <c:pt idx="99">
                  <c:v>48639.8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1.9595016077170417</c:v>
                </c:pt>
                <c:pt idx="1">
                  <c:v>1.2089891615251598</c:v>
                </c:pt>
                <c:pt idx="3">
                  <c:v>1.6540800788642145</c:v>
                </c:pt>
                <c:pt idx="4">
                  <c:v>1.539568713263364</c:v>
                </c:pt>
                <c:pt idx="5">
                  <c:v>2.3677724071851167</c:v>
                </c:pt>
                <c:pt idx="6">
                  <c:v>1.875053683396799</c:v>
                </c:pt>
                <c:pt idx="7">
                  <c:v>1.8110125713767273</c:v>
                </c:pt>
                <c:pt idx="8">
                  <c:v>2.168143643941022</c:v>
                </c:pt>
                <c:pt idx="9">
                  <c:v>2.0022095139069407</c:v>
                </c:pt>
                <c:pt idx="11">
                  <c:v>1.4928975276477521</c:v>
                </c:pt>
                <c:pt idx="12">
                  <c:v>1.7101425049103598</c:v>
                </c:pt>
                <c:pt idx="14">
                  <c:v>1.2565714392621279</c:v>
                </c:pt>
                <c:pt idx="16">
                  <c:v>1.9601001366111024</c:v>
                </c:pt>
                <c:pt idx="17">
                  <c:v>2.088208335579878</c:v>
                </c:pt>
                <c:pt idx="18">
                  <c:v>2.2757010781091624</c:v>
                </c:pt>
                <c:pt idx="20">
                  <c:v>1.9745672965006673</c:v>
                </c:pt>
                <c:pt idx="21">
                  <c:v>1.3933618093575382</c:v>
                </c:pt>
                <c:pt idx="22">
                  <c:v>1.8864110156550835</c:v>
                </c:pt>
                <c:pt idx="25">
                  <c:v>1.3524861377208757</c:v>
                </c:pt>
                <c:pt idx="26">
                  <c:v>1.3546982130987697</c:v>
                </c:pt>
                <c:pt idx="27">
                  <c:v>2.2479417918765177</c:v>
                </c:pt>
                <c:pt idx="28">
                  <c:v>1.2703429200307761</c:v>
                </c:pt>
                <c:pt idx="30">
                  <c:v>1.418914442979049</c:v>
                </c:pt>
                <c:pt idx="31">
                  <c:v>1.5729106535821948</c:v>
                </c:pt>
                <c:pt idx="32">
                  <c:v>1.3073226021433191</c:v>
                </c:pt>
                <c:pt idx="33">
                  <c:v>1.7173205407373826</c:v>
                </c:pt>
                <c:pt idx="34">
                  <c:v>1.8457308709709024</c:v>
                </c:pt>
                <c:pt idx="38">
                  <c:v>1.2854137512395394</c:v>
                </c:pt>
                <c:pt idx="39">
                  <c:v>1.2296872027395522</c:v>
                </c:pt>
                <c:pt idx="40">
                  <c:v>1.7120398719204359</c:v>
                </c:pt>
                <c:pt idx="41">
                  <c:v>2.4179341433398829</c:v>
                </c:pt>
                <c:pt idx="43">
                  <c:v>1.4847235145680884</c:v>
                </c:pt>
                <c:pt idx="45">
                  <c:v>1.9154219873288907</c:v>
                </c:pt>
                <c:pt idx="46">
                  <c:v>1.5751166037847957</c:v>
                </c:pt>
                <c:pt idx="47">
                  <c:v>1.7940895543366799</c:v>
                </c:pt>
                <c:pt idx="50">
                  <c:v>1.4030307504395796</c:v>
                </c:pt>
                <c:pt idx="51">
                  <c:v>1.2222336031536867</c:v>
                </c:pt>
                <c:pt idx="52">
                  <c:v>2.2426236301865252</c:v>
                </c:pt>
                <c:pt idx="53">
                  <c:v>1.4481604614808781</c:v>
                </c:pt>
                <c:pt idx="55">
                  <c:v>1.5943418261089592</c:v>
                </c:pt>
                <c:pt idx="57">
                  <c:v>1.4951338413614685</c:v>
                </c:pt>
                <c:pt idx="58">
                  <c:v>1.4592586517959651</c:v>
                </c:pt>
                <c:pt idx="59">
                  <c:v>1.1824208142113439</c:v>
                </c:pt>
                <c:pt idx="60">
                  <c:v>1.3389814800512814</c:v>
                </c:pt>
                <c:pt idx="62">
                  <c:v>1.6359066158538487</c:v>
                </c:pt>
                <c:pt idx="64">
                  <c:v>1.1737920285014474</c:v>
                </c:pt>
                <c:pt idx="65">
                  <c:v>1.6742092499869152</c:v>
                </c:pt>
                <c:pt idx="67">
                  <c:v>1.5533840434119124</c:v>
                </c:pt>
                <c:pt idx="68">
                  <c:v>1.6492672312917855</c:v>
                </c:pt>
                <c:pt idx="69">
                  <c:v>1.6223957257542583</c:v>
                </c:pt>
                <c:pt idx="70">
                  <c:v>1.5815590829747859</c:v>
                </c:pt>
                <c:pt idx="71">
                  <c:v>1.5230881351477281</c:v>
                </c:pt>
                <c:pt idx="73">
                  <c:v>1.3275213533115817</c:v>
                </c:pt>
                <c:pt idx="74">
                  <c:v>1.6464993459247326</c:v>
                </c:pt>
                <c:pt idx="76">
                  <c:v>1.38567173374332</c:v>
                </c:pt>
                <c:pt idx="77">
                  <c:v>2.1834600431752054</c:v>
                </c:pt>
                <c:pt idx="78">
                  <c:v>1.2792861884003373</c:v>
                </c:pt>
                <c:pt idx="79">
                  <c:v>1.7802681836178589</c:v>
                </c:pt>
                <c:pt idx="80">
                  <c:v>1.3842580898655665</c:v>
                </c:pt>
                <c:pt idx="81">
                  <c:v>2.0059889187073017</c:v>
                </c:pt>
                <c:pt idx="82">
                  <c:v>1.1100110681248161</c:v>
                </c:pt>
                <c:pt idx="83">
                  <c:v>1.5089443759051655</c:v>
                </c:pt>
                <c:pt idx="84">
                  <c:v>1.6045121955329669</c:v>
                </c:pt>
                <c:pt idx="86">
                  <c:v>1.9121302107009392</c:v>
                </c:pt>
                <c:pt idx="87">
                  <c:v>1.6279020634287189</c:v>
                </c:pt>
                <c:pt idx="89">
                  <c:v>1.5623852600607675</c:v>
                </c:pt>
                <c:pt idx="90">
                  <c:v>1.893908485689189</c:v>
                </c:pt>
                <c:pt idx="91">
                  <c:v>1.2265519146990425</c:v>
                </c:pt>
                <c:pt idx="92">
                  <c:v>1.5674096382446203</c:v>
                </c:pt>
                <c:pt idx="93">
                  <c:v>1.3537872609653385</c:v>
                </c:pt>
                <c:pt idx="95">
                  <c:v>1.2010757785440671</c:v>
                </c:pt>
                <c:pt idx="96">
                  <c:v>1.821552235511595</c:v>
                </c:pt>
                <c:pt idx="97">
                  <c:v>1.3226499448412008</c:v>
                </c:pt>
                <c:pt idx="98">
                  <c:v>1.9000232139910442</c:v>
                </c:pt>
                <c:pt idx="99">
                  <c:v>1.4051044617782145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D7-4AB1-B476-E7E02EF98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766672"/>
        <c:axId val="1281539520"/>
      </c:scatterChart>
      <c:valAx>
        <c:axId val="1279766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39520"/>
        <c:crosses val="autoZero"/>
        <c:crossBetween val="midCat"/>
      </c:valAx>
      <c:valAx>
        <c:axId val="128153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6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66405.2</c:v>
                </c:pt>
                <c:pt idx="1">
                  <c:v>82237.600000000006</c:v>
                </c:pt>
                <c:pt idx="2">
                  <c:v>71011.8</c:v>
                </c:pt>
                <c:pt idx="3">
                  <c:v>63096.2</c:v>
                </c:pt>
                <c:pt idx="4">
                  <c:v>57352</c:v>
                </c:pt>
                <c:pt idx="5">
                  <c:v>60373.8</c:v>
                </c:pt>
                <c:pt idx="6">
                  <c:v>49892.4</c:v>
                </c:pt>
                <c:pt idx="7">
                  <c:v>65259</c:v>
                </c:pt>
                <c:pt idx="8">
                  <c:v>50015.8</c:v>
                </c:pt>
                <c:pt idx="9">
                  <c:v>46294</c:v>
                </c:pt>
                <c:pt idx="10">
                  <c:v>57419.8</c:v>
                </c:pt>
                <c:pt idx="11">
                  <c:v>66834.2</c:v>
                </c:pt>
                <c:pt idx="12">
                  <c:v>41172.400000000001</c:v>
                </c:pt>
                <c:pt idx="13">
                  <c:v>77813.8</c:v>
                </c:pt>
                <c:pt idx="14">
                  <c:v>51727.8</c:v>
                </c:pt>
                <c:pt idx="15">
                  <c:v>54789.599999999999</c:v>
                </c:pt>
                <c:pt idx="16">
                  <c:v>60537</c:v>
                </c:pt>
                <c:pt idx="17">
                  <c:v>51006.6</c:v>
                </c:pt>
                <c:pt idx="18">
                  <c:v>53158.8</c:v>
                </c:pt>
                <c:pt idx="19">
                  <c:v>43243.199999999997</c:v>
                </c:pt>
                <c:pt idx="20">
                  <c:v>61491.8</c:v>
                </c:pt>
                <c:pt idx="21">
                  <c:v>71419.600000000006</c:v>
                </c:pt>
                <c:pt idx="22">
                  <c:v>62214.6</c:v>
                </c:pt>
                <c:pt idx="23">
                  <c:v>75274</c:v>
                </c:pt>
                <c:pt idx="24">
                  <c:v>62891.8</c:v>
                </c:pt>
                <c:pt idx="25">
                  <c:v>66439.199999999997</c:v>
                </c:pt>
                <c:pt idx="26">
                  <c:v>73452.2</c:v>
                </c:pt>
                <c:pt idx="27">
                  <c:v>34311.199999999997</c:v>
                </c:pt>
                <c:pt idx="28">
                  <c:v>56924.4</c:v>
                </c:pt>
                <c:pt idx="29">
                  <c:v>67005.8</c:v>
                </c:pt>
                <c:pt idx="30">
                  <c:v>67787.199999999997</c:v>
                </c:pt>
                <c:pt idx="31">
                  <c:v>54059.4</c:v>
                </c:pt>
                <c:pt idx="32">
                  <c:v>43013.599999999999</c:v>
                </c:pt>
                <c:pt idx="33">
                  <c:v>55235.6</c:v>
                </c:pt>
                <c:pt idx="34">
                  <c:v>49329.8</c:v>
                </c:pt>
                <c:pt idx="35">
                  <c:v>47011.8</c:v>
                </c:pt>
                <c:pt idx="36">
                  <c:v>72056.600000000006</c:v>
                </c:pt>
                <c:pt idx="37">
                  <c:v>70303.399999999994</c:v>
                </c:pt>
                <c:pt idx="38">
                  <c:v>44292.2</c:v>
                </c:pt>
                <c:pt idx="39">
                  <c:v>52588.800000000003</c:v>
                </c:pt>
                <c:pt idx="40">
                  <c:v>72544.800000000003</c:v>
                </c:pt>
                <c:pt idx="41">
                  <c:v>57444</c:v>
                </c:pt>
                <c:pt idx="42">
                  <c:v>81299</c:v>
                </c:pt>
                <c:pt idx="43">
                  <c:v>55311.4</c:v>
                </c:pt>
                <c:pt idx="44">
                  <c:v>71715.600000000006</c:v>
                </c:pt>
                <c:pt idx="45">
                  <c:v>62460.2</c:v>
                </c:pt>
                <c:pt idx="46">
                  <c:v>36088</c:v>
                </c:pt>
                <c:pt idx="47">
                  <c:v>58170.6</c:v>
                </c:pt>
                <c:pt idx="48">
                  <c:v>50762.8</c:v>
                </c:pt>
                <c:pt idx="49">
                  <c:v>59915.4</c:v>
                </c:pt>
                <c:pt idx="50">
                  <c:v>75372.800000000003</c:v>
                </c:pt>
                <c:pt idx="51">
                  <c:v>62478</c:v>
                </c:pt>
                <c:pt idx="52">
                  <c:v>51604.800000000003</c:v>
                </c:pt>
                <c:pt idx="53">
                  <c:v>46666.8</c:v>
                </c:pt>
                <c:pt idx="54">
                  <c:v>55461.2</c:v>
                </c:pt>
                <c:pt idx="55">
                  <c:v>39524.800000000003</c:v>
                </c:pt>
                <c:pt idx="56">
                  <c:v>64363.4</c:v>
                </c:pt>
                <c:pt idx="57">
                  <c:v>58428.4</c:v>
                </c:pt>
                <c:pt idx="58">
                  <c:v>54604.2</c:v>
                </c:pt>
                <c:pt idx="59">
                  <c:v>68290</c:v>
                </c:pt>
                <c:pt idx="60">
                  <c:v>62378</c:v>
                </c:pt>
                <c:pt idx="61">
                  <c:v>48845.2</c:v>
                </c:pt>
                <c:pt idx="62">
                  <c:v>66650.8</c:v>
                </c:pt>
                <c:pt idx="63">
                  <c:v>67925</c:v>
                </c:pt>
                <c:pt idx="64">
                  <c:v>43859.199999999997</c:v>
                </c:pt>
                <c:pt idx="65">
                  <c:v>58803.8</c:v>
                </c:pt>
                <c:pt idx="66">
                  <c:v>60014.6</c:v>
                </c:pt>
                <c:pt idx="67">
                  <c:v>68080.399999999994</c:v>
                </c:pt>
                <c:pt idx="68">
                  <c:v>62627.4</c:v>
                </c:pt>
                <c:pt idx="69">
                  <c:v>59910.8</c:v>
                </c:pt>
                <c:pt idx="70">
                  <c:v>69591.8</c:v>
                </c:pt>
                <c:pt idx="71">
                  <c:v>83209</c:v>
                </c:pt>
                <c:pt idx="72">
                  <c:v>53029.8</c:v>
                </c:pt>
                <c:pt idx="73">
                  <c:v>45598.400000000001</c:v>
                </c:pt>
                <c:pt idx="74">
                  <c:v>66350.8</c:v>
                </c:pt>
                <c:pt idx="75">
                  <c:v>53260.6</c:v>
                </c:pt>
                <c:pt idx="76">
                  <c:v>68564.600000000006</c:v>
                </c:pt>
                <c:pt idx="77">
                  <c:v>38921</c:v>
                </c:pt>
                <c:pt idx="78">
                  <c:v>88693</c:v>
                </c:pt>
                <c:pt idx="79">
                  <c:v>66252.399999999994</c:v>
                </c:pt>
                <c:pt idx="80">
                  <c:v>78030.2</c:v>
                </c:pt>
                <c:pt idx="81">
                  <c:v>41061</c:v>
                </c:pt>
                <c:pt idx="82">
                  <c:v>63579.199999999997</c:v>
                </c:pt>
                <c:pt idx="83">
                  <c:v>56556.6</c:v>
                </c:pt>
                <c:pt idx="84">
                  <c:v>72280.800000000003</c:v>
                </c:pt>
                <c:pt idx="85">
                  <c:v>40581.199999999997</c:v>
                </c:pt>
                <c:pt idx="86">
                  <c:v>67456</c:v>
                </c:pt>
                <c:pt idx="87">
                  <c:v>33443.199999999997</c:v>
                </c:pt>
                <c:pt idx="88">
                  <c:v>64418.2</c:v>
                </c:pt>
                <c:pt idx="89">
                  <c:v>70319.600000000006</c:v>
                </c:pt>
                <c:pt idx="90">
                  <c:v>44928</c:v>
                </c:pt>
                <c:pt idx="91">
                  <c:v>72787.399999999994</c:v>
                </c:pt>
                <c:pt idx="92">
                  <c:v>36787.4</c:v>
                </c:pt>
                <c:pt idx="93">
                  <c:v>64436.800000000003</c:v>
                </c:pt>
                <c:pt idx="94">
                  <c:v>39317.199999999997</c:v>
                </c:pt>
                <c:pt idx="95">
                  <c:v>49769.4</c:v>
                </c:pt>
                <c:pt idx="96">
                  <c:v>60194.6</c:v>
                </c:pt>
                <c:pt idx="97">
                  <c:v>46474.2</c:v>
                </c:pt>
                <c:pt idx="98">
                  <c:v>77045.399999999994</c:v>
                </c:pt>
                <c:pt idx="99">
                  <c:v>48589.2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1.5752230247028849</c:v>
                </c:pt>
                <c:pt idx="1">
                  <c:v>1.2582808836833759</c:v>
                </c:pt>
                <c:pt idx="2">
                  <c:v>1.1137163119368894</c:v>
                </c:pt>
                <c:pt idx="3">
                  <c:v>1.7851946709944497</c:v>
                </c:pt>
                <c:pt idx="4">
                  <c:v>1.4534105175059282</c:v>
                </c:pt>
                <c:pt idx="5">
                  <c:v>1.9427466881329318</c:v>
                </c:pt>
                <c:pt idx="6">
                  <c:v>1.8577779381228403</c:v>
                </c:pt>
                <c:pt idx="7">
                  <c:v>1.8632066075177369</c:v>
                </c:pt>
                <c:pt idx="8">
                  <c:v>2.0574298521667154</c:v>
                </c:pt>
                <c:pt idx="9">
                  <c:v>2.0023761178554458</c:v>
                </c:pt>
                <c:pt idx="10">
                  <c:v>1.2582767616745443</c:v>
                </c:pt>
                <c:pt idx="11">
                  <c:v>1.6489461982039135</c:v>
                </c:pt>
                <c:pt idx="12">
                  <c:v>2.1578776073291817</c:v>
                </c:pt>
                <c:pt idx="13">
                  <c:v>1.1544096291403323</c:v>
                </c:pt>
                <c:pt idx="14">
                  <c:v>1.2999199656664306</c:v>
                </c:pt>
                <c:pt idx="15">
                  <c:v>1.1468964913049191</c:v>
                </c:pt>
                <c:pt idx="16">
                  <c:v>1.9245420156268067</c:v>
                </c:pt>
                <c:pt idx="17">
                  <c:v>2.2782345814071121</c:v>
                </c:pt>
                <c:pt idx="18">
                  <c:v>2.1276251533142205</c:v>
                </c:pt>
                <c:pt idx="19">
                  <c:v>1.1959799459799461</c:v>
                </c:pt>
                <c:pt idx="20">
                  <c:v>1.9586839220839201</c:v>
                </c:pt>
                <c:pt idx="21">
                  <c:v>1.4555248139166279</c:v>
                </c:pt>
                <c:pt idx="22">
                  <c:v>1.8267255595953362</c:v>
                </c:pt>
                <c:pt idx="23">
                  <c:v>1.2023673512766693</c:v>
                </c:pt>
                <c:pt idx="24">
                  <c:v>1.0853084185855708</c:v>
                </c:pt>
                <c:pt idx="25">
                  <c:v>1.475424147190213</c:v>
                </c:pt>
                <c:pt idx="26">
                  <c:v>1.570926398392424</c:v>
                </c:pt>
                <c:pt idx="27">
                  <c:v>2.4924222994240948</c:v>
                </c:pt>
                <c:pt idx="28">
                  <c:v>1.373646450379802</c:v>
                </c:pt>
                <c:pt idx="29">
                  <c:v>1.0269558754615271</c:v>
                </c:pt>
                <c:pt idx="30">
                  <c:v>1.068874359761135</c:v>
                </c:pt>
                <c:pt idx="31">
                  <c:v>1.5732879018265093</c:v>
                </c:pt>
                <c:pt idx="32">
                  <c:v>1.2549751706437033</c:v>
                </c:pt>
                <c:pt idx="33">
                  <c:v>1.6645062242466815</c:v>
                </c:pt>
                <c:pt idx="34">
                  <c:v>1.8331312918357665</c:v>
                </c:pt>
                <c:pt idx="35">
                  <c:v>1.0259551857193301</c:v>
                </c:pt>
                <c:pt idx="36">
                  <c:v>1.0929047443259881</c:v>
                </c:pt>
                <c:pt idx="37">
                  <c:v>1.1511818774056448</c:v>
                </c:pt>
                <c:pt idx="38">
                  <c:v>1.2655049873341131</c:v>
                </c:pt>
                <c:pt idx="39">
                  <c:v>1.2890197152245344</c:v>
                </c:pt>
                <c:pt idx="40">
                  <c:v>1.9949603555320299</c:v>
                </c:pt>
                <c:pt idx="41">
                  <c:v>2.1233549195738459</c:v>
                </c:pt>
                <c:pt idx="42">
                  <c:v>1.0908621262254148</c:v>
                </c:pt>
                <c:pt idx="43">
                  <c:v>1.2675687109709752</c:v>
                </c:pt>
                <c:pt idx="44">
                  <c:v>1.298741138608615</c:v>
                </c:pt>
                <c:pt idx="45">
                  <c:v>1.7960397180924814</c:v>
                </c:pt>
                <c:pt idx="46">
                  <c:v>1.246009753934826</c:v>
                </c:pt>
                <c:pt idx="47">
                  <c:v>1.7296366205609019</c:v>
                </c:pt>
                <c:pt idx="48">
                  <c:v>1.4267337499113524</c:v>
                </c:pt>
                <c:pt idx="49">
                  <c:v>1.0274153222710689</c:v>
                </c:pt>
                <c:pt idx="50">
                  <c:v>1.3211927910333701</c:v>
                </c:pt>
                <c:pt idx="51">
                  <c:v>1.4158743877845001</c:v>
                </c:pt>
                <c:pt idx="52">
                  <c:v>2.2414387808885996</c:v>
                </c:pt>
                <c:pt idx="53">
                  <c:v>1.4809029117059664</c:v>
                </c:pt>
                <c:pt idx="54">
                  <c:v>1.068494731451898</c:v>
                </c:pt>
                <c:pt idx="55">
                  <c:v>1.1958314779581427</c:v>
                </c:pt>
                <c:pt idx="56">
                  <c:v>1.0492919889253831</c:v>
                </c:pt>
                <c:pt idx="57">
                  <c:v>1.2889108721101381</c:v>
                </c:pt>
                <c:pt idx="58">
                  <c:v>1.8232114013207776</c:v>
                </c:pt>
                <c:pt idx="59">
                  <c:v>1.1644311026504612</c:v>
                </c:pt>
                <c:pt idx="60">
                  <c:v>1.4869184648433742</c:v>
                </c:pt>
                <c:pt idx="61">
                  <c:v>1.1795427186294662</c:v>
                </c:pt>
                <c:pt idx="62">
                  <c:v>1.5656976360373769</c:v>
                </c:pt>
                <c:pt idx="63">
                  <c:v>1.2161059992638941</c:v>
                </c:pt>
                <c:pt idx="64">
                  <c:v>1.1783160659565155</c:v>
                </c:pt>
                <c:pt idx="65">
                  <c:v>1.5825337818304259</c:v>
                </c:pt>
                <c:pt idx="66">
                  <c:v>1.0268834583584661</c:v>
                </c:pt>
                <c:pt idx="67">
                  <c:v>1.622919371801576</c:v>
                </c:pt>
                <c:pt idx="68">
                  <c:v>1.9623519418018311</c:v>
                </c:pt>
                <c:pt idx="69">
                  <c:v>1.5705515533092531</c:v>
                </c:pt>
                <c:pt idx="70">
                  <c:v>1.3433335536658053</c:v>
                </c:pt>
                <c:pt idx="71">
                  <c:v>1.3787450876708049</c:v>
                </c:pt>
                <c:pt idx="72">
                  <c:v>1.2140155158043213</c:v>
                </c:pt>
                <c:pt idx="73">
                  <c:v>1.4025053510649497</c:v>
                </c:pt>
                <c:pt idx="74">
                  <c:v>1.8837753275017031</c:v>
                </c:pt>
                <c:pt idx="75">
                  <c:v>1.5584503366466018</c:v>
                </c:pt>
                <c:pt idx="76">
                  <c:v>1.6310165887352948</c:v>
                </c:pt>
                <c:pt idx="77">
                  <c:v>2.2738367462295419</c:v>
                </c:pt>
                <c:pt idx="78">
                  <c:v>1.3268127135174139</c:v>
                </c:pt>
                <c:pt idx="79">
                  <c:v>2.0470956523839137</c:v>
                </c:pt>
                <c:pt idx="80">
                  <c:v>1.266804391120361</c:v>
                </c:pt>
                <c:pt idx="81">
                  <c:v>1.5962105160614695</c:v>
                </c:pt>
                <c:pt idx="82">
                  <c:v>1.0256341696655511</c:v>
                </c:pt>
                <c:pt idx="83">
                  <c:v>1.8432861947146753</c:v>
                </c:pt>
                <c:pt idx="84">
                  <c:v>1.3169610740334916</c:v>
                </c:pt>
                <c:pt idx="85">
                  <c:v>1.2554828344159366</c:v>
                </c:pt>
                <c:pt idx="86">
                  <c:v>1.6573914848197344</c:v>
                </c:pt>
                <c:pt idx="87">
                  <c:v>2.2982848531241031</c:v>
                </c:pt>
                <c:pt idx="88">
                  <c:v>1.199397064804667</c:v>
                </c:pt>
                <c:pt idx="89">
                  <c:v>1.6573330906319148</c:v>
                </c:pt>
                <c:pt idx="90">
                  <c:v>1.6585425569800569</c:v>
                </c:pt>
                <c:pt idx="91">
                  <c:v>1.0170853746664945</c:v>
                </c:pt>
                <c:pt idx="92">
                  <c:v>1.6257740421992313</c:v>
                </c:pt>
                <c:pt idx="93">
                  <c:v>1.4514221686986317</c:v>
                </c:pt>
                <c:pt idx="94">
                  <c:v>1.3165230484368164</c:v>
                </c:pt>
                <c:pt idx="95">
                  <c:v>1.1150023910274185</c:v>
                </c:pt>
                <c:pt idx="96">
                  <c:v>1.7513863369803937</c:v>
                </c:pt>
                <c:pt idx="97">
                  <c:v>1.5229525198927578</c:v>
                </c:pt>
                <c:pt idx="98">
                  <c:v>1.6929758298353959</c:v>
                </c:pt>
                <c:pt idx="99">
                  <c:v>1.4217974364673631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4-43B6-9A33-4D6BD1F97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53872"/>
        <c:axId val="1281508320"/>
      </c:scatterChart>
      <c:valAx>
        <c:axId val="1279653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08320"/>
        <c:crosses val="autoZero"/>
        <c:crossBetween val="midCat"/>
      </c:valAx>
      <c:valAx>
        <c:axId val="128150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5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7">
                  <c:v>65259</c:v>
                </c:pt>
                <c:pt idx="19">
                  <c:v>43243.199999999997</c:v>
                </c:pt>
                <c:pt idx="20">
                  <c:v>61491.8</c:v>
                </c:pt>
                <c:pt idx="23">
                  <c:v>75274</c:v>
                </c:pt>
                <c:pt idx="25">
                  <c:v>66439.199999999997</c:v>
                </c:pt>
                <c:pt idx="34">
                  <c:v>49329.8</c:v>
                </c:pt>
                <c:pt idx="36">
                  <c:v>72056.600000000006</c:v>
                </c:pt>
                <c:pt idx="38">
                  <c:v>44292.2</c:v>
                </c:pt>
                <c:pt idx="52">
                  <c:v>51604.800000000003</c:v>
                </c:pt>
                <c:pt idx="57">
                  <c:v>58428.4</c:v>
                </c:pt>
                <c:pt idx="59">
                  <c:v>68290</c:v>
                </c:pt>
                <c:pt idx="69">
                  <c:v>59910.8</c:v>
                </c:pt>
                <c:pt idx="79">
                  <c:v>66252.399999999994</c:v>
                </c:pt>
                <c:pt idx="83">
                  <c:v>56556.6</c:v>
                </c:pt>
                <c:pt idx="94">
                  <c:v>39317.199999999997</c:v>
                </c:pt>
                <c:pt idx="97">
                  <c:v>46474.2</c:v>
                </c:pt>
              </c:numCache>
            </c:numRef>
          </c:xVal>
          <c:yVal>
            <c:numRef>
              <c:f>State099!$AA$9:$AA$101</c:f>
              <c:numCache>
                <c:formatCode>General</c:formatCode>
                <c:ptCount val="93"/>
                <c:pt idx="0">
                  <c:v>1.8632066075177369</c:v>
                </c:pt>
                <c:pt idx="12">
                  <c:v>1.1959799459799461</c:v>
                </c:pt>
                <c:pt idx="13">
                  <c:v>1.9586839220839201</c:v>
                </c:pt>
                <c:pt idx="16">
                  <c:v>1.2023673512766693</c:v>
                </c:pt>
                <c:pt idx="18">
                  <c:v>1.475424147190213</c:v>
                </c:pt>
                <c:pt idx="27">
                  <c:v>1.8331312918357665</c:v>
                </c:pt>
                <c:pt idx="29">
                  <c:v>1.0929047443259881</c:v>
                </c:pt>
                <c:pt idx="31">
                  <c:v>1.2655049873341131</c:v>
                </c:pt>
                <c:pt idx="45">
                  <c:v>2.2414387808885996</c:v>
                </c:pt>
                <c:pt idx="50">
                  <c:v>1.2889108721101381</c:v>
                </c:pt>
                <c:pt idx="52">
                  <c:v>1.1644311026504612</c:v>
                </c:pt>
                <c:pt idx="62">
                  <c:v>1.5705515533092531</c:v>
                </c:pt>
                <c:pt idx="72">
                  <c:v>2.0470956523839137</c:v>
                </c:pt>
                <c:pt idx="76">
                  <c:v>1.8432861947146753</c:v>
                </c:pt>
                <c:pt idx="87">
                  <c:v>1.3165230484368164</c:v>
                </c:pt>
                <c:pt idx="90">
                  <c:v>1.5229525198927578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69-46C9-A6AF-BB9933FA40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82237.600000000006</c:v>
                </c:pt>
                <c:pt idx="3">
                  <c:v>63096.2</c:v>
                </c:pt>
                <c:pt idx="4">
                  <c:v>57352</c:v>
                </c:pt>
                <c:pt idx="8">
                  <c:v>50015.8</c:v>
                </c:pt>
                <c:pt idx="9">
                  <c:v>46294</c:v>
                </c:pt>
                <c:pt idx="10">
                  <c:v>57419.8</c:v>
                </c:pt>
                <c:pt idx="17">
                  <c:v>51006.6</c:v>
                </c:pt>
                <c:pt idx="18">
                  <c:v>53158.8</c:v>
                </c:pt>
                <c:pt idx="27">
                  <c:v>34311.199999999997</c:v>
                </c:pt>
                <c:pt idx="28">
                  <c:v>56924.4</c:v>
                </c:pt>
                <c:pt idx="29">
                  <c:v>67005.8</c:v>
                </c:pt>
                <c:pt idx="37">
                  <c:v>70303.399999999994</c:v>
                </c:pt>
                <c:pt idx="39">
                  <c:v>52588.800000000003</c:v>
                </c:pt>
                <c:pt idx="40">
                  <c:v>72544.800000000003</c:v>
                </c:pt>
                <c:pt idx="41">
                  <c:v>57444</c:v>
                </c:pt>
                <c:pt idx="43">
                  <c:v>55311.4</c:v>
                </c:pt>
                <c:pt idx="45">
                  <c:v>62460.2</c:v>
                </c:pt>
                <c:pt idx="50">
                  <c:v>75372.800000000003</c:v>
                </c:pt>
                <c:pt idx="51">
                  <c:v>62478</c:v>
                </c:pt>
                <c:pt idx="55">
                  <c:v>39524.800000000003</c:v>
                </c:pt>
                <c:pt idx="58">
                  <c:v>54604.2</c:v>
                </c:pt>
                <c:pt idx="62">
                  <c:v>66650.8</c:v>
                </c:pt>
                <c:pt idx="66">
                  <c:v>60014.6</c:v>
                </c:pt>
                <c:pt idx="67">
                  <c:v>68080.399999999994</c:v>
                </c:pt>
                <c:pt idx="68">
                  <c:v>62627.4</c:v>
                </c:pt>
                <c:pt idx="71">
                  <c:v>83209</c:v>
                </c:pt>
                <c:pt idx="75">
                  <c:v>53260.6</c:v>
                </c:pt>
                <c:pt idx="77">
                  <c:v>38921</c:v>
                </c:pt>
                <c:pt idx="84">
                  <c:v>72280.800000000003</c:v>
                </c:pt>
                <c:pt idx="87">
                  <c:v>33443.199999999997</c:v>
                </c:pt>
                <c:pt idx="88">
                  <c:v>64418.2</c:v>
                </c:pt>
                <c:pt idx="92">
                  <c:v>36787.4</c:v>
                </c:pt>
                <c:pt idx="93">
                  <c:v>64436.800000000003</c:v>
                </c:pt>
                <c:pt idx="95">
                  <c:v>49769.4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1.2582808836833759</c:v>
                </c:pt>
                <c:pt idx="3">
                  <c:v>1.7851946709944497</c:v>
                </c:pt>
                <c:pt idx="4">
                  <c:v>1.4534105175059282</c:v>
                </c:pt>
                <c:pt idx="8">
                  <c:v>2.0574298521667154</c:v>
                </c:pt>
                <c:pt idx="9">
                  <c:v>2.0023761178554458</c:v>
                </c:pt>
                <c:pt idx="10">
                  <c:v>1.2582767616745443</c:v>
                </c:pt>
                <c:pt idx="17">
                  <c:v>2.2782345814071121</c:v>
                </c:pt>
                <c:pt idx="18">
                  <c:v>2.1276251533142205</c:v>
                </c:pt>
                <c:pt idx="27">
                  <c:v>2.4924222994240948</c:v>
                </c:pt>
                <c:pt idx="28">
                  <c:v>1.373646450379802</c:v>
                </c:pt>
                <c:pt idx="29">
                  <c:v>1.0269558754615271</c:v>
                </c:pt>
                <c:pt idx="37">
                  <c:v>1.1511818774056448</c:v>
                </c:pt>
                <c:pt idx="39">
                  <c:v>1.2890197152245344</c:v>
                </c:pt>
                <c:pt idx="40">
                  <c:v>1.9949603555320299</c:v>
                </c:pt>
                <c:pt idx="41">
                  <c:v>2.1233549195738459</c:v>
                </c:pt>
                <c:pt idx="43">
                  <c:v>1.2675687109709752</c:v>
                </c:pt>
                <c:pt idx="45">
                  <c:v>1.7960397180924814</c:v>
                </c:pt>
                <c:pt idx="50">
                  <c:v>1.3211927910333701</c:v>
                </c:pt>
                <c:pt idx="51">
                  <c:v>1.4158743877845001</c:v>
                </c:pt>
                <c:pt idx="55">
                  <c:v>1.1958314779581427</c:v>
                </c:pt>
                <c:pt idx="58">
                  <c:v>1.8232114013207776</c:v>
                </c:pt>
                <c:pt idx="62">
                  <c:v>1.5656976360373769</c:v>
                </c:pt>
                <c:pt idx="66">
                  <c:v>1.0268834583584661</c:v>
                </c:pt>
                <c:pt idx="67">
                  <c:v>1.622919371801576</c:v>
                </c:pt>
                <c:pt idx="68">
                  <c:v>1.9623519418018311</c:v>
                </c:pt>
                <c:pt idx="71">
                  <c:v>1.3787450876708049</c:v>
                </c:pt>
                <c:pt idx="75">
                  <c:v>1.5584503366466018</c:v>
                </c:pt>
                <c:pt idx="77">
                  <c:v>2.2738367462295419</c:v>
                </c:pt>
                <c:pt idx="84">
                  <c:v>1.3169610740334916</c:v>
                </c:pt>
                <c:pt idx="87">
                  <c:v>2.2982848531241031</c:v>
                </c:pt>
                <c:pt idx="88">
                  <c:v>1.199397064804667</c:v>
                </c:pt>
                <c:pt idx="92">
                  <c:v>1.6257740421992313</c:v>
                </c:pt>
                <c:pt idx="93">
                  <c:v>1.4514221686986317</c:v>
                </c:pt>
                <c:pt idx="95">
                  <c:v>1.1150023910274185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69-46C9-A6AF-BB9933FA40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66405.2</c:v>
                </c:pt>
                <c:pt idx="2">
                  <c:v>71011.8</c:v>
                </c:pt>
                <c:pt idx="6">
                  <c:v>49892.4</c:v>
                </c:pt>
                <c:pt idx="11">
                  <c:v>66834.2</c:v>
                </c:pt>
                <c:pt idx="12">
                  <c:v>41172.400000000001</c:v>
                </c:pt>
                <c:pt idx="14">
                  <c:v>51727.8</c:v>
                </c:pt>
                <c:pt idx="15">
                  <c:v>54789.599999999999</c:v>
                </c:pt>
                <c:pt idx="16">
                  <c:v>60537</c:v>
                </c:pt>
                <c:pt idx="21">
                  <c:v>71419.600000000006</c:v>
                </c:pt>
                <c:pt idx="22">
                  <c:v>62214.6</c:v>
                </c:pt>
                <c:pt idx="24">
                  <c:v>62891.8</c:v>
                </c:pt>
                <c:pt idx="26">
                  <c:v>73452.2</c:v>
                </c:pt>
                <c:pt idx="31">
                  <c:v>54059.4</c:v>
                </c:pt>
                <c:pt idx="32">
                  <c:v>43013.599999999999</c:v>
                </c:pt>
                <c:pt idx="33">
                  <c:v>55235.6</c:v>
                </c:pt>
                <c:pt idx="35">
                  <c:v>47011.8</c:v>
                </c:pt>
                <c:pt idx="42">
                  <c:v>81299</c:v>
                </c:pt>
                <c:pt idx="46">
                  <c:v>36088</c:v>
                </c:pt>
                <c:pt idx="47">
                  <c:v>58170.6</c:v>
                </c:pt>
                <c:pt idx="48">
                  <c:v>50762.8</c:v>
                </c:pt>
                <c:pt idx="60">
                  <c:v>62378</c:v>
                </c:pt>
                <c:pt idx="61">
                  <c:v>48845.2</c:v>
                </c:pt>
                <c:pt idx="63">
                  <c:v>67925</c:v>
                </c:pt>
                <c:pt idx="64">
                  <c:v>43859.199999999997</c:v>
                </c:pt>
                <c:pt idx="70">
                  <c:v>69591.8</c:v>
                </c:pt>
                <c:pt idx="72">
                  <c:v>53029.8</c:v>
                </c:pt>
                <c:pt idx="76">
                  <c:v>68564.600000000006</c:v>
                </c:pt>
                <c:pt idx="78">
                  <c:v>88693</c:v>
                </c:pt>
                <c:pt idx="81">
                  <c:v>41061</c:v>
                </c:pt>
                <c:pt idx="85">
                  <c:v>40581.199999999997</c:v>
                </c:pt>
                <c:pt idx="86">
                  <c:v>67456</c:v>
                </c:pt>
                <c:pt idx="89">
                  <c:v>70319.600000000006</c:v>
                </c:pt>
                <c:pt idx="90">
                  <c:v>44928</c:v>
                </c:pt>
                <c:pt idx="91">
                  <c:v>72787.399999999994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1.5752230247028849</c:v>
                </c:pt>
                <c:pt idx="2">
                  <c:v>1.1137163119368894</c:v>
                </c:pt>
                <c:pt idx="6">
                  <c:v>1.8577779381228403</c:v>
                </c:pt>
                <c:pt idx="11">
                  <c:v>1.6489461982039135</c:v>
                </c:pt>
                <c:pt idx="12">
                  <c:v>2.1578776073291817</c:v>
                </c:pt>
                <c:pt idx="14">
                  <c:v>1.2999199656664306</c:v>
                </c:pt>
                <c:pt idx="15">
                  <c:v>1.1468964913049191</c:v>
                </c:pt>
                <c:pt idx="16">
                  <c:v>1.9245420156268067</c:v>
                </c:pt>
                <c:pt idx="21">
                  <c:v>1.4555248139166279</c:v>
                </c:pt>
                <c:pt idx="22">
                  <c:v>1.8267255595953362</c:v>
                </c:pt>
                <c:pt idx="24">
                  <c:v>1.0853084185855708</c:v>
                </c:pt>
                <c:pt idx="26">
                  <c:v>1.570926398392424</c:v>
                </c:pt>
                <c:pt idx="31">
                  <c:v>1.5732879018265093</c:v>
                </c:pt>
                <c:pt idx="32">
                  <c:v>1.2549751706437033</c:v>
                </c:pt>
                <c:pt idx="33">
                  <c:v>1.6645062242466815</c:v>
                </c:pt>
                <c:pt idx="35">
                  <c:v>1.0259551857193301</c:v>
                </c:pt>
                <c:pt idx="42">
                  <c:v>1.0908621262254148</c:v>
                </c:pt>
                <c:pt idx="46">
                  <c:v>1.246009753934826</c:v>
                </c:pt>
                <c:pt idx="47">
                  <c:v>1.7296366205609019</c:v>
                </c:pt>
                <c:pt idx="48">
                  <c:v>1.4267337499113524</c:v>
                </c:pt>
                <c:pt idx="60">
                  <c:v>1.4869184648433742</c:v>
                </c:pt>
                <c:pt idx="61">
                  <c:v>1.1795427186294662</c:v>
                </c:pt>
                <c:pt idx="63">
                  <c:v>1.2161059992638941</c:v>
                </c:pt>
                <c:pt idx="64">
                  <c:v>1.1783160659565155</c:v>
                </c:pt>
                <c:pt idx="70">
                  <c:v>1.3433335536658053</c:v>
                </c:pt>
                <c:pt idx="72">
                  <c:v>1.2140155158043213</c:v>
                </c:pt>
                <c:pt idx="76">
                  <c:v>1.6310165887352948</c:v>
                </c:pt>
                <c:pt idx="78">
                  <c:v>1.3268127135174139</c:v>
                </c:pt>
                <c:pt idx="81">
                  <c:v>1.5962105160614695</c:v>
                </c:pt>
                <c:pt idx="85">
                  <c:v>1.2554828344159366</c:v>
                </c:pt>
                <c:pt idx="86">
                  <c:v>1.6573914848197344</c:v>
                </c:pt>
                <c:pt idx="89">
                  <c:v>1.6573330906319148</c:v>
                </c:pt>
                <c:pt idx="90">
                  <c:v>1.6585425569800569</c:v>
                </c:pt>
                <c:pt idx="91">
                  <c:v>1.0170853746664945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69-46C9-A6AF-BB9933FA40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5">
                  <c:v>60373.8</c:v>
                </c:pt>
                <c:pt idx="13">
                  <c:v>77813.8</c:v>
                </c:pt>
                <c:pt idx="30">
                  <c:v>67787.199999999997</c:v>
                </c:pt>
                <c:pt idx="44">
                  <c:v>71715.600000000006</c:v>
                </c:pt>
                <c:pt idx="49">
                  <c:v>59915.4</c:v>
                </c:pt>
                <c:pt idx="53">
                  <c:v>46666.8</c:v>
                </c:pt>
                <c:pt idx="54">
                  <c:v>55461.2</c:v>
                </c:pt>
                <c:pt idx="56">
                  <c:v>64363.4</c:v>
                </c:pt>
                <c:pt idx="65">
                  <c:v>58803.8</c:v>
                </c:pt>
                <c:pt idx="73">
                  <c:v>45598.400000000001</c:v>
                </c:pt>
                <c:pt idx="74">
                  <c:v>66350.8</c:v>
                </c:pt>
                <c:pt idx="80">
                  <c:v>78030.2</c:v>
                </c:pt>
                <c:pt idx="82">
                  <c:v>63579.199999999997</c:v>
                </c:pt>
                <c:pt idx="96">
                  <c:v>60194.6</c:v>
                </c:pt>
                <c:pt idx="98">
                  <c:v>77045.399999999994</c:v>
                </c:pt>
                <c:pt idx="99">
                  <c:v>48589.2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5">
                  <c:v>1.9427466881329318</c:v>
                </c:pt>
                <c:pt idx="13">
                  <c:v>1.1544096291403323</c:v>
                </c:pt>
                <c:pt idx="30">
                  <c:v>1.068874359761135</c:v>
                </c:pt>
                <c:pt idx="44">
                  <c:v>1.298741138608615</c:v>
                </c:pt>
                <c:pt idx="49">
                  <c:v>1.0274153222710689</c:v>
                </c:pt>
                <c:pt idx="53">
                  <c:v>1.4809029117059664</c:v>
                </c:pt>
                <c:pt idx="54">
                  <c:v>1.068494731451898</c:v>
                </c:pt>
                <c:pt idx="56">
                  <c:v>1.0492919889253831</c:v>
                </c:pt>
                <c:pt idx="65">
                  <c:v>1.5825337818304259</c:v>
                </c:pt>
                <c:pt idx="73">
                  <c:v>1.4025053510649497</c:v>
                </c:pt>
                <c:pt idx="74">
                  <c:v>1.8837753275017031</c:v>
                </c:pt>
                <c:pt idx="80">
                  <c:v>1.266804391120361</c:v>
                </c:pt>
                <c:pt idx="82">
                  <c:v>1.0256341696655511</c:v>
                </c:pt>
                <c:pt idx="96">
                  <c:v>1.7513863369803937</c:v>
                </c:pt>
                <c:pt idx="98">
                  <c:v>1.6929758298353959</c:v>
                </c:pt>
                <c:pt idx="99">
                  <c:v>1.4217974364673631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69-46C9-A6AF-BB9933FA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89072"/>
        <c:axId val="1281500832"/>
      </c:scatterChart>
      <c:valAx>
        <c:axId val="1279689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00832"/>
        <c:crosses val="autoZero"/>
        <c:crossBetween val="midCat"/>
      </c:valAx>
      <c:valAx>
        <c:axId val="128150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8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71011.8</c:v>
                </c:pt>
                <c:pt idx="13">
                  <c:v>77813.8</c:v>
                </c:pt>
                <c:pt idx="15">
                  <c:v>54789.599999999999</c:v>
                </c:pt>
                <c:pt idx="23">
                  <c:v>75274</c:v>
                </c:pt>
                <c:pt idx="24">
                  <c:v>62891.8</c:v>
                </c:pt>
                <c:pt idx="29">
                  <c:v>67005.8</c:v>
                </c:pt>
                <c:pt idx="30">
                  <c:v>67787.199999999997</c:v>
                </c:pt>
                <c:pt idx="35">
                  <c:v>47011.8</c:v>
                </c:pt>
                <c:pt idx="36">
                  <c:v>72056.600000000006</c:v>
                </c:pt>
                <c:pt idx="37">
                  <c:v>70303.399999999994</c:v>
                </c:pt>
                <c:pt idx="42">
                  <c:v>81299</c:v>
                </c:pt>
                <c:pt idx="46">
                  <c:v>36088</c:v>
                </c:pt>
                <c:pt idx="49">
                  <c:v>59915.4</c:v>
                </c:pt>
                <c:pt idx="54">
                  <c:v>55461.2</c:v>
                </c:pt>
                <c:pt idx="56">
                  <c:v>64363.4</c:v>
                </c:pt>
                <c:pt idx="59">
                  <c:v>68290</c:v>
                </c:pt>
                <c:pt idx="61">
                  <c:v>48845.2</c:v>
                </c:pt>
                <c:pt idx="63">
                  <c:v>67925</c:v>
                </c:pt>
                <c:pt idx="66">
                  <c:v>60014.6</c:v>
                </c:pt>
                <c:pt idx="82">
                  <c:v>63579.199999999997</c:v>
                </c:pt>
                <c:pt idx="85">
                  <c:v>40581.199999999997</c:v>
                </c:pt>
                <c:pt idx="91">
                  <c:v>72787.399999999994</c:v>
                </c:pt>
                <c:pt idx="95">
                  <c:v>49769.4</c:v>
                </c:pt>
                <c:pt idx="97">
                  <c:v>46474.2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1.1137163119368894</c:v>
                </c:pt>
                <c:pt idx="11">
                  <c:v>1.1544096291403323</c:v>
                </c:pt>
                <c:pt idx="13">
                  <c:v>1.1468964913049191</c:v>
                </c:pt>
                <c:pt idx="21">
                  <c:v>1.2023673512766693</c:v>
                </c:pt>
                <c:pt idx="22">
                  <c:v>1.0853084185855708</c:v>
                </c:pt>
                <c:pt idx="27">
                  <c:v>1.0269558754615271</c:v>
                </c:pt>
                <c:pt idx="28">
                  <c:v>1.068874359761135</c:v>
                </c:pt>
                <c:pt idx="33">
                  <c:v>1.0259551857193301</c:v>
                </c:pt>
                <c:pt idx="34">
                  <c:v>1.0929047443259881</c:v>
                </c:pt>
                <c:pt idx="35">
                  <c:v>1.1511818774056448</c:v>
                </c:pt>
                <c:pt idx="40">
                  <c:v>1.0908621262254148</c:v>
                </c:pt>
                <c:pt idx="44">
                  <c:v>1.246009753934826</c:v>
                </c:pt>
                <c:pt idx="47">
                  <c:v>1.0274153222710689</c:v>
                </c:pt>
                <c:pt idx="52">
                  <c:v>1.068494731451898</c:v>
                </c:pt>
                <c:pt idx="54">
                  <c:v>1.0492919889253831</c:v>
                </c:pt>
                <c:pt idx="57">
                  <c:v>1.1644311026504612</c:v>
                </c:pt>
                <c:pt idx="59">
                  <c:v>1.1795427186294662</c:v>
                </c:pt>
                <c:pt idx="61">
                  <c:v>1.2161059992638941</c:v>
                </c:pt>
                <c:pt idx="64">
                  <c:v>1.0268834583584661</c:v>
                </c:pt>
                <c:pt idx="80">
                  <c:v>1.0256341696655511</c:v>
                </c:pt>
                <c:pt idx="83">
                  <c:v>1.2554828344159366</c:v>
                </c:pt>
                <c:pt idx="89">
                  <c:v>1.0170853746664945</c:v>
                </c:pt>
                <c:pt idx="93">
                  <c:v>1.1150023910274185</c:v>
                </c:pt>
                <c:pt idx="95">
                  <c:v>1.5229525198927578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6F-4D38-B3AD-B2A85D21C4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66405.2</c:v>
                </c:pt>
                <c:pt idx="1">
                  <c:v>82237.600000000006</c:v>
                </c:pt>
                <c:pt idx="3">
                  <c:v>63096.2</c:v>
                </c:pt>
                <c:pt idx="4">
                  <c:v>57352</c:v>
                </c:pt>
                <c:pt idx="5">
                  <c:v>60373.8</c:v>
                </c:pt>
                <c:pt idx="6">
                  <c:v>49892.4</c:v>
                </c:pt>
                <c:pt idx="7">
                  <c:v>65259</c:v>
                </c:pt>
                <c:pt idx="8">
                  <c:v>50015.8</c:v>
                </c:pt>
                <c:pt idx="9">
                  <c:v>46294</c:v>
                </c:pt>
                <c:pt idx="10">
                  <c:v>57419.8</c:v>
                </c:pt>
                <c:pt idx="11">
                  <c:v>66834.2</c:v>
                </c:pt>
                <c:pt idx="12">
                  <c:v>41172.400000000001</c:v>
                </c:pt>
                <c:pt idx="14">
                  <c:v>51727.8</c:v>
                </c:pt>
                <c:pt idx="16">
                  <c:v>60537</c:v>
                </c:pt>
                <c:pt idx="17">
                  <c:v>51006.6</c:v>
                </c:pt>
                <c:pt idx="18">
                  <c:v>53158.8</c:v>
                </c:pt>
                <c:pt idx="19">
                  <c:v>43243.199999999997</c:v>
                </c:pt>
                <c:pt idx="20">
                  <c:v>61491.8</c:v>
                </c:pt>
                <c:pt idx="21">
                  <c:v>71419.600000000006</c:v>
                </c:pt>
                <c:pt idx="22">
                  <c:v>62214.6</c:v>
                </c:pt>
                <c:pt idx="25">
                  <c:v>66439.199999999997</c:v>
                </c:pt>
                <c:pt idx="26">
                  <c:v>73452.2</c:v>
                </c:pt>
                <c:pt idx="27">
                  <c:v>34311.199999999997</c:v>
                </c:pt>
                <c:pt idx="28">
                  <c:v>56924.4</c:v>
                </c:pt>
                <c:pt idx="31">
                  <c:v>54059.4</c:v>
                </c:pt>
                <c:pt idx="32">
                  <c:v>43013.599999999999</c:v>
                </c:pt>
                <c:pt idx="33">
                  <c:v>55235.6</c:v>
                </c:pt>
                <c:pt idx="34">
                  <c:v>49329.8</c:v>
                </c:pt>
                <c:pt idx="38">
                  <c:v>44292.2</c:v>
                </c:pt>
                <c:pt idx="39">
                  <c:v>52588.800000000003</c:v>
                </c:pt>
                <c:pt idx="40">
                  <c:v>72544.800000000003</c:v>
                </c:pt>
                <c:pt idx="41">
                  <c:v>57444</c:v>
                </c:pt>
                <c:pt idx="43">
                  <c:v>55311.4</c:v>
                </c:pt>
                <c:pt idx="44">
                  <c:v>71715.600000000006</c:v>
                </c:pt>
                <c:pt idx="45">
                  <c:v>62460.2</c:v>
                </c:pt>
                <c:pt idx="47">
                  <c:v>58170.6</c:v>
                </c:pt>
                <c:pt idx="48">
                  <c:v>50762.8</c:v>
                </c:pt>
                <c:pt idx="50">
                  <c:v>75372.800000000003</c:v>
                </c:pt>
                <c:pt idx="51">
                  <c:v>62478</c:v>
                </c:pt>
                <c:pt idx="52">
                  <c:v>51604.800000000003</c:v>
                </c:pt>
                <c:pt idx="53">
                  <c:v>46666.8</c:v>
                </c:pt>
                <c:pt idx="55">
                  <c:v>39524.800000000003</c:v>
                </c:pt>
                <c:pt idx="57">
                  <c:v>58428.4</c:v>
                </c:pt>
                <c:pt idx="58">
                  <c:v>54604.2</c:v>
                </c:pt>
                <c:pt idx="60">
                  <c:v>62378</c:v>
                </c:pt>
                <c:pt idx="62">
                  <c:v>66650.8</c:v>
                </c:pt>
                <c:pt idx="64">
                  <c:v>43859.199999999997</c:v>
                </c:pt>
                <c:pt idx="65">
                  <c:v>58803.8</c:v>
                </c:pt>
                <c:pt idx="67">
                  <c:v>68080.399999999994</c:v>
                </c:pt>
                <c:pt idx="68">
                  <c:v>62627.4</c:v>
                </c:pt>
                <c:pt idx="69">
                  <c:v>59910.8</c:v>
                </c:pt>
                <c:pt idx="70">
                  <c:v>69591.8</c:v>
                </c:pt>
                <c:pt idx="71">
                  <c:v>83209</c:v>
                </c:pt>
                <c:pt idx="72">
                  <c:v>53029.8</c:v>
                </c:pt>
                <c:pt idx="73">
                  <c:v>45598.400000000001</c:v>
                </c:pt>
                <c:pt idx="74">
                  <c:v>66350.8</c:v>
                </c:pt>
                <c:pt idx="75">
                  <c:v>53260.6</c:v>
                </c:pt>
                <c:pt idx="76">
                  <c:v>68564.600000000006</c:v>
                </c:pt>
                <c:pt idx="77">
                  <c:v>38921</c:v>
                </c:pt>
                <c:pt idx="78">
                  <c:v>88693</c:v>
                </c:pt>
                <c:pt idx="79">
                  <c:v>66252.399999999994</c:v>
                </c:pt>
                <c:pt idx="80">
                  <c:v>78030.2</c:v>
                </c:pt>
                <c:pt idx="81">
                  <c:v>41061</c:v>
                </c:pt>
                <c:pt idx="83">
                  <c:v>56556.6</c:v>
                </c:pt>
                <c:pt idx="84">
                  <c:v>72280.800000000003</c:v>
                </c:pt>
                <c:pt idx="86">
                  <c:v>67456</c:v>
                </c:pt>
                <c:pt idx="87">
                  <c:v>33443.199999999997</c:v>
                </c:pt>
                <c:pt idx="88">
                  <c:v>64418.2</c:v>
                </c:pt>
                <c:pt idx="89">
                  <c:v>70319.600000000006</c:v>
                </c:pt>
                <c:pt idx="90">
                  <c:v>44928</c:v>
                </c:pt>
                <c:pt idx="92">
                  <c:v>36787.4</c:v>
                </c:pt>
                <c:pt idx="93">
                  <c:v>64436.800000000003</c:v>
                </c:pt>
                <c:pt idx="94">
                  <c:v>39317.199999999997</c:v>
                </c:pt>
                <c:pt idx="96">
                  <c:v>60194.6</c:v>
                </c:pt>
                <c:pt idx="98">
                  <c:v>77045.399999999994</c:v>
                </c:pt>
                <c:pt idx="99">
                  <c:v>48589.2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1.5752230247028849</c:v>
                </c:pt>
                <c:pt idx="1">
                  <c:v>1.2582808836833759</c:v>
                </c:pt>
                <c:pt idx="3">
                  <c:v>1.7851946709944497</c:v>
                </c:pt>
                <c:pt idx="4">
                  <c:v>1.4534105175059282</c:v>
                </c:pt>
                <c:pt idx="5">
                  <c:v>1.9427466881329318</c:v>
                </c:pt>
                <c:pt idx="6">
                  <c:v>1.8577779381228403</c:v>
                </c:pt>
                <c:pt idx="7">
                  <c:v>1.8632066075177369</c:v>
                </c:pt>
                <c:pt idx="8">
                  <c:v>2.0574298521667154</c:v>
                </c:pt>
                <c:pt idx="9">
                  <c:v>2.0023761178554458</c:v>
                </c:pt>
                <c:pt idx="10">
                  <c:v>1.2582767616745443</c:v>
                </c:pt>
                <c:pt idx="11">
                  <c:v>1.6489461982039135</c:v>
                </c:pt>
                <c:pt idx="12">
                  <c:v>2.1578776073291817</c:v>
                </c:pt>
                <c:pt idx="14">
                  <c:v>1.2999199656664306</c:v>
                </c:pt>
                <c:pt idx="16">
                  <c:v>1.9245420156268067</c:v>
                </c:pt>
                <c:pt idx="17">
                  <c:v>2.2782345814071121</c:v>
                </c:pt>
                <c:pt idx="18">
                  <c:v>2.1276251533142205</c:v>
                </c:pt>
                <c:pt idx="19">
                  <c:v>1.1959799459799461</c:v>
                </c:pt>
                <c:pt idx="20">
                  <c:v>1.9586839220839201</c:v>
                </c:pt>
                <c:pt idx="21">
                  <c:v>1.4555248139166279</c:v>
                </c:pt>
                <c:pt idx="22">
                  <c:v>1.8267255595953362</c:v>
                </c:pt>
                <c:pt idx="25">
                  <c:v>1.475424147190213</c:v>
                </c:pt>
                <c:pt idx="26">
                  <c:v>1.570926398392424</c:v>
                </c:pt>
                <c:pt idx="27">
                  <c:v>2.4924222994240948</c:v>
                </c:pt>
                <c:pt idx="28">
                  <c:v>1.373646450379802</c:v>
                </c:pt>
                <c:pt idx="31">
                  <c:v>1.5732879018265093</c:v>
                </c:pt>
                <c:pt idx="32">
                  <c:v>1.2549751706437033</c:v>
                </c:pt>
                <c:pt idx="33">
                  <c:v>1.6645062242466815</c:v>
                </c:pt>
                <c:pt idx="34">
                  <c:v>1.8331312918357665</c:v>
                </c:pt>
                <c:pt idx="38">
                  <c:v>1.2655049873341131</c:v>
                </c:pt>
                <c:pt idx="39">
                  <c:v>1.2890197152245344</c:v>
                </c:pt>
                <c:pt idx="40">
                  <c:v>1.9949603555320299</c:v>
                </c:pt>
                <c:pt idx="41">
                  <c:v>2.1233549195738459</c:v>
                </c:pt>
                <c:pt idx="43">
                  <c:v>1.2675687109709752</c:v>
                </c:pt>
                <c:pt idx="44">
                  <c:v>1.298741138608615</c:v>
                </c:pt>
                <c:pt idx="45">
                  <c:v>1.7960397180924814</c:v>
                </c:pt>
                <c:pt idx="47">
                  <c:v>1.7296366205609019</c:v>
                </c:pt>
                <c:pt idx="48">
                  <c:v>1.4267337499113524</c:v>
                </c:pt>
                <c:pt idx="50">
                  <c:v>1.3211927910333701</c:v>
                </c:pt>
                <c:pt idx="51">
                  <c:v>1.4158743877845001</c:v>
                </c:pt>
                <c:pt idx="52">
                  <c:v>2.2414387808885996</c:v>
                </c:pt>
                <c:pt idx="53">
                  <c:v>1.4809029117059664</c:v>
                </c:pt>
                <c:pt idx="55">
                  <c:v>1.1958314779581427</c:v>
                </c:pt>
                <c:pt idx="57">
                  <c:v>1.2889108721101381</c:v>
                </c:pt>
                <c:pt idx="58">
                  <c:v>1.8232114013207776</c:v>
                </c:pt>
                <c:pt idx="60">
                  <c:v>1.4869184648433742</c:v>
                </c:pt>
                <c:pt idx="62">
                  <c:v>1.5656976360373769</c:v>
                </c:pt>
                <c:pt idx="64">
                  <c:v>1.1783160659565155</c:v>
                </c:pt>
                <c:pt idx="65">
                  <c:v>1.5825337818304259</c:v>
                </c:pt>
                <c:pt idx="67">
                  <c:v>1.622919371801576</c:v>
                </c:pt>
                <c:pt idx="68">
                  <c:v>1.9623519418018311</c:v>
                </c:pt>
                <c:pt idx="69">
                  <c:v>1.5705515533092531</c:v>
                </c:pt>
                <c:pt idx="70">
                  <c:v>1.3433335536658053</c:v>
                </c:pt>
                <c:pt idx="71">
                  <c:v>1.3787450876708049</c:v>
                </c:pt>
                <c:pt idx="72">
                  <c:v>1.2140155158043213</c:v>
                </c:pt>
                <c:pt idx="73">
                  <c:v>1.4025053510649497</c:v>
                </c:pt>
                <c:pt idx="74">
                  <c:v>1.8837753275017031</c:v>
                </c:pt>
                <c:pt idx="75">
                  <c:v>1.5584503366466018</c:v>
                </c:pt>
                <c:pt idx="76">
                  <c:v>1.6310165887352948</c:v>
                </c:pt>
                <c:pt idx="77">
                  <c:v>2.2738367462295419</c:v>
                </c:pt>
                <c:pt idx="78">
                  <c:v>1.3268127135174139</c:v>
                </c:pt>
                <c:pt idx="79">
                  <c:v>2.0470956523839137</c:v>
                </c:pt>
                <c:pt idx="80">
                  <c:v>1.266804391120361</c:v>
                </c:pt>
                <c:pt idx="81">
                  <c:v>1.5962105160614695</c:v>
                </c:pt>
                <c:pt idx="83">
                  <c:v>1.8432861947146753</c:v>
                </c:pt>
                <c:pt idx="84">
                  <c:v>1.3169610740334916</c:v>
                </c:pt>
                <c:pt idx="86">
                  <c:v>1.6573914848197344</c:v>
                </c:pt>
                <c:pt idx="87">
                  <c:v>2.2982848531241031</c:v>
                </c:pt>
                <c:pt idx="88">
                  <c:v>1.199397064804667</c:v>
                </c:pt>
                <c:pt idx="89">
                  <c:v>1.6573330906319148</c:v>
                </c:pt>
                <c:pt idx="90">
                  <c:v>1.6585425569800569</c:v>
                </c:pt>
                <c:pt idx="92">
                  <c:v>1.6257740421992313</c:v>
                </c:pt>
                <c:pt idx="93">
                  <c:v>1.4514221686986317</c:v>
                </c:pt>
                <c:pt idx="94">
                  <c:v>1.3165230484368164</c:v>
                </c:pt>
                <c:pt idx="96">
                  <c:v>1.7513863369803937</c:v>
                </c:pt>
                <c:pt idx="98">
                  <c:v>1.6929758298353959</c:v>
                </c:pt>
                <c:pt idx="99">
                  <c:v>1.4217974364673631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F-4D38-B3AD-B2A85D21C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708672"/>
        <c:axId val="1281490016"/>
      </c:scatterChart>
      <c:valAx>
        <c:axId val="1279708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90016"/>
        <c:crosses val="autoZero"/>
        <c:crossBetween val="midCat"/>
      </c:valAx>
      <c:valAx>
        <c:axId val="128149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70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65413.4</c:v>
                </c:pt>
                <c:pt idx="1">
                  <c:v>86438.399999999994</c:v>
                </c:pt>
                <c:pt idx="2">
                  <c:v>71397</c:v>
                </c:pt>
                <c:pt idx="3">
                  <c:v>68951.600000000006</c:v>
                </c:pt>
                <c:pt idx="4">
                  <c:v>54038.6</c:v>
                </c:pt>
                <c:pt idx="5">
                  <c:v>64259.6</c:v>
                </c:pt>
                <c:pt idx="6">
                  <c:v>46543.4</c:v>
                </c:pt>
                <c:pt idx="7">
                  <c:v>60870.400000000001</c:v>
                </c:pt>
                <c:pt idx="8">
                  <c:v>53169</c:v>
                </c:pt>
                <c:pt idx="9">
                  <c:v>50663.8</c:v>
                </c:pt>
                <c:pt idx="10">
                  <c:v>55329.599999999999</c:v>
                </c:pt>
                <c:pt idx="11">
                  <c:v>73599</c:v>
                </c:pt>
                <c:pt idx="12">
                  <c:v>44436.4</c:v>
                </c:pt>
                <c:pt idx="13">
                  <c:v>78918.8</c:v>
                </c:pt>
                <c:pt idx="14">
                  <c:v>49741.4</c:v>
                </c:pt>
                <c:pt idx="15">
                  <c:v>60895</c:v>
                </c:pt>
                <c:pt idx="16">
                  <c:v>65297.8</c:v>
                </c:pt>
                <c:pt idx="17">
                  <c:v>55161.8</c:v>
                </c:pt>
                <c:pt idx="18">
                  <c:v>56930.400000000001</c:v>
                </c:pt>
                <c:pt idx="19">
                  <c:v>39356</c:v>
                </c:pt>
                <c:pt idx="20">
                  <c:v>64306.2</c:v>
                </c:pt>
                <c:pt idx="21">
                  <c:v>73185.2</c:v>
                </c:pt>
                <c:pt idx="22">
                  <c:v>59186.8</c:v>
                </c:pt>
                <c:pt idx="23">
                  <c:v>69652.399999999994</c:v>
                </c:pt>
                <c:pt idx="24">
                  <c:v>60304.800000000003</c:v>
                </c:pt>
                <c:pt idx="25">
                  <c:v>72536.600000000006</c:v>
                </c:pt>
                <c:pt idx="26">
                  <c:v>74763.199999999997</c:v>
                </c:pt>
                <c:pt idx="27">
                  <c:v>34599.4</c:v>
                </c:pt>
                <c:pt idx="28">
                  <c:v>54261.4</c:v>
                </c:pt>
                <c:pt idx="29">
                  <c:v>68139.399999999994</c:v>
                </c:pt>
                <c:pt idx="30">
                  <c:v>70383.8</c:v>
                </c:pt>
                <c:pt idx="31">
                  <c:v>61396.6</c:v>
                </c:pt>
                <c:pt idx="32">
                  <c:v>46720.800000000003</c:v>
                </c:pt>
                <c:pt idx="33">
                  <c:v>58912.6</c:v>
                </c:pt>
                <c:pt idx="34">
                  <c:v>53074.6</c:v>
                </c:pt>
                <c:pt idx="35">
                  <c:v>47760.4</c:v>
                </c:pt>
                <c:pt idx="36">
                  <c:v>74461.600000000006</c:v>
                </c:pt>
                <c:pt idx="37">
                  <c:v>67252.600000000006</c:v>
                </c:pt>
                <c:pt idx="38">
                  <c:v>47488.2</c:v>
                </c:pt>
                <c:pt idx="39">
                  <c:v>51191.8</c:v>
                </c:pt>
                <c:pt idx="40">
                  <c:v>64256.6</c:v>
                </c:pt>
                <c:pt idx="41">
                  <c:v>60937</c:v>
                </c:pt>
                <c:pt idx="42">
                  <c:v>85047</c:v>
                </c:pt>
                <c:pt idx="43">
                  <c:v>56104.800000000003</c:v>
                </c:pt>
                <c:pt idx="44">
                  <c:v>72340.399999999994</c:v>
                </c:pt>
                <c:pt idx="45">
                  <c:v>62620</c:v>
                </c:pt>
                <c:pt idx="46">
                  <c:v>30578.400000000001</c:v>
                </c:pt>
                <c:pt idx="47">
                  <c:v>56006.400000000001</c:v>
                </c:pt>
                <c:pt idx="48">
                  <c:v>50260</c:v>
                </c:pt>
                <c:pt idx="49">
                  <c:v>58039.199999999997</c:v>
                </c:pt>
                <c:pt idx="50">
                  <c:v>74848.399999999994</c:v>
                </c:pt>
                <c:pt idx="51">
                  <c:v>63691.199999999997</c:v>
                </c:pt>
                <c:pt idx="52">
                  <c:v>54814.6</c:v>
                </c:pt>
                <c:pt idx="53">
                  <c:v>54399.199999999997</c:v>
                </c:pt>
                <c:pt idx="54">
                  <c:v>55032.2</c:v>
                </c:pt>
                <c:pt idx="55">
                  <c:v>46803.6</c:v>
                </c:pt>
                <c:pt idx="56">
                  <c:v>64985.8</c:v>
                </c:pt>
                <c:pt idx="57">
                  <c:v>58359.8</c:v>
                </c:pt>
                <c:pt idx="58">
                  <c:v>48250.6</c:v>
                </c:pt>
                <c:pt idx="59">
                  <c:v>69867.199999999997</c:v>
                </c:pt>
                <c:pt idx="60">
                  <c:v>61938.6</c:v>
                </c:pt>
                <c:pt idx="61">
                  <c:v>45072.2</c:v>
                </c:pt>
                <c:pt idx="62">
                  <c:v>69595</c:v>
                </c:pt>
                <c:pt idx="63">
                  <c:v>68706.8</c:v>
                </c:pt>
                <c:pt idx="64">
                  <c:v>45247.8</c:v>
                </c:pt>
                <c:pt idx="65">
                  <c:v>50607</c:v>
                </c:pt>
                <c:pt idx="66">
                  <c:v>61025.4</c:v>
                </c:pt>
                <c:pt idx="67">
                  <c:v>62277</c:v>
                </c:pt>
                <c:pt idx="68">
                  <c:v>62891.4</c:v>
                </c:pt>
                <c:pt idx="69">
                  <c:v>61302.400000000001</c:v>
                </c:pt>
                <c:pt idx="70">
                  <c:v>66298</c:v>
                </c:pt>
                <c:pt idx="71">
                  <c:v>78614.8</c:v>
                </c:pt>
                <c:pt idx="72">
                  <c:v>51682</c:v>
                </c:pt>
                <c:pt idx="73">
                  <c:v>46009</c:v>
                </c:pt>
                <c:pt idx="74">
                  <c:v>70331</c:v>
                </c:pt>
                <c:pt idx="75">
                  <c:v>50325.8</c:v>
                </c:pt>
                <c:pt idx="76">
                  <c:v>64191.199999999997</c:v>
                </c:pt>
                <c:pt idx="77">
                  <c:v>38677</c:v>
                </c:pt>
                <c:pt idx="78">
                  <c:v>89715</c:v>
                </c:pt>
                <c:pt idx="79">
                  <c:v>62790.2</c:v>
                </c:pt>
                <c:pt idx="80">
                  <c:v>73064</c:v>
                </c:pt>
                <c:pt idx="81">
                  <c:v>42365.4</c:v>
                </c:pt>
                <c:pt idx="82">
                  <c:v>64571.4</c:v>
                </c:pt>
                <c:pt idx="83">
                  <c:v>57563</c:v>
                </c:pt>
                <c:pt idx="84">
                  <c:v>75211.8</c:v>
                </c:pt>
                <c:pt idx="85">
                  <c:v>40379.599999999999</c:v>
                </c:pt>
                <c:pt idx="86">
                  <c:v>68177.600000000006</c:v>
                </c:pt>
                <c:pt idx="87">
                  <c:v>39186.800000000003</c:v>
                </c:pt>
                <c:pt idx="88">
                  <c:v>70121.8</c:v>
                </c:pt>
                <c:pt idx="89">
                  <c:v>69277.399999999994</c:v>
                </c:pt>
                <c:pt idx="90">
                  <c:v>46763.6</c:v>
                </c:pt>
                <c:pt idx="91">
                  <c:v>73307.8</c:v>
                </c:pt>
                <c:pt idx="92">
                  <c:v>32393.4</c:v>
                </c:pt>
                <c:pt idx="93">
                  <c:v>65497.8</c:v>
                </c:pt>
                <c:pt idx="94">
                  <c:v>35036.6</c:v>
                </c:pt>
                <c:pt idx="95">
                  <c:v>49109</c:v>
                </c:pt>
                <c:pt idx="96">
                  <c:v>57593.599999999999</c:v>
                </c:pt>
                <c:pt idx="97">
                  <c:v>50502.400000000001</c:v>
                </c:pt>
                <c:pt idx="98">
                  <c:v>75633.600000000006</c:v>
                </c:pt>
                <c:pt idx="99">
                  <c:v>45358.6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1.9847003824904377</c:v>
                </c:pt>
                <c:pt idx="1">
                  <c:v>1.1676060639715682</c:v>
                </c:pt>
                <c:pt idx="2">
                  <c:v>1.1158311973892461</c:v>
                </c:pt>
                <c:pt idx="3">
                  <c:v>1.3069602445773556</c:v>
                </c:pt>
                <c:pt idx="4">
                  <c:v>1.8609105343217627</c:v>
                </c:pt>
                <c:pt idx="5">
                  <c:v>1.8556916009436724</c:v>
                </c:pt>
                <c:pt idx="6">
                  <c:v>1.8829307699910192</c:v>
                </c:pt>
                <c:pt idx="7">
                  <c:v>2.0047839343917571</c:v>
                </c:pt>
                <c:pt idx="8">
                  <c:v>1.9348304463127011</c:v>
                </c:pt>
                <c:pt idx="9">
                  <c:v>1.8302417110441773</c:v>
                </c:pt>
                <c:pt idx="10">
                  <c:v>1.6860053208409242</c:v>
                </c:pt>
                <c:pt idx="11">
                  <c:v>1.3791763475047216</c:v>
                </c:pt>
                <c:pt idx="12">
                  <c:v>1.9977991016373964</c:v>
                </c:pt>
                <c:pt idx="13">
                  <c:v>1.246331672554575</c:v>
                </c:pt>
                <c:pt idx="14">
                  <c:v>1.7486439866992083</c:v>
                </c:pt>
                <c:pt idx="15">
                  <c:v>1.1869775843665324</c:v>
                </c:pt>
                <c:pt idx="16">
                  <c:v>1.7822958813313772</c:v>
                </c:pt>
                <c:pt idx="17">
                  <c:v>2.2585557396604172</c:v>
                </c:pt>
                <c:pt idx="18">
                  <c:v>2.0294956648820315</c:v>
                </c:pt>
                <c:pt idx="19">
                  <c:v>1.0098587254802318</c:v>
                </c:pt>
                <c:pt idx="20">
                  <c:v>1.8736296033663939</c:v>
                </c:pt>
                <c:pt idx="21">
                  <c:v>1.42243240436591</c:v>
                </c:pt>
                <c:pt idx="22">
                  <c:v>1.8415423709340595</c:v>
                </c:pt>
                <c:pt idx="23">
                  <c:v>1.4553985218025511</c:v>
                </c:pt>
                <c:pt idx="24">
                  <c:v>1.1361118849577478</c:v>
                </c:pt>
                <c:pt idx="25">
                  <c:v>1.2701036442292579</c:v>
                </c:pt>
                <c:pt idx="26">
                  <c:v>1.4553951676760759</c:v>
                </c:pt>
                <c:pt idx="27">
                  <c:v>2.5385122285357546</c:v>
                </c:pt>
                <c:pt idx="28">
                  <c:v>1.446332015023571</c:v>
                </c:pt>
                <c:pt idx="29">
                  <c:v>1.2314020962908392</c:v>
                </c:pt>
                <c:pt idx="30">
                  <c:v>1.2341050071181152</c:v>
                </c:pt>
                <c:pt idx="31">
                  <c:v>1.4418876615317462</c:v>
                </c:pt>
                <c:pt idx="32">
                  <c:v>1.1964478347973493</c:v>
                </c:pt>
                <c:pt idx="33">
                  <c:v>1.7231797612055826</c:v>
                </c:pt>
                <c:pt idx="34">
                  <c:v>1.3886491843556052</c:v>
                </c:pt>
                <c:pt idx="35">
                  <c:v>1.0832195710253683</c:v>
                </c:pt>
                <c:pt idx="36">
                  <c:v>1.0789051000784295</c:v>
                </c:pt>
                <c:pt idx="37">
                  <c:v>1.0703080624392216</c:v>
                </c:pt>
                <c:pt idx="38">
                  <c:v>1.1861472955386814</c:v>
                </c:pt>
                <c:pt idx="39">
                  <c:v>1.2464496266980258</c:v>
                </c:pt>
                <c:pt idx="40">
                  <c:v>1.8955562541435433</c:v>
                </c:pt>
                <c:pt idx="41">
                  <c:v>2.3048394243234815</c:v>
                </c:pt>
                <c:pt idx="42">
                  <c:v>1.1379119780827072</c:v>
                </c:pt>
                <c:pt idx="43">
                  <c:v>1.2279876231623674</c:v>
                </c:pt>
                <c:pt idx="44">
                  <c:v>1.3043610485980173</c:v>
                </c:pt>
                <c:pt idx="45">
                  <c:v>1.7914564037048866</c:v>
                </c:pt>
                <c:pt idx="46">
                  <c:v>1.7349174580749809</c:v>
                </c:pt>
                <c:pt idx="47">
                  <c:v>1.787992086618672</c:v>
                </c:pt>
                <c:pt idx="48">
                  <c:v>1.1750895344210108</c:v>
                </c:pt>
                <c:pt idx="49">
                  <c:v>1.0627472466884451</c:v>
                </c:pt>
                <c:pt idx="50">
                  <c:v>1.3310237760593413</c:v>
                </c:pt>
                <c:pt idx="51">
                  <c:v>1.3533737784811717</c:v>
                </c:pt>
                <c:pt idx="52">
                  <c:v>2.0686094580640924</c:v>
                </c:pt>
                <c:pt idx="53">
                  <c:v>1.696955102280916</c:v>
                </c:pt>
                <c:pt idx="54">
                  <c:v>1.4123004350180441</c:v>
                </c:pt>
                <c:pt idx="55">
                  <c:v>1.1205975608713861</c:v>
                </c:pt>
                <c:pt idx="56">
                  <c:v>1.1194291676027686</c:v>
                </c:pt>
                <c:pt idx="57">
                  <c:v>1.2903574035551868</c:v>
                </c:pt>
                <c:pt idx="58">
                  <c:v>2.3832657003228976</c:v>
                </c:pt>
                <c:pt idx="59">
                  <c:v>1.0662370897932076</c:v>
                </c:pt>
                <c:pt idx="60">
                  <c:v>1.328040995437417</c:v>
                </c:pt>
                <c:pt idx="61">
                  <c:v>1.5662426063072139</c:v>
                </c:pt>
                <c:pt idx="62">
                  <c:v>1.4911847115453696</c:v>
                </c:pt>
                <c:pt idx="63">
                  <c:v>1.1997211338615683</c:v>
                </c:pt>
                <c:pt idx="64">
                  <c:v>1.1269056175106855</c:v>
                </c:pt>
                <c:pt idx="65">
                  <c:v>1.5617799909103485</c:v>
                </c:pt>
                <c:pt idx="66">
                  <c:v>1.021574623025822</c:v>
                </c:pt>
                <c:pt idx="67">
                  <c:v>1.7753905936381007</c:v>
                </c:pt>
                <c:pt idx="68">
                  <c:v>1.8492353485532202</c:v>
                </c:pt>
                <c:pt idx="69">
                  <c:v>1.6803094169233177</c:v>
                </c:pt>
                <c:pt idx="70">
                  <c:v>1.2360553862861625</c:v>
                </c:pt>
                <c:pt idx="71">
                  <c:v>1.6301765062049385</c:v>
                </c:pt>
                <c:pt idx="72">
                  <c:v>1.4316009442359041</c:v>
                </c:pt>
                <c:pt idx="73">
                  <c:v>1.2557760438175141</c:v>
                </c:pt>
                <c:pt idx="74">
                  <c:v>1.8839487565938207</c:v>
                </c:pt>
                <c:pt idx="75">
                  <c:v>1.8352018249088935</c:v>
                </c:pt>
                <c:pt idx="76">
                  <c:v>1.532749037251212</c:v>
                </c:pt>
                <c:pt idx="77">
                  <c:v>2.2845877394834138</c:v>
                </c:pt>
                <c:pt idx="78">
                  <c:v>1.1152092738115142</c:v>
                </c:pt>
                <c:pt idx="79">
                  <c:v>1.9286926940828346</c:v>
                </c:pt>
                <c:pt idx="80">
                  <c:v>1.3996222489871892</c:v>
                </c:pt>
                <c:pt idx="81">
                  <c:v>1.2193912957271735</c:v>
                </c:pt>
                <c:pt idx="82">
                  <c:v>1.1842704355178919</c:v>
                </c:pt>
                <c:pt idx="83">
                  <c:v>1.8108159755398432</c:v>
                </c:pt>
                <c:pt idx="84">
                  <c:v>1.5195222026330975</c:v>
                </c:pt>
                <c:pt idx="85">
                  <c:v>1.274653537925091</c:v>
                </c:pt>
                <c:pt idx="86">
                  <c:v>1.639864119593532</c:v>
                </c:pt>
                <c:pt idx="87">
                  <c:v>2.0034297263364191</c:v>
                </c:pt>
                <c:pt idx="88">
                  <c:v>1.0977755847682176</c:v>
                </c:pt>
                <c:pt idx="89">
                  <c:v>1.5932757291699748</c:v>
                </c:pt>
                <c:pt idx="90">
                  <c:v>1.6618053357739782</c:v>
                </c:pt>
                <c:pt idx="91">
                  <c:v>1.0634066224876479</c:v>
                </c:pt>
                <c:pt idx="92">
                  <c:v>1.4017052856446066</c:v>
                </c:pt>
                <c:pt idx="93">
                  <c:v>1.3141357419638522</c:v>
                </c:pt>
                <c:pt idx="94">
                  <c:v>1.3971675333793805</c:v>
                </c:pt>
                <c:pt idx="95">
                  <c:v>1.1470198945203527</c:v>
                </c:pt>
                <c:pt idx="96">
                  <c:v>1.8290226691854652</c:v>
                </c:pt>
                <c:pt idx="97">
                  <c:v>1.8108248320871878</c:v>
                </c:pt>
                <c:pt idx="98">
                  <c:v>1.5484652323834909</c:v>
                </c:pt>
                <c:pt idx="99">
                  <c:v>1.5226880900204152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4-4075-91A1-2E3390C3E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88272"/>
        <c:axId val="1281475872"/>
      </c:scatterChart>
      <c:valAx>
        <c:axId val="1279588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75872"/>
        <c:crosses val="autoZero"/>
        <c:crossBetween val="midCat"/>
      </c:valAx>
      <c:valAx>
        <c:axId val="128147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8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7">
                  <c:v>60870.400000000001</c:v>
                </c:pt>
                <c:pt idx="19">
                  <c:v>39356</c:v>
                </c:pt>
                <c:pt idx="20">
                  <c:v>64306.2</c:v>
                </c:pt>
                <c:pt idx="23">
                  <c:v>69652.399999999994</c:v>
                </c:pt>
                <c:pt idx="25">
                  <c:v>72536.600000000006</c:v>
                </c:pt>
                <c:pt idx="34">
                  <c:v>53074.6</c:v>
                </c:pt>
                <c:pt idx="36">
                  <c:v>74461.600000000006</c:v>
                </c:pt>
                <c:pt idx="38">
                  <c:v>47488.2</c:v>
                </c:pt>
                <c:pt idx="52">
                  <c:v>54814.6</c:v>
                </c:pt>
                <c:pt idx="57">
                  <c:v>58359.8</c:v>
                </c:pt>
                <c:pt idx="59">
                  <c:v>69867.199999999997</c:v>
                </c:pt>
                <c:pt idx="69">
                  <c:v>61302.400000000001</c:v>
                </c:pt>
                <c:pt idx="79">
                  <c:v>62790.2</c:v>
                </c:pt>
                <c:pt idx="83">
                  <c:v>57563</c:v>
                </c:pt>
                <c:pt idx="94">
                  <c:v>35036.6</c:v>
                </c:pt>
                <c:pt idx="97">
                  <c:v>50502.400000000001</c:v>
                </c:pt>
              </c:numCache>
            </c:numRef>
          </c:xVal>
          <c:yVal>
            <c:numRef>
              <c:f>State098!$AA$9:$AA$101</c:f>
              <c:numCache>
                <c:formatCode>General</c:formatCode>
                <c:ptCount val="93"/>
                <c:pt idx="0">
                  <c:v>2.0047839343917571</c:v>
                </c:pt>
                <c:pt idx="12">
                  <c:v>1.0098587254802318</c:v>
                </c:pt>
                <c:pt idx="13">
                  <c:v>1.8736296033663939</c:v>
                </c:pt>
                <c:pt idx="16">
                  <c:v>1.4553985218025511</c:v>
                </c:pt>
                <c:pt idx="18">
                  <c:v>1.2701036442292579</c:v>
                </c:pt>
                <c:pt idx="27">
                  <c:v>1.3886491843556052</c:v>
                </c:pt>
                <c:pt idx="29">
                  <c:v>1.0789051000784295</c:v>
                </c:pt>
                <c:pt idx="31">
                  <c:v>1.1861472955386814</c:v>
                </c:pt>
                <c:pt idx="45">
                  <c:v>2.0686094580640924</c:v>
                </c:pt>
                <c:pt idx="50">
                  <c:v>1.2903574035551868</c:v>
                </c:pt>
                <c:pt idx="52">
                  <c:v>1.0662370897932076</c:v>
                </c:pt>
                <c:pt idx="62">
                  <c:v>1.6803094169233177</c:v>
                </c:pt>
                <c:pt idx="72">
                  <c:v>1.9286926940828346</c:v>
                </c:pt>
                <c:pt idx="76">
                  <c:v>1.8108159755398432</c:v>
                </c:pt>
                <c:pt idx="87">
                  <c:v>1.3971675333793805</c:v>
                </c:pt>
                <c:pt idx="90">
                  <c:v>1.8108248320871878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C-4BAF-AEBD-9B4FCE9703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86438.399999999994</c:v>
                </c:pt>
                <c:pt idx="3">
                  <c:v>68951.600000000006</c:v>
                </c:pt>
                <c:pt idx="4">
                  <c:v>54038.6</c:v>
                </c:pt>
                <c:pt idx="8">
                  <c:v>53169</c:v>
                </c:pt>
                <c:pt idx="9">
                  <c:v>50663.8</c:v>
                </c:pt>
                <c:pt idx="10">
                  <c:v>55329.599999999999</c:v>
                </c:pt>
                <c:pt idx="17">
                  <c:v>55161.8</c:v>
                </c:pt>
                <c:pt idx="18">
                  <c:v>56930.400000000001</c:v>
                </c:pt>
                <c:pt idx="27">
                  <c:v>34599.4</c:v>
                </c:pt>
                <c:pt idx="28">
                  <c:v>54261.4</c:v>
                </c:pt>
                <c:pt idx="29">
                  <c:v>68139.399999999994</c:v>
                </c:pt>
                <c:pt idx="37">
                  <c:v>67252.600000000006</c:v>
                </c:pt>
                <c:pt idx="39">
                  <c:v>51191.8</c:v>
                </c:pt>
                <c:pt idx="40">
                  <c:v>64256.6</c:v>
                </c:pt>
                <c:pt idx="41">
                  <c:v>60937</c:v>
                </c:pt>
                <c:pt idx="43">
                  <c:v>56104.800000000003</c:v>
                </c:pt>
                <c:pt idx="45">
                  <c:v>62620</c:v>
                </c:pt>
                <c:pt idx="50">
                  <c:v>74848.399999999994</c:v>
                </c:pt>
                <c:pt idx="51">
                  <c:v>63691.199999999997</c:v>
                </c:pt>
                <c:pt idx="55">
                  <c:v>46803.6</c:v>
                </c:pt>
                <c:pt idx="58">
                  <c:v>48250.6</c:v>
                </c:pt>
                <c:pt idx="62">
                  <c:v>69595</c:v>
                </c:pt>
                <c:pt idx="66">
                  <c:v>61025.4</c:v>
                </c:pt>
                <c:pt idx="67">
                  <c:v>62277</c:v>
                </c:pt>
                <c:pt idx="68">
                  <c:v>62891.4</c:v>
                </c:pt>
                <c:pt idx="71">
                  <c:v>78614.8</c:v>
                </c:pt>
                <c:pt idx="75">
                  <c:v>50325.8</c:v>
                </c:pt>
                <c:pt idx="77">
                  <c:v>38677</c:v>
                </c:pt>
                <c:pt idx="84">
                  <c:v>75211.8</c:v>
                </c:pt>
                <c:pt idx="87">
                  <c:v>39186.800000000003</c:v>
                </c:pt>
                <c:pt idx="88">
                  <c:v>70121.8</c:v>
                </c:pt>
                <c:pt idx="92">
                  <c:v>32393.4</c:v>
                </c:pt>
                <c:pt idx="93">
                  <c:v>65497.8</c:v>
                </c:pt>
                <c:pt idx="95">
                  <c:v>49109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1.1676060639715682</c:v>
                </c:pt>
                <c:pt idx="3">
                  <c:v>1.3069602445773556</c:v>
                </c:pt>
                <c:pt idx="4">
                  <c:v>1.8609105343217627</c:v>
                </c:pt>
                <c:pt idx="8">
                  <c:v>1.9348304463127011</c:v>
                </c:pt>
                <c:pt idx="9">
                  <c:v>1.8302417110441773</c:v>
                </c:pt>
                <c:pt idx="10">
                  <c:v>1.6860053208409242</c:v>
                </c:pt>
                <c:pt idx="17">
                  <c:v>2.2585557396604172</c:v>
                </c:pt>
                <c:pt idx="18">
                  <c:v>2.0294956648820315</c:v>
                </c:pt>
                <c:pt idx="27">
                  <c:v>2.5385122285357546</c:v>
                </c:pt>
                <c:pt idx="28">
                  <c:v>1.446332015023571</c:v>
                </c:pt>
                <c:pt idx="29">
                  <c:v>1.2314020962908392</c:v>
                </c:pt>
                <c:pt idx="37">
                  <c:v>1.0703080624392216</c:v>
                </c:pt>
                <c:pt idx="39">
                  <c:v>1.2464496266980258</c:v>
                </c:pt>
                <c:pt idx="40">
                  <c:v>1.8955562541435433</c:v>
                </c:pt>
                <c:pt idx="41">
                  <c:v>2.3048394243234815</c:v>
                </c:pt>
                <c:pt idx="43">
                  <c:v>1.2279876231623674</c:v>
                </c:pt>
                <c:pt idx="45">
                  <c:v>1.7914564037048866</c:v>
                </c:pt>
                <c:pt idx="50">
                  <c:v>1.3310237760593413</c:v>
                </c:pt>
                <c:pt idx="51">
                  <c:v>1.3533737784811717</c:v>
                </c:pt>
                <c:pt idx="55">
                  <c:v>1.1205975608713861</c:v>
                </c:pt>
                <c:pt idx="58">
                  <c:v>2.3832657003228976</c:v>
                </c:pt>
                <c:pt idx="62">
                  <c:v>1.4911847115453696</c:v>
                </c:pt>
                <c:pt idx="66">
                  <c:v>1.021574623025822</c:v>
                </c:pt>
                <c:pt idx="67">
                  <c:v>1.7753905936381007</c:v>
                </c:pt>
                <c:pt idx="68">
                  <c:v>1.8492353485532202</c:v>
                </c:pt>
                <c:pt idx="71">
                  <c:v>1.6301765062049385</c:v>
                </c:pt>
                <c:pt idx="75">
                  <c:v>1.8352018249088935</c:v>
                </c:pt>
                <c:pt idx="77">
                  <c:v>2.2845877394834138</c:v>
                </c:pt>
                <c:pt idx="84">
                  <c:v>1.5195222026330975</c:v>
                </c:pt>
                <c:pt idx="87">
                  <c:v>2.0034297263364191</c:v>
                </c:pt>
                <c:pt idx="88">
                  <c:v>1.0977755847682176</c:v>
                </c:pt>
                <c:pt idx="92">
                  <c:v>1.4017052856446066</c:v>
                </c:pt>
                <c:pt idx="93">
                  <c:v>1.3141357419638522</c:v>
                </c:pt>
                <c:pt idx="95">
                  <c:v>1.1470198945203527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C-4BAF-AEBD-9B4FCE9703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65413.4</c:v>
                </c:pt>
                <c:pt idx="2">
                  <c:v>71397</c:v>
                </c:pt>
                <c:pt idx="6">
                  <c:v>46543.4</c:v>
                </c:pt>
                <c:pt idx="11">
                  <c:v>73599</c:v>
                </c:pt>
                <c:pt idx="12">
                  <c:v>44436.4</c:v>
                </c:pt>
                <c:pt idx="14">
                  <c:v>49741.4</c:v>
                </c:pt>
                <c:pt idx="15">
                  <c:v>60895</c:v>
                </c:pt>
                <c:pt idx="16">
                  <c:v>65297.8</c:v>
                </c:pt>
                <c:pt idx="21">
                  <c:v>73185.2</c:v>
                </c:pt>
                <c:pt idx="22">
                  <c:v>59186.8</c:v>
                </c:pt>
                <c:pt idx="24">
                  <c:v>60304.800000000003</c:v>
                </c:pt>
                <c:pt idx="26">
                  <c:v>74763.199999999997</c:v>
                </c:pt>
                <c:pt idx="31">
                  <c:v>61396.6</c:v>
                </c:pt>
                <c:pt idx="32">
                  <c:v>46720.800000000003</c:v>
                </c:pt>
                <c:pt idx="33">
                  <c:v>58912.6</c:v>
                </c:pt>
                <c:pt idx="35">
                  <c:v>47760.4</c:v>
                </c:pt>
                <c:pt idx="42">
                  <c:v>85047</c:v>
                </c:pt>
                <c:pt idx="46">
                  <c:v>30578.400000000001</c:v>
                </c:pt>
                <c:pt idx="47">
                  <c:v>56006.400000000001</c:v>
                </c:pt>
                <c:pt idx="48">
                  <c:v>50260</c:v>
                </c:pt>
                <c:pt idx="60">
                  <c:v>61938.6</c:v>
                </c:pt>
                <c:pt idx="61">
                  <c:v>45072.2</c:v>
                </c:pt>
                <c:pt idx="63">
                  <c:v>68706.8</c:v>
                </c:pt>
                <c:pt idx="64">
                  <c:v>45247.8</c:v>
                </c:pt>
                <c:pt idx="70">
                  <c:v>66298</c:v>
                </c:pt>
                <c:pt idx="72">
                  <c:v>51682</c:v>
                </c:pt>
                <c:pt idx="76">
                  <c:v>64191.199999999997</c:v>
                </c:pt>
                <c:pt idx="78">
                  <c:v>89715</c:v>
                </c:pt>
                <c:pt idx="81">
                  <c:v>42365.4</c:v>
                </c:pt>
                <c:pt idx="85">
                  <c:v>40379.599999999999</c:v>
                </c:pt>
                <c:pt idx="86">
                  <c:v>68177.600000000006</c:v>
                </c:pt>
                <c:pt idx="89">
                  <c:v>69277.399999999994</c:v>
                </c:pt>
                <c:pt idx="90">
                  <c:v>46763.6</c:v>
                </c:pt>
                <c:pt idx="91">
                  <c:v>73307.8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1.9847003824904377</c:v>
                </c:pt>
                <c:pt idx="2">
                  <c:v>1.1158311973892461</c:v>
                </c:pt>
                <c:pt idx="6">
                  <c:v>1.8829307699910192</c:v>
                </c:pt>
                <c:pt idx="11">
                  <c:v>1.3791763475047216</c:v>
                </c:pt>
                <c:pt idx="12">
                  <c:v>1.9977991016373964</c:v>
                </c:pt>
                <c:pt idx="14">
                  <c:v>1.7486439866992083</c:v>
                </c:pt>
                <c:pt idx="15">
                  <c:v>1.1869775843665324</c:v>
                </c:pt>
                <c:pt idx="16">
                  <c:v>1.7822958813313772</c:v>
                </c:pt>
                <c:pt idx="21">
                  <c:v>1.42243240436591</c:v>
                </c:pt>
                <c:pt idx="22">
                  <c:v>1.8415423709340595</c:v>
                </c:pt>
                <c:pt idx="24">
                  <c:v>1.1361118849577478</c:v>
                </c:pt>
                <c:pt idx="26">
                  <c:v>1.4553951676760759</c:v>
                </c:pt>
                <c:pt idx="31">
                  <c:v>1.4418876615317462</c:v>
                </c:pt>
                <c:pt idx="32">
                  <c:v>1.1964478347973493</c:v>
                </c:pt>
                <c:pt idx="33">
                  <c:v>1.7231797612055826</c:v>
                </c:pt>
                <c:pt idx="35">
                  <c:v>1.0832195710253683</c:v>
                </c:pt>
                <c:pt idx="42">
                  <c:v>1.1379119780827072</c:v>
                </c:pt>
                <c:pt idx="46">
                  <c:v>1.7349174580749809</c:v>
                </c:pt>
                <c:pt idx="47">
                  <c:v>1.787992086618672</c:v>
                </c:pt>
                <c:pt idx="48">
                  <c:v>1.1750895344210108</c:v>
                </c:pt>
                <c:pt idx="60">
                  <c:v>1.328040995437417</c:v>
                </c:pt>
                <c:pt idx="61">
                  <c:v>1.5662426063072139</c:v>
                </c:pt>
                <c:pt idx="63">
                  <c:v>1.1997211338615683</c:v>
                </c:pt>
                <c:pt idx="64">
                  <c:v>1.1269056175106855</c:v>
                </c:pt>
                <c:pt idx="70">
                  <c:v>1.2360553862861625</c:v>
                </c:pt>
                <c:pt idx="72">
                  <c:v>1.4316009442359041</c:v>
                </c:pt>
                <c:pt idx="76">
                  <c:v>1.532749037251212</c:v>
                </c:pt>
                <c:pt idx="78">
                  <c:v>1.1152092738115142</c:v>
                </c:pt>
                <c:pt idx="81">
                  <c:v>1.2193912957271735</c:v>
                </c:pt>
                <c:pt idx="85">
                  <c:v>1.274653537925091</c:v>
                </c:pt>
                <c:pt idx="86">
                  <c:v>1.639864119593532</c:v>
                </c:pt>
                <c:pt idx="89">
                  <c:v>1.5932757291699748</c:v>
                </c:pt>
                <c:pt idx="90">
                  <c:v>1.6618053357739782</c:v>
                </c:pt>
                <c:pt idx="91">
                  <c:v>1.0634066224876479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4C-4BAF-AEBD-9B4FCE9703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5">
                  <c:v>64259.6</c:v>
                </c:pt>
                <c:pt idx="13">
                  <c:v>78918.8</c:v>
                </c:pt>
                <c:pt idx="30">
                  <c:v>70383.8</c:v>
                </c:pt>
                <c:pt idx="44">
                  <c:v>72340.399999999994</c:v>
                </c:pt>
                <c:pt idx="49">
                  <c:v>58039.199999999997</c:v>
                </c:pt>
                <c:pt idx="53">
                  <c:v>54399.199999999997</c:v>
                </c:pt>
                <c:pt idx="54">
                  <c:v>55032.2</c:v>
                </c:pt>
                <c:pt idx="56">
                  <c:v>64985.8</c:v>
                </c:pt>
                <c:pt idx="65">
                  <c:v>50607</c:v>
                </c:pt>
                <c:pt idx="73">
                  <c:v>46009</c:v>
                </c:pt>
                <c:pt idx="74">
                  <c:v>70331</c:v>
                </c:pt>
                <c:pt idx="80">
                  <c:v>73064</c:v>
                </c:pt>
                <c:pt idx="82">
                  <c:v>64571.4</c:v>
                </c:pt>
                <c:pt idx="96">
                  <c:v>57593.599999999999</c:v>
                </c:pt>
                <c:pt idx="98">
                  <c:v>75633.600000000006</c:v>
                </c:pt>
                <c:pt idx="99">
                  <c:v>45358.6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5">
                  <c:v>1.8556916009436724</c:v>
                </c:pt>
                <c:pt idx="13">
                  <c:v>1.246331672554575</c:v>
                </c:pt>
                <c:pt idx="30">
                  <c:v>1.2341050071181152</c:v>
                </c:pt>
                <c:pt idx="44">
                  <c:v>1.3043610485980173</c:v>
                </c:pt>
                <c:pt idx="49">
                  <c:v>1.0627472466884451</c:v>
                </c:pt>
                <c:pt idx="53">
                  <c:v>1.696955102280916</c:v>
                </c:pt>
                <c:pt idx="54">
                  <c:v>1.4123004350180441</c:v>
                </c:pt>
                <c:pt idx="56">
                  <c:v>1.1194291676027686</c:v>
                </c:pt>
                <c:pt idx="65">
                  <c:v>1.5617799909103485</c:v>
                </c:pt>
                <c:pt idx="73">
                  <c:v>1.2557760438175141</c:v>
                </c:pt>
                <c:pt idx="74">
                  <c:v>1.8839487565938207</c:v>
                </c:pt>
                <c:pt idx="80">
                  <c:v>1.3996222489871892</c:v>
                </c:pt>
                <c:pt idx="82">
                  <c:v>1.1842704355178919</c:v>
                </c:pt>
                <c:pt idx="96">
                  <c:v>1.8290226691854652</c:v>
                </c:pt>
                <c:pt idx="98">
                  <c:v>1.5484652323834909</c:v>
                </c:pt>
                <c:pt idx="99">
                  <c:v>1.5226880900204152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4C-4BAF-AEBD-9B4FCE970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60272"/>
        <c:axId val="1281461312"/>
      </c:scatterChart>
      <c:valAx>
        <c:axId val="1279660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61312"/>
        <c:crosses val="autoZero"/>
        <c:crossBetween val="midCat"/>
      </c:valAx>
      <c:valAx>
        <c:axId val="128146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6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86438.399999999994</c:v>
                </c:pt>
                <c:pt idx="2">
                  <c:v>71397</c:v>
                </c:pt>
                <c:pt idx="15">
                  <c:v>60895</c:v>
                </c:pt>
                <c:pt idx="19">
                  <c:v>39356</c:v>
                </c:pt>
                <c:pt idx="24">
                  <c:v>60304.800000000003</c:v>
                </c:pt>
                <c:pt idx="35">
                  <c:v>47760.4</c:v>
                </c:pt>
                <c:pt idx="36">
                  <c:v>74461.600000000006</c:v>
                </c:pt>
                <c:pt idx="37">
                  <c:v>67252.600000000006</c:v>
                </c:pt>
                <c:pt idx="42">
                  <c:v>85047</c:v>
                </c:pt>
                <c:pt idx="44">
                  <c:v>72340.399999999994</c:v>
                </c:pt>
                <c:pt idx="48">
                  <c:v>50260</c:v>
                </c:pt>
                <c:pt idx="49">
                  <c:v>58039.199999999997</c:v>
                </c:pt>
                <c:pt idx="55">
                  <c:v>46803.6</c:v>
                </c:pt>
                <c:pt idx="56">
                  <c:v>64985.8</c:v>
                </c:pt>
                <c:pt idx="59">
                  <c:v>69867.199999999997</c:v>
                </c:pt>
                <c:pt idx="63">
                  <c:v>68706.8</c:v>
                </c:pt>
                <c:pt idx="64">
                  <c:v>45247.8</c:v>
                </c:pt>
                <c:pt idx="66">
                  <c:v>61025.4</c:v>
                </c:pt>
                <c:pt idx="73">
                  <c:v>46009</c:v>
                </c:pt>
                <c:pt idx="78">
                  <c:v>89715</c:v>
                </c:pt>
                <c:pt idx="81">
                  <c:v>42365.4</c:v>
                </c:pt>
                <c:pt idx="85">
                  <c:v>40379.599999999999</c:v>
                </c:pt>
                <c:pt idx="88">
                  <c:v>70121.8</c:v>
                </c:pt>
                <c:pt idx="91">
                  <c:v>73307.8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1.1676060639715682</c:v>
                </c:pt>
                <c:pt idx="1">
                  <c:v>1.1158311973892461</c:v>
                </c:pt>
                <c:pt idx="14">
                  <c:v>1.1869775843665324</c:v>
                </c:pt>
                <c:pt idx="18">
                  <c:v>1.0098587254802318</c:v>
                </c:pt>
                <c:pt idx="23">
                  <c:v>1.1361118849577478</c:v>
                </c:pt>
                <c:pt idx="34">
                  <c:v>1.0832195710253683</c:v>
                </c:pt>
                <c:pt idx="35">
                  <c:v>1.0789051000784295</c:v>
                </c:pt>
                <c:pt idx="36">
                  <c:v>1.0703080624392216</c:v>
                </c:pt>
                <c:pt idx="41">
                  <c:v>1.1379119780827072</c:v>
                </c:pt>
                <c:pt idx="43">
                  <c:v>1.3043610485980173</c:v>
                </c:pt>
                <c:pt idx="47">
                  <c:v>1.1750895344210108</c:v>
                </c:pt>
                <c:pt idx="48">
                  <c:v>1.0627472466884451</c:v>
                </c:pt>
                <c:pt idx="54">
                  <c:v>1.1205975608713861</c:v>
                </c:pt>
                <c:pt idx="55">
                  <c:v>1.1194291676027686</c:v>
                </c:pt>
                <c:pt idx="58">
                  <c:v>1.0662370897932076</c:v>
                </c:pt>
                <c:pt idx="62">
                  <c:v>1.1997211338615683</c:v>
                </c:pt>
                <c:pt idx="63">
                  <c:v>1.1269056175106855</c:v>
                </c:pt>
                <c:pt idx="65">
                  <c:v>1.021574623025822</c:v>
                </c:pt>
                <c:pt idx="72">
                  <c:v>1.2557760438175141</c:v>
                </c:pt>
                <c:pt idx="77">
                  <c:v>1.1152092738115142</c:v>
                </c:pt>
                <c:pt idx="80">
                  <c:v>1.2193912957271735</c:v>
                </c:pt>
                <c:pt idx="84">
                  <c:v>1.274653537925091</c:v>
                </c:pt>
                <c:pt idx="87">
                  <c:v>1.0977755847682176</c:v>
                </c:pt>
                <c:pt idx="90">
                  <c:v>1.0634066224876479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F0-4B50-875D-711822F47C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65413.4</c:v>
                </c:pt>
                <c:pt idx="3">
                  <c:v>68951.600000000006</c:v>
                </c:pt>
                <c:pt idx="4">
                  <c:v>54038.6</c:v>
                </c:pt>
                <c:pt idx="5">
                  <c:v>64259.6</c:v>
                </c:pt>
                <c:pt idx="6">
                  <c:v>46543.4</c:v>
                </c:pt>
                <c:pt idx="7">
                  <c:v>60870.400000000001</c:v>
                </c:pt>
                <c:pt idx="8">
                  <c:v>53169</c:v>
                </c:pt>
                <c:pt idx="9">
                  <c:v>50663.8</c:v>
                </c:pt>
                <c:pt idx="10">
                  <c:v>55329.599999999999</c:v>
                </c:pt>
                <c:pt idx="11">
                  <c:v>73599</c:v>
                </c:pt>
                <c:pt idx="12">
                  <c:v>44436.4</c:v>
                </c:pt>
                <c:pt idx="13">
                  <c:v>78918.8</c:v>
                </c:pt>
                <c:pt idx="14">
                  <c:v>49741.4</c:v>
                </c:pt>
                <c:pt idx="16">
                  <c:v>65297.8</c:v>
                </c:pt>
                <c:pt idx="17">
                  <c:v>55161.8</c:v>
                </c:pt>
                <c:pt idx="18">
                  <c:v>56930.400000000001</c:v>
                </c:pt>
                <c:pt idx="20">
                  <c:v>64306.2</c:v>
                </c:pt>
                <c:pt idx="21">
                  <c:v>73185.2</c:v>
                </c:pt>
                <c:pt idx="22">
                  <c:v>59186.8</c:v>
                </c:pt>
                <c:pt idx="23">
                  <c:v>69652.399999999994</c:v>
                </c:pt>
                <c:pt idx="25">
                  <c:v>72536.600000000006</c:v>
                </c:pt>
                <c:pt idx="26">
                  <c:v>74763.199999999997</c:v>
                </c:pt>
                <c:pt idx="27">
                  <c:v>34599.4</c:v>
                </c:pt>
                <c:pt idx="28">
                  <c:v>54261.4</c:v>
                </c:pt>
                <c:pt idx="29">
                  <c:v>68139.399999999994</c:v>
                </c:pt>
                <c:pt idx="30">
                  <c:v>70383.8</c:v>
                </c:pt>
                <c:pt idx="31">
                  <c:v>61396.6</c:v>
                </c:pt>
                <c:pt idx="32">
                  <c:v>46720.800000000003</c:v>
                </c:pt>
                <c:pt idx="33">
                  <c:v>58912.6</c:v>
                </c:pt>
                <c:pt idx="34">
                  <c:v>53074.6</c:v>
                </c:pt>
                <c:pt idx="38">
                  <c:v>47488.2</c:v>
                </c:pt>
                <c:pt idx="39">
                  <c:v>51191.8</c:v>
                </c:pt>
                <c:pt idx="40">
                  <c:v>64256.6</c:v>
                </c:pt>
                <c:pt idx="41">
                  <c:v>60937</c:v>
                </c:pt>
                <c:pt idx="43">
                  <c:v>56104.800000000003</c:v>
                </c:pt>
                <c:pt idx="45">
                  <c:v>62620</c:v>
                </c:pt>
                <c:pt idx="46">
                  <c:v>30578.400000000001</c:v>
                </c:pt>
                <c:pt idx="47">
                  <c:v>56006.400000000001</c:v>
                </c:pt>
                <c:pt idx="50">
                  <c:v>74848.399999999994</c:v>
                </c:pt>
                <c:pt idx="51">
                  <c:v>63691.199999999997</c:v>
                </c:pt>
                <c:pt idx="52">
                  <c:v>54814.6</c:v>
                </c:pt>
                <c:pt idx="53">
                  <c:v>54399.199999999997</c:v>
                </c:pt>
                <c:pt idx="54">
                  <c:v>55032.2</c:v>
                </c:pt>
                <c:pt idx="57">
                  <c:v>58359.8</c:v>
                </c:pt>
                <c:pt idx="58">
                  <c:v>48250.6</c:v>
                </c:pt>
                <c:pt idx="60">
                  <c:v>61938.6</c:v>
                </c:pt>
                <c:pt idx="61">
                  <c:v>45072.2</c:v>
                </c:pt>
                <c:pt idx="62">
                  <c:v>69595</c:v>
                </c:pt>
                <c:pt idx="65">
                  <c:v>50607</c:v>
                </c:pt>
                <c:pt idx="67">
                  <c:v>62277</c:v>
                </c:pt>
                <c:pt idx="68">
                  <c:v>62891.4</c:v>
                </c:pt>
                <c:pt idx="69">
                  <c:v>61302.400000000001</c:v>
                </c:pt>
                <c:pt idx="70">
                  <c:v>66298</c:v>
                </c:pt>
                <c:pt idx="71">
                  <c:v>78614.8</c:v>
                </c:pt>
                <c:pt idx="72">
                  <c:v>51682</c:v>
                </c:pt>
                <c:pt idx="74">
                  <c:v>70331</c:v>
                </c:pt>
                <c:pt idx="75">
                  <c:v>50325.8</c:v>
                </c:pt>
                <c:pt idx="76">
                  <c:v>64191.199999999997</c:v>
                </c:pt>
                <c:pt idx="77">
                  <c:v>38677</c:v>
                </c:pt>
                <c:pt idx="79">
                  <c:v>62790.2</c:v>
                </c:pt>
                <c:pt idx="80">
                  <c:v>73064</c:v>
                </c:pt>
                <c:pt idx="82">
                  <c:v>64571.4</c:v>
                </c:pt>
                <c:pt idx="83">
                  <c:v>57563</c:v>
                </c:pt>
                <c:pt idx="84">
                  <c:v>75211.8</c:v>
                </c:pt>
                <c:pt idx="86">
                  <c:v>68177.600000000006</c:v>
                </c:pt>
                <c:pt idx="87">
                  <c:v>39186.800000000003</c:v>
                </c:pt>
                <c:pt idx="89">
                  <c:v>69277.399999999994</c:v>
                </c:pt>
                <c:pt idx="90">
                  <c:v>46763.6</c:v>
                </c:pt>
                <c:pt idx="92">
                  <c:v>32393.4</c:v>
                </c:pt>
                <c:pt idx="93">
                  <c:v>65497.8</c:v>
                </c:pt>
                <c:pt idx="94">
                  <c:v>35036.6</c:v>
                </c:pt>
                <c:pt idx="95">
                  <c:v>49109</c:v>
                </c:pt>
                <c:pt idx="96">
                  <c:v>57593.599999999999</c:v>
                </c:pt>
                <c:pt idx="97">
                  <c:v>50502.400000000001</c:v>
                </c:pt>
                <c:pt idx="98">
                  <c:v>75633.600000000006</c:v>
                </c:pt>
                <c:pt idx="99">
                  <c:v>45358.6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1.9847003824904377</c:v>
                </c:pt>
                <c:pt idx="3">
                  <c:v>1.3069602445773556</c:v>
                </c:pt>
                <c:pt idx="4">
                  <c:v>1.8609105343217627</c:v>
                </c:pt>
                <c:pt idx="5">
                  <c:v>1.8556916009436724</c:v>
                </c:pt>
                <c:pt idx="6">
                  <c:v>1.8829307699910192</c:v>
                </c:pt>
                <c:pt idx="7">
                  <c:v>2.0047839343917571</c:v>
                </c:pt>
                <c:pt idx="8">
                  <c:v>1.9348304463127011</c:v>
                </c:pt>
                <c:pt idx="9">
                  <c:v>1.8302417110441773</c:v>
                </c:pt>
                <c:pt idx="10">
                  <c:v>1.6860053208409242</c:v>
                </c:pt>
                <c:pt idx="11">
                  <c:v>1.3791763475047216</c:v>
                </c:pt>
                <c:pt idx="12">
                  <c:v>1.9977991016373964</c:v>
                </c:pt>
                <c:pt idx="13">
                  <c:v>1.246331672554575</c:v>
                </c:pt>
                <c:pt idx="14">
                  <c:v>1.7486439866992083</c:v>
                </c:pt>
                <c:pt idx="16">
                  <c:v>1.7822958813313772</c:v>
                </c:pt>
                <c:pt idx="17">
                  <c:v>2.2585557396604172</c:v>
                </c:pt>
                <c:pt idx="18">
                  <c:v>2.0294956648820315</c:v>
                </c:pt>
                <c:pt idx="20">
                  <c:v>1.8736296033663939</c:v>
                </c:pt>
                <c:pt idx="21">
                  <c:v>1.42243240436591</c:v>
                </c:pt>
                <c:pt idx="22">
                  <c:v>1.8415423709340595</c:v>
                </c:pt>
                <c:pt idx="23">
                  <c:v>1.4553985218025511</c:v>
                </c:pt>
                <c:pt idx="25">
                  <c:v>1.2701036442292579</c:v>
                </c:pt>
                <c:pt idx="26">
                  <c:v>1.4553951676760759</c:v>
                </c:pt>
                <c:pt idx="27">
                  <c:v>2.5385122285357546</c:v>
                </c:pt>
                <c:pt idx="28">
                  <c:v>1.446332015023571</c:v>
                </c:pt>
                <c:pt idx="29">
                  <c:v>1.2314020962908392</c:v>
                </c:pt>
                <c:pt idx="30">
                  <c:v>1.2341050071181152</c:v>
                </c:pt>
                <c:pt idx="31">
                  <c:v>1.4418876615317462</c:v>
                </c:pt>
                <c:pt idx="32">
                  <c:v>1.1964478347973493</c:v>
                </c:pt>
                <c:pt idx="33">
                  <c:v>1.7231797612055826</c:v>
                </c:pt>
                <c:pt idx="34">
                  <c:v>1.3886491843556052</c:v>
                </c:pt>
                <c:pt idx="38">
                  <c:v>1.1861472955386814</c:v>
                </c:pt>
                <c:pt idx="39">
                  <c:v>1.2464496266980258</c:v>
                </c:pt>
                <c:pt idx="40">
                  <c:v>1.8955562541435433</c:v>
                </c:pt>
                <c:pt idx="41">
                  <c:v>2.3048394243234815</c:v>
                </c:pt>
                <c:pt idx="43">
                  <c:v>1.2279876231623674</c:v>
                </c:pt>
                <c:pt idx="45">
                  <c:v>1.7914564037048866</c:v>
                </c:pt>
                <c:pt idx="46">
                  <c:v>1.7349174580749809</c:v>
                </c:pt>
                <c:pt idx="47">
                  <c:v>1.787992086618672</c:v>
                </c:pt>
                <c:pt idx="50">
                  <c:v>1.3310237760593413</c:v>
                </c:pt>
                <c:pt idx="51">
                  <c:v>1.3533737784811717</c:v>
                </c:pt>
                <c:pt idx="52">
                  <c:v>2.0686094580640924</c:v>
                </c:pt>
                <c:pt idx="53">
                  <c:v>1.696955102280916</c:v>
                </c:pt>
                <c:pt idx="54">
                  <c:v>1.4123004350180441</c:v>
                </c:pt>
                <c:pt idx="57">
                  <c:v>1.2903574035551868</c:v>
                </c:pt>
                <c:pt idx="58">
                  <c:v>2.3832657003228976</c:v>
                </c:pt>
                <c:pt idx="60">
                  <c:v>1.328040995437417</c:v>
                </c:pt>
                <c:pt idx="61">
                  <c:v>1.5662426063072139</c:v>
                </c:pt>
                <c:pt idx="62">
                  <c:v>1.4911847115453696</c:v>
                </c:pt>
                <c:pt idx="65">
                  <c:v>1.5617799909103485</c:v>
                </c:pt>
                <c:pt idx="67">
                  <c:v>1.7753905936381007</c:v>
                </c:pt>
                <c:pt idx="68">
                  <c:v>1.8492353485532202</c:v>
                </c:pt>
                <c:pt idx="69">
                  <c:v>1.6803094169233177</c:v>
                </c:pt>
                <c:pt idx="70">
                  <c:v>1.2360553862861625</c:v>
                </c:pt>
                <c:pt idx="71">
                  <c:v>1.6301765062049385</c:v>
                </c:pt>
                <c:pt idx="72">
                  <c:v>1.4316009442359041</c:v>
                </c:pt>
                <c:pt idx="74">
                  <c:v>1.8839487565938207</c:v>
                </c:pt>
                <c:pt idx="75">
                  <c:v>1.8352018249088935</c:v>
                </c:pt>
                <c:pt idx="76">
                  <c:v>1.532749037251212</c:v>
                </c:pt>
                <c:pt idx="77">
                  <c:v>2.2845877394834138</c:v>
                </c:pt>
                <c:pt idx="79">
                  <c:v>1.9286926940828346</c:v>
                </c:pt>
                <c:pt idx="80">
                  <c:v>1.3996222489871892</c:v>
                </c:pt>
                <c:pt idx="82">
                  <c:v>1.1842704355178919</c:v>
                </c:pt>
                <c:pt idx="83">
                  <c:v>1.8108159755398432</c:v>
                </c:pt>
                <c:pt idx="84">
                  <c:v>1.5195222026330975</c:v>
                </c:pt>
                <c:pt idx="86">
                  <c:v>1.639864119593532</c:v>
                </c:pt>
                <c:pt idx="87">
                  <c:v>2.0034297263364191</c:v>
                </c:pt>
                <c:pt idx="89">
                  <c:v>1.5932757291699748</c:v>
                </c:pt>
                <c:pt idx="90">
                  <c:v>1.6618053357739782</c:v>
                </c:pt>
                <c:pt idx="92">
                  <c:v>1.4017052856446066</c:v>
                </c:pt>
                <c:pt idx="93">
                  <c:v>1.3141357419638522</c:v>
                </c:pt>
                <c:pt idx="94">
                  <c:v>1.3971675333793805</c:v>
                </c:pt>
                <c:pt idx="95">
                  <c:v>1.1470198945203527</c:v>
                </c:pt>
                <c:pt idx="96">
                  <c:v>1.8290226691854652</c:v>
                </c:pt>
                <c:pt idx="97">
                  <c:v>1.8108248320871878</c:v>
                </c:pt>
                <c:pt idx="98">
                  <c:v>1.5484652323834909</c:v>
                </c:pt>
                <c:pt idx="99">
                  <c:v>1.5226880900204152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0-4B50-875D-711822F47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49072"/>
        <c:axId val="1281500416"/>
      </c:scatterChart>
      <c:valAx>
        <c:axId val="1279649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500416"/>
        <c:crosses val="autoZero"/>
        <c:crossBetween val="midCat"/>
      </c:valAx>
      <c:valAx>
        <c:axId val="128150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4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64503.199999999997</c:v>
                </c:pt>
                <c:pt idx="1">
                  <c:v>85119</c:v>
                </c:pt>
                <c:pt idx="2">
                  <c:v>65133.599999999999</c:v>
                </c:pt>
                <c:pt idx="3">
                  <c:v>66765.8</c:v>
                </c:pt>
                <c:pt idx="4">
                  <c:v>54864.4</c:v>
                </c:pt>
                <c:pt idx="5">
                  <c:v>58745.8</c:v>
                </c:pt>
                <c:pt idx="6">
                  <c:v>44003</c:v>
                </c:pt>
                <c:pt idx="7">
                  <c:v>55107.8</c:v>
                </c:pt>
                <c:pt idx="8">
                  <c:v>52906.6</c:v>
                </c:pt>
                <c:pt idx="9">
                  <c:v>48972</c:v>
                </c:pt>
                <c:pt idx="10">
                  <c:v>64396.2</c:v>
                </c:pt>
                <c:pt idx="11">
                  <c:v>75703</c:v>
                </c:pt>
                <c:pt idx="12">
                  <c:v>42697.2</c:v>
                </c:pt>
                <c:pt idx="13">
                  <c:v>78512.2</c:v>
                </c:pt>
                <c:pt idx="14">
                  <c:v>56222</c:v>
                </c:pt>
                <c:pt idx="15">
                  <c:v>59105.2</c:v>
                </c:pt>
                <c:pt idx="16">
                  <c:v>68476.600000000006</c:v>
                </c:pt>
                <c:pt idx="17">
                  <c:v>52962.8</c:v>
                </c:pt>
                <c:pt idx="18">
                  <c:v>53445.2</c:v>
                </c:pt>
                <c:pt idx="19">
                  <c:v>39356</c:v>
                </c:pt>
                <c:pt idx="20">
                  <c:v>66847.399999999994</c:v>
                </c:pt>
                <c:pt idx="21">
                  <c:v>74151</c:v>
                </c:pt>
                <c:pt idx="22">
                  <c:v>55858</c:v>
                </c:pt>
                <c:pt idx="23">
                  <c:v>71407.8</c:v>
                </c:pt>
                <c:pt idx="24">
                  <c:v>53921.8</c:v>
                </c:pt>
                <c:pt idx="25">
                  <c:v>74893</c:v>
                </c:pt>
                <c:pt idx="26">
                  <c:v>70286.2</c:v>
                </c:pt>
                <c:pt idx="27">
                  <c:v>40467.800000000003</c:v>
                </c:pt>
                <c:pt idx="28">
                  <c:v>58178.2</c:v>
                </c:pt>
                <c:pt idx="29">
                  <c:v>72557.600000000006</c:v>
                </c:pt>
                <c:pt idx="30">
                  <c:v>69710.2</c:v>
                </c:pt>
                <c:pt idx="31">
                  <c:v>60692.4</c:v>
                </c:pt>
                <c:pt idx="32">
                  <c:v>44121.599999999999</c:v>
                </c:pt>
                <c:pt idx="33">
                  <c:v>62519</c:v>
                </c:pt>
                <c:pt idx="34">
                  <c:v>44495.199999999997</c:v>
                </c:pt>
                <c:pt idx="35">
                  <c:v>43813.2</c:v>
                </c:pt>
                <c:pt idx="36">
                  <c:v>75895.199999999997</c:v>
                </c:pt>
                <c:pt idx="37">
                  <c:v>71277.399999999994</c:v>
                </c:pt>
                <c:pt idx="38">
                  <c:v>46710.2</c:v>
                </c:pt>
                <c:pt idx="39">
                  <c:v>43315.8</c:v>
                </c:pt>
                <c:pt idx="40">
                  <c:v>65118.400000000001</c:v>
                </c:pt>
                <c:pt idx="41">
                  <c:v>55812</c:v>
                </c:pt>
                <c:pt idx="42">
                  <c:v>82444.2</c:v>
                </c:pt>
                <c:pt idx="43">
                  <c:v>55543.6</c:v>
                </c:pt>
                <c:pt idx="44">
                  <c:v>71399</c:v>
                </c:pt>
                <c:pt idx="45">
                  <c:v>58471.6</c:v>
                </c:pt>
                <c:pt idx="46">
                  <c:v>32516.400000000001</c:v>
                </c:pt>
                <c:pt idx="47">
                  <c:v>57109.599999999999</c:v>
                </c:pt>
                <c:pt idx="48">
                  <c:v>48057.599999999999</c:v>
                </c:pt>
                <c:pt idx="49">
                  <c:v>61078</c:v>
                </c:pt>
                <c:pt idx="50">
                  <c:v>77741</c:v>
                </c:pt>
                <c:pt idx="51">
                  <c:v>53421.8</c:v>
                </c:pt>
                <c:pt idx="52">
                  <c:v>57104.6</c:v>
                </c:pt>
                <c:pt idx="53">
                  <c:v>46943.6</c:v>
                </c:pt>
                <c:pt idx="54">
                  <c:v>55417.599999999999</c:v>
                </c:pt>
                <c:pt idx="55">
                  <c:v>48513.2</c:v>
                </c:pt>
                <c:pt idx="56">
                  <c:v>69974.2</c:v>
                </c:pt>
                <c:pt idx="57">
                  <c:v>59870</c:v>
                </c:pt>
                <c:pt idx="58">
                  <c:v>44924.4</c:v>
                </c:pt>
                <c:pt idx="59">
                  <c:v>65998.8</c:v>
                </c:pt>
                <c:pt idx="60">
                  <c:v>62923.199999999997</c:v>
                </c:pt>
                <c:pt idx="61">
                  <c:v>49277.599999999999</c:v>
                </c:pt>
                <c:pt idx="62">
                  <c:v>70461.399999999994</c:v>
                </c:pt>
                <c:pt idx="63">
                  <c:v>65688.399999999994</c:v>
                </c:pt>
                <c:pt idx="64">
                  <c:v>50491.6</c:v>
                </c:pt>
                <c:pt idx="65">
                  <c:v>47480.4</c:v>
                </c:pt>
                <c:pt idx="66">
                  <c:v>61722.6</c:v>
                </c:pt>
                <c:pt idx="67">
                  <c:v>64664</c:v>
                </c:pt>
                <c:pt idx="68">
                  <c:v>57443.6</c:v>
                </c:pt>
                <c:pt idx="69">
                  <c:v>62190</c:v>
                </c:pt>
                <c:pt idx="70">
                  <c:v>68818.600000000006</c:v>
                </c:pt>
                <c:pt idx="71">
                  <c:v>75763.199999999997</c:v>
                </c:pt>
                <c:pt idx="72">
                  <c:v>51592.4</c:v>
                </c:pt>
                <c:pt idx="73">
                  <c:v>43981.599999999999</c:v>
                </c:pt>
                <c:pt idx="74">
                  <c:v>73331.399999999994</c:v>
                </c:pt>
                <c:pt idx="75">
                  <c:v>43511.4</c:v>
                </c:pt>
                <c:pt idx="76">
                  <c:v>64164.800000000003</c:v>
                </c:pt>
                <c:pt idx="77">
                  <c:v>40773.199999999997</c:v>
                </c:pt>
                <c:pt idx="78">
                  <c:v>83040.600000000006</c:v>
                </c:pt>
                <c:pt idx="79">
                  <c:v>60963.6</c:v>
                </c:pt>
                <c:pt idx="80">
                  <c:v>77710.600000000006</c:v>
                </c:pt>
                <c:pt idx="81">
                  <c:v>35183.599999999999</c:v>
                </c:pt>
                <c:pt idx="82">
                  <c:v>64736.4</c:v>
                </c:pt>
                <c:pt idx="83">
                  <c:v>58847</c:v>
                </c:pt>
                <c:pt idx="84">
                  <c:v>76886.600000000006</c:v>
                </c:pt>
                <c:pt idx="85">
                  <c:v>35656.199999999997</c:v>
                </c:pt>
                <c:pt idx="86">
                  <c:v>66588.800000000003</c:v>
                </c:pt>
                <c:pt idx="87">
                  <c:v>43518.8</c:v>
                </c:pt>
                <c:pt idx="88">
                  <c:v>76225.600000000006</c:v>
                </c:pt>
                <c:pt idx="89">
                  <c:v>71635.600000000006</c:v>
                </c:pt>
                <c:pt idx="90">
                  <c:v>43939.8</c:v>
                </c:pt>
                <c:pt idx="91">
                  <c:v>72543.199999999997</c:v>
                </c:pt>
                <c:pt idx="92">
                  <c:v>30799.4</c:v>
                </c:pt>
                <c:pt idx="93">
                  <c:v>71121.600000000006</c:v>
                </c:pt>
                <c:pt idx="94">
                  <c:v>48473.4</c:v>
                </c:pt>
                <c:pt idx="95">
                  <c:v>47641.8</c:v>
                </c:pt>
                <c:pt idx="96">
                  <c:v>61738</c:v>
                </c:pt>
                <c:pt idx="97">
                  <c:v>47265.4</c:v>
                </c:pt>
                <c:pt idx="98">
                  <c:v>84342.6</c:v>
                </c:pt>
                <c:pt idx="99">
                  <c:v>38759.199999999997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1.8935649704200723</c:v>
                </c:pt>
                <c:pt idx="1">
                  <c:v>1.1386764412175896</c:v>
                </c:pt>
                <c:pt idx="2">
                  <c:v>1.5151780340715084</c:v>
                </c:pt>
                <c:pt idx="3">
                  <c:v>1.434012623229258</c:v>
                </c:pt>
                <c:pt idx="4">
                  <c:v>1.78452694278986</c:v>
                </c:pt>
                <c:pt idx="5">
                  <c:v>2.2620340517960433</c:v>
                </c:pt>
                <c:pt idx="6">
                  <c:v>1.99840919937277</c:v>
                </c:pt>
                <c:pt idx="7">
                  <c:v>2.2072737434628129</c:v>
                </c:pt>
                <c:pt idx="8">
                  <c:v>1.8637561287249607</c:v>
                </c:pt>
                <c:pt idx="9">
                  <c:v>2.3544882790165809</c:v>
                </c:pt>
                <c:pt idx="10">
                  <c:v>1.4631919274739815</c:v>
                </c:pt>
                <c:pt idx="11">
                  <c:v>1.3565116309789573</c:v>
                </c:pt>
                <c:pt idx="12">
                  <c:v>2.1137217428777531</c:v>
                </c:pt>
                <c:pt idx="13">
                  <c:v>1.4701918937439022</c:v>
                </c:pt>
                <c:pt idx="14">
                  <c:v>1.3639144818754225</c:v>
                </c:pt>
                <c:pt idx="15">
                  <c:v>1.2449496829382187</c:v>
                </c:pt>
                <c:pt idx="16">
                  <c:v>1.6920232605006673</c:v>
                </c:pt>
                <c:pt idx="17">
                  <c:v>2.2794867340850558</c:v>
                </c:pt>
                <c:pt idx="18">
                  <c:v>1.9905810063392035</c:v>
                </c:pt>
                <c:pt idx="19">
                  <c:v>1.3570992987092185</c:v>
                </c:pt>
                <c:pt idx="20">
                  <c:v>1.802239129719331</c:v>
                </c:pt>
                <c:pt idx="21">
                  <c:v>1.5322247845612331</c:v>
                </c:pt>
                <c:pt idx="22">
                  <c:v>1.9784811486268752</c:v>
                </c:pt>
                <c:pt idx="23">
                  <c:v>1.1927408490389004</c:v>
                </c:pt>
                <c:pt idx="24">
                  <c:v>1.303925314065925</c:v>
                </c:pt>
                <c:pt idx="25">
                  <c:v>1.2833909711187961</c:v>
                </c:pt>
                <c:pt idx="26">
                  <c:v>1.2794545728749029</c:v>
                </c:pt>
                <c:pt idx="27">
                  <c:v>2.3932361037664514</c:v>
                </c:pt>
                <c:pt idx="28">
                  <c:v>1.3476697457123115</c:v>
                </c:pt>
                <c:pt idx="29">
                  <c:v>1.1634205100499464</c:v>
                </c:pt>
                <c:pt idx="30">
                  <c:v>1.2460156476383657</c:v>
                </c:pt>
                <c:pt idx="31">
                  <c:v>1.4586340299609177</c:v>
                </c:pt>
                <c:pt idx="32">
                  <c:v>1.3014940527995358</c:v>
                </c:pt>
                <c:pt idx="33">
                  <c:v>1.6986676050480654</c:v>
                </c:pt>
                <c:pt idx="34">
                  <c:v>1.5443463564609217</c:v>
                </c:pt>
                <c:pt idx="35">
                  <c:v>1.1808085234586838</c:v>
                </c:pt>
                <c:pt idx="36">
                  <c:v>1.0588680180037737</c:v>
                </c:pt>
                <c:pt idx="37">
                  <c:v>1.0141363181036347</c:v>
                </c:pt>
                <c:pt idx="38">
                  <c:v>1.2426836108601549</c:v>
                </c:pt>
                <c:pt idx="39">
                  <c:v>1.4700409550325746</c:v>
                </c:pt>
                <c:pt idx="40">
                  <c:v>1.9949353792476474</c:v>
                </c:pt>
                <c:pt idx="41">
                  <c:v>2.1737439977065862</c:v>
                </c:pt>
                <c:pt idx="42">
                  <c:v>1.3579123819504586</c:v>
                </c:pt>
                <c:pt idx="43">
                  <c:v>1.2222650314347647</c:v>
                </c:pt>
                <c:pt idx="44">
                  <c:v>1.1335312819507275</c:v>
                </c:pt>
                <c:pt idx="45">
                  <c:v>2.2398395118313847</c:v>
                </c:pt>
                <c:pt idx="46">
                  <c:v>1.5907357518052427</c:v>
                </c:pt>
                <c:pt idx="47">
                  <c:v>1.3900990376399065</c:v>
                </c:pt>
                <c:pt idx="48">
                  <c:v>1.2296078039685712</c:v>
                </c:pt>
                <c:pt idx="49">
                  <c:v>1.0825338092275452</c:v>
                </c:pt>
                <c:pt idx="50">
                  <c:v>1.2806884398194003</c:v>
                </c:pt>
                <c:pt idx="51">
                  <c:v>1.7433706838781171</c:v>
                </c:pt>
                <c:pt idx="52">
                  <c:v>1.6727198859636527</c:v>
                </c:pt>
                <c:pt idx="53">
                  <c:v>1.8983205378368937</c:v>
                </c:pt>
                <c:pt idx="54">
                  <c:v>1.269903424182931</c:v>
                </c:pt>
                <c:pt idx="55">
                  <c:v>1.0812933387201835</c:v>
                </c:pt>
                <c:pt idx="56">
                  <c:v>1.3424948052282129</c:v>
                </c:pt>
                <c:pt idx="57">
                  <c:v>1.2583597795222983</c:v>
                </c:pt>
                <c:pt idx="58">
                  <c:v>2.2192171737407733</c:v>
                </c:pt>
                <c:pt idx="59">
                  <c:v>1.142505621314327</c:v>
                </c:pt>
                <c:pt idx="60">
                  <c:v>1.3053373000737407</c:v>
                </c:pt>
                <c:pt idx="61">
                  <c:v>1.5584565806776305</c:v>
                </c:pt>
                <c:pt idx="62">
                  <c:v>1.4890848038784357</c:v>
                </c:pt>
                <c:pt idx="63">
                  <c:v>1.2548182023005585</c:v>
                </c:pt>
                <c:pt idx="64">
                  <c:v>1.1356146368900966</c:v>
                </c:pt>
                <c:pt idx="65">
                  <c:v>1.2346147041726692</c:v>
                </c:pt>
                <c:pt idx="66">
                  <c:v>1.0100190205856525</c:v>
                </c:pt>
                <c:pt idx="67">
                  <c:v>2.0252536187059258</c:v>
                </c:pt>
                <c:pt idx="68">
                  <c:v>1.7530934690722726</c:v>
                </c:pt>
                <c:pt idx="69">
                  <c:v>1.733912204534491</c:v>
                </c:pt>
                <c:pt idx="70">
                  <c:v>1.1948949847860897</c:v>
                </c:pt>
                <c:pt idx="71">
                  <c:v>1.4907765247508025</c:v>
                </c:pt>
                <c:pt idx="72">
                  <c:v>1.4743644412742962</c:v>
                </c:pt>
                <c:pt idx="73">
                  <c:v>1.4430807428561034</c:v>
                </c:pt>
                <c:pt idx="74">
                  <c:v>1.5181082046708505</c:v>
                </c:pt>
                <c:pt idx="75">
                  <c:v>1.8654651424684106</c:v>
                </c:pt>
                <c:pt idx="76">
                  <c:v>1.6826203775278656</c:v>
                </c:pt>
                <c:pt idx="77">
                  <c:v>2.2995251783033956</c:v>
                </c:pt>
                <c:pt idx="78">
                  <c:v>1.4523618567303223</c:v>
                </c:pt>
                <c:pt idx="79">
                  <c:v>1.7258331200913333</c:v>
                </c:pt>
                <c:pt idx="80">
                  <c:v>1.2824376597272442</c:v>
                </c:pt>
                <c:pt idx="81">
                  <c:v>1.4123625780193045</c:v>
                </c:pt>
                <c:pt idx="82">
                  <c:v>1.1812519695256456</c:v>
                </c:pt>
                <c:pt idx="83">
                  <c:v>1.8970720682447704</c:v>
                </c:pt>
                <c:pt idx="84">
                  <c:v>1.4864358678885525</c:v>
                </c:pt>
                <c:pt idx="85">
                  <c:v>1.4345331246739699</c:v>
                </c:pt>
                <c:pt idx="86">
                  <c:v>1.6923266375126147</c:v>
                </c:pt>
                <c:pt idx="87">
                  <c:v>1.7961202974346717</c:v>
                </c:pt>
                <c:pt idx="88">
                  <c:v>1.2286423458785498</c:v>
                </c:pt>
                <c:pt idx="89">
                  <c:v>1.5409098269575461</c:v>
                </c:pt>
                <c:pt idx="90">
                  <c:v>1.3207388290342694</c:v>
                </c:pt>
                <c:pt idx="91">
                  <c:v>1.0523246837746336</c:v>
                </c:pt>
                <c:pt idx="92">
                  <c:v>1.7369494210926186</c:v>
                </c:pt>
                <c:pt idx="93">
                  <c:v>1.2099277856516162</c:v>
                </c:pt>
                <c:pt idx="94">
                  <c:v>1.1915607322779092</c:v>
                </c:pt>
                <c:pt idx="95">
                  <c:v>1.0108979929389736</c:v>
                </c:pt>
                <c:pt idx="96">
                  <c:v>2.1128640383556321</c:v>
                </c:pt>
                <c:pt idx="97">
                  <c:v>1.7664930371899952</c:v>
                </c:pt>
                <c:pt idx="98">
                  <c:v>1.1843836922267039</c:v>
                </c:pt>
                <c:pt idx="99">
                  <c:v>1.7394837870750688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A-44C2-8AE6-6AFD3F9DE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47472"/>
        <c:axId val="1269884688"/>
      </c:scatterChart>
      <c:valAx>
        <c:axId val="12795474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84688"/>
        <c:crosses val="autoZero"/>
        <c:crossBetween val="midCat"/>
      </c:valAx>
      <c:valAx>
        <c:axId val="126988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4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7">
                  <c:v>55107.8</c:v>
                </c:pt>
                <c:pt idx="19">
                  <c:v>39356</c:v>
                </c:pt>
                <c:pt idx="20">
                  <c:v>66847.399999999994</c:v>
                </c:pt>
                <c:pt idx="23">
                  <c:v>71407.8</c:v>
                </c:pt>
                <c:pt idx="25">
                  <c:v>74893</c:v>
                </c:pt>
                <c:pt idx="34">
                  <c:v>44495.199999999997</c:v>
                </c:pt>
                <c:pt idx="36">
                  <c:v>75895.199999999997</c:v>
                </c:pt>
                <c:pt idx="38">
                  <c:v>46710.2</c:v>
                </c:pt>
                <c:pt idx="52">
                  <c:v>57104.6</c:v>
                </c:pt>
                <c:pt idx="57">
                  <c:v>59870</c:v>
                </c:pt>
                <c:pt idx="59">
                  <c:v>65998.8</c:v>
                </c:pt>
                <c:pt idx="69">
                  <c:v>62190</c:v>
                </c:pt>
                <c:pt idx="79">
                  <c:v>60963.6</c:v>
                </c:pt>
                <c:pt idx="83">
                  <c:v>58847</c:v>
                </c:pt>
                <c:pt idx="94">
                  <c:v>48473.4</c:v>
                </c:pt>
                <c:pt idx="97">
                  <c:v>47265.4</c:v>
                </c:pt>
              </c:numCache>
            </c:numRef>
          </c:xVal>
          <c:yVal>
            <c:numRef>
              <c:f>State097!$AA$9:$AA$101</c:f>
              <c:numCache>
                <c:formatCode>General</c:formatCode>
                <c:ptCount val="93"/>
                <c:pt idx="0">
                  <c:v>2.2072737434628129</c:v>
                </c:pt>
                <c:pt idx="12">
                  <c:v>1.3570992987092185</c:v>
                </c:pt>
                <c:pt idx="13">
                  <c:v>1.802239129719331</c:v>
                </c:pt>
                <c:pt idx="16">
                  <c:v>1.1927408490389004</c:v>
                </c:pt>
                <c:pt idx="18">
                  <c:v>1.2833909711187961</c:v>
                </c:pt>
                <c:pt idx="27">
                  <c:v>1.5443463564609217</c:v>
                </c:pt>
                <c:pt idx="29">
                  <c:v>1.0588680180037737</c:v>
                </c:pt>
                <c:pt idx="31">
                  <c:v>1.2426836108601549</c:v>
                </c:pt>
                <c:pt idx="45">
                  <c:v>1.6727198859636527</c:v>
                </c:pt>
                <c:pt idx="50">
                  <c:v>1.2583597795222983</c:v>
                </c:pt>
                <c:pt idx="52">
                  <c:v>1.142505621314327</c:v>
                </c:pt>
                <c:pt idx="62">
                  <c:v>1.733912204534491</c:v>
                </c:pt>
                <c:pt idx="72">
                  <c:v>1.7258331200913333</c:v>
                </c:pt>
                <c:pt idx="76">
                  <c:v>1.8970720682447704</c:v>
                </c:pt>
                <c:pt idx="87">
                  <c:v>1.1915607322779092</c:v>
                </c:pt>
                <c:pt idx="90">
                  <c:v>1.7664930371899952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C-4B6B-8048-6AF8F685AE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85119</c:v>
                </c:pt>
                <c:pt idx="3">
                  <c:v>66765.8</c:v>
                </c:pt>
                <c:pt idx="4">
                  <c:v>54864.4</c:v>
                </c:pt>
                <c:pt idx="8">
                  <c:v>52906.6</c:v>
                </c:pt>
                <c:pt idx="9">
                  <c:v>48972</c:v>
                </c:pt>
                <c:pt idx="10">
                  <c:v>64396.2</c:v>
                </c:pt>
                <c:pt idx="17">
                  <c:v>52962.8</c:v>
                </c:pt>
                <c:pt idx="18">
                  <c:v>53445.2</c:v>
                </c:pt>
                <c:pt idx="27">
                  <c:v>40467.800000000003</c:v>
                </c:pt>
                <c:pt idx="28">
                  <c:v>58178.2</c:v>
                </c:pt>
                <c:pt idx="29">
                  <c:v>72557.600000000006</c:v>
                </c:pt>
                <c:pt idx="37">
                  <c:v>71277.399999999994</c:v>
                </c:pt>
                <c:pt idx="39">
                  <c:v>43315.8</c:v>
                </c:pt>
                <c:pt idx="40">
                  <c:v>65118.400000000001</c:v>
                </c:pt>
                <c:pt idx="41">
                  <c:v>55812</c:v>
                </c:pt>
                <c:pt idx="43">
                  <c:v>55543.6</c:v>
                </c:pt>
                <c:pt idx="45">
                  <c:v>58471.6</c:v>
                </c:pt>
                <c:pt idx="50">
                  <c:v>77741</c:v>
                </c:pt>
                <c:pt idx="51">
                  <c:v>53421.8</c:v>
                </c:pt>
                <c:pt idx="55">
                  <c:v>48513.2</c:v>
                </c:pt>
                <c:pt idx="58">
                  <c:v>44924.4</c:v>
                </c:pt>
                <c:pt idx="62">
                  <c:v>70461.399999999994</c:v>
                </c:pt>
                <c:pt idx="66">
                  <c:v>61722.6</c:v>
                </c:pt>
                <c:pt idx="67">
                  <c:v>64664</c:v>
                </c:pt>
                <c:pt idx="68">
                  <c:v>57443.6</c:v>
                </c:pt>
                <c:pt idx="71">
                  <c:v>75763.199999999997</c:v>
                </c:pt>
                <c:pt idx="75">
                  <c:v>43511.4</c:v>
                </c:pt>
                <c:pt idx="77">
                  <c:v>40773.199999999997</c:v>
                </c:pt>
                <c:pt idx="84">
                  <c:v>76886.600000000006</c:v>
                </c:pt>
                <c:pt idx="87">
                  <c:v>43518.8</c:v>
                </c:pt>
                <c:pt idx="88">
                  <c:v>76225.600000000006</c:v>
                </c:pt>
                <c:pt idx="92">
                  <c:v>30799.4</c:v>
                </c:pt>
                <c:pt idx="93">
                  <c:v>71121.600000000006</c:v>
                </c:pt>
                <c:pt idx="95">
                  <c:v>47641.8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1.1386764412175896</c:v>
                </c:pt>
                <c:pt idx="3">
                  <c:v>1.434012623229258</c:v>
                </c:pt>
                <c:pt idx="4">
                  <c:v>1.78452694278986</c:v>
                </c:pt>
                <c:pt idx="8">
                  <c:v>1.8637561287249607</c:v>
                </c:pt>
                <c:pt idx="9">
                  <c:v>2.3544882790165809</c:v>
                </c:pt>
                <c:pt idx="10">
                  <c:v>1.4631919274739815</c:v>
                </c:pt>
                <c:pt idx="17">
                  <c:v>2.2794867340850558</c:v>
                </c:pt>
                <c:pt idx="18">
                  <c:v>1.9905810063392035</c:v>
                </c:pt>
                <c:pt idx="27">
                  <c:v>2.3932361037664514</c:v>
                </c:pt>
                <c:pt idx="28">
                  <c:v>1.3476697457123115</c:v>
                </c:pt>
                <c:pt idx="29">
                  <c:v>1.1634205100499464</c:v>
                </c:pt>
                <c:pt idx="37">
                  <c:v>1.0141363181036347</c:v>
                </c:pt>
                <c:pt idx="39">
                  <c:v>1.4700409550325746</c:v>
                </c:pt>
                <c:pt idx="40">
                  <c:v>1.9949353792476474</c:v>
                </c:pt>
                <c:pt idx="41">
                  <c:v>2.1737439977065862</c:v>
                </c:pt>
                <c:pt idx="43">
                  <c:v>1.2222650314347647</c:v>
                </c:pt>
                <c:pt idx="45">
                  <c:v>2.2398395118313847</c:v>
                </c:pt>
                <c:pt idx="50">
                  <c:v>1.2806884398194003</c:v>
                </c:pt>
                <c:pt idx="51">
                  <c:v>1.7433706838781171</c:v>
                </c:pt>
                <c:pt idx="55">
                  <c:v>1.0812933387201835</c:v>
                </c:pt>
                <c:pt idx="58">
                  <c:v>2.2192171737407733</c:v>
                </c:pt>
                <c:pt idx="62">
                  <c:v>1.4890848038784357</c:v>
                </c:pt>
                <c:pt idx="66">
                  <c:v>1.0100190205856525</c:v>
                </c:pt>
                <c:pt idx="67">
                  <c:v>2.0252536187059262</c:v>
                </c:pt>
                <c:pt idx="68">
                  <c:v>1.7530934690722726</c:v>
                </c:pt>
                <c:pt idx="71">
                  <c:v>1.4907765247508025</c:v>
                </c:pt>
                <c:pt idx="75">
                  <c:v>1.8654651424684106</c:v>
                </c:pt>
                <c:pt idx="77">
                  <c:v>2.2995251783033956</c:v>
                </c:pt>
                <c:pt idx="84">
                  <c:v>1.4864358678885525</c:v>
                </c:pt>
                <c:pt idx="87">
                  <c:v>1.7961202974346717</c:v>
                </c:pt>
                <c:pt idx="88">
                  <c:v>1.2286423458785498</c:v>
                </c:pt>
                <c:pt idx="92">
                  <c:v>1.7369494210926186</c:v>
                </c:pt>
                <c:pt idx="93">
                  <c:v>1.2099277856516162</c:v>
                </c:pt>
                <c:pt idx="95">
                  <c:v>1.0108979929389736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C-4B6B-8048-6AF8F685AE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64503.199999999997</c:v>
                </c:pt>
                <c:pt idx="2">
                  <c:v>65133.599999999999</c:v>
                </c:pt>
                <c:pt idx="6">
                  <c:v>44003</c:v>
                </c:pt>
                <c:pt idx="11">
                  <c:v>75703</c:v>
                </c:pt>
                <c:pt idx="12">
                  <c:v>42697.2</c:v>
                </c:pt>
                <c:pt idx="14">
                  <c:v>56222</c:v>
                </c:pt>
                <c:pt idx="15">
                  <c:v>59105.2</c:v>
                </c:pt>
                <c:pt idx="16">
                  <c:v>68476.600000000006</c:v>
                </c:pt>
                <c:pt idx="21">
                  <c:v>74151</c:v>
                </c:pt>
                <c:pt idx="22">
                  <c:v>55858</c:v>
                </c:pt>
                <c:pt idx="24">
                  <c:v>53921.8</c:v>
                </c:pt>
                <c:pt idx="26">
                  <c:v>70286.2</c:v>
                </c:pt>
                <c:pt idx="31">
                  <c:v>60692.4</c:v>
                </c:pt>
                <c:pt idx="32">
                  <c:v>44121.599999999999</c:v>
                </c:pt>
                <c:pt idx="33">
                  <c:v>62519</c:v>
                </c:pt>
                <c:pt idx="35">
                  <c:v>43813.2</c:v>
                </c:pt>
                <c:pt idx="42">
                  <c:v>82444.2</c:v>
                </c:pt>
                <c:pt idx="46">
                  <c:v>32516.400000000001</c:v>
                </c:pt>
                <c:pt idx="47">
                  <c:v>57109.599999999999</c:v>
                </c:pt>
                <c:pt idx="48">
                  <c:v>48057.599999999999</c:v>
                </c:pt>
                <c:pt idx="60">
                  <c:v>62923.199999999997</c:v>
                </c:pt>
                <c:pt idx="61">
                  <c:v>49277.599999999999</c:v>
                </c:pt>
                <c:pt idx="63">
                  <c:v>65688.399999999994</c:v>
                </c:pt>
                <c:pt idx="64">
                  <c:v>50491.6</c:v>
                </c:pt>
                <c:pt idx="70">
                  <c:v>68818.600000000006</c:v>
                </c:pt>
                <c:pt idx="72">
                  <c:v>51592.4</c:v>
                </c:pt>
                <c:pt idx="76">
                  <c:v>64164.800000000003</c:v>
                </c:pt>
                <c:pt idx="78">
                  <c:v>83040.600000000006</c:v>
                </c:pt>
                <c:pt idx="81">
                  <c:v>35183.599999999999</c:v>
                </c:pt>
                <c:pt idx="85">
                  <c:v>35656.199999999997</c:v>
                </c:pt>
                <c:pt idx="86">
                  <c:v>66588.800000000003</c:v>
                </c:pt>
                <c:pt idx="89">
                  <c:v>71635.600000000006</c:v>
                </c:pt>
                <c:pt idx="90">
                  <c:v>43939.8</c:v>
                </c:pt>
                <c:pt idx="91">
                  <c:v>72543.199999999997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1.8935649704200723</c:v>
                </c:pt>
                <c:pt idx="2">
                  <c:v>1.5151780340715084</c:v>
                </c:pt>
                <c:pt idx="6">
                  <c:v>1.99840919937277</c:v>
                </c:pt>
                <c:pt idx="11">
                  <c:v>1.3565116309789573</c:v>
                </c:pt>
                <c:pt idx="12">
                  <c:v>2.1137217428777531</c:v>
                </c:pt>
                <c:pt idx="14">
                  <c:v>1.3639144818754225</c:v>
                </c:pt>
                <c:pt idx="15">
                  <c:v>1.2449496829382187</c:v>
                </c:pt>
                <c:pt idx="16">
                  <c:v>1.6920232605006673</c:v>
                </c:pt>
                <c:pt idx="21">
                  <c:v>1.5322247845612331</c:v>
                </c:pt>
                <c:pt idx="22">
                  <c:v>1.9784811486268752</c:v>
                </c:pt>
                <c:pt idx="24">
                  <c:v>1.303925314065925</c:v>
                </c:pt>
                <c:pt idx="26">
                  <c:v>1.2794545728749029</c:v>
                </c:pt>
                <c:pt idx="31">
                  <c:v>1.4586340299609177</c:v>
                </c:pt>
                <c:pt idx="32">
                  <c:v>1.3014940527995358</c:v>
                </c:pt>
                <c:pt idx="33">
                  <c:v>1.6986676050480654</c:v>
                </c:pt>
                <c:pt idx="35">
                  <c:v>1.1808085234586838</c:v>
                </c:pt>
                <c:pt idx="42">
                  <c:v>1.3579123819504586</c:v>
                </c:pt>
                <c:pt idx="46">
                  <c:v>1.5907357518052427</c:v>
                </c:pt>
                <c:pt idx="47">
                  <c:v>1.3900990376399065</c:v>
                </c:pt>
                <c:pt idx="48">
                  <c:v>1.2296078039685712</c:v>
                </c:pt>
                <c:pt idx="60">
                  <c:v>1.3053373000737407</c:v>
                </c:pt>
                <c:pt idx="61">
                  <c:v>1.5584565806776305</c:v>
                </c:pt>
                <c:pt idx="63">
                  <c:v>1.2548182023005585</c:v>
                </c:pt>
                <c:pt idx="64">
                  <c:v>1.1356146368900966</c:v>
                </c:pt>
                <c:pt idx="70">
                  <c:v>1.1948949847860897</c:v>
                </c:pt>
                <c:pt idx="72">
                  <c:v>1.4743644412742962</c:v>
                </c:pt>
                <c:pt idx="76">
                  <c:v>1.6826203775278656</c:v>
                </c:pt>
                <c:pt idx="78">
                  <c:v>1.4523618567303223</c:v>
                </c:pt>
                <c:pt idx="81">
                  <c:v>1.4123625780193045</c:v>
                </c:pt>
                <c:pt idx="85">
                  <c:v>1.4345331246739699</c:v>
                </c:pt>
                <c:pt idx="86">
                  <c:v>1.6923266375126147</c:v>
                </c:pt>
                <c:pt idx="89">
                  <c:v>1.5409098269575461</c:v>
                </c:pt>
                <c:pt idx="90">
                  <c:v>1.3207388290342694</c:v>
                </c:pt>
                <c:pt idx="91">
                  <c:v>1.0523246837746336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C-4B6B-8048-6AF8F685AE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5">
                  <c:v>58745.8</c:v>
                </c:pt>
                <c:pt idx="13">
                  <c:v>78512.2</c:v>
                </c:pt>
                <c:pt idx="30">
                  <c:v>69710.2</c:v>
                </c:pt>
                <c:pt idx="44">
                  <c:v>71399</c:v>
                </c:pt>
                <c:pt idx="49">
                  <c:v>61078</c:v>
                </c:pt>
                <c:pt idx="53">
                  <c:v>46943.6</c:v>
                </c:pt>
                <c:pt idx="54">
                  <c:v>55417.599999999999</c:v>
                </c:pt>
                <c:pt idx="56">
                  <c:v>69974.2</c:v>
                </c:pt>
                <c:pt idx="65">
                  <c:v>47480.4</c:v>
                </c:pt>
                <c:pt idx="73">
                  <c:v>43981.599999999999</c:v>
                </c:pt>
                <c:pt idx="74">
                  <c:v>73331.399999999994</c:v>
                </c:pt>
                <c:pt idx="80">
                  <c:v>77710.600000000006</c:v>
                </c:pt>
                <c:pt idx="82">
                  <c:v>64736.4</c:v>
                </c:pt>
                <c:pt idx="96">
                  <c:v>61738</c:v>
                </c:pt>
                <c:pt idx="98">
                  <c:v>84342.6</c:v>
                </c:pt>
                <c:pt idx="99">
                  <c:v>38759.199999999997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5">
                  <c:v>2.2620340517960433</c:v>
                </c:pt>
                <c:pt idx="13">
                  <c:v>1.4701918937439022</c:v>
                </c:pt>
                <c:pt idx="30">
                  <c:v>1.2460156476383657</c:v>
                </c:pt>
                <c:pt idx="44">
                  <c:v>1.1335312819507275</c:v>
                </c:pt>
                <c:pt idx="49">
                  <c:v>1.0825338092275452</c:v>
                </c:pt>
                <c:pt idx="53">
                  <c:v>1.8983205378368937</c:v>
                </c:pt>
                <c:pt idx="54">
                  <c:v>1.269903424182931</c:v>
                </c:pt>
                <c:pt idx="56">
                  <c:v>1.3424948052282129</c:v>
                </c:pt>
                <c:pt idx="65">
                  <c:v>1.2346147041726692</c:v>
                </c:pt>
                <c:pt idx="73">
                  <c:v>1.4430807428561034</c:v>
                </c:pt>
                <c:pt idx="74">
                  <c:v>1.5181082046708505</c:v>
                </c:pt>
                <c:pt idx="80">
                  <c:v>1.2824376597272442</c:v>
                </c:pt>
                <c:pt idx="82">
                  <c:v>1.1812519695256456</c:v>
                </c:pt>
                <c:pt idx="96">
                  <c:v>2.1128640383556321</c:v>
                </c:pt>
                <c:pt idx="98">
                  <c:v>1.1843836922267039</c:v>
                </c:pt>
                <c:pt idx="99">
                  <c:v>1.7394837870750688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C-4B6B-8048-6AF8F685A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13072"/>
        <c:axId val="1281472128"/>
      </c:scatterChart>
      <c:valAx>
        <c:axId val="1279613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72128"/>
        <c:crosses val="autoZero"/>
        <c:crossBetween val="midCat"/>
      </c:valAx>
      <c:valAx>
        <c:axId val="128147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1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85119</c:v>
                </c:pt>
                <c:pt idx="23">
                  <c:v>71407.8</c:v>
                </c:pt>
                <c:pt idx="29">
                  <c:v>72557.600000000006</c:v>
                </c:pt>
                <c:pt idx="32">
                  <c:v>44121.599999999999</c:v>
                </c:pt>
                <c:pt idx="35">
                  <c:v>43813.2</c:v>
                </c:pt>
                <c:pt idx="36">
                  <c:v>75895.199999999997</c:v>
                </c:pt>
                <c:pt idx="37">
                  <c:v>71277.399999999994</c:v>
                </c:pt>
                <c:pt idx="44">
                  <c:v>71399</c:v>
                </c:pt>
                <c:pt idx="48">
                  <c:v>48057.599999999999</c:v>
                </c:pt>
                <c:pt idx="49">
                  <c:v>61078</c:v>
                </c:pt>
                <c:pt idx="55">
                  <c:v>48513.2</c:v>
                </c:pt>
                <c:pt idx="57">
                  <c:v>59870</c:v>
                </c:pt>
                <c:pt idx="59">
                  <c:v>65998.8</c:v>
                </c:pt>
                <c:pt idx="63">
                  <c:v>65688.399999999994</c:v>
                </c:pt>
                <c:pt idx="66">
                  <c:v>61722.6</c:v>
                </c:pt>
                <c:pt idx="70">
                  <c:v>68818.600000000006</c:v>
                </c:pt>
                <c:pt idx="80">
                  <c:v>77710.600000000006</c:v>
                </c:pt>
                <c:pt idx="81">
                  <c:v>35183.599999999999</c:v>
                </c:pt>
                <c:pt idx="85">
                  <c:v>35656.199999999997</c:v>
                </c:pt>
                <c:pt idx="91">
                  <c:v>72543.199999999997</c:v>
                </c:pt>
                <c:pt idx="93">
                  <c:v>71121.600000000006</c:v>
                </c:pt>
                <c:pt idx="94">
                  <c:v>48473.4</c:v>
                </c:pt>
                <c:pt idx="95">
                  <c:v>47641.8</c:v>
                </c:pt>
                <c:pt idx="98">
                  <c:v>84342.6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1.1386764412175896</c:v>
                </c:pt>
                <c:pt idx="22">
                  <c:v>1.1927408490389004</c:v>
                </c:pt>
                <c:pt idx="28">
                  <c:v>1.1634205100499464</c:v>
                </c:pt>
                <c:pt idx="31">
                  <c:v>1.3014940527995358</c:v>
                </c:pt>
                <c:pt idx="34">
                  <c:v>1.1808085234586838</c:v>
                </c:pt>
                <c:pt idx="35">
                  <c:v>1.0588680180037737</c:v>
                </c:pt>
                <c:pt idx="36">
                  <c:v>1.0141363181036347</c:v>
                </c:pt>
                <c:pt idx="43">
                  <c:v>1.1335312819507275</c:v>
                </c:pt>
                <c:pt idx="47">
                  <c:v>1.2296078039685712</c:v>
                </c:pt>
                <c:pt idx="48">
                  <c:v>1.0825338092275452</c:v>
                </c:pt>
                <c:pt idx="54">
                  <c:v>1.0812933387201835</c:v>
                </c:pt>
                <c:pt idx="56">
                  <c:v>1.2583597795222983</c:v>
                </c:pt>
                <c:pt idx="58">
                  <c:v>1.142505621314327</c:v>
                </c:pt>
                <c:pt idx="62">
                  <c:v>1.2548182023005585</c:v>
                </c:pt>
                <c:pt idx="65">
                  <c:v>1.0100190205856525</c:v>
                </c:pt>
                <c:pt idx="69">
                  <c:v>1.1948949847860897</c:v>
                </c:pt>
                <c:pt idx="79">
                  <c:v>1.2824376597272442</c:v>
                </c:pt>
                <c:pt idx="80">
                  <c:v>1.4123625780193045</c:v>
                </c:pt>
                <c:pt idx="84">
                  <c:v>1.4345331246739699</c:v>
                </c:pt>
                <c:pt idx="90">
                  <c:v>1.0523246837746336</c:v>
                </c:pt>
                <c:pt idx="92">
                  <c:v>1.2099277856516162</c:v>
                </c:pt>
                <c:pt idx="93">
                  <c:v>1.1915607322779092</c:v>
                </c:pt>
                <c:pt idx="94">
                  <c:v>1.0108979929389736</c:v>
                </c:pt>
                <c:pt idx="97">
                  <c:v>1.1843836922267039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D1E-BDE6-D2E6DC5268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64503.199999999997</c:v>
                </c:pt>
                <c:pt idx="2">
                  <c:v>65133.599999999999</c:v>
                </c:pt>
                <c:pt idx="3">
                  <c:v>66765.8</c:v>
                </c:pt>
                <c:pt idx="4">
                  <c:v>54864.4</c:v>
                </c:pt>
                <c:pt idx="5">
                  <c:v>58745.8</c:v>
                </c:pt>
                <c:pt idx="6">
                  <c:v>44003</c:v>
                </c:pt>
                <c:pt idx="7">
                  <c:v>55107.8</c:v>
                </c:pt>
                <c:pt idx="8">
                  <c:v>52906.6</c:v>
                </c:pt>
                <c:pt idx="9">
                  <c:v>48972</c:v>
                </c:pt>
                <c:pt idx="10">
                  <c:v>64396.2</c:v>
                </c:pt>
                <c:pt idx="11">
                  <c:v>75703</c:v>
                </c:pt>
                <c:pt idx="12">
                  <c:v>42697.2</c:v>
                </c:pt>
                <c:pt idx="13">
                  <c:v>78512.2</c:v>
                </c:pt>
                <c:pt idx="14">
                  <c:v>56222</c:v>
                </c:pt>
                <c:pt idx="15">
                  <c:v>59105.2</c:v>
                </c:pt>
                <c:pt idx="16">
                  <c:v>68476.600000000006</c:v>
                </c:pt>
                <c:pt idx="17">
                  <c:v>52962.8</c:v>
                </c:pt>
                <c:pt idx="18">
                  <c:v>53445.2</c:v>
                </c:pt>
                <c:pt idx="19">
                  <c:v>39356</c:v>
                </c:pt>
                <c:pt idx="20">
                  <c:v>66847.399999999994</c:v>
                </c:pt>
                <c:pt idx="21">
                  <c:v>74151</c:v>
                </c:pt>
                <c:pt idx="22">
                  <c:v>55858</c:v>
                </c:pt>
                <c:pt idx="24">
                  <c:v>53921.8</c:v>
                </c:pt>
                <c:pt idx="25">
                  <c:v>74893</c:v>
                </c:pt>
                <c:pt idx="26">
                  <c:v>70286.2</c:v>
                </c:pt>
                <c:pt idx="27">
                  <c:v>40467.800000000003</c:v>
                </c:pt>
                <c:pt idx="28">
                  <c:v>58178.2</c:v>
                </c:pt>
                <c:pt idx="30">
                  <c:v>69710.2</c:v>
                </c:pt>
                <c:pt idx="31">
                  <c:v>60692.4</c:v>
                </c:pt>
                <c:pt idx="33">
                  <c:v>62519</c:v>
                </c:pt>
                <c:pt idx="34">
                  <c:v>44495.199999999997</c:v>
                </c:pt>
                <c:pt idx="38">
                  <c:v>46710.2</c:v>
                </c:pt>
                <c:pt idx="39">
                  <c:v>43315.8</c:v>
                </c:pt>
                <c:pt idx="40">
                  <c:v>65118.400000000001</c:v>
                </c:pt>
                <c:pt idx="41">
                  <c:v>55812</c:v>
                </c:pt>
                <c:pt idx="42">
                  <c:v>82444.2</c:v>
                </c:pt>
                <c:pt idx="43">
                  <c:v>55543.6</c:v>
                </c:pt>
                <c:pt idx="45">
                  <c:v>58471.6</c:v>
                </c:pt>
                <c:pt idx="46">
                  <c:v>32516.400000000001</c:v>
                </c:pt>
                <c:pt idx="47">
                  <c:v>57109.599999999999</c:v>
                </c:pt>
                <c:pt idx="50">
                  <c:v>77741</c:v>
                </c:pt>
                <c:pt idx="51">
                  <c:v>53421.8</c:v>
                </c:pt>
                <c:pt idx="52">
                  <c:v>57104.6</c:v>
                </c:pt>
                <c:pt idx="53">
                  <c:v>46943.6</c:v>
                </c:pt>
                <c:pt idx="54">
                  <c:v>55417.599999999999</c:v>
                </c:pt>
                <c:pt idx="56">
                  <c:v>69974.2</c:v>
                </c:pt>
                <c:pt idx="58">
                  <c:v>44924.4</c:v>
                </c:pt>
                <c:pt idx="60">
                  <c:v>62923.199999999997</c:v>
                </c:pt>
                <c:pt idx="61">
                  <c:v>49277.599999999999</c:v>
                </c:pt>
                <c:pt idx="62">
                  <c:v>70461.399999999994</c:v>
                </c:pt>
                <c:pt idx="64">
                  <c:v>50491.6</c:v>
                </c:pt>
                <c:pt idx="65">
                  <c:v>47480.4</c:v>
                </c:pt>
                <c:pt idx="67">
                  <c:v>64664</c:v>
                </c:pt>
                <c:pt idx="68">
                  <c:v>57443.6</c:v>
                </c:pt>
                <c:pt idx="69">
                  <c:v>62190</c:v>
                </c:pt>
                <c:pt idx="71">
                  <c:v>75763.199999999997</c:v>
                </c:pt>
                <c:pt idx="72">
                  <c:v>51592.4</c:v>
                </c:pt>
                <c:pt idx="73">
                  <c:v>43981.599999999999</c:v>
                </c:pt>
                <c:pt idx="74">
                  <c:v>73331.399999999994</c:v>
                </c:pt>
                <c:pt idx="75">
                  <c:v>43511.4</c:v>
                </c:pt>
                <c:pt idx="76">
                  <c:v>64164.800000000003</c:v>
                </c:pt>
                <c:pt idx="77">
                  <c:v>40773.199999999997</c:v>
                </c:pt>
                <c:pt idx="78">
                  <c:v>83040.600000000006</c:v>
                </c:pt>
                <c:pt idx="79">
                  <c:v>60963.6</c:v>
                </c:pt>
                <c:pt idx="82">
                  <c:v>64736.4</c:v>
                </c:pt>
                <c:pt idx="83">
                  <c:v>58847</c:v>
                </c:pt>
                <c:pt idx="84">
                  <c:v>76886.600000000006</c:v>
                </c:pt>
                <c:pt idx="86">
                  <c:v>66588.800000000003</c:v>
                </c:pt>
                <c:pt idx="87">
                  <c:v>43518.8</c:v>
                </c:pt>
                <c:pt idx="88">
                  <c:v>76225.600000000006</c:v>
                </c:pt>
                <c:pt idx="89">
                  <c:v>71635.600000000006</c:v>
                </c:pt>
                <c:pt idx="90">
                  <c:v>43939.8</c:v>
                </c:pt>
                <c:pt idx="92">
                  <c:v>30799.4</c:v>
                </c:pt>
                <c:pt idx="96">
                  <c:v>61738</c:v>
                </c:pt>
                <c:pt idx="97">
                  <c:v>47265.4</c:v>
                </c:pt>
                <c:pt idx="99">
                  <c:v>38759.199999999997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1.8935649704200723</c:v>
                </c:pt>
                <c:pt idx="2">
                  <c:v>1.5151780340715084</c:v>
                </c:pt>
                <c:pt idx="3">
                  <c:v>1.434012623229258</c:v>
                </c:pt>
                <c:pt idx="4">
                  <c:v>1.78452694278986</c:v>
                </c:pt>
                <c:pt idx="5">
                  <c:v>2.2620340517960433</c:v>
                </c:pt>
                <c:pt idx="6">
                  <c:v>1.99840919937277</c:v>
                </c:pt>
                <c:pt idx="7">
                  <c:v>2.2072737434628129</c:v>
                </c:pt>
                <c:pt idx="8">
                  <c:v>1.8637561287249607</c:v>
                </c:pt>
                <c:pt idx="9">
                  <c:v>2.3544882790165809</c:v>
                </c:pt>
                <c:pt idx="10">
                  <c:v>1.4631919274739815</c:v>
                </c:pt>
                <c:pt idx="11">
                  <c:v>1.3565116309789573</c:v>
                </c:pt>
                <c:pt idx="12">
                  <c:v>2.1137217428777531</c:v>
                </c:pt>
                <c:pt idx="13">
                  <c:v>1.4701918937439022</c:v>
                </c:pt>
                <c:pt idx="14">
                  <c:v>1.3639144818754225</c:v>
                </c:pt>
                <c:pt idx="15">
                  <c:v>1.2449496829382187</c:v>
                </c:pt>
                <c:pt idx="16">
                  <c:v>1.6920232605006673</c:v>
                </c:pt>
                <c:pt idx="17">
                  <c:v>2.2794867340850558</c:v>
                </c:pt>
                <c:pt idx="18">
                  <c:v>1.9905810063392035</c:v>
                </c:pt>
                <c:pt idx="19">
                  <c:v>1.3570992987092185</c:v>
                </c:pt>
                <c:pt idx="20">
                  <c:v>1.802239129719331</c:v>
                </c:pt>
                <c:pt idx="21">
                  <c:v>1.5322247845612331</c:v>
                </c:pt>
                <c:pt idx="22">
                  <c:v>1.9784811486268752</c:v>
                </c:pt>
                <c:pt idx="24">
                  <c:v>1.303925314065925</c:v>
                </c:pt>
                <c:pt idx="25">
                  <c:v>1.2833909711187961</c:v>
                </c:pt>
                <c:pt idx="26">
                  <c:v>1.2794545728749029</c:v>
                </c:pt>
                <c:pt idx="27">
                  <c:v>2.3932361037664514</c:v>
                </c:pt>
                <c:pt idx="28">
                  <c:v>1.3476697457123115</c:v>
                </c:pt>
                <c:pt idx="30">
                  <c:v>1.2460156476383657</c:v>
                </c:pt>
                <c:pt idx="31">
                  <c:v>1.4586340299609177</c:v>
                </c:pt>
                <c:pt idx="33">
                  <c:v>1.6986676050480654</c:v>
                </c:pt>
                <c:pt idx="34">
                  <c:v>1.5443463564609217</c:v>
                </c:pt>
                <c:pt idx="38">
                  <c:v>1.2426836108601549</c:v>
                </c:pt>
                <c:pt idx="39">
                  <c:v>1.4700409550325746</c:v>
                </c:pt>
                <c:pt idx="40">
                  <c:v>1.9949353792476474</c:v>
                </c:pt>
                <c:pt idx="41">
                  <c:v>2.1737439977065862</c:v>
                </c:pt>
                <c:pt idx="42">
                  <c:v>1.3579123819504586</c:v>
                </c:pt>
                <c:pt idx="43">
                  <c:v>1.2222650314347647</c:v>
                </c:pt>
                <c:pt idx="45">
                  <c:v>2.2398395118313847</c:v>
                </c:pt>
                <c:pt idx="46">
                  <c:v>1.5907357518052427</c:v>
                </c:pt>
                <c:pt idx="47">
                  <c:v>1.3900990376399065</c:v>
                </c:pt>
                <c:pt idx="50">
                  <c:v>1.2806884398194003</c:v>
                </c:pt>
                <c:pt idx="51">
                  <c:v>1.7433706838781171</c:v>
                </c:pt>
                <c:pt idx="52">
                  <c:v>1.6727198859636527</c:v>
                </c:pt>
                <c:pt idx="53">
                  <c:v>1.8983205378368937</c:v>
                </c:pt>
                <c:pt idx="54">
                  <c:v>1.269903424182931</c:v>
                </c:pt>
                <c:pt idx="56">
                  <c:v>1.3424948052282129</c:v>
                </c:pt>
                <c:pt idx="58">
                  <c:v>2.2192171737407733</c:v>
                </c:pt>
                <c:pt idx="60">
                  <c:v>1.3053373000737407</c:v>
                </c:pt>
                <c:pt idx="61">
                  <c:v>1.5584565806776305</c:v>
                </c:pt>
                <c:pt idx="62">
                  <c:v>1.4890848038784357</c:v>
                </c:pt>
                <c:pt idx="64">
                  <c:v>1.1356146368900966</c:v>
                </c:pt>
                <c:pt idx="65">
                  <c:v>1.2346147041726692</c:v>
                </c:pt>
                <c:pt idx="67">
                  <c:v>2.0252536187059262</c:v>
                </c:pt>
                <c:pt idx="68">
                  <c:v>1.7530934690722726</c:v>
                </c:pt>
                <c:pt idx="69">
                  <c:v>1.733912204534491</c:v>
                </c:pt>
                <c:pt idx="71">
                  <c:v>1.4907765247508025</c:v>
                </c:pt>
                <c:pt idx="72">
                  <c:v>1.4743644412742962</c:v>
                </c:pt>
                <c:pt idx="73">
                  <c:v>1.4430807428561034</c:v>
                </c:pt>
                <c:pt idx="74">
                  <c:v>1.5181082046708505</c:v>
                </c:pt>
                <c:pt idx="75">
                  <c:v>1.8654651424684106</c:v>
                </c:pt>
                <c:pt idx="76">
                  <c:v>1.6826203775278656</c:v>
                </c:pt>
                <c:pt idx="77">
                  <c:v>2.2995251783033956</c:v>
                </c:pt>
                <c:pt idx="78">
                  <c:v>1.4523618567303223</c:v>
                </c:pt>
                <c:pt idx="79">
                  <c:v>1.7258331200913333</c:v>
                </c:pt>
                <c:pt idx="82">
                  <c:v>1.1812519695256456</c:v>
                </c:pt>
                <c:pt idx="83">
                  <c:v>1.8970720682447704</c:v>
                </c:pt>
                <c:pt idx="84">
                  <c:v>1.4864358678885525</c:v>
                </c:pt>
                <c:pt idx="86">
                  <c:v>1.6923266375126147</c:v>
                </c:pt>
                <c:pt idx="87">
                  <c:v>1.7961202974346717</c:v>
                </c:pt>
                <c:pt idx="88">
                  <c:v>1.2286423458785498</c:v>
                </c:pt>
                <c:pt idx="89">
                  <c:v>1.5409098269575461</c:v>
                </c:pt>
                <c:pt idx="90">
                  <c:v>1.3207388290342694</c:v>
                </c:pt>
                <c:pt idx="92">
                  <c:v>1.7369494210926186</c:v>
                </c:pt>
                <c:pt idx="96">
                  <c:v>2.1128640383556321</c:v>
                </c:pt>
                <c:pt idx="97">
                  <c:v>1.7664930371899952</c:v>
                </c:pt>
                <c:pt idx="99">
                  <c:v>1.7394837870750688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D1E-BDE6-D2E6DC526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634672"/>
        <c:axId val="1281468384"/>
      </c:scatterChart>
      <c:valAx>
        <c:axId val="1279634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1468384"/>
        <c:crosses val="autoZero"/>
        <c:crossBetween val="midCat"/>
      </c:valAx>
      <c:valAx>
        <c:axId val="128146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63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67540.399999999994</c:v>
                </c:pt>
                <c:pt idx="1">
                  <c:v>80062.399999999994</c:v>
                </c:pt>
                <c:pt idx="2">
                  <c:v>57909.8</c:v>
                </c:pt>
                <c:pt idx="3">
                  <c:v>63857.8</c:v>
                </c:pt>
                <c:pt idx="4">
                  <c:v>53847.4</c:v>
                </c:pt>
                <c:pt idx="5">
                  <c:v>61840.4</c:v>
                </c:pt>
                <c:pt idx="6">
                  <c:v>48067.199999999997</c:v>
                </c:pt>
                <c:pt idx="7">
                  <c:v>53202.6</c:v>
                </c:pt>
                <c:pt idx="8">
                  <c:v>57170.6</c:v>
                </c:pt>
                <c:pt idx="9">
                  <c:v>47648.2</c:v>
                </c:pt>
                <c:pt idx="10">
                  <c:v>55575.8</c:v>
                </c:pt>
                <c:pt idx="11">
                  <c:v>74964.2</c:v>
                </c:pt>
                <c:pt idx="12">
                  <c:v>47240.800000000003</c:v>
                </c:pt>
                <c:pt idx="13">
                  <c:v>70254.2</c:v>
                </c:pt>
                <c:pt idx="14">
                  <c:v>57297.8</c:v>
                </c:pt>
                <c:pt idx="15">
                  <c:v>59684.2</c:v>
                </c:pt>
                <c:pt idx="16">
                  <c:v>70813.600000000006</c:v>
                </c:pt>
                <c:pt idx="17">
                  <c:v>50163.199999999997</c:v>
                </c:pt>
                <c:pt idx="18">
                  <c:v>50535.4</c:v>
                </c:pt>
                <c:pt idx="19">
                  <c:v>29628.6</c:v>
                </c:pt>
                <c:pt idx="20">
                  <c:v>57523.6</c:v>
                </c:pt>
                <c:pt idx="21">
                  <c:v>73854</c:v>
                </c:pt>
                <c:pt idx="22">
                  <c:v>57472.4</c:v>
                </c:pt>
                <c:pt idx="23">
                  <c:v>55299.6</c:v>
                </c:pt>
                <c:pt idx="24">
                  <c:v>51951.6</c:v>
                </c:pt>
                <c:pt idx="25">
                  <c:v>65774</c:v>
                </c:pt>
                <c:pt idx="26">
                  <c:v>69222.600000000006</c:v>
                </c:pt>
                <c:pt idx="27">
                  <c:v>40178.800000000003</c:v>
                </c:pt>
                <c:pt idx="28">
                  <c:v>54088.4</c:v>
                </c:pt>
                <c:pt idx="29">
                  <c:v>73191.399999999994</c:v>
                </c:pt>
                <c:pt idx="30">
                  <c:v>73672.800000000003</c:v>
                </c:pt>
                <c:pt idx="31">
                  <c:v>62322.8</c:v>
                </c:pt>
                <c:pt idx="32">
                  <c:v>38655.199999999997</c:v>
                </c:pt>
                <c:pt idx="33">
                  <c:v>65870.399999999994</c:v>
                </c:pt>
                <c:pt idx="34">
                  <c:v>45833.8</c:v>
                </c:pt>
                <c:pt idx="35">
                  <c:v>46207.6</c:v>
                </c:pt>
                <c:pt idx="36">
                  <c:v>75611.399999999994</c:v>
                </c:pt>
                <c:pt idx="37">
                  <c:v>71578.2</c:v>
                </c:pt>
                <c:pt idx="38">
                  <c:v>43425.8</c:v>
                </c:pt>
                <c:pt idx="39">
                  <c:v>38855.599999999999</c:v>
                </c:pt>
                <c:pt idx="40">
                  <c:v>67916.399999999994</c:v>
                </c:pt>
                <c:pt idx="41">
                  <c:v>61763.199999999997</c:v>
                </c:pt>
                <c:pt idx="42">
                  <c:v>79872</c:v>
                </c:pt>
                <c:pt idx="43">
                  <c:v>56087.8</c:v>
                </c:pt>
                <c:pt idx="44">
                  <c:v>72680.399999999994</c:v>
                </c:pt>
                <c:pt idx="45">
                  <c:v>58838.8</c:v>
                </c:pt>
                <c:pt idx="46">
                  <c:v>36227.4</c:v>
                </c:pt>
                <c:pt idx="47">
                  <c:v>59253.2</c:v>
                </c:pt>
                <c:pt idx="48">
                  <c:v>46374.6</c:v>
                </c:pt>
                <c:pt idx="49">
                  <c:v>60575.8</c:v>
                </c:pt>
                <c:pt idx="50">
                  <c:v>76392.600000000006</c:v>
                </c:pt>
                <c:pt idx="51">
                  <c:v>64197.2</c:v>
                </c:pt>
                <c:pt idx="52">
                  <c:v>60387.4</c:v>
                </c:pt>
                <c:pt idx="53">
                  <c:v>52770.2</c:v>
                </c:pt>
                <c:pt idx="54">
                  <c:v>44895.8</c:v>
                </c:pt>
                <c:pt idx="55">
                  <c:v>46528.6</c:v>
                </c:pt>
                <c:pt idx="56">
                  <c:v>64140.4</c:v>
                </c:pt>
                <c:pt idx="57">
                  <c:v>57862.400000000001</c:v>
                </c:pt>
                <c:pt idx="58">
                  <c:v>48951.4</c:v>
                </c:pt>
                <c:pt idx="59">
                  <c:v>66484.600000000006</c:v>
                </c:pt>
                <c:pt idx="60">
                  <c:v>61752.6</c:v>
                </c:pt>
                <c:pt idx="61">
                  <c:v>45790.6</c:v>
                </c:pt>
                <c:pt idx="62">
                  <c:v>64065</c:v>
                </c:pt>
                <c:pt idx="63">
                  <c:v>69106</c:v>
                </c:pt>
                <c:pt idx="64">
                  <c:v>52851.4</c:v>
                </c:pt>
                <c:pt idx="65">
                  <c:v>47370.8</c:v>
                </c:pt>
                <c:pt idx="66">
                  <c:v>61732</c:v>
                </c:pt>
                <c:pt idx="67">
                  <c:v>67947.600000000006</c:v>
                </c:pt>
                <c:pt idx="68">
                  <c:v>63370.8</c:v>
                </c:pt>
                <c:pt idx="69">
                  <c:v>66735</c:v>
                </c:pt>
                <c:pt idx="70">
                  <c:v>63097</c:v>
                </c:pt>
                <c:pt idx="71">
                  <c:v>75749.399999999994</c:v>
                </c:pt>
                <c:pt idx="72">
                  <c:v>49140.4</c:v>
                </c:pt>
                <c:pt idx="73">
                  <c:v>40964.199999999997</c:v>
                </c:pt>
                <c:pt idx="74">
                  <c:v>73894.8</c:v>
                </c:pt>
                <c:pt idx="75">
                  <c:v>47947.8</c:v>
                </c:pt>
                <c:pt idx="76">
                  <c:v>65507.199999999997</c:v>
                </c:pt>
                <c:pt idx="77">
                  <c:v>43551.8</c:v>
                </c:pt>
                <c:pt idx="78">
                  <c:v>85833.2</c:v>
                </c:pt>
                <c:pt idx="79">
                  <c:v>61828</c:v>
                </c:pt>
                <c:pt idx="80">
                  <c:v>76941.8</c:v>
                </c:pt>
                <c:pt idx="81">
                  <c:v>41759.599999999999</c:v>
                </c:pt>
                <c:pt idx="82">
                  <c:v>63764.4</c:v>
                </c:pt>
                <c:pt idx="83">
                  <c:v>52610.400000000001</c:v>
                </c:pt>
                <c:pt idx="84">
                  <c:v>72913.8</c:v>
                </c:pt>
                <c:pt idx="85">
                  <c:v>35767</c:v>
                </c:pt>
                <c:pt idx="86">
                  <c:v>68070</c:v>
                </c:pt>
                <c:pt idx="87">
                  <c:v>40159.199999999997</c:v>
                </c:pt>
                <c:pt idx="88">
                  <c:v>71201.2</c:v>
                </c:pt>
                <c:pt idx="89">
                  <c:v>74284.600000000006</c:v>
                </c:pt>
                <c:pt idx="90">
                  <c:v>41697.4</c:v>
                </c:pt>
                <c:pt idx="91">
                  <c:v>70747.199999999997</c:v>
                </c:pt>
                <c:pt idx="92">
                  <c:v>35658.199999999997</c:v>
                </c:pt>
                <c:pt idx="93">
                  <c:v>69032</c:v>
                </c:pt>
                <c:pt idx="94">
                  <c:v>46198.2</c:v>
                </c:pt>
                <c:pt idx="95">
                  <c:v>47690.2</c:v>
                </c:pt>
                <c:pt idx="96">
                  <c:v>59225.8</c:v>
                </c:pt>
                <c:pt idx="97">
                  <c:v>44954.8</c:v>
                </c:pt>
                <c:pt idx="98">
                  <c:v>86569.8</c:v>
                </c:pt>
                <c:pt idx="99">
                  <c:v>37855.800000000003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1.9654902843335249</c:v>
                </c:pt>
                <c:pt idx="1">
                  <c:v>1.3161983652750855</c:v>
                </c:pt>
                <c:pt idx="2">
                  <c:v>1.7013700617166696</c:v>
                </c:pt>
                <c:pt idx="3">
                  <c:v>1.2797810134392353</c:v>
                </c:pt>
                <c:pt idx="4">
                  <c:v>1.8986803448263054</c:v>
                </c:pt>
                <c:pt idx="5">
                  <c:v>1.8625688061526122</c:v>
                </c:pt>
                <c:pt idx="6">
                  <c:v>1.9382031822115706</c:v>
                </c:pt>
                <c:pt idx="7">
                  <c:v>2.2919368602286356</c:v>
                </c:pt>
                <c:pt idx="8">
                  <c:v>2.0740030715087827</c:v>
                </c:pt>
                <c:pt idx="9">
                  <c:v>2.4197975999093355</c:v>
                </c:pt>
                <c:pt idx="10">
                  <c:v>1.642027645126116</c:v>
                </c:pt>
                <c:pt idx="11">
                  <c:v>1.2696060252760653</c:v>
                </c:pt>
                <c:pt idx="12">
                  <c:v>1.8623732028246769</c:v>
                </c:pt>
                <c:pt idx="13">
                  <c:v>1.6434462281258631</c:v>
                </c:pt>
                <c:pt idx="14">
                  <c:v>1.3974184000083771</c:v>
                </c:pt>
                <c:pt idx="15">
                  <c:v>1.2328723514766053</c:v>
                </c:pt>
                <c:pt idx="16">
                  <c:v>1.6351520046996622</c:v>
                </c:pt>
                <c:pt idx="17">
                  <c:v>2.4066845815258997</c:v>
                </c:pt>
                <c:pt idx="18">
                  <c:v>1.9754469144401745</c:v>
                </c:pt>
                <c:pt idx="19">
                  <c:v>1.7067630600163357</c:v>
                </c:pt>
                <c:pt idx="20">
                  <c:v>2.1216161714496313</c:v>
                </c:pt>
                <c:pt idx="21">
                  <c:v>1.5383730062014245</c:v>
                </c:pt>
                <c:pt idx="22">
                  <c:v>2.0314272589973621</c:v>
                </c:pt>
                <c:pt idx="23">
                  <c:v>1.5551287893583317</c:v>
                </c:pt>
                <c:pt idx="24">
                  <c:v>1.4651906774767285</c:v>
                </c:pt>
                <c:pt idx="25">
                  <c:v>1.2744397482287835</c:v>
                </c:pt>
                <c:pt idx="26">
                  <c:v>1.4405844334075864</c:v>
                </c:pt>
                <c:pt idx="27">
                  <c:v>2.4371310243212836</c:v>
                </c:pt>
                <c:pt idx="28">
                  <c:v>1.4479444760798987</c:v>
                </c:pt>
                <c:pt idx="29">
                  <c:v>1.1409947070284214</c:v>
                </c:pt>
                <c:pt idx="30">
                  <c:v>1.3335179333485356</c:v>
                </c:pt>
                <c:pt idx="31">
                  <c:v>1.2312027059118011</c:v>
                </c:pt>
                <c:pt idx="32">
                  <c:v>1.5299105941762041</c:v>
                </c:pt>
                <c:pt idx="33">
                  <c:v>1.399293157472856</c:v>
                </c:pt>
                <c:pt idx="34">
                  <c:v>1.5091919064096802</c:v>
                </c:pt>
                <c:pt idx="35">
                  <c:v>1.0312805685644786</c:v>
                </c:pt>
                <c:pt idx="36">
                  <c:v>1.1108906857960572</c:v>
                </c:pt>
                <c:pt idx="37">
                  <c:v>1.0793370048422566</c:v>
                </c:pt>
                <c:pt idx="38">
                  <c:v>1.2244794569127109</c:v>
                </c:pt>
                <c:pt idx="39">
                  <c:v>1.4525062024521562</c:v>
                </c:pt>
                <c:pt idx="40">
                  <c:v>1.6987207802533704</c:v>
                </c:pt>
                <c:pt idx="41">
                  <c:v>1.9391968032744418</c:v>
                </c:pt>
                <c:pt idx="42">
                  <c:v>1.5404146634615385</c:v>
                </c:pt>
                <c:pt idx="43">
                  <c:v>1.1259489585970568</c:v>
                </c:pt>
                <c:pt idx="44">
                  <c:v>1.1097627420872753</c:v>
                </c:pt>
                <c:pt idx="45">
                  <c:v>2.2084236932092427</c:v>
                </c:pt>
                <c:pt idx="46">
                  <c:v>1.4126876342216113</c:v>
                </c:pt>
                <c:pt idx="47">
                  <c:v>1.3241647708478193</c:v>
                </c:pt>
                <c:pt idx="48">
                  <c:v>1.3363349764741907</c:v>
                </c:pt>
                <c:pt idx="49">
                  <c:v>1.0518061668190928</c:v>
                </c:pt>
                <c:pt idx="50">
                  <c:v>1.5673245837947654</c:v>
                </c:pt>
                <c:pt idx="51">
                  <c:v>1.5571707177260068</c:v>
                </c:pt>
                <c:pt idx="52">
                  <c:v>1.4610663813974438</c:v>
                </c:pt>
                <c:pt idx="53">
                  <c:v>1.6891920060943488</c:v>
                </c:pt>
                <c:pt idx="54">
                  <c:v>1.5668948988546811</c:v>
                </c:pt>
                <c:pt idx="55">
                  <c:v>1.0866434837927641</c:v>
                </c:pt>
                <c:pt idx="56">
                  <c:v>1.4454540352102574</c:v>
                </c:pt>
                <c:pt idx="57">
                  <c:v>1.3251783541643622</c:v>
                </c:pt>
                <c:pt idx="58">
                  <c:v>1.9733858480043471</c:v>
                </c:pt>
                <c:pt idx="59">
                  <c:v>1.0872141819308532</c:v>
                </c:pt>
                <c:pt idx="60">
                  <c:v>1.0745134617813663</c:v>
                </c:pt>
                <c:pt idx="61">
                  <c:v>1.417736391311754</c:v>
                </c:pt>
                <c:pt idx="62">
                  <c:v>1.5248263482400686</c:v>
                </c:pt>
                <c:pt idx="63">
                  <c:v>1.1927039620293463</c:v>
                </c:pt>
                <c:pt idx="64">
                  <c:v>1.3520739280321807</c:v>
                </c:pt>
                <c:pt idx="65">
                  <c:v>1.2357823807071022</c:v>
                </c:pt>
                <c:pt idx="66">
                  <c:v>1.0812220566318926</c:v>
                </c:pt>
                <c:pt idx="67">
                  <c:v>1.6318457164049942</c:v>
                </c:pt>
                <c:pt idx="68">
                  <c:v>1.6793696781482954</c:v>
                </c:pt>
                <c:pt idx="69">
                  <c:v>1.6010489248520268</c:v>
                </c:pt>
                <c:pt idx="70">
                  <c:v>1.1106708718322582</c:v>
                </c:pt>
                <c:pt idx="71">
                  <c:v>1.3142018286613493</c:v>
                </c:pt>
                <c:pt idx="72">
                  <c:v>1.3042018379988767</c:v>
                </c:pt>
                <c:pt idx="73">
                  <c:v>1.5492307917645165</c:v>
                </c:pt>
                <c:pt idx="74">
                  <c:v>1.5068042676886599</c:v>
                </c:pt>
                <c:pt idx="75">
                  <c:v>1.7056674133119767</c:v>
                </c:pt>
                <c:pt idx="76">
                  <c:v>1.688470885643105</c:v>
                </c:pt>
                <c:pt idx="77">
                  <c:v>2.0654485004064123</c:v>
                </c:pt>
                <c:pt idx="78">
                  <c:v>1.2365960956832556</c:v>
                </c:pt>
                <c:pt idx="79">
                  <c:v>1.7031765543119621</c:v>
                </c:pt>
                <c:pt idx="80">
                  <c:v>1.5468704917223148</c:v>
                </c:pt>
                <c:pt idx="81">
                  <c:v>1.3108123641031044</c:v>
                </c:pt>
                <c:pt idx="82">
                  <c:v>1.2142198468110732</c:v>
                </c:pt>
                <c:pt idx="83">
                  <c:v>2.2186677919194682</c:v>
                </c:pt>
                <c:pt idx="84">
                  <c:v>1.5835822574053195</c:v>
                </c:pt>
                <c:pt idx="85">
                  <c:v>1.0348086224732296</c:v>
                </c:pt>
                <c:pt idx="86">
                  <c:v>1.6556045247539297</c:v>
                </c:pt>
                <c:pt idx="87">
                  <c:v>1.9463784139126279</c:v>
                </c:pt>
                <c:pt idx="88">
                  <c:v>1.1999938203288709</c:v>
                </c:pt>
                <c:pt idx="89">
                  <c:v>1.6188819755373252</c:v>
                </c:pt>
                <c:pt idx="90">
                  <c:v>1.0722730913678071</c:v>
                </c:pt>
                <c:pt idx="91">
                  <c:v>1.0986300517900356</c:v>
                </c:pt>
                <c:pt idx="92">
                  <c:v>1.2190463904515652</c:v>
                </c:pt>
                <c:pt idx="93">
                  <c:v>1.2178410012747711</c:v>
                </c:pt>
                <c:pt idx="94">
                  <c:v>1.1822754999112521</c:v>
                </c:pt>
                <c:pt idx="95">
                  <c:v>1.0400879006588357</c:v>
                </c:pt>
                <c:pt idx="96">
                  <c:v>2.1647660310202648</c:v>
                </c:pt>
                <c:pt idx="97">
                  <c:v>1.9564540382784485</c:v>
                </c:pt>
                <c:pt idx="98">
                  <c:v>1.1476866066457356</c:v>
                </c:pt>
                <c:pt idx="99">
                  <c:v>1.3684825046624294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5-4176-9A03-77DEC2C7D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49072"/>
        <c:axId val="1269783600"/>
      </c:scatterChart>
      <c:valAx>
        <c:axId val="12795490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83600"/>
        <c:crosses val="autoZero"/>
        <c:crossBetween val="midCat"/>
      </c:valAx>
      <c:valAx>
        <c:axId val="126978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4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7">
                  <c:v>53202.6</c:v>
                </c:pt>
                <c:pt idx="19">
                  <c:v>29628.6</c:v>
                </c:pt>
                <c:pt idx="20">
                  <c:v>57523.6</c:v>
                </c:pt>
                <c:pt idx="23">
                  <c:v>55299.6</c:v>
                </c:pt>
                <c:pt idx="25">
                  <c:v>65774</c:v>
                </c:pt>
                <c:pt idx="34">
                  <c:v>45833.8</c:v>
                </c:pt>
                <c:pt idx="36">
                  <c:v>75611.399999999994</c:v>
                </c:pt>
                <c:pt idx="38">
                  <c:v>43425.8</c:v>
                </c:pt>
                <c:pt idx="52">
                  <c:v>60387.4</c:v>
                </c:pt>
                <c:pt idx="57">
                  <c:v>57862.400000000001</c:v>
                </c:pt>
                <c:pt idx="59">
                  <c:v>66484.600000000006</c:v>
                </c:pt>
                <c:pt idx="69">
                  <c:v>66735</c:v>
                </c:pt>
                <c:pt idx="79">
                  <c:v>61828</c:v>
                </c:pt>
                <c:pt idx="83">
                  <c:v>52610.400000000001</c:v>
                </c:pt>
                <c:pt idx="94">
                  <c:v>46198.2</c:v>
                </c:pt>
                <c:pt idx="97">
                  <c:v>44954.8</c:v>
                </c:pt>
              </c:numCache>
            </c:numRef>
          </c:xVal>
          <c:yVal>
            <c:numRef>
              <c:f>State096!$AA$9:$AA$101</c:f>
              <c:numCache>
                <c:formatCode>General</c:formatCode>
                <c:ptCount val="93"/>
                <c:pt idx="0">
                  <c:v>2.2919368602286356</c:v>
                </c:pt>
                <c:pt idx="12">
                  <c:v>1.7067630600163357</c:v>
                </c:pt>
                <c:pt idx="13">
                  <c:v>2.1216161714496313</c:v>
                </c:pt>
                <c:pt idx="16">
                  <c:v>1.5551287893583317</c:v>
                </c:pt>
                <c:pt idx="18">
                  <c:v>1.2744397482287835</c:v>
                </c:pt>
                <c:pt idx="27">
                  <c:v>1.5091919064096802</c:v>
                </c:pt>
                <c:pt idx="29">
                  <c:v>1.1108906857960572</c:v>
                </c:pt>
                <c:pt idx="31">
                  <c:v>1.2244794569127109</c:v>
                </c:pt>
                <c:pt idx="45">
                  <c:v>1.4610663813974438</c:v>
                </c:pt>
                <c:pt idx="50">
                  <c:v>1.3251783541643622</c:v>
                </c:pt>
                <c:pt idx="52">
                  <c:v>1.0872141819308532</c:v>
                </c:pt>
                <c:pt idx="62">
                  <c:v>1.6010489248520268</c:v>
                </c:pt>
                <c:pt idx="72">
                  <c:v>1.7031765543119621</c:v>
                </c:pt>
                <c:pt idx="76">
                  <c:v>2.2186677919194682</c:v>
                </c:pt>
                <c:pt idx="87">
                  <c:v>1.1822754999112521</c:v>
                </c:pt>
                <c:pt idx="90">
                  <c:v>1.9564540382784485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0-4979-8A16-5DE884B0B4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80062.399999999994</c:v>
                </c:pt>
                <c:pt idx="3">
                  <c:v>63857.8</c:v>
                </c:pt>
                <c:pt idx="4">
                  <c:v>53847.4</c:v>
                </c:pt>
                <c:pt idx="8">
                  <c:v>57170.6</c:v>
                </c:pt>
                <c:pt idx="9">
                  <c:v>47648.2</c:v>
                </c:pt>
                <c:pt idx="10">
                  <c:v>55575.8</c:v>
                </c:pt>
                <c:pt idx="17">
                  <c:v>50163.199999999997</c:v>
                </c:pt>
                <c:pt idx="18">
                  <c:v>50535.4</c:v>
                </c:pt>
                <c:pt idx="27">
                  <c:v>40178.800000000003</c:v>
                </c:pt>
                <c:pt idx="28">
                  <c:v>54088.4</c:v>
                </c:pt>
                <c:pt idx="29">
                  <c:v>73191.399999999994</c:v>
                </c:pt>
                <c:pt idx="37">
                  <c:v>71578.2</c:v>
                </c:pt>
                <c:pt idx="39">
                  <c:v>38855.599999999999</c:v>
                </c:pt>
                <c:pt idx="40">
                  <c:v>67916.399999999994</c:v>
                </c:pt>
                <c:pt idx="41">
                  <c:v>61763.199999999997</c:v>
                </c:pt>
                <c:pt idx="43">
                  <c:v>56087.8</c:v>
                </c:pt>
                <c:pt idx="45">
                  <c:v>58838.8</c:v>
                </c:pt>
                <c:pt idx="50">
                  <c:v>76392.600000000006</c:v>
                </c:pt>
                <c:pt idx="51">
                  <c:v>64197.2</c:v>
                </c:pt>
                <c:pt idx="55">
                  <c:v>46528.6</c:v>
                </c:pt>
                <c:pt idx="58">
                  <c:v>48951.4</c:v>
                </c:pt>
                <c:pt idx="62">
                  <c:v>64065</c:v>
                </c:pt>
                <c:pt idx="66">
                  <c:v>61732</c:v>
                </c:pt>
                <c:pt idx="67">
                  <c:v>67947.600000000006</c:v>
                </c:pt>
                <c:pt idx="68">
                  <c:v>63370.8</c:v>
                </c:pt>
                <c:pt idx="71">
                  <c:v>75749.399999999994</c:v>
                </c:pt>
                <c:pt idx="75">
                  <c:v>47947.8</c:v>
                </c:pt>
                <c:pt idx="77">
                  <c:v>43551.8</c:v>
                </c:pt>
                <c:pt idx="84">
                  <c:v>72913.8</c:v>
                </c:pt>
                <c:pt idx="87">
                  <c:v>40159.199999999997</c:v>
                </c:pt>
                <c:pt idx="88">
                  <c:v>71201.2</c:v>
                </c:pt>
                <c:pt idx="92">
                  <c:v>35658.199999999997</c:v>
                </c:pt>
                <c:pt idx="93">
                  <c:v>69032</c:v>
                </c:pt>
                <c:pt idx="95">
                  <c:v>47690.2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1.3161983652750855</c:v>
                </c:pt>
                <c:pt idx="3">
                  <c:v>1.2797810134392353</c:v>
                </c:pt>
                <c:pt idx="4">
                  <c:v>1.8986803448263054</c:v>
                </c:pt>
                <c:pt idx="8">
                  <c:v>2.0740030715087827</c:v>
                </c:pt>
                <c:pt idx="9">
                  <c:v>2.4197975999093355</c:v>
                </c:pt>
                <c:pt idx="10">
                  <c:v>1.642027645126116</c:v>
                </c:pt>
                <c:pt idx="17">
                  <c:v>2.4066845815258997</c:v>
                </c:pt>
                <c:pt idx="18">
                  <c:v>1.9754469144401745</c:v>
                </c:pt>
                <c:pt idx="27">
                  <c:v>2.4371310243212836</c:v>
                </c:pt>
                <c:pt idx="28">
                  <c:v>1.4479444760798987</c:v>
                </c:pt>
                <c:pt idx="29">
                  <c:v>1.1409947070284214</c:v>
                </c:pt>
                <c:pt idx="37">
                  <c:v>1.0793370048422566</c:v>
                </c:pt>
                <c:pt idx="39">
                  <c:v>1.4525062024521562</c:v>
                </c:pt>
                <c:pt idx="40">
                  <c:v>1.6987207802533704</c:v>
                </c:pt>
                <c:pt idx="41">
                  <c:v>1.9391968032744418</c:v>
                </c:pt>
                <c:pt idx="43">
                  <c:v>1.1259489585970568</c:v>
                </c:pt>
                <c:pt idx="45">
                  <c:v>2.2084236932092427</c:v>
                </c:pt>
                <c:pt idx="50">
                  <c:v>1.5673245837947654</c:v>
                </c:pt>
                <c:pt idx="51">
                  <c:v>1.5571707177260068</c:v>
                </c:pt>
                <c:pt idx="55">
                  <c:v>1.0866434837927641</c:v>
                </c:pt>
                <c:pt idx="58">
                  <c:v>1.9733858480043471</c:v>
                </c:pt>
                <c:pt idx="62">
                  <c:v>1.5248263482400686</c:v>
                </c:pt>
                <c:pt idx="66">
                  <c:v>1.0812220566318926</c:v>
                </c:pt>
                <c:pt idx="67">
                  <c:v>1.6318457164049942</c:v>
                </c:pt>
                <c:pt idx="68">
                  <c:v>1.6793696781482954</c:v>
                </c:pt>
                <c:pt idx="71">
                  <c:v>1.3142018286613493</c:v>
                </c:pt>
                <c:pt idx="75">
                  <c:v>1.7056674133119767</c:v>
                </c:pt>
                <c:pt idx="77">
                  <c:v>2.0654485004064123</c:v>
                </c:pt>
                <c:pt idx="84">
                  <c:v>1.5835822574053195</c:v>
                </c:pt>
                <c:pt idx="87">
                  <c:v>1.9463784139126279</c:v>
                </c:pt>
                <c:pt idx="88">
                  <c:v>1.1999938203288709</c:v>
                </c:pt>
                <c:pt idx="92">
                  <c:v>1.2190463904515652</c:v>
                </c:pt>
                <c:pt idx="93">
                  <c:v>1.2178410012747711</c:v>
                </c:pt>
                <c:pt idx="95">
                  <c:v>1.0400879006588357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0-4979-8A16-5DE884B0B4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67540.399999999994</c:v>
                </c:pt>
                <c:pt idx="2">
                  <c:v>57909.8</c:v>
                </c:pt>
                <c:pt idx="6">
                  <c:v>48067.199999999997</c:v>
                </c:pt>
                <c:pt idx="11">
                  <c:v>74964.2</c:v>
                </c:pt>
                <c:pt idx="12">
                  <c:v>47240.800000000003</c:v>
                </c:pt>
                <c:pt idx="14">
                  <c:v>57297.8</c:v>
                </c:pt>
                <c:pt idx="15">
                  <c:v>59684.2</c:v>
                </c:pt>
                <c:pt idx="16">
                  <c:v>70813.600000000006</c:v>
                </c:pt>
                <c:pt idx="21">
                  <c:v>73854</c:v>
                </c:pt>
                <c:pt idx="22">
                  <c:v>57472.4</c:v>
                </c:pt>
                <c:pt idx="24">
                  <c:v>51951.6</c:v>
                </c:pt>
                <c:pt idx="26">
                  <c:v>69222.600000000006</c:v>
                </c:pt>
                <c:pt idx="31">
                  <c:v>62322.8</c:v>
                </c:pt>
                <c:pt idx="32">
                  <c:v>38655.199999999997</c:v>
                </c:pt>
                <c:pt idx="33">
                  <c:v>65870.399999999994</c:v>
                </c:pt>
                <c:pt idx="35">
                  <c:v>46207.6</c:v>
                </c:pt>
                <c:pt idx="42">
                  <c:v>79872</c:v>
                </c:pt>
                <c:pt idx="46">
                  <c:v>36227.4</c:v>
                </c:pt>
                <c:pt idx="47">
                  <c:v>59253.2</c:v>
                </c:pt>
                <c:pt idx="48">
                  <c:v>46374.6</c:v>
                </c:pt>
                <c:pt idx="60">
                  <c:v>61752.6</c:v>
                </c:pt>
                <c:pt idx="61">
                  <c:v>45790.6</c:v>
                </c:pt>
                <c:pt idx="63">
                  <c:v>69106</c:v>
                </c:pt>
                <c:pt idx="64">
                  <c:v>52851.4</c:v>
                </c:pt>
                <c:pt idx="70">
                  <c:v>63097</c:v>
                </c:pt>
                <c:pt idx="72">
                  <c:v>49140.4</c:v>
                </c:pt>
                <c:pt idx="76">
                  <c:v>65507.199999999997</c:v>
                </c:pt>
                <c:pt idx="78">
                  <c:v>85833.2</c:v>
                </c:pt>
                <c:pt idx="81">
                  <c:v>41759.599999999999</c:v>
                </c:pt>
                <c:pt idx="85">
                  <c:v>35767</c:v>
                </c:pt>
                <c:pt idx="86">
                  <c:v>68070</c:v>
                </c:pt>
                <c:pt idx="89">
                  <c:v>74284.600000000006</c:v>
                </c:pt>
                <c:pt idx="90">
                  <c:v>41697.4</c:v>
                </c:pt>
                <c:pt idx="91">
                  <c:v>70747.199999999997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1.9654902843335249</c:v>
                </c:pt>
                <c:pt idx="2">
                  <c:v>1.7013700617166696</c:v>
                </c:pt>
                <c:pt idx="6">
                  <c:v>1.9382031822115706</c:v>
                </c:pt>
                <c:pt idx="11">
                  <c:v>1.2696060252760653</c:v>
                </c:pt>
                <c:pt idx="12">
                  <c:v>1.8623732028246769</c:v>
                </c:pt>
                <c:pt idx="14">
                  <c:v>1.3974184000083771</c:v>
                </c:pt>
                <c:pt idx="15">
                  <c:v>1.2328723514766053</c:v>
                </c:pt>
                <c:pt idx="16">
                  <c:v>1.6351520046996622</c:v>
                </c:pt>
                <c:pt idx="21">
                  <c:v>1.5383730062014245</c:v>
                </c:pt>
                <c:pt idx="22">
                  <c:v>2.0314272589973621</c:v>
                </c:pt>
                <c:pt idx="24">
                  <c:v>1.4651906774767285</c:v>
                </c:pt>
                <c:pt idx="26">
                  <c:v>1.4405844334075864</c:v>
                </c:pt>
                <c:pt idx="31">
                  <c:v>1.2312027059118011</c:v>
                </c:pt>
                <c:pt idx="32">
                  <c:v>1.5299105941762041</c:v>
                </c:pt>
                <c:pt idx="33">
                  <c:v>1.399293157472856</c:v>
                </c:pt>
                <c:pt idx="35">
                  <c:v>1.0312805685644786</c:v>
                </c:pt>
                <c:pt idx="42">
                  <c:v>1.5404146634615385</c:v>
                </c:pt>
                <c:pt idx="46">
                  <c:v>1.4126876342216113</c:v>
                </c:pt>
                <c:pt idx="47">
                  <c:v>1.3241647708478193</c:v>
                </c:pt>
                <c:pt idx="48">
                  <c:v>1.3363349764741907</c:v>
                </c:pt>
                <c:pt idx="60">
                  <c:v>1.0745134617813663</c:v>
                </c:pt>
                <c:pt idx="61">
                  <c:v>1.417736391311754</c:v>
                </c:pt>
                <c:pt idx="63">
                  <c:v>1.1927039620293463</c:v>
                </c:pt>
                <c:pt idx="64">
                  <c:v>1.3520739280321807</c:v>
                </c:pt>
                <c:pt idx="70">
                  <c:v>1.1106708718322582</c:v>
                </c:pt>
                <c:pt idx="72">
                  <c:v>1.3042018379988767</c:v>
                </c:pt>
                <c:pt idx="76">
                  <c:v>1.688470885643105</c:v>
                </c:pt>
                <c:pt idx="78">
                  <c:v>1.2365960956832556</c:v>
                </c:pt>
                <c:pt idx="81">
                  <c:v>1.3108123641031044</c:v>
                </c:pt>
                <c:pt idx="85">
                  <c:v>1.0348086224732296</c:v>
                </c:pt>
                <c:pt idx="86">
                  <c:v>1.6556045247539297</c:v>
                </c:pt>
                <c:pt idx="89">
                  <c:v>1.6188819755373252</c:v>
                </c:pt>
                <c:pt idx="90">
                  <c:v>1.0722730913678071</c:v>
                </c:pt>
                <c:pt idx="91">
                  <c:v>1.0986300517900356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90-4979-8A16-5DE884B0B4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5">
                  <c:v>61840.4</c:v>
                </c:pt>
                <c:pt idx="13">
                  <c:v>70254.2</c:v>
                </c:pt>
                <c:pt idx="30">
                  <c:v>73672.800000000003</c:v>
                </c:pt>
                <c:pt idx="44">
                  <c:v>72680.399999999994</c:v>
                </c:pt>
                <c:pt idx="49">
                  <c:v>60575.8</c:v>
                </c:pt>
                <c:pt idx="53">
                  <c:v>52770.2</c:v>
                </c:pt>
                <c:pt idx="54">
                  <c:v>44895.8</c:v>
                </c:pt>
                <c:pt idx="56">
                  <c:v>64140.4</c:v>
                </c:pt>
                <c:pt idx="65">
                  <c:v>47370.8</c:v>
                </c:pt>
                <c:pt idx="73">
                  <c:v>40964.199999999997</c:v>
                </c:pt>
                <c:pt idx="74">
                  <c:v>73894.8</c:v>
                </c:pt>
                <c:pt idx="80">
                  <c:v>76941.8</c:v>
                </c:pt>
                <c:pt idx="82">
                  <c:v>63764.4</c:v>
                </c:pt>
                <c:pt idx="96">
                  <c:v>59225.8</c:v>
                </c:pt>
                <c:pt idx="98">
                  <c:v>86569.8</c:v>
                </c:pt>
                <c:pt idx="99">
                  <c:v>37855.800000000003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5">
                  <c:v>1.8625688061526122</c:v>
                </c:pt>
                <c:pt idx="13">
                  <c:v>1.6434462281258631</c:v>
                </c:pt>
                <c:pt idx="30">
                  <c:v>1.3335179333485356</c:v>
                </c:pt>
                <c:pt idx="44">
                  <c:v>1.1097627420872753</c:v>
                </c:pt>
                <c:pt idx="49">
                  <c:v>1.0518061668190928</c:v>
                </c:pt>
                <c:pt idx="53">
                  <c:v>1.6891920060943488</c:v>
                </c:pt>
                <c:pt idx="54">
                  <c:v>1.5668948988546811</c:v>
                </c:pt>
                <c:pt idx="56">
                  <c:v>1.4454540352102574</c:v>
                </c:pt>
                <c:pt idx="65">
                  <c:v>1.2357823807071022</c:v>
                </c:pt>
                <c:pt idx="73">
                  <c:v>1.5492307917645165</c:v>
                </c:pt>
                <c:pt idx="74">
                  <c:v>1.5068042676886599</c:v>
                </c:pt>
                <c:pt idx="80">
                  <c:v>1.5468704917223148</c:v>
                </c:pt>
                <c:pt idx="82">
                  <c:v>1.2142198468110732</c:v>
                </c:pt>
                <c:pt idx="96">
                  <c:v>2.1647660310202648</c:v>
                </c:pt>
                <c:pt idx="98">
                  <c:v>1.1476866066457356</c:v>
                </c:pt>
                <c:pt idx="99">
                  <c:v>1.3684825046624294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90-4979-8A16-5DE884B0B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50272"/>
        <c:axId val="1269780688"/>
      </c:scatterChart>
      <c:valAx>
        <c:axId val="1279550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80688"/>
        <c:crosses val="autoZero"/>
        <c:crossBetween val="midCat"/>
      </c:valAx>
      <c:valAx>
        <c:axId val="126978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5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1">
                  <c:v>74964.2</c:v>
                </c:pt>
                <c:pt idx="15">
                  <c:v>59684.2</c:v>
                </c:pt>
                <c:pt idx="29">
                  <c:v>73191.399999999994</c:v>
                </c:pt>
                <c:pt idx="35">
                  <c:v>46207.6</c:v>
                </c:pt>
                <c:pt idx="36">
                  <c:v>75611.399999999994</c:v>
                </c:pt>
                <c:pt idx="37">
                  <c:v>71578.2</c:v>
                </c:pt>
                <c:pt idx="43">
                  <c:v>56087.8</c:v>
                </c:pt>
                <c:pt idx="44">
                  <c:v>72680.399999999994</c:v>
                </c:pt>
                <c:pt idx="49">
                  <c:v>60575.8</c:v>
                </c:pt>
                <c:pt idx="55">
                  <c:v>46528.6</c:v>
                </c:pt>
                <c:pt idx="59">
                  <c:v>66484.600000000006</c:v>
                </c:pt>
                <c:pt idx="60">
                  <c:v>61752.6</c:v>
                </c:pt>
                <c:pt idx="63">
                  <c:v>69106</c:v>
                </c:pt>
                <c:pt idx="65">
                  <c:v>47370.8</c:v>
                </c:pt>
                <c:pt idx="66">
                  <c:v>61732</c:v>
                </c:pt>
                <c:pt idx="70">
                  <c:v>63097</c:v>
                </c:pt>
                <c:pt idx="82">
                  <c:v>63764.4</c:v>
                </c:pt>
                <c:pt idx="85">
                  <c:v>35767</c:v>
                </c:pt>
                <c:pt idx="90">
                  <c:v>41697.4</c:v>
                </c:pt>
                <c:pt idx="91">
                  <c:v>70747.199999999997</c:v>
                </c:pt>
                <c:pt idx="93">
                  <c:v>69032</c:v>
                </c:pt>
                <c:pt idx="94">
                  <c:v>46198.2</c:v>
                </c:pt>
                <c:pt idx="95">
                  <c:v>47690.2</c:v>
                </c:pt>
                <c:pt idx="98">
                  <c:v>86569.8</c:v>
                </c:pt>
              </c:numCache>
            </c:numRef>
          </c:xVal>
          <c:yVal>
            <c:numRef>
              <c:f>State096!$AJ$13:$AJ$101</c:f>
              <c:numCache>
                <c:formatCode>General</c:formatCode>
                <c:ptCount val="89"/>
                <c:pt idx="0">
                  <c:v>1.2696060252760653</c:v>
                </c:pt>
                <c:pt idx="4">
                  <c:v>1.2328723514766053</c:v>
                </c:pt>
                <c:pt idx="18">
                  <c:v>1.1409947070284214</c:v>
                </c:pt>
                <c:pt idx="24">
                  <c:v>1.0312805685644786</c:v>
                </c:pt>
                <c:pt idx="25">
                  <c:v>1.1108906857960572</c:v>
                </c:pt>
                <c:pt idx="26">
                  <c:v>1.0793370048422566</c:v>
                </c:pt>
                <c:pt idx="32">
                  <c:v>1.1259489585970568</c:v>
                </c:pt>
                <c:pt idx="33">
                  <c:v>1.1097627420872753</c:v>
                </c:pt>
                <c:pt idx="38">
                  <c:v>1.0518061668190928</c:v>
                </c:pt>
                <c:pt idx="44">
                  <c:v>1.0866434837927641</c:v>
                </c:pt>
                <c:pt idx="48">
                  <c:v>1.0872141819308532</c:v>
                </c:pt>
                <c:pt idx="49">
                  <c:v>1.0745134617813663</c:v>
                </c:pt>
                <c:pt idx="52">
                  <c:v>1.1927039620293463</c:v>
                </c:pt>
                <c:pt idx="54">
                  <c:v>1.2357823807071022</c:v>
                </c:pt>
                <c:pt idx="55">
                  <c:v>1.0812220566318926</c:v>
                </c:pt>
                <c:pt idx="59">
                  <c:v>1.1106708718322582</c:v>
                </c:pt>
                <c:pt idx="71">
                  <c:v>1.2142198468110732</c:v>
                </c:pt>
                <c:pt idx="74">
                  <c:v>1.0348086224732296</c:v>
                </c:pt>
                <c:pt idx="79">
                  <c:v>1.0722730913678071</c:v>
                </c:pt>
                <c:pt idx="80">
                  <c:v>1.0986300517900356</c:v>
                </c:pt>
                <c:pt idx="82">
                  <c:v>1.2178410012747711</c:v>
                </c:pt>
                <c:pt idx="83">
                  <c:v>1.1822754999112521</c:v>
                </c:pt>
                <c:pt idx="84">
                  <c:v>1.0400879006588357</c:v>
                </c:pt>
                <c:pt idx="87">
                  <c:v>1.1476866066457356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D-40F9-979B-16A4CB771F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67540.399999999994</c:v>
                </c:pt>
                <c:pt idx="1">
                  <c:v>80062.399999999994</c:v>
                </c:pt>
                <c:pt idx="2">
                  <c:v>57909.8</c:v>
                </c:pt>
                <c:pt idx="3">
                  <c:v>63857.8</c:v>
                </c:pt>
                <c:pt idx="4">
                  <c:v>53847.4</c:v>
                </c:pt>
                <c:pt idx="5">
                  <c:v>61840.4</c:v>
                </c:pt>
                <c:pt idx="6">
                  <c:v>48067.199999999997</c:v>
                </c:pt>
                <c:pt idx="7">
                  <c:v>53202.6</c:v>
                </c:pt>
                <c:pt idx="8">
                  <c:v>57170.6</c:v>
                </c:pt>
                <c:pt idx="9">
                  <c:v>47648.2</c:v>
                </c:pt>
                <c:pt idx="10">
                  <c:v>55575.8</c:v>
                </c:pt>
                <c:pt idx="12">
                  <c:v>47240.800000000003</c:v>
                </c:pt>
                <c:pt idx="13">
                  <c:v>70254.2</c:v>
                </c:pt>
                <c:pt idx="14">
                  <c:v>57297.8</c:v>
                </c:pt>
                <c:pt idx="16">
                  <c:v>70813.600000000006</c:v>
                </c:pt>
                <c:pt idx="17">
                  <c:v>50163.199999999997</c:v>
                </c:pt>
                <c:pt idx="18">
                  <c:v>50535.4</c:v>
                </c:pt>
                <c:pt idx="19">
                  <c:v>29628.6</c:v>
                </c:pt>
                <c:pt idx="20">
                  <c:v>57523.6</c:v>
                </c:pt>
                <c:pt idx="21">
                  <c:v>73854</c:v>
                </c:pt>
                <c:pt idx="22">
                  <c:v>57472.4</c:v>
                </c:pt>
                <c:pt idx="23">
                  <c:v>55299.6</c:v>
                </c:pt>
                <c:pt idx="24">
                  <c:v>51951.6</c:v>
                </c:pt>
                <c:pt idx="25">
                  <c:v>65774</c:v>
                </c:pt>
                <c:pt idx="26">
                  <c:v>69222.600000000006</c:v>
                </c:pt>
                <c:pt idx="27">
                  <c:v>40178.800000000003</c:v>
                </c:pt>
                <c:pt idx="28">
                  <c:v>54088.4</c:v>
                </c:pt>
                <c:pt idx="30">
                  <c:v>73672.800000000003</c:v>
                </c:pt>
                <c:pt idx="31">
                  <c:v>62322.8</c:v>
                </c:pt>
                <c:pt idx="32">
                  <c:v>38655.199999999997</c:v>
                </c:pt>
                <c:pt idx="33">
                  <c:v>65870.399999999994</c:v>
                </c:pt>
                <c:pt idx="34">
                  <c:v>45833.8</c:v>
                </c:pt>
                <c:pt idx="38">
                  <c:v>43425.8</c:v>
                </c:pt>
                <c:pt idx="39">
                  <c:v>38855.599999999999</c:v>
                </c:pt>
                <c:pt idx="40">
                  <c:v>67916.399999999994</c:v>
                </c:pt>
                <c:pt idx="41">
                  <c:v>61763.199999999997</c:v>
                </c:pt>
                <c:pt idx="42">
                  <c:v>79872</c:v>
                </c:pt>
                <c:pt idx="45">
                  <c:v>58838.8</c:v>
                </c:pt>
                <c:pt idx="46">
                  <c:v>36227.4</c:v>
                </c:pt>
                <c:pt idx="47">
                  <c:v>59253.2</c:v>
                </c:pt>
                <c:pt idx="48">
                  <c:v>46374.6</c:v>
                </c:pt>
                <c:pt idx="50">
                  <c:v>76392.600000000006</c:v>
                </c:pt>
                <c:pt idx="51">
                  <c:v>64197.2</c:v>
                </c:pt>
                <c:pt idx="52">
                  <c:v>60387.4</c:v>
                </c:pt>
                <c:pt idx="53">
                  <c:v>52770.2</c:v>
                </c:pt>
                <c:pt idx="54">
                  <c:v>44895.8</c:v>
                </c:pt>
                <c:pt idx="56">
                  <c:v>64140.4</c:v>
                </c:pt>
                <c:pt idx="57">
                  <c:v>57862.400000000001</c:v>
                </c:pt>
                <c:pt idx="58">
                  <c:v>48951.4</c:v>
                </c:pt>
                <c:pt idx="61">
                  <c:v>45790.6</c:v>
                </c:pt>
                <c:pt idx="62">
                  <c:v>64065</c:v>
                </c:pt>
                <c:pt idx="64">
                  <c:v>52851.4</c:v>
                </c:pt>
                <c:pt idx="67">
                  <c:v>67947.600000000006</c:v>
                </c:pt>
                <c:pt idx="68">
                  <c:v>63370.8</c:v>
                </c:pt>
                <c:pt idx="69">
                  <c:v>66735</c:v>
                </c:pt>
                <c:pt idx="71">
                  <c:v>75749.399999999994</c:v>
                </c:pt>
                <c:pt idx="72">
                  <c:v>49140.4</c:v>
                </c:pt>
                <c:pt idx="73">
                  <c:v>40964.199999999997</c:v>
                </c:pt>
                <c:pt idx="74">
                  <c:v>73894.8</c:v>
                </c:pt>
                <c:pt idx="75">
                  <c:v>47947.8</c:v>
                </c:pt>
                <c:pt idx="76">
                  <c:v>65507.199999999997</c:v>
                </c:pt>
                <c:pt idx="77">
                  <c:v>43551.8</c:v>
                </c:pt>
                <c:pt idx="78">
                  <c:v>85833.2</c:v>
                </c:pt>
                <c:pt idx="79">
                  <c:v>61828</c:v>
                </c:pt>
                <c:pt idx="80">
                  <c:v>76941.8</c:v>
                </c:pt>
                <c:pt idx="81">
                  <c:v>41759.599999999999</c:v>
                </c:pt>
                <c:pt idx="83">
                  <c:v>52610.400000000001</c:v>
                </c:pt>
                <c:pt idx="84">
                  <c:v>72913.8</c:v>
                </c:pt>
                <c:pt idx="86">
                  <c:v>68070</c:v>
                </c:pt>
                <c:pt idx="87">
                  <c:v>40159.199999999997</c:v>
                </c:pt>
                <c:pt idx="88">
                  <c:v>71201.2</c:v>
                </c:pt>
                <c:pt idx="89">
                  <c:v>74284.600000000006</c:v>
                </c:pt>
                <c:pt idx="92">
                  <c:v>35658.199999999997</c:v>
                </c:pt>
                <c:pt idx="96">
                  <c:v>59225.8</c:v>
                </c:pt>
                <c:pt idx="97">
                  <c:v>44954.8</c:v>
                </c:pt>
                <c:pt idx="99">
                  <c:v>37855.800000000003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1.9654902843335249</c:v>
                </c:pt>
                <c:pt idx="1">
                  <c:v>1.3161983652750855</c:v>
                </c:pt>
                <c:pt idx="2">
                  <c:v>1.7013700617166696</c:v>
                </c:pt>
                <c:pt idx="3">
                  <c:v>1.2797810134392353</c:v>
                </c:pt>
                <c:pt idx="4">
                  <c:v>1.8986803448263054</c:v>
                </c:pt>
                <c:pt idx="5">
                  <c:v>1.8625688061526122</c:v>
                </c:pt>
                <c:pt idx="6">
                  <c:v>1.9382031822115706</c:v>
                </c:pt>
                <c:pt idx="7">
                  <c:v>2.2919368602286356</c:v>
                </c:pt>
                <c:pt idx="8">
                  <c:v>2.0740030715087827</c:v>
                </c:pt>
                <c:pt idx="9">
                  <c:v>2.4197975999093355</c:v>
                </c:pt>
                <c:pt idx="10">
                  <c:v>1.642027645126116</c:v>
                </c:pt>
                <c:pt idx="12">
                  <c:v>1.8623732028246769</c:v>
                </c:pt>
                <c:pt idx="13">
                  <c:v>1.6434462281258631</c:v>
                </c:pt>
                <c:pt idx="14">
                  <c:v>1.3974184000083771</c:v>
                </c:pt>
                <c:pt idx="16">
                  <c:v>1.6351520046996622</c:v>
                </c:pt>
                <c:pt idx="17">
                  <c:v>2.4066845815258997</c:v>
                </c:pt>
                <c:pt idx="18">
                  <c:v>1.9754469144401745</c:v>
                </c:pt>
                <c:pt idx="19">
                  <c:v>1.7067630600163357</c:v>
                </c:pt>
                <c:pt idx="20">
                  <c:v>2.1216161714496313</c:v>
                </c:pt>
                <c:pt idx="21">
                  <c:v>1.5383730062014245</c:v>
                </c:pt>
                <c:pt idx="22">
                  <c:v>2.0314272589973621</c:v>
                </c:pt>
                <c:pt idx="23">
                  <c:v>1.5551287893583317</c:v>
                </c:pt>
                <c:pt idx="24">
                  <c:v>1.4651906774767285</c:v>
                </c:pt>
                <c:pt idx="25">
                  <c:v>1.2744397482287835</c:v>
                </c:pt>
                <c:pt idx="26">
                  <c:v>1.4405844334075864</c:v>
                </c:pt>
                <c:pt idx="27">
                  <c:v>2.4371310243212836</c:v>
                </c:pt>
                <c:pt idx="28">
                  <c:v>1.4479444760798987</c:v>
                </c:pt>
                <c:pt idx="30">
                  <c:v>1.3335179333485356</c:v>
                </c:pt>
                <c:pt idx="31">
                  <c:v>1.2312027059118011</c:v>
                </c:pt>
                <c:pt idx="32">
                  <c:v>1.5299105941762041</c:v>
                </c:pt>
                <c:pt idx="33">
                  <c:v>1.399293157472856</c:v>
                </c:pt>
                <c:pt idx="34">
                  <c:v>1.5091919064096802</c:v>
                </c:pt>
                <c:pt idx="38">
                  <c:v>1.2244794569127109</c:v>
                </c:pt>
                <c:pt idx="39">
                  <c:v>1.4525062024521562</c:v>
                </c:pt>
                <c:pt idx="40">
                  <c:v>1.6987207802533704</c:v>
                </c:pt>
                <c:pt idx="41">
                  <c:v>1.9391968032744418</c:v>
                </c:pt>
                <c:pt idx="42">
                  <c:v>1.5404146634615385</c:v>
                </c:pt>
                <c:pt idx="45">
                  <c:v>2.2084236932092427</c:v>
                </c:pt>
                <c:pt idx="46">
                  <c:v>1.4126876342216113</c:v>
                </c:pt>
                <c:pt idx="47">
                  <c:v>1.3241647708478193</c:v>
                </c:pt>
                <c:pt idx="48">
                  <c:v>1.3363349764741907</c:v>
                </c:pt>
                <c:pt idx="50">
                  <c:v>1.5673245837947654</c:v>
                </c:pt>
                <c:pt idx="51">
                  <c:v>1.5571707177260068</c:v>
                </c:pt>
                <c:pt idx="52">
                  <c:v>1.4610663813974438</c:v>
                </c:pt>
                <c:pt idx="53">
                  <c:v>1.6891920060943488</c:v>
                </c:pt>
                <c:pt idx="54">
                  <c:v>1.5668948988546811</c:v>
                </c:pt>
                <c:pt idx="56">
                  <c:v>1.4454540352102574</c:v>
                </c:pt>
                <c:pt idx="57">
                  <c:v>1.3251783541643622</c:v>
                </c:pt>
                <c:pt idx="58">
                  <c:v>1.9733858480043471</c:v>
                </c:pt>
                <c:pt idx="61">
                  <c:v>1.417736391311754</c:v>
                </c:pt>
                <c:pt idx="62">
                  <c:v>1.5248263482400686</c:v>
                </c:pt>
                <c:pt idx="64">
                  <c:v>1.3520739280321807</c:v>
                </c:pt>
                <c:pt idx="67">
                  <c:v>1.6318457164049942</c:v>
                </c:pt>
                <c:pt idx="68">
                  <c:v>1.6793696781482954</c:v>
                </c:pt>
                <c:pt idx="69">
                  <c:v>1.6010489248520268</c:v>
                </c:pt>
                <c:pt idx="71">
                  <c:v>1.3142018286613493</c:v>
                </c:pt>
                <c:pt idx="72">
                  <c:v>1.3042018379988767</c:v>
                </c:pt>
                <c:pt idx="73">
                  <c:v>1.5492307917645165</c:v>
                </c:pt>
                <c:pt idx="74">
                  <c:v>1.5068042676886599</c:v>
                </c:pt>
                <c:pt idx="75">
                  <c:v>1.7056674133119767</c:v>
                </c:pt>
                <c:pt idx="76">
                  <c:v>1.688470885643105</c:v>
                </c:pt>
                <c:pt idx="77">
                  <c:v>2.0654485004064123</c:v>
                </c:pt>
                <c:pt idx="78">
                  <c:v>1.2365960956832556</c:v>
                </c:pt>
                <c:pt idx="79">
                  <c:v>1.7031765543119621</c:v>
                </c:pt>
                <c:pt idx="80">
                  <c:v>1.5468704917223148</c:v>
                </c:pt>
                <c:pt idx="81">
                  <c:v>1.3108123641031044</c:v>
                </c:pt>
                <c:pt idx="83">
                  <c:v>2.2186677919194682</c:v>
                </c:pt>
                <c:pt idx="84">
                  <c:v>1.5835822574053195</c:v>
                </c:pt>
                <c:pt idx="86">
                  <c:v>1.6556045247539297</c:v>
                </c:pt>
                <c:pt idx="87">
                  <c:v>1.9463784139126279</c:v>
                </c:pt>
                <c:pt idx="88">
                  <c:v>1.1999938203288709</c:v>
                </c:pt>
                <c:pt idx="89">
                  <c:v>1.6188819755373252</c:v>
                </c:pt>
                <c:pt idx="92">
                  <c:v>1.2190463904515652</c:v>
                </c:pt>
                <c:pt idx="96">
                  <c:v>2.1647660310202648</c:v>
                </c:pt>
                <c:pt idx="97">
                  <c:v>1.9564540382784485</c:v>
                </c:pt>
                <c:pt idx="99">
                  <c:v>1.3684825046624294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D-40F9-979B-16A4CB771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74272"/>
        <c:axId val="1269776528"/>
      </c:scatterChart>
      <c:valAx>
        <c:axId val="1279574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76528"/>
        <c:crosses val="autoZero"/>
        <c:crossBetween val="midCat"/>
      </c:valAx>
      <c:valAx>
        <c:axId val="126977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7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70785.399999999994</c:v>
                </c:pt>
                <c:pt idx="1">
                  <c:v>85268</c:v>
                </c:pt>
                <c:pt idx="2">
                  <c:v>58787</c:v>
                </c:pt>
                <c:pt idx="3">
                  <c:v>67050</c:v>
                </c:pt>
                <c:pt idx="4">
                  <c:v>46728.800000000003</c:v>
                </c:pt>
                <c:pt idx="5">
                  <c:v>65960.800000000003</c:v>
                </c:pt>
                <c:pt idx="6">
                  <c:v>42711.6</c:v>
                </c:pt>
                <c:pt idx="7">
                  <c:v>54254.2</c:v>
                </c:pt>
                <c:pt idx="8">
                  <c:v>60684.2</c:v>
                </c:pt>
                <c:pt idx="9">
                  <c:v>49930.8</c:v>
                </c:pt>
                <c:pt idx="10">
                  <c:v>59603</c:v>
                </c:pt>
                <c:pt idx="11">
                  <c:v>73061.399999999994</c:v>
                </c:pt>
                <c:pt idx="12">
                  <c:v>51576.2</c:v>
                </c:pt>
                <c:pt idx="13">
                  <c:v>67406.8</c:v>
                </c:pt>
                <c:pt idx="14">
                  <c:v>59242.2</c:v>
                </c:pt>
                <c:pt idx="15">
                  <c:v>49224.6</c:v>
                </c:pt>
                <c:pt idx="16">
                  <c:v>75314.600000000006</c:v>
                </c:pt>
                <c:pt idx="17">
                  <c:v>51089.8</c:v>
                </c:pt>
                <c:pt idx="18">
                  <c:v>50470.2</c:v>
                </c:pt>
                <c:pt idx="19">
                  <c:v>33724.800000000003</c:v>
                </c:pt>
                <c:pt idx="20">
                  <c:v>58297</c:v>
                </c:pt>
                <c:pt idx="21">
                  <c:v>76526</c:v>
                </c:pt>
                <c:pt idx="22">
                  <c:v>52126.400000000001</c:v>
                </c:pt>
                <c:pt idx="23">
                  <c:v>55056</c:v>
                </c:pt>
                <c:pt idx="24">
                  <c:v>56324.2</c:v>
                </c:pt>
                <c:pt idx="25">
                  <c:v>57261</c:v>
                </c:pt>
                <c:pt idx="26">
                  <c:v>66099.8</c:v>
                </c:pt>
                <c:pt idx="27">
                  <c:v>44434.2</c:v>
                </c:pt>
                <c:pt idx="28">
                  <c:v>50449.599999999999</c:v>
                </c:pt>
                <c:pt idx="29">
                  <c:v>77895.600000000006</c:v>
                </c:pt>
                <c:pt idx="30">
                  <c:v>73912</c:v>
                </c:pt>
                <c:pt idx="31">
                  <c:v>58726.8</c:v>
                </c:pt>
                <c:pt idx="32">
                  <c:v>37084.199999999997</c:v>
                </c:pt>
                <c:pt idx="33">
                  <c:v>68669.399999999994</c:v>
                </c:pt>
                <c:pt idx="34">
                  <c:v>41469</c:v>
                </c:pt>
                <c:pt idx="35">
                  <c:v>47187.4</c:v>
                </c:pt>
                <c:pt idx="36">
                  <c:v>75498.8</c:v>
                </c:pt>
                <c:pt idx="37">
                  <c:v>73005.399999999994</c:v>
                </c:pt>
                <c:pt idx="38">
                  <c:v>49620.800000000003</c:v>
                </c:pt>
                <c:pt idx="39">
                  <c:v>40552.199999999997</c:v>
                </c:pt>
                <c:pt idx="40">
                  <c:v>66866.399999999994</c:v>
                </c:pt>
                <c:pt idx="41">
                  <c:v>58467.8</c:v>
                </c:pt>
                <c:pt idx="42">
                  <c:v>80052.800000000003</c:v>
                </c:pt>
                <c:pt idx="43">
                  <c:v>61626.400000000001</c:v>
                </c:pt>
                <c:pt idx="44">
                  <c:v>64807.199999999997</c:v>
                </c:pt>
                <c:pt idx="45">
                  <c:v>55834.400000000001</c:v>
                </c:pt>
                <c:pt idx="46">
                  <c:v>31778.400000000001</c:v>
                </c:pt>
                <c:pt idx="47">
                  <c:v>65913</c:v>
                </c:pt>
                <c:pt idx="48">
                  <c:v>56140.4</c:v>
                </c:pt>
                <c:pt idx="49">
                  <c:v>59290.400000000001</c:v>
                </c:pt>
                <c:pt idx="50">
                  <c:v>68611</c:v>
                </c:pt>
                <c:pt idx="51">
                  <c:v>65573.600000000006</c:v>
                </c:pt>
                <c:pt idx="52">
                  <c:v>46194.6</c:v>
                </c:pt>
                <c:pt idx="53">
                  <c:v>58074.2</c:v>
                </c:pt>
                <c:pt idx="54">
                  <c:v>51625.599999999999</c:v>
                </c:pt>
                <c:pt idx="55">
                  <c:v>50066.2</c:v>
                </c:pt>
                <c:pt idx="56">
                  <c:v>60659.4</c:v>
                </c:pt>
                <c:pt idx="57">
                  <c:v>54299.8</c:v>
                </c:pt>
                <c:pt idx="58">
                  <c:v>52001.599999999999</c:v>
                </c:pt>
                <c:pt idx="59">
                  <c:v>66378</c:v>
                </c:pt>
                <c:pt idx="60">
                  <c:v>64653.2</c:v>
                </c:pt>
                <c:pt idx="61">
                  <c:v>48891.8</c:v>
                </c:pt>
                <c:pt idx="62">
                  <c:v>61329</c:v>
                </c:pt>
                <c:pt idx="63">
                  <c:v>65983.199999999997</c:v>
                </c:pt>
                <c:pt idx="64">
                  <c:v>45449.2</c:v>
                </c:pt>
                <c:pt idx="65">
                  <c:v>48593.8</c:v>
                </c:pt>
                <c:pt idx="66">
                  <c:v>66093.600000000006</c:v>
                </c:pt>
                <c:pt idx="67">
                  <c:v>67529</c:v>
                </c:pt>
                <c:pt idx="68">
                  <c:v>62753.8</c:v>
                </c:pt>
                <c:pt idx="69">
                  <c:v>66664.2</c:v>
                </c:pt>
                <c:pt idx="70">
                  <c:v>59544.800000000003</c:v>
                </c:pt>
                <c:pt idx="71">
                  <c:v>68542.8</c:v>
                </c:pt>
                <c:pt idx="72">
                  <c:v>52028.800000000003</c:v>
                </c:pt>
                <c:pt idx="73">
                  <c:v>35048.800000000003</c:v>
                </c:pt>
                <c:pt idx="74">
                  <c:v>69796</c:v>
                </c:pt>
                <c:pt idx="75">
                  <c:v>45486.2</c:v>
                </c:pt>
                <c:pt idx="76">
                  <c:v>61525</c:v>
                </c:pt>
                <c:pt idx="77">
                  <c:v>49148.800000000003</c:v>
                </c:pt>
                <c:pt idx="78">
                  <c:v>81186</c:v>
                </c:pt>
                <c:pt idx="79">
                  <c:v>68298.600000000006</c:v>
                </c:pt>
                <c:pt idx="80">
                  <c:v>89910</c:v>
                </c:pt>
                <c:pt idx="81">
                  <c:v>36938.800000000003</c:v>
                </c:pt>
                <c:pt idx="82">
                  <c:v>63570.6</c:v>
                </c:pt>
                <c:pt idx="83">
                  <c:v>54270.6</c:v>
                </c:pt>
                <c:pt idx="84">
                  <c:v>73186.8</c:v>
                </c:pt>
                <c:pt idx="85">
                  <c:v>36650.800000000003</c:v>
                </c:pt>
                <c:pt idx="86">
                  <c:v>67057.600000000006</c:v>
                </c:pt>
                <c:pt idx="87">
                  <c:v>42614.2</c:v>
                </c:pt>
                <c:pt idx="88">
                  <c:v>67652</c:v>
                </c:pt>
                <c:pt idx="89">
                  <c:v>71587.199999999997</c:v>
                </c:pt>
                <c:pt idx="90">
                  <c:v>44274.400000000001</c:v>
                </c:pt>
                <c:pt idx="91">
                  <c:v>67622.399999999994</c:v>
                </c:pt>
                <c:pt idx="92">
                  <c:v>31456.799999999999</c:v>
                </c:pt>
                <c:pt idx="93">
                  <c:v>68395</c:v>
                </c:pt>
                <c:pt idx="94">
                  <c:v>45962.2</c:v>
                </c:pt>
                <c:pt idx="95">
                  <c:v>49116.800000000003</c:v>
                </c:pt>
                <c:pt idx="96">
                  <c:v>61124.6</c:v>
                </c:pt>
                <c:pt idx="97">
                  <c:v>44835.4</c:v>
                </c:pt>
                <c:pt idx="98">
                  <c:v>74344.2</c:v>
                </c:pt>
                <c:pt idx="99">
                  <c:v>40306.199999999997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1.7509260384203524</c:v>
                </c:pt>
                <c:pt idx="1">
                  <c:v>1.2532485809447858</c:v>
                </c:pt>
                <c:pt idx="2">
                  <c:v>1.6711858063857656</c:v>
                </c:pt>
                <c:pt idx="3">
                  <c:v>1.3069052945563013</c:v>
                </c:pt>
                <c:pt idx="4">
                  <c:v>1.8467625960863534</c:v>
                </c:pt>
                <c:pt idx="5">
                  <c:v>1.8137439206316479</c:v>
                </c:pt>
                <c:pt idx="6">
                  <c:v>2.1671161932589742</c:v>
                </c:pt>
                <c:pt idx="7">
                  <c:v>2.2475494984720079</c:v>
                </c:pt>
                <c:pt idx="8">
                  <c:v>1.8983689329347673</c:v>
                </c:pt>
                <c:pt idx="9">
                  <c:v>2.0228596377386303</c:v>
                </c:pt>
                <c:pt idx="10">
                  <c:v>1.6894954951931949</c:v>
                </c:pt>
                <c:pt idx="11">
                  <c:v>1.1824848688910972</c:v>
                </c:pt>
                <c:pt idx="12">
                  <c:v>1.7160822239715219</c:v>
                </c:pt>
                <c:pt idx="13">
                  <c:v>1.6562127263124788</c:v>
                </c:pt>
                <c:pt idx="14">
                  <c:v>1.377058920836836</c:v>
                </c:pt>
                <c:pt idx="15">
                  <c:v>1.0874237677909013</c:v>
                </c:pt>
                <c:pt idx="16">
                  <c:v>1.5481460433966321</c:v>
                </c:pt>
                <c:pt idx="17">
                  <c:v>1.9643059867135904</c:v>
                </c:pt>
                <c:pt idx="18">
                  <c:v>1.9935526310575351</c:v>
                </c:pt>
                <c:pt idx="19">
                  <c:v>1.4382590853022108</c:v>
                </c:pt>
                <c:pt idx="20">
                  <c:v>2.1236255724994426</c:v>
                </c:pt>
                <c:pt idx="21">
                  <c:v>1.8506389985103102</c:v>
                </c:pt>
                <c:pt idx="22">
                  <c:v>1.7941772307314527</c:v>
                </c:pt>
                <c:pt idx="23">
                  <c:v>1.7632410636442895</c:v>
                </c:pt>
                <c:pt idx="24">
                  <c:v>1.2384197201203035</c:v>
                </c:pt>
                <c:pt idx="25">
                  <c:v>1.5063830530378444</c:v>
                </c:pt>
                <c:pt idx="26">
                  <c:v>2.125694782737618</c:v>
                </c:pt>
                <c:pt idx="27">
                  <c:v>2.1501906189376654</c:v>
                </c:pt>
                <c:pt idx="28">
                  <c:v>1.5510727537978497</c:v>
                </c:pt>
                <c:pt idx="29">
                  <c:v>1.2143818136069302</c:v>
                </c:pt>
                <c:pt idx="30">
                  <c:v>1.5134213659486957</c:v>
                </c:pt>
                <c:pt idx="31">
                  <c:v>1.3274348338407678</c:v>
                </c:pt>
                <c:pt idx="32">
                  <c:v>1.8937445057463826</c:v>
                </c:pt>
                <c:pt idx="33">
                  <c:v>1.5821020716651086</c:v>
                </c:pt>
                <c:pt idx="34">
                  <c:v>1.7755672912295932</c:v>
                </c:pt>
                <c:pt idx="35">
                  <c:v>1.2476847633054586</c:v>
                </c:pt>
                <c:pt idx="36">
                  <c:v>1.0835801363730284</c:v>
                </c:pt>
                <c:pt idx="37">
                  <c:v>1.1903913957049754</c:v>
                </c:pt>
                <c:pt idx="38">
                  <c:v>1.0913568503530777</c:v>
                </c:pt>
                <c:pt idx="39">
                  <c:v>1.4471471338176476</c:v>
                </c:pt>
                <c:pt idx="40">
                  <c:v>1.7761536436835244</c:v>
                </c:pt>
                <c:pt idx="41">
                  <c:v>2.3124523241852781</c:v>
                </c:pt>
                <c:pt idx="42">
                  <c:v>1.4461455439409989</c:v>
                </c:pt>
                <c:pt idx="43">
                  <c:v>1.0348649280178623</c:v>
                </c:pt>
                <c:pt idx="44">
                  <c:v>1.2358194768482516</c:v>
                </c:pt>
                <c:pt idx="45">
                  <c:v>2.2569240468241798</c:v>
                </c:pt>
                <c:pt idx="46">
                  <c:v>1.10864612441155</c:v>
                </c:pt>
                <c:pt idx="47">
                  <c:v>1.1993840365330057</c:v>
                </c:pt>
                <c:pt idx="48">
                  <c:v>1.0979081018304109</c:v>
                </c:pt>
                <c:pt idx="49">
                  <c:v>1.0825023949914321</c:v>
                </c:pt>
                <c:pt idx="50">
                  <c:v>1.7308449082508635</c:v>
                </c:pt>
                <c:pt idx="51">
                  <c:v>1.5749630949040465</c:v>
                </c:pt>
                <c:pt idx="52">
                  <c:v>1.6283504998419729</c:v>
                </c:pt>
                <c:pt idx="53">
                  <c:v>1.5338308577647217</c:v>
                </c:pt>
                <c:pt idx="54">
                  <c:v>1.6481551788260089</c:v>
                </c:pt>
                <c:pt idx="55">
                  <c:v>1.099204653039376</c:v>
                </c:pt>
                <c:pt idx="56">
                  <c:v>1.1631667969020465</c:v>
                </c:pt>
                <c:pt idx="57">
                  <c:v>1.4318100619155134</c:v>
                </c:pt>
                <c:pt idx="58">
                  <c:v>1.8540967970216302</c:v>
                </c:pt>
                <c:pt idx="59">
                  <c:v>1.14733797342493</c:v>
                </c:pt>
                <c:pt idx="60">
                  <c:v>1.026708654792029</c:v>
                </c:pt>
                <c:pt idx="61">
                  <c:v>1.0494806900134581</c:v>
                </c:pt>
                <c:pt idx="62">
                  <c:v>1.9306200981591091</c:v>
                </c:pt>
                <c:pt idx="63">
                  <c:v>1.256638053322664</c:v>
                </c:pt>
                <c:pt idx="64">
                  <c:v>1.1165653080802302</c:v>
                </c:pt>
                <c:pt idx="65">
                  <c:v>1.1656013730146644</c:v>
                </c:pt>
                <c:pt idx="66">
                  <c:v>1.0540960092959075</c:v>
                </c:pt>
                <c:pt idx="67">
                  <c:v>1.6379185238934384</c:v>
                </c:pt>
                <c:pt idx="68">
                  <c:v>1.3677896796688009</c:v>
                </c:pt>
                <c:pt idx="69">
                  <c:v>1.7755856966707768</c:v>
                </c:pt>
                <c:pt idx="70">
                  <c:v>1.2627802931574208</c:v>
                </c:pt>
                <c:pt idx="71">
                  <c:v>1.418135821705562</c:v>
                </c:pt>
                <c:pt idx="72">
                  <c:v>1.1142098222522909</c:v>
                </c:pt>
                <c:pt idx="73">
                  <c:v>1.3924014516902146</c:v>
                </c:pt>
                <c:pt idx="74">
                  <c:v>1.6737492119892257</c:v>
                </c:pt>
                <c:pt idx="75">
                  <c:v>1.9844919997713593</c:v>
                </c:pt>
                <c:pt idx="76">
                  <c:v>1.5861519707436003</c:v>
                </c:pt>
                <c:pt idx="77">
                  <c:v>1.8344903639559866</c:v>
                </c:pt>
                <c:pt idx="78">
                  <c:v>1.4813760993274703</c:v>
                </c:pt>
                <c:pt idx="79">
                  <c:v>1.544438685419613</c:v>
                </c:pt>
                <c:pt idx="80">
                  <c:v>1.3262373484595706</c:v>
                </c:pt>
                <c:pt idx="81">
                  <c:v>1.5330763316621003</c:v>
                </c:pt>
                <c:pt idx="82">
                  <c:v>1.1991234941938569</c:v>
                </c:pt>
                <c:pt idx="83">
                  <c:v>2.0847383297770801</c:v>
                </c:pt>
                <c:pt idx="84">
                  <c:v>1.4357917001426486</c:v>
                </c:pt>
                <c:pt idx="85">
                  <c:v>1.3971318497822693</c:v>
                </c:pt>
                <c:pt idx="86">
                  <c:v>1.4341551144091049</c:v>
                </c:pt>
                <c:pt idx="87">
                  <c:v>1.769363263888563</c:v>
                </c:pt>
                <c:pt idx="88">
                  <c:v>1.0797315674333352</c:v>
                </c:pt>
                <c:pt idx="89">
                  <c:v>1.6718910643243485</c:v>
                </c:pt>
                <c:pt idx="90">
                  <c:v>1.1228158936089478</c:v>
                </c:pt>
                <c:pt idx="91">
                  <c:v>1.1667139882642439</c:v>
                </c:pt>
                <c:pt idx="92">
                  <c:v>1.2053355713232115</c:v>
                </c:pt>
                <c:pt idx="93">
                  <c:v>1.2290956941296878</c:v>
                </c:pt>
                <c:pt idx="94">
                  <c:v>1.1245980392583472</c:v>
                </c:pt>
                <c:pt idx="95">
                  <c:v>1.2315541729102872</c:v>
                </c:pt>
                <c:pt idx="96">
                  <c:v>1.7455819751785697</c:v>
                </c:pt>
                <c:pt idx="97">
                  <c:v>1.5331635270344415</c:v>
                </c:pt>
                <c:pt idx="98">
                  <c:v>1.0388436488656816</c:v>
                </c:pt>
                <c:pt idx="99">
                  <c:v>1.2203085381405343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1-403B-9282-095D18E4D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43280"/>
        <c:axId val="1269904240"/>
      </c:scatterChart>
      <c:valAx>
        <c:axId val="1268543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904240"/>
        <c:crosses val="autoZero"/>
        <c:crossBetween val="midCat"/>
      </c:valAx>
      <c:valAx>
        <c:axId val="126990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4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7">
                  <c:v>54254.2</c:v>
                </c:pt>
                <c:pt idx="19">
                  <c:v>33724.800000000003</c:v>
                </c:pt>
                <c:pt idx="20">
                  <c:v>58297</c:v>
                </c:pt>
                <c:pt idx="23">
                  <c:v>55056</c:v>
                </c:pt>
                <c:pt idx="25">
                  <c:v>57261</c:v>
                </c:pt>
                <c:pt idx="34">
                  <c:v>41469</c:v>
                </c:pt>
                <c:pt idx="36">
                  <c:v>75498.8</c:v>
                </c:pt>
                <c:pt idx="38">
                  <c:v>49620.800000000003</c:v>
                </c:pt>
                <c:pt idx="52">
                  <c:v>46194.6</c:v>
                </c:pt>
                <c:pt idx="57">
                  <c:v>54299.8</c:v>
                </c:pt>
                <c:pt idx="59">
                  <c:v>66378</c:v>
                </c:pt>
                <c:pt idx="69">
                  <c:v>66664.2</c:v>
                </c:pt>
                <c:pt idx="79">
                  <c:v>68298.600000000006</c:v>
                </c:pt>
                <c:pt idx="83">
                  <c:v>54270.6</c:v>
                </c:pt>
                <c:pt idx="94">
                  <c:v>45962.2</c:v>
                </c:pt>
                <c:pt idx="97">
                  <c:v>44835.4</c:v>
                </c:pt>
              </c:numCache>
            </c:numRef>
          </c:xVal>
          <c:yVal>
            <c:numRef>
              <c:f>State095!$AA$9:$AA$101</c:f>
              <c:numCache>
                <c:formatCode>General</c:formatCode>
                <c:ptCount val="93"/>
                <c:pt idx="0">
                  <c:v>2.2475494984720079</c:v>
                </c:pt>
                <c:pt idx="12">
                  <c:v>1.4382590853022108</c:v>
                </c:pt>
                <c:pt idx="13">
                  <c:v>2.1236255724994426</c:v>
                </c:pt>
                <c:pt idx="16">
                  <c:v>1.7632410636442895</c:v>
                </c:pt>
                <c:pt idx="18">
                  <c:v>1.5063830530378444</c:v>
                </c:pt>
                <c:pt idx="27">
                  <c:v>1.7755672912295932</c:v>
                </c:pt>
                <c:pt idx="29">
                  <c:v>1.0835801363730284</c:v>
                </c:pt>
                <c:pt idx="31">
                  <c:v>1.0913568503530777</c:v>
                </c:pt>
                <c:pt idx="45">
                  <c:v>1.6283504998419729</c:v>
                </c:pt>
                <c:pt idx="50">
                  <c:v>1.4318100619155134</c:v>
                </c:pt>
                <c:pt idx="52">
                  <c:v>1.14733797342493</c:v>
                </c:pt>
                <c:pt idx="62">
                  <c:v>1.7755856966707768</c:v>
                </c:pt>
                <c:pt idx="72">
                  <c:v>1.544438685419613</c:v>
                </c:pt>
                <c:pt idx="76">
                  <c:v>2.0847383297770801</c:v>
                </c:pt>
                <c:pt idx="87">
                  <c:v>1.1245980392583472</c:v>
                </c:pt>
                <c:pt idx="90">
                  <c:v>1.5331635270344415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5-4B34-90FE-EA28F62BDE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85268</c:v>
                </c:pt>
                <c:pt idx="3">
                  <c:v>67050</c:v>
                </c:pt>
                <c:pt idx="4">
                  <c:v>46728.800000000003</c:v>
                </c:pt>
                <c:pt idx="8">
                  <c:v>60684.2</c:v>
                </c:pt>
                <c:pt idx="9">
                  <c:v>49930.8</c:v>
                </c:pt>
                <c:pt idx="10">
                  <c:v>59603</c:v>
                </c:pt>
                <c:pt idx="17">
                  <c:v>51089.8</c:v>
                </c:pt>
                <c:pt idx="18">
                  <c:v>50470.2</c:v>
                </c:pt>
                <c:pt idx="27">
                  <c:v>44434.2</c:v>
                </c:pt>
                <c:pt idx="28">
                  <c:v>50449.599999999999</c:v>
                </c:pt>
                <c:pt idx="29">
                  <c:v>77895.600000000006</c:v>
                </c:pt>
                <c:pt idx="37">
                  <c:v>73005.399999999994</c:v>
                </c:pt>
                <c:pt idx="39">
                  <c:v>40552.199999999997</c:v>
                </c:pt>
                <c:pt idx="40">
                  <c:v>66866.399999999994</c:v>
                </c:pt>
                <c:pt idx="41">
                  <c:v>58467.8</c:v>
                </c:pt>
                <c:pt idx="43">
                  <c:v>61626.400000000001</c:v>
                </c:pt>
                <c:pt idx="45">
                  <c:v>55834.400000000001</c:v>
                </c:pt>
                <c:pt idx="50">
                  <c:v>68611</c:v>
                </c:pt>
                <c:pt idx="51">
                  <c:v>65573.600000000006</c:v>
                </c:pt>
                <c:pt idx="55">
                  <c:v>50066.2</c:v>
                </c:pt>
                <c:pt idx="58">
                  <c:v>52001.599999999999</c:v>
                </c:pt>
                <c:pt idx="62">
                  <c:v>61329</c:v>
                </c:pt>
                <c:pt idx="66">
                  <c:v>66093.600000000006</c:v>
                </c:pt>
                <c:pt idx="67">
                  <c:v>67529</c:v>
                </c:pt>
                <c:pt idx="68">
                  <c:v>62753.8</c:v>
                </c:pt>
                <c:pt idx="71">
                  <c:v>68542.8</c:v>
                </c:pt>
                <c:pt idx="75">
                  <c:v>45486.2</c:v>
                </c:pt>
                <c:pt idx="77">
                  <c:v>49148.800000000003</c:v>
                </c:pt>
                <c:pt idx="84">
                  <c:v>73186.8</c:v>
                </c:pt>
                <c:pt idx="87">
                  <c:v>42614.2</c:v>
                </c:pt>
                <c:pt idx="88">
                  <c:v>67652</c:v>
                </c:pt>
                <c:pt idx="92">
                  <c:v>31456.799999999999</c:v>
                </c:pt>
                <c:pt idx="93">
                  <c:v>68395</c:v>
                </c:pt>
                <c:pt idx="95">
                  <c:v>49116.800000000003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1.2532485809447858</c:v>
                </c:pt>
                <c:pt idx="3">
                  <c:v>1.3069052945563013</c:v>
                </c:pt>
                <c:pt idx="4">
                  <c:v>1.8467625960863534</c:v>
                </c:pt>
                <c:pt idx="8">
                  <c:v>1.8983689329347673</c:v>
                </c:pt>
                <c:pt idx="9">
                  <c:v>2.0228596377386303</c:v>
                </c:pt>
                <c:pt idx="10">
                  <c:v>1.6894954951931949</c:v>
                </c:pt>
                <c:pt idx="17">
                  <c:v>1.9643059867135904</c:v>
                </c:pt>
                <c:pt idx="18">
                  <c:v>1.9935526310575351</c:v>
                </c:pt>
                <c:pt idx="27">
                  <c:v>2.1501906189376654</c:v>
                </c:pt>
                <c:pt idx="28">
                  <c:v>1.5510727537978497</c:v>
                </c:pt>
                <c:pt idx="29">
                  <c:v>1.2143818136069302</c:v>
                </c:pt>
                <c:pt idx="37">
                  <c:v>1.1903913957049754</c:v>
                </c:pt>
                <c:pt idx="39">
                  <c:v>1.4471471338176476</c:v>
                </c:pt>
                <c:pt idx="40">
                  <c:v>1.7761536436835244</c:v>
                </c:pt>
                <c:pt idx="41">
                  <c:v>2.3124523241852781</c:v>
                </c:pt>
                <c:pt idx="43">
                  <c:v>1.0348649280178623</c:v>
                </c:pt>
                <c:pt idx="45">
                  <c:v>2.2569240468241798</c:v>
                </c:pt>
                <c:pt idx="50">
                  <c:v>1.7308449082508635</c:v>
                </c:pt>
                <c:pt idx="51">
                  <c:v>1.5749630949040465</c:v>
                </c:pt>
                <c:pt idx="55">
                  <c:v>1.099204653039376</c:v>
                </c:pt>
                <c:pt idx="58">
                  <c:v>1.8540967970216302</c:v>
                </c:pt>
                <c:pt idx="62">
                  <c:v>1.9306200981591091</c:v>
                </c:pt>
                <c:pt idx="66">
                  <c:v>1.0540960092959075</c:v>
                </c:pt>
                <c:pt idx="67">
                  <c:v>1.6379185238934384</c:v>
                </c:pt>
                <c:pt idx="68">
                  <c:v>1.3677896796688009</c:v>
                </c:pt>
                <c:pt idx="71">
                  <c:v>1.418135821705562</c:v>
                </c:pt>
                <c:pt idx="75">
                  <c:v>1.9844919997713593</c:v>
                </c:pt>
                <c:pt idx="77">
                  <c:v>1.8344903639559866</c:v>
                </c:pt>
                <c:pt idx="84">
                  <c:v>1.4357917001426486</c:v>
                </c:pt>
                <c:pt idx="87">
                  <c:v>1.769363263888563</c:v>
                </c:pt>
                <c:pt idx="88">
                  <c:v>1.0797315674333352</c:v>
                </c:pt>
                <c:pt idx="92">
                  <c:v>1.2053355713232115</c:v>
                </c:pt>
                <c:pt idx="93">
                  <c:v>1.2290956941296878</c:v>
                </c:pt>
                <c:pt idx="95">
                  <c:v>1.2315541729102872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5-4B34-90FE-EA28F62BDE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70785.399999999994</c:v>
                </c:pt>
                <c:pt idx="2">
                  <c:v>58787</c:v>
                </c:pt>
                <c:pt idx="6">
                  <c:v>42711.6</c:v>
                </c:pt>
                <c:pt idx="11">
                  <c:v>73061.399999999994</c:v>
                </c:pt>
                <c:pt idx="12">
                  <c:v>51576.2</c:v>
                </c:pt>
                <c:pt idx="14">
                  <c:v>59242.2</c:v>
                </c:pt>
                <c:pt idx="15">
                  <c:v>49224.6</c:v>
                </c:pt>
                <c:pt idx="16">
                  <c:v>75314.600000000006</c:v>
                </c:pt>
                <c:pt idx="21">
                  <c:v>76526</c:v>
                </c:pt>
                <c:pt idx="22">
                  <c:v>52126.400000000001</c:v>
                </c:pt>
                <c:pt idx="24">
                  <c:v>56324.2</c:v>
                </c:pt>
                <c:pt idx="26">
                  <c:v>66099.8</c:v>
                </c:pt>
                <c:pt idx="31">
                  <c:v>58726.8</c:v>
                </c:pt>
                <c:pt idx="32">
                  <c:v>37084.199999999997</c:v>
                </c:pt>
                <c:pt idx="33">
                  <c:v>68669.399999999994</c:v>
                </c:pt>
                <c:pt idx="35">
                  <c:v>47187.4</c:v>
                </c:pt>
                <c:pt idx="42">
                  <c:v>80052.800000000003</c:v>
                </c:pt>
                <c:pt idx="46">
                  <c:v>31778.400000000001</c:v>
                </c:pt>
                <c:pt idx="47">
                  <c:v>65913</c:v>
                </c:pt>
                <c:pt idx="48">
                  <c:v>56140.4</c:v>
                </c:pt>
                <c:pt idx="60">
                  <c:v>64653.2</c:v>
                </c:pt>
                <c:pt idx="61">
                  <c:v>48891.8</c:v>
                </c:pt>
                <c:pt idx="63">
                  <c:v>65983.199999999997</c:v>
                </c:pt>
                <c:pt idx="64">
                  <c:v>45449.2</c:v>
                </c:pt>
                <c:pt idx="70">
                  <c:v>59544.800000000003</c:v>
                </c:pt>
                <c:pt idx="72">
                  <c:v>52028.800000000003</c:v>
                </c:pt>
                <c:pt idx="76">
                  <c:v>61525</c:v>
                </c:pt>
                <c:pt idx="78">
                  <c:v>81186</c:v>
                </c:pt>
                <c:pt idx="81">
                  <c:v>36938.800000000003</c:v>
                </c:pt>
                <c:pt idx="85">
                  <c:v>36650.800000000003</c:v>
                </c:pt>
                <c:pt idx="86">
                  <c:v>67057.600000000006</c:v>
                </c:pt>
                <c:pt idx="89">
                  <c:v>71587.199999999997</c:v>
                </c:pt>
                <c:pt idx="90">
                  <c:v>44274.400000000001</c:v>
                </c:pt>
                <c:pt idx="91">
                  <c:v>67622.399999999994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1.7509260384203524</c:v>
                </c:pt>
                <c:pt idx="2">
                  <c:v>1.6711858063857656</c:v>
                </c:pt>
                <c:pt idx="6">
                  <c:v>2.1671161932589742</c:v>
                </c:pt>
                <c:pt idx="11">
                  <c:v>1.1824848688910972</c:v>
                </c:pt>
                <c:pt idx="12">
                  <c:v>1.7160822239715219</c:v>
                </c:pt>
                <c:pt idx="14">
                  <c:v>1.377058920836836</c:v>
                </c:pt>
                <c:pt idx="15">
                  <c:v>1.0874237677909013</c:v>
                </c:pt>
                <c:pt idx="16">
                  <c:v>1.5481460433966321</c:v>
                </c:pt>
                <c:pt idx="21">
                  <c:v>1.8506389985103102</c:v>
                </c:pt>
                <c:pt idx="22">
                  <c:v>1.7941772307314527</c:v>
                </c:pt>
                <c:pt idx="24">
                  <c:v>1.2384197201203035</c:v>
                </c:pt>
                <c:pt idx="26">
                  <c:v>2.125694782737618</c:v>
                </c:pt>
                <c:pt idx="31">
                  <c:v>1.3274348338407678</c:v>
                </c:pt>
                <c:pt idx="32">
                  <c:v>1.8937445057463826</c:v>
                </c:pt>
                <c:pt idx="33">
                  <c:v>1.5821020716651086</c:v>
                </c:pt>
                <c:pt idx="35">
                  <c:v>1.2476847633054586</c:v>
                </c:pt>
                <c:pt idx="42">
                  <c:v>1.4461455439409989</c:v>
                </c:pt>
                <c:pt idx="46">
                  <c:v>1.10864612441155</c:v>
                </c:pt>
                <c:pt idx="47">
                  <c:v>1.1993840365330057</c:v>
                </c:pt>
                <c:pt idx="48">
                  <c:v>1.0979081018304109</c:v>
                </c:pt>
                <c:pt idx="60">
                  <c:v>1.026708654792029</c:v>
                </c:pt>
                <c:pt idx="61">
                  <c:v>1.0494806900134581</c:v>
                </c:pt>
                <c:pt idx="63">
                  <c:v>1.256638053322664</c:v>
                </c:pt>
                <c:pt idx="64">
                  <c:v>1.1165653080802302</c:v>
                </c:pt>
                <c:pt idx="70">
                  <c:v>1.2627802931574208</c:v>
                </c:pt>
                <c:pt idx="72">
                  <c:v>1.1142098222522909</c:v>
                </c:pt>
                <c:pt idx="76">
                  <c:v>1.5861519707436003</c:v>
                </c:pt>
                <c:pt idx="78">
                  <c:v>1.4813760993274703</c:v>
                </c:pt>
                <c:pt idx="81">
                  <c:v>1.5330763316621003</c:v>
                </c:pt>
                <c:pt idx="85">
                  <c:v>1.3971318497822693</c:v>
                </c:pt>
                <c:pt idx="86">
                  <c:v>1.4341551144091049</c:v>
                </c:pt>
                <c:pt idx="89">
                  <c:v>1.6718910643243485</c:v>
                </c:pt>
                <c:pt idx="90">
                  <c:v>1.1228158936089478</c:v>
                </c:pt>
                <c:pt idx="91">
                  <c:v>1.1667139882642439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5-4B34-90FE-EA28F62BDE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5">
                  <c:v>65960.800000000003</c:v>
                </c:pt>
                <c:pt idx="13">
                  <c:v>67406.8</c:v>
                </c:pt>
                <c:pt idx="30">
                  <c:v>73912</c:v>
                </c:pt>
                <c:pt idx="44">
                  <c:v>64807.199999999997</c:v>
                </c:pt>
                <c:pt idx="49">
                  <c:v>59290.400000000001</c:v>
                </c:pt>
                <c:pt idx="53">
                  <c:v>58074.2</c:v>
                </c:pt>
                <c:pt idx="54">
                  <c:v>51625.599999999999</c:v>
                </c:pt>
                <c:pt idx="56">
                  <c:v>60659.4</c:v>
                </c:pt>
                <c:pt idx="65">
                  <c:v>48593.8</c:v>
                </c:pt>
                <c:pt idx="73">
                  <c:v>35048.800000000003</c:v>
                </c:pt>
                <c:pt idx="74">
                  <c:v>69796</c:v>
                </c:pt>
                <c:pt idx="80">
                  <c:v>89910</c:v>
                </c:pt>
                <c:pt idx="82">
                  <c:v>63570.6</c:v>
                </c:pt>
                <c:pt idx="96">
                  <c:v>61124.6</c:v>
                </c:pt>
                <c:pt idx="98">
                  <c:v>74344.2</c:v>
                </c:pt>
                <c:pt idx="99">
                  <c:v>40306.199999999997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5">
                  <c:v>1.8137439206316479</c:v>
                </c:pt>
                <c:pt idx="13">
                  <c:v>1.6562127263124788</c:v>
                </c:pt>
                <c:pt idx="30">
                  <c:v>1.5134213659486957</c:v>
                </c:pt>
                <c:pt idx="44">
                  <c:v>1.2358194768482516</c:v>
                </c:pt>
                <c:pt idx="49">
                  <c:v>1.0825023949914321</c:v>
                </c:pt>
                <c:pt idx="53">
                  <c:v>1.5338308577647217</c:v>
                </c:pt>
                <c:pt idx="54">
                  <c:v>1.6481551788260089</c:v>
                </c:pt>
                <c:pt idx="56">
                  <c:v>1.1631667969020465</c:v>
                </c:pt>
                <c:pt idx="65">
                  <c:v>1.1656013730146644</c:v>
                </c:pt>
                <c:pt idx="73">
                  <c:v>1.3924014516902146</c:v>
                </c:pt>
                <c:pt idx="74">
                  <c:v>1.6737492119892257</c:v>
                </c:pt>
                <c:pt idx="80">
                  <c:v>1.3262373484595706</c:v>
                </c:pt>
                <c:pt idx="82">
                  <c:v>1.1991234941938569</c:v>
                </c:pt>
                <c:pt idx="96">
                  <c:v>1.7455819751785697</c:v>
                </c:pt>
                <c:pt idx="98">
                  <c:v>1.0388436488656816</c:v>
                </c:pt>
                <c:pt idx="99">
                  <c:v>1.2203085381405343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5-4B34-90FE-EA28F62BD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289680"/>
        <c:axId val="1269889680"/>
      </c:scatterChart>
      <c:valAx>
        <c:axId val="1268289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89680"/>
        <c:crosses val="autoZero"/>
        <c:crossBetween val="midCat"/>
      </c:valAx>
      <c:valAx>
        <c:axId val="126988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28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1">
                  <c:v>73061.399999999994</c:v>
                </c:pt>
                <c:pt idx="15">
                  <c:v>49224.6</c:v>
                </c:pt>
                <c:pt idx="29">
                  <c:v>77895.600000000006</c:v>
                </c:pt>
                <c:pt idx="36">
                  <c:v>75498.8</c:v>
                </c:pt>
                <c:pt idx="43">
                  <c:v>61626.400000000001</c:v>
                </c:pt>
                <c:pt idx="46">
                  <c:v>31778.400000000001</c:v>
                </c:pt>
                <c:pt idx="47">
                  <c:v>65913</c:v>
                </c:pt>
                <c:pt idx="48">
                  <c:v>56140.4</c:v>
                </c:pt>
                <c:pt idx="49">
                  <c:v>59290.400000000001</c:v>
                </c:pt>
                <c:pt idx="55">
                  <c:v>50066.2</c:v>
                </c:pt>
                <c:pt idx="56">
                  <c:v>60659.4</c:v>
                </c:pt>
                <c:pt idx="59">
                  <c:v>66378</c:v>
                </c:pt>
                <c:pt idx="60">
                  <c:v>64653.2</c:v>
                </c:pt>
                <c:pt idx="61">
                  <c:v>48891.8</c:v>
                </c:pt>
                <c:pt idx="63">
                  <c:v>65983.199999999997</c:v>
                </c:pt>
                <c:pt idx="64">
                  <c:v>45449.2</c:v>
                </c:pt>
                <c:pt idx="66">
                  <c:v>66093.600000000006</c:v>
                </c:pt>
                <c:pt idx="70">
                  <c:v>59544.800000000003</c:v>
                </c:pt>
                <c:pt idx="72">
                  <c:v>52028.800000000003</c:v>
                </c:pt>
                <c:pt idx="88">
                  <c:v>67652</c:v>
                </c:pt>
                <c:pt idx="90">
                  <c:v>44274.400000000001</c:v>
                </c:pt>
                <c:pt idx="91">
                  <c:v>67622.399999999994</c:v>
                </c:pt>
                <c:pt idx="92">
                  <c:v>31456.799999999999</c:v>
                </c:pt>
                <c:pt idx="94">
                  <c:v>45962.2</c:v>
                </c:pt>
                <c:pt idx="98">
                  <c:v>74344.2</c:v>
                </c:pt>
              </c:numCache>
            </c:numRef>
          </c:xVal>
          <c:yVal>
            <c:numRef>
              <c:f>State095!$AJ$13:$AJ$101</c:f>
              <c:numCache>
                <c:formatCode>General</c:formatCode>
                <c:ptCount val="89"/>
                <c:pt idx="0">
                  <c:v>1.1824848688910972</c:v>
                </c:pt>
                <c:pt idx="4">
                  <c:v>1.0874237677909013</c:v>
                </c:pt>
                <c:pt idx="18">
                  <c:v>1.2143818136069302</c:v>
                </c:pt>
                <c:pt idx="25">
                  <c:v>1.0835801363730284</c:v>
                </c:pt>
                <c:pt idx="32">
                  <c:v>1.0348649280178623</c:v>
                </c:pt>
                <c:pt idx="35">
                  <c:v>1.10864612441155</c:v>
                </c:pt>
                <c:pt idx="36">
                  <c:v>1.1993840365330057</c:v>
                </c:pt>
                <c:pt idx="37">
                  <c:v>1.0979081018304109</c:v>
                </c:pt>
                <c:pt idx="38">
                  <c:v>1.0825023949914321</c:v>
                </c:pt>
                <c:pt idx="44">
                  <c:v>1.099204653039376</c:v>
                </c:pt>
                <c:pt idx="45">
                  <c:v>1.1631667969020465</c:v>
                </c:pt>
                <c:pt idx="48">
                  <c:v>1.14733797342493</c:v>
                </c:pt>
                <c:pt idx="49">
                  <c:v>1.026708654792029</c:v>
                </c:pt>
                <c:pt idx="50">
                  <c:v>1.0494806900134581</c:v>
                </c:pt>
                <c:pt idx="52">
                  <c:v>1.256638053322664</c:v>
                </c:pt>
                <c:pt idx="53">
                  <c:v>1.1165653080802302</c:v>
                </c:pt>
                <c:pt idx="55">
                  <c:v>1.0540960092959075</c:v>
                </c:pt>
                <c:pt idx="59">
                  <c:v>1.2627802931574208</c:v>
                </c:pt>
                <c:pt idx="61">
                  <c:v>1.1142098222522909</c:v>
                </c:pt>
                <c:pt idx="77">
                  <c:v>1.0797315674333352</c:v>
                </c:pt>
                <c:pt idx="79">
                  <c:v>1.1228158936089478</c:v>
                </c:pt>
                <c:pt idx="80">
                  <c:v>1.1667139882642439</c:v>
                </c:pt>
                <c:pt idx="81">
                  <c:v>1.2053355713232115</c:v>
                </c:pt>
                <c:pt idx="83">
                  <c:v>1.1245980392583472</c:v>
                </c:pt>
                <c:pt idx="87">
                  <c:v>1.0388436488656816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F1-4282-8022-5CDD769811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70785.399999999994</c:v>
                </c:pt>
                <c:pt idx="1">
                  <c:v>85268</c:v>
                </c:pt>
                <c:pt idx="2">
                  <c:v>58787</c:v>
                </c:pt>
                <c:pt idx="3">
                  <c:v>67050</c:v>
                </c:pt>
                <c:pt idx="4">
                  <c:v>46728.800000000003</c:v>
                </c:pt>
                <c:pt idx="5">
                  <c:v>65960.800000000003</c:v>
                </c:pt>
                <c:pt idx="6">
                  <c:v>42711.6</c:v>
                </c:pt>
                <c:pt idx="7">
                  <c:v>54254.2</c:v>
                </c:pt>
                <c:pt idx="8">
                  <c:v>60684.2</c:v>
                </c:pt>
                <c:pt idx="9">
                  <c:v>49930.8</c:v>
                </c:pt>
                <c:pt idx="10">
                  <c:v>59603</c:v>
                </c:pt>
                <c:pt idx="12">
                  <c:v>51576.2</c:v>
                </c:pt>
                <c:pt idx="13">
                  <c:v>67406.8</c:v>
                </c:pt>
                <c:pt idx="14">
                  <c:v>59242.2</c:v>
                </c:pt>
                <c:pt idx="16">
                  <c:v>75314.600000000006</c:v>
                </c:pt>
                <c:pt idx="17">
                  <c:v>51089.8</c:v>
                </c:pt>
                <c:pt idx="18">
                  <c:v>50470.2</c:v>
                </c:pt>
                <c:pt idx="19">
                  <c:v>33724.800000000003</c:v>
                </c:pt>
                <c:pt idx="20">
                  <c:v>58297</c:v>
                </c:pt>
                <c:pt idx="21">
                  <c:v>76526</c:v>
                </c:pt>
                <c:pt idx="22">
                  <c:v>52126.400000000001</c:v>
                </c:pt>
                <c:pt idx="23">
                  <c:v>55056</c:v>
                </c:pt>
                <c:pt idx="24">
                  <c:v>56324.2</c:v>
                </c:pt>
                <c:pt idx="25">
                  <c:v>57261</c:v>
                </c:pt>
                <c:pt idx="26">
                  <c:v>66099.8</c:v>
                </c:pt>
                <c:pt idx="27">
                  <c:v>44434.2</c:v>
                </c:pt>
                <c:pt idx="28">
                  <c:v>50449.599999999999</c:v>
                </c:pt>
                <c:pt idx="30">
                  <c:v>73912</c:v>
                </c:pt>
                <c:pt idx="31">
                  <c:v>58726.8</c:v>
                </c:pt>
                <c:pt idx="32">
                  <c:v>37084.199999999997</c:v>
                </c:pt>
                <c:pt idx="33">
                  <c:v>68669.399999999994</c:v>
                </c:pt>
                <c:pt idx="34">
                  <c:v>41469</c:v>
                </c:pt>
                <c:pt idx="35">
                  <c:v>47187.4</c:v>
                </c:pt>
                <c:pt idx="37">
                  <c:v>73005.399999999994</c:v>
                </c:pt>
                <c:pt idx="38">
                  <c:v>49620.800000000003</c:v>
                </c:pt>
                <c:pt idx="39">
                  <c:v>40552.199999999997</c:v>
                </c:pt>
                <c:pt idx="40">
                  <c:v>66866.399999999994</c:v>
                </c:pt>
                <c:pt idx="41">
                  <c:v>58467.8</c:v>
                </c:pt>
                <c:pt idx="42">
                  <c:v>80052.800000000003</c:v>
                </c:pt>
                <c:pt idx="44">
                  <c:v>64807.199999999997</c:v>
                </c:pt>
                <c:pt idx="45">
                  <c:v>55834.400000000001</c:v>
                </c:pt>
                <c:pt idx="50">
                  <c:v>68611</c:v>
                </c:pt>
                <c:pt idx="51">
                  <c:v>65573.600000000006</c:v>
                </c:pt>
                <c:pt idx="52">
                  <c:v>46194.6</c:v>
                </c:pt>
                <c:pt idx="53">
                  <c:v>58074.2</c:v>
                </c:pt>
                <c:pt idx="54">
                  <c:v>51625.599999999999</c:v>
                </c:pt>
                <c:pt idx="57">
                  <c:v>54299.8</c:v>
                </c:pt>
                <c:pt idx="58">
                  <c:v>52001.599999999999</c:v>
                </c:pt>
                <c:pt idx="62">
                  <c:v>61329</c:v>
                </c:pt>
                <c:pt idx="65">
                  <c:v>48593.8</c:v>
                </c:pt>
                <c:pt idx="67">
                  <c:v>67529</c:v>
                </c:pt>
                <c:pt idx="68">
                  <c:v>62753.8</c:v>
                </c:pt>
                <c:pt idx="69">
                  <c:v>66664.2</c:v>
                </c:pt>
                <c:pt idx="71">
                  <c:v>68542.8</c:v>
                </c:pt>
                <c:pt idx="73">
                  <c:v>35048.800000000003</c:v>
                </c:pt>
                <c:pt idx="74">
                  <c:v>69796</c:v>
                </c:pt>
                <c:pt idx="75">
                  <c:v>45486.2</c:v>
                </c:pt>
                <c:pt idx="76">
                  <c:v>61525</c:v>
                </c:pt>
                <c:pt idx="77">
                  <c:v>49148.800000000003</c:v>
                </c:pt>
                <c:pt idx="78">
                  <c:v>81186</c:v>
                </c:pt>
                <c:pt idx="79">
                  <c:v>68298.600000000006</c:v>
                </c:pt>
                <c:pt idx="80">
                  <c:v>89910</c:v>
                </c:pt>
                <c:pt idx="81">
                  <c:v>36938.800000000003</c:v>
                </c:pt>
                <c:pt idx="82">
                  <c:v>63570.6</c:v>
                </c:pt>
                <c:pt idx="83">
                  <c:v>54270.6</c:v>
                </c:pt>
                <c:pt idx="84">
                  <c:v>73186.8</c:v>
                </c:pt>
                <c:pt idx="85">
                  <c:v>36650.800000000003</c:v>
                </c:pt>
                <c:pt idx="86">
                  <c:v>67057.600000000006</c:v>
                </c:pt>
                <c:pt idx="87">
                  <c:v>42614.2</c:v>
                </c:pt>
                <c:pt idx="89">
                  <c:v>71587.199999999997</c:v>
                </c:pt>
                <c:pt idx="93">
                  <c:v>68395</c:v>
                </c:pt>
                <c:pt idx="95">
                  <c:v>49116.800000000003</c:v>
                </c:pt>
                <c:pt idx="96">
                  <c:v>61124.6</c:v>
                </c:pt>
                <c:pt idx="97">
                  <c:v>44835.4</c:v>
                </c:pt>
                <c:pt idx="99">
                  <c:v>40306.199999999997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1.7509260384203524</c:v>
                </c:pt>
                <c:pt idx="1">
                  <c:v>1.2532485809447858</c:v>
                </c:pt>
                <c:pt idx="2">
                  <c:v>1.6711858063857656</c:v>
                </c:pt>
                <c:pt idx="3">
                  <c:v>1.3069052945563013</c:v>
                </c:pt>
                <c:pt idx="4">
                  <c:v>1.8467625960863534</c:v>
                </c:pt>
                <c:pt idx="5">
                  <c:v>1.8137439206316479</c:v>
                </c:pt>
                <c:pt idx="6">
                  <c:v>2.1671161932589742</c:v>
                </c:pt>
                <c:pt idx="7">
                  <c:v>2.2475494984720079</c:v>
                </c:pt>
                <c:pt idx="8">
                  <c:v>1.8983689329347673</c:v>
                </c:pt>
                <c:pt idx="9">
                  <c:v>2.0228596377386303</c:v>
                </c:pt>
                <c:pt idx="10">
                  <c:v>1.6894954951931949</c:v>
                </c:pt>
                <c:pt idx="12">
                  <c:v>1.7160822239715219</c:v>
                </c:pt>
                <c:pt idx="13">
                  <c:v>1.6562127263124788</c:v>
                </c:pt>
                <c:pt idx="14">
                  <c:v>1.377058920836836</c:v>
                </c:pt>
                <c:pt idx="16">
                  <c:v>1.5481460433966321</c:v>
                </c:pt>
                <c:pt idx="17">
                  <c:v>1.9643059867135904</c:v>
                </c:pt>
                <c:pt idx="18">
                  <c:v>1.9935526310575351</c:v>
                </c:pt>
                <c:pt idx="19">
                  <c:v>1.4382590853022108</c:v>
                </c:pt>
                <c:pt idx="20">
                  <c:v>2.1236255724994426</c:v>
                </c:pt>
                <c:pt idx="21">
                  <c:v>1.8506389985103102</c:v>
                </c:pt>
                <c:pt idx="22">
                  <c:v>1.7941772307314527</c:v>
                </c:pt>
                <c:pt idx="23">
                  <c:v>1.7632410636442895</c:v>
                </c:pt>
                <c:pt idx="24">
                  <c:v>1.2384197201203035</c:v>
                </c:pt>
                <c:pt idx="25">
                  <c:v>1.5063830530378444</c:v>
                </c:pt>
                <c:pt idx="26">
                  <c:v>2.125694782737618</c:v>
                </c:pt>
                <c:pt idx="27">
                  <c:v>2.1501906189376654</c:v>
                </c:pt>
                <c:pt idx="28">
                  <c:v>1.5510727537978497</c:v>
                </c:pt>
                <c:pt idx="30">
                  <c:v>1.5134213659486957</c:v>
                </c:pt>
                <c:pt idx="31">
                  <c:v>1.3274348338407678</c:v>
                </c:pt>
                <c:pt idx="32">
                  <c:v>1.8937445057463826</c:v>
                </c:pt>
                <c:pt idx="33">
                  <c:v>1.5821020716651086</c:v>
                </c:pt>
                <c:pt idx="34">
                  <c:v>1.7755672912295932</c:v>
                </c:pt>
                <c:pt idx="35">
                  <c:v>1.2476847633054586</c:v>
                </c:pt>
                <c:pt idx="37">
                  <c:v>1.1903913957049754</c:v>
                </c:pt>
                <c:pt idx="38">
                  <c:v>1.0913568503530777</c:v>
                </c:pt>
                <c:pt idx="39">
                  <c:v>1.4471471338176476</c:v>
                </c:pt>
                <c:pt idx="40">
                  <c:v>1.7761536436835244</c:v>
                </c:pt>
                <c:pt idx="41">
                  <c:v>2.3124523241852781</c:v>
                </c:pt>
                <c:pt idx="42">
                  <c:v>1.4461455439409989</c:v>
                </c:pt>
                <c:pt idx="44">
                  <c:v>1.2358194768482516</c:v>
                </c:pt>
                <c:pt idx="45">
                  <c:v>2.2569240468241798</c:v>
                </c:pt>
                <c:pt idx="50">
                  <c:v>1.7308449082508635</c:v>
                </c:pt>
                <c:pt idx="51">
                  <c:v>1.5749630949040465</c:v>
                </c:pt>
                <c:pt idx="52">
                  <c:v>1.6283504998419729</c:v>
                </c:pt>
                <c:pt idx="53">
                  <c:v>1.5338308577647217</c:v>
                </c:pt>
                <c:pt idx="54">
                  <c:v>1.6481551788260089</c:v>
                </c:pt>
                <c:pt idx="57">
                  <c:v>1.4318100619155134</c:v>
                </c:pt>
                <c:pt idx="58">
                  <c:v>1.8540967970216302</c:v>
                </c:pt>
                <c:pt idx="62">
                  <c:v>1.9306200981591091</c:v>
                </c:pt>
                <c:pt idx="65">
                  <c:v>1.1656013730146644</c:v>
                </c:pt>
                <c:pt idx="67">
                  <c:v>1.6379185238934384</c:v>
                </c:pt>
                <c:pt idx="68">
                  <c:v>1.3677896796688009</c:v>
                </c:pt>
                <c:pt idx="69">
                  <c:v>1.7755856966707768</c:v>
                </c:pt>
                <c:pt idx="71">
                  <c:v>1.418135821705562</c:v>
                </c:pt>
                <c:pt idx="73">
                  <c:v>1.3924014516902146</c:v>
                </c:pt>
                <c:pt idx="74">
                  <c:v>1.6737492119892257</c:v>
                </c:pt>
                <c:pt idx="75">
                  <c:v>1.9844919997713593</c:v>
                </c:pt>
                <c:pt idx="76">
                  <c:v>1.5861519707436003</c:v>
                </c:pt>
                <c:pt idx="77">
                  <c:v>1.8344903639559866</c:v>
                </c:pt>
                <c:pt idx="78">
                  <c:v>1.4813760993274703</c:v>
                </c:pt>
                <c:pt idx="79">
                  <c:v>1.544438685419613</c:v>
                </c:pt>
                <c:pt idx="80">
                  <c:v>1.3262373484595706</c:v>
                </c:pt>
                <c:pt idx="81">
                  <c:v>1.5330763316621003</c:v>
                </c:pt>
                <c:pt idx="82">
                  <c:v>1.1991234941938569</c:v>
                </c:pt>
                <c:pt idx="83">
                  <c:v>2.0847383297770801</c:v>
                </c:pt>
                <c:pt idx="84">
                  <c:v>1.4357917001426486</c:v>
                </c:pt>
                <c:pt idx="85">
                  <c:v>1.3971318497822693</c:v>
                </c:pt>
                <c:pt idx="86">
                  <c:v>1.4341551144091049</c:v>
                </c:pt>
                <c:pt idx="87">
                  <c:v>1.769363263888563</c:v>
                </c:pt>
                <c:pt idx="89">
                  <c:v>1.6718910643243485</c:v>
                </c:pt>
                <c:pt idx="93">
                  <c:v>1.2290956941296878</c:v>
                </c:pt>
                <c:pt idx="95">
                  <c:v>1.2315541729102872</c:v>
                </c:pt>
                <c:pt idx="96">
                  <c:v>1.7455819751785697</c:v>
                </c:pt>
                <c:pt idx="97">
                  <c:v>1.5331635270344415</c:v>
                </c:pt>
                <c:pt idx="99">
                  <c:v>1.2203085381405343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F1-4282-8022-5CDD76981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557872"/>
        <c:axId val="1269787760"/>
      </c:scatterChart>
      <c:valAx>
        <c:axId val="127955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87760"/>
        <c:crosses val="autoZero"/>
        <c:crossBetween val="midCat"/>
      </c:valAx>
      <c:valAx>
        <c:axId val="1269787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9557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76078.2</c:v>
                </c:pt>
                <c:pt idx="1">
                  <c:v>83660.600000000006</c:v>
                </c:pt>
                <c:pt idx="2">
                  <c:v>66896.800000000003</c:v>
                </c:pt>
                <c:pt idx="3">
                  <c:v>64694.6</c:v>
                </c:pt>
                <c:pt idx="4">
                  <c:v>49579.4</c:v>
                </c:pt>
                <c:pt idx="5">
                  <c:v>63192.800000000003</c:v>
                </c:pt>
                <c:pt idx="6">
                  <c:v>43535.8</c:v>
                </c:pt>
                <c:pt idx="7">
                  <c:v>52712.4</c:v>
                </c:pt>
                <c:pt idx="8">
                  <c:v>59536.4</c:v>
                </c:pt>
                <c:pt idx="9">
                  <c:v>50219.6</c:v>
                </c:pt>
                <c:pt idx="10">
                  <c:v>59258</c:v>
                </c:pt>
                <c:pt idx="11">
                  <c:v>66047.399999999994</c:v>
                </c:pt>
                <c:pt idx="12">
                  <c:v>44237.8</c:v>
                </c:pt>
                <c:pt idx="13">
                  <c:v>68004.800000000003</c:v>
                </c:pt>
                <c:pt idx="14">
                  <c:v>56829.4</c:v>
                </c:pt>
                <c:pt idx="15">
                  <c:v>50501.8</c:v>
                </c:pt>
                <c:pt idx="16">
                  <c:v>78027</c:v>
                </c:pt>
                <c:pt idx="17">
                  <c:v>44574.6</c:v>
                </c:pt>
                <c:pt idx="18">
                  <c:v>54601.8</c:v>
                </c:pt>
                <c:pt idx="19">
                  <c:v>34721.4</c:v>
                </c:pt>
                <c:pt idx="20">
                  <c:v>68532</c:v>
                </c:pt>
                <c:pt idx="21">
                  <c:v>70797</c:v>
                </c:pt>
                <c:pt idx="22">
                  <c:v>57154</c:v>
                </c:pt>
                <c:pt idx="23">
                  <c:v>56096</c:v>
                </c:pt>
                <c:pt idx="24">
                  <c:v>61789.4</c:v>
                </c:pt>
                <c:pt idx="25">
                  <c:v>49585.8</c:v>
                </c:pt>
                <c:pt idx="26">
                  <c:v>71837.8</c:v>
                </c:pt>
                <c:pt idx="27">
                  <c:v>38173.599999999999</c:v>
                </c:pt>
                <c:pt idx="28">
                  <c:v>43875.4</c:v>
                </c:pt>
                <c:pt idx="29">
                  <c:v>81684</c:v>
                </c:pt>
                <c:pt idx="30">
                  <c:v>74357.600000000006</c:v>
                </c:pt>
                <c:pt idx="31">
                  <c:v>52454.6</c:v>
                </c:pt>
                <c:pt idx="32">
                  <c:v>41479</c:v>
                </c:pt>
                <c:pt idx="33">
                  <c:v>67324.800000000003</c:v>
                </c:pt>
                <c:pt idx="34">
                  <c:v>40754</c:v>
                </c:pt>
                <c:pt idx="35">
                  <c:v>45651.6</c:v>
                </c:pt>
                <c:pt idx="36">
                  <c:v>72484.600000000006</c:v>
                </c:pt>
                <c:pt idx="37">
                  <c:v>74613.399999999994</c:v>
                </c:pt>
                <c:pt idx="38">
                  <c:v>49172.2</c:v>
                </c:pt>
                <c:pt idx="39">
                  <c:v>40008.400000000001</c:v>
                </c:pt>
                <c:pt idx="40">
                  <c:v>74129</c:v>
                </c:pt>
                <c:pt idx="41">
                  <c:v>53965.599999999999</c:v>
                </c:pt>
                <c:pt idx="42">
                  <c:v>68109.600000000006</c:v>
                </c:pt>
                <c:pt idx="43">
                  <c:v>63151.4</c:v>
                </c:pt>
                <c:pt idx="44">
                  <c:v>64216.800000000003</c:v>
                </c:pt>
                <c:pt idx="45">
                  <c:v>60684.800000000003</c:v>
                </c:pt>
                <c:pt idx="46">
                  <c:v>31277.599999999999</c:v>
                </c:pt>
                <c:pt idx="47">
                  <c:v>64199.6</c:v>
                </c:pt>
                <c:pt idx="48">
                  <c:v>56599.199999999997</c:v>
                </c:pt>
                <c:pt idx="49">
                  <c:v>59132.6</c:v>
                </c:pt>
                <c:pt idx="50">
                  <c:v>75629.600000000006</c:v>
                </c:pt>
                <c:pt idx="51">
                  <c:v>66160.399999999994</c:v>
                </c:pt>
                <c:pt idx="52">
                  <c:v>43285</c:v>
                </c:pt>
                <c:pt idx="53">
                  <c:v>56566.400000000001</c:v>
                </c:pt>
                <c:pt idx="54">
                  <c:v>49450.6</c:v>
                </c:pt>
                <c:pt idx="55">
                  <c:v>54494.8</c:v>
                </c:pt>
                <c:pt idx="56">
                  <c:v>65390</c:v>
                </c:pt>
                <c:pt idx="57">
                  <c:v>55241</c:v>
                </c:pt>
                <c:pt idx="58">
                  <c:v>51112.6</c:v>
                </c:pt>
                <c:pt idx="59">
                  <c:v>65752</c:v>
                </c:pt>
                <c:pt idx="60">
                  <c:v>63406.8</c:v>
                </c:pt>
                <c:pt idx="61">
                  <c:v>49466.2</c:v>
                </c:pt>
                <c:pt idx="62">
                  <c:v>67487.399999999994</c:v>
                </c:pt>
                <c:pt idx="63">
                  <c:v>66951.600000000006</c:v>
                </c:pt>
                <c:pt idx="64">
                  <c:v>43450.6</c:v>
                </c:pt>
                <c:pt idx="65">
                  <c:v>48031.199999999997</c:v>
                </c:pt>
                <c:pt idx="66">
                  <c:v>66484.800000000003</c:v>
                </c:pt>
                <c:pt idx="67">
                  <c:v>66804.2</c:v>
                </c:pt>
                <c:pt idx="68">
                  <c:v>60650.2</c:v>
                </c:pt>
                <c:pt idx="69">
                  <c:v>58314.2</c:v>
                </c:pt>
                <c:pt idx="70">
                  <c:v>60865.4</c:v>
                </c:pt>
                <c:pt idx="71">
                  <c:v>69564.2</c:v>
                </c:pt>
                <c:pt idx="72">
                  <c:v>57404.6</c:v>
                </c:pt>
                <c:pt idx="73">
                  <c:v>38814.199999999997</c:v>
                </c:pt>
                <c:pt idx="74">
                  <c:v>66002.2</c:v>
                </c:pt>
                <c:pt idx="75">
                  <c:v>38610.6</c:v>
                </c:pt>
                <c:pt idx="76">
                  <c:v>62069.4</c:v>
                </c:pt>
                <c:pt idx="77">
                  <c:v>48877.599999999999</c:v>
                </c:pt>
                <c:pt idx="78">
                  <c:v>92715.8</c:v>
                </c:pt>
                <c:pt idx="79">
                  <c:v>63259</c:v>
                </c:pt>
                <c:pt idx="80">
                  <c:v>84367.2</c:v>
                </c:pt>
                <c:pt idx="81">
                  <c:v>37120.6</c:v>
                </c:pt>
                <c:pt idx="82">
                  <c:v>65037</c:v>
                </c:pt>
                <c:pt idx="83">
                  <c:v>52504.2</c:v>
                </c:pt>
                <c:pt idx="84">
                  <c:v>74572.399999999994</c:v>
                </c:pt>
                <c:pt idx="85">
                  <c:v>40014.800000000003</c:v>
                </c:pt>
                <c:pt idx="86">
                  <c:v>67457.2</c:v>
                </c:pt>
                <c:pt idx="87">
                  <c:v>45892.4</c:v>
                </c:pt>
                <c:pt idx="88">
                  <c:v>71506.8</c:v>
                </c:pt>
                <c:pt idx="89">
                  <c:v>68861.8</c:v>
                </c:pt>
                <c:pt idx="90">
                  <c:v>45715.4</c:v>
                </c:pt>
                <c:pt idx="91">
                  <c:v>67298.2</c:v>
                </c:pt>
                <c:pt idx="92">
                  <c:v>36153.599999999999</c:v>
                </c:pt>
                <c:pt idx="93">
                  <c:v>70619.600000000006</c:v>
                </c:pt>
                <c:pt idx="94">
                  <c:v>49118.2</c:v>
                </c:pt>
                <c:pt idx="95">
                  <c:v>44859</c:v>
                </c:pt>
                <c:pt idx="96">
                  <c:v>63497</c:v>
                </c:pt>
                <c:pt idx="97">
                  <c:v>46719.6</c:v>
                </c:pt>
                <c:pt idx="98">
                  <c:v>74144.399999999994</c:v>
                </c:pt>
                <c:pt idx="99">
                  <c:v>34855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1.5881159123112798</c:v>
                </c:pt>
                <c:pt idx="1">
                  <c:v>1.3454122968278974</c:v>
                </c:pt>
                <c:pt idx="2">
                  <c:v>1.5052289496657538</c:v>
                </c:pt>
                <c:pt idx="3">
                  <c:v>1.4313095683410981</c:v>
                </c:pt>
                <c:pt idx="4">
                  <c:v>1.8788045034833014</c:v>
                </c:pt>
                <c:pt idx="5">
                  <c:v>1.9083028446278689</c:v>
                </c:pt>
                <c:pt idx="6">
                  <c:v>2.1260663637741812</c:v>
                </c:pt>
                <c:pt idx="7">
                  <c:v>2.5187052761779012</c:v>
                </c:pt>
                <c:pt idx="8">
                  <c:v>1.9372182395979602</c:v>
                </c:pt>
                <c:pt idx="9">
                  <c:v>2.0366948362790622</c:v>
                </c:pt>
                <c:pt idx="10">
                  <c:v>1.6186843970434373</c:v>
                </c:pt>
                <c:pt idx="11">
                  <c:v>1.3139200029070033</c:v>
                </c:pt>
                <c:pt idx="12">
                  <c:v>1.9993308889682577</c:v>
                </c:pt>
                <c:pt idx="13">
                  <c:v>1.6389872479589676</c:v>
                </c:pt>
                <c:pt idx="14">
                  <c:v>1.5208677198773874</c:v>
                </c:pt>
                <c:pt idx="15">
                  <c:v>1.1313854159653716</c:v>
                </c:pt>
                <c:pt idx="16">
                  <c:v>1.4480500339626028</c:v>
                </c:pt>
                <c:pt idx="17">
                  <c:v>2.2510802116003283</c:v>
                </c:pt>
                <c:pt idx="18">
                  <c:v>2.0633935144995217</c:v>
                </c:pt>
                <c:pt idx="19">
                  <c:v>1.9152453530099591</c:v>
                </c:pt>
                <c:pt idx="20">
                  <c:v>1.7036858693748906</c:v>
                </c:pt>
                <c:pt idx="21">
                  <c:v>1.7236606070878711</c:v>
                </c:pt>
                <c:pt idx="22">
                  <c:v>1.4874024565209785</c:v>
                </c:pt>
                <c:pt idx="23">
                  <c:v>1.731906018254421</c:v>
                </c:pt>
                <c:pt idx="24">
                  <c:v>1.200659012710918</c:v>
                </c:pt>
                <c:pt idx="25">
                  <c:v>1.5441114189949541</c:v>
                </c:pt>
                <c:pt idx="26">
                  <c:v>1.6424779155263662</c:v>
                </c:pt>
                <c:pt idx="27">
                  <c:v>2.472205922417587</c:v>
                </c:pt>
                <c:pt idx="28">
                  <c:v>1.7821603905605419</c:v>
                </c:pt>
                <c:pt idx="29">
                  <c:v>1.2051686988883992</c:v>
                </c:pt>
                <c:pt idx="30">
                  <c:v>1.385251810171388</c:v>
                </c:pt>
                <c:pt idx="31">
                  <c:v>1.4863710713645706</c:v>
                </c:pt>
                <c:pt idx="32">
                  <c:v>1.2713903421008221</c:v>
                </c:pt>
                <c:pt idx="33">
                  <c:v>1.6136995579637814</c:v>
                </c:pt>
                <c:pt idx="34">
                  <c:v>1.8145458114540904</c:v>
                </c:pt>
                <c:pt idx="35">
                  <c:v>1.6495369275118508</c:v>
                </c:pt>
                <c:pt idx="36">
                  <c:v>1.2083670186494786</c:v>
                </c:pt>
                <c:pt idx="37">
                  <c:v>1.1881377875823915</c:v>
                </c:pt>
                <c:pt idx="38">
                  <c:v>1.1013336804129163</c:v>
                </c:pt>
                <c:pt idx="39">
                  <c:v>1.4870377220783635</c:v>
                </c:pt>
                <c:pt idx="40">
                  <c:v>1.5488135547491535</c:v>
                </c:pt>
                <c:pt idx="41">
                  <c:v>2.2125946899506355</c:v>
                </c:pt>
                <c:pt idx="42">
                  <c:v>1.6795723363519972</c:v>
                </c:pt>
                <c:pt idx="43">
                  <c:v>1.3758364818515503</c:v>
                </c:pt>
                <c:pt idx="44">
                  <c:v>1.2633921341455818</c:v>
                </c:pt>
                <c:pt idx="45">
                  <c:v>1.9211565334317653</c:v>
                </c:pt>
                <c:pt idx="46">
                  <c:v>1.490427654295726</c:v>
                </c:pt>
                <c:pt idx="47">
                  <c:v>1.2221571473965571</c:v>
                </c:pt>
                <c:pt idx="48">
                  <c:v>1.0800506014219282</c:v>
                </c:pt>
                <c:pt idx="49">
                  <c:v>1.1038242864342174</c:v>
                </c:pt>
                <c:pt idx="50">
                  <c:v>1.7050863683002422</c:v>
                </c:pt>
                <c:pt idx="51">
                  <c:v>1.8159352119999277</c:v>
                </c:pt>
                <c:pt idx="52">
                  <c:v>1.3933464248584959</c:v>
                </c:pt>
                <c:pt idx="53">
                  <c:v>1.8077339197827684</c:v>
                </c:pt>
                <c:pt idx="54">
                  <c:v>1.3652210488851502</c:v>
                </c:pt>
                <c:pt idx="55">
                  <c:v>1.0145922179730908</c:v>
                </c:pt>
                <c:pt idx="56">
                  <c:v>1.1006575929041138</c:v>
                </c:pt>
                <c:pt idx="57">
                  <c:v>1.4684382976412447</c:v>
                </c:pt>
                <c:pt idx="58">
                  <c:v>1.8649804549171829</c:v>
                </c:pt>
                <c:pt idx="59">
                  <c:v>1.1576073731597518</c:v>
                </c:pt>
                <c:pt idx="60">
                  <c:v>1.0473955474807117</c:v>
                </c:pt>
                <c:pt idx="61">
                  <c:v>1.0373547998431252</c:v>
                </c:pt>
                <c:pt idx="62">
                  <c:v>1.8087079958629315</c:v>
                </c:pt>
                <c:pt idx="63">
                  <c:v>1.2290968401053894</c:v>
                </c:pt>
                <c:pt idx="64">
                  <c:v>1.1906164701983402</c:v>
                </c:pt>
                <c:pt idx="65">
                  <c:v>1.0531071470211031</c:v>
                </c:pt>
                <c:pt idx="66">
                  <c:v>1.1394784973407455</c:v>
                </c:pt>
                <c:pt idx="67">
                  <c:v>1.7487373548369713</c:v>
                </c:pt>
                <c:pt idx="68">
                  <c:v>1.4153951676993646</c:v>
                </c:pt>
                <c:pt idx="69">
                  <c:v>1.8916147353474797</c:v>
                </c:pt>
                <c:pt idx="70">
                  <c:v>1.2370082181337836</c:v>
                </c:pt>
                <c:pt idx="71">
                  <c:v>1.6001477771612411</c:v>
                </c:pt>
                <c:pt idx="72">
                  <c:v>1.0655592060566574</c:v>
                </c:pt>
                <c:pt idx="73">
                  <c:v>1.2549788479474009</c:v>
                </c:pt>
                <c:pt idx="74">
                  <c:v>1.7773346949041093</c:v>
                </c:pt>
                <c:pt idx="75">
                  <c:v>1.7565383599322466</c:v>
                </c:pt>
                <c:pt idx="76">
                  <c:v>1.6741905028887019</c:v>
                </c:pt>
                <c:pt idx="77">
                  <c:v>1.8789384094145376</c:v>
                </c:pt>
                <c:pt idx="78">
                  <c:v>1.0691597332924916</c:v>
                </c:pt>
                <c:pt idx="79">
                  <c:v>1.6759354400164403</c:v>
                </c:pt>
                <c:pt idx="80">
                  <c:v>1.4138788533932618</c:v>
                </c:pt>
                <c:pt idx="81">
                  <c:v>1.5255680134480585</c:v>
                </c:pt>
                <c:pt idx="82">
                  <c:v>1.4611528822055138</c:v>
                </c:pt>
                <c:pt idx="83">
                  <c:v>2.1849490136027216</c:v>
                </c:pt>
                <c:pt idx="84">
                  <c:v>1.4172267487703227</c:v>
                </c:pt>
                <c:pt idx="85">
                  <c:v>1.1808380899067343</c:v>
                </c:pt>
                <c:pt idx="86">
                  <c:v>1.5340690096831771</c:v>
                </c:pt>
                <c:pt idx="87">
                  <c:v>1.6723901996844792</c:v>
                </c:pt>
                <c:pt idx="88">
                  <c:v>1.0521237141083086</c:v>
                </c:pt>
                <c:pt idx="89">
                  <c:v>1.738060869742005</c:v>
                </c:pt>
                <c:pt idx="90">
                  <c:v>1.1639622534200729</c:v>
                </c:pt>
                <c:pt idx="91">
                  <c:v>1.1728991265739648</c:v>
                </c:pt>
                <c:pt idx="92">
                  <c:v>1.5030868295273501</c:v>
                </c:pt>
                <c:pt idx="93">
                  <c:v>1.2735699437549914</c:v>
                </c:pt>
                <c:pt idx="94">
                  <c:v>1.0562887076480816</c:v>
                </c:pt>
                <c:pt idx="95">
                  <c:v>1.3534630731848682</c:v>
                </c:pt>
                <c:pt idx="96">
                  <c:v>1.6823314487298613</c:v>
                </c:pt>
                <c:pt idx="97">
                  <c:v>1.0173888475072561</c:v>
                </c:pt>
                <c:pt idx="98">
                  <c:v>1.0488587135373677</c:v>
                </c:pt>
                <c:pt idx="99">
                  <c:v>1.5075025104002295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1-4C61-AA77-453D6F16F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08480"/>
        <c:axId val="1269861808"/>
      </c:scatterChart>
      <c:valAx>
        <c:axId val="1268508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61808"/>
        <c:crosses val="autoZero"/>
        <c:crossBetween val="midCat"/>
      </c:valAx>
      <c:valAx>
        <c:axId val="126986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0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7">
                  <c:v>52712.4</c:v>
                </c:pt>
                <c:pt idx="19">
                  <c:v>34721.4</c:v>
                </c:pt>
                <c:pt idx="20">
                  <c:v>68532</c:v>
                </c:pt>
                <c:pt idx="23">
                  <c:v>56096</c:v>
                </c:pt>
                <c:pt idx="25">
                  <c:v>49585.8</c:v>
                </c:pt>
                <c:pt idx="34">
                  <c:v>40754</c:v>
                </c:pt>
                <c:pt idx="36">
                  <c:v>72484.600000000006</c:v>
                </c:pt>
                <c:pt idx="38">
                  <c:v>49172.2</c:v>
                </c:pt>
                <c:pt idx="52">
                  <c:v>43285</c:v>
                </c:pt>
                <c:pt idx="57">
                  <c:v>55241</c:v>
                </c:pt>
                <c:pt idx="59">
                  <c:v>65752</c:v>
                </c:pt>
                <c:pt idx="69">
                  <c:v>58314.2</c:v>
                </c:pt>
                <c:pt idx="79">
                  <c:v>63259</c:v>
                </c:pt>
                <c:pt idx="83">
                  <c:v>52504.2</c:v>
                </c:pt>
                <c:pt idx="94">
                  <c:v>49118.2</c:v>
                </c:pt>
                <c:pt idx="97">
                  <c:v>46719.6</c:v>
                </c:pt>
              </c:numCache>
            </c:numRef>
          </c:xVal>
          <c:yVal>
            <c:numRef>
              <c:f>State094!$AA$9:$AA$101</c:f>
              <c:numCache>
                <c:formatCode>General</c:formatCode>
                <c:ptCount val="93"/>
                <c:pt idx="0">
                  <c:v>2.5187052761779012</c:v>
                </c:pt>
                <c:pt idx="12">
                  <c:v>1.9152453530099591</c:v>
                </c:pt>
                <c:pt idx="13">
                  <c:v>1.7036858693748906</c:v>
                </c:pt>
                <c:pt idx="16">
                  <c:v>1.731906018254421</c:v>
                </c:pt>
                <c:pt idx="18">
                  <c:v>1.5441114189949541</c:v>
                </c:pt>
                <c:pt idx="27">
                  <c:v>1.8145458114540904</c:v>
                </c:pt>
                <c:pt idx="29">
                  <c:v>1.2083670186494786</c:v>
                </c:pt>
                <c:pt idx="31">
                  <c:v>1.1013336804129163</c:v>
                </c:pt>
                <c:pt idx="45">
                  <c:v>1.3933464248584959</c:v>
                </c:pt>
                <c:pt idx="50">
                  <c:v>1.4684382976412447</c:v>
                </c:pt>
                <c:pt idx="52">
                  <c:v>1.1576073731597518</c:v>
                </c:pt>
                <c:pt idx="62">
                  <c:v>1.8916147353474797</c:v>
                </c:pt>
                <c:pt idx="72">
                  <c:v>1.6759354400164403</c:v>
                </c:pt>
                <c:pt idx="76">
                  <c:v>2.1849490136027216</c:v>
                </c:pt>
                <c:pt idx="87">
                  <c:v>1.0562887076480816</c:v>
                </c:pt>
                <c:pt idx="90">
                  <c:v>1.0173888475072561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2-4EBA-B3FC-61D944B746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83660.600000000006</c:v>
                </c:pt>
                <c:pt idx="3">
                  <c:v>64694.6</c:v>
                </c:pt>
                <c:pt idx="4">
                  <c:v>49579.4</c:v>
                </c:pt>
                <c:pt idx="8">
                  <c:v>59536.4</c:v>
                </c:pt>
                <c:pt idx="9">
                  <c:v>50219.6</c:v>
                </c:pt>
                <c:pt idx="10">
                  <c:v>59258</c:v>
                </c:pt>
                <c:pt idx="17">
                  <c:v>44574.6</c:v>
                </c:pt>
                <c:pt idx="18">
                  <c:v>54601.8</c:v>
                </c:pt>
                <c:pt idx="27">
                  <c:v>38173.599999999999</c:v>
                </c:pt>
                <c:pt idx="28">
                  <c:v>43875.4</c:v>
                </c:pt>
                <c:pt idx="29">
                  <c:v>81684</c:v>
                </c:pt>
                <c:pt idx="37">
                  <c:v>74613.399999999994</c:v>
                </c:pt>
                <c:pt idx="39">
                  <c:v>40008.400000000001</c:v>
                </c:pt>
                <c:pt idx="40">
                  <c:v>74129</c:v>
                </c:pt>
                <c:pt idx="41">
                  <c:v>53965.599999999999</c:v>
                </c:pt>
                <c:pt idx="43">
                  <c:v>63151.4</c:v>
                </c:pt>
                <c:pt idx="45">
                  <c:v>60684.800000000003</c:v>
                </c:pt>
                <c:pt idx="50">
                  <c:v>75629.600000000006</c:v>
                </c:pt>
                <c:pt idx="51">
                  <c:v>66160.399999999994</c:v>
                </c:pt>
                <c:pt idx="55">
                  <c:v>54494.8</c:v>
                </c:pt>
                <c:pt idx="58">
                  <c:v>51112.6</c:v>
                </c:pt>
                <c:pt idx="62">
                  <c:v>67487.399999999994</c:v>
                </c:pt>
                <c:pt idx="66">
                  <c:v>66484.800000000003</c:v>
                </c:pt>
                <c:pt idx="67">
                  <c:v>66804.2</c:v>
                </c:pt>
                <c:pt idx="68">
                  <c:v>60650.2</c:v>
                </c:pt>
                <c:pt idx="71">
                  <c:v>69564.2</c:v>
                </c:pt>
                <c:pt idx="75">
                  <c:v>38610.6</c:v>
                </c:pt>
                <c:pt idx="77">
                  <c:v>48877.599999999999</c:v>
                </c:pt>
                <c:pt idx="84">
                  <c:v>74572.399999999994</c:v>
                </c:pt>
                <c:pt idx="87">
                  <c:v>45892.4</c:v>
                </c:pt>
                <c:pt idx="88">
                  <c:v>71506.8</c:v>
                </c:pt>
                <c:pt idx="92">
                  <c:v>36153.599999999999</c:v>
                </c:pt>
                <c:pt idx="93">
                  <c:v>70619.600000000006</c:v>
                </c:pt>
                <c:pt idx="95">
                  <c:v>44859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1.3454122968278974</c:v>
                </c:pt>
                <c:pt idx="3">
                  <c:v>1.4313095683410981</c:v>
                </c:pt>
                <c:pt idx="4">
                  <c:v>1.8788045034833014</c:v>
                </c:pt>
                <c:pt idx="8">
                  <c:v>1.9372182395979602</c:v>
                </c:pt>
                <c:pt idx="9">
                  <c:v>2.0366948362790622</c:v>
                </c:pt>
                <c:pt idx="10">
                  <c:v>1.6186843970434373</c:v>
                </c:pt>
                <c:pt idx="17">
                  <c:v>2.2510802116003283</c:v>
                </c:pt>
                <c:pt idx="18">
                  <c:v>2.0633935144995217</c:v>
                </c:pt>
                <c:pt idx="27">
                  <c:v>2.472205922417587</c:v>
                </c:pt>
                <c:pt idx="28">
                  <c:v>1.7821603905605419</c:v>
                </c:pt>
                <c:pt idx="29">
                  <c:v>1.2051686988883992</c:v>
                </c:pt>
                <c:pt idx="37">
                  <c:v>1.1881377875823915</c:v>
                </c:pt>
                <c:pt idx="39">
                  <c:v>1.4870377220783635</c:v>
                </c:pt>
                <c:pt idx="40">
                  <c:v>1.5488135547491535</c:v>
                </c:pt>
                <c:pt idx="41">
                  <c:v>2.2125946899506355</c:v>
                </c:pt>
                <c:pt idx="43">
                  <c:v>1.3758364818515503</c:v>
                </c:pt>
                <c:pt idx="45">
                  <c:v>1.9211565334317653</c:v>
                </c:pt>
                <c:pt idx="50">
                  <c:v>1.7050863683002422</c:v>
                </c:pt>
                <c:pt idx="51">
                  <c:v>1.8159352119999277</c:v>
                </c:pt>
                <c:pt idx="55">
                  <c:v>1.0145922179730908</c:v>
                </c:pt>
                <c:pt idx="58">
                  <c:v>1.8649804549171829</c:v>
                </c:pt>
                <c:pt idx="62">
                  <c:v>1.8087079958629315</c:v>
                </c:pt>
                <c:pt idx="66">
                  <c:v>1.1394784973407455</c:v>
                </c:pt>
                <c:pt idx="67">
                  <c:v>1.7487373548369713</c:v>
                </c:pt>
                <c:pt idx="68">
                  <c:v>1.4153951676993646</c:v>
                </c:pt>
                <c:pt idx="71">
                  <c:v>1.6001477771612411</c:v>
                </c:pt>
                <c:pt idx="75">
                  <c:v>1.7565383599322466</c:v>
                </c:pt>
                <c:pt idx="77">
                  <c:v>1.8789384094145376</c:v>
                </c:pt>
                <c:pt idx="84">
                  <c:v>1.4172267487703227</c:v>
                </c:pt>
                <c:pt idx="87">
                  <c:v>1.6723901996844792</c:v>
                </c:pt>
                <c:pt idx="88">
                  <c:v>1.0521237141083086</c:v>
                </c:pt>
                <c:pt idx="92">
                  <c:v>1.5030868295273501</c:v>
                </c:pt>
                <c:pt idx="93">
                  <c:v>1.2735699437549914</c:v>
                </c:pt>
                <c:pt idx="95">
                  <c:v>1.3534630731848682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2-4EBA-B3FC-61D944B746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76078.2</c:v>
                </c:pt>
                <c:pt idx="2">
                  <c:v>66896.800000000003</c:v>
                </c:pt>
                <c:pt idx="6">
                  <c:v>43535.8</c:v>
                </c:pt>
                <c:pt idx="11">
                  <c:v>66047.399999999994</c:v>
                </c:pt>
                <c:pt idx="12">
                  <c:v>44237.8</c:v>
                </c:pt>
                <c:pt idx="14">
                  <c:v>56829.4</c:v>
                </c:pt>
                <c:pt idx="15">
                  <c:v>50501.8</c:v>
                </c:pt>
                <c:pt idx="16">
                  <c:v>78027</c:v>
                </c:pt>
                <c:pt idx="21">
                  <c:v>70797</c:v>
                </c:pt>
                <c:pt idx="22">
                  <c:v>57154</c:v>
                </c:pt>
                <c:pt idx="24">
                  <c:v>61789.4</c:v>
                </c:pt>
                <c:pt idx="26">
                  <c:v>71837.8</c:v>
                </c:pt>
                <c:pt idx="31">
                  <c:v>52454.6</c:v>
                </c:pt>
                <c:pt idx="32">
                  <c:v>41479</c:v>
                </c:pt>
                <c:pt idx="33">
                  <c:v>67324.800000000003</c:v>
                </c:pt>
                <c:pt idx="35">
                  <c:v>45651.6</c:v>
                </c:pt>
                <c:pt idx="42">
                  <c:v>68109.600000000006</c:v>
                </c:pt>
                <c:pt idx="46">
                  <c:v>31277.599999999999</c:v>
                </c:pt>
                <c:pt idx="47">
                  <c:v>64199.6</c:v>
                </c:pt>
                <c:pt idx="48">
                  <c:v>56599.199999999997</c:v>
                </c:pt>
                <c:pt idx="60">
                  <c:v>63406.8</c:v>
                </c:pt>
                <c:pt idx="61">
                  <c:v>49466.2</c:v>
                </c:pt>
                <c:pt idx="63">
                  <c:v>66951.600000000006</c:v>
                </c:pt>
                <c:pt idx="64">
                  <c:v>43450.6</c:v>
                </c:pt>
                <c:pt idx="70">
                  <c:v>60865.4</c:v>
                </c:pt>
                <c:pt idx="72">
                  <c:v>57404.6</c:v>
                </c:pt>
                <c:pt idx="76">
                  <c:v>62069.4</c:v>
                </c:pt>
                <c:pt idx="78">
                  <c:v>92715.8</c:v>
                </c:pt>
                <c:pt idx="81">
                  <c:v>37120.6</c:v>
                </c:pt>
                <c:pt idx="85">
                  <c:v>40014.800000000003</c:v>
                </c:pt>
                <c:pt idx="86">
                  <c:v>67457.2</c:v>
                </c:pt>
                <c:pt idx="89">
                  <c:v>68861.8</c:v>
                </c:pt>
                <c:pt idx="90">
                  <c:v>45715.4</c:v>
                </c:pt>
                <c:pt idx="91">
                  <c:v>67298.2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1.5881159123112798</c:v>
                </c:pt>
                <c:pt idx="2">
                  <c:v>1.5052289496657538</c:v>
                </c:pt>
                <c:pt idx="6">
                  <c:v>2.1260663637741812</c:v>
                </c:pt>
                <c:pt idx="11">
                  <c:v>1.3139200029070033</c:v>
                </c:pt>
                <c:pt idx="12">
                  <c:v>1.9993308889682577</c:v>
                </c:pt>
                <c:pt idx="14">
                  <c:v>1.5208677198773874</c:v>
                </c:pt>
                <c:pt idx="15">
                  <c:v>1.1313854159653716</c:v>
                </c:pt>
                <c:pt idx="16">
                  <c:v>1.4480500339626028</c:v>
                </c:pt>
                <c:pt idx="21">
                  <c:v>1.7236606070878711</c:v>
                </c:pt>
                <c:pt idx="22">
                  <c:v>1.4874024565209785</c:v>
                </c:pt>
                <c:pt idx="24">
                  <c:v>1.200659012710918</c:v>
                </c:pt>
                <c:pt idx="26">
                  <c:v>1.6424779155263662</c:v>
                </c:pt>
                <c:pt idx="31">
                  <c:v>1.4863710713645706</c:v>
                </c:pt>
                <c:pt idx="32">
                  <c:v>1.2713903421008221</c:v>
                </c:pt>
                <c:pt idx="33">
                  <c:v>1.6136995579637814</c:v>
                </c:pt>
                <c:pt idx="35">
                  <c:v>1.6495369275118508</c:v>
                </c:pt>
                <c:pt idx="42">
                  <c:v>1.6795723363519972</c:v>
                </c:pt>
                <c:pt idx="46">
                  <c:v>1.490427654295726</c:v>
                </c:pt>
                <c:pt idx="47">
                  <c:v>1.2221571473965571</c:v>
                </c:pt>
                <c:pt idx="48">
                  <c:v>1.0800506014219282</c:v>
                </c:pt>
                <c:pt idx="60">
                  <c:v>1.0473955474807117</c:v>
                </c:pt>
                <c:pt idx="61">
                  <c:v>1.0373547998431252</c:v>
                </c:pt>
                <c:pt idx="63">
                  <c:v>1.2290968401053894</c:v>
                </c:pt>
                <c:pt idx="64">
                  <c:v>1.1906164701983402</c:v>
                </c:pt>
                <c:pt idx="70">
                  <c:v>1.2370082181337836</c:v>
                </c:pt>
                <c:pt idx="72">
                  <c:v>1.0655592060566574</c:v>
                </c:pt>
                <c:pt idx="76">
                  <c:v>1.6741905028887019</c:v>
                </c:pt>
                <c:pt idx="78">
                  <c:v>1.0691597332924916</c:v>
                </c:pt>
                <c:pt idx="81">
                  <c:v>1.5255680134480585</c:v>
                </c:pt>
                <c:pt idx="85">
                  <c:v>1.1808380899067343</c:v>
                </c:pt>
                <c:pt idx="86">
                  <c:v>1.5340690096831771</c:v>
                </c:pt>
                <c:pt idx="89">
                  <c:v>1.738060869742005</c:v>
                </c:pt>
                <c:pt idx="90">
                  <c:v>1.1639622534200729</c:v>
                </c:pt>
                <c:pt idx="91">
                  <c:v>1.1728991265739648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2-4EBA-B3FC-61D944B746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5">
                  <c:v>63192.800000000003</c:v>
                </c:pt>
                <c:pt idx="13">
                  <c:v>68004.800000000003</c:v>
                </c:pt>
                <c:pt idx="30">
                  <c:v>74357.600000000006</c:v>
                </c:pt>
                <c:pt idx="44">
                  <c:v>64216.800000000003</c:v>
                </c:pt>
                <c:pt idx="49">
                  <c:v>59132.6</c:v>
                </c:pt>
                <c:pt idx="53">
                  <c:v>56566.400000000001</c:v>
                </c:pt>
                <c:pt idx="54">
                  <c:v>49450.6</c:v>
                </c:pt>
                <c:pt idx="56">
                  <c:v>65390</c:v>
                </c:pt>
                <c:pt idx="65">
                  <c:v>48031.199999999997</c:v>
                </c:pt>
                <c:pt idx="73">
                  <c:v>38814.199999999997</c:v>
                </c:pt>
                <c:pt idx="74">
                  <c:v>66002.2</c:v>
                </c:pt>
                <c:pt idx="80">
                  <c:v>84367.2</c:v>
                </c:pt>
                <c:pt idx="82">
                  <c:v>65037</c:v>
                </c:pt>
                <c:pt idx="96">
                  <c:v>63497</c:v>
                </c:pt>
                <c:pt idx="98">
                  <c:v>74144.399999999994</c:v>
                </c:pt>
                <c:pt idx="99">
                  <c:v>34855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5">
                  <c:v>1.9083028446278689</c:v>
                </c:pt>
                <c:pt idx="13">
                  <c:v>1.6389872479589676</c:v>
                </c:pt>
                <c:pt idx="30">
                  <c:v>1.385251810171388</c:v>
                </c:pt>
                <c:pt idx="44">
                  <c:v>1.2633921341455818</c:v>
                </c:pt>
                <c:pt idx="49">
                  <c:v>1.1038242864342174</c:v>
                </c:pt>
                <c:pt idx="53">
                  <c:v>1.8077339197827684</c:v>
                </c:pt>
                <c:pt idx="54">
                  <c:v>1.3652210488851502</c:v>
                </c:pt>
                <c:pt idx="56">
                  <c:v>1.1006575929041138</c:v>
                </c:pt>
                <c:pt idx="65">
                  <c:v>1.0531071470211031</c:v>
                </c:pt>
                <c:pt idx="73">
                  <c:v>1.2549788479474009</c:v>
                </c:pt>
                <c:pt idx="74">
                  <c:v>1.7773346949041093</c:v>
                </c:pt>
                <c:pt idx="80">
                  <c:v>1.4138788533932618</c:v>
                </c:pt>
                <c:pt idx="82">
                  <c:v>1.4611528822055138</c:v>
                </c:pt>
                <c:pt idx="96">
                  <c:v>1.6823314487298613</c:v>
                </c:pt>
                <c:pt idx="98">
                  <c:v>1.0488587135373677</c:v>
                </c:pt>
                <c:pt idx="99">
                  <c:v>1.5075025104002295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2-4EBA-B3FC-61D944B74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30080"/>
        <c:axId val="1269857232"/>
      </c:scatterChart>
      <c:valAx>
        <c:axId val="1268530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57232"/>
        <c:crosses val="autoZero"/>
        <c:crossBetween val="midCat"/>
      </c:valAx>
      <c:valAx>
        <c:axId val="126985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3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5">
                  <c:v>50501.8</c:v>
                </c:pt>
                <c:pt idx="29">
                  <c:v>81684</c:v>
                </c:pt>
                <c:pt idx="32">
                  <c:v>41479</c:v>
                </c:pt>
                <c:pt idx="37">
                  <c:v>74613.399999999994</c:v>
                </c:pt>
                <c:pt idx="38">
                  <c:v>49172.2</c:v>
                </c:pt>
                <c:pt idx="48">
                  <c:v>56599.199999999997</c:v>
                </c:pt>
                <c:pt idx="49">
                  <c:v>59132.6</c:v>
                </c:pt>
                <c:pt idx="55">
                  <c:v>54494.8</c:v>
                </c:pt>
                <c:pt idx="56">
                  <c:v>65390</c:v>
                </c:pt>
                <c:pt idx="59">
                  <c:v>65752</c:v>
                </c:pt>
                <c:pt idx="60">
                  <c:v>63406.8</c:v>
                </c:pt>
                <c:pt idx="61">
                  <c:v>49466.2</c:v>
                </c:pt>
                <c:pt idx="63">
                  <c:v>66951.600000000006</c:v>
                </c:pt>
                <c:pt idx="65">
                  <c:v>48031.199999999997</c:v>
                </c:pt>
                <c:pt idx="66">
                  <c:v>66484.800000000003</c:v>
                </c:pt>
                <c:pt idx="70">
                  <c:v>60865.4</c:v>
                </c:pt>
                <c:pt idx="72">
                  <c:v>57404.6</c:v>
                </c:pt>
                <c:pt idx="73">
                  <c:v>38814.199999999997</c:v>
                </c:pt>
                <c:pt idx="78">
                  <c:v>92715.8</c:v>
                </c:pt>
                <c:pt idx="85">
                  <c:v>40014.800000000003</c:v>
                </c:pt>
                <c:pt idx="88">
                  <c:v>71506.8</c:v>
                </c:pt>
                <c:pt idx="90">
                  <c:v>45715.4</c:v>
                </c:pt>
                <c:pt idx="94">
                  <c:v>49118.2</c:v>
                </c:pt>
                <c:pt idx="97">
                  <c:v>46719.6</c:v>
                </c:pt>
                <c:pt idx="98">
                  <c:v>74144.399999999994</c:v>
                </c:pt>
              </c:numCache>
            </c:numRef>
          </c:xVal>
          <c:yVal>
            <c:numRef>
              <c:f>State094!$AJ$17:$AJ$101</c:f>
              <c:numCache>
                <c:formatCode>General</c:formatCode>
                <c:ptCount val="85"/>
                <c:pt idx="0">
                  <c:v>1.1313854159653716</c:v>
                </c:pt>
                <c:pt idx="14">
                  <c:v>1.2051686988883992</c:v>
                </c:pt>
                <c:pt idx="17">
                  <c:v>1.2713903421008221</c:v>
                </c:pt>
                <c:pt idx="22">
                  <c:v>1.1881377875823915</c:v>
                </c:pt>
                <c:pt idx="23">
                  <c:v>1.1013336804129163</c:v>
                </c:pt>
                <c:pt idx="33">
                  <c:v>1.0800506014219282</c:v>
                </c:pt>
                <c:pt idx="34">
                  <c:v>1.1038242864342174</c:v>
                </c:pt>
                <c:pt idx="40">
                  <c:v>1.0145922179730908</c:v>
                </c:pt>
                <c:pt idx="41">
                  <c:v>1.1006575929041138</c:v>
                </c:pt>
                <c:pt idx="44">
                  <c:v>1.1576073731597518</c:v>
                </c:pt>
                <c:pt idx="45">
                  <c:v>1.0473955474807117</c:v>
                </c:pt>
                <c:pt idx="46">
                  <c:v>1.0373547998431252</c:v>
                </c:pt>
                <c:pt idx="48">
                  <c:v>1.2290968401053894</c:v>
                </c:pt>
                <c:pt idx="50">
                  <c:v>1.0531071470211031</c:v>
                </c:pt>
                <c:pt idx="51">
                  <c:v>1.1394784973407455</c:v>
                </c:pt>
                <c:pt idx="55">
                  <c:v>1.2370082181337836</c:v>
                </c:pt>
                <c:pt idx="57">
                  <c:v>1.0655592060566574</c:v>
                </c:pt>
                <c:pt idx="58">
                  <c:v>1.2549788479474009</c:v>
                </c:pt>
                <c:pt idx="63">
                  <c:v>1.0691597332924916</c:v>
                </c:pt>
                <c:pt idx="70">
                  <c:v>1.1808380899067343</c:v>
                </c:pt>
                <c:pt idx="73">
                  <c:v>1.0521237141083086</c:v>
                </c:pt>
                <c:pt idx="75">
                  <c:v>1.1639622534200729</c:v>
                </c:pt>
                <c:pt idx="79">
                  <c:v>1.0562887076480816</c:v>
                </c:pt>
                <c:pt idx="82">
                  <c:v>1.0173888475072561</c:v>
                </c:pt>
                <c:pt idx="83">
                  <c:v>1.0488587135373677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91-492A-A6CC-431899A09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76078.2</c:v>
                </c:pt>
                <c:pt idx="1">
                  <c:v>83660.600000000006</c:v>
                </c:pt>
                <c:pt idx="2">
                  <c:v>66896.800000000003</c:v>
                </c:pt>
                <c:pt idx="3">
                  <c:v>64694.6</c:v>
                </c:pt>
                <c:pt idx="4">
                  <c:v>49579.4</c:v>
                </c:pt>
                <c:pt idx="5">
                  <c:v>63192.800000000003</c:v>
                </c:pt>
                <c:pt idx="6">
                  <c:v>43535.8</c:v>
                </c:pt>
                <c:pt idx="7">
                  <c:v>52712.4</c:v>
                </c:pt>
                <c:pt idx="8">
                  <c:v>59536.4</c:v>
                </c:pt>
                <c:pt idx="9">
                  <c:v>50219.6</c:v>
                </c:pt>
                <c:pt idx="10">
                  <c:v>59258</c:v>
                </c:pt>
                <c:pt idx="11">
                  <c:v>66047.399999999994</c:v>
                </c:pt>
                <c:pt idx="12">
                  <c:v>44237.8</c:v>
                </c:pt>
                <c:pt idx="13">
                  <c:v>68004.800000000003</c:v>
                </c:pt>
                <c:pt idx="14">
                  <c:v>56829.4</c:v>
                </c:pt>
                <c:pt idx="16">
                  <c:v>78027</c:v>
                </c:pt>
                <c:pt idx="17">
                  <c:v>44574.6</c:v>
                </c:pt>
                <c:pt idx="18">
                  <c:v>54601.8</c:v>
                </c:pt>
                <c:pt idx="19">
                  <c:v>34721.4</c:v>
                </c:pt>
                <c:pt idx="20">
                  <c:v>68532</c:v>
                </c:pt>
                <c:pt idx="21">
                  <c:v>70797</c:v>
                </c:pt>
                <c:pt idx="22">
                  <c:v>57154</c:v>
                </c:pt>
                <c:pt idx="23">
                  <c:v>56096</c:v>
                </c:pt>
                <c:pt idx="24">
                  <c:v>61789.4</c:v>
                </c:pt>
                <c:pt idx="25">
                  <c:v>49585.8</c:v>
                </c:pt>
                <c:pt idx="26">
                  <c:v>71837.8</c:v>
                </c:pt>
                <c:pt idx="27">
                  <c:v>38173.599999999999</c:v>
                </c:pt>
                <c:pt idx="28">
                  <c:v>43875.4</c:v>
                </c:pt>
                <c:pt idx="30">
                  <c:v>74357.600000000006</c:v>
                </c:pt>
                <c:pt idx="31">
                  <c:v>52454.6</c:v>
                </c:pt>
                <c:pt idx="33">
                  <c:v>67324.800000000003</c:v>
                </c:pt>
                <c:pt idx="34">
                  <c:v>40754</c:v>
                </c:pt>
                <c:pt idx="35">
                  <c:v>45651.6</c:v>
                </c:pt>
                <c:pt idx="36">
                  <c:v>72484.600000000006</c:v>
                </c:pt>
                <c:pt idx="39">
                  <c:v>40008.400000000001</c:v>
                </c:pt>
                <c:pt idx="40">
                  <c:v>74129</c:v>
                </c:pt>
                <c:pt idx="41">
                  <c:v>53965.599999999999</c:v>
                </c:pt>
                <c:pt idx="42">
                  <c:v>68109.600000000006</c:v>
                </c:pt>
                <c:pt idx="43">
                  <c:v>63151.4</c:v>
                </c:pt>
                <c:pt idx="44">
                  <c:v>64216.800000000003</c:v>
                </c:pt>
                <c:pt idx="45">
                  <c:v>60684.800000000003</c:v>
                </c:pt>
                <c:pt idx="46">
                  <c:v>31277.599999999999</c:v>
                </c:pt>
                <c:pt idx="47">
                  <c:v>64199.6</c:v>
                </c:pt>
                <c:pt idx="50">
                  <c:v>75629.600000000006</c:v>
                </c:pt>
                <c:pt idx="51">
                  <c:v>66160.399999999994</c:v>
                </c:pt>
                <c:pt idx="52">
                  <c:v>43285</c:v>
                </c:pt>
                <c:pt idx="53">
                  <c:v>56566.400000000001</c:v>
                </c:pt>
                <c:pt idx="54">
                  <c:v>49450.6</c:v>
                </c:pt>
                <c:pt idx="57">
                  <c:v>55241</c:v>
                </c:pt>
                <c:pt idx="58">
                  <c:v>51112.6</c:v>
                </c:pt>
                <c:pt idx="62">
                  <c:v>67487.399999999994</c:v>
                </c:pt>
                <c:pt idx="64">
                  <c:v>43450.6</c:v>
                </c:pt>
                <c:pt idx="67">
                  <c:v>66804.2</c:v>
                </c:pt>
                <c:pt idx="68">
                  <c:v>60650.2</c:v>
                </c:pt>
                <c:pt idx="69">
                  <c:v>58314.2</c:v>
                </c:pt>
                <c:pt idx="71">
                  <c:v>69564.2</c:v>
                </c:pt>
                <c:pt idx="74">
                  <c:v>66002.2</c:v>
                </c:pt>
                <c:pt idx="75">
                  <c:v>38610.6</c:v>
                </c:pt>
                <c:pt idx="76">
                  <c:v>62069.4</c:v>
                </c:pt>
                <c:pt idx="77">
                  <c:v>48877.599999999999</c:v>
                </c:pt>
                <c:pt idx="79">
                  <c:v>63259</c:v>
                </c:pt>
                <c:pt idx="80">
                  <c:v>84367.2</c:v>
                </c:pt>
                <c:pt idx="81">
                  <c:v>37120.6</c:v>
                </c:pt>
                <c:pt idx="82">
                  <c:v>65037</c:v>
                </c:pt>
                <c:pt idx="83">
                  <c:v>52504.2</c:v>
                </c:pt>
                <c:pt idx="84">
                  <c:v>74572.399999999994</c:v>
                </c:pt>
                <c:pt idx="86">
                  <c:v>67457.2</c:v>
                </c:pt>
                <c:pt idx="87">
                  <c:v>45892.4</c:v>
                </c:pt>
                <c:pt idx="89">
                  <c:v>68861.8</c:v>
                </c:pt>
                <c:pt idx="91">
                  <c:v>67298.2</c:v>
                </c:pt>
                <c:pt idx="92">
                  <c:v>36153.599999999999</c:v>
                </c:pt>
                <c:pt idx="93">
                  <c:v>70619.600000000006</c:v>
                </c:pt>
                <c:pt idx="95">
                  <c:v>44859</c:v>
                </c:pt>
                <c:pt idx="96">
                  <c:v>63497</c:v>
                </c:pt>
                <c:pt idx="99">
                  <c:v>34855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1.5881159123112798</c:v>
                </c:pt>
                <c:pt idx="1">
                  <c:v>1.3454122968278974</c:v>
                </c:pt>
                <c:pt idx="2">
                  <c:v>1.5052289496657538</c:v>
                </c:pt>
                <c:pt idx="3">
                  <c:v>1.4313095683410981</c:v>
                </c:pt>
                <c:pt idx="4">
                  <c:v>1.8788045034833014</c:v>
                </c:pt>
                <c:pt idx="5">
                  <c:v>1.9083028446278689</c:v>
                </c:pt>
                <c:pt idx="6">
                  <c:v>2.1260663637741812</c:v>
                </c:pt>
                <c:pt idx="7">
                  <c:v>2.5187052761779012</c:v>
                </c:pt>
                <c:pt idx="8">
                  <c:v>1.9372182395979602</c:v>
                </c:pt>
                <c:pt idx="9">
                  <c:v>2.0366948362790622</c:v>
                </c:pt>
                <c:pt idx="10">
                  <c:v>1.6186843970434373</c:v>
                </c:pt>
                <c:pt idx="11">
                  <c:v>1.3139200029070033</c:v>
                </c:pt>
                <c:pt idx="12">
                  <c:v>1.9993308889682577</c:v>
                </c:pt>
                <c:pt idx="13">
                  <c:v>1.6389872479589676</c:v>
                </c:pt>
                <c:pt idx="14">
                  <c:v>1.5208677198773874</c:v>
                </c:pt>
                <c:pt idx="16">
                  <c:v>1.4480500339626028</c:v>
                </c:pt>
                <c:pt idx="17">
                  <c:v>2.2510802116003283</c:v>
                </c:pt>
                <c:pt idx="18">
                  <c:v>2.0633935144995217</c:v>
                </c:pt>
                <c:pt idx="19">
                  <c:v>1.9152453530099591</c:v>
                </c:pt>
                <c:pt idx="20">
                  <c:v>1.7036858693748906</c:v>
                </c:pt>
                <c:pt idx="21">
                  <c:v>1.7236606070878711</c:v>
                </c:pt>
                <c:pt idx="22">
                  <c:v>1.4874024565209785</c:v>
                </c:pt>
                <c:pt idx="23">
                  <c:v>1.731906018254421</c:v>
                </c:pt>
                <c:pt idx="24">
                  <c:v>1.200659012710918</c:v>
                </c:pt>
                <c:pt idx="25">
                  <c:v>1.5441114189949541</c:v>
                </c:pt>
                <c:pt idx="26">
                  <c:v>1.6424779155263662</c:v>
                </c:pt>
                <c:pt idx="27">
                  <c:v>2.472205922417587</c:v>
                </c:pt>
                <c:pt idx="28">
                  <c:v>1.7821603905605419</c:v>
                </c:pt>
                <c:pt idx="30">
                  <c:v>1.385251810171388</c:v>
                </c:pt>
                <c:pt idx="31">
                  <c:v>1.4863710713645706</c:v>
                </c:pt>
                <c:pt idx="33">
                  <c:v>1.6136995579637814</c:v>
                </c:pt>
                <c:pt idx="34">
                  <c:v>1.8145458114540904</c:v>
                </c:pt>
                <c:pt idx="35">
                  <c:v>1.6495369275118508</c:v>
                </c:pt>
                <c:pt idx="36">
                  <c:v>1.2083670186494786</c:v>
                </c:pt>
                <c:pt idx="39">
                  <c:v>1.4870377220783635</c:v>
                </c:pt>
                <c:pt idx="40">
                  <c:v>1.5488135547491535</c:v>
                </c:pt>
                <c:pt idx="41">
                  <c:v>2.2125946899506355</c:v>
                </c:pt>
                <c:pt idx="42">
                  <c:v>1.6795723363519972</c:v>
                </c:pt>
                <c:pt idx="43">
                  <c:v>1.3758364818515503</c:v>
                </c:pt>
                <c:pt idx="44">
                  <c:v>1.2633921341455818</c:v>
                </c:pt>
                <c:pt idx="45">
                  <c:v>1.9211565334317653</c:v>
                </c:pt>
                <c:pt idx="46">
                  <c:v>1.490427654295726</c:v>
                </c:pt>
                <c:pt idx="47">
                  <c:v>1.2221571473965571</c:v>
                </c:pt>
                <c:pt idx="50">
                  <c:v>1.7050863683002422</c:v>
                </c:pt>
                <c:pt idx="51">
                  <c:v>1.8159352119999277</c:v>
                </c:pt>
                <c:pt idx="52">
                  <c:v>1.3933464248584959</c:v>
                </c:pt>
                <c:pt idx="53">
                  <c:v>1.8077339197827684</c:v>
                </c:pt>
                <c:pt idx="54">
                  <c:v>1.3652210488851502</c:v>
                </c:pt>
                <c:pt idx="57">
                  <c:v>1.4684382976412447</c:v>
                </c:pt>
                <c:pt idx="58">
                  <c:v>1.8649804549171829</c:v>
                </c:pt>
                <c:pt idx="62">
                  <c:v>1.8087079958629315</c:v>
                </c:pt>
                <c:pt idx="64">
                  <c:v>1.1906164701983402</c:v>
                </c:pt>
                <c:pt idx="67">
                  <c:v>1.7487373548369713</c:v>
                </c:pt>
                <c:pt idx="68">
                  <c:v>1.4153951676993646</c:v>
                </c:pt>
                <c:pt idx="69">
                  <c:v>1.8916147353474797</c:v>
                </c:pt>
                <c:pt idx="71">
                  <c:v>1.6001477771612411</c:v>
                </c:pt>
                <c:pt idx="74">
                  <c:v>1.7773346949041093</c:v>
                </c:pt>
                <c:pt idx="75">
                  <c:v>1.7565383599322466</c:v>
                </c:pt>
                <c:pt idx="76">
                  <c:v>1.6741905028887019</c:v>
                </c:pt>
                <c:pt idx="77">
                  <c:v>1.8789384094145376</c:v>
                </c:pt>
                <c:pt idx="79">
                  <c:v>1.6759354400164403</c:v>
                </c:pt>
                <c:pt idx="80">
                  <c:v>1.4138788533932618</c:v>
                </c:pt>
                <c:pt idx="81">
                  <c:v>1.5255680134480585</c:v>
                </c:pt>
                <c:pt idx="82">
                  <c:v>1.4611528822055138</c:v>
                </c:pt>
                <c:pt idx="83">
                  <c:v>2.1849490136027216</c:v>
                </c:pt>
                <c:pt idx="84">
                  <c:v>1.4172267487703227</c:v>
                </c:pt>
                <c:pt idx="86">
                  <c:v>1.5340690096831771</c:v>
                </c:pt>
                <c:pt idx="87">
                  <c:v>1.6723901996844792</c:v>
                </c:pt>
                <c:pt idx="89">
                  <c:v>1.738060869742005</c:v>
                </c:pt>
                <c:pt idx="91">
                  <c:v>1.1728991265739648</c:v>
                </c:pt>
                <c:pt idx="92">
                  <c:v>1.5030868295273501</c:v>
                </c:pt>
                <c:pt idx="93">
                  <c:v>1.2735699437549914</c:v>
                </c:pt>
                <c:pt idx="95">
                  <c:v>1.3534630731848682</c:v>
                </c:pt>
                <c:pt idx="96">
                  <c:v>1.6823314487298613</c:v>
                </c:pt>
                <c:pt idx="99">
                  <c:v>1.5075025104002295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1-492A-A6CC-431899A09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44480"/>
        <c:axId val="1269906320"/>
      </c:scatterChart>
      <c:valAx>
        <c:axId val="1268544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906320"/>
        <c:crosses val="autoZero"/>
        <c:crossBetween val="midCat"/>
      </c:valAx>
      <c:valAx>
        <c:axId val="126990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4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78896.600000000006</c:v>
                </c:pt>
                <c:pt idx="1">
                  <c:v>81640.600000000006</c:v>
                </c:pt>
                <c:pt idx="2">
                  <c:v>62777.4</c:v>
                </c:pt>
                <c:pt idx="3">
                  <c:v>66899</c:v>
                </c:pt>
                <c:pt idx="4">
                  <c:v>49553</c:v>
                </c:pt>
                <c:pt idx="5">
                  <c:v>69759.399999999994</c:v>
                </c:pt>
                <c:pt idx="6">
                  <c:v>43243.4</c:v>
                </c:pt>
                <c:pt idx="7">
                  <c:v>55607.8</c:v>
                </c:pt>
                <c:pt idx="8">
                  <c:v>60996.6</c:v>
                </c:pt>
                <c:pt idx="9">
                  <c:v>53970.8</c:v>
                </c:pt>
                <c:pt idx="10">
                  <c:v>61078.2</c:v>
                </c:pt>
                <c:pt idx="11">
                  <c:v>67433.2</c:v>
                </c:pt>
                <c:pt idx="12">
                  <c:v>50538.2</c:v>
                </c:pt>
                <c:pt idx="13">
                  <c:v>61214.2</c:v>
                </c:pt>
                <c:pt idx="14">
                  <c:v>58408.800000000003</c:v>
                </c:pt>
                <c:pt idx="15">
                  <c:v>56578.6</c:v>
                </c:pt>
                <c:pt idx="16">
                  <c:v>72798.8</c:v>
                </c:pt>
                <c:pt idx="17">
                  <c:v>47424.4</c:v>
                </c:pt>
                <c:pt idx="18">
                  <c:v>59750.2</c:v>
                </c:pt>
                <c:pt idx="19">
                  <c:v>34974.400000000001</c:v>
                </c:pt>
                <c:pt idx="20">
                  <c:v>66090.2</c:v>
                </c:pt>
                <c:pt idx="21">
                  <c:v>67193</c:v>
                </c:pt>
                <c:pt idx="22">
                  <c:v>60652</c:v>
                </c:pt>
                <c:pt idx="23">
                  <c:v>54666</c:v>
                </c:pt>
                <c:pt idx="24">
                  <c:v>60275.4</c:v>
                </c:pt>
                <c:pt idx="25">
                  <c:v>50040.4</c:v>
                </c:pt>
                <c:pt idx="26">
                  <c:v>62230.2</c:v>
                </c:pt>
                <c:pt idx="27">
                  <c:v>38445.800000000003</c:v>
                </c:pt>
                <c:pt idx="28">
                  <c:v>47981.2</c:v>
                </c:pt>
                <c:pt idx="29">
                  <c:v>76295</c:v>
                </c:pt>
                <c:pt idx="30">
                  <c:v>70423</c:v>
                </c:pt>
                <c:pt idx="31">
                  <c:v>54645</c:v>
                </c:pt>
                <c:pt idx="32">
                  <c:v>36269.4</c:v>
                </c:pt>
                <c:pt idx="33">
                  <c:v>72722.8</c:v>
                </c:pt>
                <c:pt idx="34">
                  <c:v>44696</c:v>
                </c:pt>
                <c:pt idx="35">
                  <c:v>47063.6</c:v>
                </c:pt>
                <c:pt idx="36">
                  <c:v>66086.399999999994</c:v>
                </c:pt>
                <c:pt idx="37">
                  <c:v>73550.399999999994</c:v>
                </c:pt>
                <c:pt idx="38">
                  <c:v>49823.6</c:v>
                </c:pt>
                <c:pt idx="39">
                  <c:v>39863.199999999997</c:v>
                </c:pt>
                <c:pt idx="40">
                  <c:v>74939.399999999994</c:v>
                </c:pt>
                <c:pt idx="41">
                  <c:v>58303.6</c:v>
                </c:pt>
                <c:pt idx="42">
                  <c:v>65443.199999999997</c:v>
                </c:pt>
                <c:pt idx="43">
                  <c:v>65766.600000000006</c:v>
                </c:pt>
                <c:pt idx="44">
                  <c:v>64130</c:v>
                </c:pt>
                <c:pt idx="45">
                  <c:v>65121.2</c:v>
                </c:pt>
                <c:pt idx="46">
                  <c:v>35399</c:v>
                </c:pt>
                <c:pt idx="47">
                  <c:v>62778</c:v>
                </c:pt>
                <c:pt idx="48">
                  <c:v>53594.6</c:v>
                </c:pt>
                <c:pt idx="49">
                  <c:v>62484.4</c:v>
                </c:pt>
                <c:pt idx="50">
                  <c:v>68505.8</c:v>
                </c:pt>
                <c:pt idx="51">
                  <c:v>66713.600000000006</c:v>
                </c:pt>
                <c:pt idx="52">
                  <c:v>48704.800000000003</c:v>
                </c:pt>
                <c:pt idx="53">
                  <c:v>48905.4</c:v>
                </c:pt>
                <c:pt idx="54">
                  <c:v>49549.8</c:v>
                </c:pt>
                <c:pt idx="55">
                  <c:v>54637.8</c:v>
                </c:pt>
                <c:pt idx="56">
                  <c:v>59711.199999999997</c:v>
                </c:pt>
                <c:pt idx="57">
                  <c:v>61031.6</c:v>
                </c:pt>
                <c:pt idx="58">
                  <c:v>44759.8</c:v>
                </c:pt>
                <c:pt idx="59">
                  <c:v>66629.2</c:v>
                </c:pt>
                <c:pt idx="60">
                  <c:v>65395.8</c:v>
                </c:pt>
                <c:pt idx="61">
                  <c:v>50812.2</c:v>
                </c:pt>
                <c:pt idx="62">
                  <c:v>72293</c:v>
                </c:pt>
                <c:pt idx="63">
                  <c:v>69753.399999999994</c:v>
                </c:pt>
                <c:pt idx="64">
                  <c:v>44205.4</c:v>
                </c:pt>
                <c:pt idx="65">
                  <c:v>46785.599999999999</c:v>
                </c:pt>
                <c:pt idx="66">
                  <c:v>68240</c:v>
                </c:pt>
                <c:pt idx="67">
                  <c:v>62179.8</c:v>
                </c:pt>
                <c:pt idx="68">
                  <c:v>55394.8</c:v>
                </c:pt>
                <c:pt idx="69">
                  <c:v>55322</c:v>
                </c:pt>
                <c:pt idx="70">
                  <c:v>65689.600000000006</c:v>
                </c:pt>
                <c:pt idx="71">
                  <c:v>62575.4</c:v>
                </c:pt>
                <c:pt idx="72">
                  <c:v>60570.2</c:v>
                </c:pt>
                <c:pt idx="73">
                  <c:v>43809</c:v>
                </c:pt>
                <c:pt idx="74">
                  <c:v>74619.199999999997</c:v>
                </c:pt>
                <c:pt idx="75">
                  <c:v>39684.199999999997</c:v>
                </c:pt>
                <c:pt idx="76">
                  <c:v>55295.6</c:v>
                </c:pt>
                <c:pt idx="77">
                  <c:v>47582.6</c:v>
                </c:pt>
                <c:pt idx="78">
                  <c:v>81370</c:v>
                </c:pt>
                <c:pt idx="79">
                  <c:v>65846</c:v>
                </c:pt>
                <c:pt idx="80">
                  <c:v>79706.600000000006</c:v>
                </c:pt>
                <c:pt idx="81">
                  <c:v>41383.199999999997</c:v>
                </c:pt>
                <c:pt idx="82">
                  <c:v>63221.8</c:v>
                </c:pt>
                <c:pt idx="83">
                  <c:v>55915</c:v>
                </c:pt>
                <c:pt idx="84">
                  <c:v>78529</c:v>
                </c:pt>
                <c:pt idx="85">
                  <c:v>42674.400000000001</c:v>
                </c:pt>
                <c:pt idx="86">
                  <c:v>68092</c:v>
                </c:pt>
                <c:pt idx="87">
                  <c:v>46502.6</c:v>
                </c:pt>
                <c:pt idx="88">
                  <c:v>71557.2</c:v>
                </c:pt>
                <c:pt idx="89">
                  <c:v>69254</c:v>
                </c:pt>
                <c:pt idx="90">
                  <c:v>44980.800000000003</c:v>
                </c:pt>
                <c:pt idx="91">
                  <c:v>67580.800000000003</c:v>
                </c:pt>
                <c:pt idx="92">
                  <c:v>37306.800000000003</c:v>
                </c:pt>
                <c:pt idx="93">
                  <c:v>71852.600000000006</c:v>
                </c:pt>
                <c:pt idx="94">
                  <c:v>50960.800000000003</c:v>
                </c:pt>
                <c:pt idx="95">
                  <c:v>39757.4</c:v>
                </c:pt>
                <c:pt idx="96">
                  <c:v>65727.8</c:v>
                </c:pt>
                <c:pt idx="97">
                  <c:v>47067.8</c:v>
                </c:pt>
                <c:pt idx="98">
                  <c:v>73025.8</c:v>
                </c:pt>
                <c:pt idx="99">
                  <c:v>34929.800000000003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1.5937822415668101</c:v>
                </c:pt>
                <c:pt idx="1">
                  <c:v>1.3185351406040622</c:v>
                </c:pt>
                <c:pt idx="2">
                  <c:v>1.4082297132407522</c:v>
                </c:pt>
                <c:pt idx="3">
                  <c:v>1.4476449573237269</c:v>
                </c:pt>
                <c:pt idx="4">
                  <c:v>1.7468569006921881</c:v>
                </c:pt>
                <c:pt idx="5">
                  <c:v>1.7171879345292536</c:v>
                </c:pt>
                <c:pt idx="6">
                  <c:v>2.1405347405615656</c:v>
                </c:pt>
                <c:pt idx="7">
                  <c:v>2.0593693690453496</c:v>
                </c:pt>
                <c:pt idx="8">
                  <c:v>2.0295229570172766</c:v>
                </c:pt>
                <c:pt idx="9">
                  <c:v>1.8888547140305498</c:v>
                </c:pt>
                <c:pt idx="10">
                  <c:v>1.611704339682571</c:v>
                </c:pt>
                <c:pt idx="11">
                  <c:v>1.4078673413096221</c:v>
                </c:pt>
                <c:pt idx="12">
                  <c:v>1.776715435057046</c:v>
                </c:pt>
                <c:pt idx="13">
                  <c:v>2.0458161668371067</c:v>
                </c:pt>
                <c:pt idx="14">
                  <c:v>1.5835456301105313</c:v>
                </c:pt>
                <c:pt idx="15">
                  <c:v>1.0742577582336785</c:v>
                </c:pt>
                <c:pt idx="16">
                  <c:v>1.518802507733644</c:v>
                </c:pt>
                <c:pt idx="17">
                  <c:v>2.1157041522929125</c:v>
                </c:pt>
                <c:pt idx="18">
                  <c:v>2.0193405210359128</c:v>
                </c:pt>
                <c:pt idx="19">
                  <c:v>1.6270472116748249</c:v>
                </c:pt>
                <c:pt idx="20">
                  <c:v>1.4698094422471109</c:v>
                </c:pt>
                <c:pt idx="21">
                  <c:v>1.9094697364308781</c:v>
                </c:pt>
                <c:pt idx="22">
                  <c:v>1.401107960166194</c:v>
                </c:pt>
                <c:pt idx="23">
                  <c:v>1.9062305637873633</c:v>
                </c:pt>
                <c:pt idx="24">
                  <c:v>1.2339528232081414</c:v>
                </c:pt>
                <c:pt idx="25">
                  <c:v>1.2334833454568708</c:v>
                </c:pt>
                <c:pt idx="26">
                  <c:v>1.523247555045621</c:v>
                </c:pt>
                <c:pt idx="27">
                  <c:v>2.454468368456372</c:v>
                </c:pt>
                <c:pt idx="28">
                  <c:v>1.5925195701649815</c:v>
                </c:pt>
                <c:pt idx="29">
                  <c:v>1.1856347073858051</c:v>
                </c:pt>
                <c:pt idx="30">
                  <c:v>1.4828110134473111</c:v>
                </c:pt>
                <c:pt idx="31">
                  <c:v>1.4014639948760179</c:v>
                </c:pt>
                <c:pt idx="32">
                  <c:v>1.0858740425813496</c:v>
                </c:pt>
                <c:pt idx="33">
                  <c:v>1.4940431336527196</c:v>
                </c:pt>
                <c:pt idx="34">
                  <c:v>1.5613925183461608</c:v>
                </c:pt>
                <c:pt idx="35">
                  <c:v>1.5702581188009417</c:v>
                </c:pt>
                <c:pt idx="36">
                  <c:v>1.5041824036412939</c:v>
                </c:pt>
                <c:pt idx="37">
                  <c:v>1.1042088146359503</c:v>
                </c:pt>
                <c:pt idx="38">
                  <c:v>1.2940654629532993</c:v>
                </c:pt>
                <c:pt idx="39">
                  <c:v>1.2554687029641374</c:v>
                </c:pt>
                <c:pt idx="40">
                  <c:v>1.2316351612102581</c:v>
                </c:pt>
                <c:pt idx="41">
                  <c:v>2.0485355964297232</c:v>
                </c:pt>
                <c:pt idx="42">
                  <c:v>1.5888740159405408</c:v>
                </c:pt>
                <c:pt idx="43">
                  <c:v>1.62425912241168</c:v>
                </c:pt>
                <c:pt idx="44">
                  <c:v>1.2439887728052395</c:v>
                </c:pt>
                <c:pt idx="45">
                  <c:v>1.9339324213927263</c:v>
                </c:pt>
                <c:pt idx="46">
                  <c:v>1.4113958021413033</c:v>
                </c:pt>
                <c:pt idx="47">
                  <c:v>1.2651725126636719</c:v>
                </c:pt>
                <c:pt idx="48">
                  <c:v>1.158493579577047</c:v>
                </c:pt>
                <c:pt idx="49">
                  <c:v>1.0355224664076152</c:v>
                </c:pt>
                <c:pt idx="50">
                  <c:v>1.781819933494682</c:v>
                </c:pt>
                <c:pt idx="51">
                  <c:v>1.8012968869915578</c:v>
                </c:pt>
                <c:pt idx="52">
                  <c:v>1.2341904699331483</c:v>
                </c:pt>
                <c:pt idx="53">
                  <c:v>2.0405108638309879</c:v>
                </c:pt>
                <c:pt idx="54">
                  <c:v>1.3580276812419021</c:v>
                </c:pt>
                <c:pt idx="55">
                  <c:v>1.0218017562932622</c:v>
                </c:pt>
                <c:pt idx="56">
                  <c:v>1.0430706467128446</c:v>
                </c:pt>
                <c:pt idx="57">
                  <c:v>1.4437111266950235</c:v>
                </c:pt>
                <c:pt idx="58">
                  <c:v>1.9840347812099248</c:v>
                </c:pt>
                <c:pt idx="59">
                  <c:v>1.1581408751718467</c:v>
                </c:pt>
                <c:pt idx="60">
                  <c:v>1.016946042406393</c:v>
                </c:pt>
                <c:pt idx="61">
                  <c:v>1.0963705566773334</c:v>
                </c:pt>
                <c:pt idx="62">
                  <c:v>1.720982667754831</c:v>
                </c:pt>
                <c:pt idx="63">
                  <c:v>1.4169918598950018</c:v>
                </c:pt>
                <c:pt idx="64">
                  <c:v>1.1553113420532333</c:v>
                </c:pt>
                <c:pt idx="65">
                  <c:v>1.1397310283506037</c:v>
                </c:pt>
                <c:pt idx="66">
                  <c:v>1.0948563892145369</c:v>
                </c:pt>
                <c:pt idx="67">
                  <c:v>1.8597197160492636</c:v>
                </c:pt>
                <c:pt idx="68">
                  <c:v>1.3214056193000063</c:v>
                </c:pt>
                <c:pt idx="69">
                  <c:v>1.9179711507176169</c:v>
                </c:pt>
                <c:pt idx="70">
                  <c:v>1.2768687889711612</c:v>
                </c:pt>
                <c:pt idx="71">
                  <c:v>1.4260556065162988</c:v>
                </c:pt>
                <c:pt idx="72">
                  <c:v>1.0714014482369218</c:v>
                </c:pt>
                <c:pt idx="73">
                  <c:v>1.4859503754936201</c:v>
                </c:pt>
                <c:pt idx="74">
                  <c:v>1.4257858567232027</c:v>
                </c:pt>
                <c:pt idx="75">
                  <c:v>1.7051874549568846</c:v>
                </c:pt>
                <c:pt idx="76">
                  <c:v>1.5085106229067051</c:v>
                </c:pt>
                <c:pt idx="77">
                  <c:v>1.4550907264420188</c:v>
                </c:pt>
                <c:pt idx="78">
                  <c:v>1.1019417475728155</c:v>
                </c:pt>
                <c:pt idx="79">
                  <c:v>1.6108647450110865</c:v>
                </c:pt>
                <c:pt idx="80">
                  <c:v>1.495735610350962</c:v>
                </c:pt>
                <c:pt idx="81">
                  <c:v>1.3865529973515824</c:v>
                </c:pt>
                <c:pt idx="82">
                  <c:v>1.4696038391820543</c:v>
                </c:pt>
                <c:pt idx="83">
                  <c:v>1.8134489850666189</c:v>
                </c:pt>
                <c:pt idx="84">
                  <c:v>1.3553591666772784</c:v>
                </c:pt>
                <c:pt idx="85">
                  <c:v>1.2165373151116359</c:v>
                </c:pt>
                <c:pt idx="86">
                  <c:v>1.6890383598660637</c:v>
                </c:pt>
                <c:pt idx="87">
                  <c:v>1.5823416325108703</c:v>
                </c:pt>
                <c:pt idx="88">
                  <c:v>1.0520255124571671</c:v>
                </c:pt>
                <c:pt idx="89">
                  <c:v>1.7590897276691599</c:v>
                </c:pt>
                <c:pt idx="90">
                  <c:v>1.5703366769821789</c:v>
                </c:pt>
                <c:pt idx="91">
                  <c:v>1.1328809365973767</c:v>
                </c:pt>
                <c:pt idx="92">
                  <c:v>1.458152401170832</c:v>
                </c:pt>
                <c:pt idx="93">
                  <c:v>1.3034323044677576</c:v>
                </c:pt>
                <c:pt idx="94">
                  <c:v>1.0142109229054488</c:v>
                </c:pt>
                <c:pt idx="95">
                  <c:v>1.5162208796349861</c:v>
                </c:pt>
                <c:pt idx="96">
                  <c:v>1.3153186322986621</c:v>
                </c:pt>
                <c:pt idx="97">
                  <c:v>1.3845346500155093</c:v>
                </c:pt>
                <c:pt idx="98">
                  <c:v>1.2075458262696197</c:v>
                </c:pt>
                <c:pt idx="99">
                  <c:v>1.5050186373812617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0-4505-A6E3-F10875C5A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86880"/>
        <c:axId val="1269881360"/>
      </c:scatterChart>
      <c:valAx>
        <c:axId val="1268486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81360"/>
        <c:crosses val="autoZero"/>
        <c:crossBetween val="midCat"/>
      </c:valAx>
      <c:valAx>
        <c:axId val="126988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8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7">
                  <c:v>55607.8</c:v>
                </c:pt>
                <c:pt idx="19">
                  <c:v>34974.400000000001</c:v>
                </c:pt>
                <c:pt idx="20">
                  <c:v>66090.2</c:v>
                </c:pt>
                <c:pt idx="23">
                  <c:v>54666</c:v>
                </c:pt>
                <c:pt idx="25">
                  <c:v>50040.4</c:v>
                </c:pt>
                <c:pt idx="34">
                  <c:v>44696</c:v>
                </c:pt>
                <c:pt idx="36">
                  <c:v>66086.399999999994</c:v>
                </c:pt>
                <c:pt idx="38">
                  <c:v>49823.6</c:v>
                </c:pt>
                <c:pt idx="52">
                  <c:v>48704.800000000003</c:v>
                </c:pt>
                <c:pt idx="57">
                  <c:v>61031.6</c:v>
                </c:pt>
                <c:pt idx="59">
                  <c:v>66629.2</c:v>
                </c:pt>
                <c:pt idx="69">
                  <c:v>55322</c:v>
                </c:pt>
                <c:pt idx="79">
                  <c:v>65846</c:v>
                </c:pt>
                <c:pt idx="83">
                  <c:v>55915</c:v>
                </c:pt>
                <c:pt idx="94">
                  <c:v>50960.800000000003</c:v>
                </c:pt>
                <c:pt idx="97">
                  <c:v>47067.8</c:v>
                </c:pt>
              </c:numCache>
            </c:numRef>
          </c:xVal>
          <c:yVal>
            <c:numRef>
              <c:f>State093!$AA$9:$AA$101</c:f>
              <c:numCache>
                <c:formatCode>General</c:formatCode>
                <c:ptCount val="93"/>
                <c:pt idx="0">
                  <c:v>2.0593693690453496</c:v>
                </c:pt>
                <c:pt idx="12">
                  <c:v>1.6270472116748249</c:v>
                </c:pt>
                <c:pt idx="13">
                  <c:v>1.4698094422471109</c:v>
                </c:pt>
                <c:pt idx="16">
                  <c:v>1.9062305637873633</c:v>
                </c:pt>
                <c:pt idx="18">
                  <c:v>1.2334833454568708</c:v>
                </c:pt>
                <c:pt idx="27">
                  <c:v>1.5613925183461608</c:v>
                </c:pt>
                <c:pt idx="29">
                  <c:v>1.5041824036412939</c:v>
                </c:pt>
                <c:pt idx="31">
                  <c:v>1.2940654629532993</c:v>
                </c:pt>
                <c:pt idx="45">
                  <c:v>1.2341904699331483</c:v>
                </c:pt>
                <c:pt idx="50">
                  <c:v>1.4437111266950235</c:v>
                </c:pt>
                <c:pt idx="52">
                  <c:v>1.1581408751718467</c:v>
                </c:pt>
                <c:pt idx="62">
                  <c:v>1.9179711507176169</c:v>
                </c:pt>
                <c:pt idx="72">
                  <c:v>1.6108647450110865</c:v>
                </c:pt>
                <c:pt idx="76">
                  <c:v>1.8134489850666189</c:v>
                </c:pt>
                <c:pt idx="87">
                  <c:v>1.0142109229054488</c:v>
                </c:pt>
                <c:pt idx="90">
                  <c:v>1.3845346500155093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A-4563-A6DE-6E9F0D550C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81640.600000000006</c:v>
                </c:pt>
                <c:pt idx="3">
                  <c:v>66899</c:v>
                </c:pt>
                <c:pt idx="4">
                  <c:v>49553</c:v>
                </c:pt>
                <c:pt idx="8">
                  <c:v>60996.6</c:v>
                </c:pt>
                <c:pt idx="9">
                  <c:v>53970.8</c:v>
                </c:pt>
                <c:pt idx="10">
                  <c:v>61078.2</c:v>
                </c:pt>
                <c:pt idx="17">
                  <c:v>47424.4</c:v>
                </c:pt>
                <c:pt idx="18">
                  <c:v>59750.2</c:v>
                </c:pt>
                <c:pt idx="27">
                  <c:v>38445.800000000003</c:v>
                </c:pt>
                <c:pt idx="28">
                  <c:v>47981.2</c:v>
                </c:pt>
                <c:pt idx="29">
                  <c:v>76295</c:v>
                </c:pt>
                <c:pt idx="37">
                  <c:v>73550.399999999994</c:v>
                </c:pt>
                <c:pt idx="39">
                  <c:v>39863.199999999997</c:v>
                </c:pt>
                <c:pt idx="40">
                  <c:v>74939.399999999994</c:v>
                </c:pt>
                <c:pt idx="41">
                  <c:v>58303.6</c:v>
                </c:pt>
                <c:pt idx="43">
                  <c:v>65766.600000000006</c:v>
                </c:pt>
                <c:pt idx="45">
                  <c:v>65121.2</c:v>
                </c:pt>
                <c:pt idx="50">
                  <c:v>68505.8</c:v>
                </c:pt>
                <c:pt idx="51">
                  <c:v>66713.600000000006</c:v>
                </c:pt>
                <c:pt idx="55">
                  <c:v>54637.8</c:v>
                </c:pt>
                <c:pt idx="58">
                  <c:v>44759.8</c:v>
                </c:pt>
                <c:pt idx="62">
                  <c:v>72293</c:v>
                </c:pt>
                <c:pt idx="66">
                  <c:v>68240</c:v>
                </c:pt>
                <c:pt idx="67">
                  <c:v>62179.8</c:v>
                </c:pt>
                <c:pt idx="68">
                  <c:v>55394.8</c:v>
                </c:pt>
                <c:pt idx="71">
                  <c:v>62575.4</c:v>
                </c:pt>
                <c:pt idx="75">
                  <c:v>39684.199999999997</c:v>
                </c:pt>
                <c:pt idx="77">
                  <c:v>47582.6</c:v>
                </c:pt>
                <c:pt idx="84">
                  <c:v>78529</c:v>
                </c:pt>
                <c:pt idx="87">
                  <c:v>46502.6</c:v>
                </c:pt>
                <c:pt idx="88">
                  <c:v>71557.2</c:v>
                </c:pt>
                <c:pt idx="92">
                  <c:v>37306.800000000003</c:v>
                </c:pt>
                <c:pt idx="93">
                  <c:v>71852.600000000006</c:v>
                </c:pt>
                <c:pt idx="95">
                  <c:v>39757.4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1.3185351406040622</c:v>
                </c:pt>
                <c:pt idx="3">
                  <c:v>1.4476449573237269</c:v>
                </c:pt>
                <c:pt idx="4">
                  <c:v>1.7468569006921881</c:v>
                </c:pt>
                <c:pt idx="8">
                  <c:v>2.0295229570172766</c:v>
                </c:pt>
                <c:pt idx="9">
                  <c:v>1.8888547140305498</c:v>
                </c:pt>
                <c:pt idx="10">
                  <c:v>1.611704339682571</c:v>
                </c:pt>
                <c:pt idx="17">
                  <c:v>2.1157041522929125</c:v>
                </c:pt>
                <c:pt idx="18">
                  <c:v>2.0193405210359128</c:v>
                </c:pt>
                <c:pt idx="27">
                  <c:v>2.454468368456372</c:v>
                </c:pt>
                <c:pt idx="28">
                  <c:v>1.5925195701649815</c:v>
                </c:pt>
                <c:pt idx="29">
                  <c:v>1.1856347073858051</c:v>
                </c:pt>
                <c:pt idx="37">
                  <c:v>1.1042088146359503</c:v>
                </c:pt>
                <c:pt idx="39">
                  <c:v>1.2554687029641374</c:v>
                </c:pt>
                <c:pt idx="40">
                  <c:v>1.2316351612102581</c:v>
                </c:pt>
                <c:pt idx="41">
                  <c:v>2.0485355964297232</c:v>
                </c:pt>
                <c:pt idx="43">
                  <c:v>1.62425912241168</c:v>
                </c:pt>
                <c:pt idx="45">
                  <c:v>1.9339324213927263</c:v>
                </c:pt>
                <c:pt idx="50">
                  <c:v>1.781819933494682</c:v>
                </c:pt>
                <c:pt idx="51">
                  <c:v>1.8012968869915578</c:v>
                </c:pt>
                <c:pt idx="55">
                  <c:v>1.0218017562932622</c:v>
                </c:pt>
                <c:pt idx="58">
                  <c:v>1.9840347812099248</c:v>
                </c:pt>
                <c:pt idx="62">
                  <c:v>1.720982667754831</c:v>
                </c:pt>
                <c:pt idx="66">
                  <c:v>1.0948563892145369</c:v>
                </c:pt>
                <c:pt idx="67">
                  <c:v>1.8597197160492636</c:v>
                </c:pt>
                <c:pt idx="68">
                  <c:v>1.3214056193000063</c:v>
                </c:pt>
                <c:pt idx="71">
                  <c:v>1.4260556065162988</c:v>
                </c:pt>
                <c:pt idx="75">
                  <c:v>1.7051874549568846</c:v>
                </c:pt>
                <c:pt idx="77">
                  <c:v>1.4550907264420188</c:v>
                </c:pt>
                <c:pt idx="84">
                  <c:v>1.3553591666772784</c:v>
                </c:pt>
                <c:pt idx="87">
                  <c:v>1.5823416325108703</c:v>
                </c:pt>
                <c:pt idx="88">
                  <c:v>1.0520255124571671</c:v>
                </c:pt>
                <c:pt idx="92">
                  <c:v>1.458152401170832</c:v>
                </c:pt>
                <c:pt idx="93">
                  <c:v>1.3034323044677576</c:v>
                </c:pt>
                <c:pt idx="95">
                  <c:v>1.5162208796349861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A-4563-A6DE-6E9F0D550C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78896.600000000006</c:v>
                </c:pt>
                <c:pt idx="2">
                  <c:v>62777.4</c:v>
                </c:pt>
                <c:pt idx="6">
                  <c:v>43243.4</c:v>
                </c:pt>
                <c:pt idx="11">
                  <c:v>67433.2</c:v>
                </c:pt>
                <c:pt idx="12">
                  <c:v>50538.2</c:v>
                </c:pt>
                <c:pt idx="14">
                  <c:v>58408.800000000003</c:v>
                </c:pt>
                <c:pt idx="15">
                  <c:v>56578.6</c:v>
                </c:pt>
                <c:pt idx="16">
                  <c:v>72798.8</c:v>
                </c:pt>
                <c:pt idx="21">
                  <c:v>67193</c:v>
                </c:pt>
                <c:pt idx="22">
                  <c:v>60652</c:v>
                </c:pt>
                <c:pt idx="24">
                  <c:v>60275.4</c:v>
                </c:pt>
                <c:pt idx="26">
                  <c:v>62230.2</c:v>
                </c:pt>
                <c:pt idx="31">
                  <c:v>54645</c:v>
                </c:pt>
                <c:pt idx="32">
                  <c:v>36269.4</c:v>
                </c:pt>
                <c:pt idx="33">
                  <c:v>72722.8</c:v>
                </c:pt>
                <c:pt idx="35">
                  <c:v>47063.6</c:v>
                </c:pt>
                <c:pt idx="42">
                  <c:v>65443.199999999997</c:v>
                </c:pt>
                <c:pt idx="46">
                  <c:v>35399</c:v>
                </c:pt>
                <c:pt idx="47">
                  <c:v>62778</c:v>
                </c:pt>
                <c:pt idx="48">
                  <c:v>53594.6</c:v>
                </c:pt>
                <c:pt idx="60">
                  <c:v>65395.8</c:v>
                </c:pt>
                <c:pt idx="61">
                  <c:v>50812.2</c:v>
                </c:pt>
                <c:pt idx="63">
                  <c:v>69753.399999999994</c:v>
                </c:pt>
                <c:pt idx="64">
                  <c:v>44205.4</c:v>
                </c:pt>
                <c:pt idx="70">
                  <c:v>65689.600000000006</c:v>
                </c:pt>
                <c:pt idx="72">
                  <c:v>60570.2</c:v>
                </c:pt>
                <c:pt idx="76">
                  <c:v>55295.6</c:v>
                </c:pt>
                <c:pt idx="78">
                  <c:v>81370</c:v>
                </c:pt>
                <c:pt idx="81">
                  <c:v>41383.199999999997</c:v>
                </c:pt>
                <c:pt idx="85">
                  <c:v>42674.400000000001</c:v>
                </c:pt>
                <c:pt idx="86">
                  <c:v>68092</c:v>
                </c:pt>
                <c:pt idx="89">
                  <c:v>69254</c:v>
                </c:pt>
                <c:pt idx="90">
                  <c:v>44980.800000000003</c:v>
                </c:pt>
                <c:pt idx="91">
                  <c:v>67580.800000000003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1.5937822415668101</c:v>
                </c:pt>
                <c:pt idx="2">
                  <c:v>1.4082297132407522</c:v>
                </c:pt>
                <c:pt idx="6">
                  <c:v>2.1405347405615656</c:v>
                </c:pt>
                <c:pt idx="11">
                  <c:v>1.4078673413096221</c:v>
                </c:pt>
                <c:pt idx="12">
                  <c:v>1.776715435057046</c:v>
                </c:pt>
                <c:pt idx="14">
                  <c:v>1.5835456301105313</c:v>
                </c:pt>
                <c:pt idx="15">
                  <c:v>1.0742577582336785</c:v>
                </c:pt>
                <c:pt idx="16">
                  <c:v>1.518802507733644</c:v>
                </c:pt>
                <c:pt idx="21">
                  <c:v>1.9094697364308781</c:v>
                </c:pt>
                <c:pt idx="22">
                  <c:v>1.401107960166194</c:v>
                </c:pt>
                <c:pt idx="24">
                  <c:v>1.2339528232081414</c:v>
                </c:pt>
                <c:pt idx="26">
                  <c:v>1.523247555045621</c:v>
                </c:pt>
                <c:pt idx="31">
                  <c:v>1.4014639948760179</c:v>
                </c:pt>
                <c:pt idx="32">
                  <c:v>1.0858740425813496</c:v>
                </c:pt>
                <c:pt idx="33">
                  <c:v>1.4940431336527196</c:v>
                </c:pt>
                <c:pt idx="35">
                  <c:v>1.5702581188009417</c:v>
                </c:pt>
                <c:pt idx="42">
                  <c:v>1.5888740159405408</c:v>
                </c:pt>
                <c:pt idx="46">
                  <c:v>1.4113958021413033</c:v>
                </c:pt>
                <c:pt idx="47">
                  <c:v>1.2651725126636719</c:v>
                </c:pt>
                <c:pt idx="48">
                  <c:v>1.158493579577047</c:v>
                </c:pt>
                <c:pt idx="60">
                  <c:v>1.016946042406393</c:v>
                </c:pt>
                <c:pt idx="61">
                  <c:v>1.0963705566773334</c:v>
                </c:pt>
                <c:pt idx="63">
                  <c:v>1.4169918598950018</c:v>
                </c:pt>
                <c:pt idx="64">
                  <c:v>1.1553113420532333</c:v>
                </c:pt>
                <c:pt idx="70">
                  <c:v>1.2768687889711612</c:v>
                </c:pt>
                <c:pt idx="72">
                  <c:v>1.0714014482369218</c:v>
                </c:pt>
                <c:pt idx="76">
                  <c:v>1.5085106229067051</c:v>
                </c:pt>
                <c:pt idx="78">
                  <c:v>1.1019417475728155</c:v>
                </c:pt>
                <c:pt idx="81">
                  <c:v>1.3865529973515824</c:v>
                </c:pt>
                <c:pt idx="85">
                  <c:v>1.2165373151116359</c:v>
                </c:pt>
                <c:pt idx="86">
                  <c:v>1.6890383598660637</c:v>
                </c:pt>
                <c:pt idx="89">
                  <c:v>1.7590897276691599</c:v>
                </c:pt>
                <c:pt idx="90">
                  <c:v>1.5703366769821789</c:v>
                </c:pt>
                <c:pt idx="91">
                  <c:v>1.1328809365973767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A-4563-A6DE-6E9F0D550C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5">
                  <c:v>69759.399999999994</c:v>
                </c:pt>
                <c:pt idx="13">
                  <c:v>61214.2</c:v>
                </c:pt>
                <c:pt idx="30">
                  <c:v>70423</c:v>
                </c:pt>
                <c:pt idx="44">
                  <c:v>64130</c:v>
                </c:pt>
                <c:pt idx="49">
                  <c:v>62484.4</c:v>
                </c:pt>
                <c:pt idx="53">
                  <c:v>48905.4</c:v>
                </c:pt>
                <c:pt idx="54">
                  <c:v>49549.8</c:v>
                </c:pt>
                <c:pt idx="56">
                  <c:v>59711.199999999997</c:v>
                </c:pt>
                <c:pt idx="65">
                  <c:v>46785.599999999999</c:v>
                </c:pt>
                <c:pt idx="73">
                  <c:v>43809</c:v>
                </c:pt>
                <c:pt idx="74">
                  <c:v>74619.199999999997</c:v>
                </c:pt>
                <c:pt idx="80">
                  <c:v>79706.600000000006</c:v>
                </c:pt>
                <c:pt idx="82">
                  <c:v>63221.8</c:v>
                </c:pt>
                <c:pt idx="96">
                  <c:v>65727.8</c:v>
                </c:pt>
                <c:pt idx="98">
                  <c:v>73025.8</c:v>
                </c:pt>
                <c:pt idx="99">
                  <c:v>34929.800000000003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5">
                  <c:v>1.7171879345292536</c:v>
                </c:pt>
                <c:pt idx="13">
                  <c:v>2.0458161668371067</c:v>
                </c:pt>
                <c:pt idx="30">
                  <c:v>1.4828110134473111</c:v>
                </c:pt>
                <c:pt idx="44">
                  <c:v>1.2439887728052395</c:v>
                </c:pt>
                <c:pt idx="49">
                  <c:v>1.0355224664076152</c:v>
                </c:pt>
                <c:pt idx="53">
                  <c:v>2.0405108638309879</c:v>
                </c:pt>
                <c:pt idx="54">
                  <c:v>1.3580276812419021</c:v>
                </c:pt>
                <c:pt idx="56">
                  <c:v>1.0430706467128446</c:v>
                </c:pt>
                <c:pt idx="65">
                  <c:v>1.1397310283506037</c:v>
                </c:pt>
                <c:pt idx="73">
                  <c:v>1.4859503754936201</c:v>
                </c:pt>
                <c:pt idx="74">
                  <c:v>1.4257858567232027</c:v>
                </c:pt>
                <c:pt idx="80">
                  <c:v>1.495735610350962</c:v>
                </c:pt>
                <c:pt idx="82">
                  <c:v>1.4696038391820543</c:v>
                </c:pt>
                <c:pt idx="96">
                  <c:v>1.3153186322986621</c:v>
                </c:pt>
                <c:pt idx="98">
                  <c:v>1.2075458262696197</c:v>
                </c:pt>
                <c:pt idx="99">
                  <c:v>1.5050186373812617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A-4563-A6DE-6E9F0D550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83680"/>
        <c:axId val="1269879696"/>
      </c:scatterChart>
      <c:valAx>
        <c:axId val="1268483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79696"/>
        <c:crosses val="autoZero"/>
        <c:crossBetween val="midCat"/>
      </c:valAx>
      <c:valAx>
        <c:axId val="126987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8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5">
                  <c:v>56578.6</c:v>
                </c:pt>
                <c:pt idx="25">
                  <c:v>50040.4</c:v>
                </c:pt>
                <c:pt idx="29">
                  <c:v>76295</c:v>
                </c:pt>
                <c:pt idx="32">
                  <c:v>36269.4</c:v>
                </c:pt>
                <c:pt idx="37">
                  <c:v>73550.399999999994</c:v>
                </c:pt>
                <c:pt idx="44">
                  <c:v>64130</c:v>
                </c:pt>
                <c:pt idx="47">
                  <c:v>62778</c:v>
                </c:pt>
                <c:pt idx="49">
                  <c:v>62484.4</c:v>
                </c:pt>
                <c:pt idx="52">
                  <c:v>48704.800000000003</c:v>
                </c:pt>
                <c:pt idx="55">
                  <c:v>54637.8</c:v>
                </c:pt>
                <c:pt idx="56">
                  <c:v>59711.199999999997</c:v>
                </c:pt>
                <c:pt idx="59">
                  <c:v>66629.2</c:v>
                </c:pt>
                <c:pt idx="60">
                  <c:v>65395.8</c:v>
                </c:pt>
                <c:pt idx="61">
                  <c:v>50812.2</c:v>
                </c:pt>
                <c:pt idx="64">
                  <c:v>44205.4</c:v>
                </c:pt>
                <c:pt idx="65">
                  <c:v>46785.599999999999</c:v>
                </c:pt>
                <c:pt idx="66">
                  <c:v>68240</c:v>
                </c:pt>
                <c:pt idx="72">
                  <c:v>60570.2</c:v>
                </c:pt>
                <c:pt idx="78">
                  <c:v>81370</c:v>
                </c:pt>
                <c:pt idx="81">
                  <c:v>41383.199999999997</c:v>
                </c:pt>
                <c:pt idx="88">
                  <c:v>71557.2</c:v>
                </c:pt>
                <c:pt idx="91">
                  <c:v>67580.800000000003</c:v>
                </c:pt>
                <c:pt idx="92">
                  <c:v>37306.800000000003</c:v>
                </c:pt>
                <c:pt idx="94">
                  <c:v>50960.800000000003</c:v>
                </c:pt>
                <c:pt idx="98">
                  <c:v>73025.8</c:v>
                </c:pt>
              </c:numCache>
            </c:numRef>
          </c:xVal>
          <c:yVal>
            <c:numRef>
              <c:f>State093!$AJ$17:$AJ$101</c:f>
              <c:numCache>
                <c:formatCode>General</c:formatCode>
                <c:ptCount val="85"/>
                <c:pt idx="0">
                  <c:v>1.0742577582336785</c:v>
                </c:pt>
                <c:pt idx="10">
                  <c:v>1.2334833454568708</c:v>
                </c:pt>
                <c:pt idx="14">
                  <c:v>1.1856347073858051</c:v>
                </c:pt>
                <c:pt idx="17">
                  <c:v>1.0858740425813496</c:v>
                </c:pt>
                <c:pt idx="22">
                  <c:v>1.1042088146359503</c:v>
                </c:pt>
                <c:pt idx="29">
                  <c:v>1.2439887728052395</c:v>
                </c:pt>
                <c:pt idx="32">
                  <c:v>1.2651725126636719</c:v>
                </c:pt>
                <c:pt idx="34">
                  <c:v>1.0355224664076152</c:v>
                </c:pt>
                <c:pt idx="37">
                  <c:v>1.2341904699331483</c:v>
                </c:pt>
                <c:pt idx="40">
                  <c:v>1.0218017562932622</c:v>
                </c:pt>
                <c:pt idx="41">
                  <c:v>1.0430706467128446</c:v>
                </c:pt>
                <c:pt idx="44">
                  <c:v>1.1581408751718467</c:v>
                </c:pt>
                <c:pt idx="45">
                  <c:v>1.016946042406393</c:v>
                </c:pt>
                <c:pt idx="46">
                  <c:v>1.0963705566773334</c:v>
                </c:pt>
                <c:pt idx="49">
                  <c:v>1.1553113420532333</c:v>
                </c:pt>
                <c:pt idx="50">
                  <c:v>1.1397310283506037</c:v>
                </c:pt>
                <c:pt idx="51">
                  <c:v>1.0948563892145369</c:v>
                </c:pt>
                <c:pt idx="57">
                  <c:v>1.0714014482369218</c:v>
                </c:pt>
                <c:pt idx="63">
                  <c:v>1.1019417475728155</c:v>
                </c:pt>
                <c:pt idx="66">
                  <c:v>1.3865529973515824</c:v>
                </c:pt>
                <c:pt idx="73">
                  <c:v>1.0520255124571671</c:v>
                </c:pt>
                <c:pt idx="76">
                  <c:v>1.1328809365973767</c:v>
                </c:pt>
                <c:pt idx="77">
                  <c:v>1.458152401170832</c:v>
                </c:pt>
                <c:pt idx="79">
                  <c:v>1.0142109229054488</c:v>
                </c:pt>
                <c:pt idx="83">
                  <c:v>1.2075458262696197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EC-4578-91F3-233FE9A62D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78896.600000000006</c:v>
                </c:pt>
                <c:pt idx="1">
                  <c:v>81640.600000000006</c:v>
                </c:pt>
                <c:pt idx="2">
                  <c:v>62777.4</c:v>
                </c:pt>
                <c:pt idx="3">
                  <c:v>66899</c:v>
                </c:pt>
                <c:pt idx="4">
                  <c:v>49553</c:v>
                </c:pt>
                <c:pt idx="5">
                  <c:v>69759.399999999994</c:v>
                </c:pt>
                <c:pt idx="6">
                  <c:v>43243.4</c:v>
                </c:pt>
                <c:pt idx="7">
                  <c:v>55607.8</c:v>
                </c:pt>
                <c:pt idx="8">
                  <c:v>60996.6</c:v>
                </c:pt>
                <c:pt idx="9">
                  <c:v>53970.8</c:v>
                </c:pt>
                <c:pt idx="10">
                  <c:v>61078.2</c:v>
                </c:pt>
                <c:pt idx="11">
                  <c:v>67433.2</c:v>
                </c:pt>
                <c:pt idx="12">
                  <c:v>50538.2</c:v>
                </c:pt>
                <c:pt idx="13">
                  <c:v>61214.2</c:v>
                </c:pt>
                <c:pt idx="14">
                  <c:v>58408.800000000003</c:v>
                </c:pt>
                <c:pt idx="16">
                  <c:v>72798.8</c:v>
                </c:pt>
                <c:pt idx="17">
                  <c:v>47424.4</c:v>
                </c:pt>
                <c:pt idx="18">
                  <c:v>59750.2</c:v>
                </c:pt>
                <c:pt idx="19">
                  <c:v>34974.400000000001</c:v>
                </c:pt>
                <c:pt idx="20">
                  <c:v>66090.2</c:v>
                </c:pt>
                <c:pt idx="21">
                  <c:v>67193</c:v>
                </c:pt>
                <c:pt idx="22">
                  <c:v>60652</c:v>
                </c:pt>
                <c:pt idx="23">
                  <c:v>54666</c:v>
                </c:pt>
                <c:pt idx="24">
                  <c:v>60275.4</c:v>
                </c:pt>
                <c:pt idx="26">
                  <c:v>62230.2</c:v>
                </c:pt>
                <c:pt idx="27">
                  <c:v>38445.800000000003</c:v>
                </c:pt>
                <c:pt idx="28">
                  <c:v>47981.2</c:v>
                </c:pt>
                <c:pt idx="30">
                  <c:v>70423</c:v>
                </c:pt>
                <c:pt idx="31">
                  <c:v>54645</c:v>
                </c:pt>
                <c:pt idx="33">
                  <c:v>72722.8</c:v>
                </c:pt>
                <c:pt idx="34">
                  <c:v>44696</c:v>
                </c:pt>
                <c:pt idx="35">
                  <c:v>47063.6</c:v>
                </c:pt>
                <c:pt idx="36">
                  <c:v>66086.399999999994</c:v>
                </c:pt>
                <c:pt idx="38">
                  <c:v>49823.6</c:v>
                </c:pt>
                <c:pt idx="39">
                  <c:v>39863.199999999997</c:v>
                </c:pt>
                <c:pt idx="40">
                  <c:v>74939.399999999994</c:v>
                </c:pt>
                <c:pt idx="41">
                  <c:v>58303.6</c:v>
                </c:pt>
                <c:pt idx="42">
                  <c:v>65443.199999999997</c:v>
                </c:pt>
                <c:pt idx="43">
                  <c:v>65766.600000000006</c:v>
                </c:pt>
                <c:pt idx="45">
                  <c:v>65121.2</c:v>
                </c:pt>
                <c:pt idx="46">
                  <c:v>35399</c:v>
                </c:pt>
                <c:pt idx="48">
                  <c:v>53594.6</c:v>
                </c:pt>
                <c:pt idx="50">
                  <c:v>68505.8</c:v>
                </c:pt>
                <c:pt idx="51">
                  <c:v>66713.600000000006</c:v>
                </c:pt>
                <c:pt idx="53">
                  <c:v>48905.4</c:v>
                </c:pt>
                <c:pt idx="54">
                  <c:v>49549.8</c:v>
                </c:pt>
                <c:pt idx="57">
                  <c:v>61031.6</c:v>
                </c:pt>
                <c:pt idx="58">
                  <c:v>44759.8</c:v>
                </c:pt>
                <c:pt idx="62">
                  <c:v>72293</c:v>
                </c:pt>
                <c:pt idx="63">
                  <c:v>69753.399999999994</c:v>
                </c:pt>
                <c:pt idx="67">
                  <c:v>62179.8</c:v>
                </c:pt>
                <c:pt idx="68">
                  <c:v>55394.8</c:v>
                </c:pt>
                <c:pt idx="69">
                  <c:v>55322</c:v>
                </c:pt>
                <c:pt idx="70">
                  <c:v>65689.600000000006</c:v>
                </c:pt>
                <c:pt idx="71">
                  <c:v>62575.4</c:v>
                </c:pt>
                <c:pt idx="73">
                  <c:v>43809</c:v>
                </c:pt>
                <c:pt idx="74">
                  <c:v>74619.199999999997</c:v>
                </c:pt>
                <c:pt idx="75">
                  <c:v>39684.199999999997</c:v>
                </c:pt>
                <c:pt idx="76">
                  <c:v>55295.6</c:v>
                </c:pt>
                <c:pt idx="77">
                  <c:v>47582.6</c:v>
                </c:pt>
                <c:pt idx="79">
                  <c:v>65846</c:v>
                </c:pt>
                <c:pt idx="80">
                  <c:v>79706.600000000006</c:v>
                </c:pt>
                <c:pt idx="82">
                  <c:v>63221.8</c:v>
                </c:pt>
                <c:pt idx="83">
                  <c:v>55915</c:v>
                </c:pt>
                <c:pt idx="84">
                  <c:v>78529</c:v>
                </c:pt>
                <c:pt idx="85">
                  <c:v>42674.400000000001</c:v>
                </c:pt>
                <c:pt idx="86">
                  <c:v>68092</c:v>
                </c:pt>
                <c:pt idx="87">
                  <c:v>46502.6</c:v>
                </c:pt>
                <c:pt idx="89">
                  <c:v>69254</c:v>
                </c:pt>
                <c:pt idx="90">
                  <c:v>44980.800000000003</c:v>
                </c:pt>
                <c:pt idx="93">
                  <c:v>71852.600000000006</c:v>
                </c:pt>
                <c:pt idx="95">
                  <c:v>39757.4</c:v>
                </c:pt>
                <c:pt idx="96">
                  <c:v>65727.8</c:v>
                </c:pt>
                <c:pt idx="97">
                  <c:v>47067.8</c:v>
                </c:pt>
                <c:pt idx="99">
                  <c:v>34929.800000000003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1.5937822415668101</c:v>
                </c:pt>
                <c:pt idx="1">
                  <c:v>1.3185351406040622</c:v>
                </c:pt>
                <c:pt idx="2">
                  <c:v>1.4082297132407522</c:v>
                </c:pt>
                <c:pt idx="3">
                  <c:v>1.4476449573237269</c:v>
                </c:pt>
                <c:pt idx="4">
                  <c:v>1.7468569006921881</c:v>
                </c:pt>
                <c:pt idx="5">
                  <c:v>1.7171879345292536</c:v>
                </c:pt>
                <c:pt idx="6">
                  <c:v>2.1405347405615656</c:v>
                </c:pt>
                <c:pt idx="7">
                  <c:v>2.0593693690453496</c:v>
                </c:pt>
                <c:pt idx="8">
                  <c:v>2.0295229570172766</c:v>
                </c:pt>
                <c:pt idx="9">
                  <c:v>1.8888547140305498</c:v>
                </c:pt>
                <c:pt idx="10">
                  <c:v>1.611704339682571</c:v>
                </c:pt>
                <c:pt idx="11">
                  <c:v>1.4078673413096221</c:v>
                </c:pt>
                <c:pt idx="12">
                  <c:v>1.776715435057046</c:v>
                </c:pt>
                <c:pt idx="13">
                  <c:v>2.0458161668371067</c:v>
                </c:pt>
                <c:pt idx="14">
                  <c:v>1.5835456301105313</c:v>
                </c:pt>
                <c:pt idx="16">
                  <c:v>1.518802507733644</c:v>
                </c:pt>
                <c:pt idx="17">
                  <c:v>2.1157041522929125</c:v>
                </c:pt>
                <c:pt idx="18">
                  <c:v>2.0193405210359128</c:v>
                </c:pt>
                <c:pt idx="19">
                  <c:v>1.6270472116748249</c:v>
                </c:pt>
                <c:pt idx="20">
                  <c:v>1.4698094422471109</c:v>
                </c:pt>
                <c:pt idx="21">
                  <c:v>1.9094697364308781</c:v>
                </c:pt>
                <c:pt idx="22">
                  <c:v>1.401107960166194</c:v>
                </c:pt>
                <c:pt idx="23">
                  <c:v>1.9062305637873633</c:v>
                </c:pt>
                <c:pt idx="24">
                  <c:v>1.2339528232081414</c:v>
                </c:pt>
                <c:pt idx="26">
                  <c:v>1.523247555045621</c:v>
                </c:pt>
                <c:pt idx="27">
                  <c:v>2.454468368456372</c:v>
                </c:pt>
                <c:pt idx="28">
                  <c:v>1.5925195701649815</c:v>
                </c:pt>
                <c:pt idx="30">
                  <c:v>1.4828110134473111</c:v>
                </c:pt>
                <c:pt idx="31">
                  <c:v>1.4014639948760179</c:v>
                </c:pt>
                <c:pt idx="33">
                  <c:v>1.4940431336527196</c:v>
                </c:pt>
                <c:pt idx="34">
                  <c:v>1.5613925183461608</c:v>
                </c:pt>
                <c:pt idx="35">
                  <c:v>1.5702581188009417</c:v>
                </c:pt>
                <c:pt idx="36">
                  <c:v>1.5041824036412939</c:v>
                </c:pt>
                <c:pt idx="38">
                  <c:v>1.2940654629532993</c:v>
                </c:pt>
                <c:pt idx="39">
                  <c:v>1.2554687029641374</c:v>
                </c:pt>
                <c:pt idx="40">
                  <c:v>1.2316351612102581</c:v>
                </c:pt>
                <c:pt idx="41">
                  <c:v>2.0485355964297232</c:v>
                </c:pt>
                <c:pt idx="42">
                  <c:v>1.5888740159405408</c:v>
                </c:pt>
                <c:pt idx="43">
                  <c:v>1.62425912241168</c:v>
                </c:pt>
                <c:pt idx="45">
                  <c:v>1.9339324213927263</c:v>
                </c:pt>
                <c:pt idx="46">
                  <c:v>1.4113958021413033</c:v>
                </c:pt>
                <c:pt idx="48">
                  <c:v>1.158493579577047</c:v>
                </c:pt>
                <c:pt idx="50">
                  <c:v>1.781819933494682</c:v>
                </c:pt>
                <c:pt idx="51">
                  <c:v>1.8012968869915578</c:v>
                </c:pt>
                <c:pt idx="53">
                  <c:v>2.0405108638309879</c:v>
                </c:pt>
                <c:pt idx="54">
                  <c:v>1.3580276812419021</c:v>
                </c:pt>
                <c:pt idx="57">
                  <c:v>1.4437111266950235</c:v>
                </c:pt>
                <c:pt idx="58">
                  <c:v>1.9840347812099248</c:v>
                </c:pt>
                <c:pt idx="62">
                  <c:v>1.720982667754831</c:v>
                </c:pt>
                <c:pt idx="63">
                  <c:v>1.4169918598950018</c:v>
                </c:pt>
                <c:pt idx="67">
                  <c:v>1.8597197160492636</c:v>
                </c:pt>
                <c:pt idx="68">
                  <c:v>1.3214056193000063</c:v>
                </c:pt>
                <c:pt idx="69">
                  <c:v>1.9179711507176169</c:v>
                </c:pt>
                <c:pt idx="70">
                  <c:v>1.2768687889711612</c:v>
                </c:pt>
                <c:pt idx="71">
                  <c:v>1.4260556065162988</c:v>
                </c:pt>
                <c:pt idx="73">
                  <c:v>1.4859503754936201</c:v>
                </c:pt>
                <c:pt idx="74">
                  <c:v>1.4257858567232027</c:v>
                </c:pt>
                <c:pt idx="75">
                  <c:v>1.7051874549568846</c:v>
                </c:pt>
                <c:pt idx="76">
                  <c:v>1.5085106229067051</c:v>
                </c:pt>
                <c:pt idx="77">
                  <c:v>1.4550907264420188</c:v>
                </c:pt>
                <c:pt idx="79">
                  <c:v>1.6108647450110865</c:v>
                </c:pt>
                <c:pt idx="80">
                  <c:v>1.495735610350962</c:v>
                </c:pt>
                <c:pt idx="82">
                  <c:v>1.4696038391820543</c:v>
                </c:pt>
                <c:pt idx="83">
                  <c:v>1.8134489850666189</c:v>
                </c:pt>
                <c:pt idx="84">
                  <c:v>1.3553591666772784</c:v>
                </c:pt>
                <c:pt idx="85">
                  <c:v>1.2165373151116359</c:v>
                </c:pt>
                <c:pt idx="86">
                  <c:v>1.6890383598660637</c:v>
                </c:pt>
                <c:pt idx="87">
                  <c:v>1.5823416325108703</c:v>
                </c:pt>
                <c:pt idx="89">
                  <c:v>1.7590897276691599</c:v>
                </c:pt>
                <c:pt idx="90">
                  <c:v>1.5703366769821789</c:v>
                </c:pt>
                <c:pt idx="93">
                  <c:v>1.3034323044677576</c:v>
                </c:pt>
                <c:pt idx="95">
                  <c:v>1.5162208796349861</c:v>
                </c:pt>
                <c:pt idx="96">
                  <c:v>1.3153186322986621</c:v>
                </c:pt>
                <c:pt idx="97">
                  <c:v>1.3845346500155093</c:v>
                </c:pt>
                <c:pt idx="99">
                  <c:v>1.5050186373812617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EC-4578-91F3-233FE9A62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511280"/>
        <c:axId val="1269861392"/>
      </c:scatterChart>
      <c:valAx>
        <c:axId val="1268511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61392"/>
        <c:crosses val="autoZero"/>
        <c:crossBetween val="midCat"/>
      </c:valAx>
      <c:valAx>
        <c:axId val="126986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51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77531.600000000006</c:v>
                </c:pt>
                <c:pt idx="1">
                  <c:v>80883.600000000006</c:v>
                </c:pt>
                <c:pt idx="2">
                  <c:v>70605</c:v>
                </c:pt>
                <c:pt idx="3">
                  <c:v>67003.199999999997</c:v>
                </c:pt>
                <c:pt idx="4">
                  <c:v>41875.199999999997</c:v>
                </c:pt>
                <c:pt idx="5">
                  <c:v>61638.8</c:v>
                </c:pt>
                <c:pt idx="6">
                  <c:v>35577.199999999997</c:v>
                </c:pt>
                <c:pt idx="7">
                  <c:v>53944.6</c:v>
                </c:pt>
                <c:pt idx="8">
                  <c:v>60292.4</c:v>
                </c:pt>
                <c:pt idx="9">
                  <c:v>49063.4</c:v>
                </c:pt>
                <c:pt idx="10">
                  <c:v>60144.2</c:v>
                </c:pt>
                <c:pt idx="11">
                  <c:v>65894.2</c:v>
                </c:pt>
                <c:pt idx="12">
                  <c:v>51145.4</c:v>
                </c:pt>
                <c:pt idx="13">
                  <c:v>62358.400000000001</c:v>
                </c:pt>
                <c:pt idx="14">
                  <c:v>60527.199999999997</c:v>
                </c:pt>
                <c:pt idx="15">
                  <c:v>57845.2</c:v>
                </c:pt>
                <c:pt idx="16">
                  <c:v>71443.8</c:v>
                </c:pt>
                <c:pt idx="17">
                  <c:v>45163</c:v>
                </c:pt>
                <c:pt idx="18">
                  <c:v>56058.8</c:v>
                </c:pt>
                <c:pt idx="19">
                  <c:v>35050.800000000003</c:v>
                </c:pt>
                <c:pt idx="20">
                  <c:v>65397</c:v>
                </c:pt>
                <c:pt idx="21">
                  <c:v>64582.2</c:v>
                </c:pt>
                <c:pt idx="22">
                  <c:v>63578.400000000001</c:v>
                </c:pt>
                <c:pt idx="23">
                  <c:v>48990</c:v>
                </c:pt>
                <c:pt idx="24">
                  <c:v>59759</c:v>
                </c:pt>
                <c:pt idx="25">
                  <c:v>55317.4</c:v>
                </c:pt>
                <c:pt idx="26">
                  <c:v>63036.2</c:v>
                </c:pt>
                <c:pt idx="27">
                  <c:v>35987.4</c:v>
                </c:pt>
                <c:pt idx="28">
                  <c:v>45240.4</c:v>
                </c:pt>
                <c:pt idx="29">
                  <c:v>80006</c:v>
                </c:pt>
                <c:pt idx="30">
                  <c:v>65420.2</c:v>
                </c:pt>
                <c:pt idx="31">
                  <c:v>53297</c:v>
                </c:pt>
                <c:pt idx="32">
                  <c:v>38999.199999999997</c:v>
                </c:pt>
                <c:pt idx="33">
                  <c:v>69253</c:v>
                </c:pt>
                <c:pt idx="34">
                  <c:v>41493.199999999997</c:v>
                </c:pt>
                <c:pt idx="35">
                  <c:v>48009.8</c:v>
                </c:pt>
                <c:pt idx="36">
                  <c:v>66859.199999999997</c:v>
                </c:pt>
                <c:pt idx="37">
                  <c:v>75688.2</c:v>
                </c:pt>
                <c:pt idx="38">
                  <c:v>45124.4</c:v>
                </c:pt>
                <c:pt idx="39">
                  <c:v>40702.400000000001</c:v>
                </c:pt>
                <c:pt idx="40">
                  <c:v>73684</c:v>
                </c:pt>
                <c:pt idx="41">
                  <c:v>58483.199999999997</c:v>
                </c:pt>
                <c:pt idx="42">
                  <c:v>62806.2</c:v>
                </c:pt>
                <c:pt idx="43">
                  <c:v>64283.199999999997</c:v>
                </c:pt>
                <c:pt idx="44">
                  <c:v>71617.2</c:v>
                </c:pt>
                <c:pt idx="45">
                  <c:v>64678.8</c:v>
                </c:pt>
                <c:pt idx="46">
                  <c:v>40747.800000000003</c:v>
                </c:pt>
                <c:pt idx="47">
                  <c:v>61995.6</c:v>
                </c:pt>
                <c:pt idx="48">
                  <c:v>50700</c:v>
                </c:pt>
                <c:pt idx="49">
                  <c:v>63393.2</c:v>
                </c:pt>
                <c:pt idx="50">
                  <c:v>65763.199999999997</c:v>
                </c:pt>
                <c:pt idx="51">
                  <c:v>63735.199999999997</c:v>
                </c:pt>
                <c:pt idx="52">
                  <c:v>43569</c:v>
                </c:pt>
                <c:pt idx="53">
                  <c:v>48648</c:v>
                </c:pt>
                <c:pt idx="54">
                  <c:v>50805.4</c:v>
                </c:pt>
                <c:pt idx="55">
                  <c:v>55283.6</c:v>
                </c:pt>
                <c:pt idx="56">
                  <c:v>61674.6</c:v>
                </c:pt>
                <c:pt idx="57">
                  <c:v>61849</c:v>
                </c:pt>
                <c:pt idx="58">
                  <c:v>45461.599999999999</c:v>
                </c:pt>
                <c:pt idx="59">
                  <c:v>70227.600000000006</c:v>
                </c:pt>
                <c:pt idx="60">
                  <c:v>65146.8</c:v>
                </c:pt>
                <c:pt idx="61">
                  <c:v>48976.6</c:v>
                </c:pt>
                <c:pt idx="62">
                  <c:v>70332.399999999994</c:v>
                </c:pt>
                <c:pt idx="63">
                  <c:v>76704.399999999994</c:v>
                </c:pt>
                <c:pt idx="64">
                  <c:v>45900.4</c:v>
                </c:pt>
                <c:pt idx="65">
                  <c:v>48125.599999999999</c:v>
                </c:pt>
                <c:pt idx="66">
                  <c:v>65319.199999999997</c:v>
                </c:pt>
                <c:pt idx="67">
                  <c:v>63094</c:v>
                </c:pt>
                <c:pt idx="68">
                  <c:v>61138</c:v>
                </c:pt>
                <c:pt idx="69">
                  <c:v>52171.8</c:v>
                </c:pt>
                <c:pt idx="70">
                  <c:v>68772.800000000003</c:v>
                </c:pt>
                <c:pt idx="71">
                  <c:v>62300.2</c:v>
                </c:pt>
                <c:pt idx="72">
                  <c:v>58895.6</c:v>
                </c:pt>
                <c:pt idx="73">
                  <c:v>35616.400000000001</c:v>
                </c:pt>
                <c:pt idx="74">
                  <c:v>77066.2</c:v>
                </c:pt>
                <c:pt idx="75">
                  <c:v>40917</c:v>
                </c:pt>
                <c:pt idx="76">
                  <c:v>52041</c:v>
                </c:pt>
                <c:pt idx="77">
                  <c:v>47157.4</c:v>
                </c:pt>
                <c:pt idx="78">
                  <c:v>88124.6</c:v>
                </c:pt>
                <c:pt idx="79">
                  <c:v>59309.599999999999</c:v>
                </c:pt>
                <c:pt idx="80">
                  <c:v>78605</c:v>
                </c:pt>
                <c:pt idx="81">
                  <c:v>47281</c:v>
                </c:pt>
                <c:pt idx="82">
                  <c:v>66659.8</c:v>
                </c:pt>
                <c:pt idx="83">
                  <c:v>61981.8</c:v>
                </c:pt>
                <c:pt idx="84">
                  <c:v>77860</c:v>
                </c:pt>
                <c:pt idx="85">
                  <c:v>39993.4</c:v>
                </c:pt>
                <c:pt idx="86">
                  <c:v>69247.399999999994</c:v>
                </c:pt>
                <c:pt idx="87">
                  <c:v>46807</c:v>
                </c:pt>
                <c:pt idx="88">
                  <c:v>72146.399999999994</c:v>
                </c:pt>
                <c:pt idx="89">
                  <c:v>66802.600000000006</c:v>
                </c:pt>
                <c:pt idx="90">
                  <c:v>39210.6</c:v>
                </c:pt>
                <c:pt idx="91">
                  <c:v>69894.8</c:v>
                </c:pt>
                <c:pt idx="92">
                  <c:v>35769.800000000003</c:v>
                </c:pt>
                <c:pt idx="93">
                  <c:v>72089</c:v>
                </c:pt>
                <c:pt idx="94">
                  <c:v>50331.6</c:v>
                </c:pt>
                <c:pt idx="95">
                  <c:v>36407.800000000003</c:v>
                </c:pt>
                <c:pt idx="96">
                  <c:v>67042.2</c:v>
                </c:pt>
                <c:pt idx="97">
                  <c:v>42904.6</c:v>
                </c:pt>
                <c:pt idx="98">
                  <c:v>74727</c:v>
                </c:pt>
                <c:pt idx="99">
                  <c:v>35296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1.4204788757100331</c:v>
                </c:pt>
                <c:pt idx="1">
                  <c:v>1.2623819909103946</c:v>
                </c:pt>
                <c:pt idx="2">
                  <c:v>1.3658097868422916</c:v>
                </c:pt>
                <c:pt idx="3">
                  <c:v>1.5280613463237578</c:v>
                </c:pt>
                <c:pt idx="4">
                  <c:v>1.8071555479138011</c:v>
                </c:pt>
                <c:pt idx="5">
                  <c:v>1.9534773551723914</c:v>
                </c:pt>
                <c:pt idx="6">
                  <c:v>2.4673386326074005</c:v>
                </c:pt>
                <c:pt idx="7">
                  <c:v>2.1234192115614907</c:v>
                </c:pt>
                <c:pt idx="8">
                  <c:v>1.7501376624582865</c:v>
                </c:pt>
                <c:pt idx="9">
                  <c:v>2.2310928309085796</c:v>
                </c:pt>
                <c:pt idx="10">
                  <c:v>1.900000332534143</c:v>
                </c:pt>
                <c:pt idx="11">
                  <c:v>1.4458328654115233</c:v>
                </c:pt>
                <c:pt idx="12">
                  <c:v>1.7636385676913271</c:v>
                </c:pt>
                <c:pt idx="13">
                  <c:v>1.9581163083081028</c:v>
                </c:pt>
                <c:pt idx="14">
                  <c:v>1.3386708785471657</c:v>
                </c:pt>
                <c:pt idx="15">
                  <c:v>1.0507354110626292</c:v>
                </c:pt>
                <c:pt idx="16">
                  <c:v>1.3723234206467181</c:v>
                </c:pt>
                <c:pt idx="17">
                  <c:v>1.7437282731439452</c:v>
                </c:pt>
                <c:pt idx="18">
                  <c:v>2.2046850806653011</c:v>
                </c:pt>
                <c:pt idx="19">
                  <c:v>1.643728531160487</c:v>
                </c:pt>
                <c:pt idx="20">
                  <c:v>1.129883633805832</c:v>
                </c:pt>
                <c:pt idx="21">
                  <c:v>1.9451180046514365</c:v>
                </c:pt>
                <c:pt idx="22">
                  <c:v>1.4297308519874674</c:v>
                </c:pt>
                <c:pt idx="23">
                  <c:v>2.1271279853031233</c:v>
                </c:pt>
                <c:pt idx="24">
                  <c:v>1.2468414799444436</c:v>
                </c:pt>
                <c:pt idx="25">
                  <c:v>1.1157971994345359</c:v>
                </c:pt>
                <c:pt idx="26">
                  <c:v>1.4880655877099191</c:v>
                </c:pt>
                <c:pt idx="27">
                  <c:v>2.0157054969239234</c:v>
                </c:pt>
                <c:pt idx="28">
                  <c:v>1.7299139706987559</c:v>
                </c:pt>
                <c:pt idx="29">
                  <c:v>1.1223283253755969</c:v>
                </c:pt>
                <c:pt idx="30">
                  <c:v>1.7876282860645489</c:v>
                </c:pt>
                <c:pt idx="31">
                  <c:v>1.4629528866540331</c:v>
                </c:pt>
                <c:pt idx="32">
                  <c:v>1.3759769431167821</c:v>
                </c:pt>
                <c:pt idx="33">
                  <c:v>1.2999870041731043</c:v>
                </c:pt>
                <c:pt idx="34">
                  <c:v>1.7086655162773661</c:v>
                </c:pt>
                <c:pt idx="35">
                  <c:v>1.5403105199355132</c:v>
                </c:pt>
                <c:pt idx="36">
                  <c:v>1.4550129226793023</c:v>
                </c:pt>
                <c:pt idx="37">
                  <c:v>1.139953123472351</c:v>
                </c:pt>
                <c:pt idx="38">
                  <c:v>1.0900754359060729</c:v>
                </c:pt>
                <c:pt idx="39">
                  <c:v>1.1353875938519595</c:v>
                </c:pt>
                <c:pt idx="40">
                  <c:v>1.2684300526572934</c:v>
                </c:pt>
                <c:pt idx="41">
                  <c:v>2.0871805920332678</c:v>
                </c:pt>
                <c:pt idx="42">
                  <c:v>1.6909477089841449</c:v>
                </c:pt>
                <c:pt idx="43">
                  <c:v>1.8988787117007244</c:v>
                </c:pt>
                <c:pt idx="44">
                  <c:v>1.1320185653725643</c:v>
                </c:pt>
                <c:pt idx="45">
                  <c:v>1.9167795320877938</c:v>
                </c:pt>
                <c:pt idx="46">
                  <c:v>1.1906164259174727</c:v>
                </c:pt>
                <c:pt idx="47">
                  <c:v>1.2465562072147056</c:v>
                </c:pt>
                <c:pt idx="48">
                  <c:v>1.2220710059171598</c:v>
                </c:pt>
                <c:pt idx="49">
                  <c:v>1.0327290624230991</c:v>
                </c:pt>
                <c:pt idx="50">
                  <c:v>2.0970238674517057</c:v>
                </c:pt>
                <c:pt idx="51">
                  <c:v>1.8638680038659956</c:v>
                </c:pt>
                <c:pt idx="52">
                  <c:v>1.3889233170373432</c:v>
                </c:pt>
                <c:pt idx="53">
                  <c:v>1.8505180069067588</c:v>
                </c:pt>
                <c:pt idx="54">
                  <c:v>1.3244458266247288</c:v>
                </c:pt>
                <c:pt idx="55">
                  <c:v>1.052880058462184</c:v>
                </c:pt>
                <c:pt idx="56">
                  <c:v>1.1787997003628723</c:v>
                </c:pt>
                <c:pt idx="57">
                  <c:v>1.6333166259761678</c:v>
                </c:pt>
                <c:pt idx="58">
                  <c:v>1.7329570450666056</c:v>
                </c:pt>
                <c:pt idx="59">
                  <c:v>1.2406803023312771</c:v>
                </c:pt>
                <c:pt idx="60">
                  <c:v>1.0109782828934037</c:v>
                </c:pt>
                <c:pt idx="61">
                  <c:v>1.2967212913922159</c:v>
                </c:pt>
                <c:pt idx="62">
                  <c:v>1.618230004947933</c:v>
                </c:pt>
                <c:pt idx="63">
                  <c:v>1.2864059949624795</c:v>
                </c:pt>
                <c:pt idx="64">
                  <c:v>1.1389007503202586</c:v>
                </c:pt>
                <c:pt idx="65">
                  <c:v>1.4102265737985604</c:v>
                </c:pt>
                <c:pt idx="66">
                  <c:v>1.2287505052113314</c:v>
                </c:pt>
                <c:pt idx="67">
                  <c:v>1.7535581830284972</c:v>
                </c:pt>
                <c:pt idx="68">
                  <c:v>1.2827047008407211</c:v>
                </c:pt>
                <c:pt idx="69">
                  <c:v>1.6147995660490915</c:v>
                </c:pt>
                <c:pt idx="70">
                  <c:v>1.2165856268757416</c:v>
                </c:pt>
                <c:pt idx="71">
                  <c:v>1.4991926189643052</c:v>
                </c:pt>
                <c:pt idx="72">
                  <c:v>1.1024083293149234</c:v>
                </c:pt>
                <c:pt idx="73">
                  <c:v>1.4459911726058781</c:v>
                </c:pt>
                <c:pt idx="74">
                  <c:v>1.3635419937663984</c:v>
                </c:pt>
                <c:pt idx="75">
                  <c:v>1.7131021335875065</c:v>
                </c:pt>
                <c:pt idx="76">
                  <c:v>1.6801944620587614</c:v>
                </c:pt>
                <c:pt idx="77">
                  <c:v>1.7742284349858135</c:v>
                </c:pt>
                <c:pt idx="78">
                  <c:v>1.2581503916046144</c:v>
                </c:pt>
                <c:pt idx="79">
                  <c:v>1.7320467512847837</c:v>
                </c:pt>
                <c:pt idx="80">
                  <c:v>1.2883404363590103</c:v>
                </c:pt>
                <c:pt idx="81">
                  <c:v>1.0854042850193524</c:v>
                </c:pt>
                <c:pt idx="82">
                  <c:v>1.7318533808982324</c:v>
                </c:pt>
                <c:pt idx="83">
                  <c:v>1.6716520010712821</c:v>
                </c:pt>
                <c:pt idx="84">
                  <c:v>1.3664526072437708</c:v>
                </c:pt>
                <c:pt idx="85">
                  <c:v>1.1543154620512384</c:v>
                </c:pt>
                <c:pt idx="86">
                  <c:v>1.4223783131207814</c:v>
                </c:pt>
                <c:pt idx="87">
                  <c:v>1.2004187407866345</c:v>
                </c:pt>
                <c:pt idx="88">
                  <c:v>1.3317781621813425</c:v>
                </c:pt>
                <c:pt idx="89">
                  <c:v>1.6870750539649653</c:v>
                </c:pt>
                <c:pt idx="90">
                  <c:v>1.1481844195192117</c:v>
                </c:pt>
                <c:pt idx="91">
                  <c:v>1.2534838070929453</c:v>
                </c:pt>
                <c:pt idx="92">
                  <c:v>1.563553612265095</c:v>
                </c:pt>
                <c:pt idx="93">
                  <c:v>1.5007005229646686</c:v>
                </c:pt>
                <c:pt idx="94">
                  <c:v>1.0105381112462151</c:v>
                </c:pt>
                <c:pt idx="95">
                  <c:v>1.6573646306560681</c:v>
                </c:pt>
                <c:pt idx="96">
                  <c:v>1.3013594422617396</c:v>
                </c:pt>
                <c:pt idx="97">
                  <c:v>1.5186250425362315</c:v>
                </c:pt>
                <c:pt idx="98">
                  <c:v>1.1794933558151672</c:v>
                </c:pt>
                <c:pt idx="99">
                  <c:v>1.1019945602901178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A-4FC6-955B-C64FD59D3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33280"/>
        <c:axId val="1269850576"/>
      </c:scatterChart>
      <c:valAx>
        <c:axId val="1268433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50576"/>
        <c:crosses val="autoZero"/>
        <c:crossBetween val="midCat"/>
      </c:valAx>
      <c:valAx>
        <c:axId val="126985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3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7">
                  <c:v>53944.6</c:v>
                </c:pt>
                <c:pt idx="19">
                  <c:v>35050.800000000003</c:v>
                </c:pt>
                <c:pt idx="20">
                  <c:v>65397</c:v>
                </c:pt>
                <c:pt idx="23">
                  <c:v>48990</c:v>
                </c:pt>
                <c:pt idx="25">
                  <c:v>55317.4</c:v>
                </c:pt>
                <c:pt idx="34">
                  <c:v>41493.199999999997</c:v>
                </c:pt>
                <c:pt idx="36">
                  <c:v>66859.199999999997</c:v>
                </c:pt>
                <c:pt idx="38">
                  <c:v>45124.4</c:v>
                </c:pt>
                <c:pt idx="52">
                  <c:v>43569</c:v>
                </c:pt>
                <c:pt idx="57">
                  <c:v>61849</c:v>
                </c:pt>
                <c:pt idx="59">
                  <c:v>70227.600000000006</c:v>
                </c:pt>
                <c:pt idx="69">
                  <c:v>52171.8</c:v>
                </c:pt>
                <c:pt idx="79">
                  <c:v>59309.599999999999</c:v>
                </c:pt>
                <c:pt idx="83">
                  <c:v>61981.8</c:v>
                </c:pt>
                <c:pt idx="94">
                  <c:v>50331.6</c:v>
                </c:pt>
                <c:pt idx="97">
                  <c:v>42904.6</c:v>
                </c:pt>
              </c:numCache>
            </c:numRef>
          </c:xVal>
          <c:yVal>
            <c:numRef>
              <c:f>State092!$AA$9:$AA$101</c:f>
              <c:numCache>
                <c:formatCode>General</c:formatCode>
                <c:ptCount val="93"/>
                <c:pt idx="0">
                  <c:v>2.1234192115614907</c:v>
                </c:pt>
                <c:pt idx="12">
                  <c:v>1.643728531160487</c:v>
                </c:pt>
                <c:pt idx="13">
                  <c:v>1.129883633805832</c:v>
                </c:pt>
                <c:pt idx="16">
                  <c:v>2.1271279853031233</c:v>
                </c:pt>
                <c:pt idx="18">
                  <c:v>1.1157971994345359</c:v>
                </c:pt>
                <c:pt idx="27">
                  <c:v>1.7086655162773661</c:v>
                </c:pt>
                <c:pt idx="29">
                  <c:v>1.4550129226793023</c:v>
                </c:pt>
                <c:pt idx="31">
                  <c:v>1.0900754359060729</c:v>
                </c:pt>
                <c:pt idx="45">
                  <c:v>1.3889233170373432</c:v>
                </c:pt>
                <c:pt idx="50">
                  <c:v>1.6333166259761678</c:v>
                </c:pt>
                <c:pt idx="52">
                  <c:v>1.2406803023312771</c:v>
                </c:pt>
                <c:pt idx="62">
                  <c:v>1.6147995660490915</c:v>
                </c:pt>
                <c:pt idx="72">
                  <c:v>1.7320467512847837</c:v>
                </c:pt>
                <c:pt idx="76">
                  <c:v>1.6716520010712821</c:v>
                </c:pt>
                <c:pt idx="87">
                  <c:v>1.0105381112462151</c:v>
                </c:pt>
                <c:pt idx="90">
                  <c:v>1.5186250425362315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F-489A-A53A-C28C308A7E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80883.600000000006</c:v>
                </c:pt>
                <c:pt idx="3">
                  <c:v>67003.199999999997</c:v>
                </c:pt>
                <c:pt idx="4">
                  <c:v>41875.199999999997</c:v>
                </c:pt>
                <c:pt idx="8">
                  <c:v>60292.4</c:v>
                </c:pt>
                <c:pt idx="9">
                  <c:v>49063.4</c:v>
                </c:pt>
                <c:pt idx="10">
                  <c:v>60144.2</c:v>
                </c:pt>
                <c:pt idx="17">
                  <c:v>45163</c:v>
                </c:pt>
                <c:pt idx="18">
                  <c:v>56058.8</c:v>
                </c:pt>
                <c:pt idx="27">
                  <c:v>35987.4</c:v>
                </c:pt>
                <c:pt idx="28">
                  <c:v>45240.4</c:v>
                </c:pt>
                <c:pt idx="29">
                  <c:v>80006</c:v>
                </c:pt>
                <c:pt idx="37">
                  <c:v>75688.2</c:v>
                </c:pt>
                <c:pt idx="39">
                  <c:v>40702.400000000001</c:v>
                </c:pt>
                <c:pt idx="40">
                  <c:v>73684</c:v>
                </c:pt>
                <c:pt idx="41">
                  <c:v>58483.199999999997</c:v>
                </c:pt>
                <c:pt idx="43">
                  <c:v>64283.199999999997</c:v>
                </c:pt>
                <c:pt idx="45">
                  <c:v>64678.8</c:v>
                </c:pt>
                <c:pt idx="50">
                  <c:v>65763.199999999997</c:v>
                </c:pt>
                <c:pt idx="51">
                  <c:v>63735.199999999997</c:v>
                </c:pt>
                <c:pt idx="55">
                  <c:v>55283.6</c:v>
                </c:pt>
                <c:pt idx="58">
                  <c:v>45461.599999999999</c:v>
                </c:pt>
                <c:pt idx="62">
                  <c:v>70332.399999999994</c:v>
                </c:pt>
                <c:pt idx="66">
                  <c:v>65319.199999999997</c:v>
                </c:pt>
                <c:pt idx="67">
                  <c:v>63094</c:v>
                </c:pt>
                <c:pt idx="68">
                  <c:v>61138</c:v>
                </c:pt>
                <c:pt idx="71">
                  <c:v>62300.2</c:v>
                </c:pt>
                <c:pt idx="75">
                  <c:v>40917</c:v>
                </c:pt>
                <c:pt idx="77">
                  <c:v>47157.4</c:v>
                </c:pt>
                <c:pt idx="84">
                  <c:v>77860</c:v>
                </c:pt>
                <c:pt idx="87">
                  <c:v>46807</c:v>
                </c:pt>
                <c:pt idx="88">
                  <c:v>72146.399999999994</c:v>
                </c:pt>
                <c:pt idx="92">
                  <c:v>35769.800000000003</c:v>
                </c:pt>
                <c:pt idx="93">
                  <c:v>72089</c:v>
                </c:pt>
                <c:pt idx="95">
                  <c:v>36407.800000000003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1.2623819909103946</c:v>
                </c:pt>
                <c:pt idx="3">
                  <c:v>1.5280613463237578</c:v>
                </c:pt>
                <c:pt idx="4">
                  <c:v>1.8071555479138011</c:v>
                </c:pt>
                <c:pt idx="8">
                  <c:v>1.7501376624582865</c:v>
                </c:pt>
                <c:pt idx="9">
                  <c:v>2.2310928309085796</c:v>
                </c:pt>
                <c:pt idx="10">
                  <c:v>1.900000332534143</c:v>
                </c:pt>
                <c:pt idx="17">
                  <c:v>1.7437282731439452</c:v>
                </c:pt>
                <c:pt idx="18">
                  <c:v>2.2046850806653011</c:v>
                </c:pt>
                <c:pt idx="27">
                  <c:v>2.0157054969239234</c:v>
                </c:pt>
                <c:pt idx="28">
                  <c:v>1.7299139706987559</c:v>
                </c:pt>
                <c:pt idx="29">
                  <c:v>1.1223283253755969</c:v>
                </c:pt>
                <c:pt idx="37">
                  <c:v>1.139953123472351</c:v>
                </c:pt>
                <c:pt idx="39">
                  <c:v>1.1353875938519595</c:v>
                </c:pt>
                <c:pt idx="40">
                  <c:v>1.2684300526572934</c:v>
                </c:pt>
                <c:pt idx="41">
                  <c:v>2.0871805920332678</c:v>
                </c:pt>
                <c:pt idx="43">
                  <c:v>1.8988787117007244</c:v>
                </c:pt>
                <c:pt idx="45">
                  <c:v>1.9167795320877938</c:v>
                </c:pt>
                <c:pt idx="50">
                  <c:v>2.0970238674517057</c:v>
                </c:pt>
                <c:pt idx="51">
                  <c:v>1.8638680038659956</c:v>
                </c:pt>
                <c:pt idx="55">
                  <c:v>1.052880058462184</c:v>
                </c:pt>
                <c:pt idx="58">
                  <c:v>1.7329570450666056</c:v>
                </c:pt>
                <c:pt idx="62">
                  <c:v>1.618230004947933</c:v>
                </c:pt>
                <c:pt idx="66">
                  <c:v>1.2287505052113314</c:v>
                </c:pt>
                <c:pt idx="67">
                  <c:v>1.7535581830284972</c:v>
                </c:pt>
                <c:pt idx="68">
                  <c:v>1.2827047008407211</c:v>
                </c:pt>
                <c:pt idx="71">
                  <c:v>1.4991926189643052</c:v>
                </c:pt>
                <c:pt idx="75">
                  <c:v>1.7131021335875065</c:v>
                </c:pt>
                <c:pt idx="77">
                  <c:v>1.7742284349858135</c:v>
                </c:pt>
                <c:pt idx="84">
                  <c:v>1.3664526072437708</c:v>
                </c:pt>
                <c:pt idx="87">
                  <c:v>1.2004187407866345</c:v>
                </c:pt>
                <c:pt idx="88">
                  <c:v>1.3317781621813425</c:v>
                </c:pt>
                <c:pt idx="92">
                  <c:v>1.563553612265095</c:v>
                </c:pt>
                <c:pt idx="93">
                  <c:v>1.5007005229646686</c:v>
                </c:pt>
                <c:pt idx="95">
                  <c:v>1.6573646306560681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F-489A-A53A-C28C308A7E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77531.600000000006</c:v>
                </c:pt>
                <c:pt idx="2">
                  <c:v>70605</c:v>
                </c:pt>
                <c:pt idx="6">
                  <c:v>35577.199999999997</c:v>
                </c:pt>
                <c:pt idx="11">
                  <c:v>65894.2</c:v>
                </c:pt>
                <c:pt idx="12">
                  <c:v>51145.4</c:v>
                </c:pt>
                <c:pt idx="14">
                  <c:v>60527.199999999997</c:v>
                </c:pt>
                <c:pt idx="15">
                  <c:v>57845.2</c:v>
                </c:pt>
                <c:pt idx="16">
                  <c:v>71443.8</c:v>
                </c:pt>
                <c:pt idx="21">
                  <c:v>64582.2</c:v>
                </c:pt>
                <c:pt idx="22">
                  <c:v>63578.400000000001</c:v>
                </c:pt>
                <c:pt idx="24">
                  <c:v>59759</c:v>
                </c:pt>
                <c:pt idx="26">
                  <c:v>63036.2</c:v>
                </c:pt>
                <c:pt idx="31">
                  <c:v>53297</c:v>
                </c:pt>
                <c:pt idx="32">
                  <c:v>38999.199999999997</c:v>
                </c:pt>
                <c:pt idx="33">
                  <c:v>69253</c:v>
                </c:pt>
                <c:pt idx="35">
                  <c:v>48009.8</c:v>
                </c:pt>
                <c:pt idx="42">
                  <c:v>62806.2</c:v>
                </c:pt>
                <c:pt idx="46">
                  <c:v>40747.800000000003</c:v>
                </c:pt>
                <c:pt idx="47">
                  <c:v>61995.6</c:v>
                </c:pt>
                <c:pt idx="48">
                  <c:v>50700</c:v>
                </c:pt>
                <c:pt idx="60">
                  <c:v>65146.8</c:v>
                </c:pt>
                <c:pt idx="61">
                  <c:v>48976.6</c:v>
                </c:pt>
                <c:pt idx="63">
                  <c:v>76704.399999999994</c:v>
                </c:pt>
                <c:pt idx="64">
                  <c:v>45900.4</c:v>
                </c:pt>
                <c:pt idx="70">
                  <c:v>68772.800000000003</c:v>
                </c:pt>
                <c:pt idx="72">
                  <c:v>58895.6</c:v>
                </c:pt>
                <c:pt idx="76">
                  <c:v>52041</c:v>
                </c:pt>
                <c:pt idx="78">
                  <c:v>88124.6</c:v>
                </c:pt>
                <c:pt idx="81">
                  <c:v>47281</c:v>
                </c:pt>
                <c:pt idx="85">
                  <c:v>39993.4</c:v>
                </c:pt>
                <c:pt idx="86">
                  <c:v>69247.399999999994</c:v>
                </c:pt>
                <c:pt idx="89">
                  <c:v>66802.600000000006</c:v>
                </c:pt>
                <c:pt idx="90">
                  <c:v>39210.6</c:v>
                </c:pt>
                <c:pt idx="91">
                  <c:v>69894.8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1.4204788757100331</c:v>
                </c:pt>
                <c:pt idx="2">
                  <c:v>1.3658097868422916</c:v>
                </c:pt>
                <c:pt idx="6">
                  <c:v>2.4673386326074005</c:v>
                </c:pt>
                <c:pt idx="11">
                  <c:v>1.4458328654115233</c:v>
                </c:pt>
                <c:pt idx="12">
                  <c:v>1.7636385676913271</c:v>
                </c:pt>
                <c:pt idx="14">
                  <c:v>1.3386708785471657</c:v>
                </c:pt>
                <c:pt idx="15">
                  <c:v>1.0507354110626292</c:v>
                </c:pt>
                <c:pt idx="16">
                  <c:v>1.3723234206467181</c:v>
                </c:pt>
                <c:pt idx="21">
                  <c:v>1.9451180046514365</c:v>
                </c:pt>
                <c:pt idx="22">
                  <c:v>1.4297308519874674</c:v>
                </c:pt>
                <c:pt idx="24">
                  <c:v>1.2468414799444436</c:v>
                </c:pt>
                <c:pt idx="26">
                  <c:v>1.4880655877099191</c:v>
                </c:pt>
                <c:pt idx="31">
                  <c:v>1.4629528866540331</c:v>
                </c:pt>
                <c:pt idx="32">
                  <c:v>1.3759769431167821</c:v>
                </c:pt>
                <c:pt idx="33">
                  <c:v>1.2999870041731043</c:v>
                </c:pt>
                <c:pt idx="35">
                  <c:v>1.5403105199355132</c:v>
                </c:pt>
                <c:pt idx="42">
                  <c:v>1.6909477089841449</c:v>
                </c:pt>
                <c:pt idx="46">
                  <c:v>1.1906164259174727</c:v>
                </c:pt>
                <c:pt idx="47">
                  <c:v>1.2465562072147056</c:v>
                </c:pt>
                <c:pt idx="48">
                  <c:v>1.2220710059171598</c:v>
                </c:pt>
                <c:pt idx="60">
                  <c:v>1.0109782828934037</c:v>
                </c:pt>
                <c:pt idx="61">
                  <c:v>1.2967212913922159</c:v>
                </c:pt>
                <c:pt idx="63">
                  <c:v>1.2864059949624795</c:v>
                </c:pt>
                <c:pt idx="64">
                  <c:v>1.1389007503202586</c:v>
                </c:pt>
                <c:pt idx="70">
                  <c:v>1.2165856268757416</c:v>
                </c:pt>
                <c:pt idx="72">
                  <c:v>1.1024083293149234</c:v>
                </c:pt>
                <c:pt idx="76">
                  <c:v>1.6801944620587614</c:v>
                </c:pt>
                <c:pt idx="78">
                  <c:v>1.2581503916046144</c:v>
                </c:pt>
                <c:pt idx="81">
                  <c:v>1.0854042850193524</c:v>
                </c:pt>
                <c:pt idx="85">
                  <c:v>1.1543154620512384</c:v>
                </c:pt>
                <c:pt idx="86">
                  <c:v>1.4223783131207814</c:v>
                </c:pt>
                <c:pt idx="89">
                  <c:v>1.6870750539649653</c:v>
                </c:pt>
                <c:pt idx="90">
                  <c:v>1.1481844195192117</c:v>
                </c:pt>
                <c:pt idx="91">
                  <c:v>1.2534838070929453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F-489A-A53A-C28C308A7E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5">
                  <c:v>61638.8</c:v>
                </c:pt>
                <c:pt idx="13">
                  <c:v>62358.400000000001</c:v>
                </c:pt>
                <c:pt idx="30">
                  <c:v>65420.2</c:v>
                </c:pt>
                <c:pt idx="44">
                  <c:v>71617.2</c:v>
                </c:pt>
                <c:pt idx="49">
                  <c:v>63393.2</c:v>
                </c:pt>
                <c:pt idx="53">
                  <c:v>48648</c:v>
                </c:pt>
                <c:pt idx="54">
                  <c:v>50805.4</c:v>
                </c:pt>
                <c:pt idx="56">
                  <c:v>61674.6</c:v>
                </c:pt>
                <c:pt idx="65">
                  <c:v>48125.599999999999</c:v>
                </c:pt>
                <c:pt idx="73">
                  <c:v>35616.400000000001</c:v>
                </c:pt>
                <c:pt idx="74">
                  <c:v>77066.2</c:v>
                </c:pt>
                <c:pt idx="80">
                  <c:v>78605</c:v>
                </c:pt>
                <c:pt idx="82">
                  <c:v>66659.8</c:v>
                </c:pt>
                <c:pt idx="96">
                  <c:v>67042.2</c:v>
                </c:pt>
                <c:pt idx="98">
                  <c:v>74727</c:v>
                </c:pt>
                <c:pt idx="99">
                  <c:v>35296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5">
                  <c:v>1.9534773551723914</c:v>
                </c:pt>
                <c:pt idx="13">
                  <c:v>1.9581163083081028</c:v>
                </c:pt>
                <c:pt idx="30">
                  <c:v>1.7876282860645489</c:v>
                </c:pt>
                <c:pt idx="44">
                  <c:v>1.1320185653725643</c:v>
                </c:pt>
                <c:pt idx="49">
                  <c:v>1.0327290624230991</c:v>
                </c:pt>
                <c:pt idx="53">
                  <c:v>1.8505180069067588</c:v>
                </c:pt>
                <c:pt idx="54">
                  <c:v>1.3244458266247288</c:v>
                </c:pt>
                <c:pt idx="56">
                  <c:v>1.1787997003628723</c:v>
                </c:pt>
                <c:pt idx="65">
                  <c:v>1.4102265737985604</c:v>
                </c:pt>
                <c:pt idx="73">
                  <c:v>1.4459911726058781</c:v>
                </c:pt>
                <c:pt idx="74">
                  <c:v>1.3635419937663984</c:v>
                </c:pt>
                <c:pt idx="80">
                  <c:v>1.2883404363590103</c:v>
                </c:pt>
                <c:pt idx="82">
                  <c:v>1.7318533808982324</c:v>
                </c:pt>
                <c:pt idx="96">
                  <c:v>1.3013594422617396</c:v>
                </c:pt>
                <c:pt idx="98">
                  <c:v>1.1794933558151672</c:v>
                </c:pt>
                <c:pt idx="99">
                  <c:v>1.1019945602901178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F-489A-A53A-C28C308A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49680"/>
        <c:axId val="1269855152"/>
      </c:scatterChart>
      <c:valAx>
        <c:axId val="1268449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55152"/>
        <c:crosses val="autoZero"/>
        <c:crossBetween val="midCat"/>
      </c:valAx>
      <c:valAx>
        <c:axId val="126985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4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5">
                  <c:v>57845.2</c:v>
                </c:pt>
                <c:pt idx="20">
                  <c:v>65397</c:v>
                </c:pt>
                <c:pt idx="24">
                  <c:v>59759</c:v>
                </c:pt>
                <c:pt idx="25">
                  <c:v>55317.4</c:v>
                </c:pt>
                <c:pt idx="29">
                  <c:v>80006</c:v>
                </c:pt>
                <c:pt idx="32">
                  <c:v>38999.199999999997</c:v>
                </c:pt>
                <c:pt idx="37">
                  <c:v>75688.2</c:v>
                </c:pt>
                <c:pt idx="38">
                  <c:v>45124.4</c:v>
                </c:pt>
                <c:pt idx="39">
                  <c:v>40702.400000000001</c:v>
                </c:pt>
                <c:pt idx="47">
                  <c:v>61995.6</c:v>
                </c:pt>
                <c:pt idx="49">
                  <c:v>63393.2</c:v>
                </c:pt>
                <c:pt idx="55">
                  <c:v>55283.6</c:v>
                </c:pt>
                <c:pt idx="56">
                  <c:v>61674.6</c:v>
                </c:pt>
                <c:pt idx="60">
                  <c:v>65146.8</c:v>
                </c:pt>
                <c:pt idx="63">
                  <c:v>76704.399999999994</c:v>
                </c:pt>
                <c:pt idx="64">
                  <c:v>45900.4</c:v>
                </c:pt>
                <c:pt idx="66">
                  <c:v>65319.199999999997</c:v>
                </c:pt>
                <c:pt idx="72">
                  <c:v>58895.6</c:v>
                </c:pt>
                <c:pt idx="78">
                  <c:v>88124.6</c:v>
                </c:pt>
                <c:pt idx="81">
                  <c:v>47281</c:v>
                </c:pt>
                <c:pt idx="85">
                  <c:v>39993.4</c:v>
                </c:pt>
                <c:pt idx="87">
                  <c:v>46807</c:v>
                </c:pt>
                <c:pt idx="90">
                  <c:v>39210.6</c:v>
                </c:pt>
                <c:pt idx="94">
                  <c:v>50331.6</c:v>
                </c:pt>
                <c:pt idx="98">
                  <c:v>74727</c:v>
                </c:pt>
              </c:numCache>
            </c:numRef>
          </c:xVal>
          <c:yVal>
            <c:numRef>
              <c:f>State092!$AJ$17:$AJ$101</c:f>
              <c:numCache>
                <c:formatCode>General</c:formatCode>
                <c:ptCount val="85"/>
                <c:pt idx="0">
                  <c:v>1.0507354110626292</c:v>
                </c:pt>
                <c:pt idx="5">
                  <c:v>1.129883633805832</c:v>
                </c:pt>
                <c:pt idx="9">
                  <c:v>1.2468414799444436</c:v>
                </c:pt>
                <c:pt idx="10">
                  <c:v>1.1157971994345359</c:v>
                </c:pt>
                <c:pt idx="14">
                  <c:v>1.1223283253755969</c:v>
                </c:pt>
                <c:pt idx="17">
                  <c:v>1.3759769431167821</c:v>
                </c:pt>
                <c:pt idx="22">
                  <c:v>1.139953123472351</c:v>
                </c:pt>
                <c:pt idx="23">
                  <c:v>1.0900754359060729</c:v>
                </c:pt>
                <c:pt idx="24">
                  <c:v>1.1353875938519595</c:v>
                </c:pt>
                <c:pt idx="32">
                  <c:v>1.2465562072147056</c:v>
                </c:pt>
                <c:pt idx="34">
                  <c:v>1.0327290624230991</c:v>
                </c:pt>
                <c:pt idx="40">
                  <c:v>1.052880058462184</c:v>
                </c:pt>
                <c:pt idx="41">
                  <c:v>1.1787997003628723</c:v>
                </c:pt>
                <c:pt idx="45">
                  <c:v>1.0109782828934037</c:v>
                </c:pt>
                <c:pt idx="48">
                  <c:v>1.2864059949624795</c:v>
                </c:pt>
                <c:pt idx="49">
                  <c:v>1.1389007503202586</c:v>
                </c:pt>
                <c:pt idx="51">
                  <c:v>1.2287505052113314</c:v>
                </c:pt>
                <c:pt idx="57">
                  <c:v>1.1024083293149234</c:v>
                </c:pt>
                <c:pt idx="63">
                  <c:v>1.2581503916046144</c:v>
                </c:pt>
                <c:pt idx="66">
                  <c:v>1.0854042850193524</c:v>
                </c:pt>
                <c:pt idx="70">
                  <c:v>1.1543154620512384</c:v>
                </c:pt>
                <c:pt idx="72">
                  <c:v>1.2004187407866345</c:v>
                </c:pt>
                <c:pt idx="75">
                  <c:v>1.1481844195192117</c:v>
                </c:pt>
                <c:pt idx="79">
                  <c:v>1.0105381112462151</c:v>
                </c:pt>
                <c:pt idx="83">
                  <c:v>1.1794933558151672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22-4D43-A31B-C876620641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77531.600000000006</c:v>
                </c:pt>
                <c:pt idx="1">
                  <c:v>80883.600000000006</c:v>
                </c:pt>
                <c:pt idx="2">
                  <c:v>70605</c:v>
                </c:pt>
                <c:pt idx="3">
                  <c:v>67003.199999999997</c:v>
                </c:pt>
                <c:pt idx="4">
                  <c:v>41875.199999999997</c:v>
                </c:pt>
                <c:pt idx="5">
                  <c:v>61638.8</c:v>
                </c:pt>
                <c:pt idx="6">
                  <c:v>35577.199999999997</c:v>
                </c:pt>
                <c:pt idx="7">
                  <c:v>53944.6</c:v>
                </c:pt>
                <c:pt idx="8">
                  <c:v>60292.4</c:v>
                </c:pt>
                <c:pt idx="9">
                  <c:v>49063.4</c:v>
                </c:pt>
                <c:pt idx="10">
                  <c:v>60144.2</c:v>
                </c:pt>
                <c:pt idx="11">
                  <c:v>65894.2</c:v>
                </c:pt>
                <c:pt idx="12">
                  <c:v>51145.4</c:v>
                </c:pt>
                <c:pt idx="13">
                  <c:v>62358.400000000001</c:v>
                </c:pt>
                <c:pt idx="14">
                  <c:v>60527.199999999997</c:v>
                </c:pt>
                <c:pt idx="16">
                  <c:v>71443.8</c:v>
                </c:pt>
                <c:pt idx="17">
                  <c:v>45163</c:v>
                </c:pt>
                <c:pt idx="18">
                  <c:v>56058.8</c:v>
                </c:pt>
                <c:pt idx="19">
                  <c:v>35050.800000000003</c:v>
                </c:pt>
                <c:pt idx="21">
                  <c:v>64582.2</c:v>
                </c:pt>
                <c:pt idx="22">
                  <c:v>63578.400000000001</c:v>
                </c:pt>
                <c:pt idx="23">
                  <c:v>48990</c:v>
                </c:pt>
                <c:pt idx="26">
                  <c:v>63036.2</c:v>
                </c:pt>
                <c:pt idx="27">
                  <c:v>35987.4</c:v>
                </c:pt>
                <c:pt idx="28">
                  <c:v>45240.4</c:v>
                </c:pt>
                <c:pt idx="30">
                  <c:v>65420.2</c:v>
                </c:pt>
                <c:pt idx="31">
                  <c:v>53297</c:v>
                </c:pt>
                <c:pt idx="33">
                  <c:v>69253</c:v>
                </c:pt>
                <c:pt idx="34">
                  <c:v>41493.199999999997</c:v>
                </c:pt>
                <c:pt idx="35">
                  <c:v>48009.8</c:v>
                </c:pt>
                <c:pt idx="36">
                  <c:v>66859.199999999997</c:v>
                </c:pt>
                <c:pt idx="40">
                  <c:v>73684</c:v>
                </c:pt>
                <c:pt idx="41">
                  <c:v>58483.199999999997</c:v>
                </c:pt>
                <c:pt idx="42">
                  <c:v>62806.2</c:v>
                </c:pt>
                <c:pt idx="43">
                  <c:v>64283.199999999997</c:v>
                </c:pt>
                <c:pt idx="44">
                  <c:v>71617.2</c:v>
                </c:pt>
                <c:pt idx="45">
                  <c:v>64678.8</c:v>
                </c:pt>
                <c:pt idx="46">
                  <c:v>40747.800000000003</c:v>
                </c:pt>
                <c:pt idx="48">
                  <c:v>50700</c:v>
                </c:pt>
                <c:pt idx="50">
                  <c:v>65763.199999999997</c:v>
                </c:pt>
                <c:pt idx="51">
                  <c:v>63735.199999999997</c:v>
                </c:pt>
                <c:pt idx="52">
                  <c:v>43569</c:v>
                </c:pt>
                <c:pt idx="53">
                  <c:v>48648</c:v>
                </c:pt>
                <c:pt idx="54">
                  <c:v>50805.4</c:v>
                </c:pt>
                <c:pt idx="57">
                  <c:v>61849</c:v>
                </c:pt>
                <c:pt idx="58">
                  <c:v>45461.599999999999</c:v>
                </c:pt>
                <c:pt idx="59">
                  <c:v>70227.600000000006</c:v>
                </c:pt>
                <c:pt idx="61">
                  <c:v>48976.6</c:v>
                </c:pt>
                <c:pt idx="62">
                  <c:v>70332.399999999994</c:v>
                </c:pt>
                <c:pt idx="65">
                  <c:v>48125.599999999999</c:v>
                </c:pt>
                <c:pt idx="67">
                  <c:v>63094</c:v>
                </c:pt>
                <c:pt idx="68">
                  <c:v>61138</c:v>
                </c:pt>
                <c:pt idx="69">
                  <c:v>52171.8</c:v>
                </c:pt>
                <c:pt idx="70">
                  <c:v>68772.800000000003</c:v>
                </c:pt>
                <c:pt idx="71">
                  <c:v>62300.2</c:v>
                </c:pt>
                <c:pt idx="73">
                  <c:v>35616.400000000001</c:v>
                </c:pt>
                <c:pt idx="74">
                  <c:v>77066.2</c:v>
                </c:pt>
                <c:pt idx="75">
                  <c:v>40917</c:v>
                </c:pt>
                <c:pt idx="76">
                  <c:v>52041</c:v>
                </c:pt>
                <c:pt idx="77">
                  <c:v>47157.4</c:v>
                </c:pt>
                <c:pt idx="79">
                  <c:v>59309.599999999999</c:v>
                </c:pt>
                <c:pt idx="80">
                  <c:v>78605</c:v>
                </c:pt>
                <c:pt idx="82">
                  <c:v>66659.8</c:v>
                </c:pt>
                <c:pt idx="83">
                  <c:v>61981.8</c:v>
                </c:pt>
                <c:pt idx="84">
                  <c:v>77860</c:v>
                </c:pt>
                <c:pt idx="86">
                  <c:v>69247.399999999994</c:v>
                </c:pt>
                <c:pt idx="88">
                  <c:v>72146.399999999994</c:v>
                </c:pt>
                <c:pt idx="89">
                  <c:v>66802.600000000006</c:v>
                </c:pt>
                <c:pt idx="91">
                  <c:v>69894.8</c:v>
                </c:pt>
                <c:pt idx="92">
                  <c:v>35769.800000000003</c:v>
                </c:pt>
                <c:pt idx="93">
                  <c:v>72089</c:v>
                </c:pt>
                <c:pt idx="95">
                  <c:v>36407.800000000003</c:v>
                </c:pt>
                <c:pt idx="96">
                  <c:v>67042.2</c:v>
                </c:pt>
                <c:pt idx="97">
                  <c:v>42904.6</c:v>
                </c:pt>
                <c:pt idx="99">
                  <c:v>35296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1.4204788757100331</c:v>
                </c:pt>
                <c:pt idx="1">
                  <c:v>1.2623819909103946</c:v>
                </c:pt>
                <c:pt idx="2">
                  <c:v>1.3658097868422916</c:v>
                </c:pt>
                <c:pt idx="3">
                  <c:v>1.5280613463237578</c:v>
                </c:pt>
                <c:pt idx="4">
                  <c:v>1.8071555479138011</c:v>
                </c:pt>
                <c:pt idx="5">
                  <c:v>1.9534773551723914</c:v>
                </c:pt>
                <c:pt idx="6">
                  <c:v>2.4673386326074005</c:v>
                </c:pt>
                <c:pt idx="7">
                  <c:v>2.1234192115614907</c:v>
                </c:pt>
                <c:pt idx="8">
                  <c:v>1.7501376624582865</c:v>
                </c:pt>
                <c:pt idx="9">
                  <c:v>2.2310928309085796</c:v>
                </c:pt>
                <c:pt idx="10">
                  <c:v>1.900000332534143</c:v>
                </c:pt>
                <c:pt idx="11">
                  <c:v>1.4458328654115233</c:v>
                </c:pt>
                <c:pt idx="12">
                  <c:v>1.7636385676913271</c:v>
                </c:pt>
                <c:pt idx="13">
                  <c:v>1.9581163083081028</c:v>
                </c:pt>
                <c:pt idx="14">
                  <c:v>1.3386708785471657</c:v>
                </c:pt>
                <c:pt idx="16">
                  <c:v>1.3723234206467181</c:v>
                </c:pt>
                <c:pt idx="17">
                  <c:v>1.7437282731439452</c:v>
                </c:pt>
                <c:pt idx="18">
                  <c:v>2.2046850806653011</c:v>
                </c:pt>
                <c:pt idx="19">
                  <c:v>1.643728531160487</c:v>
                </c:pt>
                <c:pt idx="21">
                  <c:v>1.9451180046514365</c:v>
                </c:pt>
                <c:pt idx="22">
                  <c:v>1.4297308519874674</c:v>
                </c:pt>
                <c:pt idx="23">
                  <c:v>2.1271279853031233</c:v>
                </c:pt>
                <c:pt idx="26">
                  <c:v>1.4880655877099191</c:v>
                </c:pt>
                <c:pt idx="27">
                  <c:v>2.0157054969239234</c:v>
                </c:pt>
                <c:pt idx="28">
                  <c:v>1.7299139706987559</c:v>
                </c:pt>
                <c:pt idx="30">
                  <c:v>1.7876282860645489</c:v>
                </c:pt>
                <c:pt idx="31">
                  <c:v>1.4629528866540331</c:v>
                </c:pt>
                <c:pt idx="33">
                  <c:v>1.2999870041731043</c:v>
                </c:pt>
                <c:pt idx="34">
                  <c:v>1.7086655162773661</c:v>
                </c:pt>
                <c:pt idx="35">
                  <c:v>1.5403105199355132</c:v>
                </c:pt>
                <c:pt idx="36">
                  <c:v>1.4550129226793023</c:v>
                </c:pt>
                <c:pt idx="40">
                  <c:v>1.2684300526572934</c:v>
                </c:pt>
                <c:pt idx="41">
                  <c:v>2.0871805920332678</c:v>
                </c:pt>
                <c:pt idx="42">
                  <c:v>1.6909477089841449</c:v>
                </c:pt>
                <c:pt idx="43">
                  <c:v>1.8988787117007244</c:v>
                </c:pt>
                <c:pt idx="44">
                  <c:v>1.1320185653725643</c:v>
                </c:pt>
                <c:pt idx="45">
                  <c:v>1.9167795320877938</c:v>
                </c:pt>
                <c:pt idx="46">
                  <c:v>1.1906164259174727</c:v>
                </c:pt>
                <c:pt idx="48">
                  <c:v>1.2220710059171598</c:v>
                </c:pt>
                <c:pt idx="50">
                  <c:v>2.0970238674517057</c:v>
                </c:pt>
                <c:pt idx="51">
                  <c:v>1.8638680038659956</c:v>
                </c:pt>
                <c:pt idx="52">
                  <c:v>1.3889233170373432</c:v>
                </c:pt>
                <c:pt idx="53">
                  <c:v>1.8505180069067588</c:v>
                </c:pt>
                <c:pt idx="54">
                  <c:v>1.3244458266247288</c:v>
                </c:pt>
                <c:pt idx="57">
                  <c:v>1.6333166259761678</c:v>
                </c:pt>
                <c:pt idx="58">
                  <c:v>1.7329570450666056</c:v>
                </c:pt>
                <c:pt idx="59">
                  <c:v>1.2406803023312771</c:v>
                </c:pt>
                <c:pt idx="61">
                  <c:v>1.2967212913922159</c:v>
                </c:pt>
                <c:pt idx="62">
                  <c:v>1.618230004947933</c:v>
                </c:pt>
                <c:pt idx="65">
                  <c:v>1.4102265737985604</c:v>
                </c:pt>
                <c:pt idx="67">
                  <c:v>1.7535581830284972</c:v>
                </c:pt>
                <c:pt idx="68">
                  <c:v>1.2827047008407211</c:v>
                </c:pt>
                <c:pt idx="69">
                  <c:v>1.6147995660490915</c:v>
                </c:pt>
                <c:pt idx="70">
                  <c:v>1.2165856268757416</c:v>
                </c:pt>
                <c:pt idx="71">
                  <c:v>1.4991926189643052</c:v>
                </c:pt>
                <c:pt idx="73">
                  <c:v>1.4459911726058781</c:v>
                </c:pt>
                <c:pt idx="74">
                  <c:v>1.3635419937663984</c:v>
                </c:pt>
                <c:pt idx="75">
                  <c:v>1.7131021335875065</c:v>
                </c:pt>
                <c:pt idx="76">
                  <c:v>1.6801944620587614</c:v>
                </c:pt>
                <c:pt idx="77">
                  <c:v>1.7742284349858135</c:v>
                </c:pt>
                <c:pt idx="79">
                  <c:v>1.7320467512847837</c:v>
                </c:pt>
                <c:pt idx="80">
                  <c:v>1.2883404363590103</c:v>
                </c:pt>
                <c:pt idx="82">
                  <c:v>1.7318533808982324</c:v>
                </c:pt>
                <c:pt idx="83">
                  <c:v>1.6716520010712821</c:v>
                </c:pt>
                <c:pt idx="84">
                  <c:v>1.3664526072437708</c:v>
                </c:pt>
                <c:pt idx="86">
                  <c:v>1.4223783131207814</c:v>
                </c:pt>
                <c:pt idx="88">
                  <c:v>1.3317781621813425</c:v>
                </c:pt>
                <c:pt idx="89">
                  <c:v>1.6870750539649653</c:v>
                </c:pt>
                <c:pt idx="91">
                  <c:v>1.2534838070929453</c:v>
                </c:pt>
                <c:pt idx="92">
                  <c:v>1.563553612265095</c:v>
                </c:pt>
                <c:pt idx="93">
                  <c:v>1.5007005229646686</c:v>
                </c:pt>
                <c:pt idx="95">
                  <c:v>1.6573646306560681</c:v>
                </c:pt>
                <c:pt idx="96">
                  <c:v>1.3013594422617396</c:v>
                </c:pt>
                <c:pt idx="97">
                  <c:v>1.5186250425362315</c:v>
                </c:pt>
                <c:pt idx="99">
                  <c:v>1.1019945602901178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2-4D43-A31B-C87662064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79280"/>
        <c:axId val="1269851408"/>
      </c:scatterChart>
      <c:valAx>
        <c:axId val="1268479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51408"/>
        <c:crosses val="autoZero"/>
        <c:crossBetween val="midCat"/>
      </c:valAx>
      <c:valAx>
        <c:axId val="126985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7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77019</c:v>
                </c:pt>
                <c:pt idx="1">
                  <c:v>77665.600000000006</c:v>
                </c:pt>
                <c:pt idx="2">
                  <c:v>64865</c:v>
                </c:pt>
                <c:pt idx="3">
                  <c:v>73606.399999999994</c:v>
                </c:pt>
                <c:pt idx="4">
                  <c:v>38980</c:v>
                </c:pt>
                <c:pt idx="5">
                  <c:v>65399.8</c:v>
                </c:pt>
                <c:pt idx="6">
                  <c:v>36853</c:v>
                </c:pt>
                <c:pt idx="7">
                  <c:v>51513.599999999999</c:v>
                </c:pt>
                <c:pt idx="8">
                  <c:v>57647</c:v>
                </c:pt>
                <c:pt idx="9">
                  <c:v>52482.6</c:v>
                </c:pt>
                <c:pt idx="10">
                  <c:v>55626.400000000001</c:v>
                </c:pt>
                <c:pt idx="11">
                  <c:v>57386.8</c:v>
                </c:pt>
                <c:pt idx="12">
                  <c:v>50574</c:v>
                </c:pt>
                <c:pt idx="13">
                  <c:v>62651.6</c:v>
                </c:pt>
                <c:pt idx="14">
                  <c:v>64607.4</c:v>
                </c:pt>
                <c:pt idx="15">
                  <c:v>59262.2</c:v>
                </c:pt>
                <c:pt idx="16">
                  <c:v>70291.199999999997</c:v>
                </c:pt>
                <c:pt idx="17">
                  <c:v>51874.400000000001</c:v>
                </c:pt>
                <c:pt idx="18">
                  <c:v>55068.4</c:v>
                </c:pt>
                <c:pt idx="19">
                  <c:v>33757.199999999997</c:v>
                </c:pt>
                <c:pt idx="20">
                  <c:v>73169.399999999994</c:v>
                </c:pt>
                <c:pt idx="21">
                  <c:v>59690</c:v>
                </c:pt>
                <c:pt idx="22">
                  <c:v>68371.8</c:v>
                </c:pt>
                <c:pt idx="23">
                  <c:v>47795.8</c:v>
                </c:pt>
                <c:pt idx="24">
                  <c:v>51693</c:v>
                </c:pt>
                <c:pt idx="25">
                  <c:v>51140.2</c:v>
                </c:pt>
                <c:pt idx="26">
                  <c:v>64561</c:v>
                </c:pt>
                <c:pt idx="27">
                  <c:v>37631.199999999997</c:v>
                </c:pt>
                <c:pt idx="28">
                  <c:v>45074.6</c:v>
                </c:pt>
                <c:pt idx="29">
                  <c:v>88915.199999999997</c:v>
                </c:pt>
                <c:pt idx="30">
                  <c:v>68048.399999999994</c:v>
                </c:pt>
                <c:pt idx="31">
                  <c:v>44598.2</c:v>
                </c:pt>
                <c:pt idx="32">
                  <c:v>44793.2</c:v>
                </c:pt>
                <c:pt idx="33">
                  <c:v>64412</c:v>
                </c:pt>
                <c:pt idx="34">
                  <c:v>44147.199999999997</c:v>
                </c:pt>
                <c:pt idx="35">
                  <c:v>41743.199999999997</c:v>
                </c:pt>
                <c:pt idx="36">
                  <c:v>61327</c:v>
                </c:pt>
                <c:pt idx="37">
                  <c:v>77483.199999999997</c:v>
                </c:pt>
                <c:pt idx="38">
                  <c:v>45086.2</c:v>
                </c:pt>
                <c:pt idx="39">
                  <c:v>38995</c:v>
                </c:pt>
                <c:pt idx="40">
                  <c:v>70863</c:v>
                </c:pt>
                <c:pt idx="41">
                  <c:v>57962.8</c:v>
                </c:pt>
                <c:pt idx="42">
                  <c:v>59388.6</c:v>
                </c:pt>
                <c:pt idx="43">
                  <c:v>57462.2</c:v>
                </c:pt>
                <c:pt idx="44">
                  <c:v>67222</c:v>
                </c:pt>
                <c:pt idx="45">
                  <c:v>53240.800000000003</c:v>
                </c:pt>
                <c:pt idx="46">
                  <c:v>48041.2</c:v>
                </c:pt>
                <c:pt idx="47">
                  <c:v>70231.399999999994</c:v>
                </c:pt>
                <c:pt idx="48">
                  <c:v>58531.4</c:v>
                </c:pt>
                <c:pt idx="49">
                  <c:v>64828.4</c:v>
                </c:pt>
                <c:pt idx="50">
                  <c:v>64154.2</c:v>
                </c:pt>
                <c:pt idx="51">
                  <c:v>59500.2</c:v>
                </c:pt>
                <c:pt idx="52">
                  <c:v>41679.800000000003</c:v>
                </c:pt>
                <c:pt idx="53">
                  <c:v>50141.2</c:v>
                </c:pt>
                <c:pt idx="54">
                  <c:v>57425.2</c:v>
                </c:pt>
                <c:pt idx="55">
                  <c:v>54316.2</c:v>
                </c:pt>
                <c:pt idx="56">
                  <c:v>65791.399999999994</c:v>
                </c:pt>
                <c:pt idx="57">
                  <c:v>50153.599999999999</c:v>
                </c:pt>
                <c:pt idx="58">
                  <c:v>47724.6</c:v>
                </c:pt>
                <c:pt idx="59">
                  <c:v>72056.2</c:v>
                </c:pt>
                <c:pt idx="60">
                  <c:v>65218.2</c:v>
                </c:pt>
                <c:pt idx="61">
                  <c:v>50418.2</c:v>
                </c:pt>
                <c:pt idx="62">
                  <c:v>70489.600000000006</c:v>
                </c:pt>
                <c:pt idx="63">
                  <c:v>77460.600000000006</c:v>
                </c:pt>
                <c:pt idx="64">
                  <c:v>44754.6</c:v>
                </c:pt>
                <c:pt idx="65">
                  <c:v>48114.400000000001</c:v>
                </c:pt>
                <c:pt idx="66">
                  <c:v>58024.6</c:v>
                </c:pt>
                <c:pt idx="67">
                  <c:v>59305.599999999999</c:v>
                </c:pt>
                <c:pt idx="68">
                  <c:v>62195</c:v>
                </c:pt>
                <c:pt idx="69">
                  <c:v>50053.4</c:v>
                </c:pt>
                <c:pt idx="70">
                  <c:v>67761.2</c:v>
                </c:pt>
                <c:pt idx="71">
                  <c:v>62071.199999999997</c:v>
                </c:pt>
                <c:pt idx="72">
                  <c:v>54084.2</c:v>
                </c:pt>
                <c:pt idx="73">
                  <c:v>30411.4</c:v>
                </c:pt>
                <c:pt idx="74">
                  <c:v>81143.199999999997</c:v>
                </c:pt>
                <c:pt idx="75">
                  <c:v>37515.800000000003</c:v>
                </c:pt>
                <c:pt idx="76">
                  <c:v>53738.8</c:v>
                </c:pt>
                <c:pt idx="77">
                  <c:v>49249</c:v>
                </c:pt>
                <c:pt idx="78">
                  <c:v>83159.399999999994</c:v>
                </c:pt>
                <c:pt idx="79">
                  <c:v>64532.6</c:v>
                </c:pt>
                <c:pt idx="80">
                  <c:v>78115</c:v>
                </c:pt>
                <c:pt idx="81">
                  <c:v>50817.2</c:v>
                </c:pt>
                <c:pt idx="82">
                  <c:v>60605.8</c:v>
                </c:pt>
                <c:pt idx="83">
                  <c:v>60720</c:v>
                </c:pt>
                <c:pt idx="84">
                  <c:v>66740.800000000003</c:v>
                </c:pt>
                <c:pt idx="85">
                  <c:v>42708.800000000003</c:v>
                </c:pt>
                <c:pt idx="86">
                  <c:v>65659.600000000006</c:v>
                </c:pt>
                <c:pt idx="87">
                  <c:v>46513</c:v>
                </c:pt>
                <c:pt idx="88">
                  <c:v>66472.800000000003</c:v>
                </c:pt>
                <c:pt idx="89">
                  <c:v>64409</c:v>
                </c:pt>
                <c:pt idx="90">
                  <c:v>44581.2</c:v>
                </c:pt>
                <c:pt idx="91">
                  <c:v>66753.2</c:v>
                </c:pt>
                <c:pt idx="92">
                  <c:v>45937.4</c:v>
                </c:pt>
                <c:pt idx="93">
                  <c:v>77168</c:v>
                </c:pt>
                <c:pt idx="94">
                  <c:v>50289.8</c:v>
                </c:pt>
                <c:pt idx="95">
                  <c:v>36975</c:v>
                </c:pt>
                <c:pt idx="96">
                  <c:v>62640.6</c:v>
                </c:pt>
                <c:pt idx="97">
                  <c:v>47844</c:v>
                </c:pt>
                <c:pt idx="98">
                  <c:v>76560.399999999994</c:v>
                </c:pt>
                <c:pt idx="99">
                  <c:v>38515.599999999999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1.635985925550838</c:v>
                </c:pt>
                <c:pt idx="1">
                  <c:v>1.3146875836921363</c:v>
                </c:pt>
                <c:pt idx="2">
                  <c:v>1.4841131580975873</c:v>
                </c:pt>
                <c:pt idx="3">
                  <c:v>1.6169517868011478</c:v>
                </c:pt>
                <c:pt idx="4">
                  <c:v>1.6530015392508979</c:v>
                </c:pt>
                <c:pt idx="5">
                  <c:v>1.8602044654570808</c:v>
                </c:pt>
                <c:pt idx="6">
                  <c:v>2.35706726725097</c:v>
                </c:pt>
                <c:pt idx="7">
                  <c:v>2.2090865324885081</c:v>
                </c:pt>
                <c:pt idx="8">
                  <c:v>1.7989314274810484</c:v>
                </c:pt>
                <c:pt idx="9">
                  <c:v>2.0981811114540818</c:v>
                </c:pt>
                <c:pt idx="10">
                  <c:v>1.8731933038988682</c:v>
                </c:pt>
                <c:pt idx="11">
                  <c:v>1.6598416360556782</c:v>
                </c:pt>
                <c:pt idx="12">
                  <c:v>1.801637204887887</c:v>
                </c:pt>
                <c:pt idx="13">
                  <c:v>1.9472447631026184</c:v>
                </c:pt>
                <c:pt idx="14">
                  <c:v>1.2529524481715717</c:v>
                </c:pt>
                <c:pt idx="15">
                  <c:v>1.3311351924160764</c:v>
                </c:pt>
                <c:pt idx="16">
                  <c:v>1.1852692797960485</c:v>
                </c:pt>
                <c:pt idx="17">
                  <c:v>1.5365960859306325</c:v>
                </c:pt>
                <c:pt idx="18">
                  <c:v>2.0446027122632944</c:v>
                </c:pt>
                <c:pt idx="19">
                  <c:v>1.2088976573886461</c:v>
                </c:pt>
                <c:pt idx="20">
                  <c:v>1.1944610725248535</c:v>
                </c:pt>
                <c:pt idx="21">
                  <c:v>1.9050762271737309</c:v>
                </c:pt>
                <c:pt idx="22">
                  <c:v>1.3294954937561976</c:v>
                </c:pt>
                <c:pt idx="23">
                  <c:v>2.1190146414538513</c:v>
                </c:pt>
                <c:pt idx="24">
                  <c:v>1.4675487977095545</c:v>
                </c:pt>
                <c:pt idx="25">
                  <c:v>1.1989589403248326</c:v>
                </c:pt>
                <c:pt idx="26">
                  <c:v>1.4377410510989608</c:v>
                </c:pt>
                <c:pt idx="27">
                  <c:v>1.1024362762813835</c:v>
                </c:pt>
                <c:pt idx="28">
                  <c:v>1.7426222307019918</c:v>
                </c:pt>
                <c:pt idx="29">
                  <c:v>1.0671853631325128</c:v>
                </c:pt>
                <c:pt idx="30">
                  <c:v>1.6892682267327375</c:v>
                </c:pt>
                <c:pt idx="31">
                  <c:v>1.7480077671296153</c:v>
                </c:pt>
                <c:pt idx="32">
                  <c:v>1.5722475732923749</c:v>
                </c:pt>
                <c:pt idx="33">
                  <c:v>1.5770198099732968</c:v>
                </c:pt>
                <c:pt idx="34">
                  <c:v>1.5694540084082345</c:v>
                </c:pt>
                <c:pt idx="35">
                  <c:v>1.6523649360853985</c:v>
                </c:pt>
                <c:pt idx="36">
                  <c:v>1.3433234953609341</c:v>
                </c:pt>
                <c:pt idx="37">
                  <c:v>1.1561990212071778</c:v>
                </c:pt>
                <c:pt idx="38">
                  <c:v>1.0473049403143313</c:v>
                </c:pt>
                <c:pt idx="39">
                  <c:v>1.4490832157968971</c:v>
                </c:pt>
                <c:pt idx="40">
                  <c:v>1.5263536683459633</c:v>
                </c:pt>
                <c:pt idx="41">
                  <c:v>2.1463593891254389</c:v>
                </c:pt>
                <c:pt idx="42">
                  <c:v>2.0908221443172597</c:v>
                </c:pt>
                <c:pt idx="43">
                  <c:v>2.2411776785434601</c:v>
                </c:pt>
                <c:pt idx="44">
                  <c:v>1.3961649459998215</c:v>
                </c:pt>
                <c:pt idx="45">
                  <c:v>1.9705939805562651</c:v>
                </c:pt>
                <c:pt idx="46">
                  <c:v>1.0759722904506965</c:v>
                </c:pt>
                <c:pt idx="47">
                  <c:v>1.0855400860583728</c:v>
                </c:pt>
                <c:pt idx="48">
                  <c:v>1.0765674492665476</c:v>
                </c:pt>
                <c:pt idx="49">
                  <c:v>1.1760277902894409</c:v>
                </c:pt>
                <c:pt idx="50">
                  <c:v>1.9764567245792171</c:v>
                </c:pt>
                <c:pt idx="51">
                  <c:v>1.9965311040971292</c:v>
                </c:pt>
                <c:pt idx="52">
                  <c:v>1.7756563131301013</c:v>
                </c:pt>
                <c:pt idx="53">
                  <c:v>1.7954097628297689</c:v>
                </c:pt>
                <c:pt idx="54">
                  <c:v>1.125760119250782</c:v>
                </c:pt>
                <c:pt idx="55">
                  <c:v>1.0617458511456987</c:v>
                </c:pt>
                <c:pt idx="56">
                  <c:v>1.1152521454171822</c:v>
                </c:pt>
                <c:pt idx="57">
                  <c:v>2.0274915459707779</c:v>
                </c:pt>
                <c:pt idx="58">
                  <c:v>1.6838485812348349</c:v>
                </c:pt>
                <c:pt idx="59">
                  <c:v>1.1244972674107157</c:v>
                </c:pt>
                <c:pt idx="60">
                  <c:v>1.1626049170323622</c:v>
                </c:pt>
                <c:pt idx="61">
                  <c:v>1.1793161993089798</c:v>
                </c:pt>
                <c:pt idx="62">
                  <c:v>1.5864326084982747</c:v>
                </c:pt>
                <c:pt idx="63">
                  <c:v>1.6349085857842567</c:v>
                </c:pt>
                <c:pt idx="64">
                  <c:v>1.090189611794095</c:v>
                </c:pt>
                <c:pt idx="65">
                  <c:v>1.2950800591922584</c:v>
                </c:pt>
                <c:pt idx="66">
                  <c:v>1.5910665476366921</c:v>
                </c:pt>
                <c:pt idx="67">
                  <c:v>1.8613250687962015</c:v>
                </c:pt>
                <c:pt idx="68">
                  <c:v>1.1004260792668221</c:v>
                </c:pt>
                <c:pt idx="69">
                  <c:v>1.9737520328289386</c:v>
                </c:pt>
                <c:pt idx="70">
                  <c:v>1.2448716964870752</c:v>
                </c:pt>
                <c:pt idx="71">
                  <c:v>1.4914807511374035</c:v>
                </c:pt>
                <c:pt idx="72">
                  <c:v>1.2322267871208228</c:v>
                </c:pt>
                <c:pt idx="73">
                  <c:v>1.7107400514280828</c:v>
                </c:pt>
                <c:pt idx="74">
                  <c:v>1.4492773269972099</c:v>
                </c:pt>
                <c:pt idx="75">
                  <c:v>1.5925023590060721</c:v>
                </c:pt>
                <c:pt idx="76">
                  <c:v>1.6262737537868355</c:v>
                </c:pt>
                <c:pt idx="77">
                  <c:v>2.0527523401490386</c:v>
                </c:pt>
                <c:pt idx="78">
                  <c:v>1.3691176223012673</c:v>
                </c:pt>
                <c:pt idx="79">
                  <c:v>1.591862097606481</c:v>
                </c:pt>
                <c:pt idx="80">
                  <c:v>1.3270946681175191</c:v>
                </c:pt>
                <c:pt idx="81">
                  <c:v>1.1525428398258857</c:v>
                </c:pt>
                <c:pt idx="82">
                  <c:v>1.9232317698966104</c:v>
                </c:pt>
                <c:pt idx="83">
                  <c:v>1.8910902503293807</c:v>
                </c:pt>
                <c:pt idx="84">
                  <c:v>1.3567413036703186</c:v>
                </c:pt>
                <c:pt idx="85">
                  <c:v>1.2134033267148689</c:v>
                </c:pt>
                <c:pt idx="86">
                  <c:v>1.4107152647899164</c:v>
                </c:pt>
                <c:pt idx="87">
                  <c:v>1.2079848644464988</c:v>
                </c:pt>
                <c:pt idx="88">
                  <c:v>1.1637692409526903</c:v>
                </c:pt>
                <c:pt idx="89">
                  <c:v>1.5952584266173981</c:v>
                </c:pt>
                <c:pt idx="90">
                  <c:v>1.19700681004549</c:v>
                </c:pt>
                <c:pt idx="91">
                  <c:v>1.2833691867955395</c:v>
                </c:pt>
                <c:pt idx="92">
                  <c:v>1.1446664373691153</c:v>
                </c:pt>
                <c:pt idx="93">
                  <c:v>1.4019153016794526</c:v>
                </c:pt>
                <c:pt idx="94">
                  <c:v>1.1276441743653782</c:v>
                </c:pt>
                <c:pt idx="95">
                  <c:v>1.6927383367139959</c:v>
                </c:pt>
                <c:pt idx="96">
                  <c:v>1.4724156537453346</c:v>
                </c:pt>
                <c:pt idx="97">
                  <c:v>1.5360128751776607</c:v>
                </c:pt>
                <c:pt idx="98">
                  <c:v>1.1208013542248996</c:v>
                </c:pt>
                <c:pt idx="99">
                  <c:v>1.1698636396680826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F-4786-82B2-688321138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68080"/>
        <c:axId val="1269823120"/>
      </c:scatterChart>
      <c:valAx>
        <c:axId val="1268368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23120"/>
        <c:crosses val="autoZero"/>
        <c:crossBetween val="midCat"/>
      </c:valAx>
      <c:valAx>
        <c:axId val="126982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6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7">
                  <c:v>51513.599999999999</c:v>
                </c:pt>
                <c:pt idx="19">
                  <c:v>33757.199999999997</c:v>
                </c:pt>
                <c:pt idx="20">
                  <c:v>73169.399999999994</c:v>
                </c:pt>
                <c:pt idx="23">
                  <c:v>47795.8</c:v>
                </c:pt>
                <c:pt idx="25">
                  <c:v>51140.2</c:v>
                </c:pt>
                <c:pt idx="34">
                  <c:v>44147.199999999997</c:v>
                </c:pt>
                <c:pt idx="36">
                  <c:v>61327</c:v>
                </c:pt>
                <c:pt idx="38">
                  <c:v>45086.2</c:v>
                </c:pt>
                <c:pt idx="52">
                  <c:v>41679.800000000003</c:v>
                </c:pt>
                <c:pt idx="57">
                  <c:v>50153.599999999999</c:v>
                </c:pt>
                <c:pt idx="59">
                  <c:v>72056.2</c:v>
                </c:pt>
                <c:pt idx="69">
                  <c:v>50053.4</c:v>
                </c:pt>
                <c:pt idx="79">
                  <c:v>64532.6</c:v>
                </c:pt>
                <c:pt idx="83">
                  <c:v>60720</c:v>
                </c:pt>
                <c:pt idx="94">
                  <c:v>50289.8</c:v>
                </c:pt>
                <c:pt idx="97">
                  <c:v>47844</c:v>
                </c:pt>
              </c:numCache>
            </c:numRef>
          </c:xVal>
          <c:yVal>
            <c:numRef>
              <c:f>State091!$AA$9:$AA$101</c:f>
              <c:numCache>
                <c:formatCode>General</c:formatCode>
                <c:ptCount val="93"/>
                <c:pt idx="0">
                  <c:v>2.2090865324885081</c:v>
                </c:pt>
                <c:pt idx="12">
                  <c:v>1.2088976573886461</c:v>
                </c:pt>
                <c:pt idx="13">
                  <c:v>1.1944610725248535</c:v>
                </c:pt>
                <c:pt idx="16">
                  <c:v>2.1190146414538513</c:v>
                </c:pt>
                <c:pt idx="18">
                  <c:v>1.1989589403248326</c:v>
                </c:pt>
                <c:pt idx="27">
                  <c:v>1.5694540084082345</c:v>
                </c:pt>
                <c:pt idx="29">
                  <c:v>1.3433234953609341</c:v>
                </c:pt>
                <c:pt idx="31">
                  <c:v>1.0473049403143313</c:v>
                </c:pt>
                <c:pt idx="45">
                  <c:v>1.7756563131301013</c:v>
                </c:pt>
                <c:pt idx="50">
                  <c:v>2.0274915459707779</c:v>
                </c:pt>
                <c:pt idx="52">
                  <c:v>1.1244972674107157</c:v>
                </c:pt>
                <c:pt idx="62">
                  <c:v>1.9737520328289386</c:v>
                </c:pt>
                <c:pt idx="72">
                  <c:v>1.591862097606481</c:v>
                </c:pt>
                <c:pt idx="76">
                  <c:v>1.8910902503293807</c:v>
                </c:pt>
                <c:pt idx="87">
                  <c:v>1.1276441743653782</c:v>
                </c:pt>
                <c:pt idx="90">
                  <c:v>1.5360128751776607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2-4C32-9F4A-1AB121163B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77665.600000000006</c:v>
                </c:pt>
                <c:pt idx="3">
                  <c:v>73606.399999999994</c:v>
                </c:pt>
                <c:pt idx="4">
                  <c:v>38980</c:v>
                </c:pt>
                <c:pt idx="8">
                  <c:v>57647</c:v>
                </c:pt>
                <c:pt idx="9">
                  <c:v>52482.6</c:v>
                </c:pt>
                <c:pt idx="10">
                  <c:v>55626.400000000001</c:v>
                </c:pt>
                <c:pt idx="17">
                  <c:v>51874.400000000001</c:v>
                </c:pt>
                <c:pt idx="18">
                  <c:v>55068.4</c:v>
                </c:pt>
                <c:pt idx="27">
                  <c:v>37631.199999999997</c:v>
                </c:pt>
                <c:pt idx="28">
                  <c:v>45074.6</c:v>
                </c:pt>
                <c:pt idx="29">
                  <c:v>88915.199999999997</c:v>
                </c:pt>
                <c:pt idx="37">
                  <c:v>77483.199999999997</c:v>
                </c:pt>
                <c:pt idx="39">
                  <c:v>38995</c:v>
                </c:pt>
                <c:pt idx="40">
                  <c:v>70863</c:v>
                </c:pt>
                <c:pt idx="41">
                  <c:v>57962.8</c:v>
                </c:pt>
                <c:pt idx="43">
                  <c:v>57462.2</c:v>
                </c:pt>
                <c:pt idx="45">
                  <c:v>53240.800000000003</c:v>
                </c:pt>
                <c:pt idx="50">
                  <c:v>64154.2</c:v>
                </c:pt>
                <c:pt idx="51">
                  <c:v>59500.2</c:v>
                </c:pt>
                <c:pt idx="55">
                  <c:v>54316.2</c:v>
                </c:pt>
                <c:pt idx="58">
                  <c:v>47724.6</c:v>
                </c:pt>
                <c:pt idx="62">
                  <c:v>70489.600000000006</c:v>
                </c:pt>
                <c:pt idx="66">
                  <c:v>58024.6</c:v>
                </c:pt>
                <c:pt idx="67">
                  <c:v>59305.599999999999</c:v>
                </c:pt>
                <c:pt idx="68">
                  <c:v>62195</c:v>
                </c:pt>
                <c:pt idx="71">
                  <c:v>62071.199999999997</c:v>
                </c:pt>
                <c:pt idx="75">
                  <c:v>37515.800000000003</c:v>
                </c:pt>
                <c:pt idx="77">
                  <c:v>49249</c:v>
                </c:pt>
                <c:pt idx="84">
                  <c:v>66740.800000000003</c:v>
                </c:pt>
                <c:pt idx="87">
                  <c:v>46513</c:v>
                </c:pt>
                <c:pt idx="88">
                  <c:v>66472.800000000003</c:v>
                </c:pt>
                <c:pt idx="92">
                  <c:v>45937.4</c:v>
                </c:pt>
                <c:pt idx="93">
                  <c:v>77168</c:v>
                </c:pt>
                <c:pt idx="95">
                  <c:v>36975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1.3146875836921363</c:v>
                </c:pt>
                <c:pt idx="3">
                  <c:v>1.6169517868011478</c:v>
                </c:pt>
                <c:pt idx="4">
                  <c:v>1.6530015392508979</c:v>
                </c:pt>
                <c:pt idx="8">
                  <c:v>1.7989314274810484</c:v>
                </c:pt>
                <c:pt idx="9">
                  <c:v>2.0981811114540818</c:v>
                </c:pt>
                <c:pt idx="10">
                  <c:v>1.8731933038988682</c:v>
                </c:pt>
                <c:pt idx="17">
                  <c:v>1.5365960859306325</c:v>
                </c:pt>
                <c:pt idx="18">
                  <c:v>2.0446027122632944</c:v>
                </c:pt>
                <c:pt idx="27">
                  <c:v>1.1024362762813835</c:v>
                </c:pt>
                <c:pt idx="28">
                  <c:v>1.7426222307019918</c:v>
                </c:pt>
                <c:pt idx="29">
                  <c:v>1.0671853631325128</c:v>
                </c:pt>
                <c:pt idx="37">
                  <c:v>1.1561990212071778</c:v>
                </c:pt>
                <c:pt idx="39">
                  <c:v>1.4490832157968971</c:v>
                </c:pt>
                <c:pt idx="40">
                  <c:v>1.5263536683459633</c:v>
                </c:pt>
                <c:pt idx="41">
                  <c:v>2.1463593891254389</c:v>
                </c:pt>
                <c:pt idx="43">
                  <c:v>2.2411776785434601</c:v>
                </c:pt>
                <c:pt idx="45">
                  <c:v>1.9705939805562651</c:v>
                </c:pt>
                <c:pt idx="50">
                  <c:v>1.9764567245792171</c:v>
                </c:pt>
                <c:pt idx="51">
                  <c:v>1.9965311040971292</c:v>
                </c:pt>
                <c:pt idx="55">
                  <c:v>1.0617458511456987</c:v>
                </c:pt>
                <c:pt idx="58">
                  <c:v>1.6838485812348349</c:v>
                </c:pt>
                <c:pt idx="62">
                  <c:v>1.5864326084982747</c:v>
                </c:pt>
                <c:pt idx="66">
                  <c:v>1.5910665476366921</c:v>
                </c:pt>
                <c:pt idx="67">
                  <c:v>1.8613250687962015</c:v>
                </c:pt>
                <c:pt idx="68">
                  <c:v>1.1004260792668221</c:v>
                </c:pt>
                <c:pt idx="71">
                  <c:v>1.4914807511374035</c:v>
                </c:pt>
                <c:pt idx="75">
                  <c:v>1.5925023590060721</c:v>
                </c:pt>
                <c:pt idx="77">
                  <c:v>2.0527523401490386</c:v>
                </c:pt>
                <c:pt idx="84">
                  <c:v>1.3567413036703186</c:v>
                </c:pt>
                <c:pt idx="87">
                  <c:v>1.2079848644464988</c:v>
                </c:pt>
                <c:pt idx="88">
                  <c:v>1.1637692409526903</c:v>
                </c:pt>
                <c:pt idx="92">
                  <c:v>1.1446664373691153</c:v>
                </c:pt>
                <c:pt idx="93">
                  <c:v>1.4019153016794526</c:v>
                </c:pt>
                <c:pt idx="95">
                  <c:v>1.6927383367139959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62-4C32-9F4A-1AB121163B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77019</c:v>
                </c:pt>
                <c:pt idx="2">
                  <c:v>64865</c:v>
                </c:pt>
                <c:pt idx="6">
                  <c:v>36853</c:v>
                </c:pt>
                <c:pt idx="11">
                  <c:v>57386.8</c:v>
                </c:pt>
                <c:pt idx="12">
                  <c:v>50574</c:v>
                </c:pt>
                <c:pt idx="14">
                  <c:v>64607.4</c:v>
                </c:pt>
                <c:pt idx="15">
                  <c:v>59262.2</c:v>
                </c:pt>
                <c:pt idx="16">
                  <c:v>70291.199999999997</c:v>
                </c:pt>
                <c:pt idx="21">
                  <c:v>59690</c:v>
                </c:pt>
                <c:pt idx="22">
                  <c:v>68371.8</c:v>
                </c:pt>
                <c:pt idx="24">
                  <c:v>51693</c:v>
                </c:pt>
                <c:pt idx="26">
                  <c:v>64561</c:v>
                </c:pt>
                <c:pt idx="31">
                  <c:v>44598.2</c:v>
                </c:pt>
                <c:pt idx="32">
                  <c:v>44793.2</c:v>
                </c:pt>
                <c:pt idx="33">
                  <c:v>64412</c:v>
                </c:pt>
                <c:pt idx="35">
                  <c:v>41743.199999999997</c:v>
                </c:pt>
                <c:pt idx="42">
                  <c:v>59388.6</c:v>
                </c:pt>
                <c:pt idx="46">
                  <c:v>48041.2</c:v>
                </c:pt>
                <c:pt idx="47">
                  <c:v>70231.399999999994</c:v>
                </c:pt>
                <c:pt idx="48">
                  <c:v>58531.4</c:v>
                </c:pt>
                <c:pt idx="60">
                  <c:v>65218.2</c:v>
                </c:pt>
                <c:pt idx="61">
                  <c:v>50418.2</c:v>
                </c:pt>
                <c:pt idx="63">
                  <c:v>77460.600000000006</c:v>
                </c:pt>
                <c:pt idx="64">
                  <c:v>44754.6</c:v>
                </c:pt>
                <c:pt idx="70">
                  <c:v>67761.2</c:v>
                </c:pt>
                <c:pt idx="72">
                  <c:v>54084.2</c:v>
                </c:pt>
                <c:pt idx="76">
                  <c:v>53738.8</c:v>
                </c:pt>
                <c:pt idx="78">
                  <c:v>83159.399999999994</c:v>
                </c:pt>
                <c:pt idx="81">
                  <c:v>50817.2</c:v>
                </c:pt>
                <c:pt idx="85">
                  <c:v>42708.800000000003</c:v>
                </c:pt>
                <c:pt idx="86">
                  <c:v>65659.600000000006</c:v>
                </c:pt>
                <c:pt idx="89">
                  <c:v>64409</c:v>
                </c:pt>
                <c:pt idx="90">
                  <c:v>44581.2</c:v>
                </c:pt>
                <c:pt idx="91">
                  <c:v>66753.2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1.6359859255508382</c:v>
                </c:pt>
                <c:pt idx="2">
                  <c:v>1.4841131580975873</c:v>
                </c:pt>
                <c:pt idx="6">
                  <c:v>2.35706726725097</c:v>
                </c:pt>
                <c:pt idx="11">
                  <c:v>1.6598416360556782</c:v>
                </c:pt>
                <c:pt idx="12">
                  <c:v>1.801637204887887</c:v>
                </c:pt>
                <c:pt idx="14">
                  <c:v>1.2529524481715717</c:v>
                </c:pt>
                <c:pt idx="15">
                  <c:v>1.3311351924160764</c:v>
                </c:pt>
                <c:pt idx="16">
                  <c:v>1.1852692797960485</c:v>
                </c:pt>
                <c:pt idx="21">
                  <c:v>1.9050762271737309</c:v>
                </c:pt>
                <c:pt idx="22">
                  <c:v>1.3294954937561976</c:v>
                </c:pt>
                <c:pt idx="24">
                  <c:v>1.4675487977095545</c:v>
                </c:pt>
                <c:pt idx="26">
                  <c:v>1.4377410510989608</c:v>
                </c:pt>
                <c:pt idx="31">
                  <c:v>1.7480077671296153</c:v>
                </c:pt>
                <c:pt idx="32">
                  <c:v>1.5722475732923749</c:v>
                </c:pt>
                <c:pt idx="33">
                  <c:v>1.5770198099732968</c:v>
                </c:pt>
                <c:pt idx="35">
                  <c:v>1.6523649360853985</c:v>
                </c:pt>
                <c:pt idx="42">
                  <c:v>2.0908221443172597</c:v>
                </c:pt>
                <c:pt idx="46">
                  <c:v>1.0759722904506965</c:v>
                </c:pt>
                <c:pt idx="47">
                  <c:v>1.0855400860583728</c:v>
                </c:pt>
                <c:pt idx="48">
                  <c:v>1.0765674492665476</c:v>
                </c:pt>
                <c:pt idx="60">
                  <c:v>1.1626049170323622</c:v>
                </c:pt>
                <c:pt idx="61">
                  <c:v>1.1793161993089798</c:v>
                </c:pt>
                <c:pt idx="63">
                  <c:v>1.6349085857842567</c:v>
                </c:pt>
                <c:pt idx="64">
                  <c:v>1.090189611794095</c:v>
                </c:pt>
                <c:pt idx="70">
                  <c:v>1.2448716964870752</c:v>
                </c:pt>
                <c:pt idx="72">
                  <c:v>1.2322267871208228</c:v>
                </c:pt>
                <c:pt idx="76">
                  <c:v>1.6262737537868355</c:v>
                </c:pt>
                <c:pt idx="78">
                  <c:v>1.3691176223012673</c:v>
                </c:pt>
                <c:pt idx="81">
                  <c:v>1.1525428398258857</c:v>
                </c:pt>
                <c:pt idx="85">
                  <c:v>1.2134033267148689</c:v>
                </c:pt>
                <c:pt idx="86">
                  <c:v>1.4107152647899164</c:v>
                </c:pt>
                <c:pt idx="89">
                  <c:v>1.5952584266173981</c:v>
                </c:pt>
                <c:pt idx="90">
                  <c:v>1.19700681004549</c:v>
                </c:pt>
                <c:pt idx="91">
                  <c:v>1.2833691867955395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62-4C32-9F4A-1AB121163B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5">
                  <c:v>65399.8</c:v>
                </c:pt>
                <c:pt idx="13">
                  <c:v>62651.6</c:v>
                </c:pt>
                <c:pt idx="30">
                  <c:v>68048.399999999994</c:v>
                </c:pt>
                <c:pt idx="44">
                  <c:v>67222</c:v>
                </c:pt>
                <c:pt idx="49">
                  <c:v>64828.4</c:v>
                </c:pt>
                <c:pt idx="53">
                  <c:v>50141.2</c:v>
                </c:pt>
                <c:pt idx="54">
                  <c:v>57425.2</c:v>
                </c:pt>
                <c:pt idx="56">
                  <c:v>65791.399999999994</c:v>
                </c:pt>
                <c:pt idx="65">
                  <c:v>48114.400000000001</c:v>
                </c:pt>
                <c:pt idx="73">
                  <c:v>30411.4</c:v>
                </c:pt>
                <c:pt idx="74">
                  <c:v>81143.199999999997</c:v>
                </c:pt>
                <c:pt idx="80">
                  <c:v>78115</c:v>
                </c:pt>
                <c:pt idx="82">
                  <c:v>60605.8</c:v>
                </c:pt>
                <c:pt idx="96">
                  <c:v>62640.6</c:v>
                </c:pt>
                <c:pt idx="98">
                  <c:v>76560.399999999994</c:v>
                </c:pt>
                <c:pt idx="99">
                  <c:v>38515.599999999999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5">
                  <c:v>1.8602044654570808</c:v>
                </c:pt>
                <c:pt idx="13">
                  <c:v>1.9472447631026184</c:v>
                </c:pt>
                <c:pt idx="30">
                  <c:v>1.6892682267327375</c:v>
                </c:pt>
                <c:pt idx="44">
                  <c:v>1.3961649459998215</c:v>
                </c:pt>
                <c:pt idx="49">
                  <c:v>1.1760277902894409</c:v>
                </c:pt>
                <c:pt idx="53">
                  <c:v>1.7954097628297689</c:v>
                </c:pt>
                <c:pt idx="54">
                  <c:v>1.125760119250782</c:v>
                </c:pt>
                <c:pt idx="56">
                  <c:v>1.1152521454171822</c:v>
                </c:pt>
                <c:pt idx="65">
                  <c:v>1.2950800591922584</c:v>
                </c:pt>
                <c:pt idx="73">
                  <c:v>1.7107400514280828</c:v>
                </c:pt>
                <c:pt idx="74">
                  <c:v>1.4492773269972099</c:v>
                </c:pt>
                <c:pt idx="80">
                  <c:v>1.3270946681175191</c:v>
                </c:pt>
                <c:pt idx="82">
                  <c:v>1.9232317698966104</c:v>
                </c:pt>
                <c:pt idx="96">
                  <c:v>1.4724156537453346</c:v>
                </c:pt>
                <c:pt idx="98">
                  <c:v>1.1208013542248996</c:v>
                </c:pt>
                <c:pt idx="99">
                  <c:v>1.1698636396680826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62-4C32-9F4A-1AB121163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08480"/>
        <c:axId val="1269815632"/>
      </c:scatterChart>
      <c:valAx>
        <c:axId val="12684084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15632"/>
        <c:crosses val="autoZero"/>
        <c:crossBetween val="midCat"/>
      </c:valAx>
      <c:valAx>
        <c:axId val="126981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0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4">
                  <c:v>64607.4</c:v>
                </c:pt>
                <c:pt idx="20">
                  <c:v>73169.399999999994</c:v>
                </c:pt>
                <c:pt idx="25">
                  <c:v>51140.2</c:v>
                </c:pt>
                <c:pt idx="27">
                  <c:v>37631.199999999997</c:v>
                </c:pt>
                <c:pt idx="29">
                  <c:v>88915.199999999997</c:v>
                </c:pt>
                <c:pt idx="37">
                  <c:v>77483.199999999997</c:v>
                </c:pt>
                <c:pt idx="38">
                  <c:v>45086.2</c:v>
                </c:pt>
                <c:pt idx="46">
                  <c:v>48041.2</c:v>
                </c:pt>
                <c:pt idx="47">
                  <c:v>70231.399999999994</c:v>
                </c:pt>
                <c:pt idx="48">
                  <c:v>58531.4</c:v>
                </c:pt>
                <c:pt idx="49">
                  <c:v>64828.4</c:v>
                </c:pt>
                <c:pt idx="55">
                  <c:v>54316.2</c:v>
                </c:pt>
                <c:pt idx="56">
                  <c:v>65791.399999999994</c:v>
                </c:pt>
                <c:pt idx="59">
                  <c:v>72056.2</c:v>
                </c:pt>
                <c:pt idx="61">
                  <c:v>50418.2</c:v>
                </c:pt>
                <c:pt idx="64">
                  <c:v>44754.6</c:v>
                </c:pt>
                <c:pt idx="65">
                  <c:v>48114.400000000001</c:v>
                </c:pt>
                <c:pt idx="68">
                  <c:v>62195</c:v>
                </c:pt>
                <c:pt idx="70">
                  <c:v>67761.2</c:v>
                </c:pt>
                <c:pt idx="81">
                  <c:v>50817.2</c:v>
                </c:pt>
                <c:pt idx="85">
                  <c:v>42708.800000000003</c:v>
                </c:pt>
                <c:pt idx="90">
                  <c:v>44581.2</c:v>
                </c:pt>
                <c:pt idx="94">
                  <c:v>50289.8</c:v>
                </c:pt>
                <c:pt idx="98">
                  <c:v>76560.399999999994</c:v>
                </c:pt>
                <c:pt idx="99">
                  <c:v>38515.599999999999</c:v>
                </c:pt>
              </c:numCache>
            </c:numRef>
          </c:xVal>
          <c:yVal>
            <c:numRef>
              <c:f>State091!$AJ$16:$AJ$101</c:f>
              <c:numCache>
                <c:formatCode>General</c:formatCode>
                <c:ptCount val="86"/>
                <c:pt idx="0">
                  <c:v>1.2529524481715717</c:v>
                </c:pt>
                <c:pt idx="6">
                  <c:v>1.1944610725248535</c:v>
                </c:pt>
                <c:pt idx="11">
                  <c:v>1.1989589403248326</c:v>
                </c:pt>
                <c:pt idx="13">
                  <c:v>1.1024362762813835</c:v>
                </c:pt>
                <c:pt idx="15">
                  <c:v>1.0671853631325128</c:v>
                </c:pt>
                <c:pt idx="23">
                  <c:v>1.1561990212071778</c:v>
                </c:pt>
                <c:pt idx="24">
                  <c:v>1.0473049403143313</c:v>
                </c:pt>
                <c:pt idx="32">
                  <c:v>1.0759722904506965</c:v>
                </c:pt>
                <c:pt idx="33">
                  <c:v>1.0855400860583728</c:v>
                </c:pt>
                <c:pt idx="34">
                  <c:v>1.0765674492665476</c:v>
                </c:pt>
                <c:pt idx="35">
                  <c:v>1.1760277902894409</c:v>
                </c:pt>
                <c:pt idx="41">
                  <c:v>1.0617458511456987</c:v>
                </c:pt>
                <c:pt idx="42">
                  <c:v>1.1152521454171822</c:v>
                </c:pt>
                <c:pt idx="45">
                  <c:v>1.1244972674107157</c:v>
                </c:pt>
                <c:pt idx="47">
                  <c:v>1.1793161993089798</c:v>
                </c:pt>
                <c:pt idx="50">
                  <c:v>1.090189611794095</c:v>
                </c:pt>
                <c:pt idx="51">
                  <c:v>1.2950800591922584</c:v>
                </c:pt>
                <c:pt idx="54">
                  <c:v>1.1004260792668221</c:v>
                </c:pt>
                <c:pt idx="56">
                  <c:v>1.2448716964870752</c:v>
                </c:pt>
                <c:pt idx="67">
                  <c:v>1.1525428398258857</c:v>
                </c:pt>
                <c:pt idx="71">
                  <c:v>1.2134033267148689</c:v>
                </c:pt>
                <c:pt idx="76">
                  <c:v>1.19700681004549</c:v>
                </c:pt>
                <c:pt idx="80">
                  <c:v>1.1276441743653782</c:v>
                </c:pt>
                <c:pt idx="84">
                  <c:v>1.1208013542248996</c:v>
                </c:pt>
                <c:pt idx="85">
                  <c:v>1.1698636396680826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A3-40D6-B1DE-F99BFB597A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77019</c:v>
                </c:pt>
                <c:pt idx="1">
                  <c:v>77665.600000000006</c:v>
                </c:pt>
                <c:pt idx="2">
                  <c:v>64865</c:v>
                </c:pt>
                <c:pt idx="3">
                  <c:v>73606.399999999994</c:v>
                </c:pt>
                <c:pt idx="4">
                  <c:v>38980</c:v>
                </c:pt>
                <c:pt idx="5">
                  <c:v>65399.8</c:v>
                </c:pt>
                <c:pt idx="6">
                  <c:v>36853</c:v>
                </c:pt>
                <c:pt idx="7">
                  <c:v>51513.599999999999</c:v>
                </c:pt>
                <c:pt idx="8">
                  <c:v>57647</c:v>
                </c:pt>
                <c:pt idx="9">
                  <c:v>52482.6</c:v>
                </c:pt>
                <c:pt idx="10">
                  <c:v>55626.400000000001</c:v>
                </c:pt>
                <c:pt idx="11">
                  <c:v>57386.8</c:v>
                </c:pt>
                <c:pt idx="12">
                  <c:v>50574</c:v>
                </c:pt>
                <c:pt idx="13">
                  <c:v>62651.6</c:v>
                </c:pt>
                <c:pt idx="15">
                  <c:v>59262.2</c:v>
                </c:pt>
                <c:pt idx="16">
                  <c:v>70291.199999999997</c:v>
                </c:pt>
                <c:pt idx="17">
                  <c:v>51874.400000000001</c:v>
                </c:pt>
                <c:pt idx="18">
                  <c:v>55068.4</c:v>
                </c:pt>
                <c:pt idx="19">
                  <c:v>33757.199999999997</c:v>
                </c:pt>
                <c:pt idx="21">
                  <c:v>59690</c:v>
                </c:pt>
                <c:pt idx="22">
                  <c:v>68371.8</c:v>
                </c:pt>
                <c:pt idx="23">
                  <c:v>47795.8</c:v>
                </c:pt>
                <c:pt idx="24">
                  <c:v>51693</c:v>
                </c:pt>
                <c:pt idx="26">
                  <c:v>64561</c:v>
                </c:pt>
                <c:pt idx="28">
                  <c:v>45074.6</c:v>
                </c:pt>
                <c:pt idx="30">
                  <c:v>68048.399999999994</c:v>
                </c:pt>
                <c:pt idx="31">
                  <c:v>44598.2</c:v>
                </c:pt>
                <c:pt idx="32">
                  <c:v>44793.2</c:v>
                </c:pt>
                <c:pt idx="33">
                  <c:v>64412</c:v>
                </c:pt>
                <c:pt idx="34">
                  <c:v>44147.199999999997</c:v>
                </c:pt>
                <c:pt idx="35">
                  <c:v>41743.199999999997</c:v>
                </c:pt>
                <c:pt idx="36">
                  <c:v>61327</c:v>
                </c:pt>
                <c:pt idx="39">
                  <c:v>38995</c:v>
                </c:pt>
                <c:pt idx="40">
                  <c:v>70863</c:v>
                </c:pt>
                <c:pt idx="41">
                  <c:v>57962.8</c:v>
                </c:pt>
                <c:pt idx="42">
                  <c:v>59388.6</c:v>
                </c:pt>
                <c:pt idx="43">
                  <c:v>57462.2</c:v>
                </c:pt>
                <c:pt idx="44">
                  <c:v>67222</c:v>
                </c:pt>
                <c:pt idx="45">
                  <c:v>53240.800000000003</c:v>
                </c:pt>
                <c:pt idx="50">
                  <c:v>64154.2</c:v>
                </c:pt>
                <c:pt idx="51">
                  <c:v>59500.2</c:v>
                </c:pt>
                <c:pt idx="52">
                  <c:v>41679.800000000003</c:v>
                </c:pt>
                <c:pt idx="53">
                  <c:v>50141.2</c:v>
                </c:pt>
                <c:pt idx="54">
                  <c:v>57425.2</c:v>
                </c:pt>
                <c:pt idx="57">
                  <c:v>50153.599999999999</c:v>
                </c:pt>
                <c:pt idx="58">
                  <c:v>47724.6</c:v>
                </c:pt>
                <c:pt idx="60">
                  <c:v>65218.2</c:v>
                </c:pt>
                <c:pt idx="62">
                  <c:v>70489.600000000006</c:v>
                </c:pt>
                <c:pt idx="63">
                  <c:v>77460.600000000006</c:v>
                </c:pt>
                <c:pt idx="66">
                  <c:v>58024.6</c:v>
                </c:pt>
                <c:pt idx="67">
                  <c:v>59305.599999999999</c:v>
                </c:pt>
                <c:pt idx="69">
                  <c:v>50053.4</c:v>
                </c:pt>
                <c:pt idx="71">
                  <c:v>62071.199999999997</c:v>
                </c:pt>
                <c:pt idx="72">
                  <c:v>54084.2</c:v>
                </c:pt>
                <c:pt idx="73">
                  <c:v>30411.4</c:v>
                </c:pt>
                <c:pt idx="74">
                  <c:v>81143.199999999997</c:v>
                </c:pt>
                <c:pt idx="75">
                  <c:v>37515.800000000003</c:v>
                </c:pt>
                <c:pt idx="76">
                  <c:v>53738.8</c:v>
                </c:pt>
                <c:pt idx="77">
                  <c:v>49249</c:v>
                </c:pt>
                <c:pt idx="78">
                  <c:v>83159.399999999994</c:v>
                </c:pt>
                <c:pt idx="79">
                  <c:v>64532.6</c:v>
                </c:pt>
                <c:pt idx="80">
                  <c:v>78115</c:v>
                </c:pt>
                <c:pt idx="82">
                  <c:v>60605.8</c:v>
                </c:pt>
                <c:pt idx="83">
                  <c:v>60720</c:v>
                </c:pt>
                <c:pt idx="84">
                  <c:v>66740.800000000003</c:v>
                </c:pt>
                <c:pt idx="86">
                  <c:v>65659.600000000006</c:v>
                </c:pt>
                <c:pt idx="87">
                  <c:v>46513</c:v>
                </c:pt>
                <c:pt idx="88">
                  <c:v>66472.800000000003</c:v>
                </c:pt>
                <c:pt idx="89">
                  <c:v>64409</c:v>
                </c:pt>
                <c:pt idx="91">
                  <c:v>66753.2</c:v>
                </c:pt>
                <c:pt idx="92">
                  <c:v>45937.4</c:v>
                </c:pt>
                <c:pt idx="93">
                  <c:v>77168</c:v>
                </c:pt>
                <c:pt idx="95">
                  <c:v>36975</c:v>
                </c:pt>
                <c:pt idx="96">
                  <c:v>62640.6</c:v>
                </c:pt>
                <c:pt idx="97">
                  <c:v>47844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1.6359859255508382</c:v>
                </c:pt>
                <c:pt idx="1">
                  <c:v>1.3146875836921363</c:v>
                </c:pt>
                <c:pt idx="2">
                  <c:v>1.4841131580975873</c:v>
                </c:pt>
                <c:pt idx="3">
                  <c:v>1.6169517868011478</c:v>
                </c:pt>
                <c:pt idx="4">
                  <c:v>1.6530015392508979</c:v>
                </c:pt>
                <c:pt idx="5">
                  <c:v>1.8602044654570808</c:v>
                </c:pt>
                <c:pt idx="6">
                  <c:v>2.35706726725097</c:v>
                </c:pt>
                <c:pt idx="7">
                  <c:v>2.2090865324885081</c:v>
                </c:pt>
                <c:pt idx="8">
                  <c:v>1.7989314274810484</c:v>
                </c:pt>
                <c:pt idx="9">
                  <c:v>2.0981811114540818</c:v>
                </c:pt>
                <c:pt idx="10">
                  <c:v>1.8731933038988682</c:v>
                </c:pt>
                <c:pt idx="11">
                  <c:v>1.6598416360556782</c:v>
                </c:pt>
                <c:pt idx="12">
                  <c:v>1.801637204887887</c:v>
                </c:pt>
                <c:pt idx="13">
                  <c:v>1.9472447631026184</c:v>
                </c:pt>
                <c:pt idx="15">
                  <c:v>1.3311351924160764</c:v>
                </c:pt>
                <c:pt idx="16">
                  <c:v>1.1852692797960485</c:v>
                </c:pt>
                <c:pt idx="17">
                  <c:v>1.5365960859306325</c:v>
                </c:pt>
                <c:pt idx="18">
                  <c:v>2.0446027122632944</c:v>
                </c:pt>
                <c:pt idx="19">
                  <c:v>1.2088976573886461</c:v>
                </c:pt>
                <c:pt idx="21">
                  <c:v>1.9050762271737309</c:v>
                </c:pt>
                <c:pt idx="22">
                  <c:v>1.3294954937561976</c:v>
                </c:pt>
                <c:pt idx="23">
                  <c:v>2.1190146414538513</c:v>
                </c:pt>
                <c:pt idx="24">
                  <c:v>1.4675487977095545</c:v>
                </c:pt>
                <c:pt idx="26">
                  <c:v>1.4377410510989608</c:v>
                </c:pt>
                <c:pt idx="28">
                  <c:v>1.7426222307019918</c:v>
                </c:pt>
                <c:pt idx="30">
                  <c:v>1.6892682267327375</c:v>
                </c:pt>
                <c:pt idx="31">
                  <c:v>1.7480077671296153</c:v>
                </c:pt>
                <c:pt idx="32">
                  <c:v>1.5722475732923749</c:v>
                </c:pt>
                <c:pt idx="33">
                  <c:v>1.5770198099732968</c:v>
                </c:pt>
                <c:pt idx="34">
                  <c:v>1.5694540084082345</c:v>
                </c:pt>
                <c:pt idx="35">
                  <c:v>1.6523649360853985</c:v>
                </c:pt>
                <c:pt idx="36">
                  <c:v>1.3433234953609341</c:v>
                </c:pt>
                <c:pt idx="39">
                  <c:v>1.4490832157968971</c:v>
                </c:pt>
                <c:pt idx="40">
                  <c:v>1.5263536683459633</c:v>
                </c:pt>
                <c:pt idx="41">
                  <c:v>2.1463593891254389</c:v>
                </c:pt>
                <c:pt idx="42">
                  <c:v>2.0908221443172597</c:v>
                </c:pt>
                <c:pt idx="43">
                  <c:v>2.2411776785434601</c:v>
                </c:pt>
                <c:pt idx="44">
                  <c:v>1.3961649459998215</c:v>
                </c:pt>
                <c:pt idx="45">
                  <c:v>1.9705939805562651</c:v>
                </c:pt>
                <c:pt idx="50">
                  <c:v>1.9764567245792171</c:v>
                </c:pt>
                <c:pt idx="51">
                  <c:v>1.9965311040971292</c:v>
                </c:pt>
                <c:pt idx="52">
                  <c:v>1.7756563131301013</c:v>
                </c:pt>
                <c:pt idx="53">
                  <c:v>1.7954097628297689</c:v>
                </c:pt>
                <c:pt idx="54">
                  <c:v>1.125760119250782</c:v>
                </c:pt>
                <c:pt idx="57">
                  <c:v>2.0274915459707779</c:v>
                </c:pt>
                <c:pt idx="58">
                  <c:v>1.6838485812348349</c:v>
                </c:pt>
                <c:pt idx="60">
                  <c:v>1.1626049170323622</c:v>
                </c:pt>
                <c:pt idx="62">
                  <c:v>1.5864326084982747</c:v>
                </c:pt>
                <c:pt idx="63">
                  <c:v>1.6349085857842567</c:v>
                </c:pt>
                <c:pt idx="66">
                  <c:v>1.5910665476366921</c:v>
                </c:pt>
                <c:pt idx="67">
                  <c:v>1.8613250687962015</c:v>
                </c:pt>
                <c:pt idx="69">
                  <c:v>1.9737520328289386</c:v>
                </c:pt>
                <c:pt idx="71">
                  <c:v>1.4914807511374035</c:v>
                </c:pt>
                <c:pt idx="72">
                  <c:v>1.2322267871208228</c:v>
                </c:pt>
                <c:pt idx="73">
                  <c:v>1.7107400514280828</c:v>
                </c:pt>
                <c:pt idx="74">
                  <c:v>1.4492773269972099</c:v>
                </c:pt>
                <c:pt idx="75">
                  <c:v>1.5925023590060721</c:v>
                </c:pt>
                <c:pt idx="76">
                  <c:v>1.6262737537868355</c:v>
                </c:pt>
                <c:pt idx="77">
                  <c:v>2.0527523401490386</c:v>
                </c:pt>
                <c:pt idx="78">
                  <c:v>1.3691176223012673</c:v>
                </c:pt>
                <c:pt idx="79">
                  <c:v>1.591862097606481</c:v>
                </c:pt>
                <c:pt idx="80">
                  <c:v>1.3270946681175191</c:v>
                </c:pt>
                <c:pt idx="82">
                  <c:v>1.9232317698966104</c:v>
                </c:pt>
                <c:pt idx="83">
                  <c:v>1.8910902503293807</c:v>
                </c:pt>
                <c:pt idx="84">
                  <c:v>1.3567413036703186</c:v>
                </c:pt>
                <c:pt idx="86">
                  <c:v>1.4107152647899164</c:v>
                </c:pt>
                <c:pt idx="87">
                  <c:v>1.2079848644464988</c:v>
                </c:pt>
                <c:pt idx="88">
                  <c:v>1.1637692409526903</c:v>
                </c:pt>
                <c:pt idx="89">
                  <c:v>1.5952584266173981</c:v>
                </c:pt>
                <c:pt idx="91">
                  <c:v>1.2833691867955395</c:v>
                </c:pt>
                <c:pt idx="92">
                  <c:v>1.1446664373691153</c:v>
                </c:pt>
                <c:pt idx="93">
                  <c:v>1.4019153016794526</c:v>
                </c:pt>
                <c:pt idx="95">
                  <c:v>1.6927383367139959</c:v>
                </c:pt>
                <c:pt idx="96">
                  <c:v>1.4724156537453346</c:v>
                </c:pt>
                <c:pt idx="97">
                  <c:v>1.5360128751776607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A3-40D6-B1DE-F99BFB597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429680"/>
        <c:axId val="1269839760"/>
      </c:scatterChart>
      <c:valAx>
        <c:axId val="1268429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39760"/>
        <c:crosses val="autoZero"/>
        <c:crossBetween val="midCat"/>
      </c:valAx>
      <c:valAx>
        <c:axId val="126983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42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77763.8</c:v>
                </c:pt>
                <c:pt idx="1">
                  <c:v>77013.600000000006</c:v>
                </c:pt>
                <c:pt idx="2">
                  <c:v>66516.600000000006</c:v>
                </c:pt>
                <c:pt idx="3">
                  <c:v>70746.399999999994</c:v>
                </c:pt>
                <c:pt idx="4">
                  <c:v>37254.199999999997</c:v>
                </c:pt>
                <c:pt idx="5">
                  <c:v>61609</c:v>
                </c:pt>
                <c:pt idx="6">
                  <c:v>36232.400000000001</c:v>
                </c:pt>
                <c:pt idx="7">
                  <c:v>49462</c:v>
                </c:pt>
                <c:pt idx="8">
                  <c:v>60023.199999999997</c:v>
                </c:pt>
                <c:pt idx="9">
                  <c:v>52672.800000000003</c:v>
                </c:pt>
                <c:pt idx="10">
                  <c:v>52556.2</c:v>
                </c:pt>
                <c:pt idx="11">
                  <c:v>57418.8</c:v>
                </c:pt>
                <c:pt idx="12">
                  <c:v>51252.800000000003</c:v>
                </c:pt>
                <c:pt idx="13">
                  <c:v>60839.199999999997</c:v>
                </c:pt>
                <c:pt idx="14">
                  <c:v>69709.600000000006</c:v>
                </c:pt>
                <c:pt idx="15">
                  <c:v>65915.199999999997</c:v>
                </c:pt>
                <c:pt idx="16">
                  <c:v>66362.8</c:v>
                </c:pt>
                <c:pt idx="17">
                  <c:v>53107</c:v>
                </c:pt>
                <c:pt idx="18">
                  <c:v>54562</c:v>
                </c:pt>
                <c:pt idx="19">
                  <c:v>40410</c:v>
                </c:pt>
                <c:pt idx="20">
                  <c:v>71203.600000000006</c:v>
                </c:pt>
                <c:pt idx="21">
                  <c:v>62810.2</c:v>
                </c:pt>
                <c:pt idx="22">
                  <c:v>67407.8</c:v>
                </c:pt>
                <c:pt idx="23">
                  <c:v>42771</c:v>
                </c:pt>
                <c:pt idx="24">
                  <c:v>48804.2</c:v>
                </c:pt>
                <c:pt idx="25">
                  <c:v>54554.2</c:v>
                </c:pt>
                <c:pt idx="26">
                  <c:v>59634.2</c:v>
                </c:pt>
                <c:pt idx="27">
                  <c:v>40987.4</c:v>
                </c:pt>
                <c:pt idx="28">
                  <c:v>48186.2</c:v>
                </c:pt>
                <c:pt idx="29">
                  <c:v>88313.600000000006</c:v>
                </c:pt>
                <c:pt idx="30">
                  <c:v>74095.600000000006</c:v>
                </c:pt>
                <c:pt idx="31">
                  <c:v>45168</c:v>
                </c:pt>
                <c:pt idx="32">
                  <c:v>45805.2</c:v>
                </c:pt>
                <c:pt idx="33">
                  <c:v>65770.399999999994</c:v>
                </c:pt>
                <c:pt idx="34">
                  <c:v>38207.800000000003</c:v>
                </c:pt>
                <c:pt idx="35">
                  <c:v>39347.199999999997</c:v>
                </c:pt>
                <c:pt idx="36">
                  <c:v>59134.400000000001</c:v>
                </c:pt>
                <c:pt idx="37">
                  <c:v>82218.8</c:v>
                </c:pt>
                <c:pt idx="38">
                  <c:v>46758</c:v>
                </c:pt>
                <c:pt idx="39">
                  <c:v>41833.800000000003</c:v>
                </c:pt>
                <c:pt idx="40">
                  <c:v>68749.399999999994</c:v>
                </c:pt>
                <c:pt idx="41">
                  <c:v>57556.2</c:v>
                </c:pt>
                <c:pt idx="42">
                  <c:v>68314.600000000006</c:v>
                </c:pt>
                <c:pt idx="43">
                  <c:v>55360.6</c:v>
                </c:pt>
                <c:pt idx="44">
                  <c:v>67082</c:v>
                </c:pt>
                <c:pt idx="45">
                  <c:v>59642.6</c:v>
                </c:pt>
                <c:pt idx="46">
                  <c:v>45990</c:v>
                </c:pt>
                <c:pt idx="47">
                  <c:v>69301.8</c:v>
                </c:pt>
                <c:pt idx="48">
                  <c:v>62397.4</c:v>
                </c:pt>
                <c:pt idx="49">
                  <c:v>61675.6</c:v>
                </c:pt>
                <c:pt idx="50">
                  <c:v>61061.8</c:v>
                </c:pt>
                <c:pt idx="51">
                  <c:v>60796.4</c:v>
                </c:pt>
                <c:pt idx="52">
                  <c:v>42796.800000000003</c:v>
                </c:pt>
                <c:pt idx="53">
                  <c:v>50745.4</c:v>
                </c:pt>
                <c:pt idx="54">
                  <c:v>59288.6</c:v>
                </c:pt>
                <c:pt idx="55">
                  <c:v>56704</c:v>
                </c:pt>
                <c:pt idx="56">
                  <c:v>66762</c:v>
                </c:pt>
                <c:pt idx="57">
                  <c:v>48976</c:v>
                </c:pt>
                <c:pt idx="58">
                  <c:v>53095.8</c:v>
                </c:pt>
                <c:pt idx="59">
                  <c:v>76078.8</c:v>
                </c:pt>
                <c:pt idx="60">
                  <c:v>61070.2</c:v>
                </c:pt>
                <c:pt idx="61">
                  <c:v>50825.599999999999</c:v>
                </c:pt>
                <c:pt idx="62">
                  <c:v>72935.199999999997</c:v>
                </c:pt>
                <c:pt idx="63">
                  <c:v>70560</c:v>
                </c:pt>
                <c:pt idx="64">
                  <c:v>48313.8</c:v>
                </c:pt>
                <c:pt idx="65">
                  <c:v>44166</c:v>
                </c:pt>
                <c:pt idx="66">
                  <c:v>60088.4</c:v>
                </c:pt>
                <c:pt idx="67">
                  <c:v>61155.199999999997</c:v>
                </c:pt>
                <c:pt idx="68">
                  <c:v>67772.399999999994</c:v>
                </c:pt>
                <c:pt idx="69">
                  <c:v>54108.2</c:v>
                </c:pt>
                <c:pt idx="70">
                  <c:v>66838</c:v>
                </c:pt>
                <c:pt idx="71">
                  <c:v>59495.4</c:v>
                </c:pt>
                <c:pt idx="72">
                  <c:v>52856.6</c:v>
                </c:pt>
                <c:pt idx="73">
                  <c:v>45417</c:v>
                </c:pt>
                <c:pt idx="74">
                  <c:v>83489.600000000006</c:v>
                </c:pt>
                <c:pt idx="75">
                  <c:v>40206</c:v>
                </c:pt>
                <c:pt idx="76">
                  <c:v>62571.6</c:v>
                </c:pt>
                <c:pt idx="77">
                  <c:v>48828.800000000003</c:v>
                </c:pt>
                <c:pt idx="78">
                  <c:v>82200.800000000003</c:v>
                </c:pt>
                <c:pt idx="79">
                  <c:v>59324.6</c:v>
                </c:pt>
                <c:pt idx="80">
                  <c:v>74986.600000000006</c:v>
                </c:pt>
                <c:pt idx="81">
                  <c:v>53396.800000000003</c:v>
                </c:pt>
                <c:pt idx="82">
                  <c:v>60427.4</c:v>
                </c:pt>
                <c:pt idx="83">
                  <c:v>60461</c:v>
                </c:pt>
                <c:pt idx="84">
                  <c:v>73237</c:v>
                </c:pt>
                <c:pt idx="85">
                  <c:v>36903.800000000003</c:v>
                </c:pt>
                <c:pt idx="86">
                  <c:v>64987.4</c:v>
                </c:pt>
                <c:pt idx="87">
                  <c:v>46353.2</c:v>
                </c:pt>
                <c:pt idx="88">
                  <c:v>66463</c:v>
                </c:pt>
                <c:pt idx="89">
                  <c:v>67903</c:v>
                </c:pt>
                <c:pt idx="90">
                  <c:v>47349.4</c:v>
                </c:pt>
                <c:pt idx="91">
                  <c:v>65717.600000000006</c:v>
                </c:pt>
                <c:pt idx="92">
                  <c:v>44731.6</c:v>
                </c:pt>
                <c:pt idx="93">
                  <c:v>78851</c:v>
                </c:pt>
                <c:pt idx="94">
                  <c:v>56154.8</c:v>
                </c:pt>
                <c:pt idx="95">
                  <c:v>34784</c:v>
                </c:pt>
                <c:pt idx="96">
                  <c:v>61776.800000000003</c:v>
                </c:pt>
                <c:pt idx="97">
                  <c:v>46734.2</c:v>
                </c:pt>
                <c:pt idx="98">
                  <c:v>84767</c:v>
                </c:pt>
                <c:pt idx="99">
                  <c:v>38562.199999999997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1.5772377378677482</c:v>
                </c:pt>
                <c:pt idx="1">
                  <c:v>1.2951348852670177</c:v>
                </c:pt>
                <c:pt idx="2">
                  <c:v>1.52760363578415</c:v>
                </c:pt>
                <c:pt idx="3">
                  <c:v>1.6904605746723509</c:v>
                </c:pt>
                <c:pt idx="4">
                  <c:v>1.7131222788303064</c:v>
                </c:pt>
                <c:pt idx="5">
                  <c:v>1.9499423785485888</c:v>
                </c:pt>
                <c:pt idx="6">
                  <c:v>2.3289376359280642</c:v>
                </c:pt>
                <c:pt idx="7">
                  <c:v>1.9830577008612673</c:v>
                </c:pt>
                <c:pt idx="8">
                  <c:v>1.7375781364539045</c:v>
                </c:pt>
                <c:pt idx="9">
                  <c:v>1.989812578788293</c:v>
                </c:pt>
                <c:pt idx="10">
                  <c:v>2.1098937898858745</c:v>
                </c:pt>
                <c:pt idx="11">
                  <c:v>1.6664576758831602</c:v>
                </c:pt>
                <c:pt idx="12">
                  <c:v>1.4180103330939968</c:v>
                </c:pt>
                <c:pt idx="13">
                  <c:v>2.005253192020934</c:v>
                </c:pt>
                <c:pt idx="14">
                  <c:v>1.3294151738067639</c:v>
                </c:pt>
                <c:pt idx="15">
                  <c:v>1.1192410855159356</c:v>
                </c:pt>
                <c:pt idx="16">
                  <c:v>1.2745544190419933</c:v>
                </c:pt>
                <c:pt idx="17">
                  <c:v>1.4315438642740128</c:v>
                </c:pt>
                <c:pt idx="18">
                  <c:v>1.9778783768923427</c:v>
                </c:pt>
                <c:pt idx="19">
                  <c:v>1.2802276664192032</c:v>
                </c:pt>
                <c:pt idx="20">
                  <c:v>1.1850945738698604</c:v>
                </c:pt>
                <c:pt idx="21">
                  <c:v>1.8943420017767816</c:v>
                </c:pt>
                <c:pt idx="22">
                  <c:v>1.3705683911950841</c:v>
                </c:pt>
                <c:pt idx="23">
                  <c:v>2.3775689135161673</c:v>
                </c:pt>
                <c:pt idx="24">
                  <c:v>1.5550915699878289</c:v>
                </c:pt>
                <c:pt idx="25">
                  <c:v>1.4282126765675238</c:v>
                </c:pt>
                <c:pt idx="26">
                  <c:v>1.5663662797522229</c:v>
                </c:pt>
                <c:pt idx="27">
                  <c:v>1.2451143522155588</c:v>
                </c:pt>
                <c:pt idx="28">
                  <c:v>1.2119444986323886</c:v>
                </c:pt>
                <c:pt idx="29">
                  <c:v>1.0640263787230959</c:v>
                </c:pt>
                <c:pt idx="30">
                  <c:v>1.5316024163378121</c:v>
                </c:pt>
                <c:pt idx="31">
                  <c:v>1.7259564293304994</c:v>
                </c:pt>
                <c:pt idx="32">
                  <c:v>1.546134500013099</c:v>
                </c:pt>
                <c:pt idx="33">
                  <c:v>1.5444029533042221</c:v>
                </c:pt>
                <c:pt idx="34">
                  <c:v>1.7829867199891121</c:v>
                </c:pt>
                <c:pt idx="35">
                  <c:v>1.7708502765126872</c:v>
                </c:pt>
                <c:pt idx="36">
                  <c:v>1.3903920560621228</c:v>
                </c:pt>
                <c:pt idx="37">
                  <c:v>1.0931319844123242</c:v>
                </c:pt>
                <c:pt idx="38">
                  <c:v>1.0941870909790838</c:v>
                </c:pt>
                <c:pt idx="39">
                  <c:v>1.4125659155993477</c:v>
                </c:pt>
                <c:pt idx="40">
                  <c:v>1.484652956971261</c:v>
                </c:pt>
                <c:pt idx="41">
                  <c:v>2.4437506298192031</c:v>
                </c:pt>
                <c:pt idx="42">
                  <c:v>1.7316796116789088</c:v>
                </c:pt>
                <c:pt idx="43">
                  <c:v>2.1739287507722098</c:v>
                </c:pt>
                <c:pt idx="44">
                  <c:v>1.4154169523866313</c:v>
                </c:pt>
                <c:pt idx="45">
                  <c:v>1.7573177561005053</c:v>
                </c:pt>
                <c:pt idx="46">
                  <c:v>1.1232441835181561</c:v>
                </c:pt>
                <c:pt idx="47">
                  <c:v>1.157978580642927</c:v>
                </c:pt>
                <c:pt idx="48">
                  <c:v>1.2230157025773509</c:v>
                </c:pt>
                <c:pt idx="49">
                  <c:v>1.2360155393705128</c:v>
                </c:pt>
                <c:pt idx="50">
                  <c:v>2.2132986580808294</c:v>
                </c:pt>
                <c:pt idx="51">
                  <c:v>1.9256238856248067</c:v>
                </c:pt>
                <c:pt idx="52">
                  <c:v>1.6851493569612681</c:v>
                </c:pt>
                <c:pt idx="53">
                  <c:v>1.7741706637448911</c:v>
                </c:pt>
                <c:pt idx="54">
                  <c:v>1.2169455848173174</c:v>
                </c:pt>
                <c:pt idx="55">
                  <c:v>1.3539961907449209</c:v>
                </c:pt>
                <c:pt idx="56">
                  <c:v>1.2718462598484168</c:v>
                </c:pt>
                <c:pt idx="57">
                  <c:v>2.0865321790264622</c:v>
                </c:pt>
                <c:pt idx="58">
                  <c:v>1.4740713954776083</c:v>
                </c:pt>
                <c:pt idx="59">
                  <c:v>1.3283989757987771</c:v>
                </c:pt>
                <c:pt idx="60">
                  <c:v>1.269047751603892</c:v>
                </c:pt>
                <c:pt idx="61">
                  <c:v>1.4921024050872003</c:v>
                </c:pt>
                <c:pt idx="62">
                  <c:v>1.6723886408757362</c:v>
                </c:pt>
                <c:pt idx="63">
                  <c:v>1.6439200680272108</c:v>
                </c:pt>
                <c:pt idx="64">
                  <c:v>1.118169135940456</c:v>
                </c:pt>
                <c:pt idx="65">
                  <c:v>1.1825838880586876</c:v>
                </c:pt>
                <c:pt idx="66">
                  <c:v>1.5747465400975895</c:v>
                </c:pt>
                <c:pt idx="67">
                  <c:v>1.6271224687352834</c:v>
                </c:pt>
                <c:pt idx="68">
                  <c:v>1.1671565416010059</c:v>
                </c:pt>
                <c:pt idx="69">
                  <c:v>2.0211169471540358</c:v>
                </c:pt>
                <c:pt idx="70">
                  <c:v>1.5209312067985279</c:v>
                </c:pt>
                <c:pt idx="71">
                  <c:v>1.5561203050992176</c:v>
                </c:pt>
                <c:pt idx="72">
                  <c:v>1.2608264625420478</c:v>
                </c:pt>
                <c:pt idx="73">
                  <c:v>1.1199991192725192</c:v>
                </c:pt>
                <c:pt idx="74">
                  <c:v>1.3219969912420229</c:v>
                </c:pt>
                <c:pt idx="75">
                  <c:v>1.4865194249614486</c:v>
                </c:pt>
                <c:pt idx="76">
                  <c:v>1.3989893178374855</c:v>
                </c:pt>
                <c:pt idx="77">
                  <c:v>1.989481617406121</c:v>
                </c:pt>
                <c:pt idx="78">
                  <c:v>1.3116903971737501</c:v>
                </c:pt>
                <c:pt idx="79">
                  <c:v>1.9345431743324017</c:v>
                </c:pt>
                <c:pt idx="80">
                  <c:v>1.2838160417994682</c:v>
                </c:pt>
                <c:pt idx="81">
                  <c:v>1.2564985167650495</c:v>
                </c:pt>
                <c:pt idx="82">
                  <c:v>1.9303660260080691</c:v>
                </c:pt>
                <c:pt idx="83">
                  <c:v>1.8946759067828849</c:v>
                </c:pt>
                <c:pt idx="84">
                  <c:v>1.2013463140216012</c:v>
                </c:pt>
                <c:pt idx="85">
                  <c:v>1.0484015196267051</c:v>
                </c:pt>
                <c:pt idx="86">
                  <c:v>1.3945780258942502</c:v>
                </c:pt>
                <c:pt idx="87">
                  <c:v>1.1866926123762762</c:v>
                </c:pt>
                <c:pt idx="88">
                  <c:v>1.0840618088259633</c:v>
                </c:pt>
                <c:pt idx="89">
                  <c:v>1.5132910180698937</c:v>
                </c:pt>
                <c:pt idx="90">
                  <c:v>1.0475951120816736</c:v>
                </c:pt>
                <c:pt idx="91">
                  <c:v>1.298373647242139</c:v>
                </c:pt>
                <c:pt idx="92">
                  <c:v>1.1788757835624033</c:v>
                </c:pt>
                <c:pt idx="93">
                  <c:v>1.2891402772317408</c:v>
                </c:pt>
                <c:pt idx="94">
                  <c:v>1.261690897305306</c:v>
                </c:pt>
                <c:pt idx="95">
                  <c:v>1.7904783808647655</c:v>
                </c:pt>
                <c:pt idx="96">
                  <c:v>1.1298092487794771</c:v>
                </c:pt>
                <c:pt idx="97">
                  <c:v>1.782163811512768</c:v>
                </c:pt>
                <c:pt idx="98">
                  <c:v>1.1488550969127136</c:v>
                </c:pt>
                <c:pt idx="99">
                  <c:v>1.7113909476119102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0-40E8-9817-23EDA5A6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30880"/>
        <c:axId val="1258005792"/>
      </c:scatterChart>
      <c:valAx>
        <c:axId val="12683308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05792"/>
        <c:crosses val="autoZero"/>
        <c:crossBetween val="midCat"/>
      </c:valAx>
      <c:valAx>
        <c:axId val="125800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3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7">
                  <c:v>49462</c:v>
                </c:pt>
                <c:pt idx="19">
                  <c:v>40410</c:v>
                </c:pt>
                <c:pt idx="20">
                  <c:v>71203.600000000006</c:v>
                </c:pt>
                <c:pt idx="23">
                  <c:v>42771</c:v>
                </c:pt>
                <c:pt idx="25">
                  <c:v>54554.2</c:v>
                </c:pt>
                <c:pt idx="34">
                  <c:v>38207.800000000003</c:v>
                </c:pt>
                <c:pt idx="36">
                  <c:v>59134.400000000001</c:v>
                </c:pt>
                <c:pt idx="38">
                  <c:v>46758</c:v>
                </c:pt>
                <c:pt idx="52">
                  <c:v>42796.800000000003</c:v>
                </c:pt>
                <c:pt idx="57">
                  <c:v>48976</c:v>
                </c:pt>
                <c:pt idx="59">
                  <c:v>76078.8</c:v>
                </c:pt>
                <c:pt idx="69">
                  <c:v>54108.2</c:v>
                </c:pt>
                <c:pt idx="79">
                  <c:v>59324.6</c:v>
                </c:pt>
                <c:pt idx="83">
                  <c:v>60461</c:v>
                </c:pt>
                <c:pt idx="94">
                  <c:v>56154.8</c:v>
                </c:pt>
                <c:pt idx="97">
                  <c:v>46734.2</c:v>
                </c:pt>
              </c:numCache>
            </c:numRef>
          </c:xVal>
          <c:yVal>
            <c:numRef>
              <c:f>State090!$AA$9:$AA$101</c:f>
              <c:numCache>
                <c:formatCode>General</c:formatCode>
                <c:ptCount val="93"/>
                <c:pt idx="0">
                  <c:v>1.9830577008612673</c:v>
                </c:pt>
                <c:pt idx="12">
                  <c:v>1.2802276664192032</c:v>
                </c:pt>
                <c:pt idx="13">
                  <c:v>1.1850945738698604</c:v>
                </c:pt>
                <c:pt idx="16">
                  <c:v>2.3775689135161673</c:v>
                </c:pt>
                <c:pt idx="18">
                  <c:v>1.4282126765675238</c:v>
                </c:pt>
                <c:pt idx="27">
                  <c:v>1.7829867199891121</c:v>
                </c:pt>
                <c:pt idx="29">
                  <c:v>1.3903920560621228</c:v>
                </c:pt>
                <c:pt idx="31">
                  <c:v>1.0941870909790838</c:v>
                </c:pt>
                <c:pt idx="45">
                  <c:v>1.6851493569612681</c:v>
                </c:pt>
                <c:pt idx="50">
                  <c:v>2.0865321790264622</c:v>
                </c:pt>
                <c:pt idx="52">
                  <c:v>1.3283989757987771</c:v>
                </c:pt>
                <c:pt idx="62">
                  <c:v>2.0211169471540358</c:v>
                </c:pt>
                <c:pt idx="72">
                  <c:v>1.9345431743324017</c:v>
                </c:pt>
                <c:pt idx="76">
                  <c:v>1.8946759067828849</c:v>
                </c:pt>
                <c:pt idx="87">
                  <c:v>1.261690897305306</c:v>
                </c:pt>
                <c:pt idx="90">
                  <c:v>1.782163811512768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C-47D1-BA22-F02AC3E842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77013.600000000006</c:v>
                </c:pt>
                <c:pt idx="3">
                  <c:v>70746.399999999994</c:v>
                </c:pt>
                <c:pt idx="4">
                  <c:v>37254.199999999997</c:v>
                </c:pt>
                <c:pt idx="8">
                  <c:v>60023.199999999997</c:v>
                </c:pt>
                <c:pt idx="9">
                  <c:v>52672.800000000003</c:v>
                </c:pt>
                <c:pt idx="10">
                  <c:v>52556.2</c:v>
                </c:pt>
                <c:pt idx="17">
                  <c:v>53107</c:v>
                </c:pt>
                <c:pt idx="18">
                  <c:v>54562</c:v>
                </c:pt>
                <c:pt idx="27">
                  <c:v>40987.4</c:v>
                </c:pt>
                <c:pt idx="28">
                  <c:v>48186.2</c:v>
                </c:pt>
                <c:pt idx="29">
                  <c:v>88313.600000000006</c:v>
                </c:pt>
                <c:pt idx="37">
                  <c:v>82218.8</c:v>
                </c:pt>
                <c:pt idx="39">
                  <c:v>41833.800000000003</c:v>
                </c:pt>
                <c:pt idx="40">
                  <c:v>68749.399999999994</c:v>
                </c:pt>
                <c:pt idx="41">
                  <c:v>57556.2</c:v>
                </c:pt>
                <c:pt idx="43">
                  <c:v>55360.6</c:v>
                </c:pt>
                <c:pt idx="45">
                  <c:v>59642.6</c:v>
                </c:pt>
                <c:pt idx="50">
                  <c:v>61061.8</c:v>
                </c:pt>
                <c:pt idx="51">
                  <c:v>60796.4</c:v>
                </c:pt>
                <c:pt idx="55">
                  <c:v>56704</c:v>
                </c:pt>
                <c:pt idx="58">
                  <c:v>53095.8</c:v>
                </c:pt>
                <c:pt idx="62">
                  <c:v>72935.199999999997</c:v>
                </c:pt>
                <c:pt idx="66">
                  <c:v>60088.4</c:v>
                </c:pt>
                <c:pt idx="67">
                  <c:v>61155.199999999997</c:v>
                </c:pt>
                <c:pt idx="68">
                  <c:v>67772.399999999994</c:v>
                </c:pt>
                <c:pt idx="71">
                  <c:v>59495.4</c:v>
                </c:pt>
                <c:pt idx="75">
                  <c:v>40206</c:v>
                </c:pt>
                <c:pt idx="77">
                  <c:v>48828.800000000003</c:v>
                </c:pt>
                <c:pt idx="84">
                  <c:v>73237</c:v>
                </c:pt>
                <c:pt idx="87">
                  <c:v>46353.2</c:v>
                </c:pt>
                <c:pt idx="88">
                  <c:v>66463</c:v>
                </c:pt>
                <c:pt idx="92">
                  <c:v>44731.6</c:v>
                </c:pt>
                <c:pt idx="93">
                  <c:v>78851</c:v>
                </c:pt>
                <c:pt idx="95">
                  <c:v>34784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1.2951348852670177</c:v>
                </c:pt>
                <c:pt idx="3">
                  <c:v>1.6904605746723509</c:v>
                </c:pt>
                <c:pt idx="4">
                  <c:v>1.7131222788303064</c:v>
                </c:pt>
                <c:pt idx="8">
                  <c:v>1.7375781364539045</c:v>
                </c:pt>
                <c:pt idx="9">
                  <c:v>1.989812578788293</c:v>
                </c:pt>
                <c:pt idx="10">
                  <c:v>2.1098937898858745</c:v>
                </c:pt>
                <c:pt idx="17">
                  <c:v>1.4315438642740128</c:v>
                </c:pt>
                <c:pt idx="18">
                  <c:v>1.9778783768923427</c:v>
                </c:pt>
                <c:pt idx="27">
                  <c:v>1.2451143522155588</c:v>
                </c:pt>
                <c:pt idx="28">
                  <c:v>1.2119444986323886</c:v>
                </c:pt>
                <c:pt idx="29">
                  <c:v>1.0640263787230959</c:v>
                </c:pt>
                <c:pt idx="37">
                  <c:v>1.0931319844123242</c:v>
                </c:pt>
                <c:pt idx="39">
                  <c:v>1.4125659155993477</c:v>
                </c:pt>
                <c:pt idx="40">
                  <c:v>1.484652956971261</c:v>
                </c:pt>
                <c:pt idx="41">
                  <c:v>2.4437506298192031</c:v>
                </c:pt>
                <c:pt idx="43">
                  <c:v>2.1739287507722098</c:v>
                </c:pt>
                <c:pt idx="45">
                  <c:v>1.7573177561005053</c:v>
                </c:pt>
                <c:pt idx="50">
                  <c:v>2.2132986580808294</c:v>
                </c:pt>
                <c:pt idx="51">
                  <c:v>1.9256238856248067</c:v>
                </c:pt>
                <c:pt idx="55">
                  <c:v>1.3539961907449209</c:v>
                </c:pt>
                <c:pt idx="58">
                  <c:v>1.4740713954776083</c:v>
                </c:pt>
                <c:pt idx="62">
                  <c:v>1.6723886408757362</c:v>
                </c:pt>
                <c:pt idx="66">
                  <c:v>1.5747465400975895</c:v>
                </c:pt>
                <c:pt idx="67">
                  <c:v>1.6271224687352834</c:v>
                </c:pt>
                <c:pt idx="68">
                  <c:v>1.1671565416010059</c:v>
                </c:pt>
                <c:pt idx="71">
                  <c:v>1.5561203050992176</c:v>
                </c:pt>
                <c:pt idx="75">
                  <c:v>1.4865194249614486</c:v>
                </c:pt>
                <c:pt idx="77">
                  <c:v>1.989481617406121</c:v>
                </c:pt>
                <c:pt idx="84">
                  <c:v>1.2013463140216012</c:v>
                </c:pt>
                <c:pt idx="87">
                  <c:v>1.1866926123762762</c:v>
                </c:pt>
                <c:pt idx="88">
                  <c:v>1.0840618088259633</c:v>
                </c:pt>
                <c:pt idx="92">
                  <c:v>1.1788757835624033</c:v>
                </c:pt>
                <c:pt idx="93">
                  <c:v>1.2891402772317408</c:v>
                </c:pt>
                <c:pt idx="95">
                  <c:v>1.7904783808647655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C-47D1-BA22-F02AC3E842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77763.8</c:v>
                </c:pt>
                <c:pt idx="2">
                  <c:v>66516.600000000006</c:v>
                </c:pt>
                <c:pt idx="6">
                  <c:v>36232.400000000001</c:v>
                </c:pt>
                <c:pt idx="11">
                  <c:v>57418.8</c:v>
                </c:pt>
                <c:pt idx="12">
                  <c:v>51252.800000000003</c:v>
                </c:pt>
                <c:pt idx="14">
                  <c:v>69709.600000000006</c:v>
                </c:pt>
                <c:pt idx="15">
                  <c:v>65915.199999999997</c:v>
                </c:pt>
                <c:pt idx="16">
                  <c:v>66362.8</c:v>
                </c:pt>
                <c:pt idx="21">
                  <c:v>62810.2</c:v>
                </c:pt>
                <c:pt idx="22">
                  <c:v>67407.8</c:v>
                </c:pt>
                <c:pt idx="24">
                  <c:v>48804.2</c:v>
                </c:pt>
                <c:pt idx="26">
                  <c:v>59634.2</c:v>
                </c:pt>
                <c:pt idx="31">
                  <c:v>45168</c:v>
                </c:pt>
                <c:pt idx="32">
                  <c:v>45805.2</c:v>
                </c:pt>
                <c:pt idx="33">
                  <c:v>65770.399999999994</c:v>
                </c:pt>
                <c:pt idx="35">
                  <c:v>39347.199999999997</c:v>
                </c:pt>
                <c:pt idx="42">
                  <c:v>68314.600000000006</c:v>
                </c:pt>
                <c:pt idx="46">
                  <c:v>45990</c:v>
                </c:pt>
                <c:pt idx="47">
                  <c:v>69301.8</c:v>
                </c:pt>
                <c:pt idx="48">
                  <c:v>62397.4</c:v>
                </c:pt>
                <c:pt idx="60">
                  <c:v>61070.2</c:v>
                </c:pt>
                <c:pt idx="61">
                  <c:v>50825.599999999999</c:v>
                </c:pt>
                <c:pt idx="63">
                  <c:v>70560</c:v>
                </c:pt>
                <c:pt idx="64">
                  <c:v>48313.8</c:v>
                </c:pt>
                <c:pt idx="70">
                  <c:v>66838</c:v>
                </c:pt>
                <c:pt idx="72">
                  <c:v>52856.6</c:v>
                </c:pt>
                <c:pt idx="76">
                  <c:v>62571.6</c:v>
                </c:pt>
                <c:pt idx="78">
                  <c:v>82200.800000000003</c:v>
                </c:pt>
                <c:pt idx="81">
                  <c:v>53396.800000000003</c:v>
                </c:pt>
                <c:pt idx="85">
                  <c:v>36903.800000000003</c:v>
                </c:pt>
                <c:pt idx="86">
                  <c:v>64987.4</c:v>
                </c:pt>
                <c:pt idx="89">
                  <c:v>67903</c:v>
                </c:pt>
                <c:pt idx="90">
                  <c:v>47349.4</c:v>
                </c:pt>
                <c:pt idx="91">
                  <c:v>65717.600000000006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1.5772377378677482</c:v>
                </c:pt>
                <c:pt idx="2">
                  <c:v>1.52760363578415</c:v>
                </c:pt>
                <c:pt idx="6">
                  <c:v>2.3289376359280642</c:v>
                </c:pt>
                <c:pt idx="11">
                  <c:v>1.6664576758831602</c:v>
                </c:pt>
                <c:pt idx="12">
                  <c:v>1.4180103330939968</c:v>
                </c:pt>
                <c:pt idx="14">
                  <c:v>1.3294151738067639</c:v>
                </c:pt>
                <c:pt idx="15">
                  <c:v>1.1192410855159356</c:v>
                </c:pt>
                <c:pt idx="16">
                  <c:v>1.2745544190419933</c:v>
                </c:pt>
                <c:pt idx="21">
                  <c:v>1.8943420017767816</c:v>
                </c:pt>
                <c:pt idx="22">
                  <c:v>1.3705683911950841</c:v>
                </c:pt>
                <c:pt idx="24">
                  <c:v>1.5550915699878289</c:v>
                </c:pt>
                <c:pt idx="26">
                  <c:v>1.5663662797522229</c:v>
                </c:pt>
                <c:pt idx="31">
                  <c:v>1.7259564293304994</c:v>
                </c:pt>
                <c:pt idx="32">
                  <c:v>1.546134500013099</c:v>
                </c:pt>
                <c:pt idx="33">
                  <c:v>1.5444029533042221</c:v>
                </c:pt>
                <c:pt idx="35">
                  <c:v>1.7708502765126872</c:v>
                </c:pt>
                <c:pt idx="42">
                  <c:v>1.7316796116789088</c:v>
                </c:pt>
                <c:pt idx="46">
                  <c:v>1.1232441835181561</c:v>
                </c:pt>
                <c:pt idx="47">
                  <c:v>1.157978580642927</c:v>
                </c:pt>
                <c:pt idx="48">
                  <c:v>1.2230157025773509</c:v>
                </c:pt>
                <c:pt idx="60">
                  <c:v>1.269047751603892</c:v>
                </c:pt>
                <c:pt idx="61">
                  <c:v>1.4921024050872003</c:v>
                </c:pt>
                <c:pt idx="63">
                  <c:v>1.6439200680272108</c:v>
                </c:pt>
                <c:pt idx="64">
                  <c:v>1.118169135940456</c:v>
                </c:pt>
                <c:pt idx="70">
                  <c:v>1.5209312067985279</c:v>
                </c:pt>
                <c:pt idx="72">
                  <c:v>1.2608264625420478</c:v>
                </c:pt>
                <c:pt idx="76">
                  <c:v>1.3989893178374855</c:v>
                </c:pt>
                <c:pt idx="78">
                  <c:v>1.3116903971737501</c:v>
                </c:pt>
                <c:pt idx="81">
                  <c:v>1.2564985167650495</c:v>
                </c:pt>
                <c:pt idx="85">
                  <c:v>1.0484015196267051</c:v>
                </c:pt>
                <c:pt idx="86">
                  <c:v>1.3945780258942502</c:v>
                </c:pt>
                <c:pt idx="89">
                  <c:v>1.5132910180698937</c:v>
                </c:pt>
                <c:pt idx="90">
                  <c:v>1.0475951120816736</c:v>
                </c:pt>
                <c:pt idx="91">
                  <c:v>1.298373647242139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C-47D1-BA22-F02AC3E842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5">
                  <c:v>61609</c:v>
                </c:pt>
                <c:pt idx="13">
                  <c:v>60839.199999999997</c:v>
                </c:pt>
                <c:pt idx="30">
                  <c:v>74095.600000000006</c:v>
                </c:pt>
                <c:pt idx="44">
                  <c:v>67082</c:v>
                </c:pt>
                <c:pt idx="49">
                  <c:v>61675.6</c:v>
                </c:pt>
                <c:pt idx="53">
                  <c:v>50745.4</c:v>
                </c:pt>
                <c:pt idx="54">
                  <c:v>59288.6</c:v>
                </c:pt>
                <c:pt idx="56">
                  <c:v>66762</c:v>
                </c:pt>
                <c:pt idx="65">
                  <c:v>44166</c:v>
                </c:pt>
                <c:pt idx="73">
                  <c:v>45417</c:v>
                </c:pt>
                <c:pt idx="74">
                  <c:v>83489.600000000006</c:v>
                </c:pt>
                <c:pt idx="80">
                  <c:v>74986.600000000006</c:v>
                </c:pt>
                <c:pt idx="82">
                  <c:v>60427.4</c:v>
                </c:pt>
                <c:pt idx="96">
                  <c:v>61776.800000000003</c:v>
                </c:pt>
                <c:pt idx="98">
                  <c:v>84767</c:v>
                </c:pt>
                <c:pt idx="99">
                  <c:v>38562.199999999997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5">
                  <c:v>1.9499423785485888</c:v>
                </c:pt>
                <c:pt idx="13">
                  <c:v>2.005253192020934</c:v>
                </c:pt>
                <c:pt idx="30">
                  <c:v>1.5316024163378121</c:v>
                </c:pt>
                <c:pt idx="44">
                  <c:v>1.4154169523866313</c:v>
                </c:pt>
                <c:pt idx="49">
                  <c:v>1.2360155393705128</c:v>
                </c:pt>
                <c:pt idx="53">
                  <c:v>1.7741706637448911</c:v>
                </c:pt>
                <c:pt idx="54">
                  <c:v>1.2169455848173174</c:v>
                </c:pt>
                <c:pt idx="56">
                  <c:v>1.2718462598484168</c:v>
                </c:pt>
                <c:pt idx="65">
                  <c:v>1.1825838880586876</c:v>
                </c:pt>
                <c:pt idx="73">
                  <c:v>1.1199991192725192</c:v>
                </c:pt>
                <c:pt idx="74">
                  <c:v>1.3219969912420229</c:v>
                </c:pt>
                <c:pt idx="80">
                  <c:v>1.2838160417994682</c:v>
                </c:pt>
                <c:pt idx="82">
                  <c:v>1.9303660260080691</c:v>
                </c:pt>
                <c:pt idx="96">
                  <c:v>1.1298092487794771</c:v>
                </c:pt>
                <c:pt idx="98">
                  <c:v>1.1488550969127136</c:v>
                </c:pt>
                <c:pt idx="99">
                  <c:v>1.7113909476119102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C-47D1-BA22-F02AC3E84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60080"/>
        <c:axId val="1269804400"/>
      </c:scatterChart>
      <c:valAx>
        <c:axId val="1268360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04400"/>
        <c:crosses val="autoZero"/>
        <c:crossBetween val="midCat"/>
      </c:valAx>
      <c:valAx>
        <c:axId val="126980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6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5">
                  <c:v>65915.199999999997</c:v>
                </c:pt>
                <c:pt idx="16">
                  <c:v>66362.8</c:v>
                </c:pt>
                <c:pt idx="20">
                  <c:v>71203.600000000006</c:v>
                </c:pt>
                <c:pt idx="27">
                  <c:v>40987.4</c:v>
                </c:pt>
                <c:pt idx="28">
                  <c:v>48186.2</c:v>
                </c:pt>
                <c:pt idx="29">
                  <c:v>88313.600000000006</c:v>
                </c:pt>
                <c:pt idx="37">
                  <c:v>82218.8</c:v>
                </c:pt>
                <c:pt idx="38">
                  <c:v>46758</c:v>
                </c:pt>
                <c:pt idx="46">
                  <c:v>45990</c:v>
                </c:pt>
                <c:pt idx="47">
                  <c:v>69301.8</c:v>
                </c:pt>
                <c:pt idx="48">
                  <c:v>62397.4</c:v>
                </c:pt>
                <c:pt idx="56">
                  <c:v>66762</c:v>
                </c:pt>
                <c:pt idx="64">
                  <c:v>48313.8</c:v>
                </c:pt>
                <c:pt idx="65">
                  <c:v>44166</c:v>
                </c:pt>
                <c:pt idx="68">
                  <c:v>67772.399999999994</c:v>
                </c:pt>
                <c:pt idx="73">
                  <c:v>45417</c:v>
                </c:pt>
                <c:pt idx="81">
                  <c:v>53396.800000000003</c:v>
                </c:pt>
                <c:pt idx="84">
                  <c:v>73237</c:v>
                </c:pt>
                <c:pt idx="85">
                  <c:v>36903.800000000003</c:v>
                </c:pt>
                <c:pt idx="87">
                  <c:v>46353.2</c:v>
                </c:pt>
                <c:pt idx="88">
                  <c:v>66463</c:v>
                </c:pt>
                <c:pt idx="90">
                  <c:v>47349.4</c:v>
                </c:pt>
                <c:pt idx="92">
                  <c:v>44731.6</c:v>
                </c:pt>
                <c:pt idx="96">
                  <c:v>61776.800000000003</c:v>
                </c:pt>
                <c:pt idx="98">
                  <c:v>84767</c:v>
                </c:pt>
              </c:numCache>
            </c:numRef>
          </c:xVal>
          <c:yVal>
            <c:numRef>
              <c:f>State090!$AJ$17:$AJ$101</c:f>
              <c:numCache>
                <c:formatCode>General</c:formatCode>
                <c:ptCount val="85"/>
                <c:pt idx="0">
                  <c:v>1.1192410855159356</c:v>
                </c:pt>
                <c:pt idx="1">
                  <c:v>1.2745544190419933</c:v>
                </c:pt>
                <c:pt idx="5">
                  <c:v>1.1850945738698604</c:v>
                </c:pt>
                <c:pt idx="12">
                  <c:v>1.2451143522155588</c:v>
                </c:pt>
                <c:pt idx="13">
                  <c:v>1.2119444986323886</c:v>
                </c:pt>
                <c:pt idx="14">
                  <c:v>1.0640263787230959</c:v>
                </c:pt>
                <c:pt idx="22">
                  <c:v>1.0931319844123242</c:v>
                </c:pt>
                <c:pt idx="23">
                  <c:v>1.0941870909790838</c:v>
                </c:pt>
                <c:pt idx="31">
                  <c:v>1.1232441835181561</c:v>
                </c:pt>
                <c:pt idx="32">
                  <c:v>1.157978580642927</c:v>
                </c:pt>
                <c:pt idx="33">
                  <c:v>1.2230157025773509</c:v>
                </c:pt>
                <c:pt idx="41">
                  <c:v>1.2718462598484168</c:v>
                </c:pt>
                <c:pt idx="49">
                  <c:v>1.118169135940456</c:v>
                </c:pt>
                <c:pt idx="50">
                  <c:v>1.1825838880586876</c:v>
                </c:pt>
                <c:pt idx="53">
                  <c:v>1.1671565416010059</c:v>
                </c:pt>
                <c:pt idx="58">
                  <c:v>1.1199991192725192</c:v>
                </c:pt>
                <c:pt idx="66">
                  <c:v>1.2564985167650495</c:v>
                </c:pt>
                <c:pt idx="69">
                  <c:v>1.2013463140216012</c:v>
                </c:pt>
                <c:pt idx="70">
                  <c:v>1.0484015196267051</c:v>
                </c:pt>
                <c:pt idx="72">
                  <c:v>1.1866926123762762</c:v>
                </c:pt>
                <c:pt idx="73">
                  <c:v>1.0840618088259633</c:v>
                </c:pt>
                <c:pt idx="75">
                  <c:v>1.0475951120816736</c:v>
                </c:pt>
                <c:pt idx="77">
                  <c:v>1.1788757835624033</c:v>
                </c:pt>
                <c:pt idx="81">
                  <c:v>1.1298092487794771</c:v>
                </c:pt>
                <c:pt idx="83">
                  <c:v>1.1488550969127136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EC-48F9-831E-EB6BE30A35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77763.8</c:v>
                </c:pt>
                <c:pt idx="1">
                  <c:v>77013.600000000006</c:v>
                </c:pt>
                <c:pt idx="2">
                  <c:v>66516.600000000006</c:v>
                </c:pt>
                <c:pt idx="3">
                  <c:v>70746.399999999994</c:v>
                </c:pt>
                <c:pt idx="4">
                  <c:v>37254.199999999997</c:v>
                </c:pt>
                <c:pt idx="5">
                  <c:v>61609</c:v>
                </c:pt>
                <c:pt idx="6">
                  <c:v>36232.400000000001</c:v>
                </c:pt>
                <c:pt idx="7">
                  <c:v>49462</c:v>
                </c:pt>
                <c:pt idx="8">
                  <c:v>60023.199999999997</c:v>
                </c:pt>
                <c:pt idx="9">
                  <c:v>52672.800000000003</c:v>
                </c:pt>
                <c:pt idx="10">
                  <c:v>52556.2</c:v>
                </c:pt>
                <c:pt idx="11">
                  <c:v>57418.8</c:v>
                </c:pt>
                <c:pt idx="12">
                  <c:v>51252.800000000003</c:v>
                </c:pt>
                <c:pt idx="13">
                  <c:v>60839.199999999997</c:v>
                </c:pt>
                <c:pt idx="14">
                  <c:v>69709.600000000006</c:v>
                </c:pt>
                <c:pt idx="17">
                  <c:v>53107</c:v>
                </c:pt>
                <c:pt idx="18">
                  <c:v>54562</c:v>
                </c:pt>
                <c:pt idx="19">
                  <c:v>40410</c:v>
                </c:pt>
                <c:pt idx="21">
                  <c:v>62810.2</c:v>
                </c:pt>
                <c:pt idx="22">
                  <c:v>67407.8</c:v>
                </c:pt>
                <c:pt idx="23">
                  <c:v>42771</c:v>
                </c:pt>
                <c:pt idx="24">
                  <c:v>48804.2</c:v>
                </c:pt>
                <c:pt idx="25">
                  <c:v>54554.2</c:v>
                </c:pt>
                <c:pt idx="26">
                  <c:v>59634.2</c:v>
                </c:pt>
                <c:pt idx="30">
                  <c:v>74095.600000000006</c:v>
                </c:pt>
                <c:pt idx="31">
                  <c:v>45168</c:v>
                </c:pt>
                <c:pt idx="32">
                  <c:v>45805.2</c:v>
                </c:pt>
                <c:pt idx="33">
                  <c:v>65770.399999999994</c:v>
                </c:pt>
                <c:pt idx="34">
                  <c:v>38207.800000000003</c:v>
                </c:pt>
                <c:pt idx="35">
                  <c:v>39347.199999999997</c:v>
                </c:pt>
                <c:pt idx="36">
                  <c:v>59134.400000000001</c:v>
                </c:pt>
                <c:pt idx="39">
                  <c:v>41833.800000000003</c:v>
                </c:pt>
                <c:pt idx="40">
                  <c:v>68749.399999999994</c:v>
                </c:pt>
                <c:pt idx="41">
                  <c:v>57556.2</c:v>
                </c:pt>
                <c:pt idx="42">
                  <c:v>68314.600000000006</c:v>
                </c:pt>
                <c:pt idx="43">
                  <c:v>55360.6</c:v>
                </c:pt>
                <c:pt idx="44">
                  <c:v>67082</c:v>
                </c:pt>
                <c:pt idx="45">
                  <c:v>59642.6</c:v>
                </c:pt>
                <c:pt idx="49">
                  <c:v>61675.6</c:v>
                </c:pt>
                <c:pt idx="50">
                  <c:v>61061.8</c:v>
                </c:pt>
                <c:pt idx="51">
                  <c:v>60796.4</c:v>
                </c:pt>
                <c:pt idx="52">
                  <c:v>42796.800000000003</c:v>
                </c:pt>
                <c:pt idx="53">
                  <c:v>50745.4</c:v>
                </c:pt>
                <c:pt idx="54">
                  <c:v>59288.6</c:v>
                </c:pt>
                <c:pt idx="55">
                  <c:v>56704</c:v>
                </c:pt>
                <c:pt idx="57">
                  <c:v>48976</c:v>
                </c:pt>
                <c:pt idx="58">
                  <c:v>53095.8</c:v>
                </c:pt>
                <c:pt idx="59">
                  <c:v>76078.8</c:v>
                </c:pt>
                <c:pt idx="60">
                  <c:v>61070.2</c:v>
                </c:pt>
                <c:pt idx="61">
                  <c:v>50825.599999999999</c:v>
                </c:pt>
                <c:pt idx="62">
                  <c:v>72935.199999999997</c:v>
                </c:pt>
                <c:pt idx="63">
                  <c:v>70560</c:v>
                </c:pt>
                <c:pt idx="66">
                  <c:v>60088.4</c:v>
                </c:pt>
                <c:pt idx="67">
                  <c:v>61155.199999999997</c:v>
                </c:pt>
                <c:pt idx="69">
                  <c:v>54108.2</c:v>
                </c:pt>
                <c:pt idx="70">
                  <c:v>66838</c:v>
                </c:pt>
                <c:pt idx="71">
                  <c:v>59495.4</c:v>
                </c:pt>
                <c:pt idx="72">
                  <c:v>52856.6</c:v>
                </c:pt>
                <c:pt idx="74">
                  <c:v>83489.600000000006</c:v>
                </c:pt>
                <c:pt idx="75">
                  <c:v>40206</c:v>
                </c:pt>
                <c:pt idx="76">
                  <c:v>62571.6</c:v>
                </c:pt>
                <c:pt idx="77">
                  <c:v>48828.800000000003</c:v>
                </c:pt>
                <c:pt idx="78">
                  <c:v>82200.800000000003</c:v>
                </c:pt>
                <c:pt idx="79">
                  <c:v>59324.6</c:v>
                </c:pt>
                <c:pt idx="80">
                  <c:v>74986.600000000006</c:v>
                </c:pt>
                <c:pt idx="82">
                  <c:v>60427.4</c:v>
                </c:pt>
                <c:pt idx="83">
                  <c:v>60461</c:v>
                </c:pt>
                <c:pt idx="86">
                  <c:v>64987.4</c:v>
                </c:pt>
                <c:pt idx="89">
                  <c:v>67903</c:v>
                </c:pt>
                <c:pt idx="91">
                  <c:v>65717.600000000006</c:v>
                </c:pt>
                <c:pt idx="93">
                  <c:v>78851</c:v>
                </c:pt>
                <c:pt idx="94">
                  <c:v>56154.8</c:v>
                </c:pt>
                <c:pt idx="95">
                  <c:v>34784</c:v>
                </c:pt>
                <c:pt idx="97">
                  <c:v>46734.2</c:v>
                </c:pt>
                <c:pt idx="99">
                  <c:v>38562.199999999997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1.5772377378677482</c:v>
                </c:pt>
                <c:pt idx="1">
                  <c:v>1.2951348852670177</c:v>
                </c:pt>
                <c:pt idx="2">
                  <c:v>1.52760363578415</c:v>
                </c:pt>
                <c:pt idx="3">
                  <c:v>1.6904605746723509</c:v>
                </c:pt>
                <c:pt idx="4">
                  <c:v>1.7131222788303064</c:v>
                </c:pt>
                <c:pt idx="5">
                  <c:v>1.9499423785485888</c:v>
                </c:pt>
                <c:pt idx="6">
                  <c:v>2.3289376359280642</c:v>
                </c:pt>
                <c:pt idx="7">
                  <c:v>1.9830577008612673</c:v>
                </c:pt>
                <c:pt idx="8">
                  <c:v>1.7375781364539045</c:v>
                </c:pt>
                <c:pt idx="9">
                  <c:v>1.989812578788293</c:v>
                </c:pt>
                <c:pt idx="10">
                  <c:v>2.1098937898858745</c:v>
                </c:pt>
                <c:pt idx="11">
                  <c:v>1.6664576758831602</c:v>
                </c:pt>
                <c:pt idx="12">
                  <c:v>1.4180103330939968</c:v>
                </c:pt>
                <c:pt idx="13">
                  <c:v>2.005253192020934</c:v>
                </c:pt>
                <c:pt idx="14">
                  <c:v>1.3294151738067639</c:v>
                </c:pt>
                <c:pt idx="17">
                  <c:v>1.4315438642740128</c:v>
                </c:pt>
                <c:pt idx="18">
                  <c:v>1.9778783768923427</c:v>
                </c:pt>
                <c:pt idx="19">
                  <c:v>1.2802276664192032</c:v>
                </c:pt>
                <c:pt idx="21">
                  <c:v>1.8943420017767816</c:v>
                </c:pt>
                <c:pt idx="22">
                  <c:v>1.3705683911950841</c:v>
                </c:pt>
                <c:pt idx="23">
                  <c:v>2.3775689135161673</c:v>
                </c:pt>
                <c:pt idx="24">
                  <c:v>1.5550915699878289</c:v>
                </c:pt>
                <c:pt idx="25">
                  <c:v>1.4282126765675238</c:v>
                </c:pt>
                <c:pt idx="26">
                  <c:v>1.5663662797522229</c:v>
                </c:pt>
                <c:pt idx="30">
                  <c:v>1.5316024163378121</c:v>
                </c:pt>
                <c:pt idx="31">
                  <c:v>1.7259564293304994</c:v>
                </c:pt>
                <c:pt idx="32">
                  <c:v>1.546134500013099</c:v>
                </c:pt>
                <c:pt idx="33">
                  <c:v>1.5444029533042221</c:v>
                </c:pt>
                <c:pt idx="34">
                  <c:v>1.7829867199891121</c:v>
                </c:pt>
                <c:pt idx="35">
                  <c:v>1.7708502765126872</c:v>
                </c:pt>
                <c:pt idx="36">
                  <c:v>1.3903920560621228</c:v>
                </c:pt>
                <c:pt idx="39">
                  <c:v>1.4125659155993477</c:v>
                </c:pt>
                <c:pt idx="40">
                  <c:v>1.484652956971261</c:v>
                </c:pt>
                <c:pt idx="41">
                  <c:v>2.4437506298192031</c:v>
                </c:pt>
                <c:pt idx="42">
                  <c:v>1.7316796116789088</c:v>
                </c:pt>
                <c:pt idx="43">
                  <c:v>2.1739287507722098</c:v>
                </c:pt>
                <c:pt idx="44">
                  <c:v>1.4154169523866313</c:v>
                </c:pt>
                <c:pt idx="45">
                  <c:v>1.7573177561005053</c:v>
                </c:pt>
                <c:pt idx="49">
                  <c:v>1.2360155393705128</c:v>
                </c:pt>
                <c:pt idx="50">
                  <c:v>2.2132986580808294</c:v>
                </c:pt>
                <c:pt idx="51">
                  <c:v>1.9256238856248067</c:v>
                </c:pt>
                <c:pt idx="52">
                  <c:v>1.6851493569612681</c:v>
                </c:pt>
                <c:pt idx="53">
                  <c:v>1.7741706637448911</c:v>
                </c:pt>
                <c:pt idx="54">
                  <c:v>1.2169455848173174</c:v>
                </c:pt>
                <c:pt idx="55">
                  <c:v>1.3539961907449209</c:v>
                </c:pt>
                <c:pt idx="57">
                  <c:v>2.0865321790264622</c:v>
                </c:pt>
                <c:pt idx="58">
                  <c:v>1.4740713954776083</c:v>
                </c:pt>
                <c:pt idx="59">
                  <c:v>1.3283989757987771</c:v>
                </c:pt>
                <c:pt idx="60">
                  <c:v>1.269047751603892</c:v>
                </c:pt>
                <c:pt idx="61">
                  <c:v>1.4921024050872003</c:v>
                </c:pt>
                <c:pt idx="62">
                  <c:v>1.6723886408757362</c:v>
                </c:pt>
                <c:pt idx="63">
                  <c:v>1.6439200680272108</c:v>
                </c:pt>
                <c:pt idx="66">
                  <c:v>1.5747465400975895</c:v>
                </c:pt>
                <c:pt idx="67">
                  <c:v>1.6271224687352834</c:v>
                </c:pt>
                <c:pt idx="69">
                  <c:v>2.0211169471540358</c:v>
                </c:pt>
                <c:pt idx="70">
                  <c:v>1.5209312067985279</c:v>
                </c:pt>
                <c:pt idx="71">
                  <c:v>1.5561203050992176</c:v>
                </c:pt>
                <c:pt idx="72">
                  <c:v>1.2608264625420478</c:v>
                </c:pt>
                <c:pt idx="74">
                  <c:v>1.3219969912420229</c:v>
                </c:pt>
                <c:pt idx="75">
                  <c:v>1.4865194249614486</c:v>
                </c:pt>
                <c:pt idx="76">
                  <c:v>1.3989893178374855</c:v>
                </c:pt>
                <c:pt idx="77">
                  <c:v>1.989481617406121</c:v>
                </c:pt>
                <c:pt idx="78">
                  <c:v>1.3116903971737501</c:v>
                </c:pt>
                <c:pt idx="79">
                  <c:v>1.9345431743324017</c:v>
                </c:pt>
                <c:pt idx="80">
                  <c:v>1.2838160417994682</c:v>
                </c:pt>
                <c:pt idx="82">
                  <c:v>1.9303660260080691</c:v>
                </c:pt>
                <c:pt idx="83">
                  <c:v>1.8946759067828849</c:v>
                </c:pt>
                <c:pt idx="86">
                  <c:v>1.3945780258942502</c:v>
                </c:pt>
                <c:pt idx="89">
                  <c:v>1.5132910180698937</c:v>
                </c:pt>
                <c:pt idx="91">
                  <c:v>1.298373647242139</c:v>
                </c:pt>
                <c:pt idx="93">
                  <c:v>1.2891402772317408</c:v>
                </c:pt>
                <c:pt idx="94">
                  <c:v>1.261690897305306</c:v>
                </c:pt>
                <c:pt idx="95">
                  <c:v>1.7904783808647655</c:v>
                </c:pt>
                <c:pt idx="97">
                  <c:v>1.782163811512768</c:v>
                </c:pt>
                <c:pt idx="99">
                  <c:v>1.7113909476119102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C-48F9-831E-EB6BE30A3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73280"/>
        <c:axId val="1269814384"/>
      </c:scatterChart>
      <c:valAx>
        <c:axId val="12683732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814384"/>
        <c:crosses val="autoZero"/>
        <c:crossBetween val="midCat"/>
      </c:valAx>
      <c:valAx>
        <c:axId val="126981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7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77559.399999999994</c:v>
                </c:pt>
                <c:pt idx="1">
                  <c:v>75669</c:v>
                </c:pt>
                <c:pt idx="2">
                  <c:v>68340.800000000003</c:v>
                </c:pt>
                <c:pt idx="3">
                  <c:v>73418.399999999994</c:v>
                </c:pt>
                <c:pt idx="4">
                  <c:v>34981</c:v>
                </c:pt>
                <c:pt idx="5">
                  <c:v>62374</c:v>
                </c:pt>
                <c:pt idx="6">
                  <c:v>35890.800000000003</c:v>
                </c:pt>
                <c:pt idx="7">
                  <c:v>48096.800000000003</c:v>
                </c:pt>
                <c:pt idx="8">
                  <c:v>61133</c:v>
                </c:pt>
                <c:pt idx="9">
                  <c:v>55861.8</c:v>
                </c:pt>
                <c:pt idx="10">
                  <c:v>51784.4</c:v>
                </c:pt>
                <c:pt idx="11">
                  <c:v>53923.8</c:v>
                </c:pt>
                <c:pt idx="12">
                  <c:v>46848.4</c:v>
                </c:pt>
                <c:pt idx="13">
                  <c:v>59552.2</c:v>
                </c:pt>
                <c:pt idx="14">
                  <c:v>72569.8</c:v>
                </c:pt>
                <c:pt idx="15">
                  <c:v>66733</c:v>
                </c:pt>
                <c:pt idx="16">
                  <c:v>67760.2</c:v>
                </c:pt>
                <c:pt idx="17">
                  <c:v>49975.6</c:v>
                </c:pt>
                <c:pt idx="18">
                  <c:v>58308.2</c:v>
                </c:pt>
                <c:pt idx="19">
                  <c:v>42333.4</c:v>
                </c:pt>
                <c:pt idx="20">
                  <c:v>65371</c:v>
                </c:pt>
                <c:pt idx="21">
                  <c:v>64473.599999999999</c:v>
                </c:pt>
                <c:pt idx="22">
                  <c:v>69110.2</c:v>
                </c:pt>
                <c:pt idx="23">
                  <c:v>48203.199999999997</c:v>
                </c:pt>
                <c:pt idx="24">
                  <c:v>52603.8</c:v>
                </c:pt>
                <c:pt idx="25">
                  <c:v>53461.8</c:v>
                </c:pt>
                <c:pt idx="26">
                  <c:v>52764.800000000003</c:v>
                </c:pt>
                <c:pt idx="27">
                  <c:v>40746</c:v>
                </c:pt>
                <c:pt idx="28">
                  <c:v>50274.6</c:v>
                </c:pt>
                <c:pt idx="29">
                  <c:v>84739.4</c:v>
                </c:pt>
                <c:pt idx="30">
                  <c:v>75418</c:v>
                </c:pt>
                <c:pt idx="31">
                  <c:v>41592</c:v>
                </c:pt>
                <c:pt idx="32">
                  <c:v>47686.6</c:v>
                </c:pt>
                <c:pt idx="33">
                  <c:v>68608.2</c:v>
                </c:pt>
                <c:pt idx="34">
                  <c:v>36013.800000000003</c:v>
                </c:pt>
                <c:pt idx="35">
                  <c:v>35640.199999999997</c:v>
                </c:pt>
                <c:pt idx="36">
                  <c:v>62971.6</c:v>
                </c:pt>
                <c:pt idx="37">
                  <c:v>77097.600000000006</c:v>
                </c:pt>
                <c:pt idx="38">
                  <c:v>50661.8</c:v>
                </c:pt>
                <c:pt idx="39">
                  <c:v>43280</c:v>
                </c:pt>
                <c:pt idx="40">
                  <c:v>70621.399999999994</c:v>
                </c:pt>
                <c:pt idx="41">
                  <c:v>57345.2</c:v>
                </c:pt>
                <c:pt idx="42">
                  <c:v>69961</c:v>
                </c:pt>
                <c:pt idx="43">
                  <c:v>59979.199999999997</c:v>
                </c:pt>
                <c:pt idx="44">
                  <c:v>66500</c:v>
                </c:pt>
                <c:pt idx="45">
                  <c:v>47357</c:v>
                </c:pt>
                <c:pt idx="46">
                  <c:v>43579.6</c:v>
                </c:pt>
                <c:pt idx="47">
                  <c:v>63388.2</c:v>
                </c:pt>
                <c:pt idx="48">
                  <c:v>61954.400000000001</c:v>
                </c:pt>
                <c:pt idx="49">
                  <c:v>54397.599999999999</c:v>
                </c:pt>
                <c:pt idx="50">
                  <c:v>65286.6</c:v>
                </c:pt>
                <c:pt idx="51">
                  <c:v>61668</c:v>
                </c:pt>
                <c:pt idx="52">
                  <c:v>42725.2</c:v>
                </c:pt>
                <c:pt idx="53">
                  <c:v>50639</c:v>
                </c:pt>
                <c:pt idx="54">
                  <c:v>62326.400000000001</c:v>
                </c:pt>
                <c:pt idx="55">
                  <c:v>58456.800000000003</c:v>
                </c:pt>
                <c:pt idx="56">
                  <c:v>62422.2</c:v>
                </c:pt>
                <c:pt idx="57">
                  <c:v>50626</c:v>
                </c:pt>
                <c:pt idx="58">
                  <c:v>53769.8</c:v>
                </c:pt>
                <c:pt idx="59">
                  <c:v>71100.399999999994</c:v>
                </c:pt>
                <c:pt idx="60">
                  <c:v>70384</c:v>
                </c:pt>
                <c:pt idx="61">
                  <c:v>54278.2</c:v>
                </c:pt>
                <c:pt idx="62">
                  <c:v>81194.399999999994</c:v>
                </c:pt>
                <c:pt idx="63">
                  <c:v>70736.2</c:v>
                </c:pt>
                <c:pt idx="64">
                  <c:v>45574.8</c:v>
                </c:pt>
                <c:pt idx="65">
                  <c:v>44703</c:v>
                </c:pt>
                <c:pt idx="66">
                  <c:v>60425</c:v>
                </c:pt>
                <c:pt idx="67">
                  <c:v>66460.600000000006</c:v>
                </c:pt>
                <c:pt idx="68">
                  <c:v>69090</c:v>
                </c:pt>
                <c:pt idx="69">
                  <c:v>59903.6</c:v>
                </c:pt>
                <c:pt idx="70">
                  <c:v>67402.600000000006</c:v>
                </c:pt>
                <c:pt idx="71">
                  <c:v>53992.2</c:v>
                </c:pt>
                <c:pt idx="72">
                  <c:v>50550.400000000001</c:v>
                </c:pt>
                <c:pt idx="73">
                  <c:v>47955.8</c:v>
                </c:pt>
                <c:pt idx="74">
                  <c:v>83270</c:v>
                </c:pt>
                <c:pt idx="75">
                  <c:v>41813.800000000003</c:v>
                </c:pt>
                <c:pt idx="76">
                  <c:v>56826.2</c:v>
                </c:pt>
                <c:pt idx="77">
                  <c:v>50656.800000000003</c:v>
                </c:pt>
                <c:pt idx="78">
                  <c:v>74483.600000000006</c:v>
                </c:pt>
                <c:pt idx="79">
                  <c:v>61869.4</c:v>
                </c:pt>
                <c:pt idx="80">
                  <c:v>68068.600000000006</c:v>
                </c:pt>
                <c:pt idx="81">
                  <c:v>55020.2</c:v>
                </c:pt>
                <c:pt idx="82">
                  <c:v>55089.599999999999</c:v>
                </c:pt>
                <c:pt idx="83">
                  <c:v>63648.800000000003</c:v>
                </c:pt>
                <c:pt idx="84">
                  <c:v>70048.600000000006</c:v>
                </c:pt>
                <c:pt idx="85">
                  <c:v>38311.599999999999</c:v>
                </c:pt>
                <c:pt idx="86">
                  <c:v>65927.199999999997</c:v>
                </c:pt>
                <c:pt idx="87">
                  <c:v>41329</c:v>
                </c:pt>
                <c:pt idx="88">
                  <c:v>69223.8</c:v>
                </c:pt>
                <c:pt idx="89">
                  <c:v>61030</c:v>
                </c:pt>
                <c:pt idx="90">
                  <c:v>47035</c:v>
                </c:pt>
                <c:pt idx="91">
                  <c:v>61397.8</c:v>
                </c:pt>
                <c:pt idx="92">
                  <c:v>43851.4</c:v>
                </c:pt>
                <c:pt idx="93">
                  <c:v>79608.2</c:v>
                </c:pt>
                <c:pt idx="94">
                  <c:v>52693</c:v>
                </c:pt>
                <c:pt idx="95">
                  <c:v>41100.400000000001</c:v>
                </c:pt>
                <c:pt idx="96">
                  <c:v>58409</c:v>
                </c:pt>
                <c:pt idx="97">
                  <c:v>48016</c:v>
                </c:pt>
                <c:pt idx="98">
                  <c:v>75503.199999999997</c:v>
                </c:pt>
                <c:pt idx="99">
                  <c:v>34627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1.7359211133660137</c:v>
                </c:pt>
                <c:pt idx="1">
                  <c:v>1.3722396225667051</c:v>
                </c:pt>
                <c:pt idx="2">
                  <c:v>1.5262624961955376</c:v>
                </c:pt>
                <c:pt idx="3">
                  <c:v>1.7321679578961133</c:v>
                </c:pt>
                <c:pt idx="4">
                  <c:v>1.8276492953317516</c:v>
                </c:pt>
                <c:pt idx="5">
                  <c:v>2.0592554590053549</c:v>
                </c:pt>
                <c:pt idx="6">
                  <c:v>2.0890868969206591</c:v>
                </c:pt>
                <c:pt idx="7">
                  <c:v>1.7173491791553699</c:v>
                </c:pt>
                <c:pt idx="8">
                  <c:v>1.4611257422341453</c:v>
                </c:pt>
                <c:pt idx="9">
                  <c:v>2.0197344160052126</c:v>
                </c:pt>
                <c:pt idx="10">
                  <c:v>2.1352183282996422</c:v>
                </c:pt>
                <c:pt idx="11">
                  <c:v>1.5153234749776536</c:v>
                </c:pt>
                <c:pt idx="12">
                  <c:v>1.3962910152748012</c:v>
                </c:pt>
                <c:pt idx="13">
                  <c:v>2.0500166240709832</c:v>
                </c:pt>
                <c:pt idx="14">
                  <c:v>1.3063147480081245</c:v>
                </c:pt>
                <c:pt idx="15">
                  <c:v>1.0993361605202823</c:v>
                </c:pt>
                <c:pt idx="16">
                  <c:v>1.3399163520768829</c:v>
                </c:pt>
                <c:pt idx="17">
                  <c:v>1.3699885544145542</c:v>
                </c:pt>
                <c:pt idx="18">
                  <c:v>1.8230883477795576</c:v>
                </c:pt>
                <c:pt idx="19">
                  <c:v>1.2066831390816708</c:v>
                </c:pt>
                <c:pt idx="20">
                  <c:v>1.2364504137920485</c:v>
                </c:pt>
                <c:pt idx="21">
                  <c:v>1.8442897558070281</c:v>
                </c:pt>
                <c:pt idx="22">
                  <c:v>1.3181990502125591</c:v>
                </c:pt>
                <c:pt idx="23">
                  <c:v>2.0544071762870515</c:v>
                </c:pt>
                <c:pt idx="24">
                  <c:v>1.2508411939821837</c:v>
                </c:pt>
                <c:pt idx="25">
                  <c:v>1.4838819493544924</c:v>
                </c:pt>
                <c:pt idx="26">
                  <c:v>1.528689580932743</c:v>
                </c:pt>
                <c:pt idx="27">
                  <c:v>1.2579639719236244</c:v>
                </c:pt>
                <c:pt idx="28">
                  <c:v>1.1267916602021697</c:v>
                </c:pt>
                <c:pt idx="29">
                  <c:v>1.0904726726882654</c:v>
                </c:pt>
                <c:pt idx="30">
                  <c:v>1.5766395290249011</c:v>
                </c:pt>
                <c:pt idx="31">
                  <c:v>1.8747355260627043</c:v>
                </c:pt>
                <c:pt idx="32">
                  <c:v>1.1324774674646547</c:v>
                </c:pt>
                <c:pt idx="33">
                  <c:v>1.4872857763357734</c:v>
                </c:pt>
                <c:pt idx="34">
                  <c:v>1.8905530657692327</c:v>
                </c:pt>
                <c:pt idx="35">
                  <c:v>1.450553027199623</c:v>
                </c:pt>
                <c:pt idx="36">
                  <c:v>1.3081611393072432</c:v>
                </c:pt>
                <c:pt idx="37">
                  <c:v>1.2698320051467231</c:v>
                </c:pt>
                <c:pt idx="38">
                  <c:v>1.3356414497708331</c:v>
                </c:pt>
                <c:pt idx="39">
                  <c:v>1.1307994454713493</c:v>
                </c:pt>
                <c:pt idx="40">
                  <c:v>1.4080859342918719</c:v>
                </c:pt>
                <c:pt idx="41">
                  <c:v>2.1074475283022815</c:v>
                </c:pt>
                <c:pt idx="42">
                  <c:v>1.6627120824459343</c:v>
                </c:pt>
                <c:pt idx="43">
                  <c:v>2.2906440899511833</c:v>
                </c:pt>
                <c:pt idx="44">
                  <c:v>1.5322706766917293</c:v>
                </c:pt>
                <c:pt idx="45">
                  <c:v>2.1955571510019638</c:v>
                </c:pt>
                <c:pt idx="46">
                  <c:v>1.5547412091896209</c:v>
                </c:pt>
                <c:pt idx="47">
                  <c:v>1.2657560870950746</c:v>
                </c:pt>
                <c:pt idx="48">
                  <c:v>1.2280322301563731</c:v>
                </c:pt>
                <c:pt idx="49">
                  <c:v>1.0872906157624602</c:v>
                </c:pt>
                <c:pt idx="50">
                  <c:v>1.8735697677624505</c:v>
                </c:pt>
                <c:pt idx="51">
                  <c:v>1.8984076019977947</c:v>
                </c:pt>
                <c:pt idx="52">
                  <c:v>1.688160617153343</c:v>
                </c:pt>
                <c:pt idx="53">
                  <c:v>1.8878137403977171</c:v>
                </c:pt>
                <c:pt idx="54">
                  <c:v>1.1730181752836679</c:v>
                </c:pt>
                <c:pt idx="55">
                  <c:v>1.3089837281548082</c:v>
                </c:pt>
                <c:pt idx="56">
                  <c:v>1.3608620010188683</c:v>
                </c:pt>
                <c:pt idx="57">
                  <c:v>2.0342314225891833</c:v>
                </c:pt>
                <c:pt idx="58">
                  <c:v>1.3228615319380024</c:v>
                </c:pt>
                <c:pt idx="59">
                  <c:v>1.6413691062216247</c:v>
                </c:pt>
                <c:pt idx="60">
                  <c:v>1.188409297567629</c:v>
                </c:pt>
                <c:pt idx="61">
                  <c:v>1.415338017841417</c:v>
                </c:pt>
                <c:pt idx="62">
                  <c:v>1.501335067443075</c:v>
                </c:pt>
                <c:pt idx="63">
                  <c:v>1.6832399817915014</c:v>
                </c:pt>
                <c:pt idx="64">
                  <c:v>1.1970211608169425</c:v>
                </c:pt>
                <c:pt idx="65">
                  <c:v>1.1825157148289824</c:v>
                </c:pt>
                <c:pt idx="66">
                  <c:v>1.5570872983036823</c:v>
                </c:pt>
                <c:pt idx="67">
                  <c:v>1.4974435981619183</c:v>
                </c:pt>
                <c:pt idx="68">
                  <c:v>1.1454334925459546</c:v>
                </c:pt>
                <c:pt idx="69">
                  <c:v>2.2303500958206186</c:v>
                </c:pt>
                <c:pt idx="70">
                  <c:v>1.6145667971265203</c:v>
                </c:pt>
                <c:pt idx="71">
                  <c:v>1.7678294272135606</c:v>
                </c:pt>
                <c:pt idx="72">
                  <c:v>1.3183476292967018</c:v>
                </c:pt>
                <c:pt idx="73">
                  <c:v>1.2953594768516008</c:v>
                </c:pt>
                <c:pt idx="74">
                  <c:v>1.3252311756935271</c:v>
                </c:pt>
                <c:pt idx="75">
                  <c:v>1.9876691427232156</c:v>
                </c:pt>
                <c:pt idx="76">
                  <c:v>1.3950959240631964</c:v>
                </c:pt>
                <c:pt idx="77">
                  <c:v>1.9202357827576948</c:v>
                </c:pt>
                <c:pt idx="78">
                  <c:v>1.4475804069620695</c:v>
                </c:pt>
                <c:pt idx="79">
                  <c:v>1.5832382405518721</c:v>
                </c:pt>
                <c:pt idx="80">
                  <c:v>1.4076240733612855</c:v>
                </c:pt>
                <c:pt idx="81">
                  <c:v>1.4510488874995002</c:v>
                </c:pt>
                <c:pt idx="82">
                  <c:v>2.314556649530946</c:v>
                </c:pt>
                <c:pt idx="83">
                  <c:v>1.6720503764407184</c:v>
                </c:pt>
                <c:pt idx="84">
                  <c:v>1.4181868017347954</c:v>
                </c:pt>
                <c:pt idx="85">
                  <c:v>1.350348197412794</c:v>
                </c:pt>
                <c:pt idx="86">
                  <c:v>1.3745464694390177</c:v>
                </c:pt>
                <c:pt idx="87">
                  <c:v>1.3782090057828644</c:v>
                </c:pt>
                <c:pt idx="88">
                  <c:v>1.022654058286312</c:v>
                </c:pt>
                <c:pt idx="89">
                  <c:v>1.6838603965262986</c:v>
                </c:pt>
                <c:pt idx="90">
                  <c:v>1.1574997342404592</c:v>
                </c:pt>
                <c:pt idx="91">
                  <c:v>1.7045236148526495</c:v>
                </c:pt>
                <c:pt idx="92">
                  <c:v>1.3427849509935827</c:v>
                </c:pt>
                <c:pt idx="93">
                  <c:v>1.2329006308395367</c:v>
                </c:pt>
                <c:pt idx="94">
                  <c:v>1.3574288804964607</c:v>
                </c:pt>
                <c:pt idx="95">
                  <c:v>1.5238781131083883</c:v>
                </c:pt>
                <c:pt idx="96">
                  <c:v>1.0647845366296289</c:v>
                </c:pt>
                <c:pt idx="97">
                  <c:v>1.2479173608797067</c:v>
                </c:pt>
                <c:pt idx="98">
                  <c:v>1.3030043759734686</c:v>
                </c:pt>
                <c:pt idx="99">
                  <c:v>1.1906604672654286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9-4B6B-A3C0-2FD203D82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68768"/>
        <c:axId val="1257979584"/>
      </c:scatterChart>
      <c:valAx>
        <c:axId val="1263168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79584"/>
        <c:crosses val="autoZero"/>
        <c:crossBetween val="midCat"/>
      </c:valAx>
      <c:valAx>
        <c:axId val="125797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6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7">
                  <c:v>48096.800000000003</c:v>
                </c:pt>
                <c:pt idx="19">
                  <c:v>42333.4</c:v>
                </c:pt>
                <c:pt idx="20">
                  <c:v>65371</c:v>
                </c:pt>
                <c:pt idx="23">
                  <c:v>48203.199999999997</c:v>
                </c:pt>
                <c:pt idx="25">
                  <c:v>53461.8</c:v>
                </c:pt>
                <c:pt idx="34">
                  <c:v>36013.800000000003</c:v>
                </c:pt>
                <c:pt idx="36">
                  <c:v>62971.6</c:v>
                </c:pt>
                <c:pt idx="38">
                  <c:v>50661.8</c:v>
                </c:pt>
                <c:pt idx="52">
                  <c:v>42725.2</c:v>
                </c:pt>
                <c:pt idx="57">
                  <c:v>50626</c:v>
                </c:pt>
                <c:pt idx="59">
                  <c:v>71100.399999999994</c:v>
                </c:pt>
                <c:pt idx="69">
                  <c:v>59903.6</c:v>
                </c:pt>
                <c:pt idx="79">
                  <c:v>61869.4</c:v>
                </c:pt>
                <c:pt idx="83">
                  <c:v>63648.800000000003</c:v>
                </c:pt>
                <c:pt idx="94">
                  <c:v>52693</c:v>
                </c:pt>
                <c:pt idx="97">
                  <c:v>48016</c:v>
                </c:pt>
              </c:numCache>
            </c:numRef>
          </c:xVal>
          <c:yVal>
            <c:numRef>
              <c:f>State089!$AA$9:$AA$101</c:f>
              <c:numCache>
                <c:formatCode>General</c:formatCode>
                <c:ptCount val="93"/>
                <c:pt idx="0">
                  <c:v>1.7173491791553699</c:v>
                </c:pt>
                <c:pt idx="12">
                  <c:v>1.2066831390816708</c:v>
                </c:pt>
                <c:pt idx="13">
                  <c:v>1.2364504137920485</c:v>
                </c:pt>
                <c:pt idx="16">
                  <c:v>2.0544071762870515</c:v>
                </c:pt>
                <c:pt idx="18">
                  <c:v>1.4838819493544924</c:v>
                </c:pt>
                <c:pt idx="27">
                  <c:v>1.8905530657692327</c:v>
                </c:pt>
                <c:pt idx="29">
                  <c:v>1.3081611393072432</c:v>
                </c:pt>
                <c:pt idx="31">
                  <c:v>1.3356414497708331</c:v>
                </c:pt>
                <c:pt idx="45">
                  <c:v>1.688160617153343</c:v>
                </c:pt>
                <c:pt idx="50">
                  <c:v>2.0342314225891833</c:v>
                </c:pt>
                <c:pt idx="52">
                  <c:v>1.6413691062216247</c:v>
                </c:pt>
                <c:pt idx="62">
                  <c:v>2.2303500958206186</c:v>
                </c:pt>
                <c:pt idx="72">
                  <c:v>1.5832382405518721</c:v>
                </c:pt>
                <c:pt idx="76">
                  <c:v>1.6720503764407184</c:v>
                </c:pt>
                <c:pt idx="87">
                  <c:v>1.3574288804964607</c:v>
                </c:pt>
                <c:pt idx="90">
                  <c:v>1.2479173608797067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9-4DFB-BBEA-D6F053351C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75669</c:v>
                </c:pt>
                <c:pt idx="3">
                  <c:v>73418.399999999994</c:v>
                </c:pt>
                <c:pt idx="4">
                  <c:v>34981</c:v>
                </c:pt>
                <c:pt idx="8">
                  <c:v>61133</c:v>
                </c:pt>
                <c:pt idx="9">
                  <c:v>55861.8</c:v>
                </c:pt>
                <c:pt idx="10">
                  <c:v>51784.4</c:v>
                </c:pt>
                <c:pt idx="17">
                  <c:v>49975.6</c:v>
                </c:pt>
                <c:pt idx="18">
                  <c:v>58308.2</c:v>
                </c:pt>
                <c:pt idx="27">
                  <c:v>40746</c:v>
                </c:pt>
                <c:pt idx="28">
                  <c:v>50274.6</c:v>
                </c:pt>
                <c:pt idx="29">
                  <c:v>84739.4</c:v>
                </c:pt>
                <c:pt idx="37">
                  <c:v>77097.600000000006</c:v>
                </c:pt>
                <c:pt idx="39">
                  <c:v>43280</c:v>
                </c:pt>
                <c:pt idx="40">
                  <c:v>70621.399999999994</c:v>
                </c:pt>
                <c:pt idx="41">
                  <c:v>57345.2</c:v>
                </c:pt>
                <c:pt idx="43">
                  <c:v>59979.199999999997</c:v>
                </c:pt>
                <c:pt idx="45">
                  <c:v>47357</c:v>
                </c:pt>
                <c:pt idx="50">
                  <c:v>65286.6</c:v>
                </c:pt>
                <c:pt idx="51">
                  <c:v>61668</c:v>
                </c:pt>
                <c:pt idx="55">
                  <c:v>58456.800000000003</c:v>
                </c:pt>
                <c:pt idx="58">
                  <c:v>53769.8</c:v>
                </c:pt>
                <c:pt idx="62">
                  <c:v>81194.399999999994</c:v>
                </c:pt>
                <c:pt idx="66">
                  <c:v>60425</c:v>
                </c:pt>
                <c:pt idx="67">
                  <c:v>66460.600000000006</c:v>
                </c:pt>
                <c:pt idx="68">
                  <c:v>69090</c:v>
                </c:pt>
                <c:pt idx="71">
                  <c:v>53992.2</c:v>
                </c:pt>
                <c:pt idx="75">
                  <c:v>41813.800000000003</c:v>
                </c:pt>
                <c:pt idx="77">
                  <c:v>50656.800000000003</c:v>
                </c:pt>
                <c:pt idx="84">
                  <c:v>70048.600000000006</c:v>
                </c:pt>
                <c:pt idx="87">
                  <c:v>41329</c:v>
                </c:pt>
                <c:pt idx="88">
                  <c:v>69223.8</c:v>
                </c:pt>
                <c:pt idx="92">
                  <c:v>43851.4</c:v>
                </c:pt>
                <c:pt idx="93">
                  <c:v>79608.2</c:v>
                </c:pt>
                <c:pt idx="95">
                  <c:v>41100.400000000001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1.3722396225667051</c:v>
                </c:pt>
                <c:pt idx="3">
                  <c:v>1.7321679578961133</c:v>
                </c:pt>
                <c:pt idx="4">
                  <c:v>1.8276492953317516</c:v>
                </c:pt>
                <c:pt idx="8">
                  <c:v>1.4611257422341453</c:v>
                </c:pt>
                <c:pt idx="9">
                  <c:v>2.0197344160052126</c:v>
                </c:pt>
                <c:pt idx="10">
                  <c:v>2.1352183282996422</c:v>
                </c:pt>
                <c:pt idx="17">
                  <c:v>1.3699885544145542</c:v>
                </c:pt>
                <c:pt idx="18">
                  <c:v>1.8230883477795576</c:v>
                </c:pt>
                <c:pt idx="27">
                  <c:v>1.2579639719236244</c:v>
                </c:pt>
                <c:pt idx="28">
                  <c:v>1.1267916602021697</c:v>
                </c:pt>
                <c:pt idx="29">
                  <c:v>1.0904726726882654</c:v>
                </c:pt>
                <c:pt idx="37">
                  <c:v>1.2698320051467231</c:v>
                </c:pt>
                <c:pt idx="39">
                  <c:v>1.1307994454713493</c:v>
                </c:pt>
                <c:pt idx="40">
                  <c:v>1.4080859342918719</c:v>
                </c:pt>
                <c:pt idx="41">
                  <c:v>2.1074475283022815</c:v>
                </c:pt>
                <c:pt idx="43">
                  <c:v>2.2906440899511833</c:v>
                </c:pt>
                <c:pt idx="45">
                  <c:v>2.1955571510019638</c:v>
                </c:pt>
                <c:pt idx="50">
                  <c:v>1.8735697677624505</c:v>
                </c:pt>
                <c:pt idx="51">
                  <c:v>1.8984076019977947</c:v>
                </c:pt>
                <c:pt idx="55">
                  <c:v>1.3089837281548082</c:v>
                </c:pt>
                <c:pt idx="58">
                  <c:v>1.3228615319380024</c:v>
                </c:pt>
                <c:pt idx="62">
                  <c:v>1.501335067443075</c:v>
                </c:pt>
                <c:pt idx="66">
                  <c:v>1.5570872983036823</c:v>
                </c:pt>
                <c:pt idx="67">
                  <c:v>1.4974435981619183</c:v>
                </c:pt>
                <c:pt idx="68">
                  <c:v>1.1454334925459546</c:v>
                </c:pt>
                <c:pt idx="71">
                  <c:v>1.7678294272135606</c:v>
                </c:pt>
                <c:pt idx="75">
                  <c:v>1.9876691427232156</c:v>
                </c:pt>
                <c:pt idx="77">
                  <c:v>1.9202357827576948</c:v>
                </c:pt>
                <c:pt idx="84">
                  <c:v>1.4181868017347954</c:v>
                </c:pt>
                <c:pt idx="87">
                  <c:v>1.3782090057828644</c:v>
                </c:pt>
                <c:pt idx="88">
                  <c:v>1.022654058286312</c:v>
                </c:pt>
                <c:pt idx="92">
                  <c:v>1.3427849509935827</c:v>
                </c:pt>
                <c:pt idx="93">
                  <c:v>1.2329006308395367</c:v>
                </c:pt>
                <c:pt idx="95">
                  <c:v>1.5238781131083883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9-4DFB-BBEA-D6F053351C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77559.399999999994</c:v>
                </c:pt>
                <c:pt idx="2">
                  <c:v>68340.800000000003</c:v>
                </c:pt>
                <c:pt idx="6">
                  <c:v>35890.800000000003</c:v>
                </c:pt>
                <c:pt idx="11">
                  <c:v>53923.8</c:v>
                </c:pt>
                <c:pt idx="12">
                  <c:v>46848.4</c:v>
                </c:pt>
                <c:pt idx="14">
                  <c:v>72569.8</c:v>
                </c:pt>
                <c:pt idx="15">
                  <c:v>66733</c:v>
                </c:pt>
                <c:pt idx="16">
                  <c:v>67760.2</c:v>
                </c:pt>
                <c:pt idx="21">
                  <c:v>64473.599999999999</c:v>
                </c:pt>
                <c:pt idx="22">
                  <c:v>69110.2</c:v>
                </c:pt>
                <c:pt idx="24">
                  <c:v>52603.8</c:v>
                </c:pt>
                <c:pt idx="26">
                  <c:v>52764.800000000003</c:v>
                </c:pt>
                <c:pt idx="31">
                  <c:v>41592</c:v>
                </c:pt>
                <c:pt idx="32">
                  <c:v>47686.6</c:v>
                </c:pt>
                <c:pt idx="33">
                  <c:v>68608.2</c:v>
                </c:pt>
                <c:pt idx="35">
                  <c:v>35640.199999999997</c:v>
                </c:pt>
                <c:pt idx="42">
                  <c:v>69961</c:v>
                </c:pt>
                <c:pt idx="46">
                  <c:v>43579.6</c:v>
                </c:pt>
                <c:pt idx="47">
                  <c:v>63388.2</c:v>
                </c:pt>
                <c:pt idx="48">
                  <c:v>61954.400000000001</c:v>
                </c:pt>
                <c:pt idx="60">
                  <c:v>70384</c:v>
                </c:pt>
                <c:pt idx="61">
                  <c:v>54278.2</c:v>
                </c:pt>
                <c:pt idx="63">
                  <c:v>70736.2</c:v>
                </c:pt>
                <c:pt idx="64">
                  <c:v>45574.8</c:v>
                </c:pt>
                <c:pt idx="70">
                  <c:v>67402.600000000006</c:v>
                </c:pt>
                <c:pt idx="72">
                  <c:v>50550.400000000001</c:v>
                </c:pt>
                <c:pt idx="76">
                  <c:v>56826.2</c:v>
                </c:pt>
                <c:pt idx="78">
                  <c:v>74483.600000000006</c:v>
                </c:pt>
                <c:pt idx="81">
                  <c:v>55020.2</c:v>
                </c:pt>
                <c:pt idx="85">
                  <c:v>38311.599999999999</c:v>
                </c:pt>
                <c:pt idx="86">
                  <c:v>65927.199999999997</c:v>
                </c:pt>
                <c:pt idx="89">
                  <c:v>61030</c:v>
                </c:pt>
                <c:pt idx="90">
                  <c:v>47035</c:v>
                </c:pt>
                <c:pt idx="91">
                  <c:v>61397.8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1.7359211133660137</c:v>
                </c:pt>
                <c:pt idx="2">
                  <c:v>1.5262624961955376</c:v>
                </c:pt>
                <c:pt idx="6">
                  <c:v>2.0890868969206591</c:v>
                </c:pt>
                <c:pt idx="11">
                  <c:v>1.5153234749776536</c:v>
                </c:pt>
                <c:pt idx="12">
                  <c:v>1.3962910152748012</c:v>
                </c:pt>
                <c:pt idx="14">
                  <c:v>1.3063147480081245</c:v>
                </c:pt>
                <c:pt idx="15">
                  <c:v>1.0993361605202823</c:v>
                </c:pt>
                <c:pt idx="16">
                  <c:v>1.3399163520768829</c:v>
                </c:pt>
                <c:pt idx="21">
                  <c:v>1.8442897558070281</c:v>
                </c:pt>
                <c:pt idx="22">
                  <c:v>1.3181990502125591</c:v>
                </c:pt>
                <c:pt idx="24">
                  <c:v>1.2508411939821837</c:v>
                </c:pt>
                <c:pt idx="26">
                  <c:v>1.528689580932743</c:v>
                </c:pt>
                <c:pt idx="31">
                  <c:v>1.8747355260627043</c:v>
                </c:pt>
                <c:pt idx="32">
                  <c:v>1.1324774674646547</c:v>
                </c:pt>
                <c:pt idx="33">
                  <c:v>1.4872857763357734</c:v>
                </c:pt>
                <c:pt idx="35">
                  <c:v>1.450553027199623</c:v>
                </c:pt>
                <c:pt idx="42">
                  <c:v>1.6627120824459343</c:v>
                </c:pt>
                <c:pt idx="46">
                  <c:v>1.5547412091896209</c:v>
                </c:pt>
                <c:pt idx="47">
                  <c:v>1.2657560870950746</c:v>
                </c:pt>
                <c:pt idx="48">
                  <c:v>1.2280322301563731</c:v>
                </c:pt>
                <c:pt idx="60">
                  <c:v>1.188409297567629</c:v>
                </c:pt>
                <c:pt idx="61">
                  <c:v>1.415338017841417</c:v>
                </c:pt>
                <c:pt idx="63">
                  <c:v>1.6832399817915014</c:v>
                </c:pt>
                <c:pt idx="64">
                  <c:v>1.1970211608169425</c:v>
                </c:pt>
                <c:pt idx="70">
                  <c:v>1.6145667971265203</c:v>
                </c:pt>
                <c:pt idx="72">
                  <c:v>1.3183476292967018</c:v>
                </c:pt>
                <c:pt idx="76">
                  <c:v>1.3950959240631964</c:v>
                </c:pt>
                <c:pt idx="78">
                  <c:v>1.4475804069620695</c:v>
                </c:pt>
                <c:pt idx="81">
                  <c:v>1.4510488874995002</c:v>
                </c:pt>
                <c:pt idx="85">
                  <c:v>1.350348197412794</c:v>
                </c:pt>
                <c:pt idx="86">
                  <c:v>1.3745464694390177</c:v>
                </c:pt>
                <c:pt idx="89">
                  <c:v>1.6838603965262986</c:v>
                </c:pt>
                <c:pt idx="90">
                  <c:v>1.1574997342404592</c:v>
                </c:pt>
                <c:pt idx="91">
                  <c:v>1.7045236148526495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D9-4DFB-BBEA-D6F053351C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5">
                  <c:v>62374</c:v>
                </c:pt>
                <c:pt idx="13">
                  <c:v>59552.2</c:v>
                </c:pt>
                <c:pt idx="30">
                  <c:v>75418</c:v>
                </c:pt>
                <c:pt idx="44">
                  <c:v>66500</c:v>
                </c:pt>
                <c:pt idx="49">
                  <c:v>54397.599999999999</c:v>
                </c:pt>
                <c:pt idx="53">
                  <c:v>50639</c:v>
                </c:pt>
                <c:pt idx="54">
                  <c:v>62326.400000000001</c:v>
                </c:pt>
                <c:pt idx="56">
                  <c:v>62422.2</c:v>
                </c:pt>
                <c:pt idx="65">
                  <c:v>44703</c:v>
                </c:pt>
                <c:pt idx="73">
                  <c:v>47955.8</c:v>
                </c:pt>
                <c:pt idx="74">
                  <c:v>83270</c:v>
                </c:pt>
                <c:pt idx="80">
                  <c:v>68068.600000000006</c:v>
                </c:pt>
                <c:pt idx="82">
                  <c:v>55089.599999999999</c:v>
                </c:pt>
                <c:pt idx="96">
                  <c:v>58409</c:v>
                </c:pt>
                <c:pt idx="98">
                  <c:v>75503.199999999997</c:v>
                </c:pt>
                <c:pt idx="99">
                  <c:v>34627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5">
                  <c:v>2.0592554590053549</c:v>
                </c:pt>
                <c:pt idx="13">
                  <c:v>2.0500166240709832</c:v>
                </c:pt>
                <c:pt idx="30">
                  <c:v>1.5766395290249011</c:v>
                </c:pt>
                <c:pt idx="44">
                  <c:v>1.5322706766917293</c:v>
                </c:pt>
                <c:pt idx="49">
                  <c:v>1.0872906157624602</c:v>
                </c:pt>
                <c:pt idx="53">
                  <c:v>1.8878137403977171</c:v>
                </c:pt>
                <c:pt idx="54">
                  <c:v>1.1730181752836679</c:v>
                </c:pt>
                <c:pt idx="56">
                  <c:v>1.3608620010188683</c:v>
                </c:pt>
                <c:pt idx="65">
                  <c:v>1.1825157148289824</c:v>
                </c:pt>
                <c:pt idx="73">
                  <c:v>1.2953594768516008</c:v>
                </c:pt>
                <c:pt idx="74">
                  <c:v>1.3252311756935271</c:v>
                </c:pt>
                <c:pt idx="80">
                  <c:v>1.4076240733612855</c:v>
                </c:pt>
                <c:pt idx="82">
                  <c:v>2.314556649530946</c:v>
                </c:pt>
                <c:pt idx="96">
                  <c:v>1.0647845366296289</c:v>
                </c:pt>
                <c:pt idx="98">
                  <c:v>1.3030043759734686</c:v>
                </c:pt>
                <c:pt idx="99">
                  <c:v>1.1906604672654286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D9-4DFB-BBEA-D6F053351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21680"/>
        <c:axId val="1257976256"/>
      </c:scatterChart>
      <c:valAx>
        <c:axId val="12683216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76256"/>
        <c:crosses val="autoZero"/>
        <c:crossBetween val="midCat"/>
      </c:valAx>
      <c:valAx>
        <c:axId val="125797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2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4">
                  <c:v>72569.8</c:v>
                </c:pt>
                <c:pt idx="15">
                  <c:v>66733</c:v>
                </c:pt>
                <c:pt idx="17">
                  <c:v>49975.6</c:v>
                </c:pt>
                <c:pt idx="22">
                  <c:v>69110.2</c:v>
                </c:pt>
                <c:pt idx="27">
                  <c:v>40746</c:v>
                </c:pt>
                <c:pt idx="28">
                  <c:v>50274.6</c:v>
                </c:pt>
                <c:pt idx="29">
                  <c:v>84739.4</c:v>
                </c:pt>
                <c:pt idx="32">
                  <c:v>47686.6</c:v>
                </c:pt>
                <c:pt idx="39">
                  <c:v>43280</c:v>
                </c:pt>
                <c:pt idx="47">
                  <c:v>63388.2</c:v>
                </c:pt>
                <c:pt idx="48">
                  <c:v>61954.400000000001</c:v>
                </c:pt>
                <c:pt idx="49">
                  <c:v>54397.599999999999</c:v>
                </c:pt>
                <c:pt idx="54">
                  <c:v>62326.400000000001</c:v>
                </c:pt>
                <c:pt idx="55">
                  <c:v>58456.800000000003</c:v>
                </c:pt>
                <c:pt idx="56">
                  <c:v>62422.2</c:v>
                </c:pt>
                <c:pt idx="58">
                  <c:v>53769.8</c:v>
                </c:pt>
                <c:pt idx="64">
                  <c:v>45574.8</c:v>
                </c:pt>
                <c:pt idx="65">
                  <c:v>44703</c:v>
                </c:pt>
                <c:pt idx="68">
                  <c:v>69090</c:v>
                </c:pt>
                <c:pt idx="73">
                  <c:v>47955.8</c:v>
                </c:pt>
                <c:pt idx="88">
                  <c:v>69223.8</c:v>
                </c:pt>
                <c:pt idx="90">
                  <c:v>47035</c:v>
                </c:pt>
                <c:pt idx="93">
                  <c:v>79608.2</c:v>
                </c:pt>
                <c:pt idx="96">
                  <c:v>58409</c:v>
                </c:pt>
                <c:pt idx="97">
                  <c:v>48016</c:v>
                </c:pt>
              </c:numCache>
            </c:numRef>
          </c:xVal>
          <c:yVal>
            <c:numRef>
              <c:f>State089!$AJ$16:$AJ$101</c:f>
              <c:numCache>
                <c:formatCode>General</c:formatCode>
                <c:ptCount val="86"/>
                <c:pt idx="0">
                  <c:v>1.3063147480081245</c:v>
                </c:pt>
                <c:pt idx="1">
                  <c:v>1.0993361605202823</c:v>
                </c:pt>
                <c:pt idx="3">
                  <c:v>1.3699885544145542</c:v>
                </c:pt>
                <c:pt idx="8">
                  <c:v>1.3181990502125591</c:v>
                </c:pt>
                <c:pt idx="13">
                  <c:v>1.2579639719236244</c:v>
                </c:pt>
                <c:pt idx="14">
                  <c:v>1.1267916602021697</c:v>
                </c:pt>
                <c:pt idx="15">
                  <c:v>1.0904726726882654</c:v>
                </c:pt>
                <c:pt idx="18">
                  <c:v>1.1324774674646547</c:v>
                </c:pt>
                <c:pt idx="25">
                  <c:v>1.1307994454713493</c:v>
                </c:pt>
                <c:pt idx="33">
                  <c:v>1.2657560870950746</c:v>
                </c:pt>
                <c:pt idx="34">
                  <c:v>1.2280322301563731</c:v>
                </c:pt>
                <c:pt idx="35">
                  <c:v>1.0872906157624602</c:v>
                </c:pt>
                <c:pt idx="40">
                  <c:v>1.1730181752836679</c:v>
                </c:pt>
                <c:pt idx="41">
                  <c:v>1.3089837281548082</c:v>
                </c:pt>
                <c:pt idx="42">
                  <c:v>1.3608620010188683</c:v>
                </c:pt>
                <c:pt idx="44">
                  <c:v>1.3228615319380024</c:v>
                </c:pt>
                <c:pt idx="50">
                  <c:v>1.1970211608169425</c:v>
                </c:pt>
                <c:pt idx="51">
                  <c:v>1.1825157148289824</c:v>
                </c:pt>
                <c:pt idx="54">
                  <c:v>1.1454334925459546</c:v>
                </c:pt>
                <c:pt idx="59">
                  <c:v>1.2953594768516008</c:v>
                </c:pt>
                <c:pt idx="74">
                  <c:v>1.022654058286312</c:v>
                </c:pt>
                <c:pt idx="76">
                  <c:v>1.1574997342404592</c:v>
                </c:pt>
                <c:pt idx="79">
                  <c:v>1.2329006308395367</c:v>
                </c:pt>
                <c:pt idx="82">
                  <c:v>1.0647845366296289</c:v>
                </c:pt>
                <c:pt idx="83">
                  <c:v>1.2479173608797067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34-4AC8-9929-25847CB1B6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77559.399999999994</c:v>
                </c:pt>
                <c:pt idx="1">
                  <c:v>75669</c:v>
                </c:pt>
                <c:pt idx="2">
                  <c:v>68340.800000000003</c:v>
                </c:pt>
                <c:pt idx="3">
                  <c:v>73418.399999999994</c:v>
                </c:pt>
                <c:pt idx="4">
                  <c:v>34981</c:v>
                </c:pt>
                <c:pt idx="5">
                  <c:v>62374</c:v>
                </c:pt>
                <c:pt idx="6">
                  <c:v>35890.800000000003</c:v>
                </c:pt>
                <c:pt idx="7">
                  <c:v>48096.800000000003</c:v>
                </c:pt>
                <c:pt idx="8">
                  <c:v>61133</c:v>
                </c:pt>
                <c:pt idx="9">
                  <c:v>55861.8</c:v>
                </c:pt>
                <c:pt idx="10">
                  <c:v>51784.4</c:v>
                </c:pt>
                <c:pt idx="11">
                  <c:v>53923.8</c:v>
                </c:pt>
                <c:pt idx="12">
                  <c:v>46848.4</c:v>
                </c:pt>
                <c:pt idx="13">
                  <c:v>59552.2</c:v>
                </c:pt>
                <c:pt idx="16">
                  <c:v>67760.2</c:v>
                </c:pt>
                <c:pt idx="18">
                  <c:v>58308.2</c:v>
                </c:pt>
                <c:pt idx="19">
                  <c:v>42333.4</c:v>
                </c:pt>
                <c:pt idx="20">
                  <c:v>65371</c:v>
                </c:pt>
                <c:pt idx="21">
                  <c:v>64473.599999999999</c:v>
                </c:pt>
                <c:pt idx="23">
                  <c:v>48203.199999999997</c:v>
                </c:pt>
                <c:pt idx="24">
                  <c:v>52603.8</c:v>
                </c:pt>
                <c:pt idx="25">
                  <c:v>53461.8</c:v>
                </c:pt>
                <c:pt idx="26">
                  <c:v>52764.800000000003</c:v>
                </c:pt>
                <c:pt idx="30">
                  <c:v>75418</c:v>
                </c:pt>
                <c:pt idx="31">
                  <c:v>41592</c:v>
                </c:pt>
                <c:pt idx="33">
                  <c:v>68608.2</c:v>
                </c:pt>
                <c:pt idx="34">
                  <c:v>36013.800000000003</c:v>
                </c:pt>
                <c:pt idx="35">
                  <c:v>35640.199999999997</c:v>
                </c:pt>
                <c:pt idx="36">
                  <c:v>62971.6</c:v>
                </c:pt>
                <c:pt idx="37">
                  <c:v>77097.600000000006</c:v>
                </c:pt>
                <c:pt idx="38">
                  <c:v>50661.8</c:v>
                </c:pt>
                <c:pt idx="40">
                  <c:v>70621.399999999994</c:v>
                </c:pt>
                <c:pt idx="41">
                  <c:v>57345.2</c:v>
                </c:pt>
                <c:pt idx="42">
                  <c:v>69961</c:v>
                </c:pt>
                <c:pt idx="43">
                  <c:v>59979.199999999997</c:v>
                </c:pt>
                <c:pt idx="44">
                  <c:v>66500</c:v>
                </c:pt>
                <c:pt idx="45">
                  <c:v>47357</c:v>
                </c:pt>
                <c:pt idx="46">
                  <c:v>43579.6</c:v>
                </c:pt>
                <c:pt idx="50">
                  <c:v>65286.6</c:v>
                </c:pt>
                <c:pt idx="51">
                  <c:v>61668</c:v>
                </c:pt>
                <c:pt idx="52">
                  <c:v>42725.2</c:v>
                </c:pt>
                <c:pt idx="53">
                  <c:v>50639</c:v>
                </c:pt>
                <c:pt idx="57">
                  <c:v>50626</c:v>
                </c:pt>
                <c:pt idx="59">
                  <c:v>71100.399999999994</c:v>
                </c:pt>
                <c:pt idx="60">
                  <c:v>70384</c:v>
                </c:pt>
                <c:pt idx="61">
                  <c:v>54278.2</c:v>
                </c:pt>
                <c:pt idx="62">
                  <c:v>81194.399999999994</c:v>
                </c:pt>
                <c:pt idx="63">
                  <c:v>70736.2</c:v>
                </c:pt>
                <c:pt idx="66">
                  <c:v>60425</c:v>
                </c:pt>
                <c:pt idx="67">
                  <c:v>66460.600000000006</c:v>
                </c:pt>
                <c:pt idx="69">
                  <c:v>59903.6</c:v>
                </c:pt>
                <c:pt idx="70">
                  <c:v>67402.600000000006</c:v>
                </c:pt>
                <c:pt idx="71">
                  <c:v>53992.2</c:v>
                </c:pt>
                <c:pt idx="72">
                  <c:v>50550.400000000001</c:v>
                </c:pt>
                <c:pt idx="74">
                  <c:v>83270</c:v>
                </c:pt>
                <c:pt idx="75">
                  <c:v>41813.800000000003</c:v>
                </c:pt>
                <c:pt idx="76">
                  <c:v>56826.2</c:v>
                </c:pt>
                <c:pt idx="77">
                  <c:v>50656.800000000003</c:v>
                </c:pt>
                <c:pt idx="78">
                  <c:v>74483.600000000006</c:v>
                </c:pt>
                <c:pt idx="79">
                  <c:v>61869.4</c:v>
                </c:pt>
                <c:pt idx="80">
                  <c:v>68068.600000000006</c:v>
                </c:pt>
                <c:pt idx="81">
                  <c:v>55020.2</c:v>
                </c:pt>
                <c:pt idx="82">
                  <c:v>55089.599999999999</c:v>
                </c:pt>
                <c:pt idx="83">
                  <c:v>63648.800000000003</c:v>
                </c:pt>
                <c:pt idx="84">
                  <c:v>70048.600000000006</c:v>
                </c:pt>
                <c:pt idx="85">
                  <c:v>38311.599999999999</c:v>
                </c:pt>
                <c:pt idx="86">
                  <c:v>65927.199999999997</c:v>
                </c:pt>
                <c:pt idx="87">
                  <c:v>41329</c:v>
                </c:pt>
                <c:pt idx="89">
                  <c:v>61030</c:v>
                </c:pt>
                <c:pt idx="91">
                  <c:v>61397.8</c:v>
                </c:pt>
                <c:pt idx="92">
                  <c:v>43851.4</c:v>
                </c:pt>
                <c:pt idx="94">
                  <c:v>52693</c:v>
                </c:pt>
                <c:pt idx="95">
                  <c:v>41100.400000000001</c:v>
                </c:pt>
                <c:pt idx="98">
                  <c:v>75503.199999999997</c:v>
                </c:pt>
                <c:pt idx="99">
                  <c:v>34627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1.7359211133660137</c:v>
                </c:pt>
                <c:pt idx="1">
                  <c:v>1.3722396225667051</c:v>
                </c:pt>
                <c:pt idx="2">
                  <c:v>1.5262624961955376</c:v>
                </c:pt>
                <c:pt idx="3">
                  <c:v>1.7321679578961133</c:v>
                </c:pt>
                <c:pt idx="4">
                  <c:v>1.8276492953317516</c:v>
                </c:pt>
                <c:pt idx="5">
                  <c:v>2.0592554590053549</c:v>
                </c:pt>
                <c:pt idx="6">
                  <c:v>2.0890868969206591</c:v>
                </c:pt>
                <c:pt idx="7">
                  <c:v>1.7173491791553699</c:v>
                </c:pt>
                <c:pt idx="8">
                  <c:v>1.4611257422341453</c:v>
                </c:pt>
                <c:pt idx="9">
                  <c:v>2.0197344160052126</c:v>
                </c:pt>
                <c:pt idx="10">
                  <c:v>2.1352183282996422</c:v>
                </c:pt>
                <c:pt idx="11">
                  <c:v>1.5153234749776536</c:v>
                </c:pt>
                <c:pt idx="12">
                  <c:v>1.3962910152748012</c:v>
                </c:pt>
                <c:pt idx="13">
                  <c:v>2.0500166240709832</c:v>
                </c:pt>
                <c:pt idx="16">
                  <c:v>1.3399163520768829</c:v>
                </c:pt>
                <c:pt idx="18">
                  <c:v>1.8230883477795576</c:v>
                </c:pt>
                <c:pt idx="19">
                  <c:v>1.2066831390816708</c:v>
                </c:pt>
                <c:pt idx="20">
                  <c:v>1.2364504137920485</c:v>
                </c:pt>
                <c:pt idx="21">
                  <c:v>1.8442897558070281</c:v>
                </c:pt>
                <c:pt idx="23">
                  <c:v>2.0544071762870515</c:v>
                </c:pt>
                <c:pt idx="24">
                  <c:v>1.2508411939821837</c:v>
                </c:pt>
                <c:pt idx="25">
                  <c:v>1.4838819493544924</c:v>
                </c:pt>
                <c:pt idx="26">
                  <c:v>1.528689580932743</c:v>
                </c:pt>
                <c:pt idx="30">
                  <c:v>1.5766395290249011</c:v>
                </c:pt>
                <c:pt idx="31">
                  <c:v>1.8747355260627043</c:v>
                </c:pt>
                <c:pt idx="33">
                  <c:v>1.4872857763357734</c:v>
                </c:pt>
                <c:pt idx="34">
                  <c:v>1.8905530657692327</c:v>
                </c:pt>
                <c:pt idx="35">
                  <c:v>1.450553027199623</c:v>
                </c:pt>
                <c:pt idx="36">
                  <c:v>1.3081611393072432</c:v>
                </c:pt>
                <c:pt idx="37">
                  <c:v>1.2698320051467231</c:v>
                </c:pt>
                <c:pt idx="38">
                  <c:v>1.3356414497708331</c:v>
                </c:pt>
                <c:pt idx="40">
                  <c:v>1.4080859342918719</c:v>
                </c:pt>
                <c:pt idx="41">
                  <c:v>2.1074475283022815</c:v>
                </c:pt>
                <c:pt idx="42">
                  <c:v>1.6627120824459343</c:v>
                </c:pt>
                <c:pt idx="43">
                  <c:v>2.2906440899511833</c:v>
                </c:pt>
                <c:pt idx="44">
                  <c:v>1.5322706766917293</c:v>
                </c:pt>
                <c:pt idx="45">
                  <c:v>2.1955571510019638</c:v>
                </c:pt>
                <c:pt idx="46">
                  <c:v>1.5547412091896209</c:v>
                </c:pt>
                <c:pt idx="50">
                  <c:v>1.8735697677624505</c:v>
                </c:pt>
                <c:pt idx="51">
                  <c:v>1.8984076019977947</c:v>
                </c:pt>
                <c:pt idx="52">
                  <c:v>1.688160617153343</c:v>
                </c:pt>
                <c:pt idx="53">
                  <c:v>1.8878137403977171</c:v>
                </c:pt>
                <c:pt idx="57">
                  <c:v>2.0342314225891833</c:v>
                </c:pt>
                <c:pt idx="59">
                  <c:v>1.6413691062216247</c:v>
                </c:pt>
                <c:pt idx="60">
                  <c:v>1.188409297567629</c:v>
                </c:pt>
                <c:pt idx="61">
                  <c:v>1.415338017841417</c:v>
                </c:pt>
                <c:pt idx="62">
                  <c:v>1.501335067443075</c:v>
                </c:pt>
                <c:pt idx="63">
                  <c:v>1.6832399817915014</c:v>
                </c:pt>
                <c:pt idx="66">
                  <c:v>1.5570872983036823</c:v>
                </c:pt>
                <c:pt idx="67">
                  <c:v>1.4974435981619183</c:v>
                </c:pt>
                <c:pt idx="69">
                  <c:v>2.2303500958206186</c:v>
                </c:pt>
                <c:pt idx="70">
                  <c:v>1.6145667971265203</c:v>
                </c:pt>
                <c:pt idx="71">
                  <c:v>1.7678294272135606</c:v>
                </c:pt>
                <c:pt idx="72">
                  <c:v>1.3183476292967018</c:v>
                </c:pt>
                <c:pt idx="74">
                  <c:v>1.3252311756935271</c:v>
                </c:pt>
                <c:pt idx="75">
                  <c:v>1.9876691427232156</c:v>
                </c:pt>
                <c:pt idx="76">
                  <c:v>1.3950959240631964</c:v>
                </c:pt>
                <c:pt idx="77">
                  <c:v>1.9202357827576948</c:v>
                </c:pt>
                <c:pt idx="78">
                  <c:v>1.4475804069620695</c:v>
                </c:pt>
                <c:pt idx="79">
                  <c:v>1.5832382405518721</c:v>
                </c:pt>
                <c:pt idx="80">
                  <c:v>1.4076240733612855</c:v>
                </c:pt>
                <c:pt idx="81">
                  <c:v>1.4510488874995002</c:v>
                </c:pt>
                <c:pt idx="82">
                  <c:v>2.314556649530946</c:v>
                </c:pt>
                <c:pt idx="83">
                  <c:v>1.6720503764407184</c:v>
                </c:pt>
                <c:pt idx="84">
                  <c:v>1.4181868017347954</c:v>
                </c:pt>
                <c:pt idx="85">
                  <c:v>1.350348197412794</c:v>
                </c:pt>
                <c:pt idx="86">
                  <c:v>1.3745464694390177</c:v>
                </c:pt>
                <c:pt idx="87">
                  <c:v>1.3782090057828644</c:v>
                </c:pt>
                <c:pt idx="89">
                  <c:v>1.6838603965262986</c:v>
                </c:pt>
                <c:pt idx="91">
                  <c:v>1.7045236148526495</c:v>
                </c:pt>
                <c:pt idx="92">
                  <c:v>1.3427849509935827</c:v>
                </c:pt>
                <c:pt idx="94">
                  <c:v>1.3574288804964607</c:v>
                </c:pt>
                <c:pt idx="95">
                  <c:v>1.5238781131083883</c:v>
                </c:pt>
                <c:pt idx="98">
                  <c:v>1.3030043759734686</c:v>
                </c:pt>
                <c:pt idx="99">
                  <c:v>1.1906604672654286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4-4AC8-9929-25847CB1B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30080"/>
        <c:axId val="1257960864"/>
      </c:scatterChart>
      <c:valAx>
        <c:axId val="126833008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60864"/>
        <c:crosses val="autoZero"/>
        <c:crossBetween val="midCat"/>
      </c:valAx>
      <c:valAx>
        <c:axId val="125796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3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83366.8</c:v>
                </c:pt>
                <c:pt idx="1">
                  <c:v>73287.600000000006</c:v>
                </c:pt>
                <c:pt idx="2">
                  <c:v>64413.2</c:v>
                </c:pt>
                <c:pt idx="3">
                  <c:v>69078.600000000006</c:v>
                </c:pt>
                <c:pt idx="4">
                  <c:v>33425.4</c:v>
                </c:pt>
                <c:pt idx="5">
                  <c:v>59285.4</c:v>
                </c:pt>
                <c:pt idx="6">
                  <c:v>45792.4</c:v>
                </c:pt>
                <c:pt idx="7">
                  <c:v>39555.599999999999</c:v>
                </c:pt>
                <c:pt idx="8">
                  <c:v>62711.8</c:v>
                </c:pt>
                <c:pt idx="9">
                  <c:v>53916.800000000003</c:v>
                </c:pt>
                <c:pt idx="10">
                  <c:v>44149.8</c:v>
                </c:pt>
                <c:pt idx="11">
                  <c:v>57331.6</c:v>
                </c:pt>
                <c:pt idx="12">
                  <c:v>47979.8</c:v>
                </c:pt>
                <c:pt idx="13">
                  <c:v>60333.2</c:v>
                </c:pt>
                <c:pt idx="14">
                  <c:v>69256</c:v>
                </c:pt>
                <c:pt idx="15">
                  <c:v>66711</c:v>
                </c:pt>
                <c:pt idx="16">
                  <c:v>68774.8</c:v>
                </c:pt>
                <c:pt idx="17">
                  <c:v>54368.800000000003</c:v>
                </c:pt>
                <c:pt idx="18">
                  <c:v>56703.8</c:v>
                </c:pt>
                <c:pt idx="19">
                  <c:v>37436.6</c:v>
                </c:pt>
                <c:pt idx="20">
                  <c:v>57501.4</c:v>
                </c:pt>
                <c:pt idx="21">
                  <c:v>60466.6</c:v>
                </c:pt>
                <c:pt idx="22">
                  <c:v>63579.199999999997</c:v>
                </c:pt>
                <c:pt idx="23">
                  <c:v>60465.2</c:v>
                </c:pt>
                <c:pt idx="24">
                  <c:v>48256.6</c:v>
                </c:pt>
                <c:pt idx="25">
                  <c:v>52003.6</c:v>
                </c:pt>
                <c:pt idx="26">
                  <c:v>52158.400000000001</c:v>
                </c:pt>
                <c:pt idx="27">
                  <c:v>39077.800000000003</c:v>
                </c:pt>
                <c:pt idx="28">
                  <c:v>44915.199999999997</c:v>
                </c:pt>
                <c:pt idx="29">
                  <c:v>85789.6</c:v>
                </c:pt>
                <c:pt idx="30">
                  <c:v>69538.8</c:v>
                </c:pt>
                <c:pt idx="31">
                  <c:v>35466.800000000003</c:v>
                </c:pt>
                <c:pt idx="32">
                  <c:v>44469.2</c:v>
                </c:pt>
                <c:pt idx="33">
                  <c:v>67413</c:v>
                </c:pt>
                <c:pt idx="34">
                  <c:v>36922.400000000001</c:v>
                </c:pt>
                <c:pt idx="35">
                  <c:v>36370.6</c:v>
                </c:pt>
                <c:pt idx="36">
                  <c:v>60890.400000000001</c:v>
                </c:pt>
                <c:pt idx="37">
                  <c:v>81050.8</c:v>
                </c:pt>
                <c:pt idx="38">
                  <c:v>47995.8</c:v>
                </c:pt>
                <c:pt idx="39">
                  <c:v>48463</c:v>
                </c:pt>
                <c:pt idx="40">
                  <c:v>65070.400000000001</c:v>
                </c:pt>
                <c:pt idx="41">
                  <c:v>60784</c:v>
                </c:pt>
                <c:pt idx="42">
                  <c:v>68812.2</c:v>
                </c:pt>
                <c:pt idx="43">
                  <c:v>62781.2</c:v>
                </c:pt>
                <c:pt idx="44">
                  <c:v>69077.600000000006</c:v>
                </c:pt>
                <c:pt idx="45">
                  <c:v>54633.599999999999</c:v>
                </c:pt>
                <c:pt idx="46">
                  <c:v>42662.2</c:v>
                </c:pt>
                <c:pt idx="47">
                  <c:v>61611.6</c:v>
                </c:pt>
                <c:pt idx="48">
                  <c:v>55787.6</c:v>
                </c:pt>
                <c:pt idx="49">
                  <c:v>54148.2</c:v>
                </c:pt>
                <c:pt idx="50">
                  <c:v>62657.4</c:v>
                </c:pt>
                <c:pt idx="51">
                  <c:v>58612</c:v>
                </c:pt>
                <c:pt idx="52">
                  <c:v>43790.8</c:v>
                </c:pt>
                <c:pt idx="53">
                  <c:v>48130.6</c:v>
                </c:pt>
                <c:pt idx="54">
                  <c:v>66469.8</c:v>
                </c:pt>
                <c:pt idx="55">
                  <c:v>56578.2</c:v>
                </c:pt>
                <c:pt idx="56">
                  <c:v>61673.4</c:v>
                </c:pt>
                <c:pt idx="57">
                  <c:v>54224.4</c:v>
                </c:pt>
                <c:pt idx="58">
                  <c:v>63999.6</c:v>
                </c:pt>
                <c:pt idx="59">
                  <c:v>67497.600000000006</c:v>
                </c:pt>
                <c:pt idx="60">
                  <c:v>60367.199999999997</c:v>
                </c:pt>
                <c:pt idx="61">
                  <c:v>55278.8</c:v>
                </c:pt>
                <c:pt idx="62">
                  <c:v>71233.2</c:v>
                </c:pt>
                <c:pt idx="63">
                  <c:v>71219.199999999997</c:v>
                </c:pt>
                <c:pt idx="64">
                  <c:v>45898.400000000001</c:v>
                </c:pt>
                <c:pt idx="65">
                  <c:v>42459</c:v>
                </c:pt>
                <c:pt idx="66">
                  <c:v>59324.4</c:v>
                </c:pt>
                <c:pt idx="67">
                  <c:v>70011.8</c:v>
                </c:pt>
                <c:pt idx="68">
                  <c:v>70999.600000000006</c:v>
                </c:pt>
                <c:pt idx="69">
                  <c:v>50952.800000000003</c:v>
                </c:pt>
                <c:pt idx="70">
                  <c:v>74621.2</c:v>
                </c:pt>
                <c:pt idx="71">
                  <c:v>53753.4</c:v>
                </c:pt>
                <c:pt idx="72">
                  <c:v>56524.800000000003</c:v>
                </c:pt>
                <c:pt idx="73">
                  <c:v>41503</c:v>
                </c:pt>
                <c:pt idx="74">
                  <c:v>83273.2</c:v>
                </c:pt>
                <c:pt idx="75">
                  <c:v>43451.4</c:v>
                </c:pt>
                <c:pt idx="76">
                  <c:v>61046</c:v>
                </c:pt>
                <c:pt idx="77">
                  <c:v>41721.599999999999</c:v>
                </c:pt>
                <c:pt idx="78">
                  <c:v>71728</c:v>
                </c:pt>
                <c:pt idx="79">
                  <c:v>56766.8</c:v>
                </c:pt>
                <c:pt idx="80">
                  <c:v>58444.6</c:v>
                </c:pt>
                <c:pt idx="81">
                  <c:v>59590.2</c:v>
                </c:pt>
                <c:pt idx="82">
                  <c:v>56349.599999999999</c:v>
                </c:pt>
                <c:pt idx="83">
                  <c:v>68490.600000000006</c:v>
                </c:pt>
                <c:pt idx="84">
                  <c:v>72986.399999999994</c:v>
                </c:pt>
                <c:pt idx="85">
                  <c:v>42960.2</c:v>
                </c:pt>
                <c:pt idx="86">
                  <c:v>64627.6</c:v>
                </c:pt>
                <c:pt idx="87">
                  <c:v>46507.4</c:v>
                </c:pt>
                <c:pt idx="88">
                  <c:v>68132.399999999994</c:v>
                </c:pt>
                <c:pt idx="89">
                  <c:v>60079</c:v>
                </c:pt>
                <c:pt idx="90">
                  <c:v>48174</c:v>
                </c:pt>
                <c:pt idx="91">
                  <c:v>62595.6</c:v>
                </c:pt>
                <c:pt idx="92">
                  <c:v>46008.6</c:v>
                </c:pt>
                <c:pt idx="93">
                  <c:v>87003.4</c:v>
                </c:pt>
                <c:pt idx="94">
                  <c:v>48655.199999999997</c:v>
                </c:pt>
                <c:pt idx="95">
                  <c:v>42889.599999999999</c:v>
                </c:pt>
                <c:pt idx="96">
                  <c:v>46003</c:v>
                </c:pt>
                <c:pt idx="97">
                  <c:v>47366.2</c:v>
                </c:pt>
                <c:pt idx="98">
                  <c:v>79060.800000000003</c:v>
                </c:pt>
                <c:pt idx="99">
                  <c:v>40826.6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1.4214651395999367</c:v>
                </c:pt>
                <c:pt idx="1">
                  <c:v>1.2789885328486674</c:v>
                </c:pt>
                <c:pt idx="2">
                  <c:v>1.6209255245819181</c:v>
                </c:pt>
                <c:pt idx="3">
                  <c:v>1.8429296482557549</c:v>
                </c:pt>
                <c:pt idx="4">
                  <c:v>1.9971039987554373</c:v>
                </c:pt>
                <c:pt idx="5">
                  <c:v>1.9550175928643476</c:v>
                </c:pt>
                <c:pt idx="6">
                  <c:v>1.3762764126798332</c:v>
                </c:pt>
                <c:pt idx="7">
                  <c:v>1.9477393845624893</c:v>
                </c:pt>
                <c:pt idx="8">
                  <c:v>1.3388548885536693</c:v>
                </c:pt>
                <c:pt idx="9">
                  <c:v>1.767797792153837</c:v>
                </c:pt>
                <c:pt idx="10">
                  <c:v>2.4414606634684639</c:v>
                </c:pt>
                <c:pt idx="11">
                  <c:v>1.4094321456230072</c:v>
                </c:pt>
                <c:pt idx="12">
                  <c:v>1.3644075214986306</c:v>
                </c:pt>
                <c:pt idx="13">
                  <c:v>2.3201156245649162</c:v>
                </c:pt>
                <c:pt idx="14">
                  <c:v>1.3626833776134919</c:v>
                </c:pt>
                <c:pt idx="15">
                  <c:v>1.0984245476757957</c:v>
                </c:pt>
                <c:pt idx="16">
                  <c:v>1.307339316144867</c:v>
                </c:pt>
                <c:pt idx="17">
                  <c:v>1.2076411471285</c:v>
                </c:pt>
                <c:pt idx="18">
                  <c:v>1.7472373985517724</c:v>
                </c:pt>
                <c:pt idx="19">
                  <c:v>1.3838329335463158</c:v>
                </c:pt>
                <c:pt idx="20">
                  <c:v>1.3708361883362838</c:v>
                </c:pt>
                <c:pt idx="21">
                  <c:v>2.0191973750797962</c:v>
                </c:pt>
                <c:pt idx="22">
                  <c:v>1.3037439917457283</c:v>
                </c:pt>
                <c:pt idx="23">
                  <c:v>1.6377850399899447</c:v>
                </c:pt>
                <c:pt idx="24">
                  <c:v>1.0284603556819172</c:v>
                </c:pt>
                <c:pt idx="25">
                  <c:v>1.6077156196878679</c:v>
                </c:pt>
                <c:pt idx="26">
                  <c:v>1.5909422068161601</c:v>
                </c:pt>
                <c:pt idx="27">
                  <c:v>1.1439231481813203</c:v>
                </c:pt>
                <c:pt idx="28">
                  <c:v>1.2148003348532346</c:v>
                </c:pt>
                <c:pt idx="29">
                  <c:v>1.0772401316709717</c:v>
                </c:pt>
                <c:pt idx="30">
                  <c:v>1.8462354829246406</c:v>
                </c:pt>
                <c:pt idx="31">
                  <c:v>1.5605016522494275</c:v>
                </c:pt>
                <c:pt idx="32">
                  <c:v>1.2266467577559301</c:v>
                </c:pt>
                <c:pt idx="33">
                  <c:v>1.5483808760921485</c:v>
                </c:pt>
                <c:pt idx="34">
                  <c:v>1.8245563668667257</c:v>
                </c:pt>
                <c:pt idx="35">
                  <c:v>1.4317333230686324</c:v>
                </c:pt>
                <c:pt idx="36">
                  <c:v>1.2536787408195709</c:v>
                </c:pt>
                <c:pt idx="37">
                  <c:v>1.4084006573655041</c:v>
                </c:pt>
                <c:pt idx="38">
                  <c:v>1.2920922247363311</c:v>
                </c:pt>
                <c:pt idx="39">
                  <c:v>1.0983017972473845</c:v>
                </c:pt>
                <c:pt idx="40">
                  <c:v>1.6921057808158548</c:v>
                </c:pt>
                <c:pt idx="41">
                  <c:v>2.136203606212161</c:v>
                </c:pt>
                <c:pt idx="42">
                  <c:v>1.6278508752808369</c:v>
                </c:pt>
                <c:pt idx="43">
                  <c:v>1.9759099857919251</c:v>
                </c:pt>
                <c:pt idx="44">
                  <c:v>1.5577553360278873</c:v>
                </c:pt>
                <c:pt idx="45">
                  <c:v>1.8749267849821356</c:v>
                </c:pt>
                <c:pt idx="46">
                  <c:v>1.1084754185203765</c:v>
                </c:pt>
                <c:pt idx="47">
                  <c:v>1.2287621162248668</c:v>
                </c:pt>
                <c:pt idx="48">
                  <c:v>1.2980303866809113</c:v>
                </c:pt>
                <c:pt idx="49">
                  <c:v>1.5049992428187826</c:v>
                </c:pt>
                <c:pt idx="50">
                  <c:v>1.9481338197882452</c:v>
                </c:pt>
                <c:pt idx="51">
                  <c:v>2.0743192520303011</c:v>
                </c:pt>
                <c:pt idx="52">
                  <c:v>1.445509102368534</c:v>
                </c:pt>
                <c:pt idx="53">
                  <c:v>2.0258421877142609</c:v>
                </c:pt>
                <c:pt idx="54">
                  <c:v>1.0372981414115883</c:v>
                </c:pt>
                <c:pt idx="55">
                  <c:v>1.3618142676861407</c:v>
                </c:pt>
                <c:pt idx="56">
                  <c:v>1.3089597784458129</c:v>
                </c:pt>
                <c:pt idx="57">
                  <c:v>2.1532741717750681</c:v>
                </c:pt>
                <c:pt idx="58">
                  <c:v>1.1282726767042295</c:v>
                </c:pt>
                <c:pt idx="59">
                  <c:v>1.7328023514910158</c:v>
                </c:pt>
                <c:pt idx="60">
                  <c:v>1.3856697014272652</c:v>
                </c:pt>
                <c:pt idx="61">
                  <c:v>1.6679088547508267</c:v>
                </c:pt>
                <c:pt idx="62">
                  <c:v>1.6043923339117154</c:v>
                </c:pt>
                <c:pt idx="63">
                  <c:v>1.6453989935298348</c:v>
                </c:pt>
                <c:pt idx="64">
                  <c:v>1.0932625102400084</c:v>
                </c:pt>
                <c:pt idx="65">
                  <c:v>1.2060340563838055</c:v>
                </c:pt>
                <c:pt idx="66">
                  <c:v>1.5727761258436663</c:v>
                </c:pt>
                <c:pt idx="67">
                  <c:v>1.2360773469615121</c:v>
                </c:pt>
                <c:pt idx="68">
                  <c:v>1.1144992366154174</c:v>
                </c:pt>
                <c:pt idx="69">
                  <c:v>2.4119184814180965</c:v>
                </c:pt>
                <c:pt idx="70">
                  <c:v>1.4885448103219998</c:v>
                </c:pt>
                <c:pt idx="71">
                  <c:v>1.7775433740005282</c:v>
                </c:pt>
                <c:pt idx="72">
                  <c:v>1.1781023550724636</c:v>
                </c:pt>
                <c:pt idx="73">
                  <c:v>1.5686094981085705</c:v>
                </c:pt>
                <c:pt idx="74">
                  <c:v>1.6214460354591873</c:v>
                </c:pt>
                <c:pt idx="75">
                  <c:v>1.9791307069507542</c:v>
                </c:pt>
                <c:pt idx="76">
                  <c:v>1.2998394653212331</c:v>
                </c:pt>
                <c:pt idx="77">
                  <c:v>2.3314781791685841</c:v>
                </c:pt>
                <c:pt idx="78">
                  <c:v>1.5033599152353334</c:v>
                </c:pt>
                <c:pt idx="79">
                  <c:v>1.8046111459515068</c:v>
                </c:pt>
                <c:pt idx="80">
                  <c:v>1.7150771842052133</c:v>
                </c:pt>
                <c:pt idx="81">
                  <c:v>1.3391295884222574</c:v>
                </c:pt>
                <c:pt idx="82">
                  <c:v>1.9059230234109914</c:v>
                </c:pt>
                <c:pt idx="83">
                  <c:v>1.4140918607808954</c:v>
                </c:pt>
                <c:pt idx="84">
                  <c:v>1.4108792871000626</c:v>
                </c:pt>
                <c:pt idx="85">
                  <c:v>1.0109589806378929</c:v>
                </c:pt>
                <c:pt idx="86">
                  <c:v>1.4247318483124858</c:v>
                </c:pt>
                <c:pt idx="87">
                  <c:v>1.1526337744100938</c:v>
                </c:pt>
                <c:pt idx="88">
                  <c:v>1.0390357597853592</c:v>
                </c:pt>
                <c:pt idx="89">
                  <c:v>1.7716839494665357</c:v>
                </c:pt>
                <c:pt idx="90">
                  <c:v>1.0339394694233404</c:v>
                </c:pt>
                <c:pt idx="91">
                  <c:v>1.6719066515857346</c:v>
                </c:pt>
                <c:pt idx="92">
                  <c:v>1.1571097577409442</c:v>
                </c:pt>
                <c:pt idx="93">
                  <c:v>1.1633338467232315</c:v>
                </c:pt>
                <c:pt idx="94">
                  <c:v>1.4973322481461386</c:v>
                </c:pt>
                <c:pt idx="95">
                  <c:v>1.4770713646198612</c:v>
                </c:pt>
                <c:pt idx="96">
                  <c:v>1.350977110188466</c:v>
                </c:pt>
                <c:pt idx="97">
                  <c:v>1.0935434972617606</c:v>
                </c:pt>
                <c:pt idx="98">
                  <c:v>1.244750875275737</c:v>
                </c:pt>
                <c:pt idx="99">
                  <c:v>1.1507693513542643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E-4974-9FD1-670EE8673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87968"/>
        <c:axId val="1258074432"/>
      </c:scatterChart>
      <c:valAx>
        <c:axId val="12632879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74432"/>
        <c:crosses val="autoZero"/>
        <c:crossBetween val="midCat"/>
      </c:valAx>
      <c:valAx>
        <c:axId val="125807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8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7">
                  <c:v>39555.599999999999</c:v>
                </c:pt>
                <c:pt idx="19">
                  <c:v>37436.6</c:v>
                </c:pt>
                <c:pt idx="20">
                  <c:v>57501.4</c:v>
                </c:pt>
                <c:pt idx="23">
                  <c:v>60465.2</c:v>
                </c:pt>
                <c:pt idx="25">
                  <c:v>52003.6</c:v>
                </c:pt>
                <c:pt idx="34">
                  <c:v>36922.400000000001</c:v>
                </c:pt>
                <c:pt idx="36">
                  <c:v>60890.400000000001</c:v>
                </c:pt>
                <c:pt idx="38">
                  <c:v>47995.8</c:v>
                </c:pt>
                <c:pt idx="52">
                  <c:v>43790.8</c:v>
                </c:pt>
                <c:pt idx="57">
                  <c:v>54224.4</c:v>
                </c:pt>
                <c:pt idx="59">
                  <c:v>67497.600000000006</c:v>
                </c:pt>
                <c:pt idx="69">
                  <c:v>50952.800000000003</c:v>
                </c:pt>
                <c:pt idx="79">
                  <c:v>56766.8</c:v>
                </c:pt>
                <c:pt idx="83">
                  <c:v>68490.600000000006</c:v>
                </c:pt>
                <c:pt idx="94">
                  <c:v>48655.199999999997</c:v>
                </c:pt>
                <c:pt idx="97">
                  <c:v>47366.2</c:v>
                </c:pt>
              </c:numCache>
            </c:numRef>
          </c:xVal>
          <c:yVal>
            <c:numRef>
              <c:f>State088!$AA$9:$AA$101</c:f>
              <c:numCache>
                <c:formatCode>General</c:formatCode>
                <c:ptCount val="93"/>
                <c:pt idx="0">
                  <c:v>1.9477393845624893</c:v>
                </c:pt>
                <c:pt idx="12">
                  <c:v>1.3838329335463158</c:v>
                </c:pt>
                <c:pt idx="13">
                  <c:v>1.3708361883362838</c:v>
                </c:pt>
                <c:pt idx="16">
                  <c:v>1.6377850399899447</c:v>
                </c:pt>
                <c:pt idx="18">
                  <c:v>1.6077156196878679</c:v>
                </c:pt>
                <c:pt idx="27">
                  <c:v>1.8245563668667257</c:v>
                </c:pt>
                <c:pt idx="29">
                  <c:v>1.2536787408195709</c:v>
                </c:pt>
                <c:pt idx="31">
                  <c:v>1.2920922247363311</c:v>
                </c:pt>
                <c:pt idx="45">
                  <c:v>1.445509102368534</c:v>
                </c:pt>
                <c:pt idx="50">
                  <c:v>2.1532741717750681</c:v>
                </c:pt>
                <c:pt idx="52">
                  <c:v>1.7328023514910158</c:v>
                </c:pt>
                <c:pt idx="62">
                  <c:v>2.4119184814180965</c:v>
                </c:pt>
                <c:pt idx="72">
                  <c:v>1.8046111459515068</c:v>
                </c:pt>
                <c:pt idx="76">
                  <c:v>1.4140918607808954</c:v>
                </c:pt>
                <c:pt idx="87">
                  <c:v>1.4973322481461386</c:v>
                </c:pt>
                <c:pt idx="90">
                  <c:v>1.0935434972617606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0-41AF-AA29-E2C2CFDA84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73287.600000000006</c:v>
                </c:pt>
                <c:pt idx="3">
                  <c:v>69078.600000000006</c:v>
                </c:pt>
                <c:pt idx="4">
                  <c:v>33425.4</c:v>
                </c:pt>
                <c:pt idx="8">
                  <c:v>62711.8</c:v>
                </c:pt>
                <c:pt idx="9">
                  <c:v>53916.800000000003</c:v>
                </c:pt>
                <c:pt idx="10">
                  <c:v>44149.8</c:v>
                </c:pt>
                <c:pt idx="17">
                  <c:v>54368.800000000003</c:v>
                </c:pt>
                <c:pt idx="18">
                  <c:v>56703.8</c:v>
                </c:pt>
                <c:pt idx="27">
                  <c:v>39077.800000000003</c:v>
                </c:pt>
                <c:pt idx="28">
                  <c:v>44915.199999999997</c:v>
                </c:pt>
                <c:pt idx="29">
                  <c:v>85789.6</c:v>
                </c:pt>
                <c:pt idx="37">
                  <c:v>81050.8</c:v>
                </c:pt>
                <c:pt idx="39">
                  <c:v>48463</c:v>
                </c:pt>
                <c:pt idx="40">
                  <c:v>65070.400000000001</c:v>
                </c:pt>
                <c:pt idx="41">
                  <c:v>60784</c:v>
                </c:pt>
                <c:pt idx="43">
                  <c:v>62781.2</c:v>
                </c:pt>
                <c:pt idx="45">
                  <c:v>54633.599999999999</c:v>
                </c:pt>
                <c:pt idx="50">
                  <c:v>62657.4</c:v>
                </c:pt>
                <c:pt idx="51">
                  <c:v>58612</c:v>
                </c:pt>
                <c:pt idx="55">
                  <c:v>56578.2</c:v>
                </c:pt>
                <c:pt idx="58">
                  <c:v>63999.6</c:v>
                </c:pt>
                <c:pt idx="62">
                  <c:v>71233.2</c:v>
                </c:pt>
                <c:pt idx="66">
                  <c:v>59324.4</c:v>
                </c:pt>
                <c:pt idx="67">
                  <c:v>70011.8</c:v>
                </c:pt>
                <c:pt idx="68">
                  <c:v>70999.600000000006</c:v>
                </c:pt>
                <c:pt idx="71">
                  <c:v>53753.4</c:v>
                </c:pt>
                <c:pt idx="75">
                  <c:v>43451.4</c:v>
                </c:pt>
                <c:pt idx="77">
                  <c:v>41721.599999999999</c:v>
                </c:pt>
                <c:pt idx="84">
                  <c:v>72986.399999999994</c:v>
                </c:pt>
                <c:pt idx="87">
                  <c:v>46507.4</c:v>
                </c:pt>
                <c:pt idx="88">
                  <c:v>68132.399999999994</c:v>
                </c:pt>
                <c:pt idx="92">
                  <c:v>46008.6</c:v>
                </c:pt>
                <c:pt idx="93">
                  <c:v>87003.4</c:v>
                </c:pt>
                <c:pt idx="95">
                  <c:v>42889.599999999999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1.2789885328486674</c:v>
                </c:pt>
                <c:pt idx="3">
                  <c:v>1.8429296482557549</c:v>
                </c:pt>
                <c:pt idx="4">
                  <c:v>1.9971039987554373</c:v>
                </c:pt>
                <c:pt idx="8">
                  <c:v>1.3388548885536693</c:v>
                </c:pt>
                <c:pt idx="9">
                  <c:v>1.767797792153837</c:v>
                </c:pt>
                <c:pt idx="10">
                  <c:v>2.4414606634684639</c:v>
                </c:pt>
                <c:pt idx="17">
                  <c:v>1.2076411471285</c:v>
                </c:pt>
                <c:pt idx="18">
                  <c:v>1.7472373985517724</c:v>
                </c:pt>
                <c:pt idx="27">
                  <c:v>1.1439231481813203</c:v>
                </c:pt>
                <c:pt idx="28">
                  <c:v>1.2148003348532346</c:v>
                </c:pt>
                <c:pt idx="29">
                  <c:v>1.0772401316709717</c:v>
                </c:pt>
                <c:pt idx="37">
                  <c:v>1.4084006573655041</c:v>
                </c:pt>
                <c:pt idx="39">
                  <c:v>1.0983017972473845</c:v>
                </c:pt>
                <c:pt idx="40">
                  <c:v>1.6921057808158548</c:v>
                </c:pt>
                <c:pt idx="41">
                  <c:v>2.136203606212161</c:v>
                </c:pt>
                <c:pt idx="43">
                  <c:v>1.9759099857919251</c:v>
                </c:pt>
                <c:pt idx="45">
                  <c:v>1.8749267849821356</c:v>
                </c:pt>
                <c:pt idx="50">
                  <c:v>1.9481338197882452</c:v>
                </c:pt>
                <c:pt idx="51">
                  <c:v>2.0743192520303011</c:v>
                </c:pt>
                <c:pt idx="55">
                  <c:v>1.3618142676861407</c:v>
                </c:pt>
                <c:pt idx="58">
                  <c:v>1.1282726767042295</c:v>
                </c:pt>
                <c:pt idx="62">
                  <c:v>1.6043923339117154</c:v>
                </c:pt>
                <c:pt idx="66">
                  <c:v>1.5727761258436663</c:v>
                </c:pt>
                <c:pt idx="67">
                  <c:v>1.2360773469615121</c:v>
                </c:pt>
                <c:pt idx="68">
                  <c:v>1.1144992366154174</c:v>
                </c:pt>
                <c:pt idx="71">
                  <c:v>1.7775433740005282</c:v>
                </c:pt>
                <c:pt idx="75">
                  <c:v>1.9791307069507542</c:v>
                </c:pt>
                <c:pt idx="77">
                  <c:v>2.3314781791685841</c:v>
                </c:pt>
                <c:pt idx="84">
                  <c:v>1.4108792871000626</c:v>
                </c:pt>
                <c:pt idx="87">
                  <c:v>1.1526337744100938</c:v>
                </c:pt>
                <c:pt idx="88">
                  <c:v>1.0390357597853592</c:v>
                </c:pt>
                <c:pt idx="92">
                  <c:v>1.1571097577409442</c:v>
                </c:pt>
                <c:pt idx="93">
                  <c:v>1.1633338467232315</c:v>
                </c:pt>
                <c:pt idx="95">
                  <c:v>1.4770713646198612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0-41AF-AA29-E2C2CFDA84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83366.8</c:v>
                </c:pt>
                <c:pt idx="2">
                  <c:v>64413.2</c:v>
                </c:pt>
                <c:pt idx="6">
                  <c:v>45792.4</c:v>
                </c:pt>
                <c:pt idx="11">
                  <c:v>57331.6</c:v>
                </c:pt>
                <c:pt idx="12">
                  <c:v>47979.8</c:v>
                </c:pt>
                <c:pt idx="14">
                  <c:v>69256</c:v>
                </c:pt>
                <c:pt idx="15">
                  <c:v>66711</c:v>
                </c:pt>
                <c:pt idx="16">
                  <c:v>68774.8</c:v>
                </c:pt>
                <c:pt idx="21">
                  <c:v>60466.6</c:v>
                </c:pt>
                <c:pt idx="22">
                  <c:v>63579.199999999997</c:v>
                </c:pt>
                <c:pt idx="24">
                  <c:v>48256.6</c:v>
                </c:pt>
                <c:pt idx="26">
                  <c:v>52158.400000000001</c:v>
                </c:pt>
                <c:pt idx="31">
                  <c:v>35466.800000000003</c:v>
                </c:pt>
                <c:pt idx="32">
                  <c:v>44469.2</c:v>
                </c:pt>
                <c:pt idx="33">
                  <c:v>67413</c:v>
                </c:pt>
                <c:pt idx="35">
                  <c:v>36370.6</c:v>
                </c:pt>
                <c:pt idx="42">
                  <c:v>68812.2</c:v>
                </c:pt>
                <c:pt idx="46">
                  <c:v>42662.2</c:v>
                </c:pt>
                <c:pt idx="47">
                  <c:v>61611.6</c:v>
                </c:pt>
                <c:pt idx="48">
                  <c:v>55787.6</c:v>
                </c:pt>
                <c:pt idx="60">
                  <c:v>60367.199999999997</c:v>
                </c:pt>
                <c:pt idx="61">
                  <c:v>55278.8</c:v>
                </c:pt>
                <c:pt idx="63">
                  <c:v>71219.199999999997</c:v>
                </c:pt>
                <c:pt idx="64">
                  <c:v>45898.400000000001</c:v>
                </c:pt>
                <c:pt idx="70">
                  <c:v>74621.2</c:v>
                </c:pt>
                <c:pt idx="72">
                  <c:v>56524.800000000003</c:v>
                </c:pt>
                <c:pt idx="76">
                  <c:v>61046</c:v>
                </c:pt>
                <c:pt idx="78">
                  <c:v>71728</c:v>
                </c:pt>
                <c:pt idx="81">
                  <c:v>59590.2</c:v>
                </c:pt>
                <c:pt idx="85">
                  <c:v>42960.2</c:v>
                </c:pt>
                <c:pt idx="86">
                  <c:v>64627.6</c:v>
                </c:pt>
                <c:pt idx="89">
                  <c:v>60079</c:v>
                </c:pt>
                <c:pt idx="90">
                  <c:v>48174</c:v>
                </c:pt>
                <c:pt idx="91">
                  <c:v>62595.6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1.4214651395999367</c:v>
                </c:pt>
                <c:pt idx="2">
                  <c:v>1.6209255245819181</c:v>
                </c:pt>
                <c:pt idx="6">
                  <c:v>1.3762764126798332</c:v>
                </c:pt>
                <c:pt idx="11">
                  <c:v>1.4094321456230072</c:v>
                </c:pt>
                <c:pt idx="12">
                  <c:v>1.3644075214986306</c:v>
                </c:pt>
                <c:pt idx="14">
                  <c:v>1.3626833776134919</c:v>
                </c:pt>
                <c:pt idx="15">
                  <c:v>1.0984245476757957</c:v>
                </c:pt>
                <c:pt idx="16">
                  <c:v>1.307339316144867</c:v>
                </c:pt>
                <c:pt idx="21">
                  <c:v>2.0191973750797962</c:v>
                </c:pt>
                <c:pt idx="22">
                  <c:v>1.3037439917457283</c:v>
                </c:pt>
                <c:pt idx="24">
                  <c:v>1.0284603556819172</c:v>
                </c:pt>
                <c:pt idx="26">
                  <c:v>1.5909422068161601</c:v>
                </c:pt>
                <c:pt idx="31">
                  <c:v>1.5605016522494275</c:v>
                </c:pt>
                <c:pt idx="32">
                  <c:v>1.2266467577559301</c:v>
                </c:pt>
                <c:pt idx="33">
                  <c:v>1.5483808760921485</c:v>
                </c:pt>
                <c:pt idx="35">
                  <c:v>1.4317333230686324</c:v>
                </c:pt>
                <c:pt idx="42">
                  <c:v>1.6278508752808369</c:v>
                </c:pt>
                <c:pt idx="46">
                  <c:v>1.1084754185203765</c:v>
                </c:pt>
                <c:pt idx="47">
                  <c:v>1.2287621162248668</c:v>
                </c:pt>
                <c:pt idx="48">
                  <c:v>1.2980303866809113</c:v>
                </c:pt>
                <c:pt idx="60">
                  <c:v>1.3856697014272652</c:v>
                </c:pt>
                <c:pt idx="61">
                  <c:v>1.6679088547508267</c:v>
                </c:pt>
                <c:pt idx="63">
                  <c:v>1.6453989935298348</c:v>
                </c:pt>
                <c:pt idx="64">
                  <c:v>1.0932625102400084</c:v>
                </c:pt>
                <c:pt idx="70">
                  <c:v>1.4885448103219998</c:v>
                </c:pt>
                <c:pt idx="72">
                  <c:v>1.1781023550724636</c:v>
                </c:pt>
                <c:pt idx="76">
                  <c:v>1.2998394653212331</c:v>
                </c:pt>
                <c:pt idx="78">
                  <c:v>1.5033599152353334</c:v>
                </c:pt>
                <c:pt idx="81">
                  <c:v>1.3391295884222574</c:v>
                </c:pt>
                <c:pt idx="85">
                  <c:v>1.0109589806378929</c:v>
                </c:pt>
                <c:pt idx="86">
                  <c:v>1.4247318483124858</c:v>
                </c:pt>
                <c:pt idx="89">
                  <c:v>1.7716839494665357</c:v>
                </c:pt>
                <c:pt idx="90">
                  <c:v>1.0339394694233404</c:v>
                </c:pt>
                <c:pt idx="91">
                  <c:v>1.6719066515857346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0-41AF-AA29-E2C2CFDA84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5">
                  <c:v>59285.4</c:v>
                </c:pt>
                <c:pt idx="13">
                  <c:v>60333.2</c:v>
                </c:pt>
                <c:pt idx="30">
                  <c:v>69538.8</c:v>
                </c:pt>
                <c:pt idx="44">
                  <c:v>69077.600000000006</c:v>
                </c:pt>
                <c:pt idx="49">
                  <c:v>54148.2</c:v>
                </c:pt>
                <c:pt idx="53">
                  <c:v>48130.6</c:v>
                </c:pt>
                <c:pt idx="54">
                  <c:v>66469.8</c:v>
                </c:pt>
                <c:pt idx="56">
                  <c:v>61673.4</c:v>
                </c:pt>
                <c:pt idx="65">
                  <c:v>42459</c:v>
                </c:pt>
                <c:pt idx="73">
                  <c:v>41503</c:v>
                </c:pt>
                <c:pt idx="74">
                  <c:v>83273.2</c:v>
                </c:pt>
                <c:pt idx="80">
                  <c:v>58444.6</c:v>
                </c:pt>
                <c:pt idx="82">
                  <c:v>56349.599999999999</c:v>
                </c:pt>
                <c:pt idx="96">
                  <c:v>46003</c:v>
                </c:pt>
                <c:pt idx="98">
                  <c:v>79060.800000000003</c:v>
                </c:pt>
                <c:pt idx="99">
                  <c:v>40826.6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5">
                  <c:v>1.9550175928643476</c:v>
                </c:pt>
                <c:pt idx="13">
                  <c:v>2.3201156245649162</c:v>
                </c:pt>
                <c:pt idx="30">
                  <c:v>1.8462354829246406</c:v>
                </c:pt>
                <c:pt idx="44">
                  <c:v>1.5577553360278873</c:v>
                </c:pt>
                <c:pt idx="49">
                  <c:v>1.5049992428187826</c:v>
                </c:pt>
                <c:pt idx="53">
                  <c:v>2.0258421877142609</c:v>
                </c:pt>
                <c:pt idx="54">
                  <c:v>1.0372981414115883</c:v>
                </c:pt>
                <c:pt idx="56">
                  <c:v>1.3089597784458129</c:v>
                </c:pt>
                <c:pt idx="65">
                  <c:v>1.2060340563838055</c:v>
                </c:pt>
                <c:pt idx="73">
                  <c:v>1.5686094981085705</c:v>
                </c:pt>
                <c:pt idx="74">
                  <c:v>1.6214460354591873</c:v>
                </c:pt>
                <c:pt idx="80">
                  <c:v>1.7150771842052133</c:v>
                </c:pt>
                <c:pt idx="82">
                  <c:v>1.9059230234109914</c:v>
                </c:pt>
                <c:pt idx="96">
                  <c:v>1.350977110188466</c:v>
                </c:pt>
                <c:pt idx="98">
                  <c:v>1.244750875275737</c:v>
                </c:pt>
                <c:pt idx="99">
                  <c:v>1.1507693513542643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0-41AF-AA29-E2C2CFDA8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69568"/>
        <c:axId val="1258083584"/>
      </c:scatterChart>
      <c:valAx>
        <c:axId val="12632695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83584"/>
        <c:crosses val="autoZero"/>
        <c:crossBetween val="midCat"/>
      </c:valAx>
      <c:valAx>
        <c:axId val="1258083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6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45792.4</c:v>
                </c:pt>
                <c:pt idx="15">
                  <c:v>66711</c:v>
                </c:pt>
                <c:pt idx="17">
                  <c:v>54368.800000000003</c:v>
                </c:pt>
                <c:pt idx="24">
                  <c:v>48256.6</c:v>
                </c:pt>
                <c:pt idx="27">
                  <c:v>39077.800000000003</c:v>
                </c:pt>
                <c:pt idx="28">
                  <c:v>44915.199999999997</c:v>
                </c:pt>
                <c:pt idx="29">
                  <c:v>85789.6</c:v>
                </c:pt>
                <c:pt idx="31">
                  <c:v>35466.800000000003</c:v>
                </c:pt>
                <c:pt idx="35">
                  <c:v>36370.6</c:v>
                </c:pt>
                <c:pt idx="39">
                  <c:v>48463</c:v>
                </c:pt>
                <c:pt idx="46">
                  <c:v>42662.2</c:v>
                </c:pt>
                <c:pt idx="47">
                  <c:v>61611.6</c:v>
                </c:pt>
                <c:pt idx="54">
                  <c:v>66469.8</c:v>
                </c:pt>
                <c:pt idx="58">
                  <c:v>63999.6</c:v>
                </c:pt>
                <c:pt idx="64">
                  <c:v>45898.400000000001</c:v>
                </c:pt>
                <c:pt idx="65">
                  <c:v>42459</c:v>
                </c:pt>
                <c:pt idx="68">
                  <c:v>70999.600000000006</c:v>
                </c:pt>
                <c:pt idx="72">
                  <c:v>56524.800000000003</c:v>
                </c:pt>
                <c:pt idx="76">
                  <c:v>61046</c:v>
                </c:pt>
                <c:pt idx="85">
                  <c:v>42960.2</c:v>
                </c:pt>
                <c:pt idx="87">
                  <c:v>46507.4</c:v>
                </c:pt>
                <c:pt idx="88">
                  <c:v>68132.399999999994</c:v>
                </c:pt>
                <c:pt idx="90">
                  <c:v>48174</c:v>
                </c:pt>
                <c:pt idx="92">
                  <c:v>46008.6</c:v>
                </c:pt>
                <c:pt idx="93">
                  <c:v>87003.4</c:v>
                </c:pt>
                <c:pt idx="97">
                  <c:v>47366.2</c:v>
                </c:pt>
                <c:pt idx="99">
                  <c:v>40826.6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1.3762764126798332</c:v>
                </c:pt>
                <c:pt idx="9">
                  <c:v>1.0984245476757957</c:v>
                </c:pt>
                <c:pt idx="11">
                  <c:v>1.2076411471285</c:v>
                </c:pt>
                <c:pt idx="18">
                  <c:v>1.0284603556819172</c:v>
                </c:pt>
                <c:pt idx="21">
                  <c:v>1.1439231481813203</c:v>
                </c:pt>
                <c:pt idx="22">
                  <c:v>1.2148003348532346</c:v>
                </c:pt>
                <c:pt idx="23">
                  <c:v>1.0772401316709717</c:v>
                </c:pt>
                <c:pt idx="25">
                  <c:v>1.5605016522494275</c:v>
                </c:pt>
                <c:pt idx="29">
                  <c:v>1.4317333230686324</c:v>
                </c:pt>
                <c:pt idx="33">
                  <c:v>1.0983017972473845</c:v>
                </c:pt>
                <c:pt idx="40">
                  <c:v>1.1084754185203765</c:v>
                </c:pt>
                <c:pt idx="41">
                  <c:v>1.2287621162248668</c:v>
                </c:pt>
                <c:pt idx="48">
                  <c:v>1.0372981414115883</c:v>
                </c:pt>
                <c:pt idx="52">
                  <c:v>1.1282726767042295</c:v>
                </c:pt>
                <c:pt idx="58">
                  <c:v>1.0932625102400084</c:v>
                </c:pt>
                <c:pt idx="59">
                  <c:v>1.2060340563838055</c:v>
                </c:pt>
                <c:pt idx="62">
                  <c:v>1.1144992366154174</c:v>
                </c:pt>
                <c:pt idx="66">
                  <c:v>1.1781023550724636</c:v>
                </c:pt>
                <c:pt idx="70">
                  <c:v>1.2998394653212331</c:v>
                </c:pt>
                <c:pt idx="79">
                  <c:v>1.0109589806378929</c:v>
                </c:pt>
                <c:pt idx="81">
                  <c:v>1.1526337744100938</c:v>
                </c:pt>
                <c:pt idx="82">
                  <c:v>1.0390357597853592</c:v>
                </c:pt>
                <c:pt idx="84">
                  <c:v>1.0339394694233404</c:v>
                </c:pt>
                <c:pt idx="86">
                  <c:v>1.1571097577409442</c:v>
                </c:pt>
                <c:pt idx="87">
                  <c:v>1.1633338467232315</c:v>
                </c:pt>
                <c:pt idx="91">
                  <c:v>1.0935434972617606</c:v>
                </c:pt>
                <c:pt idx="93">
                  <c:v>1.1507693513542643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C-4BB9-8C5B-C7316793D5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83366.8</c:v>
                </c:pt>
                <c:pt idx="1">
                  <c:v>73287.600000000006</c:v>
                </c:pt>
                <c:pt idx="2">
                  <c:v>64413.2</c:v>
                </c:pt>
                <c:pt idx="3">
                  <c:v>69078.600000000006</c:v>
                </c:pt>
                <c:pt idx="4">
                  <c:v>33425.4</c:v>
                </c:pt>
                <c:pt idx="5">
                  <c:v>59285.4</c:v>
                </c:pt>
                <c:pt idx="7">
                  <c:v>39555.599999999999</c:v>
                </c:pt>
                <c:pt idx="8">
                  <c:v>62711.8</c:v>
                </c:pt>
                <c:pt idx="9">
                  <c:v>53916.800000000003</c:v>
                </c:pt>
                <c:pt idx="10">
                  <c:v>44149.8</c:v>
                </c:pt>
                <c:pt idx="11">
                  <c:v>57331.6</c:v>
                </c:pt>
                <c:pt idx="12">
                  <c:v>47979.8</c:v>
                </c:pt>
                <c:pt idx="13">
                  <c:v>60333.2</c:v>
                </c:pt>
                <c:pt idx="14">
                  <c:v>69256</c:v>
                </c:pt>
                <c:pt idx="16">
                  <c:v>68774.8</c:v>
                </c:pt>
                <c:pt idx="18">
                  <c:v>56703.8</c:v>
                </c:pt>
                <c:pt idx="19">
                  <c:v>37436.6</c:v>
                </c:pt>
                <c:pt idx="20">
                  <c:v>57501.4</c:v>
                </c:pt>
                <c:pt idx="21">
                  <c:v>60466.6</c:v>
                </c:pt>
                <c:pt idx="22">
                  <c:v>63579.199999999997</c:v>
                </c:pt>
                <c:pt idx="23">
                  <c:v>60465.2</c:v>
                </c:pt>
                <c:pt idx="25">
                  <c:v>52003.6</c:v>
                </c:pt>
                <c:pt idx="26">
                  <c:v>52158.400000000001</c:v>
                </c:pt>
                <c:pt idx="30">
                  <c:v>69538.8</c:v>
                </c:pt>
                <c:pt idx="32">
                  <c:v>44469.2</c:v>
                </c:pt>
                <c:pt idx="33">
                  <c:v>67413</c:v>
                </c:pt>
                <c:pt idx="34">
                  <c:v>36922.400000000001</c:v>
                </c:pt>
                <c:pt idx="36">
                  <c:v>60890.400000000001</c:v>
                </c:pt>
                <c:pt idx="37">
                  <c:v>81050.8</c:v>
                </c:pt>
                <c:pt idx="38">
                  <c:v>47995.8</c:v>
                </c:pt>
                <c:pt idx="40">
                  <c:v>65070.400000000001</c:v>
                </c:pt>
                <c:pt idx="41">
                  <c:v>60784</c:v>
                </c:pt>
                <c:pt idx="42">
                  <c:v>68812.2</c:v>
                </c:pt>
                <c:pt idx="43">
                  <c:v>62781.2</c:v>
                </c:pt>
                <c:pt idx="44">
                  <c:v>69077.600000000006</c:v>
                </c:pt>
                <c:pt idx="45">
                  <c:v>54633.599999999999</c:v>
                </c:pt>
                <c:pt idx="48">
                  <c:v>55787.6</c:v>
                </c:pt>
                <c:pt idx="49">
                  <c:v>54148.2</c:v>
                </c:pt>
                <c:pt idx="50">
                  <c:v>62657.4</c:v>
                </c:pt>
                <c:pt idx="51">
                  <c:v>58612</c:v>
                </c:pt>
                <c:pt idx="52">
                  <c:v>43790.8</c:v>
                </c:pt>
                <c:pt idx="53">
                  <c:v>48130.6</c:v>
                </c:pt>
                <c:pt idx="55">
                  <c:v>56578.2</c:v>
                </c:pt>
                <c:pt idx="56">
                  <c:v>61673.4</c:v>
                </c:pt>
                <c:pt idx="57">
                  <c:v>54224.4</c:v>
                </c:pt>
                <c:pt idx="59">
                  <c:v>67497.600000000006</c:v>
                </c:pt>
                <c:pt idx="60">
                  <c:v>60367.199999999997</c:v>
                </c:pt>
                <c:pt idx="61">
                  <c:v>55278.8</c:v>
                </c:pt>
                <c:pt idx="62">
                  <c:v>71233.2</c:v>
                </c:pt>
                <c:pt idx="63">
                  <c:v>71219.199999999997</c:v>
                </c:pt>
                <c:pt idx="66">
                  <c:v>59324.4</c:v>
                </c:pt>
                <c:pt idx="67">
                  <c:v>70011.8</c:v>
                </c:pt>
                <c:pt idx="69">
                  <c:v>50952.800000000003</c:v>
                </c:pt>
                <c:pt idx="70">
                  <c:v>74621.2</c:v>
                </c:pt>
                <c:pt idx="71">
                  <c:v>53753.4</c:v>
                </c:pt>
                <c:pt idx="73">
                  <c:v>41503</c:v>
                </c:pt>
                <c:pt idx="74">
                  <c:v>83273.2</c:v>
                </c:pt>
                <c:pt idx="75">
                  <c:v>43451.4</c:v>
                </c:pt>
                <c:pt idx="77">
                  <c:v>41721.599999999999</c:v>
                </c:pt>
                <c:pt idx="78">
                  <c:v>71728</c:v>
                </c:pt>
                <c:pt idx="79">
                  <c:v>56766.8</c:v>
                </c:pt>
                <c:pt idx="80">
                  <c:v>58444.6</c:v>
                </c:pt>
                <c:pt idx="81">
                  <c:v>59590.2</c:v>
                </c:pt>
                <c:pt idx="82">
                  <c:v>56349.599999999999</c:v>
                </c:pt>
                <c:pt idx="83">
                  <c:v>68490.600000000006</c:v>
                </c:pt>
                <c:pt idx="84">
                  <c:v>72986.399999999994</c:v>
                </c:pt>
                <c:pt idx="86">
                  <c:v>64627.6</c:v>
                </c:pt>
                <c:pt idx="89">
                  <c:v>60079</c:v>
                </c:pt>
                <c:pt idx="91">
                  <c:v>62595.6</c:v>
                </c:pt>
                <c:pt idx="94">
                  <c:v>48655.199999999997</c:v>
                </c:pt>
                <c:pt idx="95">
                  <c:v>42889.599999999999</c:v>
                </c:pt>
                <c:pt idx="96">
                  <c:v>46003</c:v>
                </c:pt>
                <c:pt idx="98">
                  <c:v>79060.800000000003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1.4214651395999367</c:v>
                </c:pt>
                <c:pt idx="1">
                  <c:v>1.2789885328486674</c:v>
                </c:pt>
                <c:pt idx="2">
                  <c:v>1.6209255245819181</c:v>
                </c:pt>
                <c:pt idx="3">
                  <c:v>1.8429296482557549</c:v>
                </c:pt>
                <c:pt idx="4">
                  <c:v>1.9971039987554373</c:v>
                </c:pt>
                <c:pt idx="5">
                  <c:v>1.9550175928643476</c:v>
                </c:pt>
                <c:pt idx="7">
                  <c:v>1.9477393845624893</c:v>
                </c:pt>
                <c:pt idx="8">
                  <c:v>1.3388548885536693</c:v>
                </c:pt>
                <c:pt idx="9">
                  <c:v>1.767797792153837</c:v>
                </c:pt>
                <c:pt idx="10">
                  <c:v>2.4414606634684639</c:v>
                </c:pt>
                <c:pt idx="11">
                  <c:v>1.4094321456230072</c:v>
                </c:pt>
                <c:pt idx="12">
                  <c:v>1.3644075214986306</c:v>
                </c:pt>
                <c:pt idx="13">
                  <c:v>2.3201156245649162</c:v>
                </c:pt>
                <c:pt idx="14">
                  <c:v>1.3626833776134919</c:v>
                </c:pt>
                <c:pt idx="16">
                  <c:v>1.307339316144867</c:v>
                </c:pt>
                <c:pt idx="18">
                  <c:v>1.7472373985517724</c:v>
                </c:pt>
                <c:pt idx="19">
                  <c:v>1.3838329335463158</c:v>
                </c:pt>
                <c:pt idx="20">
                  <c:v>1.3708361883362838</c:v>
                </c:pt>
                <c:pt idx="21">
                  <c:v>2.0191973750797962</c:v>
                </c:pt>
                <c:pt idx="22">
                  <c:v>1.3037439917457283</c:v>
                </c:pt>
                <c:pt idx="23">
                  <c:v>1.6377850399899447</c:v>
                </c:pt>
                <c:pt idx="25">
                  <c:v>1.6077156196878679</c:v>
                </c:pt>
                <c:pt idx="26">
                  <c:v>1.5909422068161601</c:v>
                </c:pt>
                <c:pt idx="30">
                  <c:v>1.8462354829246406</c:v>
                </c:pt>
                <c:pt idx="32">
                  <c:v>1.2266467577559301</c:v>
                </c:pt>
                <c:pt idx="33">
                  <c:v>1.5483808760921485</c:v>
                </c:pt>
                <c:pt idx="34">
                  <c:v>1.8245563668667257</c:v>
                </c:pt>
                <c:pt idx="36">
                  <c:v>1.2536787408195709</c:v>
                </c:pt>
                <c:pt idx="37">
                  <c:v>1.4084006573655041</c:v>
                </c:pt>
                <c:pt idx="38">
                  <c:v>1.2920922247363311</c:v>
                </c:pt>
                <c:pt idx="40">
                  <c:v>1.6921057808158548</c:v>
                </c:pt>
                <c:pt idx="41">
                  <c:v>2.136203606212161</c:v>
                </c:pt>
                <c:pt idx="42">
                  <c:v>1.6278508752808369</c:v>
                </c:pt>
                <c:pt idx="43">
                  <c:v>1.9759099857919251</c:v>
                </c:pt>
                <c:pt idx="44">
                  <c:v>1.5577553360278873</c:v>
                </c:pt>
                <c:pt idx="45">
                  <c:v>1.8749267849821356</c:v>
                </c:pt>
                <c:pt idx="48">
                  <c:v>1.2980303866809113</c:v>
                </c:pt>
                <c:pt idx="49">
                  <c:v>1.5049992428187826</c:v>
                </c:pt>
                <c:pt idx="50">
                  <c:v>1.9481338197882452</c:v>
                </c:pt>
                <c:pt idx="51">
                  <c:v>2.0743192520303011</c:v>
                </c:pt>
                <c:pt idx="52">
                  <c:v>1.445509102368534</c:v>
                </c:pt>
                <c:pt idx="53">
                  <c:v>2.0258421877142609</c:v>
                </c:pt>
                <c:pt idx="55">
                  <c:v>1.3618142676861407</c:v>
                </c:pt>
                <c:pt idx="56">
                  <c:v>1.3089597784458129</c:v>
                </c:pt>
                <c:pt idx="57">
                  <c:v>2.1532741717750681</c:v>
                </c:pt>
                <c:pt idx="59">
                  <c:v>1.7328023514910158</c:v>
                </c:pt>
                <c:pt idx="60">
                  <c:v>1.3856697014272652</c:v>
                </c:pt>
                <c:pt idx="61">
                  <c:v>1.6679088547508267</c:v>
                </c:pt>
                <c:pt idx="62">
                  <c:v>1.6043923339117154</c:v>
                </c:pt>
                <c:pt idx="63">
                  <c:v>1.6453989935298348</c:v>
                </c:pt>
                <c:pt idx="66">
                  <c:v>1.5727761258436663</c:v>
                </c:pt>
                <c:pt idx="67">
                  <c:v>1.2360773469615121</c:v>
                </c:pt>
                <c:pt idx="69">
                  <c:v>2.4119184814180965</c:v>
                </c:pt>
                <c:pt idx="70">
                  <c:v>1.4885448103219998</c:v>
                </c:pt>
                <c:pt idx="71">
                  <c:v>1.7775433740005282</c:v>
                </c:pt>
                <c:pt idx="73">
                  <c:v>1.5686094981085705</c:v>
                </c:pt>
                <c:pt idx="74">
                  <c:v>1.6214460354591873</c:v>
                </c:pt>
                <c:pt idx="75">
                  <c:v>1.9791307069507542</c:v>
                </c:pt>
                <c:pt idx="77">
                  <c:v>2.3314781791685841</c:v>
                </c:pt>
                <c:pt idx="78">
                  <c:v>1.5033599152353334</c:v>
                </c:pt>
                <c:pt idx="79">
                  <c:v>1.8046111459515068</c:v>
                </c:pt>
                <c:pt idx="80">
                  <c:v>1.7150771842052133</c:v>
                </c:pt>
                <c:pt idx="81">
                  <c:v>1.3391295884222574</c:v>
                </c:pt>
                <c:pt idx="82">
                  <c:v>1.9059230234109914</c:v>
                </c:pt>
                <c:pt idx="83">
                  <c:v>1.4140918607808954</c:v>
                </c:pt>
                <c:pt idx="84">
                  <c:v>1.4108792871000626</c:v>
                </c:pt>
                <c:pt idx="86">
                  <c:v>1.4247318483124858</c:v>
                </c:pt>
                <c:pt idx="89">
                  <c:v>1.7716839494665357</c:v>
                </c:pt>
                <c:pt idx="91">
                  <c:v>1.6719066515857346</c:v>
                </c:pt>
                <c:pt idx="94">
                  <c:v>1.4973322481461386</c:v>
                </c:pt>
                <c:pt idx="95">
                  <c:v>1.4770713646198612</c:v>
                </c:pt>
                <c:pt idx="96">
                  <c:v>1.350977110188466</c:v>
                </c:pt>
                <c:pt idx="98">
                  <c:v>1.244750875275737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C-4BB9-8C5B-C7316793D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180368"/>
        <c:axId val="1257955456"/>
      </c:scatterChart>
      <c:valAx>
        <c:axId val="1263180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55456"/>
        <c:crosses val="autoZero"/>
        <c:crossBetween val="midCat"/>
      </c:valAx>
      <c:valAx>
        <c:axId val="125795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18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77066.8</c:v>
                </c:pt>
                <c:pt idx="1">
                  <c:v>74896.2</c:v>
                </c:pt>
                <c:pt idx="2">
                  <c:v>54415.8</c:v>
                </c:pt>
                <c:pt idx="3">
                  <c:v>66949</c:v>
                </c:pt>
                <c:pt idx="4">
                  <c:v>31939.200000000001</c:v>
                </c:pt>
                <c:pt idx="5">
                  <c:v>48429.599999999999</c:v>
                </c:pt>
                <c:pt idx="6">
                  <c:v>44357.599999999999</c:v>
                </c:pt>
                <c:pt idx="7">
                  <c:v>45734.400000000001</c:v>
                </c:pt>
                <c:pt idx="8">
                  <c:v>58738.2</c:v>
                </c:pt>
                <c:pt idx="9">
                  <c:v>58663.6</c:v>
                </c:pt>
                <c:pt idx="10">
                  <c:v>44328</c:v>
                </c:pt>
                <c:pt idx="11">
                  <c:v>58626.6</c:v>
                </c:pt>
                <c:pt idx="12">
                  <c:v>48001.8</c:v>
                </c:pt>
                <c:pt idx="13">
                  <c:v>61779.199999999997</c:v>
                </c:pt>
                <c:pt idx="14">
                  <c:v>65593.2</c:v>
                </c:pt>
                <c:pt idx="15">
                  <c:v>72561</c:v>
                </c:pt>
                <c:pt idx="16">
                  <c:v>69716.600000000006</c:v>
                </c:pt>
                <c:pt idx="17">
                  <c:v>48216.800000000003</c:v>
                </c:pt>
                <c:pt idx="18">
                  <c:v>57812.2</c:v>
                </c:pt>
                <c:pt idx="19">
                  <c:v>41948.800000000003</c:v>
                </c:pt>
                <c:pt idx="20">
                  <c:v>53835.4</c:v>
                </c:pt>
                <c:pt idx="21">
                  <c:v>61908.6</c:v>
                </c:pt>
                <c:pt idx="22">
                  <c:v>53456.6</c:v>
                </c:pt>
                <c:pt idx="23">
                  <c:v>59440</c:v>
                </c:pt>
                <c:pt idx="24">
                  <c:v>49144.6</c:v>
                </c:pt>
                <c:pt idx="25">
                  <c:v>49617.599999999999</c:v>
                </c:pt>
                <c:pt idx="26">
                  <c:v>52027.6</c:v>
                </c:pt>
                <c:pt idx="27">
                  <c:v>44265.2</c:v>
                </c:pt>
                <c:pt idx="28">
                  <c:v>41026</c:v>
                </c:pt>
                <c:pt idx="29">
                  <c:v>85868.4</c:v>
                </c:pt>
                <c:pt idx="30">
                  <c:v>79913.600000000006</c:v>
                </c:pt>
                <c:pt idx="31">
                  <c:v>38809</c:v>
                </c:pt>
                <c:pt idx="32">
                  <c:v>39730</c:v>
                </c:pt>
                <c:pt idx="33">
                  <c:v>71592</c:v>
                </c:pt>
                <c:pt idx="34">
                  <c:v>37402</c:v>
                </c:pt>
                <c:pt idx="35">
                  <c:v>38166.199999999997</c:v>
                </c:pt>
                <c:pt idx="36">
                  <c:v>62612.6</c:v>
                </c:pt>
                <c:pt idx="37">
                  <c:v>75951.600000000006</c:v>
                </c:pt>
                <c:pt idx="38">
                  <c:v>53579</c:v>
                </c:pt>
                <c:pt idx="39">
                  <c:v>52706.6</c:v>
                </c:pt>
                <c:pt idx="40">
                  <c:v>65396.2</c:v>
                </c:pt>
                <c:pt idx="41">
                  <c:v>65811</c:v>
                </c:pt>
                <c:pt idx="42">
                  <c:v>68239.399999999994</c:v>
                </c:pt>
                <c:pt idx="43">
                  <c:v>62134.2</c:v>
                </c:pt>
                <c:pt idx="44">
                  <c:v>72304.2</c:v>
                </c:pt>
                <c:pt idx="45">
                  <c:v>55756.6</c:v>
                </c:pt>
                <c:pt idx="46">
                  <c:v>46827.4</c:v>
                </c:pt>
                <c:pt idx="47">
                  <c:v>62370.400000000001</c:v>
                </c:pt>
                <c:pt idx="48">
                  <c:v>56961.599999999999</c:v>
                </c:pt>
                <c:pt idx="49">
                  <c:v>48700.800000000003</c:v>
                </c:pt>
                <c:pt idx="50">
                  <c:v>64879.4</c:v>
                </c:pt>
                <c:pt idx="51">
                  <c:v>60956.800000000003</c:v>
                </c:pt>
                <c:pt idx="52">
                  <c:v>46307.4</c:v>
                </c:pt>
                <c:pt idx="53">
                  <c:v>45040.2</c:v>
                </c:pt>
                <c:pt idx="54">
                  <c:v>68275.199999999997</c:v>
                </c:pt>
                <c:pt idx="55">
                  <c:v>61447.8</c:v>
                </c:pt>
                <c:pt idx="56">
                  <c:v>65696.600000000006</c:v>
                </c:pt>
                <c:pt idx="57">
                  <c:v>59403.6</c:v>
                </c:pt>
                <c:pt idx="58">
                  <c:v>59512.2</c:v>
                </c:pt>
                <c:pt idx="59">
                  <c:v>62146</c:v>
                </c:pt>
                <c:pt idx="60">
                  <c:v>56820</c:v>
                </c:pt>
                <c:pt idx="61">
                  <c:v>53821</c:v>
                </c:pt>
                <c:pt idx="62">
                  <c:v>73699.600000000006</c:v>
                </c:pt>
                <c:pt idx="63">
                  <c:v>72861.600000000006</c:v>
                </c:pt>
                <c:pt idx="64">
                  <c:v>39746.400000000001</c:v>
                </c:pt>
                <c:pt idx="65">
                  <c:v>39606.6</c:v>
                </c:pt>
                <c:pt idx="66">
                  <c:v>54173</c:v>
                </c:pt>
                <c:pt idx="67">
                  <c:v>70226.600000000006</c:v>
                </c:pt>
                <c:pt idx="68">
                  <c:v>72264.600000000006</c:v>
                </c:pt>
                <c:pt idx="69">
                  <c:v>56047</c:v>
                </c:pt>
                <c:pt idx="70">
                  <c:v>78918.8</c:v>
                </c:pt>
                <c:pt idx="71">
                  <c:v>55430</c:v>
                </c:pt>
                <c:pt idx="72">
                  <c:v>55417.4</c:v>
                </c:pt>
                <c:pt idx="73">
                  <c:v>45190.6</c:v>
                </c:pt>
                <c:pt idx="74">
                  <c:v>84597.2</c:v>
                </c:pt>
                <c:pt idx="75">
                  <c:v>45011</c:v>
                </c:pt>
                <c:pt idx="76">
                  <c:v>54402.2</c:v>
                </c:pt>
                <c:pt idx="77">
                  <c:v>41864</c:v>
                </c:pt>
                <c:pt idx="78">
                  <c:v>74727.8</c:v>
                </c:pt>
                <c:pt idx="79">
                  <c:v>56045.8</c:v>
                </c:pt>
                <c:pt idx="80">
                  <c:v>65362.2</c:v>
                </c:pt>
                <c:pt idx="81">
                  <c:v>54687.8</c:v>
                </c:pt>
                <c:pt idx="82">
                  <c:v>54837.8</c:v>
                </c:pt>
                <c:pt idx="83">
                  <c:v>67201.2</c:v>
                </c:pt>
                <c:pt idx="84">
                  <c:v>70555.199999999997</c:v>
                </c:pt>
                <c:pt idx="85">
                  <c:v>43006.6</c:v>
                </c:pt>
                <c:pt idx="86">
                  <c:v>64596</c:v>
                </c:pt>
                <c:pt idx="87">
                  <c:v>43976.6</c:v>
                </c:pt>
                <c:pt idx="88">
                  <c:v>68225.600000000006</c:v>
                </c:pt>
                <c:pt idx="89">
                  <c:v>59842.2</c:v>
                </c:pt>
                <c:pt idx="90">
                  <c:v>44684.800000000003</c:v>
                </c:pt>
                <c:pt idx="91">
                  <c:v>65660.2</c:v>
                </c:pt>
                <c:pt idx="92">
                  <c:v>41455</c:v>
                </c:pt>
                <c:pt idx="93">
                  <c:v>79370.8</c:v>
                </c:pt>
                <c:pt idx="94">
                  <c:v>48511.199999999997</c:v>
                </c:pt>
                <c:pt idx="95">
                  <c:v>41644</c:v>
                </c:pt>
                <c:pt idx="96">
                  <c:v>49748.2</c:v>
                </c:pt>
                <c:pt idx="97">
                  <c:v>43409.2</c:v>
                </c:pt>
                <c:pt idx="98">
                  <c:v>81315.399999999994</c:v>
                </c:pt>
                <c:pt idx="99">
                  <c:v>40376.400000000001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1.5287776318726092</c:v>
                </c:pt>
                <c:pt idx="1">
                  <c:v>1.3777468015733776</c:v>
                </c:pt>
                <c:pt idx="2">
                  <c:v>1.9160243899749705</c:v>
                </c:pt>
                <c:pt idx="3">
                  <c:v>1.6563652929842119</c:v>
                </c:pt>
                <c:pt idx="4">
                  <c:v>2.0196811441739304</c:v>
                </c:pt>
                <c:pt idx="5">
                  <c:v>2.2647306605877398</c:v>
                </c:pt>
                <c:pt idx="6">
                  <c:v>1.4337791043699388</c:v>
                </c:pt>
                <c:pt idx="7">
                  <c:v>1.6406687307584662</c:v>
                </c:pt>
                <c:pt idx="8">
                  <c:v>1.2225604461832336</c:v>
                </c:pt>
                <c:pt idx="9">
                  <c:v>1.5621612038811119</c:v>
                </c:pt>
                <c:pt idx="10">
                  <c:v>2.1904890813932503</c:v>
                </c:pt>
                <c:pt idx="11">
                  <c:v>1.4297434952734767</c:v>
                </c:pt>
                <c:pt idx="12">
                  <c:v>1.3711777475011353</c:v>
                </c:pt>
                <c:pt idx="13">
                  <c:v>2.0089447581062885</c:v>
                </c:pt>
                <c:pt idx="14">
                  <c:v>1.4402102656982736</c:v>
                </c:pt>
                <c:pt idx="15">
                  <c:v>1.0127478948746571</c:v>
                </c:pt>
                <c:pt idx="16">
                  <c:v>1.1414211249544584</c:v>
                </c:pt>
                <c:pt idx="17">
                  <c:v>1.4029757263028653</c:v>
                </c:pt>
                <c:pt idx="18">
                  <c:v>1.7632264470129144</c:v>
                </c:pt>
                <c:pt idx="19">
                  <c:v>1.0136881150354717</c:v>
                </c:pt>
                <c:pt idx="20">
                  <c:v>1.4234499975852319</c:v>
                </c:pt>
                <c:pt idx="21">
                  <c:v>1.9743783577725873</c:v>
                </c:pt>
                <c:pt idx="22">
                  <c:v>1.3356068287171277</c:v>
                </c:pt>
                <c:pt idx="23">
                  <c:v>1.6231830417227455</c:v>
                </c:pt>
                <c:pt idx="24">
                  <c:v>1.0098769752933181</c:v>
                </c:pt>
                <c:pt idx="25">
                  <c:v>1.4809664312663249</c:v>
                </c:pt>
                <c:pt idx="26">
                  <c:v>1.9673019704925847</c:v>
                </c:pt>
                <c:pt idx="27">
                  <c:v>1.1726367439885057</c:v>
                </c:pt>
                <c:pt idx="28">
                  <c:v>1.1897577146199971</c:v>
                </c:pt>
                <c:pt idx="29">
                  <c:v>1.1845451877524211</c:v>
                </c:pt>
                <c:pt idx="30">
                  <c:v>1.5620620269891481</c:v>
                </c:pt>
                <c:pt idx="31">
                  <c:v>1.0642376768275401</c:v>
                </c:pt>
                <c:pt idx="32">
                  <c:v>1.302139441228291</c:v>
                </c:pt>
                <c:pt idx="33">
                  <c:v>1.5141216895742542</c:v>
                </c:pt>
                <c:pt idx="34">
                  <c:v>1.7895032351211164</c:v>
                </c:pt>
                <c:pt idx="35">
                  <c:v>1.327640687309714</c:v>
                </c:pt>
                <c:pt idx="36">
                  <c:v>1.2688180973158758</c:v>
                </c:pt>
                <c:pt idx="37">
                  <c:v>1.5300006846465379</c:v>
                </c:pt>
                <c:pt idx="38">
                  <c:v>1.2275891673976744</c:v>
                </c:pt>
                <c:pt idx="39">
                  <c:v>1.313194173025769</c:v>
                </c:pt>
                <c:pt idx="40">
                  <c:v>1.4843064275905939</c:v>
                </c:pt>
                <c:pt idx="41">
                  <c:v>1.8744890671772196</c:v>
                </c:pt>
                <c:pt idx="42">
                  <c:v>1.8052474083887022</c:v>
                </c:pt>
                <c:pt idx="43">
                  <c:v>2.0260822542174841</c:v>
                </c:pt>
                <c:pt idx="44">
                  <c:v>1.6839409052309549</c:v>
                </c:pt>
                <c:pt idx="45">
                  <c:v>1.7984238637219629</c:v>
                </c:pt>
                <c:pt idx="46">
                  <c:v>1.1792241294626651</c:v>
                </c:pt>
                <c:pt idx="47">
                  <c:v>1.2051069096879288</c:v>
                </c:pt>
                <c:pt idx="48">
                  <c:v>1.4578066627341928</c:v>
                </c:pt>
                <c:pt idx="49">
                  <c:v>1.6733606018792297</c:v>
                </c:pt>
                <c:pt idx="50">
                  <c:v>2.0476915631155652</c:v>
                </c:pt>
                <c:pt idx="51">
                  <c:v>1.9942976009239328</c:v>
                </c:pt>
                <c:pt idx="52">
                  <c:v>1.7134410482989759</c:v>
                </c:pt>
                <c:pt idx="53">
                  <c:v>2.161291468510353</c:v>
                </c:pt>
                <c:pt idx="54">
                  <c:v>1.2237825740532433</c:v>
                </c:pt>
                <c:pt idx="55">
                  <c:v>1.2553582064776931</c:v>
                </c:pt>
                <c:pt idx="56">
                  <c:v>1.2387855688117801</c:v>
                </c:pt>
                <c:pt idx="57">
                  <c:v>1.9374246678652474</c:v>
                </c:pt>
                <c:pt idx="58">
                  <c:v>1.2307560466593406</c:v>
                </c:pt>
                <c:pt idx="59">
                  <c:v>1.882019759920188</c:v>
                </c:pt>
                <c:pt idx="60">
                  <c:v>1.4722984864484336</c:v>
                </c:pt>
                <c:pt idx="61">
                  <c:v>1.7121012244291263</c:v>
                </c:pt>
                <c:pt idx="62">
                  <c:v>1.4770365103745473</c:v>
                </c:pt>
                <c:pt idx="63">
                  <c:v>1.6084466989470447</c:v>
                </c:pt>
                <c:pt idx="64">
                  <c:v>1.1377885795946299</c:v>
                </c:pt>
                <c:pt idx="65">
                  <c:v>1.5271697141385527</c:v>
                </c:pt>
                <c:pt idx="66">
                  <c:v>1.9056910268953169</c:v>
                </c:pt>
                <c:pt idx="67">
                  <c:v>1.140351376828723</c:v>
                </c:pt>
                <c:pt idx="68">
                  <c:v>1.1672520155096686</c:v>
                </c:pt>
                <c:pt idx="69">
                  <c:v>2.2010812353917246</c:v>
                </c:pt>
                <c:pt idx="70">
                  <c:v>1.379861325818436</c:v>
                </c:pt>
                <c:pt idx="71">
                  <c:v>1.8902940645859643</c:v>
                </c:pt>
                <c:pt idx="72">
                  <c:v>1.203972037663261</c:v>
                </c:pt>
                <c:pt idx="73">
                  <c:v>1.2972388063004254</c:v>
                </c:pt>
                <c:pt idx="74">
                  <c:v>1.3928829795785205</c:v>
                </c:pt>
                <c:pt idx="75">
                  <c:v>2.2113039034902577</c:v>
                </c:pt>
                <c:pt idx="76">
                  <c:v>1.4190970218116179</c:v>
                </c:pt>
                <c:pt idx="77">
                  <c:v>1.7870485381234473</c:v>
                </c:pt>
                <c:pt idx="78">
                  <c:v>1.4452185130567206</c:v>
                </c:pt>
                <c:pt idx="79">
                  <c:v>1.825150145059933</c:v>
                </c:pt>
                <c:pt idx="80">
                  <c:v>1.8559656804697517</c:v>
                </c:pt>
                <c:pt idx="81">
                  <c:v>1.110046482030727</c:v>
                </c:pt>
                <c:pt idx="82">
                  <c:v>1.996925478410877</c:v>
                </c:pt>
                <c:pt idx="83">
                  <c:v>1.7074546287863908</c:v>
                </c:pt>
                <c:pt idx="84">
                  <c:v>1.5051193958772706</c:v>
                </c:pt>
                <c:pt idx="85">
                  <c:v>1.2137904414671237</c:v>
                </c:pt>
                <c:pt idx="86">
                  <c:v>1.4683416929840858</c:v>
                </c:pt>
                <c:pt idx="87">
                  <c:v>1.1737378514937491</c:v>
                </c:pt>
                <c:pt idx="88">
                  <c:v>1.037616378602753</c:v>
                </c:pt>
                <c:pt idx="89">
                  <c:v>1.6864520355200845</c:v>
                </c:pt>
                <c:pt idx="90">
                  <c:v>1.1625429676310512</c:v>
                </c:pt>
                <c:pt idx="91">
                  <c:v>2.1153910588149292</c:v>
                </c:pt>
                <c:pt idx="92">
                  <c:v>1.6281268845736341</c:v>
                </c:pt>
                <c:pt idx="93">
                  <c:v>1.3442979030071511</c:v>
                </c:pt>
                <c:pt idx="94">
                  <c:v>1.5071571101106549</c:v>
                </c:pt>
                <c:pt idx="95">
                  <c:v>1.4742579963500144</c:v>
                </c:pt>
                <c:pt idx="96">
                  <c:v>1.3368925910887228</c:v>
                </c:pt>
                <c:pt idx="97">
                  <c:v>1.1935027597836405</c:v>
                </c:pt>
                <c:pt idx="98">
                  <c:v>1.2396298856059247</c:v>
                </c:pt>
                <c:pt idx="99">
                  <c:v>1.3014285572760325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1-4133-A9A4-69FC9E5DD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19968"/>
        <c:axId val="1258038656"/>
      </c:scatterChart>
      <c:valAx>
        <c:axId val="12632199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38656"/>
        <c:crosses val="autoZero"/>
        <c:crossBetween val="midCat"/>
      </c:valAx>
      <c:valAx>
        <c:axId val="125803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1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7">
                  <c:v>45734.400000000001</c:v>
                </c:pt>
                <c:pt idx="19">
                  <c:v>41948.800000000003</c:v>
                </c:pt>
                <c:pt idx="20">
                  <c:v>53835.4</c:v>
                </c:pt>
                <c:pt idx="23">
                  <c:v>59440</c:v>
                </c:pt>
                <c:pt idx="25">
                  <c:v>49617.599999999999</c:v>
                </c:pt>
                <c:pt idx="34">
                  <c:v>37402</c:v>
                </c:pt>
                <c:pt idx="36">
                  <c:v>62612.6</c:v>
                </c:pt>
                <c:pt idx="38">
                  <c:v>53579</c:v>
                </c:pt>
                <c:pt idx="52">
                  <c:v>46307.4</c:v>
                </c:pt>
                <c:pt idx="57">
                  <c:v>59403.6</c:v>
                </c:pt>
                <c:pt idx="59">
                  <c:v>62146</c:v>
                </c:pt>
                <c:pt idx="69">
                  <c:v>56047</c:v>
                </c:pt>
                <c:pt idx="79">
                  <c:v>56045.8</c:v>
                </c:pt>
                <c:pt idx="83">
                  <c:v>67201.2</c:v>
                </c:pt>
                <c:pt idx="94">
                  <c:v>48511.199999999997</c:v>
                </c:pt>
                <c:pt idx="97">
                  <c:v>43409.2</c:v>
                </c:pt>
              </c:numCache>
            </c:numRef>
          </c:xVal>
          <c:yVal>
            <c:numRef>
              <c:f>State087!$AA$9:$AA$101</c:f>
              <c:numCache>
                <c:formatCode>General</c:formatCode>
                <c:ptCount val="93"/>
                <c:pt idx="0">
                  <c:v>1.6406687307584662</c:v>
                </c:pt>
                <c:pt idx="12">
                  <c:v>1.0136881150354717</c:v>
                </c:pt>
                <c:pt idx="13">
                  <c:v>1.4234499975852319</c:v>
                </c:pt>
                <c:pt idx="16">
                  <c:v>1.6231830417227455</c:v>
                </c:pt>
                <c:pt idx="18">
                  <c:v>1.4809664312663249</c:v>
                </c:pt>
                <c:pt idx="27">
                  <c:v>1.7895032351211164</c:v>
                </c:pt>
                <c:pt idx="29">
                  <c:v>1.2688180973158758</c:v>
                </c:pt>
                <c:pt idx="31">
                  <c:v>1.2275891673976744</c:v>
                </c:pt>
                <c:pt idx="45">
                  <c:v>1.7134410482989759</c:v>
                </c:pt>
                <c:pt idx="50">
                  <c:v>1.9374246678652474</c:v>
                </c:pt>
                <c:pt idx="52">
                  <c:v>1.882019759920188</c:v>
                </c:pt>
                <c:pt idx="62">
                  <c:v>2.2010812353917246</c:v>
                </c:pt>
                <c:pt idx="72">
                  <c:v>1.825150145059933</c:v>
                </c:pt>
                <c:pt idx="76">
                  <c:v>1.7074546287863908</c:v>
                </c:pt>
                <c:pt idx="87">
                  <c:v>1.5071571101106549</c:v>
                </c:pt>
                <c:pt idx="90">
                  <c:v>1.1935027597836405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1-499D-85E9-EEA871BB7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74896.2</c:v>
                </c:pt>
                <c:pt idx="3">
                  <c:v>66949</c:v>
                </c:pt>
                <c:pt idx="4">
                  <c:v>31939.200000000001</c:v>
                </c:pt>
                <c:pt idx="8">
                  <c:v>58738.2</c:v>
                </c:pt>
                <c:pt idx="9">
                  <c:v>58663.6</c:v>
                </c:pt>
                <c:pt idx="10">
                  <c:v>44328</c:v>
                </c:pt>
                <c:pt idx="17">
                  <c:v>48216.800000000003</c:v>
                </c:pt>
                <c:pt idx="18">
                  <c:v>57812.2</c:v>
                </c:pt>
                <c:pt idx="27">
                  <c:v>44265.2</c:v>
                </c:pt>
                <c:pt idx="28">
                  <c:v>41026</c:v>
                </c:pt>
                <c:pt idx="29">
                  <c:v>85868.4</c:v>
                </c:pt>
                <c:pt idx="37">
                  <c:v>75951.600000000006</c:v>
                </c:pt>
                <c:pt idx="39">
                  <c:v>52706.6</c:v>
                </c:pt>
                <c:pt idx="40">
                  <c:v>65396.2</c:v>
                </c:pt>
                <c:pt idx="41">
                  <c:v>65811</c:v>
                </c:pt>
                <c:pt idx="43">
                  <c:v>62134.2</c:v>
                </c:pt>
                <c:pt idx="45">
                  <c:v>55756.6</c:v>
                </c:pt>
                <c:pt idx="50">
                  <c:v>64879.4</c:v>
                </c:pt>
                <c:pt idx="51">
                  <c:v>60956.800000000003</c:v>
                </c:pt>
                <c:pt idx="55">
                  <c:v>61447.8</c:v>
                </c:pt>
                <c:pt idx="58">
                  <c:v>59512.2</c:v>
                </c:pt>
                <c:pt idx="62">
                  <c:v>73699.600000000006</c:v>
                </c:pt>
                <c:pt idx="66">
                  <c:v>54173</c:v>
                </c:pt>
                <c:pt idx="67">
                  <c:v>70226.600000000006</c:v>
                </c:pt>
                <c:pt idx="68">
                  <c:v>72264.600000000006</c:v>
                </c:pt>
                <c:pt idx="71">
                  <c:v>55430</c:v>
                </c:pt>
                <c:pt idx="75">
                  <c:v>45011</c:v>
                </c:pt>
                <c:pt idx="77">
                  <c:v>41864</c:v>
                </c:pt>
                <c:pt idx="84">
                  <c:v>70555.199999999997</c:v>
                </c:pt>
                <c:pt idx="87">
                  <c:v>43976.6</c:v>
                </c:pt>
                <c:pt idx="88">
                  <c:v>68225.600000000006</c:v>
                </c:pt>
                <c:pt idx="92">
                  <c:v>41455</c:v>
                </c:pt>
                <c:pt idx="93">
                  <c:v>79370.8</c:v>
                </c:pt>
                <c:pt idx="95">
                  <c:v>41644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1.3777468015733776</c:v>
                </c:pt>
                <c:pt idx="3">
                  <c:v>1.6563652929842119</c:v>
                </c:pt>
                <c:pt idx="4">
                  <c:v>2.0196811441739304</c:v>
                </c:pt>
                <c:pt idx="8">
                  <c:v>1.2225604461832336</c:v>
                </c:pt>
                <c:pt idx="9">
                  <c:v>1.5621612038811119</c:v>
                </c:pt>
                <c:pt idx="10">
                  <c:v>2.1904890813932503</c:v>
                </c:pt>
                <c:pt idx="17">
                  <c:v>1.4029757263028653</c:v>
                </c:pt>
                <c:pt idx="18">
                  <c:v>1.7632264470129144</c:v>
                </c:pt>
                <c:pt idx="27">
                  <c:v>1.1726367439885057</c:v>
                </c:pt>
                <c:pt idx="28">
                  <c:v>1.1897577146199971</c:v>
                </c:pt>
                <c:pt idx="29">
                  <c:v>1.1845451877524211</c:v>
                </c:pt>
                <c:pt idx="37">
                  <c:v>1.5300006846465379</c:v>
                </c:pt>
                <c:pt idx="39">
                  <c:v>1.313194173025769</c:v>
                </c:pt>
                <c:pt idx="40">
                  <c:v>1.4843064275905939</c:v>
                </c:pt>
                <c:pt idx="41">
                  <c:v>1.8744890671772196</c:v>
                </c:pt>
                <c:pt idx="43">
                  <c:v>2.0260822542174841</c:v>
                </c:pt>
                <c:pt idx="45">
                  <c:v>1.7984238637219629</c:v>
                </c:pt>
                <c:pt idx="50">
                  <c:v>2.0476915631155652</c:v>
                </c:pt>
                <c:pt idx="51">
                  <c:v>1.9942976009239328</c:v>
                </c:pt>
                <c:pt idx="55">
                  <c:v>1.2553582064776931</c:v>
                </c:pt>
                <c:pt idx="58">
                  <c:v>1.2307560466593406</c:v>
                </c:pt>
                <c:pt idx="62">
                  <c:v>1.4770365103745473</c:v>
                </c:pt>
                <c:pt idx="66">
                  <c:v>1.9056910268953169</c:v>
                </c:pt>
                <c:pt idx="67">
                  <c:v>1.140351376828723</c:v>
                </c:pt>
                <c:pt idx="68">
                  <c:v>1.1672520155096686</c:v>
                </c:pt>
                <c:pt idx="71">
                  <c:v>1.8902940645859643</c:v>
                </c:pt>
                <c:pt idx="75">
                  <c:v>2.2113039034902577</c:v>
                </c:pt>
                <c:pt idx="77">
                  <c:v>1.7870485381234473</c:v>
                </c:pt>
                <c:pt idx="84">
                  <c:v>1.5051193958772706</c:v>
                </c:pt>
                <c:pt idx="87">
                  <c:v>1.1737378514937491</c:v>
                </c:pt>
                <c:pt idx="88">
                  <c:v>1.037616378602753</c:v>
                </c:pt>
                <c:pt idx="92">
                  <c:v>1.6281268845736341</c:v>
                </c:pt>
                <c:pt idx="93">
                  <c:v>1.3442979030071511</c:v>
                </c:pt>
                <c:pt idx="95">
                  <c:v>1.4742579963500144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1-499D-85E9-EEA871BB7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77066.8</c:v>
                </c:pt>
                <c:pt idx="2">
                  <c:v>54415.8</c:v>
                </c:pt>
                <c:pt idx="6">
                  <c:v>44357.599999999999</c:v>
                </c:pt>
                <c:pt idx="11">
                  <c:v>58626.6</c:v>
                </c:pt>
                <c:pt idx="12">
                  <c:v>48001.8</c:v>
                </c:pt>
                <c:pt idx="14">
                  <c:v>65593.2</c:v>
                </c:pt>
                <c:pt idx="15">
                  <c:v>72561</c:v>
                </c:pt>
                <c:pt idx="16">
                  <c:v>69716.600000000006</c:v>
                </c:pt>
                <c:pt idx="21">
                  <c:v>61908.6</c:v>
                </c:pt>
                <c:pt idx="22">
                  <c:v>53456.6</c:v>
                </c:pt>
                <c:pt idx="24">
                  <c:v>49144.6</c:v>
                </c:pt>
                <c:pt idx="26">
                  <c:v>52027.6</c:v>
                </c:pt>
                <c:pt idx="31">
                  <c:v>38809</c:v>
                </c:pt>
                <c:pt idx="32">
                  <c:v>39730</c:v>
                </c:pt>
                <c:pt idx="33">
                  <c:v>71592</c:v>
                </c:pt>
                <c:pt idx="35">
                  <c:v>38166.199999999997</c:v>
                </c:pt>
                <c:pt idx="42">
                  <c:v>68239.399999999994</c:v>
                </c:pt>
                <c:pt idx="46">
                  <c:v>46827.4</c:v>
                </c:pt>
                <c:pt idx="47">
                  <c:v>62370.400000000001</c:v>
                </c:pt>
                <c:pt idx="48">
                  <c:v>56961.599999999999</c:v>
                </c:pt>
                <c:pt idx="60">
                  <c:v>56820</c:v>
                </c:pt>
                <c:pt idx="61">
                  <c:v>53821</c:v>
                </c:pt>
                <c:pt idx="63">
                  <c:v>72861.600000000006</c:v>
                </c:pt>
                <c:pt idx="64">
                  <c:v>39746.400000000001</c:v>
                </c:pt>
                <c:pt idx="70">
                  <c:v>78918.8</c:v>
                </c:pt>
                <c:pt idx="72">
                  <c:v>55417.4</c:v>
                </c:pt>
                <c:pt idx="76">
                  <c:v>54402.2</c:v>
                </c:pt>
                <c:pt idx="78">
                  <c:v>74727.8</c:v>
                </c:pt>
                <c:pt idx="81">
                  <c:v>54687.8</c:v>
                </c:pt>
                <c:pt idx="85">
                  <c:v>43006.6</c:v>
                </c:pt>
                <c:pt idx="86">
                  <c:v>64596</c:v>
                </c:pt>
                <c:pt idx="89">
                  <c:v>59842.2</c:v>
                </c:pt>
                <c:pt idx="90">
                  <c:v>44684.800000000003</c:v>
                </c:pt>
                <c:pt idx="91">
                  <c:v>65660.2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1.5287776318726092</c:v>
                </c:pt>
                <c:pt idx="2">
                  <c:v>1.9160243899749705</c:v>
                </c:pt>
                <c:pt idx="6">
                  <c:v>1.4337791043699388</c:v>
                </c:pt>
                <c:pt idx="11">
                  <c:v>1.4297434952734767</c:v>
                </c:pt>
                <c:pt idx="12">
                  <c:v>1.3711777475011353</c:v>
                </c:pt>
                <c:pt idx="14">
                  <c:v>1.4402102656982736</c:v>
                </c:pt>
                <c:pt idx="15">
                  <c:v>1.0127478948746571</c:v>
                </c:pt>
                <c:pt idx="16">
                  <c:v>1.1414211249544584</c:v>
                </c:pt>
                <c:pt idx="21">
                  <c:v>1.9743783577725873</c:v>
                </c:pt>
                <c:pt idx="22">
                  <c:v>1.3356068287171277</c:v>
                </c:pt>
                <c:pt idx="24">
                  <c:v>1.0098769752933181</c:v>
                </c:pt>
                <c:pt idx="26">
                  <c:v>1.9673019704925847</c:v>
                </c:pt>
                <c:pt idx="31">
                  <c:v>1.0642376768275401</c:v>
                </c:pt>
                <c:pt idx="32">
                  <c:v>1.302139441228291</c:v>
                </c:pt>
                <c:pt idx="33">
                  <c:v>1.5141216895742542</c:v>
                </c:pt>
                <c:pt idx="35">
                  <c:v>1.327640687309714</c:v>
                </c:pt>
                <c:pt idx="42">
                  <c:v>1.8052474083887022</c:v>
                </c:pt>
                <c:pt idx="46">
                  <c:v>1.1792241294626651</c:v>
                </c:pt>
                <c:pt idx="47">
                  <c:v>1.2051069096879288</c:v>
                </c:pt>
                <c:pt idx="48">
                  <c:v>1.4578066627341928</c:v>
                </c:pt>
                <c:pt idx="60">
                  <c:v>1.4722984864484336</c:v>
                </c:pt>
                <c:pt idx="61">
                  <c:v>1.7121012244291263</c:v>
                </c:pt>
                <c:pt idx="63">
                  <c:v>1.6084466989470447</c:v>
                </c:pt>
                <c:pt idx="64">
                  <c:v>1.1377885795946299</c:v>
                </c:pt>
                <c:pt idx="70">
                  <c:v>1.379861325818436</c:v>
                </c:pt>
                <c:pt idx="72">
                  <c:v>1.203972037663261</c:v>
                </c:pt>
                <c:pt idx="76">
                  <c:v>1.4190970218116179</c:v>
                </c:pt>
                <c:pt idx="78">
                  <c:v>1.4452185130567206</c:v>
                </c:pt>
                <c:pt idx="81">
                  <c:v>1.110046482030727</c:v>
                </c:pt>
                <c:pt idx="85">
                  <c:v>1.2137904414671237</c:v>
                </c:pt>
                <c:pt idx="86">
                  <c:v>1.4683416929840858</c:v>
                </c:pt>
                <c:pt idx="89">
                  <c:v>1.6864520355200845</c:v>
                </c:pt>
                <c:pt idx="90">
                  <c:v>1.1625429676310512</c:v>
                </c:pt>
                <c:pt idx="91">
                  <c:v>2.1153910588149292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B1-499D-85E9-EEA871BB7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5">
                  <c:v>48429.599999999999</c:v>
                </c:pt>
                <c:pt idx="13">
                  <c:v>61779.199999999997</c:v>
                </c:pt>
                <c:pt idx="30">
                  <c:v>79913.600000000006</c:v>
                </c:pt>
                <c:pt idx="44">
                  <c:v>72304.2</c:v>
                </c:pt>
                <c:pt idx="49">
                  <c:v>48700.800000000003</c:v>
                </c:pt>
                <c:pt idx="53">
                  <c:v>45040.2</c:v>
                </c:pt>
                <c:pt idx="54">
                  <c:v>68275.199999999997</c:v>
                </c:pt>
                <c:pt idx="56">
                  <c:v>65696.600000000006</c:v>
                </c:pt>
                <c:pt idx="65">
                  <c:v>39606.6</c:v>
                </c:pt>
                <c:pt idx="73">
                  <c:v>45190.6</c:v>
                </c:pt>
                <c:pt idx="74">
                  <c:v>84597.2</c:v>
                </c:pt>
                <c:pt idx="80">
                  <c:v>65362.2</c:v>
                </c:pt>
                <c:pt idx="82">
                  <c:v>54837.8</c:v>
                </c:pt>
                <c:pt idx="96">
                  <c:v>49748.2</c:v>
                </c:pt>
                <c:pt idx="98">
                  <c:v>81315.399999999994</c:v>
                </c:pt>
                <c:pt idx="99">
                  <c:v>40376.400000000001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5">
                  <c:v>2.2647306605877398</c:v>
                </c:pt>
                <c:pt idx="13">
                  <c:v>2.0089447581062885</c:v>
                </c:pt>
                <c:pt idx="30">
                  <c:v>1.5620620269891481</c:v>
                </c:pt>
                <c:pt idx="44">
                  <c:v>1.6839409052309549</c:v>
                </c:pt>
                <c:pt idx="49">
                  <c:v>1.6733606018792297</c:v>
                </c:pt>
                <c:pt idx="53">
                  <c:v>2.161291468510353</c:v>
                </c:pt>
                <c:pt idx="54">
                  <c:v>1.2237825740532433</c:v>
                </c:pt>
                <c:pt idx="56">
                  <c:v>1.2387855688117801</c:v>
                </c:pt>
                <c:pt idx="65">
                  <c:v>1.5271697141385527</c:v>
                </c:pt>
                <c:pt idx="73">
                  <c:v>1.2972388063004254</c:v>
                </c:pt>
                <c:pt idx="74">
                  <c:v>1.3928829795785205</c:v>
                </c:pt>
                <c:pt idx="80">
                  <c:v>1.8559656804697517</c:v>
                </c:pt>
                <c:pt idx="82">
                  <c:v>1.996925478410877</c:v>
                </c:pt>
                <c:pt idx="96">
                  <c:v>1.3368925910887228</c:v>
                </c:pt>
                <c:pt idx="98">
                  <c:v>1.2396298856059247</c:v>
                </c:pt>
                <c:pt idx="99">
                  <c:v>1.3014285572760325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B1-499D-85E9-EEA871BB7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40768"/>
        <c:axId val="1258054880"/>
      </c:scatterChart>
      <c:valAx>
        <c:axId val="12632407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54880"/>
        <c:crosses val="autoZero"/>
        <c:crossBetween val="midCat"/>
      </c:valAx>
      <c:valAx>
        <c:axId val="125805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4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44357.599999999999</c:v>
                </c:pt>
                <c:pt idx="8">
                  <c:v>58738.2</c:v>
                </c:pt>
                <c:pt idx="15">
                  <c:v>72561</c:v>
                </c:pt>
                <c:pt idx="16">
                  <c:v>69716.600000000006</c:v>
                </c:pt>
                <c:pt idx="19">
                  <c:v>41948.800000000003</c:v>
                </c:pt>
                <c:pt idx="24">
                  <c:v>49144.6</c:v>
                </c:pt>
                <c:pt idx="27">
                  <c:v>44265.2</c:v>
                </c:pt>
                <c:pt idx="28">
                  <c:v>41026</c:v>
                </c:pt>
                <c:pt idx="29">
                  <c:v>85868.4</c:v>
                </c:pt>
                <c:pt idx="31">
                  <c:v>38809</c:v>
                </c:pt>
                <c:pt idx="46">
                  <c:v>46827.4</c:v>
                </c:pt>
                <c:pt idx="47">
                  <c:v>62370.400000000001</c:v>
                </c:pt>
                <c:pt idx="54">
                  <c:v>68275.199999999997</c:v>
                </c:pt>
                <c:pt idx="55">
                  <c:v>61447.8</c:v>
                </c:pt>
                <c:pt idx="56">
                  <c:v>65696.600000000006</c:v>
                </c:pt>
                <c:pt idx="58">
                  <c:v>59512.2</c:v>
                </c:pt>
                <c:pt idx="64">
                  <c:v>39746.400000000001</c:v>
                </c:pt>
                <c:pt idx="67">
                  <c:v>70226.600000000006</c:v>
                </c:pt>
                <c:pt idx="68">
                  <c:v>72264.600000000006</c:v>
                </c:pt>
                <c:pt idx="72">
                  <c:v>55417.4</c:v>
                </c:pt>
                <c:pt idx="81">
                  <c:v>54687.8</c:v>
                </c:pt>
                <c:pt idx="85">
                  <c:v>43006.6</c:v>
                </c:pt>
                <c:pt idx="87">
                  <c:v>43976.6</c:v>
                </c:pt>
                <c:pt idx="88">
                  <c:v>68225.600000000006</c:v>
                </c:pt>
                <c:pt idx="90">
                  <c:v>44684.800000000003</c:v>
                </c:pt>
                <c:pt idx="97">
                  <c:v>43409.2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1.4337791043699388</c:v>
                </c:pt>
                <c:pt idx="2">
                  <c:v>1.2225604461832336</c:v>
                </c:pt>
                <c:pt idx="9">
                  <c:v>1.0127478948746571</c:v>
                </c:pt>
                <c:pt idx="10">
                  <c:v>1.1414211249544584</c:v>
                </c:pt>
                <c:pt idx="13">
                  <c:v>1.0136881150354717</c:v>
                </c:pt>
                <c:pt idx="18">
                  <c:v>1.0098769752933181</c:v>
                </c:pt>
                <c:pt idx="21">
                  <c:v>1.1726367439885057</c:v>
                </c:pt>
                <c:pt idx="22">
                  <c:v>1.1897577146199971</c:v>
                </c:pt>
                <c:pt idx="23">
                  <c:v>1.1845451877524211</c:v>
                </c:pt>
                <c:pt idx="25">
                  <c:v>1.0642376768275401</c:v>
                </c:pt>
                <c:pt idx="40">
                  <c:v>1.1792241294626651</c:v>
                </c:pt>
                <c:pt idx="41">
                  <c:v>1.2051069096879288</c:v>
                </c:pt>
                <c:pt idx="48">
                  <c:v>1.2237825740532433</c:v>
                </c:pt>
                <c:pt idx="49">
                  <c:v>1.2553582064776931</c:v>
                </c:pt>
                <c:pt idx="50">
                  <c:v>1.2387855688117801</c:v>
                </c:pt>
                <c:pt idx="52">
                  <c:v>1.2307560466593406</c:v>
                </c:pt>
                <c:pt idx="58">
                  <c:v>1.1377885795946299</c:v>
                </c:pt>
                <c:pt idx="61">
                  <c:v>1.140351376828723</c:v>
                </c:pt>
                <c:pt idx="62">
                  <c:v>1.1672520155096686</c:v>
                </c:pt>
                <c:pt idx="66">
                  <c:v>1.203972037663261</c:v>
                </c:pt>
                <c:pt idx="75">
                  <c:v>1.110046482030727</c:v>
                </c:pt>
                <c:pt idx="79">
                  <c:v>1.2137904414671237</c:v>
                </c:pt>
                <c:pt idx="81">
                  <c:v>1.1737378514937491</c:v>
                </c:pt>
                <c:pt idx="82">
                  <c:v>1.037616378602753</c:v>
                </c:pt>
                <c:pt idx="84">
                  <c:v>1.1625429676310512</c:v>
                </c:pt>
                <c:pt idx="91">
                  <c:v>1.1935027597836405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48-4E42-9DE1-FAB8202889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77066.8</c:v>
                </c:pt>
                <c:pt idx="1">
                  <c:v>74896.2</c:v>
                </c:pt>
                <c:pt idx="2">
                  <c:v>54415.8</c:v>
                </c:pt>
                <c:pt idx="3">
                  <c:v>66949</c:v>
                </c:pt>
                <c:pt idx="4">
                  <c:v>31939.200000000001</c:v>
                </c:pt>
                <c:pt idx="5">
                  <c:v>48429.599999999999</c:v>
                </c:pt>
                <c:pt idx="7">
                  <c:v>45734.400000000001</c:v>
                </c:pt>
                <c:pt idx="9">
                  <c:v>58663.6</c:v>
                </c:pt>
                <c:pt idx="10">
                  <c:v>44328</c:v>
                </c:pt>
                <c:pt idx="11">
                  <c:v>58626.6</c:v>
                </c:pt>
                <c:pt idx="12">
                  <c:v>48001.8</c:v>
                </c:pt>
                <c:pt idx="13">
                  <c:v>61779.199999999997</c:v>
                </c:pt>
                <c:pt idx="14">
                  <c:v>65593.2</c:v>
                </c:pt>
                <c:pt idx="17">
                  <c:v>48216.800000000003</c:v>
                </c:pt>
                <c:pt idx="18">
                  <c:v>57812.2</c:v>
                </c:pt>
                <c:pt idx="20">
                  <c:v>53835.4</c:v>
                </c:pt>
                <c:pt idx="21">
                  <c:v>61908.6</c:v>
                </c:pt>
                <c:pt idx="22">
                  <c:v>53456.6</c:v>
                </c:pt>
                <c:pt idx="23">
                  <c:v>59440</c:v>
                </c:pt>
                <c:pt idx="25">
                  <c:v>49617.599999999999</c:v>
                </c:pt>
                <c:pt idx="26">
                  <c:v>52027.6</c:v>
                </c:pt>
                <c:pt idx="30">
                  <c:v>79913.600000000006</c:v>
                </c:pt>
                <c:pt idx="32">
                  <c:v>39730</c:v>
                </c:pt>
                <c:pt idx="33">
                  <c:v>71592</c:v>
                </c:pt>
                <c:pt idx="34">
                  <c:v>37402</c:v>
                </c:pt>
                <c:pt idx="35">
                  <c:v>38166.199999999997</c:v>
                </c:pt>
                <c:pt idx="36">
                  <c:v>62612.6</c:v>
                </c:pt>
                <c:pt idx="37">
                  <c:v>75951.600000000006</c:v>
                </c:pt>
                <c:pt idx="38">
                  <c:v>53579</c:v>
                </c:pt>
                <c:pt idx="39">
                  <c:v>52706.6</c:v>
                </c:pt>
                <c:pt idx="40">
                  <c:v>65396.2</c:v>
                </c:pt>
                <c:pt idx="41">
                  <c:v>65811</c:v>
                </c:pt>
                <c:pt idx="42">
                  <c:v>68239.399999999994</c:v>
                </c:pt>
                <c:pt idx="43">
                  <c:v>62134.2</c:v>
                </c:pt>
                <c:pt idx="44">
                  <c:v>72304.2</c:v>
                </c:pt>
                <c:pt idx="45">
                  <c:v>55756.6</c:v>
                </c:pt>
                <c:pt idx="48">
                  <c:v>56961.599999999999</c:v>
                </c:pt>
                <c:pt idx="49">
                  <c:v>48700.800000000003</c:v>
                </c:pt>
                <c:pt idx="50">
                  <c:v>64879.4</c:v>
                </c:pt>
                <c:pt idx="51">
                  <c:v>60956.800000000003</c:v>
                </c:pt>
                <c:pt idx="52">
                  <c:v>46307.4</c:v>
                </c:pt>
                <c:pt idx="53">
                  <c:v>45040.2</c:v>
                </c:pt>
                <c:pt idx="57">
                  <c:v>59403.6</c:v>
                </c:pt>
                <c:pt idx="59">
                  <c:v>62146</c:v>
                </c:pt>
                <c:pt idx="60">
                  <c:v>56820</c:v>
                </c:pt>
                <c:pt idx="61">
                  <c:v>53821</c:v>
                </c:pt>
                <c:pt idx="62">
                  <c:v>73699.600000000006</c:v>
                </c:pt>
                <c:pt idx="63">
                  <c:v>72861.600000000006</c:v>
                </c:pt>
                <c:pt idx="65">
                  <c:v>39606.6</c:v>
                </c:pt>
                <c:pt idx="66">
                  <c:v>54173</c:v>
                </c:pt>
                <c:pt idx="69">
                  <c:v>56047</c:v>
                </c:pt>
                <c:pt idx="70">
                  <c:v>78918.8</c:v>
                </c:pt>
                <c:pt idx="71">
                  <c:v>55430</c:v>
                </c:pt>
                <c:pt idx="73">
                  <c:v>45190.6</c:v>
                </c:pt>
                <c:pt idx="74">
                  <c:v>84597.2</c:v>
                </c:pt>
                <c:pt idx="75">
                  <c:v>45011</c:v>
                </c:pt>
                <c:pt idx="76">
                  <c:v>54402.2</c:v>
                </c:pt>
                <c:pt idx="77">
                  <c:v>41864</c:v>
                </c:pt>
                <c:pt idx="78">
                  <c:v>74727.8</c:v>
                </c:pt>
                <c:pt idx="79">
                  <c:v>56045.8</c:v>
                </c:pt>
                <c:pt idx="80">
                  <c:v>65362.2</c:v>
                </c:pt>
                <c:pt idx="82">
                  <c:v>54837.8</c:v>
                </c:pt>
                <c:pt idx="83">
                  <c:v>67201.2</c:v>
                </c:pt>
                <c:pt idx="84">
                  <c:v>70555.199999999997</c:v>
                </c:pt>
                <c:pt idx="86">
                  <c:v>64596</c:v>
                </c:pt>
                <c:pt idx="89">
                  <c:v>59842.2</c:v>
                </c:pt>
                <c:pt idx="91">
                  <c:v>65660.2</c:v>
                </c:pt>
                <c:pt idx="92">
                  <c:v>41455</c:v>
                </c:pt>
                <c:pt idx="93">
                  <c:v>79370.8</c:v>
                </c:pt>
                <c:pt idx="94">
                  <c:v>48511.199999999997</c:v>
                </c:pt>
                <c:pt idx="95">
                  <c:v>41644</c:v>
                </c:pt>
                <c:pt idx="96">
                  <c:v>49748.2</c:v>
                </c:pt>
                <c:pt idx="98">
                  <c:v>81315.399999999994</c:v>
                </c:pt>
                <c:pt idx="99">
                  <c:v>40376.400000000001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1.5287776318726092</c:v>
                </c:pt>
                <c:pt idx="1">
                  <c:v>1.3777468015733776</c:v>
                </c:pt>
                <c:pt idx="2">
                  <c:v>1.9160243899749705</c:v>
                </c:pt>
                <c:pt idx="3">
                  <c:v>1.6563652929842119</c:v>
                </c:pt>
                <c:pt idx="4">
                  <c:v>2.0196811441739304</c:v>
                </c:pt>
                <c:pt idx="5">
                  <c:v>2.2647306605877398</c:v>
                </c:pt>
                <c:pt idx="7">
                  <c:v>1.6406687307584662</c:v>
                </c:pt>
                <c:pt idx="9">
                  <c:v>1.5621612038811119</c:v>
                </c:pt>
                <c:pt idx="10">
                  <c:v>2.1904890813932503</c:v>
                </c:pt>
                <c:pt idx="11">
                  <c:v>1.4297434952734767</c:v>
                </c:pt>
                <c:pt idx="12">
                  <c:v>1.3711777475011353</c:v>
                </c:pt>
                <c:pt idx="13">
                  <c:v>2.0089447581062885</c:v>
                </c:pt>
                <c:pt idx="14">
                  <c:v>1.4402102656982736</c:v>
                </c:pt>
                <c:pt idx="17">
                  <c:v>1.4029757263028653</c:v>
                </c:pt>
                <c:pt idx="18">
                  <c:v>1.7632264470129144</c:v>
                </c:pt>
                <c:pt idx="20">
                  <c:v>1.4234499975852319</c:v>
                </c:pt>
                <c:pt idx="21">
                  <c:v>1.9743783577725873</c:v>
                </c:pt>
                <c:pt idx="22">
                  <c:v>1.3356068287171277</c:v>
                </c:pt>
                <c:pt idx="23">
                  <c:v>1.6231830417227455</c:v>
                </c:pt>
                <c:pt idx="25">
                  <c:v>1.4809664312663249</c:v>
                </c:pt>
                <c:pt idx="26">
                  <c:v>1.9673019704925847</c:v>
                </c:pt>
                <c:pt idx="30">
                  <c:v>1.5620620269891481</c:v>
                </c:pt>
                <c:pt idx="32">
                  <c:v>1.302139441228291</c:v>
                </c:pt>
                <c:pt idx="33">
                  <c:v>1.5141216895742542</c:v>
                </c:pt>
                <c:pt idx="34">
                  <c:v>1.7895032351211164</c:v>
                </c:pt>
                <c:pt idx="35">
                  <c:v>1.327640687309714</c:v>
                </c:pt>
                <c:pt idx="36">
                  <c:v>1.2688180973158758</c:v>
                </c:pt>
                <c:pt idx="37">
                  <c:v>1.5300006846465379</c:v>
                </c:pt>
                <c:pt idx="38">
                  <c:v>1.2275891673976744</c:v>
                </c:pt>
                <c:pt idx="39">
                  <c:v>1.313194173025769</c:v>
                </c:pt>
                <c:pt idx="40">
                  <c:v>1.4843064275905939</c:v>
                </c:pt>
                <c:pt idx="41">
                  <c:v>1.8744890671772196</c:v>
                </c:pt>
                <c:pt idx="42">
                  <c:v>1.8052474083887022</c:v>
                </c:pt>
                <c:pt idx="43">
                  <c:v>2.0260822542174841</c:v>
                </c:pt>
                <c:pt idx="44">
                  <c:v>1.6839409052309549</c:v>
                </c:pt>
                <c:pt idx="45">
                  <c:v>1.7984238637219629</c:v>
                </c:pt>
                <c:pt idx="48">
                  <c:v>1.4578066627341928</c:v>
                </c:pt>
                <c:pt idx="49">
                  <c:v>1.6733606018792297</c:v>
                </c:pt>
                <c:pt idx="50">
                  <c:v>2.0476915631155652</c:v>
                </c:pt>
                <c:pt idx="51">
                  <c:v>1.9942976009239328</c:v>
                </c:pt>
                <c:pt idx="52">
                  <c:v>1.7134410482989759</c:v>
                </c:pt>
                <c:pt idx="53">
                  <c:v>2.161291468510353</c:v>
                </c:pt>
                <c:pt idx="57">
                  <c:v>1.9374246678652474</c:v>
                </c:pt>
                <c:pt idx="59">
                  <c:v>1.882019759920188</c:v>
                </c:pt>
                <c:pt idx="60">
                  <c:v>1.4722984864484336</c:v>
                </c:pt>
                <c:pt idx="61">
                  <c:v>1.7121012244291263</c:v>
                </c:pt>
                <c:pt idx="62">
                  <c:v>1.4770365103745473</c:v>
                </c:pt>
                <c:pt idx="63">
                  <c:v>1.6084466989470447</c:v>
                </c:pt>
                <c:pt idx="65">
                  <c:v>1.5271697141385527</c:v>
                </c:pt>
                <c:pt idx="66">
                  <c:v>1.9056910268953169</c:v>
                </c:pt>
                <c:pt idx="69">
                  <c:v>2.2010812353917246</c:v>
                </c:pt>
                <c:pt idx="70">
                  <c:v>1.379861325818436</c:v>
                </c:pt>
                <c:pt idx="71">
                  <c:v>1.8902940645859643</c:v>
                </c:pt>
                <c:pt idx="73">
                  <c:v>1.2972388063004254</c:v>
                </c:pt>
                <c:pt idx="74">
                  <c:v>1.3928829795785205</c:v>
                </c:pt>
                <c:pt idx="75">
                  <c:v>2.2113039034902577</c:v>
                </c:pt>
                <c:pt idx="76">
                  <c:v>1.4190970218116179</c:v>
                </c:pt>
                <c:pt idx="77">
                  <c:v>1.7870485381234473</c:v>
                </c:pt>
                <c:pt idx="78">
                  <c:v>1.4452185130567206</c:v>
                </c:pt>
                <c:pt idx="79">
                  <c:v>1.825150145059933</c:v>
                </c:pt>
                <c:pt idx="80">
                  <c:v>1.8559656804697517</c:v>
                </c:pt>
                <c:pt idx="82">
                  <c:v>1.996925478410877</c:v>
                </c:pt>
                <c:pt idx="83">
                  <c:v>1.7074546287863908</c:v>
                </c:pt>
                <c:pt idx="84">
                  <c:v>1.5051193958772706</c:v>
                </c:pt>
                <c:pt idx="86">
                  <c:v>1.4683416929840858</c:v>
                </c:pt>
                <c:pt idx="89">
                  <c:v>1.6864520355200845</c:v>
                </c:pt>
                <c:pt idx="91">
                  <c:v>2.1153910588149292</c:v>
                </c:pt>
                <c:pt idx="92">
                  <c:v>1.6281268845736341</c:v>
                </c:pt>
                <c:pt idx="93">
                  <c:v>1.3442979030071511</c:v>
                </c:pt>
                <c:pt idx="94">
                  <c:v>1.5071571101106549</c:v>
                </c:pt>
                <c:pt idx="95">
                  <c:v>1.4742579963500144</c:v>
                </c:pt>
                <c:pt idx="96">
                  <c:v>1.3368925910887228</c:v>
                </c:pt>
                <c:pt idx="98">
                  <c:v>1.2396298856059247</c:v>
                </c:pt>
                <c:pt idx="99">
                  <c:v>1.3014285572760325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8-4E42-9DE1-FAB820288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85968"/>
        <c:axId val="1258062368"/>
      </c:scatterChart>
      <c:valAx>
        <c:axId val="12632859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62368"/>
        <c:crosses val="autoZero"/>
        <c:crossBetween val="midCat"/>
      </c:valAx>
      <c:valAx>
        <c:axId val="125806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8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71084.600000000006</c:v>
                </c:pt>
                <c:pt idx="1">
                  <c:v>77003.8</c:v>
                </c:pt>
                <c:pt idx="2">
                  <c:v>57193.2</c:v>
                </c:pt>
                <c:pt idx="3">
                  <c:v>74235.600000000006</c:v>
                </c:pt>
                <c:pt idx="4">
                  <c:v>35514.6</c:v>
                </c:pt>
                <c:pt idx="5">
                  <c:v>56671.8</c:v>
                </c:pt>
                <c:pt idx="6">
                  <c:v>45654.400000000001</c:v>
                </c:pt>
                <c:pt idx="7">
                  <c:v>46259.8</c:v>
                </c:pt>
                <c:pt idx="8">
                  <c:v>55617.599999999999</c:v>
                </c:pt>
                <c:pt idx="9">
                  <c:v>55294.8</c:v>
                </c:pt>
                <c:pt idx="10">
                  <c:v>43819.4</c:v>
                </c:pt>
                <c:pt idx="11">
                  <c:v>59872.6</c:v>
                </c:pt>
                <c:pt idx="12">
                  <c:v>51810.400000000001</c:v>
                </c:pt>
                <c:pt idx="13">
                  <c:v>57971.8</c:v>
                </c:pt>
                <c:pt idx="14">
                  <c:v>60151.4</c:v>
                </c:pt>
                <c:pt idx="15">
                  <c:v>72767.600000000006</c:v>
                </c:pt>
                <c:pt idx="16">
                  <c:v>70116.800000000003</c:v>
                </c:pt>
                <c:pt idx="17">
                  <c:v>47288.2</c:v>
                </c:pt>
                <c:pt idx="18">
                  <c:v>62087</c:v>
                </c:pt>
                <c:pt idx="19">
                  <c:v>42107.199999999997</c:v>
                </c:pt>
                <c:pt idx="20">
                  <c:v>54110.8</c:v>
                </c:pt>
                <c:pt idx="21">
                  <c:v>64058.8</c:v>
                </c:pt>
                <c:pt idx="22">
                  <c:v>54377.599999999999</c:v>
                </c:pt>
                <c:pt idx="23">
                  <c:v>60910.400000000001</c:v>
                </c:pt>
                <c:pt idx="24">
                  <c:v>49144.6</c:v>
                </c:pt>
                <c:pt idx="25">
                  <c:v>44046</c:v>
                </c:pt>
                <c:pt idx="26">
                  <c:v>55887</c:v>
                </c:pt>
                <c:pt idx="27">
                  <c:v>42887.4</c:v>
                </c:pt>
                <c:pt idx="28">
                  <c:v>48334.2</c:v>
                </c:pt>
                <c:pt idx="29">
                  <c:v>91037</c:v>
                </c:pt>
                <c:pt idx="30">
                  <c:v>77970</c:v>
                </c:pt>
                <c:pt idx="31">
                  <c:v>40898</c:v>
                </c:pt>
                <c:pt idx="32">
                  <c:v>42368.6</c:v>
                </c:pt>
                <c:pt idx="33">
                  <c:v>74947.199999999997</c:v>
                </c:pt>
                <c:pt idx="34">
                  <c:v>34310.800000000003</c:v>
                </c:pt>
                <c:pt idx="35">
                  <c:v>40620</c:v>
                </c:pt>
                <c:pt idx="36">
                  <c:v>64270.6</c:v>
                </c:pt>
                <c:pt idx="37">
                  <c:v>74258.8</c:v>
                </c:pt>
                <c:pt idx="38">
                  <c:v>61591.6</c:v>
                </c:pt>
                <c:pt idx="39">
                  <c:v>53390.2</c:v>
                </c:pt>
                <c:pt idx="40">
                  <c:v>61937.599999999999</c:v>
                </c:pt>
                <c:pt idx="41">
                  <c:v>59017.2</c:v>
                </c:pt>
                <c:pt idx="42">
                  <c:v>71157.2</c:v>
                </c:pt>
                <c:pt idx="43">
                  <c:v>60339.4</c:v>
                </c:pt>
                <c:pt idx="44">
                  <c:v>68098</c:v>
                </c:pt>
                <c:pt idx="45">
                  <c:v>53508.2</c:v>
                </c:pt>
                <c:pt idx="46">
                  <c:v>46116.4</c:v>
                </c:pt>
                <c:pt idx="47">
                  <c:v>65086.6</c:v>
                </c:pt>
                <c:pt idx="48">
                  <c:v>52405.4</c:v>
                </c:pt>
                <c:pt idx="49">
                  <c:v>49866</c:v>
                </c:pt>
                <c:pt idx="50">
                  <c:v>71288</c:v>
                </c:pt>
                <c:pt idx="51">
                  <c:v>50683.199999999997</c:v>
                </c:pt>
                <c:pt idx="52">
                  <c:v>44261.4</c:v>
                </c:pt>
                <c:pt idx="53">
                  <c:v>46542.400000000001</c:v>
                </c:pt>
                <c:pt idx="54">
                  <c:v>71723.8</c:v>
                </c:pt>
                <c:pt idx="55">
                  <c:v>61939</c:v>
                </c:pt>
                <c:pt idx="56">
                  <c:v>62974.2</c:v>
                </c:pt>
                <c:pt idx="57">
                  <c:v>59731.4</c:v>
                </c:pt>
                <c:pt idx="58">
                  <c:v>55014.400000000001</c:v>
                </c:pt>
                <c:pt idx="59">
                  <c:v>62725.4</c:v>
                </c:pt>
                <c:pt idx="60">
                  <c:v>53575.199999999997</c:v>
                </c:pt>
                <c:pt idx="61">
                  <c:v>53281.4</c:v>
                </c:pt>
                <c:pt idx="62">
                  <c:v>74666</c:v>
                </c:pt>
                <c:pt idx="63">
                  <c:v>68063.8</c:v>
                </c:pt>
                <c:pt idx="64">
                  <c:v>44780.800000000003</c:v>
                </c:pt>
                <c:pt idx="65">
                  <c:v>40139</c:v>
                </c:pt>
                <c:pt idx="66">
                  <c:v>48709.599999999999</c:v>
                </c:pt>
                <c:pt idx="67">
                  <c:v>71338.600000000006</c:v>
                </c:pt>
                <c:pt idx="68">
                  <c:v>69210.600000000006</c:v>
                </c:pt>
                <c:pt idx="69">
                  <c:v>53762.8</c:v>
                </c:pt>
                <c:pt idx="70">
                  <c:v>79925.2</c:v>
                </c:pt>
                <c:pt idx="71">
                  <c:v>49569.4</c:v>
                </c:pt>
                <c:pt idx="72">
                  <c:v>55581.4</c:v>
                </c:pt>
                <c:pt idx="73">
                  <c:v>39561</c:v>
                </c:pt>
                <c:pt idx="74">
                  <c:v>82863.8</c:v>
                </c:pt>
                <c:pt idx="75">
                  <c:v>45577</c:v>
                </c:pt>
                <c:pt idx="76">
                  <c:v>55898</c:v>
                </c:pt>
                <c:pt idx="77">
                  <c:v>43190</c:v>
                </c:pt>
                <c:pt idx="78">
                  <c:v>78048.800000000003</c:v>
                </c:pt>
                <c:pt idx="79">
                  <c:v>55767.6</c:v>
                </c:pt>
                <c:pt idx="80">
                  <c:v>70103.600000000006</c:v>
                </c:pt>
                <c:pt idx="81">
                  <c:v>60112.4</c:v>
                </c:pt>
                <c:pt idx="82">
                  <c:v>62345</c:v>
                </c:pt>
                <c:pt idx="83">
                  <c:v>60294.6</c:v>
                </c:pt>
                <c:pt idx="84">
                  <c:v>63598.8</c:v>
                </c:pt>
                <c:pt idx="85">
                  <c:v>45530.8</c:v>
                </c:pt>
                <c:pt idx="86">
                  <c:v>67938.600000000006</c:v>
                </c:pt>
                <c:pt idx="87">
                  <c:v>46222.400000000001</c:v>
                </c:pt>
                <c:pt idx="88">
                  <c:v>69620.2</c:v>
                </c:pt>
                <c:pt idx="89">
                  <c:v>59303.6</c:v>
                </c:pt>
                <c:pt idx="90">
                  <c:v>49146</c:v>
                </c:pt>
                <c:pt idx="91">
                  <c:v>64593.8</c:v>
                </c:pt>
                <c:pt idx="92">
                  <c:v>34118.400000000001</c:v>
                </c:pt>
                <c:pt idx="93">
                  <c:v>81831.8</c:v>
                </c:pt>
                <c:pt idx="94">
                  <c:v>54024.800000000003</c:v>
                </c:pt>
                <c:pt idx="95">
                  <c:v>36723.800000000003</c:v>
                </c:pt>
                <c:pt idx="96">
                  <c:v>44465.4</c:v>
                </c:pt>
                <c:pt idx="97">
                  <c:v>40530.6</c:v>
                </c:pt>
                <c:pt idx="98">
                  <c:v>77883</c:v>
                </c:pt>
                <c:pt idx="99">
                  <c:v>45788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1.6583338725968775</c:v>
                </c:pt>
                <c:pt idx="1">
                  <c:v>1.4916017131622075</c:v>
                </c:pt>
                <c:pt idx="2">
                  <c:v>1.8510592168299729</c:v>
                </c:pt>
                <c:pt idx="3">
                  <c:v>1.4938250650631233</c:v>
                </c:pt>
                <c:pt idx="4">
                  <c:v>1.0424163583427661</c:v>
                </c:pt>
                <c:pt idx="5">
                  <c:v>1.8925462046379327</c:v>
                </c:pt>
                <c:pt idx="6">
                  <c:v>1.415329081096236</c:v>
                </c:pt>
                <c:pt idx="7">
                  <c:v>1.6233965559730046</c:v>
                </c:pt>
                <c:pt idx="8">
                  <c:v>1.2921629124593654</c:v>
                </c:pt>
                <c:pt idx="9">
                  <c:v>1.9162923095842646</c:v>
                </c:pt>
                <c:pt idx="10">
                  <c:v>1.8214306905160726</c:v>
                </c:pt>
                <c:pt idx="11">
                  <c:v>1.7743007652916361</c:v>
                </c:pt>
                <c:pt idx="12">
                  <c:v>1.3091580068866482</c:v>
                </c:pt>
                <c:pt idx="13">
                  <c:v>2.2415553769246426</c:v>
                </c:pt>
                <c:pt idx="14">
                  <c:v>1.630336118527582</c:v>
                </c:pt>
                <c:pt idx="15">
                  <c:v>1.2369928374716219</c:v>
                </c:pt>
                <c:pt idx="16">
                  <c:v>1.0309512128334435</c:v>
                </c:pt>
                <c:pt idx="17">
                  <c:v>1.4303145393565415</c:v>
                </c:pt>
                <c:pt idx="18">
                  <c:v>1.642437225184016</c:v>
                </c:pt>
                <c:pt idx="19">
                  <c:v>1.2725852110802904</c:v>
                </c:pt>
                <c:pt idx="20">
                  <c:v>1.4032134065657871</c:v>
                </c:pt>
                <c:pt idx="21">
                  <c:v>1.9058895889401613</c:v>
                </c:pt>
                <c:pt idx="22">
                  <c:v>1.1587491908432885</c:v>
                </c:pt>
                <c:pt idx="23">
                  <c:v>1.6004984370485171</c:v>
                </c:pt>
                <c:pt idx="24">
                  <c:v>1.1050451117721989</c:v>
                </c:pt>
                <c:pt idx="25">
                  <c:v>1.4182218589656268</c:v>
                </c:pt>
                <c:pt idx="26">
                  <c:v>1.6185338271870024</c:v>
                </c:pt>
                <c:pt idx="27">
                  <c:v>1.0176415450691811</c:v>
                </c:pt>
                <c:pt idx="28">
                  <c:v>1.0703394283964565</c:v>
                </c:pt>
                <c:pt idx="29">
                  <c:v>1.0998714808264771</c:v>
                </c:pt>
                <c:pt idx="30">
                  <c:v>1.5924971142747211</c:v>
                </c:pt>
                <c:pt idx="31">
                  <c:v>1.0183627561249939</c:v>
                </c:pt>
                <c:pt idx="32">
                  <c:v>1.1431815070594733</c:v>
                </c:pt>
                <c:pt idx="33">
                  <c:v>1.191839054694505</c:v>
                </c:pt>
                <c:pt idx="34">
                  <c:v>1.9527087680846846</c:v>
                </c:pt>
                <c:pt idx="35">
                  <c:v>1.2587395371738059</c:v>
                </c:pt>
                <c:pt idx="36">
                  <c:v>1.252423347533709</c:v>
                </c:pt>
                <c:pt idx="37">
                  <c:v>1.5346194659757497</c:v>
                </c:pt>
                <c:pt idx="38">
                  <c:v>1.0977308594029056</c:v>
                </c:pt>
                <c:pt idx="39">
                  <c:v>1.2964738847204169</c:v>
                </c:pt>
                <c:pt idx="40">
                  <c:v>1.5685302627160238</c:v>
                </c:pt>
                <c:pt idx="41">
                  <c:v>2.0535369349952219</c:v>
                </c:pt>
                <c:pt idx="42">
                  <c:v>1.7127149466252185</c:v>
                </c:pt>
                <c:pt idx="43">
                  <c:v>2.0153995565086826</c:v>
                </c:pt>
                <c:pt idx="44">
                  <c:v>1.7879526564656818</c:v>
                </c:pt>
                <c:pt idx="45">
                  <c:v>2.2498420802792842</c:v>
                </c:pt>
                <c:pt idx="46">
                  <c:v>1.1471840820185444</c:v>
                </c:pt>
                <c:pt idx="47">
                  <c:v>1.1445520276062968</c:v>
                </c:pt>
                <c:pt idx="48">
                  <c:v>1.5413297102970305</c:v>
                </c:pt>
                <c:pt idx="49">
                  <c:v>1.8051177154774796</c:v>
                </c:pt>
                <c:pt idx="50">
                  <c:v>1.6294467512063742</c:v>
                </c:pt>
                <c:pt idx="51">
                  <c:v>2.4063595037408847</c:v>
                </c:pt>
                <c:pt idx="52">
                  <c:v>1.8589787037915655</c:v>
                </c:pt>
                <c:pt idx="53">
                  <c:v>1.7698055966172779</c:v>
                </c:pt>
                <c:pt idx="54">
                  <c:v>1.4187480306397597</c:v>
                </c:pt>
                <c:pt idx="55">
                  <c:v>1.2500201811459661</c:v>
                </c:pt>
                <c:pt idx="56">
                  <c:v>1.3339748658974628</c:v>
                </c:pt>
                <c:pt idx="57">
                  <c:v>1.9321830728896359</c:v>
                </c:pt>
                <c:pt idx="58">
                  <c:v>1.3313059853420195</c:v>
                </c:pt>
                <c:pt idx="59">
                  <c:v>1.8852490378698261</c:v>
                </c:pt>
                <c:pt idx="60">
                  <c:v>1.5611327629201572</c:v>
                </c:pt>
                <c:pt idx="61">
                  <c:v>1.725574027709482</c:v>
                </c:pt>
                <c:pt idx="62">
                  <c:v>1.3148153108509897</c:v>
                </c:pt>
                <c:pt idx="63">
                  <c:v>1.7386040744125364</c:v>
                </c:pt>
                <c:pt idx="64">
                  <c:v>1.1634897098756609</c:v>
                </c:pt>
                <c:pt idx="65">
                  <c:v>1.5323002566082862</c:v>
                </c:pt>
                <c:pt idx="66">
                  <c:v>2.1548729613874884</c:v>
                </c:pt>
                <c:pt idx="67">
                  <c:v>1.3913505451466666</c:v>
                </c:pt>
                <c:pt idx="68">
                  <c:v>1.2180215169352671</c:v>
                </c:pt>
                <c:pt idx="69">
                  <c:v>2.2644281919840483</c:v>
                </c:pt>
                <c:pt idx="70">
                  <c:v>1.3582574707351374</c:v>
                </c:pt>
                <c:pt idx="71">
                  <c:v>1.9084959672701303</c:v>
                </c:pt>
                <c:pt idx="72">
                  <c:v>1.1665593166059149</c:v>
                </c:pt>
                <c:pt idx="73">
                  <c:v>1.4844417481863452</c:v>
                </c:pt>
                <c:pt idx="74">
                  <c:v>1.4220202307883538</c:v>
                </c:pt>
                <c:pt idx="75">
                  <c:v>2.0188472255743029</c:v>
                </c:pt>
                <c:pt idx="76">
                  <c:v>1.4481018998890838</c:v>
                </c:pt>
                <c:pt idx="77">
                  <c:v>2.1384579763834219</c:v>
                </c:pt>
                <c:pt idx="78">
                  <c:v>1.1903706399073399</c:v>
                </c:pt>
                <c:pt idx="79">
                  <c:v>1.8332149850450801</c:v>
                </c:pt>
                <c:pt idx="80">
                  <c:v>1.7866985432987748</c:v>
                </c:pt>
                <c:pt idx="81">
                  <c:v>1.0103073575501893</c:v>
                </c:pt>
                <c:pt idx="82">
                  <c:v>1.7564199214050846</c:v>
                </c:pt>
                <c:pt idx="83">
                  <c:v>1.8848454090416058</c:v>
                </c:pt>
                <c:pt idx="84">
                  <c:v>1.6505500103775541</c:v>
                </c:pt>
                <c:pt idx="85">
                  <c:v>1.096334788758379</c:v>
                </c:pt>
                <c:pt idx="86">
                  <c:v>1.3745499612885752</c:v>
                </c:pt>
                <c:pt idx="87">
                  <c:v>1.08304631520648</c:v>
                </c:pt>
                <c:pt idx="88">
                  <c:v>1.1678363463477555</c:v>
                </c:pt>
                <c:pt idx="89">
                  <c:v>1.6044388536277732</c:v>
                </c:pt>
                <c:pt idx="90">
                  <c:v>1.0568917104138689</c:v>
                </c:pt>
                <c:pt idx="91">
                  <c:v>1.9906554499038607</c:v>
                </c:pt>
                <c:pt idx="92">
                  <c:v>1.7221792346651659</c:v>
                </c:pt>
                <c:pt idx="93">
                  <c:v>1.3041140485728042</c:v>
                </c:pt>
                <c:pt idx="94">
                  <c:v>1.5157483229924034</c:v>
                </c:pt>
                <c:pt idx="95">
                  <c:v>1.6717496555367362</c:v>
                </c:pt>
                <c:pt idx="96">
                  <c:v>1.3467100262226359</c:v>
                </c:pt>
                <c:pt idx="97">
                  <c:v>1.2105668309869579</c:v>
                </c:pt>
                <c:pt idx="98">
                  <c:v>1.1720914705391421</c:v>
                </c:pt>
                <c:pt idx="99">
                  <c:v>1.1465231064907837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0-4D15-BC14-0823430C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02832"/>
        <c:axId val="1258045728"/>
      </c:scatterChart>
      <c:valAx>
        <c:axId val="125120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45728"/>
        <c:crosses val="autoZero"/>
        <c:crossBetween val="midCat"/>
      </c:valAx>
      <c:valAx>
        <c:axId val="125804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0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7">
                  <c:v>46259.8</c:v>
                </c:pt>
                <c:pt idx="19">
                  <c:v>42107.199999999997</c:v>
                </c:pt>
                <c:pt idx="20">
                  <c:v>54110.8</c:v>
                </c:pt>
                <c:pt idx="23">
                  <c:v>60910.400000000001</c:v>
                </c:pt>
                <c:pt idx="25">
                  <c:v>44046</c:v>
                </c:pt>
                <c:pt idx="34">
                  <c:v>34310.800000000003</c:v>
                </c:pt>
                <c:pt idx="36">
                  <c:v>64270.6</c:v>
                </c:pt>
                <c:pt idx="38">
                  <c:v>61591.6</c:v>
                </c:pt>
                <c:pt idx="52">
                  <c:v>44261.4</c:v>
                </c:pt>
                <c:pt idx="57">
                  <c:v>59731.4</c:v>
                </c:pt>
                <c:pt idx="59">
                  <c:v>62725.4</c:v>
                </c:pt>
                <c:pt idx="69">
                  <c:v>53762.8</c:v>
                </c:pt>
                <c:pt idx="79">
                  <c:v>55767.6</c:v>
                </c:pt>
                <c:pt idx="83">
                  <c:v>60294.6</c:v>
                </c:pt>
                <c:pt idx="94">
                  <c:v>54024.800000000003</c:v>
                </c:pt>
                <c:pt idx="97">
                  <c:v>40530.6</c:v>
                </c:pt>
              </c:numCache>
            </c:numRef>
          </c:xVal>
          <c:yVal>
            <c:numRef>
              <c:f>State086!$AA$9:$AA$101</c:f>
              <c:numCache>
                <c:formatCode>General</c:formatCode>
                <c:ptCount val="93"/>
                <c:pt idx="0">
                  <c:v>1.6233965559730046</c:v>
                </c:pt>
                <c:pt idx="12">
                  <c:v>1.2725852110802904</c:v>
                </c:pt>
                <c:pt idx="13">
                  <c:v>1.4032134065657871</c:v>
                </c:pt>
                <c:pt idx="16">
                  <c:v>1.6004984370485171</c:v>
                </c:pt>
                <c:pt idx="18">
                  <c:v>1.4182218589656268</c:v>
                </c:pt>
                <c:pt idx="27">
                  <c:v>1.9527087680846846</c:v>
                </c:pt>
                <c:pt idx="29">
                  <c:v>1.252423347533709</c:v>
                </c:pt>
                <c:pt idx="31">
                  <c:v>1.0977308594029056</c:v>
                </c:pt>
                <c:pt idx="45">
                  <c:v>1.8589787037915655</c:v>
                </c:pt>
                <c:pt idx="50">
                  <c:v>1.9321830728896359</c:v>
                </c:pt>
                <c:pt idx="52">
                  <c:v>1.8852490378698261</c:v>
                </c:pt>
                <c:pt idx="62">
                  <c:v>2.2644281919840483</c:v>
                </c:pt>
                <c:pt idx="72">
                  <c:v>1.8332149850450801</c:v>
                </c:pt>
                <c:pt idx="76">
                  <c:v>1.8848454090416058</c:v>
                </c:pt>
                <c:pt idx="87">
                  <c:v>1.5157483229924034</c:v>
                </c:pt>
                <c:pt idx="90">
                  <c:v>1.2105668309869579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5-4888-B92C-0E4A68DE59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77003.8</c:v>
                </c:pt>
                <c:pt idx="3">
                  <c:v>74235.600000000006</c:v>
                </c:pt>
                <c:pt idx="4">
                  <c:v>35514.6</c:v>
                </c:pt>
                <c:pt idx="8">
                  <c:v>55617.599999999999</c:v>
                </c:pt>
                <c:pt idx="9">
                  <c:v>55294.8</c:v>
                </c:pt>
                <c:pt idx="10">
                  <c:v>43819.4</c:v>
                </c:pt>
                <c:pt idx="17">
                  <c:v>47288.2</c:v>
                </c:pt>
                <c:pt idx="18">
                  <c:v>62087</c:v>
                </c:pt>
                <c:pt idx="27">
                  <c:v>42887.4</c:v>
                </c:pt>
                <c:pt idx="28">
                  <c:v>48334.2</c:v>
                </c:pt>
                <c:pt idx="29">
                  <c:v>91037</c:v>
                </c:pt>
                <c:pt idx="37">
                  <c:v>74258.8</c:v>
                </c:pt>
                <c:pt idx="39">
                  <c:v>53390.2</c:v>
                </c:pt>
                <c:pt idx="40">
                  <c:v>61937.599999999999</c:v>
                </c:pt>
                <c:pt idx="41">
                  <c:v>59017.2</c:v>
                </c:pt>
                <c:pt idx="43">
                  <c:v>60339.4</c:v>
                </c:pt>
                <c:pt idx="45">
                  <c:v>53508.2</c:v>
                </c:pt>
                <c:pt idx="50">
                  <c:v>71288</c:v>
                </c:pt>
                <c:pt idx="51">
                  <c:v>50683.199999999997</c:v>
                </c:pt>
                <c:pt idx="55">
                  <c:v>61939</c:v>
                </c:pt>
                <c:pt idx="58">
                  <c:v>55014.400000000001</c:v>
                </c:pt>
                <c:pt idx="62">
                  <c:v>74666</c:v>
                </c:pt>
                <c:pt idx="66">
                  <c:v>48709.599999999999</c:v>
                </c:pt>
                <c:pt idx="67">
                  <c:v>71338.600000000006</c:v>
                </c:pt>
                <c:pt idx="68">
                  <c:v>69210.600000000006</c:v>
                </c:pt>
                <c:pt idx="71">
                  <c:v>49569.4</c:v>
                </c:pt>
                <c:pt idx="75">
                  <c:v>45577</c:v>
                </c:pt>
                <c:pt idx="77">
                  <c:v>43190</c:v>
                </c:pt>
                <c:pt idx="84">
                  <c:v>63598.8</c:v>
                </c:pt>
                <c:pt idx="87">
                  <c:v>46222.400000000001</c:v>
                </c:pt>
                <c:pt idx="88">
                  <c:v>69620.2</c:v>
                </c:pt>
                <c:pt idx="92">
                  <c:v>34118.400000000001</c:v>
                </c:pt>
                <c:pt idx="93">
                  <c:v>81831.8</c:v>
                </c:pt>
                <c:pt idx="95">
                  <c:v>36723.800000000003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1.4916017131622075</c:v>
                </c:pt>
                <c:pt idx="3">
                  <c:v>1.4938250650631233</c:v>
                </c:pt>
                <c:pt idx="4">
                  <c:v>1.0424163583427661</c:v>
                </c:pt>
                <c:pt idx="8">
                  <c:v>1.2921629124593654</c:v>
                </c:pt>
                <c:pt idx="9">
                  <c:v>1.9162923095842646</c:v>
                </c:pt>
                <c:pt idx="10">
                  <c:v>1.8214306905160726</c:v>
                </c:pt>
                <c:pt idx="17">
                  <c:v>1.4303145393565415</c:v>
                </c:pt>
                <c:pt idx="18">
                  <c:v>1.642437225184016</c:v>
                </c:pt>
                <c:pt idx="27">
                  <c:v>1.0176415450691811</c:v>
                </c:pt>
                <c:pt idx="28">
                  <c:v>1.0703394283964565</c:v>
                </c:pt>
                <c:pt idx="29">
                  <c:v>1.0998714808264771</c:v>
                </c:pt>
                <c:pt idx="37">
                  <c:v>1.5346194659757497</c:v>
                </c:pt>
                <c:pt idx="39">
                  <c:v>1.2964738847204169</c:v>
                </c:pt>
                <c:pt idx="40">
                  <c:v>1.5685302627160238</c:v>
                </c:pt>
                <c:pt idx="41">
                  <c:v>2.0535369349952219</c:v>
                </c:pt>
                <c:pt idx="43">
                  <c:v>2.0153995565086826</c:v>
                </c:pt>
                <c:pt idx="45">
                  <c:v>2.2498420802792842</c:v>
                </c:pt>
                <c:pt idx="50">
                  <c:v>1.6294467512063742</c:v>
                </c:pt>
                <c:pt idx="51">
                  <c:v>2.4063595037408847</c:v>
                </c:pt>
                <c:pt idx="55">
                  <c:v>1.2500201811459661</c:v>
                </c:pt>
                <c:pt idx="58">
                  <c:v>1.3313059853420195</c:v>
                </c:pt>
                <c:pt idx="62">
                  <c:v>1.3148153108509897</c:v>
                </c:pt>
                <c:pt idx="66">
                  <c:v>2.1548729613874884</c:v>
                </c:pt>
                <c:pt idx="67">
                  <c:v>1.3913505451466666</c:v>
                </c:pt>
                <c:pt idx="68">
                  <c:v>1.2180215169352671</c:v>
                </c:pt>
                <c:pt idx="71">
                  <c:v>1.9084959672701303</c:v>
                </c:pt>
                <c:pt idx="75">
                  <c:v>2.0188472255743029</c:v>
                </c:pt>
                <c:pt idx="77">
                  <c:v>2.1384579763834219</c:v>
                </c:pt>
                <c:pt idx="84">
                  <c:v>1.6505500103775541</c:v>
                </c:pt>
                <c:pt idx="87">
                  <c:v>1.08304631520648</c:v>
                </c:pt>
                <c:pt idx="88">
                  <c:v>1.1678363463477555</c:v>
                </c:pt>
                <c:pt idx="92">
                  <c:v>1.7221792346651659</c:v>
                </c:pt>
                <c:pt idx="93">
                  <c:v>1.3041140485728042</c:v>
                </c:pt>
                <c:pt idx="95">
                  <c:v>1.6717496555367362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D5-4888-B92C-0E4A68DE59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71084.600000000006</c:v>
                </c:pt>
                <c:pt idx="2">
                  <c:v>57193.2</c:v>
                </c:pt>
                <c:pt idx="6">
                  <c:v>45654.400000000001</c:v>
                </c:pt>
                <c:pt idx="11">
                  <c:v>59872.6</c:v>
                </c:pt>
                <c:pt idx="12">
                  <c:v>51810.400000000001</c:v>
                </c:pt>
                <c:pt idx="14">
                  <c:v>60151.4</c:v>
                </c:pt>
                <c:pt idx="15">
                  <c:v>72767.600000000006</c:v>
                </c:pt>
                <c:pt idx="16">
                  <c:v>70116.800000000003</c:v>
                </c:pt>
                <c:pt idx="21">
                  <c:v>64058.8</c:v>
                </c:pt>
                <c:pt idx="22">
                  <c:v>54377.599999999999</c:v>
                </c:pt>
                <c:pt idx="24">
                  <c:v>49144.6</c:v>
                </c:pt>
                <c:pt idx="26">
                  <c:v>55887</c:v>
                </c:pt>
                <c:pt idx="31">
                  <c:v>40898</c:v>
                </c:pt>
                <c:pt idx="32">
                  <c:v>42368.6</c:v>
                </c:pt>
                <c:pt idx="33">
                  <c:v>74947.199999999997</c:v>
                </c:pt>
                <c:pt idx="35">
                  <c:v>40620</c:v>
                </c:pt>
                <c:pt idx="42">
                  <c:v>71157.2</c:v>
                </c:pt>
                <c:pt idx="46">
                  <c:v>46116.4</c:v>
                </c:pt>
                <c:pt idx="47">
                  <c:v>65086.6</c:v>
                </c:pt>
                <c:pt idx="48">
                  <c:v>52405.4</c:v>
                </c:pt>
                <c:pt idx="60">
                  <c:v>53575.199999999997</c:v>
                </c:pt>
                <c:pt idx="61">
                  <c:v>53281.4</c:v>
                </c:pt>
                <c:pt idx="63">
                  <c:v>68063.8</c:v>
                </c:pt>
                <c:pt idx="64">
                  <c:v>44780.800000000003</c:v>
                </c:pt>
                <c:pt idx="70">
                  <c:v>79925.2</c:v>
                </c:pt>
                <c:pt idx="72">
                  <c:v>55581.4</c:v>
                </c:pt>
                <c:pt idx="76">
                  <c:v>55898</c:v>
                </c:pt>
                <c:pt idx="78">
                  <c:v>78048.800000000003</c:v>
                </c:pt>
                <c:pt idx="81">
                  <c:v>60112.4</c:v>
                </c:pt>
                <c:pt idx="85">
                  <c:v>45530.8</c:v>
                </c:pt>
                <c:pt idx="86">
                  <c:v>67938.600000000006</c:v>
                </c:pt>
                <c:pt idx="89">
                  <c:v>59303.6</c:v>
                </c:pt>
                <c:pt idx="90">
                  <c:v>49146</c:v>
                </c:pt>
                <c:pt idx="91">
                  <c:v>64593.8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1.6583338725968775</c:v>
                </c:pt>
                <c:pt idx="2">
                  <c:v>1.8510592168299729</c:v>
                </c:pt>
                <c:pt idx="6">
                  <c:v>1.415329081096236</c:v>
                </c:pt>
                <c:pt idx="11">
                  <c:v>1.7743007652916361</c:v>
                </c:pt>
                <c:pt idx="12">
                  <c:v>1.3091580068866482</c:v>
                </c:pt>
                <c:pt idx="14">
                  <c:v>1.630336118527582</c:v>
                </c:pt>
                <c:pt idx="15">
                  <c:v>1.2369928374716219</c:v>
                </c:pt>
                <c:pt idx="16">
                  <c:v>1.0309512128334435</c:v>
                </c:pt>
                <c:pt idx="21">
                  <c:v>1.9058895889401613</c:v>
                </c:pt>
                <c:pt idx="22">
                  <c:v>1.1587491908432885</c:v>
                </c:pt>
                <c:pt idx="24">
                  <c:v>1.1050451117721989</c:v>
                </c:pt>
                <c:pt idx="26">
                  <c:v>1.6185338271870024</c:v>
                </c:pt>
                <c:pt idx="31">
                  <c:v>1.0183627561249939</c:v>
                </c:pt>
                <c:pt idx="32">
                  <c:v>1.1431815070594733</c:v>
                </c:pt>
                <c:pt idx="33">
                  <c:v>1.191839054694505</c:v>
                </c:pt>
                <c:pt idx="35">
                  <c:v>1.2587395371738059</c:v>
                </c:pt>
                <c:pt idx="42">
                  <c:v>1.7127149466252185</c:v>
                </c:pt>
                <c:pt idx="46">
                  <c:v>1.1471840820185444</c:v>
                </c:pt>
                <c:pt idx="47">
                  <c:v>1.1445520276062968</c:v>
                </c:pt>
                <c:pt idx="48">
                  <c:v>1.5413297102970305</c:v>
                </c:pt>
                <c:pt idx="60">
                  <c:v>1.5611327629201572</c:v>
                </c:pt>
                <c:pt idx="61">
                  <c:v>1.725574027709482</c:v>
                </c:pt>
                <c:pt idx="63">
                  <c:v>1.7386040744125364</c:v>
                </c:pt>
                <c:pt idx="64">
                  <c:v>1.1634897098756609</c:v>
                </c:pt>
                <c:pt idx="70">
                  <c:v>1.3582574707351374</c:v>
                </c:pt>
                <c:pt idx="72">
                  <c:v>1.1665593166059149</c:v>
                </c:pt>
                <c:pt idx="76">
                  <c:v>1.4481018998890838</c:v>
                </c:pt>
                <c:pt idx="78">
                  <c:v>1.1903706399073399</c:v>
                </c:pt>
                <c:pt idx="81">
                  <c:v>1.0103073575501893</c:v>
                </c:pt>
                <c:pt idx="85">
                  <c:v>1.096334788758379</c:v>
                </c:pt>
                <c:pt idx="86">
                  <c:v>1.3745499612885752</c:v>
                </c:pt>
                <c:pt idx="89">
                  <c:v>1.6044388536277732</c:v>
                </c:pt>
                <c:pt idx="90">
                  <c:v>1.0568917104138689</c:v>
                </c:pt>
                <c:pt idx="91">
                  <c:v>1.9906554499038607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D5-4888-B92C-0E4A68DE59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5">
                  <c:v>56671.8</c:v>
                </c:pt>
                <c:pt idx="13">
                  <c:v>57971.8</c:v>
                </c:pt>
                <c:pt idx="30">
                  <c:v>77970</c:v>
                </c:pt>
                <c:pt idx="44">
                  <c:v>68098</c:v>
                </c:pt>
                <c:pt idx="49">
                  <c:v>49866</c:v>
                </c:pt>
                <c:pt idx="53">
                  <c:v>46542.400000000001</c:v>
                </c:pt>
                <c:pt idx="54">
                  <c:v>71723.8</c:v>
                </c:pt>
                <c:pt idx="56">
                  <c:v>62974.2</c:v>
                </c:pt>
                <c:pt idx="65">
                  <c:v>40139</c:v>
                </c:pt>
                <c:pt idx="73">
                  <c:v>39561</c:v>
                </c:pt>
                <c:pt idx="74">
                  <c:v>82863.8</c:v>
                </c:pt>
                <c:pt idx="80">
                  <c:v>70103.600000000006</c:v>
                </c:pt>
                <c:pt idx="82">
                  <c:v>62345</c:v>
                </c:pt>
                <c:pt idx="96">
                  <c:v>44465.4</c:v>
                </c:pt>
                <c:pt idx="98">
                  <c:v>77883</c:v>
                </c:pt>
                <c:pt idx="99">
                  <c:v>45788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5">
                  <c:v>1.8925462046379327</c:v>
                </c:pt>
                <c:pt idx="13">
                  <c:v>2.2415553769246426</c:v>
                </c:pt>
                <c:pt idx="30">
                  <c:v>1.5924971142747211</c:v>
                </c:pt>
                <c:pt idx="44">
                  <c:v>1.7879526564656818</c:v>
                </c:pt>
                <c:pt idx="49">
                  <c:v>1.8051177154774796</c:v>
                </c:pt>
                <c:pt idx="53">
                  <c:v>1.7698055966172779</c:v>
                </c:pt>
                <c:pt idx="54">
                  <c:v>1.4187480306397597</c:v>
                </c:pt>
                <c:pt idx="56">
                  <c:v>1.3339748658974628</c:v>
                </c:pt>
                <c:pt idx="65">
                  <c:v>1.5323002566082862</c:v>
                </c:pt>
                <c:pt idx="73">
                  <c:v>1.4844417481863452</c:v>
                </c:pt>
                <c:pt idx="74">
                  <c:v>1.4220202307883538</c:v>
                </c:pt>
                <c:pt idx="80">
                  <c:v>1.7866985432987748</c:v>
                </c:pt>
                <c:pt idx="82">
                  <c:v>1.7564199214050846</c:v>
                </c:pt>
                <c:pt idx="96">
                  <c:v>1.3467100262226359</c:v>
                </c:pt>
                <c:pt idx="98">
                  <c:v>1.1720914705391421</c:v>
                </c:pt>
                <c:pt idx="99">
                  <c:v>1.1465231064907837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D5-4888-B92C-0E4A68DE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08368"/>
        <c:axId val="1258060704"/>
      </c:scatterChart>
      <c:valAx>
        <c:axId val="12632083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60704"/>
        <c:crosses val="autoZero"/>
        <c:crossBetween val="midCat"/>
      </c:valAx>
      <c:valAx>
        <c:axId val="125806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0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35514.6</c:v>
                </c:pt>
                <c:pt idx="16">
                  <c:v>70116.800000000003</c:v>
                </c:pt>
                <c:pt idx="24">
                  <c:v>49144.6</c:v>
                </c:pt>
                <c:pt idx="27">
                  <c:v>42887.4</c:v>
                </c:pt>
                <c:pt idx="28">
                  <c:v>48334.2</c:v>
                </c:pt>
                <c:pt idx="29">
                  <c:v>91037</c:v>
                </c:pt>
                <c:pt idx="31">
                  <c:v>40898</c:v>
                </c:pt>
                <c:pt idx="32">
                  <c:v>42368.6</c:v>
                </c:pt>
                <c:pt idx="35">
                  <c:v>40620</c:v>
                </c:pt>
                <c:pt idx="38">
                  <c:v>61591.6</c:v>
                </c:pt>
                <c:pt idx="46">
                  <c:v>46116.4</c:v>
                </c:pt>
                <c:pt idx="47">
                  <c:v>65086.6</c:v>
                </c:pt>
                <c:pt idx="58">
                  <c:v>55014.400000000001</c:v>
                </c:pt>
                <c:pt idx="62">
                  <c:v>74666</c:v>
                </c:pt>
                <c:pt idx="64">
                  <c:v>44780.800000000003</c:v>
                </c:pt>
                <c:pt idx="68">
                  <c:v>69210.600000000006</c:v>
                </c:pt>
                <c:pt idx="72">
                  <c:v>55581.4</c:v>
                </c:pt>
                <c:pt idx="78">
                  <c:v>78048.800000000003</c:v>
                </c:pt>
                <c:pt idx="81">
                  <c:v>60112.4</c:v>
                </c:pt>
                <c:pt idx="85">
                  <c:v>45530.8</c:v>
                </c:pt>
                <c:pt idx="87">
                  <c:v>46222.400000000001</c:v>
                </c:pt>
                <c:pt idx="88">
                  <c:v>69620.2</c:v>
                </c:pt>
                <c:pt idx="90">
                  <c:v>49146</c:v>
                </c:pt>
                <c:pt idx="97">
                  <c:v>40530.6</c:v>
                </c:pt>
                <c:pt idx="98">
                  <c:v>77883</c:v>
                </c:pt>
                <c:pt idx="99">
                  <c:v>45788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1.0424163583427661</c:v>
                </c:pt>
                <c:pt idx="12">
                  <c:v>1.0309512128334435</c:v>
                </c:pt>
                <c:pt idx="20">
                  <c:v>1.1050451117721989</c:v>
                </c:pt>
                <c:pt idx="23">
                  <c:v>1.0176415450691811</c:v>
                </c:pt>
                <c:pt idx="24">
                  <c:v>1.0703394283964565</c:v>
                </c:pt>
                <c:pt idx="25">
                  <c:v>1.0998714808264771</c:v>
                </c:pt>
                <c:pt idx="27">
                  <c:v>1.0183627561249939</c:v>
                </c:pt>
                <c:pt idx="28">
                  <c:v>1.1431815070594733</c:v>
                </c:pt>
                <c:pt idx="31">
                  <c:v>1.2587395371738059</c:v>
                </c:pt>
                <c:pt idx="34">
                  <c:v>1.0977308594029056</c:v>
                </c:pt>
                <c:pt idx="42">
                  <c:v>1.1471840820185444</c:v>
                </c:pt>
                <c:pt idx="43">
                  <c:v>1.1445520276062968</c:v>
                </c:pt>
                <c:pt idx="54">
                  <c:v>1.3313059853420195</c:v>
                </c:pt>
                <c:pt idx="58">
                  <c:v>1.3148153108509897</c:v>
                </c:pt>
                <c:pt idx="60">
                  <c:v>1.1634897098756609</c:v>
                </c:pt>
                <c:pt idx="64">
                  <c:v>1.2180215169352671</c:v>
                </c:pt>
                <c:pt idx="68">
                  <c:v>1.1665593166059149</c:v>
                </c:pt>
                <c:pt idx="74">
                  <c:v>1.1903706399073399</c:v>
                </c:pt>
                <c:pt idx="77">
                  <c:v>1.0103073575501893</c:v>
                </c:pt>
                <c:pt idx="81">
                  <c:v>1.096334788758379</c:v>
                </c:pt>
                <c:pt idx="83">
                  <c:v>1.08304631520648</c:v>
                </c:pt>
                <c:pt idx="84">
                  <c:v>1.1678363463477555</c:v>
                </c:pt>
                <c:pt idx="86">
                  <c:v>1.0568917104138689</c:v>
                </c:pt>
                <c:pt idx="93">
                  <c:v>1.2105668309869579</c:v>
                </c:pt>
                <c:pt idx="94">
                  <c:v>1.1720914705391421</c:v>
                </c:pt>
                <c:pt idx="95">
                  <c:v>1.1465231064907837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95-42A1-8CBF-62313CA1E1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71084.600000000006</c:v>
                </c:pt>
                <c:pt idx="1">
                  <c:v>77003.8</c:v>
                </c:pt>
                <c:pt idx="2">
                  <c:v>57193.2</c:v>
                </c:pt>
                <c:pt idx="3">
                  <c:v>74235.600000000006</c:v>
                </c:pt>
                <c:pt idx="5">
                  <c:v>56671.8</c:v>
                </c:pt>
                <c:pt idx="6">
                  <c:v>45654.400000000001</c:v>
                </c:pt>
                <c:pt idx="7">
                  <c:v>46259.8</c:v>
                </c:pt>
                <c:pt idx="8">
                  <c:v>55617.599999999999</c:v>
                </c:pt>
                <c:pt idx="9">
                  <c:v>55294.8</c:v>
                </c:pt>
                <c:pt idx="10">
                  <c:v>43819.4</c:v>
                </c:pt>
                <c:pt idx="11">
                  <c:v>59872.6</c:v>
                </c:pt>
                <c:pt idx="12">
                  <c:v>51810.400000000001</c:v>
                </c:pt>
                <c:pt idx="13">
                  <c:v>57971.8</c:v>
                </c:pt>
                <c:pt idx="14">
                  <c:v>60151.4</c:v>
                </c:pt>
                <c:pt idx="15">
                  <c:v>72767.600000000006</c:v>
                </c:pt>
                <c:pt idx="17">
                  <c:v>47288.2</c:v>
                </c:pt>
                <c:pt idx="18">
                  <c:v>62087</c:v>
                </c:pt>
                <c:pt idx="19">
                  <c:v>42107.199999999997</c:v>
                </c:pt>
                <c:pt idx="20">
                  <c:v>54110.8</c:v>
                </c:pt>
                <c:pt idx="21">
                  <c:v>64058.8</c:v>
                </c:pt>
                <c:pt idx="22">
                  <c:v>54377.599999999999</c:v>
                </c:pt>
                <c:pt idx="23">
                  <c:v>60910.400000000001</c:v>
                </c:pt>
                <c:pt idx="25">
                  <c:v>44046</c:v>
                </c:pt>
                <c:pt idx="26">
                  <c:v>55887</c:v>
                </c:pt>
                <c:pt idx="30">
                  <c:v>77970</c:v>
                </c:pt>
                <c:pt idx="33">
                  <c:v>74947.199999999997</c:v>
                </c:pt>
                <c:pt idx="34">
                  <c:v>34310.800000000003</c:v>
                </c:pt>
                <c:pt idx="36">
                  <c:v>64270.6</c:v>
                </c:pt>
                <c:pt idx="37">
                  <c:v>74258.8</c:v>
                </c:pt>
                <c:pt idx="39">
                  <c:v>53390.2</c:v>
                </c:pt>
                <c:pt idx="40">
                  <c:v>61937.599999999999</c:v>
                </c:pt>
                <c:pt idx="41">
                  <c:v>59017.2</c:v>
                </c:pt>
                <c:pt idx="42">
                  <c:v>71157.2</c:v>
                </c:pt>
                <c:pt idx="43">
                  <c:v>60339.4</c:v>
                </c:pt>
                <c:pt idx="44">
                  <c:v>68098</c:v>
                </c:pt>
                <c:pt idx="45">
                  <c:v>53508.2</c:v>
                </c:pt>
                <c:pt idx="48">
                  <c:v>52405.4</c:v>
                </c:pt>
                <c:pt idx="49">
                  <c:v>49866</c:v>
                </c:pt>
                <c:pt idx="50">
                  <c:v>71288</c:v>
                </c:pt>
                <c:pt idx="51">
                  <c:v>50683.199999999997</c:v>
                </c:pt>
                <c:pt idx="52">
                  <c:v>44261.4</c:v>
                </c:pt>
                <c:pt idx="53">
                  <c:v>46542.400000000001</c:v>
                </c:pt>
                <c:pt idx="54">
                  <c:v>71723.8</c:v>
                </c:pt>
                <c:pt idx="55">
                  <c:v>61939</c:v>
                </c:pt>
                <c:pt idx="56">
                  <c:v>62974.2</c:v>
                </c:pt>
                <c:pt idx="57">
                  <c:v>59731.4</c:v>
                </c:pt>
                <c:pt idx="59">
                  <c:v>62725.4</c:v>
                </c:pt>
                <c:pt idx="60">
                  <c:v>53575.199999999997</c:v>
                </c:pt>
                <c:pt idx="61">
                  <c:v>53281.4</c:v>
                </c:pt>
                <c:pt idx="63">
                  <c:v>68063.8</c:v>
                </c:pt>
                <c:pt idx="65">
                  <c:v>40139</c:v>
                </c:pt>
                <c:pt idx="66">
                  <c:v>48709.599999999999</c:v>
                </c:pt>
                <c:pt idx="67">
                  <c:v>71338.600000000006</c:v>
                </c:pt>
                <c:pt idx="69">
                  <c:v>53762.8</c:v>
                </c:pt>
                <c:pt idx="70">
                  <c:v>79925.2</c:v>
                </c:pt>
                <c:pt idx="71">
                  <c:v>49569.4</c:v>
                </c:pt>
                <c:pt idx="73">
                  <c:v>39561</c:v>
                </c:pt>
                <c:pt idx="74">
                  <c:v>82863.8</c:v>
                </c:pt>
                <c:pt idx="75">
                  <c:v>45577</c:v>
                </c:pt>
                <c:pt idx="76">
                  <c:v>55898</c:v>
                </c:pt>
                <c:pt idx="77">
                  <c:v>43190</c:v>
                </c:pt>
                <c:pt idx="79">
                  <c:v>55767.6</c:v>
                </c:pt>
                <c:pt idx="80">
                  <c:v>70103.600000000006</c:v>
                </c:pt>
                <c:pt idx="82">
                  <c:v>62345</c:v>
                </c:pt>
                <c:pt idx="83">
                  <c:v>60294.6</c:v>
                </c:pt>
                <c:pt idx="84">
                  <c:v>63598.8</c:v>
                </c:pt>
                <c:pt idx="86">
                  <c:v>67938.600000000006</c:v>
                </c:pt>
                <c:pt idx="89">
                  <c:v>59303.6</c:v>
                </c:pt>
                <c:pt idx="91">
                  <c:v>64593.8</c:v>
                </c:pt>
                <c:pt idx="92">
                  <c:v>34118.400000000001</c:v>
                </c:pt>
                <c:pt idx="93">
                  <c:v>81831.8</c:v>
                </c:pt>
                <c:pt idx="94">
                  <c:v>54024.800000000003</c:v>
                </c:pt>
                <c:pt idx="95">
                  <c:v>36723.800000000003</c:v>
                </c:pt>
                <c:pt idx="96">
                  <c:v>44465.4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1.6583338725968775</c:v>
                </c:pt>
                <c:pt idx="1">
                  <c:v>1.4916017131622075</c:v>
                </c:pt>
                <c:pt idx="2">
                  <c:v>1.8510592168299729</c:v>
                </c:pt>
                <c:pt idx="3">
                  <c:v>1.4938250650631233</c:v>
                </c:pt>
                <c:pt idx="5">
                  <c:v>1.8925462046379327</c:v>
                </c:pt>
                <c:pt idx="6">
                  <c:v>1.415329081096236</c:v>
                </c:pt>
                <c:pt idx="7">
                  <c:v>1.6233965559730046</c:v>
                </c:pt>
                <c:pt idx="8">
                  <c:v>1.2921629124593654</c:v>
                </c:pt>
                <c:pt idx="9">
                  <c:v>1.9162923095842646</c:v>
                </c:pt>
                <c:pt idx="10">
                  <c:v>1.8214306905160726</c:v>
                </c:pt>
                <c:pt idx="11">
                  <c:v>1.7743007652916361</c:v>
                </c:pt>
                <c:pt idx="12">
                  <c:v>1.3091580068866482</c:v>
                </c:pt>
                <c:pt idx="13">
                  <c:v>2.2415553769246426</c:v>
                </c:pt>
                <c:pt idx="14">
                  <c:v>1.630336118527582</c:v>
                </c:pt>
                <c:pt idx="15">
                  <c:v>1.2369928374716219</c:v>
                </c:pt>
                <c:pt idx="17">
                  <c:v>1.4303145393565415</c:v>
                </c:pt>
                <c:pt idx="18">
                  <c:v>1.642437225184016</c:v>
                </c:pt>
                <c:pt idx="19">
                  <c:v>1.2725852110802904</c:v>
                </c:pt>
                <c:pt idx="20">
                  <c:v>1.4032134065657871</c:v>
                </c:pt>
                <c:pt idx="21">
                  <c:v>1.9058895889401613</c:v>
                </c:pt>
                <c:pt idx="22">
                  <c:v>1.1587491908432885</c:v>
                </c:pt>
                <c:pt idx="23">
                  <c:v>1.6004984370485171</c:v>
                </c:pt>
                <c:pt idx="25">
                  <c:v>1.4182218589656268</c:v>
                </c:pt>
                <c:pt idx="26">
                  <c:v>1.6185338271870024</c:v>
                </c:pt>
                <c:pt idx="30">
                  <c:v>1.5924971142747211</c:v>
                </c:pt>
                <c:pt idx="33">
                  <c:v>1.191839054694505</c:v>
                </c:pt>
                <c:pt idx="34">
                  <c:v>1.9527087680846846</c:v>
                </c:pt>
                <c:pt idx="36">
                  <c:v>1.252423347533709</c:v>
                </c:pt>
                <c:pt idx="37">
                  <c:v>1.5346194659757497</c:v>
                </c:pt>
                <c:pt idx="39">
                  <c:v>1.2964738847204169</c:v>
                </c:pt>
                <c:pt idx="40">
                  <c:v>1.5685302627160238</c:v>
                </c:pt>
                <c:pt idx="41">
                  <c:v>2.0535369349952219</c:v>
                </c:pt>
                <c:pt idx="42">
                  <c:v>1.7127149466252185</c:v>
                </c:pt>
                <c:pt idx="43">
                  <c:v>2.0153995565086826</c:v>
                </c:pt>
                <c:pt idx="44">
                  <c:v>1.7879526564656818</c:v>
                </c:pt>
                <c:pt idx="45">
                  <c:v>2.2498420802792842</c:v>
                </c:pt>
                <c:pt idx="48">
                  <c:v>1.5413297102970305</c:v>
                </c:pt>
                <c:pt idx="49">
                  <c:v>1.8051177154774796</c:v>
                </c:pt>
                <c:pt idx="50">
                  <c:v>1.6294467512063742</c:v>
                </c:pt>
                <c:pt idx="51">
                  <c:v>2.4063595037408847</c:v>
                </c:pt>
                <c:pt idx="52">
                  <c:v>1.8589787037915655</c:v>
                </c:pt>
                <c:pt idx="53">
                  <c:v>1.7698055966172779</c:v>
                </c:pt>
                <c:pt idx="54">
                  <c:v>1.4187480306397597</c:v>
                </c:pt>
                <c:pt idx="55">
                  <c:v>1.2500201811459661</c:v>
                </c:pt>
                <c:pt idx="56">
                  <c:v>1.3339748658974628</c:v>
                </c:pt>
                <c:pt idx="57">
                  <c:v>1.9321830728896359</c:v>
                </c:pt>
                <c:pt idx="59">
                  <c:v>1.8852490378698261</c:v>
                </c:pt>
                <c:pt idx="60">
                  <c:v>1.5611327629201572</c:v>
                </c:pt>
                <c:pt idx="61">
                  <c:v>1.725574027709482</c:v>
                </c:pt>
                <c:pt idx="63">
                  <c:v>1.7386040744125364</c:v>
                </c:pt>
                <c:pt idx="65">
                  <c:v>1.5323002566082862</c:v>
                </c:pt>
                <c:pt idx="66">
                  <c:v>2.1548729613874884</c:v>
                </c:pt>
                <c:pt idx="67">
                  <c:v>1.3913505451466666</c:v>
                </c:pt>
                <c:pt idx="69">
                  <c:v>2.2644281919840483</c:v>
                </c:pt>
                <c:pt idx="70">
                  <c:v>1.3582574707351374</c:v>
                </c:pt>
                <c:pt idx="71">
                  <c:v>1.9084959672701303</c:v>
                </c:pt>
                <c:pt idx="73">
                  <c:v>1.4844417481863452</c:v>
                </c:pt>
                <c:pt idx="74">
                  <c:v>1.4220202307883538</c:v>
                </c:pt>
                <c:pt idx="75">
                  <c:v>2.0188472255743029</c:v>
                </c:pt>
                <c:pt idx="76">
                  <c:v>1.4481018998890838</c:v>
                </c:pt>
                <c:pt idx="77">
                  <c:v>2.1384579763834219</c:v>
                </c:pt>
                <c:pt idx="79">
                  <c:v>1.8332149850450801</c:v>
                </c:pt>
                <c:pt idx="80">
                  <c:v>1.7866985432987748</c:v>
                </c:pt>
                <c:pt idx="82">
                  <c:v>1.7564199214050846</c:v>
                </c:pt>
                <c:pt idx="83">
                  <c:v>1.8848454090416058</c:v>
                </c:pt>
                <c:pt idx="84">
                  <c:v>1.6505500103775541</c:v>
                </c:pt>
                <c:pt idx="86">
                  <c:v>1.3745499612885752</c:v>
                </c:pt>
                <c:pt idx="89">
                  <c:v>1.6044388536277732</c:v>
                </c:pt>
                <c:pt idx="91">
                  <c:v>1.9906554499038607</c:v>
                </c:pt>
                <c:pt idx="92">
                  <c:v>1.7221792346651659</c:v>
                </c:pt>
                <c:pt idx="93">
                  <c:v>1.3041140485728042</c:v>
                </c:pt>
                <c:pt idx="94">
                  <c:v>1.5157483229924034</c:v>
                </c:pt>
                <c:pt idx="95">
                  <c:v>1.6717496555367362</c:v>
                </c:pt>
                <c:pt idx="96">
                  <c:v>1.3467100262226359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5-42A1-8CBF-62313CA1E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19168"/>
        <c:axId val="1258044064"/>
      </c:scatterChart>
      <c:valAx>
        <c:axId val="126321916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44064"/>
        <c:crosses val="autoZero"/>
        <c:crossBetween val="midCat"/>
      </c:valAx>
      <c:valAx>
        <c:axId val="125804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21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75564</c:v>
                </c:pt>
                <c:pt idx="1">
                  <c:v>79047</c:v>
                </c:pt>
                <c:pt idx="2">
                  <c:v>57331.8</c:v>
                </c:pt>
                <c:pt idx="3">
                  <c:v>67094</c:v>
                </c:pt>
                <c:pt idx="4">
                  <c:v>36659.199999999997</c:v>
                </c:pt>
                <c:pt idx="5">
                  <c:v>59162.6</c:v>
                </c:pt>
                <c:pt idx="6">
                  <c:v>48193.8</c:v>
                </c:pt>
                <c:pt idx="7">
                  <c:v>49483</c:v>
                </c:pt>
                <c:pt idx="8">
                  <c:v>48391.8</c:v>
                </c:pt>
                <c:pt idx="9">
                  <c:v>53176</c:v>
                </c:pt>
                <c:pt idx="10">
                  <c:v>42708.4</c:v>
                </c:pt>
                <c:pt idx="11">
                  <c:v>63333.8</c:v>
                </c:pt>
                <c:pt idx="12">
                  <c:v>54335.8</c:v>
                </c:pt>
                <c:pt idx="13">
                  <c:v>65037.8</c:v>
                </c:pt>
                <c:pt idx="14">
                  <c:v>64501.599999999999</c:v>
                </c:pt>
                <c:pt idx="15">
                  <c:v>78418.399999999994</c:v>
                </c:pt>
                <c:pt idx="16">
                  <c:v>69021.399999999994</c:v>
                </c:pt>
                <c:pt idx="17">
                  <c:v>46718</c:v>
                </c:pt>
                <c:pt idx="18">
                  <c:v>69562.2</c:v>
                </c:pt>
                <c:pt idx="19">
                  <c:v>46148.6</c:v>
                </c:pt>
                <c:pt idx="20">
                  <c:v>56752.2</c:v>
                </c:pt>
                <c:pt idx="21">
                  <c:v>60996.4</c:v>
                </c:pt>
                <c:pt idx="22">
                  <c:v>52398</c:v>
                </c:pt>
                <c:pt idx="23">
                  <c:v>61022.400000000001</c:v>
                </c:pt>
                <c:pt idx="24">
                  <c:v>53776.800000000003</c:v>
                </c:pt>
                <c:pt idx="25">
                  <c:v>45518.400000000001</c:v>
                </c:pt>
                <c:pt idx="26">
                  <c:v>61246.2</c:v>
                </c:pt>
                <c:pt idx="27">
                  <c:v>43217.4</c:v>
                </c:pt>
                <c:pt idx="28">
                  <c:v>46334.400000000001</c:v>
                </c:pt>
                <c:pt idx="29">
                  <c:v>84979.199999999997</c:v>
                </c:pt>
                <c:pt idx="30">
                  <c:v>74694.600000000006</c:v>
                </c:pt>
                <c:pt idx="31">
                  <c:v>41242.400000000001</c:v>
                </c:pt>
                <c:pt idx="32">
                  <c:v>47961.4</c:v>
                </c:pt>
                <c:pt idx="33">
                  <c:v>64200</c:v>
                </c:pt>
                <c:pt idx="34">
                  <c:v>39854.199999999997</c:v>
                </c:pt>
                <c:pt idx="35">
                  <c:v>39204.199999999997</c:v>
                </c:pt>
                <c:pt idx="36">
                  <c:v>62621</c:v>
                </c:pt>
                <c:pt idx="37">
                  <c:v>66869.2</c:v>
                </c:pt>
                <c:pt idx="38">
                  <c:v>50426.400000000001</c:v>
                </c:pt>
                <c:pt idx="39">
                  <c:v>54355.4</c:v>
                </c:pt>
                <c:pt idx="40">
                  <c:v>62341.4</c:v>
                </c:pt>
                <c:pt idx="41">
                  <c:v>61037.599999999999</c:v>
                </c:pt>
                <c:pt idx="42">
                  <c:v>78167.8</c:v>
                </c:pt>
                <c:pt idx="43">
                  <c:v>58623.8</c:v>
                </c:pt>
                <c:pt idx="44">
                  <c:v>77122.600000000006</c:v>
                </c:pt>
                <c:pt idx="45">
                  <c:v>52182.8</c:v>
                </c:pt>
                <c:pt idx="46">
                  <c:v>49267.6</c:v>
                </c:pt>
                <c:pt idx="47">
                  <c:v>66093.399999999994</c:v>
                </c:pt>
                <c:pt idx="48">
                  <c:v>50654.400000000001</c:v>
                </c:pt>
                <c:pt idx="49">
                  <c:v>53051</c:v>
                </c:pt>
                <c:pt idx="50">
                  <c:v>71695.199999999997</c:v>
                </c:pt>
                <c:pt idx="51">
                  <c:v>57110</c:v>
                </c:pt>
                <c:pt idx="52">
                  <c:v>45777.2</c:v>
                </c:pt>
                <c:pt idx="53">
                  <c:v>49713.2</c:v>
                </c:pt>
                <c:pt idx="54">
                  <c:v>70388.399999999994</c:v>
                </c:pt>
                <c:pt idx="55">
                  <c:v>58924.800000000003</c:v>
                </c:pt>
                <c:pt idx="56">
                  <c:v>51431</c:v>
                </c:pt>
                <c:pt idx="57">
                  <c:v>58801.8</c:v>
                </c:pt>
                <c:pt idx="58">
                  <c:v>58567.4</c:v>
                </c:pt>
                <c:pt idx="59">
                  <c:v>60140.2</c:v>
                </c:pt>
                <c:pt idx="60">
                  <c:v>53620</c:v>
                </c:pt>
                <c:pt idx="61">
                  <c:v>58423</c:v>
                </c:pt>
                <c:pt idx="62">
                  <c:v>64043.199999999997</c:v>
                </c:pt>
                <c:pt idx="63">
                  <c:v>68275</c:v>
                </c:pt>
                <c:pt idx="64">
                  <c:v>47090</c:v>
                </c:pt>
                <c:pt idx="65">
                  <c:v>43260.2</c:v>
                </c:pt>
                <c:pt idx="66">
                  <c:v>53129.2</c:v>
                </c:pt>
                <c:pt idx="67">
                  <c:v>67283.399999999994</c:v>
                </c:pt>
                <c:pt idx="68">
                  <c:v>70092.2</c:v>
                </c:pt>
                <c:pt idx="69">
                  <c:v>55703.199999999997</c:v>
                </c:pt>
                <c:pt idx="70">
                  <c:v>81073.2</c:v>
                </c:pt>
                <c:pt idx="71">
                  <c:v>50068.6</c:v>
                </c:pt>
                <c:pt idx="72">
                  <c:v>46210.8</c:v>
                </c:pt>
                <c:pt idx="73">
                  <c:v>35528</c:v>
                </c:pt>
                <c:pt idx="74">
                  <c:v>84446</c:v>
                </c:pt>
                <c:pt idx="75">
                  <c:v>46383.8</c:v>
                </c:pt>
                <c:pt idx="76">
                  <c:v>55556.6</c:v>
                </c:pt>
                <c:pt idx="77">
                  <c:v>40745.199999999997</c:v>
                </c:pt>
                <c:pt idx="78">
                  <c:v>74633.399999999994</c:v>
                </c:pt>
                <c:pt idx="79">
                  <c:v>59325.599999999999</c:v>
                </c:pt>
                <c:pt idx="80">
                  <c:v>78442.399999999994</c:v>
                </c:pt>
                <c:pt idx="81">
                  <c:v>60138.8</c:v>
                </c:pt>
                <c:pt idx="82">
                  <c:v>60649.2</c:v>
                </c:pt>
                <c:pt idx="83">
                  <c:v>64085.8</c:v>
                </c:pt>
                <c:pt idx="84">
                  <c:v>74360.2</c:v>
                </c:pt>
                <c:pt idx="85">
                  <c:v>47068</c:v>
                </c:pt>
                <c:pt idx="86">
                  <c:v>66718</c:v>
                </c:pt>
                <c:pt idx="87">
                  <c:v>45250.6</c:v>
                </c:pt>
                <c:pt idx="88">
                  <c:v>70798.2</c:v>
                </c:pt>
                <c:pt idx="89">
                  <c:v>59589.2</c:v>
                </c:pt>
                <c:pt idx="90">
                  <c:v>49316.2</c:v>
                </c:pt>
                <c:pt idx="91">
                  <c:v>67413.399999999994</c:v>
                </c:pt>
                <c:pt idx="92">
                  <c:v>39675.599999999999</c:v>
                </c:pt>
                <c:pt idx="93">
                  <c:v>71570</c:v>
                </c:pt>
                <c:pt idx="94">
                  <c:v>51165</c:v>
                </c:pt>
                <c:pt idx="95">
                  <c:v>45973.2</c:v>
                </c:pt>
                <c:pt idx="96">
                  <c:v>44254.400000000001</c:v>
                </c:pt>
                <c:pt idx="97">
                  <c:v>48585.8</c:v>
                </c:pt>
                <c:pt idx="98">
                  <c:v>80603</c:v>
                </c:pt>
                <c:pt idx="99">
                  <c:v>46908.2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1.5607696786829708</c:v>
                </c:pt>
                <c:pt idx="1">
                  <c:v>1.4715422470175972</c:v>
                </c:pt>
                <c:pt idx="2">
                  <c:v>1.8446132861692812</c:v>
                </c:pt>
                <c:pt idx="3">
                  <c:v>1.6631293409246728</c:v>
                </c:pt>
                <c:pt idx="4">
                  <c:v>1.4704085195530727</c:v>
                </c:pt>
                <c:pt idx="5">
                  <c:v>1.8191560208645328</c:v>
                </c:pt>
                <c:pt idx="6">
                  <c:v>1.2127908569152048</c:v>
                </c:pt>
                <c:pt idx="7">
                  <c:v>1.5348503526463635</c:v>
                </c:pt>
                <c:pt idx="8">
                  <c:v>1.3376026516889223</c:v>
                </c:pt>
                <c:pt idx="9">
                  <c:v>2.0119978937866705</c:v>
                </c:pt>
                <c:pt idx="10">
                  <c:v>1.6306159912335747</c:v>
                </c:pt>
                <c:pt idx="11">
                  <c:v>1.9549277005327328</c:v>
                </c:pt>
                <c:pt idx="12">
                  <c:v>1.2835184169553038</c:v>
                </c:pt>
                <c:pt idx="13">
                  <c:v>1.8776004108380049</c:v>
                </c:pt>
                <c:pt idx="14">
                  <c:v>1.5205514281816266</c:v>
                </c:pt>
                <c:pt idx="15">
                  <c:v>1.147638819460739</c:v>
                </c:pt>
                <c:pt idx="16">
                  <c:v>1.0708852616724669</c:v>
                </c:pt>
                <c:pt idx="17">
                  <c:v>1.0120938396335459</c:v>
                </c:pt>
                <c:pt idx="18">
                  <c:v>1.468398066766146</c:v>
                </c:pt>
                <c:pt idx="19">
                  <c:v>1.1640873179251374</c:v>
                </c:pt>
                <c:pt idx="20">
                  <c:v>1.7329548458033346</c:v>
                </c:pt>
                <c:pt idx="21">
                  <c:v>2.1733413775239194</c:v>
                </c:pt>
                <c:pt idx="22">
                  <c:v>1.1005000190846979</c:v>
                </c:pt>
                <c:pt idx="23">
                  <c:v>1.5975608956710978</c:v>
                </c:pt>
                <c:pt idx="24">
                  <c:v>1.2082905639606669</c:v>
                </c:pt>
                <c:pt idx="25">
                  <c:v>1.382342085837815</c:v>
                </c:pt>
                <c:pt idx="26">
                  <c:v>1.4805979799563076</c:v>
                </c:pt>
                <c:pt idx="27">
                  <c:v>1.2038669609925632</c:v>
                </c:pt>
                <c:pt idx="28">
                  <c:v>1.0730472392002486</c:v>
                </c:pt>
                <c:pt idx="29">
                  <c:v>1.2288418813074258</c:v>
                </c:pt>
                <c:pt idx="30">
                  <c:v>1.6265834477994392</c:v>
                </c:pt>
                <c:pt idx="31">
                  <c:v>1.1334451923263438</c:v>
                </c:pt>
                <c:pt idx="32">
                  <c:v>1.1313472917804734</c:v>
                </c:pt>
                <c:pt idx="33">
                  <c:v>1.4019003115264796</c:v>
                </c:pt>
                <c:pt idx="34">
                  <c:v>1.730081145776355</c:v>
                </c:pt>
                <c:pt idx="35">
                  <c:v>1.5178220700843279</c:v>
                </c:pt>
                <c:pt idx="36">
                  <c:v>1.2857348173935261</c:v>
                </c:pt>
                <c:pt idx="37">
                  <c:v>1.5797407476087646</c:v>
                </c:pt>
                <c:pt idx="38">
                  <c:v>1.3144701981501752</c:v>
                </c:pt>
                <c:pt idx="39">
                  <c:v>1.4270891208601169</c:v>
                </c:pt>
                <c:pt idx="40">
                  <c:v>1.5343896672195363</c:v>
                </c:pt>
                <c:pt idx="41">
                  <c:v>1.9864640811565331</c:v>
                </c:pt>
                <c:pt idx="42">
                  <c:v>1.559107458569897</c:v>
                </c:pt>
                <c:pt idx="43">
                  <c:v>2.0564855911762798</c:v>
                </c:pt>
                <c:pt idx="44">
                  <c:v>1.5833750418165362</c:v>
                </c:pt>
                <c:pt idx="45">
                  <c:v>2.3061813471105421</c:v>
                </c:pt>
                <c:pt idx="46">
                  <c:v>1.1266633649700817</c:v>
                </c:pt>
                <c:pt idx="47">
                  <c:v>1.1588600374621369</c:v>
                </c:pt>
                <c:pt idx="48">
                  <c:v>1.5868710319340471</c:v>
                </c:pt>
                <c:pt idx="49">
                  <c:v>1.7092420501027312</c:v>
                </c:pt>
                <c:pt idx="50">
                  <c:v>1.4952186478313751</c:v>
                </c:pt>
                <c:pt idx="51">
                  <c:v>2.1355454386272106</c:v>
                </c:pt>
                <c:pt idx="52">
                  <c:v>1.8138505631624477</c:v>
                </c:pt>
                <c:pt idx="53">
                  <c:v>1.6570246936427349</c:v>
                </c:pt>
                <c:pt idx="54">
                  <c:v>1.6746509368020868</c:v>
                </c:pt>
                <c:pt idx="55">
                  <c:v>1.3208021070924296</c:v>
                </c:pt>
                <c:pt idx="56">
                  <c:v>1.3217903598996714</c:v>
                </c:pt>
                <c:pt idx="57">
                  <c:v>1.8442292582880115</c:v>
                </c:pt>
                <c:pt idx="58">
                  <c:v>1.2334165423085197</c:v>
                </c:pt>
                <c:pt idx="59">
                  <c:v>1.9623147245935333</c:v>
                </c:pt>
                <c:pt idx="60">
                  <c:v>1.9222864602760164</c:v>
                </c:pt>
                <c:pt idx="61">
                  <c:v>1.5744997689266214</c:v>
                </c:pt>
                <c:pt idx="62">
                  <c:v>1.5706741699352937</c:v>
                </c:pt>
                <c:pt idx="63">
                  <c:v>1.7278359575247162</c:v>
                </c:pt>
                <c:pt idx="64">
                  <c:v>1.0399660225100871</c:v>
                </c:pt>
                <c:pt idx="65">
                  <c:v>1.2023985094844685</c:v>
                </c:pt>
                <c:pt idx="66">
                  <c:v>1.9723240703793772</c:v>
                </c:pt>
                <c:pt idx="67">
                  <c:v>1.456124393238154</c:v>
                </c:pt>
                <c:pt idx="68">
                  <c:v>1.1852246041642294</c:v>
                </c:pt>
                <c:pt idx="69">
                  <c:v>2.249009033592325</c:v>
                </c:pt>
                <c:pt idx="70">
                  <c:v>1.3068806954702665</c:v>
                </c:pt>
                <c:pt idx="71">
                  <c:v>1.8983554563139373</c:v>
                </c:pt>
                <c:pt idx="72">
                  <c:v>1.3506366477100591</c:v>
                </c:pt>
                <c:pt idx="73">
                  <c:v>1.7932897995946859</c:v>
                </c:pt>
                <c:pt idx="74">
                  <c:v>1.3672642872368141</c:v>
                </c:pt>
                <c:pt idx="75">
                  <c:v>2.3340476631927527</c:v>
                </c:pt>
                <c:pt idx="76">
                  <c:v>1.3101413693422563</c:v>
                </c:pt>
                <c:pt idx="77">
                  <c:v>2.3462886425885752</c:v>
                </c:pt>
                <c:pt idx="78">
                  <c:v>1.5279084163390655</c:v>
                </c:pt>
                <c:pt idx="79">
                  <c:v>1.6732068449370929</c:v>
                </c:pt>
                <c:pt idx="80">
                  <c:v>1.5330866980102598</c:v>
                </c:pt>
                <c:pt idx="81">
                  <c:v>1.222871091541567</c:v>
                </c:pt>
                <c:pt idx="82">
                  <c:v>1.8292739228217356</c:v>
                </c:pt>
                <c:pt idx="83">
                  <c:v>1.9233277886832965</c:v>
                </c:pt>
                <c:pt idx="84">
                  <c:v>1.4092753919435397</c:v>
                </c:pt>
                <c:pt idx="85">
                  <c:v>1.0992393983173281</c:v>
                </c:pt>
                <c:pt idx="86">
                  <c:v>1.4674900326748404</c:v>
                </c:pt>
                <c:pt idx="87">
                  <c:v>1.0355000817668716</c:v>
                </c:pt>
                <c:pt idx="88">
                  <c:v>1.4318443124260223</c:v>
                </c:pt>
                <c:pt idx="89">
                  <c:v>1.4484000456458554</c:v>
                </c:pt>
                <c:pt idx="90">
                  <c:v>1.0502431249771882</c:v>
                </c:pt>
                <c:pt idx="91">
                  <c:v>1.639258663707809</c:v>
                </c:pt>
                <c:pt idx="92">
                  <c:v>1.4809605903880472</c:v>
                </c:pt>
                <c:pt idx="93">
                  <c:v>1.4843929020539333</c:v>
                </c:pt>
                <c:pt idx="94">
                  <c:v>1.9896218117854001</c:v>
                </c:pt>
                <c:pt idx="95">
                  <c:v>1.3655129510236399</c:v>
                </c:pt>
                <c:pt idx="96">
                  <c:v>1.3949573375754727</c:v>
                </c:pt>
                <c:pt idx="97">
                  <c:v>1.0712595038056387</c:v>
                </c:pt>
                <c:pt idx="98">
                  <c:v>1.1316328176370607</c:v>
                </c:pt>
                <c:pt idx="99">
                  <c:v>1.1189941204309695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4-4DD9-8885-B34ABB7F0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43232"/>
        <c:axId val="1258019936"/>
      </c:scatterChart>
      <c:valAx>
        <c:axId val="1251443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19936"/>
        <c:crosses val="autoZero"/>
        <c:crossBetween val="midCat"/>
      </c:valAx>
      <c:valAx>
        <c:axId val="125801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4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7">
                  <c:v>49483</c:v>
                </c:pt>
                <c:pt idx="19">
                  <c:v>46148.6</c:v>
                </c:pt>
                <c:pt idx="20">
                  <c:v>56752.2</c:v>
                </c:pt>
                <c:pt idx="23">
                  <c:v>61022.400000000001</c:v>
                </c:pt>
                <c:pt idx="25">
                  <c:v>45518.400000000001</c:v>
                </c:pt>
                <c:pt idx="34">
                  <c:v>39854.199999999997</c:v>
                </c:pt>
                <c:pt idx="36">
                  <c:v>62621</c:v>
                </c:pt>
                <c:pt idx="38">
                  <c:v>50426.400000000001</c:v>
                </c:pt>
                <c:pt idx="52">
                  <c:v>45777.2</c:v>
                </c:pt>
                <c:pt idx="57">
                  <c:v>58801.8</c:v>
                </c:pt>
                <c:pt idx="59">
                  <c:v>60140.2</c:v>
                </c:pt>
                <c:pt idx="69">
                  <c:v>55703.199999999997</c:v>
                </c:pt>
                <c:pt idx="79">
                  <c:v>59325.599999999999</c:v>
                </c:pt>
                <c:pt idx="83">
                  <c:v>64085.8</c:v>
                </c:pt>
                <c:pt idx="94">
                  <c:v>51165</c:v>
                </c:pt>
                <c:pt idx="97">
                  <c:v>48585.8</c:v>
                </c:pt>
              </c:numCache>
            </c:numRef>
          </c:xVal>
          <c:yVal>
            <c:numRef>
              <c:f>State085!$AA$9:$AA$101</c:f>
              <c:numCache>
                <c:formatCode>General</c:formatCode>
                <c:ptCount val="93"/>
                <c:pt idx="0">
                  <c:v>1.5348503526463635</c:v>
                </c:pt>
                <c:pt idx="12">
                  <c:v>1.1640873179251374</c:v>
                </c:pt>
                <c:pt idx="13">
                  <c:v>1.7329548458033346</c:v>
                </c:pt>
                <c:pt idx="16">
                  <c:v>1.5975608956710978</c:v>
                </c:pt>
                <c:pt idx="18">
                  <c:v>1.382342085837815</c:v>
                </c:pt>
                <c:pt idx="27">
                  <c:v>1.730081145776355</c:v>
                </c:pt>
                <c:pt idx="29">
                  <c:v>1.2857348173935261</c:v>
                </c:pt>
                <c:pt idx="31">
                  <c:v>1.3144701981501752</c:v>
                </c:pt>
                <c:pt idx="45">
                  <c:v>1.8138505631624477</c:v>
                </c:pt>
                <c:pt idx="50">
                  <c:v>1.8442292582880115</c:v>
                </c:pt>
                <c:pt idx="52">
                  <c:v>1.9623147245935333</c:v>
                </c:pt>
                <c:pt idx="62">
                  <c:v>2.249009033592325</c:v>
                </c:pt>
                <c:pt idx="72">
                  <c:v>1.6732068449370929</c:v>
                </c:pt>
                <c:pt idx="76">
                  <c:v>1.9233277886832965</c:v>
                </c:pt>
                <c:pt idx="87">
                  <c:v>1.9896218117854001</c:v>
                </c:pt>
                <c:pt idx="90">
                  <c:v>1.0712595038056387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1-418F-891F-9BBD7013AD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79047</c:v>
                </c:pt>
                <c:pt idx="3">
                  <c:v>67094</c:v>
                </c:pt>
                <c:pt idx="4">
                  <c:v>36659.199999999997</c:v>
                </c:pt>
                <c:pt idx="8">
                  <c:v>48391.8</c:v>
                </c:pt>
                <c:pt idx="9">
                  <c:v>53176</c:v>
                </c:pt>
                <c:pt idx="10">
                  <c:v>42708.4</c:v>
                </c:pt>
                <c:pt idx="17">
                  <c:v>46718</c:v>
                </c:pt>
                <c:pt idx="18">
                  <c:v>69562.2</c:v>
                </c:pt>
                <c:pt idx="27">
                  <c:v>43217.4</c:v>
                </c:pt>
                <c:pt idx="28">
                  <c:v>46334.400000000001</c:v>
                </c:pt>
                <c:pt idx="29">
                  <c:v>84979.199999999997</c:v>
                </c:pt>
                <c:pt idx="37">
                  <c:v>66869.2</c:v>
                </c:pt>
                <c:pt idx="39">
                  <c:v>54355.4</c:v>
                </c:pt>
                <c:pt idx="40">
                  <c:v>62341.4</c:v>
                </c:pt>
                <c:pt idx="41">
                  <c:v>61037.599999999999</c:v>
                </c:pt>
                <c:pt idx="43">
                  <c:v>58623.8</c:v>
                </c:pt>
                <c:pt idx="45">
                  <c:v>52182.8</c:v>
                </c:pt>
                <c:pt idx="50">
                  <c:v>71695.199999999997</c:v>
                </c:pt>
                <c:pt idx="51">
                  <c:v>57110</c:v>
                </c:pt>
                <c:pt idx="55">
                  <c:v>58924.800000000003</c:v>
                </c:pt>
                <c:pt idx="58">
                  <c:v>58567.4</c:v>
                </c:pt>
                <c:pt idx="62">
                  <c:v>64043.199999999997</c:v>
                </c:pt>
                <c:pt idx="66">
                  <c:v>53129.2</c:v>
                </c:pt>
                <c:pt idx="67">
                  <c:v>67283.399999999994</c:v>
                </c:pt>
                <c:pt idx="68">
                  <c:v>70092.2</c:v>
                </c:pt>
                <c:pt idx="71">
                  <c:v>50068.6</c:v>
                </c:pt>
                <c:pt idx="75">
                  <c:v>46383.8</c:v>
                </c:pt>
                <c:pt idx="77">
                  <c:v>40745.199999999997</c:v>
                </c:pt>
                <c:pt idx="84">
                  <c:v>74360.2</c:v>
                </c:pt>
                <c:pt idx="87">
                  <c:v>45250.6</c:v>
                </c:pt>
                <c:pt idx="88">
                  <c:v>70798.2</c:v>
                </c:pt>
                <c:pt idx="92">
                  <c:v>39675.599999999999</c:v>
                </c:pt>
                <c:pt idx="93">
                  <c:v>71570</c:v>
                </c:pt>
                <c:pt idx="95">
                  <c:v>45973.2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1.4715422470175972</c:v>
                </c:pt>
                <c:pt idx="3">
                  <c:v>1.6631293409246728</c:v>
                </c:pt>
                <c:pt idx="4">
                  <c:v>1.4704085195530727</c:v>
                </c:pt>
                <c:pt idx="8">
                  <c:v>1.3376026516889223</c:v>
                </c:pt>
                <c:pt idx="9">
                  <c:v>2.0119978937866705</c:v>
                </c:pt>
                <c:pt idx="10">
                  <c:v>1.6306159912335747</c:v>
                </c:pt>
                <c:pt idx="17">
                  <c:v>1.0120938396335459</c:v>
                </c:pt>
                <c:pt idx="18">
                  <c:v>1.468398066766146</c:v>
                </c:pt>
                <c:pt idx="27">
                  <c:v>1.2038669609925632</c:v>
                </c:pt>
                <c:pt idx="28">
                  <c:v>1.0730472392002486</c:v>
                </c:pt>
                <c:pt idx="29">
                  <c:v>1.2288418813074258</c:v>
                </c:pt>
                <c:pt idx="37">
                  <c:v>1.5797407476087646</c:v>
                </c:pt>
                <c:pt idx="39">
                  <c:v>1.4270891208601169</c:v>
                </c:pt>
                <c:pt idx="40">
                  <c:v>1.5343896672195363</c:v>
                </c:pt>
                <c:pt idx="41">
                  <c:v>1.9864640811565331</c:v>
                </c:pt>
                <c:pt idx="43">
                  <c:v>2.0564855911762798</c:v>
                </c:pt>
                <c:pt idx="45">
                  <c:v>2.3061813471105421</c:v>
                </c:pt>
                <c:pt idx="50">
                  <c:v>1.4952186478313751</c:v>
                </c:pt>
                <c:pt idx="51">
                  <c:v>2.1355454386272106</c:v>
                </c:pt>
                <c:pt idx="55">
                  <c:v>1.3208021070924296</c:v>
                </c:pt>
                <c:pt idx="58">
                  <c:v>1.2334165423085197</c:v>
                </c:pt>
                <c:pt idx="62">
                  <c:v>1.5706741699352937</c:v>
                </c:pt>
                <c:pt idx="66">
                  <c:v>1.9723240703793772</c:v>
                </c:pt>
                <c:pt idx="67">
                  <c:v>1.456124393238154</c:v>
                </c:pt>
                <c:pt idx="68">
                  <c:v>1.1852246041642294</c:v>
                </c:pt>
                <c:pt idx="71">
                  <c:v>1.8983554563139373</c:v>
                </c:pt>
                <c:pt idx="75">
                  <c:v>2.3340476631927527</c:v>
                </c:pt>
                <c:pt idx="77">
                  <c:v>2.3462886425885752</c:v>
                </c:pt>
                <c:pt idx="84">
                  <c:v>1.4092753919435397</c:v>
                </c:pt>
                <c:pt idx="87">
                  <c:v>1.0355000817668716</c:v>
                </c:pt>
                <c:pt idx="88">
                  <c:v>1.4318443124260223</c:v>
                </c:pt>
                <c:pt idx="92">
                  <c:v>1.4809605903880472</c:v>
                </c:pt>
                <c:pt idx="93">
                  <c:v>1.4843929020539333</c:v>
                </c:pt>
                <c:pt idx="95">
                  <c:v>1.3655129510236399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F1-418F-891F-9BBD7013AD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75564</c:v>
                </c:pt>
                <c:pt idx="2">
                  <c:v>57331.8</c:v>
                </c:pt>
                <c:pt idx="6">
                  <c:v>48193.8</c:v>
                </c:pt>
                <c:pt idx="11">
                  <c:v>63333.8</c:v>
                </c:pt>
                <c:pt idx="12">
                  <c:v>54335.8</c:v>
                </c:pt>
                <c:pt idx="14">
                  <c:v>64501.599999999999</c:v>
                </c:pt>
                <c:pt idx="15">
                  <c:v>78418.399999999994</c:v>
                </c:pt>
                <c:pt idx="16">
                  <c:v>69021.399999999994</c:v>
                </c:pt>
                <c:pt idx="21">
                  <c:v>60996.4</c:v>
                </c:pt>
                <c:pt idx="22">
                  <c:v>52398</c:v>
                </c:pt>
                <c:pt idx="24">
                  <c:v>53776.800000000003</c:v>
                </c:pt>
                <c:pt idx="26">
                  <c:v>61246.2</c:v>
                </c:pt>
                <c:pt idx="31">
                  <c:v>41242.400000000001</c:v>
                </c:pt>
                <c:pt idx="32">
                  <c:v>47961.4</c:v>
                </c:pt>
                <c:pt idx="33">
                  <c:v>64200</c:v>
                </c:pt>
                <c:pt idx="35">
                  <c:v>39204.199999999997</c:v>
                </c:pt>
                <c:pt idx="42">
                  <c:v>78167.8</c:v>
                </c:pt>
                <c:pt idx="46">
                  <c:v>49267.6</c:v>
                </c:pt>
                <c:pt idx="47">
                  <c:v>66093.399999999994</c:v>
                </c:pt>
                <c:pt idx="48">
                  <c:v>50654.400000000001</c:v>
                </c:pt>
                <c:pt idx="60">
                  <c:v>53620</c:v>
                </c:pt>
                <c:pt idx="61">
                  <c:v>58423</c:v>
                </c:pt>
                <c:pt idx="63">
                  <c:v>68275</c:v>
                </c:pt>
                <c:pt idx="64">
                  <c:v>47090</c:v>
                </c:pt>
                <c:pt idx="70">
                  <c:v>81073.2</c:v>
                </c:pt>
                <c:pt idx="72">
                  <c:v>46210.8</c:v>
                </c:pt>
                <c:pt idx="76">
                  <c:v>55556.6</c:v>
                </c:pt>
                <c:pt idx="78">
                  <c:v>74633.399999999994</c:v>
                </c:pt>
                <c:pt idx="81">
                  <c:v>60138.8</c:v>
                </c:pt>
                <c:pt idx="85">
                  <c:v>47068</c:v>
                </c:pt>
                <c:pt idx="86">
                  <c:v>66718</c:v>
                </c:pt>
                <c:pt idx="89">
                  <c:v>59589.2</c:v>
                </c:pt>
                <c:pt idx="90">
                  <c:v>49316.2</c:v>
                </c:pt>
                <c:pt idx="91">
                  <c:v>67413.399999999994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1.5607696786829708</c:v>
                </c:pt>
                <c:pt idx="2">
                  <c:v>1.8446132861692812</c:v>
                </c:pt>
                <c:pt idx="6">
                  <c:v>1.2127908569152048</c:v>
                </c:pt>
                <c:pt idx="11">
                  <c:v>1.9549277005327328</c:v>
                </c:pt>
                <c:pt idx="12">
                  <c:v>1.2835184169553038</c:v>
                </c:pt>
                <c:pt idx="14">
                  <c:v>1.5205514281816266</c:v>
                </c:pt>
                <c:pt idx="15">
                  <c:v>1.147638819460739</c:v>
                </c:pt>
                <c:pt idx="16">
                  <c:v>1.0708852616724669</c:v>
                </c:pt>
                <c:pt idx="21">
                  <c:v>2.1733413775239194</c:v>
                </c:pt>
                <c:pt idx="22">
                  <c:v>1.1005000190846979</c:v>
                </c:pt>
                <c:pt idx="24">
                  <c:v>1.2082905639606669</c:v>
                </c:pt>
                <c:pt idx="26">
                  <c:v>1.4805979799563076</c:v>
                </c:pt>
                <c:pt idx="31">
                  <c:v>1.1334451923263438</c:v>
                </c:pt>
                <c:pt idx="32">
                  <c:v>1.1313472917804734</c:v>
                </c:pt>
                <c:pt idx="33">
                  <c:v>1.4019003115264796</c:v>
                </c:pt>
                <c:pt idx="35">
                  <c:v>1.5178220700843279</c:v>
                </c:pt>
                <c:pt idx="42">
                  <c:v>1.559107458569897</c:v>
                </c:pt>
                <c:pt idx="46">
                  <c:v>1.1266633649700817</c:v>
                </c:pt>
                <c:pt idx="47">
                  <c:v>1.1588600374621369</c:v>
                </c:pt>
                <c:pt idx="48">
                  <c:v>1.5868710319340471</c:v>
                </c:pt>
                <c:pt idx="60">
                  <c:v>1.9222864602760164</c:v>
                </c:pt>
                <c:pt idx="61">
                  <c:v>1.5744997689266214</c:v>
                </c:pt>
                <c:pt idx="63">
                  <c:v>1.7278359575247162</c:v>
                </c:pt>
                <c:pt idx="64">
                  <c:v>1.0399660225100871</c:v>
                </c:pt>
                <c:pt idx="70">
                  <c:v>1.3068806954702665</c:v>
                </c:pt>
                <c:pt idx="72">
                  <c:v>1.3506366477100591</c:v>
                </c:pt>
                <c:pt idx="76">
                  <c:v>1.3101413693422563</c:v>
                </c:pt>
                <c:pt idx="78">
                  <c:v>1.5279084163390655</c:v>
                </c:pt>
                <c:pt idx="81">
                  <c:v>1.222871091541567</c:v>
                </c:pt>
                <c:pt idx="85">
                  <c:v>1.0992393983173281</c:v>
                </c:pt>
                <c:pt idx="86">
                  <c:v>1.4674900326748404</c:v>
                </c:pt>
                <c:pt idx="89">
                  <c:v>1.4484000456458554</c:v>
                </c:pt>
                <c:pt idx="90">
                  <c:v>1.0502431249771882</c:v>
                </c:pt>
                <c:pt idx="91">
                  <c:v>1.639258663707809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F1-418F-891F-9BBD7013AD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5">
                  <c:v>59162.6</c:v>
                </c:pt>
                <c:pt idx="13">
                  <c:v>65037.8</c:v>
                </c:pt>
                <c:pt idx="30">
                  <c:v>74694.600000000006</c:v>
                </c:pt>
                <c:pt idx="44">
                  <c:v>77122.600000000006</c:v>
                </c:pt>
                <c:pt idx="49">
                  <c:v>53051</c:v>
                </c:pt>
                <c:pt idx="53">
                  <c:v>49713.2</c:v>
                </c:pt>
                <c:pt idx="54">
                  <c:v>70388.399999999994</c:v>
                </c:pt>
                <c:pt idx="56">
                  <c:v>51431</c:v>
                </c:pt>
                <c:pt idx="65">
                  <c:v>43260.2</c:v>
                </c:pt>
                <c:pt idx="73">
                  <c:v>35528</c:v>
                </c:pt>
                <c:pt idx="74">
                  <c:v>84446</c:v>
                </c:pt>
                <c:pt idx="80">
                  <c:v>78442.399999999994</c:v>
                </c:pt>
                <c:pt idx="82">
                  <c:v>60649.2</c:v>
                </c:pt>
                <c:pt idx="96">
                  <c:v>44254.400000000001</c:v>
                </c:pt>
                <c:pt idx="98">
                  <c:v>80603</c:v>
                </c:pt>
                <c:pt idx="99">
                  <c:v>46908.2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5">
                  <c:v>1.8191560208645328</c:v>
                </c:pt>
                <c:pt idx="13">
                  <c:v>1.8776004108380049</c:v>
                </c:pt>
                <c:pt idx="30">
                  <c:v>1.6265834477994392</c:v>
                </c:pt>
                <c:pt idx="44">
                  <c:v>1.5833750418165362</c:v>
                </c:pt>
                <c:pt idx="49">
                  <c:v>1.7092420501027312</c:v>
                </c:pt>
                <c:pt idx="53">
                  <c:v>1.6570246936427349</c:v>
                </c:pt>
                <c:pt idx="54">
                  <c:v>1.6746509368020868</c:v>
                </c:pt>
                <c:pt idx="56">
                  <c:v>1.3217903598996714</c:v>
                </c:pt>
                <c:pt idx="65">
                  <c:v>1.2023985094844685</c:v>
                </c:pt>
                <c:pt idx="73">
                  <c:v>1.7932897995946859</c:v>
                </c:pt>
                <c:pt idx="74">
                  <c:v>1.3672642872368141</c:v>
                </c:pt>
                <c:pt idx="80">
                  <c:v>1.5330866980102598</c:v>
                </c:pt>
                <c:pt idx="82">
                  <c:v>1.8292739228217356</c:v>
                </c:pt>
                <c:pt idx="96">
                  <c:v>1.3949573375754727</c:v>
                </c:pt>
                <c:pt idx="98">
                  <c:v>1.1316328176370607</c:v>
                </c:pt>
                <c:pt idx="99">
                  <c:v>1.1189941204309695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F1-418F-891F-9BBD7013A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63632"/>
        <c:axId val="1258027840"/>
      </c:scatterChart>
      <c:valAx>
        <c:axId val="1251463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27840"/>
        <c:crosses val="autoZero"/>
        <c:crossBetween val="midCat"/>
      </c:valAx>
      <c:valAx>
        <c:axId val="125802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6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8">
                  <c:v>48391.8</c:v>
                </c:pt>
                <c:pt idx="15">
                  <c:v>78418.399999999994</c:v>
                </c:pt>
                <c:pt idx="16">
                  <c:v>69021.399999999994</c:v>
                </c:pt>
                <c:pt idx="17">
                  <c:v>46718</c:v>
                </c:pt>
                <c:pt idx="19">
                  <c:v>46148.6</c:v>
                </c:pt>
                <c:pt idx="22">
                  <c:v>52398</c:v>
                </c:pt>
                <c:pt idx="24">
                  <c:v>53776.800000000003</c:v>
                </c:pt>
                <c:pt idx="27">
                  <c:v>43217.4</c:v>
                </c:pt>
                <c:pt idx="28">
                  <c:v>46334.400000000001</c:v>
                </c:pt>
                <c:pt idx="29">
                  <c:v>84979.199999999997</c:v>
                </c:pt>
                <c:pt idx="31">
                  <c:v>41242.400000000001</c:v>
                </c:pt>
                <c:pt idx="46">
                  <c:v>49267.6</c:v>
                </c:pt>
                <c:pt idx="47">
                  <c:v>66093.399999999994</c:v>
                </c:pt>
                <c:pt idx="55">
                  <c:v>58924.800000000003</c:v>
                </c:pt>
                <c:pt idx="58">
                  <c:v>58567.4</c:v>
                </c:pt>
                <c:pt idx="64">
                  <c:v>47090</c:v>
                </c:pt>
                <c:pt idx="65">
                  <c:v>43260.2</c:v>
                </c:pt>
                <c:pt idx="68">
                  <c:v>70092.2</c:v>
                </c:pt>
                <c:pt idx="81">
                  <c:v>60138.8</c:v>
                </c:pt>
                <c:pt idx="84">
                  <c:v>74360.2</c:v>
                </c:pt>
                <c:pt idx="85">
                  <c:v>47068</c:v>
                </c:pt>
                <c:pt idx="87">
                  <c:v>45250.6</c:v>
                </c:pt>
                <c:pt idx="90">
                  <c:v>49316.2</c:v>
                </c:pt>
                <c:pt idx="97">
                  <c:v>48585.8</c:v>
                </c:pt>
                <c:pt idx="98">
                  <c:v>80603</c:v>
                </c:pt>
                <c:pt idx="99">
                  <c:v>46908.2</c:v>
                </c:pt>
              </c:numCache>
            </c:numRef>
          </c:xVal>
          <c:yVal>
            <c:numRef>
              <c:f>State085!$AJ$10:$AJ$101</c:f>
              <c:numCache>
                <c:formatCode>General</c:formatCode>
                <c:ptCount val="92"/>
                <c:pt idx="0">
                  <c:v>1.3376026516889223</c:v>
                </c:pt>
                <c:pt idx="7">
                  <c:v>1.147638819460739</c:v>
                </c:pt>
                <c:pt idx="8">
                  <c:v>1.0708852616724669</c:v>
                </c:pt>
                <c:pt idx="9">
                  <c:v>1.0120938396335459</c:v>
                </c:pt>
                <c:pt idx="11">
                  <c:v>1.1640873179251374</c:v>
                </c:pt>
                <c:pt idx="14">
                  <c:v>1.1005000190846979</c:v>
                </c:pt>
                <c:pt idx="16">
                  <c:v>1.2082905639606669</c:v>
                </c:pt>
                <c:pt idx="19">
                  <c:v>1.2038669609925632</c:v>
                </c:pt>
                <c:pt idx="20">
                  <c:v>1.0730472392002486</c:v>
                </c:pt>
                <c:pt idx="21">
                  <c:v>1.2288418813074258</c:v>
                </c:pt>
                <c:pt idx="23">
                  <c:v>1.1334451923263438</c:v>
                </c:pt>
                <c:pt idx="38">
                  <c:v>1.1266633649700817</c:v>
                </c:pt>
                <c:pt idx="39">
                  <c:v>1.1588600374621369</c:v>
                </c:pt>
                <c:pt idx="47">
                  <c:v>1.3208021070924296</c:v>
                </c:pt>
                <c:pt idx="50">
                  <c:v>1.2334165423085197</c:v>
                </c:pt>
                <c:pt idx="56">
                  <c:v>1.0399660225100871</c:v>
                </c:pt>
                <c:pt idx="57">
                  <c:v>1.2023985094844685</c:v>
                </c:pt>
                <c:pt idx="60">
                  <c:v>1.1852246041642294</c:v>
                </c:pt>
                <c:pt idx="73">
                  <c:v>1.222871091541567</c:v>
                </c:pt>
                <c:pt idx="76">
                  <c:v>1.4092753919435397</c:v>
                </c:pt>
                <c:pt idx="77">
                  <c:v>1.0992393983173281</c:v>
                </c:pt>
                <c:pt idx="79">
                  <c:v>1.0355000817668716</c:v>
                </c:pt>
                <c:pt idx="82">
                  <c:v>1.0502431249771882</c:v>
                </c:pt>
                <c:pt idx="89">
                  <c:v>1.0712595038056387</c:v>
                </c:pt>
                <c:pt idx="90">
                  <c:v>1.1316328176370607</c:v>
                </c:pt>
                <c:pt idx="91">
                  <c:v>1.1189941204309695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F7-4C6C-BAC8-750D83E43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75564</c:v>
                </c:pt>
                <c:pt idx="1">
                  <c:v>79047</c:v>
                </c:pt>
                <c:pt idx="2">
                  <c:v>57331.8</c:v>
                </c:pt>
                <c:pt idx="3">
                  <c:v>67094</c:v>
                </c:pt>
                <c:pt idx="4">
                  <c:v>36659.199999999997</c:v>
                </c:pt>
                <c:pt idx="5">
                  <c:v>59162.6</c:v>
                </c:pt>
                <c:pt idx="6">
                  <c:v>48193.8</c:v>
                </c:pt>
                <c:pt idx="7">
                  <c:v>49483</c:v>
                </c:pt>
                <c:pt idx="9">
                  <c:v>53176</c:v>
                </c:pt>
                <c:pt idx="10">
                  <c:v>42708.4</c:v>
                </c:pt>
                <c:pt idx="11">
                  <c:v>63333.8</c:v>
                </c:pt>
                <c:pt idx="12">
                  <c:v>54335.8</c:v>
                </c:pt>
                <c:pt idx="13">
                  <c:v>65037.8</c:v>
                </c:pt>
                <c:pt idx="14">
                  <c:v>64501.599999999999</c:v>
                </c:pt>
                <c:pt idx="18">
                  <c:v>69562.2</c:v>
                </c:pt>
                <c:pt idx="20">
                  <c:v>56752.2</c:v>
                </c:pt>
                <c:pt idx="21">
                  <c:v>60996.4</c:v>
                </c:pt>
                <c:pt idx="23">
                  <c:v>61022.400000000001</c:v>
                </c:pt>
                <c:pt idx="25">
                  <c:v>45518.400000000001</c:v>
                </c:pt>
                <c:pt idx="26">
                  <c:v>61246.2</c:v>
                </c:pt>
                <c:pt idx="30">
                  <c:v>74694.600000000006</c:v>
                </c:pt>
                <c:pt idx="32">
                  <c:v>47961.4</c:v>
                </c:pt>
                <c:pt idx="33">
                  <c:v>64200</c:v>
                </c:pt>
                <c:pt idx="34">
                  <c:v>39854.199999999997</c:v>
                </c:pt>
                <c:pt idx="35">
                  <c:v>39204.199999999997</c:v>
                </c:pt>
                <c:pt idx="36">
                  <c:v>62621</c:v>
                </c:pt>
                <c:pt idx="37">
                  <c:v>66869.2</c:v>
                </c:pt>
                <c:pt idx="38">
                  <c:v>50426.400000000001</c:v>
                </c:pt>
                <c:pt idx="39">
                  <c:v>54355.4</c:v>
                </c:pt>
                <c:pt idx="40">
                  <c:v>62341.4</c:v>
                </c:pt>
                <c:pt idx="41">
                  <c:v>61037.599999999999</c:v>
                </c:pt>
                <c:pt idx="42">
                  <c:v>78167.8</c:v>
                </c:pt>
                <c:pt idx="43">
                  <c:v>58623.8</c:v>
                </c:pt>
                <c:pt idx="44">
                  <c:v>77122.600000000006</c:v>
                </c:pt>
                <c:pt idx="45">
                  <c:v>52182.8</c:v>
                </c:pt>
                <c:pt idx="48">
                  <c:v>50654.400000000001</c:v>
                </c:pt>
                <c:pt idx="49">
                  <c:v>53051</c:v>
                </c:pt>
                <c:pt idx="50">
                  <c:v>71695.199999999997</c:v>
                </c:pt>
                <c:pt idx="51">
                  <c:v>57110</c:v>
                </c:pt>
                <c:pt idx="52">
                  <c:v>45777.2</c:v>
                </c:pt>
                <c:pt idx="53">
                  <c:v>49713.2</c:v>
                </c:pt>
                <c:pt idx="54">
                  <c:v>70388.399999999994</c:v>
                </c:pt>
                <c:pt idx="56">
                  <c:v>51431</c:v>
                </c:pt>
                <c:pt idx="57">
                  <c:v>58801.8</c:v>
                </c:pt>
                <c:pt idx="59">
                  <c:v>60140.2</c:v>
                </c:pt>
                <c:pt idx="60">
                  <c:v>53620</c:v>
                </c:pt>
                <c:pt idx="61">
                  <c:v>58423</c:v>
                </c:pt>
                <c:pt idx="62">
                  <c:v>64043.199999999997</c:v>
                </c:pt>
                <c:pt idx="63">
                  <c:v>68275</c:v>
                </c:pt>
                <c:pt idx="66">
                  <c:v>53129.2</c:v>
                </c:pt>
                <c:pt idx="67">
                  <c:v>67283.399999999994</c:v>
                </c:pt>
                <c:pt idx="69">
                  <c:v>55703.199999999997</c:v>
                </c:pt>
                <c:pt idx="70">
                  <c:v>81073.2</c:v>
                </c:pt>
                <c:pt idx="71">
                  <c:v>50068.6</c:v>
                </c:pt>
                <c:pt idx="72">
                  <c:v>46210.8</c:v>
                </c:pt>
                <c:pt idx="73">
                  <c:v>35528</c:v>
                </c:pt>
                <c:pt idx="74">
                  <c:v>84446</c:v>
                </c:pt>
                <c:pt idx="75">
                  <c:v>46383.8</c:v>
                </c:pt>
                <c:pt idx="76">
                  <c:v>55556.6</c:v>
                </c:pt>
                <c:pt idx="77">
                  <c:v>40745.199999999997</c:v>
                </c:pt>
                <c:pt idx="78">
                  <c:v>74633.399999999994</c:v>
                </c:pt>
                <c:pt idx="79">
                  <c:v>59325.599999999999</c:v>
                </c:pt>
                <c:pt idx="80">
                  <c:v>78442.399999999994</c:v>
                </c:pt>
                <c:pt idx="82">
                  <c:v>60649.2</c:v>
                </c:pt>
                <c:pt idx="83">
                  <c:v>64085.8</c:v>
                </c:pt>
                <c:pt idx="86">
                  <c:v>66718</c:v>
                </c:pt>
                <c:pt idx="88">
                  <c:v>70798.2</c:v>
                </c:pt>
                <c:pt idx="89">
                  <c:v>59589.2</c:v>
                </c:pt>
                <c:pt idx="91">
                  <c:v>67413.399999999994</c:v>
                </c:pt>
                <c:pt idx="92">
                  <c:v>39675.599999999999</c:v>
                </c:pt>
                <c:pt idx="93">
                  <c:v>71570</c:v>
                </c:pt>
                <c:pt idx="94">
                  <c:v>51165</c:v>
                </c:pt>
                <c:pt idx="95">
                  <c:v>45973.2</c:v>
                </c:pt>
                <c:pt idx="96">
                  <c:v>44254.400000000001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1.5607696786829708</c:v>
                </c:pt>
                <c:pt idx="1">
                  <c:v>1.4715422470175972</c:v>
                </c:pt>
                <c:pt idx="2">
                  <c:v>1.8446132861692812</c:v>
                </c:pt>
                <c:pt idx="3">
                  <c:v>1.6631293409246728</c:v>
                </c:pt>
                <c:pt idx="4">
                  <c:v>1.4704085195530727</c:v>
                </c:pt>
                <c:pt idx="5">
                  <c:v>1.8191560208645328</c:v>
                </c:pt>
                <c:pt idx="6">
                  <c:v>1.2127908569152048</c:v>
                </c:pt>
                <c:pt idx="7">
                  <c:v>1.5348503526463635</c:v>
                </c:pt>
                <c:pt idx="9">
                  <c:v>2.0119978937866705</c:v>
                </c:pt>
                <c:pt idx="10">
                  <c:v>1.6306159912335747</c:v>
                </c:pt>
                <c:pt idx="11">
                  <c:v>1.9549277005327328</c:v>
                </c:pt>
                <c:pt idx="12">
                  <c:v>1.2835184169553038</c:v>
                </c:pt>
                <c:pt idx="13">
                  <c:v>1.8776004108380049</c:v>
                </c:pt>
                <c:pt idx="14">
                  <c:v>1.5205514281816266</c:v>
                </c:pt>
                <c:pt idx="18">
                  <c:v>1.468398066766146</c:v>
                </c:pt>
                <c:pt idx="20">
                  <c:v>1.7329548458033346</c:v>
                </c:pt>
                <c:pt idx="21">
                  <c:v>2.1733413775239194</c:v>
                </c:pt>
                <c:pt idx="23">
                  <c:v>1.5975608956710978</c:v>
                </c:pt>
                <c:pt idx="25">
                  <c:v>1.382342085837815</c:v>
                </c:pt>
                <c:pt idx="26">
                  <c:v>1.4805979799563076</c:v>
                </c:pt>
                <c:pt idx="30">
                  <c:v>1.6265834477994392</c:v>
                </c:pt>
                <c:pt idx="32">
                  <c:v>1.1313472917804734</c:v>
                </c:pt>
                <c:pt idx="33">
                  <c:v>1.4019003115264796</c:v>
                </c:pt>
                <c:pt idx="34">
                  <c:v>1.730081145776355</c:v>
                </c:pt>
                <c:pt idx="35">
                  <c:v>1.5178220700843279</c:v>
                </c:pt>
                <c:pt idx="36">
                  <c:v>1.2857348173935261</c:v>
                </c:pt>
                <c:pt idx="37">
                  <c:v>1.5797407476087646</c:v>
                </c:pt>
                <c:pt idx="38">
                  <c:v>1.3144701981501752</c:v>
                </c:pt>
                <c:pt idx="39">
                  <c:v>1.4270891208601169</c:v>
                </c:pt>
                <c:pt idx="40">
                  <c:v>1.5343896672195363</c:v>
                </c:pt>
                <c:pt idx="41">
                  <c:v>1.9864640811565331</c:v>
                </c:pt>
                <c:pt idx="42">
                  <c:v>1.559107458569897</c:v>
                </c:pt>
                <c:pt idx="43">
                  <c:v>2.0564855911762798</c:v>
                </c:pt>
                <c:pt idx="44">
                  <c:v>1.5833750418165362</c:v>
                </c:pt>
                <c:pt idx="45">
                  <c:v>2.3061813471105421</c:v>
                </c:pt>
                <c:pt idx="48">
                  <c:v>1.5868710319340471</c:v>
                </c:pt>
                <c:pt idx="49">
                  <c:v>1.7092420501027312</c:v>
                </c:pt>
                <c:pt idx="50">
                  <c:v>1.4952186478313751</c:v>
                </c:pt>
                <c:pt idx="51">
                  <c:v>2.1355454386272106</c:v>
                </c:pt>
                <c:pt idx="52">
                  <c:v>1.8138505631624477</c:v>
                </c:pt>
                <c:pt idx="53">
                  <c:v>1.6570246936427349</c:v>
                </c:pt>
                <c:pt idx="54">
                  <c:v>1.6746509368020868</c:v>
                </c:pt>
                <c:pt idx="56">
                  <c:v>1.3217903598996714</c:v>
                </c:pt>
                <c:pt idx="57">
                  <c:v>1.8442292582880115</c:v>
                </c:pt>
                <c:pt idx="59">
                  <c:v>1.9623147245935333</c:v>
                </c:pt>
                <c:pt idx="60">
                  <c:v>1.9222864602760164</c:v>
                </c:pt>
                <c:pt idx="61">
                  <c:v>1.5744997689266214</c:v>
                </c:pt>
                <c:pt idx="62">
                  <c:v>1.5706741699352937</c:v>
                </c:pt>
                <c:pt idx="63">
                  <c:v>1.7278359575247162</c:v>
                </c:pt>
                <c:pt idx="66">
                  <c:v>1.9723240703793772</c:v>
                </c:pt>
                <c:pt idx="67">
                  <c:v>1.456124393238154</c:v>
                </c:pt>
                <c:pt idx="69">
                  <c:v>2.249009033592325</c:v>
                </c:pt>
                <c:pt idx="70">
                  <c:v>1.3068806954702665</c:v>
                </c:pt>
                <c:pt idx="71">
                  <c:v>1.8983554563139373</c:v>
                </c:pt>
                <c:pt idx="72">
                  <c:v>1.3506366477100591</c:v>
                </c:pt>
                <c:pt idx="73">
                  <c:v>1.7932897995946859</c:v>
                </c:pt>
                <c:pt idx="74">
                  <c:v>1.3672642872368141</c:v>
                </c:pt>
                <c:pt idx="75">
                  <c:v>2.3340476631927527</c:v>
                </c:pt>
                <c:pt idx="76">
                  <c:v>1.3101413693422563</c:v>
                </c:pt>
                <c:pt idx="77">
                  <c:v>2.3462886425885752</c:v>
                </c:pt>
                <c:pt idx="78">
                  <c:v>1.5279084163390655</c:v>
                </c:pt>
                <c:pt idx="79">
                  <c:v>1.6732068449370929</c:v>
                </c:pt>
                <c:pt idx="80">
                  <c:v>1.5330866980102598</c:v>
                </c:pt>
                <c:pt idx="82">
                  <c:v>1.8292739228217356</c:v>
                </c:pt>
                <c:pt idx="83">
                  <c:v>1.9233277886832965</c:v>
                </c:pt>
                <c:pt idx="86">
                  <c:v>1.4674900326748404</c:v>
                </c:pt>
                <c:pt idx="88">
                  <c:v>1.4318443124260223</c:v>
                </c:pt>
                <c:pt idx="89">
                  <c:v>1.4484000456458554</c:v>
                </c:pt>
                <c:pt idx="91">
                  <c:v>1.639258663707809</c:v>
                </c:pt>
                <c:pt idx="92">
                  <c:v>1.4809605903880472</c:v>
                </c:pt>
                <c:pt idx="93">
                  <c:v>1.4843929020539333</c:v>
                </c:pt>
                <c:pt idx="94">
                  <c:v>1.9896218117854001</c:v>
                </c:pt>
                <c:pt idx="95">
                  <c:v>1.3655129510236399</c:v>
                </c:pt>
                <c:pt idx="96">
                  <c:v>1.3949573375754727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7-4C6C-BAC8-750D83E43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21232"/>
        <c:axId val="1258034080"/>
      </c:scatterChart>
      <c:valAx>
        <c:axId val="1251221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34080"/>
        <c:crosses val="autoZero"/>
        <c:crossBetween val="midCat"/>
      </c:valAx>
      <c:valAx>
        <c:axId val="125803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21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70326.2</c:v>
                </c:pt>
                <c:pt idx="1">
                  <c:v>72140.2</c:v>
                </c:pt>
                <c:pt idx="2">
                  <c:v>53653.2</c:v>
                </c:pt>
                <c:pt idx="3">
                  <c:v>65094.8</c:v>
                </c:pt>
                <c:pt idx="4">
                  <c:v>36896.199999999997</c:v>
                </c:pt>
                <c:pt idx="5">
                  <c:v>49022.8</c:v>
                </c:pt>
                <c:pt idx="6">
                  <c:v>43616.4</c:v>
                </c:pt>
                <c:pt idx="7">
                  <c:v>47242.2</c:v>
                </c:pt>
                <c:pt idx="8">
                  <c:v>51696.6</c:v>
                </c:pt>
                <c:pt idx="9">
                  <c:v>48221.2</c:v>
                </c:pt>
                <c:pt idx="10">
                  <c:v>47349.4</c:v>
                </c:pt>
                <c:pt idx="11">
                  <c:v>58601.2</c:v>
                </c:pt>
                <c:pt idx="12">
                  <c:v>47424.800000000003</c:v>
                </c:pt>
                <c:pt idx="13">
                  <c:v>68182</c:v>
                </c:pt>
                <c:pt idx="14">
                  <c:v>70089.600000000006</c:v>
                </c:pt>
                <c:pt idx="15">
                  <c:v>87101.8</c:v>
                </c:pt>
                <c:pt idx="16">
                  <c:v>73189.2</c:v>
                </c:pt>
                <c:pt idx="17">
                  <c:v>46821.4</c:v>
                </c:pt>
                <c:pt idx="18">
                  <c:v>64243</c:v>
                </c:pt>
                <c:pt idx="19">
                  <c:v>46274.400000000001</c:v>
                </c:pt>
                <c:pt idx="20">
                  <c:v>55567.6</c:v>
                </c:pt>
                <c:pt idx="21">
                  <c:v>60410.6</c:v>
                </c:pt>
                <c:pt idx="22">
                  <c:v>53020</c:v>
                </c:pt>
                <c:pt idx="23">
                  <c:v>61758.8</c:v>
                </c:pt>
                <c:pt idx="24">
                  <c:v>55006.8</c:v>
                </c:pt>
                <c:pt idx="25">
                  <c:v>49084.2</c:v>
                </c:pt>
                <c:pt idx="26">
                  <c:v>59363.199999999997</c:v>
                </c:pt>
                <c:pt idx="27">
                  <c:v>39921.199999999997</c:v>
                </c:pt>
                <c:pt idx="28">
                  <c:v>47930</c:v>
                </c:pt>
                <c:pt idx="29">
                  <c:v>88534.8</c:v>
                </c:pt>
                <c:pt idx="30">
                  <c:v>71385.600000000006</c:v>
                </c:pt>
                <c:pt idx="31">
                  <c:v>46288.800000000003</c:v>
                </c:pt>
                <c:pt idx="32">
                  <c:v>53730.400000000001</c:v>
                </c:pt>
                <c:pt idx="33">
                  <c:v>66096.2</c:v>
                </c:pt>
                <c:pt idx="34">
                  <c:v>36436.400000000001</c:v>
                </c:pt>
                <c:pt idx="35">
                  <c:v>43057.8</c:v>
                </c:pt>
                <c:pt idx="36">
                  <c:v>61603.199999999997</c:v>
                </c:pt>
                <c:pt idx="37">
                  <c:v>70538.8</c:v>
                </c:pt>
                <c:pt idx="38">
                  <c:v>61147</c:v>
                </c:pt>
                <c:pt idx="39">
                  <c:v>46906.8</c:v>
                </c:pt>
                <c:pt idx="40">
                  <c:v>58954.400000000001</c:v>
                </c:pt>
                <c:pt idx="41">
                  <c:v>63224.6</c:v>
                </c:pt>
                <c:pt idx="42">
                  <c:v>69375</c:v>
                </c:pt>
                <c:pt idx="43">
                  <c:v>58647.199999999997</c:v>
                </c:pt>
                <c:pt idx="44">
                  <c:v>76409.399999999994</c:v>
                </c:pt>
                <c:pt idx="45">
                  <c:v>50738.8</c:v>
                </c:pt>
                <c:pt idx="46">
                  <c:v>52672.800000000003</c:v>
                </c:pt>
                <c:pt idx="47">
                  <c:v>66535.399999999994</c:v>
                </c:pt>
                <c:pt idx="48">
                  <c:v>49780.6</c:v>
                </c:pt>
                <c:pt idx="49">
                  <c:v>52664</c:v>
                </c:pt>
                <c:pt idx="50">
                  <c:v>74234</c:v>
                </c:pt>
                <c:pt idx="51">
                  <c:v>60954.8</c:v>
                </c:pt>
                <c:pt idx="52">
                  <c:v>46920.6</c:v>
                </c:pt>
                <c:pt idx="53">
                  <c:v>50370.6</c:v>
                </c:pt>
                <c:pt idx="54">
                  <c:v>65537.399999999994</c:v>
                </c:pt>
                <c:pt idx="55">
                  <c:v>58767.8</c:v>
                </c:pt>
                <c:pt idx="56">
                  <c:v>47017.4</c:v>
                </c:pt>
                <c:pt idx="57">
                  <c:v>63713.2</c:v>
                </c:pt>
                <c:pt idx="58">
                  <c:v>59020</c:v>
                </c:pt>
                <c:pt idx="59">
                  <c:v>56858</c:v>
                </c:pt>
                <c:pt idx="60">
                  <c:v>59215.8</c:v>
                </c:pt>
                <c:pt idx="61">
                  <c:v>62220.6</c:v>
                </c:pt>
                <c:pt idx="62">
                  <c:v>62294.400000000001</c:v>
                </c:pt>
                <c:pt idx="63">
                  <c:v>58382.8</c:v>
                </c:pt>
                <c:pt idx="64">
                  <c:v>48493.599999999999</c:v>
                </c:pt>
                <c:pt idx="65">
                  <c:v>42739</c:v>
                </c:pt>
                <c:pt idx="66">
                  <c:v>50418.400000000001</c:v>
                </c:pt>
                <c:pt idx="67">
                  <c:v>59091.4</c:v>
                </c:pt>
                <c:pt idx="68">
                  <c:v>63549</c:v>
                </c:pt>
                <c:pt idx="69">
                  <c:v>54457.4</c:v>
                </c:pt>
                <c:pt idx="70">
                  <c:v>79953</c:v>
                </c:pt>
                <c:pt idx="71">
                  <c:v>48412</c:v>
                </c:pt>
                <c:pt idx="72">
                  <c:v>47042.6</c:v>
                </c:pt>
                <c:pt idx="73">
                  <c:v>35615.599999999999</c:v>
                </c:pt>
                <c:pt idx="74">
                  <c:v>78840</c:v>
                </c:pt>
                <c:pt idx="75">
                  <c:v>46468.4</c:v>
                </c:pt>
                <c:pt idx="76">
                  <c:v>49209</c:v>
                </c:pt>
                <c:pt idx="77">
                  <c:v>41575</c:v>
                </c:pt>
                <c:pt idx="78">
                  <c:v>77808.2</c:v>
                </c:pt>
                <c:pt idx="79">
                  <c:v>55192.4</c:v>
                </c:pt>
                <c:pt idx="80">
                  <c:v>75562.600000000006</c:v>
                </c:pt>
                <c:pt idx="81">
                  <c:v>59296</c:v>
                </c:pt>
                <c:pt idx="82">
                  <c:v>63525.8</c:v>
                </c:pt>
                <c:pt idx="83">
                  <c:v>64573.599999999999</c:v>
                </c:pt>
                <c:pt idx="84">
                  <c:v>72912.2</c:v>
                </c:pt>
                <c:pt idx="85">
                  <c:v>46524.6</c:v>
                </c:pt>
                <c:pt idx="86">
                  <c:v>67383</c:v>
                </c:pt>
                <c:pt idx="87">
                  <c:v>43671.6</c:v>
                </c:pt>
                <c:pt idx="88">
                  <c:v>64440.800000000003</c:v>
                </c:pt>
                <c:pt idx="89">
                  <c:v>64128</c:v>
                </c:pt>
                <c:pt idx="90">
                  <c:v>51287.4</c:v>
                </c:pt>
                <c:pt idx="91">
                  <c:v>61295.8</c:v>
                </c:pt>
                <c:pt idx="92">
                  <c:v>33540.400000000001</c:v>
                </c:pt>
                <c:pt idx="93">
                  <c:v>70341.399999999994</c:v>
                </c:pt>
                <c:pt idx="94">
                  <c:v>53225.8</c:v>
                </c:pt>
                <c:pt idx="95">
                  <c:v>42398.8</c:v>
                </c:pt>
                <c:pt idx="96">
                  <c:v>45635.6</c:v>
                </c:pt>
                <c:pt idx="97">
                  <c:v>46152.2</c:v>
                </c:pt>
                <c:pt idx="98">
                  <c:v>75526.600000000006</c:v>
                </c:pt>
                <c:pt idx="99">
                  <c:v>45856.2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1.6767719569662516</c:v>
                </c:pt>
                <c:pt idx="1">
                  <c:v>1.618639815248641</c:v>
                </c:pt>
                <c:pt idx="2">
                  <c:v>1.9712896900837229</c:v>
                </c:pt>
                <c:pt idx="3">
                  <c:v>1.8751881870748508</c:v>
                </c:pt>
                <c:pt idx="4">
                  <c:v>1.4555699502929842</c:v>
                </c:pt>
                <c:pt idx="5">
                  <c:v>2.1725605228587512</c:v>
                </c:pt>
                <c:pt idx="6">
                  <c:v>1.1862281160297503</c:v>
                </c:pt>
                <c:pt idx="7">
                  <c:v>1.1539259390968246</c:v>
                </c:pt>
                <c:pt idx="8">
                  <c:v>1.1488569847920367</c:v>
                </c:pt>
                <c:pt idx="9">
                  <c:v>2.3394896850347981</c:v>
                </c:pt>
                <c:pt idx="10">
                  <c:v>1.8769614820884741</c:v>
                </c:pt>
                <c:pt idx="11">
                  <c:v>2.0585414633147443</c:v>
                </c:pt>
                <c:pt idx="12">
                  <c:v>1.5119093807459387</c:v>
                </c:pt>
                <c:pt idx="13">
                  <c:v>1.7880818984482707</c:v>
                </c:pt>
                <c:pt idx="14">
                  <c:v>1.5283009176825091</c:v>
                </c:pt>
                <c:pt idx="15">
                  <c:v>1.2571267183915831</c:v>
                </c:pt>
                <c:pt idx="16">
                  <c:v>1.2878676088821848</c:v>
                </c:pt>
                <c:pt idx="17">
                  <c:v>1.1211967177401787</c:v>
                </c:pt>
                <c:pt idx="18">
                  <c:v>1.6161605155425494</c:v>
                </c:pt>
                <c:pt idx="19">
                  <c:v>1.1609010597652265</c:v>
                </c:pt>
                <c:pt idx="20">
                  <c:v>1.769646340673342</c:v>
                </c:pt>
                <c:pt idx="21">
                  <c:v>2.0669220302397262</c:v>
                </c:pt>
                <c:pt idx="22">
                  <c:v>1.0856092040739345</c:v>
                </c:pt>
                <c:pt idx="23">
                  <c:v>1.8843306540930198</c:v>
                </c:pt>
                <c:pt idx="24">
                  <c:v>1.1857624875469941</c:v>
                </c:pt>
                <c:pt idx="25">
                  <c:v>1.2819196401285955</c:v>
                </c:pt>
                <c:pt idx="26">
                  <c:v>1.526753948574201</c:v>
                </c:pt>
                <c:pt idx="27">
                  <c:v>1.2704277426530266</c:v>
                </c:pt>
                <c:pt idx="28">
                  <c:v>1.2092009180054246</c:v>
                </c:pt>
                <c:pt idx="29">
                  <c:v>1.1794910024080927</c:v>
                </c:pt>
                <c:pt idx="30">
                  <c:v>1.7019959207459205</c:v>
                </c:pt>
                <c:pt idx="31">
                  <c:v>1.3449689773768168</c:v>
                </c:pt>
                <c:pt idx="32">
                  <c:v>1.1216369131813646</c:v>
                </c:pt>
                <c:pt idx="33">
                  <c:v>1.0933608891282707</c:v>
                </c:pt>
                <c:pt idx="34">
                  <c:v>1.7231394978647725</c:v>
                </c:pt>
                <c:pt idx="35">
                  <c:v>1.4448485524109451</c:v>
                </c:pt>
                <c:pt idx="36">
                  <c:v>1.2060087787647396</c:v>
                </c:pt>
                <c:pt idx="37">
                  <c:v>1.4977714392646315</c:v>
                </c:pt>
                <c:pt idx="38">
                  <c:v>1.310693901581435</c:v>
                </c:pt>
                <c:pt idx="39">
                  <c:v>1.6496328890480696</c:v>
                </c:pt>
                <c:pt idx="40">
                  <c:v>1.6208798664730706</c:v>
                </c:pt>
                <c:pt idx="41">
                  <c:v>1.902028640750594</c:v>
                </c:pt>
                <c:pt idx="42">
                  <c:v>1.6914738738738739</c:v>
                </c:pt>
                <c:pt idx="43">
                  <c:v>2.0734152696121897</c:v>
                </c:pt>
                <c:pt idx="44">
                  <c:v>1.6787725070475623</c:v>
                </c:pt>
                <c:pt idx="45">
                  <c:v>2.371242520516843</c:v>
                </c:pt>
                <c:pt idx="46">
                  <c:v>1.1023906076760681</c:v>
                </c:pt>
                <c:pt idx="47">
                  <c:v>1.3663403240981493</c:v>
                </c:pt>
                <c:pt idx="48">
                  <c:v>1.6147254151215533</c:v>
                </c:pt>
                <c:pt idx="49">
                  <c:v>1.7218213580434452</c:v>
                </c:pt>
                <c:pt idx="50">
                  <c:v>1.3772799525823747</c:v>
                </c:pt>
                <c:pt idx="51">
                  <c:v>2.1942160420508312</c:v>
                </c:pt>
                <c:pt idx="52">
                  <c:v>1.7941160172717314</c:v>
                </c:pt>
                <c:pt idx="53">
                  <c:v>1.6234867164576161</c:v>
                </c:pt>
                <c:pt idx="54">
                  <c:v>1.9133807566366687</c:v>
                </c:pt>
                <c:pt idx="55">
                  <c:v>1.5273670275218743</c:v>
                </c:pt>
                <c:pt idx="56">
                  <c:v>1.4459753197752321</c:v>
                </c:pt>
                <c:pt idx="57">
                  <c:v>1.6434898890653742</c:v>
                </c:pt>
                <c:pt idx="58">
                  <c:v>1.2426465604879702</c:v>
                </c:pt>
                <c:pt idx="59">
                  <c:v>2.0536424074008934</c:v>
                </c:pt>
                <c:pt idx="60">
                  <c:v>1.7144748529953153</c:v>
                </c:pt>
                <c:pt idx="61">
                  <c:v>1.4784010440272193</c:v>
                </c:pt>
                <c:pt idx="62">
                  <c:v>1.5276011968973133</c:v>
                </c:pt>
                <c:pt idx="63">
                  <c:v>2.0491480367505499</c:v>
                </c:pt>
                <c:pt idx="64">
                  <c:v>1.099794612072521</c:v>
                </c:pt>
                <c:pt idx="65">
                  <c:v>1.2104401132455134</c:v>
                </c:pt>
                <c:pt idx="66">
                  <c:v>2.4493240562969074</c:v>
                </c:pt>
                <c:pt idx="67">
                  <c:v>1.6559262430742883</c:v>
                </c:pt>
                <c:pt idx="68">
                  <c:v>1.0495680498512958</c:v>
                </c:pt>
                <c:pt idx="69">
                  <c:v>2.2429091363157254</c:v>
                </c:pt>
                <c:pt idx="70">
                  <c:v>1.3256162995760008</c:v>
                </c:pt>
                <c:pt idx="71">
                  <c:v>1.9685408576386021</c:v>
                </c:pt>
                <c:pt idx="72">
                  <c:v>1.3265635827951687</c:v>
                </c:pt>
                <c:pt idx="73">
                  <c:v>1.7750087040510338</c:v>
                </c:pt>
                <c:pt idx="74">
                  <c:v>1.5731988838153221</c:v>
                </c:pt>
                <c:pt idx="75">
                  <c:v>2.1251646280052681</c:v>
                </c:pt>
                <c:pt idx="76">
                  <c:v>1.019671198358024</c:v>
                </c:pt>
                <c:pt idx="77">
                  <c:v>1.9887191822008419</c:v>
                </c:pt>
                <c:pt idx="78">
                  <c:v>1.278348554522531</c:v>
                </c:pt>
                <c:pt idx="79">
                  <c:v>1.6961574419666476</c:v>
                </c:pt>
                <c:pt idx="80">
                  <c:v>1.5915148499389908</c:v>
                </c:pt>
                <c:pt idx="81">
                  <c:v>1.2584154074473826</c:v>
                </c:pt>
                <c:pt idx="82">
                  <c:v>1.8729555550658157</c:v>
                </c:pt>
                <c:pt idx="83">
                  <c:v>2.1682854912843639</c:v>
                </c:pt>
                <c:pt idx="84">
                  <c:v>1.437125748502994</c:v>
                </c:pt>
                <c:pt idx="85">
                  <c:v>1.0972474776784755</c:v>
                </c:pt>
                <c:pt idx="86">
                  <c:v>1.3568259056438567</c:v>
                </c:pt>
                <c:pt idx="87">
                  <c:v>1.5905302301724691</c:v>
                </c:pt>
                <c:pt idx="88">
                  <c:v>1.8229134337252175</c:v>
                </c:pt>
                <c:pt idx="89">
                  <c:v>1.3463073852295409</c:v>
                </c:pt>
                <c:pt idx="90">
                  <c:v>1.1005042174101241</c:v>
                </c:pt>
                <c:pt idx="91">
                  <c:v>1.8032883166546483</c:v>
                </c:pt>
                <c:pt idx="92">
                  <c:v>1.751768017077912</c:v>
                </c:pt>
                <c:pt idx="93">
                  <c:v>1.514456635779214</c:v>
                </c:pt>
                <c:pt idx="94">
                  <c:v>1.7060899037684731</c:v>
                </c:pt>
                <c:pt idx="95">
                  <c:v>1.1262582903289715</c:v>
                </c:pt>
                <c:pt idx="96">
                  <c:v>1.5399819439209741</c:v>
                </c:pt>
                <c:pt idx="97">
                  <c:v>1.1217233414658456</c:v>
                </c:pt>
                <c:pt idx="98">
                  <c:v>1.1374403190399143</c:v>
                </c:pt>
                <c:pt idx="99">
                  <c:v>1.1420484034874239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B-4C32-AC2C-4E7C0438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25632"/>
        <c:axId val="1258006208"/>
      </c:scatterChart>
      <c:valAx>
        <c:axId val="1251425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06208"/>
        <c:crosses val="autoZero"/>
        <c:crossBetween val="midCat"/>
      </c:valAx>
      <c:valAx>
        <c:axId val="125800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7">
                  <c:v>47242.2</c:v>
                </c:pt>
                <c:pt idx="19">
                  <c:v>46274.400000000001</c:v>
                </c:pt>
                <c:pt idx="20">
                  <c:v>55567.6</c:v>
                </c:pt>
                <c:pt idx="23">
                  <c:v>61758.8</c:v>
                </c:pt>
                <c:pt idx="25">
                  <c:v>49084.2</c:v>
                </c:pt>
                <c:pt idx="34">
                  <c:v>36436.400000000001</c:v>
                </c:pt>
                <c:pt idx="36">
                  <c:v>61603.199999999997</c:v>
                </c:pt>
                <c:pt idx="38">
                  <c:v>61147</c:v>
                </c:pt>
                <c:pt idx="52">
                  <c:v>46920.6</c:v>
                </c:pt>
                <c:pt idx="57">
                  <c:v>63713.2</c:v>
                </c:pt>
                <c:pt idx="59">
                  <c:v>56858</c:v>
                </c:pt>
                <c:pt idx="69">
                  <c:v>54457.4</c:v>
                </c:pt>
                <c:pt idx="79">
                  <c:v>55192.4</c:v>
                </c:pt>
                <c:pt idx="83">
                  <c:v>64573.599999999999</c:v>
                </c:pt>
                <c:pt idx="94">
                  <c:v>53225.8</c:v>
                </c:pt>
                <c:pt idx="97">
                  <c:v>46152.2</c:v>
                </c:pt>
              </c:numCache>
            </c:numRef>
          </c:xVal>
          <c:yVal>
            <c:numRef>
              <c:f>State084!$AA$9:$AA$101</c:f>
              <c:numCache>
                <c:formatCode>General</c:formatCode>
                <c:ptCount val="93"/>
                <c:pt idx="0">
                  <c:v>1.1539259390968246</c:v>
                </c:pt>
                <c:pt idx="12">
                  <c:v>1.1609010597652265</c:v>
                </c:pt>
                <c:pt idx="13">
                  <c:v>1.769646340673342</c:v>
                </c:pt>
                <c:pt idx="16">
                  <c:v>1.8843306540930198</c:v>
                </c:pt>
                <c:pt idx="18">
                  <c:v>1.2819196401285955</c:v>
                </c:pt>
                <c:pt idx="27">
                  <c:v>1.7231394978647725</c:v>
                </c:pt>
                <c:pt idx="29">
                  <c:v>1.2060087787647396</c:v>
                </c:pt>
                <c:pt idx="31">
                  <c:v>1.310693901581435</c:v>
                </c:pt>
                <c:pt idx="45">
                  <c:v>1.7941160172717314</c:v>
                </c:pt>
                <c:pt idx="50">
                  <c:v>1.6434898890653742</c:v>
                </c:pt>
                <c:pt idx="52">
                  <c:v>2.0536424074008934</c:v>
                </c:pt>
                <c:pt idx="62">
                  <c:v>2.2429091363157254</c:v>
                </c:pt>
                <c:pt idx="72">
                  <c:v>1.6961574419666476</c:v>
                </c:pt>
                <c:pt idx="76">
                  <c:v>2.1682854912843639</c:v>
                </c:pt>
                <c:pt idx="87">
                  <c:v>1.7060899037684731</c:v>
                </c:pt>
                <c:pt idx="90">
                  <c:v>1.1217233414658456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0-4C19-A8E9-B2B0246C7F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72140.2</c:v>
                </c:pt>
                <c:pt idx="3">
                  <c:v>65094.8</c:v>
                </c:pt>
                <c:pt idx="4">
                  <c:v>36896.199999999997</c:v>
                </c:pt>
                <c:pt idx="8">
                  <c:v>51696.6</c:v>
                </c:pt>
                <c:pt idx="9">
                  <c:v>48221.2</c:v>
                </c:pt>
                <c:pt idx="10">
                  <c:v>47349.4</c:v>
                </c:pt>
                <c:pt idx="17">
                  <c:v>46821.4</c:v>
                </c:pt>
                <c:pt idx="18">
                  <c:v>64243</c:v>
                </c:pt>
                <c:pt idx="27">
                  <c:v>39921.199999999997</c:v>
                </c:pt>
                <c:pt idx="28">
                  <c:v>47930</c:v>
                </c:pt>
                <c:pt idx="29">
                  <c:v>88534.8</c:v>
                </c:pt>
                <c:pt idx="37">
                  <c:v>70538.8</c:v>
                </c:pt>
                <c:pt idx="39">
                  <c:v>46906.8</c:v>
                </c:pt>
                <c:pt idx="40">
                  <c:v>58954.400000000001</c:v>
                </c:pt>
                <c:pt idx="41">
                  <c:v>63224.6</c:v>
                </c:pt>
                <c:pt idx="43">
                  <c:v>58647.199999999997</c:v>
                </c:pt>
                <c:pt idx="45">
                  <c:v>50738.8</c:v>
                </c:pt>
                <c:pt idx="50">
                  <c:v>74234</c:v>
                </c:pt>
                <c:pt idx="51">
                  <c:v>60954.8</c:v>
                </c:pt>
                <c:pt idx="55">
                  <c:v>58767.8</c:v>
                </c:pt>
                <c:pt idx="58">
                  <c:v>59020</c:v>
                </c:pt>
                <c:pt idx="62">
                  <c:v>62294.400000000001</c:v>
                </c:pt>
                <c:pt idx="66">
                  <c:v>50418.400000000001</c:v>
                </c:pt>
                <c:pt idx="67">
                  <c:v>59091.4</c:v>
                </c:pt>
                <c:pt idx="68">
                  <c:v>63549</c:v>
                </c:pt>
                <c:pt idx="71">
                  <c:v>48412</c:v>
                </c:pt>
                <c:pt idx="75">
                  <c:v>46468.4</c:v>
                </c:pt>
                <c:pt idx="77">
                  <c:v>41575</c:v>
                </c:pt>
                <c:pt idx="84">
                  <c:v>72912.2</c:v>
                </c:pt>
                <c:pt idx="87">
                  <c:v>43671.6</c:v>
                </c:pt>
                <c:pt idx="88">
                  <c:v>64440.800000000003</c:v>
                </c:pt>
                <c:pt idx="92">
                  <c:v>33540.400000000001</c:v>
                </c:pt>
                <c:pt idx="93">
                  <c:v>70341.399999999994</c:v>
                </c:pt>
                <c:pt idx="95">
                  <c:v>42398.8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1.618639815248641</c:v>
                </c:pt>
                <c:pt idx="3">
                  <c:v>1.8751881870748508</c:v>
                </c:pt>
                <c:pt idx="4">
                  <c:v>1.4555699502929842</c:v>
                </c:pt>
                <c:pt idx="8">
                  <c:v>1.1488569847920367</c:v>
                </c:pt>
                <c:pt idx="9">
                  <c:v>2.3394896850347981</c:v>
                </c:pt>
                <c:pt idx="10">
                  <c:v>1.8769614820884741</c:v>
                </c:pt>
                <c:pt idx="17">
                  <c:v>1.1211967177401787</c:v>
                </c:pt>
                <c:pt idx="18">
                  <c:v>1.6161605155425494</c:v>
                </c:pt>
                <c:pt idx="27">
                  <c:v>1.2704277426530266</c:v>
                </c:pt>
                <c:pt idx="28">
                  <c:v>1.2092009180054246</c:v>
                </c:pt>
                <c:pt idx="29">
                  <c:v>1.1794910024080927</c:v>
                </c:pt>
                <c:pt idx="37">
                  <c:v>1.4977714392646315</c:v>
                </c:pt>
                <c:pt idx="39">
                  <c:v>1.6496328890480696</c:v>
                </c:pt>
                <c:pt idx="40">
                  <c:v>1.6208798664730706</c:v>
                </c:pt>
                <c:pt idx="41">
                  <c:v>1.902028640750594</c:v>
                </c:pt>
                <c:pt idx="43">
                  <c:v>2.0734152696121897</c:v>
                </c:pt>
                <c:pt idx="45">
                  <c:v>2.371242520516843</c:v>
                </c:pt>
                <c:pt idx="50">
                  <c:v>1.3772799525823747</c:v>
                </c:pt>
                <c:pt idx="51">
                  <c:v>2.1942160420508312</c:v>
                </c:pt>
                <c:pt idx="55">
                  <c:v>1.5273670275218743</c:v>
                </c:pt>
                <c:pt idx="58">
                  <c:v>1.2426465604879702</c:v>
                </c:pt>
                <c:pt idx="62">
                  <c:v>1.5276011968973133</c:v>
                </c:pt>
                <c:pt idx="66">
                  <c:v>2.4493240562969074</c:v>
                </c:pt>
                <c:pt idx="67">
                  <c:v>1.6559262430742883</c:v>
                </c:pt>
                <c:pt idx="68">
                  <c:v>1.0495680498512958</c:v>
                </c:pt>
                <c:pt idx="71">
                  <c:v>1.9685408576386021</c:v>
                </c:pt>
                <c:pt idx="75">
                  <c:v>2.1251646280052681</c:v>
                </c:pt>
                <c:pt idx="77">
                  <c:v>1.9887191822008419</c:v>
                </c:pt>
                <c:pt idx="84">
                  <c:v>1.437125748502994</c:v>
                </c:pt>
                <c:pt idx="87">
                  <c:v>1.5905302301724691</c:v>
                </c:pt>
                <c:pt idx="88">
                  <c:v>1.8229134337252175</c:v>
                </c:pt>
                <c:pt idx="92">
                  <c:v>1.751768017077912</c:v>
                </c:pt>
                <c:pt idx="93">
                  <c:v>1.514456635779214</c:v>
                </c:pt>
                <c:pt idx="95">
                  <c:v>1.1262582903289715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0-4C19-A8E9-B2B0246C7F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70326.2</c:v>
                </c:pt>
                <c:pt idx="2">
                  <c:v>53653.2</c:v>
                </c:pt>
                <c:pt idx="6">
                  <c:v>43616.4</c:v>
                </c:pt>
                <c:pt idx="11">
                  <c:v>58601.2</c:v>
                </c:pt>
                <c:pt idx="12">
                  <c:v>47424.800000000003</c:v>
                </c:pt>
                <c:pt idx="14">
                  <c:v>70089.600000000006</c:v>
                </c:pt>
                <c:pt idx="15">
                  <c:v>87101.8</c:v>
                </c:pt>
                <c:pt idx="16">
                  <c:v>73189.2</c:v>
                </c:pt>
                <c:pt idx="21">
                  <c:v>60410.6</c:v>
                </c:pt>
                <c:pt idx="22">
                  <c:v>53020</c:v>
                </c:pt>
                <c:pt idx="24">
                  <c:v>55006.8</c:v>
                </c:pt>
                <c:pt idx="26">
                  <c:v>59363.199999999997</c:v>
                </c:pt>
                <c:pt idx="31">
                  <c:v>46288.800000000003</c:v>
                </c:pt>
                <c:pt idx="32">
                  <c:v>53730.400000000001</c:v>
                </c:pt>
                <c:pt idx="33">
                  <c:v>66096.2</c:v>
                </c:pt>
                <c:pt idx="35">
                  <c:v>43057.8</c:v>
                </c:pt>
                <c:pt idx="42">
                  <c:v>69375</c:v>
                </c:pt>
                <c:pt idx="46">
                  <c:v>52672.800000000003</c:v>
                </c:pt>
                <c:pt idx="47">
                  <c:v>66535.399999999994</c:v>
                </c:pt>
                <c:pt idx="48">
                  <c:v>49780.6</c:v>
                </c:pt>
                <c:pt idx="60">
                  <c:v>59215.8</c:v>
                </c:pt>
                <c:pt idx="61">
                  <c:v>62220.6</c:v>
                </c:pt>
                <c:pt idx="63">
                  <c:v>58382.8</c:v>
                </c:pt>
                <c:pt idx="64">
                  <c:v>48493.599999999999</c:v>
                </c:pt>
                <c:pt idx="70">
                  <c:v>79953</c:v>
                </c:pt>
                <c:pt idx="72">
                  <c:v>47042.6</c:v>
                </c:pt>
                <c:pt idx="76">
                  <c:v>49209</c:v>
                </c:pt>
                <c:pt idx="78">
                  <c:v>77808.2</c:v>
                </c:pt>
                <c:pt idx="81">
                  <c:v>59296</c:v>
                </c:pt>
                <c:pt idx="85">
                  <c:v>46524.6</c:v>
                </c:pt>
                <c:pt idx="86">
                  <c:v>67383</c:v>
                </c:pt>
                <c:pt idx="89">
                  <c:v>64128</c:v>
                </c:pt>
                <c:pt idx="90">
                  <c:v>51287.4</c:v>
                </c:pt>
                <c:pt idx="91">
                  <c:v>61295.8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1.6767719569662516</c:v>
                </c:pt>
                <c:pt idx="2">
                  <c:v>1.9712896900837229</c:v>
                </c:pt>
                <c:pt idx="6">
                  <c:v>1.1862281160297503</c:v>
                </c:pt>
                <c:pt idx="11">
                  <c:v>2.0585414633147443</c:v>
                </c:pt>
                <c:pt idx="12">
                  <c:v>1.5119093807459387</c:v>
                </c:pt>
                <c:pt idx="14">
                  <c:v>1.5283009176825091</c:v>
                </c:pt>
                <c:pt idx="15">
                  <c:v>1.2571267183915831</c:v>
                </c:pt>
                <c:pt idx="16">
                  <c:v>1.2878676088821848</c:v>
                </c:pt>
                <c:pt idx="21">
                  <c:v>2.0669220302397262</c:v>
                </c:pt>
                <c:pt idx="22">
                  <c:v>1.0856092040739345</c:v>
                </c:pt>
                <c:pt idx="24">
                  <c:v>1.1857624875469941</c:v>
                </c:pt>
                <c:pt idx="26">
                  <c:v>1.526753948574201</c:v>
                </c:pt>
                <c:pt idx="31">
                  <c:v>1.3449689773768168</c:v>
                </c:pt>
                <c:pt idx="32">
                  <c:v>1.1216369131813646</c:v>
                </c:pt>
                <c:pt idx="33">
                  <c:v>1.0933608891282707</c:v>
                </c:pt>
                <c:pt idx="35">
                  <c:v>1.4448485524109451</c:v>
                </c:pt>
                <c:pt idx="42">
                  <c:v>1.6914738738738739</c:v>
                </c:pt>
                <c:pt idx="46">
                  <c:v>1.1023906076760681</c:v>
                </c:pt>
                <c:pt idx="47">
                  <c:v>1.3663403240981493</c:v>
                </c:pt>
                <c:pt idx="48">
                  <c:v>1.6147254151215533</c:v>
                </c:pt>
                <c:pt idx="60">
                  <c:v>1.7144748529953153</c:v>
                </c:pt>
                <c:pt idx="61">
                  <c:v>1.4784010440272193</c:v>
                </c:pt>
                <c:pt idx="63">
                  <c:v>2.0491480367505499</c:v>
                </c:pt>
                <c:pt idx="64">
                  <c:v>1.099794612072521</c:v>
                </c:pt>
                <c:pt idx="70">
                  <c:v>1.3256162995760008</c:v>
                </c:pt>
                <c:pt idx="72">
                  <c:v>1.3265635827951687</c:v>
                </c:pt>
                <c:pt idx="76">
                  <c:v>1.019671198358024</c:v>
                </c:pt>
                <c:pt idx="78">
                  <c:v>1.278348554522531</c:v>
                </c:pt>
                <c:pt idx="81">
                  <c:v>1.2584154074473826</c:v>
                </c:pt>
                <c:pt idx="85">
                  <c:v>1.0972474776784755</c:v>
                </c:pt>
                <c:pt idx="86">
                  <c:v>1.3568259056438567</c:v>
                </c:pt>
                <c:pt idx="89">
                  <c:v>1.3463073852295409</c:v>
                </c:pt>
                <c:pt idx="90">
                  <c:v>1.1005042174101241</c:v>
                </c:pt>
                <c:pt idx="91">
                  <c:v>1.8032883166546483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0-4C19-A8E9-B2B0246C7F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5">
                  <c:v>49022.8</c:v>
                </c:pt>
                <c:pt idx="13">
                  <c:v>68182</c:v>
                </c:pt>
                <c:pt idx="30">
                  <c:v>71385.600000000006</c:v>
                </c:pt>
                <c:pt idx="44">
                  <c:v>76409.399999999994</c:v>
                </c:pt>
                <c:pt idx="49">
                  <c:v>52664</c:v>
                </c:pt>
                <c:pt idx="53">
                  <c:v>50370.6</c:v>
                </c:pt>
                <c:pt idx="54">
                  <c:v>65537.399999999994</c:v>
                </c:pt>
                <c:pt idx="56">
                  <c:v>47017.4</c:v>
                </c:pt>
                <c:pt idx="65">
                  <c:v>42739</c:v>
                </c:pt>
                <c:pt idx="73">
                  <c:v>35615.599999999999</c:v>
                </c:pt>
                <c:pt idx="74">
                  <c:v>78840</c:v>
                </c:pt>
                <c:pt idx="80">
                  <c:v>75562.600000000006</c:v>
                </c:pt>
                <c:pt idx="82">
                  <c:v>63525.8</c:v>
                </c:pt>
                <c:pt idx="96">
                  <c:v>45635.6</c:v>
                </c:pt>
                <c:pt idx="98">
                  <c:v>75526.600000000006</c:v>
                </c:pt>
                <c:pt idx="99">
                  <c:v>45856.2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5">
                  <c:v>2.1725605228587512</c:v>
                </c:pt>
                <c:pt idx="13">
                  <c:v>1.7880818984482707</c:v>
                </c:pt>
                <c:pt idx="30">
                  <c:v>1.7019959207459205</c:v>
                </c:pt>
                <c:pt idx="44">
                  <c:v>1.6787725070475623</c:v>
                </c:pt>
                <c:pt idx="49">
                  <c:v>1.7218213580434452</c:v>
                </c:pt>
                <c:pt idx="53">
                  <c:v>1.6234867164576161</c:v>
                </c:pt>
                <c:pt idx="54">
                  <c:v>1.9133807566366687</c:v>
                </c:pt>
                <c:pt idx="56">
                  <c:v>1.4459753197752321</c:v>
                </c:pt>
                <c:pt idx="65">
                  <c:v>1.2104401132455134</c:v>
                </c:pt>
                <c:pt idx="73">
                  <c:v>1.7750087040510338</c:v>
                </c:pt>
                <c:pt idx="74">
                  <c:v>1.5731988838153221</c:v>
                </c:pt>
                <c:pt idx="80">
                  <c:v>1.5915148499389908</c:v>
                </c:pt>
                <c:pt idx="82">
                  <c:v>1.8729555550658157</c:v>
                </c:pt>
                <c:pt idx="96">
                  <c:v>1.5399819439209741</c:v>
                </c:pt>
                <c:pt idx="98">
                  <c:v>1.1374403190399143</c:v>
                </c:pt>
                <c:pt idx="99">
                  <c:v>1.1420484034874239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0-4C19-A8E9-B2B0246C7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09232"/>
        <c:axId val="1257988320"/>
      </c:scatterChart>
      <c:valAx>
        <c:axId val="1251409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88320"/>
        <c:crosses val="autoZero"/>
        <c:crossBetween val="midCat"/>
      </c:valAx>
      <c:valAx>
        <c:axId val="125798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0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6">
                  <c:v>43616.4</c:v>
                </c:pt>
                <c:pt idx="7">
                  <c:v>47242.2</c:v>
                </c:pt>
                <c:pt idx="8">
                  <c:v>51696.6</c:v>
                </c:pt>
                <c:pt idx="15">
                  <c:v>87101.8</c:v>
                </c:pt>
                <c:pt idx="16">
                  <c:v>73189.2</c:v>
                </c:pt>
                <c:pt idx="17">
                  <c:v>46821.4</c:v>
                </c:pt>
                <c:pt idx="19">
                  <c:v>46274.400000000001</c:v>
                </c:pt>
                <c:pt idx="22">
                  <c:v>53020</c:v>
                </c:pt>
                <c:pt idx="27">
                  <c:v>39921.199999999997</c:v>
                </c:pt>
                <c:pt idx="28">
                  <c:v>47930</c:v>
                </c:pt>
                <c:pt idx="29">
                  <c:v>88534.8</c:v>
                </c:pt>
                <c:pt idx="32">
                  <c:v>53730.400000000001</c:v>
                </c:pt>
                <c:pt idx="33">
                  <c:v>66096.2</c:v>
                </c:pt>
                <c:pt idx="36">
                  <c:v>61603.199999999997</c:v>
                </c:pt>
                <c:pt idx="46">
                  <c:v>52672.800000000003</c:v>
                </c:pt>
                <c:pt idx="64">
                  <c:v>48493.599999999999</c:v>
                </c:pt>
                <c:pt idx="65">
                  <c:v>42739</c:v>
                </c:pt>
                <c:pt idx="68">
                  <c:v>63549</c:v>
                </c:pt>
                <c:pt idx="76">
                  <c:v>49209</c:v>
                </c:pt>
                <c:pt idx="85">
                  <c:v>46524.6</c:v>
                </c:pt>
                <c:pt idx="86">
                  <c:v>67383</c:v>
                </c:pt>
                <c:pt idx="90">
                  <c:v>51287.4</c:v>
                </c:pt>
                <c:pt idx="95">
                  <c:v>42398.8</c:v>
                </c:pt>
                <c:pt idx="97">
                  <c:v>46152.2</c:v>
                </c:pt>
                <c:pt idx="98">
                  <c:v>75526.600000000006</c:v>
                </c:pt>
                <c:pt idx="99">
                  <c:v>45856.2</c:v>
                </c:pt>
              </c:numCache>
            </c:numRef>
          </c:xVal>
          <c:yVal>
            <c:numRef>
              <c:f>State084!$AJ$8:$AJ$101</c:f>
              <c:numCache>
                <c:formatCode>General</c:formatCode>
                <c:ptCount val="94"/>
                <c:pt idx="0">
                  <c:v>1.1862281160297503</c:v>
                </c:pt>
                <c:pt idx="1">
                  <c:v>1.1539259390968246</c:v>
                </c:pt>
                <c:pt idx="2">
                  <c:v>1.1488569847920367</c:v>
                </c:pt>
                <c:pt idx="9">
                  <c:v>1.2571267183915831</c:v>
                </c:pt>
                <c:pt idx="10">
                  <c:v>1.2878676088821848</c:v>
                </c:pt>
                <c:pt idx="11">
                  <c:v>1.1211967177401787</c:v>
                </c:pt>
                <c:pt idx="13">
                  <c:v>1.1609010597652265</c:v>
                </c:pt>
                <c:pt idx="16">
                  <c:v>1.0856092040739345</c:v>
                </c:pt>
                <c:pt idx="21">
                  <c:v>1.2704277426530266</c:v>
                </c:pt>
                <c:pt idx="22">
                  <c:v>1.2092009180054246</c:v>
                </c:pt>
                <c:pt idx="23">
                  <c:v>1.1794910024080927</c:v>
                </c:pt>
                <c:pt idx="26">
                  <c:v>1.1216369131813646</c:v>
                </c:pt>
                <c:pt idx="27">
                  <c:v>1.0933608891282707</c:v>
                </c:pt>
                <c:pt idx="30">
                  <c:v>1.2060087787647396</c:v>
                </c:pt>
                <c:pt idx="40">
                  <c:v>1.1023906076760681</c:v>
                </c:pt>
                <c:pt idx="58">
                  <c:v>1.099794612072521</c:v>
                </c:pt>
                <c:pt idx="59">
                  <c:v>1.2104401132455134</c:v>
                </c:pt>
                <c:pt idx="62">
                  <c:v>1.0495680498512958</c:v>
                </c:pt>
                <c:pt idx="70">
                  <c:v>1.019671198358024</c:v>
                </c:pt>
                <c:pt idx="79">
                  <c:v>1.0972474776784755</c:v>
                </c:pt>
                <c:pt idx="80">
                  <c:v>1.3568259056438567</c:v>
                </c:pt>
                <c:pt idx="84">
                  <c:v>1.1005042174101241</c:v>
                </c:pt>
                <c:pt idx="89">
                  <c:v>1.1262582903289715</c:v>
                </c:pt>
                <c:pt idx="91">
                  <c:v>1.1217233414658456</c:v>
                </c:pt>
                <c:pt idx="92">
                  <c:v>1.1374403190399143</c:v>
                </c:pt>
                <c:pt idx="93">
                  <c:v>1.1420484034874239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27-464E-B349-98AD3E8734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70326.2</c:v>
                </c:pt>
                <c:pt idx="1">
                  <c:v>72140.2</c:v>
                </c:pt>
                <c:pt idx="2">
                  <c:v>53653.2</c:v>
                </c:pt>
                <c:pt idx="3">
                  <c:v>65094.8</c:v>
                </c:pt>
                <c:pt idx="4">
                  <c:v>36896.199999999997</c:v>
                </c:pt>
                <c:pt idx="5">
                  <c:v>49022.8</c:v>
                </c:pt>
                <c:pt idx="9">
                  <c:v>48221.2</c:v>
                </c:pt>
                <c:pt idx="10">
                  <c:v>47349.4</c:v>
                </c:pt>
                <c:pt idx="11">
                  <c:v>58601.2</c:v>
                </c:pt>
                <c:pt idx="12">
                  <c:v>47424.800000000003</c:v>
                </c:pt>
                <c:pt idx="13">
                  <c:v>68182</c:v>
                </c:pt>
                <c:pt idx="14">
                  <c:v>70089.600000000006</c:v>
                </c:pt>
                <c:pt idx="18">
                  <c:v>64243</c:v>
                </c:pt>
                <c:pt idx="20">
                  <c:v>55567.6</c:v>
                </c:pt>
                <c:pt idx="21">
                  <c:v>60410.6</c:v>
                </c:pt>
                <c:pt idx="23">
                  <c:v>61758.8</c:v>
                </c:pt>
                <c:pt idx="24">
                  <c:v>55006.8</c:v>
                </c:pt>
                <c:pt idx="25">
                  <c:v>49084.2</c:v>
                </c:pt>
                <c:pt idx="26">
                  <c:v>59363.199999999997</c:v>
                </c:pt>
                <c:pt idx="30">
                  <c:v>71385.600000000006</c:v>
                </c:pt>
                <c:pt idx="31">
                  <c:v>46288.800000000003</c:v>
                </c:pt>
                <c:pt idx="34">
                  <c:v>36436.400000000001</c:v>
                </c:pt>
                <c:pt idx="35">
                  <c:v>43057.8</c:v>
                </c:pt>
                <c:pt idx="37">
                  <c:v>70538.8</c:v>
                </c:pt>
                <c:pt idx="38">
                  <c:v>61147</c:v>
                </c:pt>
                <c:pt idx="39">
                  <c:v>46906.8</c:v>
                </c:pt>
                <c:pt idx="40">
                  <c:v>58954.400000000001</c:v>
                </c:pt>
                <c:pt idx="41">
                  <c:v>63224.6</c:v>
                </c:pt>
                <c:pt idx="42">
                  <c:v>69375</c:v>
                </c:pt>
                <c:pt idx="43">
                  <c:v>58647.199999999997</c:v>
                </c:pt>
                <c:pt idx="44">
                  <c:v>76409.399999999994</c:v>
                </c:pt>
                <c:pt idx="45">
                  <c:v>50738.8</c:v>
                </c:pt>
                <c:pt idx="47">
                  <c:v>66535.399999999994</c:v>
                </c:pt>
                <c:pt idx="48">
                  <c:v>49780.6</c:v>
                </c:pt>
                <c:pt idx="49">
                  <c:v>52664</c:v>
                </c:pt>
                <c:pt idx="50">
                  <c:v>74234</c:v>
                </c:pt>
                <c:pt idx="51">
                  <c:v>60954.8</c:v>
                </c:pt>
                <c:pt idx="52">
                  <c:v>46920.6</c:v>
                </c:pt>
                <c:pt idx="53">
                  <c:v>50370.6</c:v>
                </c:pt>
                <c:pt idx="54">
                  <c:v>65537.399999999994</c:v>
                </c:pt>
                <c:pt idx="55">
                  <c:v>58767.8</c:v>
                </c:pt>
                <c:pt idx="56">
                  <c:v>47017.4</c:v>
                </c:pt>
                <c:pt idx="57">
                  <c:v>63713.2</c:v>
                </c:pt>
                <c:pt idx="58">
                  <c:v>59020</c:v>
                </c:pt>
                <c:pt idx="59">
                  <c:v>56858</c:v>
                </c:pt>
                <c:pt idx="60">
                  <c:v>59215.8</c:v>
                </c:pt>
                <c:pt idx="61">
                  <c:v>62220.6</c:v>
                </c:pt>
                <c:pt idx="62">
                  <c:v>62294.400000000001</c:v>
                </c:pt>
                <c:pt idx="63">
                  <c:v>58382.8</c:v>
                </c:pt>
                <c:pt idx="66">
                  <c:v>50418.400000000001</c:v>
                </c:pt>
                <c:pt idx="67">
                  <c:v>59091.4</c:v>
                </c:pt>
                <c:pt idx="69">
                  <c:v>54457.4</c:v>
                </c:pt>
                <c:pt idx="70">
                  <c:v>79953</c:v>
                </c:pt>
                <c:pt idx="71">
                  <c:v>48412</c:v>
                </c:pt>
                <c:pt idx="72">
                  <c:v>47042.6</c:v>
                </c:pt>
                <c:pt idx="73">
                  <c:v>35615.599999999999</c:v>
                </c:pt>
                <c:pt idx="74">
                  <c:v>78840</c:v>
                </c:pt>
                <c:pt idx="75">
                  <c:v>46468.4</c:v>
                </c:pt>
                <c:pt idx="77">
                  <c:v>41575</c:v>
                </c:pt>
                <c:pt idx="78">
                  <c:v>77808.2</c:v>
                </c:pt>
                <c:pt idx="79">
                  <c:v>55192.4</c:v>
                </c:pt>
                <c:pt idx="80">
                  <c:v>75562.600000000006</c:v>
                </c:pt>
                <c:pt idx="81">
                  <c:v>59296</c:v>
                </c:pt>
                <c:pt idx="82">
                  <c:v>63525.8</c:v>
                </c:pt>
                <c:pt idx="83">
                  <c:v>64573.599999999999</c:v>
                </c:pt>
                <c:pt idx="84">
                  <c:v>72912.2</c:v>
                </c:pt>
                <c:pt idx="87">
                  <c:v>43671.6</c:v>
                </c:pt>
                <c:pt idx="88">
                  <c:v>64440.800000000003</c:v>
                </c:pt>
                <c:pt idx="89">
                  <c:v>64128</c:v>
                </c:pt>
                <c:pt idx="91">
                  <c:v>61295.8</c:v>
                </c:pt>
                <c:pt idx="92">
                  <c:v>33540.400000000001</c:v>
                </c:pt>
                <c:pt idx="93">
                  <c:v>70341.399999999994</c:v>
                </c:pt>
                <c:pt idx="94">
                  <c:v>53225.8</c:v>
                </c:pt>
                <c:pt idx="96">
                  <c:v>45635.6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1.6767719569662516</c:v>
                </c:pt>
                <c:pt idx="1">
                  <c:v>1.618639815248641</c:v>
                </c:pt>
                <c:pt idx="2">
                  <c:v>1.9712896900837229</c:v>
                </c:pt>
                <c:pt idx="3">
                  <c:v>1.8751881870748508</c:v>
                </c:pt>
                <c:pt idx="4">
                  <c:v>1.4555699502929842</c:v>
                </c:pt>
                <c:pt idx="5">
                  <c:v>2.1725605228587512</c:v>
                </c:pt>
                <c:pt idx="9">
                  <c:v>2.3394896850347981</c:v>
                </c:pt>
                <c:pt idx="10">
                  <c:v>1.8769614820884741</c:v>
                </c:pt>
                <c:pt idx="11">
                  <c:v>2.0585414633147443</c:v>
                </c:pt>
                <c:pt idx="12">
                  <c:v>1.5119093807459387</c:v>
                </c:pt>
                <c:pt idx="13">
                  <c:v>1.7880818984482707</c:v>
                </c:pt>
                <c:pt idx="14">
                  <c:v>1.5283009176825091</c:v>
                </c:pt>
                <c:pt idx="18">
                  <c:v>1.6161605155425494</c:v>
                </c:pt>
                <c:pt idx="20">
                  <c:v>1.769646340673342</c:v>
                </c:pt>
                <c:pt idx="21">
                  <c:v>2.0669220302397262</c:v>
                </c:pt>
                <c:pt idx="23">
                  <c:v>1.8843306540930198</c:v>
                </c:pt>
                <c:pt idx="24">
                  <c:v>1.1857624875469941</c:v>
                </c:pt>
                <c:pt idx="25">
                  <c:v>1.2819196401285955</c:v>
                </c:pt>
                <c:pt idx="26">
                  <c:v>1.526753948574201</c:v>
                </c:pt>
                <c:pt idx="30">
                  <c:v>1.7019959207459205</c:v>
                </c:pt>
                <c:pt idx="31">
                  <c:v>1.3449689773768168</c:v>
                </c:pt>
                <c:pt idx="34">
                  <c:v>1.7231394978647725</c:v>
                </c:pt>
                <c:pt idx="35">
                  <c:v>1.4448485524109451</c:v>
                </c:pt>
                <c:pt idx="37">
                  <c:v>1.4977714392646315</c:v>
                </c:pt>
                <c:pt idx="38">
                  <c:v>1.310693901581435</c:v>
                </c:pt>
                <c:pt idx="39">
                  <c:v>1.6496328890480696</c:v>
                </c:pt>
                <c:pt idx="40">
                  <c:v>1.6208798664730706</c:v>
                </c:pt>
                <c:pt idx="41">
                  <c:v>1.902028640750594</c:v>
                </c:pt>
                <c:pt idx="42">
                  <c:v>1.6914738738738739</c:v>
                </c:pt>
                <c:pt idx="43">
                  <c:v>2.0734152696121897</c:v>
                </c:pt>
                <c:pt idx="44">
                  <c:v>1.6787725070475623</c:v>
                </c:pt>
                <c:pt idx="45">
                  <c:v>2.371242520516843</c:v>
                </c:pt>
                <c:pt idx="47">
                  <c:v>1.3663403240981493</c:v>
                </c:pt>
                <c:pt idx="48">
                  <c:v>1.6147254151215533</c:v>
                </c:pt>
                <c:pt idx="49">
                  <c:v>1.7218213580434452</c:v>
                </c:pt>
                <c:pt idx="50">
                  <c:v>1.3772799525823747</c:v>
                </c:pt>
                <c:pt idx="51">
                  <c:v>2.1942160420508312</c:v>
                </c:pt>
                <c:pt idx="52">
                  <c:v>1.7941160172717314</c:v>
                </c:pt>
                <c:pt idx="53">
                  <c:v>1.6234867164576161</c:v>
                </c:pt>
                <c:pt idx="54">
                  <c:v>1.9133807566366687</c:v>
                </c:pt>
                <c:pt idx="55">
                  <c:v>1.5273670275218743</c:v>
                </c:pt>
                <c:pt idx="56">
                  <c:v>1.4459753197752321</c:v>
                </c:pt>
                <c:pt idx="57">
                  <c:v>1.6434898890653742</c:v>
                </c:pt>
                <c:pt idx="58">
                  <c:v>1.2426465604879702</c:v>
                </c:pt>
                <c:pt idx="59">
                  <c:v>2.0536424074008934</c:v>
                </c:pt>
                <c:pt idx="60">
                  <c:v>1.7144748529953153</c:v>
                </c:pt>
                <c:pt idx="61">
                  <c:v>1.4784010440272193</c:v>
                </c:pt>
                <c:pt idx="62">
                  <c:v>1.5276011968973133</c:v>
                </c:pt>
                <c:pt idx="63">
                  <c:v>2.0491480367505499</c:v>
                </c:pt>
                <c:pt idx="66">
                  <c:v>2.4493240562969074</c:v>
                </c:pt>
                <c:pt idx="67">
                  <c:v>1.6559262430742883</c:v>
                </c:pt>
                <c:pt idx="69">
                  <c:v>2.2429091363157254</c:v>
                </c:pt>
                <c:pt idx="70">
                  <c:v>1.3256162995760008</c:v>
                </c:pt>
                <c:pt idx="71">
                  <c:v>1.9685408576386021</c:v>
                </c:pt>
                <c:pt idx="72">
                  <c:v>1.3265635827951687</c:v>
                </c:pt>
                <c:pt idx="73">
                  <c:v>1.7750087040510338</c:v>
                </c:pt>
                <c:pt idx="74">
                  <c:v>1.5731988838153221</c:v>
                </c:pt>
                <c:pt idx="75">
                  <c:v>2.1251646280052681</c:v>
                </c:pt>
                <c:pt idx="77">
                  <c:v>1.9887191822008419</c:v>
                </c:pt>
                <c:pt idx="78">
                  <c:v>1.278348554522531</c:v>
                </c:pt>
                <c:pt idx="79">
                  <c:v>1.6961574419666476</c:v>
                </c:pt>
                <c:pt idx="80">
                  <c:v>1.5915148499389908</c:v>
                </c:pt>
                <c:pt idx="81">
                  <c:v>1.2584154074473826</c:v>
                </c:pt>
                <c:pt idx="82">
                  <c:v>1.8729555550658157</c:v>
                </c:pt>
                <c:pt idx="83">
                  <c:v>2.1682854912843639</c:v>
                </c:pt>
                <c:pt idx="84">
                  <c:v>1.437125748502994</c:v>
                </c:pt>
                <c:pt idx="87">
                  <c:v>1.5905302301724691</c:v>
                </c:pt>
                <c:pt idx="88">
                  <c:v>1.8229134337252175</c:v>
                </c:pt>
                <c:pt idx="89">
                  <c:v>1.3463073852295409</c:v>
                </c:pt>
                <c:pt idx="91">
                  <c:v>1.8032883166546483</c:v>
                </c:pt>
                <c:pt idx="92">
                  <c:v>1.751768017077912</c:v>
                </c:pt>
                <c:pt idx="93">
                  <c:v>1.514456635779214</c:v>
                </c:pt>
                <c:pt idx="94">
                  <c:v>1.7060899037684731</c:v>
                </c:pt>
                <c:pt idx="96">
                  <c:v>1.5399819439209741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7-464E-B349-98AD3E873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35232"/>
        <c:axId val="1258034496"/>
      </c:scatterChart>
      <c:valAx>
        <c:axId val="1251435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034496"/>
        <c:crosses val="autoZero"/>
        <c:crossBetween val="midCat"/>
      </c:valAx>
      <c:valAx>
        <c:axId val="125803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3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70736.800000000003</c:v>
                </c:pt>
                <c:pt idx="1">
                  <c:v>71245.8</c:v>
                </c:pt>
                <c:pt idx="2">
                  <c:v>52836</c:v>
                </c:pt>
                <c:pt idx="3">
                  <c:v>63097.2</c:v>
                </c:pt>
                <c:pt idx="4">
                  <c:v>43980.6</c:v>
                </c:pt>
                <c:pt idx="5">
                  <c:v>55639.6</c:v>
                </c:pt>
                <c:pt idx="6">
                  <c:v>38766.800000000003</c:v>
                </c:pt>
                <c:pt idx="7">
                  <c:v>52054.6</c:v>
                </c:pt>
                <c:pt idx="8">
                  <c:v>53949</c:v>
                </c:pt>
                <c:pt idx="9">
                  <c:v>44227.8</c:v>
                </c:pt>
                <c:pt idx="10">
                  <c:v>43581.8</c:v>
                </c:pt>
                <c:pt idx="11">
                  <c:v>65131</c:v>
                </c:pt>
                <c:pt idx="12">
                  <c:v>47604</c:v>
                </c:pt>
                <c:pt idx="13">
                  <c:v>69573</c:v>
                </c:pt>
                <c:pt idx="14">
                  <c:v>64316.2</c:v>
                </c:pt>
                <c:pt idx="15">
                  <c:v>85084.800000000003</c:v>
                </c:pt>
                <c:pt idx="16">
                  <c:v>77243.399999999994</c:v>
                </c:pt>
                <c:pt idx="17">
                  <c:v>42726</c:v>
                </c:pt>
                <c:pt idx="18">
                  <c:v>62023.6</c:v>
                </c:pt>
                <c:pt idx="19">
                  <c:v>42843.4</c:v>
                </c:pt>
                <c:pt idx="20">
                  <c:v>56413</c:v>
                </c:pt>
                <c:pt idx="21">
                  <c:v>56157.599999999999</c:v>
                </c:pt>
                <c:pt idx="22">
                  <c:v>51819.6</c:v>
                </c:pt>
                <c:pt idx="23">
                  <c:v>69553.8</c:v>
                </c:pt>
                <c:pt idx="24">
                  <c:v>62928.800000000003</c:v>
                </c:pt>
                <c:pt idx="25">
                  <c:v>54289.4</c:v>
                </c:pt>
                <c:pt idx="26">
                  <c:v>53106</c:v>
                </c:pt>
                <c:pt idx="27">
                  <c:v>39979.4</c:v>
                </c:pt>
                <c:pt idx="28">
                  <c:v>46869</c:v>
                </c:pt>
                <c:pt idx="29">
                  <c:v>88795.4</c:v>
                </c:pt>
                <c:pt idx="30">
                  <c:v>70804.399999999994</c:v>
                </c:pt>
                <c:pt idx="31">
                  <c:v>46318.2</c:v>
                </c:pt>
                <c:pt idx="32">
                  <c:v>53980.4</c:v>
                </c:pt>
                <c:pt idx="33">
                  <c:v>67065.2</c:v>
                </c:pt>
                <c:pt idx="34">
                  <c:v>32093.200000000001</c:v>
                </c:pt>
                <c:pt idx="35">
                  <c:v>43293.2</c:v>
                </c:pt>
                <c:pt idx="36">
                  <c:v>59743.199999999997</c:v>
                </c:pt>
                <c:pt idx="37">
                  <c:v>70169.399999999994</c:v>
                </c:pt>
                <c:pt idx="38">
                  <c:v>62884.4</c:v>
                </c:pt>
                <c:pt idx="39">
                  <c:v>47216</c:v>
                </c:pt>
                <c:pt idx="40">
                  <c:v>57230.2</c:v>
                </c:pt>
                <c:pt idx="41">
                  <c:v>62651.8</c:v>
                </c:pt>
                <c:pt idx="42">
                  <c:v>76164.800000000003</c:v>
                </c:pt>
                <c:pt idx="43">
                  <c:v>57750.400000000001</c:v>
                </c:pt>
                <c:pt idx="44">
                  <c:v>72341.399999999994</c:v>
                </c:pt>
                <c:pt idx="45">
                  <c:v>52340.6</c:v>
                </c:pt>
                <c:pt idx="46">
                  <c:v>54174.2</c:v>
                </c:pt>
                <c:pt idx="47">
                  <c:v>64225.2</c:v>
                </c:pt>
                <c:pt idx="48">
                  <c:v>53003.4</c:v>
                </c:pt>
                <c:pt idx="49">
                  <c:v>54475.8</c:v>
                </c:pt>
                <c:pt idx="50">
                  <c:v>72669.600000000006</c:v>
                </c:pt>
                <c:pt idx="51">
                  <c:v>60719</c:v>
                </c:pt>
                <c:pt idx="52">
                  <c:v>46983.8</c:v>
                </c:pt>
                <c:pt idx="53">
                  <c:v>50030.6</c:v>
                </c:pt>
                <c:pt idx="54">
                  <c:v>61632</c:v>
                </c:pt>
                <c:pt idx="55">
                  <c:v>65128.2</c:v>
                </c:pt>
                <c:pt idx="56">
                  <c:v>50728.2</c:v>
                </c:pt>
                <c:pt idx="57">
                  <c:v>65565.8</c:v>
                </c:pt>
                <c:pt idx="58">
                  <c:v>63400.2</c:v>
                </c:pt>
                <c:pt idx="59">
                  <c:v>61824.6</c:v>
                </c:pt>
                <c:pt idx="60">
                  <c:v>55438.6</c:v>
                </c:pt>
                <c:pt idx="61">
                  <c:v>61238</c:v>
                </c:pt>
                <c:pt idx="62">
                  <c:v>62495</c:v>
                </c:pt>
                <c:pt idx="63">
                  <c:v>57837.8</c:v>
                </c:pt>
                <c:pt idx="64">
                  <c:v>44463.199999999997</c:v>
                </c:pt>
                <c:pt idx="65">
                  <c:v>42712.4</c:v>
                </c:pt>
                <c:pt idx="66">
                  <c:v>51248.800000000003</c:v>
                </c:pt>
                <c:pt idx="67">
                  <c:v>61854.2</c:v>
                </c:pt>
                <c:pt idx="68">
                  <c:v>66047.199999999997</c:v>
                </c:pt>
                <c:pt idx="69">
                  <c:v>50347.199999999997</c:v>
                </c:pt>
                <c:pt idx="70">
                  <c:v>76392.800000000003</c:v>
                </c:pt>
                <c:pt idx="71">
                  <c:v>45963.4</c:v>
                </c:pt>
                <c:pt idx="72">
                  <c:v>45368.2</c:v>
                </c:pt>
                <c:pt idx="73">
                  <c:v>39450.199999999997</c:v>
                </c:pt>
                <c:pt idx="74">
                  <c:v>82089.399999999994</c:v>
                </c:pt>
                <c:pt idx="75">
                  <c:v>46945.599999999999</c:v>
                </c:pt>
                <c:pt idx="76">
                  <c:v>48434.6</c:v>
                </c:pt>
                <c:pt idx="77">
                  <c:v>42423.4</c:v>
                </c:pt>
                <c:pt idx="78">
                  <c:v>75226.2</c:v>
                </c:pt>
                <c:pt idx="79">
                  <c:v>55132.4</c:v>
                </c:pt>
                <c:pt idx="80">
                  <c:v>92161.8</c:v>
                </c:pt>
                <c:pt idx="81">
                  <c:v>57302.400000000001</c:v>
                </c:pt>
                <c:pt idx="82">
                  <c:v>65842.600000000006</c:v>
                </c:pt>
                <c:pt idx="83">
                  <c:v>61364</c:v>
                </c:pt>
                <c:pt idx="84">
                  <c:v>79730.2</c:v>
                </c:pt>
                <c:pt idx="85">
                  <c:v>50550</c:v>
                </c:pt>
                <c:pt idx="86">
                  <c:v>66818.399999999994</c:v>
                </c:pt>
                <c:pt idx="87">
                  <c:v>45653</c:v>
                </c:pt>
                <c:pt idx="88">
                  <c:v>63712</c:v>
                </c:pt>
                <c:pt idx="89">
                  <c:v>63579.199999999997</c:v>
                </c:pt>
                <c:pt idx="90">
                  <c:v>55890.6</c:v>
                </c:pt>
                <c:pt idx="91">
                  <c:v>64878.8</c:v>
                </c:pt>
                <c:pt idx="92">
                  <c:v>36868.199999999997</c:v>
                </c:pt>
                <c:pt idx="93">
                  <c:v>74796.800000000003</c:v>
                </c:pt>
                <c:pt idx="94">
                  <c:v>55669.2</c:v>
                </c:pt>
                <c:pt idx="95">
                  <c:v>45333.2</c:v>
                </c:pt>
                <c:pt idx="96">
                  <c:v>40916.400000000001</c:v>
                </c:pt>
                <c:pt idx="97">
                  <c:v>48267.8</c:v>
                </c:pt>
                <c:pt idx="98">
                  <c:v>66974</c:v>
                </c:pt>
                <c:pt idx="99">
                  <c:v>48307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1.6537502403275239</c:v>
                </c:pt>
                <c:pt idx="1">
                  <c:v>1.3852184970903547</c:v>
                </c:pt>
                <c:pt idx="2">
                  <c:v>2.4954954954954953</c:v>
                </c:pt>
                <c:pt idx="3">
                  <c:v>2.1997331101855551</c:v>
                </c:pt>
                <c:pt idx="4">
                  <c:v>1.2093968704383298</c:v>
                </c:pt>
                <c:pt idx="5">
                  <c:v>1.914212179814377</c:v>
                </c:pt>
                <c:pt idx="6">
                  <c:v>1.1312256879598006</c:v>
                </c:pt>
                <c:pt idx="7">
                  <c:v>1.0289004237857942</c:v>
                </c:pt>
                <c:pt idx="8">
                  <c:v>1.1201505125210847</c:v>
                </c:pt>
                <c:pt idx="9">
                  <c:v>2.0427197373597599</c:v>
                </c:pt>
                <c:pt idx="10">
                  <c:v>1.5840557296853273</c:v>
                </c:pt>
                <c:pt idx="11">
                  <c:v>1.9042698561360949</c:v>
                </c:pt>
                <c:pt idx="12">
                  <c:v>1.551193177043946</c:v>
                </c:pt>
                <c:pt idx="13">
                  <c:v>1.7824155922556164</c:v>
                </c:pt>
                <c:pt idx="14">
                  <c:v>1.6670605539506378</c:v>
                </c:pt>
                <c:pt idx="15">
                  <c:v>1.2869513708676521</c:v>
                </c:pt>
                <c:pt idx="16">
                  <c:v>1.1767736790457179</c:v>
                </c:pt>
                <c:pt idx="17">
                  <c:v>1.2284791461873332</c:v>
                </c:pt>
                <c:pt idx="18">
                  <c:v>1.9085154683056127</c:v>
                </c:pt>
                <c:pt idx="19">
                  <c:v>1.3718799161597819</c:v>
                </c:pt>
                <c:pt idx="20">
                  <c:v>1.9036037792707354</c:v>
                </c:pt>
                <c:pt idx="21">
                  <c:v>2.17261777568842</c:v>
                </c:pt>
                <c:pt idx="22">
                  <c:v>1.0909578615041413</c:v>
                </c:pt>
                <c:pt idx="23">
                  <c:v>1.9728181637811304</c:v>
                </c:pt>
                <c:pt idx="24">
                  <c:v>1.0351857972820075</c:v>
                </c:pt>
                <c:pt idx="25">
                  <c:v>1.308395377366484</c:v>
                </c:pt>
                <c:pt idx="26">
                  <c:v>1.9543366097992694</c:v>
                </c:pt>
                <c:pt idx="27">
                  <c:v>1.2998194069946021</c:v>
                </c:pt>
                <c:pt idx="28">
                  <c:v>1.6904563784164373</c:v>
                </c:pt>
                <c:pt idx="29">
                  <c:v>1.1764798626955901</c:v>
                </c:pt>
                <c:pt idx="30">
                  <c:v>1.6160577591223146</c:v>
                </c:pt>
                <c:pt idx="31">
                  <c:v>1.4647805830105662</c:v>
                </c:pt>
                <c:pt idx="32">
                  <c:v>1.1159976584093485</c:v>
                </c:pt>
                <c:pt idx="33">
                  <c:v>1.1234142297346463</c:v>
                </c:pt>
                <c:pt idx="34">
                  <c:v>1.9612254309324093</c:v>
                </c:pt>
                <c:pt idx="35">
                  <c:v>1.4369924145131339</c:v>
                </c:pt>
                <c:pt idx="36">
                  <c:v>1.3634187656503167</c:v>
                </c:pt>
                <c:pt idx="37">
                  <c:v>1.5694448007251025</c:v>
                </c:pt>
                <c:pt idx="38">
                  <c:v>1.1731208376004223</c:v>
                </c:pt>
                <c:pt idx="39">
                  <c:v>1.6536555404947475</c:v>
                </c:pt>
                <c:pt idx="40">
                  <c:v>1.9931434801905288</c:v>
                </c:pt>
                <c:pt idx="41">
                  <c:v>2.0014269342620641</c:v>
                </c:pt>
                <c:pt idx="42">
                  <c:v>1.5397926601264627</c:v>
                </c:pt>
                <c:pt idx="43">
                  <c:v>2.1064442843685929</c:v>
                </c:pt>
                <c:pt idx="44">
                  <c:v>1.7098093208038552</c:v>
                </c:pt>
                <c:pt idx="45">
                  <c:v>2.204502814258912</c:v>
                </c:pt>
                <c:pt idx="46">
                  <c:v>1.0778008720018017</c:v>
                </c:pt>
                <c:pt idx="47">
                  <c:v>1.7322951115761416</c:v>
                </c:pt>
                <c:pt idx="48">
                  <c:v>1.428153665613904</c:v>
                </c:pt>
                <c:pt idx="49">
                  <c:v>1.663894793651493</c:v>
                </c:pt>
                <c:pt idx="50">
                  <c:v>1.3865908165174983</c:v>
                </c:pt>
                <c:pt idx="51">
                  <c:v>1.9937416624120952</c:v>
                </c:pt>
                <c:pt idx="52">
                  <c:v>1.9155964396238703</c:v>
                </c:pt>
                <c:pt idx="53">
                  <c:v>1.656706095869328</c:v>
                </c:pt>
                <c:pt idx="54">
                  <c:v>2.0314771547248185</c:v>
                </c:pt>
                <c:pt idx="55">
                  <c:v>1.7075245438995705</c:v>
                </c:pt>
                <c:pt idx="56">
                  <c:v>1.0977917607957706</c:v>
                </c:pt>
                <c:pt idx="57">
                  <c:v>1.7274402203587846</c:v>
                </c:pt>
                <c:pt idx="58">
                  <c:v>1.1656587834107779</c:v>
                </c:pt>
                <c:pt idx="59">
                  <c:v>1.9047757688687028</c:v>
                </c:pt>
                <c:pt idx="60">
                  <c:v>1.8145840623680973</c:v>
                </c:pt>
                <c:pt idx="61">
                  <c:v>1.5005715405467193</c:v>
                </c:pt>
                <c:pt idx="62">
                  <c:v>1.5430194415553244</c:v>
                </c:pt>
                <c:pt idx="63">
                  <c:v>1.7212272942608466</c:v>
                </c:pt>
                <c:pt idx="64">
                  <c:v>1.3659385739218051</c:v>
                </c:pt>
                <c:pt idx="65">
                  <c:v>1.1083432445847108</c:v>
                </c:pt>
                <c:pt idx="66">
                  <c:v>2.0141739904153853</c:v>
                </c:pt>
                <c:pt idx="67">
                  <c:v>1.5960435993028768</c:v>
                </c:pt>
                <c:pt idx="68">
                  <c:v>1.0292639203478724</c:v>
                </c:pt>
                <c:pt idx="69">
                  <c:v>2.4777147487844409</c:v>
                </c:pt>
                <c:pt idx="70">
                  <c:v>1.3743179985548375</c:v>
                </c:pt>
                <c:pt idx="71">
                  <c:v>1.6022530970293756</c:v>
                </c:pt>
                <c:pt idx="72">
                  <c:v>1.2922267138656593</c:v>
                </c:pt>
                <c:pt idx="73">
                  <c:v>1.327800619515237</c:v>
                </c:pt>
                <c:pt idx="74">
                  <c:v>1.4660845371022326</c:v>
                </c:pt>
                <c:pt idx="75">
                  <c:v>2.1014109948536177</c:v>
                </c:pt>
                <c:pt idx="76">
                  <c:v>1.0284589941901039</c:v>
                </c:pt>
                <c:pt idx="77">
                  <c:v>1.8446187717156097</c:v>
                </c:pt>
                <c:pt idx="78">
                  <c:v>1.48828466677833</c:v>
                </c:pt>
                <c:pt idx="79">
                  <c:v>1.782817363292728</c:v>
                </c:pt>
                <c:pt idx="80">
                  <c:v>1.2964373525690687</c:v>
                </c:pt>
                <c:pt idx="81">
                  <c:v>1.1465313843748255</c:v>
                </c:pt>
                <c:pt idx="82">
                  <c:v>1.8146914004003485</c:v>
                </c:pt>
                <c:pt idx="83">
                  <c:v>2.0375464441692199</c:v>
                </c:pt>
                <c:pt idx="84">
                  <c:v>1.589034017223085</c:v>
                </c:pt>
                <c:pt idx="85">
                  <c:v>1.2590504451038576</c:v>
                </c:pt>
                <c:pt idx="86">
                  <c:v>1.4279898949989824</c:v>
                </c:pt>
                <c:pt idx="87">
                  <c:v>1.5313341949050445</c:v>
                </c:pt>
                <c:pt idx="88">
                  <c:v>1.8917943244600703</c:v>
                </c:pt>
                <c:pt idx="89">
                  <c:v>1.1425906585801646</c:v>
                </c:pt>
                <c:pt idx="90">
                  <c:v>1.0743309250571653</c:v>
                </c:pt>
                <c:pt idx="91">
                  <c:v>1.6696363064668274</c:v>
                </c:pt>
                <c:pt idx="92">
                  <c:v>1.105831041385259</c:v>
                </c:pt>
                <c:pt idx="93">
                  <c:v>1.4303285702062121</c:v>
                </c:pt>
                <c:pt idx="94">
                  <c:v>1.6312251658008379</c:v>
                </c:pt>
                <c:pt idx="95">
                  <c:v>1.1392974685219663</c:v>
                </c:pt>
                <c:pt idx="96">
                  <c:v>1.7474655639303556</c:v>
                </c:pt>
                <c:pt idx="97">
                  <c:v>1.1225703263873639</c:v>
                </c:pt>
                <c:pt idx="98">
                  <c:v>1.2982202048556155</c:v>
                </c:pt>
                <c:pt idx="99">
                  <c:v>1.0791396691990809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E-49C1-943F-8BE2355D0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62832"/>
        <c:axId val="1227565776"/>
      </c:scatterChart>
      <c:valAx>
        <c:axId val="1251362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65776"/>
        <c:crosses val="autoZero"/>
        <c:crossBetween val="midCat"/>
      </c:valAx>
      <c:valAx>
        <c:axId val="122756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6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7">
                  <c:v>52054.6</c:v>
                </c:pt>
                <c:pt idx="19">
                  <c:v>42843.4</c:v>
                </c:pt>
                <c:pt idx="20">
                  <c:v>56413</c:v>
                </c:pt>
                <c:pt idx="23">
                  <c:v>69553.8</c:v>
                </c:pt>
                <c:pt idx="25">
                  <c:v>54289.4</c:v>
                </c:pt>
                <c:pt idx="34">
                  <c:v>32093.200000000001</c:v>
                </c:pt>
                <c:pt idx="36">
                  <c:v>59743.199999999997</c:v>
                </c:pt>
                <c:pt idx="38">
                  <c:v>62884.4</c:v>
                </c:pt>
                <c:pt idx="52">
                  <c:v>46983.8</c:v>
                </c:pt>
                <c:pt idx="57">
                  <c:v>65565.8</c:v>
                </c:pt>
                <c:pt idx="59">
                  <c:v>61824.6</c:v>
                </c:pt>
                <c:pt idx="69">
                  <c:v>50347.199999999997</c:v>
                </c:pt>
                <c:pt idx="79">
                  <c:v>55132.4</c:v>
                </c:pt>
                <c:pt idx="83">
                  <c:v>61364</c:v>
                </c:pt>
                <c:pt idx="94">
                  <c:v>55669.2</c:v>
                </c:pt>
                <c:pt idx="97">
                  <c:v>48267.8</c:v>
                </c:pt>
              </c:numCache>
            </c:numRef>
          </c:xVal>
          <c:yVal>
            <c:numRef>
              <c:f>State083!$AA$9:$AA$101</c:f>
              <c:numCache>
                <c:formatCode>General</c:formatCode>
                <c:ptCount val="93"/>
                <c:pt idx="0">
                  <c:v>1.0289004237857942</c:v>
                </c:pt>
                <c:pt idx="12">
                  <c:v>1.3718799161597819</c:v>
                </c:pt>
                <c:pt idx="13">
                  <c:v>1.9036037792707354</c:v>
                </c:pt>
                <c:pt idx="16">
                  <c:v>1.9728181637811304</c:v>
                </c:pt>
                <c:pt idx="18">
                  <c:v>1.308395377366484</c:v>
                </c:pt>
                <c:pt idx="27">
                  <c:v>1.9612254309324093</c:v>
                </c:pt>
                <c:pt idx="29">
                  <c:v>1.3634187656503167</c:v>
                </c:pt>
                <c:pt idx="31">
                  <c:v>1.1731208376004223</c:v>
                </c:pt>
                <c:pt idx="45">
                  <c:v>1.9155964396238703</c:v>
                </c:pt>
                <c:pt idx="50">
                  <c:v>1.7274402203587846</c:v>
                </c:pt>
                <c:pt idx="52">
                  <c:v>1.9047757688687028</c:v>
                </c:pt>
                <c:pt idx="62">
                  <c:v>2.4777147487844409</c:v>
                </c:pt>
                <c:pt idx="72">
                  <c:v>1.782817363292728</c:v>
                </c:pt>
                <c:pt idx="76">
                  <c:v>2.0375464441692199</c:v>
                </c:pt>
                <c:pt idx="87">
                  <c:v>1.6312251658008379</c:v>
                </c:pt>
                <c:pt idx="90">
                  <c:v>1.1225703263873639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1-410B-B667-BA59FAFD76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71245.8</c:v>
                </c:pt>
                <c:pt idx="3">
                  <c:v>63097.2</c:v>
                </c:pt>
                <c:pt idx="4">
                  <c:v>43980.6</c:v>
                </c:pt>
                <c:pt idx="8">
                  <c:v>53949</c:v>
                </c:pt>
                <c:pt idx="9">
                  <c:v>44227.8</c:v>
                </c:pt>
                <c:pt idx="10">
                  <c:v>43581.8</c:v>
                </c:pt>
                <c:pt idx="17">
                  <c:v>42726</c:v>
                </c:pt>
                <c:pt idx="18">
                  <c:v>62023.6</c:v>
                </c:pt>
                <c:pt idx="27">
                  <c:v>39979.4</c:v>
                </c:pt>
                <c:pt idx="28">
                  <c:v>46869</c:v>
                </c:pt>
                <c:pt idx="29">
                  <c:v>88795.4</c:v>
                </c:pt>
                <c:pt idx="37">
                  <c:v>70169.399999999994</c:v>
                </c:pt>
                <c:pt idx="39">
                  <c:v>47216</c:v>
                </c:pt>
                <c:pt idx="40">
                  <c:v>57230.2</c:v>
                </c:pt>
                <c:pt idx="41">
                  <c:v>62651.8</c:v>
                </c:pt>
                <c:pt idx="43">
                  <c:v>57750.400000000001</c:v>
                </c:pt>
                <c:pt idx="45">
                  <c:v>52340.6</c:v>
                </c:pt>
                <c:pt idx="50">
                  <c:v>72669.600000000006</c:v>
                </c:pt>
                <c:pt idx="51">
                  <c:v>60719</c:v>
                </c:pt>
                <c:pt idx="55">
                  <c:v>65128.2</c:v>
                </c:pt>
                <c:pt idx="58">
                  <c:v>63400.2</c:v>
                </c:pt>
                <c:pt idx="62">
                  <c:v>62495</c:v>
                </c:pt>
                <c:pt idx="66">
                  <c:v>51248.800000000003</c:v>
                </c:pt>
                <c:pt idx="67">
                  <c:v>61854.2</c:v>
                </c:pt>
                <c:pt idx="68">
                  <c:v>66047.199999999997</c:v>
                </c:pt>
                <c:pt idx="71">
                  <c:v>45963.4</c:v>
                </c:pt>
                <c:pt idx="75">
                  <c:v>46945.599999999999</c:v>
                </c:pt>
                <c:pt idx="77">
                  <c:v>42423.4</c:v>
                </c:pt>
                <c:pt idx="84">
                  <c:v>79730.2</c:v>
                </c:pt>
                <c:pt idx="87">
                  <c:v>45653</c:v>
                </c:pt>
                <c:pt idx="88">
                  <c:v>63712</c:v>
                </c:pt>
                <c:pt idx="92">
                  <c:v>36868.199999999997</c:v>
                </c:pt>
                <c:pt idx="93">
                  <c:v>74796.800000000003</c:v>
                </c:pt>
                <c:pt idx="95">
                  <c:v>45333.2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1.3852184970903547</c:v>
                </c:pt>
                <c:pt idx="3">
                  <c:v>2.1997331101855551</c:v>
                </c:pt>
                <c:pt idx="4">
                  <c:v>1.2093968704383298</c:v>
                </c:pt>
                <c:pt idx="8">
                  <c:v>1.1201505125210847</c:v>
                </c:pt>
                <c:pt idx="9">
                  <c:v>2.0427197373597599</c:v>
                </c:pt>
                <c:pt idx="10">
                  <c:v>1.5840557296853273</c:v>
                </c:pt>
                <c:pt idx="17">
                  <c:v>1.2284791461873332</c:v>
                </c:pt>
                <c:pt idx="18">
                  <c:v>1.9085154683056127</c:v>
                </c:pt>
                <c:pt idx="27">
                  <c:v>1.2998194069946021</c:v>
                </c:pt>
                <c:pt idx="28">
                  <c:v>1.6904563784164373</c:v>
                </c:pt>
                <c:pt idx="29">
                  <c:v>1.1764798626955901</c:v>
                </c:pt>
                <c:pt idx="37">
                  <c:v>1.5694448007251025</c:v>
                </c:pt>
                <c:pt idx="39">
                  <c:v>1.6536555404947475</c:v>
                </c:pt>
                <c:pt idx="40">
                  <c:v>1.9931434801905288</c:v>
                </c:pt>
                <c:pt idx="41">
                  <c:v>2.0014269342620641</c:v>
                </c:pt>
                <c:pt idx="43">
                  <c:v>2.1064442843685929</c:v>
                </c:pt>
                <c:pt idx="45">
                  <c:v>2.204502814258912</c:v>
                </c:pt>
                <c:pt idx="50">
                  <c:v>1.3865908165174983</c:v>
                </c:pt>
                <c:pt idx="51">
                  <c:v>1.9937416624120952</c:v>
                </c:pt>
                <c:pt idx="55">
                  <c:v>1.7075245438995705</c:v>
                </c:pt>
                <c:pt idx="58">
                  <c:v>1.1656587834107779</c:v>
                </c:pt>
                <c:pt idx="62">
                  <c:v>1.5430194415553244</c:v>
                </c:pt>
                <c:pt idx="66">
                  <c:v>2.0141739904153853</c:v>
                </c:pt>
                <c:pt idx="67">
                  <c:v>1.5960435993028768</c:v>
                </c:pt>
                <c:pt idx="68">
                  <c:v>1.0292639203478724</c:v>
                </c:pt>
                <c:pt idx="71">
                  <c:v>1.6022530970293756</c:v>
                </c:pt>
                <c:pt idx="75">
                  <c:v>2.1014109948536177</c:v>
                </c:pt>
                <c:pt idx="77">
                  <c:v>1.8446187717156097</c:v>
                </c:pt>
                <c:pt idx="84">
                  <c:v>1.589034017223085</c:v>
                </c:pt>
                <c:pt idx="87">
                  <c:v>1.5313341949050445</c:v>
                </c:pt>
                <c:pt idx="88">
                  <c:v>1.8917943244600703</c:v>
                </c:pt>
                <c:pt idx="92">
                  <c:v>1.105831041385259</c:v>
                </c:pt>
                <c:pt idx="93">
                  <c:v>1.4303285702062121</c:v>
                </c:pt>
                <c:pt idx="95">
                  <c:v>1.1392974685219663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21-410B-B667-BA59FAFD76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70736.800000000003</c:v>
                </c:pt>
                <c:pt idx="2">
                  <c:v>52836</c:v>
                </c:pt>
                <c:pt idx="6">
                  <c:v>38766.800000000003</c:v>
                </c:pt>
                <c:pt idx="11">
                  <c:v>65131</c:v>
                </c:pt>
                <c:pt idx="12">
                  <c:v>47604</c:v>
                </c:pt>
                <c:pt idx="14">
                  <c:v>64316.2</c:v>
                </c:pt>
                <c:pt idx="15">
                  <c:v>85084.800000000003</c:v>
                </c:pt>
                <c:pt idx="16">
                  <c:v>77243.399999999994</c:v>
                </c:pt>
                <c:pt idx="21">
                  <c:v>56157.599999999999</c:v>
                </c:pt>
                <c:pt idx="22">
                  <c:v>51819.6</c:v>
                </c:pt>
                <c:pt idx="24">
                  <c:v>62928.800000000003</c:v>
                </c:pt>
                <c:pt idx="26">
                  <c:v>53106</c:v>
                </c:pt>
                <c:pt idx="31">
                  <c:v>46318.2</c:v>
                </c:pt>
                <c:pt idx="32">
                  <c:v>53980.4</c:v>
                </c:pt>
                <c:pt idx="33">
                  <c:v>67065.2</c:v>
                </c:pt>
                <c:pt idx="35">
                  <c:v>43293.2</c:v>
                </c:pt>
                <c:pt idx="42">
                  <c:v>76164.800000000003</c:v>
                </c:pt>
                <c:pt idx="46">
                  <c:v>54174.2</c:v>
                </c:pt>
                <c:pt idx="47">
                  <c:v>64225.2</c:v>
                </c:pt>
                <c:pt idx="48">
                  <c:v>53003.4</c:v>
                </c:pt>
                <c:pt idx="60">
                  <c:v>55438.6</c:v>
                </c:pt>
                <c:pt idx="61">
                  <c:v>61238</c:v>
                </c:pt>
                <c:pt idx="63">
                  <c:v>57837.8</c:v>
                </c:pt>
                <c:pt idx="64">
                  <c:v>44463.199999999997</c:v>
                </c:pt>
                <c:pt idx="70">
                  <c:v>76392.800000000003</c:v>
                </c:pt>
                <c:pt idx="72">
                  <c:v>45368.2</c:v>
                </c:pt>
                <c:pt idx="76">
                  <c:v>48434.6</c:v>
                </c:pt>
                <c:pt idx="78">
                  <c:v>75226.2</c:v>
                </c:pt>
                <c:pt idx="81">
                  <c:v>57302.400000000001</c:v>
                </c:pt>
                <c:pt idx="85">
                  <c:v>50550</c:v>
                </c:pt>
                <c:pt idx="86">
                  <c:v>66818.399999999994</c:v>
                </c:pt>
                <c:pt idx="89">
                  <c:v>63579.199999999997</c:v>
                </c:pt>
                <c:pt idx="90">
                  <c:v>55890.6</c:v>
                </c:pt>
                <c:pt idx="91">
                  <c:v>64878.8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1.6537502403275239</c:v>
                </c:pt>
                <c:pt idx="2">
                  <c:v>2.4954954954954953</c:v>
                </c:pt>
                <c:pt idx="6">
                  <c:v>1.1312256879598006</c:v>
                </c:pt>
                <c:pt idx="11">
                  <c:v>1.9042698561360949</c:v>
                </c:pt>
                <c:pt idx="12">
                  <c:v>1.551193177043946</c:v>
                </c:pt>
                <c:pt idx="14">
                  <c:v>1.6670605539506378</c:v>
                </c:pt>
                <c:pt idx="15">
                  <c:v>1.2869513708676521</c:v>
                </c:pt>
                <c:pt idx="16">
                  <c:v>1.1767736790457179</c:v>
                </c:pt>
                <c:pt idx="21">
                  <c:v>2.17261777568842</c:v>
                </c:pt>
                <c:pt idx="22">
                  <c:v>1.0909578615041413</c:v>
                </c:pt>
                <c:pt idx="24">
                  <c:v>1.0351857972820075</c:v>
                </c:pt>
                <c:pt idx="26">
                  <c:v>1.9543366097992694</c:v>
                </c:pt>
                <c:pt idx="31">
                  <c:v>1.4647805830105662</c:v>
                </c:pt>
                <c:pt idx="32">
                  <c:v>1.1159976584093485</c:v>
                </c:pt>
                <c:pt idx="33">
                  <c:v>1.1234142297346463</c:v>
                </c:pt>
                <c:pt idx="35">
                  <c:v>1.4369924145131339</c:v>
                </c:pt>
                <c:pt idx="42">
                  <c:v>1.5397926601264627</c:v>
                </c:pt>
                <c:pt idx="46">
                  <c:v>1.0778008720018017</c:v>
                </c:pt>
                <c:pt idx="47">
                  <c:v>1.7322951115761416</c:v>
                </c:pt>
                <c:pt idx="48">
                  <c:v>1.428153665613904</c:v>
                </c:pt>
                <c:pt idx="60">
                  <c:v>1.8145840623680973</c:v>
                </c:pt>
                <c:pt idx="61">
                  <c:v>1.5005715405467193</c:v>
                </c:pt>
                <c:pt idx="63">
                  <c:v>1.7212272942608466</c:v>
                </c:pt>
                <c:pt idx="64">
                  <c:v>1.3659385739218051</c:v>
                </c:pt>
                <c:pt idx="70">
                  <c:v>1.3743179985548375</c:v>
                </c:pt>
                <c:pt idx="72">
                  <c:v>1.2922267138656593</c:v>
                </c:pt>
                <c:pt idx="76">
                  <c:v>1.0284589941901039</c:v>
                </c:pt>
                <c:pt idx="78">
                  <c:v>1.48828466677833</c:v>
                </c:pt>
                <c:pt idx="81">
                  <c:v>1.1465313843748255</c:v>
                </c:pt>
                <c:pt idx="85">
                  <c:v>1.2590504451038576</c:v>
                </c:pt>
                <c:pt idx="86">
                  <c:v>1.4279898949989824</c:v>
                </c:pt>
                <c:pt idx="89">
                  <c:v>1.1425906585801646</c:v>
                </c:pt>
                <c:pt idx="90">
                  <c:v>1.0743309250571653</c:v>
                </c:pt>
                <c:pt idx="91">
                  <c:v>1.6696363064668274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21-410B-B667-BA59FAFD76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5">
                  <c:v>55639.6</c:v>
                </c:pt>
                <c:pt idx="13">
                  <c:v>69573</c:v>
                </c:pt>
                <c:pt idx="30">
                  <c:v>70804.399999999994</c:v>
                </c:pt>
                <c:pt idx="44">
                  <c:v>72341.399999999994</c:v>
                </c:pt>
                <c:pt idx="49">
                  <c:v>54475.8</c:v>
                </c:pt>
                <c:pt idx="53">
                  <c:v>50030.6</c:v>
                </c:pt>
                <c:pt idx="54">
                  <c:v>61632</c:v>
                </c:pt>
                <c:pt idx="56">
                  <c:v>50728.2</c:v>
                </c:pt>
                <c:pt idx="65">
                  <c:v>42712.4</c:v>
                </c:pt>
                <c:pt idx="73">
                  <c:v>39450.199999999997</c:v>
                </c:pt>
                <c:pt idx="74">
                  <c:v>82089.399999999994</c:v>
                </c:pt>
                <c:pt idx="80">
                  <c:v>92161.8</c:v>
                </c:pt>
                <c:pt idx="82">
                  <c:v>65842.600000000006</c:v>
                </c:pt>
                <c:pt idx="96">
                  <c:v>40916.400000000001</c:v>
                </c:pt>
                <c:pt idx="98">
                  <c:v>66974</c:v>
                </c:pt>
                <c:pt idx="99">
                  <c:v>48307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5">
                  <c:v>1.914212179814377</c:v>
                </c:pt>
                <c:pt idx="13">
                  <c:v>1.7824155922556164</c:v>
                </c:pt>
                <c:pt idx="30">
                  <c:v>1.6160577591223146</c:v>
                </c:pt>
                <c:pt idx="44">
                  <c:v>1.7098093208038552</c:v>
                </c:pt>
                <c:pt idx="49">
                  <c:v>1.663894793651493</c:v>
                </c:pt>
                <c:pt idx="53">
                  <c:v>1.656706095869328</c:v>
                </c:pt>
                <c:pt idx="54">
                  <c:v>2.0314771547248185</c:v>
                </c:pt>
                <c:pt idx="56">
                  <c:v>1.0977917607957706</c:v>
                </c:pt>
                <c:pt idx="65">
                  <c:v>1.1083432445847108</c:v>
                </c:pt>
                <c:pt idx="73">
                  <c:v>1.327800619515237</c:v>
                </c:pt>
                <c:pt idx="74">
                  <c:v>1.4660845371022326</c:v>
                </c:pt>
                <c:pt idx="80">
                  <c:v>1.2964373525690687</c:v>
                </c:pt>
                <c:pt idx="82">
                  <c:v>1.8146914004003485</c:v>
                </c:pt>
                <c:pt idx="96">
                  <c:v>1.7474655639303556</c:v>
                </c:pt>
                <c:pt idx="98">
                  <c:v>1.2982202048556155</c:v>
                </c:pt>
                <c:pt idx="99">
                  <c:v>1.0791396691990809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21-410B-B667-BA59FAFD7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04432"/>
        <c:axId val="1257996640"/>
      </c:scatterChart>
      <c:valAx>
        <c:axId val="1251404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96640"/>
        <c:crosses val="autoZero"/>
        <c:crossBetween val="midCat"/>
      </c:valAx>
      <c:valAx>
        <c:axId val="12579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0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43980.6</c:v>
                </c:pt>
                <c:pt idx="6">
                  <c:v>38766.800000000003</c:v>
                </c:pt>
                <c:pt idx="7">
                  <c:v>52054.6</c:v>
                </c:pt>
                <c:pt idx="8">
                  <c:v>53949</c:v>
                </c:pt>
                <c:pt idx="15">
                  <c:v>85084.800000000003</c:v>
                </c:pt>
                <c:pt idx="16">
                  <c:v>77243.399999999994</c:v>
                </c:pt>
                <c:pt idx="17">
                  <c:v>42726</c:v>
                </c:pt>
                <c:pt idx="22">
                  <c:v>51819.6</c:v>
                </c:pt>
                <c:pt idx="24">
                  <c:v>62928.800000000003</c:v>
                </c:pt>
                <c:pt idx="29">
                  <c:v>88795.4</c:v>
                </c:pt>
                <c:pt idx="32">
                  <c:v>53980.4</c:v>
                </c:pt>
                <c:pt idx="33">
                  <c:v>67065.2</c:v>
                </c:pt>
                <c:pt idx="38">
                  <c:v>62884.4</c:v>
                </c:pt>
                <c:pt idx="46">
                  <c:v>54174.2</c:v>
                </c:pt>
                <c:pt idx="56">
                  <c:v>50728.2</c:v>
                </c:pt>
                <c:pt idx="58">
                  <c:v>63400.2</c:v>
                </c:pt>
                <c:pt idx="65">
                  <c:v>42712.4</c:v>
                </c:pt>
                <c:pt idx="68">
                  <c:v>66047.199999999997</c:v>
                </c:pt>
                <c:pt idx="72">
                  <c:v>45368.2</c:v>
                </c:pt>
                <c:pt idx="76">
                  <c:v>48434.6</c:v>
                </c:pt>
                <c:pt idx="81">
                  <c:v>57302.400000000001</c:v>
                </c:pt>
                <c:pt idx="89">
                  <c:v>63579.199999999997</c:v>
                </c:pt>
                <c:pt idx="92">
                  <c:v>36868.199999999997</c:v>
                </c:pt>
                <c:pt idx="95">
                  <c:v>45333.2</c:v>
                </c:pt>
                <c:pt idx="97">
                  <c:v>48267.8</c:v>
                </c:pt>
                <c:pt idx="99">
                  <c:v>48307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1.2093968704383298</c:v>
                </c:pt>
                <c:pt idx="2">
                  <c:v>1.1312256879598006</c:v>
                </c:pt>
                <c:pt idx="3">
                  <c:v>1.0289004237857942</c:v>
                </c:pt>
                <c:pt idx="4">
                  <c:v>1.1201505125210847</c:v>
                </c:pt>
                <c:pt idx="11">
                  <c:v>1.2869513708676521</c:v>
                </c:pt>
                <c:pt idx="12">
                  <c:v>1.1767736790457179</c:v>
                </c:pt>
                <c:pt idx="13">
                  <c:v>1.2284791461873332</c:v>
                </c:pt>
                <c:pt idx="18">
                  <c:v>1.0909578615041413</c:v>
                </c:pt>
                <c:pt idx="20">
                  <c:v>1.0351857972820075</c:v>
                </c:pt>
                <c:pt idx="25">
                  <c:v>1.1764798626955901</c:v>
                </c:pt>
                <c:pt idx="28">
                  <c:v>1.1159976584093485</c:v>
                </c:pt>
                <c:pt idx="29">
                  <c:v>1.1234142297346463</c:v>
                </c:pt>
                <c:pt idx="34">
                  <c:v>1.1731208376004223</c:v>
                </c:pt>
                <c:pt idx="42">
                  <c:v>1.0778008720018017</c:v>
                </c:pt>
                <c:pt idx="52">
                  <c:v>1.0977917607957706</c:v>
                </c:pt>
                <c:pt idx="54">
                  <c:v>1.1656587834107779</c:v>
                </c:pt>
                <c:pt idx="61">
                  <c:v>1.1083432445847108</c:v>
                </c:pt>
                <c:pt idx="64">
                  <c:v>1.0292639203478724</c:v>
                </c:pt>
                <c:pt idx="68">
                  <c:v>1.2922267138656593</c:v>
                </c:pt>
                <c:pt idx="72">
                  <c:v>1.0284589941901039</c:v>
                </c:pt>
                <c:pt idx="77">
                  <c:v>1.1465313843748255</c:v>
                </c:pt>
                <c:pt idx="85">
                  <c:v>1.1425906585801646</c:v>
                </c:pt>
                <c:pt idx="88">
                  <c:v>1.105831041385259</c:v>
                </c:pt>
                <c:pt idx="91">
                  <c:v>1.1392974685219663</c:v>
                </c:pt>
                <c:pt idx="93">
                  <c:v>1.1225703263873639</c:v>
                </c:pt>
                <c:pt idx="95">
                  <c:v>1.0791396691990809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DE-40F1-BFB4-AE36FD85F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70736.800000000003</c:v>
                </c:pt>
                <c:pt idx="1">
                  <c:v>71245.8</c:v>
                </c:pt>
                <c:pt idx="2">
                  <c:v>52836</c:v>
                </c:pt>
                <c:pt idx="3">
                  <c:v>63097.2</c:v>
                </c:pt>
                <c:pt idx="5">
                  <c:v>55639.6</c:v>
                </c:pt>
                <c:pt idx="9">
                  <c:v>44227.8</c:v>
                </c:pt>
                <c:pt idx="10">
                  <c:v>43581.8</c:v>
                </c:pt>
                <c:pt idx="11">
                  <c:v>65131</c:v>
                </c:pt>
                <c:pt idx="12">
                  <c:v>47604</c:v>
                </c:pt>
                <c:pt idx="13">
                  <c:v>69573</c:v>
                </c:pt>
                <c:pt idx="14">
                  <c:v>64316.2</c:v>
                </c:pt>
                <c:pt idx="18">
                  <c:v>62023.6</c:v>
                </c:pt>
                <c:pt idx="19">
                  <c:v>42843.4</c:v>
                </c:pt>
                <c:pt idx="20">
                  <c:v>56413</c:v>
                </c:pt>
                <c:pt idx="21">
                  <c:v>56157.599999999999</c:v>
                </c:pt>
                <c:pt idx="23">
                  <c:v>69553.8</c:v>
                </c:pt>
                <c:pt idx="25">
                  <c:v>54289.4</c:v>
                </c:pt>
                <c:pt idx="26">
                  <c:v>53106</c:v>
                </c:pt>
                <c:pt idx="27">
                  <c:v>39979.4</c:v>
                </c:pt>
                <c:pt idx="28">
                  <c:v>46869</c:v>
                </c:pt>
                <c:pt idx="30">
                  <c:v>70804.399999999994</c:v>
                </c:pt>
                <c:pt idx="31">
                  <c:v>46318.2</c:v>
                </c:pt>
                <c:pt idx="34">
                  <c:v>32093.200000000001</c:v>
                </c:pt>
                <c:pt idx="35">
                  <c:v>43293.2</c:v>
                </c:pt>
                <c:pt idx="36">
                  <c:v>59743.199999999997</c:v>
                </c:pt>
                <c:pt idx="37">
                  <c:v>70169.399999999994</c:v>
                </c:pt>
                <c:pt idx="39">
                  <c:v>47216</c:v>
                </c:pt>
                <c:pt idx="40">
                  <c:v>57230.2</c:v>
                </c:pt>
                <c:pt idx="41">
                  <c:v>62651.8</c:v>
                </c:pt>
                <c:pt idx="42">
                  <c:v>76164.800000000003</c:v>
                </c:pt>
                <c:pt idx="43">
                  <c:v>57750.400000000001</c:v>
                </c:pt>
                <c:pt idx="44">
                  <c:v>72341.399999999994</c:v>
                </c:pt>
                <c:pt idx="45">
                  <c:v>52340.6</c:v>
                </c:pt>
                <c:pt idx="47">
                  <c:v>64225.2</c:v>
                </c:pt>
                <c:pt idx="48">
                  <c:v>53003.4</c:v>
                </c:pt>
                <c:pt idx="49">
                  <c:v>54475.8</c:v>
                </c:pt>
                <c:pt idx="50">
                  <c:v>72669.600000000006</c:v>
                </c:pt>
                <c:pt idx="51">
                  <c:v>60719</c:v>
                </c:pt>
                <c:pt idx="52">
                  <c:v>46983.8</c:v>
                </c:pt>
                <c:pt idx="53">
                  <c:v>50030.6</c:v>
                </c:pt>
                <c:pt idx="54">
                  <c:v>61632</c:v>
                </c:pt>
                <c:pt idx="55">
                  <c:v>65128.2</c:v>
                </c:pt>
                <c:pt idx="57">
                  <c:v>65565.8</c:v>
                </c:pt>
                <c:pt idx="59">
                  <c:v>61824.6</c:v>
                </c:pt>
                <c:pt idx="60">
                  <c:v>55438.6</c:v>
                </c:pt>
                <c:pt idx="61">
                  <c:v>61238</c:v>
                </c:pt>
                <c:pt idx="62">
                  <c:v>62495</c:v>
                </c:pt>
                <c:pt idx="63">
                  <c:v>57837.8</c:v>
                </c:pt>
                <c:pt idx="64">
                  <c:v>44463.199999999997</c:v>
                </c:pt>
                <c:pt idx="66">
                  <c:v>51248.800000000003</c:v>
                </c:pt>
                <c:pt idx="67">
                  <c:v>61854.2</c:v>
                </c:pt>
                <c:pt idx="69">
                  <c:v>50347.199999999997</c:v>
                </c:pt>
                <c:pt idx="70">
                  <c:v>76392.800000000003</c:v>
                </c:pt>
                <c:pt idx="71">
                  <c:v>45963.4</c:v>
                </c:pt>
                <c:pt idx="73">
                  <c:v>39450.199999999997</c:v>
                </c:pt>
                <c:pt idx="74">
                  <c:v>82089.399999999994</c:v>
                </c:pt>
                <c:pt idx="75">
                  <c:v>46945.599999999999</c:v>
                </c:pt>
                <c:pt idx="77">
                  <c:v>42423.4</c:v>
                </c:pt>
                <c:pt idx="78">
                  <c:v>75226.2</c:v>
                </c:pt>
                <c:pt idx="79">
                  <c:v>55132.4</c:v>
                </c:pt>
                <c:pt idx="80">
                  <c:v>92161.8</c:v>
                </c:pt>
                <c:pt idx="82">
                  <c:v>65842.600000000006</c:v>
                </c:pt>
                <c:pt idx="83">
                  <c:v>61364</c:v>
                </c:pt>
                <c:pt idx="84">
                  <c:v>79730.2</c:v>
                </c:pt>
                <c:pt idx="85">
                  <c:v>50550</c:v>
                </c:pt>
                <c:pt idx="86">
                  <c:v>66818.399999999994</c:v>
                </c:pt>
                <c:pt idx="87">
                  <c:v>45653</c:v>
                </c:pt>
                <c:pt idx="88">
                  <c:v>63712</c:v>
                </c:pt>
                <c:pt idx="90">
                  <c:v>55890.6</c:v>
                </c:pt>
                <c:pt idx="91">
                  <c:v>64878.8</c:v>
                </c:pt>
                <c:pt idx="93">
                  <c:v>74796.800000000003</c:v>
                </c:pt>
                <c:pt idx="94">
                  <c:v>55669.2</c:v>
                </c:pt>
                <c:pt idx="96">
                  <c:v>40916.400000000001</c:v>
                </c:pt>
                <c:pt idx="98">
                  <c:v>66974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1.6537502403275239</c:v>
                </c:pt>
                <c:pt idx="1">
                  <c:v>1.3852184970903547</c:v>
                </c:pt>
                <c:pt idx="2">
                  <c:v>2.4954954954954953</c:v>
                </c:pt>
                <c:pt idx="3">
                  <c:v>2.1997331101855551</c:v>
                </c:pt>
                <c:pt idx="5">
                  <c:v>1.914212179814377</c:v>
                </c:pt>
                <c:pt idx="9">
                  <c:v>2.0427197373597599</c:v>
                </c:pt>
                <c:pt idx="10">
                  <c:v>1.5840557296853273</c:v>
                </c:pt>
                <c:pt idx="11">
                  <c:v>1.9042698561360949</c:v>
                </c:pt>
                <c:pt idx="12">
                  <c:v>1.551193177043946</c:v>
                </c:pt>
                <c:pt idx="13">
                  <c:v>1.7824155922556164</c:v>
                </c:pt>
                <c:pt idx="14">
                  <c:v>1.6670605539506378</c:v>
                </c:pt>
                <c:pt idx="18">
                  <c:v>1.9085154683056127</c:v>
                </c:pt>
                <c:pt idx="19">
                  <c:v>1.3718799161597819</c:v>
                </c:pt>
                <c:pt idx="20">
                  <c:v>1.9036037792707354</c:v>
                </c:pt>
                <c:pt idx="21">
                  <c:v>2.17261777568842</c:v>
                </c:pt>
                <c:pt idx="23">
                  <c:v>1.9728181637811304</c:v>
                </c:pt>
                <c:pt idx="25">
                  <c:v>1.308395377366484</c:v>
                </c:pt>
                <c:pt idx="26">
                  <c:v>1.9543366097992694</c:v>
                </c:pt>
                <c:pt idx="27">
                  <c:v>1.2998194069946021</c:v>
                </c:pt>
                <c:pt idx="28">
                  <c:v>1.6904563784164373</c:v>
                </c:pt>
                <c:pt idx="30">
                  <c:v>1.6160577591223146</c:v>
                </c:pt>
                <c:pt idx="31">
                  <c:v>1.4647805830105662</c:v>
                </c:pt>
                <c:pt idx="34">
                  <c:v>1.9612254309324093</c:v>
                </c:pt>
                <c:pt idx="35">
                  <c:v>1.4369924145131339</c:v>
                </c:pt>
                <c:pt idx="36">
                  <c:v>1.3634187656503167</c:v>
                </c:pt>
                <c:pt idx="37">
                  <c:v>1.5694448007251025</c:v>
                </c:pt>
                <c:pt idx="39">
                  <c:v>1.6536555404947475</c:v>
                </c:pt>
                <c:pt idx="40">
                  <c:v>1.9931434801905288</c:v>
                </c:pt>
                <c:pt idx="41">
                  <c:v>2.0014269342620641</c:v>
                </c:pt>
                <c:pt idx="42">
                  <c:v>1.5397926601264627</c:v>
                </c:pt>
                <c:pt idx="43">
                  <c:v>2.1064442843685929</c:v>
                </c:pt>
                <c:pt idx="44">
                  <c:v>1.7098093208038552</c:v>
                </c:pt>
                <c:pt idx="45">
                  <c:v>2.204502814258912</c:v>
                </c:pt>
                <c:pt idx="47">
                  <c:v>1.7322951115761416</c:v>
                </c:pt>
                <c:pt idx="48">
                  <c:v>1.428153665613904</c:v>
                </c:pt>
                <c:pt idx="49">
                  <c:v>1.663894793651493</c:v>
                </c:pt>
                <c:pt idx="50">
                  <c:v>1.3865908165174983</c:v>
                </c:pt>
                <c:pt idx="51">
                  <c:v>1.9937416624120952</c:v>
                </c:pt>
                <c:pt idx="52">
                  <c:v>1.9155964396238703</c:v>
                </c:pt>
                <c:pt idx="53">
                  <c:v>1.656706095869328</c:v>
                </c:pt>
                <c:pt idx="54">
                  <c:v>2.0314771547248185</c:v>
                </c:pt>
                <c:pt idx="55">
                  <c:v>1.7075245438995705</c:v>
                </c:pt>
                <c:pt idx="57">
                  <c:v>1.7274402203587846</c:v>
                </c:pt>
                <c:pt idx="59">
                  <c:v>1.9047757688687028</c:v>
                </c:pt>
                <c:pt idx="60">
                  <c:v>1.8145840623680973</c:v>
                </c:pt>
                <c:pt idx="61">
                  <c:v>1.5005715405467193</c:v>
                </c:pt>
                <c:pt idx="62">
                  <c:v>1.5430194415553244</c:v>
                </c:pt>
                <c:pt idx="63">
                  <c:v>1.7212272942608466</c:v>
                </c:pt>
                <c:pt idx="64">
                  <c:v>1.3659385739218051</c:v>
                </c:pt>
                <c:pt idx="66">
                  <c:v>2.0141739904153853</c:v>
                </c:pt>
                <c:pt idx="67">
                  <c:v>1.5960435993028768</c:v>
                </c:pt>
                <c:pt idx="69">
                  <c:v>2.4777147487844409</c:v>
                </c:pt>
                <c:pt idx="70">
                  <c:v>1.3743179985548375</c:v>
                </c:pt>
                <c:pt idx="71">
                  <c:v>1.6022530970293756</c:v>
                </c:pt>
                <c:pt idx="73">
                  <c:v>1.327800619515237</c:v>
                </c:pt>
                <c:pt idx="74">
                  <c:v>1.4660845371022326</c:v>
                </c:pt>
                <c:pt idx="75">
                  <c:v>2.1014109948536177</c:v>
                </c:pt>
                <c:pt idx="77">
                  <c:v>1.8446187717156097</c:v>
                </c:pt>
                <c:pt idx="78">
                  <c:v>1.48828466677833</c:v>
                </c:pt>
                <c:pt idx="79">
                  <c:v>1.782817363292728</c:v>
                </c:pt>
                <c:pt idx="80">
                  <c:v>1.2964373525690687</c:v>
                </c:pt>
                <c:pt idx="82">
                  <c:v>1.8146914004003485</c:v>
                </c:pt>
                <c:pt idx="83">
                  <c:v>2.0375464441692199</c:v>
                </c:pt>
                <c:pt idx="84">
                  <c:v>1.589034017223085</c:v>
                </c:pt>
                <c:pt idx="85">
                  <c:v>1.2590504451038576</c:v>
                </c:pt>
                <c:pt idx="86">
                  <c:v>1.4279898949989824</c:v>
                </c:pt>
                <c:pt idx="87">
                  <c:v>1.5313341949050445</c:v>
                </c:pt>
                <c:pt idx="88">
                  <c:v>1.8917943244600703</c:v>
                </c:pt>
                <c:pt idx="90">
                  <c:v>1.0743309250571653</c:v>
                </c:pt>
                <c:pt idx="91">
                  <c:v>1.6696363064668274</c:v>
                </c:pt>
                <c:pt idx="93">
                  <c:v>1.4303285702062121</c:v>
                </c:pt>
                <c:pt idx="94">
                  <c:v>1.6312251658008379</c:v>
                </c:pt>
                <c:pt idx="96">
                  <c:v>1.7474655639303556</c:v>
                </c:pt>
                <c:pt idx="98">
                  <c:v>1.2982202048556155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E-40F1-BFB4-AE36FD85F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412032"/>
        <c:axId val="1257992064"/>
      </c:scatterChart>
      <c:valAx>
        <c:axId val="1251412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7992064"/>
        <c:crosses val="autoZero"/>
        <c:crossBetween val="midCat"/>
      </c:valAx>
      <c:valAx>
        <c:axId val="125799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41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73523.399999999994</c:v>
                </c:pt>
                <c:pt idx="1">
                  <c:v>74295.8</c:v>
                </c:pt>
                <c:pt idx="2">
                  <c:v>51320.800000000003</c:v>
                </c:pt>
                <c:pt idx="3">
                  <c:v>55510.6</c:v>
                </c:pt>
                <c:pt idx="4">
                  <c:v>40276.800000000003</c:v>
                </c:pt>
                <c:pt idx="5">
                  <c:v>55617.8</c:v>
                </c:pt>
                <c:pt idx="6">
                  <c:v>43425.8</c:v>
                </c:pt>
                <c:pt idx="7">
                  <c:v>51159</c:v>
                </c:pt>
                <c:pt idx="8">
                  <c:v>51589.599999999999</c:v>
                </c:pt>
                <c:pt idx="9">
                  <c:v>36164</c:v>
                </c:pt>
                <c:pt idx="10">
                  <c:v>45832.6</c:v>
                </c:pt>
                <c:pt idx="11">
                  <c:v>62564.4</c:v>
                </c:pt>
                <c:pt idx="12">
                  <c:v>50063.6</c:v>
                </c:pt>
                <c:pt idx="13">
                  <c:v>69919.199999999997</c:v>
                </c:pt>
                <c:pt idx="14">
                  <c:v>61538.6</c:v>
                </c:pt>
                <c:pt idx="15">
                  <c:v>83594.8</c:v>
                </c:pt>
                <c:pt idx="16">
                  <c:v>71887.600000000006</c:v>
                </c:pt>
                <c:pt idx="17">
                  <c:v>46415</c:v>
                </c:pt>
                <c:pt idx="18">
                  <c:v>61130.8</c:v>
                </c:pt>
                <c:pt idx="19">
                  <c:v>43949.599999999999</c:v>
                </c:pt>
                <c:pt idx="20">
                  <c:v>59128.2</c:v>
                </c:pt>
                <c:pt idx="21">
                  <c:v>59052.800000000003</c:v>
                </c:pt>
                <c:pt idx="22">
                  <c:v>55980.2</c:v>
                </c:pt>
                <c:pt idx="23">
                  <c:v>62928.4</c:v>
                </c:pt>
                <c:pt idx="24">
                  <c:v>63565.2</c:v>
                </c:pt>
                <c:pt idx="25">
                  <c:v>50736.2</c:v>
                </c:pt>
                <c:pt idx="26">
                  <c:v>50012.6</c:v>
                </c:pt>
                <c:pt idx="27">
                  <c:v>38447</c:v>
                </c:pt>
                <c:pt idx="28">
                  <c:v>47509.2</c:v>
                </c:pt>
                <c:pt idx="29">
                  <c:v>90496.8</c:v>
                </c:pt>
                <c:pt idx="30">
                  <c:v>62113</c:v>
                </c:pt>
                <c:pt idx="31">
                  <c:v>52130.2</c:v>
                </c:pt>
                <c:pt idx="32">
                  <c:v>54467.4</c:v>
                </c:pt>
                <c:pt idx="33">
                  <c:v>65096.6</c:v>
                </c:pt>
                <c:pt idx="34">
                  <c:v>33827</c:v>
                </c:pt>
                <c:pt idx="35">
                  <c:v>45144.2</c:v>
                </c:pt>
                <c:pt idx="36">
                  <c:v>55652.4</c:v>
                </c:pt>
                <c:pt idx="37">
                  <c:v>72413</c:v>
                </c:pt>
                <c:pt idx="38">
                  <c:v>69157.8</c:v>
                </c:pt>
                <c:pt idx="39">
                  <c:v>48502</c:v>
                </c:pt>
                <c:pt idx="40">
                  <c:v>56615.8</c:v>
                </c:pt>
                <c:pt idx="41">
                  <c:v>66652.399999999994</c:v>
                </c:pt>
                <c:pt idx="42">
                  <c:v>69886.8</c:v>
                </c:pt>
                <c:pt idx="43">
                  <c:v>59819.8</c:v>
                </c:pt>
                <c:pt idx="44">
                  <c:v>75579.600000000006</c:v>
                </c:pt>
                <c:pt idx="45">
                  <c:v>55248.2</c:v>
                </c:pt>
                <c:pt idx="46">
                  <c:v>53860.800000000003</c:v>
                </c:pt>
                <c:pt idx="47">
                  <c:v>63457</c:v>
                </c:pt>
                <c:pt idx="48">
                  <c:v>53166</c:v>
                </c:pt>
                <c:pt idx="49">
                  <c:v>58887.4</c:v>
                </c:pt>
                <c:pt idx="50">
                  <c:v>67436.800000000003</c:v>
                </c:pt>
                <c:pt idx="51">
                  <c:v>56347.6</c:v>
                </c:pt>
                <c:pt idx="52">
                  <c:v>51192</c:v>
                </c:pt>
                <c:pt idx="53">
                  <c:v>52158.2</c:v>
                </c:pt>
                <c:pt idx="54">
                  <c:v>72730.8</c:v>
                </c:pt>
                <c:pt idx="55">
                  <c:v>61994.2</c:v>
                </c:pt>
                <c:pt idx="56">
                  <c:v>46414.400000000001</c:v>
                </c:pt>
                <c:pt idx="57">
                  <c:v>75877.2</c:v>
                </c:pt>
                <c:pt idx="58">
                  <c:v>65772</c:v>
                </c:pt>
                <c:pt idx="59">
                  <c:v>64163.6</c:v>
                </c:pt>
                <c:pt idx="60">
                  <c:v>62685.4</c:v>
                </c:pt>
                <c:pt idx="61">
                  <c:v>63289.4</c:v>
                </c:pt>
                <c:pt idx="62">
                  <c:v>63353.8</c:v>
                </c:pt>
                <c:pt idx="63">
                  <c:v>58056.2</c:v>
                </c:pt>
                <c:pt idx="64">
                  <c:v>41558.199999999997</c:v>
                </c:pt>
                <c:pt idx="65">
                  <c:v>42829.4</c:v>
                </c:pt>
                <c:pt idx="66">
                  <c:v>52339.6</c:v>
                </c:pt>
                <c:pt idx="67">
                  <c:v>63364.6</c:v>
                </c:pt>
                <c:pt idx="68">
                  <c:v>64024.6</c:v>
                </c:pt>
                <c:pt idx="69">
                  <c:v>51087.199999999997</c:v>
                </c:pt>
                <c:pt idx="70">
                  <c:v>75619.199999999997</c:v>
                </c:pt>
                <c:pt idx="71">
                  <c:v>46577.8</c:v>
                </c:pt>
                <c:pt idx="72">
                  <c:v>50057.599999999999</c:v>
                </c:pt>
                <c:pt idx="73">
                  <c:v>48762.2</c:v>
                </c:pt>
                <c:pt idx="74">
                  <c:v>87427.4</c:v>
                </c:pt>
                <c:pt idx="75">
                  <c:v>43567.4</c:v>
                </c:pt>
                <c:pt idx="76">
                  <c:v>49326.2</c:v>
                </c:pt>
                <c:pt idx="77">
                  <c:v>41464.6</c:v>
                </c:pt>
                <c:pt idx="78">
                  <c:v>70358.600000000006</c:v>
                </c:pt>
                <c:pt idx="79">
                  <c:v>54793</c:v>
                </c:pt>
                <c:pt idx="80">
                  <c:v>84449.4</c:v>
                </c:pt>
                <c:pt idx="81">
                  <c:v>60413.4</c:v>
                </c:pt>
                <c:pt idx="82">
                  <c:v>65453.2</c:v>
                </c:pt>
                <c:pt idx="83">
                  <c:v>61623.6</c:v>
                </c:pt>
                <c:pt idx="84">
                  <c:v>77171.199999999997</c:v>
                </c:pt>
                <c:pt idx="85">
                  <c:v>51269.4</c:v>
                </c:pt>
                <c:pt idx="86">
                  <c:v>62956.4</c:v>
                </c:pt>
                <c:pt idx="87">
                  <c:v>42536.800000000003</c:v>
                </c:pt>
                <c:pt idx="88">
                  <c:v>64029.2</c:v>
                </c:pt>
                <c:pt idx="89">
                  <c:v>68602</c:v>
                </c:pt>
                <c:pt idx="90">
                  <c:v>55971.4</c:v>
                </c:pt>
                <c:pt idx="91">
                  <c:v>61472</c:v>
                </c:pt>
                <c:pt idx="92">
                  <c:v>37614.400000000001</c:v>
                </c:pt>
                <c:pt idx="93">
                  <c:v>73139.8</c:v>
                </c:pt>
                <c:pt idx="94">
                  <c:v>51716</c:v>
                </c:pt>
                <c:pt idx="95">
                  <c:v>42637.8</c:v>
                </c:pt>
                <c:pt idx="96">
                  <c:v>44304.6</c:v>
                </c:pt>
                <c:pt idx="97">
                  <c:v>53479.4</c:v>
                </c:pt>
                <c:pt idx="98">
                  <c:v>54788.4</c:v>
                </c:pt>
                <c:pt idx="99">
                  <c:v>45672.4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1.516755209905962</c:v>
                </c:pt>
                <c:pt idx="1">
                  <c:v>1.3144080822872894</c:v>
                </c:pt>
                <c:pt idx="2">
                  <c:v>2.2818623248273604</c:v>
                </c:pt>
                <c:pt idx="3">
                  <c:v>2.2008048913180547</c:v>
                </c:pt>
                <c:pt idx="4">
                  <c:v>1.0715349779525682</c:v>
                </c:pt>
                <c:pt idx="5">
                  <c:v>1.8951486754240547</c:v>
                </c:pt>
                <c:pt idx="6">
                  <c:v>1.3343450207019789</c:v>
                </c:pt>
                <c:pt idx="7">
                  <c:v>1.374205907074024</c:v>
                </c:pt>
                <c:pt idx="8">
                  <c:v>1.1804123311675221</c:v>
                </c:pt>
                <c:pt idx="9">
                  <c:v>1.9152472071673488</c:v>
                </c:pt>
                <c:pt idx="10">
                  <c:v>1.133385406893783</c:v>
                </c:pt>
                <c:pt idx="11">
                  <c:v>1.8715915121059261</c:v>
                </c:pt>
                <c:pt idx="12">
                  <c:v>1.2834674294297654</c:v>
                </c:pt>
                <c:pt idx="13">
                  <c:v>1.760389134887127</c:v>
                </c:pt>
                <c:pt idx="14">
                  <c:v>1.4654217028011687</c:v>
                </c:pt>
                <c:pt idx="15">
                  <c:v>1.2568245871752788</c:v>
                </c:pt>
                <c:pt idx="16">
                  <c:v>1.2644461631769595</c:v>
                </c:pt>
                <c:pt idx="17">
                  <c:v>1.1307335990520306</c:v>
                </c:pt>
                <c:pt idx="18">
                  <c:v>1.9364379330877397</c:v>
                </c:pt>
                <c:pt idx="19">
                  <c:v>1.2154376831643519</c:v>
                </c:pt>
                <c:pt idx="20">
                  <c:v>1.8749767454446442</c:v>
                </c:pt>
                <c:pt idx="21">
                  <c:v>2.0745502330118128</c:v>
                </c:pt>
                <c:pt idx="22">
                  <c:v>1.0454053397451242</c:v>
                </c:pt>
                <c:pt idx="23">
                  <c:v>1.8091990261948501</c:v>
                </c:pt>
                <c:pt idx="24">
                  <c:v>1.1612171439718588</c:v>
                </c:pt>
                <c:pt idx="25">
                  <c:v>1.4008341184400883</c:v>
                </c:pt>
                <c:pt idx="26">
                  <c:v>2.0752170453045835</c:v>
                </c:pt>
                <c:pt idx="27">
                  <c:v>1.3643457226831743</c:v>
                </c:pt>
                <c:pt idx="28">
                  <c:v>1.6677822400713969</c:v>
                </c:pt>
                <c:pt idx="29">
                  <c:v>1.1543170587247285</c:v>
                </c:pt>
                <c:pt idx="30">
                  <c:v>1.6053000177096581</c:v>
                </c:pt>
                <c:pt idx="31">
                  <c:v>1.728307200049108</c:v>
                </c:pt>
                <c:pt idx="32">
                  <c:v>1.0886879124026481</c:v>
                </c:pt>
                <c:pt idx="33">
                  <c:v>1.3271507267660676</c:v>
                </c:pt>
                <c:pt idx="34">
                  <c:v>2.337097584769563</c:v>
                </c:pt>
                <c:pt idx="35">
                  <c:v>1.5665578302417587</c:v>
                </c:pt>
                <c:pt idx="36">
                  <c:v>1.1158009358086982</c:v>
                </c:pt>
                <c:pt idx="37">
                  <c:v>1.6841589217405715</c:v>
                </c:pt>
                <c:pt idx="38">
                  <c:v>1.0111368493503263</c:v>
                </c:pt>
                <c:pt idx="39">
                  <c:v>1.2429590532349182</c:v>
                </c:pt>
                <c:pt idx="40">
                  <c:v>2.238262110576906</c:v>
                </c:pt>
                <c:pt idx="41">
                  <c:v>1.8356578307757863</c:v>
                </c:pt>
                <c:pt idx="42">
                  <c:v>1.6780708231025028</c:v>
                </c:pt>
                <c:pt idx="43">
                  <c:v>2.1562258650145938</c:v>
                </c:pt>
                <c:pt idx="44">
                  <c:v>1.4868165483807798</c:v>
                </c:pt>
                <c:pt idx="45">
                  <c:v>2.1684507368565855</c:v>
                </c:pt>
                <c:pt idx="46">
                  <c:v>1.0753646436740634</c:v>
                </c:pt>
                <c:pt idx="47">
                  <c:v>1.7527774713585578</c:v>
                </c:pt>
                <c:pt idx="48">
                  <c:v>1.0983335214234662</c:v>
                </c:pt>
                <c:pt idx="49">
                  <c:v>1.428811596368663</c:v>
                </c:pt>
                <c:pt idx="50">
                  <c:v>1.4601819777925404</c:v>
                </c:pt>
                <c:pt idx="51">
                  <c:v>2.1483257494551675</c:v>
                </c:pt>
                <c:pt idx="52">
                  <c:v>1.4982809814033442</c:v>
                </c:pt>
                <c:pt idx="53">
                  <c:v>1.7675456591676861</c:v>
                </c:pt>
                <c:pt idx="54">
                  <c:v>1.536694220330314</c:v>
                </c:pt>
                <c:pt idx="55">
                  <c:v>1.768665455800704</c:v>
                </c:pt>
                <c:pt idx="56">
                  <c:v>1.1727394946395946</c:v>
                </c:pt>
                <c:pt idx="57">
                  <c:v>1.5023748899537674</c:v>
                </c:pt>
                <c:pt idx="58">
                  <c:v>1.1251444383628291</c:v>
                </c:pt>
                <c:pt idx="59">
                  <c:v>1.8325966747501699</c:v>
                </c:pt>
                <c:pt idx="60">
                  <c:v>1.5056137473797726</c:v>
                </c:pt>
                <c:pt idx="61">
                  <c:v>1.4485206053462349</c:v>
                </c:pt>
                <c:pt idx="62">
                  <c:v>1.523412960232851</c:v>
                </c:pt>
                <c:pt idx="63">
                  <c:v>1.719626844333594</c:v>
                </c:pt>
                <c:pt idx="64">
                  <c:v>1.7268553498467212</c:v>
                </c:pt>
                <c:pt idx="65">
                  <c:v>1.0263510579181589</c:v>
                </c:pt>
                <c:pt idx="66">
                  <c:v>1.9450664506415793</c:v>
                </c:pt>
                <c:pt idx="67">
                  <c:v>1.3406854931617971</c:v>
                </c:pt>
                <c:pt idx="68">
                  <c:v>1.0530171215439066</c:v>
                </c:pt>
                <c:pt idx="69">
                  <c:v>2.4454853661974036</c:v>
                </c:pt>
                <c:pt idx="70">
                  <c:v>1.3561106174093351</c:v>
                </c:pt>
                <c:pt idx="71">
                  <c:v>1.3783175675965802</c:v>
                </c:pt>
                <c:pt idx="72">
                  <c:v>1.3037780476890621</c:v>
                </c:pt>
                <c:pt idx="73">
                  <c:v>1.0689837620123785</c:v>
                </c:pt>
                <c:pt idx="74">
                  <c:v>1.4376042293377134</c:v>
                </c:pt>
                <c:pt idx="75">
                  <c:v>2.2643536222037577</c:v>
                </c:pt>
                <c:pt idx="76">
                  <c:v>1.0809468396105923</c:v>
                </c:pt>
                <c:pt idx="77">
                  <c:v>1.8872483998398635</c:v>
                </c:pt>
                <c:pt idx="78">
                  <c:v>1.4788668336209077</c:v>
                </c:pt>
                <c:pt idx="79">
                  <c:v>1.6248060883689521</c:v>
                </c:pt>
                <c:pt idx="80">
                  <c:v>1.4151314278135785</c:v>
                </c:pt>
                <c:pt idx="81">
                  <c:v>1.0870601555284092</c:v>
                </c:pt>
                <c:pt idx="82">
                  <c:v>1.7887895473406954</c:v>
                </c:pt>
                <c:pt idx="83">
                  <c:v>2.3546336143944853</c:v>
                </c:pt>
                <c:pt idx="84">
                  <c:v>1.5132458741084758</c:v>
                </c:pt>
                <c:pt idx="85">
                  <c:v>1.1633449972108119</c:v>
                </c:pt>
                <c:pt idx="86">
                  <c:v>1.5155885660552382</c:v>
                </c:pt>
                <c:pt idx="87">
                  <c:v>1.9982932425570328</c:v>
                </c:pt>
                <c:pt idx="88">
                  <c:v>2.1190331911065576</c:v>
                </c:pt>
                <c:pt idx="89">
                  <c:v>1.0549546660447218</c:v>
                </c:pt>
                <c:pt idx="90">
                  <c:v>1.0620245339584145</c:v>
                </c:pt>
                <c:pt idx="91">
                  <c:v>1.9723451327433628</c:v>
                </c:pt>
                <c:pt idx="92">
                  <c:v>1.3701667446509846</c:v>
                </c:pt>
                <c:pt idx="93">
                  <c:v>1.3210591223930062</c:v>
                </c:pt>
                <c:pt idx="94">
                  <c:v>1.7571157862170315</c:v>
                </c:pt>
                <c:pt idx="95">
                  <c:v>1.1360342231541025</c:v>
                </c:pt>
                <c:pt idx="96">
                  <c:v>1.2303011425450179</c:v>
                </c:pt>
                <c:pt idx="97">
                  <c:v>1.0131751665127133</c:v>
                </c:pt>
                <c:pt idx="98">
                  <c:v>1.5843682239306129</c:v>
                </c:pt>
                <c:pt idx="99">
                  <c:v>1.1544827948607912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E-4414-A3AE-A6E27CA19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51232"/>
        <c:axId val="1245549824"/>
      </c:scatterChart>
      <c:valAx>
        <c:axId val="1251251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49824"/>
        <c:crosses val="autoZero"/>
        <c:crossBetween val="midCat"/>
      </c:valAx>
      <c:valAx>
        <c:axId val="124554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5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7">
                  <c:v>51159</c:v>
                </c:pt>
                <c:pt idx="19">
                  <c:v>43949.599999999999</c:v>
                </c:pt>
                <c:pt idx="20">
                  <c:v>59128.2</c:v>
                </c:pt>
                <c:pt idx="23">
                  <c:v>62928.4</c:v>
                </c:pt>
                <c:pt idx="25">
                  <c:v>50736.2</c:v>
                </c:pt>
                <c:pt idx="34">
                  <c:v>33827</c:v>
                </c:pt>
                <c:pt idx="36">
                  <c:v>55652.4</c:v>
                </c:pt>
                <c:pt idx="38">
                  <c:v>69157.8</c:v>
                </c:pt>
                <c:pt idx="52">
                  <c:v>51192</c:v>
                </c:pt>
                <c:pt idx="57">
                  <c:v>75877.2</c:v>
                </c:pt>
                <c:pt idx="59">
                  <c:v>64163.6</c:v>
                </c:pt>
                <c:pt idx="69">
                  <c:v>51087.199999999997</c:v>
                </c:pt>
                <c:pt idx="79">
                  <c:v>54793</c:v>
                </c:pt>
                <c:pt idx="83">
                  <c:v>61623.6</c:v>
                </c:pt>
                <c:pt idx="94">
                  <c:v>51716</c:v>
                </c:pt>
                <c:pt idx="97">
                  <c:v>53479.4</c:v>
                </c:pt>
              </c:numCache>
            </c:numRef>
          </c:xVal>
          <c:yVal>
            <c:numRef>
              <c:f>State082!$AA$9:$AA$101</c:f>
              <c:numCache>
                <c:formatCode>General</c:formatCode>
                <c:ptCount val="93"/>
                <c:pt idx="0">
                  <c:v>1.374205907074024</c:v>
                </c:pt>
                <c:pt idx="12">
                  <c:v>1.2154376831643519</c:v>
                </c:pt>
                <c:pt idx="13">
                  <c:v>1.8749767454446442</c:v>
                </c:pt>
                <c:pt idx="16">
                  <c:v>1.8091990261948501</c:v>
                </c:pt>
                <c:pt idx="18">
                  <c:v>1.4008341184400883</c:v>
                </c:pt>
                <c:pt idx="27">
                  <c:v>2.337097584769563</c:v>
                </c:pt>
                <c:pt idx="29">
                  <c:v>1.1158009358086982</c:v>
                </c:pt>
                <c:pt idx="31">
                  <c:v>1.0111368493503263</c:v>
                </c:pt>
                <c:pt idx="45">
                  <c:v>1.4982809814033442</c:v>
                </c:pt>
                <c:pt idx="50">
                  <c:v>1.5023748899537674</c:v>
                </c:pt>
                <c:pt idx="52">
                  <c:v>1.8325966747501699</c:v>
                </c:pt>
                <c:pt idx="62">
                  <c:v>2.4454853661974036</c:v>
                </c:pt>
                <c:pt idx="72">
                  <c:v>1.6248060883689521</c:v>
                </c:pt>
                <c:pt idx="76">
                  <c:v>2.3546336143944853</c:v>
                </c:pt>
                <c:pt idx="87">
                  <c:v>1.7571157862170315</c:v>
                </c:pt>
                <c:pt idx="90">
                  <c:v>1.0131751665127133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7-497A-84B7-B582C0847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74295.8</c:v>
                </c:pt>
                <c:pt idx="3">
                  <c:v>55510.6</c:v>
                </c:pt>
                <c:pt idx="4">
                  <c:v>40276.800000000003</c:v>
                </c:pt>
                <c:pt idx="8">
                  <c:v>51589.599999999999</c:v>
                </c:pt>
                <c:pt idx="9">
                  <c:v>36164</c:v>
                </c:pt>
                <c:pt idx="10">
                  <c:v>45832.6</c:v>
                </c:pt>
                <c:pt idx="17">
                  <c:v>46415</c:v>
                </c:pt>
                <c:pt idx="18">
                  <c:v>61130.8</c:v>
                </c:pt>
                <c:pt idx="27">
                  <c:v>38447</c:v>
                </c:pt>
                <c:pt idx="28">
                  <c:v>47509.2</c:v>
                </c:pt>
                <c:pt idx="29">
                  <c:v>90496.8</c:v>
                </c:pt>
                <c:pt idx="37">
                  <c:v>72413</c:v>
                </c:pt>
                <c:pt idx="39">
                  <c:v>48502</c:v>
                </c:pt>
                <c:pt idx="40">
                  <c:v>56615.8</c:v>
                </c:pt>
                <c:pt idx="41">
                  <c:v>66652.399999999994</c:v>
                </c:pt>
                <c:pt idx="43">
                  <c:v>59819.8</c:v>
                </c:pt>
                <c:pt idx="45">
                  <c:v>55248.2</c:v>
                </c:pt>
                <c:pt idx="50">
                  <c:v>67436.800000000003</c:v>
                </c:pt>
                <c:pt idx="51">
                  <c:v>56347.6</c:v>
                </c:pt>
                <c:pt idx="55">
                  <c:v>61994.2</c:v>
                </c:pt>
                <c:pt idx="58">
                  <c:v>65772</c:v>
                </c:pt>
                <c:pt idx="62">
                  <c:v>63353.8</c:v>
                </c:pt>
                <c:pt idx="66">
                  <c:v>52339.6</c:v>
                </c:pt>
                <c:pt idx="67">
                  <c:v>63364.6</c:v>
                </c:pt>
                <c:pt idx="68">
                  <c:v>64024.6</c:v>
                </c:pt>
                <c:pt idx="71">
                  <c:v>46577.8</c:v>
                </c:pt>
                <c:pt idx="75">
                  <c:v>43567.4</c:v>
                </c:pt>
                <c:pt idx="77">
                  <c:v>41464.6</c:v>
                </c:pt>
                <c:pt idx="84">
                  <c:v>77171.199999999997</c:v>
                </c:pt>
                <c:pt idx="87">
                  <c:v>42536.800000000003</c:v>
                </c:pt>
                <c:pt idx="88">
                  <c:v>64029.2</c:v>
                </c:pt>
                <c:pt idx="92">
                  <c:v>37614.400000000001</c:v>
                </c:pt>
                <c:pt idx="93">
                  <c:v>73139.8</c:v>
                </c:pt>
                <c:pt idx="95">
                  <c:v>42637.8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1.3144080822872894</c:v>
                </c:pt>
                <c:pt idx="3">
                  <c:v>2.2008048913180547</c:v>
                </c:pt>
                <c:pt idx="4">
                  <c:v>1.0715349779525682</c:v>
                </c:pt>
                <c:pt idx="8">
                  <c:v>1.1804123311675221</c:v>
                </c:pt>
                <c:pt idx="9">
                  <c:v>1.9152472071673488</c:v>
                </c:pt>
                <c:pt idx="10">
                  <c:v>1.133385406893783</c:v>
                </c:pt>
                <c:pt idx="17">
                  <c:v>1.1307335990520306</c:v>
                </c:pt>
                <c:pt idx="18">
                  <c:v>1.9364379330877397</c:v>
                </c:pt>
                <c:pt idx="27">
                  <c:v>1.3643457226831743</c:v>
                </c:pt>
                <c:pt idx="28">
                  <c:v>1.6677822400713969</c:v>
                </c:pt>
                <c:pt idx="29">
                  <c:v>1.1543170587247285</c:v>
                </c:pt>
                <c:pt idx="37">
                  <c:v>1.6841589217405715</c:v>
                </c:pt>
                <c:pt idx="39">
                  <c:v>1.2429590532349182</c:v>
                </c:pt>
                <c:pt idx="40">
                  <c:v>2.238262110576906</c:v>
                </c:pt>
                <c:pt idx="41">
                  <c:v>1.8356578307757863</c:v>
                </c:pt>
                <c:pt idx="43">
                  <c:v>2.1562258650145938</c:v>
                </c:pt>
                <c:pt idx="45">
                  <c:v>2.1684507368565855</c:v>
                </c:pt>
                <c:pt idx="50">
                  <c:v>1.4601819777925404</c:v>
                </c:pt>
                <c:pt idx="51">
                  <c:v>2.1483257494551675</c:v>
                </c:pt>
                <c:pt idx="55">
                  <c:v>1.768665455800704</c:v>
                </c:pt>
                <c:pt idx="58">
                  <c:v>1.1251444383628291</c:v>
                </c:pt>
                <c:pt idx="62">
                  <c:v>1.523412960232851</c:v>
                </c:pt>
                <c:pt idx="66">
                  <c:v>1.9450664506415793</c:v>
                </c:pt>
                <c:pt idx="67">
                  <c:v>1.3406854931617971</c:v>
                </c:pt>
                <c:pt idx="68">
                  <c:v>1.0530171215439066</c:v>
                </c:pt>
                <c:pt idx="71">
                  <c:v>1.3783175675965802</c:v>
                </c:pt>
                <c:pt idx="75">
                  <c:v>2.2643536222037577</c:v>
                </c:pt>
                <c:pt idx="77">
                  <c:v>1.8872483998398635</c:v>
                </c:pt>
                <c:pt idx="84">
                  <c:v>1.5132458741084758</c:v>
                </c:pt>
                <c:pt idx="87">
                  <c:v>1.9982932425570328</c:v>
                </c:pt>
                <c:pt idx="88">
                  <c:v>2.1190331911065576</c:v>
                </c:pt>
                <c:pt idx="92">
                  <c:v>1.3701667446509846</c:v>
                </c:pt>
                <c:pt idx="93">
                  <c:v>1.3210591223930062</c:v>
                </c:pt>
                <c:pt idx="95">
                  <c:v>1.1360342231541025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7-497A-84B7-B582C0847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73523.399999999994</c:v>
                </c:pt>
                <c:pt idx="2">
                  <c:v>51320.800000000003</c:v>
                </c:pt>
                <c:pt idx="6">
                  <c:v>43425.8</c:v>
                </c:pt>
                <c:pt idx="11">
                  <c:v>62564.4</c:v>
                </c:pt>
                <c:pt idx="12">
                  <c:v>50063.6</c:v>
                </c:pt>
                <c:pt idx="14">
                  <c:v>61538.6</c:v>
                </c:pt>
                <c:pt idx="15">
                  <c:v>83594.8</c:v>
                </c:pt>
                <c:pt idx="16">
                  <c:v>71887.600000000006</c:v>
                </c:pt>
                <c:pt idx="21">
                  <c:v>59052.800000000003</c:v>
                </c:pt>
                <c:pt idx="22">
                  <c:v>55980.2</c:v>
                </c:pt>
                <c:pt idx="24">
                  <c:v>63565.2</c:v>
                </c:pt>
                <c:pt idx="26">
                  <c:v>50012.6</c:v>
                </c:pt>
                <c:pt idx="31">
                  <c:v>52130.2</c:v>
                </c:pt>
                <c:pt idx="32">
                  <c:v>54467.4</c:v>
                </c:pt>
                <c:pt idx="33">
                  <c:v>65096.6</c:v>
                </c:pt>
                <c:pt idx="35">
                  <c:v>45144.2</c:v>
                </c:pt>
                <c:pt idx="42">
                  <c:v>69886.8</c:v>
                </c:pt>
                <c:pt idx="46">
                  <c:v>53860.800000000003</c:v>
                </c:pt>
                <c:pt idx="47">
                  <c:v>63457</c:v>
                </c:pt>
                <c:pt idx="48">
                  <c:v>53166</c:v>
                </c:pt>
                <c:pt idx="60">
                  <c:v>62685.4</c:v>
                </c:pt>
                <c:pt idx="61">
                  <c:v>63289.4</c:v>
                </c:pt>
                <c:pt idx="63">
                  <c:v>58056.2</c:v>
                </c:pt>
                <c:pt idx="64">
                  <c:v>41558.199999999997</c:v>
                </c:pt>
                <c:pt idx="70">
                  <c:v>75619.199999999997</c:v>
                </c:pt>
                <c:pt idx="72">
                  <c:v>50057.599999999999</c:v>
                </c:pt>
                <c:pt idx="76">
                  <c:v>49326.2</c:v>
                </c:pt>
                <c:pt idx="78">
                  <c:v>70358.600000000006</c:v>
                </c:pt>
                <c:pt idx="81">
                  <c:v>60413.4</c:v>
                </c:pt>
                <c:pt idx="85">
                  <c:v>51269.4</c:v>
                </c:pt>
                <c:pt idx="86">
                  <c:v>62956.4</c:v>
                </c:pt>
                <c:pt idx="89">
                  <c:v>68602</c:v>
                </c:pt>
                <c:pt idx="90">
                  <c:v>55971.4</c:v>
                </c:pt>
                <c:pt idx="91">
                  <c:v>61472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1.516755209905962</c:v>
                </c:pt>
                <c:pt idx="2">
                  <c:v>2.2818623248273604</c:v>
                </c:pt>
                <c:pt idx="6">
                  <c:v>1.3343450207019789</c:v>
                </c:pt>
                <c:pt idx="11">
                  <c:v>1.8715915121059261</c:v>
                </c:pt>
                <c:pt idx="12">
                  <c:v>1.2834674294297654</c:v>
                </c:pt>
                <c:pt idx="14">
                  <c:v>1.4654217028011687</c:v>
                </c:pt>
                <c:pt idx="15">
                  <c:v>1.2568245871752788</c:v>
                </c:pt>
                <c:pt idx="16">
                  <c:v>1.2644461631769595</c:v>
                </c:pt>
                <c:pt idx="21">
                  <c:v>2.0745502330118128</c:v>
                </c:pt>
                <c:pt idx="22">
                  <c:v>1.0454053397451242</c:v>
                </c:pt>
                <c:pt idx="24">
                  <c:v>1.1612171439718588</c:v>
                </c:pt>
                <c:pt idx="26">
                  <c:v>2.0752170453045835</c:v>
                </c:pt>
                <c:pt idx="31">
                  <c:v>1.728307200049108</c:v>
                </c:pt>
                <c:pt idx="32">
                  <c:v>1.0886879124026481</c:v>
                </c:pt>
                <c:pt idx="33">
                  <c:v>1.3271507267660676</c:v>
                </c:pt>
                <c:pt idx="35">
                  <c:v>1.5665578302417587</c:v>
                </c:pt>
                <c:pt idx="42">
                  <c:v>1.6780708231025028</c:v>
                </c:pt>
                <c:pt idx="46">
                  <c:v>1.0753646436740634</c:v>
                </c:pt>
                <c:pt idx="47">
                  <c:v>1.7527774713585578</c:v>
                </c:pt>
                <c:pt idx="48">
                  <c:v>1.0983335214234662</c:v>
                </c:pt>
                <c:pt idx="60">
                  <c:v>1.5056137473797726</c:v>
                </c:pt>
                <c:pt idx="61">
                  <c:v>1.4485206053462349</c:v>
                </c:pt>
                <c:pt idx="63">
                  <c:v>1.719626844333594</c:v>
                </c:pt>
                <c:pt idx="64">
                  <c:v>1.7268553498467212</c:v>
                </c:pt>
                <c:pt idx="70">
                  <c:v>1.3561106174093351</c:v>
                </c:pt>
                <c:pt idx="72">
                  <c:v>1.3037780476890621</c:v>
                </c:pt>
                <c:pt idx="76">
                  <c:v>1.0809468396105923</c:v>
                </c:pt>
                <c:pt idx="78">
                  <c:v>1.4788668336209077</c:v>
                </c:pt>
                <c:pt idx="81">
                  <c:v>1.0870601555284092</c:v>
                </c:pt>
                <c:pt idx="85">
                  <c:v>1.1633449972108119</c:v>
                </c:pt>
                <c:pt idx="86">
                  <c:v>1.5155885660552382</c:v>
                </c:pt>
                <c:pt idx="89">
                  <c:v>1.0549546660447218</c:v>
                </c:pt>
                <c:pt idx="90">
                  <c:v>1.0620245339584145</c:v>
                </c:pt>
                <c:pt idx="91">
                  <c:v>1.9723451327433628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77-497A-84B7-B582C0847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5">
                  <c:v>55617.8</c:v>
                </c:pt>
                <c:pt idx="13">
                  <c:v>69919.199999999997</c:v>
                </c:pt>
                <c:pt idx="30">
                  <c:v>62113</c:v>
                </c:pt>
                <c:pt idx="44">
                  <c:v>75579.600000000006</c:v>
                </c:pt>
                <c:pt idx="49">
                  <c:v>58887.4</c:v>
                </c:pt>
                <c:pt idx="53">
                  <c:v>52158.2</c:v>
                </c:pt>
                <c:pt idx="54">
                  <c:v>72730.8</c:v>
                </c:pt>
                <c:pt idx="56">
                  <c:v>46414.400000000001</c:v>
                </c:pt>
                <c:pt idx="65">
                  <c:v>42829.4</c:v>
                </c:pt>
                <c:pt idx="73">
                  <c:v>48762.2</c:v>
                </c:pt>
                <c:pt idx="74">
                  <c:v>87427.4</c:v>
                </c:pt>
                <c:pt idx="80">
                  <c:v>84449.4</c:v>
                </c:pt>
                <c:pt idx="82">
                  <c:v>65453.2</c:v>
                </c:pt>
                <c:pt idx="96">
                  <c:v>44304.6</c:v>
                </c:pt>
                <c:pt idx="98">
                  <c:v>54788.4</c:v>
                </c:pt>
                <c:pt idx="99">
                  <c:v>45672.4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5">
                  <c:v>1.8951486754240547</c:v>
                </c:pt>
                <c:pt idx="13">
                  <c:v>1.760389134887127</c:v>
                </c:pt>
                <c:pt idx="30">
                  <c:v>1.6053000177096581</c:v>
                </c:pt>
                <c:pt idx="44">
                  <c:v>1.4868165483807798</c:v>
                </c:pt>
                <c:pt idx="49">
                  <c:v>1.428811596368663</c:v>
                </c:pt>
                <c:pt idx="53">
                  <c:v>1.7675456591676861</c:v>
                </c:pt>
                <c:pt idx="54">
                  <c:v>1.536694220330314</c:v>
                </c:pt>
                <c:pt idx="56">
                  <c:v>1.1727394946395946</c:v>
                </c:pt>
                <c:pt idx="65">
                  <c:v>1.0263510579181589</c:v>
                </c:pt>
                <c:pt idx="73">
                  <c:v>1.0689837620123785</c:v>
                </c:pt>
                <c:pt idx="74">
                  <c:v>1.4376042293377134</c:v>
                </c:pt>
                <c:pt idx="80">
                  <c:v>1.4151314278135785</c:v>
                </c:pt>
                <c:pt idx="82">
                  <c:v>1.7887895473406954</c:v>
                </c:pt>
                <c:pt idx="96">
                  <c:v>1.2303011425450179</c:v>
                </c:pt>
                <c:pt idx="98">
                  <c:v>1.5843682239306129</c:v>
                </c:pt>
                <c:pt idx="99">
                  <c:v>1.1544827948607912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77-497A-84B7-B582C0847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42032"/>
        <c:axId val="1245551904"/>
      </c:scatterChart>
      <c:valAx>
        <c:axId val="1251342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51904"/>
        <c:crosses val="autoZero"/>
        <c:crossBetween val="midCat"/>
      </c:valAx>
      <c:valAx>
        <c:axId val="124555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4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4">
                  <c:v>40276.800000000003</c:v>
                </c:pt>
                <c:pt idx="8">
                  <c:v>51589.599999999999</c:v>
                </c:pt>
                <c:pt idx="15">
                  <c:v>83594.8</c:v>
                </c:pt>
                <c:pt idx="17">
                  <c:v>46415</c:v>
                </c:pt>
                <c:pt idx="22">
                  <c:v>55980.2</c:v>
                </c:pt>
                <c:pt idx="24">
                  <c:v>63565.2</c:v>
                </c:pt>
                <c:pt idx="29">
                  <c:v>90496.8</c:v>
                </c:pt>
                <c:pt idx="32">
                  <c:v>54467.4</c:v>
                </c:pt>
                <c:pt idx="36">
                  <c:v>55652.4</c:v>
                </c:pt>
                <c:pt idx="38">
                  <c:v>69157.8</c:v>
                </c:pt>
                <c:pt idx="46">
                  <c:v>53860.800000000003</c:v>
                </c:pt>
                <c:pt idx="48">
                  <c:v>53166</c:v>
                </c:pt>
                <c:pt idx="56">
                  <c:v>46414.400000000001</c:v>
                </c:pt>
                <c:pt idx="58">
                  <c:v>65772</c:v>
                </c:pt>
                <c:pt idx="65">
                  <c:v>42829.4</c:v>
                </c:pt>
                <c:pt idx="68">
                  <c:v>64024.6</c:v>
                </c:pt>
                <c:pt idx="72">
                  <c:v>50057.599999999999</c:v>
                </c:pt>
                <c:pt idx="73">
                  <c:v>48762.2</c:v>
                </c:pt>
                <c:pt idx="76">
                  <c:v>49326.2</c:v>
                </c:pt>
                <c:pt idx="81">
                  <c:v>60413.4</c:v>
                </c:pt>
                <c:pt idx="85">
                  <c:v>51269.4</c:v>
                </c:pt>
                <c:pt idx="89">
                  <c:v>68602</c:v>
                </c:pt>
                <c:pt idx="90">
                  <c:v>55971.4</c:v>
                </c:pt>
                <c:pt idx="95">
                  <c:v>42637.8</c:v>
                </c:pt>
                <c:pt idx="97">
                  <c:v>53479.4</c:v>
                </c:pt>
                <c:pt idx="99">
                  <c:v>45672.4</c:v>
                </c:pt>
              </c:numCache>
            </c:numRef>
          </c:xVal>
          <c:yVal>
            <c:numRef>
              <c:f>State082!$AJ$6:$AJ$101</c:f>
              <c:numCache>
                <c:formatCode>General</c:formatCode>
                <c:ptCount val="96"/>
                <c:pt idx="0">
                  <c:v>1.0715349779525682</c:v>
                </c:pt>
                <c:pt idx="4">
                  <c:v>1.1804123311675221</c:v>
                </c:pt>
                <c:pt idx="11">
                  <c:v>1.2568245871752788</c:v>
                </c:pt>
                <c:pt idx="13">
                  <c:v>1.1307335990520306</c:v>
                </c:pt>
                <c:pt idx="18">
                  <c:v>1.0454053397451242</c:v>
                </c:pt>
                <c:pt idx="20">
                  <c:v>1.1612171439718588</c:v>
                </c:pt>
                <c:pt idx="25">
                  <c:v>1.1543170587247285</c:v>
                </c:pt>
                <c:pt idx="28">
                  <c:v>1.0886879124026481</c:v>
                </c:pt>
                <c:pt idx="32">
                  <c:v>1.1158009358086982</c:v>
                </c:pt>
                <c:pt idx="34">
                  <c:v>1.0111368493503263</c:v>
                </c:pt>
                <c:pt idx="42">
                  <c:v>1.0753646436740634</c:v>
                </c:pt>
                <c:pt idx="44">
                  <c:v>1.0983335214234662</c:v>
                </c:pt>
                <c:pt idx="52">
                  <c:v>1.1727394946395946</c:v>
                </c:pt>
                <c:pt idx="54">
                  <c:v>1.1251444383628291</c:v>
                </c:pt>
                <c:pt idx="61">
                  <c:v>1.0263510579181589</c:v>
                </c:pt>
                <c:pt idx="64">
                  <c:v>1.0530171215439066</c:v>
                </c:pt>
                <c:pt idx="68">
                  <c:v>1.3037780476890621</c:v>
                </c:pt>
                <c:pt idx="69">
                  <c:v>1.0689837620123785</c:v>
                </c:pt>
                <c:pt idx="72">
                  <c:v>1.0809468396105923</c:v>
                </c:pt>
                <c:pt idx="77">
                  <c:v>1.0870601555284092</c:v>
                </c:pt>
                <c:pt idx="81">
                  <c:v>1.1633449972108119</c:v>
                </c:pt>
                <c:pt idx="85">
                  <c:v>1.0549546660447218</c:v>
                </c:pt>
                <c:pt idx="86">
                  <c:v>1.0620245339584145</c:v>
                </c:pt>
                <c:pt idx="91">
                  <c:v>1.1360342231541025</c:v>
                </c:pt>
                <c:pt idx="93">
                  <c:v>1.0131751665127133</c:v>
                </c:pt>
                <c:pt idx="95">
                  <c:v>1.1544827948607912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DF-49A0-A8FA-9EAAF3A93B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73523.399999999994</c:v>
                </c:pt>
                <c:pt idx="1">
                  <c:v>74295.8</c:v>
                </c:pt>
                <c:pt idx="2">
                  <c:v>51320.800000000003</c:v>
                </c:pt>
                <c:pt idx="3">
                  <c:v>55510.6</c:v>
                </c:pt>
                <c:pt idx="5">
                  <c:v>55617.8</c:v>
                </c:pt>
                <c:pt idx="6">
                  <c:v>43425.8</c:v>
                </c:pt>
                <c:pt idx="7">
                  <c:v>51159</c:v>
                </c:pt>
                <c:pt idx="9">
                  <c:v>36164</c:v>
                </c:pt>
                <c:pt idx="10">
                  <c:v>45832.6</c:v>
                </c:pt>
                <c:pt idx="11">
                  <c:v>62564.4</c:v>
                </c:pt>
                <c:pt idx="12">
                  <c:v>50063.6</c:v>
                </c:pt>
                <c:pt idx="13">
                  <c:v>69919.199999999997</c:v>
                </c:pt>
                <c:pt idx="14">
                  <c:v>61538.6</c:v>
                </c:pt>
                <c:pt idx="16">
                  <c:v>71887.600000000006</c:v>
                </c:pt>
                <c:pt idx="18">
                  <c:v>61130.8</c:v>
                </c:pt>
                <c:pt idx="19">
                  <c:v>43949.599999999999</c:v>
                </c:pt>
                <c:pt idx="20">
                  <c:v>59128.2</c:v>
                </c:pt>
                <c:pt idx="21">
                  <c:v>59052.800000000003</c:v>
                </c:pt>
                <c:pt idx="23">
                  <c:v>62928.4</c:v>
                </c:pt>
                <c:pt idx="25">
                  <c:v>50736.2</c:v>
                </c:pt>
                <c:pt idx="26">
                  <c:v>50012.6</c:v>
                </c:pt>
                <c:pt idx="27">
                  <c:v>38447</c:v>
                </c:pt>
                <c:pt idx="28">
                  <c:v>47509.2</c:v>
                </c:pt>
                <c:pt idx="30">
                  <c:v>62113</c:v>
                </c:pt>
                <c:pt idx="31">
                  <c:v>52130.2</c:v>
                </c:pt>
                <c:pt idx="33">
                  <c:v>65096.6</c:v>
                </c:pt>
                <c:pt idx="34">
                  <c:v>33827</c:v>
                </c:pt>
                <c:pt idx="35">
                  <c:v>45144.2</c:v>
                </c:pt>
                <c:pt idx="37">
                  <c:v>72413</c:v>
                </c:pt>
                <c:pt idx="39">
                  <c:v>48502</c:v>
                </c:pt>
                <c:pt idx="40">
                  <c:v>56615.8</c:v>
                </c:pt>
                <c:pt idx="41">
                  <c:v>66652.399999999994</c:v>
                </c:pt>
                <c:pt idx="42">
                  <c:v>69886.8</c:v>
                </c:pt>
                <c:pt idx="43">
                  <c:v>59819.8</c:v>
                </c:pt>
                <c:pt idx="44">
                  <c:v>75579.600000000006</c:v>
                </c:pt>
                <c:pt idx="45">
                  <c:v>55248.2</c:v>
                </c:pt>
                <c:pt idx="47">
                  <c:v>63457</c:v>
                </c:pt>
                <c:pt idx="49">
                  <c:v>58887.4</c:v>
                </c:pt>
                <c:pt idx="50">
                  <c:v>67436.800000000003</c:v>
                </c:pt>
                <c:pt idx="51">
                  <c:v>56347.6</c:v>
                </c:pt>
                <c:pt idx="52">
                  <c:v>51192</c:v>
                </c:pt>
                <c:pt idx="53">
                  <c:v>52158.2</c:v>
                </c:pt>
                <c:pt idx="54">
                  <c:v>72730.8</c:v>
                </c:pt>
                <c:pt idx="55">
                  <c:v>61994.2</c:v>
                </c:pt>
                <c:pt idx="57">
                  <c:v>75877.2</c:v>
                </c:pt>
                <c:pt idx="59">
                  <c:v>64163.6</c:v>
                </c:pt>
                <c:pt idx="60">
                  <c:v>62685.4</c:v>
                </c:pt>
                <c:pt idx="61">
                  <c:v>63289.4</c:v>
                </c:pt>
                <c:pt idx="62">
                  <c:v>63353.8</c:v>
                </c:pt>
                <c:pt idx="63">
                  <c:v>58056.2</c:v>
                </c:pt>
                <c:pt idx="64">
                  <c:v>41558.199999999997</c:v>
                </c:pt>
                <c:pt idx="66">
                  <c:v>52339.6</c:v>
                </c:pt>
                <c:pt idx="67">
                  <c:v>63364.6</c:v>
                </c:pt>
                <c:pt idx="69">
                  <c:v>51087.199999999997</c:v>
                </c:pt>
                <c:pt idx="70">
                  <c:v>75619.199999999997</c:v>
                </c:pt>
                <c:pt idx="71">
                  <c:v>46577.8</c:v>
                </c:pt>
                <c:pt idx="74">
                  <c:v>87427.4</c:v>
                </c:pt>
                <c:pt idx="75">
                  <c:v>43567.4</c:v>
                </c:pt>
                <c:pt idx="77">
                  <c:v>41464.6</c:v>
                </c:pt>
                <c:pt idx="78">
                  <c:v>70358.600000000006</c:v>
                </c:pt>
                <c:pt idx="79">
                  <c:v>54793</c:v>
                </c:pt>
                <c:pt idx="80">
                  <c:v>84449.4</c:v>
                </c:pt>
                <c:pt idx="82">
                  <c:v>65453.2</c:v>
                </c:pt>
                <c:pt idx="83">
                  <c:v>61623.6</c:v>
                </c:pt>
                <c:pt idx="84">
                  <c:v>77171.199999999997</c:v>
                </c:pt>
                <c:pt idx="86">
                  <c:v>62956.4</c:v>
                </c:pt>
                <c:pt idx="87">
                  <c:v>42536.800000000003</c:v>
                </c:pt>
                <c:pt idx="88">
                  <c:v>64029.2</c:v>
                </c:pt>
                <c:pt idx="91">
                  <c:v>61472</c:v>
                </c:pt>
                <c:pt idx="92">
                  <c:v>37614.400000000001</c:v>
                </c:pt>
                <c:pt idx="93">
                  <c:v>73139.8</c:v>
                </c:pt>
                <c:pt idx="94">
                  <c:v>51716</c:v>
                </c:pt>
                <c:pt idx="96">
                  <c:v>44304.6</c:v>
                </c:pt>
                <c:pt idx="98">
                  <c:v>54788.4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1.516755209905962</c:v>
                </c:pt>
                <c:pt idx="1">
                  <c:v>1.3144080822872894</c:v>
                </c:pt>
                <c:pt idx="2">
                  <c:v>2.2818623248273604</c:v>
                </c:pt>
                <c:pt idx="3">
                  <c:v>2.2008048913180547</c:v>
                </c:pt>
                <c:pt idx="5">
                  <c:v>1.8951486754240547</c:v>
                </c:pt>
                <c:pt idx="6">
                  <c:v>1.3343450207019789</c:v>
                </c:pt>
                <c:pt idx="7">
                  <c:v>1.374205907074024</c:v>
                </c:pt>
                <c:pt idx="9">
                  <c:v>1.9152472071673488</c:v>
                </c:pt>
                <c:pt idx="10">
                  <c:v>1.133385406893783</c:v>
                </c:pt>
                <c:pt idx="11">
                  <c:v>1.8715915121059261</c:v>
                </c:pt>
                <c:pt idx="12">
                  <c:v>1.2834674294297654</c:v>
                </c:pt>
                <c:pt idx="13">
                  <c:v>1.760389134887127</c:v>
                </c:pt>
                <c:pt idx="14">
                  <c:v>1.4654217028011687</c:v>
                </c:pt>
                <c:pt idx="16">
                  <c:v>1.2644461631769595</c:v>
                </c:pt>
                <c:pt idx="18">
                  <c:v>1.9364379330877397</c:v>
                </c:pt>
                <c:pt idx="19">
                  <c:v>1.2154376831643519</c:v>
                </c:pt>
                <c:pt idx="20">
                  <c:v>1.8749767454446442</c:v>
                </c:pt>
                <c:pt idx="21">
                  <c:v>2.0745502330118128</c:v>
                </c:pt>
                <c:pt idx="23">
                  <c:v>1.8091990261948501</c:v>
                </c:pt>
                <c:pt idx="25">
                  <c:v>1.4008341184400883</c:v>
                </c:pt>
                <c:pt idx="26">
                  <c:v>2.0752170453045835</c:v>
                </c:pt>
                <c:pt idx="27">
                  <c:v>1.3643457226831743</c:v>
                </c:pt>
                <c:pt idx="28">
                  <c:v>1.6677822400713969</c:v>
                </c:pt>
                <c:pt idx="30">
                  <c:v>1.6053000177096581</c:v>
                </c:pt>
                <c:pt idx="31">
                  <c:v>1.728307200049108</c:v>
                </c:pt>
                <c:pt idx="33">
                  <c:v>1.3271507267660676</c:v>
                </c:pt>
                <c:pt idx="34">
                  <c:v>2.337097584769563</c:v>
                </c:pt>
                <c:pt idx="35">
                  <c:v>1.5665578302417587</c:v>
                </c:pt>
                <c:pt idx="37">
                  <c:v>1.6841589217405715</c:v>
                </c:pt>
                <c:pt idx="39">
                  <c:v>1.2429590532349182</c:v>
                </c:pt>
                <c:pt idx="40">
                  <c:v>2.238262110576906</c:v>
                </c:pt>
                <c:pt idx="41">
                  <c:v>1.8356578307757863</c:v>
                </c:pt>
                <c:pt idx="42">
                  <c:v>1.6780708231025028</c:v>
                </c:pt>
                <c:pt idx="43">
                  <c:v>2.1562258650145938</c:v>
                </c:pt>
                <c:pt idx="44">
                  <c:v>1.4868165483807798</c:v>
                </c:pt>
                <c:pt idx="45">
                  <c:v>2.1684507368565855</c:v>
                </c:pt>
                <c:pt idx="47">
                  <c:v>1.7527774713585578</c:v>
                </c:pt>
                <c:pt idx="49">
                  <c:v>1.428811596368663</c:v>
                </c:pt>
                <c:pt idx="50">
                  <c:v>1.4601819777925404</c:v>
                </c:pt>
                <c:pt idx="51">
                  <c:v>2.1483257494551675</c:v>
                </c:pt>
                <c:pt idx="52">
                  <c:v>1.4982809814033442</c:v>
                </c:pt>
                <c:pt idx="53">
                  <c:v>1.7675456591676861</c:v>
                </c:pt>
                <c:pt idx="54">
                  <c:v>1.536694220330314</c:v>
                </c:pt>
                <c:pt idx="55">
                  <c:v>1.768665455800704</c:v>
                </c:pt>
                <c:pt idx="57">
                  <c:v>1.5023748899537674</c:v>
                </c:pt>
                <c:pt idx="59">
                  <c:v>1.8325966747501699</c:v>
                </c:pt>
                <c:pt idx="60">
                  <c:v>1.5056137473797726</c:v>
                </c:pt>
                <c:pt idx="61">
                  <c:v>1.4485206053462349</c:v>
                </c:pt>
                <c:pt idx="62">
                  <c:v>1.523412960232851</c:v>
                </c:pt>
                <c:pt idx="63">
                  <c:v>1.719626844333594</c:v>
                </c:pt>
                <c:pt idx="64">
                  <c:v>1.7268553498467212</c:v>
                </c:pt>
                <c:pt idx="66">
                  <c:v>1.9450664506415793</c:v>
                </c:pt>
                <c:pt idx="67">
                  <c:v>1.3406854931617971</c:v>
                </c:pt>
                <c:pt idx="69">
                  <c:v>2.4454853661974036</c:v>
                </c:pt>
                <c:pt idx="70">
                  <c:v>1.3561106174093351</c:v>
                </c:pt>
                <c:pt idx="71">
                  <c:v>1.3783175675965802</c:v>
                </c:pt>
                <c:pt idx="74">
                  <c:v>1.4376042293377134</c:v>
                </c:pt>
                <c:pt idx="75">
                  <c:v>2.2643536222037577</c:v>
                </c:pt>
                <c:pt idx="77">
                  <c:v>1.8872483998398635</c:v>
                </c:pt>
                <c:pt idx="78">
                  <c:v>1.4788668336209077</c:v>
                </c:pt>
                <c:pt idx="79">
                  <c:v>1.6248060883689521</c:v>
                </c:pt>
                <c:pt idx="80">
                  <c:v>1.4151314278135785</c:v>
                </c:pt>
                <c:pt idx="82">
                  <c:v>1.7887895473406954</c:v>
                </c:pt>
                <c:pt idx="83">
                  <c:v>2.3546336143944853</c:v>
                </c:pt>
                <c:pt idx="84">
                  <c:v>1.5132458741084758</c:v>
                </c:pt>
                <c:pt idx="86">
                  <c:v>1.5155885660552382</c:v>
                </c:pt>
                <c:pt idx="87">
                  <c:v>1.9982932425570328</c:v>
                </c:pt>
                <c:pt idx="88">
                  <c:v>2.1190331911065576</c:v>
                </c:pt>
                <c:pt idx="91">
                  <c:v>1.9723451327433628</c:v>
                </c:pt>
                <c:pt idx="92">
                  <c:v>1.3701667446509846</c:v>
                </c:pt>
                <c:pt idx="93">
                  <c:v>1.3210591223930062</c:v>
                </c:pt>
                <c:pt idx="94">
                  <c:v>1.7571157862170315</c:v>
                </c:pt>
                <c:pt idx="96">
                  <c:v>1.2303011425450179</c:v>
                </c:pt>
                <c:pt idx="98">
                  <c:v>1.5843682239306129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F-49A0-A8FA-9EAAF3A93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54832"/>
        <c:axId val="1245634688"/>
      </c:scatterChart>
      <c:valAx>
        <c:axId val="12513548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34688"/>
        <c:crosses val="autoZero"/>
        <c:crossBetween val="midCat"/>
      </c:valAx>
      <c:valAx>
        <c:axId val="124563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5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73675.8</c:v>
                </c:pt>
                <c:pt idx="1">
                  <c:v>75036.2</c:v>
                </c:pt>
                <c:pt idx="2">
                  <c:v>51288.800000000003</c:v>
                </c:pt>
                <c:pt idx="3">
                  <c:v>57516.800000000003</c:v>
                </c:pt>
                <c:pt idx="4">
                  <c:v>42736</c:v>
                </c:pt>
                <c:pt idx="5">
                  <c:v>55994.400000000001</c:v>
                </c:pt>
                <c:pt idx="6">
                  <c:v>42271.8</c:v>
                </c:pt>
                <c:pt idx="7">
                  <c:v>54419</c:v>
                </c:pt>
                <c:pt idx="8">
                  <c:v>54462.2</c:v>
                </c:pt>
                <c:pt idx="9">
                  <c:v>47770.8</c:v>
                </c:pt>
                <c:pt idx="10">
                  <c:v>42114.400000000001</c:v>
                </c:pt>
                <c:pt idx="11">
                  <c:v>64172.4</c:v>
                </c:pt>
                <c:pt idx="12">
                  <c:v>53433</c:v>
                </c:pt>
                <c:pt idx="13">
                  <c:v>68117.2</c:v>
                </c:pt>
                <c:pt idx="14">
                  <c:v>58329.8</c:v>
                </c:pt>
                <c:pt idx="15">
                  <c:v>84071.4</c:v>
                </c:pt>
                <c:pt idx="16">
                  <c:v>61240.2</c:v>
                </c:pt>
                <c:pt idx="17">
                  <c:v>49568.6</c:v>
                </c:pt>
                <c:pt idx="18">
                  <c:v>58962.6</c:v>
                </c:pt>
                <c:pt idx="19">
                  <c:v>45751.6</c:v>
                </c:pt>
                <c:pt idx="20">
                  <c:v>60911</c:v>
                </c:pt>
                <c:pt idx="21">
                  <c:v>60473.599999999999</c:v>
                </c:pt>
                <c:pt idx="22">
                  <c:v>57950.6</c:v>
                </c:pt>
                <c:pt idx="23">
                  <c:v>60524.6</c:v>
                </c:pt>
                <c:pt idx="24">
                  <c:v>68428.2</c:v>
                </c:pt>
                <c:pt idx="25">
                  <c:v>52761</c:v>
                </c:pt>
                <c:pt idx="26">
                  <c:v>45004.2</c:v>
                </c:pt>
                <c:pt idx="27">
                  <c:v>40208</c:v>
                </c:pt>
                <c:pt idx="28">
                  <c:v>51901.2</c:v>
                </c:pt>
                <c:pt idx="29">
                  <c:v>90557.6</c:v>
                </c:pt>
                <c:pt idx="30">
                  <c:v>64709.8</c:v>
                </c:pt>
                <c:pt idx="31">
                  <c:v>54219.8</c:v>
                </c:pt>
                <c:pt idx="32">
                  <c:v>58719</c:v>
                </c:pt>
                <c:pt idx="33">
                  <c:v>73375.8</c:v>
                </c:pt>
                <c:pt idx="34">
                  <c:v>34018</c:v>
                </c:pt>
                <c:pt idx="35">
                  <c:v>44208.4</c:v>
                </c:pt>
                <c:pt idx="36">
                  <c:v>59511.6</c:v>
                </c:pt>
                <c:pt idx="37">
                  <c:v>68577.2</c:v>
                </c:pt>
                <c:pt idx="38">
                  <c:v>69244.2</c:v>
                </c:pt>
                <c:pt idx="39">
                  <c:v>50716.4</c:v>
                </c:pt>
                <c:pt idx="40">
                  <c:v>53111</c:v>
                </c:pt>
                <c:pt idx="41">
                  <c:v>62999.8</c:v>
                </c:pt>
                <c:pt idx="42">
                  <c:v>70746.600000000006</c:v>
                </c:pt>
                <c:pt idx="43">
                  <c:v>59164.4</c:v>
                </c:pt>
                <c:pt idx="44">
                  <c:v>70626.399999999994</c:v>
                </c:pt>
                <c:pt idx="45">
                  <c:v>57698.400000000001</c:v>
                </c:pt>
                <c:pt idx="46">
                  <c:v>42709.599999999999</c:v>
                </c:pt>
                <c:pt idx="47">
                  <c:v>64574.2</c:v>
                </c:pt>
                <c:pt idx="48">
                  <c:v>56740.6</c:v>
                </c:pt>
                <c:pt idx="49">
                  <c:v>49369</c:v>
                </c:pt>
                <c:pt idx="50">
                  <c:v>67264.600000000006</c:v>
                </c:pt>
                <c:pt idx="51">
                  <c:v>54344.800000000003</c:v>
                </c:pt>
                <c:pt idx="52">
                  <c:v>48294</c:v>
                </c:pt>
                <c:pt idx="53">
                  <c:v>53814.2</c:v>
                </c:pt>
                <c:pt idx="54">
                  <c:v>69930.600000000006</c:v>
                </c:pt>
                <c:pt idx="55">
                  <c:v>58448.800000000003</c:v>
                </c:pt>
                <c:pt idx="56">
                  <c:v>44938.400000000001</c:v>
                </c:pt>
                <c:pt idx="57">
                  <c:v>70335.199999999997</c:v>
                </c:pt>
                <c:pt idx="58">
                  <c:v>70768.2</c:v>
                </c:pt>
                <c:pt idx="59">
                  <c:v>63885.599999999999</c:v>
                </c:pt>
                <c:pt idx="60">
                  <c:v>58438.8</c:v>
                </c:pt>
                <c:pt idx="61">
                  <c:v>61459.6</c:v>
                </c:pt>
                <c:pt idx="62">
                  <c:v>63182.8</c:v>
                </c:pt>
                <c:pt idx="63">
                  <c:v>59297.8</c:v>
                </c:pt>
                <c:pt idx="64">
                  <c:v>40873</c:v>
                </c:pt>
                <c:pt idx="65">
                  <c:v>43528.800000000003</c:v>
                </c:pt>
                <c:pt idx="66">
                  <c:v>45317.4</c:v>
                </c:pt>
                <c:pt idx="67">
                  <c:v>58629</c:v>
                </c:pt>
                <c:pt idx="68">
                  <c:v>61043.8</c:v>
                </c:pt>
                <c:pt idx="69">
                  <c:v>53143.4</c:v>
                </c:pt>
                <c:pt idx="70">
                  <c:v>78930.2</c:v>
                </c:pt>
                <c:pt idx="71">
                  <c:v>49356.6</c:v>
                </c:pt>
                <c:pt idx="72">
                  <c:v>56035.8</c:v>
                </c:pt>
                <c:pt idx="73">
                  <c:v>51616.800000000003</c:v>
                </c:pt>
                <c:pt idx="74">
                  <c:v>86659.199999999997</c:v>
                </c:pt>
                <c:pt idx="75">
                  <c:v>41714.199999999997</c:v>
                </c:pt>
                <c:pt idx="76">
                  <c:v>47915.8</c:v>
                </c:pt>
                <c:pt idx="77">
                  <c:v>39484.800000000003</c:v>
                </c:pt>
                <c:pt idx="78">
                  <c:v>75634.600000000006</c:v>
                </c:pt>
                <c:pt idx="79">
                  <c:v>54764.4</c:v>
                </c:pt>
                <c:pt idx="80">
                  <c:v>85735.4</c:v>
                </c:pt>
                <c:pt idx="81">
                  <c:v>50952</c:v>
                </c:pt>
                <c:pt idx="82">
                  <c:v>67818</c:v>
                </c:pt>
                <c:pt idx="83">
                  <c:v>57164.2</c:v>
                </c:pt>
                <c:pt idx="84">
                  <c:v>74176.399999999994</c:v>
                </c:pt>
                <c:pt idx="85">
                  <c:v>50306.6</c:v>
                </c:pt>
                <c:pt idx="86">
                  <c:v>66927.8</c:v>
                </c:pt>
                <c:pt idx="87">
                  <c:v>49085</c:v>
                </c:pt>
                <c:pt idx="88">
                  <c:v>60171.6</c:v>
                </c:pt>
                <c:pt idx="89">
                  <c:v>68993.600000000006</c:v>
                </c:pt>
                <c:pt idx="90">
                  <c:v>58862.400000000001</c:v>
                </c:pt>
                <c:pt idx="91">
                  <c:v>61071.6</c:v>
                </c:pt>
                <c:pt idx="92">
                  <c:v>30138.6</c:v>
                </c:pt>
                <c:pt idx="93">
                  <c:v>66560.800000000003</c:v>
                </c:pt>
                <c:pt idx="94">
                  <c:v>62070.6</c:v>
                </c:pt>
                <c:pt idx="95">
                  <c:v>47964.800000000003</c:v>
                </c:pt>
                <c:pt idx="96">
                  <c:v>46106.6</c:v>
                </c:pt>
                <c:pt idx="97">
                  <c:v>53654.2</c:v>
                </c:pt>
                <c:pt idx="98">
                  <c:v>51600</c:v>
                </c:pt>
                <c:pt idx="99">
                  <c:v>40737.800000000003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1.5018499968782151</c:v>
                </c:pt>
                <c:pt idx="1">
                  <c:v>1.24633177053209</c:v>
                </c:pt>
                <c:pt idx="2">
                  <c:v>2.2616828625352903</c:v>
                </c:pt>
                <c:pt idx="3">
                  <c:v>2.2216291587849115</c:v>
                </c:pt>
                <c:pt idx="4">
                  <c:v>1.2827124672407337</c:v>
                </c:pt>
                <c:pt idx="5">
                  <c:v>1.8813488491706314</c:v>
                </c:pt>
                <c:pt idx="6">
                  <c:v>1.4318529137628395</c:v>
                </c:pt>
                <c:pt idx="7">
                  <c:v>1.2916444624120251</c:v>
                </c:pt>
                <c:pt idx="8">
                  <c:v>1.2776200741064445</c:v>
                </c:pt>
                <c:pt idx="9">
                  <c:v>1.4647022867525767</c:v>
                </c:pt>
                <c:pt idx="10">
                  <c:v>1.2378188933001539</c:v>
                </c:pt>
                <c:pt idx="11">
                  <c:v>1.8170116748010048</c:v>
                </c:pt>
                <c:pt idx="12">
                  <c:v>1.1974996724870399</c:v>
                </c:pt>
                <c:pt idx="13">
                  <c:v>1.5512528406922188</c:v>
                </c:pt>
                <c:pt idx="14">
                  <c:v>1.5450764446303604</c:v>
                </c:pt>
                <c:pt idx="15">
                  <c:v>1.4502791674695557</c:v>
                </c:pt>
                <c:pt idx="16">
                  <c:v>1.6146583453352537</c:v>
                </c:pt>
                <c:pt idx="17">
                  <c:v>1.0590575485287057</c:v>
                </c:pt>
                <c:pt idx="18">
                  <c:v>2.0122246983681182</c:v>
                </c:pt>
                <c:pt idx="19">
                  <c:v>1.1293156960630886</c:v>
                </c:pt>
                <c:pt idx="20">
                  <c:v>1.6945215149972912</c:v>
                </c:pt>
                <c:pt idx="21">
                  <c:v>2.0869106519208382</c:v>
                </c:pt>
                <c:pt idx="22">
                  <c:v>1.1561053725069284</c:v>
                </c:pt>
                <c:pt idx="23">
                  <c:v>1.8921562472118776</c:v>
                </c:pt>
                <c:pt idx="24">
                  <c:v>1.0971500054071275</c:v>
                </c:pt>
                <c:pt idx="25">
                  <c:v>1.347074543697049</c:v>
                </c:pt>
                <c:pt idx="26">
                  <c:v>2.3061625359410902</c:v>
                </c:pt>
                <c:pt idx="27">
                  <c:v>1.304591126144051</c:v>
                </c:pt>
                <c:pt idx="28">
                  <c:v>1.5531240125469161</c:v>
                </c:pt>
                <c:pt idx="29">
                  <c:v>1.1548230076768817</c:v>
                </c:pt>
                <c:pt idx="30">
                  <c:v>1.7004688625215962</c:v>
                </c:pt>
                <c:pt idx="31">
                  <c:v>1.6617361185397215</c:v>
                </c:pt>
                <c:pt idx="32">
                  <c:v>1.3218889967472198</c:v>
                </c:pt>
                <c:pt idx="33">
                  <c:v>1.0810648742500932</c:v>
                </c:pt>
                <c:pt idx="34">
                  <c:v>2.3176847551296373</c:v>
                </c:pt>
                <c:pt idx="35">
                  <c:v>1.5772568109228109</c:v>
                </c:pt>
                <c:pt idx="36">
                  <c:v>1.047711706625263</c:v>
                </c:pt>
                <c:pt idx="37">
                  <c:v>1.8400430463769299</c:v>
                </c:pt>
                <c:pt idx="38">
                  <c:v>1.1676790258245457</c:v>
                </c:pt>
                <c:pt idx="39">
                  <c:v>1.1884715792130356</c:v>
                </c:pt>
                <c:pt idx="40">
                  <c:v>2.1460714352958896</c:v>
                </c:pt>
                <c:pt idx="41">
                  <c:v>1.9081965339572506</c:v>
                </c:pt>
                <c:pt idx="42">
                  <c:v>1.6764056505895688</c:v>
                </c:pt>
                <c:pt idx="43">
                  <c:v>1.9075491342766935</c:v>
                </c:pt>
                <c:pt idx="44">
                  <c:v>1.7326665382916304</c:v>
                </c:pt>
                <c:pt idx="45">
                  <c:v>2.0778045838359467</c:v>
                </c:pt>
                <c:pt idx="46">
                  <c:v>1.4048129694494915</c:v>
                </c:pt>
                <c:pt idx="47">
                  <c:v>1.8896401349145635</c:v>
                </c:pt>
                <c:pt idx="48">
                  <c:v>1.1418631456135466</c:v>
                </c:pt>
                <c:pt idx="49">
                  <c:v>1.9869351212299216</c:v>
                </c:pt>
                <c:pt idx="50">
                  <c:v>1.7487207238279867</c:v>
                </c:pt>
                <c:pt idx="51">
                  <c:v>2.2449617994729945</c:v>
                </c:pt>
                <c:pt idx="52">
                  <c:v>1.6812854598914979</c:v>
                </c:pt>
                <c:pt idx="53">
                  <c:v>1.5418049511095586</c:v>
                </c:pt>
                <c:pt idx="54">
                  <c:v>1.4836995535573838</c:v>
                </c:pt>
                <c:pt idx="55">
                  <c:v>1.8497043566334979</c:v>
                </c:pt>
                <c:pt idx="56">
                  <c:v>1.0293423886920763</c:v>
                </c:pt>
                <c:pt idx="57">
                  <c:v>1.380432557240187</c:v>
                </c:pt>
                <c:pt idx="58">
                  <c:v>1.22815049697463</c:v>
                </c:pt>
                <c:pt idx="59">
                  <c:v>1.727368921947982</c:v>
                </c:pt>
                <c:pt idx="60">
                  <c:v>1.7285947007809879</c:v>
                </c:pt>
                <c:pt idx="61">
                  <c:v>1.5162643427552409</c:v>
                </c:pt>
                <c:pt idx="62">
                  <c:v>1.4741986743227586</c:v>
                </c:pt>
                <c:pt idx="63">
                  <c:v>1.4251793489809064</c:v>
                </c:pt>
                <c:pt idx="64">
                  <c:v>1.7806620507425439</c:v>
                </c:pt>
                <c:pt idx="65">
                  <c:v>1.2234198967120617</c:v>
                </c:pt>
                <c:pt idx="66">
                  <c:v>2.2537700750705025</c:v>
                </c:pt>
                <c:pt idx="67">
                  <c:v>1.8383223319517645</c:v>
                </c:pt>
                <c:pt idx="68">
                  <c:v>1.108024074516986</c:v>
                </c:pt>
                <c:pt idx="69">
                  <c:v>2.4442546017003051</c:v>
                </c:pt>
                <c:pt idx="70">
                  <c:v>1.54701242363506</c:v>
                </c:pt>
                <c:pt idx="71">
                  <c:v>1.0963680642507792</c:v>
                </c:pt>
                <c:pt idx="72">
                  <c:v>1.1644698567701361</c:v>
                </c:pt>
                <c:pt idx="73">
                  <c:v>1.1930611738813719</c:v>
                </c:pt>
                <c:pt idx="74">
                  <c:v>1.5386825634208485</c:v>
                </c:pt>
                <c:pt idx="75">
                  <c:v>2.3650459555738816</c:v>
                </c:pt>
                <c:pt idx="76">
                  <c:v>1.3984739897904239</c:v>
                </c:pt>
                <c:pt idx="77">
                  <c:v>1.6339452143609692</c:v>
                </c:pt>
                <c:pt idx="78">
                  <c:v>1.396040965378279</c:v>
                </c:pt>
                <c:pt idx="79">
                  <c:v>1.8163441944036636</c:v>
                </c:pt>
                <c:pt idx="80">
                  <c:v>1.3597183893700853</c:v>
                </c:pt>
                <c:pt idx="81">
                  <c:v>1.4030460040822734</c:v>
                </c:pt>
                <c:pt idx="82">
                  <c:v>1.5029048335250228</c:v>
                </c:pt>
                <c:pt idx="83">
                  <c:v>2.1960247847428986</c:v>
                </c:pt>
                <c:pt idx="84">
                  <c:v>1.7021047125500834</c:v>
                </c:pt>
                <c:pt idx="85">
                  <c:v>1.1836816640361305</c:v>
                </c:pt>
                <c:pt idx="86">
                  <c:v>1.3280579968264308</c:v>
                </c:pt>
                <c:pt idx="87">
                  <c:v>1.7617805847000101</c:v>
                </c:pt>
                <c:pt idx="88">
                  <c:v>2.0439542907285166</c:v>
                </c:pt>
                <c:pt idx="89">
                  <c:v>1.3641989981679459</c:v>
                </c:pt>
                <c:pt idx="90">
                  <c:v>1.117164777515018</c:v>
                </c:pt>
                <c:pt idx="91">
                  <c:v>1.9920224785333935</c:v>
                </c:pt>
                <c:pt idx="92">
                  <c:v>1.7706860968989935</c:v>
                </c:pt>
                <c:pt idx="93">
                  <c:v>1.4383541063208374</c:v>
                </c:pt>
                <c:pt idx="94">
                  <c:v>1.4767861112990692</c:v>
                </c:pt>
                <c:pt idx="95">
                  <c:v>1.0098864167055841</c:v>
                </c:pt>
                <c:pt idx="96">
                  <c:v>1.1842122385949083</c:v>
                </c:pt>
                <c:pt idx="97">
                  <c:v>1.0362842051507617</c:v>
                </c:pt>
                <c:pt idx="98">
                  <c:v>1.6713372093023255</c:v>
                </c:pt>
                <c:pt idx="99">
                  <c:v>1.3147003520072267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5-4CEA-8F14-EF90AB13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79232"/>
        <c:axId val="1245653824"/>
      </c:scatterChart>
      <c:valAx>
        <c:axId val="1251279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53824"/>
        <c:crosses val="autoZero"/>
        <c:crossBetween val="midCat"/>
      </c:valAx>
      <c:valAx>
        <c:axId val="124565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7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7">
                  <c:v>54419</c:v>
                </c:pt>
                <c:pt idx="19">
                  <c:v>45751.6</c:v>
                </c:pt>
                <c:pt idx="20">
                  <c:v>60911</c:v>
                </c:pt>
                <c:pt idx="23">
                  <c:v>60524.6</c:v>
                </c:pt>
                <c:pt idx="25">
                  <c:v>52761</c:v>
                </c:pt>
                <c:pt idx="34">
                  <c:v>34018</c:v>
                </c:pt>
                <c:pt idx="36">
                  <c:v>59511.6</c:v>
                </c:pt>
                <c:pt idx="38">
                  <c:v>69244.2</c:v>
                </c:pt>
                <c:pt idx="52">
                  <c:v>48294</c:v>
                </c:pt>
                <c:pt idx="57">
                  <c:v>70335.199999999997</c:v>
                </c:pt>
                <c:pt idx="59">
                  <c:v>63885.599999999999</c:v>
                </c:pt>
                <c:pt idx="69">
                  <c:v>53143.4</c:v>
                </c:pt>
                <c:pt idx="79">
                  <c:v>54764.4</c:v>
                </c:pt>
                <c:pt idx="83">
                  <c:v>57164.2</c:v>
                </c:pt>
                <c:pt idx="94">
                  <c:v>62070.6</c:v>
                </c:pt>
                <c:pt idx="97">
                  <c:v>53654.2</c:v>
                </c:pt>
              </c:numCache>
            </c:numRef>
          </c:xVal>
          <c:yVal>
            <c:numRef>
              <c:f>State081!$AA$9:$AA$101</c:f>
              <c:numCache>
                <c:formatCode>General</c:formatCode>
                <c:ptCount val="93"/>
                <c:pt idx="0">
                  <c:v>1.2916444624120251</c:v>
                </c:pt>
                <c:pt idx="12">
                  <c:v>1.1293156960630886</c:v>
                </c:pt>
                <c:pt idx="13">
                  <c:v>1.6945215149972912</c:v>
                </c:pt>
                <c:pt idx="16">
                  <c:v>1.8921562472118776</c:v>
                </c:pt>
                <c:pt idx="18">
                  <c:v>1.347074543697049</c:v>
                </c:pt>
                <c:pt idx="27">
                  <c:v>2.3176847551296373</c:v>
                </c:pt>
                <c:pt idx="29">
                  <c:v>1.047711706625263</c:v>
                </c:pt>
                <c:pt idx="31">
                  <c:v>1.1676790258245457</c:v>
                </c:pt>
                <c:pt idx="45">
                  <c:v>1.6812854598914979</c:v>
                </c:pt>
                <c:pt idx="50">
                  <c:v>1.380432557240187</c:v>
                </c:pt>
                <c:pt idx="52">
                  <c:v>1.727368921947982</c:v>
                </c:pt>
                <c:pt idx="62">
                  <c:v>2.4442546017003051</c:v>
                </c:pt>
                <c:pt idx="72">
                  <c:v>1.8163441944036636</c:v>
                </c:pt>
                <c:pt idx="76">
                  <c:v>2.1960247847428986</c:v>
                </c:pt>
                <c:pt idx="87">
                  <c:v>1.4767861112990692</c:v>
                </c:pt>
                <c:pt idx="90">
                  <c:v>1.0362842051507617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5A-43AA-944D-36D3DABE7F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75036.2</c:v>
                </c:pt>
                <c:pt idx="3">
                  <c:v>57516.800000000003</c:v>
                </c:pt>
                <c:pt idx="4">
                  <c:v>42736</c:v>
                </c:pt>
                <c:pt idx="8">
                  <c:v>54462.2</c:v>
                </c:pt>
                <c:pt idx="9">
                  <c:v>47770.8</c:v>
                </c:pt>
                <c:pt idx="10">
                  <c:v>42114.400000000001</c:v>
                </c:pt>
                <c:pt idx="17">
                  <c:v>49568.6</c:v>
                </c:pt>
                <c:pt idx="18">
                  <c:v>58962.6</c:v>
                </c:pt>
                <c:pt idx="27">
                  <c:v>40208</c:v>
                </c:pt>
                <c:pt idx="28">
                  <c:v>51901.2</c:v>
                </c:pt>
                <c:pt idx="29">
                  <c:v>90557.6</c:v>
                </c:pt>
                <c:pt idx="37">
                  <c:v>68577.2</c:v>
                </c:pt>
                <c:pt idx="39">
                  <c:v>50716.4</c:v>
                </c:pt>
                <c:pt idx="40">
                  <c:v>53111</c:v>
                </c:pt>
                <c:pt idx="41">
                  <c:v>62999.8</c:v>
                </c:pt>
                <c:pt idx="43">
                  <c:v>59164.4</c:v>
                </c:pt>
                <c:pt idx="45">
                  <c:v>57698.400000000001</c:v>
                </c:pt>
                <c:pt idx="50">
                  <c:v>67264.600000000006</c:v>
                </c:pt>
                <c:pt idx="51">
                  <c:v>54344.800000000003</c:v>
                </c:pt>
                <c:pt idx="55">
                  <c:v>58448.800000000003</c:v>
                </c:pt>
                <c:pt idx="58">
                  <c:v>70768.2</c:v>
                </c:pt>
                <c:pt idx="62">
                  <c:v>63182.8</c:v>
                </c:pt>
                <c:pt idx="66">
                  <c:v>45317.4</c:v>
                </c:pt>
                <c:pt idx="67">
                  <c:v>58629</c:v>
                </c:pt>
                <c:pt idx="68">
                  <c:v>61043.8</c:v>
                </c:pt>
                <c:pt idx="71">
                  <c:v>49356.6</c:v>
                </c:pt>
                <c:pt idx="75">
                  <c:v>41714.199999999997</c:v>
                </c:pt>
                <c:pt idx="77">
                  <c:v>39484.800000000003</c:v>
                </c:pt>
                <c:pt idx="84">
                  <c:v>74176.399999999994</c:v>
                </c:pt>
                <c:pt idx="87">
                  <c:v>49085</c:v>
                </c:pt>
                <c:pt idx="88">
                  <c:v>60171.6</c:v>
                </c:pt>
                <c:pt idx="92">
                  <c:v>30138.6</c:v>
                </c:pt>
                <c:pt idx="93">
                  <c:v>66560.800000000003</c:v>
                </c:pt>
                <c:pt idx="95">
                  <c:v>47964.800000000003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1.24633177053209</c:v>
                </c:pt>
                <c:pt idx="3">
                  <c:v>2.2216291587849115</c:v>
                </c:pt>
                <c:pt idx="4">
                  <c:v>1.2827124672407337</c:v>
                </c:pt>
                <c:pt idx="8">
                  <c:v>1.2776200741064445</c:v>
                </c:pt>
                <c:pt idx="9">
                  <c:v>1.4647022867525767</c:v>
                </c:pt>
                <c:pt idx="10">
                  <c:v>1.2378188933001539</c:v>
                </c:pt>
                <c:pt idx="17">
                  <c:v>1.0590575485287057</c:v>
                </c:pt>
                <c:pt idx="18">
                  <c:v>2.0122246983681182</c:v>
                </c:pt>
                <c:pt idx="27">
                  <c:v>1.304591126144051</c:v>
                </c:pt>
                <c:pt idx="28">
                  <c:v>1.5531240125469161</c:v>
                </c:pt>
                <c:pt idx="29">
                  <c:v>1.1548230076768817</c:v>
                </c:pt>
                <c:pt idx="37">
                  <c:v>1.8400430463769299</c:v>
                </c:pt>
                <c:pt idx="39">
                  <c:v>1.1884715792130356</c:v>
                </c:pt>
                <c:pt idx="40">
                  <c:v>2.1460714352958896</c:v>
                </c:pt>
                <c:pt idx="41">
                  <c:v>1.9081965339572506</c:v>
                </c:pt>
                <c:pt idx="43">
                  <c:v>1.9075491342766935</c:v>
                </c:pt>
                <c:pt idx="45">
                  <c:v>2.0778045838359467</c:v>
                </c:pt>
                <c:pt idx="50">
                  <c:v>1.7487207238279867</c:v>
                </c:pt>
                <c:pt idx="51">
                  <c:v>2.2449617994729945</c:v>
                </c:pt>
                <c:pt idx="55">
                  <c:v>1.8497043566334979</c:v>
                </c:pt>
                <c:pt idx="58">
                  <c:v>1.22815049697463</c:v>
                </c:pt>
                <c:pt idx="62">
                  <c:v>1.4741986743227586</c:v>
                </c:pt>
                <c:pt idx="66">
                  <c:v>2.2537700750705025</c:v>
                </c:pt>
                <c:pt idx="67">
                  <c:v>1.8383223319517645</c:v>
                </c:pt>
                <c:pt idx="68">
                  <c:v>1.108024074516986</c:v>
                </c:pt>
                <c:pt idx="71">
                  <c:v>1.0963680642507792</c:v>
                </c:pt>
                <c:pt idx="75">
                  <c:v>2.3650459555738816</c:v>
                </c:pt>
                <c:pt idx="77">
                  <c:v>1.6339452143609692</c:v>
                </c:pt>
                <c:pt idx="84">
                  <c:v>1.7021047125500834</c:v>
                </c:pt>
                <c:pt idx="87">
                  <c:v>1.7617805847000101</c:v>
                </c:pt>
                <c:pt idx="88">
                  <c:v>2.0439542907285166</c:v>
                </c:pt>
                <c:pt idx="92">
                  <c:v>1.7706860968989935</c:v>
                </c:pt>
                <c:pt idx="93">
                  <c:v>1.4383541063208374</c:v>
                </c:pt>
                <c:pt idx="95">
                  <c:v>1.0098864167055841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5A-43AA-944D-36D3DABE7F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73675.8</c:v>
                </c:pt>
                <c:pt idx="2">
                  <c:v>51288.800000000003</c:v>
                </c:pt>
                <c:pt idx="6">
                  <c:v>42271.8</c:v>
                </c:pt>
                <c:pt idx="11">
                  <c:v>64172.4</c:v>
                </c:pt>
                <c:pt idx="12">
                  <c:v>53433</c:v>
                </c:pt>
                <c:pt idx="14">
                  <c:v>58329.8</c:v>
                </c:pt>
                <c:pt idx="15">
                  <c:v>84071.4</c:v>
                </c:pt>
                <c:pt idx="16">
                  <c:v>61240.2</c:v>
                </c:pt>
                <c:pt idx="21">
                  <c:v>60473.599999999999</c:v>
                </c:pt>
                <c:pt idx="22">
                  <c:v>57950.6</c:v>
                </c:pt>
                <c:pt idx="24">
                  <c:v>68428.2</c:v>
                </c:pt>
                <c:pt idx="26">
                  <c:v>45004.2</c:v>
                </c:pt>
                <c:pt idx="31">
                  <c:v>54219.8</c:v>
                </c:pt>
                <c:pt idx="32">
                  <c:v>58719</c:v>
                </c:pt>
                <c:pt idx="33">
                  <c:v>73375.8</c:v>
                </c:pt>
                <c:pt idx="35">
                  <c:v>44208.4</c:v>
                </c:pt>
                <c:pt idx="42">
                  <c:v>70746.600000000006</c:v>
                </c:pt>
                <c:pt idx="46">
                  <c:v>42709.599999999999</c:v>
                </c:pt>
                <c:pt idx="47">
                  <c:v>64574.2</c:v>
                </c:pt>
                <c:pt idx="48">
                  <c:v>56740.6</c:v>
                </c:pt>
                <c:pt idx="60">
                  <c:v>58438.8</c:v>
                </c:pt>
                <c:pt idx="61">
                  <c:v>61459.6</c:v>
                </c:pt>
                <c:pt idx="63">
                  <c:v>59297.8</c:v>
                </c:pt>
                <c:pt idx="64">
                  <c:v>40873</c:v>
                </c:pt>
                <c:pt idx="70">
                  <c:v>78930.2</c:v>
                </c:pt>
                <c:pt idx="72">
                  <c:v>56035.8</c:v>
                </c:pt>
                <c:pt idx="76">
                  <c:v>47915.8</c:v>
                </c:pt>
                <c:pt idx="78">
                  <c:v>75634.600000000006</c:v>
                </c:pt>
                <c:pt idx="81">
                  <c:v>50952</c:v>
                </c:pt>
                <c:pt idx="85">
                  <c:v>50306.6</c:v>
                </c:pt>
                <c:pt idx="86">
                  <c:v>66927.8</c:v>
                </c:pt>
                <c:pt idx="89">
                  <c:v>68993.600000000006</c:v>
                </c:pt>
                <c:pt idx="90">
                  <c:v>58862.400000000001</c:v>
                </c:pt>
                <c:pt idx="91">
                  <c:v>61071.6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1.5018499968782151</c:v>
                </c:pt>
                <c:pt idx="2">
                  <c:v>2.2616828625352903</c:v>
                </c:pt>
                <c:pt idx="6">
                  <c:v>1.4318529137628395</c:v>
                </c:pt>
                <c:pt idx="11">
                  <c:v>1.8170116748010048</c:v>
                </c:pt>
                <c:pt idx="12">
                  <c:v>1.1974996724870399</c:v>
                </c:pt>
                <c:pt idx="14">
                  <c:v>1.5450764446303604</c:v>
                </c:pt>
                <c:pt idx="15">
                  <c:v>1.4502791674695557</c:v>
                </c:pt>
                <c:pt idx="16">
                  <c:v>1.6146583453352537</c:v>
                </c:pt>
                <c:pt idx="21">
                  <c:v>2.0869106519208382</c:v>
                </c:pt>
                <c:pt idx="22">
                  <c:v>1.1561053725069284</c:v>
                </c:pt>
                <c:pt idx="24">
                  <c:v>1.0971500054071275</c:v>
                </c:pt>
                <c:pt idx="26">
                  <c:v>2.3061625359410902</c:v>
                </c:pt>
                <c:pt idx="31">
                  <c:v>1.6617361185397215</c:v>
                </c:pt>
                <c:pt idx="32">
                  <c:v>1.3218889967472198</c:v>
                </c:pt>
                <c:pt idx="33">
                  <c:v>1.0810648742500932</c:v>
                </c:pt>
                <c:pt idx="35">
                  <c:v>1.5772568109228109</c:v>
                </c:pt>
                <c:pt idx="42">
                  <c:v>1.6764056505895688</c:v>
                </c:pt>
                <c:pt idx="46">
                  <c:v>1.4048129694494915</c:v>
                </c:pt>
                <c:pt idx="47">
                  <c:v>1.8896401349145635</c:v>
                </c:pt>
                <c:pt idx="48">
                  <c:v>1.1418631456135466</c:v>
                </c:pt>
                <c:pt idx="60">
                  <c:v>1.7285947007809879</c:v>
                </c:pt>
                <c:pt idx="61">
                  <c:v>1.5162643427552409</c:v>
                </c:pt>
                <c:pt idx="63">
                  <c:v>1.4251793489809064</c:v>
                </c:pt>
                <c:pt idx="64">
                  <c:v>1.7806620507425439</c:v>
                </c:pt>
                <c:pt idx="70">
                  <c:v>1.54701242363506</c:v>
                </c:pt>
                <c:pt idx="72">
                  <c:v>1.1644698567701361</c:v>
                </c:pt>
                <c:pt idx="76">
                  <c:v>1.3984739897904239</c:v>
                </c:pt>
                <c:pt idx="78">
                  <c:v>1.396040965378279</c:v>
                </c:pt>
                <c:pt idx="81">
                  <c:v>1.4030460040822734</c:v>
                </c:pt>
                <c:pt idx="85">
                  <c:v>1.1836816640361305</c:v>
                </c:pt>
                <c:pt idx="86">
                  <c:v>1.3280579968264308</c:v>
                </c:pt>
                <c:pt idx="89">
                  <c:v>1.3641989981679459</c:v>
                </c:pt>
                <c:pt idx="90">
                  <c:v>1.117164777515018</c:v>
                </c:pt>
                <c:pt idx="91">
                  <c:v>1.9920224785333935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5A-43AA-944D-36D3DABE7F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5">
                  <c:v>55994.400000000001</c:v>
                </c:pt>
                <c:pt idx="13">
                  <c:v>68117.2</c:v>
                </c:pt>
                <c:pt idx="30">
                  <c:v>64709.8</c:v>
                </c:pt>
                <c:pt idx="44">
                  <c:v>70626.399999999994</c:v>
                </c:pt>
                <c:pt idx="49">
                  <c:v>49369</c:v>
                </c:pt>
                <c:pt idx="53">
                  <c:v>53814.2</c:v>
                </c:pt>
                <c:pt idx="54">
                  <c:v>69930.600000000006</c:v>
                </c:pt>
                <c:pt idx="56">
                  <c:v>44938.400000000001</c:v>
                </c:pt>
                <c:pt idx="65">
                  <c:v>43528.800000000003</c:v>
                </c:pt>
                <c:pt idx="73">
                  <c:v>51616.800000000003</c:v>
                </c:pt>
                <c:pt idx="74">
                  <c:v>86659.199999999997</c:v>
                </c:pt>
                <c:pt idx="80">
                  <c:v>85735.4</c:v>
                </c:pt>
                <c:pt idx="82">
                  <c:v>67818</c:v>
                </c:pt>
                <c:pt idx="96">
                  <c:v>46106.6</c:v>
                </c:pt>
                <c:pt idx="98">
                  <c:v>51600</c:v>
                </c:pt>
                <c:pt idx="99">
                  <c:v>40737.800000000003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5">
                  <c:v>1.8813488491706314</c:v>
                </c:pt>
                <c:pt idx="13">
                  <c:v>1.5512528406922188</c:v>
                </c:pt>
                <c:pt idx="30">
                  <c:v>1.7004688625215962</c:v>
                </c:pt>
                <c:pt idx="44">
                  <c:v>1.7326665382916304</c:v>
                </c:pt>
                <c:pt idx="49">
                  <c:v>1.9869351212299216</c:v>
                </c:pt>
                <c:pt idx="53">
                  <c:v>1.5418049511095586</c:v>
                </c:pt>
                <c:pt idx="54">
                  <c:v>1.4836995535573838</c:v>
                </c:pt>
                <c:pt idx="56">
                  <c:v>1.0293423886920763</c:v>
                </c:pt>
                <c:pt idx="65">
                  <c:v>1.2234198967120617</c:v>
                </c:pt>
                <c:pt idx="73">
                  <c:v>1.1930611738813719</c:v>
                </c:pt>
                <c:pt idx="74">
                  <c:v>1.5386825634208485</c:v>
                </c:pt>
                <c:pt idx="80">
                  <c:v>1.3597183893700853</c:v>
                </c:pt>
                <c:pt idx="82">
                  <c:v>1.5029048335250228</c:v>
                </c:pt>
                <c:pt idx="96">
                  <c:v>1.1842122385949083</c:v>
                </c:pt>
                <c:pt idx="98">
                  <c:v>1.6713372093023255</c:v>
                </c:pt>
                <c:pt idx="99">
                  <c:v>1.3147003520072267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5A-43AA-944D-36D3DABE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17632"/>
        <c:axId val="1245544416"/>
      </c:scatterChart>
      <c:valAx>
        <c:axId val="1251317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44416"/>
        <c:crosses val="autoZero"/>
        <c:crossBetween val="midCat"/>
      </c:valAx>
      <c:valAx>
        <c:axId val="124554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1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2">
                  <c:v>53433</c:v>
                </c:pt>
                <c:pt idx="17">
                  <c:v>49568.6</c:v>
                </c:pt>
                <c:pt idx="19">
                  <c:v>45751.6</c:v>
                </c:pt>
                <c:pt idx="22">
                  <c:v>57950.6</c:v>
                </c:pt>
                <c:pt idx="24">
                  <c:v>68428.2</c:v>
                </c:pt>
                <c:pt idx="29">
                  <c:v>90557.6</c:v>
                </c:pt>
                <c:pt idx="33">
                  <c:v>73375.8</c:v>
                </c:pt>
                <c:pt idx="36">
                  <c:v>59511.6</c:v>
                </c:pt>
                <c:pt idx="38">
                  <c:v>69244.2</c:v>
                </c:pt>
                <c:pt idx="39">
                  <c:v>50716.4</c:v>
                </c:pt>
                <c:pt idx="48">
                  <c:v>56740.6</c:v>
                </c:pt>
                <c:pt idx="56">
                  <c:v>44938.400000000001</c:v>
                </c:pt>
                <c:pt idx="58">
                  <c:v>70768.2</c:v>
                </c:pt>
                <c:pt idx="63">
                  <c:v>59297.8</c:v>
                </c:pt>
                <c:pt idx="65">
                  <c:v>43528.800000000003</c:v>
                </c:pt>
                <c:pt idx="68">
                  <c:v>61043.8</c:v>
                </c:pt>
                <c:pt idx="71">
                  <c:v>49356.6</c:v>
                </c:pt>
                <c:pt idx="72">
                  <c:v>56035.8</c:v>
                </c:pt>
                <c:pt idx="73">
                  <c:v>51616.800000000003</c:v>
                </c:pt>
                <c:pt idx="80">
                  <c:v>85735.4</c:v>
                </c:pt>
                <c:pt idx="85">
                  <c:v>50306.6</c:v>
                </c:pt>
                <c:pt idx="90">
                  <c:v>58862.400000000001</c:v>
                </c:pt>
                <c:pt idx="95">
                  <c:v>47964.800000000003</c:v>
                </c:pt>
                <c:pt idx="96">
                  <c:v>46106.6</c:v>
                </c:pt>
                <c:pt idx="97">
                  <c:v>53654.2</c:v>
                </c:pt>
              </c:numCache>
            </c:numRef>
          </c:xVal>
          <c:yVal>
            <c:numRef>
              <c:f>State081!$AJ$14:$AJ$101</c:f>
              <c:numCache>
                <c:formatCode>General</c:formatCode>
                <c:ptCount val="88"/>
                <c:pt idx="0">
                  <c:v>1.1974996724870399</c:v>
                </c:pt>
                <c:pt idx="5">
                  <c:v>1.0590575485287057</c:v>
                </c:pt>
                <c:pt idx="7">
                  <c:v>1.1293156960630886</c:v>
                </c:pt>
                <c:pt idx="10">
                  <c:v>1.1561053725069284</c:v>
                </c:pt>
                <c:pt idx="12">
                  <c:v>1.0971500054071275</c:v>
                </c:pt>
                <c:pt idx="17">
                  <c:v>1.1548230076768817</c:v>
                </c:pt>
                <c:pt idx="21">
                  <c:v>1.0810648742500932</c:v>
                </c:pt>
                <c:pt idx="24">
                  <c:v>1.047711706625263</c:v>
                </c:pt>
                <c:pt idx="26">
                  <c:v>1.1676790258245457</c:v>
                </c:pt>
                <c:pt idx="27">
                  <c:v>1.1884715792130356</c:v>
                </c:pt>
                <c:pt idx="36">
                  <c:v>1.1418631456135466</c:v>
                </c:pt>
                <c:pt idx="44">
                  <c:v>1.0293423886920763</c:v>
                </c:pt>
                <c:pt idx="46">
                  <c:v>1.22815049697463</c:v>
                </c:pt>
                <c:pt idx="51">
                  <c:v>1.4251793489809064</c:v>
                </c:pt>
                <c:pt idx="53">
                  <c:v>1.2234198967120617</c:v>
                </c:pt>
                <c:pt idx="56">
                  <c:v>1.108024074516986</c:v>
                </c:pt>
                <c:pt idx="59">
                  <c:v>1.0963680642507792</c:v>
                </c:pt>
                <c:pt idx="60">
                  <c:v>1.1644698567701361</c:v>
                </c:pt>
                <c:pt idx="61">
                  <c:v>1.1930611738813719</c:v>
                </c:pt>
                <c:pt idx="68">
                  <c:v>1.3597183893700853</c:v>
                </c:pt>
                <c:pt idx="73">
                  <c:v>1.1836816640361305</c:v>
                </c:pt>
                <c:pt idx="78">
                  <c:v>1.117164777515018</c:v>
                </c:pt>
                <c:pt idx="83">
                  <c:v>1.0098864167055841</c:v>
                </c:pt>
                <c:pt idx="84">
                  <c:v>1.1842122385949083</c:v>
                </c:pt>
                <c:pt idx="85">
                  <c:v>1.0362842051507617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A2-4E67-90C6-FA796A6780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73675.8</c:v>
                </c:pt>
                <c:pt idx="1">
                  <c:v>75036.2</c:v>
                </c:pt>
                <c:pt idx="2">
                  <c:v>51288.800000000003</c:v>
                </c:pt>
                <c:pt idx="3">
                  <c:v>57516.800000000003</c:v>
                </c:pt>
                <c:pt idx="4">
                  <c:v>42736</c:v>
                </c:pt>
                <c:pt idx="5">
                  <c:v>55994.400000000001</c:v>
                </c:pt>
                <c:pt idx="6">
                  <c:v>42271.8</c:v>
                </c:pt>
                <c:pt idx="7">
                  <c:v>54419</c:v>
                </c:pt>
                <c:pt idx="8">
                  <c:v>54462.2</c:v>
                </c:pt>
                <c:pt idx="9">
                  <c:v>47770.8</c:v>
                </c:pt>
                <c:pt idx="10">
                  <c:v>42114.400000000001</c:v>
                </c:pt>
                <c:pt idx="11">
                  <c:v>64172.4</c:v>
                </c:pt>
                <c:pt idx="13">
                  <c:v>68117.2</c:v>
                </c:pt>
                <c:pt idx="14">
                  <c:v>58329.8</c:v>
                </c:pt>
                <c:pt idx="15">
                  <c:v>84071.4</c:v>
                </c:pt>
                <c:pt idx="16">
                  <c:v>61240.2</c:v>
                </c:pt>
                <c:pt idx="18">
                  <c:v>58962.6</c:v>
                </c:pt>
                <c:pt idx="20">
                  <c:v>60911</c:v>
                </c:pt>
                <c:pt idx="21">
                  <c:v>60473.599999999999</c:v>
                </c:pt>
                <c:pt idx="23">
                  <c:v>60524.6</c:v>
                </c:pt>
                <c:pt idx="25">
                  <c:v>52761</c:v>
                </c:pt>
                <c:pt idx="26">
                  <c:v>45004.2</c:v>
                </c:pt>
                <c:pt idx="27">
                  <c:v>40208</c:v>
                </c:pt>
                <c:pt idx="28">
                  <c:v>51901.2</c:v>
                </c:pt>
                <c:pt idx="30">
                  <c:v>64709.8</c:v>
                </c:pt>
                <c:pt idx="31">
                  <c:v>54219.8</c:v>
                </c:pt>
                <c:pt idx="32">
                  <c:v>58719</c:v>
                </c:pt>
                <c:pt idx="34">
                  <c:v>34018</c:v>
                </c:pt>
                <c:pt idx="35">
                  <c:v>44208.4</c:v>
                </c:pt>
                <c:pt idx="37">
                  <c:v>68577.2</c:v>
                </c:pt>
                <c:pt idx="40">
                  <c:v>53111</c:v>
                </c:pt>
                <c:pt idx="41">
                  <c:v>62999.8</c:v>
                </c:pt>
                <c:pt idx="42">
                  <c:v>70746.600000000006</c:v>
                </c:pt>
                <c:pt idx="43">
                  <c:v>59164.4</c:v>
                </c:pt>
                <c:pt idx="44">
                  <c:v>70626.399999999994</c:v>
                </c:pt>
                <c:pt idx="45">
                  <c:v>57698.400000000001</c:v>
                </c:pt>
                <c:pt idx="46">
                  <c:v>42709.599999999999</c:v>
                </c:pt>
                <c:pt idx="47">
                  <c:v>64574.2</c:v>
                </c:pt>
                <c:pt idx="49">
                  <c:v>49369</c:v>
                </c:pt>
                <c:pt idx="50">
                  <c:v>67264.600000000006</c:v>
                </c:pt>
                <c:pt idx="51">
                  <c:v>54344.800000000003</c:v>
                </c:pt>
                <c:pt idx="52">
                  <c:v>48294</c:v>
                </c:pt>
                <c:pt idx="53">
                  <c:v>53814.2</c:v>
                </c:pt>
                <c:pt idx="54">
                  <c:v>69930.600000000006</c:v>
                </c:pt>
                <c:pt idx="55">
                  <c:v>58448.800000000003</c:v>
                </c:pt>
                <c:pt idx="57">
                  <c:v>70335.199999999997</c:v>
                </c:pt>
                <c:pt idx="59">
                  <c:v>63885.599999999999</c:v>
                </c:pt>
                <c:pt idx="60">
                  <c:v>58438.8</c:v>
                </c:pt>
                <c:pt idx="61">
                  <c:v>61459.6</c:v>
                </c:pt>
                <c:pt idx="62">
                  <c:v>63182.8</c:v>
                </c:pt>
                <c:pt idx="64">
                  <c:v>40873</c:v>
                </c:pt>
                <c:pt idx="66">
                  <c:v>45317.4</c:v>
                </c:pt>
                <c:pt idx="67">
                  <c:v>58629</c:v>
                </c:pt>
                <c:pt idx="69">
                  <c:v>53143.4</c:v>
                </c:pt>
                <c:pt idx="70">
                  <c:v>78930.2</c:v>
                </c:pt>
                <c:pt idx="74">
                  <c:v>86659.199999999997</c:v>
                </c:pt>
                <c:pt idx="75">
                  <c:v>41714.199999999997</c:v>
                </c:pt>
                <c:pt idx="76">
                  <c:v>47915.8</c:v>
                </c:pt>
                <c:pt idx="77">
                  <c:v>39484.800000000003</c:v>
                </c:pt>
                <c:pt idx="78">
                  <c:v>75634.600000000006</c:v>
                </c:pt>
                <c:pt idx="79">
                  <c:v>54764.4</c:v>
                </c:pt>
                <c:pt idx="81">
                  <c:v>50952</c:v>
                </c:pt>
                <c:pt idx="82">
                  <c:v>67818</c:v>
                </c:pt>
                <c:pt idx="83">
                  <c:v>57164.2</c:v>
                </c:pt>
                <c:pt idx="84">
                  <c:v>74176.399999999994</c:v>
                </c:pt>
                <c:pt idx="86">
                  <c:v>66927.8</c:v>
                </c:pt>
                <c:pt idx="87">
                  <c:v>49085</c:v>
                </c:pt>
                <c:pt idx="88">
                  <c:v>60171.6</c:v>
                </c:pt>
                <c:pt idx="89">
                  <c:v>68993.600000000006</c:v>
                </c:pt>
                <c:pt idx="91">
                  <c:v>61071.6</c:v>
                </c:pt>
                <c:pt idx="92">
                  <c:v>30138.6</c:v>
                </c:pt>
                <c:pt idx="93">
                  <c:v>66560.800000000003</c:v>
                </c:pt>
                <c:pt idx="94">
                  <c:v>62070.6</c:v>
                </c:pt>
                <c:pt idx="98">
                  <c:v>51600</c:v>
                </c:pt>
                <c:pt idx="99">
                  <c:v>40737.800000000003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1.5018499968782151</c:v>
                </c:pt>
                <c:pt idx="1">
                  <c:v>1.24633177053209</c:v>
                </c:pt>
                <c:pt idx="2">
                  <c:v>2.2616828625352903</c:v>
                </c:pt>
                <c:pt idx="3">
                  <c:v>2.2216291587849115</c:v>
                </c:pt>
                <c:pt idx="4">
                  <c:v>1.2827124672407337</c:v>
                </c:pt>
                <c:pt idx="5">
                  <c:v>1.8813488491706314</c:v>
                </c:pt>
                <c:pt idx="6">
                  <c:v>1.4318529137628395</c:v>
                </c:pt>
                <c:pt idx="7">
                  <c:v>1.2916444624120251</c:v>
                </c:pt>
                <c:pt idx="8">
                  <c:v>1.2776200741064445</c:v>
                </c:pt>
                <c:pt idx="9">
                  <c:v>1.4647022867525767</c:v>
                </c:pt>
                <c:pt idx="10">
                  <c:v>1.2378188933001539</c:v>
                </c:pt>
                <c:pt idx="11">
                  <c:v>1.8170116748010048</c:v>
                </c:pt>
                <c:pt idx="13">
                  <c:v>1.5512528406922188</c:v>
                </c:pt>
                <c:pt idx="14">
                  <c:v>1.5450764446303604</c:v>
                </c:pt>
                <c:pt idx="15">
                  <c:v>1.4502791674695557</c:v>
                </c:pt>
                <c:pt idx="16">
                  <c:v>1.6146583453352537</c:v>
                </c:pt>
                <c:pt idx="18">
                  <c:v>2.0122246983681182</c:v>
                </c:pt>
                <c:pt idx="20">
                  <c:v>1.6945215149972912</c:v>
                </c:pt>
                <c:pt idx="21">
                  <c:v>2.0869106519208382</c:v>
                </c:pt>
                <c:pt idx="23">
                  <c:v>1.8921562472118776</c:v>
                </c:pt>
                <c:pt idx="25">
                  <c:v>1.347074543697049</c:v>
                </c:pt>
                <c:pt idx="26">
                  <c:v>2.3061625359410902</c:v>
                </c:pt>
                <c:pt idx="27">
                  <c:v>1.304591126144051</c:v>
                </c:pt>
                <c:pt idx="28">
                  <c:v>1.5531240125469161</c:v>
                </c:pt>
                <c:pt idx="30">
                  <c:v>1.7004688625215962</c:v>
                </c:pt>
                <c:pt idx="31">
                  <c:v>1.6617361185397215</c:v>
                </c:pt>
                <c:pt idx="32">
                  <c:v>1.3218889967472198</c:v>
                </c:pt>
                <c:pt idx="34">
                  <c:v>2.3176847551296373</c:v>
                </c:pt>
                <c:pt idx="35">
                  <c:v>1.5772568109228109</c:v>
                </c:pt>
                <c:pt idx="37">
                  <c:v>1.8400430463769299</c:v>
                </c:pt>
                <c:pt idx="40">
                  <c:v>2.1460714352958896</c:v>
                </c:pt>
                <c:pt idx="41">
                  <c:v>1.9081965339572506</c:v>
                </c:pt>
                <c:pt idx="42">
                  <c:v>1.6764056505895688</c:v>
                </c:pt>
                <c:pt idx="43">
                  <c:v>1.9075491342766935</c:v>
                </c:pt>
                <c:pt idx="44">
                  <c:v>1.7326665382916304</c:v>
                </c:pt>
                <c:pt idx="45">
                  <c:v>2.0778045838359467</c:v>
                </c:pt>
                <c:pt idx="46">
                  <c:v>1.4048129694494915</c:v>
                </c:pt>
                <c:pt idx="47">
                  <c:v>1.8896401349145635</c:v>
                </c:pt>
                <c:pt idx="49">
                  <c:v>1.9869351212299216</c:v>
                </c:pt>
                <c:pt idx="50">
                  <c:v>1.7487207238279867</c:v>
                </c:pt>
                <c:pt idx="51">
                  <c:v>2.2449617994729945</c:v>
                </c:pt>
                <c:pt idx="52">
                  <c:v>1.6812854598914979</c:v>
                </c:pt>
                <c:pt idx="53">
                  <c:v>1.5418049511095586</c:v>
                </c:pt>
                <c:pt idx="54">
                  <c:v>1.4836995535573838</c:v>
                </c:pt>
                <c:pt idx="55">
                  <c:v>1.8497043566334979</c:v>
                </c:pt>
                <c:pt idx="57">
                  <c:v>1.380432557240187</c:v>
                </c:pt>
                <c:pt idx="59">
                  <c:v>1.727368921947982</c:v>
                </c:pt>
                <c:pt idx="60">
                  <c:v>1.7285947007809879</c:v>
                </c:pt>
                <c:pt idx="61">
                  <c:v>1.5162643427552409</c:v>
                </c:pt>
                <c:pt idx="62">
                  <c:v>1.4741986743227586</c:v>
                </c:pt>
                <c:pt idx="64">
                  <c:v>1.7806620507425439</c:v>
                </c:pt>
                <c:pt idx="66">
                  <c:v>2.2537700750705025</c:v>
                </c:pt>
                <c:pt idx="67">
                  <c:v>1.8383223319517645</c:v>
                </c:pt>
                <c:pt idx="69">
                  <c:v>2.4442546017003051</c:v>
                </c:pt>
                <c:pt idx="70">
                  <c:v>1.54701242363506</c:v>
                </c:pt>
                <c:pt idx="74">
                  <c:v>1.5386825634208485</c:v>
                </c:pt>
                <c:pt idx="75">
                  <c:v>2.3650459555738816</c:v>
                </c:pt>
                <c:pt idx="76">
                  <c:v>1.3984739897904239</c:v>
                </c:pt>
                <c:pt idx="77">
                  <c:v>1.6339452143609692</c:v>
                </c:pt>
                <c:pt idx="78">
                  <c:v>1.396040965378279</c:v>
                </c:pt>
                <c:pt idx="79">
                  <c:v>1.8163441944036636</c:v>
                </c:pt>
                <c:pt idx="81">
                  <c:v>1.4030460040822734</c:v>
                </c:pt>
                <c:pt idx="82">
                  <c:v>1.5029048335250228</c:v>
                </c:pt>
                <c:pt idx="83">
                  <c:v>2.1960247847428986</c:v>
                </c:pt>
                <c:pt idx="84">
                  <c:v>1.7021047125500834</c:v>
                </c:pt>
                <c:pt idx="86">
                  <c:v>1.3280579968264308</c:v>
                </c:pt>
                <c:pt idx="87">
                  <c:v>1.7617805847000101</c:v>
                </c:pt>
                <c:pt idx="88">
                  <c:v>2.0439542907285166</c:v>
                </c:pt>
                <c:pt idx="89">
                  <c:v>1.3641989981679459</c:v>
                </c:pt>
                <c:pt idx="91">
                  <c:v>1.9920224785333935</c:v>
                </c:pt>
                <c:pt idx="92">
                  <c:v>1.7706860968989935</c:v>
                </c:pt>
                <c:pt idx="93">
                  <c:v>1.4383541063208374</c:v>
                </c:pt>
                <c:pt idx="94">
                  <c:v>1.4767861112990692</c:v>
                </c:pt>
                <c:pt idx="98">
                  <c:v>1.6713372093023255</c:v>
                </c:pt>
                <c:pt idx="99">
                  <c:v>1.3147003520072267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2-4E67-90C6-FA796A678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309632"/>
        <c:axId val="1245545248"/>
      </c:scatterChart>
      <c:valAx>
        <c:axId val="12513096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45248"/>
        <c:crosses val="autoZero"/>
        <c:crossBetween val="midCat"/>
      </c:valAx>
      <c:valAx>
        <c:axId val="124554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30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76686.399999999994</c:v>
                </c:pt>
                <c:pt idx="1">
                  <c:v>74167.199999999997</c:v>
                </c:pt>
                <c:pt idx="2">
                  <c:v>48152.2</c:v>
                </c:pt>
                <c:pt idx="3">
                  <c:v>56675.4</c:v>
                </c:pt>
                <c:pt idx="4">
                  <c:v>41537.4</c:v>
                </c:pt>
                <c:pt idx="5">
                  <c:v>54670.400000000001</c:v>
                </c:pt>
                <c:pt idx="6">
                  <c:v>38442.800000000003</c:v>
                </c:pt>
                <c:pt idx="7">
                  <c:v>55560</c:v>
                </c:pt>
                <c:pt idx="8">
                  <c:v>56973.8</c:v>
                </c:pt>
                <c:pt idx="9">
                  <c:v>43478.400000000001</c:v>
                </c:pt>
                <c:pt idx="10">
                  <c:v>35720.800000000003</c:v>
                </c:pt>
                <c:pt idx="11">
                  <c:v>59450.6</c:v>
                </c:pt>
                <c:pt idx="12">
                  <c:v>54326.8</c:v>
                </c:pt>
                <c:pt idx="13">
                  <c:v>71434</c:v>
                </c:pt>
                <c:pt idx="14">
                  <c:v>61136.2</c:v>
                </c:pt>
                <c:pt idx="15">
                  <c:v>74942.399999999994</c:v>
                </c:pt>
                <c:pt idx="16">
                  <c:v>63165</c:v>
                </c:pt>
                <c:pt idx="17">
                  <c:v>44978.400000000001</c:v>
                </c:pt>
                <c:pt idx="18">
                  <c:v>62697.2</c:v>
                </c:pt>
                <c:pt idx="19">
                  <c:v>42041</c:v>
                </c:pt>
                <c:pt idx="20">
                  <c:v>59893.599999999999</c:v>
                </c:pt>
                <c:pt idx="21">
                  <c:v>56075.8</c:v>
                </c:pt>
                <c:pt idx="22">
                  <c:v>58510</c:v>
                </c:pt>
                <c:pt idx="23">
                  <c:v>63740.6</c:v>
                </c:pt>
                <c:pt idx="24">
                  <c:v>69452.399999999994</c:v>
                </c:pt>
                <c:pt idx="25">
                  <c:v>51987.8</c:v>
                </c:pt>
                <c:pt idx="26">
                  <c:v>50257</c:v>
                </c:pt>
                <c:pt idx="27">
                  <c:v>42651</c:v>
                </c:pt>
                <c:pt idx="28">
                  <c:v>46639</c:v>
                </c:pt>
                <c:pt idx="29">
                  <c:v>90833</c:v>
                </c:pt>
                <c:pt idx="30">
                  <c:v>66173</c:v>
                </c:pt>
                <c:pt idx="31">
                  <c:v>53877</c:v>
                </c:pt>
                <c:pt idx="32">
                  <c:v>60618.2</c:v>
                </c:pt>
                <c:pt idx="33">
                  <c:v>66554.399999999994</c:v>
                </c:pt>
                <c:pt idx="34">
                  <c:v>30068</c:v>
                </c:pt>
                <c:pt idx="35">
                  <c:v>41426.6</c:v>
                </c:pt>
                <c:pt idx="36">
                  <c:v>55468.800000000003</c:v>
                </c:pt>
                <c:pt idx="37">
                  <c:v>68893.399999999994</c:v>
                </c:pt>
                <c:pt idx="38">
                  <c:v>68909.2</c:v>
                </c:pt>
                <c:pt idx="39">
                  <c:v>54885</c:v>
                </c:pt>
                <c:pt idx="40">
                  <c:v>49818</c:v>
                </c:pt>
                <c:pt idx="41">
                  <c:v>62612</c:v>
                </c:pt>
                <c:pt idx="42">
                  <c:v>73315.600000000006</c:v>
                </c:pt>
                <c:pt idx="43">
                  <c:v>57498.8</c:v>
                </c:pt>
                <c:pt idx="44">
                  <c:v>64288</c:v>
                </c:pt>
                <c:pt idx="45">
                  <c:v>59414.2</c:v>
                </c:pt>
                <c:pt idx="46">
                  <c:v>38659.199999999997</c:v>
                </c:pt>
                <c:pt idx="47">
                  <c:v>70808.600000000006</c:v>
                </c:pt>
                <c:pt idx="48">
                  <c:v>64156.4</c:v>
                </c:pt>
                <c:pt idx="49">
                  <c:v>49464.2</c:v>
                </c:pt>
                <c:pt idx="50">
                  <c:v>64060.6</c:v>
                </c:pt>
                <c:pt idx="51">
                  <c:v>53044</c:v>
                </c:pt>
                <c:pt idx="52">
                  <c:v>53394.400000000001</c:v>
                </c:pt>
                <c:pt idx="53">
                  <c:v>53455.6</c:v>
                </c:pt>
                <c:pt idx="54">
                  <c:v>70761.2</c:v>
                </c:pt>
                <c:pt idx="55">
                  <c:v>62709.599999999999</c:v>
                </c:pt>
                <c:pt idx="56">
                  <c:v>43495.6</c:v>
                </c:pt>
                <c:pt idx="57">
                  <c:v>69551</c:v>
                </c:pt>
                <c:pt idx="58">
                  <c:v>75002.2</c:v>
                </c:pt>
                <c:pt idx="59">
                  <c:v>65188</c:v>
                </c:pt>
                <c:pt idx="60">
                  <c:v>59171.8</c:v>
                </c:pt>
                <c:pt idx="61">
                  <c:v>66378.399999999994</c:v>
                </c:pt>
                <c:pt idx="62">
                  <c:v>61133</c:v>
                </c:pt>
                <c:pt idx="63">
                  <c:v>58662.8</c:v>
                </c:pt>
                <c:pt idx="64">
                  <c:v>41804.800000000003</c:v>
                </c:pt>
                <c:pt idx="65">
                  <c:v>47693</c:v>
                </c:pt>
                <c:pt idx="66">
                  <c:v>51687.199999999997</c:v>
                </c:pt>
                <c:pt idx="67">
                  <c:v>63803.199999999997</c:v>
                </c:pt>
                <c:pt idx="68">
                  <c:v>56600.800000000003</c:v>
                </c:pt>
                <c:pt idx="69">
                  <c:v>49538</c:v>
                </c:pt>
                <c:pt idx="70">
                  <c:v>81344.399999999994</c:v>
                </c:pt>
                <c:pt idx="71">
                  <c:v>53583.8</c:v>
                </c:pt>
                <c:pt idx="72">
                  <c:v>60723.4</c:v>
                </c:pt>
                <c:pt idx="73">
                  <c:v>47295.6</c:v>
                </c:pt>
                <c:pt idx="74">
                  <c:v>83644</c:v>
                </c:pt>
                <c:pt idx="75">
                  <c:v>40309.199999999997</c:v>
                </c:pt>
                <c:pt idx="76">
                  <c:v>43844.2</c:v>
                </c:pt>
                <c:pt idx="77">
                  <c:v>34977.4</c:v>
                </c:pt>
                <c:pt idx="78">
                  <c:v>76422.600000000006</c:v>
                </c:pt>
                <c:pt idx="79">
                  <c:v>49355.199999999997</c:v>
                </c:pt>
                <c:pt idx="80">
                  <c:v>91637.2</c:v>
                </c:pt>
                <c:pt idx="81">
                  <c:v>53365.8</c:v>
                </c:pt>
                <c:pt idx="82">
                  <c:v>66438.399999999994</c:v>
                </c:pt>
                <c:pt idx="83">
                  <c:v>55095.6</c:v>
                </c:pt>
                <c:pt idx="84">
                  <c:v>76322.2</c:v>
                </c:pt>
                <c:pt idx="85">
                  <c:v>48492.800000000003</c:v>
                </c:pt>
                <c:pt idx="86">
                  <c:v>65880.399999999994</c:v>
                </c:pt>
                <c:pt idx="87">
                  <c:v>39087.4</c:v>
                </c:pt>
                <c:pt idx="88">
                  <c:v>62390.8</c:v>
                </c:pt>
                <c:pt idx="89">
                  <c:v>68794.8</c:v>
                </c:pt>
                <c:pt idx="90">
                  <c:v>46867</c:v>
                </c:pt>
                <c:pt idx="91">
                  <c:v>62112.2</c:v>
                </c:pt>
                <c:pt idx="92">
                  <c:v>34109.599999999999</c:v>
                </c:pt>
                <c:pt idx="93">
                  <c:v>72006.8</c:v>
                </c:pt>
                <c:pt idx="94">
                  <c:v>59820</c:v>
                </c:pt>
                <c:pt idx="95">
                  <c:v>47965.2</c:v>
                </c:pt>
                <c:pt idx="96">
                  <c:v>43446.2</c:v>
                </c:pt>
                <c:pt idx="97">
                  <c:v>51322.2</c:v>
                </c:pt>
                <c:pt idx="98">
                  <c:v>45961.8</c:v>
                </c:pt>
                <c:pt idx="99">
                  <c:v>41772.800000000003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1.466074819003109</c:v>
                </c:pt>
                <c:pt idx="1">
                  <c:v>1.4512075418783505</c:v>
                </c:pt>
                <c:pt idx="2">
                  <c:v>2.4046461013203966</c:v>
                </c:pt>
                <c:pt idx="3">
                  <c:v>2.3453385419423594</c:v>
                </c:pt>
                <c:pt idx="4">
                  <c:v>1.5343762488745083</c:v>
                </c:pt>
                <c:pt idx="5">
                  <c:v>2.2449076648424011</c:v>
                </c:pt>
                <c:pt idx="6">
                  <c:v>1.4761411759809377</c:v>
                </c:pt>
                <c:pt idx="7">
                  <c:v>1.2651187904967602</c:v>
                </c:pt>
                <c:pt idx="8">
                  <c:v>1.1892834952206102</c:v>
                </c:pt>
                <c:pt idx="9">
                  <c:v>1.7188304997424009</c:v>
                </c:pt>
                <c:pt idx="10">
                  <c:v>1.4559584331817874</c:v>
                </c:pt>
                <c:pt idx="11">
                  <c:v>1.805028040087064</c:v>
                </c:pt>
                <c:pt idx="12">
                  <c:v>1.1962788163484688</c:v>
                </c:pt>
                <c:pt idx="13">
                  <c:v>1.6311560321415572</c:v>
                </c:pt>
                <c:pt idx="14">
                  <c:v>1.2822681161079688</c:v>
                </c:pt>
                <c:pt idx="15">
                  <c:v>1.3371469288413502</c:v>
                </c:pt>
                <c:pt idx="16">
                  <c:v>1.6511200823240719</c:v>
                </c:pt>
                <c:pt idx="17">
                  <c:v>1.1662931540472761</c:v>
                </c:pt>
                <c:pt idx="18">
                  <c:v>1.8989683749832529</c:v>
                </c:pt>
                <c:pt idx="19">
                  <c:v>1.2250897932970195</c:v>
                </c:pt>
                <c:pt idx="20">
                  <c:v>1.6811312060053161</c:v>
                </c:pt>
                <c:pt idx="21">
                  <c:v>1.9625399905128413</c:v>
                </c:pt>
                <c:pt idx="22">
                  <c:v>1.1407964450521277</c:v>
                </c:pt>
                <c:pt idx="23">
                  <c:v>1.8012538319375719</c:v>
                </c:pt>
                <c:pt idx="24">
                  <c:v>1.3300908247951115</c:v>
                </c:pt>
                <c:pt idx="25">
                  <c:v>1.3622619152955115</c:v>
                </c:pt>
                <c:pt idx="26">
                  <c:v>2.0330899178223931</c:v>
                </c:pt>
                <c:pt idx="27">
                  <c:v>1.2298187615765164</c:v>
                </c:pt>
                <c:pt idx="28">
                  <c:v>1.5422500482428869</c:v>
                </c:pt>
                <c:pt idx="29">
                  <c:v>1.163949225501745</c:v>
                </c:pt>
                <c:pt idx="30">
                  <c:v>1.7715382406721776</c:v>
                </c:pt>
                <c:pt idx="31">
                  <c:v>1.6818308369062867</c:v>
                </c:pt>
                <c:pt idx="32">
                  <c:v>1.4124305901527925</c:v>
                </c:pt>
                <c:pt idx="33">
                  <c:v>1.2077037731539915</c:v>
                </c:pt>
                <c:pt idx="34">
                  <c:v>2.4397698549953439</c:v>
                </c:pt>
                <c:pt idx="35">
                  <c:v>1.6033900923561191</c:v>
                </c:pt>
                <c:pt idx="36">
                  <c:v>1.0098650051921079</c:v>
                </c:pt>
                <c:pt idx="37">
                  <c:v>1.5840269169470516</c:v>
                </c:pt>
                <c:pt idx="38">
                  <c:v>1.18863664068078</c:v>
                </c:pt>
                <c:pt idx="39">
                  <c:v>1.12322128085998</c:v>
                </c:pt>
                <c:pt idx="40">
                  <c:v>2.2745192500702558</c:v>
                </c:pt>
                <c:pt idx="41">
                  <c:v>1.9890276624289274</c:v>
                </c:pt>
                <c:pt idx="42">
                  <c:v>1.6173365559307977</c:v>
                </c:pt>
                <c:pt idx="43">
                  <c:v>2.0177290656500655</c:v>
                </c:pt>
                <c:pt idx="44">
                  <c:v>1.8856240666998507</c:v>
                </c:pt>
                <c:pt idx="45">
                  <c:v>1.7744242958753969</c:v>
                </c:pt>
                <c:pt idx="46">
                  <c:v>1.6883173992219189</c:v>
                </c:pt>
                <c:pt idx="47">
                  <c:v>1.7635428464903979</c:v>
                </c:pt>
                <c:pt idx="48">
                  <c:v>1.0165158892955339</c:v>
                </c:pt>
                <c:pt idx="49">
                  <c:v>2.2470392728478377</c:v>
                </c:pt>
                <c:pt idx="50">
                  <c:v>1.7596151144385161</c:v>
                </c:pt>
                <c:pt idx="51">
                  <c:v>2.3048978206771737</c:v>
                </c:pt>
                <c:pt idx="52">
                  <c:v>1.5813268807215737</c:v>
                </c:pt>
                <c:pt idx="53">
                  <c:v>1.5053427517416325</c:v>
                </c:pt>
                <c:pt idx="54">
                  <c:v>1.4663120467148665</c:v>
                </c:pt>
                <c:pt idx="55">
                  <c:v>1.7543884827841352</c:v>
                </c:pt>
                <c:pt idx="56">
                  <c:v>1.126849612374585</c:v>
                </c:pt>
                <c:pt idx="57">
                  <c:v>1.3979382036203649</c:v>
                </c:pt>
                <c:pt idx="58">
                  <c:v>1.1537661561927517</c:v>
                </c:pt>
                <c:pt idx="59">
                  <c:v>1.689544087868933</c:v>
                </c:pt>
                <c:pt idx="60">
                  <c:v>1.7816595067244869</c:v>
                </c:pt>
                <c:pt idx="61">
                  <c:v>1.3607287912935535</c:v>
                </c:pt>
                <c:pt idx="62">
                  <c:v>1.564277885920861</c:v>
                </c:pt>
                <c:pt idx="63">
                  <c:v>1.2185575867500358</c:v>
                </c:pt>
                <c:pt idx="64">
                  <c:v>1.1059973974280464</c:v>
                </c:pt>
                <c:pt idx="65">
                  <c:v>1.1285513597383263</c:v>
                </c:pt>
                <c:pt idx="66">
                  <c:v>1.9844951941679954</c:v>
                </c:pt>
                <c:pt idx="67">
                  <c:v>1.6903070692379067</c:v>
                </c:pt>
                <c:pt idx="68">
                  <c:v>1.017017427315515</c:v>
                </c:pt>
                <c:pt idx="69">
                  <c:v>2.2779078687068512</c:v>
                </c:pt>
                <c:pt idx="70">
                  <c:v>1.5984136584694215</c:v>
                </c:pt>
                <c:pt idx="71">
                  <c:v>1.0275307089082895</c:v>
                </c:pt>
                <c:pt idx="72">
                  <c:v>1.3405869895295717</c:v>
                </c:pt>
                <c:pt idx="73">
                  <c:v>1.694364803491234</c:v>
                </c:pt>
                <c:pt idx="74">
                  <c:v>1.3497561092248098</c:v>
                </c:pt>
                <c:pt idx="75">
                  <c:v>2.4609022257946078</c:v>
                </c:pt>
                <c:pt idx="76">
                  <c:v>1.3016316867453392</c:v>
                </c:pt>
                <c:pt idx="77">
                  <c:v>1.4763247125286614</c:v>
                </c:pt>
                <c:pt idx="78">
                  <c:v>1.2211832625427557</c:v>
                </c:pt>
                <c:pt idx="79">
                  <c:v>2.128245858592408</c:v>
                </c:pt>
                <c:pt idx="80">
                  <c:v>1.3319808985870367</c:v>
                </c:pt>
                <c:pt idx="81">
                  <c:v>1.3354245602989179</c:v>
                </c:pt>
                <c:pt idx="82">
                  <c:v>1.5338569261150179</c:v>
                </c:pt>
                <c:pt idx="83">
                  <c:v>1.9963663160034559</c:v>
                </c:pt>
                <c:pt idx="84">
                  <c:v>1.5938219810225598</c:v>
                </c:pt>
                <c:pt idx="85">
                  <c:v>1.3753175729180414</c:v>
                </c:pt>
                <c:pt idx="86">
                  <c:v>1.4600700663626816</c:v>
                </c:pt>
                <c:pt idx="87">
                  <c:v>2.3887748993281721</c:v>
                </c:pt>
                <c:pt idx="88">
                  <c:v>1.9555607557524506</c:v>
                </c:pt>
                <c:pt idx="89">
                  <c:v>1.2332763522824399</c:v>
                </c:pt>
                <c:pt idx="90">
                  <c:v>1.5219450786267523</c:v>
                </c:pt>
                <c:pt idx="91">
                  <c:v>1.9727364350320873</c:v>
                </c:pt>
                <c:pt idx="92">
                  <c:v>1.1037361915707016</c:v>
                </c:pt>
                <c:pt idx="93">
                  <c:v>1.3295549864734997</c:v>
                </c:pt>
                <c:pt idx="94">
                  <c:v>1.45971247074557</c:v>
                </c:pt>
                <c:pt idx="95">
                  <c:v>1.0933968794042348</c:v>
                </c:pt>
                <c:pt idx="96">
                  <c:v>1.009938728818631</c:v>
                </c:pt>
                <c:pt idx="97">
                  <c:v>1.0833713285868494</c:v>
                </c:pt>
                <c:pt idx="98">
                  <c:v>1.6285262979256685</c:v>
                </c:pt>
                <c:pt idx="99">
                  <c:v>1.5834945227516468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B3-4418-8D83-B4A0D5E4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46032"/>
        <c:axId val="1245637184"/>
      </c:scatterChart>
      <c:valAx>
        <c:axId val="12512460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37184"/>
        <c:crosses val="autoZero"/>
        <c:crossBetween val="midCat"/>
      </c:valAx>
      <c:valAx>
        <c:axId val="124563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7">
                  <c:v>55560</c:v>
                </c:pt>
                <c:pt idx="19">
                  <c:v>42041</c:v>
                </c:pt>
                <c:pt idx="20">
                  <c:v>59893.599999999999</c:v>
                </c:pt>
                <c:pt idx="23">
                  <c:v>63740.6</c:v>
                </c:pt>
                <c:pt idx="25">
                  <c:v>51987.8</c:v>
                </c:pt>
                <c:pt idx="34">
                  <c:v>30068</c:v>
                </c:pt>
                <c:pt idx="36">
                  <c:v>55468.800000000003</c:v>
                </c:pt>
                <c:pt idx="38">
                  <c:v>68909.2</c:v>
                </c:pt>
                <c:pt idx="52">
                  <c:v>53394.400000000001</c:v>
                </c:pt>
                <c:pt idx="57">
                  <c:v>69551</c:v>
                </c:pt>
                <c:pt idx="59">
                  <c:v>65188</c:v>
                </c:pt>
                <c:pt idx="69">
                  <c:v>49538</c:v>
                </c:pt>
                <c:pt idx="79">
                  <c:v>49355.199999999997</c:v>
                </c:pt>
                <c:pt idx="83">
                  <c:v>55095.6</c:v>
                </c:pt>
                <c:pt idx="94">
                  <c:v>59820</c:v>
                </c:pt>
                <c:pt idx="97">
                  <c:v>51322.2</c:v>
                </c:pt>
              </c:numCache>
            </c:numRef>
          </c:xVal>
          <c:yVal>
            <c:numRef>
              <c:f>State080!$AA$9:$AA$101</c:f>
              <c:numCache>
                <c:formatCode>General</c:formatCode>
                <c:ptCount val="93"/>
                <c:pt idx="0">
                  <c:v>1.2651187904967602</c:v>
                </c:pt>
                <c:pt idx="12">
                  <c:v>1.2250897932970195</c:v>
                </c:pt>
                <c:pt idx="13">
                  <c:v>1.6811312060053161</c:v>
                </c:pt>
                <c:pt idx="16">
                  <c:v>1.8012538319375719</c:v>
                </c:pt>
                <c:pt idx="18">
                  <c:v>1.3622619152955115</c:v>
                </c:pt>
                <c:pt idx="27">
                  <c:v>2.4397698549953439</c:v>
                </c:pt>
                <c:pt idx="29">
                  <c:v>1.0098650051921079</c:v>
                </c:pt>
                <c:pt idx="31">
                  <c:v>1.18863664068078</c:v>
                </c:pt>
                <c:pt idx="45">
                  <c:v>1.5813268807215737</c:v>
                </c:pt>
                <c:pt idx="50">
                  <c:v>1.3979382036203649</c:v>
                </c:pt>
                <c:pt idx="52">
                  <c:v>1.689544087868933</c:v>
                </c:pt>
                <c:pt idx="62">
                  <c:v>2.2779078687068512</c:v>
                </c:pt>
                <c:pt idx="72">
                  <c:v>2.128245858592408</c:v>
                </c:pt>
                <c:pt idx="76">
                  <c:v>1.9963663160034559</c:v>
                </c:pt>
                <c:pt idx="87">
                  <c:v>1.45971247074557</c:v>
                </c:pt>
                <c:pt idx="90">
                  <c:v>1.0833713285868494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2D-4101-8213-250955553D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74167.199999999997</c:v>
                </c:pt>
                <c:pt idx="3">
                  <c:v>56675.4</c:v>
                </c:pt>
                <c:pt idx="4">
                  <c:v>41537.4</c:v>
                </c:pt>
                <c:pt idx="8">
                  <c:v>56973.8</c:v>
                </c:pt>
                <c:pt idx="9">
                  <c:v>43478.400000000001</c:v>
                </c:pt>
                <c:pt idx="10">
                  <c:v>35720.800000000003</c:v>
                </c:pt>
                <c:pt idx="17">
                  <c:v>44978.400000000001</c:v>
                </c:pt>
                <c:pt idx="18">
                  <c:v>62697.2</c:v>
                </c:pt>
                <c:pt idx="27">
                  <c:v>42651</c:v>
                </c:pt>
                <c:pt idx="28">
                  <c:v>46639</c:v>
                </c:pt>
                <c:pt idx="29">
                  <c:v>90833</c:v>
                </c:pt>
                <c:pt idx="37">
                  <c:v>68893.399999999994</c:v>
                </c:pt>
                <c:pt idx="39">
                  <c:v>54885</c:v>
                </c:pt>
                <c:pt idx="40">
                  <c:v>49818</c:v>
                </c:pt>
                <c:pt idx="41">
                  <c:v>62612</c:v>
                </c:pt>
                <c:pt idx="43">
                  <c:v>57498.8</c:v>
                </c:pt>
                <c:pt idx="45">
                  <c:v>59414.2</c:v>
                </c:pt>
                <c:pt idx="50">
                  <c:v>64060.6</c:v>
                </c:pt>
                <c:pt idx="51">
                  <c:v>53044</c:v>
                </c:pt>
                <c:pt idx="55">
                  <c:v>62709.599999999999</c:v>
                </c:pt>
                <c:pt idx="58">
                  <c:v>75002.2</c:v>
                </c:pt>
                <c:pt idx="62">
                  <c:v>61133</c:v>
                </c:pt>
                <c:pt idx="66">
                  <c:v>51687.199999999997</c:v>
                </c:pt>
                <c:pt idx="67">
                  <c:v>63803.199999999997</c:v>
                </c:pt>
                <c:pt idx="68">
                  <c:v>56600.800000000003</c:v>
                </c:pt>
                <c:pt idx="71">
                  <c:v>53583.8</c:v>
                </c:pt>
                <c:pt idx="75">
                  <c:v>40309.199999999997</c:v>
                </c:pt>
                <c:pt idx="77">
                  <c:v>34977.4</c:v>
                </c:pt>
                <c:pt idx="84">
                  <c:v>76322.2</c:v>
                </c:pt>
                <c:pt idx="87">
                  <c:v>39087.4</c:v>
                </c:pt>
                <c:pt idx="88">
                  <c:v>62390.8</c:v>
                </c:pt>
                <c:pt idx="92">
                  <c:v>34109.599999999999</c:v>
                </c:pt>
                <c:pt idx="93">
                  <c:v>72006.8</c:v>
                </c:pt>
                <c:pt idx="95">
                  <c:v>47965.2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1.4512075418783505</c:v>
                </c:pt>
                <c:pt idx="3">
                  <c:v>2.3453385419423594</c:v>
                </c:pt>
                <c:pt idx="4">
                  <c:v>1.5343762488745083</c:v>
                </c:pt>
                <c:pt idx="8">
                  <c:v>1.1892834952206102</c:v>
                </c:pt>
                <c:pt idx="9">
                  <c:v>1.7188304997424009</c:v>
                </c:pt>
                <c:pt idx="10">
                  <c:v>1.4559584331817874</c:v>
                </c:pt>
                <c:pt idx="17">
                  <c:v>1.1662931540472761</c:v>
                </c:pt>
                <c:pt idx="18">
                  <c:v>1.8989683749832529</c:v>
                </c:pt>
                <c:pt idx="27">
                  <c:v>1.2298187615765164</c:v>
                </c:pt>
                <c:pt idx="28">
                  <c:v>1.5422500482428869</c:v>
                </c:pt>
                <c:pt idx="29">
                  <c:v>1.163949225501745</c:v>
                </c:pt>
                <c:pt idx="37">
                  <c:v>1.5840269169470516</c:v>
                </c:pt>
                <c:pt idx="39">
                  <c:v>1.12322128085998</c:v>
                </c:pt>
                <c:pt idx="40">
                  <c:v>2.2745192500702558</c:v>
                </c:pt>
                <c:pt idx="41">
                  <c:v>1.9890276624289274</c:v>
                </c:pt>
                <c:pt idx="43">
                  <c:v>2.0177290656500655</c:v>
                </c:pt>
                <c:pt idx="45">
                  <c:v>1.7744242958753969</c:v>
                </c:pt>
                <c:pt idx="50">
                  <c:v>1.7596151144385161</c:v>
                </c:pt>
                <c:pt idx="51">
                  <c:v>2.3048978206771737</c:v>
                </c:pt>
                <c:pt idx="55">
                  <c:v>1.7543884827841352</c:v>
                </c:pt>
                <c:pt idx="58">
                  <c:v>1.1537661561927517</c:v>
                </c:pt>
                <c:pt idx="62">
                  <c:v>1.564277885920861</c:v>
                </c:pt>
                <c:pt idx="66">
                  <c:v>1.9844951941679954</c:v>
                </c:pt>
                <c:pt idx="67">
                  <c:v>1.6903070692379067</c:v>
                </c:pt>
                <c:pt idx="68">
                  <c:v>1.017017427315515</c:v>
                </c:pt>
                <c:pt idx="71">
                  <c:v>1.0275307089082895</c:v>
                </c:pt>
                <c:pt idx="75">
                  <c:v>2.4609022257946078</c:v>
                </c:pt>
                <c:pt idx="77">
                  <c:v>1.4763247125286614</c:v>
                </c:pt>
                <c:pt idx="84">
                  <c:v>1.5938219810225598</c:v>
                </c:pt>
                <c:pt idx="87">
                  <c:v>2.3887748993281721</c:v>
                </c:pt>
                <c:pt idx="88">
                  <c:v>1.9555607557524506</c:v>
                </c:pt>
                <c:pt idx="92">
                  <c:v>1.1037361915707016</c:v>
                </c:pt>
                <c:pt idx="93">
                  <c:v>1.3295549864734997</c:v>
                </c:pt>
                <c:pt idx="95">
                  <c:v>1.0933968794042348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2D-4101-8213-250955553D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76686.399999999994</c:v>
                </c:pt>
                <c:pt idx="2">
                  <c:v>48152.2</c:v>
                </c:pt>
                <c:pt idx="6">
                  <c:v>38442.800000000003</c:v>
                </c:pt>
                <c:pt idx="11">
                  <c:v>59450.6</c:v>
                </c:pt>
                <c:pt idx="12">
                  <c:v>54326.8</c:v>
                </c:pt>
                <c:pt idx="14">
                  <c:v>61136.2</c:v>
                </c:pt>
                <c:pt idx="15">
                  <c:v>74942.399999999994</c:v>
                </c:pt>
                <c:pt idx="16">
                  <c:v>63165</c:v>
                </c:pt>
                <c:pt idx="21">
                  <c:v>56075.8</c:v>
                </c:pt>
                <c:pt idx="22">
                  <c:v>58510</c:v>
                </c:pt>
                <c:pt idx="24">
                  <c:v>69452.399999999994</c:v>
                </c:pt>
                <c:pt idx="26">
                  <c:v>50257</c:v>
                </c:pt>
                <c:pt idx="31">
                  <c:v>53877</c:v>
                </c:pt>
                <c:pt idx="32">
                  <c:v>60618.2</c:v>
                </c:pt>
                <c:pt idx="33">
                  <c:v>66554.399999999994</c:v>
                </c:pt>
                <c:pt idx="35">
                  <c:v>41426.6</c:v>
                </c:pt>
                <c:pt idx="42">
                  <c:v>73315.600000000006</c:v>
                </c:pt>
                <c:pt idx="46">
                  <c:v>38659.199999999997</c:v>
                </c:pt>
                <c:pt idx="47">
                  <c:v>70808.600000000006</c:v>
                </c:pt>
                <c:pt idx="48">
                  <c:v>64156.4</c:v>
                </c:pt>
                <c:pt idx="60">
                  <c:v>59171.8</c:v>
                </c:pt>
                <c:pt idx="61">
                  <c:v>66378.399999999994</c:v>
                </c:pt>
                <c:pt idx="63">
                  <c:v>58662.8</c:v>
                </c:pt>
                <c:pt idx="64">
                  <c:v>41804.800000000003</c:v>
                </c:pt>
                <c:pt idx="70">
                  <c:v>81344.399999999994</c:v>
                </c:pt>
                <c:pt idx="72">
                  <c:v>60723.4</c:v>
                </c:pt>
                <c:pt idx="76">
                  <c:v>43844.2</c:v>
                </c:pt>
                <c:pt idx="78">
                  <c:v>76422.600000000006</c:v>
                </c:pt>
                <c:pt idx="81">
                  <c:v>53365.8</c:v>
                </c:pt>
                <c:pt idx="85">
                  <c:v>48492.800000000003</c:v>
                </c:pt>
                <c:pt idx="86">
                  <c:v>65880.399999999994</c:v>
                </c:pt>
                <c:pt idx="89">
                  <c:v>68794.8</c:v>
                </c:pt>
                <c:pt idx="90">
                  <c:v>46867</c:v>
                </c:pt>
                <c:pt idx="91">
                  <c:v>62112.2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1.466074819003109</c:v>
                </c:pt>
                <c:pt idx="2">
                  <c:v>2.4046461013203966</c:v>
                </c:pt>
                <c:pt idx="6">
                  <c:v>1.4761411759809377</c:v>
                </c:pt>
                <c:pt idx="11">
                  <c:v>1.805028040087064</c:v>
                </c:pt>
                <c:pt idx="12">
                  <c:v>1.1962788163484688</c:v>
                </c:pt>
                <c:pt idx="14">
                  <c:v>1.2822681161079688</c:v>
                </c:pt>
                <c:pt idx="15">
                  <c:v>1.3371469288413502</c:v>
                </c:pt>
                <c:pt idx="16">
                  <c:v>1.6511200823240719</c:v>
                </c:pt>
                <c:pt idx="21">
                  <c:v>1.9625399905128413</c:v>
                </c:pt>
                <c:pt idx="22">
                  <c:v>1.1407964450521277</c:v>
                </c:pt>
                <c:pt idx="24">
                  <c:v>1.3300908247951115</c:v>
                </c:pt>
                <c:pt idx="26">
                  <c:v>2.0330899178223931</c:v>
                </c:pt>
                <c:pt idx="31">
                  <c:v>1.6818308369062867</c:v>
                </c:pt>
                <c:pt idx="32">
                  <c:v>1.4124305901527925</c:v>
                </c:pt>
                <c:pt idx="33">
                  <c:v>1.2077037731539915</c:v>
                </c:pt>
                <c:pt idx="35">
                  <c:v>1.6033900923561191</c:v>
                </c:pt>
                <c:pt idx="42">
                  <c:v>1.6173365559307977</c:v>
                </c:pt>
                <c:pt idx="46">
                  <c:v>1.6883173992219189</c:v>
                </c:pt>
                <c:pt idx="47">
                  <c:v>1.7635428464903979</c:v>
                </c:pt>
                <c:pt idx="48">
                  <c:v>1.0165158892955339</c:v>
                </c:pt>
                <c:pt idx="60">
                  <c:v>1.7816595067244869</c:v>
                </c:pt>
                <c:pt idx="61">
                  <c:v>1.3607287912935535</c:v>
                </c:pt>
                <c:pt idx="63">
                  <c:v>1.2185575867500358</c:v>
                </c:pt>
                <c:pt idx="64">
                  <c:v>1.1059973974280464</c:v>
                </c:pt>
                <c:pt idx="70">
                  <c:v>1.5984136584694215</c:v>
                </c:pt>
                <c:pt idx="72">
                  <c:v>1.3405869895295717</c:v>
                </c:pt>
                <c:pt idx="76">
                  <c:v>1.3016316867453392</c:v>
                </c:pt>
                <c:pt idx="78">
                  <c:v>1.2211832625427557</c:v>
                </c:pt>
                <c:pt idx="81">
                  <c:v>1.3354245602989179</c:v>
                </c:pt>
                <c:pt idx="85">
                  <c:v>1.3753175729180414</c:v>
                </c:pt>
                <c:pt idx="86">
                  <c:v>1.4600700663626816</c:v>
                </c:pt>
                <c:pt idx="89">
                  <c:v>1.2332763522824399</c:v>
                </c:pt>
                <c:pt idx="90">
                  <c:v>1.5219450786267523</c:v>
                </c:pt>
                <c:pt idx="91">
                  <c:v>1.9727364350320873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2D-4101-8213-250955553D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5">
                  <c:v>54670.400000000001</c:v>
                </c:pt>
                <c:pt idx="13">
                  <c:v>71434</c:v>
                </c:pt>
                <c:pt idx="30">
                  <c:v>66173</c:v>
                </c:pt>
                <c:pt idx="44">
                  <c:v>64288</c:v>
                </c:pt>
                <c:pt idx="49">
                  <c:v>49464.2</c:v>
                </c:pt>
                <c:pt idx="53">
                  <c:v>53455.6</c:v>
                </c:pt>
                <c:pt idx="54">
                  <c:v>70761.2</c:v>
                </c:pt>
                <c:pt idx="56">
                  <c:v>43495.6</c:v>
                </c:pt>
                <c:pt idx="65">
                  <c:v>47693</c:v>
                </c:pt>
                <c:pt idx="73">
                  <c:v>47295.6</c:v>
                </c:pt>
                <c:pt idx="74">
                  <c:v>83644</c:v>
                </c:pt>
                <c:pt idx="80">
                  <c:v>91637.2</c:v>
                </c:pt>
                <c:pt idx="82">
                  <c:v>66438.399999999994</c:v>
                </c:pt>
                <c:pt idx="96">
                  <c:v>43446.2</c:v>
                </c:pt>
                <c:pt idx="98">
                  <c:v>45961.8</c:v>
                </c:pt>
                <c:pt idx="99">
                  <c:v>41772.800000000003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5">
                  <c:v>2.2449076648424011</c:v>
                </c:pt>
                <c:pt idx="13">
                  <c:v>1.6311560321415572</c:v>
                </c:pt>
                <c:pt idx="30">
                  <c:v>1.7715382406721776</c:v>
                </c:pt>
                <c:pt idx="44">
                  <c:v>1.8856240666998507</c:v>
                </c:pt>
                <c:pt idx="49">
                  <c:v>2.2470392728478377</c:v>
                </c:pt>
                <c:pt idx="53">
                  <c:v>1.5053427517416325</c:v>
                </c:pt>
                <c:pt idx="54">
                  <c:v>1.4663120467148665</c:v>
                </c:pt>
                <c:pt idx="56">
                  <c:v>1.126849612374585</c:v>
                </c:pt>
                <c:pt idx="65">
                  <c:v>1.1285513597383263</c:v>
                </c:pt>
                <c:pt idx="73">
                  <c:v>1.694364803491234</c:v>
                </c:pt>
                <c:pt idx="74">
                  <c:v>1.3497561092248098</c:v>
                </c:pt>
                <c:pt idx="80">
                  <c:v>1.3319808985870367</c:v>
                </c:pt>
                <c:pt idx="82">
                  <c:v>1.5338569261150179</c:v>
                </c:pt>
                <c:pt idx="96">
                  <c:v>1.009938728818631</c:v>
                </c:pt>
                <c:pt idx="98">
                  <c:v>1.6285262979256685</c:v>
                </c:pt>
                <c:pt idx="99">
                  <c:v>1.5834945227516468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2D-4101-8213-250955553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74432"/>
        <c:axId val="1245641760"/>
      </c:scatterChart>
      <c:valAx>
        <c:axId val="12512744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41760"/>
        <c:crosses val="autoZero"/>
        <c:crossBetween val="midCat"/>
      </c:valAx>
      <c:valAx>
        <c:axId val="124564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7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8">
                  <c:v>56973.8</c:v>
                </c:pt>
                <c:pt idx="12">
                  <c:v>54326.8</c:v>
                </c:pt>
                <c:pt idx="14">
                  <c:v>61136.2</c:v>
                </c:pt>
                <c:pt idx="17">
                  <c:v>44978.400000000001</c:v>
                </c:pt>
                <c:pt idx="19">
                  <c:v>42041</c:v>
                </c:pt>
                <c:pt idx="22">
                  <c:v>58510</c:v>
                </c:pt>
                <c:pt idx="29">
                  <c:v>90833</c:v>
                </c:pt>
                <c:pt idx="33">
                  <c:v>66554.399999999994</c:v>
                </c:pt>
                <c:pt idx="36">
                  <c:v>55468.800000000003</c:v>
                </c:pt>
                <c:pt idx="38">
                  <c:v>68909.2</c:v>
                </c:pt>
                <c:pt idx="39">
                  <c:v>54885</c:v>
                </c:pt>
                <c:pt idx="48">
                  <c:v>64156.4</c:v>
                </c:pt>
                <c:pt idx="56">
                  <c:v>43495.6</c:v>
                </c:pt>
                <c:pt idx="58">
                  <c:v>75002.2</c:v>
                </c:pt>
                <c:pt idx="63">
                  <c:v>58662.8</c:v>
                </c:pt>
                <c:pt idx="64">
                  <c:v>41804.800000000003</c:v>
                </c:pt>
                <c:pt idx="65">
                  <c:v>47693</c:v>
                </c:pt>
                <c:pt idx="68">
                  <c:v>56600.800000000003</c:v>
                </c:pt>
                <c:pt idx="71">
                  <c:v>53583.8</c:v>
                </c:pt>
                <c:pt idx="72">
                  <c:v>60723.4</c:v>
                </c:pt>
                <c:pt idx="76">
                  <c:v>43844.2</c:v>
                </c:pt>
                <c:pt idx="78">
                  <c:v>76422.600000000006</c:v>
                </c:pt>
                <c:pt idx="89">
                  <c:v>68794.8</c:v>
                </c:pt>
                <c:pt idx="96">
                  <c:v>43446.2</c:v>
                </c:pt>
                <c:pt idx="97">
                  <c:v>51322.2</c:v>
                </c:pt>
              </c:numCache>
            </c:numRef>
          </c:xVal>
          <c:yVal>
            <c:numRef>
              <c:f>State080!$AJ$10:$AJ$101</c:f>
              <c:numCache>
                <c:formatCode>General</c:formatCode>
                <c:ptCount val="92"/>
                <c:pt idx="0">
                  <c:v>1.1892834952206102</c:v>
                </c:pt>
                <c:pt idx="4">
                  <c:v>1.1962788163484688</c:v>
                </c:pt>
                <c:pt idx="6">
                  <c:v>1.2822681161079688</c:v>
                </c:pt>
                <c:pt idx="9">
                  <c:v>1.1662931540472761</c:v>
                </c:pt>
                <c:pt idx="11">
                  <c:v>1.2250897932970195</c:v>
                </c:pt>
                <c:pt idx="14">
                  <c:v>1.1407964450521277</c:v>
                </c:pt>
                <c:pt idx="21">
                  <c:v>1.163949225501745</c:v>
                </c:pt>
                <c:pt idx="25">
                  <c:v>1.2077037731539915</c:v>
                </c:pt>
                <c:pt idx="28">
                  <c:v>1.0098650051921079</c:v>
                </c:pt>
                <c:pt idx="30">
                  <c:v>1.18863664068078</c:v>
                </c:pt>
                <c:pt idx="31">
                  <c:v>1.12322128085998</c:v>
                </c:pt>
                <c:pt idx="40">
                  <c:v>1.0165158892955339</c:v>
                </c:pt>
                <c:pt idx="48">
                  <c:v>1.126849612374585</c:v>
                </c:pt>
                <c:pt idx="50">
                  <c:v>1.1537661561927517</c:v>
                </c:pt>
                <c:pt idx="55">
                  <c:v>1.2185575867500358</c:v>
                </c:pt>
                <c:pt idx="56">
                  <c:v>1.1059973974280464</c:v>
                </c:pt>
                <c:pt idx="57">
                  <c:v>1.1285513597383263</c:v>
                </c:pt>
                <c:pt idx="60">
                  <c:v>1.017017427315515</c:v>
                </c:pt>
                <c:pt idx="63">
                  <c:v>1.0275307089082895</c:v>
                </c:pt>
                <c:pt idx="64">
                  <c:v>1.3405869895295717</c:v>
                </c:pt>
                <c:pt idx="68">
                  <c:v>1.3016316867453392</c:v>
                </c:pt>
                <c:pt idx="70">
                  <c:v>1.2211832625427557</c:v>
                </c:pt>
                <c:pt idx="81">
                  <c:v>1.2332763522824399</c:v>
                </c:pt>
                <c:pt idx="88">
                  <c:v>1.009938728818631</c:v>
                </c:pt>
                <c:pt idx="89">
                  <c:v>1.0833713285868494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69-4664-845B-1DF55DF97D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76686.399999999994</c:v>
                </c:pt>
                <c:pt idx="1">
                  <c:v>74167.199999999997</c:v>
                </c:pt>
                <c:pt idx="2">
                  <c:v>48152.2</c:v>
                </c:pt>
                <c:pt idx="3">
                  <c:v>56675.4</c:v>
                </c:pt>
                <c:pt idx="4">
                  <c:v>41537.4</c:v>
                </c:pt>
                <c:pt idx="5">
                  <c:v>54670.400000000001</c:v>
                </c:pt>
                <c:pt idx="6">
                  <c:v>38442.800000000003</c:v>
                </c:pt>
                <c:pt idx="7">
                  <c:v>55560</c:v>
                </c:pt>
                <c:pt idx="9">
                  <c:v>43478.400000000001</c:v>
                </c:pt>
                <c:pt idx="10">
                  <c:v>35720.800000000003</c:v>
                </c:pt>
                <c:pt idx="11">
                  <c:v>59450.6</c:v>
                </c:pt>
                <c:pt idx="13">
                  <c:v>71434</c:v>
                </c:pt>
                <c:pt idx="15">
                  <c:v>74942.399999999994</c:v>
                </c:pt>
                <c:pt idx="16">
                  <c:v>63165</c:v>
                </c:pt>
                <c:pt idx="18">
                  <c:v>62697.2</c:v>
                </c:pt>
                <c:pt idx="20">
                  <c:v>59893.599999999999</c:v>
                </c:pt>
                <c:pt idx="21">
                  <c:v>56075.8</c:v>
                </c:pt>
                <c:pt idx="23">
                  <c:v>63740.6</c:v>
                </c:pt>
                <c:pt idx="24">
                  <c:v>69452.399999999994</c:v>
                </c:pt>
                <c:pt idx="25">
                  <c:v>51987.8</c:v>
                </c:pt>
                <c:pt idx="26">
                  <c:v>50257</c:v>
                </c:pt>
                <c:pt idx="27">
                  <c:v>42651</c:v>
                </c:pt>
                <c:pt idx="28">
                  <c:v>46639</c:v>
                </c:pt>
                <c:pt idx="30">
                  <c:v>66173</c:v>
                </c:pt>
                <c:pt idx="31">
                  <c:v>53877</c:v>
                </c:pt>
                <c:pt idx="32">
                  <c:v>60618.2</c:v>
                </c:pt>
                <c:pt idx="34">
                  <c:v>30068</c:v>
                </c:pt>
                <c:pt idx="35">
                  <c:v>41426.6</c:v>
                </c:pt>
                <c:pt idx="37">
                  <c:v>68893.399999999994</c:v>
                </c:pt>
                <c:pt idx="40">
                  <c:v>49818</c:v>
                </c:pt>
                <c:pt idx="41">
                  <c:v>62612</c:v>
                </c:pt>
                <c:pt idx="42">
                  <c:v>73315.600000000006</c:v>
                </c:pt>
                <c:pt idx="43">
                  <c:v>57498.8</c:v>
                </c:pt>
                <c:pt idx="44">
                  <c:v>64288</c:v>
                </c:pt>
                <c:pt idx="45">
                  <c:v>59414.2</c:v>
                </c:pt>
                <c:pt idx="46">
                  <c:v>38659.199999999997</c:v>
                </c:pt>
                <c:pt idx="47">
                  <c:v>70808.600000000006</c:v>
                </c:pt>
                <c:pt idx="49">
                  <c:v>49464.2</c:v>
                </c:pt>
                <c:pt idx="50">
                  <c:v>64060.6</c:v>
                </c:pt>
                <c:pt idx="51">
                  <c:v>53044</c:v>
                </c:pt>
                <c:pt idx="52">
                  <c:v>53394.400000000001</c:v>
                </c:pt>
                <c:pt idx="53">
                  <c:v>53455.6</c:v>
                </c:pt>
                <c:pt idx="54">
                  <c:v>70761.2</c:v>
                </c:pt>
                <c:pt idx="55">
                  <c:v>62709.599999999999</c:v>
                </c:pt>
                <c:pt idx="57">
                  <c:v>69551</c:v>
                </c:pt>
                <c:pt idx="59">
                  <c:v>65188</c:v>
                </c:pt>
                <c:pt idx="60">
                  <c:v>59171.8</c:v>
                </c:pt>
                <c:pt idx="61">
                  <c:v>66378.399999999994</c:v>
                </c:pt>
                <c:pt idx="62">
                  <c:v>61133</c:v>
                </c:pt>
                <c:pt idx="66">
                  <c:v>51687.199999999997</c:v>
                </c:pt>
                <c:pt idx="67">
                  <c:v>63803.199999999997</c:v>
                </c:pt>
                <c:pt idx="69">
                  <c:v>49538</c:v>
                </c:pt>
                <c:pt idx="70">
                  <c:v>81344.399999999994</c:v>
                </c:pt>
                <c:pt idx="73">
                  <c:v>47295.6</c:v>
                </c:pt>
                <c:pt idx="74">
                  <c:v>83644</c:v>
                </c:pt>
                <c:pt idx="75">
                  <c:v>40309.199999999997</c:v>
                </c:pt>
                <c:pt idx="77">
                  <c:v>34977.4</c:v>
                </c:pt>
                <c:pt idx="79">
                  <c:v>49355.199999999997</c:v>
                </c:pt>
                <c:pt idx="80">
                  <c:v>91637.2</c:v>
                </c:pt>
                <c:pt idx="81">
                  <c:v>53365.8</c:v>
                </c:pt>
                <c:pt idx="82">
                  <c:v>66438.399999999994</c:v>
                </c:pt>
                <c:pt idx="83">
                  <c:v>55095.6</c:v>
                </c:pt>
                <c:pt idx="84">
                  <c:v>76322.2</c:v>
                </c:pt>
                <c:pt idx="85">
                  <c:v>48492.800000000003</c:v>
                </c:pt>
                <c:pt idx="86">
                  <c:v>65880.399999999994</c:v>
                </c:pt>
                <c:pt idx="87">
                  <c:v>39087.4</c:v>
                </c:pt>
                <c:pt idx="88">
                  <c:v>62390.8</c:v>
                </c:pt>
                <c:pt idx="90">
                  <c:v>46867</c:v>
                </c:pt>
                <c:pt idx="91">
                  <c:v>62112.2</c:v>
                </c:pt>
                <c:pt idx="92">
                  <c:v>34109.599999999999</c:v>
                </c:pt>
                <c:pt idx="93">
                  <c:v>72006.8</c:v>
                </c:pt>
                <c:pt idx="94">
                  <c:v>59820</c:v>
                </c:pt>
                <c:pt idx="95">
                  <c:v>47965.2</c:v>
                </c:pt>
                <c:pt idx="98">
                  <c:v>45961.8</c:v>
                </c:pt>
                <c:pt idx="99">
                  <c:v>41772.800000000003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1.466074819003109</c:v>
                </c:pt>
                <c:pt idx="1">
                  <c:v>1.4512075418783505</c:v>
                </c:pt>
                <c:pt idx="2">
                  <c:v>2.4046461013203966</c:v>
                </c:pt>
                <c:pt idx="3">
                  <c:v>2.3453385419423594</c:v>
                </c:pt>
                <c:pt idx="4">
                  <c:v>1.5343762488745083</c:v>
                </c:pt>
                <c:pt idx="5">
                  <c:v>2.2449076648424011</c:v>
                </c:pt>
                <c:pt idx="6">
                  <c:v>1.4761411759809377</c:v>
                </c:pt>
                <c:pt idx="7">
                  <c:v>1.2651187904967602</c:v>
                </c:pt>
                <c:pt idx="9">
                  <c:v>1.7188304997424009</c:v>
                </c:pt>
                <c:pt idx="10">
                  <c:v>1.4559584331817874</c:v>
                </c:pt>
                <c:pt idx="11">
                  <c:v>1.805028040087064</c:v>
                </c:pt>
                <c:pt idx="13">
                  <c:v>1.6311560321415572</c:v>
                </c:pt>
                <c:pt idx="15">
                  <c:v>1.3371469288413502</c:v>
                </c:pt>
                <c:pt idx="16">
                  <c:v>1.6511200823240719</c:v>
                </c:pt>
                <c:pt idx="18">
                  <c:v>1.8989683749832529</c:v>
                </c:pt>
                <c:pt idx="20">
                  <c:v>1.6811312060053161</c:v>
                </c:pt>
                <c:pt idx="21">
                  <c:v>1.9625399905128413</c:v>
                </c:pt>
                <c:pt idx="23">
                  <c:v>1.8012538319375719</c:v>
                </c:pt>
                <c:pt idx="24">
                  <c:v>1.3300908247951115</c:v>
                </c:pt>
                <c:pt idx="25">
                  <c:v>1.3622619152955115</c:v>
                </c:pt>
                <c:pt idx="26">
                  <c:v>2.0330899178223931</c:v>
                </c:pt>
                <c:pt idx="27">
                  <c:v>1.2298187615765164</c:v>
                </c:pt>
                <c:pt idx="28">
                  <c:v>1.5422500482428869</c:v>
                </c:pt>
                <c:pt idx="30">
                  <c:v>1.7715382406721776</c:v>
                </c:pt>
                <c:pt idx="31">
                  <c:v>1.6818308369062867</c:v>
                </c:pt>
                <c:pt idx="32">
                  <c:v>1.4124305901527925</c:v>
                </c:pt>
                <c:pt idx="34">
                  <c:v>2.4397698549953439</c:v>
                </c:pt>
                <c:pt idx="35">
                  <c:v>1.6033900923561191</c:v>
                </c:pt>
                <c:pt idx="37">
                  <c:v>1.5840269169470516</c:v>
                </c:pt>
                <c:pt idx="40">
                  <c:v>2.2745192500702558</c:v>
                </c:pt>
                <c:pt idx="41">
                  <c:v>1.9890276624289274</c:v>
                </c:pt>
                <c:pt idx="42">
                  <c:v>1.6173365559307977</c:v>
                </c:pt>
                <c:pt idx="43">
                  <c:v>2.0177290656500655</c:v>
                </c:pt>
                <c:pt idx="44">
                  <c:v>1.8856240666998507</c:v>
                </c:pt>
                <c:pt idx="45">
                  <c:v>1.7744242958753969</c:v>
                </c:pt>
                <c:pt idx="46">
                  <c:v>1.6883173992219189</c:v>
                </c:pt>
                <c:pt idx="47">
                  <c:v>1.7635428464903979</c:v>
                </c:pt>
                <c:pt idx="49">
                  <c:v>2.2470392728478377</c:v>
                </c:pt>
                <c:pt idx="50">
                  <c:v>1.7596151144385161</c:v>
                </c:pt>
                <c:pt idx="51">
                  <c:v>2.3048978206771737</c:v>
                </c:pt>
                <c:pt idx="52">
                  <c:v>1.5813268807215737</c:v>
                </c:pt>
                <c:pt idx="53">
                  <c:v>1.5053427517416325</c:v>
                </c:pt>
                <c:pt idx="54">
                  <c:v>1.4663120467148665</c:v>
                </c:pt>
                <c:pt idx="55">
                  <c:v>1.7543884827841352</c:v>
                </c:pt>
                <c:pt idx="57">
                  <c:v>1.3979382036203649</c:v>
                </c:pt>
                <c:pt idx="59">
                  <c:v>1.689544087868933</c:v>
                </c:pt>
                <c:pt idx="60">
                  <c:v>1.7816595067244869</c:v>
                </c:pt>
                <c:pt idx="61">
                  <c:v>1.3607287912935535</c:v>
                </c:pt>
                <c:pt idx="62">
                  <c:v>1.564277885920861</c:v>
                </c:pt>
                <c:pt idx="66">
                  <c:v>1.9844951941679954</c:v>
                </c:pt>
                <c:pt idx="67">
                  <c:v>1.6903070692379067</c:v>
                </c:pt>
                <c:pt idx="69">
                  <c:v>2.2779078687068512</c:v>
                </c:pt>
                <c:pt idx="70">
                  <c:v>1.5984136584694215</c:v>
                </c:pt>
                <c:pt idx="73">
                  <c:v>1.694364803491234</c:v>
                </c:pt>
                <c:pt idx="74">
                  <c:v>1.3497561092248098</c:v>
                </c:pt>
                <c:pt idx="75">
                  <c:v>2.4609022257946078</c:v>
                </c:pt>
                <c:pt idx="77">
                  <c:v>1.4763247125286614</c:v>
                </c:pt>
                <c:pt idx="79">
                  <c:v>2.128245858592408</c:v>
                </c:pt>
                <c:pt idx="80">
                  <c:v>1.3319808985870367</c:v>
                </c:pt>
                <c:pt idx="81">
                  <c:v>1.3354245602989179</c:v>
                </c:pt>
                <c:pt idx="82">
                  <c:v>1.5338569261150179</c:v>
                </c:pt>
                <c:pt idx="83">
                  <c:v>1.9963663160034559</c:v>
                </c:pt>
                <c:pt idx="84">
                  <c:v>1.5938219810225598</c:v>
                </c:pt>
                <c:pt idx="85">
                  <c:v>1.3753175729180414</c:v>
                </c:pt>
                <c:pt idx="86">
                  <c:v>1.4600700663626816</c:v>
                </c:pt>
                <c:pt idx="87">
                  <c:v>2.3887748993281721</c:v>
                </c:pt>
                <c:pt idx="88">
                  <c:v>1.9555607557524506</c:v>
                </c:pt>
                <c:pt idx="90">
                  <c:v>1.5219450786267523</c:v>
                </c:pt>
                <c:pt idx="91">
                  <c:v>1.9727364350320873</c:v>
                </c:pt>
                <c:pt idx="92">
                  <c:v>1.1037361915707016</c:v>
                </c:pt>
                <c:pt idx="93">
                  <c:v>1.3295549864734997</c:v>
                </c:pt>
                <c:pt idx="94">
                  <c:v>1.45971247074557</c:v>
                </c:pt>
                <c:pt idx="95">
                  <c:v>1.0933968794042348</c:v>
                </c:pt>
                <c:pt idx="98">
                  <c:v>1.6285262979256685</c:v>
                </c:pt>
                <c:pt idx="99">
                  <c:v>1.5834945227516468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69-4664-845B-1DF55DF9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89232"/>
        <c:axId val="1245640512"/>
      </c:scatterChart>
      <c:valAx>
        <c:axId val="1251289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40512"/>
        <c:crosses val="autoZero"/>
        <c:crossBetween val="midCat"/>
      </c:valAx>
      <c:valAx>
        <c:axId val="12456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8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81068</c:v>
                </c:pt>
                <c:pt idx="1">
                  <c:v>72877.600000000006</c:v>
                </c:pt>
                <c:pt idx="2">
                  <c:v>50907.6</c:v>
                </c:pt>
                <c:pt idx="3">
                  <c:v>55629.8</c:v>
                </c:pt>
                <c:pt idx="4">
                  <c:v>42680.800000000003</c:v>
                </c:pt>
                <c:pt idx="5">
                  <c:v>52192.800000000003</c:v>
                </c:pt>
                <c:pt idx="6">
                  <c:v>35792.800000000003</c:v>
                </c:pt>
                <c:pt idx="7">
                  <c:v>50540.6</c:v>
                </c:pt>
                <c:pt idx="8">
                  <c:v>61104.6</c:v>
                </c:pt>
                <c:pt idx="9">
                  <c:v>39195.4</c:v>
                </c:pt>
                <c:pt idx="10">
                  <c:v>38516</c:v>
                </c:pt>
                <c:pt idx="11">
                  <c:v>63790</c:v>
                </c:pt>
                <c:pt idx="12">
                  <c:v>59489.8</c:v>
                </c:pt>
                <c:pt idx="13">
                  <c:v>65740.2</c:v>
                </c:pt>
                <c:pt idx="14">
                  <c:v>60299.8</c:v>
                </c:pt>
                <c:pt idx="15">
                  <c:v>78295.600000000006</c:v>
                </c:pt>
                <c:pt idx="16">
                  <c:v>59222.400000000001</c:v>
                </c:pt>
                <c:pt idx="17">
                  <c:v>46078.6</c:v>
                </c:pt>
                <c:pt idx="18">
                  <c:v>61861.4</c:v>
                </c:pt>
                <c:pt idx="19">
                  <c:v>51000.6</c:v>
                </c:pt>
                <c:pt idx="20">
                  <c:v>60197.2</c:v>
                </c:pt>
                <c:pt idx="21">
                  <c:v>60667</c:v>
                </c:pt>
                <c:pt idx="22">
                  <c:v>64526</c:v>
                </c:pt>
                <c:pt idx="23">
                  <c:v>64405.8</c:v>
                </c:pt>
                <c:pt idx="24">
                  <c:v>75291</c:v>
                </c:pt>
                <c:pt idx="25">
                  <c:v>44759.4</c:v>
                </c:pt>
                <c:pt idx="26">
                  <c:v>45107.4</c:v>
                </c:pt>
                <c:pt idx="27">
                  <c:v>44264</c:v>
                </c:pt>
                <c:pt idx="28">
                  <c:v>44614</c:v>
                </c:pt>
                <c:pt idx="29">
                  <c:v>91072.8</c:v>
                </c:pt>
                <c:pt idx="30">
                  <c:v>75474</c:v>
                </c:pt>
                <c:pt idx="31">
                  <c:v>54071.8</c:v>
                </c:pt>
                <c:pt idx="32">
                  <c:v>53300.800000000003</c:v>
                </c:pt>
                <c:pt idx="33">
                  <c:v>65857.399999999994</c:v>
                </c:pt>
                <c:pt idx="34">
                  <c:v>31464</c:v>
                </c:pt>
                <c:pt idx="35">
                  <c:v>44717</c:v>
                </c:pt>
                <c:pt idx="36">
                  <c:v>55468.800000000003</c:v>
                </c:pt>
                <c:pt idx="37">
                  <c:v>69565.600000000006</c:v>
                </c:pt>
                <c:pt idx="38">
                  <c:v>64589.4</c:v>
                </c:pt>
                <c:pt idx="39">
                  <c:v>52571.6</c:v>
                </c:pt>
                <c:pt idx="40">
                  <c:v>56911.8</c:v>
                </c:pt>
                <c:pt idx="41">
                  <c:v>55765.8</c:v>
                </c:pt>
                <c:pt idx="42">
                  <c:v>69404.2</c:v>
                </c:pt>
                <c:pt idx="43">
                  <c:v>53573.4</c:v>
                </c:pt>
                <c:pt idx="44">
                  <c:v>60884.6</c:v>
                </c:pt>
                <c:pt idx="45">
                  <c:v>58767.199999999997</c:v>
                </c:pt>
                <c:pt idx="46">
                  <c:v>48734.8</c:v>
                </c:pt>
                <c:pt idx="47">
                  <c:v>64407.199999999997</c:v>
                </c:pt>
                <c:pt idx="48">
                  <c:v>64578.8</c:v>
                </c:pt>
                <c:pt idx="49">
                  <c:v>53541.2</c:v>
                </c:pt>
                <c:pt idx="50">
                  <c:v>63516.2</c:v>
                </c:pt>
                <c:pt idx="51">
                  <c:v>54623</c:v>
                </c:pt>
                <c:pt idx="52">
                  <c:v>54536</c:v>
                </c:pt>
                <c:pt idx="53">
                  <c:v>52510.2</c:v>
                </c:pt>
                <c:pt idx="54">
                  <c:v>70430.2</c:v>
                </c:pt>
                <c:pt idx="55">
                  <c:v>63676.4</c:v>
                </c:pt>
                <c:pt idx="56">
                  <c:v>48533.8</c:v>
                </c:pt>
                <c:pt idx="57">
                  <c:v>68004</c:v>
                </c:pt>
                <c:pt idx="58">
                  <c:v>70667.399999999994</c:v>
                </c:pt>
                <c:pt idx="59">
                  <c:v>65186.400000000001</c:v>
                </c:pt>
                <c:pt idx="60">
                  <c:v>58671.199999999997</c:v>
                </c:pt>
                <c:pt idx="61">
                  <c:v>67374.600000000006</c:v>
                </c:pt>
                <c:pt idx="62">
                  <c:v>61742</c:v>
                </c:pt>
                <c:pt idx="63">
                  <c:v>57817.8</c:v>
                </c:pt>
                <c:pt idx="64">
                  <c:v>45784.2</c:v>
                </c:pt>
                <c:pt idx="65">
                  <c:v>45716.4</c:v>
                </c:pt>
                <c:pt idx="66">
                  <c:v>55108.2</c:v>
                </c:pt>
                <c:pt idx="67">
                  <c:v>56409.2</c:v>
                </c:pt>
                <c:pt idx="68">
                  <c:v>57001.2</c:v>
                </c:pt>
                <c:pt idx="69">
                  <c:v>52449</c:v>
                </c:pt>
                <c:pt idx="70">
                  <c:v>83060.600000000006</c:v>
                </c:pt>
                <c:pt idx="71">
                  <c:v>54521</c:v>
                </c:pt>
                <c:pt idx="72">
                  <c:v>58313.4</c:v>
                </c:pt>
                <c:pt idx="73">
                  <c:v>48912.4</c:v>
                </c:pt>
                <c:pt idx="74">
                  <c:v>86169</c:v>
                </c:pt>
                <c:pt idx="75">
                  <c:v>42170.8</c:v>
                </c:pt>
                <c:pt idx="76">
                  <c:v>42100.800000000003</c:v>
                </c:pt>
                <c:pt idx="77">
                  <c:v>35783.4</c:v>
                </c:pt>
                <c:pt idx="78">
                  <c:v>81181.8</c:v>
                </c:pt>
                <c:pt idx="79">
                  <c:v>48805</c:v>
                </c:pt>
                <c:pt idx="80">
                  <c:v>86264.2</c:v>
                </c:pt>
                <c:pt idx="81">
                  <c:v>55145</c:v>
                </c:pt>
                <c:pt idx="82">
                  <c:v>63418.8</c:v>
                </c:pt>
                <c:pt idx="83">
                  <c:v>61511.8</c:v>
                </c:pt>
                <c:pt idx="84">
                  <c:v>70853.600000000006</c:v>
                </c:pt>
                <c:pt idx="85">
                  <c:v>48702.400000000001</c:v>
                </c:pt>
                <c:pt idx="86">
                  <c:v>61731.8</c:v>
                </c:pt>
                <c:pt idx="87">
                  <c:v>38050</c:v>
                </c:pt>
                <c:pt idx="88">
                  <c:v>65850.8</c:v>
                </c:pt>
                <c:pt idx="89">
                  <c:v>69580.2</c:v>
                </c:pt>
                <c:pt idx="90">
                  <c:v>42121.4</c:v>
                </c:pt>
                <c:pt idx="91">
                  <c:v>61255.8</c:v>
                </c:pt>
                <c:pt idx="92">
                  <c:v>34712.6</c:v>
                </c:pt>
                <c:pt idx="93">
                  <c:v>65711.199999999997</c:v>
                </c:pt>
                <c:pt idx="94">
                  <c:v>59595.8</c:v>
                </c:pt>
                <c:pt idx="95">
                  <c:v>51932.4</c:v>
                </c:pt>
                <c:pt idx="96">
                  <c:v>43449.599999999999</c:v>
                </c:pt>
                <c:pt idx="97">
                  <c:v>55057.4</c:v>
                </c:pt>
                <c:pt idx="98">
                  <c:v>54537.4</c:v>
                </c:pt>
                <c:pt idx="99">
                  <c:v>33803.4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1.2879804608476835</c:v>
                </c:pt>
                <c:pt idx="1">
                  <c:v>1.3420310218777785</c:v>
                </c:pt>
                <c:pt idx="2">
                  <c:v>2.0498118159174661</c:v>
                </c:pt>
                <c:pt idx="3">
                  <c:v>2.3679215096944444</c:v>
                </c:pt>
                <c:pt idx="4">
                  <c:v>1.5259320350134018</c:v>
                </c:pt>
                <c:pt idx="5">
                  <c:v>2.495305865943195</c:v>
                </c:pt>
                <c:pt idx="6">
                  <c:v>1.5718803781766164</c:v>
                </c:pt>
                <c:pt idx="7">
                  <c:v>1.157188478173983</c:v>
                </c:pt>
                <c:pt idx="8">
                  <c:v>1.2132965439590473</c:v>
                </c:pt>
                <c:pt idx="9">
                  <c:v>1.6272827933890202</c:v>
                </c:pt>
                <c:pt idx="10">
                  <c:v>1.3505556132516356</c:v>
                </c:pt>
                <c:pt idx="11">
                  <c:v>1.6852955008622041</c:v>
                </c:pt>
                <c:pt idx="12">
                  <c:v>1.1877498327444369</c:v>
                </c:pt>
                <c:pt idx="13">
                  <c:v>1.7752303765428157</c:v>
                </c:pt>
                <c:pt idx="14">
                  <c:v>1.1376820486966788</c:v>
                </c:pt>
                <c:pt idx="15">
                  <c:v>1.3094733292803171</c:v>
                </c:pt>
                <c:pt idx="16">
                  <c:v>1.6442427189712001</c:v>
                </c:pt>
                <c:pt idx="17">
                  <c:v>1.1384460465378723</c:v>
                </c:pt>
                <c:pt idx="18">
                  <c:v>1.9802817265693955</c:v>
                </c:pt>
                <c:pt idx="19">
                  <c:v>1.1762998866680001</c:v>
                </c:pt>
                <c:pt idx="20">
                  <c:v>1.6996139355318853</c:v>
                </c:pt>
                <c:pt idx="21">
                  <c:v>1.62028780061648</c:v>
                </c:pt>
                <c:pt idx="22">
                  <c:v>1.3285807271487462</c:v>
                </c:pt>
                <c:pt idx="23">
                  <c:v>1.7826034301258582</c:v>
                </c:pt>
                <c:pt idx="24">
                  <c:v>1.2027466762295627</c:v>
                </c:pt>
                <c:pt idx="25">
                  <c:v>1.5604990236687712</c:v>
                </c:pt>
                <c:pt idx="26">
                  <c:v>1.8586529039581088</c:v>
                </c:pt>
                <c:pt idx="27">
                  <c:v>1.1836029278872222</c:v>
                </c:pt>
                <c:pt idx="28">
                  <c:v>1.7014390101761778</c:v>
                </c:pt>
                <c:pt idx="29">
                  <c:v>1.3358543934083502</c:v>
                </c:pt>
                <c:pt idx="30">
                  <c:v>1.5520709118371889</c:v>
                </c:pt>
                <c:pt idx="31">
                  <c:v>1.7309207387214776</c:v>
                </c:pt>
                <c:pt idx="32">
                  <c:v>1.7870088253834839</c:v>
                </c:pt>
                <c:pt idx="33">
                  <c:v>1.2235527063017977</c:v>
                </c:pt>
                <c:pt idx="34">
                  <c:v>1.2153254513094329</c:v>
                </c:pt>
                <c:pt idx="35">
                  <c:v>1.85171187691482</c:v>
                </c:pt>
                <c:pt idx="36">
                  <c:v>1.1101375908618898</c:v>
                </c:pt>
                <c:pt idx="37">
                  <c:v>1.5048817231505225</c:v>
                </c:pt>
                <c:pt idx="38">
                  <c:v>1.2823621213387955</c:v>
                </c:pt>
                <c:pt idx="39">
                  <c:v>1.4785930045880284</c:v>
                </c:pt>
                <c:pt idx="40">
                  <c:v>1.9049652268949497</c:v>
                </c:pt>
                <c:pt idx="41">
                  <c:v>2.4476829884983267</c:v>
                </c:pt>
                <c:pt idx="42">
                  <c:v>1.7409465133234012</c:v>
                </c:pt>
                <c:pt idx="43">
                  <c:v>2.3005446732893562</c:v>
                </c:pt>
                <c:pt idx="44">
                  <c:v>2.0236315915683112</c:v>
                </c:pt>
                <c:pt idx="45">
                  <c:v>2.0770429763541567</c:v>
                </c:pt>
                <c:pt idx="46">
                  <c:v>1.2677388642202285</c:v>
                </c:pt>
                <c:pt idx="47">
                  <c:v>1.8952073681203345</c:v>
                </c:pt>
                <c:pt idx="48">
                  <c:v>1.2155846810408368</c:v>
                </c:pt>
                <c:pt idx="49">
                  <c:v>2.0768118757144034</c:v>
                </c:pt>
                <c:pt idx="50">
                  <c:v>1.763313926210951</c:v>
                </c:pt>
                <c:pt idx="51">
                  <c:v>2.2346813613313072</c:v>
                </c:pt>
                <c:pt idx="52">
                  <c:v>1.6734817368343846</c:v>
                </c:pt>
                <c:pt idx="53">
                  <c:v>1.3123545520679794</c:v>
                </c:pt>
                <c:pt idx="54">
                  <c:v>1.4511672549559707</c:v>
                </c:pt>
                <c:pt idx="55">
                  <c:v>1.7647825568028344</c:v>
                </c:pt>
                <c:pt idx="56">
                  <c:v>1.1245977030440641</c:v>
                </c:pt>
                <c:pt idx="57">
                  <c:v>1.4296806070231163</c:v>
                </c:pt>
                <c:pt idx="58">
                  <c:v>1.2215533612387042</c:v>
                </c:pt>
                <c:pt idx="59">
                  <c:v>1.9175011965686093</c:v>
                </c:pt>
                <c:pt idx="60">
                  <c:v>2.0526595672152608</c:v>
                </c:pt>
                <c:pt idx="61">
                  <c:v>1.4366541693754025</c:v>
                </c:pt>
                <c:pt idx="62">
                  <c:v>1.1701435003725178</c:v>
                </c:pt>
                <c:pt idx="63">
                  <c:v>1.243561671319213</c:v>
                </c:pt>
                <c:pt idx="64">
                  <c:v>1.0627028538229346</c:v>
                </c:pt>
                <c:pt idx="65">
                  <c:v>1.1228793168315965</c:v>
                </c:pt>
                <c:pt idx="66">
                  <c:v>1.8663465691131267</c:v>
                </c:pt>
                <c:pt idx="67">
                  <c:v>2.0303425682335505</c:v>
                </c:pt>
                <c:pt idx="68">
                  <c:v>1.1345901489793198</c:v>
                </c:pt>
                <c:pt idx="69">
                  <c:v>2.2464679974832693</c:v>
                </c:pt>
                <c:pt idx="70">
                  <c:v>1.4437892334030815</c:v>
                </c:pt>
                <c:pt idx="71">
                  <c:v>1.0835274481392492</c:v>
                </c:pt>
                <c:pt idx="72">
                  <c:v>1.3948766492778675</c:v>
                </c:pt>
                <c:pt idx="73">
                  <c:v>1.7355721657493806</c:v>
                </c:pt>
                <c:pt idx="74">
                  <c:v>1.4320115122607899</c:v>
                </c:pt>
                <c:pt idx="75">
                  <c:v>2.0564229277130144</c:v>
                </c:pt>
                <c:pt idx="76">
                  <c:v>1.3519695587732299</c:v>
                </c:pt>
                <c:pt idx="77">
                  <c:v>1.0169799404193005</c:v>
                </c:pt>
                <c:pt idx="78">
                  <c:v>1.1755713719084819</c:v>
                </c:pt>
                <c:pt idx="79">
                  <c:v>2.1520336031144351</c:v>
                </c:pt>
                <c:pt idx="80">
                  <c:v>1.4308484863941242</c:v>
                </c:pt>
                <c:pt idx="81">
                  <c:v>1.3071538670777043</c:v>
                </c:pt>
                <c:pt idx="82">
                  <c:v>2.1172901410938079</c:v>
                </c:pt>
                <c:pt idx="83">
                  <c:v>1.918623743736974</c:v>
                </c:pt>
                <c:pt idx="84">
                  <c:v>1.7227917847505276</c:v>
                </c:pt>
                <c:pt idx="85">
                  <c:v>1.560395380925786</c:v>
                </c:pt>
                <c:pt idx="86">
                  <c:v>1.8599652043193298</c:v>
                </c:pt>
                <c:pt idx="87">
                  <c:v>2.453902759526938</c:v>
                </c:pt>
                <c:pt idx="88">
                  <c:v>1.8818753910354922</c:v>
                </c:pt>
                <c:pt idx="89">
                  <c:v>1.1979844840917389</c:v>
                </c:pt>
                <c:pt idx="90">
                  <c:v>1.6715018968980138</c:v>
                </c:pt>
                <c:pt idx="91">
                  <c:v>2.2794412937223902</c:v>
                </c:pt>
                <c:pt idx="92">
                  <c:v>1.1378001071656978</c:v>
                </c:pt>
                <c:pt idx="93">
                  <c:v>1.4366652868917325</c:v>
                </c:pt>
                <c:pt idx="94">
                  <c:v>1.4624352722842884</c:v>
                </c:pt>
                <c:pt idx="95">
                  <c:v>1.2887137894647658</c:v>
                </c:pt>
                <c:pt idx="96">
                  <c:v>1.1992055162763293</c:v>
                </c:pt>
                <c:pt idx="97">
                  <c:v>1.1974593787574421</c:v>
                </c:pt>
                <c:pt idx="98">
                  <c:v>1.1422803433973749</c:v>
                </c:pt>
                <c:pt idx="99">
                  <c:v>1.7379908529911192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C1-44D3-87D5-0F6F085D6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744656"/>
        <c:axId val="1245616800"/>
      </c:scatterChart>
      <c:valAx>
        <c:axId val="1240744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16800"/>
        <c:crosses val="autoZero"/>
        <c:crossBetween val="midCat"/>
      </c:valAx>
      <c:valAx>
        <c:axId val="124561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4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7">
                  <c:v>50540.6</c:v>
                </c:pt>
                <c:pt idx="19">
                  <c:v>51000.6</c:v>
                </c:pt>
                <c:pt idx="20">
                  <c:v>60197.2</c:v>
                </c:pt>
                <c:pt idx="23">
                  <c:v>64405.8</c:v>
                </c:pt>
                <c:pt idx="25">
                  <c:v>44759.4</c:v>
                </c:pt>
                <c:pt idx="34">
                  <c:v>31464</c:v>
                </c:pt>
                <c:pt idx="36">
                  <c:v>55468.800000000003</c:v>
                </c:pt>
                <c:pt idx="38">
                  <c:v>64589.4</c:v>
                </c:pt>
                <c:pt idx="52">
                  <c:v>54536</c:v>
                </c:pt>
                <c:pt idx="57">
                  <c:v>68004</c:v>
                </c:pt>
                <c:pt idx="59">
                  <c:v>65186.400000000001</c:v>
                </c:pt>
                <c:pt idx="69">
                  <c:v>52449</c:v>
                </c:pt>
                <c:pt idx="79">
                  <c:v>48805</c:v>
                </c:pt>
                <c:pt idx="83">
                  <c:v>61511.8</c:v>
                </c:pt>
                <c:pt idx="94">
                  <c:v>59595.8</c:v>
                </c:pt>
                <c:pt idx="97">
                  <c:v>55057.4</c:v>
                </c:pt>
              </c:numCache>
            </c:numRef>
          </c:xVal>
          <c:yVal>
            <c:numRef>
              <c:f>State079!$AA$9:$AA$101</c:f>
              <c:numCache>
                <c:formatCode>General</c:formatCode>
                <c:ptCount val="93"/>
                <c:pt idx="0">
                  <c:v>1.157188478173983</c:v>
                </c:pt>
                <c:pt idx="12">
                  <c:v>1.1762998866680001</c:v>
                </c:pt>
                <c:pt idx="13">
                  <c:v>1.6996139355318853</c:v>
                </c:pt>
                <c:pt idx="16">
                  <c:v>1.7826034301258582</c:v>
                </c:pt>
                <c:pt idx="18">
                  <c:v>1.5604990236687712</c:v>
                </c:pt>
                <c:pt idx="27">
                  <c:v>1.2153254513094329</c:v>
                </c:pt>
                <c:pt idx="29">
                  <c:v>1.1101375908618898</c:v>
                </c:pt>
                <c:pt idx="31">
                  <c:v>1.2823621213387955</c:v>
                </c:pt>
                <c:pt idx="45">
                  <c:v>1.6734817368343846</c:v>
                </c:pt>
                <c:pt idx="50">
                  <c:v>1.4296806070231163</c:v>
                </c:pt>
                <c:pt idx="52">
                  <c:v>1.9175011965686093</c:v>
                </c:pt>
                <c:pt idx="62">
                  <c:v>2.2464679974832693</c:v>
                </c:pt>
                <c:pt idx="72">
                  <c:v>2.1520336031144351</c:v>
                </c:pt>
                <c:pt idx="76">
                  <c:v>1.918623743736974</c:v>
                </c:pt>
                <c:pt idx="87">
                  <c:v>1.4624352722842884</c:v>
                </c:pt>
                <c:pt idx="90">
                  <c:v>1.1974593787574421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7-4FDB-A327-E4A68BFAFF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72877.600000000006</c:v>
                </c:pt>
                <c:pt idx="3">
                  <c:v>55629.8</c:v>
                </c:pt>
                <c:pt idx="4">
                  <c:v>42680.800000000003</c:v>
                </c:pt>
                <c:pt idx="8">
                  <c:v>61104.6</c:v>
                </c:pt>
                <c:pt idx="9">
                  <c:v>39195.4</c:v>
                </c:pt>
                <c:pt idx="10">
                  <c:v>38516</c:v>
                </c:pt>
                <c:pt idx="17">
                  <c:v>46078.6</c:v>
                </c:pt>
                <c:pt idx="18">
                  <c:v>61861.4</c:v>
                </c:pt>
                <c:pt idx="27">
                  <c:v>44264</c:v>
                </c:pt>
                <c:pt idx="28">
                  <c:v>44614</c:v>
                </c:pt>
                <c:pt idx="29">
                  <c:v>91072.8</c:v>
                </c:pt>
                <c:pt idx="37">
                  <c:v>69565.600000000006</c:v>
                </c:pt>
                <c:pt idx="39">
                  <c:v>52571.6</c:v>
                </c:pt>
                <c:pt idx="40">
                  <c:v>56911.8</c:v>
                </c:pt>
                <c:pt idx="41">
                  <c:v>55765.8</c:v>
                </c:pt>
                <c:pt idx="43">
                  <c:v>53573.4</c:v>
                </c:pt>
                <c:pt idx="45">
                  <c:v>58767.199999999997</c:v>
                </c:pt>
                <c:pt idx="50">
                  <c:v>63516.2</c:v>
                </c:pt>
                <c:pt idx="51">
                  <c:v>54623</c:v>
                </c:pt>
                <c:pt idx="55">
                  <c:v>63676.4</c:v>
                </c:pt>
                <c:pt idx="58">
                  <c:v>70667.399999999994</c:v>
                </c:pt>
                <c:pt idx="62">
                  <c:v>61742</c:v>
                </c:pt>
                <c:pt idx="66">
                  <c:v>55108.2</c:v>
                </c:pt>
                <c:pt idx="67">
                  <c:v>56409.2</c:v>
                </c:pt>
                <c:pt idx="68">
                  <c:v>57001.2</c:v>
                </c:pt>
                <c:pt idx="71">
                  <c:v>54521</c:v>
                </c:pt>
                <c:pt idx="75">
                  <c:v>42170.8</c:v>
                </c:pt>
                <c:pt idx="77">
                  <c:v>35783.4</c:v>
                </c:pt>
                <c:pt idx="84">
                  <c:v>70853.600000000006</c:v>
                </c:pt>
                <c:pt idx="87">
                  <c:v>38050</c:v>
                </c:pt>
                <c:pt idx="88">
                  <c:v>65850.8</c:v>
                </c:pt>
                <c:pt idx="92">
                  <c:v>34712.6</c:v>
                </c:pt>
                <c:pt idx="93">
                  <c:v>65711.199999999997</c:v>
                </c:pt>
                <c:pt idx="95">
                  <c:v>51932.4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1.3420310218777785</c:v>
                </c:pt>
                <c:pt idx="3">
                  <c:v>2.3679215096944444</c:v>
                </c:pt>
                <c:pt idx="4">
                  <c:v>1.5259320350134018</c:v>
                </c:pt>
                <c:pt idx="8">
                  <c:v>1.2132965439590473</c:v>
                </c:pt>
                <c:pt idx="9">
                  <c:v>1.6272827933890202</c:v>
                </c:pt>
                <c:pt idx="10">
                  <c:v>1.3505556132516356</c:v>
                </c:pt>
                <c:pt idx="17">
                  <c:v>1.1384460465378723</c:v>
                </c:pt>
                <c:pt idx="18">
                  <c:v>1.9802817265693955</c:v>
                </c:pt>
                <c:pt idx="27">
                  <c:v>1.1836029278872222</c:v>
                </c:pt>
                <c:pt idx="28">
                  <c:v>1.7014390101761778</c:v>
                </c:pt>
                <c:pt idx="29">
                  <c:v>1.3358543934083502</c:v>
                </c:pt>
                <c:pt idx="37">
                  <c:v>1.5048817231505225</c:v>
                </c:pt>
                <c:pt idx="39">
                  <c:v>1.4785930045880284</c:v>
                </c:pt>
                <c:pt idx="40">
                  <c:v>1.9049652268949497</c:v>
                </c:pt>
                <c:pt idx="41">
                  <c:v>2.4476829884983267</c:v>
                </c:pt>
                <c:pt idx="43">
                  <c:v>2.3005446732893562</c:v>
                </c:pt>
                <c:pt idx="45">
                  <c:v>2.0770429763541567</c:v>
                </c:pt>
                <c:pt idx="50">
                  <c:v>1.763313926210951</c:v>
                </c:pt>
                <c:pt idx="51">
                  <c:v>2.2346813613313072</c:v>
                </c:pt>
                <c:pt idx="55">
                  <c:v>1.7647825568028344</c:v>
                </c:pt>
                <c:pt idx="58">
                  <c:v>1.2215533612387042</c:v>
                </c:pt>
                <c:pt idx="62">
                  <c:v>1.1701435003725178</c:v>
                </c:pt>
                <c:pt idx="66">
                  <c:v>1.8663465691131267</c:v>
                </c:pt>
                <c:pt idx="67">
                  <c:v>2.0303425682335505</c:v>
                </c:pt>
                <c:pt idx="68">
                  <c:v>1.1345901489793198</c:v>
                </c:pt>
                <c:pt idx="71">
                  <c:v>1.0835274481392492</c:v>
                </c:pt>
                <c:pt idx="75">
                  <c:v>2.0564229277130144</c:v>
                </c:pt>
                <c:pt idx="77">
                  <c:v>1.0169799404193005</c:v>
                </c:pt>
                <c:pt idx="84">
                  <c:v>1.7227917847505276</c:v>
                </c:pt>
                <c:pt idx="87">
                  <c:v>2.453902759526938</c:v>
                </c:pt>
                <c:pt idx="88">
                  <c:v>1.8818753910354922</c:v>
                </c:pt>
                <c:pt idx="92">
                  <c:v>1.1378001071656978</c:v>
                </c:pt>
                <c:pt idx="93">
                  <c:v>1.4366652868917325</c:v>
                </c:pt>
                <c:pt idx="95">
                  <c:v>1.2887137894647658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7-4FDB-A327-E4A68BFAFF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81068</c:v>
                </c:pt>
                <c:pt idx="2">
                  <c:v>50907.6</c:v>
                </c:pt>
                <c:pt idx="6">
                  <c:v>35792.800000000003</c:v>
                </c:pt>
                <c:pt idx="11">
                  <c:v>63790</c:v>
                </c:pt>
                <c:pt idx="12">
                  <c:v>59489.8</c:v>
                </c:pt>
                <c:pt idx="14">
                  <c:v>60299.8</c:v>
                </c:pt>
                <c:pt idx="15">
                  <c:v>78295.600000000006</c:v>
                </c:pt>
                <c:pt idx="16">
                  <c:v>59222.400000000001</c:v>
                </c:pt>
                <c:pt idx="21">
                  <c:v>60667</c:v>
                </c:pt>
                <c:pt idx="22">
                  <c:v>64526</c:v>
                </c:pt>
                <c:pt idx="24">
                  <c:v>75291</c:v>
                </c:pt>
                <c:pt idx="26">
                  <c:v>45107.4</c:v>
                </c:pt>
                <c:pt idx="31">
                  <c:v>54071.8</c:v>
                </c:pt>
                <c:pt idx="32">
                  <c:v>53300.800000000003</c:v>
                </c:pt>
                <c:pt idx="33">
                  <c:v>65857.399999999994</c:v>
                </c:pt>
                <c:pt idx="35">
                  <c:v>44717</c:v>
                </c:pt>
                <c:pt idx="42">
                  <c:v>69404.2</c:v>
                </c:pt>
                <c:pt idx="46">
                  <c:v>48734.8</c:v>
                </c:pt>
                <c:pt idx="47">
                  <c:v>64407.199999999997</c:v>
                </c:pt>
                <c:pt idx="48">
                  <c:v>64578.8</c:v>
                </c:pt>
                <c:pt idx="60">
                  <c:v>58671.199999999997</c:v>
                </c:pt>
                <c:pt idx="61">
                  <c:v>67374.600000000006</c:v>
                </c:pt>
                <c:pt idx="63">
                  <c:v>57817.8</c:v>
                </c:pt>
                <c:pt idx="64">
                  <c:v>45784.2</c:v>
                </c:pt>
                <c:pt idx="70">
                  <c:v>83060.600000000006</c:v>
                </c:pt>
                <c:pt idx="72">
                  <c:v>58313.4</c:v>
                </c:pt>
                <c:pt idx="76">
                  <c:v>42100.800000000003</c:v>
                </c:pt>
                <c:pt idx="78">
                  <c:v>81181.8</c:v>
                </c:pt>
                <c:pt idx="81">
                  <c:v>55145</c:v>
                </c:pt>
                <c:pt idx="85">
                  <c:v>48702.400000000001</c:v>
                </c:pt>
                <c:pt idx="86">
                  <c:v>61731.8</c:v>
                </c:pt>
                <c:pt idx="89">
                  <c:v>69580.2</c:v>
                </c:pt>
                <c:pt idx="90">
                  <c:v>42121.4</c:v>
                </c:pt>
                <c:pt idx="91">
                  <c:v>61255.8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1.2879804608476835</c:v>
                </c:pt>
                <c:pt idx="2">
                  <c:v>2.0498118159174661</c:v>
                </c:pt>
                <c:pt idx="6">
                  <c:v>1.5718803781766164</c:v>
                </c:pt>
                <c:pt idx="11">
                  <c:v>1.6852955008622041</c:v>
                </c:pt>
                <c:pt idx="12">
                  <c:v>1.1877498327444369</c:v>
                </c:pt>
                <c:pt idx="14">
                  <c:v>1.1376820486966788</c:v>
                </c:pt>
                <c:pt idx="15">
                  <c:v>1.3094733292803171</c:v>
                </c:pt>
                <c:pt idx="16">
                  <c:v>1.6442427189712001</c:v>
                </c:pt>
                <c:pt idx="21">
                  <c:v>1.62028780061648</c:v>
                </c:pt>
                <c:pt idx="22">
                  <c:v>1.3285807271487462</c:v>
                </c:pt>
                <c:pt idx="24">
                  <c:v>1.2027466762295627</c:v>
                </c:pt>
                <c:pt idx="26">
                  <c:v>1.8586529039581088</c:v>
                </c:pt>
                <c:pt idx="31">
                  <c:v>1.7309207387214776</c:v>
                </c:pt>
                <c:pt idx="32">
                  <c:v>1.7870088253834839</c:v>
                </c:pt>
                <c:pt idx="33">
                  <c:v>1.2235527063017977</c:v>
                </c:pt>
                <c:pt idx="35">
                  <c:v>1.85171187691482</c:v>
                </c:pt>
                <c:pt idx="42">
                  <c:v>1.7409465133234012</c:v>
                </c:pt>
                <c:pt idx="46">
                  <c:v>1.2677388642202285</c:v>
                </c:pt>
                <c:pt idx="47">
                  <c:v>1.8952073681203345</c:v>
                </c:pt>
                <c:pt idx="48">
                  <c:v>1.2155846810408368</c:v>
                </c:pt>
                <c:pt idx="60">
                  <c:v>2.0526595672152608</c:v>
                </c:pt>
                <c:pt idx="61">
                  <c:v>1.4366541693754025</c:v>
                </c:pt>
                <c:pt idx="63">
                  <c:v>1.243561671319213</c:v>
                </c:pt>
                <c:pt idx="64">
                  <c:v>1.0627028538229346</c:v>
                </c:pt>
                <c:pt idx="70">
                  <c:v>1.4437892334030815</c:v>
                </c:pt>
                <c:pt idx="72">
                  <c:v>1.3948766492778675</c:v>
                </c:pt>
                <c:pt idx="76">
                  <c:v>1.3519695587732299</c:v>
                </c:pt>
                <c:pt idx="78">
                  <c:v>1.1755713719084819</c:v>
                </c:pt>
                <c:pt idx="81">
                  <c:v>1.3071538670777043</c:v>
                </c:pt>
                <c:pt idx="85">
                  <c:v>1.560395380925786</c:v>
                </c:pt>
                <c:pt idx="86">
                  <c:v>1.8599652043193298</c:v>
                </c:pt>
                <c:pt idx="89">
                  <c:v>1.1979844840917389</c:v>
                </c:pt>
                <c:pt idx="90">
                  <c:v>1.6715018968980138</c:v>
                </c:pt>
                <c:pt idx="91">
                  <c:v>2.2794412937223902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7-4FDB-A327-E4A68BFAFF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5">
                  <c:v>52192.800000000003</c:v>
                </c:pt>
                <c:pt idx="13">
                  <c:v>65740.2</c:v>
                </c:pt>
                <c:pt idx="30">
                  <c:v>75474</c:v>
                </c:pt>
                <c:pt idx="44">
                  <c:v>60884.6</c:v>
                </c:pt>
                <c:pt idx="49">
                  <c:v>53541.2</c:v>
                </c:pt>
                <c:pt idx="53">
                  <c:v>52510.2</c:v>
                </c:pt>
                <c:pt idx="54">
                  <c:v>70430.2</c:v>
                </c:pt>
                <c:pt idx="56">
                  <c:v>48533.8</c:v>
                </c:pt>
                <c:pt idx="65">
                  <c:v>45716.4</c:v>
                </c:pt>
                <c:pt idx="73">
                  <c:v>48912.4</c:v>
                </c:pt>
                <c:pt idx="74">
                  <c:v>86169</c:v>
                </c:pt>
                <c:pt idx="80">
                  <c:v>86264.2</c:v>
                </c:pt>
                <c:pt idx="82">
                  <c:v>63418.8</c:v>
                </c:pt>
                <c:pt idx="96">
                  <c:v>43449.599999999999</c:v>
                </c:pt>
                <c:pt idx="98">
                  <c:v>54537.4</c:v>
                </c:pt>
                <c:pt idx="99">
                  <c:v>33803.4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5">
                  <c:v>2.495305865943195</c:v>
                </c:pt>
                <c:pt idx="13">
                  <c:v>1.7752303765428157</c:v>
                </c:pt>
                <c:pt idx="30">
                  <c:v>1.5520709118371889</c:v>
                </c:pt>
                <c:pt idx="44">
                  <c:v>2.0236315915683112</c:v>
                </c:pt>
                <c:pt idx="49">
                  <c:v>2.0768118757144034</c:v>
                </c:pt>
                <c:pt idx="53">
                  <c:v>1.3123545520679794</c:v>
                </c:pt>
                <c:pt idx="54">
                  <c:v>1.4511672549559707</c:v>
                </c:pt>
                <c:pt idx="56">
                  <c:v>1.1245977030440641</c:v>
                </c:pt>
                <c:pt idx="65">
                  <c:v>1.1228793168315965</c:v>
                </c:pt>
                <c:pt idx="73">
                  <c:v>1.7355721657493806</c:v>
                </c:pt>
                <c:pt idx="74">
                  <c:v>1.4320115122607899</c:v>
                </c:pt>
                <c:pt idx="80">
                  <c:v>1.4308484863941242</c:v>
                </c:pt>
                <c:pt idx="82">
                  <c:v>2.1172901410938079</c:v>
                </c:pt>
                <c:pt idx="96">
                  <c:v>1.1992055162763293</c:v>
                </c:pt>
                <c:pt idx="98">
                  <c:v>1.1422803433973749</c:v>
                </c:pt>
                <c:pt idx="99">
                  <c:v>1.7379908529911192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7-4FDB-A327-E4A68BFAF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769856"/>
        <c:axId val="1245618880"/>
      </c:scatterChart>
      <c:valAx>
        <c:axId val="1240769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18880"/>
        <c:crosses val="autoZero"/>
        <c:crossBetween val="midCat"/>
      </c:valAx>
      <c:valAx>
        <c:axId val="124561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6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81068</c:v>
                </c:pt>
                <c:pt idx="7">
                  <c:v>50540.6</c:v>
                </c:pt>
                <c:pt idx="8">
                  <c:v>61104.6</c:v>
                </c:pt>
                <c:pt idx="14">
                  <c:v>60299.8</c:v>
                </c:pt>
                <c:pt idx="17">
                  <c:v>46078.6</c:v>
                </c:pt>
                <c:pt idx="19">
                  <c:v>51000.6</c:v>
                </c:pt>
                <c:pt idx="27">
                  <c:v>44264</c:v>
                </c:pt>
                <c:pt idx="33">
                  <c:v>65857.399999999994</c:v>
                </c:pt>
                <c:pt idx="34">
                  <c:v>31464</c:v>
                </c:pt>
                <c:pt idx="36">
                  <c:v>55468.800000000003</c:v>
                </c:pt>
                <c:pt idx="38">
                  <c:v>64589.4</c:v>
                </c:pt>
                <c:pt idx="53">
                  <c:v>52510.2</c:v>
                </c:pt>
                <c:pt idx="56">
                  <c:v>48533.8</c:v>
                </c:pt>
                <c:pt idx="58">
                  <c:v>70667.399999999994</c:v>
                </c:pt>
                <c:pt idx="62">
                  <c:v>61742</c:v>
                </c:pt>
                <c:pt idx="63">
                  <c:v>57817.8</c:v>
                </c:pt>
                <c:pt idx="64">
                  <c:v>45784.2</c:v>
                </c:pt>
                <c:pt idx="65">
                  <c:v>45716.4</c:v>
                </c:pt>
                <c:pt idx="68">
                  <c:v>57001.2</c:v>
                </c:pt>
                <c:pt idx="71">
                  <c:v>54521</c:v>
                </c:pt>
                <c:pt idx="77">
                  <c:v>35783.4</c:v>
                </c:pt>
                <c:pt idx="78">
                  <c:v>81181.8</c:v>
                </c:pt>
                <c:pt idx="89">
                  <c:v>69580.2</c:v>
                </c:pt>
                <c:pt idx="96">
                  <c:v>43449.599999999999</c:v>
                </c:pt>
                <c:pt idx="97">
                  <c:v>55057.4</c:v>
                </c:pt>
                <c:pt idx="98">
                  <c:v>54537.4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1.2879804608476835</c:v>
                </c:pt>
                <c:pt idx="7">
                  <c:v>1.157188478173983</c:v>
                </c:pt>
                <c:pt idx="8">
                  <c:v>1.2132965439590473</c:v>
                </c:pt>
                <c:pt idx="14">
                  <c:v>1.1376820486966788</c:v>
                </c:pt>
                <c:pt idx="17">
                  <c:v>1.1384460465378723</c:v>
                </c:pt>
                <c:pt idx="19">
                  <c:v>1.1762998866680001</c:v>
                </c:pt>
                <c:pt idx="27">
                  <c:v>1.1836029278872222</c:v>
                </c:pt>
                <c:pt idx="33">
                  <c:v>1.2235527063017977</c:v>
                </c:pt>
                <c:pt idx="34">
                  <c:v>1.2153254513094329</c:v>
                </c:pt>
                <c:pt idx="36">
                  <c:v>1.1101375908618898</c:v>
                </c:pt>
                <c:pt idx="38">
                  <c:v>1.2823621213387955</c:v>
                </c:pt>
                <c:pt idx="53">
                  <c:v>1.3123545520679794</c:v>
                </c:pt>
                <c:pt idx="56">
                  <c:v>1.1245977030440641</c:v>
                </c:pt>
                <c:pt idx="58">
                  <c:v>1.2215533612387042</c:v>
                </c:pt>
                <c:pt idx="62">
                  <c:v>1.1701435003725178</c:v>
                </c:pt>
                <c:pt idx="63">
                  <c:v>1.243561671319213</c:v>
                </c:pt>
                <c:pt idx="64">
                  <c:v>1.0627028538229346</c:v>
                </c:pt>
                <c:pt idx="65">
                  <c:v>1.1228793168315965</c:v>
                </c:pt>
                <c:pt idx="68">
                  <c:v>1.1345901489793198</c:v>
                </c:pt>
                <c:pt idx="71">
                  <c:v>1.0835274481392492</c:v>
                </c:pt>
                <c:pt idx="77">
                  <c:v>1.0169799404193005</c:v>
                </c:pt>
                <c:pt idx="78">
                  <c:v>1.1755713719084819</c:v>
                </c:pt>
                <c:pt idx="89">
                  <c:v>1.1979844840917389</c:v>
                </c:pt>
                <c:pt idx="96">
                  <c:v>1.1992055162763293</c:v>
                </c:pt>
                <c:pt idx="97">
                  <c:v>1.1974593787574421</c:v>
                </c:pt>
                <c:pt idx="98">
                  <c:v>1.1422803433973749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9C-4E0D-B22B-9E77203545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72877.600000000006</c:v>
                </c:pt>
                <c:pt idx="2">
                  <c:v>50907.6</c:v>
                </c:pt>
                <c:pt idx="3">
                  <c:v>55629.8</c:v>
                </c:pt>
                <c:pt idx="4">
                  <c:v>42680.800000000003</c:v>
                </c:pt>
                <c:pt idx="5">
                  <c:v>52192.800000000003</c:v>
                </c:pt>
                <c:pt idx="6">
                  <c:v>35792.800000000003</c:v>
                </c:pt>
                <c:pt idx="9">
                  <c:v>39195.4</c:v>
                </c:pt>
                <c:pt idx="10">
                  <c:v>38516</c:v>
                </c:pt>
                <c:pt idx="11">
                  <c:v>63790</c:v>
                </c:pt>
                <c:pt idx="12">
                  <c:v>59489.8</c:v>
                </c:pt>
                <c:pt idx="13">
                  <c:v>65740.2</c:v>
                </c:pt>
                <c:pt idx="15">
                  <c:v>78295.600000000006</c:v>
                </c:pt>
                <c:pt idx="16">
                  <c:v>59222.400000000001</c:v>
                </c:pt>
                <c:pt idx="18">
                  <c:v>61861.4</c:v>
                </c:pt>
                <c:pt idx="20">
                  <c:v>60197.2</c:v>
                </c:pt>
                <c:pt idx="21">
                  <c:v>60667</c:v>
                </c:pt>
                <c:pt idx="22">
                  <c:v>64526</c:v>
                </c:pt>
                <c:pt idx="23">
                  <c:v>64405.8</c:v>
                </c:pt>
                <c:pt idx="24">
                  <c:v>75291</c:v>
                </c:pt>
                <c:pt idx="25">
                  <c:v>44759.4</c:v>
                </c:pt>
                <c:pt idx="26">
                  <c:v>45107.4</c:v>
                </c:pt>
                <c:pt idx="28">
                  <c:v>44614</c:v>
                </c:pt>
                <c:pt idx="29">
                  <c:v>91072.8</c:v>
                </c:pt>
                <c:pt idx="30">
                  <c:v>75474</c:v>
                </c:pt>
                <c:pt idx="31">
                  <c:v>54071.8</c:v>
                </c:pt>
                <c:pt idx="32">
                  <c:v>53300.800000000003</c:v>
                </c:pt>
                <c:pt idx="35">
                  <c:v>44717</c:v>
                </c:pt>
                <c:pt idx="37">
                  <c:v>69565.600000000006</c:v>
                </c:pt>
                <c:pt idx="39">
                  <c:v>52571.6</c:v>
                </c:pt>
                <c:pt idx="40">
                  <c:v>56911.8</c:v>
                </c:pt>
                <c:pt idx="41">
                  <c:v>55765.8</c:v>
                </c:pt>
                <c:pt idx="42">
                  <c:v>69404.2</c:v>
                </c:pt>
                <c:pt idx="43">
                  <c:v>53573.4</c:v>
                </c:pt>
                <c:pt idx="44">
                  <c:v>60884.6</c:v>
                </c:pt>
                <c:pt idx="45">
                  <c:v>58767.199999999997</c:v>
                </c:pt>
                <c:pt idx="46">
                  <c:v>48734.8</c:v>
                </c:pt>
                <c:pt idx="47">
                  <c:v>64407.199999999997</c:v>
                </c:pt>
                <c:pt idx="48">
                  <c:v>64578.8</c:v>
                </c:pt>
                <c:pt idx="49">
                  <c:v>53541.2</c:v>
                </c:pt>
                <c:pt idx="50">
                  <c:v>63516.2</c:v>
                </c:pt>
                <c:pt idx="51">
                  <c:v>54623</c:v>
                </c:pt>
                <c:pt idx="52">
                  <c:v>54536</c:v>
                </c:pt>
                <c:pt idx="54">
                  <c:v>70430.2</c:v>
                </c:pt>
                <c:pt idx="55">
                  <c:v>63676.4</c:v>
                </c:pt>
                <c:pt idx="57">
                  <c:v>68004</c:v>
                </c:pt>
                <c:pt idx="59">
                  <c:v>65186.400000000001</c:v>
                </c:pt>
                <c:pt idx="60">
                  <c:v>58671.199999999997</c:v>
                </c:pt>
                <c:pt idx="61">
                  <c:v>67374.600000000006</c:v>
                </c:pt>
                <c:pt idx="66">
                  <c:v>55108.2</c:v>
                </c:pt>
                <c:pt idx="67">
                  <c:v>56409.2</c:v>
                </c:pt>
                <c:pt idx="69">
                  <c:v>52449</c:v>
                </c:pt>
                <c:pt idx="70">
                  <c:v>83060.600000000006</c:v>
                </c:pt>
                <c:pt idx="72">
                  <c:v>58313.4</c:v>
                </c:pt>
                <c:pt idx="73">
                  <c:v>48912.4</c:v>
                </c:pt>
                <c:pt idx="74">
                  <c:v>86169</c:v>
                </c:pt>
                <c:pt idx="75">
                  <c:v>42170.8</c:v>
                </c:pt>
                <c:pt idx="76">
                  <c:v>42100.800000000003</c:v>
                </c:pt>
                <c:pt idx="79">
                  <c:v>48805</c:v>
                </c:pt>
                <c:pt idx="80">
                  <c:v>86264.2</c:v>
                </c:pt>
                <c:pt idx="81">
                  <c:v>55145</c:v>
                </c:pt>
                <c:pt idx="82">
                  <c:v>63418.8</c:v>
                </c:pt>
                <c:pt idx="83">
                  <c:v>61511.8</c:v>
                </c:pt>
                <c:pt idx="84">
                  <c:v>70853.600000000006</c:v>
                </c:pt>
                <c:pt idx="85">
                  <c:v>48702.400000000001</c:v>
                </c:pt>
                <c:pt idx="86">
                  <c:v>61731.8</c:v>
                </c:pt>
                <c:pt idx="87">
                  <c:v>38050</c:v>
                </c:pt>
                <c:pt idx="88">
                  <c:v>65850.8</c:v>
                </c:pt>
                <c:pt idx="90">
                  <c:v>42121.4</c:v>
                </c:pt>
                <c:pt idx="91">
                  <c:v>61255.8</c:v>
                </c:pt>
                <c:pt idx="92">
                  <c:v>34712.6</c:v>
                </c:pt>
                <c:pt idx="93">
                  <c:v>65711.199999999997</c:v>
                </c:pt>
                <c:pt idx="94">
                  <c:v>59595.8</c:v>
                </c:pt>
                <c:pt idx="95">
                  <c:v>51932.4</c:v>
                </c:pt>
                <c:pt idx="99">
                  <c:v>33803.4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1.3420310218777785</c:v>
                </c:pt>
                <c:pt idx="2">
                  <c:v>2.0498118159174661</c:v>
                </c:pt>
                <c:pt idx="3">
                  <c:v>2.3679215096944444</c:v>
                </c:pt>
                <c:pt idx="4">
                  <c:v>1.5259320350134018</c:v>
                </c:pt>
                <c:pt idx="5">
                  <c:v>2.495305865943195</c:v>
                </c:pt>
                <c:pt idx="6">
                  <c:v>1.5718803781766164</c:v>
                </c:pt>
                <c:pt idx="9">
                  <c:v>1.6272827933890202</c:v>
                </c:pt>
                <c:pt idx="10">
                  <c:v>1.3505556132516356</c:v>
                </c:pt>
                <c:pt idx="11">
                  <c:v>1.6852955008622041</c:v>
                </c:pt>
                <c:pt idx="12">
                  <c:v>1.1877498327444369</c:v>
                </c:pt>
                <c:pt idx="13">
                  <c:v>1.7752303765428157</c:v>
                </c:pt>
                <c:pt idx="15">
                  <c:v>1.3094733292803171</c:v>
                </c:pt>
                <c:pt idx="16">
                  <c:v>1.6442427189712001</c:v>
                </c:pt>
                <c:pt idx="18">
                  <c:v>1.9802817265693955</c:v>
                </c:pt>
                <c:pt idx="20">
                  <c:v>1.6996139355318853</c:v>
                </c:pt>
                <c:pt idx="21">
                  <c:v>1.62028780061648</c:v>
                </c:pt>
                <c:pt idx="22">
                  <c:v>1.3285807271487462</c:v>
                </c:pt>
                <c:pt idx="23">
                  <c:v>1.7826034301258582</c:v>
                </c:pt>
                <c:pt idx="24">
                  <c:v>1.2027466762295627</c:v>
                </c:pt>
                <c:pt idx="25">
                  <c:v>1.5604990236687712</c:v>
                </c:pt>
                <c:pt idx="26">
                  <c:v>1.8586529039581088</c:v>
                </c:pt>
                <c:pt idx="28">
                  <c:v>1.7014390101761778</c:v>
                </c:pt>
                <c:pt idx="29">
                  <c:v>1.3358543934083502</c:v>
                </c:pt>
                <c:pt idx="30">
                  <c:v>1.5520709118371889</c:v>
                </c:pt>
                <c:pt idx="31">
                  <c:v>1.7309207387214776</c:v>
                </c:pt>
                <c:pt idx="32">
                  <c:v>1.7870088253834839</c:v>
                </c:pt>
                <c:pt idx="35">
                  <c:v>1.85171187691482</c:v>
                </c:pt>
                <c:pt idx="37">
                  <c:v>1.5048817231505225</c:v>
                </c:pt>
                <c:pt idx="39">
                  <c:v>1.4785930045880284</c:v>
                </c:pt>
                <c:pt idx="40">
                  <c:v>1.9049652268949497</c:v>
                </c:pt>
                <c:pt idx="41">
                  <c:v>2.4476829884983267</c:v>
                </c:pt>
                <c:pt idx="42">
                  <c:v>1.7409465133234012</c:v>
                </c:pt>
                <c:pt idx="43">
                  <c:v>2.3005446732893562</c:v>
                </c:pt>
                <c:pt idx="44">
                  <c:v>2.0236315915683112</c:v>
                </c:pt>
                <c:pt idx="45">
                  <c:v>2.0770429763541567</c:v>
                </c:pt>
                <c:pt idx="46">
                  <c:v>1.2677388642202285</c:v>
                </c:pt>
                <c:pt idx="47">
                  <c:v>1.8952073681203345</c:v>
                </c:pt>
                <c:pt idx="48">
                  <c:v>1.2155846810408368</c:v>
                </c:pt>
                <c:pt idx="49">
                  <c:v>2.0768118757144034</c:v>
                </c:pt>
                <c:pt idx="50">
                  <c:v>1.763313926210951</c:v>
                </c:pt>
                <c:pt idx="51">
                  <c:v>2.2346813613313072</c:v>
                </c:pt>
                <c:pt idx="52">
                  <c:v>1.6734817368343846</c:v>
                </c:pt>
                <c:pt idx="54">
                  <c:v>1.4511672549559707</c:v>
                </c:pt>
                <c:pt idx="55">
                  <c:v>1.7647825568028344</c:v>
                </c:pt>
                <c:pt idx="57">
                  <c:v>1.4296806070231163</c:v>
                </c:pt>
                <c:pt idx="59">
                  <c:v>1.9175011965686093</c:v>
                </c:pt>
                <c:pt idx="60">
                  <c:v>2.0526595672152608</c:v>
                </c:pt>
                <c:pt idx="61">
                  <c:v>1.4366541693754025</c:v>
                </c:pt>
                <c:pt idx="66">
                  <c:v>1.8663465691131267</c:v>
                </c:pt>
                <c:pt idx="67">
                  <c:v>2.0303425682335505</c:v>
                </c:pt>
                <c:pt idx="69">
                  <c:v>2.2464679974832693</c:v>
                </c:pt>
                <c:pt idx="70">
                  <c:v>1.4437892334030815</c:v>
                </c:pt>
                <c:pt idx="72">
                  <c:v>1.3948766492778675</c:v>
                </c:pt>
                <c:pt idx="73">
                  <c:v>1.7355721657493806</c:v>
                </c:pt>
                <c:pt idx="74">
                  <c:v>1.4320115122607899</c:v>
                </c:pt>
                <c:pt idx="75">
                  <c:v>2.0564229277130144</c:v>
                </c:pt>
                <c:pt idx="76">
                  <c:v>1.3519695587732299</c:v>
                </c:pt>
                <c:pt idx="79">
                  <c:v>2.1520336031144351</c:v>
                </c:pt>
                <c:pt idx="80">
                  <c:v>1.4308484863941242</c:v>
                </c:pt>
                <c:pt idx="81">
                  <c:v>1.3071538670777043</c:v>
                </c:pt>
                <c:pt idx="82">
                  <c:v>2.1172901410938079</c:v>
                </c:pt>
                <c:pt idx="83">
                  <c:v>1.918623743736974</c:v>
                </c:pt>
                <c:pt idx="84">
                  <c:v>1.7227917847505276</c:v>
                </c:pt>
                <c:pt idx="85">
                  <c:v>1.560395380925786</c:v>
                </c:pt>
                <c:pt idx="86">
                  <c:v>1.8599652043193298</c:v>
                </c:pt>
                <c:pt idx="87">
                  <c:v>2.453902759526938</c:v>
                </c:pt>
                <c:pt idx="88">
                  <c:v>1.8818753910354922</c:v>
                </c:pt>
                <c:pt idx="90">
                  <c:v>1.6715018968980138</c:v>
                </c:pt>
                <c:pt idx="91">
                  <c:v>2.2794412937223902</c:v>
                </c:pt>
                <c:pt idx="92">
                  <c:v>1.1378001071656978</c:v>
                </c:pt>
                <c:pt idx="93">
                  <c:v>1.4366652868917325</c:v>
                </c:pt>
                <c:pt idx="94">
                  <c:v>1.4624352722842884</c:v>
                </c:pt>
                <c:pt idx="95">
                  <c:v>1.2887137894647658</c:v>
                </c:pt>
                <c:pt idx="99">
                  <c:v>1.7379908529911192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C-4E0D-B22B-9E772035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49232"/>
        <c:axId val="1245622624"/>
      </c:scatterChart>
      <c:valAx>
        <c:axId val="125124923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22624"/>
        <c:crosses val="autoZero"/>
        <c:crossBetween val="midCat"/>
      </c:valAx>
      <c:valAx>
        <c:axId val="124562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4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72640.2</c:v>
                </c:pt>
                <c:pt idx="1">
                  <c:v>67778.8</c:v>
                </c:pt>
                <c:pt idx="2">
                  <c:v>52710.2</c:v>
                </c:pt>
                <c:pt idx="3">
                  <c:v>57459.4</c:v>
                </c:pt>
                <c:pt idx="4">
                  <c:v>47074.2</c:v>
                </c:pt>
                <c:pt idx="5">
                  <c:v>56159</c:v>
                </c:pt>
                <c:pt idx="6">
                  <c:v>40088.6</c:v>
                </c:pt>
                <c:pt idx="7">
                  <c:v>53779.199999999997</c:v>
                </c:pt>
                <c:pt idx="8">
                  <c:v>59205.599999999999</c:v>
                </c:pt>
                <c:pt idx="9">
                  <c:v>45924.6</c:v>
                </c:pt>
                <c:pt idx="10">
                  <c:v>39885.599999999999</c:v>
                </c:pt>
                <c:pt idx="11">
                  <c:v>55947.199999999997</c:v>
                </c:pt>
                <c:pt idx="12">
                  <c:v>58118</c:v>
                </c:pt>
                <c:pt idx="13">
                  <c:v>73251.8</c:v>
                </c:pt>
                <c:pt idx="14">
                  <c:v>55609.599999999999</c:v>
                </c:pt>
                <c:pt idx="15">
                  <c:v>75198.399999999994</c:v>
                </c:pt>
                <c:pt idx="16">
                  <c:v>60415.4</c:v>
                </c:pt>
                <c:pt idx="17">
                  <c:v>43491.199999999997</c:v>
                </c:pt>
                <c:pt idx="18">
                  <c:v>64556</c:v>
                </c:pt>
                <c:pt idx="19">
                  <c:v>50386.2</c:v>
                </c:pt>
                <c:pt idx="20">
                  <c:v>63429.2</c:v>
                </c:pt>
                <c:pt idx="21">
                  <c:v>62302.8</c:v>
                </c:pt>
                <c:pt idx="22">
                  <c:v>59934</c:v>
                </c:pt>
                <c:pt idx="23">
                  <c:v>66587</c:v>
                </c:pt>
                <c:pt idx="24">
                  <c:v>67701</c:v>
                </c:pt>
                <c:pt idx="25">
                  <c:v>46189</c:v>
                </c:pt>
                <c:pt idx="26">
                  <c:v>42721.8</c:v>
                </c:pt>
                <c:pt idx="27">
                  <c:v>38855.599999999999</c:v>
                </c:pt>
                <c:pt idx="28">
                  <c:v>42187.199999999997</c:v>
                </c:pt>
                <c:pt idx="29">
                  <c:v>85970.4</c:v>
                </c:pt>
                <c:pt idx="30">
                  <c:v>75066.600000000006</c:v>
                </c:pt>
                <c:pt idx="31">
                  <c:v>57356.800000000003</c:v>
                </c:pt>
                <c:pt idx="32">
                  <c:v>51548.4</c:v>
                </c:pt>
                <c:pt idx="33">
                  <c:v>61206.6</c:v>
                </c:pt>
                <c:pt idx="34">
                  <c:v>31185</c:v>
                </c:pt>
                <c:pt idx="35">
                  <c:v>51093.4</c:v>
                </c:pt>
                <c:pt idx="36">
                  <c:v>54069.599999999999</c:v>
                </c:pt>
                <c:pt idx="37">
                  <c:v>72847</c:v>
                </c:pt>
                <c:pt idx="38">
                  <c:v>67594.2</c:v>
                </c:pt>
                <c:pt idx="39">
                  <c:v>51451.6</c:v>
                </c:pt>
                <c:pt idx="40">
                  <c:v>55603.6</c:v>
                </c:pt>
                <c:pt idx="41">
                  <c:v>57544</c:v>
                </c:pt>
                <c:pt idx="42">
                  <c:v>63563.6</c:v>
                </c:pt>
                <c:pt idx="43">
                  <c:v>54499.4</c:v>
                </c:pt>
                <c:pt idx="44">
                  <c:v>58439.4</c:v>
                </c:pt>
                <c:pt idx="45">
                  <c:v>62097.2</c:v>
                </c:pt>
                <c:pt idx="46">
                  <c:v>42071</c:v>
                </c:pt>
                <c:pt idx="47">
                  <c:v>64802.400000000001</c:v>
                </c:pt>
                <c:pt idx="48">
                  <c:v>65264.4</c:v>
                </c:pt>
                <c:pt idx="49">
                  <c:v>47829.2</c:v>
                </c:pt>
                <c:pt idx="50">
                  <c:v>58833.2</c:v>
                </c:pt>
                <c:pt idx="51">
                  <c:v>57857.2</c:v>
                </c:pt>
                <c:pt idx="52">
                  <c:v>48141.599999999999</c:v>
                </c:pt>
                <c:pt idx="53">
                  <c:v>49780.800000000003</c:v>
                </c:pt>
                <c:pt idx="54">
                  <c:v>70462.2</c:v>
                </c:pt>
                <c:pt idx="55">
                  <c:v>63516.2</c:v>
                </c:pt>
                <c:pt idx="56">
                  <c:v>53662</c:v>
                </c:pt>
                <c:pt idx="57">
                  <c:v>63895.8</c:v>
                </c:pt>
                <c:pt idx="58">
                  <c:v>65492.4</c:v>
                </c:pt>
                <c:pt idx="59">
                  <c:v>61283</c:v>
                </c:pt>
                <c:pt idx="60">
                  <c:v>64690</c:v>
                </c:pt>
                <c:pt idx="61">
                  <c:v>64957.8</c:v>
                </c:pt>
                <c:pt idx="62">
                  <c:v>60063</c:v>
                </c:pt>
                <c:pt idx="63">
                  <c:v>56651.4</c:v>
                </c:pt>
                <c:pt idx="64">
                  <c:v>43398</c:v>
                </c:pt>
                <c:pt idx="65">
                  <c:v>48283.199999999997</c:v>
                </c:pt>
                <c:pt idx="66">
                  <c:v>48111</c:v>
                </c:pt>
                <c:pt idx="67">
                  <c:v>65813.399999999994</c:v>
                </c:pt>
                <c:pt idx="68">
                  <c:v>60134.400000000001</c:v>
                </c:pt>
                <c:pt idx="69">
                  <c:v>54723.8</c:v>
                </c:pt>
                <c:pt idx="70">
                  <c:v>88887.8</c:v>
                </c:pt>
                <c:pt idx="71">
                  <c:v>58473.599999999999</c:v>
                </c:pt>
                <c:pt idx="72">
                  <c:v>60436</c:v>
                </c:pt>
                <c:pt idx="73">
                  <c:v>47778.8</c:v>
                </c:pt>
                <c:pt idx="74">
                  <c:v>91833.2</c:v>
                </c:pt>
                <c:pt idx="75">
                  <c:v>47619.6</c:v>
                </c:pt>
                <c:pt idx="76">
                  <c:v>34951</c:v>
                </c:pt>
                <c:pt idx="77">
                  <c:v>36035.800000000003</c:v>
                </c:pt>
                <c:pt idx="78">
                  <c:v>65602.2</c:v>
                </c:pt>
                <c:pt idx="79">
                  <c:v>46324.4</c:v>
                </c:pt>
                <c:pt idx="80">
                  <c:v>83131.600000000006</c:v>
                </c:pt>
                <c:pt idx="81">
                  <c:v>55442.2</c:v>
                </c:pt>
                <c:pt idx="82">
                  <c:v>55653.8</c:v>
                </c:pt>
                <c:pt idx="83">
                  <c:v>61412.2</c:v>
                </c:pt>
                <c:pt idx="84">
                  <c:v>70767</c:v>
                </c:pt>
                <c:pt idx="85">
                  <c:v>41923.4</c:v>
                </c:pt>
                <c:pt idx="86">
                  <c:v>61728.6</c:v>
                </c:pt>
                <c:pt idx="87">
                  <c:v>36027.199999999997</c:v>
                </c:pt>
                <c:pt idx="88">
                  <c:v>56115</c:v>
                </c:pt>
                <c:pt idx="89">
                  <c:v>66808.2</c:v>
                </c:pt>
                <c:pt idx="90">
                  <c:v>45712.800000000003</c:v>
                </c:pt>
                <c:pt idx="91">
                  <c:v>62315.199999999997</c:v>
                </c:pt>
                <c:pt idx="92">
                  <c:v>39109.800000000003</c:v>
                </c:pt>
                <c:pt idx="93">
                  <c:v>64731</c:v>
                </c:pt>
                <c:pt idx="94">
                  <c:v>56365.2</c:v>
                </c:pt>
                <c:pt idx="95">
                  <c:v>54176.2</c:v>
                </c:pt>
                <c:pt idx="96">
                  <c:v>47898.8</c:v>
                </c:pt>
                <c:pt idx="97">
                  <c:v>54778.2</c:v>
                </c:pt>
                <c:pt idx="98">
                  <c:v>54666.6</c:v>
                </c:pt>
                <c:pt idx="99">
                  <c:v>33568.199999999997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1.4385285282804838</c:v>
                </c:pt>
                <c:pt idx="1">
                  <c:v>1.4766121560133847</c:v>
                </c:pt>
                <c:pt idx="2">
                  <c:v>2.3592777109553751</c:v>
                </c:pt>
                <c:pt idx="3">
                  <c:v>2.1504053296762584</c:v>
                </c:pt>
                <c:pt idx="4">
                  <c:v>1.4767112346040931</c:v>
                </c:pt>
                <c:pt idx="5">
                  <c:v>2.1735963959472211</c:v>
                </c:pt>
                <c:pt idx="6">
                  <c:v>1.150950644322825</c:v>
                </c:pt>
                <c:pt idx="7">
                  <c:v>1.314206979650125</c:v>
                </c:pt>
                <c:pt idx="8">
                  <c:v>1.170784520383207</c:v>
                </c:pt>
                <c:pt idx="9">
                  <c:v>1.384987566576519</c:v>
                </c:pt>
                <c:pt idx="10">
                  <c:v>1.2969843753133963</c:v>
                </c:pt>
                <c:pt idx="11">
                  <c:v>2.0852518088483429</c:v>
                </c:pt>
                <c:pt idx="12">
                  <c:v>1.5436181561650435</c:v>
                </c:pt>
                <c:pt idx="13">
                  <c:v>1.5952099470593213</c:v>
                </c:pt>
                <c:pt idx="14">
                  <c:v>1.5079410749223157</c:v>
                </c:pt>
                <c:pt idx="15">
                  <c:v>1.3677684631587907</c:v>
                </c:pt>
                <c:pt idx="16">
                  <c:v>1.5769820277611337</c:v>
                </c:pt>
                <c:pt idx="17">
                  <c:v>1.2102678242954898</c:v>
                </c:pt>
                <c:pt idx="18">
                  <c:v>2.0735485469979551</c:v>
                </c:pt>
                <c:pt idx="19">
                  <c:v>1.1754607412347031</c:v>
                </c:pt>
                <c:pt idx="20">
                  <c:v>1.6019908811714478</c:v>
                </c:pt>
                <c:pt idx="21">
                  <c:v>1.5685651367193769</c:v>
                </c:pt>
                <c:pt idx="22">
                  <c:v>1.3046517836286582</c:v>
                </c:pt>
                <c:pt idx="23">
                  <c:v>1.7063841290341959</c:v>
                </c:pt>
                <c:pt idx="24">
                  <c:v>1.2999807979202671</c:v>
                </c:pt>
                <c:pt idx="25">
                  <c:v>1.5648964039056918</c:v>
                </c:pt>
                <c:pt idx="26">
                  <c:v>1.9792471291003655</c:v>
                </c:pt>
                <c:pt idx="27">
                  <c:v>1.3010222464715511</c:v>
                </c:pt>
                <c:pt idx="28">
                  <c:v>1.6971735502711724</c:v>
                </c:pt>
                <c:pt idx="29">
                  <c:v>1.3072638954803049</c:v>
                </c:pt>
                <c:pt idx="30">
                  <c:v>1.3943751282194743</c:v>
                </c:pt>
                <c:pt idx="31">
                  <c:v>1.6315938127650078</c:v>
                </c:pt>
                <c:pt idx="32">
                  <c:v>1.6546779337477011</c:v>
                </c:pt>
                <c:pt idx="33">
                  <c:v>1.3639378759806948</c:v>
                </c:pt>
                <c:pt idx="34">
                  <c:v>1.6011544011544012</c:v>
                </c:pt>
                <c:pt idx="35">
                  <c:v>1.6227144797566808</c:v>
                </c:pt>
                <c:pt idx="36">
                  <c:v>1.5053560595972599</c:v>
                </c:pt>
                <c:pt idx="37">
                  <c:v>1.6686479882493446</c:v>
                </c:pt>
                <c:pt idx="38">
                  <c:v>1.4017326930417107</c:v>
                </c:pt>
                <c:pt idx="39">
                  <c:v>1.5285627657837657</c:v>
                </c:pt>
                <c:pt idx="40">
                  <c:v>1.9514563805221246</c:v>
                </c:pt>
                <c:pt idx="41">
                  <c:v>2.008028638954539</c:v>
                </c:pt>
                <c:pt idx="42">
                  <c:v>1.7568860165251812</c:v>
                </c:pt>
                <c:pt idx="43">
                  <c:v>2.2010150570464995</c:v>
                </c:pt>
                <c:pt idx="44">
                  <c:v>2.3482102827886666</c:v>
                </c:pt>
                <c:pt idx="45">
                  <c:v>2.0063867613998698</c:v>
                </c:pt>
                <c:pt idx="46">
                  <c:v>1.5715576050010696</c:v>
                </c:pt>
                <c:pt idx="47">
                  <c:v>1.9405917064800069</c:v>
                </c:pt>
                <c:pt idx="48">
                  <c:v>1.20584882416754</c:v>
                </c:pt>
                <c:pt idx="49">
                  <c:v>2.3251486539603423</c:v>
                </c:pt>
                <c:pt idx="50">
                  <c:v>1.8621458632200867</c:v>
                </c:pt>
                <c:pt idx="51">
                  <c:v>2.3568717462995101</c:v>
                </c:pt>
                <c:pt idx="52">
                  <c:v>1.9461962211476147</c:v>
                </c:pt>
                <c:pt idx="53">
                  <c:v>1.1331878957349018</c:v>
                </c:pt>
                <c:pt idx="54">
                  <c:v>1.5309343165555434</c:v>
                </c:pt>
                <c:pt idx="55">
                  <c:v>1.7785226446166491</c:v>
                </c:pt>
                <c:pt idx="56">
                  <c:v>1.1944392680108828</c:v>
                </c:pt>
                <c:pt idx="57">
                  <c:v>1.3704030624861101</c:v>
                </c:pt>
                <c:pt idx="58">
                  <c:v>1.3167329338976737</c:v>
                </c:pt>
                <c:pt idx="59">
                  <c:v>2.3732845976861445</c:v>
                </c:pt>
                <c:pt idx="60">
                  <c:v>1.8634101097542124</c:v>
                </c:pt>
                <c:pt idx="61">
                  <c:v>1.5407079673264796</c:v>
                </c:pt>
                <c:pt idx="62">
                  <c:v>1.4667599021027922</c:v>
                </c:pt>
                <c:pt idx="63">
                  <c:v>1.4434241695703902</c:v>
                </c:pt>
                <c:pt idx="64">
                  <c:v>1.1569196737176828</c:v>
                </c:pt>
                <c:pt idx="65">
                  <c:v>1.3519816416476125</c:v>
                </c:pt>
                <c:pt idx="66">
                  <c:v>2.1323605828188978</c:v>
                </c:pt>
                <c:pt idx="67">
                  <c:v>1.7741371817897269</c:v>
                </c:pt>
                <c:pt idx="68">
                  <c:v>1.2645008514261387</c:v>
                </c:pt>
                <c:pt idx="69">
                  <c:v>2.1618199028576233</c:v>
                </c:pt>
                <c:pt idx="70">
                  <c:v>1.3789743924363074</c:v>
                </c:pt>
                <c:pt idx="71">
                  <c:v>1.0208196519454933</c:v>
                </c:pt>
                <c:pt idx="72">
                  <c:v>1.3342709643258985</c:v>
                </c:pt>
                <c:pt idx="73">
                  <c:v>1.4997446566259511</c:v>
                </c:pt>
                <c:pt idx="74">
                  <c:v>1.3254139025973177</c:v>
                </c:pt>
                <c:pt idx="75">
                  <c:v>1.6420339524061522</c:v>
                </c:pt>
                <c:pt idx="76">
                  <c:v>1.5916282795914281</c:v>
                </c:pt>
                <c:pt idx="77">
                  <c:v>1.5883094034265923</c:v>
                </c:pt>
                <c:pt idx="78">
                  <c:v>1.336632003195015</c:v>
                </c:pt>
                <c:pt idx="79">
                  <c:v>1.8919403165502413</c:v>
                </c:pt>
                <c:pt idx="80">
                  <c:v>1.4465858951349426</c:v>
                </c:pt>
                <c:pt idx="81">
                  <c:v>1.3003091507912745</c:v>
                </c:pt>
                <c:pt idx="82">
                  <c:v>2.0793369006249347</c:v>
                </c:pt>
                <c:pt idx="83">
                  <c:v>2.1257502580920407</c:v>
                </c:pt>
                <c:pt idx="84">
                  <c:v>1.7887998643435499</c:v>
                </c:pt>
                <c:pt idx="85">
                  <c:v>1.2944560794210394</c:v>
                </c:pt>
                <c:pt idx="86">
                  <c:v>1.8610984211532418</c:v>
                </c:pt>
                <c:pt idx="87">
                  <c:v>1.9662366212195233</c:v>
                </c:pt>
                <c:pt idx="88">
                  <c:v>1.9569990198699101</c:v>
                </c:pt>
                <c:pt idx="89">
                  <c:v>1.3313934517020367</c:v>
                </c:pt>
                <c:pt idx="90">
                  <c:v>1.5276246478010533</c:v>
                </c:pt>
                <c:pt idx="91">
                  <c:v>2.0169557347164098</c:v>
                </c:pt>
                <c:pt idx="92">
                  <c:v>1.252882909142977</c:v>
                </c:pt>
                <c:pt idx="93">
                  <c:v>1.4382289783874804</c:v>
                </c:pt>
                <c:pt idx="94">
                  <c:v>1.8200946683414589</c:v>
                </c:pt>
                <c:pt idx="95">
                  <c:v>1.078074874206755</c:v>
                </c:pt>
                <c:pt idx="96">
                  <c:v>1.0755593041996876</c:v>
                </c:pt>
                <c:pt idx="97">
                  <c:v>1.1838103479121256</c:v>
                </c:pt>
                <c:pt idx="98">
                  <c:v>1.4874347407740742</c:v>
                </c:pt>
                <c:pt idx="99">
                  <c:v>1.7505257952466919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E-481A-B82E-E9B00A530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75456"/>
        <c:axId val="1245605152"/>
      </c:scatterChart>
      <c:valAx>
        <c:axId val="1240675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05152"/>
        <c:crosses val="autoZero"/>
        <c:crossBetween val="midCat"/>
      </c:valAx>
      <c:valAx>
        <c:axId val="124560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7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7">
                  <c:v>53779.199999999997</c:v>
                </c:pt>
                <c:pt idx="19">
                  <c:v>50386.2</c:v>
                </c:pt>
                <c:pt idx="20">
                  <c:v>63429.2</c:v>
                </c:pt>
                <c:pt idx="23">
                  <c:v>66587</c:v>
                </c:pt>
                <c:pt idx="25">
                  <c:v>46189</c:v>
                </c:pt>
                <c:pt idx="34">
                  <c:v>31185</c:v>
                </c:pt>
                <c:pt idx="36">
                  <c:v>54069.599999999999</c:v>
                </c:pt>
                <c:pt idx="38">
                  <c:v>67594.2</c:v>
                </c:pt>
                <c:pt idx="52">
                  <c:v>48141.599999999999</c:v>
                </c:pt>
                <c:pt idx="57">
                  <c:v>63895.8</c:v>
                </c:pt>
                <c:pt idx="59">
                  <c:v>61283</c:v>
                </c:pt>
                <c:pt idx="69">
                  <c:v>54723.8</c:v>
                </c:pt>
                <c:pt idx="79">
                  <c:v>46324.4</c:v>
                </c:pt>
                <c:pt idx="83">
                  <c:v>61412.2</c:v>
                </c:pt>
                <c:pt idx="94">
                  <c:v>56365.2</c:v>
                </c:pt>
                <c:pt idx="97">
                  <c:v>54778.2</c:v>
                </c:pt>
              </c:numCache>
            </c:numRef>
          </c:xVal>
          <c:yVal>
            <c:numRef>
              <c:f>State078!$AA$9:$AA$101</c:f>
              <c:numCache>
                <c:formatCode>General</c:formatCode>
                <c:ptCount val="93"/>
                <c:pt idx="0">
                  <c:v>1.314206979650125</c:v>
                </c:pt>
                <c:pt idx="12">
                  <c:v>1.1754607412347031</c:v>
                </c:pt>
                <c:pt idx="13">
                  <c:v>1.6019908811714478</c:v>
                </c:pt>
                <c:pt idx="16">
                  <c:v>1.7063841290341959</c:v>
                </c:pt>
                <c:pt idx="18">
                  <c:v>1.5648964039056918</c:v>
                </c:pt>
                <c:pt idx="27">
                  <c:v>1.6011544011544012</c:v>
                </c:pt>
                <c:pt idx="29">
                  <c:v>1.5053560595972599</c:v>
                </c:pt>
                <c:pt idx="31">
                  <c:v>1.4017326930417107</c:v>
                </c:pt>
                <c:pt idx="45">
                  <c:v>1.9461962211476147</c:v>
                </c:pt>
                <c:pt idx="50">
                  <c:v>1.3704030624861101</c:v>
                </c:pt>
                <c:pt idx="52">
                  <c:v>2.3732845976861445</c:v>
                </c:pt>
                <c:pt idx="62">
                  <c:v>2.1618199028576233</c:v>
                </c:pt>
                <c:pt idx="72">
                  <c:v>1.8919403165502413</c:v>
                </c:pt>
                <c:pt idx="76">
                  <c:v>2.1257502580920407</c:v>
                </c:pt>
                <c:pt idx="87">
                  <c:v>1.8200946683414589</c:v>
                </c:pt>
                <c:pt idx="90">
                  <c:v>1.1838103479121256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3-4C56-BAFE-3F1D6C3251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67778.8</c:v>
                </c:pt>
                <c:pt idx="3">
                  <c:v>57459.4</c:v>
                </c:pt>
                <c:pt idx="4">
                  <c:v>47074.2</c:v>
                </c:pt>
                <c:pt idx="8">
                  <c:v>59205.599999999999</c:v>
                </c:pt>
                <c:pt idx="9">
                  <c:v>45924.6</c:v>
                </c:pt>
                <c:pt idx="10">
                  <c:v>39885.599999999999</c:v>
                </c:pt>
                <c:pt idx="17">
                  <c:v>43491.199999999997</c:v>
                </c:pt>
                <c:pt idx="18">
                  <c:v>64556</c:v>
                </c:pt>
                <c:pt idx="27">
                  <c:v>38855.599999999999</c:v>
                </c:pt>
                <c:pt idx="28">
                  <c:v>42187.199999999997</c:v>
                </c:pt>
                <c:pt idx="29">
                  <c:v>85970.4</c:v>
                </c:pt>
                <c:pt idx="37">
                  <c:v>72847</c:v>
                </c:pt>
                <c:pt idx="39">
                  <c:v>51451.6</c:v>
                </c:pt>
                <c:pt idx="40">
                  <c:v>55603.6</c:v>
                </c:pt>
                <c:pt idx="41">
                  <c:v>57544</c:v>
                </c:pt>
                <c:pt idx="43">
                  <c:v>54499.4</c:v>
                </c:pt>
                <c:pt idx="45">
                  <c:v>62097.2</c:v>
                </c:pt>
                <c:pt idx="50">
                  <c:v>58833.2</c:v>
                </c:pt>
                <c:pt idx="51">
                  <c:v>57857.2</c:v>
                </c:pt>
                <c:pt idx="55">
                  <c:v>63516.2</c:v>
                </c:pt>
                <c:pt idx="58">
                  <c:v>65492.4</c:v>
                </c:pt>
                <c:pt idx="62">
                  <c:v>60063</c:v>
                </c:pt>
                <c:pt idx="66">
                  <c:v>48111</c:v>
                </c:pt>
                <c:pt idx="67">
                  <c:v>65813.399999999994</c:v>
                </c:pt>
                <c:pt idx="68">
                  <c:v>60134.400000000001</c:v>
                </c:pt>
                <c:pt idx="71">
                  <c:v>58473.599999999999</c:v>
                </c:pt>
                <c:pt idx="75">
                  <c:v>47619.6</c:v>
                </c:pt>
                <c:pt idx="77">
                  <c:v>36035.800000000003</c:v>
                </c:pt>
                <c:pt idx="84">
                  <c:v>70767</c:v>
                </c:pt>
                <c:pt idx="87">
                  <c:v>36027.199999999997</c:v>
                </c:pt>
                <c:pt idx="88">
                  <c:v>56115</c:v>
                </c:pt>
                <c:pt idx="92">
                  <c:v>39109.800000000003</c:v>
                </c:pt>
                <c:pt idx="93">
                  <c:v>64731</c:v>
                </c:pt>
                <c:pt idx="95">
                  <c:v>54176.2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1.4766121560133847</c:v>
                </c:pt>
                <c:pt idx="3">
                  <c:v>2.1504053296762584</c:v>
                </c:pt>
                <c:pt idx="4">
                  <c:v>1.4767112346040931</c:v>
                </c:pt>
                <c:pt idx="8">
                  <c:v>1.170784520383207</c:v>
                </c:pt>
                <c:pt idx="9">
                  <c:v>1.384987566576519</c:v>
                </c:pt>
                <c:pt idx="10">
                  <c:v>1.2969843753133963</c:v>
                </c:pt>
                <c:pt idx="17">
                  <c:v>1.2102678242954898</c:v>
                </c:pt>
                <c:pt idx="18">
                  <c:v>2.0735485469979551</c:v>
                </c:pt>
                <c:pt idx="27">
                  <c:v>1.3010222464715511</c:v>
                </c:pt>
                <c:pt idx="28">
                  <c:v>1.6971735502711724</c:v>
                </c:pt>
                <c:pt idx="29">
                  <c:v>1.3072638954803049</c:v>
                </c:pt>
                <c:pt idx="37">
                  <c:v>1.6686479882493446</c:v>
                </c:pt>
                <c:pt idx="39">
                  <c:v>1.5285627657837657</c:v>
                </c:pt>
                <c:pt idx="40">
                  <c:v>1.9514563805221246</c:v>
                </c:pt>
                <c:pt idx="41">
                  <c:v>2.008028638954539</c:v>
                </c:pt>
                <c:pt idx="43">
                  <c:v>2.2010150570464995</c:v>
                </c:pt>
                <c:pt idx="45">
                  <c:v>2.0063867613998698</c:v>
                </c:pt>
                <c:pt idx="50">
                  <c:v>1.8621458632200867</c:v>
                </c:pt>
                <c:pt idx="51">
                  <c:v>2.3568717462995101</c:v>
                </c:pt>
                <c:pt idx="55">
                  <c:v>1.7785226446166491</c:v>
                </c:pt>
                <c:pt idx="58">
                  <c:v>1.3167329338976737</c:v>
                </c:pt>
                <c:pt idx="62">
                  <c:v>1.4667599021027922</c:v>
                </c:pt>
                <c:pt idx="66">
                  <c:v>2.1323605828188978</c:v>
                </c:pt>
                <c:pt idx="67">
                  <c:v>1.7741371817897269</c:v>
                </c:pt>
                <c:pt idx="68">
                  <c:v>1.2645008514261387</c:v>
                </c:pt>
                <c:pt idx="71">
                  <c:v>1.0208196519454933</c:v>
                </c:pt>
                <c:pt idx="75">
                  <c:v>1.6420339524061522</c:v>
                </c:pt>
                <c:pt idx="77">
                  <c:v>1.5883094034265923</c:v>
                </c:pt>
                <c:pt idx="84">
                  <c:v>1.7887998643435499</c:v>
                </c:pt>
                <c:pt idx="87">
                  <c:v>1.9662366212195233</c:v>
                </c:pt>
                <c:pt idx="88">
                  <c:v>1.9569990198699101</c:v>
                </c:pt>
                <c:pt idx="92">
                  <c:v>1.252882909142977</c:v>
                </c:pt>
                <c:pt idx="93">
                  <c:v>1.4382289783874804</c:v>
                </c:pt>
                <c:pt idx="95">
                  <c:v>1.078074874206755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D3-4C56-BAFE-3F1D6C3251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72640.2</c:v>
                </c:pt>
                <c:pt idx="2">
                  <c:v>52710.2</c:v>
                </c:pt>
                <c:pt idx="6">
                  <c:v>40088.6</c:v>
                </c:pt>
                <c:pt idx="11">
                  <c:v>55947.199999999997</c:v>
                </c:pt>
                <c:pt idx="12">
                  <c:v>58118</c:v>
                </c:pt>
                <c:pt idx="14">
                  <c:v>55609.599999999999</c:v>
                </c:pt>
                <c:pt idx="15">
                  <c:v>75198.399999999994</c:v>
                </c:pt>
                <c:pt idx="16">
                  <c:v>60415.4</c:v>
                </c:pt>
                <c:pt idx="21">
                  <c:v>62302.8</c:v>
                </c:pt>
                <c:pt idx="22">
                  <c:v>59934</c:v>
                </c:pt>
                <c:pt idx="24">
                  <c:v>67701</c:v>
                </c:pt>
                <c:pt idx="26">
                  <c:v>42721.8</c:v>
                </c:pt>
                <c:pt idx="31">
                  <c:v>57356.800000000003</c:v>
                </c:pt>
                <c:pt idx="32">
                  <c:v>51548.4</c:v>
                </c:pt>
                <c:pt idx="33">
                  <c:v>61206.6</c:v>
                </c:pt>
                <c:pt idx="35">
                  <c:v>51093.4</c:v>
                </c:pt>
                <c:pt idx="42">
                  <c:v>63563.6</c:v>
                </c:pt>
                <c:pt idx="46">
                  <c:v>42071</c:v>
                </c:pt>
                <c:pt idx="47">
                  <c:v>64802.400000000001</c:v>
                </c:pt>
                <c:pt idx="48">
                  <c:v>65264.4</c:v>
                </c:pt>
                <c:pt idx="60">
                  <c:v>64690</c:v>
                </c:pt>
                <c:pt idx="61">
                  <c:v>64957.8</c:v>
                </c:pt>
                <c:pt idx="63">
                  <c:v>56651.4</c:v>
                </c:pt>
                <c:pt idx="64">
                  <c:v>43398</c:v>
                </c:pt>
                <c:pt idx="70">
                  <c:v>88887.8</c:v>
                </c:pt>
                <c:pt idx="72">
                  <c:v>60436</c:v>
                </c:pt>
                <c:pt idx="76">
                  <c:v>34951</c:v>
                </c:pt>
                <c:pt idx="78">
                  <c:v>65602.2</c:v>
                </c:pt>
                <c:pt idx="81">
                  <c:v>55442.2</c:v>
                </c:pt>
                <c:pt idx="85">
                  <c:v>41923.4</c:v>
                </c:pt>
                <c:pt idx="86">
                  <c:v>61728.6</c:v>
                </c:pt>
                <c:pt idx="89">
                  <c:v>66808.2</c:v>
                </c:pt>
                <c:pt idx="90">
                  <c:v>45712.800000000003</c:v>
                </c:pt>
                <c:pt idx="91">
                  <c:v>62315.199999999997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1.4385285282804838</c:v>
                </c:pt>
                <c:pt idx="2">
                  <c:v>2.3592777109553751</c:v>
                </c:pt>
                <c:pt idx="6">
                  <c:v>1.150950644322825</c:v>
                </c:pt>
                <c:pt idx="11">
                  <c:v>2.0852518088483429</c:v>
                </c:pt>
                <c:pt idx="12">
                  <c:v>1.5436181561650435</c:v>
                </c:pt>
                <c:pt idx="14">
                  <c:v>1.5079410749223157</c:v>
                </c:pt>
                <c:pt idx="15">
                  <c:v>1.3677684631587907</c:v>
                </c:pt>
                <c:pt idx="16">
                  <c:v>1.5769820277611337</c:v>
                </c:pt>
                <c:pt idx="21">
                  <c:v>1.5685651367193769</c:v>
                </c:pt>
                <c:pt idx="22">
                  <c:v>1.3046517836286582</c:v>
                </c:pt>
                <c:pt idx="24">
                  <c:v>1.2999807979202671</c:v>
                </c:pt>
                <c:pt idx="26">
                  <c:v>1.9792471291003655</c:v>
                </c:pt>
                <c:pt idx="31">
                  <c:v>1.6315938127650078</c:v>
                </c:pt>
                <c:pt idx="32">
                  <c:v>1.6546779337477011</c:v>
                </c:pt>
                <c:pt idx="33">
                  <c:v>1.3639378759806948</c:v>
                </c:pt>
                <c:pt idx="35">
                  <c:v>1.6227144797566808</c:v>
                </c:pt>
                <c:pt idx="42">
                  <c:v>1.7568860165251812</c:v>
                </c:pt>
                <c:pt idx="46">
                  <c:v>1.5715576050010696</c:v>
                </c:pt>
                <c:pt idx="47">
                  <c:v>1.9405917064800069</c:v>
                </c:pt>
                <c:pt idx="48">
                  <c:v>1.20584882416754</c:v>
                </c:pt>
                <c:pt idx="60">
                  <c:v>1.8634101097542124</c:v>
                </c:pt>
                <c:pt idx="61">
                  <c:v>1.5407079673264796</c:v>
                </c:pt>
                <c:pt idx="63">
                  <c:v>1.4434241695703902</c:v>
                </c:pt>
                <c:pt idx="64">
                  <c:v>1.1569196737176828</c:v>
                </c:pt>
                <c:pt idx="70">
                  <c:v>1.3789743924363074</c:v>
                </c:pt>
                <c:pt idx="72">
                  <c:v>1.3342709643258985</c:v>
                </c:pt>
                <c:pt idx="76">
                  <c:v>1.5916282795914281</c:v>
                </c:pt>
                <c:pt idx="78">
                  <c:v>1.336632003195015</c:v>
                </c:pt>
                <c:pt idx="81">
                  <c:v>1.3003091507912745</c:v>
                </c:pt>
                <c:pt idx="85">
                  <c:v>1.2944560794210394</c:v>
                </c:pt>
                <c:pt idx="86">
                  <c:v>1.8610984211532418</c:v>
                </c:pt>
                <c:pt idx="89">
                  <c:v>1.3313934517020367</c:v>
                </c:pt>
                <c:pt idx="90">
                  <c:v>1.5276246478010533</c:v>
                </c:pt>
                <c:pt idx="91">
                  <c:v>2.0169557347164098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D3-4C56-BAFE-3F1D6C3251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5">
                  <c:v>56159</c:v>
                </c:pt>
                <c:pt idx="13">
                  <c:v>73251.8</c:v>
                </c:pt>
                <c:pt idx="30">
                  <c:v>75066.600000000006</c:v>
                </c:pt>
                <c:pt idx="44">
                  <c:v>58439.4</c:v>
                </c:pt>
                <c:pt idx="49">
                  <c:v>47829.2</c:v>
                </c:pt>
                <c:pt idx="53">
                  <c:v>49780.800000000003</c:v>
                </c:pt>
                <c:pt idx="54">
                  <c:v>70462.2</c:v>
                </c:pt>
                <c:pt idx="56">
                  <c:v>53662</c:v>
                </c:pt>
                <c:pt idx="65">
                  <c:v>48283.199999999997</c:v>
                </c:pt>
                <c:pt idx="73">
                  <c:v>47778.8</c:v>
                </c:pt>
                <c:pt idx="74">
                  <c:v>91833.2</c:v>
                </c:pt>
                <c:pt idx="80">
                  <c:v>83131.600000000006</c:v>
                </c:pt>
                <c:pt idx="82">
                  <c:v>55653.8</c:v>
                </c:pt>
                <c:pt idx="96">
                  <c:v>47898.8</c:v>
                </c:pt>
                <c:pt idx="98">
                  <c:v>54666.6</c:v>
                </c:pt>
                <c:pt idx="99">
                  <c:v>33568.199999999997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5">
                  <c:v>2.1735963959472211</c:v>
                </c:pt>
                <c:pt idx="13">
                  <c:v>1.5952099470593213</c:v>
                </c:pt>
                <c:pt idx="30">
                  <c:v>1.3943751282194743</c:v>
                </c:pt>
                <c:pt idx="44">
                  <c:v>2.3482102827886666</c:v>
                </c:pt>
                <c:pt idx="49">
                  <c:v>2.3251486539603423</c:v>
                </c:pt>
                <c:pt idx="53">
                  <c:v>1.1331878957349018</c:v>
                </c:pt>
                <c:pt idx="54">
                  <c:v>1.5309343165555434</c:v>
                </c:pt>
                <c:pt idx="56">
                  <c:v>1.1944392680108828</c:v>
                </c:pt>
                <c:pt idx="65">
                  <c:v>1.3519816416476125</c:v>
                </c:pt>
                <c:pt idx="73">
                  <c:v>1.4997446566259511</c:v>
                </c:pt>
                <c:pt idx="74">
                  <c:v>1.3254139025973177</c:v>
                </c:pt>
                <c:pt idx="80">
                  <c:v>1.4465858951349426</c:v>
                </c:pt>
                <c:pt idx="82">
                  <c:v>2.0793369006249347</c:v>
                </c:pt>
                <c:pt idx="96">
                  <c:v>1.0755593041996876</c:v>
                </c:pt>
                <c:pt idx="98">
                  <c:v>1.4874347407740742</c:v>
                </c:pt>
                <c:pt idx="99">
                  <c:v>1.7505257952466919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D3-4C56-BAFE-3F1D6C325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719856"/>
        <c:axId val="1245591424"/>
      </c:scatterChart>
      <c:valAx>
        <c:axId val="1240719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91424"/>
        <c:crosses val="autoZero"/>
        <c:crossBetween val="midCat"/>
      </c:valAx>
      <c:valAx>
        <c:axId val="124559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1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6">
                  <c:v>40088.6</c:v>
                </c:pt>
                <c:pt idx="7">
                  <c:v>53779.199999999997</c:v>
                </c:pt>
                <c:pt idx="8">
                  <c:v>59205.599999999999</c:v>
                </c:pt>
                <c:pt idx="15">
                  <c:v>75198.399999999994</c:v>
                </c:pt>
                <c:pt idx="17">
                  <c:v>43491.199999999997</c:v>
                </c:pt>
                <c:pt idx="19">
                  <c:v>50386.2</c:v>
                </c:pt>
                <c:pt idx="22">
                  <c:v>59934</c:v>
                </c:pt>
                <c:pt idx="25">
                  <c:v>46189</c:v>
                </c:pt>
                <c:pt idx="29">
                  <c:v>85970.4</c:v>
                </c:pt>
                <c:pt idx="48">
                  <c:v>65264.4</c:v>
                </c:pt>
                <c:pt idx="53">
                  <c:v>49780.800000000003</c:v>
                </c:pt>
                <c:pt idx="56">
                  <c:v>53662</c:v>
                </c:pt>
                <c:pt idx="58">
                  <c:v>65492.4</c:v>
                </c:pt>
                <c:pt idx="64">
                  <c:v>43398</c:v>
                </c:pt>
                <c:pt idx="68">
                  <c:v>60134.400000000001</c:v>
                </c:pt>
                <c:pt idx="71">
                  <c:v>58473.599999999999</c:v>
                </c:pt>
                <c:pt idx="74">
                  <c:v>91833.2</c:v>
                </c:pt>
                <c:pt idx="78">
                  <c:v>65602.2</c:v>
                </c:pt>
                <c:pt idx="81">
                  <c:v>55442.2</c:v>
                </c:pt>
                <c:pt idx="85">
                  <c:v>41923.4</c:v>
                </c:pt>
                <c:pt idx="89">
                  <c:v>66808.2</c:v>
                </c:pt>
                <c:pt idx="92">
                  <c:v>39109.800000000003</c:v>
                </c:pt>
                <c:pt idx="95">
                  <c:v>54176.2</c:v>
                </c:pt>
                <c:pt idx="96">
                  <c:v>47898.8</c:v>
                </c:pt>
                <c:pt idx="97">
                  <c:v>54778.2</c:v>
                </c:pt>
              </c:numCache>
            </c:numRef>
          </c:xVal>
          <c:yVal>
            <c:numRef>
              <c:f>State078!$AJ$8:$AJ$101</c:f>
              <c:numCache>
                <c:formatCode>General</c:formatCode>
                <c:ptCount val="94"/>
                <c:pt idx="0">
                  <c:v>1.150950644322825</c:v>
                </c:pt>
                <c:pt idx="1">
                  <c:v>1.314206979650125</c:v>
                </c:pt>
                <c:pt idx="2">
                  <c:v>1.170784520383207</c:v>
                </c:pt>
                <c:pt idx="9">
                  <c:v>1.3677684631587907</c:v>
                </c:pt>
                <c:pt idx="11">
                  <c:v>1.2102678242954898</c:v>
                </c:pt>
                <c:pt idx="13">
                  <c:v>1.1754607412347031</c:v>
                </c:pt>
                <c:pt idx="16">
                  <c:v>1.3046517836286582</c:v>
                </c:pt>
                <c:pt idx="19">
                  <c:v>1.5648964039056918</c:v>
                </c:pt>
                <c:pt idx="23">
                  <c:v>1.3072638954803049</c:v>
                </c:pt>
                <c:pt idx="42">
                  <c:v>1.20584882416754</c:v>
                </c:pt>
                <c:pt idx="47">
                  <c:v>1.1331878957349018</c:v>
                </c:pt>
                <c:pt idx="50">
                  <c:v>1.1944392680108828</c:v>
                </c:pt>
                <c:pt idx="52">
                  <c:v>1.3167329338976737</c:v>
                </c:pt>
                <c:pt idx="58">
                  <c:v>1.1569196737176828</c:v>
                </c:pt>
                <c:pt idx="62">
                  <c:v>1.2645008514261387</c:v>
                </c:pt>
                <c:pt idx="65">
                  <c:v>1.0208196519454933</c:v>
                </c:pt>
                <c:pt idx="68">
                  <c:v>1.3254139025973177</c:v>
                </c:pt>
                <c:pt idx="72">
                  <c:v>1.336632003195015</c:v>
                </c:pt>
                <c:pt idx="75">
                  <c:v>1.3003091507912745</c:v>
                </c:pt>
                <c:pt idx="79">
                  <c:v>1.2944560794210394</c:v>
                </c:pt>
                <c:pt idx="83">
                  <c:v>1.3313934517020367</c:v>
                </c:pt>
                <c:pt idx="86">
                  <c:v>1.252882909142977</c:v>
                </c:pt>
                <c:pt idx="89">
                  <c:v>1.078074874206755</c:v>
                </c:pt>
                <c:pt idx="90">
                  <c:v>1.0755593041996876</c:v>
                </c:pt>
                <c:pt idx="91">
                  <c:v>1.1838103479121256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0A-4980-8825-E84A2AB18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72640.2</c:v>
                </c:pt>
                <c:pt idx="1">
                  <c:v>67778.8</c:v>
                </c:pt>
                <c:pt idx="2">
                  <c:v>52710.2</c:v>
                </c:pt>
                <c:pt idx="3">
                  <c:v>57459.4</c:v>
                </c:pt>
                <c:pt idx="4">
                  <c:v>47074.2</c:v>
                </c:pt>
                <c:pt idx="5">
                  <c:v>56159</c:v>
                </c:pt>
                <c:pt idx="9">
                  <c:v>45924.6</c:v>
                </c:pt>
                <c:pt idx="10">
                  <c:v>39885.599999999999</c:v>
                </c:pt>
                <c:pt idx="11">
                  <c:v>55947.199999999997</c:v>
                </c:pt>
                <c:pt idx="12">
                  <c:v>58118</c:v>
                </c:pt>
                <c:pt idx="13">
                  <c:v>73251.8</c:v>
                </c:pt>
                <c:pt idx="14">
                  <c:v>55609.599999999999</c:v>
                </c:pt>
                <c:pt idx="16">
                  <c:v>60415.4</c:v>
                </c:pt>
                <c:pt idx="18">
                  <c:v>64556</c:v>
                </c:pt>
                <c:pt idx="20">
                  <c:v>63429.2</c:v>
                </c:pt>
                <c:pt idx="21">
                  <c:v>62302.8</c:v>
                </c:pt>
                <c:pt idx="23">
                  <c:v>66587</c:v>
                </c:pt>
                <c:pt idx="24">
                  <c:v>67701</c:v>
                </c:pt>
                <c:pt idx="26">
                  <c:v>42721.8</c:v>
                </c:pt>
                <c:pt idx="27">
                  <c:v>38855.599999999999</c:v>
                </c:pt>
                <c:pt idx="28">
                  <c:v>42187.199999999997</c:v>
                </c:pt>
                <c:pt idx="30">
                  <c:v>75066.600000000006</c:v>
                </c:pt>
                <c:pt idx="31">
                  <c:v>57356.800000000003</c:v>
                </c:pt>
                <c:pt idx="32">
                  <c:v>51548.4</c:v>
                </c:pt>
                <c:pt idx="33">
                  <c:v>61206.6</c:v>
                </c:pt>
                <c:pt idx="34">
                  <c:v>31185</c:v>
                </c:pt>
                <c:pt idx="35">
                  <c:v>51093.4</c:v>
                </c:pt>
                <c:pt idx="36">
                  <c:v>54069.599999999999</c:v>
                </c:pt>
                <c:pt idx="37">
                  <c:v>72847</c:v>
                </c:pt>
                <c:pt idx="38">
                  <c:v>67594.2</c:v>
                </c:pt>
                <c:pt idx="39">
                  <c:v>51451.6</c:v>
                </c:pt>
                <c:pt idx="40">
                  <c:v>55603.6</c:v>
                </c:pt>
                <c:pt idx="41">
                  <c:v>57544</c:v>
                </c:pt>
                <c:pt idx="42">
                  <c:v>63563.6</c:v>
                </c:pt>
                <c:pt idx="43">
                  <c:v>54499.4</c:v>
                </c:pt>
                <c:pt idx="44">
                  <c:v>58439.4</c:v>
                </c:pt>
                <c:pt idx="45">
                  <c:v>62097.2</c:v>
                </c:pt>
                <c:pt idx="46">
                  <c:v>42071</c:v>
                </c:pt>
                <c:pt idx="47">
                  <c:v>64802.400000000001</c:v>
                </c:pt>
                <c:pt idx="49">
                  <c:v>47829.2</c:v>
                </c:pt>
                <c:pt idx="50">
                  <c:v>58833.2</c:v>
                </c:pt>
                <c:pt idx="51">
                  <c:v>57857.2</c:v>
                </c:pt>
                <c:pt idx="52">
                  <c:v>48141.599999999999</c:v>
                </c:pt>
                <c:pt idx="54">
                  <c:v>70462.2</c:v>
                </c:pt>
                <c:pt idx="55">
                  <c:v>63516.2</c:v>
                </c:pt>
                <c:pt idx="57">
                  <c:v>63895.8</c:v>
                </c:pt>
                <c:pt idx="59">
                  <c:v>61283</c:v>
                </c:pt>
                <c:pt idx="60">
                  <c:v>64690</c:v>
                </c:pt>
                <c:pt idx="61">
                  <c:v>64957.8</c:v>
                </c:pt>
                <c:pt idx="62">
                  <c:v>60063</c:v>
                </c:pt>
                <c:pt idx="63">
                  <c:v>56651.4</c:v>
                </c:pt>
                <c:pt idx="65">
                  <c:v>48283.199999999997</c:v>
                </c:pt>
                <c:pt idx="66">
                  <c:v>48111</c:v>
                </c:pt>
                <c:pt idx="67">
                  <c:v>65813.399999999994</c:v>
                </c:pt>
                <c:pt idx="69">
                  <c:v>54723.8</c:v>
                </c:pt>
                <c:pt idx="70">
                  <c:v>88887.8</c:v>
                </c:pt>
                <c:pt idx="72">
                  <c:v>60436</c:v>
                </c:pt>
                <c:pt idx="73">
                  <c:v>47778.8</c:v>
                </c:pt>
                <c:pt idx="75">
                  <c:v>47619.6</c:v>
                </c:pt>
                <c:pt idx="76">
                  <c:v>34951</c:v>
                </c:pt>
                <c:pt idx="77">
                  <c:v>36035.800000000003</c:v>
                </c:pt>
                <c:pt idx="79">
                  <c:v>46324.4</c:v>
                </c:pt>
                <c:pt idx="80">
                  <c:v>83131.600000000006</c:v>
                </c:pt>
                <c:pt idx="82">
                  <c:v>55653.8</c:v>
                </c:pt>
                <c:pt idx="83">
                  <c:v>61412.2</c:v>
                </c:pt>
                <c:pt idx="84">
                  <c:v>70767</c:v>
                </c:pt>
                <c:pt idx="86">
                  <c:v>61728.6</c:v>
                </c:pt>
                <c:pt idx="87">
                  <c:v>36027.199999999997</c:v>
                </c:pt>
                <c:pt idx="88">
                  <c:v>56115</c:v>
                </c:pt>
                <c:pt idx="90">
                  <c:v>45712.800000000003</c:v>
                </c:pt>
                <c:pt idx="91">
                  <c:v>62315.199999999997</c:v>
                </c:pt>
                <c:pt idx="93">
                  <c:v>64731</c:v>
                </c:pt>
                <c:pt idx="94">
                  <c:v>56365.2</c:v>
                </c:pt>
                <c:pt idx="98">
                  <c:v>54666.6</c:v>
                </c:pt>
                <c:pt idx="99">
                  <c:v>33568.199999999997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1.4385285282804838</c:v>
                </c:pt>
                <c:pt idx="1">
                  <c:v>1.4766121560133847</c:v>
                </c:pt>
                <c:pt idx="2">
                  <c:v>2.3592777109553751</c:v>
                </c:pt>
                <c:pt idx="3">
                  <c:v>2.1504053296762584</c:v>
                </c:pt>
                <c:pt idx="4">
                  <c:v>1.4767112346040931</c:v>
                </c:pt>
                <c:pt idx="5">
                  <c:v>2.1735963959472211</c:v>
                </c:pt>
                <c:pt idx="9">
                  <c:v>1.384987566576519</c:v>
                </c:pt>
                <c:pt idx="10">
                  <c:v>1.2969843753133963</c:v>
                </c:pt>
                <c:pt idx="11">
                  <c:v>2.0852518088483429</c:v>
                </c:pt>
                <c:pt idx="12">
                  <c:v>1.5436181561650435</c:v>
                </c:pt>
                <c:pt idx="13">
                  <c:v>1.5952099470593213</c:v>
                </c:pt>
                <c:pt idx="14">
                  <c:v>1.5079410749223157</c:v>
                </c:pt>
                <c:pt idx="16">
                  <c:v>1.5769820277611337</c:v>
                </c:pt>
                <c:pt idx="18">
                  <c:v>2.0735485469979551</c:v>
                </c:pt>
                <c:pt idx="20">
                  <c:v>1.6019908811714478</c:v>
                </c:pt>
                <c:pt idx="21">
                  <c:v>1.5685651367193769</c:v>
                </c:pt>
                <c:pt idx="23">
                  <c:v>1.7063841290341959</c:v>
                </c:pt>
                <c:pt idx="24">
                  <c:v>1.2999807979202671</c:v>
                </c:pt>
                <c:pt idx="26">
                  <c:v>1.9792471291003655</c:v>
                </c:pt>
                <c:pt idx="27">
                  <c:v>1.3010222464715511</c:v>
                </c:pt>
                <c:pt idx="28">
                  <c:v>1.6971735502711724</c:v>
                </c:pt>
                <c:pt idx="30">
                  <c:v>1.3943751282194743</c:v>
                </c:pt>
                <c:pt idx="31">
                  <c:v>1.6315938127650078</c:v>
                </c:pt>
                <c:pt idx="32">
                  <c:v>1.6546779337477011</c:v>
                </c:pt>
                <c:pt idx="33">
                  <c:v>1.3639378759806948</c:v>
                </c:pt>
                <c:pt idx="34">
                  <c:v>1.6011544011544012</c:v>
                </c:pt>
                <c:pt idx="35">
                  <c:v>1.6227144797566808</c:v>
                </c:pt>
                <c:pt idx="36">
                  <c:v>1.5053560595972599</c:v>
                </c:pt>
                <c:pt idx="37">
                  <c:v>1.6686479882493446</c:v>
                </c:pt>
                <c:pt idx="38">
                  <c:v>1.4017326930417107</c:v>
                </c:pt>
                <c:pt idx="39">
                  <c:v>1.5285627657837657</c:v>
                </c:pt>
                <c:pt idx="40">
                  <c:v>1.9514563805221246</c:v>
                </c:pt>
                <c:pt idx="41">
                  <c:v>2.008028638954539</c:v>
                </c:pt>
                <c:pt idx="42">
                  <c:v>1.7568860165251812</c:v>
                </c:pt>
                <c:pt idx="43">
                  <c:v>2.2010150570464995</c:v>
                </c:pt>
                <c:pt idx="44">
                  <c:v>2.3482102827886666</c:v>
                </c:pt>
                <c:pt idx="45">
                  <c:v>2.0063867613998698</c:v>
                </c:pt>
                <c:pt idx="46">
                  <c:v>1.5715576050010696</c:v>
                </c:pt>
                <c:pt idx="47">
                  <c:v>1.9405917064800069</c:v>
                </c:pt>
                <c:pt idx="49">
                  <c:v>2.3251486539603423</c:v>
                </c:pt>
                <c:pt idx="50">
                  <c:v>1.8621458632200867</c:v>
                </c:pt>
                <c:pt idx="51">
                  <c:v>2.3568717462995101</c:v>
                </c:pt>
                <c:pt idx="52">
                  <c:v>1.9461962211476147</c:v>
                </c:pt>
                <c:pt idx="54">
                  <c:v>1.5309343165555434</c:v>
                </c:pt>
                <c:pt idx="55">
                  <c:v>1.7785226446166491</c:v>
                </c:pt>
                <c:pt idx="57">
                  <c:v>1.3704030624861101</c:v>
                </c:pt>
                <c:pt idx="59">
                  <c:v>2.3732845976861445</c:v>
                </c:pt>
                <c:pt idx="60">
                  <c:v>1.8634101097542124</c:v>
                </c:pt>
                <c:pt idx="61">
                  <c:v>1.5407079673264796</c:v>
                </c:pt>
                <c:pt idx="62">
                  <c:v>1.4667599021027922</c:v>
                </c:pt>
                <c:pt idx="63">
                  <c:v>1.4434241695703902</c:v>
                </c:pt>
                <c:pt idx="65">
                  <c:v>1.3519816416476125</c:v>
                </c:pt>
                <c:pt idx="66">
                  <c:v>2.1323605828188978</c:v>
                </c:pt>
                <c:pt idx="67">
                  <c:v>1.7741371817897269</c:v>
                </c:pt>
                <c:pt idx="69">
                  <c:v>2.1618199028576233</c:v>
                </c:pt>
                <c:pt idx="70">
                  <c:v>1.3789743924363074</c:v>
                </c:pt>
                <c:pt idx="72">
                  <c:v>1.3342709643258985</c:v>
                </c:pt>
                <c:pt idx="73">
                  <c:v>1.4997446566259511</c:v>
                </c:pt>
                <c:pt idx="75">
                  <c:v>1.6420339524061522</c:v>
                </c:pt>
                <c:pt idx="76">
                  <c:v>1.5916282795914281</c:v>
                </c:pt>
                <c:pt idx="77">
                  <c:v>1.5883094034265923</c:v>
                </c:pt>
                <c:pt idx="79">
                  <c:v>1.8919403165502413</c:v>
                </c:pt>
                <c:pt idx="80">
                  <c:v>1.4465858951349426</c:v>
                </c:pt>
                <c:pt idx="82">
                  <c:v>2.0793369006249347</c:v>
                </c:pt>
                <c:pt idx="83">
                  <c:v>2.1257502580920407</c:v>
                </c:pt>
                <c:pt idx="84">
                  <c:v>1.7887998643435499</c:v>
                </c:pt>
                <c:pt idx="86">
                  <c:v>1.8610984211532418</c:v>
                </c:pt>
                <c:pt idx="87">
                  <c:v>1.9662366212195233</c:v>
                </c:pt>
                <c:pt idx="88">
                  <c:v>1.9569990198699101</c:v>
                </c:pt>
                <c:pt idx="90">
                  <c:v>1.5276246478010533</c:v>
                </c:pt>
                <c:pt idx="91">
                  <c:v>2.0169557347164098</c:v>
                </c:pt>
                <c:pt idx="93">
                  <c:v>1.4382289783874804</c:v>
                </c:pt>
                <c:pt idx="94">
                  <c:v>1.8200946683414589</c:v>
                </c:pt>
                <c:pt idx="98">
                  <c:v>1.4874347407740742</c:v>
                </c:pt>
                <c:pt idx="99">
                  <c:v>1.7505257952466919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0A-4980-8825-E84A2AB18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749856"/>
        <c:axId val="1245613888"/>
      </c:scatterChart>
      <c:valAx>
        <c:axId val="1240749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13888"/>
        <c:crosses val="autoZero"/>
        <c:crossBetween val="midCat"/>
      </c:valAx>
      <c:valAx>
        <c:axId val="124561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4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73478.399999999994</c:v>
                </c:pt>
                <c:pt idx="1">
                  <c:v>68549.8</c:v>
                </c:pt>
                <c:pt idx="2">
                  <c:v>52180.2</c:v>
                </c:pt>
                <c:pt idx="3">
                  <c:v>57138.2</c:v>
                </c:pt>
                <c:pt idx="4">
                  <c:v>42413.4</c:v>
                </c:pt>
                <c:pt idx="5">
                  <c:v>56812.4</c:v>
                </c:pt>
                <c:pt idx="6">
                  <c:v>45689.2</c:v>
                </c:pt>
                <c:pt idx="7">
                  <c:v>53632.800000000003</c:v>
                </c:pt>
                <c:pt idx="8">
                  <c:v>64875.6</c:v>
                </c:pt>
                <c:pt idx="9">
                  <c:v>45382.400000000001</c:v>
                </c:pt>
                <c:pt idx="10">
                  <c:v>38355.800000000003</c:v>
                </c:pt>
                <c:pt idx="11">
                  <c:v>52857.8</c:v>
                </c:pt>
                <c:pt idx="12">
                  <c:v>54847</c:v>
                </c:pt>
                <c:pt idx="13">
                  <c:v>74895.600000000006</c:v>
                </c:pt>
                <c:pt idx="14">
                  <c:v>52465.2</c:v>
                </c:pt>
                <c:pt idx="15">
                  <c:v>75956.800000000003</c:v>
                </c:pt>
                <c:pt idx="16">
                  <c:v>60703.6</c:v>
                </c:pt>
                <c:pt idx="17">
                  <c:v>45829.599999999999</c:v>
                </c:pt>
                <c:pt idx="18">
                  <c:v>61951.6</c:v>
                </c:pt>
                <c:pt idx="19">
                  <c:v>56881.599999999999</c:v>
                </c:pt>
                <c:pt idx="20">
                  <c:v>55536.800000000003</c:v>
                </c:pt>
                <c:pt idx="21">
                  <c:v>67377</c:v>
                </c:pt>
                <c:pt idx="22">
                  <c:v>61428.2</c:v>
                </c:pt>
                <c:pt idx="23">
                  <c:v>67248</c:v>
                </c:pt>
                <c:pt idx="24">
                  <c:v>63327.199999999997</c:v>
                </c:pt>
                <c:pt idx="25">
                  <c:v>38991.199999999997</c:v>
                </c:pt>
                <c:pt idx="26">
                  <c:v>40542.400000000001</c:v>
                </c:pt>
                <c:pt idx="27">
                  <c:v>36444.400000000001</c:v>
                </c:pt>
                <c:pt idx="28">
                  <c:v>40732.800000000003</c:v>
                </c:pt>
                <c:pt idx="29">
                  <c:v>89769.4</c:v>
                </c:pt>
                <c:pt idx="30">
                  <c:v>67915.399999999994</c:v>
                </c:pt>
                <c:pt idx="31">
                  <c:v>57781.2</c:v>
                </c:pt>
                <c:pt idx="32">
                  <c:v>48010.6</c:v>
                </c:pt>
                <c:pt idx="33">
                  <c:v>63077</c:v>
                </c:pt>
                <c:pt idx="34">
                  <c:v>30592.400000000001</c:v>
                </c:pt>
                <c:pt idx="35">
                  <c:v>44453.4</c:v>
                </c:pt>
                <c:pt idx="36">
                  <c:v>55254.2</c:v>
                </c:pt>
                <c:pt idx="37">
                  <c:v>72150.399999999994</c:v>
                </c:pt>
                <c:pt idx="38">
                  <c:v>68160.399999999994</c:v>
                </c:pt>
                <c:pt idx="39">
                  <c:v>50202.6</c:v>
                </c:pt>
                <c:pt idx="40">
                  <c:v>59300</c:v>
                </c:pt>
                <c:pt idx="41">
                  <c:v>60640.4</c:v>
                </c:pt>
                <c:pt idx="42">
                  <c:v>58932.4</c:v>
                </c:pt>
                <c:pt idx="43">
                  <c:v>55684.800000000003</c:v>
                </c:pt>
                <c:pt idx="44">
                  <c:v>59104.2</c:v>
                </c:pt>
                <c:pt idx="45">
                  <c:v>62503.8</c:v>
                </c:pt>
                <c:pt idx="46">
                  <c:v>43908</c:v>
                </c:pt>
                <c:pt idx="47">
                  <c:v>62336.6</c:v>
                </c:pt>
                <c:pt idx="48">
                  <c:v>68287</c:v>
                </c:pt>
                <c:pt idx="49">
                  <c:v>57525.2</c:v>
                </c:pt>
                <c:pt idx="50">
                  <c:v>61308.2</c:v>
                </c:pt>
                <c:pt idx="51">
                  <c:v>63097</c:v>
                </c:pt>
                <c:pt idx="52">
                  <c:v>51672.2</c:v>
                </c:pt>
                <c:pt idx="53">
                  <c:v>49368.4</c:v>
                </c:pt>
                <c:pt idx="54">
                  <c:v>65431</c:v>
                </c:pt>
                <c:pt idx="55">
                  <c:v>64873.599999999999</c:v>
                </c:pt>
                <c:pt idx="56">
                  <c:v>58037.2</c:v>
                </c:pt>
                <c:pt idx="57">
                  <c:v>63364.4</c:v>
                </c:pt>
                <c:pt idx="58">
                  <c:v>62019.6</c:v>
                </c:pt>
                <c:pt idx="59">
                  <c:v>55508.800000000003</c:v>
                </c:pt>
                <c:pt idx="60">
                  <c:v>67609.600000000006</c:v>
                </c:pt>
                <c:pt idx="61">
                  <c:v>64389.599999999999</c:v>
                </c:pt>
                <c:pt idx="62">
                  <c:v>63326.2</c:v>
                </c:pt>
                <c:pt idx="63">
                  <c:v>53319.6</c:v>
                </c:pt>
                <c:pt idx="64">
                  <c:v>49717.4</c:v>
                </c:pt>
                <c:pt idx="65">
                  <c:v>43598.6</c:v>
                </c:pt>
                <c:pt idx="66">
                  <c:v>46045.8</c:v>
                </c:pt>
                <c:pt idx="67">
                  <c:v>64349.599999999999</c:v>
                </c:pt>
                <c:pt idx="68">
                  <c:v>58931.8</c:v>
                </c:pt>
                <c:pt idx="69">
                  <c:v>49161.8</c:v>
                </c:pt>
                <c:pt idx="70">
                  <c:v>85889.2</c:v>
                </c:pt>
                <c:pt idx="71">
                  <c:v>59107.6</c:v>
                </c:pt>
                <c:pt idx="72">
                  <c:v>63878.400000000001</c:v>
                </c:pt>
                <c:pt idx="73">
                  <c:v>44196.6</c:v>
                </c:pt>
                <c:pt idx="74">
                  <c:v>93521.8</c:v>
                </c:pt>
                <c:pt idx="75">
                  <c:v>45366</c:v>
                </c:pt>
                <c:pt idx="76">
                  <c:v>40495.199999999997</c:v>
                </c:pt>
                <c:pt idx="77">
                  <c:v>37400</c:v>
                </c:pt>
                <c:pt idx="78">
                  <c:v>62773.4</c:v>
                </c:pt>
                <c:pt idx="79">
                  <c:v>48086.8</c:v>
                </c:pt>
                <c:pt idx="80">
                  <c:v>90906.4</c:v>
                </c:pt>
                <c:pt idx="81">
                  <c:v>53998.6</c:v>
                </c:pt>
                <c:pt idx="82">
                  <c:v>50270.8</c:v>
                </c:pt>
                <c:pt idx="83">
                  <c:v>54775.4</c:v>
                </c:pt>
                <c:pt idx="84">
                  <c:v>71286</c:v>
                </c:pt>
                <c:pt idx="85">
                  <c:v>43911.8</c:v>
                </c:pt>
                <c:pt idx="86">
                  <c:v>57870.2</c:v>
                </c:pt>
                <c:pt idx="87">
                  <c:v>41962.400000000001</c:v>
                </c:pt>
                <c:pt idx="88">
                  <c:v>60120.4</c:v>
                </c:pt>
                <c:pt idx="89">
                  <c:v>71711.8</c:v>
                </c:pt>
                <c:pt idx="90">
                  <c:v>43459.8</c:v>
                </c:pt>
                <c:pt idx="91">
                  <c:v>63344.4</c:v>
                </c:pt>
                <c:pt idx="92">
                  <c:v>39478.800000000003</c:v>
                </c:pt>
                <c:pt idx="93">
                  <c:v>56319.8</c:v>
                </c:pt>
                <c:pt idx="94">
                  <c:v>59059.8</c:v>
                </c:pt>
                <c:pt idx="95">
                  <c:v>57835.4</c:v>
                </c:pt>
                <c:pt idx="96">
                  <c:v>42056</c:v>
                </c:pt>
                <c:pt idx="97">
                  <c:v>54539.8</c:v>
                </c:pt>
                <c:pt idx="98">
                  <c:v>58050.400000000001</c:v>
                </c:pt>
                <c:pt idx="99">
                  <c:v>28999.4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1.5474887858200506</c:v>
                </c:pt>
                <c:pt idx="1">
                  <c:v>1.4575388987276403</c:v>
                </c:pt>
                <c:pt idx="2">
                  <c:v>2.3967328603569937</c:v>
                </c:pt>
                <c:pt idx="3">
                  <c:v>2.4542600221918089</c:v>
                </c:pt>
                <c:pt idx="4">
                  <c:v>1.6366289898947031</c:v>
                </c:pt>
                <c:pt idx="5">
                  <c:v>2.3642197830051184</c:v>
                </c:pt>
                <c:pt idx="6">
                  <c:v>1.1784623061905222</c:v>
                </c:pt>
                <c:pt idx="7">
                  <c:v>1.3208894557062096</c:v>
                </c:pt>
                <c:pt idx="8">
                  <c:v>1.2362583159153826</c:v>
                </c:pt>
                <c:pt idx="9">
                  <c:v>1.0844732759836413</c:v>
                </c:pt>
                <c:pt idx="10">
                  <c:v>1.1938220555952423</c:v>
                </c:pt>
                <c:pt idx="11">
                  <c:v>1.9907184937700773</c:v>
                </c:pt>
                <c:pt idx="12">
                  <c:v>1.6185023793461812</c:v>
                </c:pt>
                <c:pt idx="13">
                  <c:v>1.4751066818344467</c:v>
                </c:pt>
                <c:pt idx="14">
                  <c:v>1.603958433399663</c:v>
                </c:pt>
                <c:pt idx="15">
                  <c:v>1.4361321172034629</c:v>
                </c:pt>
                <c:pt idx="16">
                  <c:v>1.6096574173525129</c:v>
                </c:pt>
                <c:pt idx="17">
                  <c:v>1.1453951158203433</c:v>
                </c:pt>
                <c:pt idx="18">
                  <c:v>1.9719748965321315</c:v>
                </c:pt>
                <c:pt idx="19">
                  <c:v>1.2767749149109731</c:v>
                </c:pt>
                <c:pt idx="20">
                  <c:v>1.8705074833263708</c:v>
                </c:pt>
                <c:pt idx="21">
                  <c:v>1.2717544562684595</c:v>
                </c:pt>
                <c:pt idx="22">
                  <c:v>1.1883629994041824</c:v>
                </c:pt>
                <c:pt idx="23">
                  <c:v>1.8221508446347847</c:v>
                </c:pt>
                <c:pt idx="24">
                  <c:v>1.5280006063745122</c:v>
                </c:pt>
                <c:pt idx="25">
                  <c:v>1.8225650916104148</c:v>
                </c:pt>
                <c:pt idx="26">
                  <c:v>1.8587947432811081</c:v>
                </c:pt>
                <c:pt idx="27">
                  <c:v>1.4176663630077597</c:v>
                </c:pt>
                <c:pt idx="28">
                  <c:v>1.8856548039908869</c:v>
                </c:pt>
                <c:pt idx="29">
                  <c:v>1.4084086559562614</c:v>
                </c:pt>
                <c:pt idx="30">
                  <c:v>1.5417563615910383</c:v>
                </c:pt>
                <c:pt idx="31">
                  <c:v>1.6209943718718201</c:v>
                </c:pt>
                <c:pt idx="32">
                  <c:v>1.4776111941946155</c:v>
                </c:pt>
                <c:pt idx="33">
                  <c:v>1.3566751747863721</c:v>
                </c:pt>
                <c:pt idx="34">
                  <c:v>1.7148376721015677</c:v>
                </c:pt>
                <c:pt idx="35">
                  <c:v>1.6526744860910525</c:v>
                </c:pt>
                <c:pt idx="36">
                  <c:v>1.3780490894809807</c:v>
                </c:pt>
                <c:pt idx="37">
                  <c:v>1.5678083558788309</c:v>
                </c:pt>
                <c:pt idx="38">
                  <c:v>1.5290696650841251</c:v>
                </c:pt>
                <c:pt idx="39">
                  <c:v>1.5322313983737894</c:v>
                </c:pt>
                <c:pt idx="40">
                  <c:v>1.8303878583473863</c:v>
                </c:pt>
                <c:pt idx="41">
                  <c:v>2.1538446316317175</c:v>
                </c:pt>
                <c:pt idx="42">
                  <c:v>1.5463819562753256</c:v>
                </c:pt>
                <c:pt idx="43">
                  <c:v>2.2151646409792258</c:v>
                </c:pt>
                <c:pt idx="44">
                  <c:v>2.0994954673271953</c:v>
                </c:pt>
                <c:pt idx="45">
                  <c:v>2.0655864123461294</c:v>
                </c:pt>
                <c:pt idx="46">
                  <c:v>1.507606814247973</c:v>
                </c:pt>
                <c:pt idx="47">
                  <c:v>1.9906764244440667</c:v>
                </c:pt>
                <c:pt idx="48">
                  <c:v>1.1875466779914186</c:v>
                </c:pt>
                <c:pt idx="49">
                  <c:v>2.0084589014901297</c:v>
                </c:pt>
                <c:pt idx="50">
                  <c:v>1.5666746047021443</c:v>
                </c:pt>
                <c:pt idx="51">
                  <c:v>1.8548583926335642</c:v>
                </c:pt>
                <c:pt idx="52">
                  <c:v>1.8134702993098806</c:v>
                </c:pt>
                <c:pt idx="53">
                  <c:v>1.3212500303838082</c:v>
                </c:pt>
                <c:pt idx="54">
                  <c:v>1.6517858507435315</c:v>
                </c:pt>
                <c:pt idx="55">
                  <c:v>1.7500339120998372</c:v>
                </c:pt>
                <c:pt idx="56">
                  <c:v>1.0978648177375891</c:v>
                </c:pt>
                <c:pt idx="57">
                  <c:v>1.0599642701580068</c:v>
                </c:pt>
                <c:pt idx="58">
                  <c:v>1.4932214977200757</c:v>
                </c:pt>
                <c:pt idx="59">
                  <c:v>2.4826513994177497</c:v>
                </c:pt>
                <c:pt idx="60">
                  <c:v>1.7841992853085951</c:v>
                </c:pt>
                <c:pt idx="61">
                  <c:v>1.5536670518220335</c:v>
                </c:pt>
                <c:pt idx="62">
                  <c:v>1.14292346611671</c:v>
                </c:pt>
                <c:pt idx="63">
                  <c:v>1.6072138575683239</c:v>
                </c:pt>
                <c:pt idx="64">
                  <c:v>1.1185419993804986</c:v>
                </c:pt>
                <c:pt idx="65">
                  <c:v>1.4108709912703619</c:v>
                </c:pt>
                <c:pt idx="66">
                  <c:v>2.0483952933818066</c:v>
                </c:pt>
                <c:pt idx="67">
                  <c:v>1.6723180874473191</c:v>
                </c:pt>
                <c:pt idx="68">
                  <c:v>1.2472553018913388</c:v>
                </c:pt>
                <c:pt idx="69">
                  <c:v>2.0785650647453915</c:v>
                </c:pt>
                <c:pt idx="70">
                  <c:v>1.4177219021716352</c:v>
                </c:pt>
                <c:pt idx="71">
                  <c:v>1.0868483917465774</c:v>
                </c:pt>
                <c:pt idx="72">
                  <c:v>1.5474871004909327</c:v>
                </c:pt>
                <c:pt idx="73">
                  <c:v>1.6395605091794392</c:v>
                </c:pt>
                <c:pt idx="74">
                  <c:v>1.1442358893862179</c:v>
                </c:pt>
                <c:pt idx="75">
                  <c:v>1.7235594938941057</c:v>
                </c:pt>
                <c:pt idx="76">
                  <c:v>1.2727434362591123</c:v>
                </c:pt>
                <c:pt idx="77">
                  <c:v>1.5302139037433156</c:v>
                </c:pt>
                <c:pt idx="78">
                  <c:v>1.53467870148821</c:v>
                </c:pt>
                <c:pt idx="79">
                  <c:v>1.4348844173453006</c:v>
                </c:pt>
                <c:pt idx="80">
                  <c:v>1.3228661568382425</c:v>
                </c:pt>
                <c:pt idx="81">
                  <c:v>1.2462545325249172</c:v>
                </c:pt>
                <c:pt idx="82">
                  <c:v>2.0125201906474532</c:v>
                </c:pt>
                <c:pt idx="83">
                  <c:v>2.0526915367117353</c:v>
                </c:pt>
                <c:pt idx="84">
                  <c:v>1.5161321998709425</c:v>
                </c:pt>
                <c:pt idx="85">
                  <c:v>1.284711626487641</c:v>
                </c:pt>
                <c:pt idx="86">
                  <c:v>2.0345186296228457</c:v>
                </c:pt>
                <c:pt idx="87">
                  <c:v>1.6435189598307056</c:v>
                </c:pt>
                <c:pt idx="88">
                  <c:v>1.6682357402811692</c:v>
                </c:pt>
                <c:pt idx="89">
                  <c:v>1.2402700810745233</c:v>
                </c:pt>
                <c:pt idx="90">
                  <c:v>1.4464171487213471</c:v>
                </c:pt>
                <c:pt idx="91">
                  <c:v>1.6246108574712208</c:v>
                </c:pt>
                <c:pt idx="92">
                  <c:v>1.4048299340405483</c:v>
                </c:pt>
                <c:pt idx="93">
                  <c:v>1.3326219198221585</c:v>
                </c:pt>
                <c:pt idx="94">
                  <c:v>1.7398975275906792</c:v>
                </c:pt>
                <c:pt idx="95">
                  <c:v>1.0704689515417893</c:v>
                </c:pt>
                <c:pt idx="96">
                  <c:v>1.0175480311964999</c:v>
                </c:pt>
                <c:pt idx="97">
                  <c:v>1.1658641945881723</c:v>
                </c:pt>
                <c:pt idx="98">
                  <c:v>1.3978370519410719</c:v>
                </c:pt>
                <c:pt idx="99">
                  <c:v>1.865314454781823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0-4002-8CB6-0DD2C211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65056"/>
        <c:axId val="1245578112"/>
      </c:scatterChart>
      <c:valAx>
        <c:axId val="1240665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78112"/>
        <c:crosses val="autoZero"/>
        <c:crossBetween val="midCat"/>
      </c:valAx>
      <c:valAx>
        <c:axId val="124557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7">
                  <c:v>53632.800000000003</c:v>
                </c:pt>
                <c:pt idx="19">
                  <c:v>56881.599999999999</c:v>
                </c:pt>
                <c:pt idx="20">
                  <c:v>55536.800000000003</c:v>
                </c:pt>
                <c:pt idx="23">
                  <c:v>67248</c:v>
                </c:pt>
                <c:pt idx="25">
                  <c:v>38991.199999999997</c:v>
                </c:pt>
                <c:pt idx="34">
                  <c:v>30592.400000000001</c:v>
                </c:pt>
                <c:pt idx="36">
                  <c:v>55254.2</c:v>
                </c:pt>
                <c:pt idx="38">
                  <c:v>68160.399999999994</c:v>
                </c:pt>
                <c:pt idx="52">
                  <c:v>51672.2</c:v>
                </c:pt>
                <c:pt idx="57">
                  <c:v>63364.4</c:v>
                </c:pt>
                <c:pt idx="59">
                  <c:v>55508.800000000003</c:v>
                </c:pt>
                <c:pt idx="69">
                  <c:v>49161.8</c:v>
                </c:pt>
                <c:pt idx="79">
                  <c:v>48086.8</c:v>
                </c:pt>
                <c:pt idx="83">
                  <c:v>54775.4</c:v>
                </c:pt>
                <c:pt idx="94">
                  <c:v>59059.8</c:v>
                </c:pt>
                <c:pt idx="97">
                  <c:v>54539.8</c:v>
                </c:pt>
              </c:numCache>
            </c:numRef>
          </c:xVal>
          <c:yVal>
            <c:numRef>
              <c:f>State077!$AA$9:$AA$101</c:f>
              <c:numCache>
                <c:formatCode>General</c:formatCode>
                <c:ptCount val="93"/>
                <c:pt idx="0">
                  <c:v>1.3208894557062096</c:v>
                </c:pt>
                <c:pt idx="12">
                  <c:v>1.2767749149109731</c:v>
                </c:pt>
                <c:pt idx="13">
                  <c:v>1.8705074833263708</c:v>
                </c:pt>
                <c:pt idx="16">
                  <c:v>1.8221508446347847</c:v>
                </c:pt>
                <c:pt idx="18">
                  <c:v>1.8225650916104148</c:v>
                </c:pt>
                <c:pt idx="27">
                  <c:v>1.7148376721015677</c:v>
                </c:pt>
                <c:pt idx="29">
                  <c:v>1.3780490894809807</c:v>
                </c:pt>
                <c:pt idx="31">
                  <c:v>1.5290696650841251</c:v>
                </c:pt>
                <c:pt idx="45">
                  <c:v>1.8134702993098806</c:v>
                </c:pt>
                <c:pt idx="50">
                  <c:v>1.0599642701580068</c:v>
                </c:pt>
                <c:pt idx="52">
                  <c:v>2.4826513994177497</c:v>
                </c:pt>
                <c:pt idx="62">
                  <c:v>2.0785650647453915</c:v>
                </c:pt>
                <c:pt idx="72">
                  <c:v>1.4348844173453006</c:v>
                </c:pt>
                <c:pt idx="76">
                  <c:v>2.0526915367117353</c:v>
                </c:pt>
                <c:pt idx="87">
                  <c:v>1.7398975275906792</c:v>
                </c:pt>
                <c:pt idx="90">
                  <c:v>1.1658641945881723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D-4884-B95C-4F3F6A0261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68549.8</c:v>
                </c:pt>
                <c:pt idx="3">
                  <c:v>57138.2</c:v>
                </c:pt>
                <c:pt idx="4">
                  <c:v>42413.4</c:v>
                </c:pt>
                <c:pt idx="8">
                  <c:v>64875.6</c:v>
                </c:pt>
                <c:pt idx="9">
                  <c:v>45382.400000000001</c:v>
                </c:pt>
                <c:pt idx="10">
                  <c:v>38355.800000000003</c:v>
                </c:pt>
                <c:pt idx="17">
                  <c:v>45829.599999999999</c:v>
                </c:pt>
                <c:pt idx="18">
                  <c:v>61951.6</c:v>
                </c:pt>
                <c:pt idx="27">
                  <c:v>36444.400000000001</c:v>
                </c:pt>
                <c:pt idx="28">
                  <c:v>40732.800000000003</c:v>
                </c:pt>
                <c:pt idx="29">
                  <c:v>89769.4</c:v>
                </c:pt>
                <c:pt idx="37">
                  <c:v>72150.399999999994</c:v>
                </c:pt>
                <c:pt idx="39">
                  <c:v>50202.6</c:v>
                </c:pt>
                <c:pt idx="40">
                  <c:v>59300</c:v>
                </c:pt>
                <c:pt idx="41">
                  <c:v>60640.4</c:v>
                </c:pt>
                <c:pt idx="43">
                  <c:v>55684.800000000003</c:v>
                </c:pt>
                <c:pt idx="45">
                  <c:v>62503.8</c:v>
                </c:pt>
                <c:pt idx="50">
                  <c:v>61308.2</c:v>
                </c:pt>
                <c:pt idx="51">
                  <c:v>63097</c:v>
                </c:pt>
                <c:pt idx="55">
                  <c:v>64873.599999999999</c:v>
                </c:pt>
                <c:pt idx="58">
                  <c:v>62019.6</c:v>
                </c:pt>
                <c:pt idx="62">
                  <c:v>63326.2</c:v>
                </c:pt>
                <c:pt idx="66">
                  <c:v>46045.8</c:v>
                </c:pt>
                <c:pt idx="67">
                  <c:v>64349.599999999999</c:v>
                </c:pt>
                <c:pt idx="68">
                  <c:v>58931.8</c:v>
                </c:pt>
                <c:pt idx="71">
                  <c:v>59107.6</c:v>
                </c:pt>
                <c:pt idx="75">
                  <c:v>45366</c:v>
                </c:pt>
                <c:pt idx="77">
                  <c:v>37400</c:v>
                </c:pt>
                <c:pt idx="84">
                  <c:v>71286</c:v>
                </c:pt>
                <c:pt idx="87">
                  <c:v>41962.400000000001</c:v>
                </c:pt>
                <c:pt idx="88">
                  <c:v>60120.4</c:v>
                </c:pt>
                <c:pt idx="92">
                  <c:v>39478.800000000003</c:v>
                </c:pt>
                <c:pt idx="93">
                  <c:v>56319.8</c:v>
                </c:pt>
                <c:pt idx="95">
                  <c:v>57835.4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1.4575388987276403</c:v>
                </c:pt>
                <c:pt idx="3">
                  <c:v>2.4542600221918089</c:v>
                </c:pt>
                <c:pt idx="4">
                  <c:v>1.6366289898947031</c:v>
                </c:pt>
                <c:pt idx="8">
                  <c:v>1.2362583159153826</c:v>
                </c:pt>
                <c:pt idx="9">
                  <c:v>1.0844732759836413</c:v>
                </c:pt>
                <c:pt idx="10">
                  <c:v>1.1938220555952423</c:v>
                </c:pt>
                <c:pt idx="17">
                  <c:v>1.1453951158203433</c:v>
                </c:pt>
                <c:pt idx="18">
                  <c:v>1.9719748965321315</c:v>
                </c:pt>
                <c:pt idx="27">
                  <c:v>1.4176663630077597</c:v>
                </c:pt>
                <c:pt idx="28">
                  <c:v>1.8856548039908869</c:v>
                </c:pt>
                <c:pt idx="29">
                  <c:v>1.4084086559562614</c:v>
                </c:pt>
                <c:pt idx="37">
                  <c:v>1.5678083558788309</c:v>
                </c:pt>
                <c:pt idx="39">
                  <c:v>1.5322313983737894</c:v>
                </c:pt>
                <c:pt idx="40">
                  <c:v>1.8303878583473863</c:v>
                </c:pt>
                <c:pt idx="41">
                  <c:v>2.1538446316317175</c:v>
                </c:pt>
                <c:pt idx="43">
                  <c:v>2.2151646409792258</c:v>
                </c:pt>
                <c:pt idx="45">
                  <c:v>2.0655864123461294</c:v>
                </c:pt>
                <c:pt idx="50">
                  <c:v>1.5666746047021443</c:v>
                </c:pt>
                <c:pt idx="51">
                  <c:v>1.8548583926335642</c:v>
                </c:pt>
                <c:pt idx="55">
                  <c:v>1.7500339120998372</c:v>
                </c:pt>
                <c:pt idx="58">
                  <c:v>1.4932214977200757</c:v>
                </c:pt>
                <c:pt idx="62">
                  <c:v>1.14292346611671</c:v>
                </c:pt>
                <c:pt idx="66">
                  <c:v>2.0483952933818066</c:v>
                </c:pt>
                <c:pt idx="67">
                  <c:v>1.6723180874473191</c:v>
                </c:pt>
                <c:pt idx="68">
                  <c:v>1.2472553018913388</c:v>
                </c:pt>
                <c:pt idx="71">
                  <c:v>1.0868483917465774</c:v>
                </c:pt>
                <c:pt idx="75">
                  <c:v>1.7235594938941057</c:v>
                </c:pt>
                <c:pt idx="77">
                  <c:v>1.5302139037433156</c:v>
                </c:pt>
                <c:pt idx="84">
                  <c:v>1.5161321998709425</c:v>
                </c:pt>
                <c:pt idx="87">
                  <c:v>1.6435189598307056</c:v>
                </c:pt>
                <c:pt idx="88">
                  <c:v>1.6682357402811692</c:v>
                </c:pt>
                <c:pt idx="92">
                  <c:v>1.4048299340405483</c:v>
                </c:pt>
                <c:pt idx="93">
                  <c:v>1.3326219198221585</c:v>
                </c:pt>
                <c:pt idx="95">
                  <c:v>1.0704689515417893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D-4884-B95C-4F3F6A0261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73478.399999999994</c:v>
                </c:pt>
                <c:pt idx="2">
                  <c:v>52180.2</c:v>
                </c:pt>
                <c:pt idx="6">
                  <c:v>45689.2</c:v>
                </c:pt>
                <c:pt idx="11">
                  <c:v>52857.8</c:v>
                </c:pt>
                <c:pt idx="12">
                  <c:v>54847</c:v>
                </c:pt>
                <c:pt idx="14">
                  <c:v>52465.2</c:v>
                </c:pt>
                <c:pt idx="15">
                  <c:v>75956.800000000003</c:v>
                </c:pt>
                <c:pt idx="16">
                  <c:v>60703.6</c:v>
                </c:pt>
                <c:pt idx="21">
                  <c:v>67377</c:v>
                </c:pt>
                <c:pt idx="22">
                  <c:v>61428.2</c:v>
                </c:pt>
                <c:pt idx="24">
                  <c:v>63327.199999999997</c:v>
                </c:pt>
                <c:pt idx="26">
                  <c:v>40542.400000000001</c:v>
                </c:pt>
                <c:pt idx="31">
                  <c:v>57781.2</c:v>
                </c:pt>
                <c:pt idx="32">
                  <c:v>48010.6</c:v>
                </c:pt>
                <c:pt idx="33">
                  <c:v>63077</c:v>
                </c:pt>
                <c:pt idx="35">
                  <c:v>44453.4</c:v>
                </c:pt>
                <c:pt idx="42">
                  <c:v>58932.4</c:v>
                </c:pt>
                <c:pt idx="46">
                  <c:v>43908</c:v>
                </c:pt>
                <c:pt idx="47">
                  <c:v>62336.6</c:v>
                </c:pt>
                <c:pt idx="48">
                  <c:v>68287</c:v>
                </c:pt>
                <c:pt idx="60">
                  <c:v>67609.600000000006</c:v>
                </c:pt>
                <c:pt idx="61">
                  <c:v>64389.599999999999</c:v>
                </c:pt>
                <c:pt idx="63">
                  <c:v>53319.6</c:v>
                </c:pt>
                <c:pt idx="64">
                  <c:v>49717.4</c:v>
                </c:pt>
                <c:pt idx="70">
                  <c:v>85889.2</c:v>
                </c:pt>
                <c:pt idx="72">
                  <c:v>63878.400000000001</c:v>
                </c:pt>
                <c:pt idx="76">
                  <c:v>40495.199999999997</c:v>
                </c:pt>
                <c:pt idx="78">
                  <c:v>62773.4</c:v>
                </c:pt>
                <c:pt idx="81">
                  <c:v>53998.6</c:v>
                </c:pt>
                <c:pt idx="85">
                  <c:v>43911.8</c:v>
                </c:pt>
                <c:pt idx="86">
                  <c:v>57870.2</c:v>
                </c:pt>
                <c:pt idx="89">
                  <c:v>71711.8</c:v>
                </c:pt>
                <c:pt idx="90">
                  <c:v>43459.8</c:v>
                </c:pt>
                <c:pt idx="91">
                  <c:v>63344.4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1.5474887858200506</c:v>
                </c:pt>
                <c:pt idx="2">
                  <c:v>2.3967328603569937</c:v>
                </c:pt>
                <c:pt idx="6">
                  <c:v>1.1784623061905222</c:v>
                </c:pt>
                <c:pt idx="11">
                  <c:v>1.9907184937700773</c:v>
                </c:pt>
                <c:pt idx="12">
                  <c:v>1.6185023793461812</c:v>
                </c:pt>
                <c:pt idx="14">
                  <c:v>1.603958433399663</c:v>
                </c:pt>
                <c:pt idx="15">
                  <c:v>1.4361321172034629</c:v>
                </c:pt>
                <c:pt idx="16">
                  <c:v>1.6096574173525129</c:v>
                </c:pt>
                <c:pt idx="21">
                  <c:v>1.2717544562684595</c:v>
                </c:pt>
                <c:pt idx="22">
                  <c:v>1.1883629994041824</c:v>
                </c:pt>
                <c:pt idx="24">
                  <c:v>1.5280006063745122</c:v>
                </c:pt>
                <c:pt idx="26">
                  <c:v>1.8587947432811081</c:v>
                </c:pt>
                <c:pt idx="31">
                  <c:v>1.6209943718718201</c:v>
                </c:pt>
                <c:pt idx="32">
                  <c:v>1.4776111941946155</c:v>
                </c:pt>
                <c:pt idx="33">
                  <c:v>1.3566751747863721</c:v>
                </c:pt>
                <c:pt idx="35">
                  <c:v>1.6526744860910525</c:v>
                </c:pt>
                <c:pt idx="42">
                  <c:v>1.5463819562753256</c:v>
                </c:pt>
                <c:pt idx="46">
                  <c:v>1.507606814247973</c:v>
                </c:pt>
                <c:pt idx="47">
                  <c:v>1.9906764244440667</c:v>
                </c:pt>
                <c:pt idx="48">
                  <c:v>1.1875466779914186</c:v>
                </c:pt>
                <c:pt idx="60">
                  <c:v>1.7841992853085951</c:v>
                </c:pt>
                <c:pt idx="61">
                  <c:v>1.5536670518220335</c:v>
                </c:pt>
                <c:pt idx="63">
                  <c:v>1.6072138575683239</c:v>
                </c:pt>
                <c:pt idx="64">
                  <c:v>1.1185419993804986</c:v>
                </c:pt>
                <c:pt idx="70">
                  <c:v>1.4177219021716352</c:v>
                </c:pt>
                <c:pt idx="72">
                  <c:v>1.5474871004909327</c:v>
                </c:pt>
                <c:pt idx="76">
                  <c:v>1.2727434362591123</c:v>
                </c:pt>
                <c:pt idx="78">
                  <c:v>1.53467870148821</c:v>
                </c:pt>
                <c:pt idx="81">
                  <c:v>1.2462545325249172</c:v>
                </c:pt>
                <c:pt idx="85">
                  <c:v>1.284711626487641</c:v>
                </c:pt>
                <c:pt idx="86">
                  <c:v>2.0345186296228457</c:v>
                </c:pt>
                <c:pt idx="89">
                  <c:v>1.2402700810745233</c:v>
                </c:pt>
                <c:pt idx="90">
                  <c:v>1.4464171487213471</c:v>
                </c:pt>
                <c:pt idx="91">
                  <c:v>1.6246108574712208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9D-4884-B95C-4F3F6A0261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5">
                  <c:v>56812.4</c:v>
                </c:pt>
                <c:pt idx="13">
                  <c:v>74895.600000000006</c:v>
                </c:pt>
                <c:pt idx="30">
                  <c:v>67915.399999999994</c:v>
                </c:pt>
                <c:pt idx="44">
                  <c:v>59104.2</c:v>
                </c:pt>
                <c:pt idx="49">
                  <c:v>57525.2</c:v>
                </c:pt>
                <c:pt idx="53">
                  <c:v>49368.4</c:v>
                </c:pt>
                <c:pt idx="54">
                  <c:v>65431</c:v>
                </c:pt>
                <c:pt idx="56">
                  <c:v>58037.2</c:v>
                </c:pt>
                <c:pt idx="65">
                  <c:v>43598.6</c:v>
                </c:pt>
                <c:pt idx="73">
                  <c:v>44196.6</c:v>
                </c:pt>
                <c:pt idx="74">
                  <c:v>93521.8</c:v>
                </c:pt>
                <c:pt idx="80">
                  <c:v>90906.4</c:v>
                </c:pt>
                <c:pt idx="82">
                  <c:v>50270.8</c:v>
                </c:pt>
                <c:pt idx="96">
                  <c:v>42056</c:v>
                </c:pt>
                <c:pt idx="98">
                  <c:v>58050.400000000001</c:v>
                </c:pt>
                <c:pt idx="99">
                  <c:v>28999.4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5">
                  <c:v>2.3642197830051184</c:v>
                </c:pt>
                <c:pt idx="13">
                  <c:v>1.4751066818344467</c:v>
                </c:pt>
                <c:pt idx="30">
                  <c:v>1.5417563615910383</c:v>
                </c:pt>
                <c:pt idx="44">
                  <c:v>2.0994954673271953</c:v>
                </c:pt>
                <c:pt idx="49">
                  <c:v>2.0084589014901297</c:v>
                </c:pt>
                <c:pt idx="53">
                  <c:v>1.3212500303838082</c:v>
                </c:pt>
                <c:pt idx="54">
                  <c:v>1.6517858507435315</c:v>
                </c:pt>
                <c:pt idx="56">
                  <c:v>1.0978648177375891</c:v>
                </c:pt>
                <c:pt idx="65">
                  <c:v>1.4108709912703619</c:v>
                </c:pt>
                <c:pt idx="73">
                  <c:v>1.6395605091794392</c:v>
                </c:pt>
                <c:pt idx="74">
                  <c:v>1.1442358893862179</c:v>
                </c:pt>
                <c:pt idx="80">
                  <c:v>1.3228661568382425</c:v>
                </c:pt>
                <c:pt idx="82">
                  <c:v>2.0125201906474532</c:v>
                </c:pt>
                <c:pt idx="96">
                  <c:v>1.0175480311964999</c:v>
                </c:pt>
                <c:pt idx="98">
                  <c:v>1.3978370519410719</c:v>
                </c:pt>
                <c:pt idx="99">
                  <c:v>1.865314454781823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9D-4884-B95C-4F3F6A026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700256"/>
        <c:axId val="1245597248"/>
      </c:scatterChart>
      <c:valAx>
        <c:axId val="1240700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97248"/>
        <c:crosses val="autoZero"/>
        <c:crossBetween val="midCat"/>
      </c:valAx>
      <c:valAx>
        <c:axId val="124559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70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6">
                  <c:v>45689.2</c:v>
                </c:pt>
                <c:pt idx="8">
                  <c:v>64875.6</c:v>
                </c:pt>
                <c:pt idx="9">
                  <c:v>45382.400000000001</c:v>
                </c:pt>
                <c:pt idx="10">
                  <c:v>38355.800000000003</c:v>
                </c:pt>
                <c:pt idx="17">
                  <c:v>45829.599999999999</c:v>
                </c:pt>
                <c:pt idx="19">
                  <c:v>56881.599999999999</c:v>
                </c:pt>
                <c:pt idx="21">
                  <c:v>67377</c:v>
                </c:pt>
                <c:pt idx="22">
                  <c:v>61428.2</c:v>
                </c:pt>
                <c:pt idx="48">
                  <c:v>68287</c:v>
                </c:pt>
                <c:pt idx="53">
                  <c:v>49368.4</c:v>
                </c:pt>
                <c:pt idx="56">
                  <c:v>58037.2</c:v>
                </c:pt>
                <c:pt idx="57">
                  <c:v>63364.4</c:v>
                </c:pt>
                <c:pt idx="62">
                  <c:v>63326.2</c:v>
                </c:pt>
                <c:pt idx="64">
                  <c:v>49717.4</c:v>
                </c:pt>
                <c:pt idx="68">
                  <c:v>58931.8</c:v>
                </c:pt>
                <c:pt idx="71">
                  <c:v>59107.6</c:v>
                </c:pt>
                <c:pt idx="74">
                  <c:v>93521.8</c:v>
                </c:pt>
                <c:pt idx="76">
                  <c:v>40495.199999999997</c:v>
                </c:pt>
                <c:pt idx="78">
                  <c:v>62773.4</c:v>
                </c:pt>
                <c:pt idx="81">
                  <c:v>53998.6</c:v>
                </c:pt>
                <c:pt idx="89">
                  <c:v>71711.8</c:v>
                </c:pt>
                <c:pt idx="93">
                  <c:v>56319.8</c:v>
                </c:pt>
                <c:pt idx="95">
                  <c:v>57835.4</c:v>
                </c:pt>
                <c:pt idx="96">
                  <c:v>42056</c:v>
                </c:pt>
                <c:pt idx="97">
                  <c:v>54539.8</c:v>
                </c:pt>
              </c:numCache>
            </c:numRef>
          </c:xVal>
          <c:yVal>
            <c:numRef>
              <c:f>State077!$AJ$8:$AJ$101</c:f>
              <c:numCache>
                <c:formatCode>General</c:formatCode>
                <c:ptCount val="94"/>
                <c:pt idx="0">
                  <c:v>1.1784623061905222</c:v>
                </c:pt>
                <c:pt idx="2">
                  <c:v>1.2362583159153826</c:v>
                </c:pt>
                <c:pt idx="3">
                  <c:v>1.0844732759836413</c:v>
                </c:pt>
                <c:pt idx="4">
                  <c:v>1.1938220555952423</c:v>
                </c:pt>
                <c:pt idx="11">
                  <c:v>1.1453951158203433</c:v>
                </c:pt>
                <c:pt idx="13">
                  <c:v>1.2767749149109731</c:v>
                </c:pt>
                <c:pt idx="15">
                  <c:v>1.2717544562684595</c:v>
                </c:pt>
                <c:pt idx="16">
                  <c:v>1.1883629994041824</c:v>
                </c:pt>
                <c:pt idx="42">
                  <c:v>1.1875466779914186</c:v>
                </c:pt>
                <c:pt idx="47">
                  <c:v>1.3212500303838082</c:v>
                </c:pt>
                <c:pt idx="50">
                  <c:v>1.0978648177375891</c:v>
                </c:pt>
                <c:pt idx="51">
                  <c:v>1.0599642701580068</c:v>
                </c:pt>
                <c:pt idx="56">
                  <c:v>1.14292346611671</c:v>
                </c:pt>
                <c:pt idx="58">
                  <c:v>1.1185419993804986</c:v>
                </c:pt>
                <c:pt idx="62">
                  <c:v>1.2472553018913388</c:v>
                </c:pt>
                <c:pt idx="65">
                  <c:v>1.0868483917465774</c:v>
                </c:pt>
                <c:pt idx="68">
                  <c:v>1.1442358893862179</c:v>
                </c:pt>
                <c:pt idx="70">
                  <c:v>1.2727434362591123</c:v>
                </c:pt>
                <c:pt idx="72">
                  <c:v>1.53467870148821</c:v>
                </c:pt>
                <c:pt idx="75">
                  <c:v>1.2462545325249172</c:v>
                </c:pt>
                <c:pt idx="83">
                  <c:v>1.2402700810745233</c:v>
                </c:pt>
                <c:pt idx="87">
                  <c:v>1.3326219198221585</c:v>
                </c:pt>
                <c:pt idx="89">
                  <c:v>1.0704689515417893</c:v>
                </c:pt>
                <c:pt idx="90">
                  <c:v>1.0175480311964999</c:v>
                </c:pt>
                <c:pt idx="91">
                  <c:v>1.1658641945881723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5D-42E1-9434-95FB55867D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73478.399999999994</c:v>
                </c:pt>
                <c:pt idx="1">
                  <c:v>68549.8</c:v>
                </c:pt>
                <c:pt idx="2">
                  <c:v>52180.2</c:v>
                </c:pt>
                <c:pt idx="3">
                  <c:v>57138.2</c:v>
                </c:pt>
                <c:pt idx="4">
                  <c:v>42413.4</c:v>
                </c:pt>
                <c:pt idx="5">
                  <c:v>56812.4</c:v>
                </c:pt>
                <c:pt idx="7">
                  <c:v>53632.800000000003</c:v>
                </c:pt>
                <c:pt idx="11">
                  <c:v>52857.8</c:v>
                </c:pt>
                <c:pt idx="12">
                  <c:v>54847</c:v>
                </c:pt>
                <c:pt idx="13">
                  <c:v>74895.600000000006</c:v>
                </c:pt>
                <c:pt idx="14">
                  <c:v>52465.2</c:v>
                </c:pt>
                <c:pt idx="15">
                  <c:v>75956.800000000003</c:v>
                </c:pt>
                <c:pt idx="16">
                  <c:v>60703.6</c:v>
                </c:pt>
                <c:pt idx="18">
                  <c:v>61951.6</c:v>
                </c:pt>
                <c:pt idx="20">
                  <c:v>55536.800000000003</c:v>
                </c:pt>
                <c:pt idx="23">
                  <c:v>67248</c:v>
                </c:pt>
                <c:pt idx="24">
                  <c:v>63327.199999999997</c:v>
                </c:pt>
                <c:pt idx="25">
                  <c:v>38991.199999999997</c:v>
                </c:pt>
                <c:pt idx="26">
                  <c:v>40542.400000000001</c:v>
                </c:pt>
                <c:pt idx="27">
                  <c:v>36444.400000000001</c:v>
                </c:pt>
                <c:pt idx="28">
                  <c:v>40732.800000000003</c:v>
                </c:pt>
                <c:pt idx="29">
                  <c:v>89769.4</c:v>
                </c:pt>
                <c:pt idx="30">
                  <c:v>67915.399999999994</c:v>
                </c:pt>
                <c:pt idx="31">
                  <c:v>57781.2</c:v>
                </c:pt>
                <c:pt idx="32">
                  <c:v>48010.6</c:v>
                </c:pt>
                <c:pt idx="33">
                  <c:v>63077</c:v>
                </c:pt>
                <c:pt idx="34">
                  <c:v>30592.400000000001</c:v>
                </c:pt>
                <c:pt idx="35">
                  <c:v>44453.4</c:v>
                </c:pt>
                <c:pt idx="36">
                  <c:v>55254.2</c:v>
                </c:pt>
                <c:pt idx="37">
                  <c:v>72150.399999999994</c:v>
                </c:pt>
                <c:pt idx="38">
                  <c:v>68160.399999999994</c:v>
                </c:pt>
                <c:pt idx="39">
                  <c:v>50202.6</c:v>
                </c:pt>
                <c:pt idx="40">
                  <c:v>59300</c:v>
                </c:pt>
                <c:pt idx="41">
                  <c:v>60640.4</c:v>
                </c:pt>
                <c:pt idx="42">
                  <c:v>58932.4</c:v>
                </c:pt>
                <c:pt idx="43">
                  <c:v>55684.800000000003</c:v>
                </c:pt>
                <c:pt idx="44">
                  <c:v>59104.2</c:v>
                </c:pt>
                <c:pt idx="45">
                  <c:v>62503.8</c:v>
                </c:pt>
                <c:pt idx="46">
                  <c:v>43908</c:v>
                </c:pt>
                <c:pt idx="47">
                  <c:v>62336.6</c:v>
                </c:pt>
                <c:pt idx="49">
                  <c:v>57525.2</c:v>
                </c:pt>
                <c:pt idx="50">
                  <c:v>61308.2</c:v>
                </c:pt>
                <c:pt idx="51">
                  <c:v>63097</c:v>
                </c:pt>
                <c:pt idx="52">
                  <c:v>51672.2</c:v>
                </c:pt>
                <c:pt idx="54">
                  <c:v>65431</c:v>
                </c:pt>
                <c:pt idx="55">
                  <c:v>64873.599999999999</c:v>
                </c:pt>
                <c:pt idx="58">
                  <c:v>62019.6</c:v>
                </c:pt>
                <c:pt idx="59">
                  <c:v>55508.800000000003</c:v>
                </c:pt>
                <c:pt idx="60">
                  <c:v>67609.600000000006</c:v>
                </c:pt>
                <c:pt idx="61">
                  <c:v>64389.599999999999</c:v>
                </c:pt>
                <c:pt idx="63">
                  <c:v>53319.6</c:v>
                </c:pt>
                <c:pt idx="65">
                  <c:v>43598.6</c:v>
                </c:pt>
                <c:pt idx="66">
                  <c:v>46045.8</c:v>
                </c:pt>
                <c:pt idx="67">
                  <c:v>64349.599999999999</c:v>
                </c:pt>
                <c:pt idx="69">
                  <c:v>49161.8</c:v>
                </c:pt>
                <c:pt idx="70">
                  <c:v>85889.2</c:v>
                </c:pt>
                <c:pt idx="72">
                  <c:v>63878.400000000001</c:v>
                </c:pt>
                <c:pt idx="73">
                  <c:v>44196.6</c:v>
                </c:pt>
                <c:pt idx="75">
                  <c:v>45366</c:v>
                </c:pt>
                <c:pt idx="77">
                  <c:v>37400</c:v>
                </c:pt>
                <c:pt idx="79">
                  <c:v>48086.8</c:v>
                </c:pt>
                <c:pt idx="80">
                  <c:v>90906.4</c:v>
                </c:pt>
                <c:pt idx="82">
                  <c:v>50270.8</c:v>
                </c:pt>
                <c:pt idx="83">
                  <c:v>54775.4</c:v>
                </c:pt>
                <c:pt idx="84">
                  <c:v>71286</c:v>
                </c:pt>
                <c:pt idx="85">
                  <c:v>43911.8</c:v>
                </c:pt>
                <c:pt idx="86">
                  <c:v>57870.2</c:v>
                </c:pt>
                <c:pt idx="87">
                  <c:v>41962.400000000001</c:v>
                </c:pt>
                <c:pt idx="88">
                  <c:v>60120.4</c:v>
                </c:pt>
                <c:pt idx="90">
                  <c:v>43459.8</c:v>
                </c:pt>
                <c:pt idx="91">
                  <c:v>63344.4</c:v>
                </c:pt>
                <c:pt idx="92">
                  <c:v>39478.800000000003</c:v>
                </c:pt>
                <c:pt idx="94">
                  <c:v>59059.8</c:v>
                </c:pt>
                <c:pt idx="98">
                  <c:v>58050.400000000001</c:v>
                </c:pt>
                <c:pt idx="99">
                  <c:v>28999.4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1.5474887858200506</c:v>
                </c:pt>
                <c:pt idx="1">
                  <c:v>1.4575388987276403</c:v>
                </c:pt>
                <c:pt idx="2">
                  <c:v>2.3967328603569937</c:v>
                </c:pt>
                <c:pt idx="3">
                  <c:v>2.4542600221918089</c:v>
                </c:pt>
                <c:pt idx="4">
                  <c:v>1.6366289898947031</c:v>
                </c:pt>
                <c:pt idx="5">
                  <c:v>2.3642197830051184</c:v>
                </c:pt>
                <c:pt idx="7">
                  <c:v>1.3208894557062096</c:v>
                </c:pt>
                <c:pt idx="11">
                  <c:v>1.9907184937700773</c:v>
                </c:pt>
                <c:pt idx="12">
                  <c:v>1.6185023793461812</c:v>
                </c:pt>
                <c:pt idx="13">
                  <c:v>1.4751066818344467</c:v>
                </c:pt>
                <c:pt idx="14">
                  <c:v>1.603958433399663</c:v>
                </c:pt>
                <c:pt idx="15">
                  <c:v>1.4361321172034629</c:v>
                </c:pt>
                <c:pt idx="16">
                  <c:v>1.6096574173525129</c:v>
                </c:pt>
                <c:pt idx="18">
                  <c:v>1.9719748965321315</c:v>
                </c:pt>
                <c:pt idx="20">
                  <c:v>1.8705074833263708</c:v>
                </c:pt>
                <c:pt idx="23">
                  <c:v>1.8221508446347847</c:v>
                </c:pt>
                <c:pt idx="24">
                  <c:v>1.5280006063745122</c:v>
                </c:pt>
                <c:pt idx="25">
                  <c:v>1.8225650916104148</c:v>
                </c:pt>
                <c:pt idx="26">
                  <c:v>1.8587947432811081</c:v>
                </c:pt>
                <c:pt idx="27">
                  <c:v>1.4176663630077597</c:v>
                </c:pt>
                <c:pt idx="28">
                  <c:v>1.8856548039908869</c:v>
                </c:pt>
                <c:pt idx="29">
                  <c:v>1.4084086559562614</c:v>
                </c:pt>
                <c:pt idx="30">
                  <c:v>1.5417563615910383</c:v>
                </c:pt>
                <c:pt idx="31">
                  <c:v>1.6209943718718201</c:v>
                </c:pt>
                <c:pt idx="32">
                  <c:v>1.4776111941946155</c:v>
                </c:pt>
                <c:pt idx="33">
                  <c:v>1.3566751747863721</c:v>
                </c:pt>
                <c:pt idx="34">
                  <c:v>1.7148376721015677</c:v>
                </c:pt>
                <c:pt idx="35">
                  <c:v>1.6526744860910525</c:v>
                </c:pt>
                <c:pt idx="36">
                  <c:v>1.3780490894809807</c:v>
                </c:pt>
                <c:pt idx="37">
                  <c:v>1.5678083558788309</c:v>
                </c:pt>
                <c:pt idx="38">
                  <c:v>1.5290696650841251</c:v>
                </c:pt>
                <c:pt idx="39">
                  <c:v>1.5322313983737894</c:v>
                </c:pt>
                <c:pt idx="40">
                  <c:v>1.8303878583473863</c:v>
                </c:pt>
                <c:pt idx="41">
                  <c:v>2.1538446316317175</c:v>
                </c:pt>
                <c:pt idx="42">
                  <c:v>1.5463819562753256</c:v>
                </c:pt>
                <c:pt idx="43">
                  <c:v>2.2151646409792258</c:v>
                </c:pt>
                <c:pt idx="44">
                  <c:v>2.0994954673271953</c:v>
                </c:pt>
                <c:pt idx="45">
                  <c:v>2.0655864123461294</c:v>
                </c:pt>
                <c:pt idx="46">
                  <c:v>1.507606814247973</c:v>
                </c:pt>
                <c:pt idx="47">
                  <c:v>1.9906764244440667</c:v>
                </c:pt>
                <c:pt idx="49">
                  <c:v>2.0084589014901297</c:v>
                </c:pt>
                <c:pt idx="50">
                  <c:v>1.5666746047021443</c:v>
                </c:pt>
                <c:pt idx="51">
                  <c:v>1.8548583926335642</c:v>
                </c:pt>
                <c:pt idx="52">
                  <c:v>1.8134702993098806</c:v>
                </c:pt>
                <c:pt idx="54">
                  <c:v>1.6517858507435315</c:v>
                </c:pt>
                <c:pt idx="55">
                  <c:v>1.7500339120998372</c:v>
                </c:pt>
                <c:pt idx="58">
                  <c:v>1.4932214977200757</c:v>
                </c:pt>
                <c:pt idx="59">
                  <c:v>2.4826513994177497</c:v>
                </c:pt>
                <c:pt idx="60">
                  <c:v>1.7841992853085951</c:v>
                </c:pt>
                <c:pt idx="61">
                  <c:v>1.5536670518220335</c:v>
                </c:pt>
                <c:pt idx="63">
                  <c:v>1.6072138575683239</c:v>
                </c:pt>
                <c:pt idx="65">
                  <c:v>1.4108709912703619</c:v>
                </c:pt>
                <c:pt idx="66">
                  <c:v>2.0483952933818066</c:v>
                </c:pt>
                <c:pt idx="67">
                  <c:v>1.6723180874473191</c:v>
                </c:pt>
                <c:pt idx="69">
                  <c:v>2.0785650647453915</c:v>
                </c:pt>
                <c:pt idx="70">
                  <c:v>1.4177219021716352</c:v>
                </c:pt>
                <c:pt idx="72">
                  <c:v>1.5474871004909327</c:v>
                </c:pt>
                <c:pt idx="73">
                  <c:v>1.6395605091794392</c:v>
                </c:pt>
                <c:pt idx="75">
                  <c:v>1.7235594938941057</c:v>
                </c:pt>
                <c:pt idx="77">
                  <c:v>1.5302139037433156</c:v>
                </c:pt>
                <c:pt idx="79">
                  <c:v>1.4348844173453006</c:v>
                </c:pt>
                <c:pt idx="80">
                  <c:v>1.3228661568382425</c:v>
                </c:pt>
                <c:pt idx="82">
                  <c:v>2.0125201906474532</c:v>
                </c:pt>
                <c:pt idx="83">
                  <c:v>2.0526915367117353</c:v>
                </c:pt>
                <c:pt idx="84">
                  <c:v>1.5161321998709425</c:v>
                </c:pt>
                <c:pt idx="85">
                  <c:v>1.284711626487641</c:v>
                </c:pt>
                <c:pt idx="86">
                  <c:v>2.0345186296228457</c:v>
                </c:pt>
                <c:pt idx="87">
                  <c:v>1.6435189598307056</c:v>
                </c:pt>
                <c:pt idx="88">
                  <c:v>1.6682357402811692</c:v>
                </c:pt>
                <c:pt idx="90">
                  <c:v>1.4464171487213471</c:v>
                </c:pt>
                <c:pt idx="91">
                  <c:v>1.6246108574712208</c:v>
                </c:pt>
                <c:pt idx="92">
                  <c:v>1.4048299340405483</c:v>
                </c:pt>
                <c:pt idx="94">
                  <c:v>1.7398975275906792</c:v>
                </c:pt>
                <c:pt idx="98">
                  <c:v>1.3978370519410719</c:v>
                </c:pt>
                <c:pt idx="99">
                  <c:v>1.865314454781823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5D-42E1-9434-95FB55867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98256"/>
        <c:axId val="1245585600"/>
      </c:scatterChart>
      <c:valAx>
        <c:axId val="1240698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85600"/>
        <c:crosses val="autoZero"/>
        <c:crossBetween val="midCat"/>
      </c:valAx>
      <c:valAx>
        <c:axId val="124558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98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74662</c:v>
                </c:pt>
                <c:pt idx="1">
                  <c:v>63900.800000000003</c:v>
                </c:pt>
                <c:pt idx="2">
                  <c:v>51712.800000000003</c:v>
                </c:pt>
                <c:pt idx="3">
                  <c:v>55041.2</c:v>
                </c:pt>
                <c:pt idx="4">
                  <c:v>38432.199999999997</c:v>
                </c:pt>
                <c:pt idx="5">
                  <c:v>64507.4</c:v>
                </c:pt>
                <c:pt idx="6">
                  <c:v>45243.199999999997</c:v>
                </c:pt>
                <c:pt idx="7">
                  <c:v>54661.2</c:v>
                </c:pt>
                <c:pt idx="8">
                  <c:v>66353.600000000006</c:v>
                </c:pt>
                <c:pt idx="9">
                  <c:v>48735.4</c:v>
                </c:pt>
                <c:pt idx="10">
                  <c:v>39395.800000000003</c:v>
                </c:pt>
                <c:pt idx="11">
                  <c:v>56639.8</c:v>
                </c:pt>
                <c:pt idx="12">
                  <c:v>54865.8</c:v>
                </c:pt>
                <c:pt idx="13">
                  <c:v>70019.199999999997</c:v>
                </c:pt>
                <c:pt idx="14">
                  <c:v>49213.599999999999</c:v>
                </c:pt>
                <c:pt idx="15">
                  <c:v>65429.2</c:v>
                </c:pt>
                <c:pt idx="16">
                  <c:v>65836.2</c:v>
                </c:pt>
                <c:pt idx="17">
                  <c:v>49069.4</c:v>
                </c:pt>
                <c:pt idx="18">
                  <c:v>60768.2</c:v>
                </c:pt>
                <c:pt idx="19">
                  <c:v>49803</c:v>
                </c:pt>
                <c:pt idx="20">
                  <c:v>55468.800000000003</c:v>
                </c:pt>
                <c:pt idx="21">
                  <c:v>63121.8</c:v>
                </c:pt>
                <c:pt idx="22">
                  <c:v>63029.2</c:v>
                </c:pt>
                <c:pt idx="23">
                  <c:v>73307.600000000006</c:v>
                </c:pt>
                <c:pt idx="24">
                  <c:v>64733.8</c:v>
                </c:pt>
                <c:pt idx="25">
                  <c:v>42366.400000000001</c:v>
                </c:pt>
                <c:pt idx="26">
                  <c:v>41492.800000000003</c:v>
                </c:pt>
                <c:pt idx="27">
                  <c:v>34308.400000000001</c:v>
                </c:pt>
                <c:pt idx="28">
                  <c:v>42768</c:v>
                </c:pt>
                <c:pt idx="29">
                  <c:v>95454</c:v>
                </c:pt>
                <c:pt idx="30">
                  <c:v>67169.8</c:v>
                </c:pt>
                <c:pt idx="31">
                  <c:v>59176</c:v>
                </c:pt>
                <c:pt idx="32">
                  <c:v>51569.8</c:v>
                </c:pt>
                <c:pt idx="33">
                  <c:v>65236.6</c:v>
                </c:pt>
                <c:pt idx="34">
                  <c:v>28928.400000000001</c:v>
                </c:pt>
                <c:pt idx="35">
                  <c:v>48357.599999999999</c:v>
                </c:pt>
                <c:pt idx="36">
                  <c:v>53916.6</c:v>
                </c:pt>
                <c:pt idx="37">
                  <c:v>69846.600000000006</c:v>
                </c:pt>
                <c:pt idx="38">
                  <c:v>75856.2</c:v>
                </c:pt>
                <c:pt idx="39">
                  <c:v>52597</c:v>
                </c:pt>
                <c:pt idx="40">
                  <c:v>60312</c:v>
                </c:pt>
                <c:pt idx="41">
                  <c:v>62666.2</c:v>
                </c:pt>
                <c:pt idx="42">
                  <c:v>61639.199999999997</c:v>
                </c:pt>
                <c:pt idx="43">
                  <c:v>54106.400000000001</c:v>
                </c:pt>
                <c:pt idx="44">
                  <c:v>61349.2</c:v>
                </c:pt>
                <c:pt idx="45">
                  <c:v>62261.4</c:v>
                </c:pt>
                <c:pt idx="46">
                  <c:v>50427.8</c:v>
                </c:pt>
                <c:pt idx="47">
                  <c:v>58243.4</c:v>
                </c:pt>
                <c:pt idx="48">
                  <c:v>72168.399999999994</c:v>
                </c:pt>
                <c:pt idx="49">
                  <c:v>61337.8</c:v>
                </c:pt>
                <c:pt idx="50">
                  <c:v>58793.8</c:v>
                </c:pt>
                <c:pt idx="51">
                  <c:v>61440.6</c:v>
                </c:pt>
                <c:pt idx="52">
                  <c:v>51354.400000000001</c:v>
                </c:pt>
                <c:pt idx="53">
                  <c:v>48374.6</c:v>
                </c:pt>
                <c:pt idx="54">
                  <c:v>67277.2</c:v>
                </c:pt>
                <c:pt idx="55">
                  <c:v>63189.8</c:v>
                </c:pt>
                <c:pt idx="56">
                  <c:v>57827.6</c:v>
                </c:pt>
                <c:pt idx="57">
                  <c:v>61931.8</c:v>
                </c:pt>
                <c:pt idx="58">
                  <c:v>53381</c:v>
                </c:pt>
                <c:pt idx="59">
                  <c:v>53181</c:v>
                </c:pt>
                <c:pt idx="60">
                  <c:v>68927</c:v>
                </c:pt>
                <c:pt idx="61">
                  <c:v>62817.8</c:v>
                </c:pt>
                <c:pt idx="62">
                  <c:v>61841.4</c:v>
                </c:pt>
                <c:pt idx="63">
                  <c:v>53781</c:v>
                </c:pt>
                <c:pt idx="64">
                  <c:v>54899.4</c:v>
                </c:pt>
                <c:pt idx="65">
                  <c:v>40502.199999999997</c:v>
                </c:pt>
                <c:pt idx="66">
                  <c:v>45571.8</c:v>
                </c:pt>
                <c:pt idx="67">
                  <c:v>65531.8</c:v>
                </c:pt>
                <c:pt idx="68">
                  <c:v>67582.8</c:v>
                </c:pt>
                <c:pt idx="69">
                  <c:v>53180</c:v>
                </c:pt>
                <c:pt idx="70">
                  <c:v>88079.8</c:v>
                </c:pt>
                <c:pt idx="71">
                  <c:v>63613.2</c:v>
                </c:pt>
                <c:pt idx="72">
                  <c:v>57821.4</c:v>
                </c:pt>
                <c:pt idx="73">
                  <c:v>48150.400000000001</c:v>
                </c:pt>
                <c:pt idx="74">
                  <c:v>90676.800000000003</c:v>
                </c:pt>
                <c:pt idx="75">
                  <c:v>50269.2</c:v>
                </c:pt>
                <c:pt idx="76">
                  <c:v>41507.4</c:v>
                </c:pt>
                <c:pt idx="77">
                  <c:v>39945.4</c:v>
                </c:pt>
                <c:pt idx="78">
                  <c:v>65327.8</c:v>
                </c:pt>
                <c:pt idx="79">
                  <c:v>45189.2</c:v>
                </c:pt>
                <c:pt idx="80">
                  <c:v>89963.4</c:v>
                </c:pt>
                <c:pt idx="81">
                  <c:v>52816.2</c:v>
                </c:pt>
                <c:pt idx="82">
                  <c:v>52375</c:v>
                </c:pt>
                <c:pt idx="83">
                  <c:v>58894.8</c:v>
                </c:pt>
                <c:pt idx="84">
                  <c:v>72584.399999999994</c:v>
                </c:pt>
                <c:pt idx="85">
                  <c:v>44611.4</c:v>
                </c:pt>
                <c:pt idx="86">
                  <c:v>55521.8</c:v>
                </c:pt>
                <c:pt idx="87">
                  <c:v>45542.2</c:v>
                </c:pt>
                <c:pt idx="88">
                  <c:v>66047.600000000006</c:v>
                </c:pt>
                <c:pt idx="89">
                  <c:v>72052.399999999994</c:v>
                </c:pt>
                <c:pt idx="90">
                  <c:v>49316.4</c:v>
                </c:pt>
                <c:pt idx="91">
                  <c:v>61294.8</c:v>
                </c:pt>
                <c:pt idx="92">
                  <c:v>42466.6</c:v>
                </c:pt>
                <c:pt idx="93">
                  <c:v>64405.8</c:v>
                </c:pt>
                <c:pt idx="94">
                  <c:v>63008.800000000003</c:v>
                </c:pt>
                <c:pt idx="95">
                  <c:v>54922.2</c:v>
                </c:pt>
                <c:pt idx="96">
                  <c:v>42376</c:v>
                </c:pt>
                <c:pt idx="97">
                  <c:v>50170.2</c:v>
                </c:pt>
                <c:pt idx="98">
                  <c:v>51728.2</c:v>
                </c:pt>
                <c:pt idx="99">
                  <c:v>38528.400000000001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1.5070986579518362</c:v>
                </c:pt>
                <c:pt idx="1">
                  <c:v>1.5710601432219939</c:v>
                </c:pt>
                <c:pt idx="2">
                  <c:v>2.4005662041119411</c:v>
                </c:pt>
                <c:pt idx="3">
                  <c:v>2.2124335951977794</c:v>
                </c:pt>
                <c:pt idx="4">
                  <c:v>1.8476173625241334</c:v>
                </c:pt>
                <c:pt idx="5">
                  <c:v>1.8922480211572625</c:v>
                </c:pt>
                <c:pt idx="6">
                  <c:v>1.1900793931463733</c:v>
                </c:pt>
                <c:pt idx="7">
                  <c:v>1.2962576745479426</c:v>
                </c:pt>
                <c:pt idx="8">
                  <c:v>1.2104995056786669</c:v>
                </c:pt>
                <c:pt idx="9">
                  <c:v>1.1507856711958864</c:v>
                </c:pt>
                <c:pt idx="10">
                  <c:v>1.3131602861218707</c:v>
                </c:pt>
                <c:pt idx="11">
                  <c:v>1.8447805253549623</c:v>
                </c:pt>
                <c:pt idx="12">
                  <c:v>1.7713949309041332</c:v>
                </c:pt>
                <c:pt idx="13">
                  <c:v>1.7109735615374069</c:v>
                </c:pt>
                <c:pt idx="14">
                  <c:v>1.7070687777362357</c:v>
                </c:pt>
                <c:pt idx="15">
                  <c:v>1.7970264041131483</c:v>
                </c:pt>
                <c:pt idx="16">
                  <c:v>1.7474277069454192</c:v>
                </c:pt>
                <c:pt idx="17">
                  <c:v>1.0528353719425956</c:v>
                </c:pt>
                <c:pt idx="18">
                  <c:v>1.8760140994796621</c:v>
                </c:pt>
                <c:pt idx="19">
                  <c:v>1.4582856454430455</c:v>
                </c:pt>
                <c:pt idx="20">
                  <c:v>1.4777135975539402</c:v>
                </c:pt>
                <c:pt idx="21">
                  <c:v>1.4997037473582819</c:v>
                </c:pt>
                <c:pt idx="22">
                  <c:v>1.1534653779518065</c:v>
                </c:pt>
                <c:pt idx="23">
                  <c:v>1.7128646961570149</c:v>
                </c:pt>
                <c:pt idx="24">
                  <c:v>1.4896854502593699</c:v>
                </c:pt>
                <c:pt idx="25">
                  <c:v>1.7157700441859587</c:v>
                </c:pt>
                <c:pt idx="26">
                  <c:v>1.8034936181698993</c:v>
                </c:pt>
                <c:pt idx="27">
                  <c:v>1.4169999183873336</c:v>
                </c:pt>
                <c:pt idx="28">
                  <c:v>1.6054526748971194</c:v>
                </c:pt>
                <c:pt idx="29">
                  <c:v>1.2724558426048149</c:v>
                </c:pt>
                <c:pt idx="30">
                  <c:v>1.5579025097588499</c:v>
                </c:pt>
                <c:pt idx="31">
                  <c:v>1.7425983506827092</c:v>
                </c:pt>
                <c:pt idx="32">
                  <c:v>1.3534665637640635</c:v>
                </c:pt>
                <c:pt idx="33">
                  <c:v>1.5401630373134101</c:v>
                </c:pt>
                <c:pt idx="34">
                  <c:v>1.9361941897927295</c:v>
                </c:pt>
                <c:pt idx="35">
                  <c:v>1.5777457938359225</c:v>
                </c:pt>
                <c:pt idx="36">
                  <c:v>1.6756620410040692</c:v>
                </c:pt>
                <c:pt idx="37">
                  <c:v>1.6197495654763436</c:v>
                </c:pt>
                <c:pt idx="38">
                  <c:v>1.2438535017572723</c:v>
                </c:pt>
                <c:pt idx="39">
                  <c:v>1.438104834876514</c:v>
                </c:pt>
                <c:pt idx="40">
                  <c:v>2.2088970685767344</c:v>
                </c:pt>
                <c:pt idx="41">
                  <c:v>1.9742221484628077</c:v>
                </c:pt>
                <c:pt idx="42">
                  <c:v>1.5897675505197992</c:v>
                </c:pt>
                <c:pt idx="43">
                  <c:v>2.1555860304880752</c:v>
                </c:pt>
                <c:pt idx="44">
                  <c:v>2.0591955559322699</c:v>
                </c:pt>
                <c:pt idx="45">
                  <c:v>1.79284436263881</c:v>
                </c:pt>
                <c:pt idx="46">
                  <c:v>1.5009181443568824</c:v>
                </c:pt>
                <c:pt idx="47">
                  <c:v>1.8511625351541976</c:v>
                </c:pt>
                <c:pt idx="48">
                  <c:v>1.2034491550318422</c:v>
                </c:pt>
                <c:pt idx="49">
                  <c:v>1.5176775169634384</c:v>
                </c:pt>
                <c:pt idx="50">
                  <c:v>1.7720916151022725</c:v>
                </c:pt>
                <c:pt idx="51">
                  <c:v>1.9270645143439356</c:v>
                </c:pt>
                <c:pt idx="52">
                  <c:v>2.2348620566105337</c:v>
                </c:pt>
                <c:pt idx="53">
                  <c:v>1.3943267747950372</c:v>
                </c:pt>
                <c:pt idx="54">
                  <c:v>1.607022884424441</c:v>
                </c:pt>
                <c:pt idx="55">
                  <c:v>1.919850988608921</c:v>
                </c:pt>
                <c:pt idx="56">
                  <c:v>1.3026132850057759</c:v>
                </c:pt>
                <c:pt idx="57">
                  <c:v>1.4144106904691935</c:v>
                </c:pt>
                <c:pt idx="58">
                  <c:v>1.7348682115359397</c:v>
                </c:pt>
                <c:pt idx="59">
                  <c:v>2.2248735450630863</c:v>
                </c:pt>
                <c:pt idx="60">
                  <c:v>1.8910441481567455</c:v>
                </c:pt>
                <c:pt idx="61">
                  <c:v>1.5210020089847145</c:v>
                </c:pt>
                <c:pt idx="62">
                  <c:v>1.1649315830495428</c:v>
                </c:pt>
                <c:pt idx="63">
                  <c:v>1.5771740949405924</c:v>
                </c:pt>
                <c:pt idx="64">
                  <c:v>1.0130711811058044</c:v>
                </c:pt>
                <c:pt idx="65">
                  <c:v>1.5083131286695539</c:v>
                </c:pt>
                <c:pt idx="66">
                  <c:v>2.0744846593726822</c:v>
                </c:pt>
                <c:pt idx="67">
                  <c:v>1.638853197989373</c:v>
                </c:pt>
                <c:pt idx="68">
                  <c:v>1.0834265523180453</c:v>
                </c:pt>
                <c:pt idx="69">
                  <c:v>1.9114704776231666</c:v>
                </c:pt>
                <c:pt idx="70">
                  <c:v>1.3762633430139486</c:v>
                </c:pt>
                <c:pt idx="71">
                  <c:v>1.0165657442166092</c:v>
                </c:pt>
                <c:pt idx="72">
                  <c:v>1.8262961464094609</c:v>
                </c:pt>
                <c:pt idx="73">
                  <c:v>1.320300558250814</c:v>
                </c:pt>
                <c:pt idx="74">
                  <c:v>1.1801364847458224</c:v>
                </c:pt>
                <c:pt idx="75">
                  <c:v>1.5525411186173641</c:v>
                </c:pt>
                <c:pt idx="76">
                  <c:v>1.7973662527645673</c:v>
                </c:pt>
                <c:pt idx="77">
                  <c:v>1.2950176991593525</c:v>
                </c:pt>
                <c:pt idx="78">
                  <c:v>1.6965059285633375</c:v>
                </c:pt>
                <c:pt idx="79">
                  <c:v>1.0183627946500491</c:v>
                </c:pt>
                <c:pt idx="80">
                  <c:v>1.4814802464113184</c:v>
                </c:pt>
                <c:pt idx="81">
                  <c:v>1.2564516190108339</c:v>
                </c:pt>
                <c:pt idx="82">
                  <c:v>1.9322386634844868</c:v>
                </c:pt>
                <c:pt idx="83">
                  <c:v>1.7127148746578644</c:v>
                </c:pt>
                <c:pt idx="84">
                  <c:v>1.527862736345551</c:v>
                </c:pt>
                <c:pt idx="85">
                  <c:v>1.3885240095580951</c:v>
                </c:pt>
                <c:pt idx="86">
                  <c:v>2.1005803125979345</c:v>
                </c:pt>
                <c:pt idx="87">
                  <c:v>1.5109722411302047</c:v>
                </c:pt>
                <c:pt idx="88">
                  <c:v>1.517011973182977</c:v>
                </c:pt>
                <c:pt idx="89">
                  <c:v>1.5520787648988792</c:v>
                </c:pt>
                <c:pt idx="90">
                  <c:v>1.3470772400256303</c:v>
                </c:pt>
                <c:pt idx="91">
                  <c:v>1.6782826601930343</c:v>
                </c:pt>
                <c:pt idx="92">
                  <c:v>1.5366664625847137</c:v>
                </c:pt>
                <c:pt idx="93">
                  <c:v>1.1655006226147333</c:v>
                </c:pt>
                <c:pt idx="94">
                  <c:v>1.6296295120681554</c:v>
                </c:pt>
                <c:pt idx="95">
                  <c:v>1.0207529924147249</c:v>
                </c:pt>
                <c:pt idx="96">
                  <c:v>1.0238106475363413</c:v>
                </c:pt>
                <c:pt idx="97">
                  <c:v>1.2674057508241945</c:v>
                </c:pt>
                <c:pt idx="98">
                  <c:v>1.6553060033018741</c:v>
                </c:pt>
                <c:pt idx="99">
                  <c:v>1.3596463907143821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7-48E0-B821-FB82CA13F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15856"/>
        <c:axId val="1245579776"/>
      </c:scatterChart>
      <c:valAx>
        <c:axId val="1240615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79776"/>
        <c:crosses val="autoZero"/>
        <c:crossBetween val="midCat"/>
      </c:valAx>
      <c:valAx>
        <c:axId val="124557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1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7">
                  <c:v>54661.2</c:v>
                </c:pt>
                <c:pt idx="19">
                  <c:v>49803</c:v>
                </c:pt>
                <c:pt idx="20">
                  <c:v>55468.800000000003</c:v>
                </c:pt>
                <c:pt idx="23">
                  <c:v>73307.600000000006</c:v>
                </c:pt>
                <c:pt idx="25">
                  <c:v>42366.400000000001</c:v>
                </c:pt>
                <c:pt idx="34">
                  <c:v>28928.400000000001</c:v>
                </c:pt>
                <c:pt idx="36">
                  <c:v>53916.6</c:v>
                </c:pt>
                <c:pt idx="38">
                  <c:v>75856.2</c:v>
                </c:pt>
                <c:pt idx="52">
                  <c:v>51354.400000000001</c:v>
                </c:pt>
                <c:pt idx="57">
                  <c:v>61931.8</c:v>
                </c:pt>
                <c:pt idx="59">
                  <c:v>53181</c:v>
                </c:pt>
                <c:pt idx="69">
                  <c:v>53180</c:v>
                </c:pt>
                <c:pt idx="79">
                  <c:v>45189.2</c:v>
                </c:pt>
                <c:pt idx="83">
                  <c:v>58894.8</c:v>
                </c:pt>
                <c:pt idx="94">
                  <c:v>63008.800000000003</c:v>
                </c:pt>
                <c:pt idx="97">
                  <c:v>50170.2</c:v>
                </c:pt>
              </c:numCache>
            </c:numRef>
          </c:xVal>
          <c:yVal>
            <c:numRef>
              <c:f>State076!$AA$9:$AA$101</c:f>
              <c:numCache>
                <c:formatCode>General</c:formatCode>
                <c:ptCount val="93"/>
                <c:pt idx="0">
                  <c:v>1.2962576745479426</c:v>
                </c:pt>
                <c:pt idx="12">
                  <c:v>1.4582856454430455</c:v>
                </c:pt>
                <c:pt idx="13">
                  <c:v>1.4777135975539402</c:v>
                </c:pt>
                <c:pt idx="16">
                  <c:v>1.7128646961570149</c:v>
                </c:pt>
                <c:pt idx="18">
                  <c:v>1.7157700441859587</c:v>
                </c:pt>
                <c:pt idx="27">
                  <c:v>1.9361941897927295</c:v>
                </c:pt>
                <c:pt idx="29">
                  <c:v>1.6756620410040692</c:v>
                </c:pt>
                <c:pt idx="31">
                  <c:v>1.2438535017572723</c:v>
                </c:pt>
                <c:pt idx="45">
                  <c:v>2.2348620566105337</c:v>
                </c:pt>
                <c:pt idx="50">
                  <c:v>1.4144106904691935</c:v>
                </c:pt>
                <c:pt idx="52">
                  <c:v>2.2248735450630863</c:v>
                </c:pt>
                <c:pt idx="62">
                  <c:v>1.9114704776231666</c:v>
                </c:pt>
                <c:pt idx="72">
                  <c:v>1.0183627946500491</c:v>
                </c:pt>
                <c:pt idx="76">
                  <c:v>1.7127148746578644</c:v>
                </c:pt>
                <c:pt idx="87">
                  <c:v>1.6296295120681554</c:v>
                </c:pt>
                <c:pt idx="90">
                  <c:v>1.2674057508241945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F-403E-9494-1C8FE9869A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63900.800000000003</c:v>
                </c:pt>
                <c:pt idx="3">
                  <c:v>55041.2</c:v>
                </c:pt>
                <c:pt idx="4">
                  <c:v>38432.199999999997</c:v>
                </c:pt>
                <c:pt idx="8">
                  <c:v>66353.600000000006</c:v>
                </c:pt>
                <c:pt idx="9">
                  <c:v>48735.4</c:v>
                </c:pt>
                <c:pt idx="10">
                  <c:v>39395.800000000003</c:v>
                </c:pt>
                <c:pt idx="17">
                  <c:v>49069.4</c:v>
                </c:pt>
                <c:pt idx="18">
                  <c:v>60768.2</c:v>
                </c:pt>
                <c:pt idx="27">
                  <c:v>34308.400000000001</c:v>
                </c:pt>
                <c:pt idx="28">
                  <c:v>42768</c:v>
                </c:pt>
                <c:pt idx="29">
                  <c:v>95454</c:v>
                </c:pt>
                <c:pt idx="37">
                  <c:v>69846.600000000006</c:v>
                </c:pt>
                <c:pt idx="39">
                  <c:v>52597</c:v>
                </c:pt>
                <c:pt idx="40">
                  <c:v>60312</c:v>
                </c:pt>
                <c:pt idx="41">
                  <c:v>62666.2</c:v>
                </c:pt>
                <c:pt idx="43">
                  <c:v>54106.400000000001</c:v>
                </c:pt>
                <c:pt idx="45">
                  <c:v>62261.4</c:v>
                </c:pt>
                <c:pt idx="50">
                  <c:v>58793.8</c:v>
                </c:pt>
                <c:pt idx="51">
                  <c:v>61440.6</c:v>
                </c:pt>
                <c:pt idx="55">
                  <c:v>63189.8</c:v>
                </c:pt>
                <c:pt idx="58">
                  <c:v>53381</c:v>
                </c:pt>
                <c:pt idx="62">
                  <c:v>61841.4</c:v>
                </c:pt>
                <c:pt idx="66">
                  <c:v>45571.8</c:v>
                </c:pt>
                <c:pt idx="67">
                  <c:v>65531.8</c:v>
                </c:pt>
                <c:pt idx="68">
                  <c:v>67582.8</c:v>
                </c:pt>
                <c:pt idx="71">
                  <c:v>63613.2</c:v>
                </c:pt>
                <c:pt idx="75">
                  <c:v>50269.2</c:v>
                </c:pt>
                <c:pt idx="77">
                  <c:v>39945.4</c:v>
                </c:pt>
                <c:pt idx="84">
                  <c:v>72584.399999999994</c:v>
                </c:pt>
                <c:pt idx="87">
                  <c:v>45542.2</c:v>
                </c:pt>
                <c:pt idx="88">
                  <c:v>66047.600000000006</c:v>
                </c:pt>
                <c:pt idx="92">
                  <c:v>42466.6</c:v>
                </c:pt>
                <c:pt idx="93">
                  <c:v>64405.8</c:v>
                </c:pt>
                <c:pt idx="95">
                  <c:v>54922.2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1.5710601432219939</c:v>
                </c:pt>
                <c:pt idx="3">
                  <c:v>2.2124335951977794</c:v>
                </c:pt>
                <c:pt idx="4">
                  <c:v>1.8476173625241334</c:v>
                </c:pt>
                <c:pt idx="8">
                  <c:v>1.2104995056786669</c:v>
                </c:pt>
                <c:pt idx="9">
                  <c:v>1.1507856711958864</c:v>
                </c:pt>
                <c:pt idx="10">
                  <c:v>1.3131602861218707</c:v>
                </c:pt>
                <c:pt idx="17">
                  <c:v>1.0528353719425956</c:v>
                </c:pt>
                <c:pt idx="18">
                  <c:v>1.8760140994796621</c:v>
                </c:pt>
                <c:pt idx="27">
                  <c:v>1.4169999183873336</c:v>
                </c:pt>
                <c:pt idx="28">
                  <c:v>1.6054526748971194</c:v>
                </c:pt>
                <c:pt idx="29">
                  <c:v>1.2724558426048149</c:v>
                </c:pt>
                <c:pt idx="37">
                  <c:v>1.6197495654763436</c:v>
                </c:pt>
                <c:pt idx="39">
                  <c:v>1.438104834876514</c:v>
                </c:pt>
                <c:pt idx="40">
                  <c:v>2.2088970685767344</c:v>
                </c:pt>
                <c:pt idx="41">
                  <c:v>1.9742221484628077</c:v>
                </c:pt>
                <c:pt idx="43">
                  <c:v>2.1555860304880752</c:v>
                </c:pt>
                <c:pt idx="45">
                  <c:v>1.79284436263881</c:v>
                </c:pt>
                <c:pt idx="50">
                  <c:v>1.7720916151022725</c:v>
                </c:pt>
                <c:pt idx="51">
                  <c:v>1.9270645143439356</c:v>
                </c:pt>
                <c:pt idx="55">
                  <c:v>1.919850988608921</c:v>
                </c:pt>
                <c:pt idx="58">
                  <c:v>1.7348682115359397</c:v>
                </c:pt>
                <c:pt idx="62">
                  <c:v>1.1649315830495428</c:v>
                </c:pt>
                <c:pt idx="66">
                  <c:v>2.0744846593726822</c:v>
                </c:pt>
                <c:pt idx="67">
                  <c:v>1.638853197989373</c:v>
                </c:pt>
                <c:pt idx="68">
                  <c:v>1.0834265523180453</c:v>
                </c:pt>
                <c:pt idx="71">
                  <c:v>1.0165657442166092</c:v>
                </c:pt>
                <c:pt idx="75">
                  <c:v>1.5525411186173641</c:v>
                </c:pt>
                <c:pt idx="77">
                  <c:v>1.2950176991593525</c:v>
                </c:pt>
                <c:pt idx="84">
                  <c:v>1.527862736345551</c:v>
                </c:pt>
                <c:pt idx="87">
                  <c:v>1.5109722411302047</c:v>
                </c:pt>
                <c:pt idx="88">
                  <c:v>1.517011973182977</c:v>
                </c:pt>
                <c:pt idx="92">
                  <c:v>1.5366664625847137</c:v>
                </c:pt>
                <c:pt idx="93">
                  <c:v>1.1655006226147333</c:v>
                </c:pt>
                <c:pt idx="95">
                  <c:v>1.0207529924147249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F-403E-9494-1C8FE9869A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74662</c:v>
                </c:pt>
                <c:pt idx="2">
                  <c:v>51712.800000000003</c:v>
                </c:pt>
                <c:pt idx="6">
                  <c:v>45243.199999999997</c:v>
                </c:pt>
                <c:pt idx="11">
                  <c:v>56639.8</c:v>
                </c:pt>
                <c:pt idx="12">
                  <c:v>54865.8</c:v>
                </c:pt>
                <c:pt idx="14">
                  <c:v>49213.599999999999</c:v>
                </c:pt>
                <c:pt idx="15">
                  <c:v>65429.2</c:v>
                </c:pt>
                <c:pt idx="16">
                  <c:v>65836.2</c:v>
                </c:pt>
                <c:pt idx="21">
                  <c:v>63121.8</c:v>
                </c:pt>
                <c:pt idx="22">
                  <c:v>63029.2</c:v>
                </c:pt>
                <c:pt idx="24">
                  <c:v>64733.8</c:v>
                </c:pt>
                <c:pt idx="26">
                  <c:v>41492.800000000003</c:v>
                </c:pt>
                <c:pt idx="31">
                  <c:v>59176</c:v>
                </c:pt>
                <c:pt idx="32">
                  <c:v>51569.8</c:v>
                </c:pt>
                <c:pt idx="33">
                  <c:v>65236.6</c:v>
                </c:pt>
                <c:pt idx="35">
                  <c:v>48357.599999999999</c:v>
                </c:pt>
                <c:pt idx="42">
                  <c:v>61639.199999999997</c:v>
                </c:pt>
                <c:pt idx="46">
                  <c:v>50427.8</c:v>
                </c:pt>
                <c:pt idx="47">
                  <c:v>58243.4</c:v>
                </c:pt>
                <c:pt idx="48">
                  <c:v>72168.399999999994</c:v>
                </c:pt>
                <c:pt idx="60">
                  <c:v>68927</c:v>
                </c:pt>
                <c:pt idx="61">
                  <c:v>62817.8</c:v>
                </c:pt>
                <c:pt idx="63">
                  <c:v>53781</c:v>
                </c:pt>
                <c:pt idx="64">
                  <c:v>54899.4</c:v>
                </c:pt>
                <c:pt idx="70">
                  <c:v>88079.8</c:v>
                </c:pt>
                <c:pt idx="72">
                  <c:v>57821.4</c:v>
                </c:pt>
                <c:pt idx="76">
                  <c:v>41507.4</c:v>
                </c:pt>
                <c:pt idx="78">
                  <c:v>65327.8</c:v>
                </c:pt>
                <c:pt idx="81">
                  <c:v>52816.2</c:v>
                </c:pt>
                <c:pt idx="85">
                  <c:v>44611.4</c:v>
                </c:pt>
                <c:pt idx="86">
                  <c:v>55521.8</c:v>
                </c:pt>
                <c:pt idx="89">
                  <c:v>72052.399999999994</c:v>
                </c:pt>
                <c:pt idx="90">
                  <c:v>49316.4</c:v>
                </c:pt>
                <c:pt idx="91">
                  <c:v>61294.8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1.5070986579518362</c:v>
                </c:pt>
                <c:pt idx="2">
                  <c:v>2.4005662041119411</c:v>
                </c:pt>
                <c:pt idx="6">
                  <c:v>1.1900793931463733</c:v>
                </c:pt>
                <c:pt idx="11">
                  <c:v>1.8447805253549623</c:v>
                </c:pt>
                <c:pt idx="12">
                  <c:v>1.7713949309041332</c:v>
                </c:pt>
                <c:pt idx="14">
                  <c:v>1.7070687777362357</c:v>
                </c:pt>
                <c:pt idx="15">
                  <c:v>1.7970264041131483</c:v>
                </c:pt>
                <c:pt idx="16">
                  <c:v>1.7474277069454192</c:v>
                </c:pt>
                <c:pt idx="21">
                  <c:v>1.4997037473582819</c:v>
                </c:pt>
                <c:pt idx="22">
                  <c:v>1.1534653779518065</c:v>
                </c:pt>
                <c:pt idx="24">
                  <c:v>1.4896854502593699</c:v>
                </c:pt>
                <c:pt idx="26">
                  <c:v>1.8034936181698993</c:v>
                </c:pt>
                <c:pt idx="31">
                  <c:v>1.7425983506827092</c:v>
                </c:pt>
                <c:pt idx="32">
                  <c:v>1.3534665637640635</c:v>
                </c:pt>
                <c:pt idx="33">
                  <c:v>1.5401630373134101</c:v>
                </c:pt>
                <c:pt idx="35">
                  <c:v>1.5777457938359225</c:v>
                </c:pt>
                <c:pt idx="42">
                  <c:v>1.5897675505197992</c:v>
                </c:pt>
                <c:pt idx="46">
                  <c:v>1.5009181443568824</c:v>
                </c:pt>
                <c:pt idx="47">
                  <c:v>1.8511625351541976</c:v>
                </c:pt>
                <c:pt idx="48">
                  <c:v>1.2034491550318422</c:v>
                </c:pt>
                <c:pt idx="60">
                  <c:v>1.8910441481567455</c:v>
                </c:pt>
                <c:pt idx="61">
                  <c:v>1.5210020089847145</c:v>
                </c:pt>
                <c:pt idx="63">
                  <c:v>1.5771740949405924</c:v>
                </c:pt>
                <c:pt idx="64">
                  <c:v>1.0130711811058044</c:v>
                </c:pt>
                <c:pt idx="70">
                  <c:v>1.3762633430139486</c:v>
                </c:pt>
                <c:pt idx="72">
                  <c:v>1.8262961464094609</c:v>
                </c:pt>
                <c:pt idx="76">
                  <c:v>1.7973662527645673</c:v>
                </c:pt>
                <c:pt idx="78">
                  <c:v>1.6965059285633375</c:v>
                </c:pt>
                <c:pt idx="81">
                  <c:v>1.2564516190108339</c:v>
                </c:pt>
                <c:pt idx="85">
                  <c:v>1.3885240095580951</c:v>
                </c:pt>
                <c:pt idx="86">
                  <c:v>2.1005803125979345</c:v>
                </c:pt>
                <c:pt idx="89">
                  <c:v>1.5520787648988792</c:v>
                </c:pt>
                <c:pt idx="90">
                  <c:v>1.3470772400256303</c:v>
                </c:pt>
                <c:pt idx="91">
                  <c:v>1.6782826601930343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F-403E-9494-1C8FE9869A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5">
                  <c:v>64507.4</c:v>
                </c:pt>
                <c:pt idx="13">
                  <c:v>70019.199999999997</c:v>
                </c:pt>
                <c:pt idx="30">
                  <c:v>67169.8</c:v>
                </c:pt>
                <c:pt idx="44">
                  <c:v>61349.2</c:v>
                </c:pt>
                <c:pt idx="49">
                  <c:v>61337.8</c:v>
                </c:pt>
                <c:pt idx="53">
                  <c:v>48374.6</c:v>
                </c:pt>
                <c:pt idx="54">
                  <c:v>67277.2</c:v>
                </c:pt>
                <c:pt idx="56">
                  <c:v>57827.6</c:v>
                </c:pt>
                <c:pt idx="65">
                  <c:v>40502.199999999997</c:v>
                </c:pt>
                <c:pt idx="73">
                  <c:v>48150.400000000001</c:v>
                </c:pt>
                <c:pt idx="74">
                  <c:v>90676.800000000003</c:v>
                </c:pt>
                <c:pt idx="80">
                  <c:v>89963.4</c:v>
                </c:pt>
                <c:pt idx="82">
                  <c:v>52375</c:v>
                </c:pt>
                <c:pt idx="96">
                  <c:v>42376</c:v>
                </c:pt>
                <c:pt idx="98">
                  <c:v>51728.2</c:v>
                </c:pt>
                <c:pt idx="99">
                  <c:v>38528.400000000001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5">
                  <c:v>1.8922480211572625</c:v>
                </c:pt>
                <c:pt idx="13">
                  <c:v>1.7109735615374069</c:v>
                </c:pt>
                <c:pt idx="30">
                  <c:v>1.5579025097588499</c:v>
                </c:pt>
                <c:pt idx="44">
                  <c:v>2.0591955559322699</c:v>
                </c:pt>
                <c:pt idx="49">
                  <c:v>1.5176775169634384</c:v>
                </c:pt>
                <c:pt idx="53">
                  <c:v>1.3943267747950372</c:v>
                </c:pt>
                <c:pt idx="54">
                  <c:v>1.607022884424441</c:v>
                </c:pt>
                <c:pt idx="56">
                  <c:v>1.3026132850057759</c:v>
                </c:pt>
                <c:pt idx="65">
                  <c:v>1.5083131286695539</c:v>
                </c:pt>
                <c:pt idx="73">
                  <c:v>1.320300558250814</c:v>
                </c:pt>
                <c:pt idx="74">
                  <c:v>1.1801364847458224</c:v>
                </c:pt>
                <c:pt idx="80">
                  <c:v>1.4814802464113184</c:v>
                </c:pt>
                <c:pt idx="82">
                  <c:v>1.9322386634844868</c:v>
                </c:pt>
                <c:pt idx="96">
                  <c:v>1.0238106475363413</c:v>
                </c:pt>
                <c:pt idx="98">
                  <c:v>1.6553060033018741</c:v>
                </c:pt>
                <c:pt idx="99">
                  <c:v>1.3596463907143821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F-403E-9494-1C8FE9869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59456"/>
        <c:axId val="1245569792"/>
      </c:scatterChart>
      <c:valAx>
        <c:axId val="1240659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69792"/>
        <c:crosses val="autoZero"/>
        <c:crossBetween val="midCat"/>
      </c:valAx>
      <c:valAx>
        <c:axId val="12455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5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6">
                  <c:v>45243.199999999997</c:v>
                </c:pt>
                <c:pt idx="7">
                  <c:v>54661.2</c:v>
                </c:pt>
                <c:pt idx="8">
                  <c:v>66353.600000000006</c:v>
                </c:pt>
                <c:pt idx="9">
                  <c:v>48735.4</c:v>
                </c:pt>
                <c:pt idx="17">
                  <c:v>49069.4</c:v>
                </c:pt>
                <c:pt idx="19">
                  <c:v>49803</c:v>
                </c:pt>
                <c:pt idx="29">
                  <c:v>95454</c:v>
                </c:pt>
                <c:pt idx="38">
                  <c:v>75856.2</c:v>
                </c:pt>
                <c:pt idx="48">
                  <c:v>72168.399999999994</c:v>
                </c:pt>
                <c:pt idx="53">
                  <c:v>48374.6</c:v>
                </c:pt>
                <c:pt idx="57">
                  <c:v>61931.8</c:v>
                </c:pt>
                <c:pt idx="62">
                  <c:v>61841.4</c:v>
                </c:pt>
                <c:pt idx="64">
                  <c:v>54899.4</c:v>
                </c:pt>
                <c:pt idx="68">
                  <c:v>67582.8</c:v>
                </c:pt>
                <c:pt idx="70">
                  <c:v>88079.8</c:v>
                </c:pt>
                <c:pt idx="71">
                  <c:v>63613.2</c:v>
                </c:pt>
                <c:pt idx="73">
                  <c:v>48150.400000000001</c:v>
                </c:pt>
                <c:pt idx="74">
                  <c:v>90676.800000000003</c:v>
                </c:pt>
                <c:pt idx="79">
                  <c:v>45189.2</c:v>
                </c:pt>
                <c:pt idx="81">
                  <c:v>52816.2</c:v>
                </c:pt>
                <c:pt idx="85">
                  <c:v>44611.4</c:v>
                </c:pt>
                <c:pt idx="93">
                  <c:v>64405.8</c:v>
                </c:pt>
                <c:pt idx="95">
                  <c:v>54922.2</c:v>
                </c:pt>
                <c:pt idx="96">
                  <c:v>42376</c:v>
                </c:pt>
              </c:numCache>
            </c:numRef>
          </c:xVal>
          <c:yVal>
            <c:numRef>
              <c:f>State076!$AJ$8:$AJ$101</c:f>
              <c:numCache>
                <c:formatCode>General</c:formatCode>
                <c:ptCount val="94"/>
                <c:pt idx="0">
                  <c:v>1.1900793931463733</c:v>
                </c:pt>
                <c:pt idx="1">
                  <c:v>1.2962576745479426</c:v>
                </c:pt>
                <c:pt idx="2">
                  <c:v>1.2104995056786669</c:v>
                </c:pt>
                <c:pt idx="3">
                  <c:v>1.1507856711958864</c:v>
                </c:pt>
                <c:pt idx="11">
                  <c:v>1.0528353719425956</c:v>
                </c:pt>
                <c:pt idx="13">
                  <c:v>1.4582856454430455</c:v>
                </c:pt>
                <c:pt idx="23">
                  <c:v>1.2724558426048149</c:v>
                </c:pt>
                <c:pt idx="32">
                  <c:v>1.2438535017572723</c:v>
                </c:pt>
                <c:pt idx="42">
                  <c:v>1.2034491550318422</c:v>
                </c:pt>
                <c:pt idx="47">
                  <c:v>1.3943267747950372</c:v>
                </c:pt>
                <c:pt idx="51">
                  <c:v>1.4144106904691935</c:v>
                </c:pt>
                <c:pt idx="56">
                  <c:v>1.1649315830495428</c:v>
                </c:pt>
                <c:pt idx="58">
                  <c:v>1.0130711811058044</c:v>
                </c:pt>
                <c:pt idx="62">
                  <c:v>1.0834265523180453</c:v>
                </c:pt>
                <c:pt idx="64">
                  <c:v>1.3762633430139486</c:v>
                </c:pt>
                <c:pt idx="65">
                  <c:v>1.0165657442166092</c:v>
                </c:pt>
                <c:pt idx="67">
                  <c:v>1.320300558250814</c:v>
                </c:pt>
                <c:pt idx="68">
                  <c:v>1.1801364847458224</c:v>
                </c:pt>
                <c:pt idx="73">
                  <c:v>1.0183627946500491</c:v>
                </c:pt>
                <c:pt idx="75">
                  <c:v>1.2564516190108339</c:v>
                </c:pt>
                <c:pt idx="79">
                  <c:v>1.3885240095580951</c:v>
                </c:pt>
                <c:pt idx="87">
                  <c:v>1.1655006226147333</c:v>
                </c:pt>
                <c:pt idx="89">
                  <c:v>1.0207529924147249</c:v>
                </c:pt>
                <c:pt idx="90">
                  <c:v>1.0238106475363413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15-4F15-889E-999F01E95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74662</c:v>
                </c:pt>
                <c:pt idx="1">
                  <c:v>63900.800000000003</c:v>
                </c:pt>
                <c:pt idx="2">
                  <c:v>51712.800000000003</c:v>
                </c:pt>
                <c:pt idx="3">
                  <c:v>55041.2</c:v>
                </c:pt>
                <c:pt idx="4">
                  <c:v>38432.199999999997</c:v>
                </c:pt>
                <c:pt idx="5">
                  <c:v>64507.4</c:v>
                </c:pt>
                <c:pt idx="10">
                  <c:v>39395.800000000003</c:v>
                </c:pt>
                <c:pt idx="11">
                  <c:v>56639.8</c:v>
                </c:pt>
                <c:pt idx="12">
                  <c:v>54865.8</c:v>
                </c:pt>
                <c:pt idx="13">
                  <c:v>70019.199999999997</c:v>
                </c:pt>
                <c:pt idx="14">
                  <c:v>49213.599999999999</c:v>
                </c:pt>
                <c:pt idx="15">
                  <c:v>65429.2</c:v>
                </c:pt>
                <c:pt idx="16">
                  <c:v>65836.2</c:v>
                </c:pt>
                <c:pt idx="18">
                  <c:v>60768.2</c:v>
                </c:pt>
                <c:pt idx="20">
                  <c:v>55468.800000000003</c:v>
                </c:pt>
                <c:pt idx="21">
                  <c:v>63121.8</c:v>
                </c:pt>
                <c:pt idx="22">
                  <c:v>63029.2</c:v>
                </c:pt>
                <c:pt idx="23">
                  <c:v>73307.600000000006</c:v>
                </c:pt>
                <c:pt idx="24">
                  <c:v>64733.8</c:v>
                </c:pt>
                <c:pt idx="25">
                  <c:v>42366.400000000001</c:v>
                </c:pt>
                <c:pt idx="26">
                  <c:v>41492.800000000003</c:v>
                </c:pt>
                <c:pt idx="27">
                  <c:v>34308.400000000001</c:v>
                </c:pt>
                <c:pt idx="28">
                  <c:v>42768</c:v>
                </c:pt>
                <c:pt idx="30">
                  <c:v>67169.8</c:v>
                </c:pt>
                <c:pt idx="31">
                  <c:v>59176</c:v>
                </c:pt>
                <c:pt idx="32">
                  <c:v>51569.8</c:v>
                </c:pt>
                <c:pt idx="33">
                  <c:v>65236.6</c:v>
                </c:pt>
                <c:pt idx="34">
                  <c:v>28928.400000000001</c:v>
                </c:pt>
                <c:pt idx="35">
                  <c:v>48357.599999999999</c:v>
                </c:pt>
                <c:pt idx="36">
                  <c:v>53916.6</c:v>
                </c:pt>
                <c:pt idx="37">
                  <c:v>69846.600000000006</c:v>
                </c:pt>
                <c:pt idx="39">
                  <c:v>52597</c:v>
                </c:pt>
                <c:pt idx="40">
                  <c:v>60312</c:v>
                </c:pt>
                <c:pt idx="41">
                  <c:v>62666.2</c:v>
                </c:pt>
                <c:pt idx="42">
                  <c:v>61639.199999999997</c:v>
                </c:pt>
                <c:pt idx="43">
                  <c:v>54106.400000000001</c:v>
                </c:pt>
                <c:pt idx="44">
                  <c:v>61349.2</c:v>
                </c:pt>
                <c:pt idx="45">
                  <c:v>62261.4</c:v>
                </c:pt>
                <c:pt idx="46">
                  <c:v>50427.8</c:v>
                </c:pt>
                <c:pt idx="47">
                  <c:v>58243.4</c:v>
                </c:pt>
                <c:pt idx="49">
                  <c:v>61337.8</c:v>
                </c:pt>
                <c:pt idx="50">
                  <c:v>58793.8</c:v>
                </c:pt>
                <c:pt idx="51">
                  <c:v>61440.6</c:v>
                </c:pt>
                <c:pt idx="52">
                  <c:v>51354.400000000001</c:v>
                </c:pt>
                <c:pt idx="54">
                  <c:v>67277.2</c:v>
                </c:pt>
                <c:pt idx="55">
                  <c:v>63189.8</c:v>
                </c:pt>
                <c:pt idx="56">
                  <c:v>57827.6</c:v>
                </c:pt>
                <c:pt idx="58">
                  <c:v>53381</c:v>
                </c:pt>
                <c:pt idx="59">
                  <c:v>53181</c:v>
                </c:pt>
                <c:pt idx="60">
                  <c:v>68927</c:v>
                </c:pt>
                <c:pt idx="61">
                  <c:v>62817.8</c:v>
                </c:pt>
                <c:pt idx="63">
                  <c:v>53781</c:v>
                </c:pt>
                <c:pt idx="65">
                  <c:v>40502.199999999997</c:v>
                </c:pt>
                <c:pt idx="66">
                  <c:v>45571.8</c:v>
                </c:pt>
                <c:pt idx="67">
                  <c:v>65531.8</c:v>
                </c:pt>
                <c:pt idx="69">
                  <c:v>53180</c:v>
                </c:pt>
                <c:pt idx="72">
                  <c:v>57821.4</c:v>
                </c:pt>
                <c:pt idx="75">
                  <c:v>50269.2</c:v>
                </c:pt>
                <c:pt idx="76">
                  <c:v>41507.4</c:v>
                </c:pt>
                <c:pt idx="77">
                  <c:v>39945.4</c:v>
                </c:pt>
                <c:pt idx="78">
                  <c:v>65327.8</c:v>
                </c:pt>
                <c:pt idx="80">
                  <c:v>89963.4</c:v>
                </c:pt>
                <c:pt idx="82">
                  <c:v>52375</c:v>
                </c:pt>
                <c:pt idx="83">
                  <c:v>58894.8</c:v>
                </c:pt>
                <c:pt idx="84">
                  <c:v>72584.399999999994</c:v>
                </c:pt>
                <c:pt idx="86">
                  <c:v>55521.8</c:v>
                </c:pt>
                <c:pt idx="87">
                  <c:v>45542.2</c:v>
                </c:pt>
                <c:pt idx="88">
                  <c:v>66047.600000000006</c:v>
                </c:pt>
                <c:pt idx="89">
                  <c:v>72052.399999999994</c:v>
                </c:pt>
                <c:pt idx="90">
                  <c:v>49316.4</c:v>
                </c:pt>
                <c:pt idx="91">
                  <c:v>61294.8</c:v>
                </c:pt>
                <c:pt idx="92">
                  <c:v>42466.6</c:v>
                </c:pt>
                <c:pt idx="94">
                  <c:v>63008.800000000003</c:v>
                </c:pt>
                <c:pt idx="97">
                  <c:v>50170.2</c:v>
                </c:pt>
                <c:pt idx="98">
                  <c:v>51728.2</c:v>
                </c:pt>
                <c:pt idx="99">
                  <c:v>38528.400000000001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1.5070986579518362</c:v>
                </c:pt>
                <c:pt idx="1">
                  <c:v>1.5710601432219939</c:v>
                </c:pt>
                <c:pt idx="2">
                  <c:v>2.4005662041119411</c:v>
                </c:pt>
                <c:pt idx="3">
                  <c:v>2.2124335951977794</c:v>
                </c:pt>
                <c:pt idx="4">
                  <c:v>1.8476173625241334</c:v>
                </c:pt>
                <c:pt idx="5">
                  <c:v>1.8922480211572625</c:v>
                </c:pt>
                <c:pt idx="10">
                  <c:v>1.3131602861218707</c:v>
                </c:pt>
                <c:pt idx="11">
                  <c:v>1.8447805253549623</c:v>
                </c:pt>
                <c:pt idx="12">
                  <c:v>1.7713949309041332</c:v>
                </c:pt>
                <c:pt idx="13">
                  <c:v>1.7109735615374069</c:v>
                </c:pt>
                <c:pt idx="14">
                  <c:v>1.7070687777362357</c:v>
                </c:pt>
                <c:pt idx="15">
                  <c:v>1.7970264041131483</c:v>
                </c:pt>
                <c:pt idx="16">
                  <c:v>1.7474277069454192</c:v>
                </c:pt>
                <c:pt idx="18">
                  <c:v>1.8760140994796621</c:v>
                </c:pt>
                <c:pt idx="20">
                  <c:v>1.4777135975539402</c:v>
                </c:pt>
                <c:pt idx="21">
                  <c:v>1.4997037473582819</c:v>
                </c:pt>
                <c:pt idx="22">
                  <c:v>1.1534653779518065</c:v>
                </c:pt>
                <c:pt idx="23">
                  <c:v>1.7128646961570149</c:v>
                </c:pt>
                <c:pt idx="24">
                  <c:v>1.4896854502593699</c:v>
                </c:pt>
                <c:pt idx="25">
                  <c:v>1.7157700441859587</c:v>
                </c:pt>
                <c:pt idx="26">
                  <c:v>1.8034936181698993</c:v>
                </c:pt>
                <c:pt idx="27">
                  <c:v>1.4169999183873336</c:v>
                </c:pt>
                <c:pt idx="28">
                  <c:v>1.6054526748971194</c:v>
                </c:pt>
                <c:pt idx="30">
                  <c:v>1.5579025097588499</c:v>
                </c:pt>
                <c:pt idx="31">
                  <c:v>1.7425983506827092</c:v>
                </c:pt>
                <c:pt idx="32">
                  <c:v>1.3534665637640635</c:v>
                </c:pt>
                <c:pt idx="33">
                  <c:v>1.5401630373134101</c:v>
                </c:pt>
                <c:pt idx="34">
                  <c:v>1.9361941897927295</c:v>
                </c:pt>
                <c:pt idx="35">
                  <c:v>1.5777457938359225</c:v>
                </c:pt>
                <c:pt idx="36">
                  <c:v>1.6756620410040692</c:v>
                </c:pt>
                <c:pt idx="37">
                  <c:v>1.6197495654763436</c:v>
                </c:pt>
                <c:pt idx="39">
                  <c:v>1.438104834876514</c:v>
                </c:pt>
                <c:pt idx="40">
                  <c:v>2.2088970685767344</c:v>
                </c:pt>
                <c:pt idx="41">
                  <c:v>1.9742221484628077</c:v>
                </c:pt>
                <c:pt idx="42">
                  <c:v>1.5897675505197992</c:v>
                </c:pt>
                <c:pt idx="43">
                  <c:v>2.1555860304880752</c:v>
                </c:pt>
                <c:pt idx="44">
                  <c:v>2.0591955559322699</c:v>
                </c:pt>
                <c:pt idx="45">
                  <c:v>1.79284436263881</c:v>
                </c:pt>
                <c:pt idx="46">
                  <c:v>1.5009181443568824</c:v>
                </c:pt>
                <c:pt idx="47">
                  <c:v>1.8511625351541976</c:v>
                </c:pt>
                <c:pt idx="49">
                  <c:v>1.5176775169634384</c:v>
                </c:pt>
                <c:pt idx="50">
                  <c:v>1.7720916151022725</c:v>
                </c:pt>
                <c:pt idx="51">
                  <c:v>1.9270645143439356</c:v>
                </c:pt>
                <c:pt idx="52">
                  <c:v>2.2348620566105337</c:v>
                </c:pt>
                <c:pt idx="54">
                  <c:v>1.607022884424441</c:v>
                </c:pt>
                <c:pt idx="55">
                  <c:v>1.919850988608921</c:v>
                </c:pt>
                <c:pt idx="56">
                  <c:v>1.3026132850057759</c:v>
                </c:pt>
                <c:pt idx="58">
                  <c:v>1.7348682115359397</c:v>
                </c:pt>
                <c:pt idx="59">
                  <c:v>2.2248735450630863</c:v>
                </c:pt>
                <c:pt idx="60">
                  <c:v>1.8910441481567455</c:v>
                </c:pt>
                <c:pt idx="61">
                  <c:v>1.5210020089847145</c:v>
                </c:pt>
                <c:pt idx="63">
                  <c:v>1.5771740949405924</c:v>
                </c:pt>
                <c:pt idx="65">
                  <c:v>1.5083131286695539</c:v>
                </c:pt>
                <c:pt idx="66">
                  <c:v>2.0744846593726822</c:v>
                </c:pt>
                <c:pt idx="67">
                  <c:v>1.638853197989373</c:v>
                </c:pt>
                <c:pt idx="69">
                  <c:v>1.9114704776231666</c:v>
                </c:pt>
                <c:pt idx="72">
                  <c:v>1.8262961464094609</c:v>
                </c:pt>
                <c:pt idx="75">
                  <c:v>1.5525411186173641</c:v>
                </c:pt>
                <c:pt idx="76">
                  <c:v>1.7973662527645673</c:v>
                </c:pt>
                <c:pt idx="77">
                  <c:v>1.2950176991593525</c:v>
                </c:pt>
                <c:pt idx="78">
                  <c:v>1.6965059285633375</c:v>
                </c:pt>
                <c:pt idx="80">
                  <c:v>1.4814802464113184</c:v>
                </c:pt>
                <c:pt idx="82">
                  <c:v>1.9322386634844868</c:v>
                </c:pt>
                <c:pt idx="83">
                  <c:v>1.7127148746578644</c:v>
                </c:pt>
                <c:pt idx="84">
                  <c:v>1.527862736345551</c:v>
                </c:pt>
                <c:pt idx="86">
                  <c:v>2.1005803125979345</c:v>
                </c:pt>
                <c:pt idx="87">
                  <c:v>1.5109722411302047</c:v>
                </c:pt>
                <c:pt idx="88">
                  <c:v>1.517011973182977</c:v>
                </c:pt>
                <c:pt idx="89">
                  <c:v>1.5520787648988792</c:v>
                </c:pt>
                <c:pt idx="90">
                  <c:v>1.3470772400256303</c:v>
                </c:pt>
                <c:pt idx="91">
                  <c:v>1.6782826601930343</c:v>
                </c:pt>
                <c:pt idx="92">
                  <c:v>1.5366664625847137</c:v>
                </c:pt>
                <c:pt idx="94">
                  <c:v>1.6296295120681554</c:v>
                </c:pt>
                <c:pt idx="97">
                  <c:v>1.2674057508241945</c:v>
                </c:pt>
                <c:pt idx="98">
                  <c:v>1.6553060033018741</c:v>
                </c:pt>
                <c:pt idx="99">
                  <c:v>1.3596463907143821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5-4F15-889E-999F01E95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86256"/>
        <c:axId val="1245554816"/>
      </c:scatterChart>
      <c:valAx>
        <c:axId val="1240686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554816"/>
        <c:crosses val="autoZero"/>
        <c:crossBetween val="midCat"/>
      </c:valAx>
      <c:valAx>
        <c:axId val="124555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8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64956</c:v>
                </c:pt>
                <c:pt idx="1">
                  <c:v>62738.2</c:v>
                </c:pt>
                <c:pt idx="2">
                  <c:v>49431.8</c:v>
                </c:pt>
                <c:pt idx="3">
                  <c:v>58496.800000000003</c:v>
                </c:pt>
                <c:pt idx="4">
                  <c:v>41670.800000000003</c:v>
                </c:pt>
                <c:pt idx="5">
                  <c:v>65773.600000000006</c:v>
                </c:pt>
                <c:pt idx="6">
                  <c:v>43902.8</c:v>
                </c:pt>
                <c:pt idx="7">
                  <c:v>56000.2</c:v>
                </c:pt>
                <c:pt idx="8">
                  <c:v>66171.8</c:v>
                </c:pt>
                <c:pt idx="9">
                  <c:v>41371.800000000003</c:v>
                </c:pt>
                <c:pt idx="10">
                  <c:v>37337</c:v>
                </c:pt>
                <c:pt idx="11">
                  <c:v>52544.2</c:v>
                </c:pt>
                <c:pt idx="12">
                  <c:v>59742.6</c:v>
                </c:pt>
                <c:pt idx="13">
                  <c:v>70833.8</c:v>
                </c:pt>
                <c:pt idx="14">
                  <c:v>53879.4</c:v>
                </c:pt>
                <c:pt idx="15">
                  <c:v>64173.4</c:v>
                </c:pt>
                <c:pt idx="16">
                  <c:v>61034</c:v>
                </c:pt>
                <c:pt idx="17">
                  <c:v>51157.2</c:v>
                </c:pt>
                <c:pt idx="18">
                  <c:v>68188.2</c:v>
                </c:pt>
                <c:pt idx="19">
                  <c:v>51067</c:v>
                </c:pt>
                <c:pt idx="20">
                  <c:v>58018.400000000001</c:v>
                </c:pt>
                <c:pt idx="21">
                  <c:v>62108.800000000003</c:v>
                </c:pt>
                <c:pt idx="22">
                  <c:v>67840.2</c:v>
                </c:pt>
                <c:pt idx="23">
                  <c:v>67465.8</c:v>
                </c:pt>
                <c:pt idx="24">
                  <c:v>65684.2</c:v>
                </c:pt>
                <c:pt idx="25">
                  <c:v>45426.400000000001</c:v>
                </c:pt>
                <c:pt idx="26">
                  <c:v>35755.199999999997</c:v>
                </c:pt>
                <c:pt idx="27">
                  <c:v>40564</c:v>
                </c:pt>
                <c:pt idx="28">
                  <c:v>39674.400000000001</c:v>
                </c:pt>
                <c:pt idx="29">
                  <c:v>86855.8</c:v>
                </c:pt>
                <c:pt idx="30">
                  <c:v>66751.8</c:v>
                </c:pt>
                <c:pt idx="31">
                  <c:v>57788.800000000003</c:v>
                </c:pt>
                <c:pt idx="32">
                  <c:v>48734.6</c:v>
                </c:pt>
                <c:pt idx="33">
                  <c:v>69777.2</c:v>
                </c:pt>
                <c:pt idx="34">
                  <c:v>31306</c:v>
                </c:pt>
                <c:pt idx="35">
                  <c:v>48686.8</c:v>
                </c:pt>
                <c:pt idx="36">
                  <c:v>51586.400000000001</c:v>
                </c:pt>
                <c:pt idx="37">
                  <c:v>61211</c:v>
                </c:pt>
                <c:pt idx="38">
                  <c:v>76930.399999999994</c:v>
                </c:pt>
                <c:pt idx="39">
                  <c:v>52627.199999999997</c:v>
                </c:pt>
                <c:pt idx="40">
                  <c:v>57416.4</c:v>
                </c:pt>
                <c:pt idx="41">
                  <c:v>57658.2</c:v>
                </c:pt>
                <c:pt idx="42">
                  <c:v>61236.4</c:v>
                </c:pt>
                <c:pt idx="43">
                  <c:v>55516.6</c:v>
                </c:pt>
                <c:pt idx="44">
                  <c:v>58788.800000000003</c:v>
                </c:pt>
                <c:pt idx="45">
                  <c:v>67432</c:v>
                </c:pt>
                <c:pt idx="46">
                  <c:v>51384</c:v>
                </c:pt>
                <c:pt idx="47">
                  <c:v>63516.800000000003</c:v>
                </c:pt>
                <c:pt idx="48">
                  <c:v>69663</c:v>
                </c:pt>
                <c:pt idx="49">
                  <c:v>61586.400000000001</c:v>
                </c:pt>
                <c:pt idx="50">
                  <c:v>60745</c:v>
                </c:pt>
                <c:pt idx="51">
                  <c:v>60228.6</c:v>
                </c:pt>
                <c:pt idx="52">
                  <c:v>54450.6</c:v>
                </c:pt>
                <c:pt idx="53">
                  <c:v>49217.599999999999</c:v>
                </c:pt>
                <c:pt idx="54">
                  <c:v>67940</c:v>
                </c:pt>
                <c:pt idx="55">
                  <c:v>61755.8</c:v>
                </c:pt>
                <c:pt idx="56">
                  <c:v>65165.8</c:v>
                </c:pt>
                <c:pt idx="57">
                  <c:v>63408.800000000003</c:v>
                </c:pt>
                <c:pt idx="58">
                  <c:v>51956.2</c:v>
                </c:pt>
                <c:pt idx="59">
                  <c:v>51464.800000000003</c:v>
                </c:pt>
                <c:pt idx="60">
                  <c:v>60174.6</c:v>
                </c:pt>
                <c:pt idx="61">
                  <c:v>61696.800000000003</c:v>
                </c:pt>
                <c:pt idx="62">
                  <c:v>66253.2</c:v>
                </c:pt>
                <c:pt idx="63">
                  <c:v>56946.2</c:v>
                </c:pt>
                <c:pt idx="64">
                  <c:v>54884.800000000003</c:v>
                </c:pt>
                <c:pt idx="65">
                  <c:v>45544.2</c:v>
                </c:pt>
                <c:pt idx="66">
                  <c:v>49017.8</c:v>
                </c:pt>
                <c:pt idx="67">
                  <c:v>64505.8</c:v>
                </c:pt>
                <c:pt idx="68">
                  <c:v>68729.8</c:v>
                </c:pt>
                <c:pt idx="69">
                  <c:v>58225.4</c:v>
                </c:pt>
                <c:pt idx="70">
                  <c:v>84271.6</c:v>
                </c:pt>
                <c:pt idx="71">
                  <c:v>62981</c:v>
                </c:pt>
                <c:pt idx="72">
                  <c:v>69929.8</c:v>
                </c:pt>
                <c:pt idx="73">
                  <c:v>49659.6</c:v>
                </c:pt>
                <c:pt idx="74">
                  <c:v>81829</c:v>
                </c:pt>
                <c:pt idx="75">
                  <c:v>43422.8</c:v>
                </c:pt>
                <c:pt idx="76">
                  <c:v>43906.400000000001</c:v>
                </c:pt>
                <c:pt idx="77">
                  <c:v>35692.199999999997</c:v>
                </c:pt>
                <c:pt idx="78">
                  <c:v>63539.8</c:v>
                </c:pt>
                <c:pt idx="79">
                  <c:v>45569</c:v>
                </c:pt>
                <c:pt idx="80">
                  <c:v>83158.600000000006</c:v>
                </c:pt>
                <c:pt idx="81">
                  <c:v>55243.8</c:v>
                </c:pt>
                <c:pt idx="82">
                  <c:v>57179.4</c:v>
                </c:pt>
                <c:pt idx="83">
                  <c:v>59157.8</c:v>
                </c:pt>
                <c:pt idx="84">
                  <c:v>69586.399999999994</c:v>
                </c:pt>
                <c:pt idx="85">
                  <c:v>43486</c:v>
                </c:pt>
                <c:pt idx="86">
                  <c:v>62233</c:v>
                </c:pt>
                <c:pt idx="87">
                  <c:v>43298.8</c:v>
                </c:pt>
                <c:pt idx="88">
                  <c:v>55895.4</c:v>
                </c:pt>
                <c:pt idx="89">
                  <c:v>71856.600000000006</c:v>
                </c:pt>
                <c:pt idx="90">
                  <c:v>46331.6</c:v>
                </c:pt>
                <c:pt idx="91">
                  <c:v>62641</c:v>
                </c:pt>
                <c:pt idx="92">
                  <c:v>38579.599999999999</c:v>
                </c:pt>
                <c:pt idx="93">
                  <c:v>61637</c:v>
                </c:pt>
                <c:pt idx="94">
                  <c:v>65323</c:v>
                </c:pt>
                <c:pt idx="95">
                  <c:v>55514.2</c:v>
                </c:pt>
                <c:pt idx="96">
                  <c:v>42960.6</c:v>
                </c:pt>
                <c:pt idx="97">
                  <c:v>53048.4</c:v>
                </c:pt>
                <c:pt idx="98">
                  <c:v>55170.8</c:v>
                </c:pt>
                <c:pt idx="99">
                  <c:v>37297.800000000003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2.1711004372190406</c:v>
                </c:pt>
                <c:pt idx="1">
                  <c:v>1.6004443863547249</c:v>
                </c:pt>
                <c:pt idx="2">
                  <c:v>2.1155005482300866</c:v>
                </c:pt>
                <c:pt idx="3">
                  <c:v>2.0817378044610986</c:v>
                </c:pt>
                <c:pt idx="4">
                  <c:v>1.6272545763460264</c:v>
                </c:pt>
                <c:pt idx="5">
                  <c:v>1.8559269980660933</c:v>
                </c:pt>
                <c:pt idx="6">
                  <c:v>1.2264138050420474</c:v>
                </c:pt>
                <c:pt idx="7">
                  <c:v>1.2637097724650983</c:v>
                </c:pt>
                <c:pt idx="8">
                  <c:v>1.2543711973982874</c:v>
                </c:pt>
                <c:pt idx="9">
                  <c:v>1.2711315437085164</c:v>
                </c:pt>
                <c:pt idx="10">
                  <c:v>1.0136593727401773</c:v>
                </c:pt>
                <c:pt idx="11">
                  <c:v>2.3194186989239536</c:v>
                </c:pt>
                <c:pt idx="12">
                  <c:v>1.6312982695764831</c:v>
                </c:pt>
                <c:pt idx="13">
                  <c:v>1.691297092630919</c:v>
                </c:pt>
                <c:pt idx="14">
                  <c:v>1.5906079132284323</c:v>
                </c:pt>
                <c:pt idx="15">
                  <c:v>1.8759953500983273</c:v>
                </c:pt>
                <c:pt idx="16">
                  <c:v>1.9428842940000655</c:v>
                </c:pt>
                <c:pt idx="17">
                  <c:v>1.0808449250545378</c:v>
                </c:pt>
                <c:pt idx="18">
                  <c:v>1.7491002842133978</c:v>
                </c:pt>
                <c:pt idx="19">
                  <c:v>1.7190357765288737</c:v>
                </c:pt>
                <c:pt idx="20">
                  <c:v>1.4616742274864525</c:v>
                </c:pt>
                <c:pt idx="21">
                  <c:v>1.5357405069812973</c:v>
                </c:pt>
                <c:pt idx="22">
                  <c:v>1.0289769192897427</c:v>
                </c:pt>
                <c:pt idx="23">
                  <c:v>1.921862632622751</c:v>
                </c:pt>
                <c:pt idx="24">
                  <c:v>1.4695314855018407</c:v>
                </c:pt>
                <c:pt idx="25">
                  <c:v>1.5325669654650158</c:v>
                </c:pt>
                <c:pt idx="26">
                  <c:v>1.6156810757596098</c:v>
                </c:pt>
                <c:pt idx="27">
                  <c:v>1.2447983433586431</c:v>
                </c:pt>
                <c:pt idx="28">
                  <c:v>1.7303601314701671</c:v>
                </c:pt>
                <c:pt idx="29">
                  <c:v>1.3966712643254682</c:v>
                </c:pt>
                <c:pt idx="30">
                  <c:v>1.5663397840957096</c:v>
                </c:pt>
                <c:pt idx="31">
                  <c:v>1.7881665651475718</c:v>
                </c:pt>
                <c:pt idx="32">
                  <c:v>1.4648935253392867</c:v>
                </c:pt>
                <c:pt idx="33">
                  <c:v>1.6018986144471261</c:v>
                </c:pt>
                <c:pt idx="34">
                  <c:v>1.1577013990928258</c:v>
                </c:pt>
                <c:pt idx="35">
                  <c:v>1.5532752203882776</c:v>
                </c:pt>
                <c:pt idx="36">
                  <c:v>1.586057565559915</c:v>
                </c:pt>
                <c:pt idx="37">
                  <c:v>1.8482625671856365</c:v>
                </c:pt>
                <c:pt idx="38">
                  <c:v>1.2265892287054274</c:v>
                </c:pt>
                <c:pt idx="39">
                  <c:v>1.508820533868418</c:v>
                </c:pt>
                <c:pt idx="40">
                  <c:v>2.2706404441936447</c:v>
                </c:pt>
                <c:pt idx="41">
                  <c:v>2.1150504178070078</c:v>
                </c:pt>
                <c:pt idx="42">
                  <c:v>1.9510127963106909</c:v>
                </c:pt>
                <c:pt idx="43">
                  <c:v>2.1543106025945393</c:v>
                </c:pt>
                <c:pt idx="44">
                  <c:v>2.0866559616797757</c:v>
                </c:pt>
                <c:pt idx="45">
                  <c:v>1.6685994779926445</c:v>
                </c:pt>
                <c:pt idx="46">
                  <c:v>1.4340066946909544</c:v>
                </c:pt>
                <c:pt idx="47">
                  <c:v>1.9096837372159805</c:v>
                </c:pt>
                <c:pt idx="48">
                  <c:v>1.2516256836484216</c:v>
                </c:pt>
                <c:pt idx="49">
                  <c:v>1.5033351519166569</c:v>
                </c:pt>
                <c:pt idx="50">
                  <c:v>1.7488023705654787</c:v>
                </c:pt>
                <c:pt idx="51">
                  <c:v>1.942133803541839</c:v>
                </c:pt>
                <c:pt idx="52">
                  <c:v>2.2442727903824751</c:v>
                </c:pt>
                <c:pt idx="53">
                  <c:v>1.3213159520171647</c:v>
                </c:pt>
                <c:pt idx="54">
                  <c:v>1.6156755961142184</c:v>
                </c:pt>
                <c:pt idx="55">
                  <c:v>1.920515967730966</c:v>
                </c:pt>
                <c:pt idx="56">
                  <c:v>1.2156069594787449</c:v>
                </c:pt>
                <c:pt idx="57">
                  <c:v>1.3644951489383177</c:v>
                </c:pt>
                <c:pt idx="58">
                  <c:v>1.5187215385266821</c:v>
                </c:pt>
                <c:pt idx="59">
                  <c:v>2.2988722388894933</c:v>
                </c:pt>
                <c:pt idx="60">
                  <c:v>2.2350293977857767</c:v>
                </c:pt>
                <c:pt idx="61">
                  <c:v>1.5486378547996005</c:v>
                </c:pt>
                <c:pt idx="62">
                  <c:v>1.120217589490017</c:v>
                </c:pt>
                <c:pt idx="63">
                  <c:v>1.6478360276892927</c:v>
                </c:pt>
                <c:pt idx="64">
                  <c:v>1.0456264758184415</c:v>
                </c:pt>
                <c:pt idx="65">
                  <c:v>1.1474787129865054</c:v>
                </c:pt>
                <c:pt idx="66">
                  <c:v>1.9284219202004169</c:v>
                </c:pt>
                <c:pt idx="67">
                  <c:v>1.6648425412908605</c:v>
                </c:pt>
                <c:pt idx="68">
                  <c:v>1.0098676265608222</c:v>
                </c:pt>
                <c:pt idx="69">
                  <c:v>1.559834711311558</c:v>
                </c:pt>
                <c:pt idx="70">
                  <c:v>1.5370540015853502</c:v>
                </c:pt>
                <c:pt idx="71">
                  <c:v>1.2643813213508837</c:v>
                </c:pt>
                <c:pt idx="72">
                  <c:v>1.5109438322431923</c:v>
                </c:pt>
                <c:pt idx="73">
                  <c:v>1.2956809962222813</c:v>
                </c:pt>
                <c:pt idx="74">
                  <c:v>1.4497183150227915</c:v>
                </c:pt>
                <c:pt idx="75">
                  <c:v>1.8206564293412677</c:v>
                </c:pt>
                <c:pt idx="76">
                  <c:v>1.3554515970336898</c:v>
                </c:pt>
                <c:pt idx="77">
                  <c:v>1.0677122732697901</c:v>
                </c:pt>
                <c:pt idx="78">
                  <c:v>1.7442453391417663</c:v>
                </c:pt>
                <c:pt idx="79">
                  <c:v>1.0442186574206149</c:v>
                </c:pt>
                <c:pt idx="80">
                  <c:v>1.3222324570158708</c:v>
                </c:pt>
                <c:pt idx="81">
                  <c:v>1.201329379948519</c:v>
                </c:pt>
                <c:pt idx="82">
                  <c:v>2.1394418269516642</c:v>
                </c:pt>
                <c:pt idx="83">
                  <c:v>1.7050836914151641</c:v>
                </c:pt>
                <c:pt idx="84">
                  <c:v>1.5975391743214193</c:v>
                </c:pt>
                <c:pt idx="85">
                  <c:v>1.4403716138527343</c:v>
                </c:pt>
                <c:pt idx="86">
                  <c:v>1.6092908906850063</c:v>
                </c:pt>
                <c:pt idx="87">
                  <c:v>1.3529705211229872</c:v>
                </c:pt>
                <c:pt idx="88">
                  <c:v>1.7625600675547539</c:v>
                </c:pt>
                <c:pt idx="89">
                  <c:v>1.5062638644188564</c:v>
                </c:pt>
                <c:pt idx="90">
                  <c:v>1.2519317269423029</c:v>
                </c:pt>
                <c:pt idx="91">
                  <c:v>1.502274867898022</c:v>
                </c:pt>
                <c:pt idx="92">
                  <c:v>1.2692977635848999</c:v>
                </c:pt>
                <c:pt idx="93">
                  <c:v>1.0334214838489868</c:v>
                </c:pt>
                <c:pt idx="94">
                  <c:v>1.5955788925799488</c:v>
                </c:pt>
                <c:pt idx="95">
                  <c:v>1.2324414294000454</c:v>
                </c:pt>
                <c:pt idx="96">
                  <c:v>1.0763583376396046</c:v>
                </c:pt>
                <c:pt idx="97">
                  <c:v>1.5016664027567277</c:v>
                </c:pt>
                <c:pt idx="98">
                  <c:v>1.5528504208748104</c:v>
                </c:pt>
                <c:pt idx="99">
                  <c:v>1.4552869070025576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9-4EDC-92BE-06A9D7A0D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91856"/>
        <c:axId val="1236863232"/>
      </c:scatterChart>
      <c:valAx>
        <c:axId val="1240591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63232"/>
        <c:crosses val="autoZero"/>
        <c:crossBetween val="midCat"/>
      </c:valAx>
      <c:valAx>
        <c:axId val="123686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9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7">
                  <c:v>56000.2</c:v>
                </c:pt>
                <c:pt idx="19">
                  <c:v>51067</c:v>
                </c:pt>
                <c:pt idx="20">
                  <c:v>58018.400000000001</c:v>
                </c:pt>
                <c:pt idx="23">
                  <c:v>67465.8</c:v>
                </c:pt>
                <c:pt idx="25">
                  <c:v>45426.400000000001</c:v>
                </c:pt>
                <c:pt idx="34">
                  <c:v>31306</c:v>
                </c:pt>
                <c:pt idx="36">
                  <c:v>51586.400000000001</c:v>
                </c:pt>
                <c:pt idx="38">
                  <c:v>76930.399999999994</c:v>
                </c:pt>
                <c:pt idx="52">
                  <c:v>54450.6</c:v>
                </c:pt>
                <c:pt idx="57">
                  <c:v>63408.800000000003</c:v>
                </c:pt>
                <c:pt idx="59">
                  <c:v>51464.800000000003</c:v>
                </c:pt>
                <c:pt idx="69">
                  <c:v>58225.4</c:v>
                </c:pt>
                <c:pt idx="79">
                  <c:v>45569</c:v>
                </c:pt>
                <c:pt idx="83">
                  <c:v>59157.8</c:v>
                </c:pt>
                <c:pt idx="94">
                  <c:v>65323</c:v>
                </c:pt>
                <c:pt idx="97">
                  <c:v>53048.4</c:v>
                </c:pt>
              </c:numCache>
            </c:numRef>
          </c:xVal>
          <c:yVal>
            <c:numRef>
              <c:f>State075!$AA$9:$AA$101</c:f>
              <c:numCache>
                <c:formatCode>General</c:formatCode>
                <c:ptCount val="93"/>
                <c:pt idx="0">
                  <c:v>1.2637097724650983</c:v>
                </c:pt>
                <c:pt idx="12">
                  <c:v>1.7190357765288737</c:v>
                </c:pt>
                <c:pt idx="13">
                  <c:v>1.4616742274864525</c:v>
                </c:pt>
                <c:pt idx="16">
                  <c:v>1.921862632622751</c:v>
                </c:pt>
                <c:pt idx="18">
                  <c:v>1.5325669654650158</c:v>
                </c:pt>
                <c:pt idx="27">
                  <c:v>1.1577013990928258</c:v>
                </c:pt>
                <c:pt idx="29">
                  <c:v>1.586057565559915</c:v>
                </c:pt>
                <c:pt idx="31">
                  <c:v>1.2265892287054274</c:v>
                </c:pt>
                <c:pt idx="45">
                  <c:v>2.2442727903824751</c:v>
                </c:pt>
                <c:pt idx="50">
                  <c:v>1.3644951489383177</c:v>
                </c:pt>
                <c:pt idx="52">
                  <c:v>2.2988722388894933</c:v>
                </c:pt>
                <c:pt idx="62">
                  <c:v>1.559834711311558</c:v>
                </c:pt>
                <c:pt idx="72">
                  <c:v>1.0442186574206149</c:v>
                </c:pt>
                <c:pt idx="76">
                  <c:v>1.7050836914151641</c:v>
                </c:pt>
                <c:pt idx="87">
                  <c:v>1.5955788925799488</c:v>
                </c:pt>
                <c:pt idx="90">
                  <c:v>1.5016664027567277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B-49C7-A4DB-3294A033A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62738.2</c:v>
                </c:pt>
                <c:pt idx="3">
                  <c:v>58496.800000000003</c:v>
                </c:pt>
                <c:pt idx="4">
                  <c:v>41670.800000000003</c:v>
                </c:pt>
                <c:pt idx="8">
                  <c:v>66171.8</c:v>
                </c:pt>
                <c:pt idx="9">
                  <c:v>41371.800000000003</c:v>
                </c:pt>
                <c:pt idx="10">
                  <c:v>37337</c:v>
                </c:pt>
                <c:pt idx="17">
                  <c:v>51157.2</c:v>
                </c:pt>
                <c:pt idx="18">
                  <c:v>68188.2</c:v>
                </c:pt>
                <c:pt idx="27">
                  <c:v>40564</c:v>
                </c:pt>
                <c:pt idx="28">
                  <c:v>39674.400000000001</c:v>
                </c:pt>
                <c:pt idx="29">
                  <c:v>86855.8</c:v>
                </c:pt>
                <c:pt idx="37">
                  <c:v>61211</c:v>
                </c:pt>
                <c:pt idx="39">
                  <c:v>52627.199999999997</c:v>
                </c:pt>
                <c:pt idx="40">
                  <c:v>57416.4</c:v>
                </c:pt>
                <c:pt idx="41">
                  <c:v>57658.2</c:v>
                </c:pt>
                <c:pt idx="43">
                  <c:v>55516.6</c:v>
                </c:pt>
                <c:pt idx="45">
                  <c:v>67432</c:v>
                </c:pt>
                <c:pt idx="50">
                  <c:v>60745</c:v>
                </c:pt>
                <c:pt idx="51">
                  <c:v>60228.6</c:v>
                </c:pt>
                <c:pt idx="55">
                  <c:v>61755.8</c:v>
                </c:pt>
                <c:pt idx="58">
                  <c:v>51956.2</c:v>
                </c:pt>
                <c:pt idx="62">
                  <c:v>66253.2</c:v>
                </c:pt>
                <c:pt idx="66">
                  <c:v>49017.8</c:v>
                </c:pt>
                <c:pt idx="67">
                  <c:v>64505.8</c:v>
                </c:pt>
                <c:pt idx="68">
                  <c:v>68729.8</c:v>
                </c:pt>
                <c:pt idx="71">
                  <c:v>62981</c:v>
                </c:pt>
                <c:pt idx="75">
                  <c:v>43422.8</c:v>
                </c:pt>
                <c:pt idx="77">
                  <c:v>35692.199999999997</c:v>
                </c:pt>
                <c:pt idx="84">
                  <c:v>69586.399999999994</c:v>
                </c:pt>
                <c:pt idx="87">
                  <c:v>43298.8</c:v>
                </c:pt>
                <c:pt idx="88">
                  <c:v>55895.4</c:v>
                </c:pt>
                <c:pt idx="92">
                  <c:v>38579.599999999999</c:v>
                </c:pt>
                <c:pt idx="93">
                  <c:v>61637</c:v>
                </c:pt>
                <c:pt idx="95">
                  <c:v>55514.2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1.6004443863547249</c:v>
                </c:pt>
                <c:pt idx="3">
                  <c:v>2.0817378044610986</c:v>
                </c:pt>
                <c:pt idx="4">
                  <c:v>1.6272545763460264</c:v>
                </c:pt>
                <c:pt idx="8">
                  <c:v>1.2543711973982874</c:v>
                </c:pt>
                <c:pt idx="9">
                  <c:v>1.2711315437085164</c:v>
                </c:pt>
                <c:pt idx="10">
                  <c:v>1.0136593727401773</c:v>
                </c:pt>
                <c:pt idx="17">
                  <c:v>1.0808449250545378</c:v>
                </c:pt>
                <c:pt idx="18">
                  <c:v>1.7491002842133978</c:v>
                </c:pt>
                <c:pt idx="27">
                  <c:v>1.2447983433586431</c:v>
                </c:pt>
                <c:pt idx="28">
                  <c:v>1.7303601314701671</c:v>
                </c:pt>
                <c:pt idx="29">
                  <c:v>1.3966712643254682</c:v>
                </c:pt>
                <c:pt idx="37">
                  <c:v>1.8482625671856365</c:v>
                </c:pt>
                <c:pt idx="39">
                  <c:v>1.508820533868418</c:v>
                </c:pt>
                <c:pt idx="40">
                  <c:v>2.2706404441936447</c:v>
                </c:pt>
                <c:pt idx="41">
                  <c:v>2.1150504178070078</c:v>
                </c:pt>
                <c:pt idx="43">
                  <c:v>2.1543106025945393</c:v>
                </c:pt>
                <c:pt idx="45">
                  <c:v>1.6685994779926445</c:v>
                </c:pt>
                <c:pt idx="50">
                  <c:v>1.7488023705654787</c:v>
                </c:pt>
                <c:pt idx="51">
                  <c:v>1.942133803541839</c:v>
                </c:pt>
                <c:pt idx="55">
                  <c:v>1.920515967730966</c:v>
                </c:pt>
                <c:pt idx="58">
                  <c:v>1.5187215385266821</c:v>
                </c:pt>
                <c:pt idx="62">
                  <c:v>1.120217589490017</c:v>
                </c:pt>
                <c:pt idx="66">
                  <c:v>1.9284219202004169</c:v>
                </c:pt>
                <c:pt idx="67">
                  <c:v>1.6648425412908605</c:v>
                </c:pt>
                <c:pt idx="68">
                  <c:v>1.0098676265608222</c:v>
                </c:pt>
                <c:pt idx="71">
                  <c:v>1.2643813213508837</c:v>
                </c:pt>
                <c:pt idx="75">
                  <c:v>1.8206564293412677</c:v>
                </c:pt>
                <c:pt idx="77">
                  <c:v>1.0677122732697901</c:v>
                </c:pt>
                <c:pt idx="84">
                  <c:v>1.5975391743214193</c:v>
                </c:pt>
                <c:pt idx="87">
                  <c:v>1.3529705211229872</c:v>
                </c:pt>
                <c:pt idx="88">
                  <c:v>1.7625600675547539</c:v>
                </c:pt>
                <c:pt idx="92">
                  <c:v>1.2692977635848999</c:v>
                </c:pt>
                <c:pt idx="93">
                  <c:v>1.0334214838489868</c:v>
                </c:pt>
                <c:pt idx="95">
                  <c:v>1.2324414294000454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3B-49C7-A4DB-3294A033A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64956</c:v>
                </c:pt>
                <c:pt idx="2">
                  <c:v>49431.8</c:v>
                </c:pt>
                <c:pt idx="6">
                  <c:v>43902.8</c:v>
                </c:pt>
                <c:pt idx="11">
                  <c:v>52544.2</c:v>
                </c:pt>
                <c:pt idx="12">
                  <c:v>59742.6</c:v>
                </c:pt>
                <c:pt idx="14">
                  <c:v>53879.4</c:v>
                </c:pt>
                <c:pt idx="15">
                  <c:v>64173.4</c:v>
                </c:pt>
                <c:pt idx="16">
                  <c:v>61034</c:v>
                </c:pt>
                <c:pt idx="21">
                  <c:v>62108.800000000003</c:v>
                </c:pt>
                <c:pt idx="22">
                  <c:v>67840.2</c:v>
                </c:pt>
                <c:pt idx="24">
                  <c:v>65684.2</c:v>
                </c:pt>
                <c:pt idx="26">
                  <c:v>35755.199999999997</c:v>
                </c:pt>
                <c:pt idx="31">
                  <c:v>57788.800000000003</c:v>
                </c:pt>
                <c:pt idx="32">
                  <c:v>48734.6</c:v>
                </c:pt>
                <c:pt idx="33">
                  <c:v>69777.2</c:v>
                </c:pt>
                <c:pt idx="35">
                  <c:v>48686.8</c:v>
                </c:pt>
                <c:pt idx="42">
                  <c:v>61236.4</c:v>
                </c:pt>
                <c:pt idx="46">
                  <c:v>51384</c:v>
                </c:pt>
                <c:pt idx="47">
                  <c:v>63516.800000000003</c:v>
                </c:pt>
                <c:pt idx="48">
                  <c:v>69663</c:v>
                </c:pt>
                <c:pt idx="60">
                  <c:v>60174.6</c:v>
                </c:pt>
                <c:pt idx="61">
                  <c:v>61696.800000000003</c:v>
                </c:pt>
                <c:pt idx="63">
                  <c:v>56946.2</c:v>
                </c:pt>
                <c:pt idx="64">
                  <c:v>54884.800000000003</c:v>
                </c:pt>
                <c:pt idx="70">
                  <c:v>84271.6</c:v>
                </c:pt>
                <c:pt idx="72">
                  <c:v>69929.8</c:v>
                </c:pt>
                <c:pt idx="76">
                  <c:v>43906.400000000001</c:v>
                </c:pt>
                <c:pt idx="78">
                  <c:v>63539.8</c:v>
                </c:pt>
                <c:pt idx="81">
                  <c:v>55243.8</c:v>
                </c:pt>
                <c:pt idx="85">
                  <c:v>43486</c:v>
                </c:pt>
                <c:pt idx="86">
                  <c:v>62233</c:v>
                </c:pt>
                <c:pt idx="89">
                  <c:v>71856.600000000006</c:v>
                </c:pt>
                <c:pt idx="90">
                  <c:v>46331.6</c:v>
                </c:pt>
                <c:pt idx="91">
                  <c:v>62641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2.1711004372190406</c:v>
                </c:pt>
                <c:pt idx="2">
                  <c:v>2.1155005482300866</c:v>
                </c:pt>
                <c:pt idx="6">
                  <c:v>1.2264138050420474</c:v>
                </c:pt>
                <c:pt idx="11">
                  <c:v>2.3194186989239536</c:v>
                </c:pt>
                <c:pt idx="12">
                  <c:v>1.6312982695764831</c:v>
                </c:pt>
                <c:pt idx="14">
                  <c:v>1.5906079132284323</c:v>
                </c:pt>
                <c:pt idx="15">
                  <c:v>1.8759953500983273</c:v>
                </c:pt>
                <c:pt idx="16">
                  <c:v>1.9428842940000655</c:v>
                </c:pt>
                <c:pt idx="21">
                  <c:v>1.5357405069812973</c:v>
                </c:pt>
                <c:pt idx="22">
                  <c:v>1.0289769192897427</c:v>
                </c:pt>
                <c:pt idx="24">
                  <c:v>1.4695314855018407</c:v>
                </c:pt>
                <c:pt idx="26">
                  <c:v>1.6156810757596098</c:v>
                </c:pt>
                <c:pt idx="31">
                  <c:v>1.7881665651475718</c:v>
                </c:pt>
                <c:pt idx="32">
                  <c:v>1.4648935253392867</c:v>
                </c:pt>
                <c:pt idx="33">
                  <c:v>1.6018986144471261</c:v>
                </c:pt>
                <c:pt idx="35">
                  <c:v>1.5532752203882776</c:v>
                </c:pt>
                <c:pt idx="42">
                  <c:v>1.9510127963106909</c:v>
                </c:pt>
                <c:pt idx="46">
                  <c:v>1.4340066946909544</c:v>
                </c:pt>
                <c:pt idx="47">
                  <c:v>1.9096837372159805</c:v>
                </c:pt>
                <c:pt idx="48">
                  <c:v>1.2516256836484216</c:v>
                </c:pt>
                <c:pt idx="60">
                  <c:v>2.2350293977857767</c:v>
                </c:pt>
                <c:pt idx="61">
                  <c:v>1.5486378547996005</c:v>
                </c:pt>
                <c:pt idx="63">
                  <c:v>1.6478360276892927</c:v>
                </c:pt>
                <c:pt idx="64">
                  <c:v>1.0456264758184415</c:v>
                </c:pt>
                <c:pt idx="70">
                  <c:v>1.5370540015853502</c:v>
                </c:pt>
                <c:pt idx="72">
                  <c:v>1.5109438322431923</c:v>
                </c:pt>
                <c:pt idx="76">
                  <c:v>1.3554515970336898</c:v>
                </c:pt>
                <c:pt idx="78">
                  <c:v>1.7442453391417663</c:v>
                </c:pt>
                <c:pt idx="81">
                  <c:v>1.201329379948519</c:v>
                </c:pt>
                <c:pt idx="85">
                  <c:v>1.4403716138527343</c:v>
                </c:pt>
                <c:pt idx="86">
                  <c:v>1.6092908906850063</c:v>
                </c:pt>
                <c:pt idx="89">
                  <c:v>1.5062638644188564</c:v>
                </c:pt>
                <c:pt idx="90">
                  <c:v>1.2519317269423029</c:v>
                </c:pt>
                <c:pt idx="91">
                  <c:v>1.502274867898022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3B-49C7-A4DB-3294A033A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5">
                  <c:v>65773.600000000006</c:v>
                </c:pt>
                <c:pt idx="13">
                  <c:v>70833.8</c:v>
                </c:pt>
                <c:pt idx="30">
                  <c:v>66751.8</c:v>
                </c:pt>
                <c:pt idx="44">
                  <c:v>58788.800000000003</c:v>
                </c:pt>
                <c:pt idx="49">
                  <c:v>61586.400000000001</c:v>
                </c:pt>
                <c:pt idx="53">
                  <c:v>49217.599999999999</c:v>
                </c:pt>
                <c:pt idx="54">
                  <c:v>67940</c:v>
                </c:pt>
                <c:pt idx="56">
                  <c:v>65165.8</c:v>
                </c:pt>
                <c:pt idx="65">
                  <c:v>45544.2</c:v>
                </c:pt>
                <c:pt idx="73">
                  <c:v>49659.6</c:v>
                </c:pt>
                <c:pt idx="74">
                  <c:v>81829</c:v>
                </c:pt>
                <c:pt idx="80">
                  <c:v>83158.600000000006</c:v>
                </c:pt>
                <c:pt idx="82">
                  <c:v>57179.4</c:v>
                </c:pt>
                <c:pt idx="96">
                  <c:v>42960.6</c:v>
                </c:pt>
                <c:pt idx="98">
                  <c:v>55170.8</c:v>
                </c:pt>
                <c:pt idx="99">
                  <c:v>37297.800000000003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5">
                  <c:v>1.8559269980660933</c:v>
                </c:pt>
                <c:pt idx="13">
                  <c:v>1.691297092630919</c:v>
                </c:pt>
                <c:pt idx="30">
                  <c:v>1.5663397840957096</c:v>
                </c:pt>
                <c:pt idx="44">
                  <c:v>2.0866559616797757</c:v>
                </c:pt>
                <c:pt idx="49">
                  <c:v>1.5033351519166569</c:v>
                </c:pt>
                <c:pt idx="53">
                  <c:v>1.3213159520171647</c:v>
                </c:pt>
                <c:pt idx="54">
                  <c:v>1.6156755961142184</c:v>
                </c:pt>
                <c:pt idx="56">
                  <c:v>1.2156069594787449</c:v>
                </c:pt>
                <c:pt idx="65">
                  <c:v>1.1474787129865054</c:v>
                </c:pt>
                <c:pt idx="73">
                  <c:v>1.2956809962222813</c:v>
                </c:pt>
                <c:pt idx="74">
                  <c:v>1.4497183150227915</c:v>
                </c:pt>
                <c:pt idx="80">
                  <c:v>1.3222324570158708</c:v>
                </c:pt>
                <c:pt idx="82">
                  <c:v>2.1394418269516642</c:v>
                </c:pt>
                <c:pt idx="96">
                  <c:v>1.0763583376396046</c:v>
                </c:pt>
                <c:pt idx="98">
                  <c:v>1.5528504208748104</c:v>
                </c:pt>
                <c:pt idx="99">
                  <c:v>1.4552869070025576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3B-49C7-A4DB-3294A033A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01056"/>
        <c:axId val="1236886528"/>
      </c:scatterChart>
      <c:valAx>
        <c:axId val="1240601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86528"/>
        <c:crosses val="autoZero"/>
        <c:crossBetween val="midCat"/>
      </c:valAx>
      <c:valAx>
        <c:axId val="123688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0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6">
                  <c:v>43902.8</c:v>
                </c:pt>
                <c:pt idx="8">
                  <c:v>66171.8</c:v>
                </c:pt>
                <c:pt idx="9">
                  <c:v>41371.800000000003</c:v>
                </c:pt>
                <c:pt idx="10">
                  <c:v>37337</c:v>
                </c:pt>
                <c:pt idx="17">
                  <c:v>51157.2</c:v>
                </c:pt>
                <c:pt idx="22">
                  <c:v>67840.2</c:v>
                </c:pt>
                <c:pt idx="27">
                  <c:v>40564</c:v>
                </c:pt>
                <c:pt idx="34">
                  <c:v>31306</c:v>
                </c:pt>
                <c:pt idx="38">
                  <c:v>76930.399999999994</c:v>
                </c:pt>
                <c:pt idx="46">
                  <c:v>51384</c:v>
                </c:pt>
                <c:pt idx="48">
                  <c:v>69663</c:v>
                </c:pt>
                <c:pt idx="53">
                  <c:v>49217.599999999999</c:v>
                </c:pt>
                <c:pt idx="56">
                  <c:v>65165.8</c:v>
                </c:pt>
                <c:pt idx="57">
                  <c:v>63408.800000000003</c:v>
                </c:pt>
                <c:pt idx="62">
                  <c:v>66253.2</c:v>
                </c:pt>
                <c:pt idx="64">
                  <c:v>54884.800000000003</c:v>
                </c:pt>
                <c:pt idx="65">
                  <c:v>45544.2</c:v>
                </c:pt>
                <c:pt idx="68">
                  <c:v>68729.8</c:v>
                </c:pt>
                <c:pt idx="72">
                  <c:v>69929.8</c:v>
                </c:pt>
                <c:pt idx="77">
                  <c:v>35692.199999999997</c:v>
                </c:pt>
                <c:pt idx="79">
                  <c:v>45569</c:v>
                </c:pt>
                <c:pt idx="80">
                  <c:v>83158.600000000006</c:v>
                </c:pt>
                <c:pt idx="81">
                  <c:v>55243.8</c:v>
                </c:pt>
                <c:pt idx="93">
                  <c:v>61637</c:v>
                </c:pt>
                <c:pt idx="95">
                  <c:v>55514.2</c:v>
                </c:pt>
                <c:pt idx="96">
                  <c:v>42960.6</c:v>
                </c:pt>
              </c:numCache>
            </c:numRef>
          </c:xVal>
          <c:yVal>
            <c:numRef>
              <c:f>State075!$AJ$8:$AJ$101</c:f>
              <c:numCache>
                <c:formatCode>General</c:formatCode>
                <c:ptCount val="94"/>
                <c:pt idx="0">
                  <c:v>1.2264138050420474</c:v>
                </c:pt>
                <c:pt idx="2">
                  <c:v>1.2543711973982874</c:v>
                </c:pt>
                <c:pt idx="3">
                  <c:v>1.2711315437085164</c:v>
                </c:pt>
                <c:pt idx="4">
                  <c:v>1.0136593727401773</c:v>
                </c:pt>
                <c:pt idx="11">
                  <c:v>1.0808449250545378</c:v>
                </c:pt>
                <c:pt idx="16">
                  <c:v>1.0289769192897427</c:v>
                </c:pt>
                <c:pt idx="21">
                  <c:v>1.2447983433586431</c:v>
                </c:pt>
                <c:pt idx="28">
                  <c:v>1.1577013990928258</c:v>
                </c:pt>
                <c:pt idx="32">
                  <c:v>1.2265892287054274</c:v>
                </c:pt>
                <c:pt idx="40">
                  <c:v>1.4340066946909544</c:v>
                </c:pt>
                <c:pt idx="42">
                  <c:v>1.2516256836484216</c:v>
                </c:pt>
                <c:pt idx="47">
                  <c:v>1.3213159520171647</c:v>
                </c:pt>
                <c:pt idx="50">
                  <c:v>1.2156069594787449</c:v>
                </c:pt>
                <c:pt idx="51">
                  <c:v>1.3644951489383177</c:v>
                </c:pt>
                <c:pt idx="56">
                  <c:v>1.120217589490017</c:v>
                </c:pt>
                <c:pt idx="58">
                  <c:v>1.0456264758184415</c:v>
                </c:pt>
                <c:pt idx="59">
                  <c:v>1.1474787129865054</c:v>
                </c:pt>
                <c:pt idx="62">
                  <c:v>1.0098676265608222</c:v>
                </c:pt>
                <c:pt idx="66">
                  <c:v>1.5109438322431923</c:v>
                </c:pt>
                <c:pt idx="71">
                  <c:v>1.0677122732697901</c:v>
                </c:pt>
                <c:pt idx="73">
                  <c:v>1.0442186574206149</c:v>
                </c:pt>
                <c:pt idx="74">
                  <c:v>1.3222324570158708</c:v>
                </c:pt>
                <c:pt idx="75">
                  <c:v>1.201329379948519</c:v>
                </c:pt>
                <c:pt idx="87">
                  <c:v>1.0334214838489868</c:v>
                </c:pt>
                <c:pt idx="89">
                  <c:v>1.2324414294000454</c:v>
                </c:pt>
                <c:pt idx="90">
                  <c:v>1.0763583376396046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95-4CF1-898D-AC42201A2F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64956</c:v>
                </c:pt>
                <c:pt idx="1">
                  <c:v>62738.2</c:v>
                </c:pt>
                <c:pt idx="2">
                  <c:v>49431.8</c:v>
                </c:pt>
                <c:pt idx="3">
                  <c:v>58496.800000000003</c:v>
                </c:pt>
                <c:pt idx="4">
                  <c:v>41670.800000000003</c:v>
                </c:pt>
                <c:pt idx="5">
                  <c:v>65773.600000000006</c:v>
                </c:pt>
                <c:pt idx="7">
                  <c:v>56000.2</c:v>
                </c:pt>
                <c:pt idx="11">
                  <c:v>52544.2</c:v>
                </c:pt>
                <c:pt idx="12">
                  <c:v>59742.6</c:v>
                </c:pt>
                <c:pt idx="13">
                  <c:v>70833.8</c:v>
                </c:pt>
                <c:pt idx="14">
                  <c:v>53879.4</c:v>
                </c:pt>
                <c:pt idx="15">
                  <c:v>64173.4</c:v>
                </c:pt>
                <c:pt idx="16">
                  <c:v>61034</c:v>
                </c:pt>
                <c:pt idx="18">
                  <c:v>68188.2</c:v>
                </c:pt>
                <c:pt idx="19">
                  <c:v>51067</c:v>
                </c:pt>
                <c:pt idx="20">
                  <c:v>58018.400000000001</c:v>
                </c:pt>
                <c:pt idx="21">
                  <c:v>62108.800000000003</c:v>
                </c:pt>
                <c:pt idx="23">
                  <c:v>67465.8</c:v>
                </c:pt>
                <c:pt idx="24">
                  <c:v>65684.2</c:v>
                </c:pt>
                <c:pt idx="25">
                  <c:v>45426.400000000001</c:v>
                </c:pt>
                <c:pt idx="26">
                  <c:v>35755.199999999997</c:v>
                </c:pt>
                <c:pt idx="28">
                  <c:v>39674.400000000001</c:v>
                </c:pt>
                <c:pt idx="29">
                  <c:v>86855.8</c:v>
                </c:pt>
                <c:pt idx="30">
                  <c:v>66751.8</c:v>
                </c:pt>
                <c:pt idx="31">
                  <c:v>57788.800000000003</c:v>
                </c:pt>
                <c:pt idx="32">
                  <c:v>48734.6</c:v>
                </c:pt>
                <c:pt idx="33">
                  <c:v>69777.2</c:v>
                </c:pt>
                <c:pt idx="35">
                  <c:v>48686.8</c:v>
                </c:pt>
                <c:pt idx="36">
                  <c:v>51586.400000000001</c:v>
                </c:pt>
                <c:pt idx="37">
                  <c:v>61211</c:v>
                </c:pt>
                <c:pt idx="39">
                  <c:v>52627.199999999997</c:v>
                </c:pt>
                <c:pt idx="40">
                  <c:v>57416.4</c:v>
                </c:pt>
                <c:pt idx="41">
                  <c:v>57658.2</c:v>
                </c:pt>
                <c:pt idx="42">
                  <c:v>61236.4</c:v>
                </c:pt>
                <c:pt idx="43">
                  <c:v>55516.6</c:v>
                </c:pt>
                <c:pt idx="44">
                  <c:v>58788.800000000003</c:v>
                </c:pt>
                <c:pt idx="45">
                  <c:v>67432</c:v>
                </c:pt>
                <c:pt idx="47">
                  <c:v>63516.800000000003</c:v>
                </c:pt>
                <c:pt idx="49">
                  <c:v>61586.400000000001</c:v>
                </c:pt>
                <c:pt idx="50">
                  <c:v>60745</c:v>
                </c:pt>
                <c:pt idx="51">
                  <c:v>60228.6</c:v>
                </c:pt>
                <c:pt idx="52">
                  <c:v>54450.6</c:v>
                </c:pt>
                <c:pt idx="54">
                  <c:v>67940</c:v>
                </c:pt>
                <c:pt idx="55">
                  <c:v>61755.8</c:v>
                </c:pt>
                <c:pt idx="58">
                  <c:v>51956.2</c:v>
                </c:pt>
                <c:pt idx="59">
                  <c:v>51464.800000000003</c:v>
                </c:pt>
                <c:pt idx="60">
                  <c:v>60174.6</c:v>
                </c:pt>
                <c:pt idx="61">
                  <c:v>61696.800000000003</c:v>
                </c:pt>
                <c:pt idx="63">
                  <c:v>56946.2</c:v>
                </c:pt>
                <c:pt idx="66">
                  <c:v>49017.8</c:v>
                </c:pt>
                <c:pt idx="67">
                  <c:v>64505.8</c:v>
                </c:pt>
                <c:pt idx="69">
                  <c:v>58225.4</c:v>
                </c:pt>
                <c:pt idx="70">
                  <c:v>84271.6</c:v>
                </c:pt>
                <c:pt idx="71">
                  <c:v>62981</c:v>
                </c:pt>
                <c:pt idx="73">
                  <c:v>49659.6</c:v>
                </c:pt>
                <c:pt idx="74">
                  <c:v>81829</c:v>
                </c:pt>
                <c:pt idx="75">
                  <c:v>43422.8</c:v>
                </c:pt>
                <c:pt idx="76">
                  <c:v>43906.400000000001</c:v>
                </c:pt>
                <c:pt idx="78">
                  <c:v>63539.8</c:v>
                </c:pt>
                <c:pt idx="82">
                  <c:v>57179.4</c:v>
                </c:pt>
                <c:pt idx="83">
                  <c:v>59157.8</c:v>
                </c:pt>
                <c:pt idx="84">
                  <c:v>69586.399999999994</c:v>
                </c:pt>
                <c:pt idx="85">
                  <c:v>43486</c:v>
                </c:pt>
                <c:pt idx="86">
                  <c:v>62233</c:v>
                </c:pt>
                <c:pt idx="87">
                  <c:v>43298.8</c:v>
                </c:pt>
                <c:pt idx="88">
                  <c:v>55895.4</c:v>
                </c:pt>
                <c:pt idx="89">
                  <c:v>71856.600000000006</c:v>
                </c:pt>
                <c:pt idx="90">
                  <c:v>46331.6</c:v>
                </c:pt>
                <c:pt idx="91">
                  <c:v>62641</c:v>
                </c:pt>
                <c:pt idx="92">
                  <c:v>38579.599999999999</c:v>
                </c:pt>
                <c:pt idx="94">
                  <c:v>65323</c:v>
                </c:pt>
                <c:pt idx="97">
                  <c:v>53048.4</c:v>
                </c:pt>
                <c:pt idx="98">
                  <c:v>55170.8</c:v>
                </c:pt>
                <c:pt idx="99">
                  <c:v>37297.800000000003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2.1711004372190406</c:v>
                </c:pt>
                <c:pt idx="1">
                  <c:v>1.6004443863547249</c:v>
                </c:pt>
                <c:pt idx="2">
                  <c:v>2.1155005482300866</c:v>
                </c:pt>
                <c:pt idx="3">
                  <c:v>2.0817378044610986</c:v>
                </c:pt>
                <c:pt idx="4">
                  <c:v>1.6272545763460264</c:v>
                </c:pt>
                <c:pt idx="5">
                  <c:v>1.8559269980660933</c:v>
                </c:pt>
                <c:pt idx="7">
                  <c:v>1.2637097724650983</c:v>
                </c:pt>
                <c:pt idx="11">
                  <c:v>2.3194186989239536</c:v>
                </c:pt>
                <c:pt idx="12">
                  <c:v>1.6312982695764831</c:v>
                </c:pt>
                <c:pt idx="13">
                  <c:v>1.691297092630919</c:v>
                </c:pt>
                <c:pt idx="14">
                  <c:v>1.5906079132284323</c:v>
                </c:pt>
                <c:pt idx="15">
                  <c:v>1.8759953500983273</c:v>
                </c:pt>
                <c:pt idx="16">
                  <c:v>1.9428842940000655</c:v>
                </c:pt>
                <c:pt idx="18">
                  <c:v>1.7491002842133978</c:v>
                </c:pt>
                <c:pt idx="19">
                  <c:v>1.7190357765288737</c:v>
                </c:pt>
                <c:pt idx="20">
                  <c:v>1.4616742274864525</c:v>
                </c:pt>
                <c:pt idx="21">
                  <c:v>1.5357405069812973</c:v>
                </c:pt>
                <c:pt idx="23">
                  <c:v>1.921862632622751</c:v>
                </c:pt>
                <c:pt idx="24">
                  <c:v>1.4695314855018407</c:v>
                </c:pt>
                <c:pt idx="25">
                  <c:v>1.5325669654650158</c:v>
                </c:pt>
                <c:pt idx="26">
                  <c:v>1.6156810757596098</c:v>
                </c:pt>
                <c:pt idx="28">
                  <c:v>1.7303601314701671</c:v>
                </c:pt>
                <c:pt idx="29">
                  <c:v>1.3966712643254682</c:v>
                </c:pt>
                <c:pt idx="30">
                  <c:v>1.5663397840957096</c:v>
                </c:pt>
                <c:pt idx="31">
                  <c:v>1.7881665651475718</c:v>
                </c:pt>
                <c:pt idx="32">
                  <c:v>1.4648935253392867</c:v>
                </c:pt>
                <c:pt idx="33">
                  <c:v>1.6018986144471261</c:v>
                </c:pt>
                <c:pt idx="35">
                  <c:v>1.5532752203882776</c:v>
                </c:pt>
                <c:pt idx="36">
                  <c:v>1.586057565559915</c:v>
                </c:pt>
                <c:pt idx="37">
                  <c:v>1.8482625671856365</c:v>
                </c:pt>
                <c:pt idx="39">
                  <c:v>1.508820533868418</c:v>
                </c:pt>
                <c:pt idx="40">
                  <c:v>2.2706404441936447</c:v>
                </c:pt>
                <c:pt idx="41">
                  <c:v>2.1150504178070078</c:v>
                </c:pt>
                <c:pt idx="42">
                  <c:v>1.9510127963106909</c:v>
                </c:pt>
                <c:pt idx="43">
                  <c:v>2.1543106025945393</c:v>
                </c:pt>
                <c:pt idx="44">
                  <c:v>2.0866559616797757</c:v>
                </c:pt>
                <c:pt idx="45">
                  <c:v>1.6685994779926445</c:v>
                </c:pt>
                <c:pt idx="47">
                  <c:v>1.9096837372159805</c:v>
                </c:pt>
                <c:pt idx="49">
                  <c:v>1.5033351519166569</c:v>
                </c:pt>
                <c:pt idx="50">
                  <c:v>1.7488023705654787</c:v>
                </c:pt>
                <c:pt idx="51">
                  <c:v>1.942133803541839</c:v>
                </c:pt>
                <c:pt idx="52">
                  <c:v>2.2442727903824751</c:v>
                </c:pt>
                <c:pt idx="54">
                  <c:v>1.6156755961142184</c:v>
                </c:pt>
                <c:pt idx="55">
                  <c:v>1.920515967730966</c:v>
                </c:pt>
                <c:pt idx="58">
                  <c:v>1.5187215385266821</c:v>
                </c:pt>
                <c:pt idx="59">
                  <c:v>2.2988722388894933</c:v>
                </c:pt>
                <c:pt idx="60">
                  <c:v>2.2350293977857767</c:v>
                </c:pt>
                <c:pt idx="61">
                  <c:v>1.5486378547996005</c:v>
                </c:pt>
                <c:pt idx="63">
                  <c:v>1.6478360276892927</c:v>
                </c:pt>
                <c:pt idx="66">
                  <c:v>1.9284219202004169</c:v>
                </c:pt>
                <c:pt idx="67">
                  <c:v>1.6648425412908605</c:v>
                </c:pt>
                <c:pt idx="69">
                  <c:v>1.559834711311558</c:v>
                </c:pt>
                <c:pt idx="70">
                  <c:v>1.5370540015853502</c:v>
                </c:pt>
                <c:pt idx="71">
                  <c:v>1.2643813213508837</c:v>
                </c:pt>
                <c:pt idx="73">
                  <c:v>1.2956809962222813</c:v>
                </c:pt>
                <c:pt idx="74">
                  <c:v>1.4497183150227915</c:v>
                </c:pt>
                <c:pt idx="75">
                  <c:v>1.8206564293412677</c:v>
                </c:pt>
                <c:pt idx="76">
                  <c:v>1.3554515970336898</c:v>
                </c:pt>
                <c:pt idx="78">
                  <c:v>1.7442453391417663</c:v>
                </c:pt>
                <c:pt idx="82">
                  <c:v>2.1394418269516642</c:v>
                </c:pt>
                <c:pt idx="83">
                  <c:v>1.7050836914151641</c:v>
                </c:pt>
                <c:pt idx="84">
                  <c:v>1.5975391743214193</c:v>
                </c:pt>
                <c:pt idx="85">
                  <c:v>1.4403716138527343</c:v>
                </c:pt>
                <c:pt idx="86">
                  <c:v>1.6092908906850063</c:v>
                </c:pt>
                <c:pt idx="87">
                  <c:v>1.3529705211229872</c:v>
                </c:pt>
                <c:pt idx="88">
                  <c:v>1.7625600675547539</c:v>
                </c:pt>
                <c:pt idx="89">
                  <c:v>1.5062638644188564</c:v>
                </c:pt>
                <c:pt idx="90">
                  <c:v>1.2519317269423029</c:v>
                </c:pt>
                <c:pt idx="91">
                  <c:v>1.502274867898022</c:v>
                </c:pt>
                <c:pt idx="92">
                  <c:v>1.2692977635848999</c:v>
                </c:pt>
                <c:pt idx="94">
                  <c:v>1.5955788925799488</c:v>
                </c:pt>
                <c:pt idx="97">
                  <c:v>1.5016664027567277</c:v>
                </c:pt>
                <c:pt idx="98">
                  <c:v>1.5528504208748104</c:v>
                </c:pt>
                <c:pt idx="99">
                  <c:v>1.4552869070025576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5-4CF1-898D-AC42201A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28656"/>
        <c:axId val="1236893600"/>
      </c:scatterChart>
      <c:valAx>
        <c:axId val="1240628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93600"/>
        <c:crosses val="autoZero"/>
        <c:crossBetween val="midCat"/>
      </c:valAx>
      <c:valAx>
        <c:axId val="123689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2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61084.6</c:v>
                </c:pt>
                <c:pt idx="1">
                  <c:v>61648.6</c:v>
                </c:pt>
                <c:pt idx="2">
                  <c:v>43750.2</c:v>
                </c:pt>
                <c:pt idx="3">
                  <c:v>61868.6</c:v>
                </c:pt>
                <c:pt idx="4">
                  <c:v>41416.199999999997</c:v>
                </c:pt>
                <c:pt idx="5">
                  <c:v>70737.600000000006</c:v>
                </c:pt>
                <c:pt idx="6">
                  <c:v>42201.4</c:v>
                </c:pt>
                <c:pt idx="7">
                  <c:v>53414.400000000001</c:v>
                </c:pt>
                <c:pt idx="8">
                  <c:v>67341.2</c:v>
                </c:pt>
                <c:pt idx="9">
                  <c:v>40929.199999999997</c:v>
                </c:pt>
                <c:pt idx="10">
                  <c:v>37477.599999999999</c:v>
                </c:pt>
                <c:pt idx="11">
                  <c:v>53904.2</c:v>
                </c:pt>
                <c:pt idx="12">
                  <c:v>49140.2</c:v>
                </c:pt>
                <c:pt idx="13">
                  <c:v>71972</c:v>
                </c:pt>
                <c:pt idx="14">
                  <c:v>51195.4</c:v>
                </c:pt>
                <c:pt idx="15">
                  <c:v>55849.8</c:v>
                </c:pt>
                <c:pt idx="16">
                  <c:v>59175.199999999997</c:v>
                </c:pt>
                <c:pt idx="17">
                  <c:v>54753</c:v>
                </c:pt>
                <c:pt idx="18">
                  <c:v>62852</c:v>
                </c:pt>
                <c:pt idx="19">
                  <c:v>49973.2</c:v>
                </c:pt>
                <c:pt idx="20">
                  <c:v>53043.199999999997</c:v>
                </c:pt>
                <c:pt idx="21">
                  <c:v>65861.2</c:v>
                </c:pt>
                <c:pt idx="22">
                  <c:v>69124</c:v>
                </c:pt>
                <c:pt idx="23">
                  <c:v>67039.199999999997</c:v>
                </c:pt>
                <c:pt idx="24">
                  <c:v>71369</c:v>
                </c:pt>
                <c:pt idx="25">
                  <c:v>48524.2</c:v>
                </c:pt>
                <c:pt idx="26">
                  <c:v>47753.4</c:v>
                </c:pt>
                <c:pt idx="27">
                  <c:v>43329.4</c:v>
                </c:pt>
                <c:pt idx="28">
                  <c:v>39035.599999999999</c:v>
                </c:pt>
                <c:pt idx="29">
                  <c:v>87805.4</c:v>
                </c:pt>
                <c:pt idx="30">
                  <c:v>62814</c:v>
                </c:pt>
                <c:pt idx="31">
                  <c:v>55251.8</c:v>
                </c:pt>
                <c:pt idx="32">
                  <c:v>54063.6</c:v>
                </c:pt>
                <c:pt idx="33">
                  <c:v>71312.600000000006</c:v>
                </c:pt>
                <c:pt idx="34">
                  <c:v>34009</c:v>
                </c:pt>
                <c:pt idx="35">
                  <c:v>46388</c:v>
                </c:pt>
                <c:pt idx="36">
                  <c:v>51935.8</c:v>
                </c:pt>
                <c:pt idx="37">
                  <c:v>57337.2</c:v>
                </c:pt>
                <c:pt idx="38">
                  <c:v>81692.800000000003</c:v>
                </c:pt>
                <c:pt idx="39">
                  <c:v>55853.2</c:v>
                </c:pt>
                <c:pt idx="40">
                  <c:v>49719.6</c:v>
                </c:pt>
                <c:pt idx="41">
                  <c:v>63055.6</c:v>
                </c:pt>
                <c:pt idx="42">
                  <c:v>56674</c:v>
                </c:pt>
                <c:pt idx="43">
                  <c:v>61544.2</c:v>
                </c:pt>
                <c:pt idx="44">
                  <c:v>56872.800000000003</c:v>
                </c:pt>
                <c:pt idx="45">
                  <c:v>60941.4</c:v>
                </c:pt>
                <c:pt idx="46">
                  <c:v>52416.800000000003</c:v>
                </c:pt>
                <c:pt idx="47">
                  <c:v>59335.8</c:v>
                </c:pt>
                <c:pt idx="48">
                  <c:v>69108.399999999994</c:v>
                </c:pt>
                <c:pt idx="49">
                  <c:v>60771.6</c:v>
                </c:pt>
                <c:pt idx="50">
                  <c:v>61088.2</c:v>
                </c:pt>
                <c:pt idx="51">
                  <c:v>58545</c:v>
                </c:pt>
                <c:pt idx="52">
                  <c:v>55421</c:v>
                </c:pt>
                <c:pt idx="53">
                  <c:v>45919</c:v>
                </c:pt>
                <c:pt idx="54">
                  <c:v>65867</c:v>
                </c:pt>
                <c:pt idx="55">
                  <c:v>57878.6</c:v>
                </c:pt>
                <c:pt idx="56">
                  <c:v>64735</c:v>
                </c:pt>
                <c:pt idx="57">
                  <c:v>66085</c:v>
                </c:pt>
                <c:pt idx="58">
                  <c:v>49090.2</c:v>
                </c:pt>
                <c:pt idx="59">
                  <c:v>55016.6</c:v>
                </c:pt>
                <c:pt idx="60">
                  <c:v>63777.599999999999</c:v>
                </c:pt>
                <c:pt idx="61">
                  <c:v>52992.800000000003</c:v>
                </c:pt>
                <c:pt idx="62">
                  <c:v>63670</c:v>
                </c:pt>
                <c:pt idx="63">
                  <c:v>46047.199999999997</c:v>
                </c:pt>
                <c:pt idx="64">
                  <c:v>56827.8</c:v>
                </c:pt>
                <c:pt idx="65">
                  <c:v>40719.4</c:v>
                </c:pt>
                <c:pt idx="66">
                  <c:v>57216.4</c:v>
                </c:pt>
                <c:pt idx="67">
                  <c:v>61811.8</c:v>
                </c:pt>
                <c:pt idx="68">
                  <c:v>68729.8</c:v>
                </c:pt>
                <c:pt idx="69">
                  <c:v>62242.2</c:v>
                </c:pt>
                <c:pt idx="70">
                  <c:v>82196.399999999994</c:v>
                </c:pt>
                <c:pt idx="71">
                  <c:v>64230.400000000001</c:v>
                </c:pt>
                <c:pt idx="72">
                  <c:v>71083.199999999997</c:v>
                </c:pt>
                <c:pt idx="73">
                  <c:v>47809.2</c:v>
                </c:pt>
                <c:pt idx="74">
                  <c:v>74941.2</c:v>
                </c:pt>
                <c:pt idx="75">
                  <c:v>41600.199999999997</c:v>
                </c:pt>
                <c:pt idx="76">
                  <c:v>40450.800000000003</c:v>
                </c:pt>
                <c:pt idx="77">
                  <c:v>37037</c:v>
                </c:pt>
                <c:pt idx="78">
                  <c:v>61860.2</c:v>
                </c:pt>
                <c:pt idx="79">
                  <c:v>47118.6</c:v>
                </c:pt>
                <c:pt idx="80">
                  <c:v>87160.8</c:v>
                </c:pt>
                <c:pt idx="81">
                  <c:v>55070.2</c:v>
                </c:pt>
                <c:pt idx="82">
                  <c:v>61356.4</c:v>
                </c:pt>
                <c:pt idx="83">
                  <c:v>58619.199999999997</c:v>
                </c:pt>
                <c:pt idx="84">
                  <c:v>66445.8</c:v>
                </c:pt>
                <c:pt idx="85">
                  <c:v>35121.800000000003</c:v>
                </c:pt>
                <c:pt idx="86">
                  <c:v>58967</c:v>
                </c:pt>
                <c:pt idx="87">
                  <c:v>46116</c:v>
                </c:pt>
                <c:pt idx="88">
                  <c:v>53870.8</c:v>
                </c:pt>
                <c:pt idx="89">
                  <c:v>77215</c:v>
                </c:pt>
                <c:pt idx="90">
                  <c:v>40597.4</c:v>
                </c:pt>
                <c:pt idx="91">
                  <c:v>67267</c:v>
                </c:pt>
                <c:pt idx="92">
                  <c:v>35203.199999999997</c:v>
                </c:pt>
                <c:pt idx="93">
                  <c:v>63074.8</c:v>
                </c:pt>
                <c:pt idx="94">
                  <c:v>69440.800000000003</c:v>
                </c:pt>
                <c:pt idx="95">
                  <c:v>55630.8</c:v>
                </c:pt>
                <c:pt idx="96">
                  <c:v>45789.4</c:v>
                </c:pt>
                <c:pt idx="97">
                  <c:v>56864.4</c:v>
                </c:pt>
                <c:pt idx="98">
                  <c:v>54111.199999999997</c:v>
                </c:pt>
                <c:pt idx="99">
                  <c:v>39404.800000000003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1.997622968800647</c:v>
                </c:pt>
                <c:pt idx="1">
                  <c:v>1.4753457499440377</c:v>
                </c:pt>
                <c:pt idx="2">
                  <c:v>2.3895890761642233</c:v>
                </c:pt>
                <c:pt idx="3">
                  <c:v>1.8630937179764857</c:v>
                </c:pt>
                <c:pt idx="4">
                  <c:v>1.6250162979703595</c:v>
                </c:pt>
                <c:pt idx="5">
                  <c:v>1.8993434891769014</c:v>
                </c:pt>
                <c:pt idx="6">
                  <c:v>1.2692706877023037</c:v>
                </c:pt>
                <c:pt idx="7">
                  <c:v>1.2585370237239395</c:v>
                </c:pt>
                <c:pt idx="8">
                  <c:v>1.2335539016233747</c:v>
                </c:pt>
                <c:pt idx="9">
                  <c:v>1.0459280904586457</c:v>
                </c:pt>
                <c:pt idx="10">
                  <c:v>1.3747678613358381</c:v>
                </c:pt>
                <c:pt idx="11">
                  <c:v>1.8316383510004788</c:v>
                </c:pt>
                <c:pt idx="12">
                  <c:v>1.8164761234183011</c:v>
                </c:pt>
                <c:pt idx="13">
                  <c:v>1.3456066247985328</c:v>
                </c:pt>
                <c:pt idx="14">
                  <c:v>1.6902885806146646</c:v>
                </c:pt>
                <c:pt idx="15">
                  <c:v>2.1557463052687744</c:v>
                </c:pt>
                <c:pt idx="16">
                  <c:v>2.1730387054036151</c:v>
                </c:pt>
                <c:pt idx="17">
                  <c:v>1.11100761602104</c:v>
                </c:pt>
                <c:pt idx="18">
                  <c:v>1.9413702030166105</c:v>
                </c:pt>
                <c:pt idx="19">
                  <c:v>2.1148935829604669</c:v>
                </c:pt>
                <c:pt idx="20">
                  <c:v>1.5495294401544402</c:v>
                </c:pt>
                <c:pt idx="21">
                  <c:v>1.4465876722561994</c:v>
                </c:pt>
                <c:pt idx="22">
                  <c:v>1.0498958393611482</c:v>
                </c:pt>
                <c:pt idx="23">
                  <c:v>1.8932952660532942</c:v>
                </c:pt>
                <c:pt idx="24">
                  <c:v>1.4723619498661884</c:v>
                </c:pt>
                <c:pt idx="25">
                  <c:v>1.4353456625766114</c:v>
                </c:pt>
                <c:pt idx="26">
                  <c:v>1.1903026800185954</c:v>
                </c:pt>
                <c:pt idx="27">
                  <c:v>1.116378255872456</c:v>
                </c:pt>
                <c:pt idx="28">
                  <c:v>1.628410988943426</c:v>
                </c:pt>
                <c:pt idx="29">
                  <c:v>1.1689486068055042</c:v>
                </c:pt>
                <c:pt idx="30">
                  <c:v>1.667016907058936</c:v>
                </c:pt>
                <c:pt idx="31">
                  <c:v>1.87168562834152</c:v>
                </c:pt>
                <c:pt idx="32">
                  <c:v>1.4384724657625463</c:v>
                </c:pt>
                <c:pt idx="33">
                  <c:v>1.568292279344744</c:v>
                </c:pt>
                <c:pt idx="34">
                  <c:v>1.1961833632273811</c:v>
                </c:pt>
                <c:pt idx="35">
                  <c:v>1.9983185306544795</c:v>
                </c:pt>
                <c:pt idx="36">
                  <c:v>1.5836282487224611</c:v>
                </c:pt>
                <c:pt idx="37">
                  <c:v>1.5983515065263041</c:v>
                </c:pt>
                <c:pt idx="38">
                  <c:v>1.1563687375141996</c:v>
                </c:pt>
                <c:pt idx="39">
                  <c:v>1.3561622252619367</c:v>
                </c:pt>
                <c:pt idx="40">
                  <c:v>2.4382738396929984</c:v>
                </c:pt>
                <c:pt idx="41">
                  <c:v>1.9319933518989592</c:v>
                </c:pt>
                <c:pt idx="42">
                  <c:v>2.1367117196598087</c:v>
                </c:pt>
                <c:pt idx="43">
                  <c:v>1.9458535491565412</c:v>
                </c:pt>
                <c:pt idx="44">
                  <c:v>2.1458060795318676</c:v>
                </c:pt>
                <c:pt idx="45">
                  <c:v>1.6741328554972481</c:v>
                </c:pt>
                <c:pt idx="46">
                  <c:v>1.7078112360922451</c:v>
                </c:pt>
                <c:pt idx="47">
                  <c:v>2.0571054911200322</c:v>
                </c:pt>
                <c:pt idx="48">
                  <c:v>1.2403557309965214</c:v>
                </c:pt>
                <c:pt idx="49">
                  <c:v>1.4646973257245162</c:v>
                </c:pt>
                <c:pt idx="50">
                  <c:v>1.357397991756182</c:v>
                </c:pt>
                <c:pt idx="51">
                  <c:v>1.7434110513280383</c:v>
                </c:pt>
                <c:pt idx="52">
                  <c:v>2.3470886487071687</c:v>
                </c:pt>
                <c:pt idx="53">
                  <c:v>1.4260110194037328</c:v>
                </c:pt>
                <c:pt idx="54">
                  <c:v>1.6572790623529232</c:v>
                </c:pt>
                <c:pt idx="55">
                  <c:v>2.302422657078782</c:v>
                </c:pt>
                <c:pt idx="56">
                  <c:v>1.2232795242141037</c:v>
                </c:pt>
                <c:pt idx="57">
                  <c:v>1.3267307255806915</c:v>
                </c:pt>
                <c:pt idx="58">
                  <c:v>1.5776468623065296</c:v>
                </c:pt>
                <c:pt idx="59">
                  <c:v>2.1536772537743154</c:v>
                </c:pt>
                <c:pt idx="60">
                  <c:v>1.9004791650987181</c:v>
                </c:pt>
                <c:pt idx="61">
                  <c:v>1.6865687414139279</c:v>
                </c:pt>
                <c:pt idx="62">
                  <c:v>1.172593057955081</c:v>
                </c:pt>
                <c:pt idx="63">
                  <c:v>1.7541348876804672</c:v>
                </c:pt>
                <c:pt idx="64">
                  <c:v>1.2080003097075727</c:v>
                </c:pt>
                <c:pt idx="65">
                  <c:v>1.2827546574851298</c:v>
                </c:pt>
                <c:pt idx="66">
                  <c:v>1.6530749924846722</c:v>
                </c:pt>
                <c:pt idx="67">
                  <c:v>1.7639673978107739</c:v>
                </c:pt>
                <c:pt idx="68">
                  <c:v>1.2736833222270398</c:v>
                </c:pt>
                <c:pt idx="69">
                  <c:v>1.4573713654080351</c:v>
                </c:pt>
                <c:pt idx="70">
                  <c:v>1.3262624640495204</c:v>
                </c:pt>
                <c:pt idx="71">
                  <c:v>1.2397867676365086</c:v>
                </c:pt>
                <c:pt idx="72">
                  <c:v>1.2147455376235172</c:v>
                </c:pt>
                <c:pt idx="73">
                  <c:v>1.3690461250135957</c:v>
                </c:pt>
                <c:pt idx="74">
                  <c:v>1.5265167891627036</c:v>
                </c:pt>
                <c:pt idx="75">
                  <c:v>1.9545819491252447</c:v>
                </c:pt>
                <c:pt idx="76">
                  <c:v>1.4693899749819532</c:v>
                </c:pt>
                <c:pt idx="77">
                  <c:v>1.1266841266841268</c:v>
                </c:pt>
                <c:pt idx="78">
                  <c:v>1.8003174900824763</c:v>
                </c:pt>
                <c:pt idx="79">
                  <c:v>1.1939658648601614</c:v>
                </c:pt>
                <c:pt idx="80">
                  <c:v>1.4045763691934907</c:v>
                </c:pt>
                <c:pt idx="81">
                  <c:v>1.2050619028076892</c:v>
                </c:pt>
                <c:pt idx="82">
                  <c:v>1.983770234237993</c:v>
                </c:pt>
                <c:pt idx="83">
                  <c:v>1.7218931681087426</c:v>
                </c:pt>
                <c:pt idx="84">
                  <c:v>1.6710762757013986</c:v>
                </c:pt>
                <c:pt idx="85">
                  <c:v>1.4684042389626955</c:v>
                </c:pt>
                <c:pt idx="86">
                  <c:v>1.6988824257635626</c:v>
                </c:pt>
                <c:pt idx="87">
                  <c:v>1.1207390059849076</c:v>
                </c:pt>
                <c:pt idx="88">
                  <c:v>1.6043570914113026</c:v>
                </c:pt>
                <c:pt idx="89">
                  <c:v>1.5906235835006151</c:v>
                </c:pt>
                <c:pt idx="90">
                  <c:v>1.3292476858123918</c:v>
                </c:pt>
                <c:pt idx="91">
                  <c:v>1.5943776294468313</c:v>
                </c:pt>
                <c:pt idx="92">
                  <c:v>1.6962946550313609</c:v>
                </c:pt>
                <c:pt idx="93">
                  <c:v>1.0909745254840284</c:v>
                </c:pt>
                <c:pt idx="94">
                  <c:v>1.2751869218096565</c:v>
                </c:pt>
                <c:pt idx="95">
                  <c:v>1.2618729193180755</c:v>
                </c:pt>
                <c:pt idx="96">
                  <c:v>1.1390627525147741</c:v>
                </c:pt>
                <c:pt idx="97">
                  <c:v>1.3941235641279957</c:v>
                </c:pt>
                <c:pt idx="98">
                  <c:v>1.1892547199101111</c:v>
                </c:pt>
                <c:pt idx="99">
                  <c:v>1.2580954604515184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F-4E60-B402-721A0E41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36656"/>
        <c:axId val="1236866144"/>
      </c:scatterChart>
      <c:valAx>
        <c:axId val="124053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66144"/>
        <c:crosses val="autoZero"/>
        <c:crossBetween val="midCat"/>
      </c:valAx>
      <c:valAx>
        <c:axId val="123686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7">
                  <c:v>53414.400000000001</c:v>
                </c:pt>
                <c:pt idx="19">
                  <c:v>49973.2</c:v>
                </c:pt>
                <c:pt idx="20">
                  <c:v>53043.199999999997</c:v>
                </c:pt>
                <c:pt idx="23">
                  <c:v>67039.199999999997</c:v>
                </c:pt>
                <c:pt idx="25">
                  <c:v>48524.2</c:v>
                </c:pt>
                <c:pt idx="34">
                  <c:v>34009</c:v>
                </c:pt>
                <c:pt idx="36">
                  <c:v>51935.8</c:v>
                </c:pt>
                <c:pt idx="38">
                  <c:v>81692.800000000003</c:v>
                </c:pt>
                <c:pt idx="52">
                  <c:v>55421</c:v>
                </c:pt>
                <c:pt idx="57">
                  <c:v>66085</c:v>
                </c:pt>
                <c:pt idx="59">
                  <c:v>55016.6</c:v>
                </c:pt>
                <c:pt idx="69">
                  <c:v>62242.2</c:v>
                </c:pt>
                <c:pt idx="79">
                  <c:v>47118.6</c:v>
                </c:pt>
                <c:pt idx="83">
                  <c:v>58619.199999999997</c:v>
                </c:pt>
                <c:pt idx="94">
                  <c:v>69440.800000000003</c:v>
                </c:pt>
                <c:pt idx="97">
                  <c:v>56864.4</c:v>
                </c:pt>
              </c:numCache>
            </c:numRef>
          </c:xVal>
          <c:yVal>
            <c:numRef>
              <c:f>State074!$AA$9:$AA$101</c:f>
              <c:numCache>
                <c:formatCode>General</c:formatCode>
                <c:ptCount val="93"/>
                <c:pt idx="0">
                  <c:v>1.2585370237239395</c:v>
                </c:pt>
                <c:pt idx="12">
                  <c:v>2.1148935829604669</c:v>
                </c:pt>
                <c:pt idx="13">
                  <c:v>1.5495294401544402</c:v>
                </c:pt>
                <c:pt idx="16">
                  <c:v>1.8932952660532942</c:v>
                </c:pt>
                <c:pt idx="18">
                  <c:v>1.4353456625766114</c:v>
                </c:pt>
                <c:pt idx="27">
                  <c:v>1.1961833632273811</c:v>
                </c:pt>
                <c:pt idx="29">
                  <c:v>1.5836282487224611</c:v>
                </c:pt>
                <c:pt idx="31">
                  <c:v>1.1563687375141996</c:v>
                </c:pt>
                <c:pt idx="45">
                  <c:v>2.3470886487071687</c:v>
                </c:pt>
                <c:pt idx="50">
                  <c:v>1.3267307255806915</c:v>
                </c:pt>
                <c:pt idx="52">
                  <c:v>2.1536772537743154</c:v>
                </c:pt>
                <c:pt idx="62">
                  <c:v>1.4573713654080351</c:v>
                </c:pt>
                <c:pt idx="72">
                  <c:v>1.1939658648601614</c:v>
                </c:pt>
                <c:pt idx="76">
                  <c:v>1.7218931681087426</c:v>
                </c:pt>
                <c:pt idx="87">
                  <c:v>1.2751869218096565</c:v>
                </c:pt>
                <c:pt idx="90">
                  <c:v>1.3941235641279957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6-42DF-A263-737C2FF06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61648.6</c:v>
                </c:pt>
                <c:pt idx="3">
                  <c:v>61868.6</c:v>
                </c:pt>
                <c:pt idx="4">
                  <c:v>41416.199999999997</c:v>
                </c:pt>
                <c:pt idx="8">
                  <c:v>67341.2</c:v>
                </c:pt>
                <c:pt idx="9">
                  <c:v>40929.199999999997</c:v>
                </c:pt>
                <c:pt idx="10">
                  <c:v>37477.599999999999</c:v>
                </c:pt>
                <c:pt idx="17">
                  <c:v>54753</c:v>
                </c:pt>
                <c:pt idx="18">
                  <c:v>62852</c:v>
                </c:pt>
                <c:pt idx="27">
                  <c:v>43329.4</c:v>
                </c:pt>
                <c:pt idx="28">
                  <c:v>39035.599999999999</c:v>
                </c:pt>
                <c:pt idx="29">
                  <c:v>87805.4</c:v>
                </c:pt>
                <c:pt idx="37">
                  <c:v>57337.2</c:v>
                </c:pt>
                <c:pt idx="39">
                  <c:v>55853.2</c:v>
                </c:pt>
                <c:pt idx="40">
                  <c:v>49719.6</c:v>
                </c:pt>
                <c:pt idx="41">
                  <c:v>63055.6</c:v>
                </c:pt>
                <c:pt idx="43">
                  <c:v>61544.2</c:v>
                </c:pt>
                <c:pt idx="45">
                  <c:v>60941.4</c:v>
                </c:pt>
                <c:pt idx="50">
                  <c:v>61088.2</c:v>
                </c:pt>
                <c:pt idx="51">
                  <c:v>58545</c:v>
                </c:pt>
                <c:pt idx="55">
                  <c:v>57878.6</c:v>
                </c:pt>
                <c:pt idx="58">
                  <c:v>49090.2</c:v>
                </c:pt>
                <c:pt idx="62">
                  <c:v>63670</c:v>
                </c:pt>
                <c:pt idx="66">
                  <c:v>57216.4</c:v>
                </c:pt>
                <c:pt idx="67">
                  <c:v>61811.8</c:v>
                </c:pt>
                <c:pt idx="68">
                  <c:v>68729.8</c:v>
                </c:pt>
                <c:pt idx="71">
                  <c:v>64230.400000000001</c:v>
                </c:pt>
                <c:pt idx="75">
                  <c:v>41600.199999999997</c:v>
                </c:pt>
                <c:pt idx="77">
                  <c:v>37037</c:v>
                </c:pt>
                <c:pt idx="84">
                  <c:v>66445.8</c:v>
                </c:pt>
                <c:pt idx="87">
                  <c:v>46116</c:v>
                </c:pt>
                <c:pt idx="88">
                  <c:v>53870.8</c:v>
                </c:pt>
                <c:pt idx="92">
                  <c:v>35203.199999999997</c:v>
                </c:pt>
                <c:pt idx="93">
                  <c:v>63074.8</c:v>
                </c:pt>
                <c:pt idx="95">
                  <c:v>55630.8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1.4753457499440377</c:v>
                </c:pt>
                <c:pt idx="3">
                  <c:v>1.8630937179764857</c:v>
                </c:pt>
                <c:pt idx="4">
                  <c:v>1.6250162979703595</c:v>
                </c:pt>
                <c:pt idx="8">
                  <c:v>1.2335539016233747</c:v>
                </c:pt>
                <c:pt idx="9">
                  <c:v>1.0459280904586457</c:v>
                </c:pt>
                <c:pt idx="10">
                  <c:v>1.3747678613358381</c:v>
                </c:pt>
                <c:pt idx="17">
                  <c:v>1.11100761602104</c:v>
                </c:pt>
                <c:pt idx="18">
                  <c:v>1.9413702030166105</c:v>
                </c:pt>
                <c:pt idx="27">
                  <c:v>1.116378255872456</c:v>
                </c:pt>
                <c:pt idx="28">
                  <c:v>1.628410988943426</c:v>
                </c:pt>
                <c:pt idx="29">
                  <c:v>1.1689486068055042</c:v>
                </c:pt>
                <c:pt idx="37">
                  <c:v>1.5983515065263041</c:v>
                </c:pt>
                <c:pt idx="39">
                  <c:v>1.3561622252619367</c:v>
                </c:pt>
                <c:pt idx="40">
                  <c:v>2.4382738396929984</c:v>
                </c:pt>
                <c:pt idx="41">
                  <c:v>1.9319933518989592</c:v>
                </c:pt>
                <c:pt idx="43">
                  <c:v>1.9458535491565412</c:v>
                </c:pt>
                <c:pt idx="45">
                  <c:v>1.6741328554972481</c:v>
                </c:pt>
                <c:pt idx="50">
                  <c:v>1.357397991756182</c:v>
                </c:pt>
                <c:pt idx="51">
                  <c:v>1.7434110513280383</c:v>
                </c:pt>
                <c:pt idx="55">
                  <c:v>2.302422657078782</c:v>
                </c:pt>
                <c:pt idx="58">
                  <c:v>1.5776468623065296</c:v>
                </c:pt>
                <c:pt idx="62">
                  <c:v>1.172593057955081</c:v>
                </c:pt>
                <c:pt idx="66">
                  <c:v>1.6530749924846722</c:v>
                </c:pt>
                <c:pt idx="67">
                  <c:v>1.7639673978107739</c:v>
                </c:pt>
                <c:pt idx="68">
                  <c:v>1.2736833222270398</c:v>
                </c:pt>
                <c:pt idx="71">
                  <c:v>1.2397867676365086</c:v>
                </c:pt>
                <c:pt idx="75">
                  <c:v>1.9545819491252447</c:v>
                </c:pt>
                <c:pt idx="77">
                  <c:v>1.1266841266841268</c:v>
                </c:pt>
                <c:pt idx="84">
                  <c:v>1.6710762757013986</c:v>
                </c:pt>
                <c:pt idx="87">
                  <c:v>1.1207390059849076</c:v>
                </c:pt>
                <c:pt idx="88">
                  <c:v>1.6043570914113026</c:v>
                </c:pt>
                <c:pt idx="92">
                  <c:v>1.6962946550313609</c:v>
                </c:pt>
                <c:pt idx="93">
                  <c:v>1.0909745254840284</c:v>
                </c:pt>
                <c:pt idx="95">
                  <c:v>1.2618729193180755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E6-42DF-A263-737C2FF06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61084.6</c:v>
                </c:pt>
                <c:pt idx="2">
                  <c:v>43750.2</c:v>
                </c:pt>
                <c:pt idx="6">
                  <c:v>42201.4</c:v>
                </c:pt>
                <c:pt idx="11">
                  <c:v>53904.2</c:v>
                </c:pt>
                <c:pt idx="12">
                  <c:v>49140.2</c:v>
                </c:pt>
                <c:pt idx="14">
                  <c:v>51195.4</c:v>
                </c:pt>
                <c:pt idx="15">
                  <c:v>55849.8</c:v>
                </c:pt>
                <c:pt idx="16">
                  <c:v>59175.199999999997</c:v>
                </c:pt>
                <c:pt idx="21">
                  <c:v>65861.2</c:v>
                </c:pt>
                <c:pt idx="22">
                  <c:v>69124</c:v>
                </c:pt>
                <c:pt idx="24">
                  <c:v>71369</c:v>
                </c:pt>
                <c:pt idx="26">
                  <c:v>47753.4</c:v>
                </c:pt>
                <c:pt idx="31">
                  <c:v>55251.8</c:v>
                </c:pt>
                <c:pt idx="32">
                  <c:v>54063.6</c:v>
                </c:pt>
                <c:pt idx="33">
                  <c:v>71312.600000000006</c:v>
                </c:pt>
                <c:pt idx="35">
                  <c:v>46388</c:v>
                </c:pt>
                <c:pt idx="42">
                  <c:v>56674</c:v>
                </c:pt>
                <c:pt idx="46">
                  <c:v>52416.800000000003</c:v>
                </c:pt>
                <c:pt idx="47">
                  <c:v>59335.8</c:v>
                </c:pt>
                <c:pt idx="48">
                  <c:v>69108.399999999994</c:v>
                </c:pt>
                <c:pt idx="60">
                  <c:v>63777.599999999999</c:v>
                </c:pt>
                <c:pt idx="61">
                  <c:v>52992.800000000003</c:v>
                </c:pt>
                <c:pt idx="63">
                  <c:v>46047.199999999997</c:v>
                </c:pt>
                <c:pt idx="64">
                  <c:v>56827.8</c:v>
                </c:pt>
                <c:pt idx="70">
                  <c:v>82196.399999999994</c:v>
                </c:pt>
                <c:pt idx="72">
                  <c:v>71083.199999999997</c:v>
                </c:pt>
                <c:pt idx="76">
                  <c:v>40450.800000000003</c:v>
                </c:pt>
                <c:pt idx="78">
                  <c:v>61860.2</c:v>
                </c:pt>
                <c:pt idx="81">
                  <c:v>55070.2</c:v>
                </c:pt>
                <c:pt idx="85">
                  <c:v>35121.800000000003</c:v>
                </c:pt>
                <c:pt idx="86">
                  <c:v>58967</c:v>
                </c:pt>
                <c:pt idx="89">
                  <c:v>77215</c:v>
                </c:pt>
                <c:pt idx="90">
                  <c:v>40597.4</c:v>
                </c:pt>
                <c:pt idx="91">
                  <c:v>67267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1.997622968800647</c:v>
                </c:pt>
                <c:pt idx="2">
                  <c:v>2.3895890761642233</c:v>
                </c:pt>
                <c:pt idx="6">
                  <c:v>1.2692706877023037</c:v>
                </c:pt>
                <c:pt idx="11">
                  <c:v>1.8316383510004788</c:v>
                </c:pt>
                <c:pt idx="12">
                  <c:v>1.8164761234183011</c:v>
                </c:pt>
                <c:pt idx="14">
                  <c:v>1.6902885806146646</c:v>
                </c:pt>
                <c:pt idx="15">
                  <c:v>2.1557463052687744</c:v>
                </c:pt>
                <c:pt idx="16">
                  <c:v>2.1730387054036151</c:v>
                </c:pt>
                <c:pt idx="21">
                  <c:v>1.4465876722561994</c:v>
                </c:pt>
                <c:pt idx="22">
                  <c:v>1.0498958393611482</c:v>
                </c:pt>
                <c:pt idx="24">
                  <c:v>1.4723619498661884</c:v>
                </c:pt>
                <c:pt idx="26">
                  <c:v>1.1903026800185954</c:v>
                </c:pt>
                <c:pt idx="31">
                  <c:v>1.87168562834152</c:v>
                </c:pt>
                <c:pt idx="32">
                  <c:v>1.4384724657625463</c:v>
                </c:pt>
                <c:pt idx="33">
                  <c:v>1.568292279344744</c:v>
                </c:pt>
                <c:pt idx="35">
                  <c:v>1.9983185306544795</c:v>
                </c:pt>
                <c:pt idx="42">
                  <c:v>2.1367117196598087</c:v>
                </c:pt>
                <c:pt idx="46">
                  <c:v>1.7078112360922451</c:v>
                </c:pt>
                <c:pt idx="47">
                  <c:v>2.0571054911200322</c:v>
                </c:pt>
                <c:pt idx="48">
                  <c:v>1.2403557309965214</c:v>
                </c:pt>
                <c:pt idx="60">
                  <c:v>1.9004791650987181</c:v>
                </c:pt>
                <c:pt idx="61">
                  <c:v>1.6865687414139279</c:v>
                </c:pt>
                <c:pt idx="63">
                  <c:v>1.7541348876804672</c:v>
                </c:pt>
                <c:pt idx="64">
                  <c:v>1.2080003097075727</c:v>
                </c:pt>
                <c:pt idx="70">
                  <c:v>1.3262624640495204</c:v>
                </c:pt>
                <c:pt idx="72">
                  <c:v>1.2147455376235172</c:v>
                </c:pt>
                <c:pt idx="76">
                  <c:v>1.4693899749819532</c:v>
                </c:pt>
                <c:pt idx="78">
                  <c:v>1.8003174900824763</c:v>
                </c:pt>
                <c:pt idx="81">
                  <c:v>1.2050619028076892</c:v>
                </c:pt>
                <c:pt idx="85">
                  <c:v>1.4684042389626955</c:v>
                </c:pt>
                <c:pt idx="86">
                  <c:v>1.6988824257635626</c:v>
                </c:pt>
                <c:pt idx="89">
                  <c:v>1.5906235835006151</c:v>
                </c:pt>
                <c:pt idx="90">
                  <c:v>1.3292476858123918</c:v>
                </c:pt>
                <c:pt idx="91">
                  <c:v>1.5943776294468313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E6-42DF-A263-737C2FF06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5">
                  <c:v>70737.600000000006</c:v>
                </c:pt>
                <c:pt idx="13">
                  <c:v>71972</c:v>
                </c:pt>
                <c:pt idx="30">
                  <c:v>62814</c:v>
                </c:pt>
                <c:pt idx="44">
                  <c:v>56872.800000000003</c:v>
                </c:pt>
                <c:pt idx="49">
                  <c:v>60771.6</c:v>
                </c:pt>
                <c:pt idx="53">
                  <c:v>45919</c:v>
                </c:pt>
                <c:pt idx="54">
                  <c:v>65867</c:v>
                </c:pt>
                <c:pt idx="56">
                  <c:v>64735</c:v>
                </c:pt>
                <c:pt idx="65">
                  <c:v>40719.4</c:v>
                </c:pt>
                <c:pt idx="73">
                  <c:v>47809.2</c:v>
                </c:pt>
                <c:pt idx="74">
                  <c:v>74941.2</c:v>
                </c:pt>
                <c:pt idx="80">
                  <c:v>87160.8</c:v>
                </c:pt>
                <c:pt idx="82">
                  <c:v>61356.4</c:v>
                </c:pt>
                <c:pt idx="96">
                  <c:v>45789.4</c:v>
                </c:pt>
                <c:pt idx="98">
                  <c:v>54111.199999999997</c:v>
                </c:pt>
                <c:pt idx="99">
                  <c:v>39404.800000000003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5">
                  <c:v>1.8993434891769014</c:v>
                </c:pt>
                <c:pt idx="13">
                  <c:v>1.3456066247985328</c:v>
                </c:pt>
                <c:pt idx="30">
                  <c:v>1.667016907058936</c:v>
                </c:pt>
                <c:pt idx="44">
                  <c:v>2.1458060795318676</c:v>
                </c:pt>
                <c:pt idx="49">
                  <c:v>1.4646973257245162</c:v>
                </c:pt>
                <c:pt idx="53">
                  <c:v>1.4260110194037328</c:v>
                </c:pt>
                <c:pt idx="54">
                  <c:v>1.6572790623529232</c:v>
                </c:pt>
                <c:pt idx="56">
                  <c:v>1.2232795242141037</c:v>
                </c:pt>
                <c:pt idx="65">
                  <c:v>1.2827546574851298</c:v>
                </c:pt>
                <c:pt idx="73">
                  <c:v>1.3690461250135957</c:v>
                </c:pt>
                <c:pt idx="74">
                  <c:v>1.5265167891627036</c:v>
                </c:pt>
                <c:pt idx="80">
                  <c:v>1.4045763691934907</c:v>
                </c:pt>
                <c:pt idx="82">
                  <c:v>1.983770234237993</c:v>
                </c:pt>
                <c:pt idx="96">
                  <c:v>1.1390627525147741</c:v>
                </c:pt>
                <c:pt idx="98">
                  <c:v>1.1892547199101111</c:v>
                </c:pt>
                <c:pt idx="99">
                  <c:v>1.2580954604515184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E6-42DF-A263-737C2FF06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77456"/>
        <c:axId val="1236884448"/>
      </c:scatterChart>
      <c:valAx>
        <c:axId val="1240577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84448"/>
        <c:crosses val="autoZero"/>
        <c:crossBetween val="midCat"/>
      </c:valAx>
      <c:valAx>
        <c:axId val="123688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7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8">
                  <c:v>67341.2</c:v>
                </c:pt>
                <c:pt idx="9">
                  <c:v>40929.199999999997</c:v>
                </c:pt>
                <c:pt idx="17">
                  <c:v>54753</c:v>
                </c:pt>
                <c:pt idx="22">
                  <c:v>69124</c:v>
                </c:pt>
                <c:pt idx="26">
                  <c:v>47753.4</c:v>
                </c:pt>
                <c:pt idx="27">
                  <c:v>43329.4</c:v>
                </c:pt>
                <c:pt idx="29">
                  <c:v>87805.4</c:v>
                </c:pt>
                <c:pt idx="34">
                  <c:v>34009</c:v>
                </c:pt>
                <c:pt idx="38">
                  <c:v>81692.800000000003</c:v>
                </c:pt>
                <c:pt idx="48">
                  <c:v>69108.399999999994</c:v>
                </c:pt>
                <c:pt idx="56">
                  <c:v>64735</c:v>
                </c:pt>
                <c:pt idx="62">
                  <c:v>63670</c:v>
                </c:pt>
                <c:pt idx="64">
                  <c:v>56827.8</c:v>
                </c:pt>
                <c:pt idx="68">
                  <c:v>68729.8</c:v>
                </c:pt>
                <c:pt idx="72">
                  <c:v>71083.199999999997</c:v>
                </c:pt>
                <c:pt idx="77">
                  <c:v>37037</c:v>
                </c:pt>
                <c:pt idx="79">
                  <c:v>47118.6</c:v>
                </c:pt>
                <c:pt idx="81">
                  <c:v>55070.2</c:v>
                </c:pt>
                <c:pt idx="85">
                  <c:v>35121.800000000003</c:v>
                </c:pt>
                <c:pt idx="87">
                  <c:v>46116</c:v>
                </c:pt>
                <c:pt idx="93">
                  <c:v>63074.8</c:v>
                </c:pt>
                <c:pt idx="94">
                  <c:v>69440.800000000003</c:v>
                </c:pt>
                <c:pt idx="95">
                  <c:v>55630.8</c:v>
                </c:pt>
                <c:pt idx="96">
                  <c:v>45789.4</c:v>
                </c:pt>
                <c:pt idx="98">
                  <c:v>54111.199999999997</c:v>
                </c:pt>
              </c:numCache>
            </c:numRef>
          </c:xVal>
          <c:yVal>
            <c:numRef>
              <c:f>State074!$AJ$10:$AJ$101</c:f>
              <c:numCache>
                <c:formatCode>General</c:formatCode>
                <c:ptCount val="92"/>
                <c:pt idx="0">
                  <c:v>1.2335539016233747</c:v>
                </c:pt>
                <c:pt idx="1">
                  <c:v>1.0459280904586457</c:v>
                </c:pt>
                <c:pt idx="9">
                  <c:v>1.11100761602104</c:v>
                </c:pt>
                <c:pt idx="14">
                  <c:v>1.0498958393611482</c:v>
                </c:pt>
                <c:pt idx="18">
                  <c:v>1.1903026800185954</c:v>
                </c:pt>
                <c:pt idx="19">
                  <c:v>1.116378255872456</c:v>
                </c:pt>
                <c:pt idx="21">
                  <c:v>1.1689486068055042</c:v>
                </c:pt>
                <c:pt idx="26">
                  <c:v>1.1961833632273811</c:v>
                </c:pt>
                <c:pt idx="30">
                  <c:v>1.1563687375141996</c:v>
                </c:pt>
                <c:pt idx="40">
                  <c:v>1.2403557309965214</c:v>
                </c:pt>
                <c:pt idx="48">
                  <c:v>1.2232795242141037</c:v>
                </c:pt>
                <c:pt idx="54">
                  <c:v>1.172593057955081</c:v>
                </c:pt>
                <c:pt idx="56">
                  <c:v>1.2080003097075727</c:v>
                </c:pt>
                <c:pt idx="60">
                  <c:v>1.2736833222270398</c:v>
                </c:pt>
                <c:pt idx="64">
                  <c:v>1.2147455376235172</c:v>
                </c:pt>
                <c:pt idx="69">
                  <c:v>1.1266841266841268</c:v>
                </c:pt>
                <c:pt idx="71">
                  <c:v>1.1939658648601614</c:v>
                </c:pt>
                <c:pt idx="73">
                  <c:v>1.2050619028076892</c:v>
                </c:pt>
                <c:pt idx="77">
                  <c:v>1.4684042389626955</c:v>
                </c:pt>
                <c:pt idx="79">
                  <c:v>1.1207390059849076</c:v>
                </c:pt>
                <c:pt idx="85">
                  <c:v>1.0909745254840284</c:v>
                </c:pt>
                <c:pt idx="86">
                  <c:v>1.2751869218096565</c:v>
                </c:pt>
                <c:pt idx="87">
                  <c:v>1.2618729193180755</c:v>
                </c:pt>
                <c:pt idx="88">
                  <c:v>1.1390627525147741</c:v>
                </c:pt>
                <c:pt idx="90">
                  <c:v>1.1892547199101111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19-4D91-B936-714A3E62C4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61084.6</c:v>
                </c:pt>
                <c:pt idx="1">
                  <c:v>61648.6</c:v>
                </c:pt>
                <c:pt idx="2">
                  <c:v>43750.2</c:v>
                </c:pt>
                <c:pt idx="3">
                  <c:v>61868.6</c:v>
                </c:pt>
                <c:pt idx="4">
                  <c:v>41416.199999999997</c:v>
                </c:pt>
                <c:pt idx="5">
                  <c:v>70737.600000000006</c:v>
                </c:pt>
                <c:pt idx="6">
                  <c:v>42201.4</c:v>
                </c:pt>
                <c:pt idx="7">
                  <c:v>53414.400000000001</c:v>
                </c:pt>
                <c:pt idx="10">
                  <c:v>37477.599999999999</c:v>
                </c:pt>
                <c:pt idx="11">
                  <c:v>53904.2</c:v>
                </c:pt>
                <c:pt idx="12">
                  <c:v>49140.2</c:v>
                </c:pt>
                <c:pt idx="13">
                  <c:v>71972</c:v>
                </c:pt>
                <c:pt idx="14">
                  <c:v>51195.4</c:v>
                </c:pt>
                <c:pt idx="15">
                  <c:v>55849.8</c:v>
                </c:pt>
                <c:pt idx="16">
                  <c:v>59175.199999999997</c:v>
                </c:pt>
                <c:pt idx="18">
                  <c:v>62852</c:v>
                </c:pt>
                <c:pt idx="19">
                  <c:v>49973.2</c:v>
                </c:pt>
                <c:pt idx="20">
                  <c:v>53043.199999999997</c:v>
                </c:pt>
                <c:pt idx="21">
                  <c:v>65861.2</c:v>
                </c:pt>
                <c:pt idx="23">
                  <c:v>67039.199999999997</c:v>
                </c:pt>
                <c:pt idx="24">
                  <c:v>71369</c:v>
                </c:pt>
                <c:pt idx="25">
                  <c:v>48524.2</c:v>
                </c:pt>
                <c:pt idx="28">
                  <c:v>39035.599999999999</c:v>
                </c:pt>
                <c:pt idx="30">
                  <c:v>62814</c:v>
                </c:pt>
                <c:pt idx="31">
                  <c:v>55251.8</c:v>
                </c:pt>
                <c:pt idx="32">
                  <c:v>54063.6</c:v>
                </c:pt>
                <c:pt idx="33">
                  <c:v>71312.600000000006</c:v>
                </c:pt>
                <c:pt idx="35">
                  <c:v>46388</c:v>
                </c:pt>
                <c:pt idx="36">
                  <c:v>51935.8</c:v>
                </c:pt>
                <c:pt idx="37">
                  <c:v>57337.2</c:v>
                </c:pt>
                <c:pt idx="39">
                  <c:v>55853.2</c:v>
                </c:pt>
                <c:pt idx="40">
                  <c:v>49719.6</c:v>
                </c:pt>
                <c:pt idx="41">
                  <c:v>63055.6</c:v>
                </c:pt>
                <c:pt idx="42">
                  <c:v>56674</c:v>
                </c:pt>
                <c:pt idx="43">
                  <c:v>61544.2</c:v>
                </c:pt>
                <c:pt idx="44">
                  <c:v>56872.800000000003</c:v>
                </c:pt>
                <c:pt idx="45">
                  <c:v>60941.4</c:v>
                </c:pt>
                <c:pt idx="46">
                  <c:v>52416.800000000003</c:v>
                </c:pt>
                <c:pt idx="47">
                  <c:v>59335.8</c:v>
                </c:pt>
                <c:pt idx="49">
                  <c:v>60771.6</c:v>
                </c:pt>
                <c:pt idx="50">
                  <c:v>61088.2</c:v>
                </c:pt>
                <c:pt idx="51">
                  <c:v>58545</c:v>
                </c:pt>
                <c:pt idx="52">
                  <c:v>55421</c:v>
                </c:pt>
                <c:pt idx="53">
                  <c:v>45919</c:v>
                </c:pt>
                <c:pt idx="54">
                  <c:v>65867</c:v>
                </c:pt>
                <c:pt idx="55">
                  <c:v>57878.6</c:v>
                </c:pt>
                <c:pt idx="57">
                  <c:v>66085</c:v>
                </c:pt>
                <c:pt idx="58">
                  <c:v>49090.2</c:v>
                </c:pt>
                <c:pt idx="59">
                  <c:v>55016.6</c:v>
                </c:pt>
                <c:pt idx="60">
                  <c:v>63777.599999999999</c:v>
                </c:pt>
                <c:pt idx="61">
                  <c:v>52992.800000000003</c:v>
                </c:pt>
                <c:pt idx="63">
                  <c:v>46047.199999999997</c:v>
                </c:pt>
                <c:pt idx="65">
                  <c:v>40719.4</c:v>
                </c:pt>
                <c:pt idx="66">
                  <c:v>57216.4</c:v>
                </c:pt>
                <c:pt idx="67">
                  <c:v>61811.8</c:v>
                </c:pt>
                <c:pt idx="69">
                  <c:v>62242.2</c:v>
                </c:pt>
                <c:pt idx="70">
                  <c:v>82196.399999999994</c:v>
                </c:pt>
                <c:pt idx="71">
                  <c:v>64230.400000000001</c:v>
                </c:pt>
                <c:pt idx="73">
                  <c:v>47809.2</c:v>
                </c:pt>
                <c:pt idx="74">
                  <c:v>74941.2</c:v>
                </c:pt>
                <c:pt idx="75">
                  <c:v>41600.199999999997</c:v>
                </c:pt>
                <c:pt idx="76">
                  <c:v>40450.800000000003</c:v>
                </c:pt>
                <c:pt idx="78">
                  <c:v>61860.2</c:v>
                </c:pt>
                <c:pt idx="80">
                  <c:v>87160.8</c:v>
                </c:pt>
                <c:pt idx="82">
                  <c:v>61356.4</c:v>
                </c:pt>
                <c:pt idx="83">
                  <c:v>58619.199999999997</c:v>
                </c:pt>
                <c:pt idx="84">
                  <c:v>66445.8</c:v>
                </c:pt>
                <c:pt idx="86">
                  <c:v>58967</c:v>
                </c:pt>
                <c:pt idx="88">
                  <c:v>53870.8</c:v>
                </c:pt>
                <c:pt idx="89">
                  <c:v>77215</c:v>
                </c:pt>
                <c:pt idx="90">
                  <c:v>40597.4</c:v>
                </c:pt>
                <c:pt idx="91">
                  <c:v>67267</c:v>
                </c:pt>
                <c:pt idx="92">
                  <c:v>35203.199999999997</c:v>
                </c:pt>
                <c:pt idx="97">
                  <c:v>56864.4</c:v>
                </c:pt>
                <c:pt idx="99">
                  <c:v>39404.800000000003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1.997622968800647</c:v>
                </c:pt>
                <c:pt idx="1">
                  <c:v>1.4753457499440377</c:v>
                </c:pt>
                <c:pt idx="2">
                  <c:v>2.3895890761642233</c:v>
                </c:pt>
                <c:pt idx="3">
                  <c:v>1.8630937179764857</c:v>
                </c:pt>
                <c:pt idx="4">
                  <c:v>1.6250162979703595</c:v>
                </c:pt>
                <c:pt idx="5">
                  <c:v>1.8993434891769014</c:v>
                </c:pt>
                <c:pt idx="6">
                  <c:v>1.2692706877023037</c:v>
                </c:pt>
                <c:pt idx="7">
                  <c:v>1.2585370237239395</c:v>
                </c:pt>
                <c:pt idx="10">
                  <c:v>1.3747678613358381</c:v>
                </c:pt>
                <c:pt idx="11">
                  <c:v>1.8316383510004788</c:v>
                </c:pt>
                <c:pt idx="12">
                  <c:v>1.8164761234183011</c:v>
                </c:pt>
                <c:pt idx="13">
                  <c:v>1.3456066247985328</c:v>
                </c:pt>
                <c:pt idx="14">
                  <c:v>1.6902885806146646</c:v>
                </c:pt>
                <c:pt idx="15">
                  <c:v>2.1557463052687744</c:v>
                </c:pt>
                <c:pt idx="16">
                  <c:v>2.1730387054036151</c:v>
                </c:pt>
                <c:pt idx="18">
                  <c:v>1.9413702030166105</c:v>
                </c:pt>
                <c:pt idx="19">
                  <c:v>2.1148935829604669</c:v>
                </c:pt>
                <c:pt idx="20">
                  <c:v>1.5495294401544402</c:v>
                </c:pt>
                <c:pt idx="21">
                  <c:v>1.4465876722561994</c:v>
                </c:pt>
                <c:pt idx="23">
                  <c:v>1.8932952660532942</c:v>
                </c:pt>
                <c:pt idx="24">
                  <c:v>1.4723619498661884</c:v>
                </c:pt>
                <c:pt idx="25">
                  <c:v>1.4353456625766114</c:v>
                </c:pt>
                <c:pt idx="28">
                  <c:v>1.628410988943426</c:v>
                </c:pt>
                <c:pt idx="30">
                  <c:v>1.667016907058936</c:v>
                </c:pt>
                <c:pt idx="31">
                  <c:v>1.87168562834152</c:v>
                </c:pt>
                <c:pt idx="32">
                  <c:v>1.4384724657625463</c:v>
                </c:pt>
                <c:pt idx="33">
                  <c:v>1.568292279344744</c:v>
                </c:pt>
                <c:pt idx="35">
                  <c:v>1.9983185306544795</c:v>
                </c:pt>
                <c:pt idx="36">
                  <c:v>1.5836282487224611</c:v>
                </c:pt>
                <c:pt idx="37">
                  <c:v>1.5983515065263041</c:v>
                </c:pt>
                <c:pt idx="39">
                  <c:v>1.3561622252619367</c:v>
                </c:pt>
                <c:pt idx="40">
                  <c:v>2.4382738396929984</c:v>
                </c:pt>
                <c:pt idx="41">
                  <c:v>1.9319933518989592</c:v>
                </c:pt>
                <c:pt idx="42">
                  <c:v>2.1367117196598087</c:v>
                </c:pt>
                <c:pt idx="43">
                  <c:v>1.9458535491565412</c:v>
                </c:pt>
                <c:pt idx="44">
                  <c:v>2.1458060795318676</c:v>
                </c:pt>
                <c:pt idx="45">
                  <c:v>1.6741328554972481</c:v>
                </c:pt>
                <c:pt idx="46">
                  <c:v>1.7078112360922451</c:v>
                </c:pt>
                <c:pt idx="47">
                  <c:v>2.0571054911200322</c:v>
                </c:pt>
                <c:pt idx="49">
                  <c:v>1.4646973257245162</c:v>
                </c:pt>
                <c:pt idx="50">
                  <c:v>1.357397991756182</c:v>
                </c:pt>
                <c:pt idx="51">
                  <c:v>1.7434110513280383</c:v>
                </c:pt>
                <c:pt idx="52">
                  <c:v>2.3470886487071687</c:v>
                </c:pt>
                <c:pt idx="53">
                  <c:v>1.4260110194037328</c:v>
                </c:pt>
                <c:pt idx="54">
                  <c:v>1.6572790623529232</c:v>
                </c:pt>
                <c:pt idx="55">
                  <c:v>2.302422657078782</c:v>
                </c:pt>
                <c:pt idx="57">
                  <c:v>1.3267307255806915</c:v>
                </c:pt>
                <c:pt idx="58">
                  <c:v>1.5776468623065296</c:v>
                </c:pt>
                <c:pt idx="59">
                  <c:v>2.1536772537743154</c:v>
                </c:pt>
                <c:pt idx="60">
                  <c:v>1.9004791650987181</c:v>
                </c:pt>
                <c:pt idx="61">
                  <c:v>1.6865687414139279</c:v>
                </c:pt>
                <c:pt idx="63">
                  <c:v>1.7541348876804672</c:v>
                </c:pt>
                <c:pt idx="65">
                  <c:v>1.2827546574851298</c:v>
                </c:pt>
                <c:pt idx="66">
                  <c:v>1.6530749924846722</c:v>
                </c:pt>
                <c:pt idx="67">
                  <c:v>1.7639673978107739</c:v>
                </c:pt>
                <c:pt idx="69">
                  <c:v>1.4573713654080351</c:v>
                </c:pt>
                <c:pt idx="70">
                  <c:v>1.3262624640495204</c:v>
                </c:pt>
                <c:pt idx="71">
                  <c:v>1.2397867676365086</c:v>
                </c:pt>
                <c:pt idx="73">
                  <c:v>1.3690461250135957</c:v>
                </c:pt>
                <c:pt idx="74">
                  <c:v>1.5265167891627036</c:v>
                </c:pt>
                <c:pt idx="75">
                  <c:v>1.9545819491252447</c:v>
                </c:pt>
                <c:pt idx="76">
                  <c:v>1.4693899749819532</c:v>
                </c:pt>
                <c:pt idx="78">
                  <c:v>1.8003174900824763</c:v>
                </c:pt>
                <c:pt idx="80">
                  <c:v>1.4045763691934907</c:v>
                </c:pt>
                <c:pt idx="82">
                  <c:v>1.983770234237993</c:v>
                </c:pt>
                <c:pt idx="83">
                  <c:v>1.7218931681087426</c:v>
                </c:pt>
                <c:pt idx="84">
                  <c:v>1.6710762757013986</c:v>
                </c:pt>
                <c:pt idx="86">
                  <c:v>1.6988824257635626</c:v>
                </c:pt>
                <c:pt idx="88">
                  <c:v>1.6043570914113026</c:v>
                </c:pt>
                <c:pt idx="89">
                  <c:v>1.5906235835006151</c:v>
                </c:pt>
                <c:pt idx="90">
                  <c:v>1.3292476858123918</c:v>
                </c:pt>
                <c:pt idx="91">
                  <c:v>1.5943776294468313</c:v>
                </c:pt>
                <c:pt idx="92">
                  <c:v>1.6962946550313609</c:v>
                </c:pt>
                <c:pt idx="97">
                  <c:v>1.3941235641279957</c:v>
                </c:pt>
                <c:pt idx="99">
                  <c:v>1.2580954604515184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19-4D91-B936-714A3E62C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83056"/>
        <c:axId val="1236859904"/>
      </c:scatterChart>
      <c:valAx>
        <c:axId val="1240583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59904"/>
        <c:crosses val="autoZero"/>
        <c:crossBetween val="midCat"/>
      </c:valAx>
      <c:valAx>
        <c:axId val="123685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8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66401.2</c:v>
                </c:pt>
                <c:pt idx="1">
                  <c:v>55751.199999999997</c:v>
                </c:pt>
                <c:pt idx="2">
                  <c:v>51088.2</c:v>
                </c:pt>
                <c:pt idx="3">
                  <c:v>65119</c:v>
                </c:pt>
                <c:pt idx="4">
                  <c:v>43997.2</c:v>
                </c:pt>
                <c:pt idx="5">
                  <c:v>74197</c:v>
                </c:pt>
                <c:pt idx="6">
                  <c:v>48754</c:v>
                </c:pt>
                <c:pt idx="7">
                  <c:v>45253</c:v>
                </c:pt>
                <c:pt idx="8">
                  <c:v>65220.6</c:v>
                </c:pt>
                <c:pt idx="9">
                  <c:v>41416.6</c:v>
                </c:pt>
                <c:pt idx="10">
                  <c:v>34001.800000000003</c:v>
                </c:pt>
                <c:pt idx="11">
                  <c:v>58848.4</c:v>
                </c:pt>
                <c:pt idx="12">
                  <c:v>56949.4</c:v>
                </c:pt>
                <c:pt idx="13">
                  <c:v>75678.2</c:v>
                </c:pt>
                <c:pt idx="14">
                  <c:v>55283.4</c:v>
                </c:pt>
                <c:pt idx="15">
                  <c:v>61068.2</c:v>
                </c:pt>
                <c:pt idx="16">
                  <c:v>58579</c:v>
                </c:pt>
                <c:pt idx="17">
                  <c:v>53062.2</c:v>
                </c:pt>
                <c:pt idx="18">
                  <c:v>67197.2</c:v>
                </c:pt>
                <c:pt idx="19">
                  <c:v>48771.199999999997</c:v>
                </c:pt>
                <c:pt idx="20">
                  <c:v>61401.2</c:v>
                </c:pt>
                <c:pt idx="21">
                  <c:v>74149.399999999994</c:v>
                </c:pt>
                <c:pt idx="22">
                  <c:v>67738.2</c:v>
                </c:pt>
                <c:pt idx="23">
                  <c:v>67929</c:v>
                </c:pt>
                <c:pt idx="24">
                  <c:v>76980.600000000006</c:v>
                </c:pt>
                <c:pt idx="25">
                  <c:v>48683.6</c:v>
                </c:pt>
                <c:pt idx="26">
                  <c:v>46800.2</c:v>
                </c:pt>
                <c:pt idx="27">
                  <c:v>47899.8</c:v>
                </c:pt>
                <c:pt idx="28">
                  <c:v>40805.599999999999</c:v>
                </c:pt>
                <c:pt idx="29">
                  <c:v>82987.8</c:v>
                </c:pt>
                <c:pt idx="30">
                  <c:v>64111.6</c:v>
                </c:pt>
                <c:pt idx="31">
                  <c:v>59219.6</c:v>
                </c:pt>
                <c:pt idx="32">
                  <c:v>54748.4</c:v>
                </c:pt>
                <c:pt idx="33">
                  <c:v>66938.600000000006</c:v>
                </c:pt>
                <c:pt idx="34">
                  <c:v>32059</c:v>
                </c:pt>
                <c:pt idx="35">
                  <c:v>47373.2</c:v>
                </c:pt>
                <c:pt idx="36">
                  <c:v>54240.4</c:v>
                </c:pt>
                <c:pt idx="37">
                  <c:v>52720.6</c:v>
                </c:pt>
                <c:pt idx="38">
                  <c:v>77137.399999999994</c:v>
                </c:pt>
                <c:pt idx="39">
                  <c:v>52865.2</c:v>
                </c:pt>
                <c:pt idx="40">
                  <c:v>57044.2</c:v>
                </c:pt>
                <c:pt idx="41">
                  <c:v>63863</c:v>
                </c:pt>
                <c:pt idx="42">
                  <c:v>53117.2</c:v>
                </c:pt>
                <c:pt idx="43">
                  <c:v>54196.6</c:v>
                </c:pt>
                <c:pt idx="44">
                  <c:v>56137.2</c:v>
                </c:pt>
                <c:pt idx="45">
                  <c:v>58441</c:v>
                </c:pt>
                <c:pt idx="46">
                  <c:v>53476.800000000003</c:v>
                </c:pt>
                <c:pt idx="47">
                  <c:v>65727.8</c:v>
                </c:pt>
                <c:pt idx="48">
                  <c:v>67739.199999999997</c:v>
                </c:pt>
                <c:pt idx="49">
                  <c:v>57055.8</c:v>
                </c:pt>
                <c:pt idx="50">
                  <c:v>62522.8</c:v>
                </c:pt>
                <c:pt idx="51">
                  <c:v>57587.4</c:v>
                </c:pt>
                <c:pt idx="52">
                  <c:v>53514.8</c:v>
                </c:pt>
                <c:pt idx="53">
                  <c:v>47527.4</c:v>
                </c:pt>
                <c:pt idx="54">
                  <c:v>64568.6</c:v>
                </c:pt>
                <c:pt idx="55">
                  <c:v>55093.8</c:v>
                </c:pt>
                <c:pt idx="56">
                  <c:v>66828.399999999994</c:v>
                </c:pt>
                <c:pt idx="57">
                  <c:v>65033.2</c:v>
                </c:pt>
                <c:pt idx="58">
                  <c:v>49603.6</c:v>
                </c:pt>
                <c:pt idx="59">
                  <c:v>56633.2</c:v>
                </c:pt>
                <c:pt idx="60">
                  <c:v>63177.8</c:v>
                </c:pt>
                <c:pt idx="61">
                  <c:v>43982.8</c:v>
                </c:pt>
                <c:pt idx="62">
                  <c:v>61669.8</c:v>
                </c:pt>
                <c:pt idx="63">
                  <c:v>44106</c:v>
                </c:pt>
                <c:pt idx="64">
                  <c:v>57058</c:v>
                </c:pt>
                <c:pt idx="65">
                  <c:v>37610.400000000001</c:v>
                </c:pt>
                <c:pt idx="66">
                  <c:v>60690</c:v>
                </c:pt>
                <c:pt idx="67">
                  <c:v>65207.6</c:v>
                </c:pt>
                <c:pt idx="68">
                  <c:v>71846.2</c:v>
                </c:pt>
                <c:pt idx="69">
                  <c:v>60403.199999999997</c:v>
                </c:pt>
                <c:pt idx="70">
                  <c:v>84584.4</c:v>
                </c:pt>
                <c:pt idx="71">
                  <c:v>51203</c:v>
                </c:pt>
                <c:pt idx="72">
                  <c:v>68092</c:v>
                </c:pt>
                <c:pt idx="73">
                  <c:v>48774.400000000001</c:v>
                </c:pt>
                <c:pt idx="74">
                  <c:v>74801.399999999994</c:v>
                </c:pt>
                <c:pt idx="75">
                  <c:v>44326.400000000001</c:v>
                </c:pt>
                <c:pt idx="76">
                  <c:v>40403</c:v>
                </c:pt>
                <c:pt idx="77">
                  <c:v>30724.400000000001</c:v>
                </c:pt>
                <c:pt idx="78">
                  <c:v>66637.2</c:v>
                </c:pt>
                <c:pt idx="79">
                  <c:v>55664.2</c:v>
                </c:pt>
                <c:pt idx="80">
                  <c:v>87994.8</c:v>
                </c:pt>
                <c:pt idx="81">
                  <c:v>62949.8</c:v>
                </c:pt>
                <c:pt idx="82">
                  <c:v>58089.2</c:v>
                </c:pt>
                <c:pt idx="83">
                  <c:v>57884.2</c:v>
                </c:pt>
                <c:pt idx="84">
                  <c:v>64833.4</c:v>
                </c:pt>
                <c:pt idx="85">
                  <c:v>32058.6</c:v>
                </c:pt>
                <c:pt idx="86">
                  <c:v>59016</c:v>
                </c:pt>
                <c:pt idx="87">
                  <c:v>45071.4</c:v>
                </c:pt>
                <c:pt idx="88">
                  <c:v>50217.2</c:v>
                </c:pt>
                <c:pt idx="89">
                  <c:v>81872.800000000003</c:v>
                </c:pt>
                <c:pt idx="90">
                  <c:v>47953.8</c:v>
                </c:pt>
                <c:pt idx="91">
                  <c:v>59409.599999999999</c:v>
                </c:pt>
                <c:pt idx="92">
                  <c:v>38068.800000000003</c:v>
                </c:pt>
                <c:pt idx="93">
                  <c:v>62648</c:v>
                </c:pt>
                <c:pt idx="94">
                  <c:v>67258.399999999994</c:v>
                </c:pt>
                <c:pt idx="95">
                  <c:v>57648.6</c:v>
                </c:pt>
                <c:pt idx="96">
                  <c:v>45450</c:v>
                </c:pt>
                <c:pt idx="97">
                  <c:v>49928</c:v>
                </c:pt>
                <c:pt idx="98">
                  <c:v>57093.599999999999</c:v>
                </c:pt>
                <c:pt idx="99">
                  <c:v>39664.800000000003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1.6474250465353037</c:v>
                </c:pt>
                <c:pt idx="1">
                  <c:v>1.631408830661941</c:v>
                </c:pt>
                <c:pt idx="2">
                  <c:v>2.0409213869347522</c:v>
                </c:pt>
                <c:pt idx="3">
                  <c:v>1.8371289485403646</c:v>
                </c:pt>
                <c:pt idx="4">
                  <c:v>1.5321656832707538</c:v>
                </c:pt>
                <c:pt idx="5">
                  <c:v>1.9468711672978691</c:v>
                </c:pt>
                <c:pt idx="6">
                  <c:v>1.2877097263814252</c:v>
                </c:pt>
                <c:pt idx="7">
                  <c:v>1.4817360175016021</c:v>
                </c:pt>
                <c:pt idx="8">
                  <c:v>1.3015059659064774</c:v>
                </c:pt>
                <c:pt idx="9">
                  <c:v>1.4772820559872128</c:v>
                </c:pt>
                <c:pt idx="10">
                  <c:v>1.4632166532360051</c:v>
                </c:pt>
                <c:pt idx="11">
                  <c:v>1.6823906852182897</c:v>
                </c:pt>
                <c:pt idx="12">
                  <c:v>1.5673914035968772</c:v>
                </c:pt>
                <c:pt idx="13">
                  <c:v>1.2852314140664023</c:v>
                </c:pt>
                <c:pt idx="14">
                  <c:v>1.2706164960910509</c:v>
                </c:pt>
                <c:pt idx="15">
                  <c:v>1.8717761453587958</c:v>
                </c:pt>
                <c:pt idx="16">
                  <c:v>2.0116253264821866</c:v>
                </c:pt>
                <c:pt idx="17">
                  <c:v>1.3658310435677377</c:v>
                </c:pt>
                <c:pt idx="18">
                  <c:v>1.5910186733971059</c:v>
                </c:pt>
                <c:pt idx="19">
                  <c:v>2.1762433567351227</c:v>
                </c:pt>
                <c:pt idx="20">
                  <c:v>1.2128753183976861</c:v>
                </c:pt>
                <c:pt idx="21">
                  <c:v>1.284892392925634</c:v>
                </c:pt>
                <c:pt idx="22">
                  <c:v>1.0718767253927621</c:v>
                </c:pt>
                <c:pt idx="23">
                  <c:v>1.8152335526800041</c:v>
                </c:pt>
                <c:pt idx="24">
                  <c:v>1.388895384031821</c:v>
                </c:pt>
                <c:pt idx="25">
                  <c:v>1.2329408671503341</c:v>
                </c:pt>
                <c:pt idx="26">
                  <c:v>1.0483715881556062</c:v>
                </c:pt>
                <c:pt idx="27">
                  <c:v>1.4428035190126054</c:v>
                </c:pt>
                <c:pt idx="28">
                  <c:v>1.5576048385515715</c:v>
                </c:pt>
                <c:pt idx="29">
                  <c:v>1.240097942107153</c:v>
                </c:pt>
                <c:pt idx="30">
                  <c:v>1.6386894103407184</c:v>
                </c:pt>
                <c:pt idx="31">
                  <c:v>1.9486791535234957</c:v>
                </c:pt>
                <c:pt idx="32">
                  <c:v>1.7857690818361815</c:v>
                </c:pt>
                <c:pt idx="33">
                  <c:v>1.735575587179893</c:v>
                </c:pt>
                <c:pt idx="34">
                  <c:v>1.1340965095604978</c:v>
                </c:pt>
                <c:pt idx="35">
                  <c:v>2.0857784570178919</c:v>
                </c:pt>
                <c:pt idx="36">
                  <c:v>1.4221318426855258</c:v>
                </c:pt>
                <c:pt idx="37">
                  <c:v>1.7370060280042336</c:v>
                </c:pt>
                <c:pt idx="38">
                  <c:v>1.2001960138661663</c:v>
                </c:pt>
                <c:pt idx="39">
                  <c:v>1.3211715835748281</c:v>
                </c:pt>
                <c:pt idx="40">
                  <c:v>2.4198779192275466</c:v>
                </c:pt>
                <c:pt idx="41">
                  <c:v>2.2016504079044203</c:v>
                </c:pt>
                <c:pt idx="42">
                  <c:v>2.0977950644988819</c:v>
                </c:pt>
                <c:pt idx="43">
                  <c:v>2.2531487215065154</c:v>
                </c:pt>
                <c:pt idx="44">
                  <c:v>2.1744048509722611</c:v>
                </c:pt>
                <c:pt idx="45">
                  <c:v>1.7007580294656148</c:v>
                </c:pt>
                <c:pt idx="46">
                  <c:v>1.3679015947102293</c:v>
                </c:pt>
                <c:pt idx="47">
                  <c:v>1.9293206223241914</c:v>
                </c:pt>
                <c:pt idx="48">
                  <c:v>1.2777682641660959</c:v>
                </c:pt>
                <c:pt idx="49">
                  <c:v>1.6824757518078792</c:v>
                </c:pt>
                <c:pt idx="50">
                  <c:v>1.1909255503592289</c:v>
                </c:pt>
                <c:pt idx="51">
                  <c:v>1.7657682062395592</c:v>
                </c:pt>
                <c:pt idx="52">
                  <c:v>2.0869927571438183</c:v>
                </c:pt>
                <c:pt idx="53">
                  <c:v>1.3777526226976438</c:v>
                </c:pt>
                <c:pt idx="54">
                  <c:v>1.5182457107634362</c:v>
                </c:pt>
                <c:pt idx="55">
                  <c:v>2.2135521601341712</c:v>
                </c:pt>
                <c:pt idx="56">
                  <c:v>1.1851847418163537</c:v>
                </c:pt>
                <c:pt idx="57">
                  <c:v>1.3272912912174091</c:v>
                </c:pt>
                <c:pt idx="58">
                  <c:v>1.5125716681853736</c:v>
                </c:pt>
                <c:pt idx="59">
                  <c:v>1.786973012296674</c:v>
                </c:pt>
                <c:pt idx="60">
                  <c:v>2.0227674911123845</c:v>
                </c:pt>
                <c:pt idx="61">
                  <c:v>1.9988950225997435</c:v>
                </c:pt>
                <c:pt idx="62">
                  <c:v>1.2646384453979094</c:v>
                </c:pt>
                <c:pt idx="63">
                  <c:v>1.4450414909536118</c:v>
                </c:pt>
                <c:pt idx="64">
                  <c:v>1.2454344701882296</c:v>
                </c:pt>
                <c:pt idx="65">
                  <c:v>1.1351381532767533</c:v>
                </c:pt>
                <c:pt idx="66">
                  <c:v>1.5441094084692701</c:v>
                </c:pt>
                <c:pt idx="67">
                  <c:v>1.517031757034456</c:v>
                </c:pt>
                <c:pt idx="68">
                  <c:v>1.2184360481138878</c:v>
                </c:pt>
                <c:pt idx="69">
                  <c:v>1.4794745973723247</c:v>
                </c:pt>
                <c:pt idx="70">
                  <c:v>1.2521576082587333</c:v>
                </c:pt>
                <c:pt idx="71">
                  <c:v>1.4640353104310295</c:v>
                </c:pt>
                <c:pt idx="72">
                  <c:v>1.2749809081830465</c:v>
                </c:pt>
                <c:pt idx="73">
                  <c:v>1.0570709224511219</c:v>
                </c:pt>
                <c:pt idx="74">
                  <c:v>1.5637541543340099</c:v>
                </c:pt>
                <c:pt idx="75">
                  <c:v>1.6845491625758013</c:v>
                </c:pt>
                <c:pt idx="76">
                  <c:v>1.4714748904784298</c:v>
                </c:pt>
                <c:pt idx="77">
                  <c:v>1.7661207379151422</c:v>
                </c:pt>
                <c:pt idx="78">
                  <c:v>1.9357656083989123</c:v>
                </c:pt>
                <c:pt idx="79">
                  <c:v>1.1763754801110948</c:v>
                </c:pt>
                <c:pt idx="80">
                  <c:v>1.397343933959734</c:v>
                </c:pt>
                <c:pt idx="81">
                  <c:v>1.0517269316185278</c:v>
                </c:pt>
                <c:pt idx="82">
                  <c:v>2.1013888984527247</c:v>
                </c:pt>
                <c:pt idx="83">
                  <c:v>1.717498039188587</c:v>
                </c:pt>
                <c:pt idx="84">
                  <c:v>1.8445276662954588</c:v>
                </c:pt>
                <c:pt idx="85">
                  <c:v>1.2541096616820449</c:v>
                </c:pt>
                <c:pt idx="86">
                  <c:v>1.6972685373458045</c:v>
                </c:pt>
                <c:pt idx="87">
                  <c:v>1.1034935679832443</c:v>
                </c:pt>
                <c:pt idx="88">
                  <c:v>2.0156241287845602</c:v>
                </c:pt>
                <c:pt idx="89">
                  <c:v>1.4803084785178959</c:v>
                </c:pt>
                <c:pt idx="90">
                  <c:v>1.1194107661957968</c:v>
                </c:pt>
                <c:pt idx="91">
                  <c:v>1.8036983921790417</c:v>
                </c:pt>
                <c:pt idx="92">
                  <c:v>1.389326692724751</c:v>
                </c:pt>
                <c:pt idx="93">
                  <c:v>1.4517462648448474</c:v>
                </c:pt>
                <c:pt idx="94">
                  <c:v>1.3411707682609162</c:v>
                </c:pt>
                <c:pt idx="95">
                  <c:v>1.1039643634017131</c:v>
                </c:pt>
                <c:pt idx="96">
                  <c:v>1.1117271727172717</c:v>
                </c:pt>
                <c:pt idx="97">
                  <c:v>1.5231132831277039</c:v>
                </c:pt>
                <c:pt idx="98">
                  <c:v>1.2981490044418289</c:v>
                </c:pt>
                <c:pt idx="99">
                  <c:v>1.316381275085214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3-470A-8BFB-33843F501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527504"/>
        <c:axId val="1236854912"/>
      </c:scatterChart>
      <c:valAx>
        <c:axId val="1229527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54912"/>
        <c:crosses val="autoZero"/>
        <c:crossBetween val="midCat"/>
      </c:valAx>
      <c:valAx>
        <c:axId val="123685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5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7">
                  <c:v>45253</c:v>
                </c:pt>
                <c:pt idx="19">
                  <c:v>48771.199999999997</c:v>
                </c:pt>
                <c:pt idx="20">
                  <c:v>61401.2</c:v>
                </c:pt>
                <c:pt idx="23">
                  <c:v>67929</c:v>
                </c:pt>
                <c:pt idx="25">
                  <c:v>48683.6</c:v>
                </c:pt>
                <c:pt idx="34">
                  <c:v>32059</c:v>
                </c:pt>
                <c:pt idx="36">
                  <c:v>54240.4</c:v>
                </c:pt>
                <c:pt idx="38">
                  <c:v>77137.399999999994</c:v>
                </c:pt>
                <c:pt idx="52">
                  <c:v>53514.8</c:v>
                </c:pt>
                <c:pt idx="57">
                  <c:v>65033.2</c:v>
                </c:pt>
                <c:pt idx="59">
                  <c:v>56633.2</c:v>
                </c:pt>
                <c:pt idx="69">
                  <c:v>60403.199999999997</c:v>
                </c:pt>
                <c:pt idx="79">
                  <c:v>55664.2</c:v>
                </c:pt>
                <c:pt idx="83">
                  <c:v>57884.2</c:v>
                </c:pt>
                <c:pt idx="94">
                  <c:v>67258.399999999994</c:v>
                </c:pt>
                <c:pt idx="97">
                  <c:v>49928</c:v>
                </c:pt>
              </c:numCache>
            </c:numRef>
          </c:xVal>
          <c:yVal>
            <c:numRef>
              <c:f>State073!$AA$9:$AA$101</c:f>
              <c:numCache>
                <c:formatCode>General</c:formatCode>
                <c:ptCount val="93"/>
                <c:pt idx="0">
                  <c:v>1.4817360175016021</c:v>
                </c:pt>
                <c:pt idx="12">
                  <c:v>2.1762433567351227</c:v>
                </c:pt>
                <c:pt idx="13">
                  <c:v>1.2128753183976861</c:v>
                </c:pt>
                <c:pt idx="16">
                  <c:v>1.8152335526800041</c:v>
                </c:pt>
                <c:pt idx="18">
                  <c:v>1.2329408671503341</c:v>
                </c:pt>
                <c:pt idx="27">
                  <c:v>1.1340965095604978</c:v>
                </c:pt>
                <c:pt idx="29">
                  <c:v>1.4221318426855258</c:v>
                </c:pt>
                <c:pt idx="31">
                  <c:v>1.2001960138661663</c:v>
                </c:pt>
                <c:pt idx="45">
                  <c:v>2.0869927571438183</c:v>
                </c:pt>
                <c:pt idx="50">
                  <c:v>1.3272912912174091</c:v>
                </c:pt>
                <c:pt idx="52">
                  <c:v>1.786973012296674</c:v>
                </c:pt>
                <c:pt idx="62">
                  <c:v>1.4794745973723247</c:v>
                </c:pt>
                <c:pt idx="72">
                  <c:v>1.1763754801110948</c:v>
                </c:pt>
                <c:pt idx="76">
                  <c:v>1.717498039188587</c:v>
                </c:pt>
                <c:pt idx="87">
                  <c:v>1.3411707682609162</c:v>
                </c:pt>
                <c:pt idx="90">
                  <c:v>1.5231132831277039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4-48BD-AB3E-8F166D153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55751.199999999997</c:v>
                </c:pt>
                <c:pt idx="3">
                  <c:v>65119</c:v>
                </c:pt>
                <c:pt idx="4">
                  <c:v>43997.2</c:v>
                </c:pt>
                <c:pt idx="8">
                  <c:v>65220.6</c:v>
                </c:pt>
                <c:pt idx="9">
                  <c:v>41416.6</c:v>
                </c:pt>
                <c:pt idx="10">
                  <c:v>34001.800000000003</c:v>
                </c:pt>
                <c:pt idx="17">
                  <c:v>53062.2</c:v>
                </c:pt>
                <c:pt idx="18">
                  <c:v>67197.2</c:v>
                </c:pt>
                <c:pt idx="27">
                  <c:v>47899.8</c:v>
                </c:pt>
                <c:pt idx="28">
                  <c:v>40805.599999999999</c:v>
                </c:pt>
                <c:pt idx="29">
                  <c:v>82987.8</c:v>
                </c:pt>
                <c:pt idx="37">
                  <c:v>52720.6</c:v>
                </c:pt>
                <c:pt idx="39">
                  <c:v>52865.2</c:v>
                </c:pt>
                <c:pt idx="40">
                  <c:v>57044.2</c:v>
                </c:pt>
                <c:pt idx="41">
                  <c:v>63863</c:v>
                </c:pt>
                <c:pt idx="43">
                  <c:v>54196.6</c:v>
                </c:pt>
                <c:pt idx="45">
                  <c:v>58441</c:v>
                </c:pt>
                <c:pt idx="50">
                  <c:v>62522.8</c:v>
                </c:pt>
                <c:pt idx="51">
                  <c:v>57587.4</c:v>
                </c:pt>
                <c:pt idx="55">
                  <c:v>55093.8</c:v>
                </c:pt>
                <c:pt idx="58">
                  <c:v>49603.6</c:v>
                </c:pt>
                <c:pt idx="62">
                  <c:v>61669.8</c:v>
                </c:pt>
                <c:pt idx="66">
                  <c:v>60690</c:v>
                </c:pt>
                <c:pt idx="67">
                  <c:v>65207.6</c:v>
                </c:pt>
                <c:pt idx="68">
                  <c:v>71846.2</c:v>
                </c:pt>
                <c:pt idx="71">
                  <c:v>51203</c:v>
                </c:pt>
                <c:pt idx="75">
                  <c:v>44326.400000000001</c:v>
                </c:pt>
                <c:pt idx="77">
                  <c:v>30724.400000000001</c:v>
                </c:pt>
                <c:pt idx="84">
                  <c:v>64833.4</c:v>
                </c:pt>
                <c:pt idx="87">
                  <c:v>45071.4</c:v>
                </c:pt>
                <c:pt idx="88">
                  <c:v>50217.2</c:v>
                </c:pt>
                <c:pt idx="92">
                  <c:v>38068.800000000003</c:v>
                </c:pt>
                <c:pt idx="93">
                  <c:v>62648</c:v>
                </c:pt>
                <c:pt idx="95">
                  <c:v>57648.6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1.631408830661941</c:v>
                </c:pt>
                <c:pt idx="3">
                  <c:v>1.8371289485403646</c:v>
                </c:pt>
                <c:pt idx="4">
                  <c:v>1.5321656832707538</c:v>
                </c:pt>
                <c:pt idx="8">
                  <c:v>1.3015059659064774</c:v>
                </c:pt>
                <c:pt idx="9">
                  <c:v>1.4772820559872128</c:v>
                </c:pt>
                <c:pt idx="10">
                  <c:v>1.4632166532360051</c:v>
                </c:pt>
                <c:pt idx="17">
                  <c:v>1.3658310435677377</c:v>
                </c:pt>
                <c:pt idx="18">
                  <c:v>1.5910186733971059</c:v>
                </c:pt>
                <c:pt idx="27">
                  <c:v>1.4428035190126054</c:v>
                </c:pt>
                <c:pt idx="28">
                  <c:v>1.5576048385515715</c:v>
                </c:pt>
                <c:pt idx="29">
                  <c:v>1.240097942107153</c:v>
                </c:pt>
                <c:pt idx="37">
                  <c:v>1.7370060280042336</c:v>
                </c:pt>
                <c:pt idx="39">
                  <c:v>1.3211715835748281</c:v>
                </c:pt>
                <c:pt idx="40">
                  <c:v>2.4198779192275466</c:v>
                </c:pt>
                <c:pt idx="41">
                  <c:v>2.2016504079044203</c:v>
                </c:pt>
                <c:pt idx="43">
                  <c:v>2.2531487215065154</c:v>
                </c:pt>
                <c:pt idx="45">
                  <c:v>1.7007580294656148</c:v>
                </c:pt>
                <c:pt idx="50">
                  <c:v>1.1909255503592289</c:v>
                </c:pt>
                <c:pt idx="51">
                  <c:v>1.7657682062395592</c:v>
                </c:pt>
                <c:pt idx="55">
                  <c:v>2.2135521601341712</c:v>
                </c:pt>
                <c:pt idx="58">
                  <c:v>1.5125716681853736</c:v>
                </c:pt>
                <c:pt idx="62">
                  <c:v>1.2646384453979094</c:v>
                </c:pt>
                <c:pt idx="66">
                  <c:v>1.5441094084692701</c:v>
                </c:pt>
                <c:pt idx="67">
                  <c:v>1.517031757034456</c:v>
                </c:pt>
                <c:pt idx="68">
                  <c:v>1.2184360481138878</c:v>
                </c:pt>
                <c:pt idx="71">
                  <c:v>1.4640353104310295</c:v>
                </c:pt>
                <c:pt idx="75">
                  <c:v>1.6845491625758013</c:v>
                </c:pt>
                <c:pt idx="77">
                  <c:v>1.7661207379151422</c:v>
                </c:pt>
                <c:pt idx="84">
                  <c:v>1.8445276662954588</c:v>
                </c:pt>
                <c:pt idx="87">
                  <c:v>1.1034935679832443</c:v>
                </c:pt>
                <c:pt idx="88">
                  <c:v>2.0156241287845602</c:v>
                </c:pt>
                <c:pt idx="92">
                  <c:v>1.389326692724751</c:v>
                </c:pt>
                <c:pt idx="93">
                  <c:v>1.4517462648448474</c:v>
                </c:pt>
                <c:pt idx="95">
                  <c:v>1.1039643634017131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14-48BD-AB3E-8F166D153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66401.2</c:v>
                </c:pt>
                <c:pt idx="2">
                  <c:v>51088.2</c:v>
                </c:pt>
                <c:pt idx="6">
                  <c:v>48754</c:v>
                </c:pt>
                <c:pt idx="11">
                  <c:v>58848.4</c:v>
                </c:pt>
                <c:pt idx="12">
                  <c:v>56949.4</c:v>
                </c:pt>
                <c:pt idx="14">
                  <c:v>55283.4</c:v>
                </c:pt>
                <c:pt idx="15">
                  <c:v>61068.2</c:v>
                </c:pt>
                <c:pt idx="16">
                  <c:v>58579</c:v>
                </c:pt>
                <c:pt idx="21">
                  <c:v>74149.399999999994</c:v>
                </c:pt>
                <c:pt idx="22">
                  <c:v>67738.2</c:v>
                </c:pt>
                <c:pt idx="24">
                  <c:v>76980.600000000006</c:v>
                </c:pt>
                <c:pt idx="26">
                  <c:v>46800.2</c:v>
                </c:pt>
                <c:pt idx="31">
                  <c:v>59219.6</c:v>
                </c:pt>
                <c:pt idx="32">
                  <c:v>54748.4</c:v>
                </c:pt>
                <c:pt idx="33">
                  <c:v>66938.600000000006</c:v>
                </c:pt>
                <c:pt idx="35">
                  <c:v>47373.2</c:v>
                </c:pt>
                <c:pt idx="42">
                  <c:v>53117.2</c:v>
                </c:pt>
                <c:pt idx="46">
                  <c:v>53476.800000000003</c:v>
                </c:pt>
                <c:pt idx="47">
                  <c:v>65727.8</c:v>
                </c:pt>
                <c:pt idx="48">
                  <c:v>67739.199999999997</c:v>
                </c:pt>
                <c:pt idx="60">
                  <c:v>63177.8</c:v>
                </c:pt>
                <c:pt idx="61">
                  <c:v>43982.8</c:v>
                </c:pt>
                <c:pt idx="63">
                  <c:v>44106</c:v>
                </c:pt>
                <c:pt idx="64">
                  <c:v>57058</c:v>
                </c:pt>
                <c:pt idx="70">
                  <c:v>84584.4</c:v>
                </c:pt>
                <c:pt idx="72">
                  <c:v>68092</c:v>
                </c:pt>
                <c:pt idx="76">
                  <c:v>40403</c:v>
                </c:pt>
                <c:pt idx="78">
                  <c:v>66637.2</c:v>
                </c:pt>
                <c:pt idx="81">
                  <c:v>62949.8</c:v>
                </c:pt>
                <c:pt idx="85">
                  <c:v>32058.6</c:v>
                </c:pt>
                <c:pt idx="86">
                  <c:v>59016</c:v>
                </c:pt>
                <c:pt idx="89">
                  <c:v>81872.800000000003</c:v>
                </c:pt>
                <c:pt idx="90">
                  <c:v>47953.8</c:v>
                </c:pt>
                <c:pt idx="91">
                  <c:v>59409.599999999999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1.6474250465353037</c:v>
                </c:pt>
                <c:pt idx="2">
                  <c:v>2.0409213869347522</c:v>
                </c:pt>
                <c:pt idx="6">
                  <c:v>1.2877097263814252</c:v>
                </c:pt>
                <c:pt idx="11">
                  <c:v>1.6823906852182897</c:v>
                </c:pt>
                <c:pt idx="12">
                  <c:v>1.5673914035968772</c:v>
                </c:pt>
                <c:pt idx="14">
                  <c:v>1.2706164960910509</c:v>
                </c:pt>
                <c:pt idx="15">
                  <c:v>1.8717761453587958</c:v>
                </c:pt>
                <c:pt idx="16">
                  <c:v>2.0116253264821866</c:v>
                </c:pt>
                <c:pt idx="21">
                  <c:v>1.284892392925634</c:v>
                </c:pt>
                <c:pt idx="22">
                  <c:v>1.0718767253927621</c:v>
                </c:pt>
                <c:pt idx="24">
                  <c:v>1.388895384031821</c:v>
                </c:pt>
                <c:pt idx="26">
                  <c:v>1.0483715881556062</c:v>
                </c:pt>
                <c:pt idx="31">
                  <c:v>1.9486791535234957</c:v>
                </c:pt>
                <c:pt idx="32">
                  <c:v>1.7857690818361815</c:v>
                </c:pt>
                <c:pt idx="33">
                  <c:v>1.735575587179893</c:v>
                </c:pt>
                <c:pt idx="35">
                  <c:v>2.0857784570178919</c:v>
                </c:pt>
                <c:pt idx="42">
                  <c:v>2.0977950644988819</c:v>
                </c:pt>
                <c:pt idx="46">
                  <c:v>1.3679015947102293</c:v>
                </c:pt>
                <c:pt idx="47">
                  <c:v>1.9293206223241914</c:v>
                </c:pt>
                <c:pt idx="48">
                  <c:v>1.2777682641660959</c:v>
                </c:pt>
                <c:pt idx="60">
                  <c:v>2.0227674911123845</c:v>
                </c:pt>
                <c:pt idx="61">
                  <c:v>1.9988950225997435</c:v>
                </c:pt>
                <c:pt idx="63">
                  <c:v>1.4450414909536118</c:v>
                </c:pt>
                <c:pt idx="64">
                  <c:v>1.2454344701882296</c:v>
                </c:pt>
                <c:pt idx="70">
                  <c:v>1.2521576082587333</c:v>
                </c:pt>
                <c:pt idx="72">
                  <c:v>1.2749809081830465</c:v>
                </c:pt>
                <c:pt idx="76">
                  <c:v>1.4714748904784298</c:v>
                </c:pt>
                <c:pt idx="78">
                  <c:v>1.9357656083989123</c:v>
                </c:pt>
                <c:pt idx="81">
                  <c:v>1.0517269316185278</c:v>
                </c:pt>
                <c:pt idx="85">
                  <c:v>1.2541096616820449</c:v>
                </c:pt>
                <c:pt idx="86">
                  <c:v>1.6972685373458045</c:v>
                </c:pt>
                <c:pt idx="89">
                  <c:v>1.4803084785178959</c:v>
                </c:pt>
                <c:pt idx="90">
                  <c:v>1.1194107661957968</c:v>
                </c:pt>
                <c:pt idx="91">
                  <c:v>1.8036983921790417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14-48BD-AB3E-8F166D153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5">
                  <c:v>74197</c:v>
                </c:pt>
                <c:pt idx="13">
                  <c:v>75678.2</c:v>
                </c:pt>
                <c:pt idx="30">
                  <c:v>64111.6</c:v>
                </c:pt>
                <c:pt idx="44">
                  <c:v>56137.2</c:v>
                </c:pt>
                <c:pt idx="49">
                  <c:v>57055.8</c:v>
                </c:pt>
                <c:pt idx="53">
                  <c:v>47527.4</c:v>
                </c:pt>
                <c:pt idx="54">
                  <c:v>64568.6</c:v>
                </c:pt>
                <c:pt idx="56">
                  <c:v>66828.399999999994</c:v>
                </c:pt>
                <c:pt idx="65">
                  <c:v>37610.400000000001</c:v>
                </c:pt>
                <c:pt idx="73">
                  <c:v>48774.400000000001</c:v>
                </c:pt>
                <c:pt idx="74">
                  <c:v>74801.399999999994</c:v>
                </c:pt>
                <c:pt idx="80">
                  <c:v>87994.8</c:v>
                </c:pt>
                <c:pt idx="82">
                  <c:v>58089.2</c:v>
                </c:pt>
                <c:pt idx="96">
                  <c:v>45450</c:v>
                </c:pt>
                <c:pt idx="98">
                  <c:v>57093.599999999999</c:v>
                </c:pt>
                <c:pt idx="99">
                  <c:v>39664.800000000003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5">
                  <c:v>1.9468711672978691</c:v>
                </c:pt>
                <c:pt idx="13">
                  <c:v>1.2852314140664023</c:v>
                </c:pt>
                <c:pt idx="30">
                  <c:v>1.6386894103407184</c:v>
                </c:pt>
                <c:pt idx="44">
                  <c:v>2.1744048509722611</c:v>
                </c:pt>
                <c:pt idx="49">
                  <c:v>1.6824757518078792</c:v>
                </c:pt>
                <c:pt idx="53">
                  <c:v>1.3777526226976438</c:v>
                </c:pt>
                <c:pt idx="54">
                  <c:v>1.5182457107634362</c:v>
                </c:pt>
                <c:pt idx="56">
                  <c:v>1.1851847418163537</c:v>
                </c:pt>
                <c:pt idx="65">
                  <c:v>1.1351381532767533</c:v>
                </c:pt>
                <c:pt idx="73">
                  <c:v>1.0570709224511219</c:v>
                </c:pt>
                <c:pt idx="74">
                  <c:v>1.5637541543340099</c:v>
                </c:pt>
                <c:pt idx="80">
                  <c:v>1.397343933959734</c:v>
                </c:pt>
                <c:pt idx="82">
                  <c:v>2.1013888984527247</c:v>
                </c:pt>
                <c:pt idx="96">
                  <c:v>1.1117271727172717</c:v>
                </c:pt>
                <c:pt idx="98">
                  <c:v>1.2981490044418289</c:v>
                </c:pt>
                <c:pt idx="99">
                  <c:v>1.316381275085214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14-48BD-AB3E-8F166D153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26656"/>
        <c:axId val="1236849920"/>
      </c:scatterChart>
      <c:valAx>
        <c:axId val="1240526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49920"/>
        <c:crosses val="autoZero"/>
        <c:crossBetween val="midCat"/>
      </c:valAx>
      <c:valAx>
        <c:axId val="123684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2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6">
                  <c:v>48754</c:v>
                </c:pt>
                <c:pt idx="8">
                  <c:v>65220.6</c:v>
                </c:pt>
                <c:pt idx="13">
                  <c:v>75678.2</c:v>
                </c:pt>
                <c:pt idx="14">
                  <c:v>55283.4</c:v>
                </c:pt>
                <c:pt idx="20">
                  <c:v>61401.2</c:v>
                </c:pt>
                <c:pt idx="22">
                  <c:v>67738.2</c:v>
                </c:pt>
                <c:pt idx="26">
                  <c:v>46800.2</c:v>
                </c:pt>
                <c:pt idx="29">
                  <c:v>82987.8</c:v>
                </c:pt>
                <c:pt idx="34">
                  <c:v>32059</c:v>
                </c:pt>
                <c:pt idx="38">
                  <c:v>77137.399999999994</c:v>
                </c:pt>
                <c:pt idx="48">
                  <c:v>67739.199999999997</c:v>
                </c:pt>
                <c:pt idx="50">
                  <c:v>62522.8</c:v>
                </c:pt>
                <c:pt idx="56">
                  <c:v>66828.399999999994</c:v>
                </c:pt>
                <c:pt idx="62">
                  <c:v>61669.8</c:v>
                </c:pt>
                <c:pt idx="68">
                  <c:v>71846.2</c:v>
                </c:pt>
                <c:pt idx="70">
                  <c:v>84584.4</c:v>
                </c:pt>
                <c:pt idx="72">
                  <c:v>68092</c:v>
                </c:pt>
                <c:pt idx="73">
                  <c:v>48774.400000000001</c:v>
                </c:pt>
                <c:pt idx="81">
                  <c:v>62949.8</c:v>
                </c:pt>
                <c:pt idx="85">
                  <c:v>32058.6</c:v>
                </c:pt>
                <c:pt idx="87">
                  <c:v>45071.4</c:v>
                </c:pt>
                <c:pt idx="90">
                  <c:v>47953.8</c:v>
                </c:pt>
                <c:pt idx="95">
                  <c:v>57648.6</c:v>
                </c:pt>
                <c:pt idx="96">
                  <c:v>45450</c:v>
                </c:pt>
              </c:numCache>
            </c:numRef>
          </c:xVal>
          <c:yVal>
            <c:numRef>
              <c:f>State073!$AJ$8:$AJ$101</c:f>
              <c:numCache>
                <c:formatCode>General</c:formatCode>
                <c:ptCount val="94"/>
                <c:pt idx="0">
                  <c:v>1.2877097263814252</c:v>
                </c:pt>
                <c:pt idx="2">
                  <c:v>1.3015059659064774</c:v>
                </c:pt>
                <c:pt idx="7">
                  <c:v>1.2852314140664023</c:v>
                </c:pt>
                <c:pt idx="8">
                  <c:v>1.2706164960910509</c:v>
                </c:pt>
                <c:pt idx="14">
                  <c:v>1.2128753183976861</c:v>
                </c:pt>
                <c:pt idx="16">
                  <c:v>1.0718767253927621</c:v>
                </c:pt>
                <c:pt idx="20">
                  <c:v>1.0483715881556062</c:v>
                </c:pt>
                <c:pt idx="23">
                  <c:v>1.240097942107153</c:v>
                </c:pt>
                <c:pt idx="28">
                  <c:v>1.1340965095604978</c:v>
                </c:pt>
                <c:pt idx="32">
                  <c:v>1.2001960138661663</c:v>
                </c:pt>
                <c:pt idx="42">
                  <c:v>1.2777682641660959</c:v>
                </c:pt>
                <c:pt idx="44">
                  <c:v>1.1909255503592289</c:v>
                </c:pt>
                <c:pt idx="50">
                  <c:v>1.1851847418163537</c:v>
                </c:pt>
                <c:pt idx="56">
                  <c:v>1.2646384453979094</c:v>
                </c:pt>
                <c:pt idx="62">
                  <c:v>1.2184360481138878</c:v>
                </c:pt>
                <c:pt idx="64">
                  <c:v>1.2521576082587333</c:v>
                </c:pt>
                <c:pt idx="66">
                  <c:v>1.2749809081830465</c:v>
                </c:pt>
                <c:pt idx="67">
                  <c:v>1.0570709224511219</c:v>
                </c:pt>
                <c:pt idx="75">
                  <c:v>1.0517269316185278</c:v>
                </c:pt>
                <c:pt idx="79">
                  <c:v>1.2541096616820449</c:v>
                </c:pt>
                <c:pt idx="81">
                  <c:v>1.1034935679832443</c:v>
                </c:pt>
                <c:pt idx="84">
                  <c:v>1.1194107661957968</c:v>
                </c:pt>
                <c:pt idx="89">
                  <c:v>1.1039643634017131</c:v>
                </c:pt>
                <c:pt idx="90">
                  <c:v>1.1117271727172717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EF-42AF-A7A1-9DDD16DCA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66401.2</c:v>
                </c:pt>
                <c:pt idx="1">
                  <c:v>55751.199999999997</c:v>
                </c:pt>
                <c:pt idx="2">
                  <c:v>51088.2</c:v>
                </c:pt>
                <c:pt idx="3">
                  <c:v>65119</c:v>
                </c:pt>
                <c:pt idx="4">
                  <c:v>43997.2</c:v>
                </c:pt>
                <c:pt idx="5">
                  <c:v>74197</c:v>
                </c:pt>
                <c:pt idx="7">
                  <c:v>45253</c:v>
                </c:pt>
                <c:pt idx="9">
                  <c:v>41416.6</c:v>
                </c:pt>
                <c:pt idx="10">
                  <c:v>34001.800000000003</c:v>
                </c:pt>
                <c:pt idx="11">
                  <c:v>58848.4</c:v>
                </c:pt>
                <c:pt idx="12">
                  <c:v>56949.4</c:v>
                </c:pt>
                <c:pt idx="15">
                  <c:v>61068.2</c:v>
                </c:pt>
                <c:pt idx="16">
                  <c:v>58579</c:v>
                </c:pt>
                <c:pt idx="17">
                  <c:v>53062.2</c:v>
                </c:pt>
                <c:pt idx="18">
                  <c:v>67197.2</c:v>
                </c:pt>
                <c:pt idx="19">
                  <c:v>48771.199999999997</c:v>
                </c:pt>
                <c:pt idx="21">
                  <c:v>74149.399999999994</c:v>
                </c:pt>
                <c:pt idx="23">
                  <c:v>67929</c:v>
                </c:pt>
                <c:pt idx="24">
                  <c:v>76980.600000000006</c:v>
                </c:pt>
                <c:pt idx="25">
                  <c:v>48683.6</c:v>
                </c:pt>
                <c:pt idx="27">
                  <c:v>47899.8</c:v>
                </c:pt>
                <c:pt idx="28">
                  <c:v>40805.599999999999</c:v>
                </c:pt>
                <c:pt idx="30">
                  <c:v>64111.6</c:v>
                </c:pt>
                <c:pt idx="31">
                  <c:v>59219.6</c:v>
                </c:pt>
                <c:pt idx="32">
                  <c:v>54748.4</c:v>
                </c:pt>
                <c:pt idx="33">
                  <c:v>66938.600000000006</c:v>
                </c:pt>
                <c:pt idx="35">
                  <c:v>47373.2</c:v>
                </c:pt>
                <c:pt idx="36">
                  <c:v>54240.4</c:v>
                </c:pt>
                <c:pt idx="37">
                  <c:v>52720.6</c:v>
                </c:pt>
                <c:pt idx="39">
                  <c:v>52865.2</c:v>
                </c:pt>
                <c:pt idx="40">
                  <c:v>57044.2</c:v>
                </c:pt>
                <c:pt idx="41">
                  <c:v>63863</c:v>
                </c:pt>
                <c:pt idx="42">
                  <c:v>53117.2</c:v>
                </c:pt>
                <c:pt idx="43">
                  <c:v>54196.6</c:v>
                </c:pt>
                <c:pt idx="44">
                  <c:v>56137.2</c:v>
                </c:pt>
                <c:pt idx="45">
                  <c:v>58441</c:v>
                </c:pt>
                <c:pt idx="46">
                  <c:v>53476.800000000003</c:v>
                </c:pt>
                <c:pt idx="47">
                  <c:v>65727.8</c:v>
                </c:pt>
                <c:pt idx="49">
                  <c:v>57055.8</c:v>
                </c:pt>
                <c:pt idx="51">
                  <c:v>57587.4</c:v>
                </c:pt>
                <c:pt idx="52">
                  <c:v>53514.8</c:v>
                </c:pt>
                <c:pt idx="53">
                  <c:v>47527.4</c:v>
                </c:pt>
                <c:pt idx="54">
                  <c:v>64568.6</c:v>
                </c:pt>
                <c:pt idx="55">
                  <c:v>55093.8</c:v>
                </c:pt>
                <c:pt idx="57">
                  <c:v>65033.2</c:v>
                </c:pt>
                <c:pt idx="58">
                  <c:v>49603.6</c:v>
                </c:pt>
                <c:pt idx="59">
                  <c:v>56633.2</c:v>
                </c:pt>
                <c:pt idx="60">
                  <c:v>63177.8</c:v>
                </c:pt>
                <c:pt idx="61">
                  <c:v>43982.8</c:v>
                </c:pt>
                <c:pt idx="63">
                  <c:v>44106</c:v>
                </c:pt>
                <c:pt idx="64">
                  <c:v>57058</c:v>
                </c:pt>
                <c:pt idx="65">
                  <c:v>37610.400000000001</c:v>
                </c:pt>
                <c:pt idx="66">
                  <c:v>60690</c:v>
                </c:pt>
                <c:pt idx="67">
                  <c:v>65207.6</c:v>
                </c:pt>
                <c:pt idx="69">
                  <c:v>60403.199999999997</c:v>
                </c:pt>
                <c:pt idx="71">
                  <c:v>51203</c:v>
                </c:pt>
                <c:pt idx="74">
                  <c:v>74801.399999999994</c:v>
                </c:pt>
                <c:pt idx="75">
                  <c:v>44326.400000000001</c:v>
                </c:pt>
                <c:pt idx="76">
                  <c:v>40403</c:v>
                </c:pt>
                <c:pt idx="77">
                  <c:v>30724.400000000001</c:v>
                </c:pt>
                <c:pt idx="78">
                  <c:v>66637.2</c:v>
                </c:pt>
                <c:pt idx="79">
                  <c:v>55664.2</c:v>
                </c:pt>
                <c:pt idx="80">
                  <c:v>87994.8</c:v>
                </c:pt>
                <c:pt idx="82">
                  <c:v>58089.2</c:v>
                </c:pt>
                <c:pt idx="83">
                  <c:v>57884.2</c:v>
                </c:pt>
                <c:pt idx="84">
                  <c:v>64833.4</c:v>
                </c:pt>
                <c:pt idx="86">
                  <c:v>59016</c:v>
                </c:pt>
                <c:pt idx="88">
                  <c:v>50217.2</c:v>
                </c:pt>
                <c:pt idx="89">
                  <c:v>81872.800000000003</c:v>
                </c:pt>
                <c:pt idx="91">
                  <c:v>59409.599999999999</c:v>
                </c:pt>
                <c:pt idx="92">
                  <c:v>38068.800000000003</c:v>
                </c:pt>
                <c:pt idx="93">
                  <c:v>62648</c:v>
                </c:pt>
                <c:pt idx="94">
                  <c:v>67258.399999999994</c:v>
                </c:pt>
                <c:pt idx="97">
                  <c:v>49928</c:v>
                </c:pt>
                <c:pt idx="98">
                  <c:v>57093.599999999999</c:v>
                </c:pt>
                <c:pt idx="99">
                  <c:v>39664.800000000003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1.6474250465353037</c:v>
                </c:pt>
                <c:pt idx="1">
                  <c:v>1.631408830661941</c:v>
                </c:pt>
                <c:pt idx="2">
                  <c:v>2.0409213869347522</c:v>
                </c:pt>
                <c:pt idx="3">
                  <c:v>1.8371289485403646</c:v>
                </c:pt>
                <c:pt idx="4">
                  <c:v>1.5321656832707538</c:v>
                </c:pt>
                <c:pt idx="5">
                  <c:v>1.9468711672978691</c:v>
                </c:pt>
                <c:pt idx="7">
                  <c:v>1.4817360175016021</c:v>
                </c:pt>
                <c:pt idx="9">
                  <c:v>1.4772820559872128</c:v>
                </c:pt>
                <c:pt idx="10">
                  <c:v>1.4632166532360051</c:v>
                </c:pt>
                <c:pt idx="11">
                  <c:v>1.6823906852182897</c:v>
                </c:pt>
                <c:pt idx="12">
                  <c:v>1.5673914035968772</c:v>
                </c:pt>
                <c:pt idx="15">
                  <c:v>1.8717761453587958</c:v>
                </c:pt>
                <c:pt idx="16">
                  <c:v>2.0116253264821866</c:v>
                </c:pt>
                <c:pt idx="17">
                  <c:v>1.3658310435677377</c:v>
                </c:pt>
                <c:pt idx="18">
                  <c:v>1.5910186733971059</c:v>
                </c:pt>
                <c:pt idx="19">
                  <c:v>2.1762433567351227</c:v>
                </c:pt>
                <c:pt idx="21">
                  <c:v>1.284892392925634</c:v>
                </c:pt>
                <c:pt idx="23">
                  <c:v>1.8152335526800041</c:v>
                </c:pt>
                <c:pt idx="24">
                  <c:v>1.388895384031821</c:v>
                </c:pt>
                <c:pt idx="25">
                  <c:v>1.2329408671503341</c:v>
                </c:pt>
                <c:pt idx="27">
                  <c:v>1.4428035190126054</c:v>
                </c:pt>
                <c:pt idx="28">
                  <c:v>1.5576048385515715</c:v>
                </c:pt>
                <c:pt idx="30">
                  <c:v>1.6386894103407184</c:v>
                </c:pt>
                <c:pt idx="31">
                  <c:v>1.9486791535234957</c:v>
                </c:pt>
                <c:pt idx="32">
                  <c:v>1.7857690818361815</c:v>
                </c:pt>
                <c:pt idx="33">
                  <c:v>1.735575587179893</c:v>
                </c:pt>
                <c:pt idx="35">
                  <c:v>2.0857784570178919</c:v>
                </c:pt>
                <c:pt idx="36">
                  <c:v>1.4221318426855258</c:v>
                </c:pt>
                <c:pt idx="37">
                  <c:v>1.7370060280042336</c:v>
                </c:pt>
                <c:pt idx="39">
                  <c:v>1.3211715835748281</c:v>
                </c:pt>
                <c:pt idx="40">
                  <c:v>2.4198779192275466</c:v>
                </c:pt>
                <c:pt idx="41">
                  <c:v>2.2016504079044203</c:v>
                </c:pt>
                <c:pt idx="42">
                  <c:v>2.0977950644988819</c:v>
                </c:pt>
                <c:pt idx="43">
                  <c:v>2.2531487215065154</c:v>
                </c:pt>
                <c:pt idx="44">
                  <c:v>2.1744048509722611</c:v>
                </c:pt>
                <c:pt idx="45">
                  <c:v>1.7007580294656148</c:v>
                </c:pt>
                <c:pt idx="46">
                  <c:v>1.3679015947102293</c:v>
                </c:pt>
                <c:pt idx="47">
                  <c:v>1.9293206223241914</c:v>
                </c:pt>
                <c:pt idx="49">
                  <c:v>1.6824757518078792</c:v>
                </c:pt>
                <c:pt idx="51">
                  <c:v>1.7657682062395592</c:v>
                </c:pt>
                <c:pt idx="52">
                  <c:v>2.0869927571438183</c:v>
                </c:pt>
                <c:pt idx="53">
                  <c:v>1.3777526226976438</c:v>
                </c:pt>
                <c:pt idx="54">
                  <c:v>1.5182457107634362</c:v>
                </c:pt>
                <c:pt idx="55">
                  <c:v>2.2135521601341712</c:v>
                </c:pt>
                <c:pt idx="57">
                  <c:v>1.3272912912174091</c:v>
                </c:pt>
                <c:pt idx="58">
                  <c:v>1.5125716681853736</c:v>
                </c:pt>
                <c:pt idx="59">
                  <c:v>1.786973012296674</c:v>
                </c:pt>
                <c:pt idx="60">
                  <c:v>2.0227674911123845</c:v>
                </c:pt>
                <c:pt idx="61">
                  <c:v>1.9988950225997435</c:v>
                </c:pt>
                <c:pt idx="63">
                  <c:v>1.4450414909536118</c:v>
                </c:pt>
                <c:pt idx="64">
                  <c:v>1.2454344701882296</c:v>
                </c:pt>
                <c:pt idx="65">
                  <c:v>1.1351381532767533</c:v>
                </c:pt>
                <c:pt idx="66">
                  <c:v>1.5441094084692701</c:v>
                </c:pt>
                <c:pt idx="67">
                  <c:v>1.517031757034456</c:v>
                </c:pt>
                <c:pt idx="69">
                  <c:v>1.4794745973723247</c:v>
                </c:pt>
                <c:pt idx="71">
                  <c:v>1.4640353104310295</c:v>
                </c:pt>
                <c:pt idx="74">
                  <c:v>1.5637541543340099</c:v>
                </c:pt>
                <c:pt idx="75">
                  <c:v>1.6845491625758013</c:v>
                </c:pt>
                <c:pt idx="76">
                  <c:v>1.4714748904784298</c:v>
                </c:pt>
                <c:pt idx="77">
                  <c:v>1.7661207379151422</c:v>
                </c:pt>
                <c:pt idx="78">
                  <c:v>1.9357656083989123</c:v>
                </c:pt>
                <c:pt idx="79">
                  <c:v>1.1763754801110948</c:v>
                </c:pt>
                <c:pt idx="80">
                  <c:v>1.397343933959734</c:v>
                </c:pt>
                <c:pt idx="82">
                  <c:v>2.1013888984527247</c:v>
                </c:pt>
                <c:pt idx="83">
                  <c:v>1.717498039188587</c:v>
                </c:pt>
                <c:pt idx="84">
                  <c:v>1.8445276662954588</c:v>
                </c:pt>
                <c:pt idx="86">
                  <c:v>1.6972685373458045</c:v>
                </c:pt>
                <c:pt idx="88">
                  <c:v>2.0156241287845602</c:v>
                </c:pt>
                <c:pt idx="89">
                  <c:v>1.4803084785178959</c:v>
                </c:pt>
                <c:pt idx="91">
                  <c:v>1.8036983921790417</c:v>
                </c:pt>
                <c:pt idx="92">
                  <c:v>1.389326692724751</c:v>
                </c:pt>
                <c:pt idx="93">
                  <c:v>1.4517462648448474</c:v>
                </c:pt>
                <c:pt idx="94">
                  <c:v>1.3411707682609162</c:v>
                </c:pt>
                <c:pt idx="97">
                  <c:v>1.5231132831277039</c:v>
                </c:pt>
                <c:pt idx="98">
                  <c:v>1.2981490044418289</c:v>
                </c:pt>
                <c:pt idx="99">
                  <c:v>1.316381275085214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EF-42AF-A7A1-9DDD16DCA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553856"/>
        <c:axId val="1236877792"/>
      </c:scatterChart>
      <c:valAx>
        <c:axId val="1240553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77792"/>
        <c:crosses val="autoZero"/>
        <c:crossBetween val="midCat"/>
      </c:valAx>
      <c:valAx>
        <c:axId val="123687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5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64392.6</c:v>
                </c:pt>
                <c:pt idx="1">
                  <c:v>56876.2</c:v>
                </c:pt>
                <c:pt idx="2">
                  <c:v>51604.2</c:v>
                </c:pt>
                <c:pt idx="3">
                  <c:v>65963.399999999994</c:v>
                </c:pt>
                <c:pt idx="4">
                  <c:v>36780.199999999997</c:v>
                </c:pt>
                <c:pt idx="5">
                  <c:v>72623.199999999997</c:v>
                </c:pt>
                <c:pt idx="6">
                  <c:v>42814.8</c:v>
                </c:pt>
                <c:pt idx="7">
                  <c:v>45651</c:v>
                </c:pt>
                <c:pt idx="8">
                  <c:v>65100.2</c:v>
                </c:pt>
                <c:pt idx="9">
                  <c:v>37980.199999999997</c:v>
                </c:pt>
                <c:pt idx="10">
                  <c:v>38231.800000000003</c:v>
                </c:pt>
                <c:pt idx="11">
                  <c:v>64820.2</c:v>
                </c:pt>
                <c:pt idx="12">
                  <c:v>56136.6</c:v>
                </c:pt>
                <c:pt idx="13">
                  <c:v>70839.8</c:v>
                </c:pt>
                <c:pt idx="14">
                  <c:v>57713.8</c:v>
                </c:pt>
                <c:pt idx="15">
                  <c:v>62489.8</c:v>
                </c:pt>
                <c:pt idx="16">
                  <c:v>61192.800000000003</c:v>
                </c:pt>
                <c:pt idx="17">
                  <c:v>55112.6</c:v>
                </c:pt>
                <c:pt idx="18">
                  <c:v>68543.600000000006</c:v>
                </c:pt>
                <c:pt idx="19">
                  <c:v>50421.8</c:v>
                </c:pt>
                <c:pt idx="20">
                  <c:v>66849.8</c:v>
                </c:pt>
                <c:pt idx="21">
                  <c:v>67147.600000000006</c:v>
                </c:pt>
                <c:pt idx="22">
                  <c:v>71492.2</c:v>
                </c:pt>
                <c:pt idx="23">
                  <c:v>74339.8</c:v>
                </c:pt>
                <c:pt idx="24">
                  <c:v>70483.8</c:v>
                </c:pt>
                <c:pt idx="25">
                  <c:v>46085.8</c:v>
                </c:pt>
                <c:pt idx="26">
                  <c:v>48064</c:v>
                </c:pt>
                <c:pt idx="27">
                  <c:v>42125.2</c:v>
                </c:pt>
                <c:pt idx="28">
                  <c:v>43550.6</c:v>
                </c:pt>
                <c:pt idx="29">
                  <c:v>82250.8</c:v>
                </c:pt>
                <c:pt idx="30">
                  <c:v>64208.800000000003</c:v>
                </c:pt>
                <c:pt idx="31">
                  <c:v>59510.8</c:v>
                </c:pt>
                <c:pt idx="32">
                  <c:v>54363.6</c:v>
                </c:pt>
                <c:pt idx="33">
                  <c:v>79304.600000000006</c:v>
                </c:pt>
                <c:pt idx="34">
                  <c:v>27844.400000000001</c:v>
                </c:pt>
                <c:pt idx="35">
                  <c:v>48250.8</c:v>
                </c:pt>
                <c:pt idx="36">
                  <c:v>52767.199999999997</c:v>
                </c:pt>
                <c:pt idx="37">
                  <c:v>52386.8</c:v>
                </c:pt>
                <c:pt idx="38">
                  <c:v>80089.600000000006</c:v>
                </c:pt>
                <c:pt idx="39">
                  <c:v>46160.4</c:v>
                </c:pt>
                <c:pt idx="40">
                  <c:v>55341.599999999999</c:v>
                </c:pt>
                <c:pt idx="41">
                  <c:v>66207.8</c:v>
                </c:pt>
                <c:pt idx="42">
                  <c:v>54461.4</c:v>
                </c:pt>
                <c:pt idx="43">
                  <c:v>52278.6</c:v>
                </c:pt>
                <c:pt idx="44">
                  <c:v>58253</c:v>
                </c:pt>
                <c:pt idx="45">
                  <c:v>58654.8</c:v>
                </c:pt>
                <c:pt idx="46">
                  <c:v>61076.6</c:v>
                </c:pt>
                <c:pt idx="47">
                  <c:v>68674.8</c:v>
                </c:pt>
                <c:pt idx="48">
                  <c:v>64616.6</c:v>
                </c:pt>
                <c:pt idx="49">
                  <c:v>62941.8</c:v>
                </c:pt>
                <c:pt idx="50">
                  <c:v>61525.599999999999</c:v>
                </c:pt>
                <c:pt idx="51">
                  <c:v>61639.199999999997</c:v>
                </c:pt>
                <c:pt idx="52">
                  <c:v>57559</c:v>
                </c:pt>
                <c:pt idx="53">
                  <c:v>51859.4</c:v>
                </c:pt>
                <c:pt idx="54">
                  <c:v>66367</c:v>
                </c:pt>
                <c:pt idx="55">
                  <c:v>55405</c:v>
                </c:pt>
                <c:pt idx="56">
                  <c:v>73298.600000000006</c:v>
                </c:pt>
                <c:pt idx="57">
                  <c:v>65637.8</c:v>
                </c:pt>
                <c:pt idx="58">
                  <c:v>52706.2</c:v>
                </c:pt>
                <c:pt idx="59">
                  <c:v>54465.4</c:v>
                </c:pt>
                <c:pt idx="60">
                  <c:v>63709.8</c:v>
                </c:pt>
                <c:pt idx="61">
                  <c:v>48106</c:v>
                </c:pt>
                <c:pt idx="62">
                  <c:v>59762.8</c:v>
                </c:pt>
                <c:pt idx="63">
                  <c:v>40611.800000000003</c:v>
                </c:pt>
                <c:pt idx="64">
                  <c:v>58490.400000000001</c:v>
                </c:pt>
                <c:pt idx="65">
                  <c:v>42276</c:v>
                </c:pt>
                <c:pt idx="66">
                  <c:v>60062</c:v>
                </c:pt>
                <c:pt idx="67">
                  <c:v>57456.6</c:v>
                </c:pt>
                <c:pt idx="68">
                  <c:v>66201</c:v>
                </c:pt>
                <c:pt idx="69">
                  <c:v>55097.2</c:v>
                </c:pt>
                <c:pt idx="70">
                  <c:v>77203.199999999997</c:v>
                </c:pt>
                <c:pt idx="71">
                  <c:v>55256.800000000003</c:v>
                </c:pt>
                <c:pt idx="72">
                  <c:v>71727.399999999994</c:v>
                </c:pt>
                <c:pt idx="73">
                  <c:v>51053.8</c:v>
                </c:pt>
                <c:pt idx="74">
                  <c:v>74350</c:v>
                </c:pt>
                <c:pt idx="75">
                  <c:v>43938.6</c:v>
                </c:pt>
                <c:pt idx="76">
                  <c:v>40120</c:v>
                </c:pt>
                <c:pt idx="77">
                  <c:v>33112.199999999997</c:v>
                </c:pt>
                <c:pt idx="78">
                  <c:v>69805.8</c:v>
                </c:pt>
                <c:pt idx="79">
                  <c:v>59533.2</c:v>
                </c:pt>
                <c:pt idx="80">
                  <c:v>83730</c:v>
                </c:pt>
                <c:pt idx="81">
                  <c:v>59934.400000000001</c:v>
                </c:pt>
                <c:pt idx="82">
                  <c:v>60451.6</c:v>
                </c:pt>
                <c:pt idx="83">
                  <c:v>61275.6</c:v>
                </c:pt>
                <c:pt idx="84">
                  <c:v>68717</c:v>
                </c:pt>
                <c:pt idx="85">
                  <c:v>39812.6</c:v>
                </c:pt>
                <c:pt idx="86">
                  <c:v>64249.599999999999</c:v>
                </c:pt>
                <c:pt idx="87">
                  <c:v>49249.599999999999</c:v>
                </c:pt>
                <c:pt idx="88">
                  <c:v>63062</c:v>
                </c:pt>
                <c:pt idx="89">
                  <c:v>75244.800000000003</c:v>
                </c:pt>
                <c:pt idx="90">
                  <c:v>47613</c:v>
                </c:pt>
                <c:pt idx="91">
                  <c:v>59317.8</c:v>
                </c:pt>
                <c:pt idx="92">
                  <c:v>34194.400000000001</c:v>
                </c:pt>
                <c:pt idx="93">
                  <c:v>61725.599999999999</c:v>
                </c:pt>
                <c:pt idx="94">
                  <c:v>68159.399999999994</c:v>
                </c:pt>
                <c:pt idx="95">
                  <c:v>55518.8</c:v>
                </c:pt>
                <c:pt idx="96">
                  <c:v>44545.8</c:v>
                </c:pt>
                <c:pt idx="97">
                  <c:v>52500</c:v>
                </c:pt>
                <c:pt idx="98">
                  <c:v>56936</c:v>
                </c:pt>
                <c:pt idx="99">
                  <c:v>36227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1.5332817746138532</c:v>
                </c:pt>
                <c:pt idx="1">
                  <c:v>1.5976102482233343</c:v>
                </c:pt>
                <c:pt idx="2">
                  <c:v>2.0232074133500761</c:v>
                </c:pt>
                <c:pt idx="3">
                  <c:v>1.6885121142936843</c:v>
                </c:pt>
                <c:pt idx="4">
                  <c:v>1.730088471514565</c:v>
                </c:pt>
                <c:pt idx="5">
                  <c:v>1.7526906002489564</c:v>
                </c:pt>
                <c:pt idx="6">
                  <c:v>1.2244597662490539</c:v>
                </c:pt>
                <c:pt idx="7">
                  <c:v>1.6062517798076712</c:v>
                </c:pt>
                <c:pt idx="8">
                  <c:v>1.1480917109317637</c:v>
                </c:pt>
                <c:pt idx="9">
                  <c:v>1.5871427743929734</c:v>
                </c:pt>
                <c:pt idx="10">
                  <c:v>1.201329783060175</c:v>
                </c:pt>
                <c:pt idx="11">
                  <c:v>1.5274405200847885</c:v>
                </c:pt>
                <c:pt idx="12">
                  <c:v>1.6553193460238063</c:v>
                </c:pt>
                <c:pt idx="13">
                  <c:v>1.3747921366237623</c:v>
                </c:pt>
                <c:pt idx="14">
                  <c:v>1.1643142541298614</c:v>
                </c:pt>
                <c:pt idx="15">
                  <c:v>1.7417242493975016</c:v>
                </c:pt>
                <c:pt idx="16">
                  <c:v>1.9222522911192166</c:v>
                </c:pt>
                <c:pt idx="17">
                  <c:v>1.3415988358379027</c:v>
                </c:pt>
                <c:pt idx="18">
                  <c:v>1.5600289450802116</c:v>
                </c:pt>
                <c:pt idx="19">
                  <c:v>2.0507201250252867</c:v>
                </c:pt>
                <c:pt idx="20">
                  <c:v>1.0813495328333069</c:v>
                </c:pt>
                <c:pt idx="21">
                  <c:v>1.3426838785004973</c:v>
                </c:pt>
                <c:pt idx="22">
                  <c:v>1.0119705366459559</c:v>
                </c:pt>
                <c:pt idx="23">
                  <c:v>1.5352072510283858</c:v>
                </c:pt>
                <c:pt idx="24">
                  <c:v>1.6744273152128573</c:v>
                </c:pt>
                <c:pt idx="25">
                  <c:v>1.4813239652995065</c:v>
                </c:pt>
                <c:pt idx="26">
                  <c:v>1.2112599866844207</c:v>
                </c:pt>
                <c:pt idx="27">
                  <c:v>1.0156390948885703</c:v>
                </c:pt>
                <c:pt idx="28">
                  <c:v>1.8397450322154001</c:v>
                </c:pt>
                <c:pt idx="29">
                  <c:v>1.2744313733118704</c:v>
                </c:pt>
                <c:pt idx="30">
                  <c:v>1.6832272211908648</c:v>
                </c:pt>
                <c:pt idx="31">
                  <c:v>2.1649179644703147</c:v>
                </c:pt>
                <c:pt idx="32">
                  <c:v>1.7023523092657586</c:v>
                </c:pt>
                <c:pt idx="33">
                  <c:v>1.4651609112207866</c:v>
                </c:pt>
                <c:pt idx="34">
                  <c:v>1.4960279266207925</c:v>
                </c:pt>
                <c:pt idx="35">
                  <c:v>2.0403185024911501</c:v>
                </c:pt>
                <c:pt idx="36">
                  <c:v>1.4618361406328175</c:v>
                </c:pt>
                <c:pt idx="37">
                  <c:v>1.7481312086250733</c:v>
                </c:pt>
                <c:pt idx="38">
                  <c:v>1.1543071759629215</c:v>
                </c:pt>
                <c:pt idx="39">
                  <c:v>1.5120536217190492</c:v>
                </c:pt>
                <c:pt idx="40">
                  <c:v>2.1291397429781576</c:v>
                </c:pt>
                <c:pt idx="41">
                  <c:v>1.8115992375520709</c:v>
                </c:pt>
                <c:pt idx="42">
                  <c:v>2.2459026025772379</c:v>
                </c:pt>
                <c:pt idx="43">
                  <c:v>2.5740169017532986</c:v>
                </c:pt>
                <c:pt idx="44">
                  <c:v>2.1317700375946305</c:v>
                </c:pt>
                <c:pt idx="45">
                  <c:v>1.8591828801734895</c:v>
                </c:pt>
                <c:pt idx="46">
                  <c:v>1.2101852427934758</c:v>
                </c:pt>
                <c:pt idx="47">
                  <c:v>1.5354394916330298</c:v>
                </c:pt>
                <c:pt idx="48">
                  <c:v>1.4458049479545505</c:v>
                </c:pt>
                <c:pt idx="49">
                  <c:v>1.5239316320791587</c:v>
                </c:pt>
                <c:pt idx="50">
                  <c:v>1.1392168463208812</c:v>
                </c:pt>
                <c:pt idx="51">
                  <c:v>1.6798725486378798</c:v>
                </c:pt>
                <c:pt idx="52">
                  <c:v>1.9977761948609254</c:v>
                </c:pt>
                <c:pt idx="53">
                  <c:v>1.2437089515112014</c:v>
                </c:pt>
                <c:pt idx="54">
                  <c:v>1.4845932466436633</c:v>
                </c:pt>
                <c:pt idx="55">
                  <c:v>2.2365129500947569</c:v>
                </c:pt>
                <c:pt idx="56">
                  <c:v>1.1495308232353687</c:v>
                </c:pt>
                <c:pt idx="57">
                  <c:v>1.4085633583087793</c:v>
                </c:pt>
                <c:pt idx="58">
                  <c:v>1.3252330845327496</c:v>
                </c:pt>
                <c:pt idx="59">
                  <c:v>2.3791434562125677</c:v>
                </c:pt>
                <c:pt idx="60">
                  <c:v>1.8643285648361789</c:v>
                </c:pt>
                <c:pt idx="61">
                  <c:v>2.0584750342992559</c:v>
                </c:pt>
                <c:pt idx="62">
                  <c:v>1.1921295521628839</c:v>
                </c:pt>
                <c:pt idx="63">
                  <c:v>1.678576177367169</c:v>
                </c:pt>
                <c:pt idx="64">
                  <c:v>1.2040437405112634</c:v>
                </c:pt>
                <c:pt idx="65">
                  <c:v>1.1791560223294542</c:v>
                </c:pt>
                <c:pt idx="66">
                  <c:v>1.5712263993872997</c:v>
                </c:pt>
                <c:pt idx="67">
                  <c:v>2.0224134390130986</c:v>
                </c:pt>
                <c:pt idx="68">
                  <c:v>1.5188139151976556</c:v>
                </c:pt>
                <c:pt idx="69">
                  <c:v>1.6226958901722774</c:v>
                </c:pt>
                <c:pt idx="70">
                  <c:v>1.3560836856503358</c:v>
                </c:pt>
                <c:pt idx="71">
                  <c:v>1.2600259153624531</c:v>
                </c:pt>
                <c:pt idx="72">
                  <c:v>1.4028530240884238</c:v>
                </c:pt>
                <c:pt idx="73">
                  <c:v>1.0726919445761138</c:v>
                </c:pt>
                <c:pt idx="74">
                  <c:v>1.6665232010759918</c:v>
                </c:pt>
                <c:pt idx="75">
                  <c:v>1.6007792692530032</c:v>
                </c:pt>
                <c:pt idx="76">
                  <c:v>1.4791625124626122</c:v>
                </c:pt>
                <c:pt idx="77">
                  <c:v>1.6387615440834498</c:v>
                </c:pt>
                <c:pt idx="78">
                  <c:v>1.9054577126829002</c:v>
                </c:pt>
                <c:pt idx="79">
                  <c:v>1.1044929551913891</c:v>
                </c:pt>
                <c:pt idx="80">
                  <c:v>1.5414666188940642</c:v>
                </c:pt>
                <c:pt idx="81">
                  <c:v>1.1049080327825089</c:v>
                </c:pt>
                <c:pt idx="82">
                  <c:v>2.0564219971018138</c:v>
                </c:pt>
                <c:pt idx="83">
                  <c:v>1.614998465947294</c:v>
                </c:pt>
                <c:pt idx="84">
                  <c:v>1.7168240755562669</c:v>
                </c:pt>
                <c:pt idx="85">
                  <c:v>1.3502760432626857</c:v>
                </c:pt>
                <c:pt idx="86">
                  <c:v>1.485332204402829</c:v>
                </c:pt>
                <c:pt idx="87">
                  <c:v>1.2084565153828661</c:v>
                </c:pt>
                <c:pt idx="88">
                  <c:v>1.238558878563953</c:v>
                </c:pt>
                <c:pt idx="89">
                  <c:v>1.6128955090584332</c:v>
                </c:pt>
                <c:pt idx="90">
                  <c:v>1.1821141284943188</c:v>
                </c:pt>
                <c:pt idx="91">
                  <c:v>1.5561096331961064</c:v>
                </c:pt>
                <c:pt idx="92">
                  <c:v>1.512469878108696</c:v>
                </c:pt>
                <c:pt idx="93">
                  <c:v>1.487373148256153</c:v>
                </c:pt>
                <c:pt idx="94">
                  <c:v>1.0714149479015367</c:v>
                </c:pt>
                <c:pt idx="95">
                  <c:v>1.132769440261677</c:v>
                </c:pt>
                <c:pt idx="96">
                  <c:v>1.1504339354102968</c:v>
                </c:pt>
                <c:pt idx="97">
                  <c:v>1.4325714285714286</c:v>
                </c:pt>
                <c:pt idx="98">
                  <c:v>1.1711922158212731</c:v>
                </c:pt>
                <c:pt idx="99">
                  <c:v>1.2005134292102575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8-4CDA-BCFA-69BEE7F92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91904"/>
        <c:axId val="1227575760"/>
      </c:scatterChart>
      <c:valAx>
        <c:axId val="1229491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75760"/>
        <c:crosses val="autoZero"/>
        <c:crossBetween val="midCat"/>
      </c:valAx>
      <c:valAx>
        <c:axId val="122757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9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7">
                  <c:v>45651</c:v>
                </c:pt>
                <c:pt idx="19">
                  <c:v>50421.8</c:v>
                </c:pt>
                <c:pt idx="20">
                  <c:v>66849.8</c:v>
                </c:pt>
                <c:pt idx="23">
                  <c:v>74339.8</c:v>
                </c:pt>
                <c:pt idx="25">
                  <c:v>46085.8</c:v>
                </c:pt>
                <c:pt idx="34">
                  <c:v>27844.400000000001</c:v>
                </c:pt>
                <c:pt idx="36">
                  <c:v>52767.199999999997</c:v>
                </c:pt>
                <c:pt idx="38">
                  <c:v>80089.600000000006</c:v>
                </c:pt>
                <c:pt idx="52">
                  <c:v>57559</c:v>
                </c:pt>
                <c:pt idx="57">
                  <c:v>65637.8</c:v>
                </c:pt>
                <c:pt idx="59">
                  <c:v>54465.4</c:v>
                </c:pt>
                <c:pt idx="69">
                  <c:v>55097.2</c:v>
                </c:pt>
                <c:pt idx="79">
                  <c:v>59533.2</c:v>
                </c:pt>
                <c:pt idx="83">
                  <c:v>61275.6</c:v>
                </c:pt>
                <c:pt idx="94">
                  <c:v>68159.399999999994</c:v>
                </c:pt>
                <c:pt idx="97">
                  <c:v>52500</c:v>
                </c:pt>
              </c:numCache>
            </c:numRef>
          </c:xVal>
          <c:yVal>
            <c:numRef>
              <c:f>State072!$AA$9:$AA$101</c:f>
              <c:numCache>
                <c:formatCode>General</c:formatCode>
                <c:ptCount val="93"/>
                <c:pt idx="0">
                  <c:v>1.6062517798076712</c:v>
                </c:pt>
                <c:pt idx="12">
                  <c:v>2.0507201250252867</c:v>
                </c:pt>
                <c:pt idx="13">
                  <c:v>1.0813495328333069</c:v>
                </c:pt>
                <c:pt idx="16">
                  <c:v>1.5352072510283858</c:v>
                </c:pt>
                <c:pt idx="18">
                  <c:v>1.4813239652995065</c:v>
                </c:pt>
                <c:pt idx="27">
                  <c:v>1.4960279266207925</c:v>
                </c:pt>
                <c:pt idx="29">
                  <c:v>1.4618361406328175</c:v>
                </c:pt>
                <c:pt idx="31">
                  <c:v>1.1543071759629215</c:v>
                </c:pt>
                <c:pt idx="45">
                  <c:v>1.9977761948609254</c:v>
                </c:pt>
                <c:pt idx="50">
                  <c:v>1.4085633583087793</c:v>
                </c:pt>
                <c:pt idx="52">
                  <c:v>2.3791434562125677</c:v>
                </c:pt>
                <c:pt idx="62">
                  <c:v>1.6226958901722774</c:v>
                </c:pt>
                <c:pt idx="72">
                  <c:v>1.1044929551913891</c:v>
                </c:pt>
                <c:pt idx="76">
                  <c:v>1.6149984659472938</c:v>
                </c:pt>
                <c:pt idx="87">
                  <c:v>1.0714149479015367</c:v>
                </c:pt>
                <c:pt idx="90">
                  <c:v>1.4325714285714286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87-4C91-88F4-B11F9C33EA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56876.2</c:v>
                </c:pt>
                <c:pt idx="3">
                  <c:v>65963.399999999994</c:v>
                </c:pt>
                <c:pt idx="4">
                  <c:v>36780.199999999997</c:v>
                </c:pt>
                <c:pt idx="8">
                  <c:v>65100.2</c:v>
                </c:pt>
                <c:pt idx="9">
                  <c:v>37980.199999999997</c:v>
                </c:pt>
                <c:pt idx="10">
                  <c:v>38231.800000000003</c:v>
                </c:pt>
                <c:pt idx="17">
                  <c:v>55112.6</c:v>
                </c:pt>
                <c:pt idx="18">
                  <c:v>68543.600000000006</c:v>
                </c:pt>
                <c:pt idx="27">
                  <c:v>42125.2</c:v>
                </c:pt>
                <c:pt idx="28">
                  <c:v>43550.6</c:v>
                </c:pt>
                <c:pt idx="29">
                  <c:v>82250.8</c:v>
                </c:pt>
                <c:pt idx="37">
                  <c:v>52386.8</c:v>
                </c:pt>
                <c:pt idx="39">
                  <c:v>46160.4</c:v>
                </c:pt>
                <c:pt idx="40">
                  <c:v>55341.599999999999</c:v>
                </c:pt>
                <c:pt idx="41">
                  <c:v>66207.8</c:v>
                </c:pt>
                <c:pt idx="43">
                  <c:v>52278.6</c:v>
                </c:pt>
                <c:pt idx="45">
                  <c:v>58654.8</c:v>
                </c:pt>
                <c:pt idx="50">
                  <c:v>61525.599999999999</c:v>
                </c:pt>
                <c:pt idx="51">
                  <c:v>61639.199999999997</c:v>
                </c:pt>
                <c:pt idx="55">
                  <c:v>55405</c:v>
                </c:pt>
                <c:pt idx="58">
                  <c:v>52706.2</c:v>
                </c:pt>
                <c:pt idx="62">
                  <c:v>59762.8</c:v>
                </c:pt>
                <c:pt idx="66">
                  <c:v>60062</c:v>
                </c:pt>
                <c:pt idx="67">
                  <c:v>57456.6</c:v>
                </c:pt>
                <c:pt idx="68">
                  <c:v>66201</c:v>
                </c:pt>
                <c:pt idx="71">
                  <c:v>55256.800000000003</c:v>
                </c:pt>
                <c:pt idx="75">
                  <c:v>43938.6</c:v>
                </c:pt>
                <c:pt idx="77">
                  <c:v>33112.199999999997</c:v>
                </c:pt>
                <c:pt idx="84">
                  <c:v>68717</c:v>
                </c:pt>
                <c:pt idx="87">
                  <c:v>49249.599999999999</c:v>
                </c:pt>
                <c:pt idx="88">
                  <c:v>63062</c:v>
                </c:pt>
                <c:pt idx="92">
                  <c:v>34194.400000000001</c:v>
                </c:pt>
                <c:pt idx="93">
                  <c:v>61725.599999999999</c:v>
                </c:pt>
                <c:pt idx="95">
                  <c:v>55518.8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1.5976102482233343</c:v>
                </c:pt>
                <c:pt idx="3">
                  <c:v>1.6885121142936843</c:v>
                </c:pt>
                <c:pt idx="4">
                  <c:v>1.730088471514565</c:v>
                </c:pt>
                <c:pt idx="8">
                  <c:v>1.1480917109317637</c:v>
                </c:pt>
                <c:pt idx="9">
                  <c:v>1.5871427743929734</c:v>
                </c:pt>
                <c:pt idx="10">
                  <c:v>1.201329783060175</c:v>
                </c:pt>
                <c:pt idx="17">
                  <c:v>1.3415988358379027</c:v>
                </c:pt>
                <c:pt idx="18">
                  <c:v>1.5600289450802116</c:v>
                </c:pt>
                <c:pt idx="27">
                  <c:v>1.0156390948885703</c:v>
                </c:pt>
                <c:pt idx="28">
                  <c:v>1.8397450322154001</c:v>
                </c:pt>
                <c:pt idx="29">
                  <c:v>1.2744313733118704</c:v>
                </c:pt>
                <c:pt idx="37">
                  <c:v>1.7481312086250733</c:v>
                </c:pt>
                <c:pt idx="39">
                  <c:v>1.5120536217190492</c:v>
                </c:pt>
                <c:pt idx="40">
                  <c:v>2.1291397429781576</c:v>
                </c:pt>
                <c:pt idx="41">
                  <c:v>1.8115992375520709</c:v>
                </c:pt>
                <c:pt idx="43">
                  <c:v>2.5740169017532986</c:v>
                </c:pt>
                <c:pt idx="45">
                  <c:v>1.8591828801734895</c:v>
                </c:pt>
                <c:pt idx="50">
                  <c:v>1.1392168463208812</c:v>
                </c:pt>
                <c:pt idx="51">
                  <c:v>1.6798725486378798</c:v>
                </c:pt>
                <c:pt idx="55">
                  <c:v>2.2365129500947569</c:v>
                </c:pt>
                <c:pt idx="58">
                  <c:v>1.3252330845327496</c:v>
                </c:pt>
                <c:pt idx="62">
                  <c:v>1.1921295521628839</c:v>
                </c:pt>
                <c:pt idx="66">
                  <c:v>1.5712263993872997</c:v>
                </c:pt>
                <c:pt idx="67">
                  <c:v>2.0224134390130986</c:v>
                </c:pt>
                <c:pt idx="68">
                  <c:v>1.5188139151976556</c:v>
                </c:pt>
                <c:pt idx="71">
                  <c:v>1.2600259153624531</c:v>
                </c:pt>
                <c:pt idx="75">
                  <c:v>1.6007792692530032</c:v>
                </c:pt>
                <c:pt idx="77">
                  <c:v>1.6387615440834498</c:v>
                </c:pt>
                <c:pt idx="84">
                  <c:v>1.7168240755562669</c:v>
                </c:pt>
                <c:pt idx="87">
                  <c:v>1.2084565153828661</c:v>
                </c:pt>
                <c:pt idx="88">
                  <c:v>1.238558878563953</c:v>
                </c:pt>
                <c:pt idx="92">
                  <c:v>1.512469878108696</c:v>
                </c:pt>
                <c:pt idx="93">
                  <c:v>1.487373148256153</c:v>
                </c:pt>
                <c:pt idx="95">
                  <c:v>1.132769440261677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87-4C91-88F4-B11F9C33EA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64392.6</c:v>
                </c:pt>
                <c:pt idx="2">
                  <c:v>51604.2</c:v>
                </c:pt>
                <c:pt idx="6">
                  <c:v>42814.8</c:v>
                </c:pt>
                <c:pt idx="11">
                  <c:v>64820.2</c:v>
                </c:pt>
                <c:pt idx="12">
                  <c:v>56136.6</c:v>
                </c:pt>
                <c:pt idx="14">
                  <c:v>57713.8</c:v>
                </c:pt>
                <c:pt idx="15">
                  <c:v>62489.8</c:v>
                </c:pt>
                <c:pt idx="16">
                  <c:v>61192.800000000003</c:v>
                </c:pt>
                <c:pt idx="21">
                  <c:v>67147.600000000006</c:v>
                </c:pt>
                <c:pt idx="22">
                  <c:v>71492.2</c:v>
                </c:pt>
                <c:pt idx="24">
                  <c:v>70483.8</c:v>
                </c:pt>
                <c:pt idx="26">
                  <c:v>48064</c:v>
                </c:pt>
                <c:pt idx="31">
                  <c:v>59510.8</c:v>
                </c:pt>
                <c:pt idx="32">
                  <c:v>54363.6</c:v>
                </c:pt>
                <c:pt idx="33">
                  <c:v>79304.600000000006</c:v>
                </c:pt>
                <c:pt idx="35">
                  <c:v>48250.8</c:v>
                </c:pt>
                <c:pt idx="42">
                  <c:v>54461.4</c:v>
                </c:pt>
                <c:pt idx="46">
                  <c:v>61076.6</c:v>
                </c:pt>
                <c:pt idx="47">
                  <c:v>68674.8</c:v>
                </c:pt>
                <c:pt idx="48">
                  <c:v>64616.6</c:v>
                </c:pt>
                <c:pt idx="60">
                  <c:v>63709.8</c:v>
                </c:pt>
                <c:pt idx="61">
                  <c:v>48106</c:v>
                </c:pt>
                <c:pt idx="63">
                  <c:v>40611.800000000003</c:v>
                </c:pt>
                <c:pt idx="64">
                  <c:v>58490.400000000001</c:v>
                </c:pt>
                <c:pt idx="70">
                  <c:v>77203.199999999997</c:v>
                </c:pt>
                <c:pt idx="72">
                  <c:v>71727.399999999994</c:v>
                </c:pt>
                <c:pt idx="76">
                  <c:v>40120</c:v>
                </c:pt>
                <c:pt idx="78">
                  <c:v>69805.8</c:v>
                </c:pt>
                <c:pt idx="81">
                  <c:v>59934.400000000001</c:v>
                </c:pt>
                <c:pt idx="85">
                  <c:v>39812.6</c:v>
                </c:pt>
                <c:pt idx="86">
                  <c:v>64249.599999999999</c:v>
                </c:pt>
                <c:pt idx="89">
                  <c:v>75244.800000000003</c:v>
                </c:pt>
                <c:pt idx="90">
                  <c:v>47613</c:v>
                </c:pt>
                <c:pt idx="91">
                  <c:v>59317.8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1.5332817746138532</c:v>
                </c:pt>
                <c:pt idx="2">
                  <c:v>2.0232074133500761</c:v>
                </c:pt>
                <c:pt idx="6">
                  <c:v>1.2244597662490539</c:v>
                </c:pt>
                <c:pt idx="11">
                  <c:v>1.5274405200847885</c:v>
                </c:pt>
                <c:pt idx="12">
                  <c:v>1.6553193460238063</c:v>
                </c:pt>
                <c:pt idx="14">
                  <c:v>1.1643142541298614</c:v>
                </c:pt>
                <c:pt idx="15">
                  <c:v>1.7417242493975016</c:v>
                </c:pt>
                <c:pt idx="16">
                  <c:v>1.9222522911192166</c:v>
                </c:pt>
                <c:pt idx="21">
                  <c:v>1.3426838785004973</c:v>
                </c:pt>
                <c:pt idx="22">
                  <c:v>1.0119705366459559</c:v>
                </c:pt>
                <c:pt idx="24">
                  <c:v>1.6744273152128573</c:v>
                </c:pt>
                <c:pt idx="26">
                  <c:v>1.2112599866844207</c:v>
                </c:pt>
                <c:pt idx="31">
                  <c:v>2.1649179644703147</c:v>
                </c:pt>
                <c:pt idx="32">
                  <c:v>1.7023523092657586</c:v>
                </c:pt>
                <c:pt idx="33">
                  <c:v>1.4651609112207866</c:v>
                </c:pt>
                <c:pt idx="35">
                  <c:v>2.0403185024911501</c:v>
                </c:pt>
                <c:pt idx="42">
                  <c:v>2.2459026025772379</c:v>
                </c:pt>
                <c:pt idx="46">
                  <c:v>1.2101852427934758</c:v>
                </c:pt>
                <c:pt idx="47">
                  <c:v>1.5354394916330298</c:v>
                </c:pt>
                <c:pt idx="48">
                  <c:v>1.4458049479545505</c:v>
                </c:pt>
                <c:pt idx="60">
                  <c:v>1.8643285648361789</c:v>
                </c:pt>
                <c:pt idx="61">
                  <c:v>2.0584750342992559</c:v>
                </c:pt>
                <c:pt idx="63">
                  <c:v>1.678576177367169</c:v>
                </c:pt>
                <c:pt idx="64">
                  <c:v>1.2040437405112634</c:v>
                </c:pt>
                <c:pt idx="70">
                  <c:v>1.3560836856503358</c:v>
                </c:pt>
                <c:pt idx="72">
                  <c:v>1.4028530240884238</c:v>
                </c:pt>
                <c:pt idx="76">
                  <c:v>1.4791625124626122</c:v>
                </c:pt>
                <c:pt idx="78">
                  <c:v>1.9054577126829002</c:v>
                </c:pt>
                <c:pt idx="81">
                  <c:v>1.1049080327825089</c:v>
                </c:pt>
                <c:pt idx="85">
                  <c:v>1.3502760432626857</c:v>
                </c:pt>
                <c:pt idx="86">
                  <c:v>1.485332204402829</c:v>
                </c:pt>
                <c:pt idx="89">
                  <c:v>1.6128955090584332</c:v>
                </c:pt>
                <c:pt idx="90">
                  <c:v>1.1821141284943188</c:v>
                </c:pt>
                <c:pt idx="91">
                  <c:v>1.5561096331961064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87-4C91-88F4-B11F9C33EA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5">
                  <c:v>72623.199999999997</c:v>
                </c:pt>
                <c:pt idx="13">
                  <c:v>70839.8</c:v>
                </c:pt>
                <c:pt idx="30">
                  <c:v>64208.800000000003</c:v>
                </c:pt>
                <c:pt idx="44">
                  <c:v>58253</c:v>
                </c:pt>
                <c:pt idx="49">
                  <c:v>62941.8</c:v>
                </c:pt>
                <c:pt idx="53">
                  <c:v>51859.4</c:v>
                </c:pt>
                <c:pt idx="54">
                  <c:v>66367</c:v>
                </c:pt>
                <c:pt idx="56">
                  <c:v>73298.600000000006</c:v>
                </c:pt>
                <c:pt idx="65">
                  <c:v>42276</c:v>
                </c:pt>
                <c:pt idx="73">
                  <c:v>51053.8</c:v>
                </c:pt>
                <c:pt idx="74">
                  <c:v>74350</c:v>
                </c:pt>
                <c:pt idx="80">
                  <c:v>83730</c:v>
                </c:pt>
                <c:pt idx="82">
                  <c:v>60451.6</c:v>
                </c:pt>
                <c:pt idx="96">
                  <c:v>44545.8</c:v>
                </c:pt>
                <c:pt idx="98">
                  <c:v>56936</c:v>
                </c:pt>
                <c:pt idx="99">
                  <c:v>36227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5">
                  <c:v>1.7526906002489564</c:v>
                </c:pt>
                <c:pt idx="13">
                  <c:v>1.3747921366237623</c:v>
                </c:pt>
                <c:pt idx="30">
                  <c:v>1.6832272211908648</c:v>
                </c:pt>
                <c:pt idx="44">
                  <c:v>2.1317700375946305</c:v>
                </c:pt>
                <c:pt idx="49">
                  <c:v>1.5239316320791587</c:v>
                </c:pt>
                <c:pt idx="53">
                  <c:v>1.2437089515112014</c:v>
                </c:pt>
                <c:pt idx="54">
                  <c:v>1.4845932466436633</c:v>
                </c:pt>
                <c:pt idx="56">
                  <c:v>1.1495308232353687</c:v>
                </c:pt>
                <c:pt idx="65">
                  <c:v>1.1791560223294542</c:v>
                </c:pt>
                <c:pt idx="73">
                  <c:v>1.0726919445761138</c:v>
                </c:pt>
                <c:pt idx="74">
                  <c:v>1.6665232010759918</c:v>
                </c:pt>
                <c:pt idx="80">
                  <c:v>1.5414666188940642</c:v>
                </c:pt>
                <c:pt idx="82">
                  <c:v>2.0564219971018138</c:v>
                </c:pt>
                <c:pt idx="96">
                  <c:v>1.1504339354102968</c:v>
                </c:pt>
                <c:pt idx="98">
                  <c:v>1.1711922158212731</c:v>
                </c:pt>
                <c:pt idx="99">
                  <c:v>1.2005134292102575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87-4C91-88F4-B11F9C33E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97904"/>
        <c:axId val="1227580752"/>
      </c:scatterChart>
      <c:valAx>
        <c:axId val="122949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80752"/>
        <c:crosses val="autoZero"/>
        <c:crossBetween val="midCat"/>
      </c:valAx>
      <c:valAx>
        <c:axId val="12275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9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8">
                  <c:v>65100.2</c:v>
                </c:pt>
                <c:pt idx="14">
                  <c:v>57713.8</c:v>
                </c:pt>
                <c:pt idx="17">
                  <c:v>55112.6</c:v>
                </c:pt>
                <c:pt idx="20">
                  <c:v>66849.8</c:v>
                </c:pt>
                <c:pt idx="22">
                  <c:v>71492.2</c:v>
                </c:pt>
                <c:pt idx="26">
                  <c:v>48064</c:v>
                </c:pt>
                <c:pt idx="27">
                  <c:v>42125.2</c:v>
                </c:pt>
                <c:pt idx="29">
                  <c:v>82250.8</c:v>
                </c:pt>
                <c:pt idx="38">
                  <c:v>80089.600000000006</c:v>
                </c:pt>
                <c:pt idx="46">
                  <c:v>61076.6</c:v>
                </c:pt>
                <c:pt idx="53">
                  <c:v>51859.4</c:v>
                </c:pt>
                <c:pt idx="56">
                  <c:v>73298.600000000006</c:v>
                </c:pt>
                <c:pt idx="62">
                  <c:v>59762.8</c:v>
                </c:pt>
                <c:pt idx="64">
                  <c:v>58490.400000000001</c:v>
                </c:pt>
                <c:pt idx="73">
                  <c:v>51053.8</c:v>
                </c:pt>
                <c:pt idx="79">
                  <c:v>59533.2</c:v>
                </c:pt>
                <c:pt idx="81">
                  <c:v>59934.400000000001</c:v>
                </c:pt>
                <c:pt idx="85">
                  <c:v>39812.6</c:v>
                </c:pt>
                <c:pt idx="87">
                  <c:v>49249.599999999999</c:v>
                </c:pt>
                <c:pt idx="93">
                  <c:v>61725.599999999999</c:v>
                </c:pt>
                <c:pt idx="94">
                  <c:v>68159.399999999994</c:v>
                </c:pt>
                <c:pt idx="95">
                  <c:v>55518.8</c:v>
                </c:pt>
                <c:pt idx="96">
                  <c:v>44545.8</c:v>
                </c:pt>
                <c:pt idx="98">
                  <c:v>56936</c:v>
                </c:pt>
                <c:pt idx="99">
                  <c:v>36227</c:v>
                </c:pt>
              </c:numCache>
            </c:numRef>
          </c:xVal>
          <c:yVal>
            <c:numRef>
              <c:f>State072!$AJ$10:$AJ$101</c:f>
              <c:numCache>
                <c:formatCode>General</c:formatCode>
                <c:ptCount val="92"/>
                <c:pt idx="0">
                  <c:v>1.1480917109317637</c:v>
                </c:pt>
                <c:pt idx="6">
                  <c:v>1.1643142541298614</c:v>
                </c:pt>
                <c:pt idx="9">
                  <c:v>1.3415988358379027</c:v>
                </c:pt>
                <c:pt idx="12">
                  <c:v>1.0813495328333069</c:v>
                </c:pt>
                <c:pt idx="14">
                  <c:v>1.0119705366459559</c:v>
                </c:pt>
                <c:pt idx="18">
                  <c:v>1.2112599866844207</c:v>
                </c:pt>
                <c:pt idx="19">
                  <c:v>1.0156390948885703</c:v>
                </c:pt>
                <c:pt idx="21">
                  <c:v>1.2744313733118704</c:v>
                </c:pt>
                <c:pt idx="30">
                  <c:v>1.1543071759629215</c:v>
                </c:pt>
                <c:pt idx="38">
                  <c:v>1.2101852427934758</c:v>
                </c:pt>
                <c:pt idx="45">
                  <c:v>1.2437089515112014</c:v>
                </c:pt>
                <c:pt idx="48">
                  <c:v>1.1495308232353687</c:v>
                </c:pt>
                <c:pt idx="54">
                  <c:v>1.1921295521628839</c:v>
                </c:pt>
                <c:pt idx="56">
                  <c:v>1.2040437405112634</c:v>
                </c:pt>
                <c:pt idx="65">
                  <c:v>1.0726919445761138</c:v>
                </c:pt>
                <c:pt idx="71">
                  <c:v>1.1044929551913891</c:v>
                </c:pt>
                <c:pt idx="73">
                  <c:v>1.1049080327825089</c:v>
                </c:pt>
                <c:pt idx="77">
                  <c:v>1.3502760432626857</c:v>
                </c:pt>
                <c:pt idx="79">
                  <c:v>1.2084565153828661</c:v>
                </c:pt>
                <c:pt idx="85">
                  <c:v>1.487373148256153</c:v>
                </c:pt>
                <c:pt idx="86">
                  <c:v>1.0714149479015367</c:v>
                </c:pt>
                <c:pt idx="87">
                  <c:v>1.132769440261677</c:v>
                </c:pt>
                <c:pt idx="88">
                  <c:v>1.1504339354102968</c:v>
                </c:pt>
                <c:pt idx="90">
                  <c:v>1.1711922158212731</c:v>
                </c:pt>
                <c:pt idx="91">
                  <c:v>1.2005134292102575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66-405B-96BA-03C516E679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64392.6</c:v>
                </c:pt>
                <c:pt idx="1">
                  <c:v>56876.2</c:v>
                </c:pt>
                <c:pt idx="2">
                  <c:v>51604.2</c:v>
                </c:pt>
                <c:pt idx="3">
                  <c:v>65963.399999999994</c:v>
                </c:pt>
                <c:pt idx="4">
                  <c:v>36780.199999999997</c:v>
                </c:pt>
                <c:pt idx="5">
                  <c:v>72623.199999999997</c:v>
                </c:pt>
                <c:pt idx="6">
                  <c:v>42814.8</c:v>
                </c:pt>
                <c:pt idx="7">
                  <c:v>45651</c:v>
                </c:pt>
                <c:pt idx="9">
                  <c:v>37980.199999999997</c:v>
                </c:pt>
                <c:pt idx="10">
                  <c:v>38231.800000000003</c:v>
                </c:pt>
                <c:pt idx="11">
                  <c:v>64820.2</c:v>
                </c:pt>
                <c:pt idx="12">
                  <c:v>56136.6</c:v>
                </c:pt>
                <c:pt idx="13">
                  <c:v>70839.8</c:v>
                </c:pt>
                <c:pt idx="15">
                  <c:v>62489.8</c:v>
                </c:pt>
                <c:pt idx="16">
                  <c:v>61192.800000000003</c:v>
                </c:pt>
                <c:pt idx="18">
                  <c:v>68543.600000000006</c:v>
                </c:pt>
                <c:pt idx="19">
                  <c:v>50421.8</c:v>
                </c:pt>
                <c:pt idx="21">
                  <c:v>67147.600000000006</c:v>
                </c:pt>
                <c:pt idx="23">
                  <c:v>74339.8</c:v>
                </c:pt>
                <c:pt idx="24">
                  <c:v>70483.8</c:v>
                </c:pt>
                <c:pt idx="25">
                  <c:v>46085.8</c:v>
                </c:pt>
                <c:pt idx="28">
                  <c:v>43550.6</c:v>
                </c:pt>
                <c:pt idx="30">
                  <c:v>64208.800000000003</c:v>
                </c:pt>
                <c:pt idx="31">
                  <c:v>59510.8</c:v>
                </c:pt>
                <c:pt idx="32">
                  <c:v>54363.6</c:v>
                </c:pt>
                <c:pt idx="33">
                  <c:v>79304.600000000006</c:v>
                </c:pt>
                <c:pt idx="34">
                  <c:v>27844.400000000001</c:v>
                </c:pt>
                <c:pt idx="35">
                  <c:v>48250.8</c:v>
                </c:pt>
                <c:pt idx="36">
                  <c:v>52767.199999999997</c:v>
                </c:pt>
                <c:pt idx="37">
                  <c:v>52386.8</c:v>
                </c:pt>
                <c:pt idx="39">
                  <c:v>46160.4</c:v>
                </c:pt>
                <c:pt idx="40">
                  <c:v>55341.599999999999</c:v>
                </c:pt>
                <c:pt idx="41">
                  <c:v>66207.8</c:v>
                </c:pt>
                <c:pt idx="42">
                  <c:v>54461.4</c:v>
                </c:pt>
                <c:pt idx="43">
                  <c:v>52278.6</c:v>
                </c:pt>
                <c:pt idx="44">
                  <c:v>58253</c:v>
                </c:pt>
                <c:pt idx="45">
                  <c:v>58654.8</c:v>
                </c:pt>
                <c:pt idx="47">
                  <c:v>68674.8</c:v>
                </c:pt>
                <c:pt idx="48">
                  <c:v>64616.6</c:v>
                </c:pt>
                <c:pt idx="49">
                  <c:v>62941.8</c:v>
                </c:pt>
                <c:pt idx="50">
                  <c:v>61525.599999999999</c:v>
                </c:pt>
                <c:pt idx="51">
                  <c:v>61639.199999999997</c:v>
                </c:pt>
                <c:pt idx="52">
                  <c:v>57559</c:v>
                </c:pt>
                <c:pt idx="54">
                  <c:v>66367</c:v>
                </c:pt>
                <c:pt idx="55">
                  <c:v>55405</c:v>
                </c:pt>
                <c:pt idx="57">
                  <c:v>65637.8</c:v>
                </c:pt>
                <c:pt idx="58">
                  <c:v>52706.2</c:v>
                </c:pt>
                <c:pt idx="59">
                  <c:v>54465.4</c:v>
                </c:pt>
                <c:pt idx="60">
                  <c:v>63709.8</c:v>
                </c:pt>
                <c:pt idx="61">
                  <c:v>48106</c:v>
                </c:pt>
                <c:pt idx="63">
                  <c:v>40611.800000000003</c:v>
                </c:pt>
                <c:pt idx="65">
                  <c:v>42276</c:v>
                </c:pt>
                <c:pt idx="66">
                  <c:v>60062</c:v>
                </c:pt>
                <c:pt idx="67">
                  <c:v>57456.6</c:v>
                </c:pt>
                <c:pt idx="68">
                  <c:v>66201</c:v>
                </c:pt>
                <c:pt idx="69">
                  <c:v>55097.2</c:v>
                </c:pt>
                <c:pt idx="70">
                  <c:v>77203.199999999997</c:v>
                </c:pt>
                <c:pt idx="71">
                  <c:v>55256.800000000003</c:v>
                </c:pt>
                <c:pt idx="72">
                  <c:v>71727.399999999994</c:v>
                </c:pt>
                <c:pt idx="74">
                  <c:v>74350</c:v>
                </c:pt>
                <c:pt idx="75">
                  <c:v>43938.6</c:v>
                </c:pt>
                <c:pt idx="76">
                  <c:v>40120</c:v>
                </c:pt>
                <c:pt idx="77">
                  <c:v>33112.199999999997</c:v>
                </c:pt>
                <c:pt idx="78">
                  <c:v>69805.8</c:v>
                </c:pt>
                <c:pt idx="80">
                  <c:v>83730</c:v>
                </c:pt>
                <c:pt idx="82">
                  <c:v>60451.6</c:v>
                </c:pt>
                <c:pt idx="83">
                  <c:v>61275.6</c:v>
                </c:pt>
                <c:pt idx="84">
                  <c:v>68717</c:v>
                </c:pt>
                <c:pt idx="86">
                  <c:v>64249.599999999999</c:v>
                </c:pt>
                <c:pt idx="88">
                  <c:v>63062</c:v>
                </c:pt>
                <c:pt idx="89">
                  <c:v>75244.800000000003</c:v>
                </c:pt>
                <c:pt idx="90">
                  <c:v>47613</c:v>
                </c:pt>
                <c:pt idx="91">
                  <c:v>59317.8</c:v>
                </c:pt>
                <c:pt idx="92">
                  <c:v>34194.400000000001</c:v>
                </c:pt>
                <c:pt idx="97">
                  <c:v>52500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1.5332817746138532</c:v>
                </c:pt>
                <c:pt idx="1">
                  <c:v>1.5976102482233343</c:v>
                </c:pt>
                <c:pt idx="2">
                  <c:v>2.0232074133500761</c:v>
                </c:pt>
                <c:pt idx="3">
                  <c:v>1.6885121142936843</c:v>
                </c:pt>
                <c:pt idx="4">
                  <c:v>1.730088471514565</c:v>
                </c:pt>
                <c:pt idx="5">
                  <c:v>1.7526906002489564</c:v>
                </c:pt>
                <c:pt idx="6">
                  <c:v>1.2244597662490539</c:v>
                </c:pt>
                <c:pt idx="7">
                  <c:v>1.6062517798076712</c:v>
                </c:pt>
                <c:pt idx="9">
                  <c:v>1.5871427743929734</c:v>
                </c:pt>
                <c:pt idx="10">
                  <c:v>1.201329783060175</c:v>
                </c:pt>
                <c:pt idx="11">
                  <c:v>1.5274405200847885</c:v>
                </c:pt>
                <c:pt idx="12">
                  <c:v>1.6553193460238063</c:v>
                </c:pt>
                <c:pt idx="13">
                  <c:v>1.3747921366237623</c:v>
                </c:pt>
                <c:pt idx="15">
                  <c:v>1.7417242493975016</c:v>
                </c:pt>
                <c:pt idx="16">
                  <c:v>1.9222522911192166</c:v>
                </c:pt>
                <c:pt idx="18">
                  <c:v>1.5600289450802116</c:v>
                </c:pt>
                <c:pt idx="19">
                  <c:v>2.0507201250252867</c:v>
                </c:pt>
                <c:pt idx="21">
                  <c:v>1.3426838785004973</c:v>
                </c:pt>
                <c:pt idx="23">
                  <c:v>1.5352072510283858</c:v>
                </c:pt>
                <c:pt idx="24">
                  <c:v>1.6744273152128573</c:v>
                </c:pt>
                <c:pt idx="25">
                  <c:v>1.4813239652995065</c:v>
                </c:pt>
                <c:pt idx="28">
                  <c:v>1.8397450322154001</c:v>
                </c:pt>
                <c:pt idx="30">
                  <c:v>1.6832272211908648</c:v>
                </c:pt>
                <c:pt idx="31">
                  <c:v>2.1649179644703147</c:v>
                </c:pt>
                <c:pt idx="32">
                  <c:v>1.7023523092657586</c:v>
                </c:pt>
                <c:pt idx="33">
                  <c:v>1.4651609112207866</c:v>
                </c:pt>
                <c:pt idx="34">
                  <c:v>1.4960279266207925</c:v>
                </c:pt>
                <c:pt idx="35">
                  <c:v>2.0403185024911501</c:v>
                </c:pt>
                <c:pt idx="36">
                  <c:v>1.4618361406328175</c:v>
                </c:pt>
                <c:pt idx="37">
                  <c:v>1.7481312086250733</c:v>
                </c:pt>
                <c:pt idx="39">
                  <c:v>1.5120536217190492</c:v>
                </c:pt>
                <c:pt idx="40">
                  <c:v>2.1291397429781576</c:v>
                </c:pt>
                <c:pt idx="41">
                  <c:v>1.8115992375520709</c:v>
                </c:pt>
                <c:pt idx="42">
                  <c:v>2.2459026025772379</c:v>
                </c:pt>
                <c:pt idx="43">
                  <c:v>2.5740169017532986</c:v>
                </c:pt>
                <c:pt idx="44">
                  <c:v>2.1317700375946305</c:v>
                </c:pt>
                <c:pt idx="45">
                  <c:v>1.8591828801734895</c:v>
                </c:pt>
                <c:pt idx="47">
                  <c:v>1.5354394916330298</c:v>
                </c:pt>
                <c:pt idx="48">
                  <c:v>1.4458049479545505</c:v>
                </c:pt>
                <c:pt idx="49">
                  <c:v>1.5239316320791587</c:v>
                </c:pt>
                <c:pt idx="50">
                  <c:v>1.1392168463208812</c:v>
                </c:pt>
                <c:pt idx="51">
                  <c:v>1.6798725486378798</c:v>
                </c:pt>
                <c:pt idx="52">
                  <c:v>1.9977761948609254</c:v>
                </c:pt>
                <c:pt idx="54">
                  <c:v>1.4845932466436633</c:v>
                </c:pt>
                <c:pt idx="55">
                  <c:v>2.2365129500947569</c:v>
                </c:pt>
                <c:pt idx="57">
                  <c:v>1.4085633583087793</c:v>
                </c:pt>
                <c:pt idx="58">
                  <c:v>1.3252330845327496</c:v>
                </c:pt>
                <c:pt idx="59">
                  <c:v>2.3791434562125677</c:v>
                </c:pt>
                <c:pt idx="60">
                  <c:v>1.8643285648361789</c:v>
                </c:pt>
                <c:pt idx="61">
                  <c:v>2.0584750342992559</c:v>
                </c:pt>
                <c:pt idx="63">
                  <c:v>1.678576177367169</c:v>
                </c:pt>
                <c:pt idx="65">
                  <c:v>1.1791560223294542</c:v>
                </c:pt>
                <c:pt idx="66">
                  <c:v>1.5712263993872997</c:v>
                </c:pt>
                <c:pt idx="67">
                  <c:v>2.0224134390130986</c:v>
                </c:pt>
                <c:pt idx="68">
                  <c:v>1.5188139151976556</c:v>
                </c:pt>
                <c:pt idx="69">
                  <c:v>1.6226958901722774</c:v>
                </c:pt>
                <c:pt idx="70">
                  <c:v>1.3560836856503358</c:v>
                </c:pt>
                <c:pt idx="71">
                  <c:v>1.2600259153624531</c:v>
                </c:pt>
                <c:pt idx="72">
                  <c:v>1.4028530240884238</c:v>
                </c:pt>
                <c:pt idx="74">
                  <c:v>1.6665232010759918</c:v>
                </c:pt>
                <c:pt idx="75">
                  <c:v>1.6007792692530032</c:v>
                </c:pt>
                <c:pt idx="76">
                  <c:v>1.4791625124626122</c:v>
                </c:pt>
                <c:pt idx="77">
                  <c:v>1.6387615440834498</c:v>
                </c:pt>
                <c:pt idx="78">
                  <c:v>1.9054577126829002</c:v>
                </c:pt>
                <c:pt idx="80">
                  <c:v>1.5414666188940642</c:v>
                </c:pt>
                <c:pt idx="82">
                  <c:v>2.0564219971018138</c:v>
                </c:pt>
                <c:pt idx="83">
                  <c:v>1.6149984659472938</c:v>
                </c:pt>
                <c:pt idx="84">
                  <c:v>1.7168240755562669</c:v>
                </c:pt>
                <c:pt idx="86">
                  <c:v>1.485332204402829</c:v>
                </c:pt>
                <c:pt idx="88">
                  <c:v>1.238558878563953</c:v>
                </c:pt>
                <c:pt idx="89">
                  <c:v>1.6128955090584332</c:v>
                </c:pt>
                <c:pt idx="90">
                  <c:v>1.1821141284943188</c:v>
                </c:pt>
                <c:pt idx="91">
                  <c:v>1.5561096331961064</c:v>
                </c:pt>
                <c:pt idx="92">
                  <c:v>1.512469878108696</c:v>
                </c:pt>
                <c:pt idx="97">
                  <c:v>1.4325714285714286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6-405B-96BA-03C516E67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515904"/>
        <c:axId val="1236839520"/>
      </c:scatterChart>
      <c:valAx>
        <c:axId val="1229515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39520"/>
        <c:crosses val="autoZero"/>
        <c:crossBetween val="midCat"/>
      </c:valAx>
      <c:valAx>
        <c:axId val="123683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51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70720.399999999994</c:v>
                </c:pt>
                <c:pt idx="1">
                  <c:v>62903.6</c:v>
                </c:pt>
                <c:pt idx="2">
                  <c:v>44635.4</c:v>
                </c:pt>
                <c:pt idx="3">
                  <c:v>66980.800000000003</c:v>
                </c:pt>
                <c:pt idx="4">
                  <c:v>40905.599999999999</c:v>
                </c:pt>
                <c:pt idx="5">
                  <c:v>68619.199999999997</c:v>
                </c:pt>
                <c:pt idx="6">
                  <c:v>43288.2</c:v>
                </c:pt>
                <c:pt idx="7">
                  <c:v>46061</c:v>
                </c:pt>
                <c:pt idx="8">
                  <c:v>64165.4</c:v>
                </c:pt>
                <c:pt idx="9">
                  <c:v>39828</c:v>
                </c:pt>
                <c:pt idx="10">
                  <c:v>31321.599999999999</c:v>
                </c:pt>
                <c:pt idx="11">
                  <c:v>65029.2</c:v>
                </c:pt>
                <c:pt idx="12">
                  <c:v>56331</c:v>
                </c:pt>
                <c:pt idx="13">
                  <c:v>77388.399999999994</c:v>
                </c:pt>
                <c:pt idx="14">
                  <c:v>63334.8</c:v>
                </c:pt>
                <c:pt idx="15">
                  <c:v>65804</c:v>
                </c:pt>
                <c:pt idx="16">
                  <c:v>64552.800000000003</c:v>
                </c:pt>
                <c:pt idx="17">
                  <c:v>54177.8</c:v>
                </c:pt>
                <c:pt idx="18">
                  <c:v>73415.199999999997</c:v>
                </c:pt>
                <c:pt idx="19">
                  <c:v>55734</c:v>
                </c:pt>
                <c:pt idx="20">
                  <c:v>62914</c:v>
                </c:pt>
                <c:pt idx="21">
                  <c:v>67952.600000000006</c:v>
                </c:pt>
                <c:pt idx="22">
                  <c:v>71640.800000000003</c:v>
                </c:pt>
                <c:pt idx="23">
                  <c:v>69431.399999999994</c:v>
                </c:pt>
                <c:pt idx="24">
                  <c:v>66846.600000000006</c:v>
                </c:pt>
                <c:pt idx="25">
                  <c:v>52906.6</c:v>
                </c:pt>
                <c:pt idx="26">
                  <c:v>49124.6</c:v>
                </c:pt>
                <c:pt idx="27">
                  <c:v>42365.599999999999</c:v>
                </c:pt>
                <c:pt idx="28">
                  <c:v>40754.400000000001</c:v>
                </c:pt>
                <c:pt idx="29">
                  <c:v>82092.800000000003</c:v>
                </c:pt>
                <c:pt idx="30">
                  <c:v>75047.600000000006</c:v>
                </c:pt>
                <c:pt idx="31">
                  <c:v>63818.2</c:v>
                </c:pt>
                <c:pt idx="32">
                  <c:v>61367.199999999997</c:v>
                </c:pt>
                <c:pt idx="33">
                  <c:v>79066</c:v>
                </c:pt>
                <c:pt idx="34">
                  <c:v>34227.4</c:v>
                </c:pt>
                <c:pt idx="35">
                  <c:v>51207</c:v>
                </c:pt>
                <c:pt idx="36">
                  <c:v>51760.800000000003</c:v>
                </c:pt>
                <c:pt idx="37">
                  <c:v>51348.2</c:v>
                </c:pt>
                <c:pt idx="38">
                  <c:v>85615.8</c:v>
                </c:pt>
                <c:pt idx="39">
                  <c:v>45795.8</c:v>
                </c:pt>
                <c:pt idx="40">
                  <c:v>57520.800000000003</c:v>
                </c:pt>
                <c:pt idx="41">
                  <c:v>64032.4</c:v>
                </c:pt>
                <c:pt idx="42">
                  <c:v>56530.8</c:v>
                </c:pt>
                <c:pt idx="43">
                  <c:v>51318.8</c:v>
                </c:pt>
                <c:pt idx="44">
                  <c:v>63109.4</c:v>
                </c:pt>
                <c:pt idx="45">
                  <c:v>61688.6</c:v>
                </c:pt>
                <c:pt idx="46">
                  <c:v>56082.400000000001</c:v>
                </c:pt>
                <c:pt idx="47">
                  <c:v>65947.399999999994</c:v>
                </c:pt>
                <c:pt idx="48">
                  <c:v>62543</c:v>
                </c:pt>
                <c:pt idx="49">
                  <c:v>70006.8</c:v>
                </c:pt>
                <c:pt idx="50">
                  <c:v>64121.8</c:v>
                </c:pt>
                <c:pt idx="51">
                  <c:v>56772.6</c:v>
                </c:pt>
                <c:pt idx="52">
                  <c:v>59424</c:v>
                </c:pt>
                <c:pt idx="53">
                  <c:v>47839.8</c:v>
                </c:pt>
                <c:pt idx="54">
                  <c:v>68719.8</c:v>
                </c:pt>
                <c:pt idx="55">
                  <c:v>55785.4</c:v>
                </c:pt>
                <c:pt idx="56">
                  <c:v>67395.399999999994</c:v>
                </c:pt>
                <c:pt idx="57">
                  <c:v>67252.2</c:v>
                </c:pt>
                <c:pt idx="58">
                  <c:v>58817.2</c:v>
                </c:pt>
                <c:pt idx="59">
                  <c:v>57615.199999999997</c:v>
                </c:pt>
                <c:pt idx="60">
                  <c:v>62042.400000000001</c:v>
                </c:pt>
                <c:pt idx="61">
                  <c:v>49600.4</c:v>
                </c:pt>
                <c:pt idx="62">
                  <c:v>61634</c:v>
                </c:pt>
                <c:pt idx="63">
                  <c:v>52129</c:v>
                </c:pt>
                <c:pt idx="64">
                  <c:v>56844.800000000003</c:v>
                </c:pt>
                <c:pt idx="65">
                  <c:v>42795.6</c:v>
                </c:pt>
                <c:pt idx="66">
                  <c:v>58717.4</c:v>
                </c:pt>
                <c:pt idx="67">
                  <c:v>60380.800000000003</c:v>
                </c:pt>
                <c:pt idx="68">
                  <c:v>64286.2</c:v>
                </c:pt>
                <c:pt idx="69">
                  <c:v>55338.400000000001</c:v>
                </c:pt>
                <c:pt idx="70">
                  <c:v>72407.8</c:v>
                </c:pt>
                <c:pt idx="71">
                  <c:v>50915.6</c:v>
                </c:pt>
                <c:pt idx="72">
                  <c:v>74169.399999999994</c:v>
                </c:pt>
                <c:pt idx="73">
                  <c:v>47873.599999999999</c:v>
                </c:pt>
                <c:pt idx="74">
                  <c:v>74082.2</c:v>
                </c:pt>
                <c:pt idx="75">
                  <c:v>52226.400000000001</c:v>
                </c:pt>
                <c:pt idx="76">
                  <c:v>40763</c:v>
                </c:pt>
                <c:pt idx="77">
                  <c:v>30613.200000000001</c:v>
                </c:pt>
                <c:pt idx="78">
                  <c:v>60914.6</c:v>
                </c:pt>
                <c:pt idx="79">
                  <c:v>61484.6</c:v>
                </c:pt>
                <c:pt idx="80">
                  <c:v>82112.399999999994</c:v>
                </c:pt>
                <c:pt idx="81">
                  <c:v>56114.8</c:v>
                </c:pt>
                <c:pt idx="82">
                  <c:v>53893</c:v>
                </c:pt>
                <c:pt idx="83">
                  <c:v>59814.6</c:v>
                </c:pt>
                <c:pt idx="84">
                  <c:v>59969.599999999999</c:v>
                </c:pt>
                <c:pt idx="85">
                  <c:v>44861.2</c:v>
                </c:pt>
                <c:pt idx="86">
                  <c:v>64095.8</c:v>
                </c:pt>
                <c:pt idx="87">
                  <c:v>48744.4</c:v>
                </c:pt>
                <c:pt idx="88">
                  <c:v>59545.4</c:v>
                </c:pt>
                <c:pt idx="89">
                  <c:v>74433.8</c:v>
                </c:pt>
                <c:pt idx="90">
                  <c:v>50596.4</c:v>
                </c:pt>
                <c:pt idx="91">
                  <c:v>59729.599999999999</c:v>
                </c:pt>
                <c:pt idx="92">
                  <c:v>34098.6</c:v>
                </c:pt>
                <c:pt idx="93">
                  <c:v>68669.2</c:v>
                </c:pt>
                <c:pt idx="94">
                  <c:v>69528.800000000003</c:v>
                </c:pt>
                <c:pt idx="95">
                  <c:v>58804.2</c:v>
                </c:pt>
                <c:pt idx="96">
                  <c:v>46697.2</c:v>
                </c:pt>
                <c:pt idx="97">
                  <c:v>54203</c:v>
                </c:pt>
                <c:pt idx="98">
                  <c:v>58066</c:v>
                </c:pt>
                <c:pt idx="99">
                  <c:v>28633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1.3960611082516503</c:v>
                </c:pt>
                <c:pt idx="1">
                  <c:v>1.4335586516510979</c:v>
                </c:pt>
                <c:pt idx="2">
                  <c:v>2.5011986002141797</c:v>
                </c:pt>
                <c:pt idx="3">
                  <c:v>1.7930063540596708</c:v>
                </c:pt>
                <c:pt idx="4">
                  <c:v>1.6762741531721819</c:v>
                </c:pt>
                <c:pt idx="5">
                  <c:v>1.7210634924336046</c:v>
                </c:pt>
                <c:pt idx="6">
                  <c:v>1.1727214344786803</c:v>
                </c:pt>
                <c:pt idx="7">
                  <c:v>1.8675452117843729</c:v>
                </c:pt>
                <c:pt idx="8">
                  <c:v>1.16226190439084</c:v>
                </c:pt>
                <c:pt idx="9">
                  <c:v>1.5794918148036556</c:v>
                </c:pt>
                <c:pt idx="10">
                  <c:v>1.6323559460563957</c:v>
                </c:pt>
                <c:pt idx="11">
                  <c:v>1.7740030632392834</c:v>
                </c:pt>
                <c:pt idx="12">
                  <c:v>2.0153379134046974</c:v>
                </c:pt>
                <c:pt idx="13">
                  <c:v>1.2565061430395255</c:v>
                </c:pt>
                <c:pt idx="14">
                  <c:v>1.0349128757018258</c:v>
                </c:pt>
                <c:pt idx="15">
                  <c:v>1.6508874840435233</c:v>
                </c:pt>
                <c:pt idx="16">
                  <c:v>1.8270005328971013</c:v>
                </c:pt>
                <c:pt idx="17">
                  <c:v>1.5477926383131098</c:v>
                </c:pt>
                <c:pt idx="18">
                  <c:v>1.4882068018611949</c:v>
                </c:pt>
                <c:pt idx="19">
                  <c:v>1.6100046650159687</c:v>
                </c:pt>
                <c:pt idx="20">
                  <c:v>1.1843309915122231</c:v>
                </c:pt>
                <c:pt idx="21">
                  <c:v>1.327204551407893</c:v>
                </c:pt>
                <c:pt idx="22">
                  <c:v>1.0476990765038916</c:v>
                </c:pt>
                <c:pt idx="23">
                  <c:v>1.47610447146392</c:v>
                </c:pt>
                <c:pt idx="24">
                  <c:v>1.9600398524382689</c:v>
                </c:pt>
                <c:pt idx="25">
                  <c:v>1.2899146798320058</c:v>
                </c:pt>
                <c:pt idx="26">
                  <c:v>1.295766275959499</c:v>
                </c:pt>
                <c:pt idx="27">
                  <c:v>1.0766518118473478</c:v>
                </c:pt>
                <c:pt idx="28">
                  <c:v>1.965407416131755</c:v>
                </c:pt>
                <c:pt idx="29">
                  <c:v>1.4483730607312699</c:v>
                </c:pt>
                <c:pt idx="30">
                  <c:v>1.4315447795798932</c:v>
                </c:pt>
                <c:pt idx="31">
                  <c:v>1.8789624276460322</c:v>
                </c:pt>
                <c:pt idx="32">
                  <c:v>1.4935014144363765</c:v>
                </c:pt>
                <c:pt idx="33">
                  <c:v>1.6322439480939974</c:v>
                </c:pt>
                <c:pt idx="34">
                  <c:v>1.1479399545393456</c:v>
                </c:pt>
                <c:pt idx="35">
                  <c:v>1.9271583963130041</c:v>
                </c:pt>
                <c:pt idx="36">
                  <c:v>1.6987179487179487</c:v>
                </c:pt>
                <c:pt idx="37">
                  <c:v>1.7929352927658615</c:v>
                </c:pt>
                <c:pt idx="38">
                  <c:v>1.2329616729622335</c:v>
                </c:pt>
                <c:pt idx="39">
                  <c:v>1.3413675489892085</c:v>
                </c:pt>
                <c:pt idx="40">
                  <c:v>1.9028942573816774</c:v>
                </c:pt>
                <c:pt idx="41">
                  <c:v>1.8705374154334369</c:v>
                </c:pt>
                <c:pt idx="42">
                  <c:v>2.1592653916095297</c:v>
                </c:pt>
                <c:pt idx="43">
                  <c:v>2.3806869996960178</c:v>
                </c:pt>
                <c:pt idx="44">
                  <c:v>1.9341017344484339</c:v>
                </c:pt>
                <c:pt idx="45">
                  <c:v>2.2030326510895044</c:v>
                </c:pt>
                <c:pt idx="46">
                  <c:v>1.6643367616221845</c:v>
                </c:pt>
                <c:pt idx="47">
                  <c:v>1.4408604433230121</c:v>
                </c:pt>
                <c:pt idx="48">
                  <c:v>1.4616024175367348</c:v>
                </c:pt>
                <c:pt idx="49">
                  <c:v>1.3744521960723814</c:v>
                </c:pt>
                <c:pt idx="50">
                  <c:v>1.0790246062961426</c:v>
                </c:pt>
                <c:pt idx="51">
                  <c:v>1.8128111095845532</c:v>
                </c:pt>
                <c:pt idx="52">
                  <c:v>2.0905526386645126</c:v>
                </c:pt>
                <c:pt idx="53">
                  <c:v>1.3693201058532853</c:v>
                </c:pt>
                <c:pt idx="54">
                  <c:v>1.5254409937165125</c:v>
                </c:pt>
                <c:pt idx="55">
                  <c:v>2.2271418686609756</c:v>
                </c:pt>
                <c:pt idx="56">
                  <c:v>1.249758885621274</c:v>
                </c:pt>
                <c:pt idx="57">
                  <c:v>1.3103511855374248</c:v>
                </c:pt>
                <c:pt idx="58">
                  <c:v>1.5579966404385113</c:v>
                </c:pt>
                <c:pt idx="59">
                  <c:v>1.9909329482497675</c:v>
                </c:pt>
                <c:pt idx="60">
                  <c:v>1.9244097584877438</c:v>
                </c:pt>
                <c:pt idx="61">
                  <c:v>1.921274828428803</c:v>
                </c:pt>
                <c:pt idx="62">
                  <c:v>1.1561962553136256</c:v>
                </c:pt>
                <c:pt idx="63">
                  <c:v>1.0393255193846036</c:v>
                </c:pt>
                <c:pt idx="64">
                  <c:v>1.2388996003152442</c:v>
                </c:pt>
                <c:pt idx="65">
                  <c:v>1.0652730654553273</c:v>
                </c:pt>
                <c:pt idx="66">
                  <c:v>1.6093866554036793</c:v>
                </c:pt>
                <c:pt idx="67">
                  <c:v>1.9276491864963696</c:v>
                </c:pt>
                <c:pt idx="68">
                  <c:v>1.5640837380339794</c:v>
                </c:pt>
                <c:pt idx="69">
                  <c:v>1.3311913607910602</c:v>
                </c:pt>
                <c:pt idx="70">
                  <c:v>1.1642254011308173</c:v>
                </c:pt>
                <c:pt idx="71">
                  <c:v>1.7540203788229933</c:v>
                </c:pt>
                <c:pt idx="72">
                  <c:v>1.3907082974919578</c:v>
                </c:pt>
                <c:pt idx="73">
                  <c:v>1.1457045219076902</c:v>
                </c:pt>
                <c:pt idx="74">
                  <c:v>1.5572431704242045</c:v>
                </c:pt>
                <c:pt idx="75">
                  <c:v>1.3479389733927669</c:v>
                </c:pt>
                <c:pt idx="76">
                  <c:v>1.284301940485244</c:v>
                </c:pt>
                <c:pt idx="77">
                  <c:v>1.7753126102465602</c:v>
                </c:pt>
                <c:pt idx="78">
                  <c:v>1.9679190210557076</c:v>
                </c:pt>
                <c:pt idx="79">
                  <c:v>1.0683650865419958</c:v>
                </c:pt>
                <c:pt idx="80">
                  <c:v>1.5190153984051131</c:v>
                </c:pt>
                <c:pt idx="81">
                  <c:v>1.5942496453698489</c:v>
                </c:pt>
                <c:pt idx="82">
                  <c:v>1.9481379771027778</c:v>
                </c:pt>
                <c:pt idx="83">
                  <c:v>1.4182824929030706</c:v>
                </c:pt>
                <c:pt idx="84">
                  <c:v>1.5798504575651664</c:v>
                </c:pt>
                <c:pt idx="85">
                  <c:v>1.0605824186602231</c:v>
                </c:pt>
                <c:pt idx="86">
                  <c:v>1.4778503427681688</c:v>
                </c:pt>
                <c:pt idx="87">
                  <c:v>1.188382665495934</c:v>
                </c:pt>
                <c:pt idx="88">
                  <c:v>1.4045585385269055</c:v>
                </c:pt>
                <c:pt idx="89">
                  <c:v>1.6269759168549771</c:v>
                </c:pt>
                <c:pt idx="90">
                  <c:v>1.1125099809472609</c:v>
                </c:pt>
                <c:pt idx="91">
                  <c:v>1.4357203128766978</c:v>
                </c:pt>
                <c:pt idx="92">
                  <c:v>1.237734100520256</c:v>
                </c:pt>
                <c:pt idx="93">
                  <c:v>1.3154077810721547</c:v>
                </c:pt>
                <c:pt idx="94">
                  <c:v>1.0563392435940213</c:v>
                </c:pt>
                <c:pt idx="95">
                  <c:v>1.1886735981443504</c:v>
                </c:pt>
                <c:pt idx="96">
                  <c:v>1.0803859760328243</c:v>
                </c:pt>
                <c:pt idx="97">
                  <c:v>1.3912514067487038</c:v>
                </c:pt>
                <c:pt idx="98">
                  <c:v>1.154031619191954</c:v>
                </c:pt>
                <c:pt idx="99">
                  <c:v>1.7294031362413997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6-4EE0-9583-26B771A8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24704"/>
        <c:axId val="1227567024"/>
      </c:scatterChart>
      <c:valAx>
        <c:axId val="1229424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67024"/>
        <c:crosses val="autoZero"/>
        <c:crossBetween val="midCat"/>
      </c:valAx>
      <c:valAx>
        <c:axId val="122756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2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7">
                  <c:v>46061</c:v>
                </c:pt>
                <c:pt idx="19">
                  <c:v>55734</c:v>
                </c:pt>
                <c:pt idx="20">
                  <c:v>62914</c:v>
                </c:pt>
                <c:pt idx="23">
                  <c:v>69431.399999999994</c:v>
                </c:pt>
                <c:pt idx="25">
                  <c:v>52906.6</c:v>
                </c:pt>
                <c:pt idx="34">
                  <c:v>34227.4</c:v>
                </c:pt>
                <c:pt idx="36">
                  <c:v>51760.800000000003</c:v>
                </c:pt>
                <c:pt idx="38">
                  <c:v>85615.8</c:v>
                </c:pt>
                <c:pt idx="52">
                  <c:v>59424</c:v>
                </c:pt>
                <c:pt idx="57">
                  <c:v>67252.2</c:v>
                </c:pt>
                <c:pt idx="59">
                  <c:v>57615.199999999997</c:v>
                </c:pt>
                <c:pt idx="69">
                  <c:v>55338.400000000001</c:v>
                </c:pt>
                <c:pt idx="79">
                  <c:v>61484.6</c:v>
                </c:pt>
                <c:pt idx="83">
                  <c:v>59814.6</c:v>
                </c:pt>
                <c:pt idx="94">
                  <c:v>69528.800000000003</c:v>
                </c:pt>
                <c:pt idx="97">
                  <c:v>54203</c:v>
                </c:pt>
              </c:numCache>
            </c:numRef>
          </c:xVal>
          <c:yVal>
            <c:numRef>
              <c:f>State071!$AA$9:$AA$101</c:f>
              <c:numCache>
                <c:formatCode>General</c:formatCode>
                <c:ptCount val="93"/>
                <c:pt idx="0">
                  <c:v>1.8675452117843729</c:v>
                </c:pt>
                <c:pt idx="12">
                  <c:v>1.6100046650159687</c:v>
                </c:pt>
                <c:pt idx="13">
                  <c:v>1.1843309915122231</c:v>
                </c:pt>
                <c:pt idx="16">
                  <c:v>1.47610447146392</c:v>
                </c:pt>
                <c:pt idx="18">
                  <c:v>1.2899146798320058</c:v>
                </c:pt>
                <c:pt idx="27">
                  <c:v>1.1479399545393456</c:v>
                </c:pt>
                <c:pt idx="29">
                  <c:v>1.6987179487179487</c:v>
                </c:pt>
                <c:pt idx="31">
                  <c:v>1.2329616729622335</c:v>
                </c:pt>
                <c:pt idx="45">
                  <c:v>2.0905526386645126</c:v>
                </c:pt>
                <c:pt idx="50">
                  <c:v>1.3103511855374248</c:v>
                </c:pt>
                <c:pt idx="52">
                  <c:v>1.9909329482497675</c:v>
                </c:pt>
                <c:pt idx="62">
                  <c:v>1.3311913607910602</c:v>
                </c:pt>
                <c:pt idx="72">
                  <c:v>1.0683650865419958</c:v>
                </c:pt>
                <c:pt idx="76">
                  <c:v>1.4182824929030706</c:v>
                </c:pt>
                <c:pt idx="87">
                  <c:v>1.0563392435940213</c:v>
                </c:pt>
                <c:pt idx="90">
                  <c:v>1.3912514067487038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0-492E-9FE1-25399F38FB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62903.6</c:v>
                </c:pt>
                <c:pt idx="3">
                  <c:v>66980.800000000003</c:v>
                </c:pt>
                <c:pt idx="4">
                  <c:v>40905.599999999999</c:v>
                </c:pt>
                <c:pt idx="8">
                  <c:v>64165.4</c:v>
                </c:pt>
                <c:pt idx="9">
                  <c:v>39828</c:v>
                </c:pt>
                <c:pt idx="10">
                  <c:v>31321.599999999999</c:v>
                </c:pt>
                <c:pt idx="17">
                  <c:v>54177.8</c:v>
                </c:pt>
                <c:pt idx="18">
                  <c:v>73415.199999999997</c:v>
                </c:pt>
                <c:pt idx="27">
                  <c:v>42365.599999999999</c:v>
                </c:pt>
                <c:pt idx="28">
                  <c:v>40754.400000000001</c:v>
                </c:pt>
                <c:pt idx="29">
                  <c:v>82092.800000000003</c:v>
                </c:pt>
                <c:pt idx="37">
                  <c:v>51348.2</c:v>
                </c:pt>
                <c:pt idx="39">
                  <c:v>45795.8</c:v>
                </c:pt>
                <c:pt idx="40">
                  <c:v>57520.800000000003</c:v>
                </c:pt>
                <c:pt idx="41">
                  <c:v>64032.4</c:v>
                </c:pt>
                <c:pt idx="43">
                  <c:v>51318.8</c:v>
                </c:pt>
                <c:pt idx="45">
                  <c:v>61688.6</c:v>
                </c:pt>
                <c:pt idx="50">
                  <c:v>64121.8</c:v>
                </c:pt>
                <c:pt idx="51">
                  <c:v>56772.6</c:v>
                </c:pt>
                <c:pt idx="55">
                  <c:v>55785.4</c:v>
                </c:pt>
                <c:pt idx="58">
                  <c:v>58817.2</c:v>
                </c:pt>
                <c:pt idx="62">
                  <c:v>61634</c:v>
                </c:pt>
                <c:pt idx="66">
                  <c:v>58717.4</c:v>
                </c:pt>
                <c:pt idx="67">
                  <c:v>60380.800000000003</c:v>
                </c:pt>
                <c:pt idx="68">
                  <c:v>64286.2</c:v>
                </c:pt>
                <c:pt idx="71">
                  <c:v>50915.6</c:v>
                </c:pt>
                <c:pt idx="75">
                  <c:v>52226.400000000001</c:v>
                </c:pt>
                <c:pt idx="77">
                  <c:v>30613.200000000001</c:v>
                </c:pt>
                <c:pt idx="84">
                  <c:v>59969.599999999999</c:v>
                </c:pt>
                <c:pt idx="87">
                  <c:v>48744.4</c:v>
                </c:pt>
                <c:pt idx="88">
                  <c:v>59545.4</c:v>
                </c:pt>
                <c:pt idx="92">
                  <c:v>34098.6</c:v>
                </c:pt>
                <c:pt idx="93">
                  <c:v>68669.2</c:v>
                </c:pt>
                <c:pt idx="95">
                  <c:v>58804.2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1.4335586516510979</c:v>
                </c:pt>
                <c:pt idx="3">
                  <c:v>1.7930063540596708</c:v>
                </c:pt>
                <c:pt idx="4">
                  <c:v>1.6762741531721819</c:v>
                </c:pt>
                <c:pt idx="8">
                  <c:v>1.16226190439084</c:v>
                </c:pt>
                <c:pt idx="9">
                  <c:v>1.5794918148036556</c:v>
                </c:pt>
                <c:pt idx="10">
                  <c:v>1.6323559460563957</c:v>
                </c:pt>
                <c:pt idx="17">
                  <c:v>1.5477926383131098</c:v>
                </c:pt>
                <c:pt idx="18">
                  <c:v>1.4882068018611949</c:v>
                </c:pt>
                <c:pt idx="27">
                  <c:v>1.0766518118473478</c:v>
                </c:pt>
                <c:pt idx="28">
                  <c:v>1.965407416131755</c:v>
                </c:pt>
                <c:pt idx="29">
                  <c:v>1.4483730607312699</c:v>
                </c:pt>
                <c:pt idx="37">
                  <c:v>1.7929352927658615</c:v>
                </c:pt>
                <c:pt idx="39">
                  <c:v>1.3413675489892085</c:v>
                </c:pt>
                <c:pt idx="40">
                  <c:v>1.9028942573816774</c:v>
                </c:pt>
                <c:pt idx="41">
                  <c:v>1.8705374154334369</c:v>
                </c:pt>
                <c:pt idx="43">
                  <c:v>2.3806869996960178</c:v>
                </c:pt>
                <c:pt idx="45">
                  <c:v>2.2030326510895044</c:v>
                </c:pt>
                <c:pt idx="50">
                  <c:v>1.0790246062961426</c:v>
                </c:pt>
                <c:pt idx="51">
                  <c:v>1.8128111095845532</c:v>
                </c:pt>
                <c:pt idx="55">
                  <c:v>2.2271418686609756</c:v>
                </c:pt>
                <c:pt idx="58">
                  <c:v>1.5579966404385113</c:v>
                </c:pt>
                <c:pt idx="62">
                  <c:v>1.1561962553136256</c:v>
                </c:pt>
                <c:pt idx="66">
                  <c:v>1.6093866554036793</c:v>
                </c:pt>
                <c:pt idx="67">
                  <c:v>1.9276491864963696</c:v>
                </c:pt>
                <c:pt idx="68">
                  <c:v>1.5640837380339794</c:v>
                </c:pt>
                <c:pt idx="71">
                  <c:v>1.7540203788229933</c:v>
                </c:pt>
                <c:pt idx="75">
                  <c:v>1.3479389733927669</c:v>
                </c:pt>
                <c:pt idx="77">
                  <c:v>1.7753126102465602</c:v>
                </c:pt>
                <c:pt idx="84">
                  <c:v>1.5798504575651664</c:v>
                </c:pt>
                <c:pt idx="87">
                  <c:v>1.188382665495934</c:v>
                </c:pt>
                <c:pt idx="88">
                  <c:v>1.4045585385269055</c:v>
                </c:pt>
                <c:pt idx="92">
                  <c:v>1.237734100520256</c:v>
                </c:pt>
                <c:pt idx="93">
                  <c:v>1.3154077810721547</c:v>
                </c:pt>
                <c:pt idx="95">
                  <c:v>1.1886735981443504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50-492E-9FE1-25399F38FB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70720.399999999994</c:v>
                </c:pt>
                <c:pt idx="2">
                  <c:v>44635.4</c:v>
                </c:pt>
                <c:pt idx="6">
                  <c:v>43288.2</c:v>
                </c:pt>
                <c:pt idx="11">
                  <c:v>65029.2</c:v>
                </c:pt>
                <c:pt idx="12">
                  <c:v>56331</c:v>
                </c:pt>
                <c:pt idx="14">
                  <c:v>63334.8</c:v>
                </c:pt>
                <c:pt idx="15">
                  <c:v>65804</c:v>
                </c:pt>
                <c:pt idx="16">
                  <c:v>64552.800000000003</c:v>
                </c:pt>
                <c:pt idx="21">
                  <c:v>67952.600000000006</c:v>
                </c:pt>
                <c:pt idx="22">
                  <c:v>71640.800000000003</c:v>
                </c:pt>
                <c:pt idx="24">
                  <c:v>66846.600000000006</c:v>
                </c:pt>
                <c:pt idx="26">
                  <c:v>49124.6</c:v>
                </c:pt>
                <c:pt idx="31">
                  <c:v>63818.2</c:v>
                </c:pt>
                <c:pt idx="32">
                  <c:v>61367.199999999997</c:v>
                </c:pt>
                <c:pt idx="33">
                  <c:v>79066</c:v>
                </c:pt>
                <c:pt idx="35">
                  <c:v>51207</c:v>
                </c:pt>
                <c:pt idx="42">
                  <c:v>56530.8</c:v>
                </c:pt>
                <c:pt idx="46">
                  <c:v>56082.400000000001</c:v>
                </c:pt>
                <c:pt idx="47">
                  <c:v>65947.399999999994</c:v>
                </c:pt>
                <c:pt idx="48">
                  <c:v>62543</c:v>
                </c:pt>
                <c:pt idx="60">
                  <c:v>62042.400000000001</c:v>
                </c:pt>
                <c:pt idx="61">
                  <c:v>49600.4</c:v>
                </c:pt>
                <c:pt idx="63">
                  <c:v>52129</c:v>
                </c:pt>
                <c:pt idx="64">
                  <c:v>56844.800000000003</c:v>
                </c:pt>
                <c:pt idx="70">
                  <c:v>72407.8</c:v>
                </c:pt>
                <c:pt idx="72">
                  <c:v>74169.399999999994</c:v>
                </c:pt>
                <c:pt idx="76">
                  <c:v>40763</c:v>
                </c:pt>
                <c:pt idx="78">
                  <c:v>60914.6</c:v>
                </c:pt>
                <c:pt idx="81">
                  <c:v>56114.8</c:v>
                </c:pt>
                <c:pt idx="85">
                  <c:v>44861.2</c:v>
                </c:pt>
                <c:pt idx="86">
                  <c:v>64095.8</c:v>
                </c:pt>
                <c:pt idx="89">
                  <c:v>74433.8</c:v>
                </c:pt>
                <c:pt idx="90">
                  <c:v>50596.4</c:v>
                </c:pt>
                <c:pt idx="91">
                  <c:v>59729.599999999999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1.3960611082516503</c:v>
                </c:pt>
                <c:pt idx="2">
                  <c:v>2.5011986002141797</c:v>
                </c:pt>
                <c:pt idx="6">
                  <c:v>1.1727214344786803</c:v>
                </c:pt>
                <c:pt idx="11">
                  <c:v>1.7740030632392834</c:v>
                </c:pt>
                <c:pt idx="12">
                  <c:v>2.0153379134046974</c:v>
                </c:pt>
                <c:pt idx="14">
                  <c:v>1.0349128757018258</c:v>
                </c:pt>
                <c:pt idx="15">
                  <c:v>1.6508874840435233</c:v>
                </c:pt>
                <c:pt idx="16">
                  <c:v>1.8270005328971013</c:v>
                </c:pt>
                <c:pt idx="21">
                  <c:v>1.327204551407893</c:v>
                </c:pt>
                <c:pt idx="22">
                  <c:v>1.0476990765038916</c:v>
                </c:pt>
                <c:pt idx="24">
                  <c:v>1.9600398524382689</c:v>
                </c:pt>
                <c:pt idx="26">
                  <c:v>1.295766275959499</c:v>
                </c:pt>
                <c:pt idx="31">
                  <c:v>1.8789624276460322</c:v>
                </c:pt>
                <c:pt idx="32">
                  <c:v>1.4935014144363765</c:v>
                </c:pt>
                <c:pt idx="33">
                  <c:v>1.6322439480939974</c:v>
                </c:pt>
                <c:pt idx="35">
                  <c:v>1.9271583963130041</c:v>
                </c:pt>
                <c:pt idx="42">
                  <c:v>2.1592653916095297</c:v>
                </c:pt>
                <c:pt idx="46">
                  <c:v>1.6643367616221845</c:v>
                </c:pt>
                <c:pt idx="47">
                  <c:v>1.4408604433230121</c:v>
                </c:pt>
                <c:pt idx="48">
                  <c:v>1.4616024175367348</c:v>
                </c:pt>
                <c:pt idx="60">
                  <c:v>1.9244097584877438</c:v>
                </c:pt>
                <c:pt idx="61">
                  <c:v>1.921274828428803</c:v>
                </c:pt>
                <c:pt idx="63">
                  <c:v>1.0393255193846036</c:v>
                </c:pt>
                <c:pt idx="64">
                  <c:v>1.2388996003152442</c:v>
                </c:pt>
                <c:pt idx="70">
                  <c:v>1.1642254011308173</c:v>
                </c:pt>
                <c:pt idx="72">
                  <c:v>1.3907082974919578</c:v>
                </c:pt>
                <c:pt idx="76">
                  <c:v>1.284301940485244</c:v>
                </c:pt>
                <c:pt idx="78">
                  <c:v>1.9679190210557076</c:v>
                </c:pt>
                <c:pt idx="81">
                  <c:v>1.5942496453698489</c:v>
                </c:pt>
                <c:pt idx="85">
                  <c:v>1.0605824186602231</c:v>
                </c:pt>
                <c:pt idx="86">
                  <c:v>1.4778503427681688</c:v>
                </c:pt>
                <c:pt idx="89">
                  <c:v>1.6269759168549771</c:v>
                </c:pt>
                <c:pt idx="90">
                  <c:v>1.1125099809472609</c:v>
                </c:pt>
                <c:pt idx="91">
                  <c:v>1.4357203128766978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50-492E-9FE1-25399F38FB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5">
                  <c:v>68619.199999999997</c:v>
                </c:pt>
                <c:pt idx="13">
                  <c:v>77388.399999999994</c:v>
                </c:pt>
                <c:pt idx="30">
                  <c:v>75047.600000000006</c:v>
                </c:pt>
                <c:pt idx="44">
                  <c:v>63109.4</c:v>
                </c:pt>
                <c:pt idx="49">
                  <c:v>70006.8</c:v>
                </c:pt>
                <c:pt idx="53">
                  <c:v>47839.8</c:v>
                </c:pt>
                <c:pt idx="54">
                  <c:v>68719.8</c:v>
                </c:pt>
                <c:pt idx="56">
                  <c:v>67395.399999999994</c:v>
                </c:pt>
                <c:pt idx="65">
                  <c:v>42795.6</c:v>
                </c:pt>
                <c:pt idx="73">
                  <c:v>47873.599999999999</c:v>
                </c:pt>
                <c:pt idx="74">
                  <c:v>74082.2</c:v>
                </c:pt>
                <c:pt idx="80">
                  <c:v>82112.399999999994</c:v>
                </c:pt>
                <c:pt idx="82">
                  <c:v>53893</c:v>
                </c:pt>
                <c:pt idx="96">
                  <c:v>46697.2</c:v>
                </c:pt>
                <c:pt idx="98">
                  <c:v>58066</c:v>
                </c:pt>
                <c:pt idx="99">
                  <c:v>28633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5">
                  <c:v>1.7210634924336046</c:v>
                </c:pt>
                <c:pt idx="13">
                  <c:v>1.2565061430395255</c:v>
                </c:pt>
                <c:pt idx="30">
                  <c:v>1.4315447795798932</c:v>
                </c:pt>
                <c:pt idx="44">
                  <c:v>1.9341017344484339</c:v>
                </c:pt>
                <c:pt idx="49">
                  <c:v>1.3744521960723814</c:v>
                </c:pt>
                <c:pt idx="53">
                  <c:v>1.3693201058532853</c:v>
                </c:pt>
                <c:pt idx="54">
                  <c:v>1.5254409937165125</c:v>
                </c:pt>
                <c:pt idx="56">
                  <c:v>1.249758885621274</c:v>
                </c:pt>
                <c:pt idx="65">
                  <c:v>1.0652730654553273</c:v>
                </c:pt>
                <c:pt idx="73">
                  <c:v>1.1457045219076902</c:v>
                </c:pt>
                <c:pt idx="74">
                  <c:v>1.5572431704242045</c:v>
                </c:pt>
                <c:pt idx="80">
                  <c:v>1.5190153984051131</c:v>
                </c:pt>
                <c:pt idx="82">
                  <c:v>1.9481379771027778</c:v>
                </c:pt>
                <c:pt idx="96">
                  <c:v>1.0803859760328243</c:v>
                </c:pt>
                <c:pt idx="98">
                  <c:v>1.154031619191954</c:v>
                </c:pt>
                <c:pt idx="99">
                  <c:v>1.7294031362413997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50-492E-9FE1-25399F38F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56304"/>
        <c:axId val="1227560784"/>
      </c:scatterChart>
      <c:valAx>
        <c:axId val="1229456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60784"/>
        <c:crosses val="autoZero"/>
        <c:crossBetween val="midCat"/>
      </c:valAx>
      <c:valAx>
        <c:axId val="122756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5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6">
                  <c:v>43288.2</c:v>
                </c:pt>
                <c:pt idx="8">
                  <c:v>64165.4</c:v>
                </c:pt>
                <c:pt idx="14">
                  <c:v>63334.8</c:v>
                </c:pt>
                <c:pt idx="20">
                  <c:v>62914</c:v>
                </c:pt>
                <c:pt idx="22">
                  <c:v>71640.800000000003</c:v>
                </c:pt>
                <c:pt idx="26">
                  <c:v>49124.6</c:v>
                </c:pt>
                <c:pt idx="34">
                  <c:v>34227.4</c:v>
                </c:pt>
                <c:pt idx="38">
                  <c:v>85615.8</c:v>
                </c:pt>
                <c:pt idx="50">
                  <c:v>64121.8</c:v>
                </c:pt>
                <c:pt idx="62">
                  <c:v>61634</c:v>
                </c:pt>
                <c:pt idx="63">
                  <c:v>52129</c:v>
                </c:pt>
                <c:pt idx="64">
                  <c:v>56844.800000000003</c:v>
                </c:pt>
                <c:pt idx="65">
                  <c:v>42795.6</c:v>
                </c:pt>
                <c:pt idx="70">
                  <c:v>72407.8</c:v>
                </c:pt>
                <c:pt idx="73">
                  <c:v>47873.599999999999</c:v>
                </c:pt>
                <c:pt idx="79">
                  <c:v>61484.6</c:v>
                </c:pt>
                <c:pt idx="83">
                  <c:v>59814.6</c:v>
                </c:pt>
                <c:pt idx="85">
                  <c:v>44861.2</c:v>
                </c:pt>
                <c:pt idx="87">
                  <c:v>48744.4</c:v>
                </c:pt>
                <c:pt idx="90">
                  <c:v>50596.4</c:v>
                </c:pt>
                <c:pt idx="92">
                  <c:v>34098.6</c:v>
                </c:pt>
                <c:pt idx="93">
                  <c:v>68669.2</c:v>
                </c:pt>
                <c:pt idx="94">
                  <c:v>69528.800000000003</c:v>
                </c:pt>
                <c:pt idx="96">
                  <c:v>46697.2</c:v>
                </c:pt>
                <c:pt idx="97">
                  <c:v>54203</c:v>
                </c:pt>
                <c:pt idx="98">
                  <c:v>58066</c:v>
                </c:pt>
              </c:numCache>
            </c:numRef>
          </c:xVal>
          <c:yVal>
            <c:numRef>
              <c:f>State071!$AJ$8:$AJ$101</c:f>
              <c:numCache>
                <c:formatCode>General</c:formatCode>
                <c:ptCount val="94"/>
                <c:pt idx="0">
                  <c:v>1.1727214344786803</c:v>
                </c:pt>
                <c:pt idx="2">
                  <c:v>1.16226190439084</c:v>
                </c:pt>
                <c:pt idx="8">
                  <c:v>1.0349128757018258</c:v>
                </c:pt>
                <c:pt idx="14">
                  <c:v>1.1843309915122231</c:v>
                </c:pt>
                <c:pt idx="16">
                  <c:v>1.0476990765038916</c:v>
                </c:pt>
                <c:pt idx="20">
                  <c:v>1.295766275959499</c:v>
                </c:pt>
                <c:pt idx="28">
                  <c:v>1.1479399545393456</c:v>
                </c:pt>
                <c:pt idx="32">
                  <c:v>1.2329616729622335</c:v>
                </c:pt>
                <c:pt idx="44">
                  <c:v>1.0790246062961426</c:v>
                </c:pt>
                <c:pt idx="56">
                  <c:v>1.1561962553136256</c:v>
                </c:pt>
                <c:pt idx="57">
                  <c:v>1.0393255193846036</c:v>
                </c:pt>
                <c:pt idx="58">
                  <c:v>1.2388996003152442</c:v>
                </c:pt>
                <c:pt idx="59">
                  <c:v>1.0652730654553273</c:v>
                </c:pt>
                <c:pt idx="64">
                  <c:v>1.1642254011308173</c:v>
                </c:pt>
                <c:pt idx="67">
                  <c:v>1.1457045219076902</c:v>
                </c:pt>
                <c:pt idx="73">
                  <c:v>1.0683650865419958</c:v>
                </c:pt>
                <c:pt idx="77">
                  <c:v>1.4182824929030706</c:v>
                </c:pt>
                <c:pt idx="79">
                  <c:v>1.0605824186602231</c:v>
                </c:pt>
                <c:pt idx="81">
                  <c:v>1.188382665495934</c:v>
                </c:pt>
                <c:pt idx="84">
                  <c:v>1.1125099809472609</c:v>
                </c:pt>
                <c:pt idx="86">
                  <c:v>1.237734100520256</c:v>
                </c:pt>
                <c:pt idx="87">
                  <c:v>1.3154077810721547</c:v>
                </c:pt>
                <c:pt idx="88">
                  <c:v>1.0563392435940213</c:v>
                </c:pt>
                <c:pt idx="90">
                  <c:v>1.0803859760328243</c:v>
                </c:pt>
                <c:pt idx="91">
                  <c:v>1.3912514067487038</c:v>
                </c:pt>
                <c:pt idx="92">
                  <c:v>1.154031619191954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7D-4B4D-9D18-A231794A9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70720.399999999994</c:v>
                </c:pt>
                <c:pt idx="1">
                  <c:v>62903.6</c:v>
                </c:pt>
                <c:pt idx="2">
                  <c:v>44635.4</c:v>
                </c:pt>
                <c:pt idx="3">
                  <c:v>66980.800000000003</c:v>
                </c:pt>
                <c:pt idx="4">
                  <c:v>40905.599999999999</c:v>
                </c:pt>
                <c:pt idx="5">
                  <c:v>68619.199999999997</c:v>
                </c:pt>
                <c:pt idx="7">
                  <c:v>46061</c:v>
                </c:pt>
                <c:pt idx="9">
                  <c:v>39828</c:v>
                </c:pt>
                <c:pt idx="10">
                  <c:v>31321.599999999999</c:v>
                </c:pt>
                <c:pt idx="11">
                  <c:v>65029.2</c:v>
                </c:pt>
                <c:pt idx="12">
                  <c:v>56331</c:v>
                </c:pt>
                <c:pt idx="13">
                  <c:v>77388.399999999994</c:v>
                </c:pt>
                <c:pt idx="15">
                  <c:v>65804</c:v>
                </c:pt>
                <c:pt idx="16">
                  <c:v>64552.800000000003</c:v>
                </c:pt>
                <c:pt idx="17">
                  <c:v>54177.8</c:v>
                </c:pt>
                <c:pt idx="18">
                  <c:v>73415.199999999997</c:v>
                </c:pt>
                <c:pt idx="19">
                  <c:v>55734</c:v>
                </c:pt>
                <c:pt idx="21">
                  <c:v>67952.600000000006</c:v>
                </c:pt>
                <c:pt idx="23">
                  <c:v>69431.399999999994</c:v>
                </c:pt>
                <c:pt idx="24">
                  <c:v>66846.600000000006</c:v>
                </c:pt>
                <c:pt idx="25">
                  <c:v>52906.6</c:v>
                </c:pt>
                <c:pt idx="27">
                  <c:v>42365.599999999999</c:v>
                </c:pt>
                <c:pt idx="28">
                  <c:v>40754.400000000001</c:v>
                </c:pt>
                <c:pt idx="29">
                  <c:v>82092.800000000003</c:v>
                </c:pt>
                <c:pt idx="30">
                  <c:v>75047.600000000006</c:v>
                </c:pt>
                <c:pt idx="31">
                  <c:v>63818.2</c:v>
                </c:pt>
                <c:pt idx="32">
                  <c:v>61367.199999999997</c:v>
                </c:pt>
                <c:pt idx="33">
                  <c:v>79066</c:v>
                </c:pt>
                <c:pt idx="35">
                  <c:v>51207</c:v>
                </c:pt>
                <c:pt idx="36">
                  <c:v>51760.800000000003</c:v>
                </c:pt>
                <c:pt idx="37">
                  <c:v>51348.2</c:v>
                </c:pt>
                <c:pt idx="39">
                  <c:v>45795.8</c:v>
                </c:pt>
                <c:pt idx="40">
                  <c:v>57520.800000000003</c:v>
                </c:pt>
                <c:pt idx="41">
                  <c:v>64032.4</c:v>
                </c:pt>
                <c:pt idx="42">
                  <c:v>56530.8</c:v>
                </c:pt>
                <c:pt idx="43">
                  <c:v>51318.8</c:v>
                </c:pt>
                <c:pt idx="44">
                  <c:v>63109.4</c:v>
                </c:pt>
                <c:pt idx="45">
                  <c:v>61688.6</c:v>
                </c:pt>
                <c:pt idx="46">
                  <c:v>56082.400000000001</c:v>
                </c:pt>
                <c:pt idx="47">
                  <c:v>65947.399999999994</c:v>
                </c:pt>
                <c:pt idx="48">
                  <c:v>62543</c:v>
                </c:pt>
                <c:pt idx="49">
                  <c:v>70006.8</c:v>
                </c:pt>
                <c:pt idx="51">
                  <c:v>56772.6</c:v>
                </c:pt>
                <c:pt idx="52">
                  <c:v>59424</c:v>
                </c:pt>
                <c:pt idx="53">
                  <c:v>47839.8</c:v>
                </c:pt>
                <c:pt idx="54">
                  <c:v>68719.8</c:v>
                </c:pt>
                <c:pt idx="55">
                  <c:v>55785.4</c:v>
                </c:pt>
                <c:pt idx="56">
                  <c:v>67395.399999999994</c:v>
                </c:pt>
                <c:pt idx="57">
                  <c:v>67252.2</c:v>
                </c:pt>
                <c:pt idx="58">
                  <c:v>58817.2</c:v>
                </c:pt>
                <c:pt idx="59">
                  <c:v>57615.199999999997</c:v>
                </c:pt>
                <c:pt idx="60">
                  <c:v>62042.400000000001</c:v>
                </c:pt>
                <c:pt idx="61">
                  <c:v>49600.4</c:v>
                </c:pt>
                <c:pt idx="66">
                  <c:v>58717.4</c:v>
                </c:pt>
                <c:pt idx="67">
                  <c:v>60380.800000000003</c:v>
                </c:pt>
                <c:pt idx="68">
                  <c:v>64286.2</c:v>
                </c:pt>
                <c:pt idx="69">
                  <c:v>55338.400000000001</c:v>
                </c:pt>
                <c:pt idx="71">
                  <c:v>50915.6</c:v>
                </c:pt>
                <c:pt idx="72">
                  <c:v>74169.399999999994</c:v>
                </c:pt>
                <c:pt idx="74">
                  <c:v>74082.2</c:v>
                </c:pt>
                <c:pt idx="75">
                  <c:v>52226.400000000001</c:v>
                </c:pt>
                <c:pt idx="76">
                  <c:v>40763</c:v>
                </c:pt>
                <c:pt idx="77">
                  <c:v>30613.200000000001</c:v>
                </c:pt>
                <c:pt idx="78">
                  <c:v>60914.6</c:v>
                </c:pt>
                <c:pt idx="80">
                  <c:v>82112.399999999994</c:v>
                </c:pt>
                <c:pt idx="81">
                  <c:v>56114.8</c:v>
                </c:pt>
                <c:pt idx="82">
                  <c:v>53893</c:v>
                </c:pt>
                <c:pt idx="84">
                  <c:v>59969.599999999999</c:v>
                </c:pt>
                <c:pt idx="86">
                  <c:v>64095.8</c:v>
                </c:pt>
                <c:pt idx="88">
                  <c:v>59545.4</c:v>
                </c:pt>
                <c:pt idx="89">
                  <c:v>74433.8</c:v>
                </c:pt>
                <c:pt idx="91">
                  <c:v>59729.599999999999</c:v>
                </c:pt>
                <c:pt idx="95">
                  <c:v>58804.2</c:v>
                </c:pt>
                <c:pt idx="99">
                  <c:v>28633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1.3960611082516503</c:v>
                </c:pt>
                <c:pt idx="1">
                  <c:v>1.4335586516510979</c:v>
                </c:pt>
                <c:pt idx="2">
                  <c:v>2.5011986002141797</c:v>
                </c:pt>
                <c:pt idx="3">
                  <c:v>1.7930063540596708</c:v>
                </c:pt>
                <c:pt idx="4">
                  <c:v>1.6762741531721819</c:v>
                </c:pt>
                <c:pt idx="5">
                  <c:v>1.7210634924336046</c:v>
                </c:pt>
                <c:pt idx="7">
                  <c:v>1.8675452117843729</c:v>
                </c:pt>
                <c:pt idx="9">
                  <c:v>1.5794918148036556</c:v>
                </c:pt>
                <c:pt idx="10">
                  <c:v>1.6323559460563957</c:v>
                </c:pt>
                <c:pt idx="11">
                  <c:v>1.7740030632392834</c:v>
                </c:pt>
                <c:pt idx="12">
                  <c:v>2.0153379134046974</c:v>
                </c:pt>
                <c:pt idx="13">
                  <c:v>1.2565061430395255</c:v>
                </c:pt>
                <c:pt idx="15">
                  <c:v>1.6508874840435233</c:v>
                </c:pt>
                <c:pt idx="16">
                  <c:v>1.8270005328971013</c:v>
                </c:pt>
                <c:pt idx="17">
                  <c:v>1.5477926383131098</c:v>
                </c:pt>
                <c:pt idx="18">
                  <c:v>1.4882068018611949</c:v>
                </c:pt>
                <c:pt idx="19">
                  <c:v>1.6100046650159687</c:v>
                </c:pt>
                <c:pt idx="21">
                  <c:v>1.327204551407893</c:v>
                </c:pt>
                <c:pt idx="23">
                  <c:v>1.47610447146392</c:v>
                </c:pt>
                <c:pt idx="24">
                  <c:v>1.9600398524382689</c:v>
                </c:pt>
                <c:pt idx="25">
                  <c:v>1.2899146798320058</c:v>
                </c:pt>
                <c:pt idx="27">
                  <c:v>1.0766518118473478</c:v>
                </c:pt>
                <c:pt idx="28">
                  <c:v>1.965407416131755</c:v>
                </c:pt>
                <c:pt idx="29">
                  <c:v>1.4483730607312699</c:v>
                </c:pt>
                <c:pt idx="30">
                  <c:v>1.4315447795798932</c:v>
                </c:pt>
                <c:pt idx="31">
                  <c:v>1.8789624276460322</c:v>
                </c:pt>
                <c:pt idx="32">
                  <c:v>1.4935014144363765</c:v>
                </c:pt>
                <c:pt idx="33">
                  <c:v>1.6322439480939974</c:v>
                </c:pt>
                <c:pt idx="35">
                  <c:v>1.9271583963130041</c:v>
                </c:pt>
                <c:pt idx="36">
                  <c:v>1.6987179487179487</c:v>
                </c:pt>
                <c:pt idx="37">
                  <c:v>1.7929352927658615</c:v>
                </c:pt>
                <c:pt idx="39">
                  <c:v>1.3413675489892085</c:v>
                </c:pt>
                <c:pt idx="40">
                  <c:v>1.9028942573816774</c:v>
                </c:pt>
                <c:pt idx="41">
                  <c:v>1.8705374154334369</c:v>
                </c:pt>
                <c:pt idx="42">
                  <c:v>2.1592653916095297</c:v>
                </c:pt>
                <c:pt idx="43">
                  <c:v>2.3806869996960178</c:v>
                </c:pt>
                <c:pt idx="44">
                  <c:v>1.9341017344484339</c:v>
                </c:pt>
                <c:pt idx="45">
                  <c:v>2.2030326510895044</c:v>
                </c:pt>
                <c:pt idx="46">
                  <c:v>1.6643367616221845</c:v>
                </c:pt>
                <c:pt idx="47">
                  <c:v>1.4408604433230121</c:v>
                </c:pt>
                <c:pt idx="48">
                  <c:v>1.4616024175367348</c:v>
                </c:pt>
                <c:pt idx="49">
                  <c:v>1.3744521960723814</c:v>
                </c:pt>
                <c:pt idx="51">
                  <c:v>1.8128111095845532</c:v>
                </c:pt>
                <c:pt idx="52">
                  <c:v>2.0905526386645126</c:v>
                </c:pt>
                <c:pt idx="53">
                  <c:v>1.3693201058532853</c:v>
                </c:pt>
                <c:pt idx="54">
                  <c:v>1.5254409937165125</c:v>
                </c:pt>
                <c:pt idx="55">
                  <c:v>2.2271418686609756</c:v>
                </c:pt>
                <c:pt idx="56">
                  <c:v>1.249758885621274</c:v>
                </c:pt>
                <c:pt idx="57">
                  <c:v>1.3103511855374248</c:v>
                </c:pt>
                <c:pt idx="58">
                  <c:v>1.5579966404385113</c:v>
                </c:pt>
                <c:pt idx="59">
                  <c:v>1.9909329482497675</c:v>
                </c:pt>
                <c:pt idx="60">
                  <c:v>1.9244097584877438</c:v>
                </c:pt>
                <c:pt idx="61">
                  <c:v>1.921274828428803</c:v>
                </c:pt>
                <c:pt idx="66">
                  <c:v>1.6093866554036793</c:v>
                </c:pt>
                <c:pt idx="67">
                  <c:v>1.9276491864963696</c:v>
                </c:pt>
                <c:pt idx="68">
                  <c:v>1.5640837380339794</c:v>
                </c:pt>
                <c:pt idx="69">
                  <c:v>1.3311913607910602</c:v>
                </c:pt>
                <c:pt idx="71">
                  <c:v>1.7540203788229933</c:v>
                </c:pt>
                <c:pt idx="72">
                  <c:v>1.3907082974919578</c:v>
                </c:pt>
                <c:pt idx="74">
                  <c:v>1.5572431704242045</c:v>
                </c:pt>
                <c:pt idx="75">
                  <c:v>1.3479389733927669</c:v>
                </c:pt>
                <c:pt idx="76">
                  <c:v>1.284301940485244</c:v>
                </c:pt>
                <c:pt idx="77">
                  <c:v>1.7753126102465602</c:v>
                </c:pt>
                <c:pt idx="78">
                  <c:v>1.9679190210557076</c:v>
                </c:pt>
                <c:pt idx="80">
                  <c:v>1.5190153984051131</c:v>
                </c:pt>
                <c:pt idx="81">
                  <c:v>1.5942496453698489</c:v>
                </c:pt>
                <c:pt idx="82">
                  <c:v>1.9481379771027778</c:v>
                </c:pt>
                <c:pt idx="84">
                  <c:v>1.5798504575651664</c:v>
                </c:pt>
                <c:pt idx="86">
                  <c:v>1.4778503427681688</c:v>
                </c:pt>
                <c:pt idx="88">
                  <c:v>1.4045585385269055</c:v>
                </c:pt>
                <c:pt idx="89">
                  <c:v>1.6269759168549771</c:v>
                </c:pt>
                <c:pt idx="91">
                  <c:v>1.4357203128766978</c:v>
                </c:pt>
                <c:pt idx="95">
                  <c:v>1.1886735981443504</c:v>
                </c:pt>
                <c:pt idx="99">
                  <c:v>1.7294031362413997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D-4B4D-9D18-A231794A9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91504"/>
        <c:axId val="1227564528"/>
      </c:scatterChart>
      <c:valAx>
        <c:axId val="1229491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64528"/>
        <c:crosses val="autoZero"/>
        <c:crossBetween val="midCat"/>
      </c:valAx>
      <c:valAx>
        <c:axId val="122756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9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66930.8</c:v>
                </c:pt>
                <c:pt idx="1">
                  <c:v>63233.2</c:v>
                </c:pt>
                <c:pt idx="2">
                  <c:v>46012.800000000003</c:v>
                </c:pt>
                <c:pt idx="3">
                  <c:v>62422.2</c:v>
                </c:pt>
                <c:pt idx="4">
                  <c:v>38715.4</c:v>
                </c:pt>
                <c:pt idx="5">
                  <c:v>67801.399999999994</c:v>
                </c:pt>
                <c:pt idx="6">
                  <c:v>48270.400000000001</c:v>
                </c:pt>
                <c:pt idx="7">
                  <c:v>39857</c:v>
                </c:pt>
                <c:pt idx="8">
                  <c:v>65140.4</c:v>
                </c:pt>
                <c:pt idx="9">
                  <c:v>40566.6</c:v>
                </c:pt>
                <c:pt idx="10">
                  <c:v>41389.800000000003</c:v>
                </c:pt>
                <c:pt idx="11">
                  <c:v>73973.2</c:v>
                </c:pt>
                <c:pt idx="12">
                  <c:v>56991.4</c:v>
                </c:pt>
                <c:pt idx="13">
                  <c:v>73187.600000000006</c:v>
                </c:pt>
                <c:pt idx="14">
                  <c:v>62401.599999999999</c:v>
                </c:pt>
                <c:pt idx="15">
                  <c:v>63390.8</c:v>
                </c:pt>
                <c:pt idx="16">
                  <c:v>63639</c:v>
                </c:pt>
                <c:pt idx="17">
                  <c:v>61102.6</c:v>
                </c:pt>
                <c:pt idx="18">
                  <c:v>71807.399999999994</c:v>
                </c:pt>
                <c:pt idx="19">
                  <c:v>54788.6</c:v>
                </c:pt>
                <c:pt idx="20">
                  <c:v>66896</c:v>
                </c:pt>
                <c:pt idx="21">
                  <c:v>74675.8</c:v>
                </c:pt>
                <c:pt idx="22">
                  <c:v>67536.600000000006</c:v>
                </c:pt>
                <c:pt idx="23">
                  <c:v>59597.2</c:v>
                </c:pt>
                <c:pt idx="24">
                  <c:v>75745.2</c:v>
                </c:pt>
                <c:pt idx="25">
                  <c:v>62227.6</c:v>
                </c:pt>
                <c:pt idx="26">
                  <c:v>46336</c:v>
                </c:pt>
                <c:pt idx="27">
                  <c:v>45167.199999999997</c:v>
                </c:pt>
                <c:pt idx="28">
                  <c:v>46724</c:v>
                </c:pt>
                <c:pt idx="29">
                  <c:v>81184</c:v>
                </c:pt>
                <c:pt idx="30">
                  <c:v>73856</c:v>
                </c:pt>
                <c:pt idx="31">
                  <c:v>61820.800000000003</c:v>
                </c:pt>
                <c:pt idx="32">
                  <c:v>58533.8</c:v>
                </c:pt>
                <c:pt idx="33">
                  <c:v>81948</c:v>
                </c:pt>
                <c:pt idx="34">
                  <c:v>38907</c:v>
                </c:pt>
                <c:pt idx="35">
                  <c:v>52022.6</c:v>
                </c:pt>
                <c:pt idx="36">
                  <c:v>54828</c:v>
                </c:pt>
                <c:pt idx="37">
                  <c:v>54276.6</c:v>
                </c:pt>
                <c:pt idx="38">
                  <c:v>84341.4</c:v>
                </c:pt>
                <c:pt idx="39">
                  <c:v>52633.599999999999</c:v>
                </c:pt>
                <c:pt idx="40">
                  <c:v>55949.4</c:v>
                </c:pt>
                <c:pt idx="41">
                  <c:v>64503</c:v>
                </c:pt>
                <c:pt idx="42">
                  <c:v>57811.8</c:v>
                </c:pt>
                <c:pt idx="43">
                  <c:v>46593.2</c:v>
                </c:pt>
                <c:pt idx="44">
                  <c:v>59451.8</c:v>
                </c:pt>
                <c:pt idx="45">
                  <c:v>61996.6</c:v>
                </c:pt>
                <c:pt idx="46">
                  <c:v>56473</c:v>
                </c:pt>
                <c:pt idx="47">
                  <c:v>63719.6</c:v>
                </c:pt>
                <c:pt idx="48">
                  <c:v>50090.6</c:v>
                </c:pt>
                <c:pt idx="49">
                  <c:v>78507.399999999994</c:v>
                </c:pt>
                <c:pt idx="50">
                  <c:v>68512.600000000006</c:v>
                </c:pt>
                <c:pt idx="51">
                  <c:v>57986.2</c:v>
                </c:pt>
                <c:pt idx="52">
                  <c:v>65210.2</c:v>
                </c:pt>
                <c:pt idx="53">
                  <c:v>46873</c:v>
                </c:pt>
                <c:pt idx="54">
                  <c:v>69356.600000000006</c:v>
                </c:pt>
                <c:pt idx="55">
                  <c:v>48914.400000000001</c:v>
                </c:pt>
                <c:pt idx="56">
                  <c:v>69139.399999999994</c:v>
                </c:pt>
                <c:pt idx="57">
                  <c:v>65878.8</c:v>
                </c:pt>
                <c:pt idx="58">
                  <c:v>55218</c:v>
                </c:pt>
                <c:pt idx="59">
                  <c:v>56376.2</c:v>
                </c:pt>
                <c:pt idx="60">
                  <c:v>61083.6</c:v>
                </c:pt>
                <c:pt idx="61">
                  <c:v>49629.2</c:v>
                </c:pt>
                <c:pt idx="62">
                  <c:v>60618.6</c:v>
                </c:pt>
                <c:pt idx="63">
                  <c:v>53650</c:v>
                </c:pt>
                <c:pt idx="64">
                  <c:v>57874.8</c:v>
                </c:pt>
                <c:pt idx="65">
                  <c:v>43949</c:v>
                </c:pt>
                <c:pt idx="66">
                  <c:v>59100.4</c:v>
                </c:pt>
                <c:pt idx="67">
                  <c:v>65130</c:v>
                </c:pt>
                <c:pt idx="68">
                  <c:v>67779.8</c:v>
                </c:pt>
                <c:pt idx="69">
                  <c:v>56861.8</c:v>
                </c:pt>
                <c:pt idx="70">
                  <c:v>72245.399999999994</c:v>
                </c:pt>
                <c:pt idx="71">
                  <c:v>50317.4</c:v>
                </c:pt>
                <c:pt idx="72">
                  <c:v>74580.800000000003</c:v>
                </c:pt>
                <c:pt idx="73">
                  <c:v>54312.800000000003</c:v>
                </c:pt>
                <c:pt idx="74">
                  <c:v>76367</c:v>
                </c:pt>
                <c:pt idx="75">
                  <c:v>52576.2</c:v>
                </c:pt>
                <c:pt idx="76">
                  <c:v>43986.400000000001</c:v>
                </c:pt>
                <c:pt idx="77">
                  <c:v>31102.400000000001</c:v>
                </c:pt>
                <c:pt idx="78">
                  <c:v>63900.800000000003</c:v>
                </c:pt>
                <c:pt idx="79">
                  <c:v>60118.6</c:v>
                </c:pt>
                <c:pt idx="80">
                  <c:v>80384.800000000003</c:v>
                </c:pt>
                <c:pt idx="81">
                  <c:v>54393.2</c:v>
                </c:pt>
                <c:pt idx="82">
                  <c:v>55468.6</c:v>
                </c:pt>
                <c:pt idx="83">
                  <c:v>60745</c:v>
                </c:pt>
                <c:pt idx="84">
                  <c:v>58542</c:v>
                </c:pt>
                <c:pt idx="85">
                  <c:v>45610.6</c:v>
                </c:pt>
                <c:pt idx="86">
                  <c:v>58694.400000000001</c:v>
                </c:pt>
                <c:pt idx="87">
                  <c:v>46109</c:v>
                </c:pt>
                <c:pt idx="88">
                  <c:v>62438.400000000001</c:v>
                </c:pt>
                <c:pt idx="89">
                  <c:v>73306.600000000006</c:v>
                </c:pt>
                <c:pt idx="90">
                  <c:v>55739.199999999997</c:v>
                </c:pt>
                <c:pt idx="91">
                  <c:v>70463.600000000006</c:v>
                </c:pt>
                <c:pt idx="92">
                  <c:v>29931.599999999999</c:v>
                </c:pt>
                <c:pt idx="93">
                  <c:v>65103.6</c:v>
                </c:pt>
                <c:pt idx="94">
                  <c:v>72727.8</c:v>
                </c:pt>
                <c:pt idx="95">
                  <c:v>57701.8</c:v>
                </c:pt>
                <c:pt idx="96">
                  <c:v>48425.2</c:v>
                </c:pt>
                <c:pt idx="97">
                  <c:v>49195</c:v>
                </c:pt>
                <c:pt idx="98">
                  <c:v>59760</c:v>
                </c:pt>
                <c:pt idx="99">
                  <c:v>31834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1.4810221900828915</c:v>
                </c:pt>
                <c:pt idx="1">
                  <c:v>1.4065712315682268</c:v>
                </c:pt>
                <c:pt idx="2">
                  <c:v>2.4259771194102511</c:v>
                </c:pt>
                <c:pt idx="3">
                  <c:v>1.6655132308697869</c:v>
                </c:pt>
                <c:pt idx="4">
                  <c:v>1.0493240415958507</c:v>
                </c:pt>
                <c:pt idx="5">
                  <c:v>1.7417781933706384</c:v>
                </c:pt>
                <c:pt idx="6">
                  <c:v>1.059779906526567</c:v>
                </c:pt>
                <c:pt idx="7">
                  <c:v>1.8458489098527235</c:v>
                </c:pt>
                <c:pt idx="8">
                  <c:v>1.1996548992637441</c:v>
                </c:pt>
                <c:pt idx="9">
                  <c:v>1.5507585057658271</c:v>
                </c:pt>
                <c:pt idx="10">
                  <c:v>1.3119899105576736</c:v>
                </c:pt>
                <c:pt idx="11">
                  <c:v>1.7213666571136574</c:v>
                </c:pt>
                <c:pt idx="12">
                  <c:v>1.9924058717631081</c:v>
                </c:pt>
                <c:pt idx="13">
                  <c:v>1.5381294099000375</c:v>
                </c:pt>
                <c:pt idx="14">
                  <c:v>1.2327248019281558</c:v>
                </c:pt>
                <c:pt idx="15">
                  <c:v>1.7834764666166067</c:v>
                </c:pt>
                <c:pt idx="16">
                  <c:v>1.9180848222002231</c:v>
                </c:pt>
                <c:pt idx="17">
                  <c:v>1.5362848716748552</c:v>
                </c:pt>
                <c:pt idx="18">
                  <c:v>1.5252049231694784</c:v>
                </c:pt>
                <c:pt idx="19">
                  <c:v>1.6220710147731463</c:v>
                </c:pt>
                <c:pt idx="20">
                  <c:v>1.3995156661085864</c:v>
                </c:pt>
                <c:pt idx="21">
                  <c:v>1.0972764938574477</c:v>
                </c:pt>
                <c:pt idx="22">
                  <c:v>1.06641435902903</c:v>
                </c:pt>
                <c:pt idx="23">
                  <c:v>1.6806494264831235</c:v>
                </c:pt>
                <c:pt idx="24">
                  <c:v>1.6006822874584792</c:v>
                </c:pt>
                <c:pt idx="25">
                  <c:v>1.0729965481554808</c:v>
                </c:pt>
                <c:pt idx="26">
                  <c:v>1.3432967886740332</c:v>
                </c:pt>
                <c:pt idx="27">
                  <c:v>1.0353973680015587</c:v>
                </c:pt>
                <c:pt idx="28">
                  <c:v>1.7238036127043916</c:v>
                </c:pt>
                <c:pt idx="29">
                  <c:v>1.5612435947970043</c:v>
                </c:pt>
                <c:pt idx="30">
                  <c:v>1.651971403812825</c:v>
                </c:pt>
                <c:pt idx="31">
                  <c:v>1.6097818210052279</c:v>
                </c:pt>
                <c:pt idx="32">
                  <c:v>1.5713656041466639</c:v>
                </c:pt>
                <c:pt idx="33">
                  <c:v>1.4232196026748669</c:v>
                </c:pt>
                <c:pt idx="34">
                  <c:v>1.3134397409206569</c:v>
                </c:pt>
                <c:pt idx="35">
                  <c:v>1.8969447893800002</c:v>
                </c:pt>
                <c:pt idx="36">
                  <c:v>1.5931093601809294</c:v>
                </c:pt>
                <c:pt idx="37">
                  <c:v>1.6572150797949761</c:v>
                </c:pt>
                <c:pt idx="38">
                  <c:v>1.2512597609240539</c:v>
                </c:pt>
                <c:pt idx="39">
                  <c:v>1.1493228660019457</c:v>
                </c:pt>
                <c:pt idx="40">
                  <c:v>1.9477420669390555</c:v>
                </c:pt>
                <c:pt idx="41">
                  <c:v>1.7358107374850782</c:v>
                </c:pt>
                <c:pt idx="42">
                  <c:v>2.1637797127921981</c:v>
                </c:pt>
                <c:pt idx="43">
                  <c:v>2.2441472146150083</c:v>
                </c:pt>
                <c:pt idx="44">
                  <c:v>2.2009257919861129</c:v>
                </c:pt>
                <c:pt idx="45">
                  <c:v>1.9690918534242201</c:v>
                </c:pt>
                <c:pt idx="46">
                  <c:v>1.9561383315920882</c:v>
                </c:pt>
                <c:pt idx="47">
                  <c:v>1.3260441057382657</c:v>
                </c:pt>
                <c:pt idx="48">
                  <c:v>2.2406998518684147</c:v>
                </c:pt>
                <c:pt idx="49">
                  <c:v>1.3310465000751524</c:v>
                </c:pt>
                <c:pt idx="50">
                  <c:v>1.0412829173028026</c:v>
                </c:pt>
                <c:pt idx="51">
                  <c:v>1.7694727366166434</c:v>
                </c:pt>
                <c:pt idx="52">
                  <c:v>2.1655967931397235</c:v>
                </c:pt>
                <c:pt idx="53">
                  <c:v>1.4094041345764086</c:v>
                </c:pt>
                <c:pt idx="54">
                  <c:v>1.2701314654985969</c:v>
                </c:pt>
                <c:pt idx="55">
                  <c:v>2.3802602096724073</c:v>
                </c:pt>
                <c:pt idx="56">
                  <c:v>1.2465974538396343</c:v>
                </c:pt>
                <c:pt idx="57">
                  <c:v>1.2512371202875583</c:v>
                </c:pt>
                <c:pt idx="58">
                  <c:v>1.5132927668513891</c:v>
                </c:pt>
                <c:pt idx="59">
                  <c:v>1.9432313635895999</c:v>
                </c:pt>
                <c:pt idx="60">
                  <c:v>1.9544034732726951</c:v>
                </c:pt>
                <c:pt idx="61">
                  <c:v>1.9011388456795597</c:v>
                </c:pt>
                <c:pt idx="62">
                  <c:v>1.175629262305629</c:v>
                </c:pt>
                <c:pt idx="63">
                  <c:v>1.1768499534016776</c:v>
                </c:pt>
                <c:pt idx="64">
                  <c:v>1.1303192408440288</c:v>
                </c:pt>
                <c:pt idx="65">
                  <c:v>1.3846276365787618</c:v>
                </c:pt>
                <c:pt idx="66">
                  <c:v>1.4465722736225135</c:v>
                </c:pt>
                <c:pt idx="67">
                  <c:v>1.805803777061262</c:v>
                </c:pt>
                <c:pt idx="68">
                  <c:v>1.5712793487145138</c:v>
                </c:pt>
                <c:pt idx="69">
                  <c:v>1.2921856149471174</c:v>
                </c:pt>
                <c:pt idx="70">
                  <c:v>1.1942905707491411</c:v>
                </c:pt>
                <c:pt idx="71">
                  <c:v>1.8656568105665237</c:v>
                </c:pt>
                <c:pt idx="72">
                  <c:v>1.3830369210306137</c:v>
                </c:pt>
                <c:pt idx="73">
                  <c:v>1.103975490123875</c:v>
                </c:pt>
                <c:pt idx="74">
                  <c:v>1.5072217057105819</c:v>
                </c:pt>
                <c:pt idx="75">
                  <c:v>1.4214226208816918</c:v>
                </c:pt>
                <c:pt idx="76">
                  <c:v>1.0980212065547532</c:v>
                </c:pt>
                <c:pt idx="77">
                  <c:v>1.7968709810175421</c:v>
                </c:pt>
                <c:pt idx="78">
                  <c:v>1.8759546046371876</c:v>
                </c:pt>
                <c:pt idx="79">
                  <c:v>1.0745925553821944</c:v>
                </c:pt>
                <c:pt idx="80">
                  <c:v>1.3850130870512833</c:v>
                </c:pt>
                <c:pt idx="81">
                  <c:v>1.6067081914651098</c:v>
                </c:pt>
                <c:pt idx="82">
                  <c:v>1.8189029468924762</c:v>
                </c:pt>
                <c:pt idx="83">
                  <c:v>1.3961972178780147</c:v>
                </c:pt>
                <c:pt idx="84">
                  <c:v>1.618342386662567</c:v>
                </c:pt>
                <c:pt idx="85">
                  <c:v>1.1340127075723625</c:v>
                </c:pt>
                <c:pt idx="86">
                  <c:v>1.9153616017882455</c:v>
                </c:pt>
                <c:pt idx="87">
                  <c:v>1.0517686351905269</c:v>
                </c:pt>
                <c:pt idx="88">
                  <c:v>1.2377158927839278</c:v>
                </c:pt>
                <c:pt idx="89">
                  <c:v>1.6515566129107064</c:v>
                </c:pt>
                <c:pt idx="90">
                  <c:v>1.0449019720412207</c:v>
                </c:pt>
                <c:pt idx="91">
                  <c:v>1.1571080671438869</c:v>
                </c:pt>
                <c:pt idx="92">
                  <c:v>1.4212070186692325</c:v>
                </c:pt>
                <c:pt idx="93">
                  <c:v>1.198244029516033</c:v>
                </c:pt>
                <c:pt idx="94">
                  <c:v>1.2275223504629591</c:v>
                </c:pt>
                <c:pt idx="95">
                  <c:v>1.2412611045062718</c:v>
                </c:pt>
                <c:pt idx="96">
                  <c:v>1.046294078289816</c:v>
                </c:pt>
                <c:pt idx="97">
                  <c:v>1.5327980485821731</c:v>
                </c:pt>
                <c:pt idx="98">
                  <c:v>1.1213018741633201</c:v>
                </c:pt>
                <c:pt idx="99">
                  <c:v>1.0541559339071433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D-4431-A403-A27329CD6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12704"/>
        <c:axId val="1227683088"/>
      </c:scatterChart>
      <c:valAx>
        <c:axId val="1229412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83088"/>
        <c:crosses val="autoZero"/>
        <c:crossBetween val="midCat"/>
      </c:valAx>
      <c:valAx>
        <c:axId val="122768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1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7">
                  <c:v>39857</c:v>
                </c:pt>
                <c:pt idx="19">
                  <c:v>54788.6</c:v>
                </c:pt>
                <c:pt idx="20">
                  <c:v>66896</c:v>
                </c:pt>
                <c:pt idx="23">
                  <c:v>59597.2</c:v>
                </c:pt>
                <c:pt idx="25">
                  <c:v>62227.6</c:v>
                </c:pt>
                <c:pt idx="34">
                  <c:v>38907</c:v>
                </c:pt>
                <c:pt idx="36">
                  <c:v>54828</c:v>
                </c:pt>
                <c:pt idx="38">
                  <c:v>84341.4</c:v>
                </c:pt>
                <c:pt idx="52">
                  <c:v>65210.2</c:v>
                </c:pt>
                <c:pt idx="57">
                  <c:v>65878.8</c:v>
                </c:pt>
                <c:pt idx="59">
                  <c:v>56376.2</c:v>
                </c:pt>
                <c:pt idx="69">
                  <c:v>56861.8</c:v>
                </c:pt>
                <c:pt idx="79">
                  <c:v>60118.6</c:v>
                </c:pt>
                <c:pt idx="83">
                  <c:v>60745</c:v>
                </c:pt>
                <c:pt idx="94">
                  <c:v>72727.8</c:v>
                </c:pt>
                <c:pt idx="97">
                  <c:v>49195</c:v>
                </c:pt>
              </c:numCache>
            </c:numRef>
          </c:xVal>
          <c:yVal>
            <c:numRef>
              <c:f>State070!$AA$9:$AA$101</c:f>
              <c:numCache>
                <c:formatCode>General</c:formatCode>
                <c:ptCount val="93"/>
                <c:pt idx="0">
                  <c:v>1.8458489098527235</c:v>
                </c:pt>
                <c:pt idx="12">
                  <c:v>1.6220710147731463</c:v>
                </c:pt>
                <c:pt idx="13">
                  <c:v>1.3995156661085864</c:v>
                </c:pt>
                <c:pt idx="16">
                  <c:v>1.6806494264831235</c:v>
                </c:pt>
                <c:pt idx="18">
                  <c:v>1.0729965481554808</c:v>
                </c:pt>
                <c:pt idx="27">
                  <c:v>1.3134397409206569</c:v>
                </c:pt>
                <c:pt idx="29">
                  <c:v>1.5931093601809294</c:v>
                </c:pt>
                <c:pt idx="31">
                  <c:v>1.2512597609240539</c:v>
                </c:pt>
                <c:pt idx="45">
                  <c:v>2.1655967931397235</c:v>
                </c:pt>
                <c:pt idx="50">
                  <c:v>1.2512371202875583</c:v>
                </c:pt>
                <c:pt idx="52">
                  <c:v>1.9432313635895999</c:v>
                </c:pt>
                <c:pt idx="62">
                  <c:v>1.2921856149471174</c:v>
                </c:pt>
                <c:pt idx="72">
                  <c:v>1.0745925553821944</c:v>
                </c:pt>
                <c:pt idx="76">
                  <c:v>1.3961972178780147</c:v>
                </c:pt>
                <c:pt idx="87">
                  <c:v>1.2275223504629591</c:v>
                </c:pt>
                <c:pt idx="90">
                  <c:v>1.5327980485821731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D-488C-A4EA-6E28CC320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63233.2</c:v>
                </c:pt>
                <c:pt idx="3">
                  <c:v>62422.2</c:v>
                </c:pt>
                <c:pt idx="4">
                  <c:v>38715.4</c:v>
                </c:pt>
                <c:pt idx="8">
                  <c:v>65140.4</c:v>
                </c:pt>
                <c:pt idx="9">
                  <c:v>40566.6</c:v>
                </c:pt>
                <c:pt idx="10">
                  <c:v>41389.800000000003</c:v>
                </c:pt>
                <c:pt idx="17">
                  <c:v>61102.6</c:v>
                </c:pt>
                <c:pt idx="18">
                  <c:v>71807.399999999994</c:v>
                </c:pt>
                <c:pt idx="27">
                  <c:v>45167.199999999997</c:v>
                </c:pt>
                <c:pt idx="28">
                  <c:v>46724</c:v>
                </c:pt>
                <c:pt idx="29">
                  <c:v>81184</c:v>
                </c:pt>
                <c:pt idx="37">
                  <c:v>54276.6</c:v>
                </c:pt>
                <c:pt idx="39">
                  <c:v>52633.599999999999</c:v>
                </c:pt>
                <c:pt idx="40">
                  <c:v>55949.4</c:v>
                </c:pt>
                <c:pt idx="41">
                  <c:v>64503</c:v>
                </c:pt>
                <c:pt idx="43">
                  <c:v>46593.2</c:v>
                </c:pt>
                <c:pt idx="45">
                  <c:v>61996.6</c:v>
                </c:pt>
                <c:pt idx="50">
                  <c:v>68512.600000000006</c:v>
                </c:pt>
                <c:pt idx="51">
                  <c:v>57986.2</c:v>
                </c:pt>
                <c:pt idx="55">
                  <c:v>48914.400000000001</c:v>
                </c:pt>
                <c:pt idx="58">
                  <c:v>55218</c:v>
                </c:pt>
                <c:pt idx="62">
                  <c:v>60618.6</c:v>
                </c:pt>
                <c:pt idx="66">
                  <c:v>59100.4</c:v>
                </c:pt>
                <c:pt idx="67">
                  <c:v>65130</c:v>
                </c:pt>
                <c:pt idx="68">
                  <c:v>67779.8</c:v>
                </c:pt>
                <c:pt idx="71">
                  <c:v>50317.4</c:v>
                </c:pt>
                <c:pt idx="75">
                  <c:v>52576.2</c:v>
                </c:pt>
                <c:pt idx="77">
                  <c:v>31102.400000000001</c:v>
                </c:pt>
                <c:pt idx="84">
                  <c:v>58542</c:v>
                </c:pt>
                <c:pt idx="87">
                  <c:v>46109</c:v>
                </c:pt>
                <c:pt idx="88">
                  <c:v>62438.400000000001</c:v>
                </c:pt>
                <c:pt idx="92">
                  <c:v>29931.599999999999</c:v>
                </c:pt>
                <c:pt idx="93">
                  <c:v>65103.6</c:v>
                </c:pt>
                <c:pt idx="95">
                  <c:v>57701.8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1.4065712315682268</c:v>
                </c:pt>
                <c:pt idx="3">
                  <c:v>1.6655132308697869</c:v>
                </c:pt>
                <c:pt idx="4">
                  <c:v>1.0493240415958507</c:v>
                </c:pt>
                <c:pt idx="8">
                  <c:v>1.1996548992637441</c:v>
                </c:pt>
                <c:pt idx="9">
                  <c:v>1.5507585057658271</c:v>
                </c:pt>
                <c:pt idx="10">
                  <c:v>1.3119899105576736</c:v>
                </c:pt>
                <c:pt idx="17">
                  <c:v>1.5362848716748552</c:v>
                </c:pt>
                <c:pt idx="18">
                  <c:v>1.5252049231694784</c:v>
                </c:pt>
                <c:pt idx="27">
                  <c:v>1.0353973680015587</c:v>
                </c:pt>
                <c:pt idx="28">
                  <c:v>1.7238036127043916</c:v>
                </c:pt>
                <c:pt idx="29">
                  <c:v>1.5612435947970043</c:v>
                </c:pt>
                <c:pt idx="37">
                  <c:v>1.6572150797949761</c:v>
                </c:pt>
                <c:pt idx="39">
                  <c:v>1.1493228660019457</c:v>
                </c:pt>
                <c:pt idx="40">
                  <c:v>1.9477420669390555</c:v>
                </c:pt>
                <c:pt idx="41">
                  <c:v>1.7358107374850782</c:v>
                </c:pt>
                <c:pt idx="43">
                  <c:v>2.2441472146150083</c:v>
                </c:pt>
                <c:pt idx="45">
                  <c:v>1.9690918534242201</c:v>
                </c:pt>
                <c:pt idx="50">
                  <c:v>1.0412829173028026</c:v>
                </c:pt>
                <c:pt idx="51">
                  <c:v>1.7694727366166434</c:v>
                </c:pt>
                <c:pt idx="55">
                  <c:v>2.3802602096724073</c:v>
                </c:pt>
                <c:pt idx="58">
                  <c:v>1.5132927668513891</c:v>
                </c:pt>
                <c:pt idx="62">
                  <c:v>1.175629262305629</c:v>
                </c:pt>
                <c:pt idx="66">
                  <c:v>1.4465722736225135</c:v>
                </c:pt>
                <c:pt idx="67">
                  <c:v>1.805803777061262</c:v>
                </c:pt>
                <c:pt idx="68">
                  <c:v>1.5712793487145138</c:v>
                </c:pt>
                <c:pt idx="71">
                  <c:v>1.8656568105665237</c:v>
                </c:pt>
                <c:pt idx="75">
                  <c:v>1.4214226208816918</c:v>
                </c:pt>
                <c:pt idx="77">
                  <c:v>1.7968709810175421</c:v>
                </c:pt>
                <c:pt idx="84">
                  <c:v>1.618342386662567</c:v>
                </c:pt>
                <c:pt idx="87">
                  <c:v>1.0517686351905269</c:v>
                </c:pt>
                <c:pt idx="88">
                  <c:v>1.2377158927839278</c:v>
                </c:pt>
                <c:pt idx="92">
                  <c:v>1.4212070186692325</c:v>
                </c:pt>
                <c:pt idx="93">
                  <c:v>1.198244029516033</c:v>
                </c:pt>
                <c:pt idx="95">
                  <c:v>1.2412611045062718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D-488C-A4EA-6E28CC320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66930.8</c:v>
                </c:pt>
                <c:pt idx="2">
                  <c:v>46012.800000000003</c:v>
                </c:pt>
                <c:pt idx="6">
                  <c:v>48270.400000000001</c:v>
                </c:pt>
                <c:pt idx="11">
                  <c:v>73973.2</c:v>
                </c:pt>
                <c:pt idx="12">
                  <c:v>56991.4</c:v>
                </c:pt>
                <c:pt idx="14">
                  <c:v>62401.599999999999</c:v>
                </c:pt>
                <c:pt idx="15">
                  <c:v>63390.8</c:v>
                </c:pt>
                <c:pt idx="16">
                  <c:v>63639</c:v>
                </c:pt>
                <c:pt idx="21">
                  <c:v>74675.8</c:v>
                </c:pt>
                <c:pt idx="22">
                  <c:v>67536.600000000006</c:v>
                </c:pt>
                <c:pt idx="24">
                  <c:v>75745.2</c:v>
                </c:pt>
                <c:pt idx="26">
                  <c:v>46336</c:v>
                </c:pt>
                <c:pt idx="31">
                  <c:v>61820.800000000003</c:v>
                </c:pt>
                <c:pt idx="32">
                  <c:v>58533.8</c:v>
                </c:pt>
                <c:pt idx="33">
                  <c:v>81948</c:v>
                </c:pt>
                <c:pt idx="35">
                  <c:v>52022.6</c:v>
                </c:pt>
                <c:pt idx="42">
                  <c:v>57811.8</c:v>
                </c:pt>
                <c:pt idx="46">
                  <c:v>56473</c:v>
                </c:pt>
                <c:pt idx="47">
                  <c:v>63719.6</c:v>
                </c:pt>
                <c:pt idx="48">
                  <c:v>50090.6</c:v>
                </c:pt>
                <c:pt idx="60">
                  <c:v>61083.6</c:v>
                </c:pt>
                <c:pt idx="61">
                  <c:v>49629.2</c:v>
                </c:pt>
                <c:pt idx="63">
                  <c:v>53650</c:v>
                </c:pt>
                <c:pt idx="64">
                  <c:v>57874.8</c:v>
                </c:pt>
                <c:pt idx="70">
                  <c:v>72245.399999999994</c:v>
                </c:pt>
                <c:pt idx="72">
                  <c:v>74580.800000000003</c:v>
                </c:pt>
                <c:pt idx="76">
                  <c:v>43986.400000000001</c:v>
                </c:pt>
                <c:pt idx="78">
                  <c:v>63900.800000000003</c:v>
                </c:pt>
                <c:pt idx="81">
                  <c:v>54393.2</c:v>
                </c:pt>
                <c:pt idx="85">
                  <c:v>45610.6</c:v>
                </c:pt>
                <c:pt idx="86">
                  <c:v>58694.400000000001</c:v>
                </c:pt>
                <c:pt idx="89">
                  <c:v>73306.600000000006</c:v>
                </c:pt>
                <c:pt idx="90">
                  <c:v>55739.199999999997</c:v>
                </c:pt>
                <c:pt idx="91">
                  <c:v>70463.600000000006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1.4810221900828915</c:v>
                </c:pt>
                <c:pt idx="2">
                  <c:v>2.4259771194102511</c:v>
                </c:pt>
                <c:pt idx="6">
                  <c:v>1.059779906526567</c:v>
                </c:pt>
                <c:pt idx="11">
                  <c:v>1.7213666571136574</c:v>
                </c:pt>
                <c:pt idx="12">
                  <c:v>1.9924058717631081</c:v>
                </c:pt>
                <c:pt idx="14">
                  <c:v>1.2327248019281558</c:v>
                </c:pt>
                <c:pt idx="15">
                  <c:v>1.7834764666166067</c:v>
                </c:pt>
                <c:pt idx="16">
                  <c:v>1.9180848222002231</c:v>
                </c:pt>
                <c:pt idx="21">
                  <c:v>1.0972764938574477</c:v>
                </c:pt>
                <c:pt idx="22">
                  <c:v>1.06641435902903</c:v>
                </c:pt>
                <c:pt idx="24">
                  <c:v>1.6006822874584792</c:v>
                </c:pt>
                <c:pt idx="26">
                  <c:v>1.3432967886740332</c:v>
                </c:pt>
                <c:pt idx="31">
                  <c:v>1.6097818210052279</c:v>
                </c:pt>
                <c:pt idx="32">
                  <c:v>1.5713656041466639</c:v>
                </c:pt>
                <c:pt idx="33">
                  <c:v>1.4232196026748669</c:v>
                </c:pt>
                <c:pt idx="35">
                  <c:v>1.8969447893800002</c:v>
                </c:pt>
                <c:pt idx="42">
                  <c:v>2.1637797127921981</c:v>
                </c:pt>
                <c:pt idx="46">
                  <c:v>1.9561383315920882</c:v>
                </c:pt>
                <c:pt idx="47">
                  <c:v>1.3260441057382657</c:v>
                </c:pt>
                <c:pt idx="48">
                  <c:v>2.2406998518684147</c:v>
                </c:pt>
                <c:pt idx="60">
                  <c:v>1.9544034732726951</c:v>
                </c:pt>
                <c:pt idx="61">
                  <c:v>1.9011388456795597</c:v>
                </c:pt>
                <c:pt idx="63">
                  <c:v>1.1768499534016776</c:v>
                </c:pt>
                <c:pt idx="64">
                  <c:v>1.1303192408440288</c:v>
                </c:pt>
                <c:pt idx="70">
                  <c:v>1.1942905707491411</c:v>
                </c:pt>
                <c:pt idx="72">
                  <c:v>1.3830369210306137</c:v>
                </c:pt>
                <c:pt idx="76">
                  <c:v>1.0980212065547532</c:v>
                </c:pt>
                <c:pt idx="78">
                  <c:v>1.8759546046371876</c:v>
                </c:pt>
                <c:pt idx="81">
                  <c:v>1.6067081914651098</c:v>
                </c:pt>
                <c:pt idx="85">
                  <c:v>1.1340127075723625</c:v>
                </c:pt>
                <c:pt idx="86">
                  <c:v>1.9153616017882455</c:v>
                </c:pt>
                <c:pt idx="89">
                  <c:v>1.6515566129107064</c:v>
                </c:pt>
                <c:pt idx="90">
                  <c:v>1.0449019720412207</c:v>
                </c:pt>
                <c:pt idx="91">
                  <c:v>1.1571080671438869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D-488C-A4EA-6E28CC320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5">
                  <c:v>67801.399999999994</c:v>
                </c:pt>
                <c:pt idx="13">
                  <c:v>73187.600000000006</c:v>
                </c:pt>
                <c:pt idx="30">
                  <c:v>73856</c:v>
                </c:pt>
                <c:pt idx="44">
                  <c:v>59451.8</c:v>
                </c:pt>
                <c:pt idx="49">
                  <c:v>78507.399999999994</c:v>
                </c:pt>
                <c:pt idx="53">
                  <c:v>46873</c:v>
                </c:pt>
                <c:pt idx="54">
                  <c:v>69356.600000000006</c:v>
                </c:pt>
                <c:pt idx="56">
                  <c:v>69139.399999999994</c:v>
                </c:pt>
                <c:pt idx="65">
                  <c:v>43949</c:v>
                </c:pt>
                <c:pt idx="73">
                  <c:v>54312.800000000003</c:v>
                </c:pt>
                <c:pt idx="74">
                  <c:v>76367</c:v>
                </c:pt>
                <c:pt idx="80">
                  <c:v>80384.800000000003</c:v>
                </c:pt>
                <c:pt idx="82">
                  <c:v>55468.6</c:v>
                </c:pt>
                <c:pt idx="96">
                  <c:v>48425.2</c:v>
                </c:pt>
                <c:pt idx="98">
                  <c:v>59760</c:v>
                </c:pt>
                <c:pt idx="99">
                  <c:v>31834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5">
                  <c:v>1.7417781933706384</c:v>
                </c:pt>
                <c:pt idx="13">
                  <c:v>1.5381294099000375</c:v>
                </c:pt>
                <c:pt idx="30">
                  <c:v>1.651971403812825</c:v>
                </c:pt>
                <c:pt idx="44">
                  <c:v>2.2009257919861129</c:v>
                </c:pt>
                <c:pt idx="49">
                  <c:v>1.3310465000751524</c:v>
                </c:pt>
                <c:pt idx="53">
                  <c:v>1.4094041345764086</c:v>
                </c:pt>
                <c:pt idx="54">
                  <c:v>1.2701314654985969</c:v>
                </c:pt>
                <c:pt idx="56">
                  <c:v>1.2465974538396343</c:v>
                </c:pt>
                <c:pt idx="65">
                  <c:v>1.3846276365787618</c:v>
                </c:pt>
                <c:pt idx="73">
                  <c:v>1.103975490123875</c:v>
                </c:pt>
                <c:pt idx="74">
                  <c:v>1.5072217057105819</c:v>
                </c:pt>
                <c:pt idx="80">
                  <c:v>1.3850130870512833</c:v>
                </c:pt>
                <c:pt idx="82">
                  <c:v>1.8189029468924762</c:v>
                </c:pt>
                <c:pt idx="96">
                  <c:v>1.046294078289816</c:v>
                </c:pt>
                <c:pt idx="98">
                  <c:v>1.1213018741633201</c:v>
                </c:pt>
                <c:pt idx="99">
                  <c:v>1.0541559339071433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D-488C-A4EA-6E28CC320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95904"/>
        <c:axId val="1227678928"/>
      </c:scatterChart>
      <c:valAx>
        <c:axId val="1229395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78928"/>
        <c:crosses val="autoZero"/>
        <c:crossBetween val="midCat"/>
      </c:valAx>
      <c:valAx>
        <c:axId val="122767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9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38715.4</c:v>
                </c:pt>
                <c:pt idx="6">
                  <c:v>48270.400000000001</c:v>
                </c:pt>
                <c:pt idx="8">
                  <c:v>65140.4</c:v>
                </c:pt>
                <c:pt idx="9">
                  <c:v>40566.6</c:v>
                </c:pt>
                <c:pt idx="14">
                  <c:v>62401.599999999999</c:v>
                </c:pt>
                <c:pt idx="21">
                  <c:v>74675.8</c:v>
                </c:pt>
                <c:pt idx="22">
                  <c:v>67536.600000000006</c:v>
                </c:pt>
                <c:pt idx="25">
                  <c:v>62227.6</c:v>
                </c:pt>
                <c:pt idx="27">
                  <c:v>45167.199999999997</c:v>
                </c:pt>
                <c:pt idx="38">
                  <c:v>84341.4</c:v>
                </c:pt>
                <c:pt idx="50">
                  <c:v>68512.600000000006</c:v>
                </c:pt>
                <c:pt idx="62">
                  <c:v>60618.6</c:v>
                </c:pt>
                <c:pt idx="63">
                  <c:v>53650</c:v>
                </c:pt>
                <c:pt idx="64">
                  <c:v>57874.8</c:v>
                </c:pt>
                <c:pt idx="70">
                  <c:v>72245.399999999994</c:v>
                </c:pt>
                <c:pt idx="73">
                  <c:v>54312.800000000003</c:v>
                </c:pt>
                <c:pt idx="76">
                  <c:v>43986.400000000001</c:v>
                </c:pt>
                <c:pt idx="79">
                  <c:v>60118.6</c:v>
                </c:pt>
                <c:pt idx="85">
                  <c:v>45610.6</c:v>
                </c:pt>
                <c:pt idx="87">
                  <c:v>46109</c:v>
                </c:pt>
                <c:pt idx="90">
                  <c:v>55739.199999999997</c:v>
                </c:pt>
                <c:pt idx="91">
                  <c:v>70463.600000000006</c:v>
                </c:pt>
                <c:pt idx="93">
                  <c:v>65103.6</c:v>
                </c:pt>
                <c:pt idx="96">
                  <c:v>48425.2</c:v>
                </c:pt>
                <c:pt idx="98">
                  <c:v>59760</c:v>
                </c:pt>
                <c:pt idx="99">
                  <c:v>31834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1.0493240415958507</c:v>
                </c:pt>
                <c:pt idx="2">
                  <c:v>1.059779906526567</c:v>
                </c:pt>
                <c:pt idx="4">
                  <c:v>1.1996548992637441</c:v>
                </c:pt>
                <c:pt idx="5">
                  <c:v>1.5507585057658271</c:v>
                </c:pt>
                <c:pt idx="10">
                  <c:v>1.2327248019281558</c:v>
                </c:pt>
                <c:pt idx="17">
                  <c:v>1.0972764938574477</c:v>
                </c:pt>
                <c:pt idx="18">
                  <c:v>1.06641435902903</c:v>
                </c:pt>
                <c:pt idx="21">
                  <c:v>1.0729965481554808</c:v>
                </c:pt>
                <c:pt idx="23">
                  <c:v>1.0353973680015587</c:v>
                </c:pt>
                <c:pt idx="34">
                  <c:v>1.2512597609240539</c:v>
                </c:pt>
                <c:pt idx="46">
                  <c:v>1.0412829173028026</c:v>
                </c:pt>
                <c:pt idx="58">
                  <c:v>1.175629262305629</c:v>
                </c:pt>
                <c:pt idx="59">
                  <c:v>1.1768499534016776</c:v>
                </c:pt>
                <c:pt idx="60">
                  <c:v>1.1303192408440288</c:v>
                </c:pt>
                <c:pt idx="66">
                  <c:v>1.1942905707491411</c:v>
                </c:pt>
                <c:pt idx="69">
                  <c:v>1.103975490123875</c:v>
                </c:pt>
                <c:pt idx="72">
                  <c:v>1.0980212065547532</c:v>
                </c:pt>
                <c:pt idx="75">
                  <c:v>1.0745925553821944</c:v>
                </c:pt>
                <c:pt idx="81">
                  <c:v>1.1340127075723625</c:v>
                </c:pt>
                <c:pt idx="83">
                  <c:v>1.0517686351905269</c:v>
                </c:pt>
                <c:pt idx="86">
                  <c:v>1.0449019720412207</c:v>
                </c:pt>
                <c:pt idx="87">
                  <c:v>1.1571080671438869</c:v>
                </c:pt>
                <c:pt idx="89">
                  <c:v>1.198244029516033</c:v>
                </c:pt>
                <c:pt idx="92">
                  <c:v>1.046294078289816</c:v>
                </c:pt>
                <c:pt idx="94">
                  <c:v>1.1213018741633201</c:v>
                </c:pt>
                <c:pt idx="95">
                  <c:v>1.0541559339071433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06-4C77-AE4D-213C787296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66930.8</c:v>
                </c:pt>
                <c:pt idx="1">
                  <c:v>63233.2</c:v>
                </c:pt>
                <c:pt idx="2">
                  <c:v>46012.800000000003</c:v>
                </c:pt>
                <c:pt idx="3">
                  <c:v>62422.2</c:v>
                </c:pt>
                <c:pt idx="5">
                  <c:v>67801.399999999994</c:v>
                </c:pt>
                <c:pt idx="7">
                  <c:v>39857</c:v>
                </c:pt>
                <c:pt idx="10">
                  <c:v>41389.800000000003</c:v>
                </c:pt>
                <c:pt idx="11">
                  <c:v>73973.2</c:v>
                </c:pt>
                <c:pt idx="12">
                  <c:v>56991.4</c:v>
                </c:pt>
                <c:pt idx="13">
                  <c:v>73187.600000000006</c:v>
                </c:pt>
                <c:pt idx="15">
                  <c:v>63390.8</c:v>
                </c:pt>
                <c:pt idx="16">
                  <c:v>63639</c:v>
                </c:pt>
                <c:pt idx="17">
                  <c:v>61102.6</c:v>
                </c:pt>
                <c:pt idx="18">
                  <c:v>71807.399999999994</c:v>
                </c:pt>
                <c:pt idx="19">
                  <c:v>54788.6</c:v>
                </c:pt>
                <c:pt idx="20">
                  <c:v>66896</c:v>
                </c:pt>
                <c:pt idx="23">
                  <c:v>59597.2</c:v>
                </c:pt>
                <c:pt idx="24">
                  <c:v>75745.2</c:v>
                </c:pt>
                <c:pt idx="26">
                  <c:v>46336</c:v>
                </c:pt>
                <c:pt idx="28">
                  <c:v>46724</c:v>
                </c:pt>
                <c:pt idx="29">
                  <c:v>81184</c:v>
                </c:pt>
                <c:pt idx="30">
                  <c:v>73856</c:v>
                </c:pt>
                <c:pt idx="31">
                  <c:v>61820.800000000003</c:v>
                </c:pt>
                <c:pt idx="32">
                  <c:v>58533.8</c:v>
                </c:pt>
                <c:pt idx="33">
                  <c:v>81948</c:v>
                </c:pt>
                <c:pt idx="34">
                  <c:v>38907</c:v>
                </c:pt>
                <c:pt idx="35">
                  <c:v>52022.6</c:v>
                </c:pt>
                <c:pt idx="36">
                  <c:v>54828</c:v>
                </c:pt>
                <c:pt idx="37">
                  <c:v>54276.6</c:v>
                </c:pt>
                <c:pt idx="39">
                  <c:v>52633.599999999999</c:v>
                </c:pt>
                <c:pt idx="40">
                  <c:v>55949.4</c:v>
                </c:pt>
                <c:pt idx="41">
                  <c:v>64503</c:v>
                </c:pt>
                <c:pt idx="42">
                  <c:v>57811.8</c:v>
                </c:pt>
                <c:pt idx="43">
                  <c:v>46593.2</c:v>
                </c:pt>
                <c:pt idx="44">
                  <c:v>59451.8</c:v>
                </c:pt>
                <c:pt idx="45">
                  <c:v>61996.6</c:v>
                </c:pt>
                <c:pt idx="46">
                  <c:v>56473</c:v>
                </c:pt>
                <c:pt idx="47">
                  <c:v>63719.6</c:v>
                </c:pt>
                <c:pt idx="48">
                  <c:v>50090.6</c:v>
                </c:pt>
                <c:pt idx="49">
                  <c:v>78507.399999999994</c:v>
                </c:pt>
                <c:pt idx="51">
                  <c:v>57986.2</c:v>
                </c:pt>
                <c:pt idx="52">
                  <c:v>65210.2</c:v>
                </c:pt>
                <c:pt idx="53">
                  <c:v>46873</c:v>
                </c:pt>
                <c:pt idx="54">
                  <c:v>69356.600000000006</c:v>
                </c:pt>
                <c:pt idx="55">
                  <c:v>48914.400000000001</c:v>
                </c:pt>
                <c:pt idx="56">
                  <c:v>69139.399999999994</c:v>
                </c:pt>
                <c:pt idx="57">
                  <c:v>65878.8</c:v>
                </c:pt>
                <c:pt idx="58">
                  <c:v>55218</c:v>
                </c:pt>
                <c:pt idx="59">
                  <c:v>56376.2</c:v>
                </c:pt>
                <c:pt idx="60">
                  <c:v>61083.6</c:v>
                </c:pt>
                <c:pt idx="61">
                  <c:v>49629.2</c:v>
                </c:pt>
                <c:pt idx="65">
                  <c:v>43949</c:v>
                </c:pt>
                <c:pt idx="66">
                  <c:v>59100.4</c:v>
                </c:pt>
                <c:pt idx="67">
                  <c:v>65130</c:v>
                </c:pt>
                <c:pt idx="68">
                  <c:v>67779.8</c:v>
                </c:pt>
                <c:pt idx="69">
                  <c:v>56861.8</c:v>
                </c:pt>
                <c:pt idx="71">
                  <c:v>50317.4</c:v>
                </c:pt>
                <c:pt idx="72">
                  <c:v>74580.800000000003</c:v>
                </c:pt>
                <c:pt idx="74">
                  <c:v>76367</c:v>
                </c:pt>
                <c:pt idx="75">
                  <c:v>52576.2</c:v>
                </c:pt>
                <c:pt idx="77">
                  <c:v>31102.400000000001</c:v>
                </c:pt>
                <c:pt idx="78">
                  <c:v>63900.800000000003</c:v>
                </c:pt>
                <c:pt idx="80">
                  <c:v>80384.800000000003</c:v>
                </c:pt>
                <c:pt idx="81">
                  <c:v>54393.2</c:v>
                </c:pt>
                <c:pt idx="82">
                  <c:v>55468.6</c:v>
                </c:pt>
                <c:pt idx="83">
                  <c:v>60745</c:v>
                </c:pt>
                <c:pt idx="84">
                  <c:v>58542</c:v>
                </c:pt>
                <c:pt idx="86">
                  <c:v>58694.400000000001</c:v>
                </c:pt>
                <c:pt idx="88">
                  <c:v>62438.400000000001</c:v>
                </c:pt>
                <c:pt idx="89">
                  <c:v>73306.600000000006</c:v>
                </c:pt>
                <c:pt idx="92">
                  <c:v>29931.599999999999</c:v>
                </c:pt>
                <c:pt idx="94">
                  <c:v>72727.8</c:v>
                </c:pt>
                <c:pt idx="95">
                  <c:v>57701.8</c:v>
                </c:pt>
                <c:pt idx="97">
                  <c:v>49195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1.4810221900828915</c:v>
                </c:pt>
                <c:pt idx="1">
                  <c:v>1.4065712315682268</c:v>
                </c:pt>
                <c:pt idx="2">
                  <c:v>2.4259771194102511</c:v>
                </c:pt>
                <c:pt idx="3">
                  <c:v>1.6655132308697869</c:v>
                </c:pt>
                <c:pt idx="5">
                  <c:v>1.7417781933706384</c:v>
                </c:pt>
                <c:pt idx="7">
                  <c:v>1.8458489098527235</c:v>
                </c:pt>
                <c:pt idx="10">
                  <c:v>1.3119899105576736</c:v>
                </c:pt>
                <c:pt idx="11">
                  <c:v>1.7213666571136574</c:v>
                </c:pt>
                <c:pt idx="12">
                  <c:v>1.9924058717631081</c:v>
                </c:pt>
                <c:pt idx="13">
                  <c:v>1.5381294099000375</c:v>
                </c:pt>
                <c:pt idx="15">
                  <c:v>1.7834764666166067</c:v>
                </c:pt>
                <c:pt idx="16">
                  <c:v>1.9180848222002231</c:v>
                </c:pt>
                <c:pt idx="17">
                  <c:v>1.5362848716748552</c:v>
                </c:pt>
                <c:pt idx="18">
                  <c:v>1.5252049231694784</c:v>
                </c:pt>
                <c:pt idx="19">
                  <c:v>1.6220710147731463</c:v>
                </c:pt>
                <c:pt idx="20">
                  <c:v>1.3995156661085864</c:v>
                </c:pt>
                <c:pt idx="23">
                  <c:v>1.6806494264831235</c:v>
                </c:pt>
                <c:pt idx="24">
                  <c:v>1.6006822874584792</c:v>
                </c:pt>
                <c:pt idx="26">
                  <c:v>1.3432967886740332</c:v>
                </c:pt>
                <c:pt idx="28">
                  <c:v>1.7238036127043916</c:v>
                </c:pt>
                <c:pt idx="29">
                  <c:v>1.5612435947970043</c:v>
                </c:pt>
                <c:pt idx="30">
                  <c:v>1.651971403812825</c:v>
                </c:pt>
                <c:pt idx="31">
                  <c:v>1.6097818210052279</c:v>
                </c:pt>
                <c:pt idx="32">
                  <c:v>1.5713656041466639</c:v>
                </c:pt>
                <c:pt idx="33">
                  <c:v>1.4232196026748669</c:v>
                </c:pt>
                <c:pt idx="34">
                  <c:v>1.3134397409206569</c:v>
                </c:pt>
                <c:pt idx="35">
                  <c:v>1.8969447893800002</c:v>
                </c:pt>
                <c:pt idx="36">
                  <c:v>1.5931093601809294</c:v>
                </c:pt>
                <c:pt idx="37">
                  <c:v>1.6572150797949761</c:v>
                </c:pt>
                <c:pt idx="39">
                  <c:v>1.1493228660019457</c:v>
                </c:pt>
                <c:pt idx="40">
                  <c:v>1.9477420669390555</c:v>
                </c:pt>
                <c:pt idx="41">
                  <c:v>1.7358107374850782</c:v>
                </c:pt>
                <c:pt idx="42">
                  <c:v>2.1637797127921981</c:v>
                </c:pt>
                <c:pt idx="43">
                  <c:v>2.2441472146150083</c:v>
                </c:pt>
                <c:pt idx="44">
                  <c:v>2.2009257919861129</c:v>
                </c:pt>
                <c:pt idx="45">
                  <c:v>1.9690918534242201</c:v>
                </c:pt>
                <c:pt idx="46">
                  <c:v>1.9561383315920882</c:v>
                </c:pt>
                <c:pt idx="47">
                  <c:v>1.3260441057382657</c:v>
                </c:pt>
                <c:pt idx="48">
                  <c:v>2.2406998518684147</c:v>
                </c:pt>
                <c:pt idx="49">
                  <c:v>1.3310465000751524</c:v>
                </c:pt>
                <c:pt idx="51">
                  <c:v>1.7694727366166434</c:v>
                </c:pt>
                <c:pt idx="52">
                  <c:v>2.1655967931397235</c:v>
                </c:pt>
                <c:pt idx="53">
                  <c:v>1.4094041345764086</c:v>
                </c:pt>
                <c:pt idx="54">
                  <c:v>1.2701314654985969</c:v>
                </c:pt>
                <c:pt idx="55">
                  <c:v>2.3802602096724073</c:v>
                </c:pt>
                <c:pt idx="56">
                  <c:v>1.2465974538396343</c:v>
                </c:pt>
                <c:pt idx="57">
                  <c:v>1.2512371202875583</c:v>
                </c:pt>
                <c:pt idx="58">
                  <c:v>1.5132927668513891</c:v>
                </c:pt>
                <c:pt idx="59">
                  <c:v>1.9432313635895999</c:v>
                </c:pt>
                <c:pt idx="60">
                  <c:v>1.9544034732726951</c:v>
                </c:pt>
                <c:pt idx="61">
                  <c:v>1.9011388456795597</c:v>
                </c:pt>
                <c:pt idx="65">
                  <c:v>1.3846276365787618</c:v>
                </c:pt>
                <c:pt idx="66">
                  <c:v>1.4465722736225135</c:v>
                </c:pt>
                <c:pt idx="67">
                  <c:v>1.805803777061262</c:v>
                </c:pt>
                <c:pt idx="68">
                  <c:v>1.5712793487145138</c:v>
                </c:pt>
                <c:pt idx="69">
                  <c:v>1.2921856149471174</c:v>
                </c:pt>
                <c:pt idx="71">
                  <c:v>1.8656568105665237</c:v>
                </c:pt>
                <c:pt idx="72">
                  <c:v>1.3830369210306137</c:v>
                </c:pt>
                <c:pt idx="74">
                  <c:v>1.5072217057105819</c:v>
                </c:pt>
                <c:pt idx="75">
                  <c:v>1.4214226208816918</c:v>
                </c:pt>
                <c:pt idx="77">
                  <c:v>1.7968709810175421</c:v>
                </c:pt>
                <c:pt idx="78">
                  <c:v>1.8759546046371876</c:v>
                </c:pt>
                <c:pt idx="80">
                  <c:v>1.3850130870512833</c:v>
                </c:pt>
                <c:pt idx="81">
                  <c:v>1.6067081914651098</c:v>
                </c:pt>
                <c:pt idx="82">
                  <c:v>1.8189029468924762</c:v>
                </c:pt>
                <c:pt idx="83">
                  <c:v>1.3961972178780147</c:v>
                </c:pt>
                <c:pt idx="84">
                  <c:v>1.618342386662567</c:v>
                </c:pt>
                <c:pt idx="86">
                  <c:v>1.9153616017882455</c:v>
                </c:pt>
                <c:pt idx="88">
                  <c:v>1.2377158927839278</c:v>
                </c:pt>
                <c:pt idx="89">
                  <c:v>1.6515566129107064</c:v>
                </c:pt>
                <c:pt idx="92">
                  <c:v>1.4212070186692325</c:v>
                </c:pt>
                <c:pt idx="94">
                  <c:v>1.2275223504629591</c:v>
                </c:pt>
                <c:pt idx="95">
                  <c:v>1.2412611045062718</c:v>
                </c:pt>
                <c:pt idx="97">
                  <c:v>1.5327980485821731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6-4C77-AE4D-213C7872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44304"/>
        <c:axId val="1227681840"/>
      </c:scatterChart>
      <c:valAx>
        <c:axId val="1229444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81840"/>
        <c:crosses val="autoZero"/>
        <c:crossBetween val="midCat"/>
      </c:valAx>
      <c:valAx>
        <c:axId val="122768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4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68990</c:v>
                </c:pt>
                <c:pt idx="1">
                  <c:v>66994.2</c:v>
                </c:pt>
                <c:pt idx="2">
                  <c:v>49741.4</c:v>
                </c:pt>
                <c:pt idx="3">
                  <c:v>59983.199999999997</c:v>
                </c:pt>
                <c:pt idx="4">
                  <c:v>39887.4</c:v>
                </c:pt>
                <c:pt idx="5">
                  <c:v>66628</c:v>
                </c:pt>
                <c:pt idx="6">
                  <c:v>50656</c:v>
                </c:pt>
                <c:pt idx="7">
                  <c:v>40987</c:v>
                </c:pt>
                <c:pt idx="8">
                  <c:v>59277.4</c:v>
                </c:pt>
                <c:pt idx="9">
                  <c:v>39722.800000000003</c:v>
                </c:pt>
                <c:pt idx="10">
                  <c:v>44353.599999999999</c:v>
                </c:pt>
                <c:pt idx="11">
                  <c:v>77034.2</c:v>
                </c:pt>
                <c:pt idx="12">
                  <c:v>60061.599999999999</c:v>
                </c:pt>
                <c:pt idx="13">
                  <c:v>76014</c:v>
                </c:pt>
                <c:pt idx="14">
                  <c:v>66738.600000000006</c:v>
                </c:pt>
                <c:pt idx="15">
                  <c:v>63535.6</c:v>
                </c:pt>
                <c:pt idx="16">
                  <c:v>60965.2</c:v>
                </c:pt>
                <c:pt idx="17">
                  <c:v>56963</c:v>
                </c:pt>
                <c:pt idx="18">
                  <c:v>70661.600000000006</c:v>
                </c:pt>
                <c:pt idx="19">
                  <c:v>55810.2</c:v>
                </c:pt>
                <c:pt idx="20">
                  <c:v>69936.800000000003</c:v>
                </c:pt>
                <c:pt idx="21">
                  <c:v>73325.8</c:v>
                </c:pt>
                <c:pt idx="22">
                  <c:v>70917.600000000006</c:v>
                </c:pt>
                <c:pt idx="23">
                  <c:v>56049.599999999999</c:v>
                </c:pt>
                <c:pt idx="24">
                  <c:v>69887.600000000006</c:v>
                </c:pt>
                <c:pt idx="25">
                  <c:v>66117.8</c:v>
                </c:pt>
                <c:pt idx="26">
                  <c:v>45068.800000000003</c:v>
                </c:pt>
                <c:pt idx="27">
                  <c:v>46308.6</c:v>
                </c:pt>
                <c:pt idx="28">
                  <c:v>50242.6</c:v>
                </c:pt>
                <c:pt idx="29">
                  <c:v>79482.2</c:v>
                </c:pt>
                <c:pt idx="30">
                  <c:v>72306.600000000006</c:v>
                </c:pt>
                <c:pt idx="31">
                  <c:v>58801.4</c:v>
                </c:pt>
                <c:pt idx="32">
                  <c:v>54853.4</c:v>
                </c:pt>
                <c:pt idx="33">
                  <c:v>78388.800000000003</c:v>
                </c:pt>
                <c:pt idx="34">
                  <c:v>38518.199999999997</c:v>
                </c:pt>
                <c:pt idx="35">
                  <c:v>49825.8</c:v>
                </c:pt>
                <c:pt idx="36">
                  <c:v>51526</c:v>
                </c:pt>
                <c:pt idx="37">
                  <c:v>55558.2</c:v>
                </c:pt>
                <c:pt idx="38">
                  <c:v>85779.199999999997</c:v>
                </c:pt>
                <c:pt idx="39">
                  <c:v>47477.599999999999</c:v>
                </c:pt>
                <c:pt idx="40">
                  <c:v>57085.2</c:v>
                </c:pt>
                <c:pt idx="41">
                  <c:v>63171.199999999997</c:v>
                </c:pt>
                <c:pt idx="42">
                  <c:v>58846</c:v>
                </c:pt>
                <c:pt idx="43">
                  <c:v>51099.199999999997</c:v>
                </c:pt>
                <c:pt idx="44">
                  <c:v>61854.6</c:v>
                </c:pt>
                <c:pt idx="45">
                  <c:v>62025.2</c:v>
                </c:pt>
                <c:pt idx="46">
                  <c:v>55503</c:v>
                </c:pt>
                <c:pt idx="47">
                  <c:v>58419.8</c:v>
                </c:pt>
                <c:pt idx="48">
                  <c:v>50251.4</c:v>
                </c:pt>
                <c:pt idx="49">
                  <c:v>75249</c:v>
                </c:pt>
                <c:pt idx="50">
                  <c:v>68034</c:v>
                </c:pt>
                <c:pt idx="51">
                  <c:v>57764</c:v>
                </c:pt>
                <c:pt idx="52">
                  <c:v>64486.8</c:v>
                </c:pt>
                <c:pt idx="53">
                  <c:v>53156.2</c:v>
                </c:pt>
                <c:pt idx="54">
                  <c:v>69117.399999999994</c:v>
                </c:pt>
                <c:pt idx="55">
                  <c:v>48912.2</c:v>
                </c:pt>
                <c:pt idx="56">
                  <c:v>71716.2</c:v>
                </c:pt>
                <c:pt idx="57">
                  <c:v>66813.600000000006</c:v>
                </c:pt>
                <c:pt idx="58">
                  <c:v>63384</c:v>
                </c:pt>
                <c:pt idx="59">
                  <c:v>65089.4</c:v>
                </c:pt>
                <c:pt idx="60">
                  <c:v>62368.4</c:v>
                </c:pt>
                <c:pt idx="61">
                  <c:v>53476.2</c:v>
                </c:pt>
                <c:pt idx="62">
                  <c:v>60203.4</c:v>
                </c:pt>
                <c:pt idx="63">
                  <c:v>52902.6</c:v>
                </c:pt>
                <c:pt idx="64">
                  <c:v>61089.2</c:v>
                </c:pt>
                <c:pt idx="65">
                  <c:v>44895.8</c:v>
                </c:pt>
                <c:pt idx="66">
                  <c:v>56368.6</c:v>
                </c:pt>
                <c:pt idx="67">
                  <c:v>64869.599999999999</c:v>
                </c:pt>
                <c:pt idx="68">
                  <c:v>74745.2</c:v>
                </c:pt>
                <c:pt idx="69">
                  <c:v>56963.4</c:v>
                </c:pt>
                <c:pt idx="70">
                  <c:v>68412.2</c:v>
                </c:pt>
                <c:pt idx="71">
                  <c:v>52066</c:v>
                </c:pt>
                <c:pt idx="72">
                  <c:v>74130.8</c:v>
                </c:pt>
                <c:pt idx="73">
                  <c:v>54791</c:v>
                </c:pt>
                <c:pt idx="74">
                  <c:v>72857.399999999994</c:v>
                </c:pt>
                <c:pt idx="75">
                  <c:v>45948.6</c:v>
                </c:pt>
                <c:pt idx="76">
                  <c:v>47826.400000000001</c:v>
                </c:pt>
                <c:pt idx="77">
                  <c:v>33590.800000000003</c:v>
                </c:pt>
                <c:pt idx="78">
                  <c:v>64558.2</c:v>
                </c:pt>
                <c:pt idx="79">
                  <c:v>63540.800000000003</c:v>
                </c:pt>
                <c:pt idx="80">
                  <c:v>80615</c:v>
                </c:pt>
                <c:pt idx="81">
                  <c:v>42594.2</c:v>
                </c:pt>
                <c:pt idx="82">
                  <c:v>61637.2</c:v>
                </c:pt>
                <c:pt idx="83">
                  <c:v>56663.199999999997</c:v>
                </c:pt>
                <c:pt idx="84">
                  <c:v>55724.4</c:v>
                </c:pt>
                <c:pt idx="85">
                  <c:v>41805.800000000003</c:v>
                </c:pt>
                <c:pt idx="86">
                  <c:v>51230.400000000001</c:v>
                </c:pt>
                <c:pt idx="87">
                  <c:v>47656.4</c:v>
                </c:pt>
                <c:pt idx="88">
                  <c:v>57435.4</c:v>
                </c:pt>
                <c:pt idx="89">
                  <c:v>74249</c:v>
                </c:pt>
                <c:pt idx="90">
                  <c:v>57672.6</c:v>
                </c:pt>
                <c:pt idx="91">
                  <c:v>74133.2</c:v>
                </c:pt>
                <c:pt idx="92">
                  <c:v>34700.199999999997</c:v>
                </c:pt>
                <c:pt idx="93">
                  <c:v>60830.8</c:v>
                </c:pt>
                <c:pt idx="94">
                  <c:v>68726.399999999994</c:v>
                </c:pt>
                <c:pt idx="95">
                  <c:v>65519.8</c:v>
                </c:pt>
                <c:pt idx="96">
                  <c:v>48439.199999999997</c:v>
                </c:pt>
                <c:pt idx="97">
                  <c:v>47780.4</c:v>
                </c:pt>
                <c:pt idx="98">
                  <c:v>51097</c:v>
                </c:pt>
                <c:pt idx="99">
                  <c:v>33106.800000000003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1.3731120452239456</c:v>
                </c:pt>
                <c:pt idx="1">
                  <c:v>1.3830450994265175</c:v>
                </c:pt>
                <c:pt idx="2">
                  <c:v>2.2732371827089706</c:v>
                </c:pt>
                <c:pt idx="3">
                  <c:v>1.4394030328491978</c:v>
                </c:pt>
                <c:pt idx="4">
                  <c:v>1.3750708243706031</c:v>
                </c:pt>
                <c:pt idx="5">
                  <c:v>1.7872516059314403</c:v>
                </c:pt>
                <c:pt idx="6">
                  <c:v>1.0236299747315225</c:v>
                </c:pt>
                <c:pt idx="7">
                  <c:v>1.7038085246541586</c:v>
                </c:pt>
                <c:pt idx="8">
                  <c:v>1.3176691285380262</c:v>
                </c:pt>
                <c:pt idx="9">
                  <c:v>1.6493802048193984</c:v>
                </c:pt>
                <c:pt idx="10">
                  <c:v>1.2096199632047906</c:v>
                </c:pt>
                <c:pt idx="11">
                  <c:v>1.3910964221086219</c:v>
                </c:pt>
                <c:pt idx="12">
                  <c:v>1.8241105798047339</c:v>
                </c:pt>
                <c:pt idx="13">
                  <c:v>1.3763517246822954</c:v>
                </c:pt>
                <c:pt idx="14">
                  <c:v>1.1523616018316236</c:v>
                </c:pt>
                <c:pt idx="15">
                  <c:v>1.925503182467782</c:v>
                </c:pt>
                <c:pt idx="16">
                  <c:v>2.0361288079100865</c:v>
                </c:pt>
                <c:pt idx="17">
                  <c:v>1.6341660376033567</c:v>
                </c:pt>
                <c:pt idx="18">
                  <c:v>1.7573760005434351</c:v>
                </c:pt>
                <c:pt idx="19">
                  <c:v>1.5051370538002016</c:v>
                </c:pt>
                <c:pt idx="20">
                  <c:v>1.5635688221365576</c:v>
                </c:pt>
                <c:pt idx="21">
                  <c:v>1.1190331370404414</c:v>
                </c:pt>
                <c:pt idx="22">
                  <c:v>1.1787764955384841</c:v>
                </c:pt>
                <c:pt idx="23">
                  <c:v>1.7994954468898976</c:v>
                </c:pt>
                <c:pt idx="24">
                  <c:v>1.7136659436008674</c:v>
                </c:pt>
                <c:pt idx="25">
                  <c:v>1.0887839583289221</c:v>
                </c:pt>
                <c:pt idx="26">
                  <c:v>1.3685964569724509</c:v>
                </c:pt>
                <c:pt idx="27">
                  <c:v>1.1020199271841515</c:v>
                </c:pt>
                <c:pt idx="28">
                  <c:v>1.3055056864095409</c:v>
                </c:pt>
                <c:pt idx="29">
                  <c:v>1.5538195973438078</c:v>
                </c:pt>
                <c:pt idx="30">
                  <c:v>1.7328431982695907</c:v>
                </c:pt>
                <c:pt idx="31">
                  <c:v>1.8017768284428601</c:v>
                </c:pt>
                <c:pt idx="32">
                  <c:v>1.6762497857926764</c:v>
                </c:pt>
                <c:pt idx="33">
                  <c:v>1.4413666238034004</c:v>
                </c:pt>
                <c:pt idx="34">
                  <c:v>1.3426639874137423</c:v>
                </c:pt>
                <c:pt idx="35">
                  <c:v>1.8853084145161743</c:v>
                </c:pt>
                <c:pt idx="36">
                  <c:v>1.7293017117571712</c:v>
                </c:pt>
                <c:pt idx="37">
                  <c:v>1.6865197216612491</c:v>
                </c:pt>
                <c:pt idx="38">
                  <c:v>1.231044355741252</c:v>
                </c:pt>
                <c:pt idx="39">
                  <c:v>1.4781496958565723</c:v>
                </c:pt>
                <c:pt idx="40">
                  <c:v>1.7880816744094792</c:v>
                </c:pt>
                <c:pt idx="41">
                  <c:v>2.2468941542981611</c:v>
                </c:pt>
                <c:pt idx="42">
                  <c:v>1.9413044217109063</c:v>
                </c:pt>
                <c:pt idx="43">
                  <c:v>2.0462551272818361</c:v>
                </c:pt>
                <c:pt idx="44">
                  <c:v>1.8390709825946656</c:v>
                </c:pt>
                <c:pt idx="45">
                  <c:v>1.9686675738248325</c:v>
                </c:pt>
                <c:pt idx="46">
                  <c:v>1.7129524530205575</c:v>
                </c:pt>
                <c:pt idx="47">
                  <c:v>1.4234728636523917</c:v>
                </c:pt>
                <c:pt idx="48">
                  <c:v>2.3086122973688297</c:v>
                </c:pt>
                <c:pt idx="49">
                  <c:v>1.3959521056758228</c:v>
                </c:pt>
                <c:pt idx="50">
                  <c:v>1.3766205132727753</c:v>
                </c:pt>
                <c:pt idx="51">
                  <c:v>1.7599369849733397</c:v>
                </c:pt>
                <c:pt idx="52">
                  <c:v>1.8920616312175513</c:v>
                </c:pt>
                <c:pt idx="53">
                  <c:v>1.2442574901892913</c:v>
                </c:pt>
                <c:pt idx="54">
                  <c:v>1.3153851273340722</c:v>
                </c:pt>
                <c:pt idx="55">
                  <c:v>2.0033243239927874</c:v>
                </c:pt>
                <c:pt idx="56">
                  <c:v>1.110195464901933</c:v>
                </c:pt>
                <c:pt idx="57">
                  <c:v>1.2338356262796795</c:v>
                </c:pt>
                <c:pt idx="58">
                  <c:v>1.3592704783541587</c:v>
                </c:pt>
                <c:pt idx="59">
                  <c:v>1.6832387454792945</c:v>
                </c:pt>
                <c:pt idx="60">
                  <c:v>1.9141263845152352</c:v>
                </c:pt>
                <c:pt idx="61">
                  <c:v>1.7619613959107043</c:v>
                </c:pt>
                <c:pt idx="62">
                  <c:v>1.1766445084496888</c:v>
                </c:pt>
                <c:pt idx="63">
                  <c:v>1.364564312529063</c:v>
                </c:pt>
                <c:pt idx="64">
                  <c:v>1.3007700215422695</c:v>
                </c:pt>
                <c:pt idx="65">
                  <c:v>1.4025810877632205</c:v>
                </c:pt>
                <c:pt idx="66">
                  <c:v>1.4849756779483614</c:v>
                </c:pt>
                <c:pt idx="67">
                  <c:v>1.8362222057789781</c:v>
                </c:pt>
                <c:pt idx="68">
                  <c:v>1.6425001204090699</c:v>
                </c:pt>
                <c:pt idx="69">
                  <c:v>1.2897579849517409</c:v>
                </c:pt>
                <c:pt idx="70">
                  <c:v>1.1299008071659733</c:v>
                </c:pt>
                <c:pt idx="71">
                  <c:v>1.801886067683325</c:v>
                </c:pt>
                <c:pt idx="72">
                  <c:v>1.3914594203758761</c:v>
                </c:pt>
                <c:pt idx="73">
                  <c:v>1.0945228230913837</c:v>
                </c:pt>
                <c:pt idx="74">
                  <c:v>1.5008770557280386</c:v>
                </c:pt>
                <c:pt idx="75">
                  <c:v>1.1911788389635376</c:v>
                </c:pt>
                <c:pt idx="76">
                  <c:v>1.1013164277470184</c:v>
                </c:pt>
                <c:pt idx="77">
                  <c:v>1.5401240815937696</c:v>
                </c:pt>
                <c:pt idx="78">
                  <c:v>1.848208283378409</c:v>
                </c:pt>
                <c:pt idx="79">
                  <c:v>1.2284233122655051</c:v>
                </c:pt>
                <c:pt idx="80">
                  <c:v>1.3285988959870991</c:v>
                </c:pt>
                <c:pt idx="81">
                  <c:v>2.0624639035361625</c:v>
                </c:pt>
                <c:pt idx="82">
                  <c:v>1.6368686442602844</c:v>
                </c:pt>
                <c:pt idx="83">
                  <c:v>1.5019095285829251</c:v>
                </c:pt>
                <c:pt idx="84">
                  <c:v>1.5418739367314855</c:v>
                </c:pt>
                <c:pt idx="85">
                  <c:v>1.1216625444316337</c:v>
                </c:pt>
                <c:pt idx="86">
                  <c:v>2.1940878853180923</c:v>
                </c:pt>
                <c:pt idx="87">
                  <c:v>1.3674763515498443</c:v>
                </c:pt>
                <c:pt idx="88">
                  <c:v>1.3598233841846665</c:v>
                </c:pt>
                <c:pt idx="89">
                  <c:v>1.6927904752925966</c:v>
                </c:pt>
                <c:pt idx="90">
                  <c:v>1.3782281360646131</c:v>
                </c:pt>
                <c:pt idx="91">
                  <c:v>1.094934523263531</c:v>
                </c:pt>
                <c:pt idx="92">
                  <c:v>1.6188667500475502</c:v>
                </c:pt>
                <c:pt idx="93">
                  <c:v>1.067025256942207</c:v>
                </c:pt>
                <c:pt idx="94">
                  <c:v>1.2983220421846629</c:v>
                </c:pt>
                <c:pt idx="95">
                  <c:v>1.4382064658317026</c:v>
                </c:pt>
                <c:pt idx="96">
                  <c:v>1.0706411336273103</c:v>
                </c:pt>
                <c:pt idx="97">
                  <c:v>1.5872617223798879</c:v>
                </c:pt>
                <c:pt idx="98">
                  <c:v>1.3095876470242871</c:v>
                </c:pt>
                <c:pt idx="99">
                  <c:v>1.5526417533558059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2-42E1-A771-DDBB50943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57904"/>
        <c:axId val="1227646480"/>
      </c:scatterChart>
      <c:valAx>
        <c:axId val="1229357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46480"/>
        <c:crosses val="autoZero"/>
        <c:crossBetween val="midCat"/>
      </c:valAx>
      <c:valAx>
        <c:axId val="122764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5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7">
                  <c:v>40987</c:v>
                </c:pt>
                <c:pt idx="19">
                  <c:v>55810.2</c:v>
                </c:pt>
                <c:pt idx="20">
                  <c:v>69936.800000000003</c:v>
                </c:pt>
                <c:pt idx="23">
                  <c:v>56049.599999999999</c:v>
                </c:pt>
                <c:pt idx="25">
                  <c:v>66117.8</c:v>
                </c:pt>
                <c:pt idx="34">
                  <c:v>38518.199999999997</c:v>
                </c:pt>
                <c:pt idx="36">
                  <c:v>51526</c:v>
                </c:pt>
                <c:pt idx="38">
                  <c:v>85779.199999999997</c:v>
                </c:pt>
                <c:pt idx="52">
                  <c:v>64486.8</c:v>
                </c:pt>
                <c:pt idx="57">
                  <c:v>66813.600000000006</c:v>
                </c:pt>
                <c:pt idx="59">
                  <c:v>65089.4</c:v>
                </c:pt>
                <c:pt idx="69">
                  <c:v>56963.4</c:v>
                </c:pt>
                <c:pt idx="79">
                  <c:v>63540.800000000003</c:v>
                </c:pt>
                <c:pt idx="83">
                  <c:v>56663.199999999997</c:v>
                </c:pt>
                <c:pt idx="94">
                  <c:v>68726.399999999994</c:v>
                </c:pt>
                <c:pt idx="97">
                  <c:v>47780.4</c:v>
                </c:pt>
              </c:numCache>
            </c:numRef>
          </c:xVal>
          <c:yVal>
            <c:numRef>
              <c:f>State069!$AA$9:$AA$101</c:f>
              <c:numCache>
                <c:formatCode>General</c:formatCode>
                <c:ptCount val="93"/>
                <c:pt idx="0">
                  <c:v>1.7038085246541586</c:v>
                </c:pt>
                <c:pt idx="12">
                  <c:v>1.5051370538002016</c:v>
                </c:pt>
                <c:pt idx="13">
                  <c:v>1.5635688221365576</c:v>
                </c:pt>
                <c:pt idx="16">
                  <c:v>1.7994954468898976</c:v>
                </c:pt>
                <c:pt idx="18">
                  <c:v>1.0887839583289221</c:v>
                </c:pt>
                <c:pt idx="27">
                  <c:v>1.3426639874137423</c:v>
                </c:pt>
                <c:pt idx="29">
                  <c:v>1.7293017117571712</c:v>
                </c:pt>
                <c:pt idx="31">
                  <c:v>1.231044355741252</c:v>
                </c:pt>
                <c:pt idx="45">
                  <c:v>1.8920616312175513</c:v>
                </c:pt>
                <c:pt idx="50">
                  <c:v>1.2338356262796795</c:v>
                </c:pt>
                <c:pt idx="52">
                  <c:v>1.6832387454792945</c:v>
                </c:pt>
                <c:pt idx="62">
                  <c:v>1.2897579849517409</c:v>
                </c:pt>
                <c:pt idx="72">
                  <c:v>1.2284233122655051</c:v>
                </c:pt>
                <c:pt idx="76">
                  <c:v>1.5019095285829251</c:v>
                </c:pt>
                <c:pt idx="87">
                  <c:v>1.2983220421846629</c:v>
                </c:pt>
                <c:pt idx="90">
                  <c:v>1.5872617223798879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9-4DA3-BFDF-602E9E3C1E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66994.2</c:v>
                </c:pt>
                <c:pt idx="3">
                  <c:v>59983.199999999997</c:v>
                </c:pt>
                <c:pt idx="4">
                  <c:v>39887.4</c:v>
                </c:pt>
                <c:pt idx="8">
                  <c:v>59277.4</c:v>
                </c:pt>
                <c:pt idx="9">
                  <c:v>39722.800000000003</c:v>
                </c:pt>
                <c:pt idx="10">
                  <c:v>44353.599999999999</c:v>
                </c:pt>
                <c:pt idx="17">
                  <c:v>56963</c:v>
                </c:pt>
                <c:pt idx="18">
                  <c:v>70661.600000000006</c:v>
                </c:pt>
                <c:pt idx="27">
                  <c:v>46308.6</c:v>
                </c:pt>
                <c:pt idx="28">
                  <c:v>50242.6</c:v>
                </c:pt>
                <c:pt idx="29">
                  <c:v>79482.2</c:v>
                </c:pt>
                <c:pt idx="37">
                  <c:v>55558.2</c:v>
                </c:pt>
                <c:pt idx="39">
                  <c:v>47477.599999999999</c:v>
                </c:pt>
                <c:pt idx="40">
                  <c:v>57085.2</c:v>
                </c:pt>
                <c:pt idx="41">
                  <c:v>63171.199999999997</c:v>
                </c:pt>
                <c:pt idx="43">
                  <c:v>51099.199999999997</c:v>
                </c:pt>
                <c:pt idx="45">
                  <c:v>62025.2</c:v>
                </c:pt>
                <c:pt idx="50">
                  <c:v>68034</c:v>
                </c:pt>
                <c:pt idx="51">
                  <c:v>57764</c:v>
                </c:pt>
                <c:pt idx="55">
                  <c:v>48912.2</c:v>
                </c:pt>
                <c:pt idx="58">
                  <c:v>63384</c:v>
                </c:pt>
                <c:pt idx="62">
                  <c:v>60203.4</c:v>
                </c:pt>
                <c:pt idx="66">
                  <c:v>56368.6</c:v>
                </c:pt>
                <c:pt idx="67">
                  <c:v>64869.599999999999</c:v>
                </c:pt>
                <c:pt idx="68">
                  <c:v>74745.2</c:v>
                </c:pt>
                <c:pt idx="71">
                  <c:v>52066</c:v>
                </c:pt>
                <c:pt idx="75">
                  <c:v>45948.6</c:v>
                </c:pt>
                <c:pt idx="77">
                  <c:v>33590.800000000003</c:v>
                </c:pt>
                <c:pt idx="84">
                  <c:v>55724.4</c:v>
                </c:pt>
                <c:pt idx="87">
                  <c:v>47656.4</c:v>
                </c:pt>
                <c:pt idx="88">
                  <c:v>57435.4</c:v>
                </c:pt>
                <c:pt idx="92">
                  <c:v>34700.199999999997</c:v>
                </c:pt>
                <c:pt idx="93">
                  <c:v>60830.8</c:v>
                </c:pt>
                <c:pt idx="95">
                  <c:v>65519.8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1.3830450994265175</c:v>
                </c:pt>
                <c:pt idx="3">
                  <c:v>1.4394030328491978</c:v>
                </c:pt>
                <c:pt idx="4">
                  <c:v>1.3750708243706031</c:v>
                </c:pt>
                <c:pt idx="8">
                  <c:v>1.3176691285380262</c:v>
                </c:pt>
                <c:pt idx="9">
                  <c:v>1.6493802048193984</c:v>
                </c:pt>
                <c:pt idx="10">
                  <c:v>1.2096199632047906</c:v>
                </c:pt>
                <c:pt idx="17">
                  <c:v>1.6341660376033567</c:v>
                </c:pt>
                <c:pt idx="18">
                  <c:v>1.7573760005434351</c:v>
                </c:pt>
                <c:pt idx="27">
                  <c:v>1.1020199271841515</c:v>
                </c:pt>
                <c:pt idx="28">
                  <c:v>1.3055056864095409</c:v>
                </c:pt>
                <c:pt idx="29">
                  <c:v>1.5538195973438078</c:v>
                </c:pt>
                <c:pt idx="37">
                  <c:v>1.6865197216612491</c:v>
                </c:pt>
                <c:pt idx="39">
                  <c:v>1.4781496958565723</c:v>
                </c:pt>
                <c:pt idx="40">
                  <c:v>1.7880816744094792</c:v>
                </c:pt>
                <c:pt idx="41">
                  <c:v>2.2468941542981611</c:v>
                </c:pt>
                <c:pt idx="43">
                  <c:v>2.0462551272818361</c:v>
                </c:pt>
                <c:pt idx="45">
                  <c:v>1.9686675738248325</c:v>
                </c:pt>
                <c:pt idx="50">
                  <c:v>1.3766205132727753</c:v>
                </c:pt>
                <c:pt idx="51">
                  <c:v>1.7599369849733397</c:v>
                </c:pt>
                <c:pt idx="55">
                  <c:v>2.0033243239927874</c:v>
                </c:pt>
                <c:pt idx="58">
                  <c:v>1.3592704783541587</c:v>
                </c:pt>
                <c:pt idx="62">
                  <c:v>1.1766445084496888</c:v>
                </c:pt>
                <c:pt idx="66">
                  <c:v>1.4849756779483614</c:v>
                </c:pt>
                <c:pt idx="67">
                  <c:v>1.8362222057789781</c:v>
                </c:pt>
                <c:pt idx="68">
                  <c:v>1.6425001204090699</c:v>
                </c:pt>
                <c:pt idx="71">
                  <c:v>1.801886067683325</c:v>
                </c:pt>
                <c:pt idx="75">
                  <c:v>1.1911788389635376</c:v>
                </c:pt>
                <c:pt idx="77">
                  <c:v>1.5401240815937696</c:v>
                </c:pt>
                <c:pt idx="84">
                  <c:v>1.5418739367314855</c:v>
                </c:pt>
                <c:pt idx="87">
                  <c:v>1.3674763515498443</c:v>
                </c:pt>
                <c:pt idx="88">
                  <c:v>1.3598233841846665</c:v>
                </c:pt>
                <c:pt idx="92">
                  <c:v>1.6188667500475502</c:v>
                </c:pt>
                <c:pt idx="93">
                  <c:v>1.067025256942207</c:v>
                </c:pt>
                <c:pt idx="95">
                  <c:v>1.4382064658317026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F9-4DA3-BFDF-602E9E3C1E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68990</c:v>
                </c:pt>
                <c:pt idx="2">
                  <c:v>49741.4</c:v>
                </c:pt>
                <c:pt idx="6">
                  <c:v>50656</c:v>
                </c:pt>
                <c:pt idx="11">
                  <c:v>77034.2</c:v>
                </c:pt>
                <c:pt idx="12">
                  <c:v>60061.599999999999</c:v>
                </c:pt>
                <c:pt idx="14">
                  <c:v>66738.600000000006</c:v>
                </c:pt>
                <c:pt idx="15">
                  <c:v>63535.6</c:v>
                </c:pt>
                <c:pt idx="16">
                  <c:v>60965.2</c:v>
                </c:pt>
                <c:pt idx="21">
                  <c:v>73325.8</c:v>
                </c:pt>
                <c:pt idx="22">
                  <c:v>70917.600000000006</c:v>
                </c:pt>
                <c:pt idx="24">
                  <c:v>69887.600000000006</c:v>
                </c:pt>
                <c:pt idx="26">
                  <c:v>45068.800000000003</c:v>
                </c:pt>
                <c:pt idx="31">
                  <c:v>58801.4</c:v>
                </c:pt>
                <c:pt idx="32">
                  <c:v>54853.4</c:v>
                </c:pt>
                <c:pt idx="33">
                  <c:v>78388.800000000003</c:v>
                </c:pt>
                <c:pt idx="35">
                  <c:v>49825.8</c:v>
                </c:pt>
                <c:pt idx="42">
                  <c:v>58846</c:v>
                </c:pt>
                <c:pt idx="46">
                  <c:v>55503</c:v>
                </c:pt>
                <c:pt idx="47">
                  <c:v>58419.8</c:v>
                </c:pt>
                <c:pt idx="48">
                  <c:v>50251.4</c:v>
                </c:pt>
                <c:pt idx="60">
                  <c:v>62368.4</c:v>
                </c:pt>
                <c:pt idx="61">
                  <c:v>53476.2</c:v>
                </c:pt>
                <c:pt idx="63">
                  <c:v>52902.6</c:v>
                </c:pt>
                <c:pt idx="64">
                  <c:v>61089.2</c:v>
                </c:pt>
                <c:pt idx="70">
                  <c:v>68412.2</c:v>
                </c:pt>
                <c:pt idx="72">
                  <c:v>74130.8</c:v>
                </c:pt>
                <c:pt idx="76">
                  <c:v>47826.400000000001</c:v>
                </c:pt>
                <c:pt idx="78">
                  <c:v>64558.2</c:v>
                </c:pt>
                <c:pt idx="81">
                  <c:v>42594.2</c:v>
                </c:pt>
                <c:pt idx="85">
                  <c:v>41805.800000000003</c:v>
                </c:pt>
                <c:pt idx="86">
                  <c:v>51230.400000000001</c:v>
                </c:pt>
                <c:pt idx="89">
                  <c:v>74249</c:v>
                </c:pt>
                <c:pt idx="90">
                  <c:v>57672.6</c:v>
                </c:pt>
                <c:pt idx="91">
                  <c:v>74133.2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1.3731120452239456</c:v>
                </c:pt>
                <c:pt idx="2">
                  <c:v>2.2732371827089706</c:v>
                </c:pt>
                <c:pt idx="6">
                  <c:v>1.0236299747315225</c:v>
                </c:pt>
                <c:pt idx="11">
                  <c:v>1.3910964221086219</c:v>
                </c:pt>
                <c:pt idx="12">
                  <c:v>1.8241105798047339</c:v>
                </c:pt>
                <c:pt idx="14">
                  <c:v>1.1523616018316236</c:v>
                </c:pt>
                <c:pt idx="15">
                  <c:v>1.925503182467782</c:v>
                </c:pt>
                <c:pt idx="16">
                  <c:v>2.0361288079100865</c:v>
                </c:pt>
                <c:pt idx="21">
                  <c:v>1.1190331370404414</c:v>
                </c:pt>
                <c:pt idx="22">
                  <c:v>1.1787764955384841</c:v>
                </c:pt>
                <c:pt idx="24">
                  <c:v>1.7136659436008674</c:v>
                </c:pt>
                <c:pt idx="26">
                  <c:v>1.3685964569724509</c:v>
                </c:pt>
                <c:pt idx="31">
                  <c:v>1.8017768284428601</c:v>
                </c:pt>
                <c:pt idx="32">
                  <c:v>1.6762497857926764</c:v>
                </c:pt>
                <c:pt idx="33">
                  <c:v>1.4413666238034004</c:v>
                </c:pt>
                <c:pt idx="35">
                  <c:v>1.8853084145161743</c:v>
                </c:pt>
                <c:pt idx="42">
                  <c:v>1.9413044217109063</c:v>
                </c:pt>
                <c:pt idx="46">
                  <c:v>1.7129524530205575</c:v>
                </c:pt>
                <c:pt idx="47">
                  <c:v>1.4234728636523917</c:v>
                </c:pt>
                <c:pt idx="48">
                  <c:v>2.3086122973688297</c:v>
                </c:pt>
                <c:pt idx="60">
                  <c:v>1.9141263845152352</c:v>
                </c:pt>
                <c:pt idx="61">
                  <c:v>1.7619613959107043</c:v>
                </c:pt>
                <c:pt idx="63">
                  <c:v>1.364564312529063</c:v>
                </c:pt>
                <c:pt idx="64">
                  <c:v>1.3007700215422695</c:v>
                </c:pt>
                <c:pt idx="70">
                  <c:v>1.1299008071659733</c:v>
                </c:pt>
                <c:pt idx="72">
                  <c:v>1.3914594203758761</c:v>
                </c:pt>
                <c:pt idx="76">
                  <c:v>1.1013164277470184</c:v>
                </c:pt>
                <c:pt idx="78">
                  <c:v>1.848208283378409</c:v>
                </c:pt>
                <c:pt idx="81">
                  <c:v>2.0624639035361625</c:v>
                </c:pt>
                <c:pt idx="85">
                  <c:v>1.1216625444316337</c:v>
                </c:pt>
                <c:pt idx="86">
                  <c:v>2.1940878853180923</c:v>
                </c:pt>
                <c:pt idx="89">
                  <c:v>1.6927904752925966</c:v>
                </c:pt>
                <c:pt idx="90">
                  <c:v>1.3782281360646131</c:v>
                </c:pt>
                <c:pt idx="91">
                  <c:v>1.094934523263531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F9-4DA3-BFDF-602E9E3C1E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5">
                  <c:v>66628</c:v>
                </c:pt>
                <c:pt idx="13">
                  <c:v>76014</c:v>
                </c:pt>
                <c:pt idx="30">
                  <c:v>72306.600000000006</c:v>
                </c:pt>
                <c:pt idx="44">
                  <c:v>61854.6</c:v>
                </c:pt>
                <c:pt idx="49">
                  <c:v>75249</c:v>
                </c:pt>
                <c:pt idx="53">
                  <c:v>53156.2</c:v>
                </c:pt>
                <c:pt idx="54">
                  <c:v>69117.399999999994</c:v>
                </c:pt>
                <c:pt idx="56">
                  <c:v>71716.2</c:v>
                </c:pt>
                <c:pt idx="65">
                  <c:v>44895.8</c:v>
                </c:pt>
                <c:pt idx="73">
                  <c:v>54791</c:v>
                </c:pt>
                <c:pt idx="74">
                  <c:v>72857.399999999994</c:v>
                </c:pt>
                <c:pt idx="80">
                  <c:v>80615</c:v>
                </c:pt>
                <c:pt idx="82">
                  <c:v>61637.2</c:v>
                </c:pt>
                <c:pt idx="96">
                  <c:v>48439.199999999997</c:v>
                </c:pt>
                <c:pt idx="98">
                  <c:v>51097</c:v>
                </c:pt>
                <c:pt idx="99">
                  <c:v>33106.800000000003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5">
                  <c:v>1.7872516059314403</c:v>
                </c:pt>
                <c:pt idx="13">
                  <c:v>1.3763517246822954</c:v>
                </c:pt>
                <c:pt idx="30">
                  <c:v>1.7328431982695907</c:v>
                </c:pt>
                <c:pt idx="44">
                  <c:v>1.8390709825946656</c:v>
                </c:pt>
                <c:pt idx="49">
                  <c:v>1.3959521056758228</c:v>
                </c:pt>
                <c:pt idx="53">
                  <c:v>1.2442574901892913</c:v>
                </c:pt>
                <c:pt idx="54">
                  <c:v>1.3153851273340722</c:v>
                </c:pt>
                <c:pt idx="56">
                  <c:v>1.110195464901933</c:v>
                </c:pt>
                <c:pt idx="65">
                  <c:v>1.4025810877632205</c:v>
                </c:pt>
                <c:pt idx="73">
                  <c:v>1.0945228230913837</c:v>
                </c:pt>
                <c:pt idx="74">
                  <c:v>1.5008770557280386</c:v>
                </c:pt>
                <c:pt idx="80">
                  <c:v>1.3285988959870991</c:v>
                </c:pt>
                <c:pt idx="82">
                  <c:v>1.6368686442602844</c:v>
                </c:pt>
                <c:pt idx="96">
                  <c:v>1.0706411336273103</c:v>
                </c:pt>
                <c:pt idx="98">
                  <c:v>1.3095876470242871</c:v>
                </c:pt>
                <c:pt idx="99">
                  <c:v>1.5526417533558059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F9-4DA3-BFDF-602E9E3C1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69904"/>
        <c:axId val="1227649808"/>
      </c:scatterChart>
      <c:valAx>
        <c:axId val="1229369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49808"/>
        <c:crosses val="autoZero"/>
        <c:crossBetween val="midCat"/>
      </c:valAx>
      <c:valAx>
        <c:axId val="122764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6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39887.4</c:v>
                </c:pt>
                <c:pt idx="6">
                  <c:v>50656</c:v>
                </c:pt>
                <c:pt idx="8">
                  <c:v>59277.4</c:v>
                </c:pt>
                <c:pt idx="14">
                  <c:v>66738.600000000006</c:v>
                </c:pt>
                <c:pt idx="21">
                  <c:v>73325.8</c:v>
                </c:pt>
                <c:pt idx="22">
                  <c:v>70917.600000000006</c:v>
                </c:pt>
                <c:pt idx="25">
                  <c:v>66117.8</c:v>
                </c:pt>
                <c:pt idx="27">
                  <c:v>46308.6</c:v>
                </c:pt>
                <c:pt idx="34">
                  <c:v>38518.199999999997</c:v>
                </c:pt>
                <c:pt idx="38">
                  <c:v>85779.199999999997</c:v>
                </c:pt>
                <c:pt idx="53">
                  <c:v>53156.2</c:v>
                </c:pt>
                <c:pt idx="54">
                  <c:v>69117.399999999994</c:v>
                </c:pt>
                <c:pt idx="56">
                  <c:v>71716.2</c:v>
                </c:pt>
                <c:pt idx="57">
                  <c:v>66813.600000000006</c:v>
                </c:pt>
                <c:pt idx="62">
                  <c:v>60203.4</c:v>
                </c:pt>
                <c:pt idx="70">
                  <c:v>68412.2</c:v>
                </c:pt>
                <c:pt idx="73">
                  <c:v>54791</c:v>
                </c:pt>
                <c:pt idx="75">
                  <c:v>45948.6</c:v>
                </c:pt>
                <c:pt idx="79">
                  <c:v>63540.800000000003</c:v>
                </c:pt>
                <c:pt idx="85">
                  <c:v>41805.800000000003</c:v>
                </c:pt>
                <c:pt idx="87">
                  <c:v>47656.4</c:v>
                </c:pt>
                <c:pt idx="88">
                  <c:v>57435.4</c:v>
                </c:pt>
                <c:pt idx="91">
                  <c:v>74133.2</c:v>
                </c:pt>
                <c:pt idx="93">
                  <c:v>60830.8</c:v>
                </c:pt>
                <c:pt idx="96">
                  <c:v>48439.199999999997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1.3750708243706031</c:v>
                </c:pt>
                <c:pt idx="2">
                  <c:v>1.0236299747315225</c:v>
                </c:pt>
                <c:pt idx="4">
                  <c:v>1.3176691285380262</c:v>
                </c:pt>
                <c:pt idx="10">
                  <c:v>1.1523616018316236</c:v>
                </c:pt>
                <c:pt idx="17">
                  <c:v>1.1190331370404414</c:v>
                </c:pt>
                <c:pt idx="18">
                  <c:v>1.1787764955384841</c:v>
                </c:pt>
                <c:pt idx="21">
                  <c:v>1.0887839583289221</c:v>
                </c:pt>
                <c:pt idx="23">
                  <c:v>1.1020199271841515</c:v>
                </c:pt>
                <c:pt idx="30">
                  <c:v>1.3426639874137423</c:v>
                </c:pt>
                <c:pt idx="34">
                  <c:v>1.231044355741252</c:v>
                </c:pt>
                <c:pt idx="49">
                  <c:v>1.2442574901892913</c:v>
                </c:pt>
                <c:pt idx="50">
                  <c:v>1.3153851273340722</c:v>
                </c:pt>
                <c:pt idx="52">
                  <c:v>1.110195464901933</c:v>
                </c:pt>
                <c:pt idx="53">
                  <c:v>1.2338356262796795</c:v>
                </c:pt>
                <c:pt idx="58">
                  <c:v>1.1766445084496888</c:v>
                </c:pt>
                <c:pt idx="66">
                  <c:v>1.1299008071659733</c:v>
                </c:pt>
                <c:pt idx="69">
                  <c:v>1.0945228230913837</c:v>
                </c:pt>
                <c:pt idx="71">
                  <c:v>1.1911788389635376</c:v>
                </c:pt>
                <c:pt idx="75">
                  <c:v>1.2284233122655051</c:v>
                </c:pt>
                <c:pt idx="81">
                  <c:v>1.1216625444316337</c:v>
                </c:pt>
                <c:pt idx="83">
                  <c:v>1.3674763515498443</c:v>
                </c:pt>
                <c:pt idx="84">
                  <c:v>1.3598233841846665</c:v>
                </c:pt>
                <c:pt idx="87">
                  <c:v>1.094934523263531</c:v>
                </c:pt>
                <c:pt idx="89">
                  <c:v>1.067025256942207</c:v>
                </c:pt>
                <c:pt idx="92">
                  <c:v>1.0706411336273103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A6-4B8F-AC9B-73840A375B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68990</c:v>
                </c:pt>
                <c:pt idx="1">
                  <c:v>66994.2</c:v>
                </c:pt>
                <c:pt idx="2">
                  <c:v>49741.4</c:v>
                </c:pt>
                <c:pt idx="3">
                  <c:v>59983.199999999997</c:v>
                </c:pt>
                <c:pt idx="5">
                  <c:v>66628</c:v>
                </c:pt>
                <c:pt idx="7">
                  <c:v>40987</c:v>
                </c:pt>
                <c:pt idx="9">
                  <c:v>39722.800000000003</c:v>
                </c:pt>
                <c:pt idx="10">
                  <c:v>44353.599999999999</c:v>
                </c:pt>
                <c:pt idx="11">
                  <c:v>77034.2</c:v>
                </c:pt>
                <c:pt idx="12">
                  <c:v>60061.599999999999</c:v>
                </c:pt>
                <c:pt idx="13">
                  <c:v>76014</c:v>
                </c:pt>
                <c:pt idx="15">
                  <c:v>63535.6</c:v>
                </c:pt>
                <c:pt idx="16">
                  <c:v>60965.2</c:v>
                </c:pt>
                <c:pt idx="17">
                  <c:v>56963</c:v>
                </c:pt>
                <c:pt idx="18">
                  <c:v>70661.600000000006</c:v>
                </c:pt>
                <c:pt idx="19">
                  <c:v>55810.2</c:v>
                </c:pt>
                <c:pt idx="20">
                  <c:v>69936.800000000003</c:v>
                </c:pt>
                <c:pt idx="23">
                  <c:v>56049.599999999999</c:v>
                </c:pt>
                <c:pt idx="24">
                  <c:v>69887.600000000006</c:v>
                </c:pt>
                <c:pt idx="26">
                  <c:v>45068.800000000003</c:v>
                </c:pt>
                <c:pt idx="28">
                  <c:v>50242.6</c:v>
                </c:pt>
                <c:pt idx="29">
                  <c:v>79482.2</c:v>
                </c:pt>
                <c:pt idx="30">
                  <c:v>72306.600000000006</c:v>
                </c:pt>
                <c:pt idx="31">
                  <c:v>58801.4</c:v>
                </c:pt>
                <c:pt idx="32">
                  <c:v>54853.4</c:v>
                </c:pt>
                <c:pt idx="33">
                  <c:v>78388.800000000003</c:v>
                </c:pt>
                <c:pt idx="35">
                  <c:v>49825.8</c:v>
                </c:pt>
                <c:pt idx="36">
                  <c:v>51526</c:v>
                </c:pt>
                <c:pt idx="37">
                  <c:v>55558.2</c:v>
                </c:pt>
                <c:pt idx="39">
                  <c:v>47477.599999999999</c:v>
                </c:pt>
                <c:pt idx="40">
                  <c:v>57085.2</c:v>
                </c:pt>
                <c:pt idx="41">
                  <c:v>63171.199999999997</c:v>
                </c:pt>
                <c:pt idx="42">
                  <c:v>58846</c:v>
                </c:pt>
                <c:pt idx="43">
                  <c:v>51099.199999999997</c:v>
                </c:pt>
                <c:pt idx="44">
                  <c:v>61854.6</c:v>
                </c:pt>
                <c:pt idx="45">
                  <c:v>62025.2</c:v>
                </c:pt>
                <c:pt idx="46">
                  <c:v>55503</c:v>
                </c:pt>
                <c:pt idx="47">
                  <c:v>58419.8</c:v>
                </c:pt>
                <c:pt idx="48">
                  <c:v>50251.4</c:v>
                </c:pt>
                <c:pt idx="49">
                  <c:v>75249</c:v>
                </c:pt>
                <c:pt idx="50">
                  <c:v>68034</c:v>
                </c:pt>
                <c:pt idx="51">
                  <c:v>57764</c:v>
                </c:pt>
                <c:pt idx="52">
                  <c:v>64486.8</c:v>
                </c:pt>
                <c:pt idx="55">
                  <c:v>48912.2</c:v>
                </c:pt>
                <c:pt idx="58">
                  <c:v>63384</c:v>
                </c:pt>
                <c:pt idx="59">
                  <c:v>65089.4</c:v>
                </c:pt>
                <c:pt idx="60">
                  <c:v>62368.4</c:v>
                </c:pt>
                <c:pt idx="61">
                  <c:v>53476.2</c:v>
                </c:pt>
                <c:pt idx="63">
                  <c:v>52902.6</c:v>
                </c:pt>
                <c:pt idx="64">
                  <c:v>61089.2</c:v>
                </c:pt>
                <c:pt idx="65">
                  <c:v>44895.8</c:v>
                </c:pt>
                <c:pt idx="66">
                  <c:v>56368.6</c:v>
                </c:pt>
                <c:pt idx="67">
                  <c:v>64869.599999999999</c:v>
                </c:pt>
                <c:pt idx="68">
                  <c:v>74745.2</c:v>
                </c:pt>
                <c:pt idx="69">
                  <c:v>56963.4</c:v>
                </c:pt>
                <c:pt idx="71">
                  <c:v>52066</c:v>
                </c:pt>
                <c:pt idx="72">
                  <c:v>74130.8</c:v>
                </c:pt>
                <c:pt idx="74">
                  <c:v>72857.399999999994</c:v>
                </c:pt>
                <c:pt idx="76">
                  <c:v>47826.400000000001</c:v>
                </c:pt>
                <c:pt idx="77">
                  <c:v>33590.800000000003</c:v>
                </c:pt>
                <c:pt idx="78">
                  <c:v>64558.2</c:v>
                </c:pt>
                <c:pt idx="80">
                  <c:v>80615</c:v>
                </c:pt>
                <c:pt idx="81">
                  <c:v>42594.2</c:v>
                </c:pt>
                <c:pt idx="82">
                  <c:v>61637.2</c:v>
                </c:pt>
                <c:pt idx="83">
                  <c:v>56663.199999999997</c:v>
                </c:pt>
                <c:pt idx="84">
                  <c:v>55724.4</c:v>
                </c:pt>
                <c:pt idx="86">
                  <c:v>51230.400000000001</c:v>
                </c:pt>
                <c:pt idx="89">
                  <c:v>74249</c:v>
                </c:pt>
                <c:pt idx="90">
                  <c:v>57672.6</c:v>
                </c:pt>
                <c:pt idx="92">
                  <c:v>34700.199999999997</c:v>
                </c:pt>
                <c:pt idx="94">
                  <c:v>68726.399999999994</c:v>
                </c:pt>
                <c:pt idx="95">
                  <c:v>65519.8</c:v>
                </c:pt>
                <c:pt idx="97">
                  <c:v>47780.4</c:v>
                </c:pt>
                <c:pt idx="98">
                  <c:v>51097</c:v>
                </c:pt>
                <c:pt idx="99">
                  <c:v>33106.800000000003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1.3731120452239456</c:v>
                </c:pt>
                <c:pt idx="1">
                  <c:v>1.3830450994265175</c:v>
                </c:pt>
                <c:pt idx="2">
                  <c:v>2.2732371827089706</c:v>
                </c:pt>
                <c:pt idx="3">
                  <c:v>1.4394030328491978</c:v>
                </c:pt>
                <c:pt idx="5">
                  <c:v>1.7872516059314403</c:v>
                </c:pt>
                <c:pt idx="7">
                  <c:v>1.7038085246541586</c:v>
                </c:pt>
                <c:pt idx="9">
                  <c:v>1.6493802048193984</c:v>
                </c:pt>
                <c:pt idx="10">
                  <c:v>1.2096199632047906</c:v>
                </c:pt>
                <c:pt idx="11">
                  <c:v>1.3910964221086219</c:v>
                </c:pt>
                <c:pt idx="12">
                  <c:v>1.8241105798047339</c:v>
                </c:pt>
                <c:pt idx="13">
                  <c:v>1.3763517246822954</c:v>
                </c:pt>
                <c:pt idx="15">
                  <c:v>1.925503182467782</c:v>
                </c:pt>
                <c:pt idx="16">
                  <c:v>2.0361288079100865</c:v>
                </c:pt>
                <c:pt idx="17">
                  <c:v>1.6341660376033567</c:v>
                </c:pt>
                <c:pt idx="18">
                  <c:v>1.7573760005434351</c:v>
                </c:pt>
                <c:pt idx="19">
                  <c:v>1.5051370538002016</c:v>
                </c:pt>
                <c:pt idx="20">
                  <c:v>1.5635688221365576</c:v>
                </c:pt>
                <c:pt idx="23">
                  <c:v>1.7994954468898976</c:v>
                </c:pt>
                <c:pt idx="24">
                  <c:v>1.7136659436008674</c:v>
                </c:pt>
                <c:pt idx="26">
                  <c:v>1.3685964569724509</c:v>
                </c:pt>
                <c:pt idx="28">
                  <c:v>1.3055056864095409</c:v>
                </c:pt>
                <c:pt idx="29">
                  <c:v>1.5538195973438078</c:v>
                </c:pt>
                <c:pt idx="30">
                  <c:v>1.7328431982695907</c:v>
                </c:pt>
                <c:pt idx="31">
                  <c:v>1.8017768284428601</c:v>
                </c:pt>
                <c:pt idx="32">
                  <c:v>1.6762497857926764</c:v>
                </c:pt>
                <c:pt idx="33">
                  <c:v>1.4413666238034004</c:v>
                </c:pt>
                <c:pt idx="35">
                  <c:v>1.8853084145161743</c:v>
                </c:pt>
                <c:pt idx="36">
                  <c:v>1.7293017117571712</c:v>
                </c:pt>
                <c:pt idx="37">
                  <c:v>1.6865197216612491</c:v>
                </c:pt>
                <c:pt idx="39">
                  <c:v>1.4781496958565723</c:v>
                </c:pt>
                <c:pt idx="40">
                  <c:v>1.7880816744094792</c:v>
                </c:pt>
                <c:pt idx="41">
                  <c:v>2.2468941542981611</c:v>
                </c:pt>
                <c:pt idx="42">
                  <c:v>1.9413044217109063</c:v>
                </c:pt>
                <c:pt idx="43">
                  <c:v>2.0462551272818361</c:v>
                </c:pt>
                <c:pt idx="44">
                  <c:v>1.8390709825946656</c:v>
                </c:pt>
                <c:pt idx="45">
                  <c:v>1.9686675738248325</c:v>
                </c:pt>
                <c:pt idx="46">
                  <c:v>1.7129524530205575</c:v>
                </c:pt>
                <c:pt idx="47">
                  <c:v>1.4234728636523917</c:v>
                </c:pt>
                <c:pt idx="48">
                  <c:v>2.3086122973688297</c:v>
                </c:pt>
                <c:pt idx="49">
                  <c:v>1.3959521056758228</c:v>
                </c:pt>
                <c:pt idx="50">
                  <c:v>1.3766205132727753</c:v>
                </c:pt>
                <c:pt idx="51">
                  <c:v>1.7599369849733397</c:v>
                </c:pt>
                <c:pt idx="52">
                  <c:v>1.8920616312175513</c:v>
                </c:pt>
                <c:pt idx="55">
                  <c:v>2.0033243239927874</c:v>
                </c:pt>
                <c:pt idx="58">
                  <c:v>1.3592704783541587</c:v>
                </c:pt>
                <c:pt idx="59">
                  <c:v>1.6832387454792945</c:v>
                </c:pt>
                <c:pt idx="60">
                  <c:v>1.9141263845152352</c:v>
                </c:pt>
                <c:pt idx="61">
                  <c:v>1.7619613959107043</c:v>
                </c:pt>
                <c:pt idx="63">
                  <c:v>1.364564312529063</c:v>
                </c:pt>
                <c:pt idx="64">
                  <c:v>1.3007700215422695</c:v>
                </c:pt>
                <c:pt idx="65">
                  <c:v>1.4025810877632205</c:v>
                </c:pt>
                <c:pt idx="66">
                  <c:v>1.4849756779483614</c:v>
                </c:pt>
                <c:pt idx="67">
                  <c:v>1.8362222057789781</c:v>
                </c:pt>
                <c:pt idx="68">
                  <c:v>1.6425001204090699</c:v>
                </c:pt>
                <c:pt idx="69">
                  <c:v>1.2897579849517409</c:v>
                </c:pt>
                <c:pt idx="71">
                  <c:v>1.801886067683325</c:v>
                </c:pt>
                <c:pt idx="72">
                  <c:v>1.3914594203758761</c:v>
                </c:pt>
                <c:pt idx="74">
                  <c:v>1.5008770557280386</c:v>
                </c:pt>
                <c:pt idx="76">
                  <c:v>1.1013164277470184</c:v>
                </c:pt>
                <c:pt idx="77">
                  <c:v>1.5401240815937696</c:v>
                </c:pt>
                <c:pt idx="78">
                  <c:v>1.848208283378409</c:v>
                </c:pt>
                <c:pt idx="80">
                  <c:v>1.3285988959870991</c:v>
                </c:pt>
                <c:pt idx="81">
                  <c:v>2.0624639035361625</c:v>
                </c:pt>
                <c:pt idx="82">
                  <c:v>1.6368686442602844</c:v>
                </c:pt>
                <c:pt idx="83">
                  <c:v>1.5019095285829251</c:v>
                </c:pt>
                <c:pt idx="84">
                  <c:v>1.5418739367314855</c:v>
                </c:pt>
                <c:pt idx="86">
                  <c:v>2.1940878853180923</c:v>
                </c:pt>
                <c:pt idx="89">
                  <c:v>1.6927904752925966</c:v>
                </c:pt>
                <c:pt idx="90">
                  <c:v>1.3782281360646131</c:v>
                </c:pt>
                <c:pt idx="92">
                  <c:v>1.6188667500475502</c:v>
                </c:pt>
                <c:pt idx="94">
                  <c:v>1.2983220421846629</c:v>
                </c:pt>
                <c:pt idx="95">
                  <c:v>1.4382064658317026</c:v>
                </c:pt>
                <c:pt idx="97">
                  <c:v>1.5872617223798879</c:v>
                </c:pt>
                <c:pt idx="98">
                  <c:v>1.3095876470242871</c:v>
                </c:pt>
                <c:pt idx="99">
                  <c:v>1.5526417533558059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6-4B8F-AC9B-73840A37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417504"/>
        <c:axId val="1227684336"/>
      </c:scatterChart>
      <c:valAx>
        <c:axId val="1229417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84336"/>
        <c:crosses val="autoZero"/>
        <c:crossBetween val="midCat"/>
      </c:valAx>
      <c:valAx>
        <c:axId val="122768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41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66032.800000000003</c:v>
                </c:pt>
                <c:pt idx="1">
                  <c:v>64890</c:v>
                </c:pt>
                <c:pt idx="2">
                  <c:v>49322.400000000001</c:v>
                </c:pt>
                <c:pt idx="3">
                  <c:v>59637</c:v>
                </c:pt>
                <c:pt idx="4">
                  <c:v>39530</c:v>
                </c:pt>
                <c:pt idx="5">
                  <c:v>73289</c:v>
                </c:pt>
                <c:pt idx="6">
                  <c:v>51346.2</c:v>
                </c:pt>
                <c:pt idx="7">
                  <c:v>37023.800000000003</c:v>
                </c:pt>
                <c:pt idx="8">
                  <c:v>59305.599999999999</c:v>
                </c:pt>
                <c:pt idx="9">
                  <c:v>44748.6</c:v>
                </c:pt>
                <c:pt idx="10">
                  <c:v>41746.6</c:v>
                </c:pt>
                <c:pt idx="11">
                  <c:v>75175</c:v>
                </c:pt>
                <c:pt idx="12">
                  <c:v>65153.2</c:v>
                </c:pt>
                <c:pt idx="13">
                  <c:v>69752.600000000006</c:v>
                </c:pt>
                <c:pt idx="14">
                  <c:v>68684.399999999994</c:v>
                </c:pt>
                <c:pt idx="15">
                  <c:v>68115.600000000006</c:v>
                </c:pt>
                <c:pt idx="16">
                  <c:v>54856</c:v>
                </c:pt>
                <c:pt idx="17">
                  <c:v>52948.6</c:v>
                </c:pt>
                <c:pt idx="18">
                  <c:v>66603.399999999994</c:v>
                </c:pt>
                <c:pt idx="19">
                  <c:v>65541.399999999994</c:v>
                </c:pt>
                <c:pt idx="20">
                  <c:v>77390.600000000006</c:v>
                </c:pt>
                <c:pt idx="21">
                  <c:v>70265.2</c:v>
                </c:pt>
                <c:pt idx="22">
                  <c:v>69291.8</c:v>
                </c:pt>
                <c:pt idx="23">
                  <c:v>63987</c:v>
                </c:pt>
                <c:pt idx="24">
                  <c:v>71103.199999999997</c:v>
                </c:pt>
                <c:pt idx="25">
                  <c:v>63835.8</c:v>
                </c:pt>
                <c:pt idx="26">
                  <c:v>40891.4</c:v>
                </c:pt>
                <c:pt idx="27">
                  <c:v>45568.4</c:v>
                </c:pt>
                <c:pt idx="28">
                  <c:v>51045.2</c:v>
                </c:pt>
                <c:pt idx="29">
                  <c:v>73758.399999999994</c:v>
                </c:pt>
                <c:pt idx="30">
                  <c:v>72313.600000000006</c:v>
                </c:pt>
                <c:pt idx="31">
                  <c:v>57595</c:v>
                </c:pt>
                <c:pt idx="32">
                  <c:v>50836.4</c:v>
                </c:pt>
                <c:pt idx="33">
                  <c:v>76327</c:v>
                </c:pt>
                <c:pt idx="34">
                  <c:v>41538.6</c:v>
                </c:pt>
                <c:pt idx="35">
                  <c:v>51562.8</c:v>
                </c:pt>
                <c:pt idx="36">
                  <c:v>45117.8</c:v>
                </c:pt>
                <c:pt idx="37">
                  <c:v>55864.6</c:v>
                </c:pt>
                <c:pt idx="38">
                  <c:v>80984.2</c:v>
                </c:pt>
                <c:pt idx="39">
                  <c:v>44118</c:v>
                </c:pt>
                <c:pt idx="40">
                  <c:v>63881.8</c:v>
                </c:pt>
                <c:pt idx="41">
                  <c:v>61469.4</c:v>
                </c:pt>
                <c:pt idx="42">
                  <c:v>55149.4</c:v>
                </c:pt>
                <c:pt idx="43">
                  <c:v>43576.2</c:v>
                </c:pt>
                <c:pt idx="44">
                  <c:v>63374.6</c:v>
                </c:pt>
                <c:pt idx="45">
                  <c:v>59374.6</c:v>
                </c:pt>
                <c:pt idx="46">
                  <c:v>58496.6</c:v>
                </c:pt>
                <c:pt idx="47">
                  <c:v>52197.8</c:v>
                </c:pt>
                <c:pt idx="48">
                  <c:v>44242.8</c:v>
                </c:pt>
                <c:pt idx="49">
                  <c:v>75290.600000000006</c:v>
                </c:pt>
                <c:pt idx="50">
                  <c:v>63502.8</c:v>
                </c:pt>
                <c:pt idx="51">
                  <c:v>52043.4</c:v>
                </c:pt>
                <c:pt idx="52">
                  <c:v>59875</c:v>
                </c:pt>
                <c:pt idx="53">
                  <c:v>56466.2</c:v>
                </c:pt>
                <c:pt idx="54">
                  <c:v>70620</c:v>
                </c:pt>
                <c:pt idx="55">
                  <c:v>57081.599999999999</c:v>
                </c:pt>
                <c:pt idx="56">
                  <c:v>71416</c:v>
                </c:pt>
                <c:pt idx="57">
                  <c:v>69347.600000000006</c:v>
                </c:pt>
                <c:pt idx="58">
                  <c:v>60837.599999999999</c:v>
                </c:pt>
                <c:pt idx="59">
                  <c:v>65193</c:v>
                </c:pt>
                <c:pt idx="60">
                  <c:v>62111.4</c:v>
                </c:pt>
                <c:pt idx="61">
                  <c:v>57772.2</c:v>
                </c:pt>
                <c:pt idx="62">
                  <c:v>61665.599999999999</c:v>
                </c:pt>
                <c:pt idx="63">
                  <c:v>50282</c:v>
                </c:pt>
                <c:pt idx="64">
                  <c:v>60232</c:v>
                </c:pt>
                <c:pt idx="65">
                  <c:v>45192.800000000003</c:v>
                </c:pt>
                <c:pt idx="66">
                  <c:v>61034</c:v>
                </c:pt>
                <c:pt idx="67">
                  <c:v>63671.6</c:v>
                </c:pt>
                <c:pt idx="68">
                  <c:v>72948.600000000006</c:v>
                </c:pt>
                <c:pt idx="69">
                  <c:v>66141.2</c:v>
                </c:pt>
                <c:pt idx="70">
                  <c:v>62695</c:v>
                </c:pt>
                <c:pt idx="71">
                  <c:v>48325</c:v>
                </c:pt>
                <c:pt idx="72">
                  <c:v>69475.399999999994</c:v>
                </c:pt>
                <c:pt idx="73">
                  <c:v>59384.2</c:v>
                </c:pt>
                <c:pt idx="74">
                  <c:v>69033.600000000006</c:v>
                </c:pt>
                <c:pt idx="75">
                  <c:v>48973</c:v>
                </c:pt>
                <c:pt idx="76">
                  <c:v>49368.6</c:v>
                </c:pt>
                <c:pt idx="77">
                  <c:v>34274.6</c:v>
                </c:pt>
                <c:pt idx="78">
                  <c:v>59556.800000000003</c:v>
                </c:pt>
                <c:pt idx="79">
                  <c:v>63740.800000000003</c:v>
                </c:pt>
                <c:pt idx="80">
                  <c:v>76513</c:v>
                </c:pt>
                <c:pt idx="81">
                  <c:v>52158.8</c:v>
                </c:pt>
                <c:pt idx="82">
                  <c:v>57403</c:v>
                </c:pt>
                <c:pt idx="83">
                  <c:v>58433.8</c:v>
                </c:pt>
                <c:pt idx="84">
                  <c:v>53433.2</c:v>
                </c:pt>
                <c:pt idx="85">
                  <c:v>46433.4</c:v>
                </c:pt>
                <c:pt idx="86">
                  <c:v>58357.8</c:v>
                </c:pt>
                <c:pt idx="87">
                  <c:v>44694.400000000001</c:v>
                </c:pt>
                <c:pt idx="88">
                  <c:v>48790.2</c:v>
                </c:pt>
                <c:pt idx="89">
                  <c:v>74200.800000000003</c:v>
                </c:pt>
                <c:pt idx="90">
                  <c:v>55889.599999999999</c:v>
                </c:pt>
                <c:pt idx="91">
                  <c:v>70386.600000000006</c:v>
                </c:pt>
                <c:pt idx="92">
                  <c:v>37364</c:v>
                </c:pt>
                <c:pt idx="93">
                  <c:v>64273.599999999999</c:v>
                </c:pt>
                <c:pt idx="94">
                  <c:v>77130.2</c:v>
                </c:pt>
                <c:pt idx="95">
                  <c:v>65784.399999999994</c:v>
                </c:pt>
                <c:pt idx="96">
                  <c:v>42345.8</c:v>
                </c:pt>
                <c:pt idx="97">
                  <c:v>49994.8</c:v>
                </c:pt>
                <c:pt idx="98">
                  <c:v>48624</c:v>
                </c:pt>
                <c:pt idx="99">
                  <c:v>33561.199999999997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1.3918991773785148</c:v>
                </c:pt>
                <c:pt idx="1">
                  <c:v>1.5011712128216983</c:v>
                </c:pt>
                <c:pt idx="2">
                  <c:v>2.103303975475646</c:v>
                </c:pt>
                <c:pt idx="3">
                  <c:v>1.4712343008534969</c:v>
                </c:pt>
                <c:pt idx="4">
                  <c:v>1.3476094105742473</c:v>
                </c:pt>
                <c:pt idx="5">
                  <c:v>1.6314453737941574</c:v>
                </c:pt>
                <c:pt idx="6">
                  <c:v>1.0105519006275052</c:v>
                </c:pt>
                <c:pt idx="7">
                  <c:v>1.9162808787860779</c:v>
                </c:pt>
                <c:pt idx="8">
                  <c:v>1.319116575837695</c:v>
                </c:pt>
                <c:pt idx="9">
                  <c:v>1.4683140925079221</c:v>
                </c:pt>
                <c:pt idx="10">
                  <c:v>1.2852783220669468</c:v>
                </c:pt>
                <c:pt idx="11">
                  <c:v>1.2830329231792483</c:v>
                </c:pt>
                <c:pt idx="12">
                  <c:v>1.6386455308411561</c:v>
                </c:pt>
                <c:pt idx="13">
                  <c:v>1.4999010789561964</c:v>
                </c:pt>
                <c:pt idx="14">
                  <c:v>1.1107762461344934</c:v>
                </c:pt>
                <c:pt idx="15">
                  <c:v>1.4787801913218117</c:v>
                </c:pt>
                <c:pt idx="16">
                  <c:v>2.4130450634388216</c:v>
                </c:pt>
                <c:pt idx="17">
                  <c:v>1.8612767854107568</c:v>
                </c:pt>
                <c:pt idx="18">
                  <c:v>1.9051429806886737</c:v>
                </c:pt>
                <c:pt idx="19">
                  <c:v>1.2122719380422147</c:v>
                </c:pt>
                <c:pt idx="20">
                  <c:v>1.4506154494215058</c:v>
                </c:pt>
                <c:pt idx="21">
                  <c:v>1.164246312541628</c:v>
                </c:pt>
                <c:pt idx="22">
                  <c:v>1.4093009562459049</c:v>
                </c:pt>
                <c:pt idx="23">
                  <c:v>1.5086658227452452</c:v>
                </c:pt>
                <c:pt idx="24">
                  <c:v>1.403846802956829</c:v>
                </c:pt>
                <c:pt idx="25">
                  <c:v>1.1177740390188577</c:v>
                </c:pt>
                <c:pt idx="26">
                  <c:v>1.3873088228820729</c:v>
                </c:pt>
                <c:pt idx="27">
                  <c:v>1.1353042898148717</c:v>
                </c:pt>
                <c:pt idx="28">
                  <c:v>1.5762892495278695</c:v>
                </c:pt>
                <c:pt idx="29">
                  <c:v>1.6657899303672532</c:v>
                </c:pt>
                <c:pt idx="30">
                  <c:v>1.6802233604743781</c:v>
                </c:pt>
                <c:pt idx="31">
                  <c:v>1.8395173192117371</c:v>
                </c:pt>
                <c:pt idx="32">
                  <c:v>1.8901023675948729</c:v>
                </c:pt>
                <c:pt idx="33">
                  <c:v>1.5741087688498172</c:v>
                </c:pt>
                <c:pt idx="34">
                  <c:v>1.2422662294829387</c:v>
                </c:pt>
                <c:pt idx="35">
                  <c:v>1.7700551560427285</c:v>
                </c:pt>
                <c:pt idx="36">
                  <c:v>1.9892370638639294</c:v>
                </c:pt>
                <c:pt idx="37">
                  <c:v>1.677036978694916</c:v>
                </c:pt>
                <c:pt idx="38">
                  <c:v>1.3264068793665926</c:v>
                </c:pt>
                <c:pt idx="39">
                  <c:v>1.6043338319960108</c:v>
                </c:pt>
                <c:pt idx="40">
                  <c:v>1.597653791846817</c:v>
                </c:pt>
                <c:pt idx="41">
                  <c:v>1.9887293515147373</c:v>
                </c:pt>
                <c:pt idx="42">
                  <c:v>2.1277475366912424</c:v>
                </c:pt>
                <c:pt idx="43">
                  <c:v>2.4527150141591054</c:v>
                </c:pt>
                <c:pt idx="44">
                  <c:v>1.7952460449454515</c:v>
                </c:pt>
                <c:pt idx="45">
                  <c:v>2.0718792210810686</c:v>
                </c:pt>
                <c:pt idx="46">
                  <c:v>1.2565174728103856</c:v>
                </c:pt>
                <c:pt idx="47">
                  <c:v>1.2669307901865594</c:v>
                </c:pt>
                <c:pt idx="48">
                  <c:v>2.2884627555218024</c:v>
                </c:pt>
                <c:pt idx="49">
                  <c:v>1.2986614530897613</c:v>
                </c:pt>
                <c:pt idx="50">
                  <c:v>1.5716314871155288</c:v>
                </c:pt>
                <c:pt idx="51">
                  <c:v>2.0492512018815066</c:v>
                </c:pt>
                <c:pt idx="52">
                  <c:v>2.0395490605427975</c:v>
                </c:pt>
                <c:pt idx="53">
                  <c:v>1.1717806404539353</c:v>
                </c:pt>
                <c:pt idx="54">
                  <c:v>1.2887142452563014</c:v>
                </c:pt>
                <c:pt idx="55">
                  <c:v>1.6650374201143627</c:v>
                </c:pt>
                <c:pt idx="56">
                  <c:v>1.0521031701579477</c:v>
                </c:pt>
                <c:pt idx="57">
                  <c:v>1.1658947101269546</c:v>
                </c:pt>
                <c:pt idx="58">
                  <c:v>1.6642997093902456</c:v>
                </c:pt>
                <c:pt idx="59">
                  <c:v>1.7827834276686148</c:v>
                </c:pt>
                <c:pt idx="60">
                  <c:v>2.2884848836123481</c:v>
                </c:pt>
                <c:pt idx="61">
                  <c:v>1.628932254613811</c:v>
                </c:pt>
                <c:pt idx="62">
                  <c:v>1.0838133416361797</c:v>
                </c:pt>
                <c:pt idx="63">
                  <c:v>1.436179945109582</c:v>
                </c:pt>
                <c:pt idx="64">
                  <c:v>1.2568236153539647</c:v>
                </c:pt>
                <c:pt idx="65">
                  <c:v>1.2622364624453453</c:v>
                </c:pt>
                <c:pt idx="66">
                  <c:v>1.2617393583904053</c:v>
                </c:pt>
                <c:pt idx="67">
                  <c:v>2.0409884469685071</c:v>
                </c:pt>
                <c:pt idx="68">
                  <c:v>1.630106677852625</c:v>
                </c:pt>
                <c:pt idx="69">
                  <c:v>1.1159156471306841</c:v>
                </c:pt>
                <c:pt idx="70">
                  <c:v>1.2402902942818406</c:v>
                </c:pt>
                <c:pt idx="71">
                  <c:v>1.5066942576306259</c:v>
                </c:pt>
                <c:pt idx="72">
                  <c:v>1.4891601919528352</c:v>
                </c:pt>
                <c:pt idx="73">
                  <c:v>1.0907278366973034</c:v>
                </c:pt>
                <c:pt idx="74">
                  <c:v>1.5801001251564455</c:v>
                </c:pt>
                <c:pt idx="75">
                  <c:v>1.1053845996773732</c:v>
                </c:pt>
                <c:pt idx="76">
                  <c:v>1.2025052361217454</c:v>
                </c:pt>
                <c:pt idx="77">
                  <c:v>1.1446668961855135</c:v>
                </c:pt>
                <c:pt idx="78">
                  <c:v>2.0024581575907368</c:v>
                </c:pt>
                <c:pt idx="79">
                  <c:v>1.4921996586174004</c:v>
                </c:pt>
                <c:pt idx="80">
                  <c:v>1.4358867120620025</c:v>
                </c:pt>
                <c:pt idx="81">
                  <c:v>1.9881400645720375</c:v>
                </c:pt>
                <c:pt idx="82">
                  <c:v>1.6884831803215861</c:v>
                </c:pt>
                <c:pt idx="83">
                  <c:v>1.4555274515776826</c:v>
                </c:pt>
                <c:pt idx="84">
                  <c:v>1.4163478885786365</c:v>
                </c:pt>
                <c:pt idx="85">
                  <c:v>1.0823028251215718</c:v>
                </c:pt>
                <c:pt idx="86">
                  <c:v>1.9730867167713655</c:v>
                </c:pt>
                <c:pt idx="87">
                  <c:v>1.4566030643660055</c:v>
                </c:pt>
                <c:pt idx="88">
                  <c:v>1.3313944193711034</c:v>
                </c:pt>
                <c:pt idx="89">
                  <c:v>1.7413558883462172</c:v>
                </c:pt>
                <c:pt idx="90">
                  <c:v>1.6837121754315652</c:v>
                </c:pt>
                <c:pt idx="91">
                  <c:v>1.1507872237045118</c:v>
                </c:pt>
                <c:pt idx="92">
                  <c:v>1.5014720051386361</c:v>
                </c:pt>
                <c:pt idx="93">
                  <c:v>1.1212379577307012</c:v>
                </c:pt>
                <c:pt idx="94">
                  <c:v>1.3154121213221281</c:v>
                </c:pt>
                <c:pt idx="95">
                  <c:v>1.5735341509537217</c:v>
                </c:pt>
                <c:pt idx="96">
                  <c:v>1.0736365826126792</c:v>
                </c:pt>
                <c:pt idx="97">
                  <c:v>1.8618336306975924</c:v>
                </c:pt>
                <c:pt idx="98">
                  <c:v>1.1144085225403093</c:v>
                </c:pt>
                <c:pt idx="99">
                  <c:v>1.0489195857120723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C4-42FA-88EA-480CBC1C4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09504"/>
        <c:axId val="1227611952"/>
      </c:scatterChart>
      <c:valAx>
        <c:axId val="1229309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11952"/>
        <c:crosses val="autoZero"/>
        <c:crossBetween val="midCat"/>
      </c:valAx>
      <c:valAx>
        <c:axId val="122761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0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7">
                  <c:v>37023.800000000003</c:v>
                </c:pt>
                <c:pt idx="19">
                  <c:v>65541.399999999994</c:v>
                </c:pt>
                <c:pt idx="20">
                  <c:v>77390.600000000006</c:v>
                </c:pt>
                <c:pt idx="23">
                  <c:v>63987</c:v>
                </c:pt>
                <c:pt idx="25">
                  <c:v>63835.8</c:v>
                </c:pt>
                <c:pt idx="34">
                  <c:v>41538.6</c:v>
                </c:pt>
                <c:pt idx="36">
                  <c:v>45117.8</c:v>
                </c:pt>
                <c:pt idx="38">
                  <c:v>80984.2</c:v>
                </c:pt>
                <c:pt idx="52">
                  <c:v>59875</c:v>
                </c:pt>
                <c:pt idx="57">
                  <c:v>69347.600000000006</c:v>
                </c:pt>
                <c:pt idx="59">
                  <c:v>65193</c:v>
                </c:pt>
                <c:pt idx="69">
                  <c:v>66141.2</c:v>
                </c:pt>
                <c:pt idx="79">
                  <c:v>63740.800000000003</c:v>
                </c:pt>
                <c:pt idx="83">
                  <c:v>58433.8</c:v>
                </c:pt>
                <c:pt idx="94">
                  <c:v>77130.2</c:v>
                </c:pt>
                <c:pt idx="97">
                  <c:v>49994.8</c:v>
                </c:pt>
              </c:numCache>
            </c:numRef>
          </c:xVal>
          <c:yVal>
            <c:numRef>
              <c:f>State068!$AA$9:$AA$101</c:f>
              <c:numCache>
                <c:formatCode>General</c:formatCode>
                <c:ptCount val="93"/>
                <c:pt idx="0">
                  <c:v>1.9162808787860779</c:v>
                </c:pt>
                <c:pt idx="12">
                  <c:v>1.2122719380422147</c:v>
                </c:pt>
                <c:pt idx="13">
                  <c:v>1.4506154494215058</c:v>
                </c:pt>
                <c:pt idx="16">
                  <c:v>1.5086658227452452</c:v>
                </c:pt>
                <c:pt idx="18">
                  <c:v>1.1177740390188577</c:v>
                </c:pt>
                <c:pt idx="27">
                  <c:v>1.2422662294829387</c:v>
                </c:pt>
                <c:pt idx="29">
                  <c:v>1.9892370638639294</c:v>
                </c:pt>
                <c:pt idx="31">
                  <c:v>1.3264068793665926</c:v>
                </c:pt>
                <c:pt idx="45">
                  <c:v>2.0395490605427975</c:v>
                </c:pt>
                <c:pt idx="50">
                  <c:v>1.1658947101269546</c:v>
                </c:pt>
                <c:pt idx="52">
                  <c:v>1.7827834276686148</c:v>
                </c:pt>
                <c:pt idx="62">
                  <c:v>1.1159156471306841</c:v>
                </c:pt>
                <c:pt idx="72">
                  <c:v>1.4921996586174004</c:v>
                </c:pt>
                <c:pt idx="76">
                  <c:v>1.4555274515776826</c:v>
                </c:pt>
                <c:pt idx="87">
                  <c:v>1.3154121213221281</c:v>
                </c:pt>
                <c:pt idx="90">
                  <c:v>1.8618336306975924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D-4048-9B4E-ED31D8452B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64890</c:v>
                </c:pt>
                <c:pt idx="3">
                  <c:v>59637</c:v>
                </c:pt>
                <c:pt idx="4">
                  <c:v>39530</c:v>
                </c:pt>
                <c:pt idx="8">
                  <c:v>59305.599999999999</c:v>
                </c:pt>
                <c:pt idx="9">
                  <c:v>44748.6</c:v>
                </c:pt>
                <c:pt idx="10">
                  <c:v>41746.6</c:v>
                </c:pt>
                <c:pt idx="17">
                  <c:v>52948.6</c:v>
                </c:pt>
                <c:pt idx="18">
                  <c:v>66603.399999999994</c:v>
                </c:pt>
                <c:pt idx="27">
                  <c:v>45568.4</c:v>
                </c:pt>
                <c:pt idx="28">
                  <c:v>51045.2</c:v>
                </c:pt>
                <c:pt idx="29">
                  <c:v>73758.399999999994</c:v>
                </c:pt>
                <c:pt idx="37">
                  <c:v>55864.6</c:v>
                </c:pt>
                <c:pt idx="39">
                  <c:v>44118</c:v>
                </c:pt>
                <c:pt idx="40">
                  <c:v>63881.8</c:v>
                </c:pt>
                <c:pt idx="41">
                  <c:v>61469.4</c:v>
                </c:pt>
                <c:pt idx="43">
                  <c:v>43576.2</c:v>
                </c:pt>
                <c:pt idx="45">
                  <c:v>59374.6</c:v>
                </c:pt>
                <c:pt idx="50">
                  <c:v>63502.8</c:v>
                </c:pt>
                <c:pt idx="51">
                  <c:v>52043.4</c:v>
                </c:pt>
                <c:pt idx="55">
                  <c:v>57081.599999999999</c:v>
                </c:pt>
                <c:pt idx="58">
                  <c:v>60837.599999999999</c:v>
                </c:pt>
                <c:pt idx="62">
                  <c:v>61665.599999999999</c:v>
                </c:pt>
                <c:pt idx="66">
                  <c:v>61034</c:v>
                </c:pt>
                <c:pt idx="67">
                  <c:v>63671.6</c:v>
                </c:pt>
                <c:pt idx="68">
                  <c:v>72948.600000000006</c:v>
                </c:pt>
                <c:pt idx="71">
                  <c:v>48325</c:v>
                </c:pt>
                <c:pt idx="75">
                  <c:v>48973</c:v>
                </c:pt>
                <c:pt idx="77">
                  <c:v>34274.6</c:v>
                </c:pt>
                <c:pt idx="84">
                  <c:v>53433.2</c:v>
                </c:pt>
                <c:pt idx="87">
                  <c:v>44694.400000000001</c:v>
                </c:pt>
                <c:pt idx="88">
                  <c:v>48790.2</c:v>
                </c:pt>
                <c:pt idx="92">
                  <c:v>37364</c:v>
                </c:pt>
                <c:pt idx="93">
                  <c:v>64273.599999999999</c:v>
                </c:pt>
                <c:pt idx="95">
                  <c:v>65784.399999999994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1.5011712128216983</c:v>
                </c:pt>
                <c:pt idx="3">
                  <c:v>1.4712343008534969</c:v>
                </c:pt>
                <c:pt idx="4">
                  <c:v>1.3476094105742473</c:v>
                </c:pt>
                <c:pt idx="8">
                  <c:v>1.319116575837695</c:v>
                </c:pt>
                <c:pt idx="9">
                  <c:v>1.4683140925079221</c:v>
                </c:pt>
                <c:pt idx="10">
                  <c:v>1.2852783220669468</c:v>
                </c:pt>
                <c:pt idx="17">
                  <c:v>1.8612767854107568</c:v>
                </c:pt>
                <c:pt idx="18">
                  <c:v>1.9051429806886737</c:v>
                </c:pt>
                <c:pt idx="27">
                  <c:v>1.1353042898148717</c:v>
                </c:pt>
                <c:pt idx="28">
                  <c:v>1.5762892495278695</c:v>
                </c:pt>
                <c:pt idx="29">
                  <c:v>1.6657899303672532</c:v>
                </c:pt>
                <c:pt idx="37">
                  <c:v>1.677036978694916</c:v>
                </c:pt>
                <c:pt idx="39">
                  <c:v>1.6043338319960108</c:v>
                </c:pt>
                <c:pt idx="40">
                  <c:v>1.597653791846817</c:v>
                </c:pt>
                <c:pt idx="41">
                  <c:v>1.9887293515147373</c:v>
                </c:pt>
                <c:pt idx="43">
                  <c:v>2.4527150141591054</c:v>
                </c:pt>
                <c:pt idx="45">
                  <c:v>2.0718792210810686</c:v>
                </c:pt>
                <c:pt idx="50">
                  <c:v>1.5716314871155288</c:v>
                </c:pt>
                <c:pt idx="51">
                  <c:v>2.0492512018815066</c:v>
                </c:pt>
                <c:pt idx="55">
                  <c:v>1.6650374201143627</c:v>
                </c:pt>
                <c:pt idx="58">
                  <c:v>1.6642997093902456</c:v>
                </c:pt>
                <c:pt idx="62">
                  <c:v>1.0838133416361797</c:v>
                </c:pt>
                <c:pt idx="66">
                  <c:v>1.2617393583904053</c:v>
                </c:pt>
                <c:pt idx="67">
                  <c:v>2.0409884469685071</c:v>
                </c:pt>
                <c:pt idx="68">
                  <c:v>1.630106677852625</c:v>
                </c:pt>
                <c:pt idx="71">
                  <c:v>1.5066942576306259</c:v>
                </c:pt>
                <c:pt idx="75">
                  <c:v>1.1053845996773732</c:v>
                </c:pt>
                <c:pt idx="77">
                  <c:v>1.1446668961855135</c:v>
                </c:pt>
                <c:pt idx="84">
                  <c:v>1.4163478885786365</c:v>
                </c:pt>
                <c:pt idx="87">
                  <c:v>1.4566030643660055</c:v>
                </c:pt>
                <c:pt idx="88">
                  <c:v>1.3313944193711034</c:v>
                </c:pt>
                <c:pt idx="92">
                  <c:v>1.5014720051386361</c:v>
                </c:pt>
                <c:pt idx="93">
                  <c:v>1.1212379577307012</c:v>
                </c:pt>
                <c:pt idx="95">
                  <c:v>1.5735341509537217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D-4048-9B4E-ED31D8452B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66032.800000000003</c:v>
                </c:pt>
                <c:pt idx="2">
                  <c:v>49322.400000000001</c:v>
                </c:pt>
                <c:pt idx="6">
                  <c:v>51346.2</c:v>
                </c:pt>
                <c:pt idx="11">
                  <c:v>75175</c:v>
                </c:pt>
                <c:pt idx="12">
                  <c:v>65153.2</c:v>
                </c:pt>
                <c:pt idx="14">
                  <c:v>68684.399999999994</c:v>
                </c:pt>
                <c:pt idx="15">
                  <c:v>68115.600000000006</c:v>
                </c:pt>
                <c:pt idx="16">
                  <c:v>54856</c:v>
                </c:pt>
                <c:pt idx="21">
                  <c:v>70265.2</c:v>
                </c:pt>
                <c:pt idx="22">
                  <c:v>69291.8</c:v>
                </c:pt>
                <c:pt idx="24">
                  <c:v>71103.199999999997</c:v>
                </c:pt>
                <c:pt idx="26">
                  <c:v>40891.4</c:v>
                </c:pt>
                <c:pt idx="31">
                  <c:v>57595</c:v>
                </c:pt>
                <c:pt idx="32">
                  <c:v>50836.4</c:v>
                </c:pt>
                <c:pt idx="33">
                  <c:v>76327</c:v>
                </c:pt>
                <c:pt idx="35">
                  <c:v>51562.8</c:v>
                </c:pt>
                <c:pt idx="42">
                  <c:v>55149.4</c:v>
                </c:pt>
                <c:pt idx="46">
                  <c:v>58496.6</c:v>
                </c:pt>
                <c:pt idx="47">
                  <c:v>52197.8</c:v>
                </c:pt>
                <c:pt idx="48">
                  <c:v>44242.8</c:v>
                </c:pt>
                <c:pt idx="60">
                  <c:v>62111.4</c:v>
                </c:pt>
                <c:pt idx="61">
                  <c:v>57772.2</c:v>
                </c:pt>
                <c:pt idx="63">
                  <c:v>50282</c:v>
                </c:pt>
                <c:pt idx="64">
                  <c:v>60232</c:v>
                </c:pt>
                <c:pt idx="70">
                  <c:v>62695</c:v>
                </c:pt>
                <c:pt idx="72">
                  <c:v>69475.399999999994</c:v>
                </c:pt>
                <c:pt idx="76">
                  <c:v>49368.6</c:v>
                </c:pt>
                <c:pt idx="78">
                  <c:v>59556.800000000003</c:v>
                </c:pt>
                <c:pt idx="81">
                  <c:v>52158.8</c:v>
                </c:pt>
                <c:pt idx="85">
                  <c:v>46433.4</c:v>
                </c:pt>
                <c:pt idx="86">
                  <c:v>58357.8</c:v>
                </c:pt>
                <c:pt idx="89">
                  <c:v>74200.800000000003</c:v>
                </c:pt>
                <c:pt idx="90">
                  <c:v>55889.599999999999</c:v>
                </c:pt>
                <c:pt idx="91">
                  <c:v>70386.600000000006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1.3918991773785148</c:v>
                </c:pt>
                <c:pt idx="2">
                  <c:v>2.103303975475646</c:v>
                </c:pt>
                <c:pt idx="6">
                  <c:v>1.0105519006275052</c:v>
                </c:pt>
                <c:pt idx="11">
                  <c:v>1.2830329231792483</c:v>
                </c:pt>
                <c:pt idx="12">
                  <c:v>1.6386455308411561</c:v>
                </c:pt>
                <c:pt idx="14">
                  <c:v>1.1107762461344934</c:v>
                </c:pt>
                <c:pt idx="15">
                  <c:v>1.4787801913218117</c:v>
                </c:pt>
                <c:pt idx="16">
                  <c:v>2.4130450634388216</c:v>
                </c:pt>
                <c:pt idx="21">
                  <c:v>1.164246312541628</c:v>
                </c:pt>
                <c:pt idx="22">
                  <c:v>1.4093009562459049</c:v>
                </c:pt>
                <c:pt idx="24">
                  <c:v>1.403846802956829</c:v>
                </c:pt>
                <c:pt idx="26">
                  <c:v>1.3873088228820729</c:v>
                </c:pt>
                <c:pt idx="31">
                  <c:v>1.8395173192117371</c:v>
                </c:pt>
                <c:pt idx="32">
                  <c:v>1.8901023675948729</c:v>
                </c:pt>
                <c:pt idx="33">
                  <c:v>1.5741087688498172</c:v>
                </c:pt>
                <c:pt idx="35">
                  <c:v>1.7700551560427285</c:v>
                </c:pt>
                <c:pt idx="42">
                  <c:v>2.1277475366912424</c:v>
                </c:pt>
                <c:pt idx="46">
                  <c:v>1.2565174728103856</c:v>
                </c:pt>
                <c:pt idx="47">
                  <c:v>1.2669307901865594</c:v>
                </c:pt>
                <c:pt idx="48">
                  <c:v>2.2884627555218024</c:v>
                </c:pt>
                <c:pt idx="60">
                  <c:v>2.2884848836123481</c:v>
                </c:pt>
                <c:pt idx="61">
                  <c:v>1.628932254613811</c:v>
                </c:pt>
                <c:pt idx="63">
                  <c:v>1.436179945109582</c:v>
                </c:pt>
                <c:pt idx="64">
                  <c:v>1.2568236153539647</c:v>
                </c:pt>
                <c:pt idx="70">
                  <c:v>1.2402902942818406</c:v>
                </c:pt>
                <c:pt idx="72">
                  <c:v>1.4891601919528352</c:v>
                </c:pt>
                <c:pt idx="76">
                  <c:v>1.2025052361217454</c:v>
                </c:pt>
                <c:pt idx="78">
                  <c:v>2.0024581575907368</c:v>
                </c:pt>
                <c:pt idx="81">
                  <c:v>1.9881400645720375</c:v>
                </c:pt>
                <c:pt idx="85">
                  <c:v>1.0823028251215718</c:v>
                </c:pt>
                <c:pt idx="86">
                  <c:v>1.9730867167713655</c:v>
                </c:pt>
                <c:pt idx="89">
                  <c:v>1.7413558883462172</c:v>
                </c:pt>
                <c:pt idx="90">
                  <c:v>1.6837121754315652</c:v>
                </c:pt>
                <c:pt idx="91">
                  <c:v>1.1507872237045118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6D-4048-9B4E-ED31D8452B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5">
                  <c:v>73289</c:v>
                </c:pt>
                <c:pt idx="13">
                  <c:v>69752.600000000006</c:v>
                </c:pt>
                <c:pt idx="30">
                  <c:v>72313.600000000006</c:v>
                </c:pt>
                <c:pt idx="44">
                  <c:v>63374.6</c:v>
                </c:pt>
                <c:pt idx="49">
                  <c:v>75290.600000000006</c:v>
                </c:pt>
                <c:pt idx="53">
                  <c:v>56466.2</c:v>
                </c:pt>
                <c:pt idx="54">
                  <c:v>70620</c:v>
                </c:pt>
                <c:pt idx="56">
                  <c:v>71416</c:v>
                </c:pt>
                <c:pt idx="65">
                  <c:v>45192.800000000003</c:v>
                </c:pt>
                <c:pt idx="73">
                  <c:v>59384.2</c:v>
                </c:pt>
                <c:pt idx="74">
                  <c:v>69033.600000000006</c:v>
                </c:pt>
                <c:pt idx="80">
                  <c:v>76513</c:v>
                </c:pt>
                <c:pt idx="82">
                  <c:v>57403</c:v>
                </c:pt>
                <c:pt idx="96">
                  <c:v>42345.8</c:v>
                </c:pt>
                <c:pt idx="98">
                  <c:v>48624</c:v>
                </c:pt>
                <c:pt idx="99">
                  <c:v>33561.199999999997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5">
                  <c:v>1.6314453737941574</c:v>
                </c:pt>
                <c:pt idx="13">
                  <c:v>1.4999010789561964</c:v>
                </c:pt>
                <c:pt idx="30">
                  <c:v>1.6802233604743781</c:v>
                </c:pt>
                <c:pt idx="44">
                  <c:v>1.7952460449454515</c:v>
                </c:pt>
                <c:pt idx="49">
                  <c:v>1.2986614530897613</c:v>
                </c:pt>
                <c:pt idx="53">
                  <c:v>1.1717806404539353</c:v>
                </c:pt>
                <c:pt idx="54">
                  <c:v>1.2887142452563014</c:v>
                </c:pt>
                <c:pt idx="56">
                  <c:v>1.0521031701579477</c:v>
                </c:pt>
                <c:pt idx="65">
                  <c:v>1.2622364624453453</c:v>
                </c:pt>
                <c:pt idx="73">
                  <c:v>1.0907278366973034</c:v>
                </c:pt>
                <c:pt idx="74">
                  <c:v>1.5801001251564455</c:v>
                </c:pt>
                <c:pt idx="80">
                  <c:v>1.4358867120620025</c:v>
                </c:pt>
                <c:pt idx="82">
                  <c:v>1.6884831803215861</c:v>
                </c:pt>
                <c:pt idx="96">
                  <c:v>1.0736365826126792</c:v>
                </c:pt>
                <c:pt idx="98">
                  <c:v>1.1144085225403093</c:v>
                </c:pt>
                <c:pt idx="99">
                  <c:v>1.0489195857120723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6D-4048-9B4E-ED31D8452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27504"/>
        <c:axId val="1227656048"/>
      </c:scatterChart>
      <c:valAx>
        <c:axId val="1229327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56048"/>
        <c:crosses val="autoZero"/>
        <c:crossBetween val="midCat"/>
      </c:valAx>
      <c:valAx>
        <c:axId val="122765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2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4">
                  <c:v>39530</c:v>
                </c:pt>
                <c:pt idx="6">
                  <c:v>51346.2</c:v>
                </c:pt>
                <c:pt idx="10">
                  <c:v>41746.6</c:v>
                </c:pt>
                <c:pt idx="14">
                  <c:v>68684.399999999994</c:v>
                </c:pt>
                <c:pt idx="19">
                  <c:v>65541.399999999994</c:v>
                </c:pt>
                <c:pt idx="21">
                  <c:v>70265.2</c:v>
                </c:pt>
                <c:pt idx="25">
                  <c:v>63835.8</c:v>
                </c:pt>
                <c:pt idx="27">
                  <c:v>45568.4</c:v>
                </c:pt>
                <c:pt idx="38">
                  <c:v>80984.2</c:v>
                </c:pt>
                <c:pt idx="46">
                  <c:v>58496.6</c:v>
                </c:pt>
                <c:pt idx="54">
                  <c:v>70620</c:v>
                </c:pt>
                <c:pt idx="56">
                  <c:v>71416</c:v>
                </c:pt>
                <c:pt idx="57">
                  <c:v>69347.600000000006</c:v>
                </c:pt>
                <c:pt idx="62">
                  <c:v>61665.599999999999</c:v>
                </c:pt>
                <c:pt idx="69">
                  <c:v>66141.2</c:v>
                </c:pt>
                <c:pt idx="73">
                  <c:v>59384.2</c:v>
                </c:pt>
                <c:pt idx="75">
                  <c:v>48973</c:v>
                </c:pt>
                <c:pt idx="76">
                  <c:v>49368.6</c:v>
                </c:pt>
                <c:pt idx="77">
                  <c:v>34274.6</c:v>
                </c:pt>
                <c:pt idx="85">
                  <c:v>46433.4</c:v>
                </c:pt>
                <c:pt idx="88">
                  <c:v>48790.2</c:v>
                </c:pt>
                <c:pt idx="91">
                  <c:v>70386.600000000006</c:v>
                </c:pt>
                <c:pt idx="93">
                  <c:v>64273.599999999999</c:v>
                </c:pt>
                <c:pt idx="96">
                  <c:v>42345.8</c:v>
                </c:pt>
                <c:pt idx="98">
                  <c:v>48624</c:v>
                </c:pt>
                <c:pt idx="99">
                  <c:v>33561.199999999997</c:v>
                </c:pt>
              </c:numCache>
            </c:numRef>
          </c:xVal>
          <c:yVal>
            <c:numRef>
              <c:f>State068!$AJ$6:$AJ$101</c:f>
              <c:numCache>
                <c:formatCode>General</c:formatCode>
                <c:ptCount val="96"/>
                <c:pt idx="0">
                  <c:v>1.3476094105742473</c:v>
                </c:pt>
                <c:pt idx="2">
                  <c:v>1.0105519006275052</c:v>
                </c:pt>
                <c:pt idx="6">
                  <c:v>1.2852783220669468</c:v>
                </c:pt>
                <c:pt idx="10">
                  <c:v>1.1107762461344934</c:v>
                </c:pt>
                <c:pt idx="15">
                  <c:v>1.2122719380422147</c:v>
                </c:pt>
                <c:pt idx="17">
                  <c:v>1.164246312541628</c:v>
                </c:pt>
                <c:pt idx="21">
                  <c:v>1.1177740390188577</c:v>
                </c:pt>
                <c:pt idx="23">
                  <c:v>1.1353042898148717</c:v>
                </c:pt>
                <c:pt idx="34">
                  <c:v>1.3264068793665926</c:v>
                </c:pt>
                <c:pt idx="42">
                  <c:v>1.2565174728103856</c:v>
                </c:pt>
                <c:pt idx="50">
                  <c:v>1.2887142452563014</c:v>
                </c:pt>
                <c:pt idx="52">
                  <c:v>1.0521031701579477</c:v>
                </c:pt>
                <c:pt idx="53">
                  <c:v>1.1658947101269546</c:v>
                </c:pt>
                <c:pt idx="58">
                  <c:v>1.0838133416361797</c:v>
                </c:pt>
                <c:pt idx="65">
                  <c:v>1.1159156471306841</c:v>
                </c:pt>
                <c:pt idx="69">
                  <c:v>1.0907278366973034</c:v>
                </c:pt>
                <c:pt idx="71">
                  <c:v>1.1053845996773732</c:v>
                </c:pt>
                <c:pt idx="72">
                  <c:v>1.2025052361217454</c:v>
                </c:pt>
                <c:pt idx="73">
                  <c:v>1.1446668961855135</c:v>
                </c:pt>
                <c:pt idx="81">
                  <c:v>1.0823028251215718</c:v>
                </c:pt>
                <c:pt idx="84">
                  <c:v>1.3313944193711034</c:v>
                </c:pt>
                <c:pt idx="87">
                  <c:v>1.1507872237045118</c:v>
                </c:pt>
                <c:pt idx="89">
                  <c:v>1.1212379577307012</c:v>
                </c:pt>
                <c:pt idx="92">
                  <c:v>1.0736365826126792</c:v>
                </c:pt>
                <c:pt idx="94">
                  <c:v>1.1144085225403093</c:v>
                </c:pt>
                <c:pt idx="95">
                  <c:v>1.0489195857120723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46-4C62-A115-620607B28D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66032.800000000003</c:v>
                </c:pt>
                <c:pt idx="1">
                  <c:v>64890</c:v>
                </c:pt>
                <c:pt idx="2">
                  <c:v>49322.400000000001</c:v>
                </c:pt>
                <c:pt idx="3">
                  <c:v>59637</c:v>
                </c:pt>
                <c:pt idx="5">
                  <c:v>73289</c:v>
                </c:pt>
                <c:pt idx="7">
                  <c:v>37023.800000000003</c:v>
                </c:pt>
                <c:pt idx="8">
                  <c:v>59305.599999999999</c:v>
                </c:pt>
                <c:pt idx="9">
                  <c:v>44748.6</c:v>
                </c:pt>
                <c:pt idx="11">
                  <c:v>75175</c:v>
                </c:pt>
                <c:pt idx="12">
                  <c:v>65153.2</c:v>
                </c:pt>
                <c:pt idx="13">
                  <c:v>69752.600000000006</c:v>
                </c:pt>
                <c:pt idx="15">
                  <c:v>68115.600000000006</c:v>
                </c:pt>
                <c:pt idx="16">
                  <c:v>54856</c:v>
                </c:pt>
                <c:pt idx="17">
                  <c:v>52948.6</c:v>
                </c:pt>
                <c:pt idx="18">
                  <c:v>66603.399999999994</c:v>
                </c:pt>
                <c:pt idx="20">
                  <c:v>77390.600000000006</c:v>
                </c:pt>
                <c:pt idx="22">
                  <c:v>69291.8</c:v>
                </c:pt>
                <c:pt idx="23">
                  <c:v>63987</c:v>
                </c:pt>
                <c:pt idx="24">
                  <c:v>71103.199999999997</c:v>
                </c:pt>
                <c:pt idx="26">
                  <c:v>40891.4</c:v>
                </c:pt>
                <c:pt idx="28">
                  <c:v>51045.2</c:v>
                </c:pt>
                <c:pt idx="29">
                  <c:v>73758.399999999994</c:v>
                </c:pt>
                <c:pt idx="30">
                  <c:v>72313.600000000006</c:v>
                </c:pt>
                <c:pt idx="31">
                  <c:v>57595</c:v>
                </c:pt>
                <c:pt idx="32">
                  <c:v>50836.4</c:v>
                </c:pt>
                <c:pt idx="33">
                  <c:v>76327</c:v>
                </c:pt>
                <c:pt idx="34">
                  <c:v>41538.6</c:v>
                </c:pt>
                <c:pt idx="35">
                  <c:v>51562.8</c:v>
                </c:pt>
                <c:pt idx="36">
                  <c:v>45117.8</c:v>
                </c:pt>
                <c:pt idx="37">
                  <c:v>55864.6</c:v>
                </c:pt>
                <c:pt idx="39">
                  <c:v>44118</c:v>
                </c:pt>
                <c:pt idx="40">
                  <c:v>63881.8</c:v>
                </c:pt>
                <c:pt idx="41">
                  <c:v>61469.4</c:v>
                </c:pt>
                <c:pt idx="42">
                  <c:v>55149.4</c:v>
                </c:pt>
                <c:pt idx="43">
                  <c:v>43576.2</c:v>
                </c:pt>
                <c:pt idx="44">
                  <c:v>63374.6</c:v>
                </c:pt>
                <c:pt idx="45">
                  <c:v>59374.6</c:v>
                </c:pt>
                <c:pt idx="47">
                  <c:v>52197.8</c:v>
                </c:pt>
                <c:pt idx="48">
                  <c:v>44242.8</c:v>
                </c:pt>
                <c:pt idx="49">
                  <c:v>75290.600000000006</c:v>
                </c:pt>
                <c:pt idx="50">
                  <c:v>63502.8</c:v>
                </c:pt>
                <c:pt idx="51">
                  <c:v>52043.4</c:v>
                </c:pt>
                <c:pt idx="52">
                  <c:v>59875</c:v>
                </c:pt>
                <c:pt idx="53">
                  <c:v>56466.2</c:v>
                </c:pt>
                <c:pt idx="55">
                  <c:v>57081.599999999999</c:v>
                </c:pt>
                <c:pt idx="58">
                  <c:v>60837.599999999999</c:v>
                </c:pt>
                <c:pt idx="59">
                  <c:v>65193</c:v>
                </c:pt>
                <c:pt idx="60">
                  <c:v>62111.4</c:v>
                </c:pt>
                <c:pt idx="61">
                  <c:v>57772.2</c:v>
                </c:pt>
                <c:pt idx="63">
                  <c:v>50282</c:v>
                </c:pt>
                <c:pt idx="64">
                  <c:v>60232</c:v>
                </c:pt>
                <c:pt idx="65">
                  <c:v>45192.800000000003</c:v>
                </c:pt>
                <c:pt idx="66">
                  <c:v>61034</c:v>
                </c:pt>
                <c:pt idx="67">
                  <c:v>63671.6</c:v>
                </c:pt>
                <c:pt idx="68">
                  <c:v>72948.600000000006</c:v>
                </c:pt>
                <c:pt idx="70">
                  <c:v>62695</c:v>
                </c:pt>
                <c:pt idx="71">
                  <c:v>48325</c:v>
                </c:pt>
                <c:pt idx="72">
                  <c:v>69475.399999999994</c:v>
                </c:pt>
                <c:pt idx="74">
                  <c:v>69033.600000000006</c:v>
                </c:pt>
                <c:pt idx="78">
                  <c:v>59556.800000000003</c:v>
                </c:pt>
                <c:pt idx="79">
                  <c:v>63740.800000000003</c:v>
                </c:pt>
                <c:pt idx="80">
                  <c:v>76513</c:v>
                </c:pt>
                <c:pt idx="81">
                  <c:v>52158.8</c:v>
                </c:pt>
                <c:pt idx="82">
                  <c:v>57403</c:v>
                </c:pt>
                <c:pt idx="83">
                  <c:v>58433.8</c:v>
                </c:pt>
                <c:pt idx="84">
                  <c:v>53433.2</c:v>
                </c:pt>
                <c:pt idx="86">
                  <c:v>58357.8</c:v>
                </c:pt>
                <c:pt idx="87">
                  <c:v>44694.400000000001</c:v>
                </c:pt>
                <c:pt idx="89">
                  <c:v>74200.800000000003</c:v>
                </c:pt>
                <c:pt idx="90">
                  <c:v>55889.599999999999</c:v>
                </c:pt>
                <c:pt idx="92">
                  <c:v>37364</c:v>
                </c:pt>
                <c:pt idx="94">
                  <c:v>77130.2</c:v>
                </c:pt>
                <c:pt idx="95">
                  <c:v>65784.399999999994</c:v>
                </c:pt>
                <c:pt idx="97">
                  <c:v>49994.8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1.3918991773785148</c:v>
                </c:pt>
                <c:pt idx="1">
                  <c:v>1.5011712128216983</c:v>
                </c:pt>
                <c:pt idx="2">
                  <c:v>2.103303975475646</c:v>
                </c:pt>
                <c:pt idx="3">
                  <c:v>1.4712343008534969</c:v>
                </c:pt>
                <c:pt idx="5">
                  <c:v>1.6314453737941574</c:v>
                </c:pt>
                <c:pt idx="7">
                  <c:v>1.9162808787860779</c:v>
                </c:pt>
                <c:pt idx="8">
                  <c:v>1.319116575837695</c:v>
                </c:pt>
                <c:pt idx="9">
                  <c:v>1.4683140925079221</c:v>
                </c:pt>
                <c:pt idx="11">
                  <c:v>1.2830329231792483</c:v>
                </c:pt>
                <c:pt idx="12">
                  <c:v>1.6386455308411561</c:v>
                </c:pt>
                <c:pt idx="13">
                  <c:v>1.4999010789561964</c:v>
                </c:pt>
                <c:pt idx="15">
                  <c:v>1.4787801913218117</c:v>
                </c:pt>
                <c:pt idx="16">
                  <c:v>2.4130450634388216</c:v>
                </c:pt>
                <c:pt idx="17">
                  <c:v>1.8612767854107568</c:v>
                </c:pt>
                <c:pt idx="18">
                  <c:v>1.9051429806886737</c:v>
                </c:pt>
                <c:pt idx="20">
                  <c:v>1.4506154494215058</c:v>
                </c:pt>
                <c:pt idx="22">
                  <c:v>1.4093009562459049</c:v>
                </c:pt>
                <c:pt idx="23">
                  <c:v>1.5086658227452452</c:v>
                </c:pt>
                <c:pt idx="24">
                  <c:v>1.403846802956829</c:v>
                </c:pt>
                <c:pt idx="26">
                  <c:v>1.3873088228820729</c:v>
                </c:pt>
                <c:pt idx="28">
                  <c:v>1.5762892495278695</c:v>
                </c:pt>
                <c:pt idx="29">
                  <c:v>1.6657899303672532</c:v>
                </c:pt>
                <c:pt idx="30">
                  <c:v>1.6802233604743781</c:v>
                </c:pt>
                <c:pt idx="31">
                  <c:v>1.8395173192117371</c:v>
                </c:pt>
                <c:pt idx="32">
                  <c:v>1.8901023675948729</c:v>
                </c:pt>
                <c:pt idx="33">
                  <c:v>1.5741087688498172</c:v>
                </c:pt>
                <c:pt idx="34">
                  <c:v>1.2422662294829387</c:v>
                </c:pt>
                <c:pt idx="35">
                  <c:v>1.7700551560427285</c:v>
                </c:pt>
                <c:pt idx="36">
                  <c:v>1.9892370638639294</c:v>
                </c:pt>
                <c:pt idx="37">
                  <c:v>1.677036978694916</c:v>
                </c:pt>
                <c:pt idx="39">
                  <c:v>1.6043338319960108</c:v>
                </c:pt>
                <c:pt idx="40">
                  <c:v>1.597653791846817</c:v>
                </c:pt>
                <c:pt idx="41">
                  <c:v>1.9887293515147373</c:v>
                </c:pt>
                <c:pt idx="42">
                  <c:v>2.1277475366912424</c:v>
                </c:pt>
                <c:pt idx="43">
                  <c:v>2.4527150141591054</c:v>
                </c:pt>
                <c:pt idx="44">
                  <c:v>1.7952460449454515</c:v>
                </c:pt>
                <c:pt idx="45">
                  <c:v>2.0718792210810686</c:v>
                </c:pt>
                <c:pt idx="47">
                  <c:v>1.2669307901865594</c:v>
                </c:pt>
                <c:pt idx="48">
                  <c:v>2.2884627555218024</c:v>
                </c:pt>
                <c:pt idx="49">
                  <c:v>1.2986614530897613</c:v>
                </c:pt>
                <c:pt idx="50">
                  <c:v>1.5716314871155288</c:v>
                </c:pt>
                <c:pt idx="51">
                  <c:v>2.0492512018815066</c:v>
                </c:pt>
                <c:pt idx="52">
                  <c:v>2.0395490605427975</c:v>
                </c:pt>
                <c:pt idx="53">
                  <c:v>1.1717806404539353</c:v>
                </c:pt>
                <c:pt idx="55">
                  <c:v>1.6650374201143627</c:v>
                </c:pt>
                <c:pt idx="58">
                  <c:v>1.6642997093902456</c:v>
                </c:pt>
                <c:pt idx="59">
                  <c:v>1.7827834276686148</c:v>
                </c:pt>
                <c:pt idx="60">
                  <c:v>2.2884848836123481</c:v>
                </c:pt>
                <c:pt idx="61">
                  <c:v>1.628932254613811</c:v>
                </c:pt>
                <c:pt idx="63">
                  <c:v>1.436179945109582</c:v>
                </c:pt>
                <c:pt idx="64">
                  <c:v>1.2568236153539647</c:v>
                </c:pt>
                <c:pt idx="65">
                  <c:v>1.2622364624453453</c:v>
                </c:pt>
                <c:pt idx="66">
                  <c:v>1.2617393583904053</c:v>
                </c:pt>
                <c:pt idx="67">
                  <c:v>2.0409884469685071</c:v>
                </c:pt>
                <c:pt idx="68">
                  <c:v>1.630106677852625</c:v>
                </c:pt>
                <c:pt idx="70">
                  <c:v>1.2402902942818406</c:v>
                </c:pt>
                <c:pt idx="71">
                  <c:v>1.5066942576306259</c:v>
                </c:pt>
                <c:pt idx="72">
                  <c:v>1.4891601919528352</c:v>
                </c:pt>
                <c:pt idx="74">
                  <c:v>1.5801001251564455</c:v>
                </c:pt>
                <c:pt idx="78">
                  <c:v>2.0024581575907368</c:v>
                </c:pt>
                <c:pt idx="79">
                  <c:v>1.4921996586174004</c:v>
                </c:pt>
                <c:pt idx="80">
                  <c:v>1.4358867120620025</c:v>
                </c:pt>
                <c:pt idx="81">
                  <c:v>1.9881400645720375</c:v>
                </c:pt>
                <c:pt idx="82">
                  <c:v>1.6884831803215861</c:v>
                </c:pt>
                <c:pt idx="83">
                  <c:v>1.4555274515776826</c:v>
                </c:pt>
                <c:pt idx="84">
                  <c:v>1.4163478885786365</c:v>
                </c:pt>
                <c:pt idx="86">
                  <c:v>1.9730867167713655</c:v>
                </c:pt>
                <c:pt idx="87">
                  <c:v>1.4566030643660055</c:v>
                </c:pt>
                <c:pt idx="89">
                  <c:v>1.7413558883462172</c:v>
                </c:pt>
                <c:pt idx="90">
                  <c:v>1.6837121754315652</c:v>
                </c:pt>
                <c:pt idx="92">
                  <c:v>1.5014720051386361</c:v>
                </c:pt>
                <c:pt idx="94">
                  <c:v>1.3154121213221281</c:v>
                </c:pt>
                <c:pt idx="95">
                  <c:v>1.5735341509537217</c:v>
                </c:pt>
                <c:pt idx="97">
                  <c:v>1.8618336306975924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6-4C62-A115-620607B28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68704"/>
        <c:axId val="1227635248"/>
      </c:scatterChart>
      <c:valAx>
        <c:axId val="1229368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35248"/>
        <c:crosses val="autoZero"/>
        <c:crossBetween val="midCat"/>
      </c:valAx>
      <c:valAx>
        <c:axId val="122763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6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66377.8</c:v>
                </c:pt>
                <c:pt idx="1">
                  <c:v>67790</c:v>
                </c:pt>
                <c:pt idx="2">
                  <c:v>56635.4</c:v>
                </c:pt>
                <c:pt idx="3">
                  <c:v>58151.8</c:v>
                </c:pt>
                <c:pt idx="4">
                  <c:v>37988</c:v>
                </c:pt>
                <c:pt idx="5">
                  <c:v>74145.2</c:v>
                </c:pt>
                <c:pt idx="6">
                  <c:v>51381.4</c:v>
                </c:pt>
                <c:pt idx="7">
                  <c:v>31371</c:v>
                </c:pt>
                <c:pt idx="8">
                  <c:v>74372</c:v>
                </c:pt>
                <c:pt idx="9">
                  <c:v>44872.4</c:v>
                </c:pt>
                <c:pt idx="10">
                  <c:v>44302.400000000001</c:v>
                </c:pt>
                <c:pt idx="11">
                  <c:v>74734.600000000006</c:v>
                </c:pt>
                <c:pt idx="12">
                  <c:v>64165.4</c:v>
                </c:pt>
                <c:pt idx="13">
                  <c:v>64392.6</c:v>
                </c:pt>
                <c:pt idx="14">
                  <c:v>68499.199999999997</c:v>
                </c:pt>
                <c:pt idx="15">
                  <c:v>68055.8</c:v>
                </c:pt>
                <c:pt idx="16">
                  <c:v>56218.2</c:v>
                </c:pt>
                <c:pt idx="17">
                  <c:v>64774.8</c:v>
                </c:pt>
                <c:pt idx="18">
                  <c:v>65278.6</c:v>
                </c:pt>
                <c:pt idx="19">
                  <c:v>61286.2</c:v>
                </c:pt>
                <c:pt idx="20">
                  <c:v>78480.2</c:v>
                </c:pt>
                <c:pt idx="21">
                  <c:v>79715.399999999994</c:v>
                </c:pt>
                <c:pt idx="22">
                  <c:v>69435.8</c:v>
                </c:pt>
                <c:pt idx="23">
                  <c:v>63633.2</c:v>
                </c:pt>
                <c:pt idx="24">
                  <c:v>71283</c:v>
                </c:pt>
                <c:pt idx="25">
                  <c:v>63289.599999999999</c:v>
                </c:pt>
                <c:pt idx="26">
                  <c:v>41363.4</c:v>
                </c:pt>
                <c:pt idx="27">
                  <c:v>40245.599999999999</c:v>
                </c:pt>
                <c:pt idx="28">
                  <c:v>59733.4</c:v>
                </c:pt>
                <c:pt idx="29">
                  <c:v>71710.2</c:v>
                </c:pt>
                <c:pt idx="30">
                  <c:v>71926.399999999994</c:v>
                </c:pt>
                <c:pt idx="31">
                  <c:v>70631.399999999994</c:v>
                </c:pt>
                <c:pt idx="32">
                  <c:v>55731</c:v>
                </c:pt>
                <c:pt idx="33">
                  <c:v>74974.600000000006</c:v>
                </c:pt>
                <c:pt idx="34">
                  <c:v>34686.800000000003</c:v>
                </c:pt>
                <c:pt idx="35">
                  <c:v>52445.8</c:v>
                </c:pt>
                <c:pt idx="36">
                  <c:v>55515</c:v>
                </c:pt>
                <c:pt idx="37">
                  <c:v>52622.400000000001</c:v>
                </c:pt>
                <c:pt idx="38">
                  <c:v>83741</c:v>
                </c:pt>
                <c:pt idx="39">
                  <c:v>45171</c:v>
                </c:pt>
                <c:pt idx="40">
                  <c:v>71527.600000000006</c:v>
                </c:pt>
                <c:pt idx="41">
                  <c:v>58546.6</c:v>
                </c:pt>
                <c:pt idx="42">
                  <c:v>55217.2</c:v>
                </c:pt>
                <c:pt idx="43">
                  <c:v>45798.8</c:v>
                </c:pt>
                <c:pt idx="44">
                  <c:v>68128.800000000003</c:v>
                </c:pt>
                <c:pt idx="45">
                  <c:v>56471.199999999997</c:v>
                </c:pt>
                <c:pt idx="46">
                  <c:v>55219</c:v>
                </c:pt>
                <c:pt idx="47">
                  <c:v>51756.4</c:v>
                </c:pt>
                <c:pt idx="48">
                  <c:v>45327.6</c:v>
                </c:pt>
                <c:pt idx="49">
                  <c:v>71760</c:v>
                </c:pt>
                <c:pt idx="50">
                  <c:v>63313.8</c:v>
                </c:pt>
                <c:pt idx="51">
                  <c:v>54977.4</c:v>
                </c:pt>
                <c:pt idx="52">
                  <c:v>66571</c:v>
                </c:pt>
                <c:pt idx="53">
                  <c:v>56219.4</c:v>
                </c:pt>
                <c:pt idx="54">
                  <c:v>74121.2</c:v>
                </c:pt>
                <c:pt idx="55">
                  <c:v>56448.4</c:v>
                </c:pt>
                <c:pt idx="56">
                  <c:v>70688.800000000003</c:v>
                </c:pt>
                <c:pt idx="57">
                  <c:v>63004.2</c:v>
                </c:pt>
                <c:pt idx="58">
                  <c:v>60336.4</c:v>
                </c:pt>
                <c:pt idx="59">
                  <c:v>62993.4</c:v>
                </c:pt>
                <c:pt idx="60">
                  <c:v>54659.4</c:v>
                </c:pt>
                <c:pt idx="61">
                  <c:v>53826</c:v>
                </c:pt>
                <c:pt idx="62">
                  <c:v>65360.800000000003</c:v>
                </c:pt>
                <c:pt idx="63">
                  <c:v>48516</c:v>
                </c:pt>
                <c:pt idx="64">
                  <c:v>61036</c:v>
                </c:pt>
                <c:pt idx="65">
                  <c:v>41628</c:v>
                </c:pt>
                <c:pt idx="66">
                  <c:v>54014.6</c:v>
                </c:pt>
                <c:pt idx="67">
                  <c:v>68372.2</c:v>
                </c:pt>
                <c:pt idx="68">
                  <c:v>74474.2</c:v>
                </c:pt>
                <c:pt idx="69">
                  <c:v>70574.600000000006</c:v>
                </c:pt>
                <c:pt idx="70">
                  <c:v>65616.600000000006</c:v>
                </c:pt>
                <c:pt idx="71">
                  <c:v>49570</c:v>
                </c:pt>
                <c:pt idx="72">
                  <c:v>66908.800000000003</c:v>
                </c:pt>
                <c:pt idx="73">
                  <c:v>61238.8</c:v>
                </c:pt>
                <c:pt idx="74">
                  <c:v>74099</c:v>
                </c:pt>
                <c:pt idx="75">
                  <c:v>40636.400000000001</c:v>
                </c:pt>
                <c:pt idx="76">
                  <c:v>44030</c:v>
                </c:pt>
                <c:pt idx="77">
                  <c:v>38849.599999999999</c:v>
                </c:pt>
                <c:pt idx="78">
                  <c:v>58277.599999999999</c:v>
                </c:pt>
                <c:pt idx="79">
                  <c:v>59766.6</c:v>
                </c:pt>
                <c:pt idx="80">
                  <c:v>85267.4</c:v>
                </c:pt>
                <c:pt idx="81">
                  <c:v>46768.4</c:v>
                </c:pt>
                <c:pt idx="82">
                  <c:v>60983</c:v>
                </c:pt>
                <c:pt idx="83">
                  <c:v>58257</c:v>
                </c:pt>
                <c:pt idx="84">
                  <c:v>56777.8</c:v>
                </c:pt>
                <c:pt idx="85">
                  <c:v>49764</c:v>
                </c:pt>
                <c:pt idx="86">
                  <c:v>52392.4</c:v>
                </c:pt>
                <c:pt idx="87">
                  <c:v>43352.4</c:v>
                </c:pt>
                <c:pt idx="88">
                  <c:v>53933.599999999999</c:v>
                </c:pt>
                <c:pt idx="89">
                  <c:v>69906.399999999994</c:v>
                </c:pt>
                <c:pt idx="90">
                  <c:v>62483.6</c:v>
                </c:pt>
                <c:pt idx="91">
                  <c:v>68001.8</c:v>
                </c:pt>
                <c:pt idx="92">
                  <c:v>40612.6</c:v>
                </c:pt>
                <c:pt idx="93">
                  <c:v>66186.2</c:v>
                </c:pt>
                <c:pt idx="94">
                  <c:v>70913.8</c:v>
                </c:pt>
                <c:pt idx="95">
                  <c:v>65476.2</c:v>
                </c:pt>
                <c:pt idx="96">
                  <c:v>45019.4</c:v>
                </c:pt>
                <c:pt idx="97">
                  <c:v>52334</c:v>
                </c:pt>
                <c:pt idx="98">
                  <c:v>46813.8</c:v>
                </c:pt>
                <c:pt idx="99">
                  <c:v>34859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1.3296915535013212</c:v>
                </c:pt>
                <c:pt idx="1">
                  <c:v>1.4244283817672223</c:v>
                </c:pt>
                <c:pt idx="2">
                  <c:v>1.8964110785833594</c:v>
                </c:pt>
                <c:pt idx="3">
                  <c:v>1.5727630099154282</c:v>
                </c:pt>
                <c:pt idx="4">
                  <c:v>1.4786248288933348</c:v>
                </c:pt>
                <c:pt idx="5">
                  <c:v>1.7699999460518012</c:v>
                </c:pt>
                <c:pt idx="6">
                  <c:v>1.137863117781921</c:v>
                </c:pt>
                <c:pt idx="7">
                  <c:v>1.8998438047878614</c:v>
                </c:pt>
                <c:pt idx="8">
                  <c:v>1.0411848545151401</c:v>
                </c:pt>
                <c:pt idx="9">
                  <c:v>1.5751107585063424</c:v>
                </c:pt>
                <c:pt idx="10">
                  <c:v>1.2109727689696268</c:v>
                </c:pt>
                <c:pt idx="11">
                  <c:v>1.2904866019220012</c:v>
                </c:pt>
                <c:pt idx="12">
                  <c:v>1.8193917594217444</c:v>
                </c:pt>
                <c:pt idx="13">
                  <c:v>1.3621906865074558</c:v>
                </c:pt>
                <c:pt idx="14">
                  <c:v>1.1520572503036532</c:v>
                </c:pt>
                <c:pt idx="15">
                  <c:v>1.522618204473388</c:v>
                </c:pt>
                <c:pt idx="16">
                  <c:v>2.0762849041769393</c:v>
                </c:pt>
                <c:pt idx="17">
                  <c:v>1.4057164205833133</c:v>
                </c:pt>
                <c:pt idx="18">
                  <c:v>1.7500068935301922</c:v>
                </c:pt>
                <c:pt idx="19">
                  <c:v>1.0105211287369751</c:v>
                </c:pt>
                <c:pt idx="20">
                  <c:v>1.4322720890109863</c:v>
                </c:pt>
                <c:pt idx="21">
                  <c:v>1.2604214493059058</c:v>
                </c:pt>
                <c:pt idx="22">
                  <c:v>1.4056293727443192</c:v>
                </c:pt>
                <c:pt idx="23">
                  <c:v>1.8688829101789632</c:v>
                </c:pt>
                <c:pt idx="24">
                  <c:v>1.4005302807120912</c:v>
                </c:pt>
                <c:pt idx="25">
                  <c:v>1.429997977550814</c:v>
                </c:pt>
                <c:pt idx="26">
                  <c:v>1.3751770889240247</c:v>
                </c:pt>
                <c:pt idx="27">
                  <c:v>1.2854075973522572</c:v>
                </c:pt>
                <c:pt idx="28">
                  <c:v>1.351488446999501</c:v>
                </c:pt>
                <c:pt idx="29">
                  <c:v>1.7474919885873976</c:v>
                </c:pt>
                <c:pt idx="30">
                  <c:v>1.7821272856697958</c:v>
                </c:pt>
                <c:pt idx="31">
                  <c:v>1.1789374131052195</c:v>
                </c:pt>
                <c:pt idx="32">
                  <c:v>1.4936570310957995</c:v>
                </c:pt>
                <c:pt idx="33">
                  <c:v>1.6317259445198773</c:v>
                </c:pt>
                <c:pt idx="34">
                  <c:v>1.497947345964459</c:v>
                </c:pt>
                <c:pt idx="35">
                  <c:v>1.6980196698305678</c:v>
                </c:pt>
                <c:pt idx="36">
                  <c:v>1.5019544267315139</c:v>
                </c:pt>
                <c:pt idx="37">
                  <c:v>1.7803634953935965</c:v>
                </c:pt>
                <c:pt idx="38">
                  <c:v>1.2827408318505868</c:v>
                </c:pt>
                <c:pt idx="39">
                  <c:v>1.5925925925925926</c:v>
                </c:pt>
                <c:pt idx="40">
                  <c:v>1.4064081557328918</c:v>
                </c:pt>
                <c:pt idx="41">
                  <c:v>1.9536232676192982</c:v>
                </c:pt>
                <c:pt idx="42">
                  <c:v>2.145436566866846</c:v>
                </c:pt>
                <c:pt idx="43">
                  <c:v>2.3312619544616888</c:v>
                </c:pt>
                <c:pt idx="44">
                  <c:v>1.7685031880790503</c:v>
                </c:pt>
                <c:pt idx="45">
                  <c:v>2.2494829222683421</c:v>
                </c:pt>
                <c:pt idx="46">
                  <c:v>1.3312265705644797</c:v>
                </c:pt>
                <c:pt idx="47">
                  <c:v>1.3107364499849294</c:v>
                </c:pt>
                <c:pt idx="48">
                  <c:v>2.2751480334277572</c:v>
                </c:pt>
                <c:pt idx="49">
                  <c:v>1.3094620958751393</c:v>
                </c:pt>
                <c:pt idx="50">
                  <c:v>1.7054101949338059</c:v>
                </c:pt>
                <c:pt idx="51">
                  <c:v>1.9236631779603983</c:v>
                </c:pt>
                <c:pt idx="52">
                  <c:v>1.8730378092562827</c:v>
                </c:pt>
                <c:pt idx="53">
                  <c:v>1.1750392213364069</c:v>
                </c:pt>
                <c:pt idx="54">
                  <c:v>1.2245349508642602</c:v>
                </c:pt>
                <c:pt idx="55">
                  <c:v>2.0232282934503014</c:v>
                </c:pt>
                <c:pt idx="56">
                  <c:v>1.0632943266825861</c:v>
                </c:pt>
                <c:pt idx="57">
                  <c:v>1.2622333114300317</c:v>
                </c:pt>
                <c:pt idx="58">
                  <c:v>1.6781246478079568</c:v>
                </c:pt>
                <c:pt idx="59">
                  <c:v>1.9028818892137906</c:v>
                </c:pt>
                <c:pt idx="60">
                  <c:v>2.222838157755116</c:v>
                </c:pt>
                <c:pt idx="61">
                  <c:v>1.3627614907293872</c:v>
                </c:pt>
                <c:pt idx="62">
                  <c:v>1.022539503800443</c:v>
                </c:pt>
                <c:pt idx="63">
                  <c:v>1.4811608541512078</c:v>
                </c:pt>
                <c:pt idx="64">
                  <c:v>1.2205255914542237</c:v>
                </c:pt>
                <c:pt idx="65">
                  <c:v>1.4778754684347075</c:v>
                </c:pt>
                <c:pt idx="66">
                  <c:v>1.4398329340585694</c:v>
                </c:pt>
                <c:pt idx="67">
                  <c:v>1.705766378732877</c:v>
                </c:pt>
                <c:pt idx="68">
                  <c:v>1.5967140298250939</c:v>
                </c:pt>
                <c:pt idx="69">
                  <c:v>1.0485075367058403</c:v>
                </c:pt>
                <c:pt idx="70">
                  <c:v>1.185065974158978</c:v>
                </c:pt>
                <c:pt idx="71">
                  <c:v>1.4689529957635667</c:v>
                </c:pt>
                <c:pt idx="72">
                  <c:v>1.8248122817925294</c:v>
                </c:pt>
                <c:pt idx="73">
                  <c:v>1.2227052130348732</c:v>
                </c:pt>
                <c:pt idx="74">
                  <c:v>1.4699388655717351</c:v>
                </c:pt>
                <c:pt idx="75">
                  <c:v>1.3341979112322941</c:v>
                </c:pt>
                <c:pt idx="76">
                  <c:v>1.5099250511015216</c:v>
                </c:pt>
                <c:pt idx="77">
                  <c:v>1.4682776656645113</c:v>
                </c:pt>
                <c:pt idx="78">
                  <c:v>2.0079413016321879</c:v>
                </c:pt>
                <c:pt idx="79">
                  <c:v>1.578373205101177</c:v>
                </c:pt>
                <c:pt idx="80">
                  <c:v>1.1409870595327172</c:v>
                </c:pt>
                <c:pt idx="81">
                  <c:v>2.2652474747906703</c:v>
                </c:pt>
                <c:pt idx="82">
                  <c:v>1.4934325959693686</c:v>
                </c:pt>
                <c:pt idx="83">
                  <c:v>1.3984242236984397</c:v>
                </c:pt>
                <c:pt idx="84">
                  <c:v>1.4684612647901116</c:v>
                </c:pt>
                <c:pt idx="85">
                  <c:v>1.2769471907402943</c:v>
                </c:pt>
                <c:pt idx="86">
                  <c:v>2.1866911994869485</c:v>
                </c:pt>
                <c:pt idx="87">
                  <c:v>1.2748544486579751</c:v>
                </c:pt>
                <c:pt idx="88">
                  <c:v>1.247330050284053</c:v>
                </c:pt>
                <c:pt idx="89">
                  <c:v>1.6752114255633248</c:v>
                </c:pt>
                <c:pt idx="90">
                  <c:v>1.2957320000768202</c:v>
                </c:pt>
                <c:pt idx="91">
                  <c:v>1.1294112802896394</c:v>
                </c:pt>
                <c:pt idx="92">
                  <c:v>1.0683876432437225</c:v>
                </c:pt>
                <c:pt idx="93">
                  <c:v>1.0873565788638719</c:v>
                </c:pt>
                <c:pt idx="94">
                  <c:v>1.4325561456303286</c:v>
                </c:pt>
                <c:pt idx="95">
                  <c:v>1.7633124707909134</c:v>
                </c:pt>
                <c:pt idx="96">
                  <c:v>1.4308053861224272</c:v>
                </c:pt>
                <c:pt idx="97">
                  <c:v>1.7785951771315016</c:v>
                </c:pt>
                <c:pt idx="98">
                  <c:v>1.1580132354134891</c:v>
                </c:pt>
                <c:pt idx="99">
                  <c:v>1.4512751369804069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D0-40D0-90A0-B1BBC0D49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271904"/>
        <c:axId val="1227623600"/>
      </c:scatterChart>
      <c:valAx>
        <c:axId val="1229271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23600"/>
        <c:crosses val="autoZero"/>
        <c:crossBetween val="midCat"/>
      </c:valAx>
      <c:valAx>
        <c:axId val="122762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7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7">
                  <c:v>31371</c:v>
                </c:pt>
                <c:pt idx="19">
                  <c:v>61286.2</c:v>
                </c:pt>
                <c:pt idx="20">
                  <c:v>78480.2</c:v>
                </c:pt>
                <c:pt idx="23">
                  <c:v>63633.2</c:v>
                </c:pt>
                <c:pt idx="25">
                  <c:v>63289.599999999999</c:v>
                </c:pt>
                <c:pt idx="34">
                  <c:v>34686.800000000003</c:v>
                </c:pt>
                <c:pt idx="36">
                  <c:v>55515</c:v>
                </c:pt>
                <c:pt idx="38">
                  <c:v>83741</c:v>
                </c:pt>
                <c:pt idx="52">
                  <c:v>66571</c:v>
                </c:pt>
                <c:pt idx="57">
                  <c:v>63004.2</c:v>
                </c:pt>
                <c:pt idx="59">
                  <c:v>62993.4</c:v>
                </c:pt>
                <c:pt idx="69">
                  <c:v>70574.600000000006</c:v>
                </c:pt>
                <c:pt idx="79">
                  <c:v>59766.6</c:v>
                </c:pt>
                <c:pt idx="83">
                  <c:v>58257</c:v>
                </c:pt>
                <c:pt idx="94">
                  <c:v>70913.8</c:v>
                </c:pt>
                <c:pt idx="97">
                  <c:v>52334</c:v>
                </c:pt>
              </c:numCache>
            </c:numRef>
          </c:xVal>
          <c:yVal>
            <c:numRef>
              <c:f>State067!$AA$9:$AA$101</c:f>
              <c:numCache>
                <c:formatCode>General</c:formatCode>
                <c:ptCount val="93"/>
                <c:pt idx="0">
                  <c:v>1.8998438047878614</c:v>
                </c:pt>
                <c:pt idx="12">
                  <c:v>1.0105211287369751</c:v>
                </c:pt>
                <c:pt idx="13">
                  <c:v>1.4322720890109863</c:v>
                </c:pt>
                <c:pt idx="16">
                  <c:v>1.8688829101789632</c:v>
                </c:pt>
                <c:pt idx="18">
                  <c:v>1.429997977550814</c:v>
                </c:pt>
                <c:pt idx="27">
                  <c:v>1.497947345964459</c:v>
                </c:pt>
                <c:pt idx="29">
                  <c:v>1.5019544267315139</c:v>
                </c:pt>
                <c:pt idx="31">
                  <c:v>1.2827408318505868</c:v>
                </c:pt>
                <c:pt idx="45">
                  <c:v>1.8730378092562827</c:v>
                </c:pt>
                <c:pt idx="50">
                  <c:v>1.2622333114300317</c:v>
                </c:pt>
                <c:pt idx="52">
                  <c:v>1.9028818892137906</c:v>
                </c:pt>
                <c:pt idx="62">
                  <c:v>1.0485075367058403</c:v>
                </c:pt>
                <c:pt idx="72">
                  <c:v>1.578373205101177</c:v>
                </c:pt>
                <c:pt idx="76">
                  <c:v>1.3984242236984397</c:v>
                </c:pt>
                <c:pt idx="87">
                  <c:v>1.4325561456303286</c:v>
                </c:pt>
                <c:pt idx="90">
                  <c:v>1.7785951771315016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2-426F-A344-8675FEA331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67790</c:v>
                </c:pt>
                <c:pt idx="3">
                  <c:v>58151.8</c:v>
                </c:pt>
                <c:pt idx="4">
                  <c:v>37988</c:v>
                </c:pt>
                <c:pt idx="8">
                  <c:v>74372</c:v>
                </c:pt>
                <c:pt idx="9">
                  <c:v>44872.4</c:v>
                </c:pt>
                <c:pt idx="10">
                  <c:v>44302.400000000001</c:v>
                </c:pt>
                <c:pt idx="17">
                  <c:v>64774.8</c:v>
                </c:pt>
                <c:pt idx="18">
                  <c:v>65278.6</c:v>
                </c:pt>
                <c:pt idx="27">
                  <c:v>40245.599999999999</c:v>
                </c:pt>
                <c:pt idx="28">
                  <c:v>59733.4</c:v>
                </c:pt>
                <c:pt idx="29">
                  <c:v>71710.2</c:v>
                </c:pt>
                <c:pt idx="37">
                  <c:v>52622.400000000001</c:v>
                </c:pt>
                <c:pt idx="39">
                  <c:v>45171</c:v>
                </c:pt>
                <c:pt idx="40">
                  <c:v>71527.600000000006</c:v>
                </c:pt>
                <c:pt idx="41">
                  <c:v>58546.6</c:v>
                </c:pt>
                <c:pt idx="43">
                  <c:v>45798.8</c:v>
                </c:pt>
                <c:pt idx="45">
                  <c:v>56471.199999999997</c:v>
                </c:pt>
                <c:pt idx="50">
                  <c:v>63313.8</c:v>
                </c:pt>
                <c:pt idx="51">
                  <c:v>54977.4</c:v>
                </c:pt>
                <c:pt idx="55">
                  <c:v>56448.4</c:v>
                </c:pt>
                <c:pt idx="58">
                  <c:v>60336.4</c:v>
                </c:pt>
                <c:pt idx="62">
                  <c:v>65360.800000000003</c:v>
                </c:pt>
                <c:pt idx="66">
                  <c:v>54014.6</c:v>
                </c:pt>
                <c:pt idx="67">
                  <c:v>68372.2</c:v>
                </c:pt>
                <c:pt idx="68">
                  <c:v>74474.2</c:v>
                </c:pt>
                <c:pt idx="71">
                  <c:v>49570</c:v>
                </c:pt>
                <c:pt idx="75">
                  <c:v>40636.400000000001</c:v>
                </c:pt>
                <c:pt idx="77">
                  <c:v>38849.599999999999</c:v>
                </c:pt>
                <c:pt idx="84">
                  <c:v>56777.8</c:v>
                </c:pt>
                <c:pt idx="87">
                  <c:v>43352.4</c:v>
                </c:pt>
                <c:pt idx="88">
                  <c:v>53933.599999999999</c:v>
                </c:pt>
                <c:pt idx="92">
                  <c:v>40612.6</c:v>
                </c:pt>
                <c:pt idx="93">
                  <c:v>66186.2</c:v>
                </c:pt>
                <c:pt idx="95">
                  <c:v>65476.2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1.4244283817672223</c:v>
                </c:pt>
                <c:pt idx="3">
                  <c:v>1.5727630099154282</c:v>
                </c:pt>
                <c:pt idx="4">
                  <c:v>1.4786248288933348</c:v>
                </c:pt>
                <c:pt idx="8">
                  <c:v>1.0411848545151401</c:v>
                </c:pt>
                <c:pt idx="9">
                  <c:v>1.5751107585063424</c:v>
                </c:pt>
                <c:pt idx="10">
                  <c:v>1.2109727689696268</c:v>
                </c:pt>
                <c:pt idx="17">
                  <c:v>1.4057164205833133</c:v>
                </c:pt>
                <c:pt idx="18">
                  <c:v>1.7500068935301922</c:v>
                </c:pt>
                <c:pt idx="27">
                  <c:v>1.2854075973522572</c:v>
                </c:pt>
                <c:pt idx="28">
                  <c:v>1.351488446999501</c:v>
                </c:pt>
                <c:pt idx="29">
                  <c:v>1.7474919885873976</c:v>
                </c:pt>
                <c:pt idx="37">
                  <c:v>1.7803634953935965</c:v>
                </c:pt>
                <c:pt idx="39">
                  <c:v>1.5925925925925926</c:v>
                </c:pt>
                <c:pt idx="40">
                  <c:v>1.4064081557328918</c:v>
                </c:pt>
                <c:pt idx="41">
                  <c:v>1.9536232676192982</c:v>
                </c:pt>
                <c:pt idx="43">
                  <c:v>2.3312619544616888</c:v>
                </c:pt>
                <c:pt idx="45">
                  <c:v>2.2494829222683421</c:v>
                </c:pt>
                <c:pt idx="50">
                  <c:v>1.7054101949338059</c:v>
                </c:pt>
                <c:pt idx="51">
                  <c:v>1.9236631779603983</c:v>
                </c:pt>
                <c:pt idx="55">
                  <c:v>2.0232282934503014</c:v>
                </c:pt>
                <c:pt idx="58">
                  <c:v>1.6781246478079568</c:v>
                </c:pt>
                <c:pt idx="62">
                  <c:v>1.022539503800443</c:v>
                </c:pt>
                <c:pt idx="66">
                  <c:v>1.4398329340585694</c:v>
                </c:pt>
                <c:pt idx="67">
                  <c:v>1.705766378732877</c:v>
                </c:pt>
                <c:pt idx="68">
                  <c:v>1.5967140298250939</c:v>
                </c:pt>
                <c:pt idx="71">
                  <c:v>1.4689529957635667</c:v>
                </c:pt>
                <c:pt idx="75">
                  <c:v>1.3341979112322941</c:v>
                </c:pt>
                <c:pt idx="77">
                  <c:v>1.4682776656645113</c:v>
                </c:pt>
                <c:pt idx="84">
                  <c:v>1.4684612647901116</c:v>
                </c:pt>
                <c:pt idx="87">
                  <c:v>1.2748544486579751</c:v>
                </c:pt>
                <c:pt idx="88">
                  <c:v>1.247330050284053</c:v>
                </c:pt>
                <c:pt idx="92">
                  <c:v>1.0683876432437225</c:v>
                </c:pt>
                <c:pt idx="93">
                  <c:v>1.0873565788638719</c:v>
                </c:pt>
                <c:pt idx="95">
                  <c:v>1.7633124707909134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A2-426F-A344-8675FEA331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66377.8</c:v>
                </c:pt>
                <c:pt idx="2">
                  <c:v>56635.4</c:v>
                </c:pt>
                <c:pt idx="6">
                  <c:v>51381.4</c:v>
                </c:pt>
                <c:pt idx="11">
                  <c:v>74734.600000000006</c:v>
                </c:pt>
                <c:pt idx="12">
                  <c:v>64165.4</c:v>
                </c:pt>
                <c:pt idx="14">
                  <c:v>68499.199999999997</c:v>
                </c:pt>
                <c:pt idx="15">
                  <c:v>68055.8</c:v>
                </c:pt>
                <c:pt idx="16">
                  <c:v>56218.2</c:v>
                </c:pt>
                <c:pt idx="21">
                  <c:v>79715.399999999994</c:v>
                </c:pt>
                <c:pt idx="22">
                  <c:v>69435.8</c:v>
                </c:pt>
                <c:pt idx="24">
                  <c:v>71283</c:v>
                </c:pt>
                <c:pt idx="26">
                  <c:v>41363.4</c:v>
                </c:pt>
                <c:pt idx="31">
                  <c:v>70631.399999999994</c:v>
                </c:pt>
                <c:pt idx="32">
                  <c:v>55731</c:v>
                </c:pt>
                <c:pt idx="33">
                  <c:v>74974.600000000006</c:v>
                </c:pt>
                <c:pt idx="35">
                  <c:v>52445.8</c:v>
                </c:pt>
                <c:pt idx="42">
                  <c:v>55217.2</c:v>
                </c:pt>
                <c:pt idx="46">
                  <c:v>55219</c:v>
                </c:pt>
                <c:pt idx="47">
                  <c:v>51756.4</c:v>
                </c:pt>
                <c:pt idx="48">
                  <c:v>45327.6</c:v>
                </c:pt>
                <c:pt idx="60">
                  <c:v>54659.4</c:v>
                </c:pt>
                <c:pt idx="61">
                  <c:v>53826</c:v>
                </c:pt>
                <c:pt idx="63">
                  <c:v>48516</c:v>
                </c:pt>
                <c:pt idx="64">
                  <c:v>61036</c:v>
                </c:pt>
                <c:pt idx="70">
                  <c:v>65616.600000000006</c:v>
                </c:pt>
                <c:pt idx="72">
                  <c:v>66908.800000000003</c:v>
                </c:pt>
                <c:pt idx="76">
                  <c:v>44030</c:v>
                </c:pt>
                <c:pt idx="78">
                  <c:v>58277.599999999999</c:v>
                </c:pt>
                <c:pt idx="81">
                  <c:v>46768.4</c:v>
                </c:pt>
                <c:pt idx="85">
                  <c:v>49764</c:v>
                </c:pt>
                <c:pt idx="86">
                  <c:v>52392.4</c:v>
                </c:pt>
                <c:pt idx="89">
                  <c:v>69906.399999999994</c:v>
                </c:pt>
                <c:pt idx="90">
                  <c:v>62483.6</c:v>
                </c:pt>
                <c:pt idx="91">
                  <c:v>68001.8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1.3296915535013212</c:v>
                </c:pt>
                <c:pt idx="2">
                  <c:v>1.8964110785833594</c:v>
                </c:pt>
                <c:pt idx="6">
                  <c:v>1.137863117781921</c:v>
                </c:pt>
                <c:pt idx="11">
                  <c:v>1.2904866019220012</c:v>
                </c:pt>
                <c:pt idx="12">
                  <c:v>1.8193917594217444</c:v>
                </c:pt>
                <c:pt idx="14">
                  <c:v>1.1520572503036532</c:v>
                </c:pt>
                <c:pt idx="15">
                  <c:v>1.522618204473388</c:v>
                </c:pt>
                <c:pt idx="16">
                  <c:v>2.0762849041769393</c:v>
                </c:pt>
                <c:pt idx="21">
                  <c:v>1.2604214493059058</c:v>
                </c:pt>
                <c:pt idx="22">
                  <c:v>1.4056293727443192</c:v>
                </c:pt>
                <c:pt idx="24">
                  <c:v>1.4005302807120912</c:v>
                </c:pt>
                <c:pt idx="26">
                  <c:v>1.3751770889240247</c:v>
                </c:pt>
                <c:pt idx="31">
                  <c:v>1.1789374131052195</c:v>
                </c:pt>
                <c:pt idx="32">
                  <c:v>1.4936570310957995</c:v>
                </c:pt>
                <c:pt idx="33">
                  <c:v>1.6317259445198773</c:v>
                </c:pt>
                <c:pt idx="35">
                  <c:v>1.6980196698305678</c:v>
                </c:pt>
                <c:pt idx="42">
                  <c:v>2.145436566866846</c:v>
                </c:pt>
                <c:pt idx="46">
                  <c:v>1.3312265705644797</c:v>
                </c:pt>
                <c:pt idx="47">
                  <c:v>1.3107364499849294</c:v>
                </c:pt>
                <c:pt idx="48">
                  <c:v>2.2751480334277572</c:v>
                </c:pt>
                <c:pt idx="60">
                  <c:v>2.222838157755116</c:v>
                </c:pt>
                <c:pt idx="61">
                  <c:v>1.3627614907293872</c:v>
                </c:pt>
                <c:pt idx="63">
                  <c:v>1.4811608541512078</c:v>
                </c:pt>
                <c:pt idx="64">
                  <c:v>1.2205255914542237</c:v>
                </c:pt>
                <c:pt idx="70">
                  <c:v>1.185065974158978</c:v>
                </c:pt>
                <c:pt idx="72">
                  <c:v>1.8248122817925294</c:v>
                </c:pt>
                <c:pt idx="76">
                  <c:v>1.5099250511015216</c:v>
                </c:pt>
                <c:pt idx="78">
                  <c:v>2.0079413016321879</c:v>
                </c:pt>
                <c:pt idx="81">
                  <c:v>2.2652474747906703</c:v>
                </c:pt>
                <c:pt idx="85">
                  <c:v>1.2769471907402943</c:v>
                </c:pt>
                <c:pt idx="86">
                  <c:v>2.1866911994869485</c:v>
                </c:pt>
                <c:pt idx="89">
                  <c:v>1.6752114255633248</c:v>
                </c:pt>
                <c:pt idx="90">
                  <c:v>1.2957320000768202</c:v>
                </c:pt>
                <c:pt idx="91">
                  <c:v>1.1294112802896394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A2-426F-A344-8675FEA331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5">
                  <c:v>74145.2</c:v>
                </c:pt>
                <c:pt idx="13">
                  <c:v>64392.6</c:v>
                </c:pt>
                <c:pt idx="30">
                  <c:v>71926.399999999994</c:v>
                </c:pt>
                <c:pt idx="44">
                  <c:v>68128.800000000003</c:v>
                </c:pt>
                <c:pt idx="49">
                  <c:v>71760</c:v>
                </c:pt>
                <c:pt idx="53">
                  <c:v>56219.4</c:v>
                </c:pt>
                <c:pt idx="54">
                  <c:v>74121.2</c:v>
                </c:pt>
                <c:pt idx="56">
                  <c:v>70688.800000000003</c:v>
                </c:pt>
                <c:pt idx="65">
                  <c:v>41628</c:v>
                </c:pt>
                <c:pt idx="73">
                  <c:v>61238.8</c:v>
                </c:pt>
                <c:pt idx="74">
                  <c:v>74099</c:v>
                </c:pt>
                <c:pt idx="80">
                  <c:v>85267.4</c:v>
                </c:pt>
                <c:pt idx="82">
                  <c:v>60983</c:v>
                </c:pt>
                <c:pt idx="96">
                  <c:v>45019.4</c:v>
                </c:pt>
                <c:pt idx="98">
                  <c:v>46813.8</c:v>
                </c:pt>
                <c:pt idx="99">
                  <c:v>34859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5">
                  <c:v>1.7699999460518012</c:v>
                </c:pt>
                <c:pt idx="13">
                  <c:v>1.3621906865074558</c:v>
                </c:pt>
                <c:pt idx="30">
                  <c:v>1.7821272856697958</c:v>
                </c:pt>
                <c:pt idx="44">
                  <c:v>1.7685031880790503</c:v>
                </c:pt>
                <c:pt idx="49">
                  <c:v>1.3094620958751393</c:v>
                </c:pt>
                <c:pt idx="53">
                  <c:v>1.1750392213364069</c:v>
                </c:pt>
                <c:pt idx="54">
                  <c:v>1.2245349508642602</c:v>
                </c:pt>
                <c:pt idx="56">
                  <c:v>1.0632943266825861</c:v>
                </c:pt>
                <c:pt idx="65">
                  <c:v>1.4778754684347075</c:v>
                </c:pt>
                <c:pt idx="73">
                  <c:v>1.2227052130348732</c:v>
                </c:pt>
                <c:pt idx="74">
                  <c:v>1.4699388655717351</c:v>
                </c:pt>
                <c:pt idx="80">
                  <c:v>1.1409870595327172</c:v>
                </c:pt>
                <c:pt idx="82">
                  <c:v>1.4934325959693686</c:v>
                </c:pt>
                <c:pt idx="96">
                  <c:v>1.4308053861224272</c:v>
                </c:pt>
                <c:pt idx="98">
                  <c:v>1.1580132354134891</c:v>
                </c:pt>
                <c:pt idx="99">
                  <c:v>1.4512751369804069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A2-426F-A344-8675FEA3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269104"/>
        <c:axId val="1227626928"/>
      </c:scatterChart>
      <c:valAx>
        <c:axId val="1229269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26928"/>
        <c:crosses val="autoZero"/>
        <c:crossBetween val="midCat"/>
      </c:valAx>
      <c:valAx>
        <c:axId val="122762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6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6">
                  <c:v>51381.4</c:v>
                </c:pt>
                <c:pt idx="8">
                  <c:v>74372</c:v>
                </c:pt>
                <c:pt idx="10">
                  <c:v>44302.400000000001</c:v>
                </c:pt>
                <c:pt idx="14">
                  <c:v>68499.199999999997</c:v>
                </c:pt>
                <c:pt idx="19">
                  <c:v>61286.2</c:v>
                </c:pt>
                <c:pt idx="27">
                  <c:v>40245.599999999999</c:v>
                </c:pt>
                <c:pt idx="31">
                  <c:v>70631.399999999994</c:v>
                </c:pt>
                <c:pt idx="38">
                  <c:v>83741</c:v>
                </c:pt>
                <c:pt idx="47">
                  <c:v>51756.4</c:v>
                </c:pt>
                <c:pt idx="49">
                  <c:v>71760</c:v>
                </c:pt>
                <c:pt idx="53">
                  <c:v>56219.4</c:v>
                </c:pt>
                <c:pt idx="54">
                  <c:v>74121.2</c:v>
                </c:pt>
                <c:pt idx="56">
                  <c:v>70688.800000000003</c:v>
                </c:pt>
                <c:pt idx="62">
                  <c:v>65360.800000000003</c:v>
                </c:pt>
                <c:pt idx="64">
                  <c:v>61036</c:v>
                </c:pt>
                <c:pt idx="69">
                  <c:v>70574.600000000006</c:v>
                </c:pt>
                <c:pt idx="70">
                  <c:v>65616.600000000006</c:v>
                </c:pt>
                <c:pt idx="80">
                  <c:v>85267.4</c:v>
                </c:pt>
                <c:pt idx="87">
                  <c:v>43352.4</c:v>
                </c:pt>
                <c:pt idx="88">
                  <c:v>53933.599999999999</c:v>
                </c:pt>
                <c:pt idx="91">
                  <c:v>68001.8</c:v>
                </c:pt>
                <c:pt idx="92">
                  <c:v>40612.6</c:v>
                </c:pt>
                <c:pt idx="93">
                  <c:v>66186.2</c:v>
                </c:pt>
                <c:pt idx="98">
                  <c:v>46813.8</c:v>
                </c:pt>
              </c:numCache>
            </c:numRef>
          </c:xVal>
          <c:yVal>
            <c:numRef>
              <c:f>State067!$AJ$8:$AJ$101</c:f>
              <c:numCache>
                <c:formatCode>General</c:formatCode>
                <c:ptCount val="94"/>
                <c:pt idx="0">
                  <c:v>1.137863117781921</c:v>
                </c:pt>
                <c:pt idx="2">
                  <c:v>1.0411848545151401</c:v>
                </c:pt>
                <c:pt idx="4">
                  <c:v>1.2109727689696268</c:v>
                </c:pt>
                <c:pt idx="8">
                  <c:v>1.1520572503036532</c:v>
                </c:pt>
                <c:pt idx="13">
                  <c:v>1.0105211287369751</c:v>
                </c:pt>
                <c:pt idx="21">
                  <c:v>1.2854075973522572</c:v>
                </c:pt>
                <c:pt idx="25">
                  <c:v>1.1789374131052195</c:v>
                </c:pt>
                <c:pt idx="32">
                  <c:v>1.2827408318505868</c:v>
                </c:pt>
                <c:pt idx="41">
                  <c:v>1.3107364499849294</c:v>
                </c:pt>
                <c:pt idx="43">
                  <c:v>1.3094620958751393</c:v>
                </c:pt>
                <c:pt idx="47">
                  <c:v>1.1750392213364069</c:v>
                </c:pt>
                <c:pt idx="48">
                  <c:v>1.2245349508642602</c:v>
                </c:pt>
                <c:pt idx="50">
                  <c:v>1.0632943266825861</c:v>
                </c:pt>
                <c:pt idx="56">
                  <c:v>1.022539503800443</c:v>
                </c:pt>
                <c:pt idx="58">
                  <c:v>1.2205255914542237</c:v>
                </c:pt>
                <c:pt idx="63">
                  <c:v>1.0485075367058403</c:v>
                </c:pt>
                <c:pt idx="64">
                  <c:v>1.185065974158978</c:v>
                </c:pt>
                <c:pt idx="74">
                  <c:v>1.1409870595327172</c:v>
                </c:pt>
                <c:pt idx="81">
                  <c:v>1.2748544486579751</c:v>
                </c:pt>
                <c:pt idx="82">
                  <c:v>1.247330050284053</c:v>
                </c:pt>
                <c:pt idx="85">
                  <c:v>1.1294112802896394</c:v>
                </c:pt>
                <c:pt idx="86">
                  <c:v>1.0683876432437225</c:v>
                </c:pt>
                <c:pt idx="87">
                  <c:v>1.0873565788638719</c:v>
                </c:pt>
                <c:pt idx="92">
                  <c:v>1.1580132354134891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41-4475-9825-67E26CA307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66377.8</c:v>
                </c:pt>
                <c:pt idx="1">
                  <c:v>67790</c:v>
                </c:pt>
                <c:pt idx="2">
                  <c:v>56635.4</c:v>
                </c:pt>
                <c:pt idx="3">
                  <c:v>58151.8</c:v>
                </c:pt>
                <c:pt idx="4">
                  <c:v>37988</c:v>
                </c:pt>
                <c:pt idx="5">
                  <c:v>74145.2</c:v>
                </c:pt>
                <c:pt idx="7">
                  <c:v>31371</c:v>
                </c:pt>
                <c:pt idx="9">
                  <c:v>44872.4</c:v>
                </c:pt>
                <c:pt idx="11">
                  <c:v>74734.600000000006</c:v>
                </c:pt>
                <c:pt idx="12">
                  <c:v>64165.4</c:v>
                </c:pt>
                <c:pt idx="13">
                  <c:v>64392.6</c:v>
                </c:pt>
                <c:pt idx="15">
                  <c:v>68055.8</c:v>
                </c:pt>
                <c:pt idx="16">
                  <c:v>56218.2</c:v>
                </c:pt>
                <c:pt idx="17">
                  <c:v>64774.8</c:v>
                </c:pt>
                <c:pt idx="18">
                  <c:v>65278.6</c:v>
                </c:pt>
                <c:pt idx="20">
                  <c:v>78480.2</c:v>
                </c:pt>
                <c:pt idx="21">
                  <c:v>79715.399999999994</c:v>
                </c:pt>
                <c:pt idx="22">
                  <c:v>69435.8</c:v>
                </c:pt>
                <c:pt idx="23">
                  <c:v>63633.2</c:v>
                </c:pt>
                <c:pt idx="24">
                  <c:v>71283</c:v>
                </c:pt>
                <c:pt idx="25">
                  <c:v>63289.599999999999</c:v>
                </c:pt>
                <c:pt idx="26">
                  <c:v>41363.4</c:v>
                </c:pt>
                <c:pt idx="28">
                  <c:v>59733.4</c:v>
                </c:pt>
                <c:pt idx="29">
                  <c:v>71710.2</c:v>
                </c:pt>
                <c:pt idx="30">
                  <c:v>71926.399999999994</c:v>
                </c:pt>
                <c:pt idx="32">
                  <c:v>55731</c:v>
                </c:pt>
                <c:pt idx="33">
                  <c:v>74974.600000000006</c:v>
                </c:pt>
                <c:pt idx="34">
                  <c:v>34686.800000000003</c:v>
                </c:pt>
                <c:pt idx="35">
                  <c:v>52445.8</c:v>
                </c:pt>
                <c:pt idx="36">
                  <c:v>55515</c:v>
                </c:pt>
                <c:pt idx="37">
                  <c:v>52622.400000000001</c:v>
                </c:pt>
                <c:pt idx="39">
                  <c:v>45171</c:v>
                </c:pt>
                <c:pt idx="40">
                  <c:v>71527.600000000006</c:v>
                </c:pt>
                <c:pt idx="41">
                  <c:v>58546.6</c:v>
                </c:pt>
                <c:pt idx="42">
                  <c:v>55217.2</c:v>
                </c:pt>
                <c:pt idx="43">
                  <c:v>45798.8</c:v>
                </c:pt>
                <c:pt idx="44">
                  <c:v>68128.800000000003</c:v>
                </c:pt>
                <c:pt idx="45">
                  <c:v>56471.199999999997</c:v>
                </c:pt>
                <c:pt idx="46">
                  <c:v>55219</c:v>
                </c:pt>
                <c:pt idx="48">
                  <c:v>45327.6</c:v>
                </c:pt>
                <c:pt idx="50">
                  <c:v>63313.8</c:v>
                </c:pt>
                <c:pt idx="51">
                  <c:v>54977.4</c:v>
                </c:pt>
                <c:pt idx="52">
                  <c:v>66571</c:v>
                </c:pt>
                <c:pt idx="55">
                  <c:v>56448.4</c:v>
                </c:pt>
                <c:pt idx="57">
                  <c:v>63004.2</c:v>
                </c:pt>
                <c:pt idx="58">
                  <c:v>60336.4</c:v>
                </c:pt>
                <c:pt idx="59">
                  <c:v>62993.4</c:v>
                </c:pt>
                <c:pt idx="60">
                  <c:v>54659.4</c:v>
                </c:pt>
                <c:pt idx="61">
                  <c:v>53826</c:v>
                </c:pt>
                <c:pt idx="63">
                  <c:v>48516</c:v>
                </c:pt>
                <c:pt idx="65">
                  <c:v>41628</c:v>
                </c:pt>
                <c:pt idx="66">
                  <c:v>54014.6</c:v>
                </c:pt>
                <c:pt idx="67">
                  <c:v>68372.2</c:v>
                </c:pt>
                <c:pt idx="68">
                  <c:v>74474.2</c:v>
                </c:pt>
                <c:pt idx="71">
                  <c:v>49570</c:v>
                </c:pt>
                <c:pt idx="72">
                  <c:v>66908.800000000003</c:v>
                </c:pt>
                <c:pt idx="73">
                  <c:v>61238.8</c:v>
                </c:pt>
                <c:pt idx="74">
                  <c:v>74099</c:v>
                </c:pt>
                <c:pt idx="75">
                  <c:v>40636.400000000001</c:v>
                </c:pt>
                <c:pt idx="76">
                  <c:v>44030</c:v>
                </c:pt>
                <c:pt idx="77">
                  <c:v>38849.599999999999</c:v>
                </c:pt>
                <c:pt idx="78">
                  <c:v>58277.599999999999</c:v>
                </c:pt>
                <c:pt idx="79">
                  <c:v>59766.6</c:v>
                </c:pt>
                <c:pt idx="81">
                  <c:v>46768.4</c:v>
                </c:pt>
                <c:pt idx="82">
                  <c:v>60983</c:v>
                </c:pt>
                <c:pt idx="83">
                  <c:v>58257</c:v>
                </c:pt>
                <c:pt idx="84">
                  <c:v>56777.8</c:v>
                </c:pt>
                <c:pt idx="85">
                  <c:v>49764</c:v>
                </c:pt>
                <c:pt idx="86">
                  <c:v>52392.4</c:v>
                </c:pt>
                <c:pt idx="89">
                  <c:v>69906.399999999994</c:v>
                </c:pt>
                <c:pt idx="90">
                  <c:v>62483.6</c:v>
                </c:pt>
                <c:pt idx="94">
                  <c:v>70913.8</c:v>
                </c:pt>
                <c:pt idx="95">
                  <c:v>65476.2</c:v>
                </c:pt>
                <c:pt idx="96">
                  <c:v>45019.4</c:v>
                </c:pt>
                <c:pt idx="97">
                  <c:v>52334</c:v>
                </c:pt>
                <c:pt idx="99">
                  <c:v>34859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1.3296915535013212</c:v>
                </c:pt>
                <c:pt idx="1">
                  <c:v>1.4244283817672223</c:v>
                </c:pt>
                <c:pt idx="2">
                  <c:v>1.8964110785833594</c:v>
                </c:pt>
                <c:pt idx="3">
                  <c:v>1.5727630099154282</c:v>
                </c:pt>
                <c:pt idx="4">
                  <c:v>1.4786248288933348</c:v>
                </c:pt>
                <c:pt idx="5">
                  <c:v>1.7699999460518012</c:v>
                </c:pt>
                <c:pt idx="7">
                  <c:v>1.8998438047878614</c:v>
                </c:pt>
                <c:pt idx="9">
                  <c:v>1.5751107585063424</c:v>
                </c:pt>
                <c:pt idx="11">
                  <c:v>1.2904866019220012</c:v>
                </c:pt>
                <c:pt idx="12">
                  <c:v>1.8193917594217444</c:v>
                </c:pt>
                <c:pt idx="13">
                  <c:v>1.3621906865074558</c:v>
                </c:pt>
                <c:pt idx="15">
                  <c:v>1.522618204473388</c:v>
                </c:pt>
                <c:pt idx="16">
                  <c:v>2.0762849041769393</c:v>
                </c:pt>
                <c:pt idx="17">
                  <c:v>1.4057164205833133</c:v>
                </c:pt>
                <c:pt idx="18">
                  <c:v>1.7500068935301922</c:v>
                </c:pt>
                <c:pt idx="20">
                  <c:v>1.4322720890109863</c:v>
                </c:pt>
                <c:pt idx="21">
                  <c:v>1.2604214493059058</c:v>
                </c:pt>
                <c:pt idx="22">
                  <c:v>1.4056293727443192</c:v>
                </c:pt>
                <c:pt idx="23">
                  <c:v>1.8688829101789632</c:v>
                </c:pt>
                <c:pt idx="24">
                  <c:v>1.4005302807120912</c:v>
                </c:pt>
                <c:pt idx="25">
                  <c:v>1.429997977550814</c:v>
                </c:pt>
                <c:pt idx="26">
                  <c:v>1.3751770889240247</c:v>
                </c:pt>
                <c:pt idx="28">
                  <c:v>1.351488446999501</c:v>
                </c:pt>
                <c:pt idx="29">
                  <c:v>1.7474919885873976</c:v>
                </c:pt>
                <c:pt idx="30">
                  <c:v>1.7821272856697958</c:v>
                </c:pt>
                <c:pt idx="32">
                  <c:v>1.4936570310957995</c:v>
                </c:pt>
                <c:pt idx="33">
                  <c:v>1.6317259445198773</c:v>
                </c:pt>
                <c:pt idx="34">
                  <c:v>1.497947345964459</c:v>
                </c:pt>
                <c:pt idx="35">
                  <c:v>1.6980196698305678</c:v>
                </c:pt>
                <c:pt idx="36">
                  <c:v>1.5019544267315139</c:v>
                </c:pt>
                <c:pt idx="37">
                  <c:v>1.7803634953935965</c:v>
                </c:pt>
                <c:pt idx="39">
                  <c:v>1.5925925925925926</c:v>
                </c:pt>
                <c:pt idx="40">
                  <c:v>1.4064081557328918</c:v>
                </c:pt>
                <c:pt idx="41">
                  <c:v>1.9536232676192982</c:v>
                </c:pt>
                <c:pt idx="42">
                  <c:v>2.145436566866846</c:v>
                </c:pt>
                <c:pt idx="43">
                  <c:v>2.3312619544616888</c:v>
                </c:pt>
                <c:pt idx="44">
                  <c:v>1.7685031880790503</c:v>
                </c:pt>
                <c:pt idx="45">
                  <c:v>2.2494829222683421</c:v>
                </c:pt>
                <c:pt idx="46">
                  <c:v>1.3312265705644797</c:v>
                </c:pt>
                <c:pt idx="48">
                  <c:v>2.2751480334277572</c:v>
                </c:pt>
                <c:pt idx="50">
                  <c:v>1.7054101949338059</c:v>
                </c:pt>
                <c:pt idx="51">
                  <c:v>1.9236631779603983</c:v>
                </c:pt>
                <c:pt idx="52">
                  <c:v>1.8730378092562827</c:v>
                </c:pt>
                <c:pt idx="55">
                  <c:v>2.0232282934503014</c:v>
                </c:pt>
                <c:pt idx="57">
                  <c:v>1.2622333114300317</c:v>
                </c:pt>
                <c:pt idx="58">
                  <c:v>1.6781246478079568</c:v>
                </c:pt>
                <c:pt idx="59">
                  <c:v>1.9028818892137906</c:v>
                </c:pt>
                <c:pt idx="60">
                  <c:v>2.222838157755116</c:v>
                </c:pt>
                <c:pt idx="61">
                  <c:v>1.3627614907293872</c:v>
                </c:pt>
                <c:pt idx="63">
                  <c:v>1.4811608541512078</c:v>
                </c:pt>
                <c:pt idx="65">
                  <c:v>1.4778754684347075</c:v>
                </c:pt>
                <c:pt idx="66">
                  <c:v>1.4398329340585694</c:v>
                </c:pt>
                <c:pt idx="67">
                  <c:v>1.705766378732877</c:v>
                </c:pt>
                <c:pt idx="68">
                  <c:v>1.5967140298250939</c:v>
                </c:pt>
                <c:pt idx="71">
                  <c:v>1.4689529957635667</c:v>
                </c:pt>
                <c:pt idx="72">
                  <c:v>1.8248122817925294</c:v>
                </c:pt>
                <c:pt idx="73">
                  <c:v>1.2227052130348732</c:v>
                </c:pt>
                <c:pt idx="74">
                  <c:v>1.4699388655717351</c:v>
                </c:pt>
                <c:pt idx="75">
                  <c:v>1.3341979112322941</c:v>
                </c:pt>
                <c:pt idx="76">
                  <c:v>1.5099250511015216</c:v>
                </c:pt>
                <c:pt idx="77">
                  <c:v>1.4682776656645113</c:v>
                </c:pt>
                <c:pt idx="78">
                  <c:v>2.0079413016321879</c:v>
                </c:pt>
                <c:pt idx="79">
                  <c:v>1.578373205101177</c:v>
                </c:pt>
                <c:pt idx="81">
                  <c:v>2.2652474747906703</c:v>
                </c:pt>
                <c:pt idx="82">
                  <c:v>1.4934325959693686</c:v>
                </c:pt>
                <c:pt idx="83">
                  <c:v>1.3984242236984397</c:v>
                </c:pt>
                <c:pt idx="84">
                  <c:v>1.4684612647901116</c:v>
                </c:pt>
                <c:pt idx="85">
                  <c:v>1.2769471907402943</c:v>
                </c:pt>
                <c:pt idx="86">
                  <c:v>2.1866911994869485</c:v>
                </c:pt>
                <c:pt idx="89">
                  <c:v>1.6752114255633248</c:v>
                </c:pt>
                <c:pt idx="90">
                  <c:v>1.2957320000768202</c:v>
                </c:pt>
                <c:pt idx="94">
                  <c:v>1.4325561456303286</c:v>
                </c:pt>
                <c:pt idx="95">
                  <c:v>1.7633124707909134</c:v>
                </c:pt>
                <c:pt idx="96">
                  <c:v>1.4308053861224272</c:v>
                </c:pt>
                <c:pt idx="97">
                  <c:v>1.7785951771315016</c:v>
                </c:pt>
                <c:pt idx="99">
                  <c:v>1.4512751369804069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41-4475-9825-67E26CA30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304304"/>
        <c:axId val="1227634000"/>
      </c:scatterChart>
      <c:valAx>
        <c:axId val="1229304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34000"/>
        <c:crosses val="autoZero"/>
        <c:crossBetween val="midCat"/>
      </c:valAx>
      <c:valAx>
        <c:axId val="122763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30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66930.8</c:v>
                </c:pt>
                <c:pt idx="1">
                  <c:v>67100.399999999994</c:v>
                </c:pt>
                <c:pt idx="2">
                  <c:v>56400.6</c:v>
                </c:pt>
                <c:pt idx="3">
                  <c:v>57942.6</c:v>
                </c:pt>
                <c:pt idx="4">
                  <c:v>36355.4</c:v>
                </c:pt>
                <c:pt idx="5">
                  <c:v>80733.600000000006</c:v>
                </c:pt>
                <c:pt idx="6">
                  <c:v>45860.6</c:v>
                </c:pt>
                <c:pt idx="7">
                  <c:v>33037</c:v>
                </c:pt>
                <c:pt idx="8">
                  <c:v>73241</c:v>
                </c:pt>
                <c:pt idx="9">
                  <c:v>44288.800000000003</c:v>
                </c:pt>
                <c:pt idx="10">
                  <c:v>44114.8</c:v>
                </c:pt>
                <c:pt idx="11">
                  <c:v>76266.2</c:v>
                </c:pt>
                <c:pt idx="12">
                  <c:v>59796.800000000003</c:v>
                </c:pt>
                <c:pt idx="13">
                  <c:v>70505.399999999994</c:v>
                </c:pt>
                <c:pt idx="14">
                  <c:v>67753.600000000006</c:v>
                </c:pt>
                <c:pt idx="15">
                  <c:v>70459</c:v>
                </c:pt>
                <c:pt idx="16">
                  <c:v>54986.6</c:v>
                </c:pt>
                <c:pt idx="17">
                  <c:v>67240.2</c:v>
                </c:pt>
                <c:pt idx="18">
                  <c:v>62384.2</c:v>
                </c:pt>
                <c:pt idx="19">
                  <c:v>61326.2</c:v>
                </c:pt>
                <c:pt idx="20">
                  <c:v>81101</c:v>
                </c:pt>
                <c:pt idx="21">
                  <c:v>77407.399999999994</c:v>
                </c:pt>
                <c:pt idx="22">
                  <c:v>69047.600000000006</c:v>
                </c:pt>
                <c:pt idx="23">
                  <c:v>61384.800000000003</c:v>
                </c:pt>
                <c:pt idx="24">
                  <c:v>66999</c:v>
                </c:pt>
                <c:pt idx="25">
                  <c:v>66313</c:v>
                </c:pt>
                <c:pt idx="26">
                  <c:v>39852</c:v>
                </c:pt>
                <c:pt idx="27">
                  <c:v>46417.8</c:v>
                </c:pt>
                <c:pt idx="28">
                  <c:v>67243</c:v>
                </c:pt>
                <c:pt idx="29">
                  <c:v>70683</c:v>
                </c:pt>
                <c:pt idx="30">
                  <c:v>71265</c:v>
                </c:pt>
                <c:pt idx="31">
                  <c:v>68925.8</c:v>
                </c:pt>
                <c:pt idx="32">
                  <c:v>58866.400000000001</c:v>
                </c:pt>
                <c:pt idx="33">
                  <c:v>69393.2</c:v>
                </c:pt>
                <c:pt idx="34">
                  <c:v>33292.199999999997</c:v>
                </c:pt>
                <c:pt idx="35">
                  <c:v>46870</c:v>
                </c:pt>
                <c:pt idx="36">
                  <c:v>50815.8</c:v>
                </c:pt>
                <c:pt idx="37">
                  <c:v>49252.6</c:v>
                </c:pt>
                <c:pt idx="38">
                  <c:v>77232</c:v>
                </c:pt>
                <c:pt idx="39">
                  <c:v>38567.800000000003</c:v>
                </c:pt>
                <c:pt idx="40">
                  <c:v>70268.800000000003</c:v>
                </c:pt>
                <c:pt idx="41">
                  <c:v>57517.2</c:v>
                </c:pt>
                <c:pt idx="42">
                  <c:v>59929.8</c:v>
                </c:pt>
                <c:pt idx="43">
                  <c:v>42214.2</c:v>
                </c:pt>
                <c:pt idx="44">
                  <c:v>70618.8</c:v>
                </c:pt>
                <c:pt idx="45">
                  <c:v>61165.599999999999</c:v>
                </c:pt>
                <c:pt idx="46">
                  <c:v>51552.800000000003</c:v>
                </c:pt>
                <c:pt idx="47">
                  <c:v>61567.199999999997</c:v>
                </c:pt>
                <c:pt idx="48">
                  <c:v>39329</c:v>
                </c:pt>
                <c:pt idx="49">
                  <c:v>76037.600000000006</c:v>
                </c:pt>
                <c:pt idx="50">
                  <c:v>64448.4</c:v>
                </c:pt>
                <c:pt idx="51">
                  <c:v>56263</c:v>
                </c:pt>
                <c:pt idx="52">
                  <c:v>60365.2</c:v>
                </c:pt>
                <c:pt idx="53">
                  <c:v>58507.6</c:v>
                </c:pt>
                <c:pt idx="54">
                  <c:v>80603.399999999994</c:v>
                </c:pt>
                <c:pt idx="55">
                  <c:v>61195.8</c:v>
                </c:pt>
                <c:pt idx="56">
                  <c:v>74428.399999999994</c:v>
                </c:pt>
                <c:pt idx="57">
                  <c:v>60312</c:v>
                </c:pt>
                <c:pt idx="58">
                  <c:v>56173</c:v>
                </c:pt>
                <c:pt idx="59">
                  <c:v>70903.199999999997</c:v>
                </c:pt>
                <c:pt idx="60">
                  <c:v>54605.2</c:v>
                </c:pt>
                <c:pt idx="61">
                  <c:v>48963</c:v>
                </c:pt>
                <c:pt idx="62">
                  <c:v>61445.8</c:v>
                </c:pt>
                <c:pt idx="63">
                  <c:v>48767.6</c:v>
                </c:pt>
                <c:pt idx="64">
                  <c:v>61580.6</c:v>
                </c:pt>
                <c:pt idx="65">
                  <c:v>44698.2</c:v>
                </c:pt>
                <c:pt idx="66">
                  <c:v>60211.6</c:v>
                </c:pt>
                <c:pt idx="67">
                  <c:v>62073.599999999999</c:v>
                </c:pt>
                <c:pt idx="68">
                  <c:v>76222.8</c:v>
                </c:pt>
                <c:pt idx="69">
                  <c:v>70347.8</c:v>
                </c:pt>
                <c:pt idx="70">
                  <c:v>69858.600000000006</c:v>
                </c:pt>
                <c:pt idx="71">
                  <c:v>46075.8</c:v>
                </c:pt>
                <c:pt idx="72">
                  <c:v>66361.600000000006</c:v>
                </c:pt>
                <c:pt idx="73">
                  <c:v>57361.2</c:v>
                </c:pt>
                <c:pt idx="74">
                  <c:v>70702.600000000006</c:v>
                </c:pt>
                <c:pt idx="75">
                  <c:v>40622</c:v>
                </c:pt>
                <c:pt idx="76">
                  <c:v>47944</c:v>
                </c:pt>
                <c:pt idx="77">
                  <c:v>35710.400000000001</c:v>
                </c:pt>
                <c:pt idx="78">
                  <c:v>61047.8</c:v>
                </c:pt>
                <c:pt idx="79">
                  <c:v>59775.199999999997</c:v>
                </c:pt>
                <c:pt idx="80">
                  <c:v>84731.8</c:v>
                </c:pt>
                <c:pt idx="81">
                  <c:v>46472.4</c:v>
                </c:pt>
                <c:pt idx="82">
                  <c:v>63037.8</c:v>
                </c:pt>
                <c:pt idx="83">
                  <c:v>63848.6</c:v>
                </c:pt>
                <c:pt idx="84">
                  <c:v>56578</c:v>
                </c:pt>
                <c:pt idx="85">
                  <c:v>61387.199999999997</c:v>
                </c:pt>
                <c:pt idx="86">
                  <c:v>56334.400000000001</c:v>
                </c:pt>
                <c:pt idx="87">
                  <c:v>42837.4</c:v>
                </c:pt>
                <c:pt idx="88">
                  <c:v>50030.400000000001</c:v>
                </c:pt>
                <c:pt idx="89">
                  <c:v>67334.399999999994</c:v>
                </c:pt>
                <c:pt idx="90">
                  <c:v>67782.2</c:v>
                </c:pt>
                <c:pt idx="91">
                  <c:v>71760.399999999994</c:v>
                </c:pt>
                <c:pt idx="92">
                  <c:v>42965.8</c:v>
                </c:pt>
                <c:pt idx="93">
                  <c:v>70360</c:v>
                </c:pt>
                <c:pt idx="94">
                  <c:v>75790.600000000006</c:v>
                </c:pt>
                <c:pt idx="95">
                  <c:v>59965.2</c:v>
                </c:pt>
                <c:pt idx="96">
                  <c:v>41941.4</c:v>
                </c:pt>
                <c:pt idx="97">
                  <c:v>45477.2</c:v>
                </c:pt>
                <c:pt idx="98">
                  <c:v>53681.599999999999</c:v>
                </c:pt>
                <c:pt idx="99">
                  <c:v>38172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1.4967996796691507</c:v>
                </c:pt>
                <c:pt idx="1">
                  <c:v>1.3957144815828222</c:v>
                </c:pt>
                <c:pt idx="2">
                  <c:v>1.58714623603295</c:v>
                </c:pt>
                <c:pt idx="3">
                  <c:v>1.7057743352904426</c:v>
                </c:pt>
                <c:pt idx="4">
                  <c:v>1.4781297963988842</c:v>
                </c:pt>
                <c:pt idx="5">
                  <c:v>1.6151267873599096</c:v>
                </c:pt>
                <c:pt idx="6">
                  <c:v>1.2165562596215489</c:v>
                </c:pt>
                <c:pt idx="7">
                  <c:v>1.8057026969761176</c:v>
                </c:pt>
                <c:pt idx="8">
                  <c:v>1.0222006799470242</c:v>
                </c:pt>
                <c:pt idx="9">
                  <c:v>1.3765331189826773</c:v>
                </c:pt>
                <c:pt idx="10">
                  <c:v>1.2160091397898209</c:v>
                </c:pt>
                <c:pt idx="11">
                  <c:v>1.264492003010508</c:v>
                </c:pt>
                <c:pt idx="12">
                  <c:v>1.9525292323335026</c:v>
                </c:pt>
                <c:pt idx="13">
                  <c:v>1.0671664865386199</c:v>
                </c:pt>
                <c:pt idx="14">
                  <c:v>1.2026962404949699</c:v>
                </c:pt>
                <c:pt idx="15">
                  <c:v>1.3506720220269943</c:v>
                </c:pt>
                <c:pt idx="16">
                  <c:v>2.3089261747407552</c:v>
                </c:pt>
                <c:pt idx="17">
                  <c:v>1.3490887891469687</c:v>
                </c:pt>
                <c:pt idx="18">
                  <c:v>2.2843925224656245</c:v>
                </c:pt>
                <c:pt idx="19">
                  <c:v>1.1929159152205746</c:v>
                </c:pt>
                <c:pt idx="20">
                  <c:v>1.2135731988508156</c:v>
                </c:pt>
                <c:pt idx="21">
                  <c:v>1.7219283944429087</c:v>
                </c:pt>
                <c:pt idx="22">
                  <c:v>1.6324535537802907</c:v>
                </c:pt>
                <c:pt idx="23">
                  <c:v>2.0730050435938536</c:v>
                </c:pt>
                <c:pt idx="24">
                  <c:v>1.4330363139748354</c:v>
                </c:pt>
                <c:pt idx="25">
                  <c:v>1.364604225415831</c:v>
                </c:pt>
                <c:pt idx="26">
                  <c:v>1.3690404496637558</c:v>
                </c:pt>
                <c:pt idx="27">
                  <c:v>1.0932444019320173</c:v>
                </c:pt>
                <c:pt idx="28">
                  <c:v>1.2288714066891722</c:v>
                </c:pt>
                <c:pt idx="29">
                  <c:v>1.7349999292616329</c:v>
                </c:pt>
                <c:pt idx="30">
                  <c:v>1.6500526205009471</c:v>
                </c:pt>
                <c:pt idx="31">
                  <c:v>1.2181070078258067</c:v>
                </c:pt>
                <c:pt idx="32">
                  <c:v>1.3124464889988177</c:v>
                </c:pt>
                <c:pt idx="33">
                  <c:v>1.7300398309920857</c:v>
                </c:pt>
                <c:pt idx="34">
                  <c:v>1.1554658448525481</c:v>
                </c:pt>
                <c:pt idx="35">
                  <c:v>1.9055472583742266</c:v>
                </c:pt>
                <c:pt idx="36">
                  <c:v>1.587813239189386</c:v>
                </c:pt>
                <c:pt idx="37">
                  <c:v>1.9021736923532973</c:v>
                </c:pt>
                <c:pt idx="38">
                  <c:v>1.3907706650093226</c:v>
                </c:pt>
                <c:pt idx="39">
                  <c:v>1.9394935671726155</c:v>
                </c:pt>
                <c:pt idx="40">
                  <c:v>1.3845832005100414</c:v>
                </c:pt>
                <c:pt idx="41">
                  <c:v>1.6840006119908479</c:v>
                </c:pt>
                <c:pt idx="42">
                  <c:v>1.9721240518072811</c:v>
                </c:pt>
                <c:pt idx="43">
                  <c:v>2.5292200254890536</c:v>
                </c:pt>
                <c:pt idx="44">
                  <c:v>1.622613241799634</c:v>
                </c:pt>
                <c:pt idx="45">
                  <c:v>2.0354087918699402</c:v>
                </c:pt>
                <c:pt idx="46">
                  <c:v>1.4259167300321223</c:v>
                </c:pt>
                <c:pt idx="47">
                  <c:v>1.1210027417196169</c:v>
                </c:pt>
                <c:pt idx="48">
                  <c:v>2.4445574512446289</c:v>
                </c:pt>
                <c:pt idx="49">
                  <c:v>1.2357307437373088</c:v>
                </c:pt>
                <c:pt idx="50">
                  <c:v>1.6769384499847939</c:v>
                </c:pt>
                <c:pt idx="51">
                  <c:v>1.665783907719105</c:v>
                </c:pt>
                <c:pt idx="52">
                  <c:v>1.7459397136098282</c:v>
                </c:pt>
                <c:pt idx="53">
                  <c:v>1.0291654417545755</c:v>
                </c:pt>
                <c:pt idx="54">
                  <c:v>1.1542937394700472</c:v>
                </c:pt>
                <c:pt idx="55">
                  <c:v>1.8313184891773617</c:v>
                </c:pt>
                <c:pt idx="56">
                  <c:v>1.1088509224973264</c:v>
                </c:pt>
                <c:pt idx="57">
                  <c:v>1.3183611884865367</c:v>
                </c:pt>
                <c:pt idx="58">
                  <c:v>1.8829508838765956</c:v>
                </c:pt>
                <c:pt idx="59">
                  <c:v>1.6643113427884779</c:v>
                </c:pt>
                <c:pt idx="60">
                  <c:v>2.2310512551918134</c:v>
                </c:pt>
                <c:pt idx="61">
                  <c:v>1.5560933766313338</c:v>
                </c:pt>
                <c:pt idx="62">
                  <c:v>1.3116274830826515</c:v>
                </c:pt>
                <c:pt idx="63">
                  <c:v>1.4775793764712637</c:v>
                </c:pt>
                <c:pt idx="64">
                  <c:v>1.2846415916701039</c:v>
                </c:pt>
                <c:pt idx="65">
                  <c:v>1.7832037979157997</c:v>
                </c:pt>
                <c:pt idx="66">
                  <c:v>1.3308897288894499</c:v>
                </c:pt>
                <c:pt idx="67">
                  <c:v>1.5834267708011136</c:v>
                </c:pt>
                <c:pt idx="68">
                  <c:v>1.4719742649181085</c:v>
                </c:pt>
                <c:pt idx="69">
                  <c:v>1.0821376077148113</c:v>
                </c:pt>
                <c:pt idx="70">
                  <c:v>1.1237986446908468</c:v>
                </c:pt>
                <c:pt idx="71">
                  <c:v>1.5803523758675919</c:v>
                </c:pt>
                <c:pt idx="72">
                  <c:v>1.9193177982447678</c:v>
                </c:pt>
                <c:pt idx="73">
                  <c:v>1.475457277741749</c:v>
                </c:pt>
                <c:pt idx="74">
                  <c:v>1.5381188244845307</c:v>
                </c:pt>
                <c:pt idx="75">
                  <c:v>1.3434838264979567</c:v>
                </c:pt>
                <c:pt idx="76">
                  <c:v>1.5635115968630069</c:v>
                </c:pt>
                <c:pt idx="77">
                  <c:v>1.5972937855638694</c:v>
                </c:pt>
                <c:pt idx="78">
                  <c:v>1.9168258315614977</c:v>
                </c:pt>
                <c:pt idx="79">
                  <c:v>1.5730603996306161</c:v>
                </c:pt>
                <c:pt idx="80">
                  <c:v>1.1479987442731063</c:v>
                </c:pt>
                <c:pt idx="81">
                  <c:v>2.279675678467219</c:v>
                </c:pt>
                <c:pt idx="82">
                  <c:v>1.4337270653480927</c:v>
                </c:pt>
                <c:pt idx="83">
                  <c:v>1.1592423326431589</c:v>
                </c:pt>
                <c:pt idx="84">
                  <c:v>1.605906889603733</c:v>
                </c:pt>
                <c:pt idx="85">
                  <c:v>1.058331378528423</c:v>
                </c:pt>
                <c:pt idx="86">
                  <c:v>1.8552074753614132</c:v>
                </c:pt>
                <c:pt idx="87">
                  <c:v>1.290181010051964</c:v>
                </c:pt>
                <c:pt idx="88">
                  <c:v>1.3652699158911381</c:v>
                </c:pt>
                <c:pt idx="89">
                  <c:v>1.7519128409846974</c:v>
                </c:pt>
                <c:pt idx="90">
                  <c:v>1.3644437625217241</c:v>
                </c:pt>
                <c:pt idx="91">
                  <c:v>1.3204915245734417</c:v>
                </c:pt>
                <c:pt idx="92">
                  <c:v>1.1782859855978476</c:v>
                </c:pt>
                <c:pt idx="93">
                  <c:v>1.1951108584422967</c:v>
                </c:pt>
                <c:pt idx="94">
                  <c:v>1.3411689576279906</c:v>
                </c:pt>
                <c:pt idx="95">
                  <c:v>1.898334367266348</c:v>
                </c:pt>
                <c:pt idx="96">
                  <c:v>1.4981140352968665</c:v>
                </c:pt>
                <c:pt idx="97">
                  <c:v>2.0461901788148786</c:v>
                </c:pt>
                <c:pt idx="98">
                  <c:v>1.0098618521057494</c:v>
                </c:pt>
                <c:pt idx="99">
                  <c:v>1.120690558524573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4-44C9-A39A-3874BB95C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179760"/>
        <c:axId val="1227587824"/>
      </c:scatterChart>
      <c:valAx>
        <c:axId val="1217179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87824"/>
        <c:crosses val="autoZero"/>
        <c:crossBetween val="midCat"/>
      </c:valAx>
      <c:valAx>
        <c:axId val="122758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7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7">
                  <c:v>33037</c:v>
                </c:pt>
                <c:pt idx="19">
                  <c:v>61326.2</c:v>
                </c:pt>
                <c:pt idx="20">
                  <c:v>81101</c:v>
                </c:pt>
                <c:pt idx="23">
                  <c:v>61384.800000000003</c:v>
                </c:pt>
                <c:pt idx="25">
                  <c:v>66313</c:v>
                </c:pt>
                <c:pt idx="34">
                  <c:v>33292.199999999997</c:v>
                </c:pt>
                <c:pt idx="36">
                  <c:v>50815.8</c:v>
                </c:pt>
                <c:pt idx="38">
                  <c:v>77232</c:v>
                </c:pt>
                <c:pt idx="52">
                  <c:v>60365.2</c:v>
                </c:pt>
                <c:pt idx="57">
                  <c:v>60312</c:v>
                </c:pt>
                <c:pt idx="59">
                  <c:v>70903.199999999997</c:v>
                </c:pt>
                <c:pt idx="69">
                  <c:v>70347.8</c:v>
                </c:pt>
                <c:pt idx="79">
                  <c:v>59775.199999999997</c:v>
                </c:pt>
                <c:pt idx="83">
                  <c:v>63848.6</c:v>
                </c:pt>
                <c:pt idx="94">
                  <c:v>75790.600000000006</c:v>
                </c:pt>
                <c:pt idx="97">
                  <c:v>45477.2</c:v>
                </c:pt>
              </c:numCache>
            </c:numRef>
          </c:xVal>
          <c:yVal>
            <c:numRef>
              <c:f>State066!$AA$9:$AA$101</c:f>
              <c:numCache>
                <c:formatCode>General</c:formatCode>
                <c:ptCount val="93"/>
                <c:pt idx="0">
                  <c:v>1.8057026969761176</c:v>
                </c:pt>
                <c:pt idx="12">
                  <c:v>1.1929159152205746</c:v>
                </c:pt>
                <c:pt idx="13">
                  <c:v>1.2135731988508156</c:v>
                </c:pt>
                <c:pt idx="16">
                  <c:v>2.0730050435938536</c:v>
                </c:pt>
                <c:pt idx="18">
                  <c:v>1.364604225415831</c:v>
                </c:pt>
                <c:pt idx="27">
                  <c:v>1.1554658448525481</c:v>
                </c:pt>
                <c:pt idx="29">
                  <c:v>1.587813239189386</c:v>
                </c:pt>
                <c:pt idx="31">
                  <c:v>1.3907706650093226</c:v>
                </c:pt>
                <c:pt idx="45">
                  <c:v>1.7459397136098282</c:v>
                </c:pt>
                <c:pt idx="50">
                  <c:v>1.3183611884865367</c:v>
                </c:pt>
                <c:pt idx="52">
                  <c:v>1.6643113427884779</c:v>
                </c:pt>
                <c:pt idx="62">
                  <c:v>1.0821376077148113</c:v>
                </c:pt>
                <c:pt idx="72">
                  <c:v>1.5730603996306161</c:v>
                </c:pt>
                <c:pt idx="76">
                  <c:v>1.1592423326431589</c:v>
                </c:pt>
                <c:pt idx="87">
                  <c:v>1.3411689576279906</c:v>
                </c:pt>
                <c:pt idx="90">
                  <c:v>2.0461901788148786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8-402E-89D1-24480BCB4E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67100.399999999994</c:v>
                </c:pt>
                <c:pt idx="3">
                  <c:v>57942.6</c:v>
                </c:pt>
                <c:pt idx="4">
                  <c:v>36355.4</c:v>
                </c:pt>
                <c:pt idx="8">
                  <c:v>73241</c:v>
                </c:pt>
                <c:pt idx="9">
                  <c:v>44288.800000000003</c:v>
                </c:pt>
                <c:pt idx="10">
                  <c:v>44114.8</c:v>
                </c:pt>
                <c:pt idx="17">
                  <c:v>67240.2</c:v>
                </c:pt>
                <c:pt idx="18">
                  <c:v>62384.2</c:v>
                </c:pt>
                <c:pt idx="27">
                  <c:v>46417.8</c:v>
                </c:pt>
                <c:pt idx="28">
                  <c:v>67243</c:v>
                </c:pt>
                <c:pt idx="29">
                  <c:v>70683</c:v>
                </c:pt>
                <c:pt idx="37">
                  <c:v>49252.6</c:v>
                </c:pt>
                <c:pt idx="39">
                  <c:v>38567.800000000003</c:v>
                </c:pt>
                <c:pt idx="40">
                  <c:v>70268.800000000003</c:v>
                </c:pt>
                <c:pt idx="41">
                  <c:v>57517.2</c:v>
                </c:pt>
                <c:pt idx="43">
                  <c:v>42214.2</c:v>
                </c:pt>
                <c:pt idx="45">
                  <c:v>61165.599999999999</c:v>
                </c:pt>
                <c:pt idx="50">
                  <c:v>64448.4</c:v>
                </c:pt>
                <c:pt idx="51">
                  <c:v>56263</c:v>
                </c:pt>
                <c:pt idx="55">
                  <c:v>61195.8</c:v>
                </c:pt>
                <c:pt idx="58">
                  <c:v>56173</c:v>
                </c:pt>
                <c:pt idx="62">
                  <c:v>61445.8</c:v>
                </c:pt>
                <c:pt idx="66">
                  <c:v>60211.6</c:v>
                </c:pt>
                <c:pt idx="67">
                  <c:v>62073.599999999999</c:v>
                </c:pt>
                <c:pt idx="68">
                  <c:v>76222.8</c:v>
                </c:pt>
                <c:pt idx="71">
                  <c:v>46075.8</c:v>
                </c:pt>
                <c:pt idx="75">
                  <c:v>40622</c:v>
                </c:pt>
                <c:pt idx="77">
                  <c:v>35710.400000000001</c:v>
                </c:pt>
                <c:pt idx="84">
                  <c:v>56578</c:v>
                </c:pt>
                <c:pt idx="87">
                  <c:v>42837.4</c:v>
                </c:pt>
                <c:pt idx="88">
                  <c:v>50030.400000000001</c:v>
                </c:pt>
                <c:pt idx="92">
                  <c:v>42965.8</c:v>
                </c:pt>
                <c:pt idx="93">
                  <c:v>70360</c:v>
                </c:pt>
                <c:pt idx="95">
                  <c:v>59965.2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1.3957144815828222</c:v>
                </c:pt>
                <c:pt idx="3">
                  <c:v>1.7057743352904426</c:v>
                </c:pt>
                <c:pt idx="4">
                  <c:v>1.4781297963988842</c:v>
                </c:pt>
                <c:pt idx="8">
                  <c:v>1.0222006799470242</c:v>
                </c:pt>
                <c:pt idx="9">
                  <c:v>1.3765331189826773</c:v>
                </c:pt>
                <c:pt idx="10">
                  <c:v>1.2160091397898209</c:v>
                </c:pt>
                <c:pt idx="17">
                  <c:v>1.3490887891469687</c:v>
                </c:pt>
                <c:pt idx="18">
                  <c:v>2.2843925224656245</c:v>
                </c:pt>
                <c:pt idx="27">
                  <c:v>1.0932444019320173</c:v>
                </c:pt>
                <c:pt idx="28">
                  <c:v>1.2288714066891722</c:v>
                </c:pt>
                <c:pt idx="29">
                  <c:v>1.7349999292616329</c:v>
                </c:pt>
                <c:pt idx="37">
                  <c:v>1.9021736923532973</c:v>
                </c:pt>
                <c:pt idx="39">
                  <c:v>1.9394935671726155</c:v>
                </c:pt>
                <c:pt idx="40">
                  <c:v>1.3845832005100414</c:v>
                </c:pt>
                <c:pt idx="41">
                  <c:v>1.6840006119908479</c:v>
                </c:pt>
                <c:pt idx="43">
                  <c:v>2.5292200254890536</c:v>
                </c:pt>
                <c:pt idx="45">
                  <c:v>2.0354087918699402</c:v>
                </c:pt>
                <c:pt idx="50">
                  <c:v>1.6769384499847939</c:v>
                </c:pt>
                <c:pt idx="51">
                  <c:v>1.665783907719105</c:v>
                </c:pt>
                <c:pt idx="55">
                  <c:v>1.8313184891773617</c:v>
                </c:pt>
                <c:pt idx="58">
                  <c:v>1.8829508838765956</c:v>
                </c:pt>
                <c:pt idx="62">
                  <c:v>1.3116274830826515</c:v>
                </c:pt>
                <c:pt idx="66">
                  <c:v>1.3308897288894499</c:v>
                </c:pt>
                <c:pt idx="67">
                  <c:v>1.5834267708011136</c:v>
                </c:pt>
                <c:pt idx="68">
                  <c:v>1.4719742649181085</c:v>
                </c:pt>
                <c:pt idx="71">
                  <c:v>1.5803523758675919</c:v>
                </c:pt>
                <c:pt idx="75">
                  <c:v>1.3434838264979567</c:v>
                </c:pt>
                <c:pt idx="77">
                  <c:v>1.5972937855638694</c:v>
                </c:pt>
                <c:pt idx="84">
                  <c:v>1.605906889603733</c:v>
                </c:pt>
                <c:pt idx="87">
                  <c:v>1.290181010051964</c:v>
                </c:pt>
                <c:pt idx="88">
                  <c:v>1.3652699158911381</c:v>
                </c:pt>
                <c:pt idx="92">
                  <c:v>1.1782859855978476</c:v>
                </c:pt>
                <c:pt idx="93">
                  <c:v>1.1951108584422967</c:v>
                </c:pt>
                <c:pt idx="95">
                  <c:v>1.898334367266348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8-402E-89D1-24480BCB4E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66930.8</c:v>
                </c:pt>
                <c:pt idx="2">
                  <c:v>56400.6</c:v>
                </c:pt>
                <c:pt idx="6">
                  <c:v>45860.6</c:v>
                </c:pt>
                <c:pt idx="11">
                  <c:v>76266.2</c:v>
                </c:pt>
                <c:pt idx="12">
                  <c:v>59796.800000000003</c:v>
                </c:pt>
                <c:pt idx="14">
                  <c:v>67753.600000000006</c:v>
                </c:pt>
                <c:pt idx="15">
                  <c:v>70459</c:v>
                </c:pt>
                <c:pt idx="16">
                  <c:v>54986.6</c:v>
                </c:pt>
                <c:pt idx="21">
                  <c:v>77407.399999999994</c:v>
                </c:pt>
                <c:pt idx="22">
                  <c:v>69047.600000000006</c:v>
                </c:pt>
                <c:pt idx="24">
                  <c:v>66999</c:v>
                </c:pt>
                <c:pt idx="26">
                  <c:v>39852</c:v>
                </c:pt>
                <c:pt idx="31">
                  <c:v>68925.8</c:v>
                </c:pt>
                <c:pt idx="32">
                  <c:v>58866.400000000001</c:v>
                </c:pt>
                <c:pt idx="33">
                  <c:v>69393.2</c:v>
                </c:pt>
                <c:pt idx="35">
                  <c:v>46870</c:v>
                </c:pt>
                <c:pt idx="42">
                  <c:v>59929.8</c:v>
                </c:pt>
                <c:pt idx="46">
                  <c:v>51552.800000000003</c:v>
                </c:pt>
                <c:pt idx="47">
                  <c:v>61567.199999999997</c:v>
                </c:pt>
                <c:pt idx="48">
                  <c:v>39329</c:v>
                </c:pt>
                <c:pt idx="60">
                  <c:v>54605.2</c:v>
                </c:pt>
                <c:pt idx="61">
                  <c:v>48963</c:v>
                </c:pt>
                <c:pt idx="63">
                  <c:v>48767.6</c:v>
                </c:pt>
                <c:pt idx="64">
                  <c:v>61580.6</c:v>
                </c:pt>
                <c:pt idx="70">
                  <c:v>69858.600000000006</c:v>
                </c:pt>
                <c:pt idx="72">
                  <c:v>66361.600000000006</c:v>
                </c:pt>
                <c:pt idx="76">
                  <c:v>47944</c:v>
                </c:pt>
                <c:pt idx="78">
                  <c:v>61047.8</c:v>
                </c:pt>
                <c:pt idx="81">
                  <c:v>46472.4</c:v>
                </c:pt>
                <c:pt idx="85">
                  <c:v>61387.199999999997</c:v>
                </c:pt>
                <c:pt idx="86">
                  <c:v>56334.400000000001</c:v>
                </c:pt>
                <c:pt idx="89">
                  <c:v>67334.399999999994</c:v>
                </c:pt>
                <c:pt idx="90">
                  <c:v>67782.2</c:v>
                </c:pt>
                <c:pt idx="91">
                  <c:v>71760.399999999994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1.4967996796691507</c:v>
                </c:pt>
                <c:pt idx="2">
                  <c:v>1.58714623603295</c:v>
                </c:pt>
                <c:pt idx="6">
                  <c:v>1.2165562596215489</c:v>
                </c:pt>
                <c:pt idx="11">
                  <c:v>1.264492003010508</c:v>
                </c:pt>
                <c:pt idx="12">
                  <c:v>1.9525292323335026</c:v>
                </c:pt>
                <c:pt idx="14">
                  <c:v>1.2026962404949699</c:v>
                </c:pt>
                <c:pt idx="15">
                  <c:v>1.3506720220269943</c:v>
                </c:pt>
                <c:pt idx="16">
                  <c:v>2.3089261747407552</c:v>
                </c:pt>
                <c:pt idx="21">
                  <c:v>1.7219283944429087</c:v>
                </c:pt>
                <c:pt idx="22">
                  <c:v>1.6324535537802907</c:v>
                </c:pt>
                <c:pt idx="24">
                  <c:v>1.4330363139748354</c:v>
                </c:pt>
                <c:pt idx="26">
                  <c:v>1.3690404496637558</c:v>
                </c:pt>
                <c:pt idx="31">
                  <c:v>1.2181070078258067</c:v>
                </c:pt>
                <c:pt idx="32">
                  <c:v>1.3124464889988177</c:v>
                </c:pt>
                <c:pt idx="33">
                  <c:v>1.7300398309920857</c:v>
                </c:pt>
                <c:pt idx="35">
                  <c:v>1.9055472583742266</c:v>
                </c:pt>
                <c:pt idx="42">
                  <c:v>1.9721240518072811</c:v>
                </c:pt>
                <c:pt idx="46">
                  <c:v>1.4259167300321223</c:v>
                </c:pt>
                <c:pt idx="47">
                  <c:v>1.1210027417196169</c:v>
                </c:pt>
                <c:pt idx="48">
                  <c:v>2.4445574512446289</c:v>
                </c:pt>
                <c:pt idx="60">
                  <c:v>2.2310512551918134</c:v>
                </c:pt>
                <c:pt idx="61">
                  <c:v>1.5560933766313338</c:v>
                </c:pt>
                <c:pt idx="63">
                  <c:v>1.4775793764712637</c:v>
                </c:pt>
                <c:pt idx="64">
                  <c:v>1.2846415916701039</c:v>
                </c:pt>
                <c:pt idx="70">
                  <c:v>1.1237986446908468</c:v>
                </c:pt>
                <c:pt idx="72">
                  <c:v>1.9193177982447678</c:v>
                </c:pt>
                <c:pt idx="76">
                  <c:v>1.5635115968630069</c:v>
                </c:pt>
                <c:pt idx="78">
                  <c:v>1.9168258315614977</c:v>
                </c:pt>
                <c:pt idx="81">
                  <c:v>2.279675678467219</c:v>
                </c:pt>
                <c:pt idx="85">
                  <c:v>1.058331378528423</c:v>
                </c:pt>
                <c:pt idx="86">
                  <c:v>1.8552074753614132</c:v>
                </c:pt>
                <c:pt idx="89">
                  <c:v>1.7519128409846974</c:v>
                </c:pt>
                <c:pt idx="90">
                  <c:v>1.3644437625217241</c:v>
                </c:pt>
                <c:pt idx="91">
                  <c:v>1.3204915245734417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8-402E-89D1-24480BCB4E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5">
                  <c:v>80733.600000000006</c:v>
                </c:pt>
                <c:pt idx="13">
                  <c:v>70505.399999999994</c:v>
                </c:pt>
                <c:pt idx="30">
                  <c:v>71265</c:v>
                </c:pt>
                <c:pt idx="44">
                  <c:v>70618.8</c:v>
                </c:pt>
                <c:pt idx="49">
                  <c:v>76037.600000000006</c:v>
                </c:pt>
                <c:pt idx="53">
                  <c:v>58507.6</c:v>
                </c:pt>
                <c:pt idx="54">
                  <c:v>80603.399999999994</c:v>
                </c:pt>
                <c:pt idx="56">
                  <c:v>74428.399999999994</c:v>
                </c:pt>
                <c:pt idx="65">
                  <c:v>44698.2</c:v>
                </c:pt>
                <c:pt idx="73">
                  <c:v>57361.2</c:v>
                </c:pt>
                <c:pt idx="74">
                  <c:v>70702.600000000006</c:v>
                </c:pt>
                <c:pt idx="80">
                  <c:v>84731.8</c:v>
                </c:pt>
                <c:pt idx="82">
                  <c:v>63037.8</c:v>
                </c:pt>
                <c:pt idx="96">
                  <c:v>41941.4</c:v>
                </c:pt>
                <c:pt idx="98">
                  <c:v>53681.599999999999</c:v>
                </c:pt>
                <c:pt idx="99">
                  <c:v>38172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5">
                  <c:v>1.6151267873599096</c:v>
                </c:pt>
                <c:pt idx="13">
                  <c:v>1.0671664865386199</c:v>
                </c:pt>
                <c:pt idx="30">
                  <c:v>1.6500526205009471</c:v>
                </c:pt>
                <c:pt idx="44">
                  <c:v>1.622613241799634</c:v>
                </c:pt>
                <c:pt idx="49">
                  <c:v>1.2357307437373088</c:v>
                </c:pt>
                <c:pt idx="53">
                  <c:v>1.0291654417545755</c:v>
                </c:pt>
                <c:pt idx="54">
                  <c:v>1.1542937394700472</c:v>
                </c:pt>
                <c:pt idx="56">
                  <c:v>1.1088509224973264</c:v>
                </c:pt>
                <c:pt idx="65">
                  <c:v>1.7832037979157997</c:v>
                </c:pt>
                <c:pt idx="73">
                  <c:v>1.475457277741749</c:v>
                </c:pt>
                <c:pt idx="74">
                  <c:v>1.5381188244845307</c:v>
                </c:pt>
                <c:pt idx="80">
                  <c:v>1.1479987442731063</c:v>
                </c:pt>
                <c:pt idx="82">
                  <c:v>1.4337270653480927</c:v>
                </c:pt>
                <c:pt idx="96">
                  <c:v>1.4981140352968665</c:v>
                </c:pt>
                <c:pt idx="98">
                  <c:v>1.0098618521057494</c:v>
                </c:pt>
                <c:pt idx="99">
                  <c:v>1.120690558524573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8-402E-89D1-24480BCB4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168560"/>
        <c:axId val="1227597808"/>
      </c:scatterChart>
      <c:valAx>
        <c:axId val="1217168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97808"/>
        <c:crosses val="autoZero"/>
        <c:crossBetween val="midCat"/>
      </c:valAx>
      <c:valAx>
        <c:axId val="122759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6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8">
                  <c:v>73241</c:v>
                </c:pt>
                <c:pt idx="10">
                  <c:v>44114.8</c:v>
                </c:pt>
                <c:pt idx="13">
                  <c:v>70505.399999999994</c:v>
                </c:pt>
                <c:pt idx="14">
                  <c:v>67753.600000000006</c:v>
                </c:pt>
                <c:pt idx="19">
                  <c:v>61326.2</c:v>
                </c:pt>
                <c:pt idx="20">
                  <c:v>81101</c:v>
                </c:pt>
                <c:pt idx="27">
                  <c:v>46417.8</c:v>
                </c:pt>
                <c:pt idx="31">
                  <c:v>68925.8</c:v>
                </c:pt>
                <c:pt idx="47">
                  <c:v>61567.199999999997</c:v>
                </c:pt>
                <c:pt idx="49">
                  <c:v>76037.600000000006</c:v>
                </c:pt>
                <c:pt idx="53">
                  <c:v>58507.6</c:v>
                </c:pt>
                <c:pt idx="56">
                  <c:v>74428.399999999994</c:v>
                </c:pt>
                <c:pt idx="69">
                  <c:v>70347.8</c:v>
                </c:pt>
                <c:pt idx="70">
                  <c:v>69858.600000000006</c:v>
                </c:pt>
                <c:pt idx="80">
                  <c:v>84731.8</c:v>
                </c:pt>
                <c:pt idx="83">
                  <c:v>63848.6</c:v>
                </c:pt>
                <c:pt idx="85">
                  <c:v>61387.199999999997</c:v>
                </c:pt>
                <c:pt idx="87">
                  <c:v>42837.4</c:v>
                </c:pt>
                <c:pt idx="91">
                  <c:v>71760.399999999994</c:v>
                </c:pt>
                <c:pt idx="92">
                  <c:v>42965.8</c:v>
                </c:pt>
                <c:pt idx="93">
                  <c:v>70360</c:v>
                </c:pt>
                <c:pt idx="94">
                  <c:v>75790.600000000006</c:v>
                </c:pt>
                <c:pt idx="98">
                  <c:v>53681.599999999999</c:v>
                </c:pt>
              </c:numCache>
            </c:numRef>
          </c:xVal>
          <c:yVal>
            <c:numRef>
              <c:f>State066!$AJ$10:$AJ$101</c:f>
              <c:numCache>
                <c:formatCode>General</c:formatCode>
                <c:ptCount val="92"/>
                <c:pt idx="0">
                  <c:v>1.0222006799470242</c:v>
                </c:pt>
                <c:pt idx="2">
                  <c:v>1.2160091397898209</c:v>
                </c:pt>
                <c:pt idx="5">
                  <c:v>1.0671664865386199</c:v>
                </c:pt>
                <c:pt idx="6">
                  <c:v>1.2026962404949699</c:v>
                </c:pt>
                <c:pt idx="11">
                  <c:v>1.1929159152205746</c:v>
                </c:pt>
                <c:pt idx="12">
                  <c:v>1.2135731988508156</c:v>
                </c:pt>
                <c:pt idx="19">
                  <c:v>1.0932444019320173</c:v>
                </c:pt>
                <c:pt idx="23">
                  <c:v>1.2181070078258067</c:v>
                </c:pt>
                <c:pt idx="39">
                  <c:v>1.1210027417196169</c:v>
                </c:pt>
                <c:pt idx="41">
                  <c:v>1.2357307437373088</c:v>
                </c:pt>
                <c:pt idx="45">
                  <c:v>1.0291654417545755</c:v>
                </c:pt>
                <c:pt idx="48">
                  <c:v>1.1088509224973264</c:v>
                </c:pt>
                <c:pt idx="61">
                  <c:v>1.0821376077148113</c:v>
                </c:pt>
                <c:pt idx="62">
                  <c:v>1.1237986446908468</c:v>
                </c:pt>
                <c:pt idx="72">
                  <c:v>1.1479987442731063</c:v>
                </c:pt>
                <c:pt idx="75">
                  <c:v>1.1592423326431589</c:v>
                </c:pt>
                <c:pt idx="77">
                  <c:v>1.058331378528423</c:v>
                </c:pt>
                <c:pt idx="79">
                  <c:v>1.290181010051964</c:v>
                </c:pt>
                <c:pt idx="83">
                  <c:v>1.3204915245734417</c:v>
                </c:pt>
                <c:pt idx="84">
                  <c:v>1.1782859855978476</c:v>
                </c:pt>
                <c:pt idx="85">
                  <c:v>1.1951108584422967</c:v>
                </c:pt>
                <c:pt idx="86">
                  <c:v>1.3411689576279906</c:v>
                </c:pt>
                <c:pt idx="90">
                  <c:v>1.0098618521057494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30-4F1F-9917-FEE37E888A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66930.8</c:v>
                </c:pt>
                <c:pt idx="1">
                  <c:v>67100.399999999994</c:v>
                </c:pt>
                <c:pt idx="2">
                  <c:v>56400.6</c:v>
                </c:pt>
                <c:pt idx="3">
                  <c:v>57942.6</c:v>
                </c:pt>
                <c:pt idx="4">
                  <c:v>36355.4</c:v>
                </c:pt>
                <c:pt idx="5">
                  <c:v>80733.600000000006</c:v>
                </c:pt>
                <c:pt idx="6">
                  <c:v>45860.6</c:v>
                </c:pt>
                <c:pt idx="7">
                  <c:v>33037</c:v>
                </c:pt>
                <c:pt idx="9">
                  <c:v>44288.800000000003</c:v>
                </c:pt>
                <c:pt idx="11">
                  <c:v>76266.2</c:v>
                </c:pt>
                <c:pt idx="12">
                  <c:v>59796.800000000003</c:v>
                </c:pt>
                <c:pt idx="15">
                  <c:v>70459</c:v>
                </c:pt>
                <c:pt idx="16">
                  <c:v>54986.6</c:v>
                </c:pt>
                <c:pt idx="17">
                  <c:v>67240.2</c:v>
                </c:pt>
                <c:pt idx="18">
                  <c:v>62384.2</c:v>
                </c:pt>
                <c:pt idx="21">
                  <c:v>77407.399999999994</c:v>
                </c:pt>
                <c:pt idx="22">
                  <c:v>69047.600000000006</c:v>
                </c:pt>
                <c:pt idx="23">
                  <c:v>61384.800000000003</c:v>
                </c:pt>
                <c:pt idx="24">
                  <c:v>66999</c:v>
                </c:pt>
                <c:pt idx="25">
                  <c:v>66313</c:v>
                </c:pt>
                <c:pt idx="26">
                  <c:v>39852</c:v>
                </c:pt>
                <c:pt idx="28">
                  <c:v>67243</c:v>
                </c:pt>
                <c:pt idx="29">
                  <c:v>70683</c:v>
                </c:pt>
                <c:pt idx="30">
                  <c:v>71265</c:v>
                </c:pt>
                <c:pt idx="32">
                  <c:v>58866.400000000001</c:v>
                </c:pt>
                <c:pt idx="33">
                  <c:v>69393.2</c:v>
                </c:pt>
                <c:pt idx="34">
                  <c:v>33292.199999999997</c:v>
                </c:pt>
                <c:pt idx="35">
                  <c:v>46870</c:v>
                </c:pt>
                <c:pt idx="36">
                  <c:v>50815.8</c:v>
                </c:pt>
                <c:pt idx="37">
                  <c:v>49252.6</c:v>
                </c:pt>
                <c:pt idx="38">
                  <c:v>77232</c:v>
                </c:pt>
                <c:pt idx="39">
                  <c:v>38567.800000000003</c:v>
                </c:pt>
                <c:pt idx="40">
                  <c:v>70268.800000000003</c:v>
                </c:pt>
                <c:pt idx="41">
                  <c:v>57517.2</c:v>
                </c:pt>
                <c:pt idx="42">
                  <c:v>59929.8</c:v>
                </c:pt>
                <c:pt idx="43">
                  <c:v>42214.2</c:v>
                </c:pt>
                <c:pt idx="44">
                  <c:v>70618.8</c:v>
                </c:pt>
                <c:pt idx="45">
                  <c:v>61165.599999999999</c:v>
                </c:pt>
                <c:pt idx="46">
                  <c:v>51552.800000000003</c:v>
                </c:pt>
                <c:pt idx="48">
                  <c:v>39329</c:v>
                </c:pt>
                <c:pt idx="50">
                  <c:v>64448.4</c:v>
                </c:pt>
                <c:pt idx="51">
                  <c:v>56263</c:v>
                </c:pt>
                <c:pt idx="52">
                  <c:v>60365.2</c:v>
                </c:pt>
                <c:pt idx="54">
                  <c:v>80603.399999999994</c:v>
                </c:pt>
                <c:pt idx="55">
                  <c:v>61195.8</c:v>
                </c:pt>
                <c:pt idx="57">
                  <c:v>60312</c:v>
                </c:pt>
                <c:pt idx="58">
                  <c:v>56173</c:v>
                </c:pt>
                <c:pt idx="59">
                  <c:v>70903.199999999997</c:v>
                </c:pt>
                <c:pt idx="60">
                  <c:v>54605.2</c:v>
                </c:pt>
                <c:pt idx="61">
                  <c:v>48963</c:v>
                </c:pt>
                <c:pt idx="62">
                  <c:v>61445.8</c:v>
                </c:pt>
                <c:pt idx="63">
                  <c:v>48767.6</c:v>
                </c:pt>
                <c:pt idx="64">
                  <c:v>61580.6</c:v>
                </c:pt>
                <c:pt idx="65">
                  <c:v>44698.2</c:v>
                </c:pt>
                <c:pt idx="66">
                  <c:v>60211.6</c:v>
                </c:pt>
                <c:pt idx="67">
                  <c:v>62073.599999999999</c:v>
                </c:pt>
                <c:pt idx="68">
                  <c:v>76222.8</c:v>
                </c:pt>
                <c:pt idx="71">
                  <c:v>46075.8</c:v>
                </c:pt>
                <c:pt idx="72">
                  <c:v>66361.600000000006</c:v>
                </c:pt>
                <c:pt idx="73">
                  <c:v>57361.2</c:v>
                </c:pt>
                <c:pt idx="74">
                  <c:v>70702.600000000006</c:v>
                </c:pt>
                <c:pt idx="75">
                  <c:v>40622</c:v>
                </c:pt>
                <c:pt idx="76">
                  <c:v>47944</c:v>
                </c:pt>
                <c:pt idx="77">
                  <c:v>35710.400000000001</c:v>
                </c:pt>
                <c:pt idx="78">
                  <c:v>61047.8</c:v>
                </c:pt>
                <c:pt idx="79">
                  <c:v>59775.199999999997</c:v>
                </c:pt>
                <c:pt idx="81">
                  <c:v>46472.4</c:v>
                </c:pt>
                <c:pt idx="82">
                  <c:v>63037.8</c:v>
                </c:pt>
                <c:pt idx="84">
                  <c:v>56578</c:v>
                </c:pt>
                <c:pt idx="86">
                  <c:v>56334.400000000001</c:v>
                </c:pt>
                <c:pt idx="88">
                  <c:v>50030.400000000001</c:v>
                </c:pt>
                <c:pt idx="89">
                  <c:v>67334.399999999994</c:v>
                </c:pt>
                <c:pt idx="90">
                  <c:v>67782.2</c:v>
                </c:pt>
                <c:pt idx="95">
                  <c:v>59965.2</c:v>
                </c:pt>
                <c:pt idx="96">
                  <c:v>41941.4</c:v>
                </c:pt>
                <c:pt idx="97">
                  <c:v>45477.2</c:v>
                </c:pt>
                <c:pt idx="99">
                  <c:v>38172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1.4967996796691507</c:v>
                </c:pt>
                <c:pt idx="1">
                  <c:v>1.3957144815828222</c:v>
                </c:pt>
                <c:pt idx="2">
                  <c:v>1.58714623603295</c:v>
                </c:pt>
                <c:pt idx="3">
                  <c:v>1.7057743352904426</c:v>
                </c:pt>
                <c:pt idx="4">
                  <c:v>1.4781297963988842</c:v>
                </c:pt>
                <c:pt idx="5">
                  <c:v>1.6151267873599096</c:v>
                </c:pt>
                <c:pt idx="6">
                  <c:v>1.2165562596215489</c:v>
                </c:pt>
                <c:pt idx="7">
                  <c:v>1.8057026969761176</c:v>
                </c:pt>
                <c:pt idx="9">
                  <c:v>1.3765331189826773</c:v>
                </c:pt>
                <c:pt idx="11">
                  <c:v>1.264492003010508</c:v>
                </c:pt>
                <c:pt idx="12">
                  <c:v>1.9525292323335026</c:v>
                </c:pt>
                <c:pt idx="15">
                  <c:v>1.3506720220269943</c:v>
                </c:pt>
                <c:pt idx="16">
                  <c:v>2.3089261747407552</c:v>
                </c:pt>
                <c:pt idx="17">
                  <c:v>1.3490887891469687</c:v>
                </c:pt>
                <c:pt idx="18">
                  <c:v>2.2843925224656245</c:v>
                </c:pt>
                <c:pt idx="21">
                  <c:v>1.7219283944429087</c:v>
                </c:pt>
                <c:pt idx="22">
                  <c:v>1.6324535537802907</c:v>
                </c:pt>
                <c:pt idx="23">
                  <c:v>2.0730050435938536</c:v>
                </c:pt>
                <c:pt idx="24">
                  <c:v>1.4330363139748354</c:v>
                </c:pt>
                <c:pt idx="25">
                  <c:v>1.364604225415831</c:v>
                </c:pt>
                <c:pt idx="26">
                  <c:v>1.3690404496637558</c:v>
                </c:pt>
                <c:pt idx="28">
                  <c:v>1.2288714066891722</c:v>
                </c:pt>
                <c:pt idx="29">
                  <c:v>1.7349999292616329</c:v>
                </c:pt>
                <c:pt idx="30">
                  <c:v>1.6500526205009471</c:v>
                </c:pt>
                <c:pt idx="32">
                  <c:v>1.3124464889988177</c:v>
                </c:pt>
                <c:pt idx="33">
                  <c:v>1.7300398309920857</c:v>
                </c:pt>
                <c:pt idx="34">
                  <c:v>1.1554658448525481</c:v>
                </c:pt>
                <c:pt idx="35">
                  <c:v>1.9055472583742266</c:v>
                </c:pt>
                <c:pt idx="36">
                  <c:v>1.587813239189386</c:v>
                </c:pt>
                <c:pt idx="37">
                  <c:v>1.9021736923532973</c:v>
                </c:pt>
                <c:pt idx="38">
                  <c:v>1.3907706650093226</c:v>
                </c:pt>
                <c:pt idx="39">
                  <c:v>1.9394935671726155</c:v>
                </c:pt>
                <c:pt idx="40">
                  <c:v>1.3845832005100414</c:v>
                </c:pt>
                <c:pt idx="41">
                  <c:v>1.6840006119908479</c:v>
                </c:pt>
                <c:pt idx="42">
                  <c:v>1.9721240518072811</c:v>
                </c:pt>
                <c:pt idx="43">
                  <c:v>2.5292200254890536</c:v>
                </c:pt>
                <c:pt idx="44">
                  <c:v>1.622613241799634</c:v>
                </c:pt>
                <c:pt idx="45">
                  <c:v>2.0354087918699402</c:v>
                </c:pt>
                <c:pt idx="46">
                  <c:v>1.4259167300321223</c:v>
                </c:pt>
                <c:pt idx="48">
                  <c:v>2.4445574512446289</c:v>
                </c:pt>
                <c:pt idx="50">
                  <c:v>1.6769384499847939</c:v>
                </c:pt>
                <c:pt idx="51">
                  <c:v>1.665783907719105</c:v>
                </c:pt>
                <c:pt idx="52">
                  <c:v>1.7459397136098282</c:v>
                </c:pt>
                <c:pt idx="54">
                  <c:v>1.1542937394700472</c:v>
                </c:pt>
                <c:pt idx="55">
                  <c:v>1.8313184891773617</c:v>
                </c:pt>
                <c:pt idx="57">
                  <c:v>1.3183611884865367</c:v>
                </c:pt>
                <c:pt idx="58">
                  <c:v>1.8829508838765956</c:v>
                </c:pt>
                <c:pt idx="59">
                  <c:v>1.6643113427884779</c:v>
                </c:pt>
                <c:pt idx="60">
                  <c:v>2.2310512551918134</c:v>
                </c:pt>
                <c:pt idx="61">
                  <c:v>1.5560933766313338</c:v>
                </c:pt>
                <c:pt idx="62">
                  <c:v>1.3116274830826515</c:v>
                </c:pt>
                <c:pt idx="63">
                  <c:v>1.4775793764712637</c:v>
                </c:pt>
                <c:pt idx="64">
                  <c:v>1.2846415916701039</c:v>
                </c:pt>
                <c:pt idx="65">
                  <c:v>1.7832037979157997</c:v>
                </c:pt>
                <c:pt idx="66">
                  <c:v>1.3308897288894499</c:v>
                </c:pt>
                <c:pt idx="67">
                  <c:v>1.5834267708011136</c:v>
                </c:pt>
                <c:pt idx="68">
                  <c:v>1.4719742649181085</c:v>
                </c:pt>
                <c:pt idx="71">
                  <c:v>1.5803523758675919</c:v>
                </c:pt>
                <c:pt idx="72">
                  <c:v>1.9193177982447678</c:v>
                </c:pt>
                <c:pt idx="73">
                  <c:v>1.475457277741749</c:v>
                </c:pt>
                <c:pt idx="74">
                  <c:v>1.5381188244845307</c:v>
                </c:pt>
                <c:pt idx="75">
                  <c:v>1.3434838264979567</c:v>
                </c:pt>
                <c:pt idx="76">
                  <c:v>1.5635115968630069</c:v>
                </c:pt>
                <c:pt idx="77">
                  <c:v>1.5972937855638694</c:v>
                </c:pt>
                <c:pt idx="78">
                  <c:v>1.9168258315614977</c:v>
                </c:pt>
                <c:pt idx="79">
                  <c:v>1.5730603996306161</c:v>
                </c:pt>
                <c:pt idx="81">
                  <c:v>2.279675678467219</c:v>
                </c:pt>
                <c:pt idx="82">
                  <c:v>1.4337270653480927</c:v>
                </c:pt>
                <c:pt idx="84">
                  <c:v>1.605906889603733</c:v>
                </c:pt>
                <c:pt idx="86">
                  <c:v>1.8552074753614132</c:v>
                </c:pt>
                <c:pt idx="88">
                  <c:v>1.3652699158911381</c:v>
                </c:pt>
                <c:pt idx="89">
                  <c:v>1.7519128409846974</c:v>
                </c:pt>
                <c:pt idx="90">
                  <c:v>1.3644437625217241</c:v>
                </c:pt>
                <c:pt idx="95">
                  <c:v>1.898334367266348</c:v>
                </c:pt>
                <c:pt idx="96">
                  <c:v>1.4981140352968665</c:v>
                </c:pt>
                <c:pt idx="97">
                  <c:v>2.0461901788148786</c:v>
                </c:pt>
                <c:pt idx="99">
                  <c:v>1.120690558524573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0-4F1F-9917-FEE37E88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9275904"/>
        <c:axId val="1227593232"/>
      </c:scatterChart>
      <c:valAx>
        <c:axId val="1229275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593232"/>
        <c:crosses val="autoZero"/>
        <c:crossBetween val="midCat"/>
      </c:valAx>
      <c:valAx>
        <c:axId val="12275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927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62237.8</c:v>
                </c:pt>
                <c:pt idx="1">
                  <c:v>71883.399999999994</c:v>
                </c:pt>
                <c:pt idx="2">
                  <c:v>53995.8</c:v>
                </c:pt>
                <c:pt idx="3">
                  <c:v>54514</c:v>
                </c:pt>
                <c:pt idx="4">
                  <c:v>31618.2</c:v>
                </c:pt>
                <c:pt idx="5">
                  <c:v>80448.600000000006</c:v>
                </c:pt>
                <c:pt idx="6">
                  <c:v>42717.2</c:v>
                </c:pt>
                <c:pt idx="7">
                  <c:v>30653.4</c:v>
                </c:pt>
                <c:pt idx="8">
                  <c:v>74135.600000000006</c:v>
                </c:pt>
                <c:pt idx="9">
                  <c:v>43700.4</c:v>
                </c:pt>
                <c:pt idx="10">
                  <c:v>43129.2</c:v>
                </c:pt>
                <c:pt idx="11">
                  <c:v>72497.8</c:v>
                </c:pt>
                <c:pt idx="12">
                  <c:v>58419.4</c:v>
                </c:pt>
                <c:pt idx="13">
                  <c:v>64571.6</c:v>
                </c:pt>
                <c:pt idx="14">
                  <c:v>66802.600000000006</c:v>
                </c:pt>
                <c:pt idx="15">
                  <c:v>68942.8</c:v>
                </c:pt>
                <c:pt idx="16">
                  <c:v>53282</c:v>
                </c:pt>
                <c:pt idx="17">
                  <c:v>70245.600000000006</c:v>
                </c:pt>
                <c:pt idx="18">
                  <c:v>62764.6</c:v>
                </c:pt>
                <c:pt idx="19">
                  <c:v>60263.8</c:v>
                </c:pt>
                <c:pt idx="20">
                  <c:v>70662.8</c:v>
                </c:pt>
                <c:pt idx="21">
                  <c:v>75609.600000000006</c:v>
                </c:pt>
                <c:pt idx="22">
                  <c:v>72962.2</c:v>
                </c:pt>
                <c:pt idx="23">
                  <c:v>55769.8</c:v>
                </c:pt>
                <c:pt idx="24">
                  <c:v>68238.2</c:v>
                </c:pt>
                <c:pt idx="25">
                  <c:v>63191.4</c:v>
                </c:pt>
                <c:pt idx="26">
                  <c:v>42175</c:v>
                </c:pt>
                <c:pt idx="27">
                  <c:v>48294.400000000001</c:v>
                </c:pt>
                <c:pt idx="28">
                  <c:v>67242</c:v>
                </c:pt>
                <c:pt idx="29">
                  <c:v>68838.399999999994</c:v>
                </c:pt>
                <c:pt idx="30">
                  <c:v>68083.8</c:v>
                </c:pt>
                <c:pt idx="31">
                  <c:v>61601.4</c:v>
                </c:pt>
                <c:pt idx="32">
                  <c:v>56622.400000000001</c:v>
                </c:pt>
                <c:pt idx="33">
                  <c:v>64542.6</c:v>
                </c:pt>
                <c:pt idx="34">
                  <c:v>33341.800000000003</c:v>
                </c:pt>
                <c:pt idx="35">
                  <c:v>60819.199999999997</c:v>
                </c:pt>
                <c:pt idx="36">
                  <c:v>51571</c:v>
                </c:pt>
                <c:pt idx="37">
                  <c:v>50748.800000000003</c:v>
                </c:pt>
                <c:pt idx="38">
                  <c:v>81398.600000000006</c:v>
                </c:pt>
                <c:pt idx="39">
                  <c:v>42589.599999999999</c:v>
                </c:pt>
                <c:pt idx="40">
                  <c:v>74060</c:v>
                </c:pt>
                <c:pt idx="41">
                  <c:v>52186.400000000001</c:v>
                </c:pt>
                <c:pt idx="42">
                  <c:v>56495.199999999997</c:v>
                </c:pt>
                <c:pt idx="43">
                  <c:v>44454.2</c:v>
                </c:pt>
                <c:pt idx="44">
                  <c:v>68530.2</c:v>
                </c:pt>
                <c:pt idx="45">
                  <c:v>58673.4</c:v>
                </c:pt>
                <c:pt idx="46">
                  <c:v>57025.8</c:v>
                </c:pt>
                <c:pt idx="47">
                  <c:v>60477.8</c:v>
                </c:pt>
                <c:pt idx="48">
                  <c:v>40501.4</c:v>
                </c:pt>
                <c:pt idx="49">
                  <c:v>78681</c:v>
                </c:pt>
                <c:pt idx="50">
                  <c:v>64415.199999999997</c:v>
                </c:pt>
                <c:pt idx="51">
                  <c:v>57479.8</c:v>
                </c:pt>
                <c:pt idx="52">
                  <c:v>62066.2</c:v>
                </c:pt>
                <c:pt idx="53">
                  <c:v>57487.4</c:v>
                </c:pt>
                <c:pt idx="54">
                  <c:v>80747.199999999997</c:v>
                </c:pt>
                <c:pt idx="55">
                  <c:v>61788.800000000003</c:v>
                </c:pt>
                <c:pt idx="56">
                  <c:v>72590.8</c:v>
                </c:pt>
                <c:pt idx="57">
                  <c:v>61135.199999999997</c:v>
                </c:pt>
                <c:pt idx="58">
                  <c:v>53088.6</c:v>
                </c:pt>
                <c:pt idx="59">
                  <c:v>72098.600000000006</c:v>
                </c:pt>
                <c:pt idx="60">
                  <c:v>57747</c:v>
                </c:pt>
                <c:pt idx="61">
                  <c:v>51945.8</c:v>
                </c:pt>
                <c:pt idx="62">
                  <c:v>62038.6</c:v>
                </c:pt>
                <c:pt idx="63">
                  <c:v>45582.8</c:v>
                </c:pt>
                <c:pt idx="64">
                  <c:v>62161.599999999999</c:v>
                </c:pt>
                <c:pt idx="65">
                  <c:v>42737</c:v>
                </c:pt>
                <c:pt idx="66">
                  <c:v>55182.6</c:v>
                </c:pt>
                <c:pt idx="67">
                  <c:v>58072.800000000003</c:v>
                </c:pt>
                <c:pt idx="68">
                  <c:v>78948.399999999994</c:v>
                </c:pt>
                <c:pt idx="69">
                  <c:v>61753</c:v>
                </c:pt>
                <c:pt idx="70">
                  <c:v>69764.399999999994</c:v>
                </c:pt>
                <c:pt idx="71">
                  <c:v>40709.199999999997</c:v>
                </c:pt>
                <c:pt idx="72">
                  <c:v>62844</c:v>
                </c:pt>
                <c:pt idx="73">
                  <c:v>51056.6</c:v>
                </c:pt>
                <c:pt idx="74">
                  <c:v>70146.8</c:v>
                </c:pt>
                <c:pt idx="75">
                  <c:v>43846.6</c:v>
                </c:pt>
                <c:pt idx="76">
                  <c:v>41590.800000000003</c:v>
                </c:pt>
                <c:pt idx="77">
                  <c:v>35507.4</c:v>
                </c:pt>
                <c:pt idx="78">
                  <c:v>64066.2</c:v>
                </c:pt>
                <c:pt idx="79">
                  <c:v>60674.2</c:v>
                </c:pt>
                <c:pt idx="80">
                  <c:v>77157</c:v>
                </c:pt>
                <c:pt idx="81">
                  <c:v>52506.2</c:v>
                </c:pt>
                <c:pt idx="82">
                  <c:v>63658.6</c:v>
                </c:pt>
                <c:pt idx="83">
                  <c:v>56356</c:v>
                </c:pt>
                <c:pt idx="84">
                  <c:v>56430.2</c:v>
                </c:pt>
                <c:pt idx="85">
                  <c:v>64333.4</c:v>
                </c:pt>
                <c:pt idx="86">
                  <c:v>51558.6</c:v>
                </c:pt>
                <c:pt idx="87">
                  <c:v>48941.599999999999</c:v>
                </c:pt>
                <c:pt idx="88">
                  <c:v>51068.4</c:v>
                </c:pt>
                <c:pt idx="89">
                  <c:v>62062.6</c:v>
                </c:pt>
                <c:pt idx="90">
                  <c:v>59601.8</c:v>
                </c:pt>
                <c:pt idx="91">
                  <c:v>63670.400000000001</c:v>
                </c:pt>
                <c:pt idx="92">
                  <c:v>50131.4</c:v>
                </c:pt>
                <c:pt idx="93">
                  <c:v>71127.399999999994</c:v>
                </c:pt>
                <c:pt idx="94">
                  <c:v>73030.2</c:v>
                </c:pt>
                <c:pt idx="95">
                  <c:v>65348.2</c:v>
                </c:pt>
                <c:pt idx="96">
                  <c:v>47761.599999999999</c:v>
                </c:pt>
                <c:pt idx="97">
                  <c:v>47762.400000000001</c:v>
                </c:pt>
                <c:pt idx="98">
                  <c:v>53681.599999999999</c:v>
                </c:pt>
                <c:pt idx="99">
                  <c:v>42360.800000000003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1.4140924004383189</c:v>
                </c:pt>
                <c:pt idx="1">
                  <c:v>1.2808103122556809</c:v>
                </c:pt>
                <c:pt idx="2">
                  <c:v>1.2714322225061949</c:v>
                </c:pt>
                <c:pt idx="3">
                  <c:v>1.8127086619950838</c:v>
                </c:pt>
                <c:pt idx="4">
                  <c:v>1.723975431871517</c:v>
                </c:pt>
                <c:pt idx="5">
                  <c:v>1.7815723331419067</c:v>
                </c:pt>
                <c:pt idx="6">
                  <c:v>1.1979249576283091</c:v>
                </c:pt>
                <c:pt idx="7">
                  <c:v>1.9365877847155617</c:v>
                </c:pt>
                <c:pt idx="8">
                  <c:v>1.2319857126670586</c:v>
                </c:pt>
                <c:pt idx="9">
                  <c:v>1.3232601989913135</c:v>
                </c:pt>
                <c:pt idx="10">
                  <c:v>1.3019949361453493</c:v>
                </c:pt>
                <c:pt idx="11">
                  <c:v>1.5959656706824206</c:v>
                </c:pt>
                <c:pt idx="12">
                  <c:v>2.1797382376402359</c:v>
                </c:pt>
                <c:pt idx="13">
                  <c:v>1.1372646798282837</c:v>
                </c:pt>
                <c:pt idx="14">
                  <c:v>1.5615709568190459</c:v>
                </c:pt>
                <c:pt idx="15">
                  <c:v>1.3432874788955482</c:v>
                </c:pt>
                <c:pt idx="16">
                  <c:v>2.2842423332457491</c:v>
                </c:pt>
                <c:pt idx="17">
                  <c:v>1.4162452879610963</c:v>
                </c:pt>
                <c:pt idx="18">
                  <c:v>2.042568581652715</c:v>
                </c:pt>
                <c:pt idx="19">
                  <c:v>1.2202350333035752</c:v>
                </c:pt>
                <c:pt idx="20">
                  <c:v>1.3360636714084355</c:v>
                </c:pt>
                <c:pt idx="21">
                  <c:v>1.6799586295920093</c:v>
                </c:pt>
                <c:pt idx="22">
                  <c:v>1.535027726685873</c:v>
                </c:pt>
                <c:pt idx="23">
                  <c:v>2.2519356354155833</c:v>
                </c:pt>
                <c:pt idx="24">
                  <c:v>1.3197739682465248</c:v>
                </c:pt>
                <c:pt idx="25">
                  <c:v>1.432014482983444</c:v>
                </c:pt>
                <c:pt idx="26">
                  <c:v>1.2249436870183759</c:v>
                </c:pt>
                <c:pt idx="27">
                  <c:v>1.0269099522926053</c:v>
                </c:pt>
                <c:pt idx="28">
                  <c:v>1.0489426251449987</c:v>
                </c:pt>
                <c:pt idx="29">
                  <c:v>2.0903885040907402</c:v>
                </c:pt>
                <c:pt idx="30">
                  <c:v>1.7338192051559989</c:v>
                </c:pt>
                <c:pt idx="31">
                  <c:v>1.3707805342086381</c:v>
                </c:pt>
                <c:pt idx="32">
                  <c:v>1.3561417389584334</c:v>
                </c:pt>
                <c:pt idx="33">
                  <c:v>1.8558285535444807</c:v>
                </c:pt>
                <c:pt idx="34">
                  <c:v>1.1300529665464971</c:v>
                </c:pt>
                <c:pt idx="35">
                  <c:v>1.4219193938756183</c:v>
                </c:pt>
                <c:pt idx="36">
                  <c:v>1.5606833297783638</c:v>
                </c:pt>
                <c:pt idx="37">
                  <c:v>1.7259127309414213</c:v>
                </c:pt>
                <c:pt idx="38">
                  <c:v>1.3672102468592824</c:v>
                </c:pt>
                <c:pt idx="39">
                  <c:v>1.7468818678738471</c:v>
                </c:pt>
                <c:pt idx="40">
                  <c:v>1.5280313259519309</c:v>
                </c:pt>
                <c:pt idx="41">
                  <c:v>1.8982340226572441</c:v>
                </c:pt>
                <c:pt idx="42">
                  <c:v>2.0921069400586245</c:v>
                </c:pt>
                <c:pt idx="43">
                  <c:v>2.3805849616009289</c:v>
                </c:pt>
                <c:pt idx="44">
                  <c:v>1.6979667358332531</c:v>
                </c:pt>
                <c:pt idx="45">
                  <c:v>2.0576104333479908</c:v>
                </c:pt>
                <c:pt idx="46">
                  <c:v>1.6749436220096867</c:v>
                </c:pt>
                <c:pt idx="47">
                  <c:v>1.2895806395073894</c:v>
                </c:pt>
                <c:pt idx="48">
                  <c:v>2.3924111265289594</c:v>
                </c:pt>
                <c:pt idx="49">
                  <c:v>1.1768406603881496</c:v>
                </c:pt>
                <c:pt idx="50">
                  <c:v>1.6578385225847316</c:v>
                </c:pt>
                <c:pt idx="51">
                  <c:v>1.9308696272429617</c:v>
                </c:pt>
                <c:pt idx="52">
                  <c:v>1.6980578801344373</c:v>
                </c:pt>
                <c:pt idx="53">
                  <c:v>1.0736787539530401</c:v>
                </c:pt>
                <c:pt idx="54">
                  <c:v>1.4005563041195237</c:v>
                </c:pt>
                <c:pt idx="55">
                  <c:v>1.8518242788337045</c:v>
                </c:pt>
                <c:pt idx="56">
                  <c:v>1.1401720328195859</c:v>
                </c:pt>
                <c:pt idx="57">
                  <c:v>1.6495406901425038</c:v>
                </c:pt>
                <c:pt idx="58">
                  <c:v>1.9955696703247026</c:v>
                </c:pt>
                <c:pt idx="59">
                  <c:v>1.7046516853309217</c:v>
                </c:pt>
                <c:pt idx="60">
                  <c:v>2.0856321540512925</c:v>
                </c:pt>
                <c:pt idx="61">
                  <c:v>1.4637757046767976</c:v>
                </c:pt>
                <c:pt idx="62">
                  <c:v>1.3512555086671847</c:v>
                </c:pt>
                <c:pt idx="63">
                  <c:v>1.2114876664004843</c:v>
                </c:pt>
                <c:pt idx="64">
                  <c:v>1.488491287225554</c:v>
                </c:pt>
                <c:pt idx="65">
                  <c:v>1.865034981397852</c:v>
                </c:pt>
                <c:pt idx="66">
                  <c:v>1.3265413373056001</c:v>
                </c:pt>
                <c:pt idx="67">
                  <c:v>1.6690257745450536</c:v>
                </c:pt>
                <c:pt idx="68">
                  <c:v>1.4248167157282479</c:v>
                </c:pt>
                <c:pt idx="69">
                  <c:v>1.1565915825951776</c:v>
                </c:pt>
                <c:pt idx="70">
                  <c:v>1.1260470956533706</c:v>
                </c:pt>
                <c:pt idx="71">
                  <c:v>1.7575388364300946</c:v>
                </c:pt>
                <c:pt idx="72">
                  <c:v>2.090287060021641</c:v>
                </c:pt>
                <c:pt idx="73">
                  <c:v>1.4448670690958663</c:v>
                </c:pt>
                <c:pt idx="74">
                  <c:v>1.7562312179600494</c:v>
                </c:pt>
                <c:pt idx="75">
                  <c:v>1.171379308771946</c:v>
                </c:pt>
                <c:pt idx="76">
                  <c:v>1.8017446165979014</c:v>
                </c:pt>
                <c:pt idx="77">
                  <c:v>1.6136073043928871</c:v>
                </c:pt>
                <c:pt idx="78">
                  <c:v>1.685116332793267</c:v>
                </c:pt>
                <c:pt idx="79">
                  <c:v>1.5525050186075795</c:v>
                </c:pt>
                <c:pt idx="80">
                  <c:v>1.319206293660977</c:v>
                </c:pt>
                <c:pt idx="81">
                  <c:v>1.9966023060133853</c:v>
                </c:pt>
                <c:pt idx="82">
                  <c:v>1.660655433829836</c:v>
                </c:pt>
                <c:pt idx="83">
                  <c:v>1.3133295478742282</c:v>
                </c:pt>
                <c:pt idx="84">
                  <c:v>1.3794209483574398</c:v>
                </c:pt>
                <c:pt idx="85">
                  <c:v>1.0414963300556166</c:v>
                </c:pt>
                <c:pt idx="86">
                  <c:v>1.8652950235266279</c:v>
                </c:pt>
                <c:pt idx="87">
                  <c:v>1.1249530052143779</c:v>
                </c:pt>
                <c:pt idx="88">
                  <c:v>1.0098612840817414</c:v>
                </c:pt>
                <c:pt idx="89">
                  <c:v>1.9014672282501861</c:v>
                </c:pt>
                <c:pt idx="90">
                  <c:v>1.5519497733289933</c:v>
                </c:pt>
                <c:pt idx="91">
                  <c:v>1.2263783484947479</c:v>
                </c:pt>
                <c:pt idx="92">
                  <c:v>1.0108435032733976</c:v>
                </c:pt>
                <c:pt idx="93">
                  <c:v>1.2449210852639068</c:v>
                </c:pt>
                <c:pt idx="94">
                  <c:v>1.3556309581515593</c:v>
                </c:pt>
                <c:pt idx="95">
                  <c:v>1.666381017380739</c:v>
                </c:pt>
                <c:pt idx="96">
                  <c:v>1.5167205453753643</c:v>
                </c:pt>
                <c:pt idx="97">
                  <c:v>1.7204537460429123</c:v>
                </c:pt>
                <c:pt idx="98">
                  <c:v>1.0392760275401627</c:v>
                </c:pt>
                <c:pt idx="99">
                  <c:v>1.1550065154576872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5-4B05-9EF7-D076179A1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74160"/>
        <c:axId val="1210128272"/>
      </c:scatterChart>
      <c:valAx>
        <c:axId val="1217074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28272"/>
        <c:crosses val="autoZero"/>
        <c:crossBetween val="midCat"/>
      </c:valAx>
      <c:valAx>
        <c:axId val="121012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7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7">
                  <c:v>30653.4</c:v>
                </c:pt>
                <c:pt idx="19">
                  <c:v>60263.8</c:v>
                </c:pt>
                <c:pt idx="20">
                  <c:v>70662.8</c:v>
                </c:pt>
                <c:pt idx="23">
                  <c:v>55769.8</c:v>
                </c:pt>
                <c:pt idx="25">
                  <c:v>63191.4</c:v>
                </c:pt>
                <c:pt idx="34">
                  <c:v>33341.800000000003</c:v>
                </c:pt>
                <c:pt idx="36">
                  <c:v>51571</c:v>
                </c:pt>
                <c:pt idx="38">
                  <c:v>81398.600000000006</c:v>
                </c:pt>
                <c:pt idx="52">
                  <c:v>62066.2</c:v>
                </c:pt>
                <c:pt idx="57">
                  <c:v>61135.199999999997</c:v>
                </c:pt>
                <c:pt idx="59">
                  <c:v>72098.600000000006</c:v>
                </c:pt>
                <c:pt idx="69">
                  <c:v>61753</c:v>
                </c:pt>
                <c:pt idx="79">
                  <c:v>60674.2</c:v>
                </c:pt>
                <c:pt idx="83">
                  <c:v>56356</c:v>
                </c:pt>
                <c:pt idx="94">
                  <c:v>73030.2</c:v>
                </c:pt>
                <c:pt idx="97">
                  <c:v>47762.400000000001</c:v>
                </c:pt>
              </c:numCache>
            </c:numRef>
          </c:xVal>
          <c:yVal>
            <c:numRef>
              <c:f>State065!$AA$9:$AA$101</c:f>
              <c:numCache>
                <c:formatCode>General</c:formatCode>
                <c:ptCount val="93"/>
                <c:pt idx="0">
                  <c:v>1.9365877847155617</c:v>
                </c:pt>
                <c:pt idx="12">
                  <c:v>1.2202350333035752</c:v>
                </c:pt>
                <c:pt idx="13">
                  <c:v>1.3360636714084355</c:v>
                </c:pt>
                <c:pt idx="16">
                  <c:v>2.2519356354155833</c:v>
                </c:pt>
                <c:pt idx="18">
                  <c:v>1.432014482983444</c:v>
                </c:pt>
                <c:pt idx="27">
                  <c:v>1.1300529665464971</c:v>
                </c:pt>
                <c:pt idx="29">
                  <c:v>1.5606833297783638</c:v>
                </c:pt>
                <c:pt idx="31">
                  <c:v>1.3672102468592824</c:v>
                </c:pt>
                <c:pt idx="45">
                  <c:v>1.6980578801344373</c:v>
                </c:pt>
                <c:pt idx="50">
                  <c:v>1.6495406901425038</c:v>
                </c:pt>
                <c:pt idx="52">
                  <c:v>1.7046516853309217</c:v>
                </c:pt>
                <c:pt idx="62">
                  <c:v>1.1565915825951776</c:v>
                </c:pt>
                <c:pt idx="72">
                  <c:v>1.5525050186075795</c:v>
                </c:pt>
                <c:pt idx="76">
                  <c:v>1.3133295478742282</c:v>
                </c:pt>
                <c:pt idx="87">
                  <c:v>1.3556309581515593</c:v>
                </c:pt>
                <c:pt idx="90">
                  <c:v>1.7204537460429123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9-4832-AEBE-ED73112C78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71883.399999999994</c:v>
                </c:pt>
                <c:pt idx="3">
                  <c:v>54514</c:v>
                </c:pt>
                <c:pt idx="4">
                  <c:v>31618.2</c:v>
                </c:pt>
                <c:pt idx="8">
                  <c:v>74135.600000000006</c:v>
                </c:pt>
                <c:pt idx="9">
                  <c:v>43700.4</c:v>
                </c:pt>
                <c:pt idx="10">
                  <c:v>43129.2</c:v>
                </c:pt>
                <c:pt idx="17">
                  <c:v>70245.600000000006</c:v>
                </c:pt>
                <c:pt idx="18">
                  <c:v>62764.6</c:v>
                </c:pt>
                <c:pt idx="27">
                  <c:v>48294.400000000001</c:v>
                </c:pt>
                <c:pt idx="28">
                  <c:v>67242</c:v>
                </c:pt>
                <c:pt idx="29">
                  <c:v>68838.399999999994</c:v>
                </c:pt>
                <c:pt idx="37">
                  <c:v>50748.800000000003</c:v>
                </c:pt>
                <c:pt idx="39">
                  <c:v>42589.599999999999</c:v>
                </c:pt>
                <c:pt idx="40">
                  <c:v>74060</c:v>
                </c:pt>
                <c:pt idx="41">
                  <c:v>52186.400000000001</c:v>
                </c:pt>
                <c:pt idx="43">
                  <c:v>44454.2</c:v>
                </c:pt>
                <c:pt idx="45">
                  <c:v>58673.4</c:v>
                </c:pt>
                <c:pt idx="50">
                  <c:v>64415.199999999997</c:v>
                </c:pt>
                <c:pt idx="51">
                  <c:v>57479.8</c:v>
                </c:pt>
                <c:pt idx="55">
                  <c:v>61788.800000000003</c:v>
                </c:pt>
                <c:pt idx="58">
                  <c:v>53088.6</c:v>
                </c:pt>
                <c:pt idx="62">
                  <c:v>62038.6</c:v>
                </c:pt>
                <c:pt idx="66">
                  <c:v>55182.6</c:v>
                </c:pt>
                <c:pt idx="67">
                  <c:v>58072.800000000003</c:v>
                </c:pt>
                <c:pt idx="68">
                  <c:v>78948.399999999994</c:v>
                </c:pt>
                <c:pt idx="71">
                  <c:v>40709.199999999997</c:v>
                </c:pt>
                <c:pt idx="75">
                  <c:v>43846.6</c:v>
                </c:pt>
                <c:pt idx="77">
                  <c:v>35507.4</c:v>
                </c:pt>
                <c:pt idx="84">
                  <c:v>56430.2</c:v>
                </c:pt>
                <c:pt idx="87">
                  <c:v>48941.599999999999</c:v>
                </c:pt>
                <c:pt idx="88">
                  <c:v>51068.4</c:v>
                </c:pt>
                <c:pt idx="92">
                  <c:v>50131.4</c:v>
                </c:pt>
                <c:pt idx="93">
                  <c:v>71127.399999999994</c:v>
                </c:pt>
                <c:pt idx="95">
                  <c:v>65348.2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1.2808103122556809</c:v>
                </c:pt>
                <c:pt idx="3">
                  <c:v>1.8127086619950838</c:v>
                </c:pt>
                <c:pt idx="4">
                  <c:v>1.723975431871517</c:v>
                </c:pt>
                <c:pt idx="8">
                  <c:v>1.2319857126670586</c:v>
                </c:pt>
                <c:pt idx="9">
                  <c:v>1.3232601989913135</c:v>
                </c:pt>
                <c:pt idx="10">
                  <c:v>1.3019949361453493</c:v>
                </c:pt>
                <c:pt idx="17">
                  <c:v>1.4162452879610963</c:v>
                </c:pt>
                <c:pt idx="18">
                  <c:v>2.042568581652715</c:v>
                </c:pt>
                <c:pt idx="27">
                  <c:v>1.0269099522926053</c:v>
                </c:pt>
                <c:pt idx="28">
                  <c:v>1.0489426251449987</c:v>
                </c:pt>
                <c:pt idx="29">
                  <c:v>2.0903885040907402</c:v>
                </c:pt>
                <c:pt idx="37">
                  <c:v>1.7259127309414213</c:v>
                </c:pt>
                <c:pt idx="39">
                  <c:v>1.7468818678738471</c:v>
                </c:pt>
                <c:pt idx="40">
                  <c:v>1.5280313259519309</c:v>
                </c:pt>
                <c:pt idx="41">
                  <c:v>1.8982340226572441</c:v>
                </c:pt>
                <c:pt idx="43">
                  <c:v>2.3805849616009289</c:v>
                </c:pt>
                <c:pt idx="45">
                  <c:v>2.0576104333479908</c:v>
                </c:pt>
                <c:pt idx="50">
                  <c:v>1.6578385225847316</c:v>
                </c:pt>
                <c:pt idx="51">
                  <c:v>1.9308696272429617</c:v>
                </c:pt>
                <c:pt idx="55">
                  <c:v>1.8518242788337045</c:v>
                </c:pt>
                <c:pt idx="58">
                  <c:v>1.9955696703247026</c:v>
                </c:pt>
                <c:pt idx="62">
                  <c:v>1.3512555086671847</c:v>
                </c:pt>
                <c:pt idx="66">
                  <c:v>1.3265413373056001</c:v>
                </c:pt>
                <c:pt idx="67">
                  <c:v>1.6690257745450536</c:v>
                </c:pt>
                <c:pt idx="68">
                  <c:v>1.4248167157282479</c:v>
                </c:pt>
                <c:pt idx="71">
                  <c:v>1.7575388364300946</c:v>
                </c:pt>
                <c:pt idx="75">
                  <c:v>1.171379308771946</c:v>
                </c:pt>
                <c:pt idx="77">
                  <c:v>1.6136073043928871</c:v>
                </c:pt>
                <c:pt idx="84">
                  <c:v>1.3794209483574398</c:v>
                </c:pt>
                <c:pt idx="87">
                  <c:v>1.1249530052143779</c:v>
                </c:pt>
                <c:pt idx="88">
                  <c:v>1.0098612840817414</c:v>
                </c:pt>
                <c:pt idx="92">
                  <c:v>1.0108435032733976</c:v>
                </c:pt>
                <c:pt idx="93">
                  <c:v>1.2449210852639068</c:v>
                </c:pt>
                <c:pt idx="95">
                  <c:v>1.666381017380739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79-4832-AEBE-ED73112C78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62237.8</c:v>
                </c:pt>
                <c:pt idx="2">
                  <c:v>53995.8</c:v>
                </c:pt>
                <c:pt idx="6">
                  <c:v>42717.2</c:v>
                </c:pt>
                <c:pt idx="11">
                  <c:v>72497.8</c:v>
                </c:pt>
                <c:pt idx="12">
                  <c:v>58419.4</c:v>
                </c:pt>
                <c:pt idx="14">
                  <c:v>66802.600000000006</c:v>
                </c:pt>
                <c:pt idx="15">
                  <c:v>68942.8</c:v>
                </c:pt>
                <c:pt idx="16">
                  <c:v>53282</c:v>
                </c:pt>
                <c:pt idx="21">
                  <c:v>75609.600000000006</c:v>
                </c:pt>
                <c:pt idx="22">
                  <c:v>72962.2</c:v>
                </c:pt>
                <c:pt idx="24">
                  <c:v>68238.2</c:v>
                </c:pt>
                <c:pt idx="26">
                  <c:v>42175</c:v>
                </c:pt>
                <c:pt idx="31">
                  <c:v>61601.4</c:v>
                </c:pt>
                <c:pt idx="32">
                  <c:v>56622.400000000001</c:v>
                </c:pt>
                <c:pt idx="33">
                  <c:v>64542.6</c:v>
                </c:pt>
                <c:pt idx="35">
                  <c:v>60819.199999999997</c:v>
                </c:pt>
                <c:pt idx="42">
                  <c:v>56495.199999999997</c:v>
                </c:pt>
                <c:pt idx="46">
                  <c:v>57025.8</c:v>
                </c:pt>
                <c:pt idx="47">
                  <c:v>60477.8</c:v>
                </c:pt>
                <c:pt idx="48">
                  <c:v>40501.4</c:v>
                </c:pt>
                <c:pt idx="60">
                  <c:v>57747</c:v>
                </c:pt>
                <c:pt idx="61">
                  <c:v>51945.8</c:v>
                </c:pt>
                <c:pt idx="63">
                  <c:v>45582.8</c:v>
                </c:pt>
                <c:pt idx="64">
                  <c:v>62161.599999999999</c:v>
                </c:pt>
                <c:pt idx="70">
                  <c:v>69764.399999999994</c:v>
                </c:pt>
                <c:pt idx="72">
                  <c:v>62844</c:v>
                </c:pt>
                <c:pt idx="76">
                  <c:v>41590.800000000003</c:v>
                </c:pt>
                <c:pt idx="78">
                  <c:v>64066.2</c:v>
                </c:pt>
                <c:pt idx="81">
                  <c:v>52506.2</c:v>
                </c:pt>
                <c:pt idx="85">
                  <c:v>64333.4</c:v>
                </c:pt>
                <c:pt idx="86">
                  <c:v>51558.6</c:v>
                </c:pt>
                <c:pt idx="89">
                  <c:v>62062.6</c:v>
                </c:pt>
                <c:pt idx="90">
                  <c:v>59601.8</c:v>
                </c:pt>
                <c:pt idx="91">
                  <c:v>63670.400000000001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1.4140924004383189</c:v>
                </c:pt>
                <c:pt idx="2">
                  <c:v>1.2714322225061949</c:v>
                </c:pt>
                <c:pt idx="6">
                  <c:v>1.1979249576283091</c:v>
                </c:pt>
                <c:pt idx="11">
                  <c:v>1.5959656706824206</c:v>
                </c:pt>
                <c:pt idx="12">
                  <c:v>2.1797382376402359</c:v>
                </c:pt>
                <c:pt idx="14">
                  <c:v>1.5615709568190459</c:v>
                </c:pt>
                <c:pt idx="15">
                  <c:v>1.3432874788955482</c:v>
                </c:pt>
                <c:pt idx="16">
                  <c:v>2.2842423332457491</c:v>
                </c:pt>
                <c:pt idx="21">
                  <c:v>1.6799586295920093</c:v>
                </c:pt>
                <c:pt idx="22">
                  <c:v>1.535027726685873</c:v>
                </c:pt>
                <c:pt idx="24">
                  <c:v>1.3197739682465248</c:v>
                </c:pt>
                <c:pt idx="26">
                  <c:v>1.2249436870183759</c:v>
                </c:pt>
                <c:pt idx="31">
                  <c:v>1.3707805342086381</c:v>
                </c:pt>
                <c:pt idx="32">
                  <c:v>1.3561417389584334</c:v>
                </c:pt>
                <c:pt idx="33">
                  <c:v>1.8558285535444807</c:v>
                </c:pt>
                <c:pt idx="35">
                  <c:v>1.4219193938756183</c:v>
                </c:pt>
                <c:pt idx="42">
                  <c:v>2.0921069400586245</c:v>
                </c:pt>
                <c:pt idx="46">
                  <c:v>1.6749436220096867</c:v>
                </c:pt>
                <c:pt idx="47">
                  <c:v>1.2895806395073894</c:v>
                </c:pt>
                <c:pt idx="48">
                  <c:v>2.3924111265289594</c:v>
                </c:pt>
                <c:pt idx="60">
                  <c:v>2.0856321540512925</c:v>
                </c:pt>
                <c:pt idx="61">
                  <c:v>1.4637757046767976</c:v>
                </c:pt>
                <c:pt idx="63">
                  <c:v>1.2114876664004843</c:v>
                </c:pt>
                <c:pt idx="64">
                  <c:v>1.488491287225554</c:v>
                </c:pt>
                <c:pt idx="70">
                  <c:v>1.1260470956533706</c:v>
                </c:pt>
                <c:pt idx="72">
                  <c:v>2.090287060021641</c:v>
                </c:pt>
                <c:pt idx="76">
                  <c:v>1.8017446165979014</c:v>
                </c:pt>
                <c:pt idx="78">
                  <c:v>1.685116332793267</c:v>
                </c:pt>
                <c:pt idx="81">
                  <c:v>1.9966023060133853</c:v>
                </c:pt>
                <c:pt idx="85">
                  <c:v>1.0414963300556166</c:v>
                </c:pt>
                <c:pt idx="86">
                  <c:v>1.8652950235266279</c:v>
                </c:pt>
                <c:pt idx="89">
                  <c:v>1.9014672282501861</c:v>
                </c:pt>
                <c:pt idx="90">
                  <c:v>1.5519497733289933</c:v>
                </c:pt>
                <c:pt idx="91">
                  <c:v>1.2263783484947479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79-4832-AEBE-ED73112C78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5">
                  <c:v>80448.600000000006</c:v>
                </c:pt>
                <c:pt idx="13">
                  <c:v>64571.6</c:v>
                </c:pt>
                <c:pt idx="30">
                  <c:v>68083.8</c:v>
                </c:pt>
                <c:pt idx="44">
                  <c:v>68530.2</c:v>
                </c:pt>
                <c:pt idx="49">
                  <c:v>78681</c:v>
                </c:pt>
                <c:pt idx="53">
                  <c:v>57487.4</c:v>
                </c:pt>
                <c:pt idx="54">
                  <c:v>80747.199999999997</c:v>
                </c:pt>
                <c:pt idx="56">
                  <c:v>72590.8</c:v>
                </c:pt>
                <c:pt idx="65">
                  <c:v>42737</c:v>
                </c:pt>
                <c:pt idx="73">
                  <c:v>51056.6</c:v>
                </c:pt>
                <c:pt idx="74">
                  <c:v>70146.8</c:v>
                </c:pt>
                <c:pt idx="80">
                  <c:v>77157</c:v>
                </c:pt>
                <c:pt idx="82">
                  <c:v>63658.6</c:v>
                </c:pt>
                <c:pt idx="96">
                  <c:v>47761.599999999999</c:v>
                </c:pt>
                <c:pt idx="98">
                  <c:v>53681.599999999999</c:v>
                </c:pt>
                <c:pt idx="99">
                  <c:v>42360.800000000003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5">
                  <c:v>1.7815723331419067</c:v>
                </c:pt>
                <c:pt idx="13">
                  <c:v>1.1372646798282837</c:v>
                </c:pt>
                <c:pt idx="30">
                  <c:v>1.7338192051559989</c:v>
                </c:pt>
                <c:pt idx="44">
                  <c:v>1.6979667358332531</c:v>
                </c:pt>
                <c:pt idx="49">
                  <c:v>1.1768406603881496</c:v>
                </c:pt>
                <c:pt idx="53">
                  <c:v>1.0736787539530401</c:v>
                </c:pt>
                <c:pt idx="54">
                  <c:v>1.4005563041195237</c:v>
                </c:pt>
                <c:pt idx="56">
                  <c:v>1.1401720328195859</c:v>
                </c:pt>
                <c:pt idx="65">
                  <c:v>1.865034981397852</c:v>
                </c:pt>
                <c:pt idx="73">
                  <c:v>1.4448670690958663</c:v>
                </c:pt>
                <c:pt idx="74">
                  <c:v>1.7562312179600494</c:v>
                </c:pt>
                <c:pt idx="80">
                  <c:v>1.319206293660977</c:v>
                </c:pt>
                <c:pt idx="82">
                  <c:v>1.660655433829836</c:v>
                </c:pt>
                <c:pt idx="96">
                  <c:v>1.5167205453753643</c:v>
                </c:pt>
                <c:pt idx="98">
                  <c:v>1.0392760275401627</c:v>
                </c:pt>
                <c:pt idx="99">
                  <c:v>1.1550065154576872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79-4832-AEBE-ED73112C7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152160"/>
        <c:axId val="1210128688"/>
      </c:scatterChart>
      <c:valAx>
        <c:axId val="1217152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28688"/>
        <c:crosses val="autoZero"/>
        <c:crossBetween val="midCat"/>
      </c:valAx>
      <c:valAx>
        <c:axId val="121012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5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53995.8</c:v>
                </c:pt>
                <c:pt idx="6">
                  <c:v>42717.2</c:v>
                </c:pt>
                <c:pt idx="8">
                  <c:v>74135.600000000006</c:v>
                </c:pt>
                <c:pt idx="13">
                  <c:v>64571.6</c:v>
                </c:pt>
                <c:pt idx="19">
                  <c:v>60263.8</c:v>
                </c:pt>
                <c:pt idx="26">
                  <c:v>42175</c:v>
                </c:pt>
                <c:pt idx="27">
                  <c:v>48294.400000000001</c:v>
                </c:pt>
                <c:pt idx="28">
                  <c:v>67242</c:v>
                </c:pt>
                <c:pt idx="32">
                  <c:v>56622.400000000001</c:v>
                </c:pt>
                <c:pt idx="34">
                  <c:v>33341.800000000003</c:v>
                </c:pt>
                <c:pt idx="35">
                  <c:v>60819.199999999997</c:v>
                </c:pt>
                <c:pt idx="47">
                  <c:v>60477.8</c:v>
                </c:pt>
                <c:pt idx="49">
                  <c:v>78681</c:v>
                </c:pt>
                <c:pt idx="53">
                  <c:v>57487.4</c:v>
                </c:pt>
                <c:pt idx="56">
                  <c:v>72590.8</c:v>
                </c:pt>
                <c:pt idx="63">
                  <c:v>45582.8</c:v>
                </c:pt>
                <c:pt idx="69">
                  <c:v>61753</c:v>
                </c:pt>
                <c:pt idx="70">
                  <c:v>69764.399999999994</c:v>
                </c:pt>
                <c:pt idx="75">
                  <c:v>43846.6</c:v>
                </c:pt>
                <c:pt idx="83">
                  <c:v>56356</c:v>
                </c:pt>
                <c:pt idx="85">
                  <c:v>64333.4</c:v>
                </c:pt>
                <c:pt idx="87">
                  <c:v>48941.599999999999</c:v>
                </c:pt>
                <c:pt idx="88">
                  <c:v>51068.4</c:v>
                </c:pt>
                <c:pt idx="91">
                  <c:v>63670.400000000001</c:v>
                </c:pt>
                <c:pt idx="92">
                  <c:v>50131.4</c:v>
                </c:pt>
                <c:pt idx="98">
                  <c:v>53681.599999999999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1.2714322225061949</c:v>
                </c:pt>
                <c:pt idx="4">
                  <c:v>1.1979249576283091</c:v>
                </c:pt>
                <c:pt idx="6">
                  <c:v>1.2319857126670586</c:v>
                </c:pt>
                <c:pt idx="11">
                  <c:v>1.1372646798282837</c:v>
                </c:pt>
                <c:pt idx="17">
                  <c:v>1.2202350333035752</c:v>
                </c:pt>
                <c:pt idx="24">
                  <c:v>1.2249436870183759</c:v>
                </c:pt>
                <c:pt idx="25">
                  <c:v>1.0269099522926053</c:v>
                </c:pt>
                <c:pt idx="26">
                  <c:v>1.0489426251449987</c:v>
                </c:pt>
                <c:pt idx="30">
                  <c:v>1.3561417389584334</c:v>
                </c:pt>
                <c:pt idx="32">
                  <c:v>1.1300529665464971</c:v>
                </c:pt>
                <c:pt idx="33">
                  <c:v>1.4219193938756183</c:v>
                </c:pt>
                <c:pt idx="45">
                  <c:v>1.2895806395073894</c:v>
                </c:pt>
                <c:pt idx="47">
                  <c:v>1.1768406603881496</c:v>
                </c:pt>
                <c:pt idx="51">
                  <c:v>1.0736787539530401</c:v>
                </c:pt>
                <c:pt idx="54">
                  <c:v>1.1401720328195859</c:v>
                </c:pt>
                <c:pt idx="61">
                  <c:v>1.2114876664004843</c:v>
                </c:pt>
                <c:pt idx="67">
                  <c:v>1.1565915825951776</c:v>
                </c:pt>
                <c:pt idx="68">
                  <c:v>1.1260470956533706</c:v>
                </c:pt>
                <c:pt idx="73">
                  <c:v>1.171379308771946</c:v>
                </c:pt>
                <c:pt idx="81">
                  <c:v>1.3133295478742282</c:v>
                </c:pt>
                <c:pt idx="83">
                  <c:v>1.0414963300556166</c:v>
                </c:pt>
                <c:pt idx="85">
                  <c:v>1.1249530052143779</c:v>
                </c:pt>
                <c:pt idx="86">
                  <c:v>1.0098612840817414</c:v>
                </c:pt>
                <c:pt idx="89">
                  <c:v>1.2263783484947479</c:v>
                </c:pt>
                <c:pt idx="90">
                  <c:v>1.0108435032733976</c:v>
                </c:pt>
                <c:pt idx="96">
                  <c:v>1.0392760275401627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A-4CA5-AFD4-2960FD66C2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62237.8</c:v>
                </c:pt>
                <c:pt idx="1">
                  <c:v>71883.399999999994</c:v>
                </c:pt>
                <c:pt idx="3">
                  <c:v>54514</c:v>
                </c:pt>
                <c:pt idx="4">
                  <c:v>31618.2</c:v>
                </c:pt>
                <c:pt idx="5">
                  <c:v>80448.600000000006</c:v>
                </c:pt>
                <c:pt idx="7">
                  <c:v>30653.4</c:v>
                </c:pt>
                <c:pt idx="9">
                  <c:v>43700.4</c:v>
                </c:pt>
                <c:pt idx="10">
                  <c:v>43129.2</c:v>
                </c:pt>
                <c:pt idx="11">
                  <c:v>72497.8</c:v>
                </c:pt>
                <c:pt idx="12">
                  <c:v>58419.4</c:v>
                </c:pt>
                <c:pt idx="14">
                  <c:v>66802.600000000006</c:v>
                </c:pt>
                <c:pt idx="15">
                  <c:v>68942.8</c:v>
                </c:pt>
                <c:pt idx="16">
                  <c:v>53282</c:v>
                </c:pt>
                <c:pt idx="17">
                  <c:v>70245.600000000006</c:v>
                </c:pt>
                <c:pt idx="18">
                  <c:v>62764.6</c:v>
                </c:pt>
                <c:pt idx="20">
                  <c:v>70662.8</c:v>
                </c:pt>
                <c:pt idx="21">
                  <c:v>75609.600000000006</c:v>
                </c:pt>
                <c:pt idx="22">
                  <c:v>72962.2</c:v>
                </c:pt>
                <c:pt idx="23">
                  <c:v>55769.8</c:v>
                </c:pt>
                <c:pt idx="24">
                  <c:v>68238.2</c:v>
                </c:pt>
                <c:pt idx="25">
                  <c:v>63191.4</c:v>
                </c:pt>
                <c:pt idx="29">
                  <c:v>68838.399999999994</c:v>
                </c:pt>
                <c:pt idx="30">
                  <c:v>68083.8</c:v>
                </c:pt>
                <c:pt idx="31">
                  <c:v>61601.4</c:v>
                </c:pt>
                <c:pt idx="33">
                  <c:v>64542.6</c:v>
                </c:pt>
                <c:pt idx="36">
                  <c:v>51571</c:v>
                </c:pt>
                <c:pt idx="37">
                  <c:v>50748.800000000003</c:v>
                </c:pt>
                <c:pt idx="38">
                  <c:v>81398.600000000006</c:v>
                </c:pt>
                <c:pt idx="39">
                  <c:v>42589.599999999999</c:v>
                </c:pt>
                <c:pt idx="40">
                  <c:v>74060</c:v>
                </c:pt>
                <c:pt idx="41">
                  <c:v>52186.400000000001</c:v>
                </c:pt>
                <c:pt idx="42">
                  <c:v>56495.199999999997</c:v>
                </c:pt>
                <c:pt idx="43">
                  <c:v>44454.2</c:v>
                </c:pt>
                <c:pt idx="44">
                  <c:v>68530.2</c:v>
                </c:pt>
                <c:pt idx="45">
                  <c:v>58673.4</c:v>
                </c:pt>
                <c:pt idx="46">
                  <c:v>57025.8</c:v>
                </c:pt>
                <c:pt idx="48">
                  <c:v>40501.4</c:v>
                </c:pt>
                <c:pt idx="50">
                  <c:v>64415.199999999997</c:v>
                </c:pt>
                <c:pt idx="51">
                  <c:v>57479.8</c:v>
                </c:pt>
                <c:pt idx="52">
                  <c:v>62066.2</c:v>
                </c:pt>
                <c:pt idx="54">
                  <c:v>80747.199999999997</c:v>
                </c:pt>
                <c:pt idx="55">
                  <c:v>61788.800000000003</c:v>
                </c:pt>
                <c:pt idx="57">
                  <c:v>61135.199999999997</c:v>
                </c:pt>
                <c:pt idx="58">
                  <c:v>53088.6</c:v>
                </c:pt>
                <c:pt idx="59">
                  <c:v>72098.600000000006</c:v>
                </c:pt>
                <c:pt idx="60">
                  <c:v>57747</c:v>
                </c:pt>
                <c:pt idx="61">
                  <c:v>51945.8</c:v>
                </c:pt>
                <c:pt idx="62">
                  <c:v>62038.6</c:v>
                </c:pt>
                <c:pt idx="64">
                  <c:v>62161.599999999999</c:v>
                </c:pt>
                <c:pt idx="65">
                  <c:v>42737</c:v>
                </c:pt>
                <c:pt idx="66">
                  <c:v>55182.6</c:v>
                </c:pt>
                <c:pt idx="67">
                  <c:v>58072.800000000003</c:v>
                </c:pt>
                <c:pt idx="68">
                  <c:v>78948.399999999994</c:v>
                </c:pt>
                <c:pt idx="71">
                  <c:v>40709.199999999997</c:v>
                </c:pt>
                <c:pt idx="72">
                  <c:v>62844</c:v>
                </c:pt>
                <c:pt idx="73">
                  <c:v>51056.6</c:v>
                </c:pt>
                <c:pt idx="74">
                  <c:v>70146.8</c:v>
                </c:pt>
                <c:pt idx="76">
                  <c:v>41590.800000000003</c:v>
                </c:pt>
                <c:pt idx="77">
                  <c:v>35507.4</c:v>
                </c:pt>
                <c:pt idx="78">
                  <c:v>64066.2</c:v>
                </c:pt>
                <c:pt idx="79">
                  <c:v>60674.2</c:v>
                </c:pt>
                <c:pt idx="80">
                  <c:v>77157</c:v>
                </c:pt>
                <c:pt idx="81">
                  <c:v>52506.2</c:v>
                </c:pt>
                <c:pt idx="82">
                  <c:v>63658.6</c:v>
                </c:pt>
                <c:pt idx="84">
                  <c:v>56430.2</c:v>
                </c:pt>
                <c:pt idx="86">
                  <c:v>51558.6</c:v>
                </c:pt>
                <c:pt idx="89">
                  <c:v>62062.6</c:v>
                </c:pt>
                <c:pt idx="90">
                  <c:v>59601.8</c:v>
                </c:pt>
                <c:pt idx="93">
                  <c:v>71127.399999999994</c:v>
                </c:pt>
                <c:pt idx="94">
                  <c:v>73030.2</c:v>
                </c:pt>
                <c:pt idx="95">
                  <c:v>65348.2</c:v>
                </c:pt>
                <c:pt idx="96">
                  <c:v>47761.599999999999</c:v>
                </c:pt>
                <c:pt idx="97">
                  <c:v>47762.400000000001</c:v>
                </c:pt>
                <c:pt idx="99">
                  <c:v>42360.800000000003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1.4140924004383189</c:v>
                </c:pt>
                <c:pt idx="1">
                  <c:v>1.2808103122556809</c:v>
                </c:pt>
                <c:pt idx="3">
                  <c:v>1.8127086619950838</c:v>
                </c:pt>
                <c:pt idx="4">
                  <c:v>1.723975431871517</c:v>
                </c:pt>
                <c:pt idx="5">
                  <c:v>1.7815723331419067</c:v>
                </c:pt>
                <c:pt idx="7">
                  <c:v>1.9365877847155617</c:v>
                </c:pt>
                <c:pt idx="9">
                  <c:v>1.3232601989913135</c:v>
                </c:pt>
                <c:pt idx="10">
                  <c:v>1.3019949361453493</c:v>
                </c:pt>
                <c:pt idx="11">
                  <c:v>1.5959656706824206</c:v>
                </c:pt>
                <c:pt idx="12">
                  <c:v>2.1797382376402359</c:v>
                </c:pt>
                <c:pt idx="14">
                  <c:v>1.5615709568190459</c:v>
                </c:pt>
                <c:pt idx="15">
                  <c:v>1.3432874788955482</c:v>
                </c:pt>
                <c:pt idx="16">
                  <c:v>2.2842423332457491</c:v>
                </c:pt>
                <c:pt idx="17">
                  <c:v>1.4162452879610963</c:v>
                </c:pt>
                <c:pt idx="18">
                  <c:v>2.042568581652715</c:v>
                </c:pt>
                <c:pt idx="20">
                  <c:v>1.3360636714084355</c:v>
                </c:pt>
                <c:pt idx="21">
                  <c:v>1.6799586295920093</c:v>
                </c:pt>
                <c:pt idx="22">
                  <c:v>1.535027726685873</c:v>
                </c:pt>
                <c:pt idx="23">
                  <c:v>2.2519356354155833</c:v>
                </c:pt>
                <c:pt idx="24">
                  <c:v>1.3197739682465248</c:v>
                </c:pt>
                <c:pt idx="25">
                  <c:v>1.432014482983444</c:v>
                </c:pt>
                <c:pt idx="29">
                  <c:v>2.0903885040907402</c:v>
                </c:pt>
                <c:pt idx="30">
                  <c:v>1.7338192051559989</c:v>
                </c:pt>
                <c:pt idx="31">
                  <c:v>1.3707805342086381</c:v>
                </c:pt>
                <c:pt idx="33">
                  <c:v>1.8558285535444807</c:v>
                </c:pt>
                <c:pt idx="36">
                  <c:v>1.5606833297783638</c:v>
                </c:pt>
                <c:pt idx="37">
                  <c:v>1.7259127309414213</c:v>
                </c:pt>
                <c:pt idx="38">
                  <c:v>1.3672102468592824</c:v>
                </c:pt>
                <c:pt idx="39">
                  <c:v>1.7468818678738471</c:v>
                </c:pt>
                <c:pt idx="40">
                  <c:v>1.5280313259519309</c:v>
                </c:pt>
                <c:pt idx="41">
                  <c:v>1.8982340226572441</c:v>
                </c:pt>
                <c:pt idx="42">
                  <c:v>2.0921069400586245</c:v>
                </c:pt>
                <c:pt idx="43">
                  <c:v>2.3805849616009289</c:v>
                </c:pt>
                <c:pt idx="44">
                  <c:v>1.6979667358332531</c:v>
                </c:pt>
                <c:pt idx="45">
                  <c:v>2.0576104333479908</c:v>
                </c:pt>
                <c:pt idx="46">
                  <c:v>1.6749436220096867</c:v>
                </c:pt>
                <c:pt idx="48">
                  <c:v>2.3924111265289594</c:v>
                </c:pt>
                <c:pt idx="50">
                  <c:v>1.6578385225847316</c:v>
                </c:pt>
                <c:pt idx="51">
                  <c:v>1.9308696272429617</c:v>
                </c:pt>
                <c:pt idx="52">
                  <c:v>1.6980578801344373</c:v>
                </c:pt>
                <c:pt idx="54">
                  <c:v>1.4005563041195237</c:v>
                </c:pt>
                <c:pt idx="55">
                  <c:v>1.8518242788337045</c:v>
                </c:pt>
                <c:pt idx="57">
                  <c:v>1.6495406901425038</c:v>
                </c:pt>
                <c:pt idx="58">
                  <c:v>1.9955696703247026</c:v>
                </c:pt>
                <c:pt idx="59">
                  <c:v>1.7046516853309217</c:v>
                </c:pt>
                <c:pt idx="60">
                  <c:v>2.0856321540512925</c:v>
                </c:pt>
                <c:pt idx="61">
                  <c:v>1.4637757046767976</c:v>
                </c:pt>
                <c:pt idx="62">
                  <c:v>1.3512555086671847</c:v>
                </c:pt>
                <c:pt idx="64">
                  <c:v>1.488491287225554</c:v>
                </c:pt>
                <c:pt idx="65">
                  <c:v>1.865034981397852</c:v>
                </c:pt>
                <c:pt idx="66">
                  <c:v>1.3265413373056001</c:v>
                </c:pt>
                <c:pt idx="67">
                  <c:v>1.6690257745450536</c:v>
                </c:pt>
                <c:pt idx="68">
                  <c:v>1.4248167157282479</c:v>
                </c:pt>
                <c:pt idx="71">
                  <c:v>1.7575388364300946</c:v>
                </c:pt>
                <c:pt idx="72">
                  <c:v>2.090287060021641</c:v>
                </c:pt>
                <c:pt idx="73">
                  <c:v>1.4448670690958663</c:v>
                </c:pt>
                <c:pt idx="74">
                  <c:v>1.7562312179600494</c:v>
                </c:pt>
                <c:pt idx="76">
                  <c:v>1.8017446165979014</c:v>
                </c:pt>
                <c:pt idx="77">
                  <c:v>1.6136073043928871</c:v>
                </c:pt>
                <c:pt idx="78">
                  <c:v>1.685116332793267</c:v>
                </c:pt>
                <c:pt idx="79">
                  <c:v>1.5525050186075795</c:v>
                </c:pt>
                <c:pt idx="80">
                  <c:v>1.319206293660977</c:v>
                </c:pt>
                <c:pt idx="81">
                  <c:v>1.9966023060133853</c:v>
                </c:pt>
                <c:pt idx="82">
                  <c:v>1.660655433829836</c:v>
                </c:pt>
                <c:pt idx="84">
                  <c:v>1.3794209483574398</c:v>
                </c:pt>
                <c:pt idx="86">
                  <c:v>1.8652950235266279</c:v>
                </c:pt>
                <c:pt idx="89">
                  <c:v>1.9014672282501861</c:v>
                </c:pt>
                <c:pt idx="90">
                  <c:v>1.5519497733289933</c:v>
                </c:pt>
                <c:pt idx="93">
                  <c:v>1.2449210852639068</c:v>
                </c:pt>
                <c:pt idx="94">
                  <c:v>1.3556309581515593</c:v>
                </c:pt>
                <c:pt idx="95">
                  <c:v>1.666381017380739</c:v>
                </c:pt>
                <c:pt idx="96">
                  <c:v>1.5167205453753643</c:v>
                </c:pt>
                <c:pt idx="97">
                  <c:v>1.7204537460429123</c:v>
                </c:pt>
                <c:pt idx="99">
                  <c:v>1.1550065154576872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A-4CA5-AFD4-2960FD66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180960"/>
        <c:axId val="1227606544"/>
      </c:scatterChart>
      <c:valAx>
        <c:axId val="1217180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606544"/>
        <c:crosses val="autoZero"/>
        <c:crossBetween val="midCat"/>
      </c:valAx>
      <c:valAx>
        <c:axId val="122760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8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66670.8</c:v>
                </c:pt>
                <c:pt idx="1">
                  <c:v>68440.800000000003</c:v>
                </c:pt>
                <c:pt idx="2">
                  <c:v>58131</c:v>
                </c:pt>
                <c:pt idx="3">
                  <c:v>57040</c:v>
                </c:pt>
                <c:pt idx="4">
                  <c:v>39357.199999999997</c:v>
                </c:pt>
                <c:pt idx="5">
                  <c:v>80584</c:v>
                </c:pt>
                <c:pt idx="6">
                  <c:v>42325.2</c:v>
                </c:pt>
                <c:pt idx="7">
                  <c:v>46767.6</c:v>
                </c:pt>
                <c:pt idx="8">
                  <c:v>72204.600000000006</c:v>
                </c:pt>
                <c:pt idx="9">
                  <c:v>42719.199999999997</c:v>
                </c:pt>
                <c:pt idx="10">
                  <c:v>45767.6</c:v>
                </c:pt>
                <c:pt idx="11">
                  <c:v>72040.2</c:v>
                </c:pt>
                <c:pt idx="12">
                  <c:v>50786</c:v>
                </c:pt>
                <c:pt idx="13">
                  <c:v>64351</c:v>
                </c:pt>
                <c:pt idx="14">
                  <c:v>69935.399999999994</c:v>
                </c:pt>
                <c:pt idx="15">
                  <c:v>72605.8</c:v>
                </c:pt>
                <c:pt idx="16">
                  <c:v>49248</c:v>
                </c:pt>
                <c:pt idx="17">
                  <c:v>70155.8</c:v>
                </c:pt>
                <c:pt idx="18">
                  <c:v>59860.800000000003</c:v>
                </c:pt>
                <c:pt idx="19">
                  <c:v>60810.6</c:v>
                </c:pt>
                <c:pt idx="20">
                  <c:v>70142.600000000006</c:v>
                </c:pt>
                <c:pt idx="21">
                  <c:v>71027.8</c:v>
                </c:pt>
                <c:pt idx="22">
                  <c:v>65551.8</c:v>
                </c:pt>
                <c:pt idx="23">
                  <c:v>61253</c:v>
                </c:pt>
                <c:pt idx="24">
                  <c:v>60429</c:v>
                </c:pt>
                <c:pt idx="25">
                  <c:v>64743.8</c:v>
                </c:pt>
                <c:pt idx="26">
                  <c:v>39915.599999999999</c:v>
                </c:pt>
                <c:pt idx="27">
                  <c:v>48203.199999999997</c:v>
                </c:pt>
                <c:pt idx="28">
                  <c:v>65805</c:v>
                </c:pt>
                <c:pt idx="29">
                  <c:v>84365.2</c:v>
                </c:pt>
                <c:pt idx="30">
                  <c:v>58546.8</c:v>
                </c:pt>
                <c:pt idx="31">
                  <c:v>53859</c:v>
                </c:pt>
                <c:pt idx="32">
                  <c:v>56112.4</c:v>
                </c:pt>
                <c:pt idx="33">
                  <c:v>63095.4</c:v>
                </c:pt>
                <c:pt idx="34">
                  <c:v>37309.599999999999</c:v>
                </c:pt>
                <c:pt idx="35">
                  <c:v>45463.6</c:v>
                </c:pt>
                <c:pt idx="36">
                  <c:v>49691.4</c:v>
                </c:pt>
                <c:pt idx="37">
                  <c:v>54352</c:v>
                </c:pt>
                <c:pt idx="38">
                  <c:v>86627.4</c:v>
                </c:pt>
                <c:pt idx="39">
                  <c:v>38902.800000000003</c:v>
                </c:pt>
                <c:pt idx="40">
                  <c:v>73887.199999999997</c:v>
                </c:pt>
                <c:pt idx="41">
                  <c:v>49638</c:v>
                </c:pt>
                <c:pt idx="42">
                  <c:v>49088</c:v>
                </c:pt>
                <c:pt idx="43">
                  <c:v>49111</c:v>
                </c:pt>
                <c:pt idx="44">
                  <c:v>68168.399999999994</c:v>
                </c:pt>
                <c:pt idx="45">
                  <c:v>59689.8</c:v>
                </c:pt>
                <c:pt idx="46">
                  <c:v>58723</c:v>
                </c:pt>
                <c:pt idx="47">
                  <c:v>59908.6</c:v>
                </c:pt>
                <c:pt idx="48">
                  <c:v>41928.400000000001</c:v>
                </c:pt>
                <c:pt idx="49">
                  <c:v>76872.800000000003</c:v>
                </c:pt>
                <c:pt idx="50">
                  <c:v>63834.400000000001</c:v>
                </c:pt>
                <c:pt idx="51">
                  <c:v>55548.800000000003</c:v>
                </c:pt>
                <c:pt idx="52">
                  <c:v>58357</c:v>
                </c:pt>
                <c:pt idx="53">
                  <c:v>60917.8</c:v>
                </c:pt>
                <c:pt idx="54">
                  <c:v>81864</c:v>
                </c:pt>
                <c:pt idx="55">
                  <c:v>64812.4</c:v>
                </c:pt>
                <c:pt idx="56">
                  <c:v>74621.2</c:v>
                </c:pt>
                <c:pt idx="57">
                  <c:v>57842.2</c:v>
                </c:pt>
                <c:pt idx="58">
                  <c:v>57538.2</c:v>
                </c:pt>
                <c:pt idx="59">
                  <c:v>67421</c:v>
                </c:pt>
                <c:pt idx="60">
                  <c:v>58494.400000000001</c:v>
                </c:pt>
                <c:pt idx="61">
                  <c:v>52540.800000000003</c:v>
                </c:pt>
                <c:pt idx="62">
                  <c:v>70490</c:v>
                </c:pt>
                <c:pt idx="63">
                  <c:v>49797.2</c:v>
                </c:pt>
                <c:pt idx="64">
                  <c:v>63430.400000000001</c:v>
                </c:pt>
                <c:pt idx="65">
                  <c:v>45894.2</c:v>
                </c:pt>
                <c:pt idx="66">
                  <c:v>46438.8</c:v>
                </c:pt>
                <c:pt idx="67">
                  <c:v>57436.6</c:v>
                </c:pt>
                <c:pt idx="68">
                  <c:v>78258.600000000006</c:v>
                </c:pt>
                <c:pt idx="69">
                  <c:v>63367.8</c:v>
                </c:pt>
                <c:pt idx="70">
                  <c:v>71299.399999999994</c:v>
                </c:pt>
                <c:pt idx="71">
                  <c:v>41246.199999999997</c:v>
                </c:pt>
                <c:pt idx="72">
                  <c:v>60415.6</c:v>
                </c:pt>
                <c:pt idx="73">
                  <c:v>59490.8</c:v>
                </c:pt>
                <c:pt idx="74">
                  <c:v>65747</c:v>
                </c:pt>
                <c:pt idx="75">
                  <c:v>40663.599999999999</c:v>
                </c:pt>
                <c:pt idx="76">
                  <c:v>36375.4</c:v>
                </c:pt>
                <c:pt idx="77">
                  <c:v>37517.800000000003</c:v>
                </c:pt>
                <c:pt idx="78">
                  <c:v>61313</c:v>
                </c:pt>
                <c:pt idx="79">
                  <c:v>59653</c:v>
                </c:pt>
                <c:pt idx="80">
                  <c:v>75902</c:v>
                </c:pt>
                <c:pt idx="81">
                  <c:v>54326.6</c:v>
                </c:pt>
                <c:pt idx="82">
                  <c:v>54177</c:v>
                </c:pt>
                <c:pt idx="83">
                  <c:v>55616</c:v>
                </c:pt>
                <c:pt idx="84">
                  <c:v>60736.2</c:v>
                </c:pt>
                <c:pt idx="85">
                  <c:v>61386.400000000001</c:v>
                </c:pt>
                <c:pt idx="86">
                  <c:v>48808</c:v>
                </c:pt>
                <c:pt idx="87">
                  <c:v>49506</c:v>
                </c:pt>
                <c:pt idx="88">
                  <c:v>51068.4</c:v>
                </c:pt>
                <c:pt idx="89">
                  <c:v>56871.199999999997</c:v>
                </c:pt>
                <c:pt idx="90">
                  <c:v>58228</c:v>
                </c:pt>
                <c:pt idx="91">
                  <c:v>61645.4</c:v>
                </c:pt>
                <c:pt idx="92">
                  <c:v>50179.8</c:v>
                </c:pt>
                <c:pt idx="93">
                  <c:v>72240.800000000003</c:v>
                </c:pt>
                <c:pt idx="94">
                  <c:v>75836.2</c:v>
                </c:pt>
                <c:pt idx="95">
                  <c:v>64519.4</c:v>
                </c:pt>
                <c:pt idx="96">
                  <c:v>40677.4</c:v>
                </c:pt>
                <c:pt idx="97">
                  <c:v>46071.6</c:v>
                </c:pt>
                <c:pt idx="98">
                  <c:v>51337.8</c:v>
                </c:pt>
                <c:pt idx="99">
                  <c:v>48448.800000000003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1.5966360085674687</c:v>
                </c:pt>
                <c:pt idx="1">
                  <c:v>1.3015920328225268</c:v>
                </c:pt>
                <c:pt idx="2">
                  <c:v>1.2953501574031068</c:v>
                </c:pt>
                <c:pt idx="3">
                  <c:v>2.1345021037868164</c:v>
                </c:pt>
                <c:pt idx="4">
                  <c:v>1.8932495197829116</c:v>
                </c:pt>
                <c:pt idx="5">
                  <c:v>1.5271766107415865</c:v>
                </c:pt>
                <c:pt idx="6">
                  <c:v>1.2233846502792662</c:v>
                </c:pt>
                <c:pt idx="7">
                  <c:v>1.3322684935724733</c:v>
                </c:pt>
                <c:pt idx="8">
                  <c:v>1.2572052196120467</c:v>
                </c:pt>
                <c:pt idx="9">
                  <c:v>1.3536302177943409</c:v>
                </c:pt>
                <c:pt idx="10">
                  <c:v>1.2269159842333879</c:v>
                </c:pt>
                <c:pt idx="11">
                  <c:v>1.7637097065249681</c:v>
                </c:pt>
                <c:pt idx="12">
                  <c:v>2.3216831410231165</c:v>
                </c:pt>
                <c:pt idx="13">
                  <c:v>1.1852651862441921</c:v>
                </c:pt>
                <c:pt idx="14">
                  <c:v>1.4865861924004153</c:v>
                </c:pt>
                <c:pt idx="15">
                  <c:v>1.2730525660484424</c:v>
                </c:pt>
                <c:pt idx="16">
                  <c:v>2.4614806692657569</c:v>
                </c:pt>
                <c:pt idx="17">
                  <c:v>1.5096969887022882</c:v>
                </c:pt>
                <c:pt idx="18">
                  <c:v>2.0456291930612354</c:v>
                </c:pt>
                <c:pt idx="19">
                  <c:v>1.4927331748083394</c:v>
                </c:pt>
                <c:pt idx="20">
                  <c:v>1.4162149677941791</c:v>
                </c:pt>
                <c:pt idx="21">
                  <c:v>1.7180596893047511</c:v>
                </c:pt>
                <c:pt idx="22">
                  <c:v>1.7092589372069111</c:v>
                </c:pt>
                <c:pt idx="23">
                  <c:v>2.0088158947316868</c:v>
                </c:pt>
                <c:pt idx="24">
                  <c:v>1.1613629217759684</c:v>
                </c:pt>
                <c:pt idx="25">
                  <c:v>1.3977245697657537</c:v>
                </c:pt>
                <c:pt idx="26">
                  <c:v>1.0475854052049824</c:v>
                </c:pt>
                <c:pt idx="27">
                  <c:v>1.4718524911209214</c:v>
                </c:pt>
                <c:pt idx="28">
                  <c:v>1.0702378238735659</c:v>
                </c:pt>
                <c:pt idx="29">
                  <c:v>1.4680934793018923</c:v>
                </c:pt>
                <c:pt idx="30">
                  <c:v>1.805085845853232</c:v>
                </c:pt>
                <c:pt idx="31">
                  <c:v>1.6988804099593382</c:v>
                </c:pt>
                <c:pt idx="32">
                  <c:v>1.3700893207205538</c:v>
                </c:pt>
                <c:pt idx="33">
                  <c:v>1.9296652370854293</c:v>
                </c:pt>
                <c:pt idx="34">
                  <c:v>1.390607243176019</c:v>
                </c:pt>
                <c:pt idx="35">
                  <c:v>1.9012572695519052</c:v>
                </c:pt>
                <c:pt idx="36">
                  <c:v>1.6004982753554942</c:v>
                </c:pt>
                <c:pt idx="37">
                  <c:v>1.6076501324698262</c:v>
                </c:pt>
                <c:pt idx="38">
                  <c:v>1.2846859076920236</c:v>
                </c:pt>
                <c:pt idx="39">
                  <c:v>2.3015824053795613</c:v>
                </c:pt>
                <c:pt idx="40">
                  <c:v>1.6427879253781441</c:v>
                </c:pt>
                <c:pt idx="41">
                  <c:v>2.4591039123252347</c:v>
                </c:pt>
                <c:pt idx="42">
                  <c:v>2.4002200130378095</c:v>
                </c:pt>
                <c:pt idx="43">
                  <c:v>2.2112968581376879</c:v>
                </c:pt>
                <c:pt idx="44">
                  <c:v>1.7232471350361753</c:v>
                </c:pt>
                <c:pt idx="45">
                  <c:v>2.3476875446056109</c:v>
                </c:pt>
                <c:pt idx="46">
                  <c:v>1.613132844030448</c:v>
                </c:pt>
                <c:pt idx="47">
                  <c:v>1.3121488400663679</c:v>
                </c:pt>
                <c:pt idx="48">
                  <c:v>2.200179353373847</c:v>
                </c:pt>
                <c:pt idx="49">
                  <c:v>1.394303316647761</c:v>
                </c:pt>
                <c:pt idx="50">
                  <c:v>1.5941091323800334</c:v>
                </c:pt>
                <c:pt idx="51">
                  <c:v>2.0022754766979665</c:v>
                </c:pt>
                <c:pt idx="52">
                  <c:v>1.8009150573196018</c:v>
                </c:pt>
                <c:pt idx="53">
                  <c:v>1.0231656428827043</c:v>
                </c:pt>
                <c:pt idx="54">
                  <c:v>1.3806068601583112</c:v>
                </c:pt>
                <c:pt idx="55">
                  <c:v>1.8830655862149834</c:v>
                </c:pt>
                <c:pt idx="56">
                  <c:v>1.1112927693470489</c:v>
                </c:pt>
                <c:pt idx="57">
                  <c:v>1.7751918149724597</c:v>
                </c:pt>
                <c:pt idx="58">
                  <c:v>1.7532178622202295</c:v>
                </c:pt>
                <c:pt idx="59">
                  <c:v>1.8113347473339168</c:v>
                </c:pt>
                <c:pt idx="60">
                  <c:v>1.7978302196449574</c:v>
                </c:pt>
                <c:pt idx="61">
                  <c:v>1.451671843595834</c:v>
                </c:pt>
                <c:pt idx="62">
                  <c:v>1.3962122286849199</c:v>
                </c:pt>
                <c:pt idx="63">
                  <c:v>1.1155446490967365</c:v>
                </c:pt>
                <c:pt idx="64">
                  <c:v>1.4907678337201089</c:v>
                </c:pt>
                <c:pt idx="65">
                  <c:v>1.2435340413385569</c:v>
                </c:pt>
                <c:pt idx="66">
                  <c:v>1.840422233132639</c:v>
                </c:pt>
                <c:pt idx="67">
                  <c:v>2.094065456520755</c:v>
                </c:pt>
                <c:pt idx="68">
                  <c:v>1.8260868454074055</c:v>
                </c:pt>
                <c:pt idx="69">
                  <c:v>1.1428043896111273</c:v>
                </c:pt>
                <c:pt idx="70">
                  <c:v>1.2288602709139209</c:v>
                </c:pt>
                <c:pt idx="71">
                  <c:v>1.5634894850919601</c:v>
                </c:pt>
                <c:pt idx="72">
                  <c:v>2.3625024000423731</c:v>
                </c:pt>
                <c:pt idx="73">
                  <c:v>1.2395698158370705</c:v>
                </c:pt>
                <c:pt idx="74">
                  <c:v>1.8271099822045112</c:v>
                </c:pt>
                <c:pt idx="75">
                  <c:v>1.2344455483528267</c:v>
                </c:pt>
                <c:pt idx="76">
                  <c:v>2.0360463390093302</c:v>
                </c:pt>
                <c:pt idx="77">
                  <c:v>1.527195091396617</c:v>
                </c:pt>
                <c:pt idx="78">
                  <c:v>1.7853636259847014</c:v>
                </c:pt>
                <c:pt idx="79">
                  <c:v>1.4451578294469682</c:v>
                </c:pt>
                <c:pt idx="80">
                  <c:v>1.554175120550183</c:v>
                </c:pt>
                <c:pt idx="81">
                  <c:v>2.0025917322269384</c:v>
                </c:pt>
                <c:pt idx="82">
                  <c:v>1.9528397659523413</c:v>
                </c:pt>
                <c:pt idx="83">
                  <c:v>1.3307501438434983</c:v>
                </c:pt>
                <c:pt idx="84">
                  <c:v>1.2816244677803355</c:v>
                </c:pt>
                <c:pt idx="85">
                  <c:v>1.0805813665567616</c:v>
                </c:pt>
                <c:pt idx="86">
                  <c:v>2.0816874282904441</c:v>
                </c:pt>
                <c:pt idx="87">
                  <c:v>1.0191693936088555</c:v>
                </c:pt>
                <c:pt idx="88">
                  <c:v>1.1091007354841742</c:v>
                </c:pt>
                <c:pt idx="89">
                  <c:v>2.1957862679176809</c:v>
                </c:pt>
                <c:pt idx="90">
                  <c:v>1.8609260149756131</c:v>
                </c:pt>
                <c:pt idx="91">
                  <c:v>1.3695263555755985</c:v>
                </c:pt>
                <c:pt idx="92">
                  <c:v>1.0429694817436497</c:v>
                </c:pt>
                <c:pt idx="93">
                  <c:v>1.2280041195557081</c:v>
                </c:pt>
                <c:pt idx="94">
                  <c:v>1.0870534124863851</c:v>
                </c:pt>
                <c:pt idx="95">
                  <c:v>1.7144300783950253</c:v>
                </c:pt>
                <c:pt idx="96">
                  <c:v>1.7337145441940733</c:v>
                </c:pt>
                <c:pt idx="97">
                  <c:v>1.3904878493475374</c:v>
                </c:pt>
                <c:pt idx="98">
                  <c:v>1.0723872078663284</c:v>
                </c:pt>
                <c:pt idx="99">
                  <c:v>1.032842918710061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4-4D7F-9BE9-5A6A9F89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97360"/>
        <c:axId val="1220956512"/>
      </c:scatterChart>
      <c:valAx>
        <c:axId val="1217097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56512"/>
        <c:crosses val="autoZero"/>
        <c:crossBetween val="midCat"/>
      </c:valAx>
      <c:valAx>
        <c:axId val="122095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9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7">
                  <c:v>46767.6</c:v>
                </c:pt>
                <c:pt idx="19">
                  <c:v>60810.6</c:v>
                </c:pt>
                <c:pt idx="20">
                  <c:v>70142.600000000006</c:v>
                </c:pt>
                <c:pt idx="23">
                  <c:v>61253</c:v>
                </c:pt>
                <c:pt idx="25">
                  <c:v>64743.8</c:v>
                </c:pt>
                <c:pt idx="34">
                  <c:v>37309.599999999999</c:v>
                </c:pt>
                <c:pt idx="36">
                  <c:v>49691.4</c:v>
                </c:pt>
                <c:pt idx="38">
                  <c:v>86627.4</c:v>
                </c:pt>
                <c:pt idx="52">
                  <c:v>58357</c:v>
                </c:pt>
                <c:pt idx="57">
                  <c:v>57842.2</c:v>
                </c:pt>
                <c:pt idx="59">
                  <c:v>67421</c:v>
                </c:pt>
                <c:pt idx="69">
                  <c:v>63367.8</c:v>
                </c:pt>
                <c:pt idx="79">
                  <c:v>59653</c:v>
                </c:pt>
                <c:pt idx="83">
                  <c:v>55616</c:v>
                </c:pt>
                <c:pt idx="94">
                  <c:v>75836.2</c:v>
                </c:pt>
                <c:pt idx="97">
                  <c:v>46071.6</c:v>
                </c:pt>
              </c:numCache>
            </c:numRef>
          </c:xVal>
          <c:yVal>
            <c:numRef>
              <c:f>State064!$AA$9:$AA$101</c:f>
              <c:numCache>
                <c:formatCode>General</c:formatCode>
                <c:ptCount val="93"/>
                <c:pt idx="0">
                  <c:v>1.3322684935724733</c:v>
                </c:pt>
                <c:pt idx="12">
                  <c:v>1.4927331748083394</c:v>
                </c:pt>
                <c:pt idx="13">
                  <c:v>1.4162149677941791</c:v>
                </c:pt>
                <c:pt idx="16">
                  <c:v>2.0088158947316868</c:v>
                </c:pt>
                <c:pt idx="18">
                  <c:v>1.3977245697657537</c:v>
                </c:pt>
                <c:pt idx="27">
                  <c:v>1.390607243176019</c:v>
                </c:pt>
                <c:pt idx="29">
                  <c:v>1.6004982753554942</c:v>
                </c:pt>
                <c:pt idx="31">
                  <c:v>1.2846859076920236</c:v>
                </c:pt>
                <c:pt idx="45">
                  <c:v>1.8009150573196018</c:v>
                </c:pt>
                <c:pt idx="50">
                  <c:v>1.7751918149724597</c:v>
                </c:pt>
                <c:pt idx="52">
                  <c:v>1.8113347473339168</c:v>
                </c:pt>
                <c:pt idx="62">
                  <c:v>1.1428043896111273</c:v>
                </c:pt>
                <c:pt idx="72">
                  <c:v>1.4451578294469682</c:v>
                </c:pt>
                <c:pt idx="76">
                  <c:v>1.3307501438434983</c:v>
                </c:pt>
                <c:pt idx="87">
                  <c:v>1.0870534124863851</c:v>
                </c:pt>
                <c:pt idx="90">
                  <c:v>1.3904878493475374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C-4E53-9739-7266485ACC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68440.800000000003</c:v>
                </c:pt>
                <c:pt idx="3">
                  <c:v>57040</c:v>
                </c:pt>
                <c:pt idx="4">
                  <c:v>39357.199999999997</c:v>
                </c:pt>
                <c:pt idx="8">
                  <c:v>72204.600000000006</c:v>
                </c:pt>
                <c:pt idx="9">
                  <c:v>42719.199999999997</c:v>
                </c:pt>
                <c:pt idx="10">
                  <c:v>45767.6</c:v>
                </c:pt>
                <c:pt idx="17">
                  <c:v>70155.8</c:v>
                </c:pt>
                <c:pt idx="18">
                  <c:v>59860.800000000003</c:v>
                </c:pt>
                <c:pt idx="27">
                  <c:v>48203.199999999997</c:v>
                </c:pt>
                <c:pt idx="28">
                  <c:v>65805</c:v>
                </c:pt>
                <c:pt idx="29">
                  <c:v>84365.2</c:v>
                </c:pt>
                <c:pt idx="37">
                  <c:v>54352</c:v>
                </c:pt>
                <c:pt idx="39">
                  <c:v>38902.800000000003</c:v>
                </c:pt>
                <c:pt idx="40">
                  <c:v>73887.199999999997</c:v>
                </c:pt>
                <c:pt idx="41">
                  <c:v>49638</c:v>
                </c:pt>
                <c:pt idx="43">
                  <c:v>49111</c:v>
                </c:pt>
                <c:pt idx="45">
                  <c:v>59689.8</c:v>
                </c:pt>
                <c:pt idx="50">
                  <c:v>63834.400000000001</c:v>
                </c:pt>
                <c:pt idx="51">
                  <c:v>55548.800000000003</c:v>
                </c:pt>
                <c:pt idx="55">
                  <c:v>64812.4</c:v>
                </c:pt>
                <c:pt idx="58">
                  <c:v>57538.2</c:v>
                </c:pt>
                <c:pt idx="62">
                  <c:v>70490</c:v>
                </c:pt>
                <c:pt idx="66">
                  <c:v>46438.8</c:v>
                </c:pt>
                <c:pt idx="67">
                  <c:v>57436.6</c:v>
                </c:pt>
                <c:pt idx="68">
                  <c:v>78258.600000000006</c:v>
                </c:pt>
                <c:pt idx="71">
                  <c:v>41246.199999999997</c:v>
                </c:pt>
                <c:pt idx="75">
                  <c:v>40663.599999999999</c:v>
                </c:pt>
                <c:pt idx="77">
                  <c:v>37517.800000000003</c:v>
                </c:pt>
                <c:pt idx="84">
                  <c:v>60736.2</c:v>
                </c:pt>
                <c:pt idx="87">
                  <c:v>49506</c:v>
                </c:pt>
                <c:pt idx="88">
                  <c:v>51068.4</c:v>
                </c:pt>
                <c:pt idx="92">
                  <c:v>50179.8</c:v>
                </c:pt>
                <c:pt idx="93">
                  <c:v>72240.800000000003</c:v>
                </c:pt>
                <c:pt idx="95">
                  <c:v>64519.4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1.3015920328225268</c:v>
                </c:pt>
                <c:pt idx="3">
                  <c:v>2.1345021037868164</c:v>
                </c:pt>
                <c:pt idx="4">
                  <c:v>1.8932495197829116</c:v>
                </c:pt>
                <c:pt idx="8">
                  <c:v>1.2572052196120467</c:v>
                </c:pt>
                <c:pt idx="9">
                  <c:v>1.3536302177943409</c:v>
                </c:pt>
                <c:pt idx="10">
                  <c:v>1.2269159842333879</c:v>
                </c:pt>
                <c:pt idx="17">
                  <c:v>1.5096969887022882</c:v>
                </c:pt>
                <c:pt idx="18">
                  <c:v>2.0456291930612354</c:v>
                </c:pt>
                <c:pt idx="27">
                  <c:v>1.4718524911209214</c:v>
                </c:pt>
                <c:pt idx="28">
                  <c:v>1.0702378238735659</c:v>
                </c:pt>
                <c:pt idx="29">
                  <c:v>1.4680934793018923</c:v>
                </c:pt>
                <c:pt idx="37">
                  <c:v>1.6076501324698262</c:v>
                </c:pt>
                <c:pt idx="39">
                  <c:v>2.3015824053795613</c:v>
                </c:pt>
                <c:pt idx="40">
                  <c:v>1.6427879253781441</c:v>
                </c:pt>
                <c:pt idx="41">
                  <c:v>2.4591039123252347</c:v>
                </c:pt>
                <c:pt idx="43">
                  <c:v>2.2112968581376879</c:v>
                </c:pt>
                <c:pt idx="45">
                  <c:v>2.3476875446056109</c:v>
                </c:pt>
                <c:pt idx="50">
                  <c:v>1.5941091323800334</c:v>
                </c:pt>
                <c:pt idx="51">
                  <c:v>2.0022754766979665</c:v>
                </c:pt>
                <c:pt idx="55">
                  <c:v>1.8830655862149834</c:v>
                </c:pt>
                <c:pt idx="58">
                  <c:v>1.7532178622202295</c:v>
                </c:pt>
                <c:pt idx="62">
                  <c:v>1.3962122286849199</c:v>
                </c:pt>
                <c:pt idx="66">
                  <c:v>1.840422233132639</c:v>
                </c:pt>
                <c:pt idx="67">
                  <c:v>2.094065456520755</c:v>
                </c:pt>
                <c:pt idx="68">
                  <c:v>1.8260868454074055</c:v>
                </c:pt>
                <c:pt idx="71">
                  <c:v>1.5634894850919601</c:v>
                </c:pt>
                <c:pt idx="75">
                  <c:v>1.2344455483528267</c:v>
                </c:pt>
                <c:pt idx="77">
                  <c:v>1.527195091396617</c:v>
                </c:pt>
                <c:pt idx="84">
                  <c:v>1.2816244677803355</c:v>
                </c:pt>
                <c:pt idx="87">
                  <c:v>1.0191693936088555</c:v>
                </c:pt>
                <c:pt idx="88">
                  <c:v>1.1091007354841742</c:v>
                </c:pt>
                <c:pt idx="92">
                  <c:v>1.0429694817436497</c:v>
                </c:pt>
                <c:pt idx="93">
                  <c:v>1.2280041195557081</c:v>
                </c:pt>
                <c:pt idx="95">
                  <c:v>1.7144300783950253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DC-4E53-9739-7266485ACC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66670.8</c:v>
                </c:pt>
                <c:pt idx="2">
                  <c:v>58131</c:v>
                </c:pt>
                <c:pt idx="6">
                  <c:v>42325.2</c:v>
                </c:pt>
                <c:pt idx="11">
                  <c:v>72040.2</c:v>
                </c:pt>
                <c:pt idx="12">
                  <c:v>50786</c:v>
                </c:pt>
                <c:pt idx="14">
                  <c:v>69935.399999999994</c:v>
                </c:pt>
                <c:pt idx="15">
                  <c:v>72605.8</c:v>
                </c:pt>
                <c:pt idx="16">
                  <c:v>49248</c:v>
                </c:pt>
                <c:pt idx="21">
                  <c:v>71027.8</c:v>
                </c:pt>
                <c:pt idx="22">
                  <c:v>65551.8</c:v>
                </c:pt>
                <c:pt idx="24">
                  <c:v>60429</c:v>
                </c:pt>
                <c:pt idx="26">
                  <c:v>39915.599999999999</c:v>
                </c:pt>
                <c:pt idx="31">
                  <c:v>53859</c:v>
                </c:pt>
                <c:pt idx="32">
                  <c:v>56112.4</c:v>
                </c:pt>
                <c:pt idx="33">
                  <c:v>63095.4</c:v>
                </c:pt>
                <c:pt idx="35">
                  <c:v>45463.6</c:v>
                </c:pt>
                <c:pt idx="42">
                  <c:v>49088</c:v>
                </c:pt>
                <c:pt idx="46">
                  <c:v>58723</c:v>
                </c:pt>
                <c:pt idx="47">
                  <c:v>59908.6</c:v>
                </c:pt>
                <c:pt idx="48">
                  <c:v>41928.400000000001</c:v>
                </c:pt>
                <c:pt idx="60">
                  <c:v>58494.400000000001</c:v>
                </c:pt>
                <c:pt idx="61">
                  <c:v>52540.800000000003</c:v>
                </c:pt>
                <c:pt idx="63">
                  <c:v>49797.2</c:v>
                </c:pt>
                <c:pt idx="64">
                  <c:v>63430.400000000001</c:v>
                </c:pt>
                <c:pt idx="70">
                  <c:v>71299.399999999994</c:v>
                </c:pt>
                <c:pt idx="72">
                  <c:v>60415.6</c:v>
                </c:pt>
                <c:pt idx="76">
                  <c:v>36375.4</c:v>
                </c:pt>
                <c:pt idx="78">
                  <c:v>61313</c:v>
                </c:pt>
                <c:pt idx="81">
                  <c:v>54326.6</c:v>
                </c:pt>
                <c:pt idx="85">
                  <c:v>61386.400000000001</c:v>
                </c:pt>
                <c:pt idx="86">
                  <c:v>48808</c:v>
                </c:pt>
                <c:pt idx="89">
                  <c:v>56871.199999999997</c:v>
                </c:pt>
                <c:pt idx="90">
                  <c:v>58228</c:v>
                </c:pt>
                <c:pt idx="91">
                  <c:v>61645.4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1.5966360085674687</c:v>
                </c:pt>
                <c:pt idx="2">
                  <c:v>1.2953501574031068</c:v>
                </c:pt>
                <c:pt idx="6">
                  <c:v>1.2233846502792662</c:v>
                </c:pt>
                <c:pt idx="11">
                  <c:v>1.7637097065249681</c:v>
                </c:pt>
                <c:pt idx="12">
                  <c:v>2.3216831410231165</c:v>
                </c:pt>
                <c:pt idx="14">
                  <c:v>1.4865861924004153</c:v>
                </c:pt>
                <c:pt idx="15">
                  <c:v>1.2730525660484424</c:v>
                </c:pt>
                <c:pt idx="16">
                  <c:v>2.4614806692657569</c:v>
                </c:pt>
                <c:pt idx="21">
                  <c:v>1.7180596893047511</c:v>
                </c:pt>
                <c:pt idx="22">
                  <c:v>1.7092589372069111</c:v>
                </c:pt>
                <c:pt idx="24">
                  <c:v>1.1613629217759684</c:v>
                </c:pt>
                <c:pt idx="26">
                  <c:v>1.0475854052049824</c:v>
                </c:pt>
                <c:pt idx="31">
                  <c:v>1.6988804099593382</c:v>
                </c:pt>
                <c:pt idx="32">
                  <c:v>1.3700893207205538</c:v>
                </c:pt>
                <c:pt idx="33">
                  <c:v>1.9296652370854293</c:v>
                </c:pt>
                <c:pt idx="35">
                  <c:v>1.9012572695519052</c:v>
                </c:pt>
                <c:pt idx="42">
                  <c:v>2.4002200130378095</c:v>
                </c:pt>
                <c:pt idx="46">
                  <c:v>1.613132844030448</c:v>
                </c:pt>
                <c:pt idx="47">
                  <c:v>1.3121488400663679</c:v>
                </c:pt>
                <c:pt idx="48">
                  <c:v>2.200179353373847</c:v>
                </c:pt>
                <c:pt idx="60">
                  <c:v>1.7978302196449574</c:v>
                </c:pt>
                <c:pt idx="61">
                  <c:v>1.451671843595834</c:v>
                </c:pt>
                <c:pt idx="63">
                  <c:v>1.1155446490967365</c:v>
                </c:pt>
                <c:pt idx="64">
                  <c:v>1.4907678337201089</c:v>
                </c:pt>
                <c:pt idx="70">
                  <c:v>1.2288602709139209</c:v>
                </c:pt>
                <c:pt idx="72">
                  <c:v>2.3625024000423731</c:v>
                </c:pt>
                <c:pt idx="76">
                  <c:v>2.0360463390093302</c:v>
                </c:pt>
                <c:pt idx="78">
                  <c:v>1.7853636259847014</c:v>
                </c:pt>
                <c:pt idx="81">
                  <c:v>2.0025917322269384</c:v>
                </c:pt>
                <c:pt idx="85">
                  <c:v>1.0805813665567616</c:v>
                </c:pt>
                <c:pt idx="86">
                  <c:v>2.0816874282904441</c:v>
                </c:pt>
                <c:pt idx="89">
                  <c:v>2.1957862679176809</c:v>
                </c:pt>
                <c:pt idx="90">
                  <c:v>1.8609260149756131</c:v>
                </c:pt>
                <c:pt idx="91">
                  <c:v>1.3695263555755985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DC-4E53-9739-7266485ACC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5">
                  <c:v>80584</c:v>
                </c:pt>
                <c:pt idx="13">
                  <c:v>64351</c:v>
                </c:pt>
                <c:pt idx="30">
                  <c:v>58546.8</c:v>
                </c:pt>
                <c:pt idx="44">
                  <c:v>68168.399999999994</c:v>
                </c:pt>
                <c:pt idx="49">
                  <c:v>76872.800000000003</c:v>
                </c:pt>
                <c:pt idx="53">
                  <c:v>60917.8</c:v>
                </c:pt>
                <c:pt idx="54">
                  <c:v>81864</c:v>
                </c:pt>
                <c:pt idx="56">
                  <c:v>74621.2</c:v>
                </c:pt>
                <c:pt idx="65">
                  <c:v>45894.2</c:v>
                </c:pt>
                <c:pt idx="73">
                  <c:v>59490.8</c:v>
                </c:pt>
                <c:pt idx="74">
                  <c:v>65747</c:v>
                </c:pt>
                <c:pt idx="80">
                  <c:v>75902</c:v>
                </c:pt>
                <c:pt idx="82">
                  <c:v>54177</c:v>
                </c:pt>
                <c:pt idx="96">
                  <c:v>40677.4</c:v>
                </c:pt>
                <c:pt idx="98">
                  <c:v>51337.8</c:v>
                </c:pt>
                <c:pt idx="99">
                  <c:v>48448.800000000003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5">
                  <c:v>1.5271766107415865</c:v>
                </c:pt>
                <c:pt idx="13">
                  <c:v>1.1852651862441921</c:v>
                </c:pt>
                <c:pt idx="30">
                  <c:v>1.805085845853232</c:v>
                </c:pt>
                <c:pt idx="44">
                  <c:v>1.7232471350361753</c:v>
                </c:pt>
                <c:pt idx="49">
                  <c:v>1.394303316647761</c:v>
                </c:pt>
                <c:pt idx="53">
                  <c:v>1.0231656428827043</c:v>
                </c:pt>
                <c:pt idx="54">
                  <c:v>1.3806068601583112</c:v>
                </c:pt>
                <c:pt idx="56">
                  <c:v>1.1112927693470489</c:v>
                </c:pt>
                <c:pt idx="65">
                  <c:v>1.2435340413385569</c:v>
                </c:pt>
                <c:pt idx="73">
                  <c:v>1.2395698158370705</c:v>
                </c:pt>
                <c:pt idx="74">
                  <c:v>1.8271099822045112</c:v>
                </c:pt>
                <c:pt idx="80">
                  <c:v>1.554175120550183</c:v>
                </c:pt>
                <c:pt idx="82">
                  <c:v>1.9528397659523413</c:v>
                </c:pt>
                <c:pt idx="96">
                  <c:v>1.7337145441940733</c:v>
                </c:pt>
                <c:pt idx="98">
                  <c:v>1.0723872078663284</c:v>
                </c:pt>
                <c:pt idx="99">
                  <c:v>1.032842918710061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DC-4E53-9739-7266485AC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96560"/>
        <c:axId val="1220969408"/>
      </c:scatterChart>
      <c:valAx>
        <c:axId val="1217096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69408"/>
        <c:crosses val="autoZero"/>
        <c:crossBetween val="midCat"/>
      </c:valAx>
      <c:valAx>
        <c:axId val="122096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58131</c:v>
                </c:pt>
                <c:pt idx="6">
                  <c:v>42325.2</c:v>
                </c:pt>
                <c:pt idx="8">
                  <c:v>72204.600000000006</c:v>
                </c:pt>
                <c:pt idx="13">
                  <c:v>64351</c:v>
                </c:pt>
                <c:pt idx="24">
                  <c:v>60429</c:v>
                </c:pt>
                <c:pt idx="26">
                  <c:v>39915.599999999999</c:v>
                </c:pt>
                <c:pt idx="28">
                  <c:v>65805</c:v>
                </c:pt>
                <c:pt idx="32">
                  <c:v>56112.4</c:v>
                </c:pt>
                <c:pt idx="34">
                  <c:v>37309.599999999999</c:v>
                </c:pt>
                <c:pt idx="47">
                  <c:v>59908.6</c:v>
                </c:pt>
                <c:pt idx="49">
                  <c:v>76872.800000000003</c:v>
                </c:pt>
                <c:pt idx="53">
                  <c:v>60917.8</c:v>
                </c:pt>
                <c:pt idx="56">
                  <c:v>74621.2</c:v>
                </c:pt>
                <c:pt idx="63">
                  <c:v>49797.2</c:v>
                </c:pt>
                <c:pt idx="65">
                  <c:v>45894.2</c:v>
                </c:pt>
                <c:pt idx="69">
                  <c:v>63367.8</c:v>
                </c:pt>
                <c:pt idx="70">
                  <c:v>71299.399999999994</c:v>
                </c:pt>
                <c:pt idx="84">
                  <c:v>60736.2</c:v>
                </c:pt>
                <c:pt idx="85">
                  <c:v>61386.400000000001</c:v>
                </c:pt>
                <c:pt idx="87">
                  <c:v>49506</c:v>
                </c:pt>
                <c:pt idx="92">
                  <c:v>50179.8</c:v>
                </c:pt>
                <c:pt idx="93">
                  <c:v>72240.800000000003</c:v>
                </c:pt>
                <c:pt idx="94">
                  <c:v>75836.2</c:v>
                </c:pt>
                <c:pt idx="98">
                  <c:v>51337.8</c:v>
                </c:pt>
                <c:pt idx="99">
                  <c:v>48448.800000000003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1.2953501574031068</c:v>
                </c:pt>
                <c:pt idx="4">
                  <c:v>1.2233846502792662</c:v>
                </c:pt>
                <c:pt idx="6">
                  <c:v>1.2572052196120467</c:v>
                </c:pt>
                <c:pt idx="11">
                  <c:v>1.1852651862441921</c:v>
                </c:pt>
                <c:pt idx="22">
                  <c:v>1.1613629217759684</c:v>
                </c:pt>
                <c:pt idx="24">
                  <c:v>1.0475854052049824</c:v>
                </c:pt>
                <c:pt idx="26">
                  <c:v>1.0702378238735659</c:v>
                </c:pt>
                <c:pt idx="30">
                  <c:v>1.3700893207205538</c:v>
                </c:pt>
                <c:pt idx="32">
                  <c:v>1.390607243176019</c:v>
                </c:pt>
                <c:pt idx="45">
                  <c:v>1.3121488400663679</c:v>
                </c:pt>
                <c:pt idx="47">
                  <c:v>1.394303316647761</c:v>
                </c:pt>
                <c:pt idx="51">
                  <c:v>1.0231656428827043</c:v>
                </c:pt>
                <c:pt idx="54">
                  <c:v>1.1112927693470489</c:v>
                </c:pt>
                <c:pt idx="61">
                  <c:v>1.1155446490967365</c:v>
                </c:pt>
                <c:pt idx="63">
                  <c:v>1.2435340413385569</c:v>
                </c:pt>
                <c:pt idx="67">
                  <c:v>1.1428043896111273</c:v>
                </c:pt>
                <c:pt idx="68">
                  <c:v>1.2288602709139209</c:v>
                </c:pt>
                <c:pt idx="82">
                  <c:v>1.2816244677803355</c:v>
                </c:pt>
                <c:pt idx="83">
                  <c:v>1.0805813665567616</c:v>
                </c:pt>
                <c:pt idx="85">
                  <c:v>1.0191693936088555</c:v>
                </c:pt>
                <c:pt idx="90">
                  <c:v>1.0429694817436497</c:v>
                </c:pt>
                <c:pt idx="91">
                  <c:v>1.2280041195557081</c:v>
                </c:pt>
                <c:pt idx="92">
                  <c:v>1.0870534124863851</c:v>
                </c:pt>
                <c:pt idx="96">
                  <c:v>1.0723872078663284</c:v>
                </c:pt>
                <c:pt idx="97">
                  <c:v>1.032842918710061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03-4249-BE77-99F410866F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66670.8</c:v>
                </c:pt>
                <c:pt idx="1">
                  <c:v>68440.800000000003</c:v>
                </c:pt>
                <c:pt idx="3">
                  <c:v>57040</c:v>
                </c:pt>
                <c:pt idx="4">
                  <c:v>39357.199999999997</c:v>
                </c:pt>
                <c:pt idx="5">
                  <c:v>80584</c:v>
                </c:pt>
                <c:pt idx="7">
                  <c:v>46767.6</c:v>
                </c:pt>
                <c:pt idx="9">
                  <c:v>42719.199999999997</c:v>
                </c:pt>
                <c:pt idx="10">
                  <c:v>45767.6</c:v>
                </c:pt>
                <c:pt idx="11">
                  <c:v>72040.2</c:v>
                </c:pt>
                <c:pt idx="12">
                  <c:v>50786</c:v>
                </c:pt>
                <c:pt idx="14">
                  <c:v>69935.399999999994</c:v>
                </c:pt>
                <c:pt idx="15">
                  <c:v>72605.8</c:v>
                </c:pt>
                <c:pt idx="16">
                  <c:v>49248</c:v>
                </c:pt>
                <c:pt idx="17">
                  <c:v>70155.8</c:v>
                </c:pt>
                <c:pt idx="18">
                  <c:v>59860.800000000003</c:v>
                </c:pt>
                <c:pt idx="19">
                  <c:v>60810.6</c:v>
                </c:pt>
                <c:pt idx="20">
                  <c:v>70142.600000000006</c:v>
                </c:pt>
                <c:pt idx="21">
                  <c:v>71027.8</c:v>
                </c:pt>
                <c:pt idx="22">
                  <c:v>65551.8</c:v>
                </c:pt>
                <c:pt idx="23">
                  <c:v>61253</c:v>
                </c:pt>
                <c:pt idx="25">
                  <c:v>64743.8</c:v>
                </c:pt>
                <c:pt idx="27">
                  <c:v>48203.199999999997</c:v>
                </c:pt>
                <c:pt idx="29">
                  <c:v>84365.2</c:v>
                </c:pt>
                <c:pt idx="30">
                  <c:v>58546.8</c:v>
                </c:pt>
                <c:pt idx="31">
                  <c:v>53859</c:v>
                </c:pt>
                <c:pt idx="33">
                  <c:v>63095.4</c:v>
                </c:pt>
                <c:pt idx="35">
                  <c:v>45463.6</c:v>
                </c:pt>
                <c:pt idx="36">
                  <c:v>49691.4</c:v>
                </c:pt>
                <c:pt idx="37">
                  <c:v>54352</c:v>
                </c:pt>
                <c:pt idx="38">
                  <c:v>86627.4</c:v>
                </c:pt>
                <c:pt idx="39">
                  <c:v>38902.800000000003</c:v>
                </c:pt>
                <c:pt idx="40">
                  <c:v>73887.199999999997</c:v>
                </c:pt>
                <c:pt idx="41">
                  <c:v>49638</c:v>
                </c:pt>
                <c:pt idx="42">
                  <c:v>49088</c:v>
                </c:pt>
                <c:pt idx="43">
                  <c:v>49111</c:v>
                </c:pt>
                <c:pt idx="44">
                  <c:v>68168.399999999994</c:v>
                </c:pt>
                <c:pt idx="45">
                  <c:v>59689.8</c:v>
                </c:pt>
                <c:pt idx="46">
                  <c:v>58723</c:v>
                </c:pt>
                <c:pt idx="48">
                  <c:v>41928.400000000001</c:v>
                </c:pt>
                <c:pt idx="50">
                  <c:v>63834.400000000001</c:v>
                </c:pt>
                <c:pt idx="51">
                  <c:v>55548.800000000003</c:v>
                </c:pt>
                <c:pt idx="52">
                  <c:v>58357</c:v>
                </c:pt>
                <c:pt idx="54">
                  <c:v>81864</c:v>
                </c:pt>
                <c:pt idx="55">
                  <c:v>64812.4</c:v>
                </c:pt>
                <c:pt idx="57">
                  <c:v>57842.2</c:v>
                </c:pt>
                <c:pt idx="58">
                  <c:v>57538.2</c:v>
                </c:pt>
                <c:pt idx="59">
                  <c:v>67421</c:v>
                </c:pt>
                <c:pt idx="60">
                  <c:v>58494.400000000001</c:v>
                </c:pt>
                <c:pt idx="61">
                  <c:v>52540.800000000003</c:v>
                </c:pt>
                <c:pt idx="62">
                  <c:v>70490</c:v>
                </c:pt>
                <c:pt idx="64">
                  <c:v>63430.400000000001</c:v>
                </c:pt>
                <c:pt idx="66">
                  <c:v>46438.8</c:v>
                </c:pt>
                <c:pt idx="67">
                  <c:v>57436.6</c:v>
                </c:pt>
                <c:pt idx="68">
                  <c:v>78258.600000000006</c:v>
                </c:pt>
                <c:pt idx="71">
                  <c:v>41246.199999999997</c:v>
                </c:pt>
                <c:pt idx="72">
                  <c:v>60415.6</c:v>
                </c:pt>
                <c:pt idx="73">
                  <c:v>59490.8</c:v>
                </c:pt>
                <c:pt idx="74">
                  <c:v>65747</c:v>
                </c:pt>
                <c:pt idx="75">
                  <c:v>40663.599999999999</c:v>
                </c:pt>
                <c:pt idx="76">
                  <c:v>36375.4</c:v>
                </c:pt>
                <c:pt idx="77">
                  <c:v>37517.800000000003</c:v>
                </c:pt>
                <c:pt idx="78">
                  <c:v>61313</c:v>
                </c:pt>
                <c:pt idx="79">
                  <c:v>59653</c:v>
                </c:pt>
                <c:pt idx="80">
                  <c:v>75902</c:v>
                </c:pt>
                <c:pt idx="81">
                  <c:v>54326.6</c:v>
                </c:pt>
                <c:pt idx="82">
                  <c:v>54177</c:v>
                </c:pt>
                <c:pt idx="83">
                  <c:v>55616</c:v>
                </c:pt>
                <c:pt idx="86">
                  <c:v>48808</c:v>
                </c:pt>
                <c:pt idx="88">
                  <c:v>51068.4</c:v>
                </c:pt>
                <c:pt idx="89">
                  <c:v>56871.199999999997</c:v>
                </c:pt>
                <c:pt idx="90">
                  <c:v>58228</c:v>
                </c:pt>
                <c:pt idx="91">
                  <c:v>61645.4</c:v>
                </c:pt>
                <c:pt idx="95">
                  <c:v>64519.4</c:v>
                </c:pt>
                <c:pt idx="96">
                  <c:v>40677.4</c:v>
                </c:pt>
                <c:pt idx="97">
                  <c:v>46071.6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1.5966360085674687</c:v>
                </c:pt>
                <c:pt idx="1">
                  <c:v>1.3015920328225268</c:v>
                </c:pt>
                <c:pt idx="3">
                  <c:v>2.1345021037868164</c:v>
                </c:pt>
                <c:pt idx="4">
                  <c:v>1.8932495197829116</c:v>
                </c:pt>
                <c:pt idx="5">
                  <c:v>1.5271766107415865</c:v>
                </c:pt>
                <c:pt idx="7">
                  <c:v>1.3322684935724733</c:v>
                </c:pt>
                <c:pt idx="9">
                  <c:v>1.3536302177943409</c:v>
                </c:pt>
                <c:pt idx="10">
                  <c:v>1.2269159842333879</c:v>
                </c:pt>
                <c:pt idx="11">
                  <c:v>1.7637097065249681</c:v>
                </c:pt>
                <c:pt idx="12">
                  <c:v>2.3216831410231165</c:v>
                </c:pt>
                <c:pt idx="14">
                  <c:v>1.4865861924004153</c:v>
                </c:pt>
                <c:pt idx="15">
                  <c:v>1.2730525660484424</c:v>
                </c:pt>
                <c:pt idx="16">
                  <c:v>2.4614806692657569</c:v>
                </c:pt>
                <c:pt idx="17">
                  <c:v>1.5096969887022882</c:v>
                </c:pt>
                <c:pt idx="18">
                  <c:v>2.0456291930612354</c:v>
                </c:pt>
                <c:pt idx="19">
                  <c:v>1.4927331748083394</c:v>
                </c:pt>
                <c:pt idx="20">
                  <c:v>1.4162149677941791</c:v>
                </c:pt>
                <c:pt idx="21">
                  <c:v>1.7180596893047511</c:v>
                </c:pt>
                <c:pt idx="22">
                  <c:v>1.7092589372069111</c:v>
                </c:pt>
                <c:pt idx="23">
                  <c:v>2.0088158947316868</c:v>
                </c:pt>
                <c:pt idx="25">
                  <c:v>1.3977245697657537</c:v>
                </c:pt>
                <c:pt idx="27">
                  <c:v>1.4718524911209214</c:v>
                </c:pt>
                <c:pt idx="29">
                  <c:v>1.4680934793018923</c:v>
                </c:pt>
                <c:pt idx="30">
                  <c:v>1.805085845853232</c:v>
                </c:pt>
                <c:pt idx="31">
                  <c:v>1.6988804099593382</c:v>
                </c:pt>
                <c:pt idx="33">
                  <c:v>1.9296652370854293</c:v>
                </c:pt>
                <c:pt idx="35">
                  <c:v>1.9012572695519052</c:v>
                </c:pt>
                <c:pt idx="36">
                  <c:v>1.6004982753554942</c:v>
                </c:pt>
                <c:pt idx="37">
                  <c:v>1.6076501324698262</c:v>
                </c:pt>
                <c:pt idx="38">
                  <c:v>1.2846859076920236</c:v>
                </c:pt>
                <c:pt idx="39">
                  <c:v>2.3015824053795613</c:v>
                </c:pt>
                <c:pt idx="40">
                  <c:v>1.6427879253781441</c:v>
                </c:pt>
                <c:pt idx="41">
                  <c:v>2.4591039123252347</c:v>
                </c:pt>
                <c:pt idx="42">
                  <c:v>2.4002200130378095</c:v>
                </c:pt>
                <c:pt idx="43">
                  <c:v>2.2112968581376879</c:v>
                </c:pt>
                <c:pt idx="44">
                  <c:v>1.7232471350361753</c:v>
                </c:pt>
                <c:pt idx="45">
                  <c:v>2.3476875446056109</c:v>
                </c:pt>
                <c:pt idx="46">
                  <c:v>1.613132844030448</c:v>
                </c:pt>
                <c:pt idx="48">
                  <c:v>2.200179353373847</c:v>
                </c:pt>
                <c:pt idx="50">
                  <c:v>1.5941091323800334</c:v>
                </c:pt>
                <c:pt idx="51">
                  <c:v>2.0022754766979665</c:v>
                </c:pt>
                <c:pt idx="52">
                  <c:v>1.8009150573196018</c:v>
                </c:pt>
                <c:pt idx="54">
                  <c:v>1.3806068601583112</c:v>
                </c:pt>
                <c:pt idx="55">
                  <c:v>1.8830655862149834</c:v>
                </c:pt>
                <c:pt idx="57">
                  <c:v>1.7751918149724597</c:v>
                </c:pt>
                <c:pt idx="58">
                  <c:v>1.7532178622202295</c:v>
                </c:pt>
                <c:pt idx="59">
                  <c:v>1.8113347473339168</c:v>
                </c:pt>
                <c:pt idx="60">
                  <c:v>1.7978302196449574</c:v>
                </c:pt>
                <c:pt idx="61">
                  <c:v>1.451671843595834</c:v>
                </c:pt>
                <c:pt idx="62">
                  <c:v>1.3962122286849199</c:v>
                </c:pt>
                <c:pt idx="64">
                  <c:v>1.4907678337201089</c:v>
                </c:pt>
                <c:pt idx="66">
                  <c:v>1.840422233132639</c:v>
                </c:pt>
                <c:pt idx="67">
                  <c:v>2.094065456520755</c:v>
                </c:pt>
                <c:pt idx="68">
                  <c:v>1.8260868454074055</c:v>
                </c:pt>
                <c:pt idx="71">
                  <c:v>1.5634894850919601</c:v>
                </c:pt>
                <c:pt idx="72">
                  <c:v>2.3625024000423731</c:v>
                </c:pt>
                <c:pt idx="73">
                  <c:v>1.2395698158370705</c:v>
                </c:pt>
                <c:pt idx="74">
                  <c:v>1.8271099822045112</c:v>
                </c:pt>
                <c:pt idx="75">
                  <c:v>1.2344455483528267</c:v>
                </c:pt>
                <c:pt idx="76">
                  <c:v>2.0360463390093302</c:v>
                </c:pt>
                <c:pt idx="77">
                  <c:v>1.527195091396617</c:v>
                </c:pt>
                <c:pt idx="78">
                  <c:v>1.7853636259847014</c:v>
                </c:pt>
                <c:pt idx="79">
                  <c:v>1.4451578294469682</c:v>
                </c:pt>
                <c:pt idx="80">
                  <c:v>1.554175120550183</c:v>
                </c:pt>
                <c:pt idx="81">
                  <c:v>2.0025917322269384</c:v>
                </c:pt>
                <c:pt idx="82">
                  <c:v>1.9528397659523413</c:v>
                </c:pt>
                <c:pt idx="83">
                  <c:v>1.3307501438434983</c:v>
                </c:pt>
                <c:pt idx="86">
                  <c:v>2.0816874282904441</c:v>
                </c:pt>
                <c:pt idx="88">
                  <c:v>1.1091007354841742</c:v>
                </c:pt>
                <c:pt idx="89">
                  <c:v>2.1957862679176809</c:v>
                </c:pt>
                <c:pt idx="90">
                  <c:v>1.8609260149756131</c:v>
                </c:pt>
                <c:pt idx="91">
                  <c:v>1.3695263555755985</c:v>
                </c:pt>
                <c:pt idx="95">
                  <c:v>1.7144300783950253</c:v>
                </c:pt>
                <c:pt idx="96">
                  <c:v>1.7337145441940733</c:v>
                </c:pt>
                <c:pt idx="97">
                  <c:v>1.3904878493475374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3-4249-BE77-99F410866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132160"/>
        <c:axId val="1220968992"/>
      </c:scatterChart>
      <c:valAx>
        <c:axId val="1217132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68992"/>
        <c:crosses val="autoZero"/>
        <c:crossBetween val="midCat"/>
      </c:valAx>
      <c:valAx>
        <c:axId val="122096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132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65219.6</c:v>
                </c:pt>
                <c:pt idx="1">
                  <c:v>69342.399999999994</c:v>
                </c:pt>
                <c:pt idx="2">
                  <c:v>55784.4</c:v>
                </c:pt>
                <c:pt idx="3">
                  <c:v>66343.8</c:v>
                </c:pt>
                <c:pt idx="4">
                  <c:v>30688.2</c:v>
                </c:pt>
                <c:pt idx="5">
                  <c:v>73015.399999999994</c:v>
                </c:pt>
                <c:pt idx="6">
                  <c:v>40031</c:v>
                </c:pt>
                <c:pt idx="7">
                  <c:v>41403</c:v>
                </c:pt>
                <c:pt idx="8">
                  <c:v>65614</c:v>
                </c:pt>
                <c:pt idx="9">
                  <c:v>52733.4</c:v>
                </c:pt>
                <c:pt idx="10">
                  <c:v>41468</c:v>
                </c:pt>
                <c:pt idx="11">
                  <c:v>69174.399999999994</c:v>
                </c:pt>
                <c:pt idx="12">
                  <c:v>45637</c:v>
                </c:pt>
                <c:pt idx="13">
                  <c:v>63156</c:v>
                </c:pt>
                <c:pt idx="14">
                  <c:v>72791.8</c:v>
                </c:pt>
                <c:pt idx="15">
                  <c:v>63541.2</c:v>
                </c:pt>
                <c:pt idx="16">
                  <c:v>47734.2</c:v>
                </c:pt>
                <c:pt idx="17">
                  <c:v>64008.6</c:v>
                </c:pt>
                <c:pt idx="18">
                  <c:v>61123.199999999997</c:v>
                </c:pt>
                <c:pt idx="19">
                  <c:v>64092</c:v>
                </c:pt>
                <c:pt idx="20">
                  <c:v>68148.399999999994</c:v>
                </c:pt>
                <c:pt idx="21">
                  <c:v>71284.2</c:v>
                </c:pt>
                <c:pt idx="22">
                  <c:v>66835.199999999997</c:v>
                </c:pt>
                <c:pt idx="23">
                  <c:v>59089.8</c:v>
                </c:pt>
                <c:pt idx="24">
                  <c:v>54582.8</c:v>
                </c:pt>
                <c:pt idx="25">
                  <c:v>57630.8</c:v>
                </c:pt>
                <c:pt idx="26">
                  <c:v>41406.6</c:v>
                </c:pt>
                <c:pt idx="27">
                  <c:v>40323.199999999997</c:v>
                </c:pt>
                <c:pt idx="28">
                  <c:v>64417.2</c:v>
                </c:pt>
                <c:pt idx="29">
                  <c:v>83322</c:v>
                </c:pt>
                <c:pt idx="30">
                  <c:v>56648.6</c:v>
                </c:pt>
                <c:pt idx="31">
                  <c:v>51557.4</c:v>
                </c:pt>
                <c:pt idx="32">
                  <c:v>56598.8</c:v>
                </c:pt>
                <c:pt idx="33">
                  <c:v>56326.2</c:v>
                </c:pt>
                <c:pt idx="34">
                  <c:v>34882</c:v>
                </c:pt>
                <c:pt idx="35">
                  <c:v>52850</c:v>
                </c:pt>
                <c:pt idx="36">
                  <c:v>42066</c:v>
                </c:pt>
                <c:pt idx="37">
                  <c:v>53502.6</c:v>
                </c:pt>
                <c:pt idx="38">
                  <c:v>91154.8</c:v>
                </c:pt>
                <c:pt idx="39">
                  <c:v>41694.199999999997</c:v>
                </c:pt>
                <c:pt idx="40">
                  <c:v>68950.2</c:v>
                </c:pt>
                <c:pt idx="41">
                  <c:v>47073.599999999999</c:v>
                </c:pt>
                <c:pt idx="42">
                  <c:v>51711.199999999997</c:v>
                </c:pt>
                <c:pt idx="43">
                  <c:v>50873.599999999999</c:v>
                </c:pt>
                <c:pt idx="44">
                  <c:v>69230.2</c:v>
                </c:pt>
                <c:pt idx="45">
                  <c:v>62004.800000000003</c:v>
                </c:pt>
                <c:pt idx="46">
                  <c:v>53402.400000000001</c:v>
                </c:pt>
                <c:pt idx="47">
                  <c:v>59674.8</c:v>
                </c:pt>
                <c:pt idx="48">
                  <c:v>40384</c:v>
                </c:pt>
                <c:pt idx="49">
                  <c:v>70845.600000000006</c:v>
                </c:pt>
                <c:pt idx="50">
                  <c:v>56834.2</c:v>
                </c:pt>
                <c:pt idx="51">
                  <c:v>63346.6</c:v>
                </c:pt>
                <c:pt idx="52">
                  <c:v>61077.599999999999</c:v>
                </c:pt>
                <c:pt idx="53">
                  <c:v>59789.599999999999</c:v>
                </c:pt>
                <c:pt idx="54">
                  <c:v>82368.800000000003</c:v>
                </c:pt>
                <c:pt idx="55">
                  <c:v>65130.2</c:v>
                </c:pt>
                <c:pt idx="56">
                  <c:v>71050.2</c:v>
                </c:pt>
                <c:pt idx="57">
                  <c:v>53600.6</c:v>
                </c:pt>
                <c:pt idx="58">
                  <c:v>58027.4</c:v>
                </c:pt>
                <c:pt idx="59">
                  <c:v>69804</c:v>
                </c:pt>
                <c:pt idx="60">
                  <c:v>61412</c:v>
                </c:pt>
                <c:pt idx="61">
                  <c:v>50804.4</c:v>
                </c:pt>
                <c:pt idx="62">
                  <c:v>72407</c:v>
                </c:pt>
                <c:pt idx="63">
                  <c:v>44888.4</c:v>
                </c:pt>
                <c:pt idx="64">
                  <c:v>67072.2</c:v>
                </c:pt>
                <c:pt idx="65">
                  <c:v>48290.6</c:v>
                </c:pt>
                <c:pt idx="66">
                  <c:v>43933.599999999999</c:v>
                </c:pt>
                <c:pt idx="67">
                  <c:v>57037.2</c:v>
                </c:pt>
                <c:pt idx="68">
                  <c:v>77727.199999999997</c:v>
                </c:pt>
                <c:pt idx="69">
                  <c:v>62180</c:v>
                </c:pt>
                <c:pt idx="70">
                  <c:v>70473.8</c:v>
                </c:pt>
                <c:pt idx="71">
                  <c:v>44239.6</c:v>
                </c:pt>
                <c:pt idx="72">
                  <c:v>57247.4</c:v>
                </c:pt>
                <c:pt idx="73">
                  <c:v>58273.2</c:v>
                </c:pt>
                <c:pt idx="74">
                  <c:v>61925.599999999999</c:v>
                </c:pt>
                <c:pt idx="75">
                  <c:v>35287.199999999997</c:v>
                </c:pt>
                <c:pt idx="76">
                  <c:v>35325.800000000003</c:v>
                </c:pt>
                <c:pt idx="77">
                  <c:v>29692.6</c:v>
                </c:pt>
                <c:pt idx="78">
                  <c:v>66705</c:v>
                </c:pt>
                <c:pt idx="79">
                  <c:v>58524.6</c:v>
                </c:pt>
                <c:pt idx="80">
                  <c:v>73722.8</c:v>
                </c:pt>
                <c:pt idx="81">
                  <c:v>53800.6</c:v>
                </c:pt>
                <c:pt idx="82">
                  <c:v>52424.2</c:v>
                </c:pt>
                <c:pt idx="83">
                  <c:v>48467.199999999997</c:v>
                </c:pt>
                <c:pt idx="84">
                  <c:v>69107.399999999994</c:v>
                </c:pt>
                <c:pt idx="85">
                  <c:v>65685</c:v>
                </c:pt>
                <c:pt idx="86">
                  <c:v>51540.4</c:v>
                </c:pt>
                <c:pt idx="87">
                  <c:v>49961.8</c:v>
                </c:pt>
                <c:pt idx="88">
                  <c:v>56086.8</c:v>
                </c:pt>
                <c:pt idx="89">
                  <c:v>54503.6</c:v>
                </c:pt>
                <c:pt idx="90">
                  <c:v>51043.6</c:v>
                </c:pt>
                <c:pt idx="91">
                  <c:v>69004.399999999994</c:v>
                </c:pt>
                <c:pt idx="92">
                  <c:v>45249.599999999999</c:v>
                </c:pt>
                <c:pt idx="93">
                  <c:v>73969.8</c:v>
                </c:pt>
                <c:pt idx="94">
                  <c:v>68820.600000000006</c:v>
                </c:pt>
                <c:pt idx="95">
                  <c:v>68570</c:v>
                </c:pt>
                <c:pt idx="96">
                  <c:v>41931.599999999999</c:v>
                </c:pt>
                <c:pt idx="97">
                  <c:v>48432.2</c:v>
                </c:pt>
                <c:pt idx="98">
                  <c:v>49977.8</c:v>
                </c:pt>
                <c:pt idx="99">
                  <c:v>49551.4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1.5785132076860331</c:v>
                </c:pt>
                <c:pt idx="1">
                  <c:v>1.2837600083066061</c:v>
                </c:pt>
                <c:pt idx="2">
                  <c:v>1.3617247832727428</c:v>
                </c:pt>
                <c:pt idx="3">
                  <c:v>1.7834522592917499</c:v>
                </c:pt>
                <c:pt idx="4">
                  <c:v>1.7790551417157083</c:v>
                </c:pt>
                <c:pt idx="5">
                  <c:v>1.6371066925607476</c:v>
                </c:pt>
                <c:pt idx="6">
                  <c:v>1.1702930229072468</c:v>
                </c:pt>
                <c:pt idx="7">
                  <c:v>1.148177668284907</c:v>
                </c:pt>
                <c:pt idx="8">
                  <c:v>1.3834090285609779</c:v>
                </c:pt>
                <c:pt idx="9">
                  <c:v>1.2193600260935193</c:v>
                </c:pt>
                <c:pt idx="10">
                  <c:v>1.2486736760875856</c:v>
                </c:pt>
                <c:pt idx="11">
                  <c:v>1.5598111440070317</c:v>
                </c:pt>
                <c:pt idx="12">
                  <c:v>2.1826149834564061</c:v>
                </c:pt>
                <c:pt idx="13">
                  <c:v>1.3965260624485401</c:v>
                </c:pt>
                <c:pt idx="14">
                  <c:v>1.4111067455400195</c:v>
                </c:pt>
                <c:pt idx="15">
                  <c:v>1.4621379514393811</c:v>
                </c:pt>
                <c:pt idx="16">
                  <c:v>2.5177755152490251</c:v>
                </c:pt>
                <c:pt idx="17">
                  <c:v>1.6202041600659911</c:v>
                </c:pt>
                <c:pt idx="18">
                  <c:v>2.0095970106277159</c:v>
                </c:pt>
                <c:pt idx="19">
                  <c:v>1.4190850652187481</c:v>
                </c:pt>
                <c:pt idx="20">
                  <c:v>1.3024663821894573</c:v>
                </c:pt>
                <c:pt idx="21">
                  <c:v>1.8656448413533435</c:v>
                </c:pt>
                <c:pt idx="22">
                  <c:v>1.6769456813176291</c:v>
                </c:pt>
                <c:pt idx="23">
                  <c:v>1.7744856134222826</c:v>
                </c:pt>
                <c:pt idx="24">
                  <c:v>1.2841224708149819</c:v>
                </c:pt>
                <c:pt idx="25">
                  <c:v>1.2825086585645176</c:v>
                </c:pt>
                <c:pt idx="26">
                  <c:v>1.1673742833268126</c:v>
                </c:pt>
                <c:pt idx="27">
                  <c:v>1.7594833743353704</c:v>
                </c:pt>
                <c:pt idx="28">
                  <c:v>1.2347944337847656</c:v>
                </c:pt>
                <c:pt idx="29">
                  <c:v>1.3762991766880295</c:v>
                </c:pt>
                <c:pt idx="30">
                  <c:v>1.6442242173681256</c:v>
                </c:pt>
                <c:pt idx="31">
                  <c:v>2.2135522737764122</c:v>
                </c:pt>
                <c:pt idx="32">
                  <c:v>1.0859594196343385</c:v>
                </c:pt>
                <c:pt idx="33">
                  <c:v>2.4476708885030414</c:v>
                </c:pt>
                <c:pt idx="34">
                  <c:v>1.1972650650765437</c:v>
                </c:pt>
                <c:pt idx="35">
                  <c:v>1.6890633869441816</c:v>
                </c:pt>
                <c:pt idx="36">
                  <c:v>1.5344458707744972</c:v>
                </c:pt>
                <c:pt idx="37">
                  <c:v>1.6330608232123298</c:v>
                </c:pt>
                <c:pt idx="38">
                  <c:v>1.2208792076774893</c:v>
                </c:pt>
                <c:pt idx="39">
                  <c:v>2.1474929366674504</c:v>
                </c:pt>
                <c:pt idx="40">
                  <c:v>1.7055643058323253</c:v>
                </c:pt>
                <c:pt idx="41">
                  <c:v>2.6091269841269842</c:v>
                </c:pt>
                <c:pt idx="42">
                  <c:v>2.273375980445242</c:v>
                </c:pt>
                <c:pt idx="43">
                  <c:v>2.1268201975091205</c:v>
                </c:pt>
                <c:pt idx="44">
                  <c:v>1.6539024876426762</c:v>
                </c:pt>
                <c:pt idx="45">
                  <c:v>1.9828787448713647</c:v>
                </c:pt>
                <c:pt idx="46">
                  <c:v>1.7034440399682411</c:v>
                </c:pt>
                <c:pt idx="47">
                  <c:v>1.317339982706268</c:v>
                </c:pt>
                <c:pt idx="48">
                  <c:v>2.2915758716323298</c:v>
                </c:pt>
                <c:pt idx="49">
                  <c:v>1.3374860259493884</c:v>
                </c:pt>
                <c:pt idx="50">
                  <c:v>1.6658455648183665</c:v>
                </c:pt>
                <c:pt idx="51">
                  <c:v>1.7412142088131013</c:v>
                </c:pt>
                <c:pt idx="52">
                  <c:v>1.7205653136338035</c:v>
                </c:pt>
                <c:pt idx="53">
                  <c:v>1.0413182225671354</c:v>
                </c:pt>
                <c:pt idx="54">
                  <c:v>1.5014665747224676</c:v>
                </c:pt>
                <c:pt idx="55">
                  <c:v>1.9367820151020572</c:v>
                </c:pt>
                <c:pt idx="56">
                  <c:v>1.2088354431092383</c:v>
                </c:pt>
                <c:pt idx="57">
                  <c:v>1.9169934664910468</c:v>
                </c:pt>
                <c:pt idx="58">
                  <c:v>1.4374760888821487</c:v>
                </c:pt>
                <c:pt idx="59">
                  <c:v>1.7161910492235402</c:v>
                </c:pt>
                <c:pt idx="60">
                  <c:v>1.7069953754966456</c:v>
                </c:pt>
                <c:pt idx="61">
                  <c:v>1.3818291329097478</c:v>
                </c:pt>
                <c:pt idx="62">
                  <c:v>1.3818553454776472</c:v>
                </c:pt>
                <c:pt idx="63">
                  <c:v>1.2219860810365262</c:v>
                </c:pt>
                <c:pt idx="64">
                  <c:v>1.6428863225002313</c:v>
                </c:pt>
                <c:pt idx="65">
                  <c:v>1.4041034901202305</c:v>
                </c:pt>
                <c:pt idx="66">
                  <c:v>1.7624096363603257</c:v>
                </c:pt>
                <c:pt idx="67">
                  <c:v>2.028272776363496</c:v>
                </c:pt>
                <c:pt idx="68">
                  <c:v>1.5743780812894328</c:v>
                </c:pt>
                <c:pt idx="69">
                  <c:v>1.1229655837889996</c:v>
                </c:pt>
                <c:pt idx="70">
                  <c:v>1.1649151883394964</c:v>
                </c:pt>
                <c:pt idx="71">
                  <c:v>1.4574272823443251</c:v>
                </c:pt>
                <c:pt idx="72">
                  <c:v>2.1420710809573884</c:v>
                </c:pt>
                <c:pt idx="73">
                  <c:v>1.1855878860265097</c:v>
                </c:pt>
                <c:pt idx="74">
                  <c:v>1.9398600901727234</c:v>
                </c:pt>
                <c:pt idx="75">
                  <c:v>1.1008524337436805</c:v>
                </c:pt>
                <c:pt idx="76">
                  <c:v>1.1138035090500427</c:v>
                </c:pt>
                <c:pt idx="77">
                  <c:v>1.9893845604628764</c:v>
                </c:pt>
                <c:pt idx="78">
                  <c:v>1.6016340604152612</c:v>
                </c:pt>
                <c:pt idx="79">
                  <c:v>1.472577343544424</c:v>
                </c:pt>
                <c:pt idx="80">
                  <c:v>1.6001155680467913</c:v>
                </c:pt>
                <c:pt idx="81">
                  <c:v>2.2570008512916213</c:v>
                </c:pt>
                <c:pt idx="82">
                  <c:v>2.1207953578690759</c:v>
                </c:pt>
                <c:pt idx="83">
                  <c:v>1.3110722302918263</c:v>
                </c:pt>
                <c:pt idx="84">
                  <c:v>1.2592718001256018</c:v>
                </c:pt>
                <c:pt idx="85">
                  <c:v>1.0109005100098958</c:v>
                </c:pt>
                <c:pt idx="86">
                  <c:v>2.0179315643650417</c:v>
                </c:pt>
                <c:pt idx="87">
                  <c:v>1.0957771737607531</c:v>
                </c:pt>
                <c:pt idx="88">
                  <c:v>1.3296889820777793</c:v>
                </c:pt>
                <c:pt idx="89">
                  <c:v>2.1248321211809862</c:v>
                </c:pt>
                <c:pt idx="90">
                  <c:v>2.1246542171790392</c:v>
                </c:pt>
                <c:pt idx="91">
                  <c:v>1.2457031725513157</c:v>
                </c:pt>
                <c:pt idx="92">
                  <c:v>1.1564743113751281</c:v>
                </c:pt>
                <c:pt idx="93">
                  <c:v>1.1600680277626816</c:v>
                </c:pt>
                <c:pt idx="94">
                  <c:v>1.0714960346175417</c:v>
                </c:pt>
                <c:pt idx="95">
                  <c:v>1.6831996499927082</c:v>
                </c:pt>
                <c:pt idx="96">
                  <c:v>1.6811903194726652</c:v>
                </c:pt>
                <c:pt idx="97">
                  <c:v>1.0984840663855866</c:v>
                </c:pt>
                <c:pt idx="98">
                  <c:v>1.1191168878982267</c:v>
                </c:pt>
                <c:pt idx="99">
                  <c:v>1.0970628478710995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7-43AA-B80E-2FDB59575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55760"/>
        <c:axId val="1220964416"/>
      </c:scatterChart>
      <c:valAx>
        <c:axId val="1217055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64416"/>
        <c:crosses val="autoZero"/>
        <c:crossBetween val="midCat"/>
      </c:valAx>
      <c:valAx>
        <c:axId val="122096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5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7">
                  <c:v>41403</c:v>
                </c:pt>
                <c:pt idx="19">
                  <c:v>64092</c:v>
                </c:pt>
                <c:pt idx="20">
                  <c:v>68148.399999999994</c:v>
                </c:pt>
                <c:pt idx="23">
                  <c:v>59089.8</c:v>
                </c:pt>
                <c:pt idx="25">
                  <c:v>57630.8</c:v>
                </c:pt>
                <c:pt idx="34">
                  <c:v>34882</c:v>
                </c:pt>
                <c:pt idx="36">
                  <c:v>42066</c:v>
                </c:pt>
                <c:pt idx="38">
                  <c:v>91154.8</c:v>
                </c:pt>
                <c:pt idx="52">
                  <c:v>61077.599999999999</c:v>
                </c:pt>
                <c:pt idx="57">
                  <c:v>53600.6</c:v>
                </c:pt>
                <c:pt idx="59">
                  <c:v>69804</c:v>
                </c:pt>
                <c:pt idx="69">
                  <c:v>62180</c:v>
                </c:pt>
                <c:pt idx="79">
                  <c:v>58524.6</c:v>
                </c:pt>
                <c:pt idx="83">
                  <c:v>48467.199999999997</c:v>
                </c:pt>
                <c:pt idx="94">
                  <c:v>68820.600000000006</c:v>
                </c:pt>
                <c:pt idx="97">
                  <c:v>48432.2</c:v>
                </c:pt>
              </c:numCache>
            </c:numRef>
          </c:xVal>
          <c:yVal>
            <c:numRef>
              <c:f>State063!$AA$9:$AA$101</c:f>
              <c:numCache>
                <c:formatCode>General</c:formatCode>
                <c:ptCount val="93"/>
                <c:pt idx="0">
                  <c:v>1.148177668284907</c:v>
                </c:pt>
                <c:pt idx="12">
                  <c:v>1.4190850652187481</c:v>
                </c:pt>
                <c:pt idx="13">
                  <c:v>1.3024663821894573</c:v>
                </c:pt>
                <c:pt idx="16">
                  <c:v>1.7744856134222826</c:v>
                </c:pt>
                <c:pt idx="18">
                  <c:v>1.2825086585645176</c:v>
                </c:pt>
                <c:pt idx="27">
                  <c:v>1.1972650650765437</c:v>
                </c:pt>
                <c:pt idx="29">
                  <c:v>1.5344458707744972</c:v>
                </c:pt>
                <c:pt idx="31">
                  <c:v>1.2208792076774893</c:v>
                </c:pt>
                <c:pt idx="45">
                  <c:v>1.7205653136338035</c:v>
                </c:pt>
                <c:pt idx="50">
                  <c:v>1.9169934664910468</c:v>
                </c:pt>
                <c:pt idx="52">
                  <c:v>1.7161910492235402</c:v>
                </c:pt>
                <c:pt idx="62">
                  <c:v>1.1229655837889996</c:v>
                </c:pt>
                <c:pt idx="72">
                  <c:v>1.472577343544424</c:v>
                </c:pt>
                <c:pt idx="76">
                  <c:v>1.3110722302918263</c:v>
                </c:pt>
                <c:pt idx="87">
                  <c:v>1.0714960346175417</c:v>
                </c:pt>
                <c:pt idx="90">
                  <c:v>1.0984840663855866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E-4418-B65F-BDDBF00F59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69342.399999999994</c:v>
                </c:pt>
                <c:pt idx="3">
                  <c:v>66343.8</c:v>
                </c:pt>
                <c:pt idx="4">
                  <c:v>30688.2</c:v>
                </c:pt>
                <c:pt idx="8">
                  <c:v>65614</c:v>
                </c:pt>
                <c:pt idx="9">
                  <c:v>52733.4</c:v>
                </c:pt>
                <c:pt idx="10">
                  <c:v>41468</c:v>
                </c:pt>
                <c:pt idx="17">
                  <c:v>64008.6</c:v>
                </c:pt>
                <c:pt idx="18">
                  <c:v>61123.199999999997</c:v>
                </c:pt>
                <c:pt idx="27">
                  <c:v>40323.199999999997</c:v>
                </c:pt>
                <c:pt idx="28">
                  <c:v>64417.2</c:v>
                </c:pt>
                <c:pt idx="29">
                  <c:v>83322</c:v>
                </c:pt>
                <c:pt idx="37">
                  <c:v>53502.6</c:v>
                </c:pt>
                <c:pt idx="39">
                  <c:v>41694.199999999997</c:v>
                </c:pt>
                <c:pt idx="40">
                  <c:v>68950.2</c:v>
                </c:pt>
                <c:pt idx="41">
                  <c:v>47073.599999999999</c:v>
                </c:pt>
                <c:pt idx="43">
                  <c:v>50873.599999999999</c:v>
                </c:pt>
                <c:pt idx="45">
                  <c:v>62004.800000000003</c:v>
                </c:pt>
                <c:pt idx="50">
                  <c:v>56834.2</c:v>
                </c:pt>
                <c:pt idx="51">
                  <c:v>63346.6</c:v>
                </c:pt>
                <c:pt idx="55">
                  <c:v>65130.2</c:v>
                </c:pt>
                <c:pt idx="58">
                  <c:v>58027.4</c:v>
                </c:pt>
                <c:pt idx="62">
                  <c:v>72407</c:v>
                </c:pt>
                <c:pt idx="66">
                  <c:v>43933.599999999999</c:v>
                </c:pt>
                <c:pt idx="67">
                  <c:v>57037.2</c:v>
                </c:pt>
                <c:pt idx="68">
                  <c:v>77727.199999999997</c:v>
                </c:pt>
                <c:pt idx="71">
                  <c:v>44239.6</c:v>
                </c:pt>
                <c:pt idx="75">
                  <c:v>35287.199999999997</c:v>
                </c:pt>
                <c:pt idx="77">
                  <c:v>29692.6</c:v>
                </c:pt>
                <c:pt idx="84">
                  <c:v>69107.399999999994</c:v>
                </c:pt>
                <c:pt idx="87">
                  <c:v>49961.8</c:v>
                </c:pt>
                <c:pt idx="88">
                  <c:v>56086.8</c:v>
                </c:pt>
                <c:pt idx="92">
                  <c:v>45249.599999999999</c:v>
                </c:pt>
                <c:pt idx="93">
                  <c:v>73969.8</c:v>
                </c:pt>
                <c:pt idx="95">
                  <c:v>68570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1.2837600083066061</c:v>
                </c:pt>
                <c:pt idx="3">
                  <c:v>1.7834522592917499</c:v>
                </c:pt>
                <c:pt idx="4">
                  <c:v>1.7790551417157083</c:v>
                </c:pt>
                <c:pt idx="8">
                  <c:v>1.3834090285609779</c:v>
                </c:pt>
                <c:pt idx="9">
                  <c:v>1.2193600260935193</c:v>
                </c:pt>
                <c:pt idx="10">
                  <c:v>1.2486736760875856</c:v>
                </c:pt>
                <c:pt idx="17">
                  <c:v>1.6202041600659911</c:v>
                </c:pt>
                <c:pt idx="18">
                  <c:v>2.0095970106277159</c:v>
                </c:pt>
                <c:pt idx="27">
                  <c:v>1.7594833743353704</c:v>
                </c:pt>
                <c:pt idx="28">
                  <c:v>1.2347944337847656</c:v>
                </c:pt>
                <c:pt idx="29">
                  <c:v>1.3762991766880295</c:v>
                </c:pt>
                <c:pt idx="37">
                  <c:v>1.6330608232123298</c:v>
                </c:pt>
                <c:pt idx="39">
                  <c:v>2.1474929366674504</c:v>
                </c:pt>
                <c:pt idx="40">
                  <c:v>1.7055643058323253</c:v>
                </c:pt>
                <c:pt idx="41">
                  <c:v>2.6091269841269842</c:v>
                </c:pt>
                <c:pt idx="43">
                  <c:v>2.1268201975091205</c:v>
                </c:pt>
                <c:pt idx="45">
                  <c:v>1.9828787448713647</c:v>
                </c:pt>
                <c:pt idx="50">
                  <c:v>1.6658455648183665</c:v>
                </c:pt>
                <c:pt idx="51">
                  <c:v>1.7412142088131013</c:v>
                </c:pt>
                <c:pt idx="55">
                  <c:v>1.9367820151020572</c:v>
                </c:pt>
                <c:pt idx="58">
                  <c:v>1.4374760888821487</c:v>
                </c:pt>
                <c:pt idx="62">
                  <c:v>1.3818553454776472</c:v>
                </c:pt>
                <c:pt idx="66">
                  <c:v>1.7624096363603257</c:v>
                </c:pt>
                <c:pt idx="67">
                  <c:v>2.028272776363496</c:v>
                </c:pt>
                <c:pt idx="68">
                  <c:v>1.5743780812894328</c:v>
                </c:pt>
                <c:pt idx="71">
                  <c:v>1.4574272823443251</c:v>
                </c:pt>
                <c:pt idx="75">
                  <c:v>1.1008524337436805</c:v>
                </c:pt>
                <c:pt idx="77">
                  <c:v>1.9893845604628764</c:v>
                </c:pt>
                <c:pt idx="84">
                  <c:v>1.2592718001256018</c:v>
                </c:pt>
                <c:pt idx="87">
                  <c:v>1.0957771737607531</c:v>
                </c:pt>
                <c:pt idx="88">
                  <c:v>1.3296889820777793</c:v>
                </c:pt>
                <c:pt idx="92">
                  <c:v>1.1564743113751281</c:v>
                </c:pt>
                <c:pt idx="93">
                  <c:v>1.1600680277626816</c:v>
                </c:pt>
                <c:pt idx="95">
                  <c:v>1.6831996499927082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E-4418-B65F-BDDBF00F59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65219.6</c:v>
                </c:pt>
                <c:pt idx="2">
                  <c:v>55784.4</c:v>
                </c:pt>
                <c:pt idx="6">
                  <c:v>40031</c:v>
                </c:pt>
                <c:pt idx="11">
                  <c:v>69174.399999999994</c:v>
                </c:pt>
                <c:pt idx="12">
                  <c:v>45637</c:v>
                </c:pt>
                <c:pt idx="14">
                  <c:v>72791.8</c:v>
                </c:pt>
                <c:pt idx="15">
                  <c:v>63541.2</c:v>
                </c:pt>
                <c:pt idx="16">
                  <c:v>47734.2</c:v>
                </c:pt>
                <c:pt idx="21">
                  <c:v>71284.2</c:v>
                </c:pt>
                <c:pt idx="22">
                  <c:v>66835.199999999997</c:v>
                </c:pt>
                <c:pt idx="24">
                  <c:v>54582.8</c:v>
                </c:pt>
                <c:pt idx="26">
                  <c:v>41406.6</c:v>
                </c:pt>
                <c:pt idx="31">
                  <c:v>51557.4</c:v>
                </c:pt>
                <c:pt idx="32">
                  <c:v>56598.8</c:v>
                </c:pt>
                <c:pt idx="33">
                  <c:v>56326.2</c:v>
                </c:pt>
                <c:pt idx="35">
                  <c:v>52850</c:v>
                </c:pt>
                <c:pt idx="42">
                  <c:v>51711.199999999997</c:v>
                </c:pt>
                <c:pt idx="46">
                  <c:v>53402.400000000001</c:v>
                </c:pt>
                <c:pt idx="47">
                  <c:v>59674.8</c:v>
                </c:pt>
                <c:pt idx="48">
                  <c:v>40384</c:v>
                </c:pt>
                <c:pt idx="60">
                  <c:v>61412</c:v>
                </c:pt>
                <c:pt idx="61">
                  <c:v>50804.4</c:v>
                </c:pt>
                <c:pt idx="63">
                  <c:v>44888.4</c:v>
                </c:pt>
                <c:pt idx="64">
                  <c:v>67072.2</c:v>
                </c:pt>
                <c:pt idx="70">
                  <c:v>70473.8</c:v>
                </c:pt>
                <c:pt idx="72">
                  <c:v>57247.4</c:v>
                </c:pt>
                <c:pt idx="76">
                  <c:v>35325.800000000003</c:v>
                </c:pt>
                <c:pt idx="78">
                  <c:v>66705</c:v>
                </c:pt>
                <c:pt idx="81">
                  <c:v>53800.6</c:v>
                </c:pt>
                <c:pt idx="85">
                  <c:v>65685</c:v>
                </c:pt>
                <c:pt idx="86">
                  <c:v>51540.4</c:v>
                </c:pt>
                <c:pt idx="89">
                  <c:v>54503.6</c:v>
                </c:pt>
                <c:pt idx="90">
                  <c:v>51043.6</c:v>
                </c:pt>
                <c:pt idx="91">
                  <c:v>69004.399999999994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1.5785132076860331</c:v>
                </c:pt>
                <c:pt idx="2">
                  <c:v>1.3617247832727428</c:v>
                </c:pt>
                <c:pt idx="6">
                  <c:v>1.1702930229072468</c:v>
                </c:pt>
                <c:pt idx="11">
                  <c:v>1.5598111440070317</c:v>
                </c:pt>
                <c:pt idx="12">
                  <c:v>2.1826149834564061</c:v>
                </c:pt>
                <c:pt idx="14">
                  <c:v>1.4111067455400195</c:v>
                </c:pt>
                <c:pt idx="15">
                  <c:v>1.4621379514393811</c:v>
                </c:pt>
                <c:pt idx="16">
                  <c:v>2.5177755152490251</c:v>
                </c:pt>
                <c:pt idx="21">
                  <c:v>1.8656448413533435</c:v>
                </c:pt>
                <c:pt idx="22">
                  <c:v>1.6769456813176291</c:v>
                </c:pt>
                <c:pt idx="24">
                  <c:v>1.2841224708149819</c:v>
                </c:pt>
                <c:pt idx="26">
                  <c:v>1.1673742833268126</c:v>
                </c:pt>
                <c:pt idx="31">
                  <c:v>2.2135522737764122</c:v>
                </c:pt>
                <c:pt idx="32">
                  <c:v>1.0859594196343385</c:v>
                </c:pt>
                <c:pt idx="33">
                  <c:v>2.4476708885030414</c:v>
                </c:pt>
                <c:pt idx="35">
                  <c:v>1.6890633869441816</c:v>
                </c:pt>
                <c:pt idx="42">
                  <c:v>2.273375980445242</c:v>
                </c:pt>
                <c:pt idx="46">
                  <c:v>1.7034440399682411</c:v>
                </c:pt>
                <c:pt idx="47">
                  <c:v>1.317339982706268</c:v>
                </c:pt>
                <c:pt idx="48">
                  <c:v>2.2915758716323298</c:v>
                </c:pt>
                <c:pt idx="60">
                  <c:v>1.7069953754966456</c:v>
                </c:pt>
                <c:pt idx="61">
                  <c:v>1.3818291329097478</c:v>
                </c:pt>
                <c:pt idx="63">
                  <c:v>1.2219860810365262</c:v>
                </c:pt>
                <c:pt idx="64">
                  <c:v>1.6428863225002313</c:v>
                </c:pt>
                <c:pt idx="70">
                  <c:v>1.1649151883394964</c:v>
                </c:pt>
                <c:pt idx="72">
                  <c:v>2.1420710809573884</c:v>
                </c:pt>
                <c:pt idx="76">
                  <c:v>1.1138035090500427</c:v>
                </c:pt>
                <c:pt idx="78">
                  <c:v>1.6016340604152612</c:v>
                </c:pt>
                <c:pt idx="81">
                  <c:v>2.2570008512916213</c:v>
                </c:pt>
                <c:pt idx="85">
                  <c:v>1.0109005100098958</c:v>
                </c:pt>
                <c:pt idx="86">
                  <c:v>2.0179315643650417</c:v>
                </c:pt>
                <c:pt idx="89">
                  <c:v>2.1248321211809862</c:v>
                </c:pt>
                <c:pt idx="90">
                  <c:v>2.1246542171790392</c:v>
                </c:pt>
                <c:pt idx="91">
                  <c:v>1.2457031725513157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FE-4418-B65F-BDDBF00F59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5">
                  <c:v>73015.399999999994</c:v>
                </c:pt>
                <c:pt idx="13">
                  <c:v>63156</c:v>
                </c:pt>
                <c:pt idx="30">
                  <c:v>56648.6</c:v>
                </c:pt>
                <c:pt idx="44">
                  <c:v>69230.2</c:v>
                </c:pt>
                <c:pt idx="49">
                  <c:v>70845.600000000006</c:v>
                </c:pt>
                <c:pt idx="53">
                  <c:v>59789.599999999999</c:v>
                </c:pt>
                <c:pt idx="54">
                  <c:v>82368.800000000003</c:v>
                </c:pt>
                <c:pt idx="56">
                  <c:v>71050.2</c:v>
                </c:pt>
                <c:pt idx="65">
                  <c:v>48290.6</c:v>
                </c:pt>
                <c:pt idx="73">
                  <c:v>58273.2</c:v>
                </c:pt>
                <c:pt idx="74">
                  <c:v>61925.599999999999</c:v>
                </c:pt>
                <c:pt idx="80">
                  <c:v>73722.8</c:v>
                </c:pt>
                <c:pt idx="82">
                  <c:v>52424.2</c:v>
                </c:pt>
                <c:pt idx="96">
                  <c:v>41931.599999999999</c:v>
                </c:pt>
                <c:pt idx="98">
                  <c:v>49977.8</c:v>
                </c:pt>
                <c:pt idx="99">
                  <c:v>49551.4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5">
                  <c:v>1.6371066925607476</c:v>
                </c:pt>
                <c:pt idx="13">
                  <c:v>1.3965260624485401</c:v>
                </c:pt>
                <c:pt idx="30">
                  <c:v>1.6442242173681256</c:v>
                </c:pt>
                <c:pt idx="44">
                  <c:v>1.6539024876426762</c:v>
                </c:pt>
                <c:pt idx="49">
                  <c:v>1.3374860259493884</c:v>
                </c:pt>
                <c:pt idx="53">
                  <c:v>1.0413182225671354</c:v>
                </c:pt>
                <c:pt idx="54">
                  <c:v>1.5014665747224676</c:v>
                </c:pt>
                <c:pt idx="56">
                  <c:v>1.2088354431092383</c:v>
                </c:pt>
                <c:pt idx="65">
                  <c:v>1.4041034901202305</c:v>
                </c:pt>
                <c:pt idx="73">
                  <c:v>1.1855878860265097</c:v>
                </c:pt>
                <c:pt idx="74">
                  <c:v>1.9398600901727234</c:v>
                </c:pt>
                <c:pt idx="80">
                  <c:v>1.6001155680467913</c:v>
                </c:pt>
                <c:pt idx="82">
                  <c:v>2.1207953578690759</c:v>
                </c:pt>
                <c:pt idx="96">
                  <c:v>1.6811903194726652</c:v>
                </c:pt>
                <c:pt idx="98">
                  <c:v>1.1191168878982267</c:v>
                </c:pt>
                <c:pt idx="99">
                  <c:v>1.0970628478710995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FE-4418-B65F-BDDBF00F5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80560"/>
        <c:axId val="1220966496"/>
      </c:scatterChart>
      <c:valAx>
        <c:axId val="12170805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66496"/>
        <c:crosses val="autoZero"/>
        <c:crossBetween val="midCat"/>
      </c:valAx>
      <c:valAx>
        <c:axId val="122096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8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69342.399999999994</c:v>
                </c:pt>
                <c:pt idx="6">
                  <c:v>40031</c:v>
                </c:pt>
                <c:pt idx="7">
                  <c:v>41403</c:v>
                </c:pt>
                <c:pt idx="9">
                  <c:v>52733.4</c:v>
                </c:pt>
                <c:pt idx="10">
                  <c:v>41468</c:v>
                </c:pt>
                <c:pt idx="28">
                  <c:v>64417.2</c:v>
                </c:pt>
                <c:pt idx="32">
                  <c:v>56598.8</c:v>
                </c:pt>
                <c:pt idx="34">
                  <c:v>34882</c:v>
                </c:pt>
                <c:pt idx="38">
                  <c:v>91154.8</c:v>
                </c:pt>
                <c:pt idx="47">
                  <c:v>59674.8</c:v>
                </c:pt>
                <c:pt idx="53">
                  <c:v>59789.599999999999</c:v>
                </c:pt>
                <c:pt idx="56">
                  <c:v>71050.2</c:v>
                </c:pt>
                <c:pt idx="63">
                  <c:v>44888.4</c:v>
                </c:pt>
                <c:pt idx="69">
                  <c:v>62180</c:v>
                </c:pt>
                <c:pt idx="70">
                  <c:v>70473.8</c:v>
                </c:pt>
                <c:pt idx="75">
                  <c:v>35287.199999999997</c:v>
                </c:pt>
                <c:pt idx="76">
                  <c:v>35325.800000000003</c:v>
                </c:pt>
                <c:pt idx="84">
                  <c:v>69107.399999999994</c:v>
                </c:pt>
                <c:pt idx="85">
                  <c:v>65685</c:v>
                </c:pt>
                <c:pt idx="87">
                  <c:v>49961.8</c:v>
                </c:pt>
                <c:pt idx="92">
                  <c:v>45249.599999999999</c:v>
                </c:pt>
                <c:pt idx="93">
                  <c:v>73969.8</c:v>
                </c:pt>
                <c:pt idx="94">
                  <c:v>68820.600000000006</c:v>
                </c:pt>
                <c:pt idx="97">
                  <c:v>48432.2</c:v>
                </c:pt>
                <c:pt idx="98">
                  <c:v>49977.8</c:v>
                </c:pt>
                <c:pt idx="99">
                  <c:v>49551.4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1.2837600083066061</c:v>
                </c:pt>
                <c:pt idx="5">
                  <c:v>1.1702930229072468</c:v>
                </c:pt>
                <c:pt idx="6">
                  <c:v>1.148177668284907</c:v>
                </c:pt>
                <c:pt idx="8">
                  <c:v>1.2193600260935193</c:v>
                </c:pt>
                <c:pt idx="9">
                  <c:v>1.2486736760875856</c:v>
                </c:pt>
                <c:pt idx="27">
                  <c:v>1.2347944337847656</c:v>
                </c:pt>
                <c:pt idx="31">
                  <c:v>1.0859594196343385</c:v>
                </c:pt>
                <c:pt idx="33">
                  <c:v>1.1972650650765437</c:v>
                </c:pt>
                <c:pt idx="37">
                  <c:v>1.2208792076774893</c:v>
                </c:pt>
                <c:pt idx="46">
                  <c:v>1.317339982706268</c:v>
                </c:pt>
                <c:pt idx="52">
                  <c:v>1.0413182225671354</c:v>
                </c:pt>
                <c:pt idx="55">
                  <c:v>1.2088354431092383</c:v>
                </c:pt>
                <c:pt idx="62">
                  <c:v>1.2219860810365262</c:v>
                </c:pt>
                <c:pt idx="68">
                  <c:v>1.1229655837889996</c:v>
                </c:pt>
                <c:pt idx="69">
                  <c:v>1.1649151883394964</c:v>
                </c:pt>
                <c:pt idx="74">
                  <c:v>1.1008524337436805</c:v>
                </c:pt>
                <c:pt idx="75">
                  <c:v>1.1138035090500427</c:v>
                </c:pt>
                <c:pt idx="83">
                  <c:v>1.2592718001256018</c:v>
                </c:pt>
                <c:pt idx="84">
                  <c:v>1.0109005100098958</c:v>
                </c:pt>
                <c:pt idx="86">
                  <c:v>1.0957771737607531</c:v>
                </c:pt>
                <c:pt idx="91">
                  <c:v>1.1564743113751281</c:v>
                </c:pt>
                <c:pt idx="92">
                  <c:v>1.1600680277626816</c:v>
                </c:pt>
                <c:pt idx="93">
                  <c:v>1.0714960346175417</c:v>
                </c:pt>
                <c:pt idx="96">
                  <c:v>1.0984840663855866</c:v>
                </c:pt>
                <c:pt idx="97">
                  <c:v>1.1191168878982267</c:v>
                </c:pt>
                <c:pt idx="98">
                  <c:v>1.0970628478710995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34-4219-9935-1AF497B148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65219.6</c:v>
                </c:pt>
                <c:pt idx="2">
                  <c:v>55784.4</c:v>
                </c:pt>
                <c:pt idx="3">
                  <c:v>66343.8</c:v>
                </c:pt>
                <c:pt idx="4">
                  <c:v>30688.2</c:v>
                </c:pt>
                <c:pt idx="5">
                  <c:v>73015.399999999994</c:v>
                </c:pt>
                <c:pt idx="8">
                  <c:v>65614</c:v>
                </c:pt>
                <c:pt idx="11">
                  <c:v>69174.399999999994</c:v>
                </c:pt>
                <c:pt idx="12">
                  <c:v>45637</c:v>
                </c:pt>
                <c:pt idx="13">
                  <c:v>63156</c:v>
                </c:pt>
                <c:pt idx="14">
                  <c:v>72791.8</c:v>
                </c:pt>
                <c:pt idx="15">
                  <c:v>63541.2</c:v>
                </c:pt>
                <c:pt idx="16">
                  <c:v>47734.2</c:v>
                </c:pt>
                <c:pt idx="17">
                  <c:v>64008.6</c:v>
                </c:pt>
                <c:pt idx="18">
                  <c:v>61123.199999999997</c:v>
                </c:pt>
                <c:pt idx="19">
                  <c:v>64092</c:v>
                </c:pt>
                <c:pt idx="20">
                  <c:v>68148.399999999994</c:v>
                </c:pt>
                <c:pt idx="21">
                  <c:v>71284.2</c:v>
                </c:pt>
                <c:pt idx="22">
                  <c:v>66835.199999999997</c:v>
                </c:pt>
                <c:pt idx="23">
                  <c:v>59089.8</c:v>
                </c:pt>
                <c:pt idx="24">
                  <c:v>54582.8</c:v>
                </c:pt>
                <c:pt idx="25">
                  <c:v>57630.8</c:v>
                </c:pt>
                <c:pt idx="26">
                  <c:v>41406.6</c:v>
                </c:pt>
                <c:pt idx="27">
                  <c:v>40323.199999999997</c:v>
                </c:pt>
                <c:pt idx="29">
                  <c:v>83322</c:v>
                </c:pt>
                <c:pt idx="30">
                  <c:v>56648.6</c:v>
                </c:pt>
                <c:pt idx="31">
                  <c:v>51557.4</c:v>
                </c:pt>
                <c:pt idx="33">
                  <c:v>56326.2</c:v>
                </c:pt>
                <c:pt idx="35">
                  <c:v>52850</c:v>
                </c:pt>
                <c:pt idx="36">
                  <c:v>42066</c:v>
                </c:pt>
                <c:pt idx="37">
                  <c:v>53502.6</c:v>
                </c:pt>
                <c:pt idx="39">
                  <c:v>41694.199999999997</c:v>
                </c:pt>
                <c:pt idx="40">
                  <c:v>68950.2</c:v>
                </c:pt>
                <c:pt idx="41">
                  <c:v>47073.599999999999</c:v>
                </c:pt>
                <c:pt idx="42">
                  <c:v>51711.199999999997</c:v>
                </c:pt>
                <c:pt idx="43">
                  <c:v>50873.599999999999</c:v>
                </c:pt>
                <c:pt idx="44">
                  <c:v>69230.2</c:v>
                </c:pt>
                <c:pt idx="45">
                  <c:v>62004.800000000003</c:v>
                </c:pt>
                <c:pt idx="46">
                  <c:v>53402.400000000001</c:v>
                </c:pt>
                <c:pt idx="48">
                  <c:v>40384</c:v>
                </c:pt>
                <c:pt idx="49">
                  <c:v>70845.600000000006</c:v>
                </c:pt>
                <c:pt idx="50">
                  <c:v>56834.2</c:v>
                </c:pt>
                <c:pt idx="51">
                  <c:v>63346.6</c:v>
                </c:pt>
                <c:pt idx="52">
                  <c:v>61077.599999999999</c:v>
                </c:pt>
                <c:pt idx="54">
                  <c:v>82368.800000000003</c:v>
                </c:pt>
                <c:pt idx="55">
                  <c:v>65130.2</c:v>
                </c:pt>
                <c:pt idx="57">
                  <c:v>53600.6</c:v>
                </c:pt>
                <c:pt idx="58">
                  <c:v>58027.4</c:v>
                </c:pt>
                <c:pt idx="59">
                  <c:v>69804</c:v>
                </c:pt>
                <c:pt idx="60">
                  <c:v>61412</c:v>
                </c:pt>
                <c:pt idx="61">
                  <c:v>50804.4</c:v>
                </c:pt>
                <c:pt idx="62">
                  <c:v>72407</c:v>
                </c:pt>
                <c:pt idx="64">
                  <c:v>67072.2</c:v>
                </c:pt>
                <c:pt idx="65">
                  <c:v>48290.6</c:v>
                </c:pt>
                <c:pt idx="66">
                  <c:v>43933.599999999999</c:v>
                </c:pt>
                <c:pt idx="67">
                  <c:v>57037.2</c:v>
                </c:pt>
                <c:pt idx="68">
                  <c:v>77727.199999999997</c:v>
                </c:pt>
                <c:pt idx="71">
                  <c:v>44239.6</c:v>
                </c:pt>
                <c:pt idx="72">
                  <c:v>57247.4</c:v>
                </c:pt>
                <c:pt idx="73">
                  <c:v>58273.2</c:v>
                </c:pt>
                <c:pt idx="74">
                  <c:v>61925.599999999999</c:v>
                </c:pt>
                <c:pt idx="77">
                  <c:v>29692.6</c:v>
                </c:pt>
                <c:pt idx="78">
                  <c:v>66705</c:v>
                </c:pt>
                <c:pt idx="79">
                  <c:v>58524.6</c:v>
                </c:pt>
                <c:pt idx="80">
                  <c:v>73722.8</c:v>
                </c:pt>
                <c:pt idx="81">
                  <c:v>53800.6</c:v>
                </c:pt>
                <c:pt idx="82">
                  <c:v>52424.2</c:v>
                </c:pt>
                <c:pt idx="83">
                  <c:v>48467.199999999997</c:v>
                </c:pt>
                <c:pt idx="86">
                  <c:v>51540.4</c:v>
                </c:pt>
                <c:pt idx="88">
                  <c:v>56086.8</c:v>
                </c:pt>
                <c:pt idx="89">
                  <c:v>54503.6</c:v>
                </c:pt>
                <c:pt idx="90">
                  <c:v>51043.6</c:v>
                </c:pt>
                <c:pt idx="91">
                  <c:v>69004.399999999994</c:v>
                </c:pt>
                <c:pt idx="95">
                  <c:v>68570</c:v>
                </c:pt>
                <c:pt idx="96">
                  <c:v>41931.599999999999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1.5785132076860331</c:v>
                </c:pt>
                <c:pt idx="2">
                  <c:v>1.3617247832727428</c:v>
                </c:pt>
                <c:pt idx="3">
                  <c:v>1.7834522592917499</c:v>
                </c:pt>
                <c:pt idx="4">
                  <c:v>1.7790551417157083</c:v>
                </c:pt>
                <c:pt idx="5">
                  <c:v>1.6371066925607476</c:v>
                </c:pt>
                <c:pt idx="8">
                  <c:v>1.3834090285609779</c:v>
                </c:pt>
                <c:pt idx="11">
                  <c:v>1.5598111440070317</c:v>
                </c:pt>
                <c:pt idx="12">
                  <c:v>2.1826149834564061</c:v>
                </c:pt>
                <c:pt idx="13">
                  <c:v>1.3965260624485401</c:v>
                </c:pt>
                <c:pt idx="14">
                  <c:v>1.4111067455400195</c:v>
                </c:pt>
                <c:pt idx="15">
                  <c:v>1.4621379514393811</c:v>
                </c:pt>
                <c:pt idx="16">
                  <c:v>2.5177755152490251</c:v>
                </c:pt>
                <c:pt idx="17">
                  <c:v>1.6202041600659911</c:v>
                </c:pt>
                <c:pt idx="18">
                  <c:v>2.0095970106277159</c:v>
                </c:pt>
                <c:pt idx="19">
                  <c:v>1.4190850652187481</c:v>
                </c:pt>
                <c:pt idx="20">
                  <c:v>1.3024663821894573</c:v>
                </c:pt>
                <c:pt idx="21">
                  <c:v>1.8656448413533435</c:v>
                </c:pt>
                <c:pt idx="22">
                  <c:v>1.6769456813176291</c:v>
                </c:pt>
                <c:pt idx="23">
                  <c:v>1.7744856134222826</c:v>
                </c:pt>
                <c:pt idx="24">
                  <c:v>1.2841224708149819</c:v>
                </c:pt>
                <c:pt idx="25">
                  <c:v>1.2825086585645176</c:v>
                </c:pt>
                <c:pt idx="26">
                  <c:v>1.1673742833268126</c:v>
                </c:pt>
                <c:pt idx="27">
                  <c:v>1.7594833743353704</c:v>
                </c:pt>
                <c:pt idx="29">
                  <c:v>1.3762991766880295</c:v>
                </c:pt>
                <c:pt idx="30">
                  <c:v>1.6442242173681256</c:v>
                </c:pt>
                <c:pt idx="31">
                  <c:v>2.2135522737764122</c:v>
                </c:pt>
                <c:pt idx="33">
                  <c:v>2.4476708885030414</c:v>
                </c:pt>
                <c:pt idx="35">
                  <c:v>1.6890633869441816</c:v>
                </c:pt>
                <c:pt idx="36">
                  <c:v>1.5344458707744972</c:v>
                </c:pt>
                <c:pt idx="37">
                  <c:v>1.6330608232123298</c:v>
                </c:pt>
                <c:pt idx="39">
                  <c:v>2.1474929366674504</c:v>
                </c:pt>
                <c:pt idx="40">
                  <c:v>1.7055643058323253</c:v>
                </c:pt>
                <c:pt idx="41">
                  <c:v>2.6091269841269842</c:v>
                </c:pt>
                <c:pt idx="42">
                  <c:v>2.273375980445242</c:v>
                </c:pt>
                <c:pt idx="43">
                  <c:v>2.1268201975091205</c:v>
                </c:pt>
                <c:pt idx="44">
                  <c:v>1.6539024876426762</c:v>
                </c:pt>
                <c:pt idx="45">
                  <c:v>1.9828787448713647</c:v>
                </c:pt>
                <c:pt idx="46">
                  <c:v>1.7034440399682411</c:v>
                </c:pt>
                <c:pt idx="48">
                  <c:v>2.2915758716323298</c:v>
                </c:pt>
                <c:pt idx="49">
                  <c:v>1.3374860259493884</c:v>
                </c:pt>
                <c:pt idx="50">
                  <c:v>1.6658455648183665</c:v>
                </c:pt>
                <c:pt idx="51">
                  <c:v>1.7412142088131013</c:v>
                </c:pt>
                <c:pt idx="52">
                  <c:v>1.7205653136338035</c:v>
                </c:pt>
                <c:pt idx="54">
                  <c:v>1.5014665747224676</c:v>
                </c:pt>
                <c:pt idx="55">
                  <c:v>1.9367820151020572</c:v>
                </c:pt>
                <c:pt idx="57">
                  <c:v>1.9169934664910468</c:v>
                </c:pt>
                <c:pt idx="58">
                  <c:v>1.4374760888821487</c:v>
                </c:pt>
                <c:pt idx="59">
                  <c:v>1.7161910492235402</c:v>
                </c:pt>
                <c:pt idx="60">
                  <c:v>1.7069953754966456</c:v>
                </c:pt>
                <c:pt idx="61">
                  <c:v>1.3818291329097478</c:v>
                </c:pt>
                <c:pt idx="62">
                  <c:v>1.3818553454776472</c:v>
                </c:pt>
                <c:pt idx="64">
                  <c:v>1.6428863225002313</c:v>
                </c:pt>
                <c:pt idx="65">
                  <c:v>1.4041034901202305</c:v>
                </c:pt>
                <c:pt idx="66">
                  <c:v>1.7624096363603257</c:v>
                </c:pt>
                <c:pt idx="67">
                  <c:v>2.028272776363496</c:v>
                </c:pt>
                <c:pt idx="68">
                  <c:v>1.5743780812894328</c:v>
                </c:pt>
                <c:pt idx="71">
                  <c:v>1.4574272823443251</c:v>
                </c:pt>
                <c:pt idx="72">
                  <c:v>2.1420710809573884</c:v>
                </c:pt>
                <c:pt idx="73">
                  <c:v>1.1855878860265097</c:v>
                </c:pt>
                <c:pt idx="74">
                  <c:v>1.9398600901727234</c:v>
                </c:pt>
                <c:pt idx="77">
                  <c:v>1.9893845604628764</c:v>
                </c:pt>
                <c:pt idx="78">
                  <c:v>1.6016340604152612</c:v>
                </c:pt>
                <c:pt idx="79">
                  <c:v>1.472577343544424</c:v>
                </c:pt>
                <c:pt idx="80">
                  <c:v>1.6001155680467913</c:v>
                </c:pt>
                <c:pt idx="81">
                  <c:v>2.2570008512916213</c:v>
                </c:pt>
                <c:pt idx="82">
                  <c:v>2.1207953578690759</c:v>
                </c:pt>
                <c:pt idx="83">
                  <c:v>1.3110722302918263</c:v>
                </c:pt>
                <c:pt idx="86">
                  <c:v>2.0179315643650417</c:v>
                </c:pt>
                <c:pt idx="88">
                  <c:v>1.3296889820777793</c:v>
                </c:pt>
                <c:pt idx="89">
                  <c:v>2.1248321211809862</c:v>
                </c:pt>
                <c:pt idx="90">
                  <c:v>2.1246542171790392</c:v>
                </c:pt>
                <c:pt idx="91">
                  <c:v>1.2457031725513157</c:v>
                </c:pt>
                <c:pt idx="95">
                  <c:v>1.6831996499927082</c:v>
                </c:pt>
                <c:pt idx="96">
                  <c:v>1.6811903194726652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34-4219-9935-1AF497B14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73760"/>
        <c:axId val="1220952768"/>
      </c:scatterChart>
      <c:valAx>
        <c:axId val="1217073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52768"/>
        <c:crosses val="autoZero"/>
        <c:crossBetween val="midCat"/>
      </c:valAx>
      <c:valAx>
        <c:axId val="122095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73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68480.2</c:v>
                </c:pt>
                <c:pt idx="1">
                  <c:v>71314.2</c:v>
                </c:pt>
                <c:pt idx="2">
                  <c:v>58133.2</c:v>
                </c:pt>
                <c:pt idx="3">
                  <c:v>64650.400000000001</c:v>
                </c:pt>
                <c:pt idx="4">
                  <c:v>30294</c:v>
                </c:pt>
                <c:pt idx="5">
                  <c:v>81789.600000000006</c:v>
                </c:pt>
                <c:pt idx="6">
                  <c:v>46390.400000000001</c:v>
                </c:pt>
                <c:pt idx="7">
                  <c:v>45494.6</c:v>
                </c:pt>
                <c:pt idx="8">
                  <c:v>66901.600000000006</c:v>
                </c:pt>
                <c:pt idx="9">
                  <c:v>55514.2</c:v>
                </c:pt>
                <c:pt idx="10">
                  <c:v>41528.800000000003</c:v>
                </c:pt>
                <c:pt idx="11">
                  <c:v>67221.8</c:v>
                </c:pt>
                <c:pt idx="12">
                  <c:v>52960.6</c:v>
                </c:pt>
                <c:pt idx="13">
                  <c:v>60960.6</c:v>
                </c:pt>
                <c:pt idx="14">
                  <c:v>68848.600000000006</c:v>
                </c:pt>
                <c:pt idx="15">
                  <c:v>64957.4</c:v>
                </c:pt>
                <c:pt idx="16">
                  <c:v>46708</c:v>
                </c:pt>
                <c:pt idx="17">
                  <c:v>61637.2</c:v>
                </c:pt>
                <c:pt idx="18">
                  <c:v>60187</c:v>
                </c:pt>
                <c:pt idx="19">
                  <c:v>56287.8</c:v>
                </c:pt>
                <c:pt idx="20">
                  <c:v>62326.8</c:v>
                </c:pt>
                <c:pt idx="21">
                  <c:v>64662.2</c:v>
                </c:pt>
                <c:pt idx="22">
                  <c:v>67962.600000000006</c:v>
                </c:pt>
                <c:pt idx="23">
                  <c:v>60250.6</c:v>
                </c:pt>
                <c:pt idx="24">
                  <c:v>61941.2</c:v>
                </c:pt>
                <c:pt idx="25">
                  <c:v>54926.400000000001</c:v>
                </c:pt>
                <c:pt idx="26">
                  <c:v>40224.6</c:v>
                </c:pt>
                <c:pt idx="27">
                  <c:v>38654.400000000001</c:v>
                </c:pt>
                <c:pt idx="28">
                  <c:v>61151.199999999997</c:v>
                </c:pt>
                <c:pt idx="29">
                  <c:v>78292.399999999994</c:v>
                </c:pt>
                <c:pt idx="30">
                  <c:v>57814.6</c:v>
                </c:pt>
                <c:pt idx="31">
                  <c:v>56715</c:v>
                </c:pt>
                <c:pt idx="32">
                  <c:v>60863</c:v>
                </c:pt>
                <c:pt idx="33">
                  <c:v>54552.800000000003</c:v>
                </c:pt>
                <c:pt idx="34">
                  <c:v>41272</c:v>
                </c:pt>
                <c:pt idx="35">
                  <c:v>58463</c:v>
                </c:pt>
                <c:pt idx="36">
                  <c:v>36024.400000000001</c:v>
                </c:pt>
                <c:pt idx="37">
                  <c:v>51296.2</c:v>
                </c:pt>
                <c:pt idx="38">
                  <c:v>86848.6</c:v>
                </c:pt>
                <c:pt idx="39">
                  <c:v>43261.599999999999</c:v>
                </c:pt>
                <c:pt idx="40">
                  <c:v>74357.8</c:v>
                </c:pt>
                <c:pt idx="41">
                  <c:v>46839.8</c:v>
                </c:pt>
                <c:pt idx="42">
                  <c:v>49831.199999999997</c:v>
                </c:pt>
                <c:pt idx="43">
                  <c:v>47899.4</c:v>
                </c:pt>
                <c:pt idx="44">
                  <c:v>73275</c:v>
                </c:pt>
                <c:pt idx="45">
                  <c:v>61753.599999999999</c:v>
                </c:pt>
                <c:pt idx="46">
                  <c:v>54259</c:v>
                </c:pt>
                <c:pt idx="47">
                  <c:v>65755.8</c:v>
                </c:pt>
                <c:pt idx="48">
                  <c:v>43570</c:v>
                </c:pt>
                <c:pt idx="49">
                  <c:v>66217.600000000006</c:v>
                </c:pt>
                <c:pt idx="50">
                  <c:v>56365.4</c:v>
                </c:pt>
                <c:pt idx="51">
                  <c:v>64511.6</c:v>
                </c:pt>
                <c:pt idx="52">
                  <c:v>60927.199999999997</c:v>
                </c:pt>
                <c:pt idx="53">
                  <c:v>60861.2</c:v>
                </c:pt>
                <c:pt idx="54">
                  <c:v>85654</c:v>
                </c:pt>
                <c:pt idx="55">
                  <c:v>67573.600000000006</c:v>
                </c:pt>
                <c:pt idx="56">
                  <c:v>72962.399999999994</c:v>
                </c:pt>
                <c:pt idx="57">
                  <c:v>52411.199999999997</c:v>
                </c:pt>
                <c:pt idx="58">
                  <c:v>49818</c:v>
                </c:pt>
                <c:pt idx="59">
                  <c:v>75369</c:v>
                </c:pt>
                <c:pt idx="60">
                  <c:v>66042.600000000006</c:v>
                </c:pt>
                <c:pt idx="61">
                  <c:v>53266.6</c:v>
                </c:pt>
                <c:pt idx="62">
                  <c:v>74868.2</c:v>
                </c:pt>
                <c:pt idx="63">
                  <c:v>44783</c:v>
                </c:pt>
                <c:pt idx="64">
                  <c:v>66010.399999999994</c:v>
                </c:pt>
                <c:pt idx="65">
                  <c:v>46197.599999999999</c:v>
                </c:pt>
                <c:pt idx="66">
                  <c:v>37684.800000000003</c:v>
                </c:pt>
                <c:pt idx="67">
                  <c:v>53709.4</c:v>
                </c:pt>
                <c:pt idx="68">
                  <c:v>76784.600000000006</c:v>
                </c:pt>
                <c:pt idx="69">
                  <c:v>66805.2</c:v>
                </c:pt>
                <c:pt idx="70">
                  <c:v>73884.399999999994</c:v>
                </c:pt>
                <c:pt idx="71">
                  <c:v>37790.400000000001</c:v>
                </c:pt>
                <c:pt idx="72">
                  <c:v>60168.4</c:v>
                </c:pt>
                <c:pt idx="73">
                  <c:v>57096.2</c:v>
                </c:pt>
                <c:pt idx="74">
                  <c:v>57026.6</c:v>
                </c:pt>
                <c:pt idx="75">
                  <c:v>38466</c:v>
                </c:pt>
                <c:pt idx="76">
                  <c:v>35662</c:v>
                </c:pt>
                <c:pt idx="77">
                  <c:v>28758.400000000001</c:v>
                </c:pt>
                <c:pt idx="78">
                  <c:v>62258.6</c:v>
                </c:pt>
                <c:pt idx="79">
                  <c:v>59159.6</c:v>
                </c:pt>
                <c:pt idx="80">
                  <c:v>71043.199999999997</c:v>
                </c:pt>
                <c:pt idx="81">
                  <c:v>62082.400000000001</c:v>
                </c:pt>
                <c:pt idx="82">
                  <c:v>51484.4</c:v>
                </c:pt>
                <c:pt idx="83">
                  <c:v>50549.4</c:v>
                </c:pt>
                <c:pt idx="84">
                  <c:v>66300.800000000003</c:v>
                </c:pt>
                <c:pt idx="85">
                  <c:v>65751.8</c:v>
                </c:pt>
                <c:pt idx="86">
                  <c:v>54327</c:v>
                </c:pt>
                <c:pt idx="87">
                  <c:v>52321.2</c:v>
                </c:pt>
                <c:pt idx="88">
                  <c:v>55406.6</c:v>
                </c:pt>
                <c:pt idx="89">
                  <c:v>54300.4</c:v>
                </c:pt>
                <c:pt idx="90">
                  <c:v>59509.599999999999</c:v>
                </c:pt>
                <c:pt idx="91">
                  <c:v>55601.599999999999</c:v>
                </c:pt>
                <c:pt idx="92">
                  <c:v>43709</c:v>
                </c:pt>
                <c:pt idx="93">
                  <c:v>71323</c:v>
                </c:pt>
                <c:pt idx="94">
                  <c:v>73020</c:v>
                </c:pt>
                <c:pt idx="95">
                  <c:v>71186.2</c:v>
                </c:pt>
                <c:pt idx="96">
                  <c:v>44237.8</c:v>
                </c:pt>
                <c:pt idx="97">
                  <c:v>52681.8</c:v>
                </c:pt>
                <c:pt idx="98">
                  <c:v>50224.4</c:v>
                </c:pt>
                <c:pt idx="99">
                  <c:v>53829.599999999999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1.5114295811051954</c:v>
                </c:pt>
                <c:pt idx="1">
                  <c:v>1.2487975746765723</c:v>
                </c:pt>
                <c:pt idx="2">
                  <c:v>1.1645152855855174</c:v>
                </c:pt>
                <c:pt idx="3">
                  <c:v>1.5303076237734028</c:v>
                </c:pt>
                <c:pt idx="4">
                  <c:v>1.0649633590810061</c:v>
                </c:pt>
                <c:pt idx="5">
                  <c:v>1.5930754032297503</c:v>
                </c:pt>
                <c:pt idx="6">
                  <c:v>1.0279281920397323</c:v>
                </c:pt>
                <c:pt idx="7">
                  <c:v>1.1847999542802883</c:v>
                </c:pt>
                <c:pt idx="8">
                  <c:v>1.1844260824853217</c:v>
                </c:pt>
                <c:pt idx="9">
                  <c:v>1.1296028763811783</c:v>
                </c:pt>
                <c:pt idx="10">
                  <c:v>1.2999894049430756</c:v>
                </c:pt>
                <c:pt idx="11">
                  <c:v>1.6050447920168753</c:v>
                </c:pt>
                <c:pt idx="12">
                  <c:v>1.5516062884483937</c:v>
                </c:pt>
                <c:pt idx="13">
                  <c:v>1.4469181733775587</c:v>
                </c:pt>
                <c:pt idx="14">
                  <c:v>1.3588366357485844</c:v>
                </c:pt>
                <c:pt idx="15">
                  <c:v>1.375085825479468</c:v>
                </c:pt>
                <c:pt idx="16">
                  <c:v>2.1182666780851247</c:v>
                </c:pt>
                <c:pt idx="17">
                  <c:v>1.6866437800549019</c:v>
                </c:pt>
                <c:pt idx="18">
                  <c:v>2.0243906491435029</c:v>
                </c:pt>
                <c:pt idx="19">
                  <c:v>1.6288609609897704</c:v>
                </c:pt>
                <c:pt idx="20">
                  <c:v>1.4178491435465963</c:v>
                </c:pt>
                <c:pt idx="21">
                  <c:v>1.8282087525633215</c:v>
                </c:pt>
                <c:pt idx="22">
                  <c:v>1.5689805863813331</c:v>
                </c:pt>
                <c:pt idx="23">
                  <c:v>1.6490790133210291</c:v>
                </c:pt>
                <c:pt idx="24">
                  <c:v>1.0098609649151131</c:v>
                </c:pt>
                <c:pt idx="25">
                  <c:v>1.3462924932273006</c:v>
                </c:pt>
                <c:pt idx="26">
                  <c:v>1.24694838481924</c:v>
                </c:pt>
                <c:pt idx="27">
                  <c:v>1.8340473529533508</c:v>
                </c:pt>
                <c:pt idx="28">
                  <c:v>1.2955428511623648</c:v>
                </c:pt>
                <c:pt idx="29">
                  <c:v>1.4606143125003195</c:v>
                </c:pt>
                <c:pt idx="30">
                  <c:v>1.7624786818554483</c:v>
                </c:pt>
                <c:pt idx="31">
                  <c:v>2.0073701842546066</c:v>
                </c:pt>
                <c:pt idx="32">
                  <c:v>1.1201715327867505</c:v>
                </c:pt>
                <c:pt idx="33">
                  <c:v>2.2399583522752269</c:v>
                </c:pt>
                <c:pt idx="34">
                  <c:v>1.3629821670866447</c:v>
                </c:pt>
                <c:pt idx="35">
                  <c:v>1.2571712022988899</c:v>
                </c:pt>
                <c:pt idx="36">
                  <c:v>1.7874829282375277</c:v>
                </c:pt>
                <c:pt idx="37">
                  <c:v>1.8238582974957209</c:v>
                </c:pt>
                <c:pt idx="38">
                  <c:v>1.3742305575449689</c:v>
                </c:pt>
                <c:pt idx="39">
                  <c:v>2.1083593764446995</c:v>
                </c:pt>
                <c:pt idx="40">
                  <c:v>1.716390210576429</c:v>
                </c:pt>
                <c:pt idx="41">
                  <c:v>2.2954624059026725</c:v>
                </c:pt>
                <c:pt idx="42">
                  <c:v>2.3106607908298415</c:v>
                </c:pt>
                <c:pt idx="43">
                  <c:v>1.9647427733959089</c:v>
                </c:pt>
                <c:pt idx="44">
                  <c:v>1.2830433299215285</c:v>
                </c:pt>
                <c:pt idx="45">
                  <c:v>1.7615491242615815</c:v>
                </c:pt>
                <c:pt idx="46">
                  <c:v>1.6724782985311193</c:v>
                </c:pt>
                <c:pt idx="47">
                  <c:v>1.1967309347616484</c:v>
                </c:pt>
                <c:pt idx="48">
                  <c:v>2.1259123249942622</c:v>
                </c:pt>
                <c:pt idx="49">
                  <c:v>1.3126570579422991</c:v>
                </c:pt>
                <c:pt idx="50">
                  <c:v>1.6773410638441313</c:v>
                </c:pt>
                <c:pt idx="51">
                  <c:v>1.7248525846514426</c:v>
                </c:pt>
                <c:pt idx="52">
                  <c:v>1.7223998476870759</c:v>
                </c:pt>
                <c:pt idx="53">
                  <c:v>1.0227369818537919</c:v>
                </c:pt>
                <c:pt idx="54">
                  <c:v>1.2400354916291125</c:v>
                </c:pt>
                <c:pt idx="55">
                  <c:v>2.0519700001183891</c:v>
                </c:pt>
                <c:pt idx="56">
                  <c:v>1.1771679659660319</c:v>
                </c:pt>
                <c:pt idx="57">
                  <c:v>1.9608976707268677</c:v>
                </c:pt>
                <c:pt idx="58">
                  <c:v>1.6745152354570638</c:v>
                </c:pt>
                <c:pt idx="59">
                  <c:v>1.7369210152715306</c:v>
                </c:pt>
                <c:pt idx="60">
                  <c:v>1.8470048120455582</c:v>
                </c:pt>
                <c:pt idx="61">
                  <c:v>1.2803708139809937</c:v>
                </c:pt>
                <c:pt idx="62">
                  <c:v>1.4176245722482976</c:v>
                </c:pt>
                <c:pt idx="63">
                  <c:v>1.2188107094209857</c:v>
                </c:pt>
                <c:pt idx="64">
                  <c:v>1.7488910838292149</c:v>
                </c:pt>
                <c:pt idx="65">
                  <c:v>1.5731769615737614</c:v>
                </c:pt>
                <c:pt idx="66">
                  <c:v>1.5053018723729461</c:v>
                </c:pt>
                <c:pt idx="67">
                  <c:v>2.2384536040246212</c:v>
                </c:pt>
                <c:pt idx="68">
                  <c:v>1.5680227545627639</c:v>
                </c:pt>
                <c:pt idx="69">
                  <c:v>1.391867698921641</c:v>
                </c:pt>
                <c:pt idx="70">
                  <c:v>1.2484232124778709</c:v>
                </c:pt>
                <c:pt idx="71">
                  <c:v>1.6902705449002922</c:v>
                </c:pt>
                <c:pt idx="72">
                  <c:v>2.1099447550541481</c:v>
                </c:pt>
                <c:pt idx="73">
                  <c:v>1.2148794490701658</c:v>
                </c:pt>
                <c:pt idx="74">
                  <c:v>1.7438177973086244</c:v>
                </c:pt>
                <c:pt idx="75">
                  <c:v>1.1966931835907035</c:v>
                </c:pt>
                <c:pt idx="76">
                  <c:v>1.6414671078458865</c:v>
                </c:pt>
                <c:pt idx="77">
                  <c:v>1.8785120173584064</c:v>
                </c:pt>
                <c:pt idx="78">
                  <c:v>1.7922182638221869</c:v>
                </c:pt>
                <c:pt idx="79">
                  <c:v>1.2836293686907958</c:v>
                </c:pt>
                <c:pt idx="80">
                  <c:v>1.6971363902526915</c:v>
                </c:pt>
                <c:pt idx="81">
                  <c:v>1.9559810832055462</c:v>
                </c:pt>
                <c:pt idx="82">
                  <c:v>2.1595473580346667</c:v>
                </c:pt>
                <c:pt idx="83">
                  <c:v>1.6081298689994341</c:v>
                </c:pt>
                <c:pt idx="84">
                  <c:v>1.6445804575510401</c:v>
                </c:pt>
                <c:pt idx="85">
                  <c:v>1.0184055797712002</c:v>
                </c:pt>
                <c:pt idx="86">
                  <c:v>1.9146833066431057</c:v>
                </c:pt>
                <c:pt idx="87">
                  <c:v>1.0415280995084211</c:v>
                </c:pt>
                <c:pt idx="88">
                  <c:v>1.2654990560691326</c:v>
                </c:pt>
                <c:pt idx="89">
                  <c:v>2.1709048183807118</c:v>
                </c:pt>
                <c:pt idx="90">
                  <c:v>1.8194543401400782</c:v>
                </c:pt>
                <c:pt idx="91">
                  <c:v>1.3418678599177003</c:v>
                </c:pt>
                <c:pt idx="92">
                  <c:v>1.1051728476972706</c:v>
                </c:pt>
                <c:pt idx="93">
                  <c:v>1.0725291981548728</c:v>
                </c:pt>
                <c:pt idx="94">
                  <c:v>1.257025472473295</c:v>
                </c:pt>
                <c:pt idx="95">
                  <c:v>1.5974304008361171</c:v>
                </c:pt>
                <c:pt idx="96">
                  <c:v>1.6379883267251083</c:v>
                </c:pt>
                <c:pt idx="97">
                  <c:v>1.2465595328937127</c:v>
                </c:pt>
                <c:pt idx="98">
                  <c:v>1.2317718081251343</c:v>
                </c:pt>
                <c:pt idx="99">
                  <c:v>1.0333162423647957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9-40AB-BC68-A5C29136A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98160"/>
        <c:axId val="1220937376"/>
      </c:scatterChart>
      <c:valAx>
        <c:axId val="1216998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37376"/>
        <c:crosses val="autoZero"/>
        <c:crossBetween val="midCat"/>
      </c:valAx>
      <c:valAx>
        <c:axId val="122093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9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7">
                  <c:v>45494.6</c:v>
                </c:pt>
                <c:pt idx="19">
                  <c:v>56287.8</c:v>
                </c:pt>
                <c:pt idx="20">
                  <c:v>62326.8</c:v>
                </c:pt>
                <c:pt idx="23">
                  <c:v>60250.6</c:v>
                </c:pt>
                <c:pt idx="25">
                  <c:v>54926.400000000001</c:v>
                </c:pt>
                <c:pt idx="34">
                  <c:v>41272</c:v>
                </c:pt>
                <c:pt idx="36">
                  <c:v>36024.400000000001</c:v>
                </c:pt>
                <c:pt idx="38">
                  <c:v>86848.6</c:v>
                </c:pt>
                <c:pt idx="52">
                  <c:v>60927.199999999997</c:v>
                </c:pt>
                <c:pt idx="57">
                  <c:v>52411.199999999997</c:v>
                </c:pt>
                <c:pt idx="59">
                  <c:v>75369</c:v>
                </c:pt>
                <c:pt idx="69">
                  <c:v>66805.2</c:v>
                </c:pt>
                <c:pt idx="79">
                  <c:v>59159.6</c:v>
                </c:pt>
                <c:pt idx="83">
                  <c:v>50549.4</c:v>
                </c:pt>
                <c:pt idx="94">
                  <c:v>73020</c:v>
                </c:pt>
                <c:pt idx="97">
                  <c:v>52681.8</c:v>
                </c:pt>
              </c:numCache>
            </c:numRef>
          </c:xVal>
          <c:yVal>
            <c:numRef>
              <c:f>State062!$AA$9:$AA$101</c:f>
              <c:numCache>
                <c:formatCode>General</c:formatCode>
                <c:ptCount val="93"/>
                <c:pt idx="0">
                  <c:v>1.1847999542802883</c:v>
                </c:pt>
                <c:pt idx="12">
                  <c:v>1.6288609609897704</c:v>
                </c:pt>
                <c:pt idx="13">
                  <c:v>1.4178491435465963</c:v>
                </c:pt>
                <c:pt idx="16">
                  <c:v>1.6490790133210291</c:v>
                </c:pt>
                <c:pt idx="18">
                  <c:v>1.3462924932273006</c:v>
                </c:pt>
                <c:pt idx="27">
                  <c:v>1.3629821670866447</c:v>
                </c:pt>
                <c:pt idx="29">
                  <c:v>1.7874829282375277</c:v>
                </c:pt>
                <c:pt idx="31">
                  <c:v>1.3742305575449689</c:v>
                </c:pt>
                <c:pt idx="45">
                  <c:v>1.7223998476870759</c:v>
                </c:pt>
                <c:pt idx="50">
                  <c:v>1.9608976707268677</c:v>
                </c:pt>
                <c:pt idx="52">
                  <c:v>1.7369210152715306</c:v>
                </c:pt>
                <c:pt idx="62">
                  <c:v>1.391867698921641</c:v>
                </c:pt>
                <c:pt idx="72">
                  <c:v>1.2836293686907958</c:v>
                </c:pt>
                <c:pt idx="76">
                  <c:v>1.6081298689994341</c:v>
                </c:pt>
                <c:pt idx="87">
                  <c:v>1.257025472473295</c:v>
                </c:pt>
                <c:pt idx="90">
                  <c:v>1.2465595328937127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5-4C27-9FBA-60F7730C46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71314.2</c:v>
                </c:pt>
                <c:pt idx="3">
                  <c:v>64650.400000000001</c:v>
                </c:pt>
                <c:pt idx="4">
                  <c:v>30294</c:v>
                </c:pt>
                <c:pt idx="8">
                  <c:v>66901.600000000006</c:v>
                </c:pt>
                <c:pt idx="9">
                  <c:v>55514.2</c:v>
                </c:pt>
                <c:pt idx="10">
                  <c:v>41528.800000000003</c:v>
                </c:pt>
                <c:pt idx="17">
                  <c:v>61637.2</c:v>
                </c:pt>
                <c:pt idx="18">
                  <c:v>60187</c:v>
                </c:pt>
                <c:pt idx="27">
                  <c:v>38654.400000000001</c:v>
                </c:pt>
                <c:pt idx="28">
                  <c:v>61151.199999999997</c:v>
                </c:pt>
                <c:pt idx="29">
                  <c:v>78292.399999999994</c:v>
                </c:pt>
                <c:pt idx="37">
                  <c:v>51296.2</c:v>
                </c:pt>
                <c:pt idx="39">
                  <c:v>43261.599999999999</c:v>
                </c:pt>
                <c:pt idx="40">
                  <c:v>74357.8</c:v>
                </c:pt>
                <c:pt idx="41">
                  <c:v>46839.8</c:v>
                </c:pt>
                <c:pt idx="43">
                  <c:v>47899.4</c:v>
                </c:pt>
                <c:pt idx="45">
                  <c:v>61753.599999999999</c:v>
                </c:pt>
                <c:pt idx="50">
                  <c:v>56365.4</c:v>
                </c:pt>
                <c:pt idx="51">
                  <c:v>64511.6</c:v>
                </c:pt>
                <c:pt idx="55">
                  <c:v>67573.600000000006</c:v>
                </c:pt>
                <c:pt idx="58">
                  <c:v>49818</c:v>
                </c:pt>
                <c:pt idx="62">
                  <c:v>74868.2</c:v>
                </c:pt>
                <c:pt idx="66">
                  <c:v>37684.800000000003</c:v>
                </c:pt>
                <c:pt idx="67">
                  <c:v>53709.4</c:v>
                </c:pt>
                <c:pt idx="68">
                  <c:v>76784.600000000006</c:v>
                </c:pt>
                <c:pt idx="71">
                  <c:v>37790.400000000001</c:v>
                </c:pt>
                <c:pt idx="75">
                  <c:v>38466</c:v>
                </c:pt>
                <c:pt idx="77">
                  <c:v>28758.400000000001</c:v>
                </c:pt>
                <c:pt idx="84">
                  <c:v>66300.800000000003</c:v>
                </c:pt>
                <c:pt idx="87">
                  <c:v>52321.2</c:v>
                </c:pt>
                <c:pt idx="88">
                  <c:v>55406.6</c:v>
                </c:pt>
                <c:pt idx="92">
                  <c:v>43709</c:v>
                </c:pt>
                <c:pt idx="93">
                  <c:v>71323</c:v>
                </c:pt>
                <c:pt idx="95">
                  <c:v>71186.2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1.2487975746765723</c:v>
                </c:pt>
                <c:pt idx="3">
                  <c:v>1.5303076237734028</c:v>
                </c:pt>
                <c:pt idx="4">
                  <c:v>1.0649633590810061</c:v>
                </c:pt>
                <c:pt idx="8">
                  <c:v>1.1844260824853217</c:v>
                </c:pt>
                <c:pt idx="9">
                  <c:v>1.1296028763811783</c:v>
                </c:pt>
                <c:pt idx="10">
                  <c:v>1.2999894049430756</c:v>
                </c:pt>
                <c:pt idx="17">
                  <c:v>1.6866437800549019</c:v>
                </c:pt>
                <c:pt idx="18">
                  <c:v>2.0243906491435029</c:v>
                </c:pt>
                <c:pt idx="27">
                  <c:v>1.8340473529533508</c:v>
                </c:pt>
                <c:pt idx="28">
                  <c:v>1.2955428511623648</c:v>
                </c:pt>
                <c:pt idx="29">
                  <c:v>1.4606143125003195</c:v>
                </c:pt>
                <c:pt idx="37">
                  <c:v>1.8238582974957209</c:v>
                </c:pt>
                <c:pt idx="39">
                  <c:v>2.1083593764446995</c:v>
                </c:pt>
                <c:pt idx="40">
                  <c:v>1.716390210576429</c:v>
                </c:pt>
                <c:pt idx="41">
                  <c:v>2.2954624059026725</c:v>
                </c:pt>
                <c:pt idx="43">
                  <c:v>1.9647427733959089</c:v>
                </c:pt>
                <c:pt idx="45">
                  <c:v>1.7615491242615815</c:v>
                </c:pt>
                <c:pt idx="50">
                  <c:v>1.6773410638441313</c:v>
                </c:pt>
                <c:pt idx="51">
                  <c:v>1.7248525846514426</c:v>
                </c:pt>
                <c:pt idx="55">
                  <c:v>2.0519700001183891</c:v>
                </c:pt>
                <c:pt idx="58">
                  <c:v>1.6745152354570638</c:v>
                </c:pt>
                <c:pt idx="62">
                  <c:v>1.4176245722482976</c:v>
                </c:pt>
                <c:pt idx="66">
                  <c:v>1.5053018723729461</c:v>
                </c:pt>
                <c:pt idx="67">
                  <c:v>2.2384536040246212</c:v>
                </c:pt>
                <c:pt idx="68">
                  <c:v>1.5680227545627639</c:v>
                </c:pt>
                <c:pt idx="71">
                  <c:v>1.6902705449002922</c:v>
                </c:pt>
                <c:pt idx="75">
                  <c:v>1.1966931835907035</c:v>
                </c:pt>
                <c:pt idx="77">
                  <c:v>1.8785120173584064</c:v>
                </c:pt>
                <c:pt idx="84">
                  <c:v>1.6445804575510401</c:v>
                </c:pt>
                <c:pt idx="87">
                  <c:v>1.0415280995084211</c:v>
                </c:pt>
                <c:pt idx="88">
                  <c:v>1.2654990560691326</c:v>
                </c:pt>
                <c:pt idx="92">
                  <c:v>1.1051728476972706</c:v>
                </c:pt>
                <c:pt idx="93">
                  <c:v>1.0725291981548728</c:v>
                </c:pt>
                <c:pt idx="95">
                  <c:v>1.5974304008361171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85-4C27-9FBA-60F7730C46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68480.2</c:v>
                </c:pt>
                <c:pt idx="2">
                  <c:v>58133.2</c:v>
                </c:pt>
                <c:pt idx="6">
                  <c:v>46390.400000000001</c:v>
                </c:pt>
                <c:pt idx="11">
                  <c:v>67221.8</c:v>
                </c:pt>
                <c:pt idx="12">
                  <c:v>52960.6</c:v>
                </c:pt>
                <c:pt idx="14">
                  <c:v>68848.600000000006</c:v>
                </c:pt>
                <c:pt idx="15">
                  <c:v>64957.4</c:v>
                </c:pt>
                <c:pt idx="16">
                  <c:v>46708</c:v>
                </c:pt>
                <c:pt idx="21">
                  <c:v>64662.2</c:v>
                </c:pt>
                <c:pt idx="22">
                  <c:v>67962.600000000006</c:v>
                </c:pt>
                <c:pt idx="24">
                  <c:v>61941.2</c:v>
                </c:pt>
                <c:pt idx="26">
                  <c:v>40224.6</c:v>
                </c:pt>
                <c:pt idx="31">
                  <c:v>56715</c:v>
                </c:pt>
                <c:pt idx="32">
                  <c:v>60863</c:v>
                </c:pt>
                <c:pt idx="33">
                  <c:v>54552.800000000003</c:v>
                </c:pt>
                <c:pt idx="35">
                  <c:v>58463</c:v>
                </c:pt>
                <c:pt idx="42">
                  <c:v>49831.199999999997</c:v>
                </c:pt>
                <c:pt idx="46">
                  <c:v>54259</c:v>
                </c:pt>
                <c:pt idx="47">
                  <c:v>65755.8</c:v>
                </c:pt>
                <c:pt idx="48">
                  <c:v>43570</c:v>
                </c:pt>
                <c:pt idx="60">
                  <c:v>66042.600000000006</c:v>
                </c:pt>
                <c:pt idx="61">
                  <c:v>53266.6</c:v>
                </c:pt>
                <c:pt idx="63">
                  <c:v>44783</c:v>
                </c:pt>
                <c:pt idx="64">
                  <c:v>66010.399999999994</c:v>
                </c:pt>
                <c:pt idx="70">
                  <c:v>73884.399999999994</c:v>
                </c:pt>
                <c:pt idx="72">
                  <c:v>60168.4</c:v>
                </c:pt>
                <c:pt idx="76">
                  <c:v>35662</c:v>
                </c:pt>
                <c:pt idx="78">
                  <c:v>62258.6</c:v>
                </c:pt>
                <c:pt idx="81">
                  <c:v>62082.400000000001</c:v>
                </c:pt>
                <c:pt idx="85">
                  <c:v>65751.8</c:v>
                </c:pt>
                <c:pt idx="86">
                  <c:v>54327</c:v>
                </c:pt>
                <c:pt idx="89">
                  <c:v>54300.4</c:v>
                </c:pt>
                <c:pt idx="90">
                  <c:v>59509.599999999999</c:v>
                </c:pt>
                <c:pt idx="91">
                  <c:v>55601.599999999999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1.5114295811051954</c:v>
                </c:pt>
                <c:pt idx="2">
                  <c:v>1.1645152855855174</c:v>
                </c:pt>
                <c:pt idx="6">
                  <c:v>1.0279281920397323</c:v>
                </c:pt>
                <c:pt idx="11">
                  <c:v>1.6050447920168753</c:v>
                </c:pt>
                <c:pt idx="12">
                  <c:v>1.5516062884483937</c:v>
                </c:pt>
                <c:pt idx="14">
                  <c:v>1.3588366357485844</c:v>
                </c:pt>
                <c:pt idx="15">
                  <c:v>1.375085825479468</c:v>
                </c:pt>
                <c:pt idx="16">
                  <c:v>2.1182666780851247</c:v>
                </c:pt>
                <c:pt idx="21">
                  <c:v>1.8282087525633215</c:v>
                </c:pt>
                <c:pt idx="22">
                  <c:v>1.5689805863813331</c:v>
                </c:pt>
                <c:pt idx="24">
                  <c:v>1.0098609649151131</c:v>
                </c:pt>
                <c:pt idx="26">
                  <c:v>1.24694838481924</c:v>
                </c:pt>
                <c:pt idx="31">
                  <c:v>2.0073701842546066</c:v>
                </c:pt>
                <c:pt idx="32">
                  <c:v>1.1201715327867505</c:v>
                </c:pt>
                <c:pt idx="33">
                  <c:v>2.2399583522752269</c:v>
                </c:pt>
                <c:pt idx="35">
                  <c:v>1.2571712022988899</c:v>
                </c:pt>
                <c:pt idx="42">
                  <c:v>2.3106607908298415</c:v>
                </c:pt>
                <c:pt idx="46">
                  <c:v>1.6724782985311193</c:v>
                </c:pt>
                <c:pt idx="47">
                  <c:v>1.1967309347616484</c:v>
                </c:pt>
                <c:pt idx="48">
                  <c:v>2.1259123249942622</c:v>
                </c:pt>
                <c:pt idx="60">
                  <c:v>1.8470048120455582</c:v>
                </c:pt>
                <c:pt idx="61">
                  <c:v>1.2803708139809937</c:v>
                </c:pt>
                <c:pt idx="63">
                  <c:v>1.2188107094209857</c:v>
                </c:pt>
                <c:pt idx="64">
                  <c:v>1.7488910838292149</c:v>
                </c:pt>
                <c:pt idx="70">
                  <c:v>1.2484232124778709</c:v>
                </c:pt>
                <c:pt idx="72">
                  <c:v>2.1099447550541481</c:v>
                </c:pt>
                <c:pt idx="76">
                  <c:v>1.6414671078458865</c:v>
                </c:pt>
                <c:pt idx="78">
                  <c:v>1.7922182638221869</c:v>
                </c:pt>
                <c:pt idx="81">
                  <c:v>1.9559810832055462</c:v>
                </c:pt>
                <c:pt idx="85">
                  <c:v>1.0184055797712002</c:v>
                </c:pt>
                <c:pt idx="86">
                  <c:v>1.9146833066431057</c:v>
                </c:pt>
                <c:pt idx="89">
                  <c:v>2.1709048183807118</c:v>
                </c:pt>
                <c:pt idx="90">
                  <c:v>1.8194543401400782</c:v>
                </c:pt>
                <c:pt idx="91">
                  <c:v>1.3418678599177003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85-4C27-9FBA-60F7730C46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5">
                  <c:v>81789.600000000006</c:v>
                </c:pt>
                <c:pt idx="13">
                  <c:v>60960.6</c:v>
                </c:pt>
                <c:pt idx="30">
                  <c:v>57814.6</c:v>
                </c:pt>
                <c:pt idx="44">
                  <c:v>73275</c:v>
                </c:pt>
                <c:pt idx="49">
                  <c:v>66217.600000000006</c:v>
                </c:pt>
                <c:pt idx="53">
                  <c:v>60861.2</c:v>
                </c:pt>
                <c:pt idx="54">
                  <c:v>85654</c:v>
                </c:pt>
                <c:pt idx="56">
                  <c:v>72962.399999999994</c:v>
                </c:pt>
                <c:pt idx="65">
                  <c:v>46197.599999999999</c:v>
                </c:pt>
                <c:pt idx="73">
                  <c:v>57096.2</c:v>
                </c:pt>
                <c:pt idx="74">
                  <c:v>57026.6</c:v>
                </c:pt>
                <c:pt idx="80">
                  <c:v>71043.199999999997</c:v>
                </c:pt>
                <c:pt idx="82">
                  <c:v>51484.4</c:v>
                </c:pt>
                <c:pt idx="96">
                  <c:v>44237.8</c:v>
                </c:pt>
                <c:pt idx="98">
                  <c:v>50224.4</c:v>
                </c:pt>
                <c:pt idx="99">
                  <c:v>53829.599999999999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5">
                  <c:v>1.5930754032297503</c:v>
                </c:pt>
                <c:pt idx="13">
                  <c:v>1.4469181733775587</c:v>
                </c:pt>
                <c:pt idx="30">
                  <c:v>1.7624786818554483</c:v>
                </c:pt>
                <c:pt idx="44">
                  <c:v>1.2830433299215285</c:v>
                </c:pt>
                <c:pt idx="49">
                  <c:v>1.3126570579422991</c:v>
                </c:pt>
                <c:pt idx="53">
                  <c:v>1.0227369818537919</c:v>
                </c:pt>
                <c:pt idx="54">
                  <c:v>1.2400354916291125</c:v>
                </c:pt>
                <c:pt idx="56">
                  <c:v>1.1771679659660319</c:v>
                </c:pt>
                <c:pt idx="65">
                  <c:v>1.5731769615737614</c:v>
                </c:pt>
                <c:pt idx="73">
                  <c:v>1.2148794490701658</c:v>
                </c:pt>
                <c:pt idx="74">
                  <c:v>1.7438177973086244</c:v>
                </c:pt>
                <c:pt idx="80">
                  <c:v>1.6971363902526915</c:v>
                </c:pt>
                <c:pt idx="82">
                  <c:v>2.1595473580346667</c:v>
                </c:pt>
                <c:pt idx="96">
                  <c:v>1.6379883267251083</c:v>
                </c:pt>
                <c:pt idx="98">
                  <c:v>1.2317718081251343</c:v>
                </c:pt>
                <c:pt idx="99">
                  <c:v>1.0333162423647957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85-4C27-9FBA-60F7730C4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5360"/>
        <c:axId val="1220927808"/>
      </c:scatterChart>
      <c:valAx>
        <c:axId val="1217035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27808"/>
        <c:crosses val="autoZero"/>
        <c:crossBetween val="midCat"/>
      </c:valAx>
      <c:valAx>
        <c:axId val="122092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3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58133.2</c:v>
                </c:pt>
                <c:pt idx="6">
                  <c:v>46390.400000000001</c:v>
                </c:pt>
                <c:pt idx="7">
                  <c:v>45494.6</c:v>
                </c:pt>
                <c:pt idx="8">
                  <c:v>66901.600000000006</c:v>
                </c:pt>
                <c:pt idx="9">
                  <c:v>55514.2</c:v>
                </c:pt>
                <c:pt idx="24">
                  <c:v>61941.2</c:v>
                </c:pt>
                <c:pt idx="32">
                  <c:v>60863</c:v>
                </c:pt>
                <c:pt idx="44">
                  <c:v>73275</c:v>
                </c:pt>
                <c:pt idx="47">
                  <c:v>65755.8</c:v>
                </c:pt>
                <c:pt idx="49">
                  <c:v>66217.600000000006</c:v>
                </c:pt>
                <c:pt idx="53">
                  <c:v>60861.2</c:v>
                </c:pt>
                <c:pt idx="54">
                  <c:v>85654</c:v>
                </c:pt>
                <c:pt idx="56">
                  <c:v>72962.399999999994</c:v>
                </c:pt>
                <c:pt idx="63">
                  <c:v>44783</c:v>
                </c:pt>
                <c:pt idx="70">
                  <c:v>73884.399999999994</c:v>
                </c:pt>
                <c:pt idx="73">
                  <c:v>57096.2</c:v>
                </c:pt>
                <c:pt idx="85">
                  <c:v>65751.8</c:v>
                </c:pt>
                <c:pt idx="87">
                  <c:v>52321.2</c:v>
                </c:pt>
                <c:pt idx="92">
                  <c:v>43709</c:v>
                </c:pt>
                <c:pt idx="93">
                  <c:v>71323</c:v>
                </c:pt>
                <c:pt idx="94">
                  <c:v>73020</c:v>
                </c:pt>
                <c:pt idx="97">
                  <c:v>52681.8</c:v>
                </c:pt>
                <c:pt idx="98">
                  <c:v>50224.4</c:v>
                </c:pt>
                <c:pt idx="99">
                  <c:v>53829.599999999999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1.1645152855855174</c:v>
                </c:pt>
                <c:pt idx="4">
                  <c:v>1.0279281920397323</c:v>
                </c:pt>
                <c:pt idx="5">
                  <c:v>1.1847999542802883</c:v>
                </c:pt>
                <c:pt idx="6">
                  <c:v>1.1844260824853217</c:v>
                </c:pt>
                <c:pt idx="7">
                  <c:v>1.1296028763811783</c:v>
                </c:pt>
                <c:pt idx="22">
                  <c:v>1.0098609649151131</c:v>
                </c:pt>
                <c:pt idx="30">
                  <c:v>1.1201715327867505</c:v>
                </c:pt>
                <c:pt idx="42">
                  <c:v>1.2830433299215285</c:v>
                </c:pt>
                <c:pt idx="45">
                  <c:v>1.1967309347616484</c:v>
                </c:pt>
                <c:pt idx="47">
                  <c:v>1.3126570579422991</c:v>
                </c:pt>
                <c:pt idx="51">
                  <c:v>1.0227369818537919</c:v>
                </c:pt>
                <c:pt idx="52">
                  <c:v>1.2400354916291125</c:v>
                </c:pt>
                <c:pt idx="54">
                  <c:v>1.1771679659660319</c:v>
                </c:pt>
                <c:pt idx="61">
                  <c:v>1.2188107094209857</c:v>
                </c:pt>
                <c:pt idx="68">
                  <c:v>1.2484232124778709</c:v>
                </c:pt>
                <c:pt idx="71">
                  <c:v>1.2148794490701658</c:v>
                </c:pt>
                <c:pt idx="83">
                  <c:v>1.0184055797712002</c:v>
                </c:pt>
                <c:pt idx="85">
                  <c:v>1.0415280995084211</c:v>
                </c:pt>
                <c:pt idx="90">
                  <c:v>1.1051728476972706</c:v>
                </c:pt>
                <c:pt idx="91">
                  <c:v>1.0725291981548728</c:v>
                </c:pt>
                <c:pt idx="92">
                  <c:v>1.257025472473295</c:v>
                </c:pt>
                <c:pt idx="95">
                  <c:v>1.2465595328937127</c:v>
                </c:pt>
                <c:pt idx="96">
                  <c:v>1.2317718081251343</c:v>
                </c:pt>
                <c:pt idx="97">
                  <c:v>1.0333162423647957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1A-464C-847F-D60FCDEB35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68480.2</c:v>
                </c:pt>
                <c:pt idx="1">
                  <c:v>71314.2</c:v>
                </c:pt>
                <c:pt idx="3">
                  <c:v>64650.400000000001</c:v>
                </c:pt>
                <c:pt idx="4">
                  <c:v>30294</c:v>
                </c:pt>
                <c:pt idx="5">
                  <c:v>81789.600000000006</c:v>
                </c:pt>
                <c:pt idx="10">
                  <c:v>41528.800000000003</c:v>
                </c:pt>
                <c:pt idx="11">
                  <c:v>67221.8</c:v>
                </c:pt>
                <c:pt idx="12">
                  <c:v>52960.6</c:v>
                </c:pt>
                <c:pt idx="13">
                  <c:v>60960.6</c:v>
                </c:pt>
                <c:pt idx="14">
                  <c:v>68848.600000000006</c:v>
                </c:pt>
                <c:pt idx="15">
                  <c:v>64957.4</c:v>
                </c:pt>
                <c:pt idx="16">
                  <c:v>46708</c:v>
                </c:pt>
                <c:pt idx="17">
                  <c:v>61637.2</c:v>
                </c:pt>
                <c:pt idx="18">
                  <c:v>60187</c:v>
                </c:pt>
                <c:pt idx="19">
                  <c:v>56287.8</c:v>
                </c:pt>
                <c:pt idx="20">
                  <c:v>62326.8</c:v>
                </c:pt>
                <c:pt idx="21">
                  <c:v>64662.2</c:v>
                </c:pt>
                <c:pt idx="22">
                  <c:v>67962.600000000006</c:v>
                </c:pt>
                <c:pt idx="23">
                  <c:v>60250.6</c:v>
                </c:pt>
                <c:pt idx="25">
                  <c:v>54926.400000000001</c:v>
                </c:pt>
                <c:pt idx="26">
                  <c:v>40224.6</c:v>
                </c:pt>
                <c:pt idx="27">
                  <c:v>38654.400000000001</c:v>
                </c:pt>
                <c:pt idx="28">
                  <c:v>61151.199999999997</c:v>
                </c:pt>
                <c:pt idx="29">
                  <c:v>78292.399999999994</c:v>
                </c:pt>
                <c:pt idx="30">
                  <c:v>57814.6</c:v>
                </c:pt>
                <c:pt idx="31">
                  <c:v>56715</c:v>
                </c:pt>
                <c:pt idx="33">
                  <c:v>54552.800000000003</c:v>
                </c:pt>
                <c:pt idx="34">
                  <c:v>41272</c:v>
                </c:pt>
                <c:pt idx="35">
                  <c:v>58463</c:v>
                </c:pt>
                <c:pt idx="36">
                  <c:v>36024.400000000001</c:v>
                </c:pt>
                <c:pt idx="37">
                  <c:v>51296.2</c:v>
                </c:pt>
                <c:pt idx="38">
                  <c:v>86848.6</c:v>
                </c:pt>
                <c:pt idx="39">
                  <c:v>43261.599999999999</c:v>
                </c:pt>
                <c:pt idx="40">
                  <c:v>74357.8</c:v>
                </c:pt>
                <c:pt idx="41">
                  <c:v>46839.8</c:v>
                </c:pt>
                <c:pt idx="42">
                  <c:v>49831.199999999997</c:v>
                </c:pt>
                <c:pt idx="43">
                  <c:v>47899.4</c:v>
                </c:pt>
                <c:pt idx="45">
                  <c:v>61753.599999999999</c:v>
                </c:pt>
                <c:pt idx="46">
                  <c:v>54259</c:v>
                </c:pt>
                <c:pt idx="48">
                  <c:v>43570</c:v>
                </c:pt>
                <c:pt idx="50">
                  <c:v>56365.4</c:v>
                </c:pt>
                <c:pt idx="51">
                  <c:v>64511.6</c:v>
                </c:pt>
                <c:pt idx="52">
                  <c:v>60927.199999999997</c:v>
                </c:pt>
                <c:pt idx="55">
                  <c:v>67573.600000000006</c:v>
                </c:pt>
                <c:pt idx="57">
                  <c:v>52411.199999999997</c:v>
                </c:pt>
                <c:pt idx="58">
                  <c:v>49818</c:v>
                </c:pt>
                <c:pt idx="59">
                  <c:v>75369</c:v>
                </c:pt>
                <c:pt idx="60">
                  <c:v>66042.600000000006</c:v>
                </c:pt>
                <c:pt idx="61">
                  <c:v>53266.6</c:v>
                </c:pt>
                <c:pt idx="62">
                  <c:v>74868.2</c:v>
                </c:pt>
                <c:pt idx="64">
                  <c:v>66010.399999999994</c:v>
                </c:pt>
                <c:pt idx="65">
                  <c:v>46197.599999999999</c:v>
                </c:pt>
                <c:pt idx="66">
                  <c:v>37684.800000000003</c:v>
                </c:pt>
                <c:pt idx="67">
                  <c:v>53709.4</c:v>
                </c:pt>
                <c:pt idx="68">
                  <c:v>76784.600000000006</c:v>
                </c:pt>
                <c:pt idx="69">
                  <c:v>66805.2</c:v>
                </c:pt>
                <c:pt idx="71">
                  <c:v>37790.400000000001</c:v>
                </c:pt>
                <c:pt idx="72">
                  <c:v>60168.4</c:v>
                </c:pt>
                <c:pt idx="74">
                  <c:v>57026.6</c:v>
                </c:pt>
                <c:pt idx="75">
                  <c:v>38466</c:v>
                </c:pt>
                <c:pt idx="76">
                  <c:v>35662</c:v>
                </c:pt>
                <c:pt idx="77">
                  <c:v>28758.400000000001</c:v>
                </c:pt>
                <c:pt idx="78">
                  <c:v>62258.6</c:v>
                </c:pt>
                <c:pt idx="79">
                  <c:v>59159.6</c:v>
                </c:pt>
                <c:pt idx="80">
                  <c:v>71043.199999999997</c:v>
                </c:pt>
                <c:pt idx="81">
                  <c:v>62082.400000000001</c:v>
                </c:pt>
                <c:pt idx="82">
                  <c:v>51484.4</c:v>
                </c:pt>
                <c:pt idx="83">
                  <c:v>50549.4</c:v>
                </c:pt>
                <c:pt idx="84">
                  <c:v>66300.800000000003</c:v>
                </c:pt>
                <c:pt idx="86">
                  <c:v>54327</c:v>
                </c:pt>
                <c:pt idx="88">
                  <c:v>55406.6</c:v>
                </c:pt>
                <c:pt idx="89">
                  <c:v>54300.4</c:v>
                </c:pt>
                <c:pt idx="90">
                  <c:v>59509.599999999999</c:v>
                </c:pt>
                <c:pt idx="91">
                  <c:v>55601.599999999999</c:v>
                </c:pt>
                <c:pt idx="95">
                  <c:v>71186.2</c:v>
                </c:pt>
                <c:pt idx="96">
                  <c:v>44237.8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1.5114295811051954</c:v>
                </c:pt>
                <c:pt idx="1">
                  <c:v>1.2487975746765723</c:v>
                </c:pt>
                <c:pt idx="3">
                  <c:v>1.5303076237734028</c:v>
                </c:pt>
                <c:pt idx="4">
                  <c:v>1.0649633590810061</c:v>
                </c:pt>
                <c:pt idx="5">
                  <c:v>1.5930754032297503</c:v>
                </c:pt>
                <c:pt idx="10">
                  <c:v>1.2999894049430756</c:v>
                </c:pt>
                <c:pt idx="11">
                  <c:v>1.6050447920168753</c:v>
                </c:pt>
                <c:pt idx="12">
                  <c:v>1.5516062884483937</c:v>
                </c:pt>
                <c:pt idx="13">
                  <c:v>1.4469181733775587</c:v>
                </c:pt>
                <c:pt idx="14">
                  <c:v>1.3588366357485844</c:v>
                </c:pt>
                <c:pt idx="15">
                  <c:v>1.375085825479468</c:v>
                </c:pt>
                <c:pt idx="16">
                  <c:v>2.1182666780851247</c:v>
                </c:pt>
                <c:pt idx="17">
                  <c:v>1.6866437800549019</c:v>
                </c:pt>
                <c:pt idx="18">
                  <c:v>2.0243906491435029</c:v>
                </c:pt>
                <c:pt idx="19">
                  <c:v>1.6288609609897704</c:v>
                </c:pt>
                <c:pt idx="20">
                  <c:v>1.4178491435465963</c:v>
                </c:pt>
                <c:pt idx="21">
                  <c:v>1.8282087525633215</c:v>
                </c:pt>
                <c:pt idx="22">
                  <c:v>1.5689805863813331</c:v>
                </c:pt>
                <c:pt idx="23">
                  <c:v>1.6490790133210291</c:v>
                </c:pt>
                <c:pt idx="25">
                  <c:v>1.3462924932273006</c:v>
                </c:pt>
                <c:pt idx="26">
                  <c:v>1.24694838481924</c:v>
                </c:pt>
                <c:pt idx="27">
                  <c:v>1.8340473529533508</c:v>
                </c:pt>
                <c:pt idx="28">
                  <c:v>1.2955428511623648</c:v>
                </c:pt>
                <c:pt idx="29">
                  <c:v>1.4606143125003195</c:v>
                </c:pt>
                <c:pt idx="30">
                  <c:v>1.7624786818554483</c:v>
                </c:pt>
                <c:pt idx="31">
                  <c:v>2.0073701842546066</c:v>
                </c:pt>
                <c:pt idx="33">
                  <c:v>2.2399583522752269</c:v>
                </c:pt>
                <c:pt idx="34">
                  <c:v>1.3629821670866447</c:v>
                </c:pt>
                <c:pt idx="35">
                  <c:v>1.2571712022988899</c:v>
                </c:pt>
                <c:pt idx="36">
                  <c:v>1.7874829282375277</c:v>
                </c:pt>
                <c:pt idx="37">
                  <c:v>1.8238582974957209</c:v>
                </c:pt>
                <c:pt idx="38">
                  <c:v>1.3742305575449689</c:v>
                </c:pt>
                <c:pt idx="39">
                  <c:v>2.1083593764446995</c:v>
                </c:pt>
                <c:pt idx="40">
                  <c:v>1.716390210576429</c:v>
                </c:pt>
                <c:pt idx="41">
                  <c:v>2.2954624059026725</c:v>
                </c:pt>
                <c:pt idx="42">
                  <c:v>2.3106607908298415</c:v>
                </c:pt>
                <c:pt idx="43">
                  <c:v>1.9647427733959089</c:v>
                </c:pt>
                <c:pt idx="45">
                  <c:v>1.7615491242615815</c:v>
                </c:pt>
                <c:pt idx="46">
                  <c:v>1.6724782985311193</c:v>
                </c:pt>
                <c:pt idx="48">
                  <c:v>2.1259123249942622</c:v>
                </c:pt>
                <c:pt idx="50">
                  <c:v>1.6773410638441313</c:v>
                </c:pt>
                <c:pt idx="51">
                  <c:v>1.7248525846514426</c:v>
                </c:pt>
                <c:pt idx="52">
                  <c:v>1.7223998476870759</c:v>
                </c:pt>
                <c:pt idx="55">
                  <c:v>2.0519700001183891</c:v>
                </c:pt>
                <c:pt idx="57">
                  <c:v>1.9608976707268677</c:v>
                </c:pt>
                <c:pt idx="58">
                  <c:v>1.6745152354570638</c:v>
                </c:pt>
                <c:pt idx="59">
                  <c:v>1.7369210152715306</c:v>
                </c:pt>
                <c:pt idx="60">
                  <c:v>1.8470048120455582</c:v>
                </c:pt>
                <c:pt idx="61">
                  <c:v>1.2803708139809937</c:v>
                </c:pt>
                <c:pt idx="62">
                  <c:v>1.4176245722482976</c:v>
                </c:pt>
                <c:pt idx="64">
                  <c:v>1.7488910838292149</c:v>
                </c:pt>
                <c:pt idx="65">
                  <c:v>1.5731769615737614</c:v>
                </c:pt>
                <c:pt idx="66">
                  <c:v>1.5053018723729461</c:v>
                </c:pt>
                <c:pt idx="67">
                  <c:v>2.2384536040246212</c:v>
                </c:pt>
                <c:pt idx="68">
                  <c:v>1.5680227545627639</c:v>
                </c:pt>
                <c:pt idx="69">
                  <c:v>1.391867698921641</c:v>
                </c:pt>
                <c:pt idx="71">
                  <c:v>1.6902705449002922</c:v>
                </c:pt>
                <c:pt idx="72">
                  <c:v>2.1099447550541481</c:v>
                </c:pt>
                <c:pt idx="74">
                  <c:v>1.7438177973086244</c:v>
                </c:pt>
                <c:pt idx="75">
                  <c:v>1.1966931835907035</c:v>
                </c:pt>
                <c:pt idx="76">
                  <c:v>1.6414671078458865</c:v>
                </c:pt>
                <c:pt idx="77">
                  <c:v>1.8785120173584064</c:v>
                </c:pt>
                <c:pt idx="78">
                  <c:v>1.7922182638221869</c:v>
                </c:pt>
                <c:pt idx="79">
                  <c:v>1.2836293686907958</c:v>
                </c:pt>
                <c:pt idx="80">
                  <c:v>1.6971363902526915</c:v>
                </c:pt>
                <c:pt idx="81">
                  <c:v>1.9559810832055462</c:v>
                </c:pt>
                <c:pt idx="82">
                  <c:v>2.1595473580346667</c:v>
                </c:pt>
                <c:pt idx="83">
                  <c:v>1.6081298689994341</c:v>
                </c:pt>
                <c:pt idx="84">
                  <c:v>1.6445804575510401</c:v>
                </c:pt>
                <c:pt idx="86">
                  <c:v>1.9146833066431057</c:v>
                </c:pt>
                <c:pt idx="88">
                  <c:v>1.2654990560691326</c:v>
                </c:pt>
                <c:pt idx="89">
                  <c:v>2.1709048183807118</c:v>
                </c:pt>
                <c:pt idx="90">
                  <c:v>1.8194543401400782</c:v>
                </c:pt>
                <c:pt idx="91">
                  <c:v>1.3418678599177003</c:v>
                </c:pt>
                <c:pt idx="95">
                  <c:v>1.5974304008361171</c:v>
                </c:pt>
                <c:pt idx="96">
                  <c:v>1.6379883267251083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A-464C-847F-D60FCDEB3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55360"/>
        <c:axId val="1220939456"/>
      </c:scatterChart>
      <c:valAx>
        <c:axId val="1217055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39456"/>
        <c:crosses val="autoZero"/>
        <c:crossBetween val="midCat"/>
      </c:valAx>
      <c:valAx>
        <c:axId val="122093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5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64601.4</c:v>
                </c:pt>
                <c:pt idx="1">
                  <c:v>64327.6</c:v>
                </c:pt>
                <c:pt idx="2">
                  <c:v>53330</c:v>
                </c:pt>
                <c:pt idx="3">
                  <c:v>62054.8</c:v>
                </c:pt>
                <c:pt idx="4">
                  <c:v>29200.2</c:v>
                </c:pt>
                <c:pt idx="5">
                  <c:v>80115.600000000006</c:v>
                </c:pt>
                <c:pt idx="6">
                  <c:v>47220.4</c:v>
                </c:pt>
                <c:pt idx="7">
                  <c:v>47704.4</c:v>
                </c:pt>
                <c:pt idx="8">
                  <c:v>67829.8</c:v>
                </c:pt>
                <c:pt idx="9">
                  <c:v>51427.8</c:v>
                </c:pt>
                <c:pt idx="10">
                  <c:v>42821.8</c:v>
                </c:pt>
                <c:pt idx="11">
                  <c:v>66720.399999999994</c:v>
                </c:pt>
                <c:pt idx="12">
                  <c:v>58987.6</c:v>
                </c:pt>
                <c:pt idx="13">
                  <c:v>63605</c:v>
                </c:pt>
                <c:pt idx="14">
                  <c:v>68373.8</c:v>
                </c:pt>
                <c:pt idx="15">
                  <c:v>63539.199999999997</c:v>
                </c:pt>
                <c:pt idx="16">
                  <c:v>47899</c:v>
                </c:pt>
                <c:pt idx="17">
                  <c:v>63224.800000000003</c:v>
                </c:pt>
                <c:pt idx="18">
                  <c:v>58966.2</c:v>
                </c:pt>
                <c:pt idx="19">
                  <c:v>53958.2</c:v>
                </c:pt>
                <c:pt idx="20">
                  <c:v>59371.4</c:v>
                </c:pt>
                <c:pt idx="21">
                  <c:v>65886.8</c:v>
                </c:pt>
                <c:pt idx="22">
                  <c:v>78965.2</c:v>
                </c:pt>
                <c:pt idx="23">
                  <c:v>60787.4</c:v>
                </c:pt>
                <c:pt idx="24">
                  <c:v>61941.2</c:v>
                </c:pt>
                <c:pt idx="25">
                  <c:v>48165.4</c:v>
                </c:pt>
                <c:pt idx="26">
                  <c:v>44143.4</c:v>
                </c:pt>
                <c:pt idx="27">
                  <c:v>36622.6</c:v>
                </c:pt>
                <c:pt idx="28">
                  <c:v>60800.4</c:v>
                </c:pt>
                <c:pt idx="29">
                  <c:v>76015.8</c:v>
                </c:pt>
                <c:pt idx="30">
                  <c:v>56147.4</c:v>
                </c:pt>
                <c:pt idx="31">
                  <c:v>56334.6</c:v>
                </c:pt>
                <c:pt idx="32">
                  <c:v>57491.6</c:v>
                </c:pt>
                <c:pt idx="33">
                  <c:v>55493</c:v>
                </c:pt>
                <c:pt idx="34">
                  <c:v>36236</c:v>
                </c:pt>
                <c:pt idx="35">
                  <c:v>54210.8</c:v>
                </c:pt>
                <c:pt idx="36">
                  <c:v>44775</c:v>
                </c:pt>
                <c:pt idx="37">
                  <c:v>45566.8</c:v>
                </c:pt>
                <c:pt idx="38">
                  <c:v>84622.8</c:v>
                </c:pt>
                <c:pt idx="39">
                  <c:v>42691.8</c:v>
                </c:pt>
                <c:pt idx="40">
                  <c:v>70494.8</c:v>
                </c:pt>
                <c:pt idx="41">
                  <c:v>47072.800000000003</c:v>
                </c:pt>
                <c:pt idx="42">
                  <c:v>48618.6</c:v>
                </c:pt>
                <c:pt idx="43">
                  <c:v>44267.6</c:v>
                </c:pt>
                <c:pt idx="44">
                  <c:v>74407.8</c:v>
                </c:pt>
                <c:pt idx="45">
                  <c:v>60588.4</c:v>
                </c:pt>
                <c:pt idx="46">
                  <c:v>51043.4</c:v>
                </c:pt>
                <c:pt idx="47">
                  <c:v>61360.2</c:v>
                </c:pt>
                <c:pt idx="48">
                  <c:v>43448.2</c:v>
                </c:pt>
                <c:pt idx="49">
                  <c:v>61477.8</c:v>
                </c:pt>
                <c:pt idx="50">
                  <c:v>62884</c:v>
                </c:pt>
                <c:pt idx="51">
                  <c:v>58729.4</c:v>
                </c:pt>
                <c:pt idx="52">
                  <c:v>63465.8</c:v>
                </c:pt>
                <c:pt idx="53">
                  <c:v>61636.800000000003</c:v>
                </c:pt>
                <c:pt idx="54">
                  <c:v>87696</c:v>
                </c:pt>
                <c:pt idx="55">
                  <c:v>65842.2</c:v>
                </c:pt>
                <c:pt idx="56">
                  <c:v>61057.2</c:v>
                </c:pt>
                <c:pt idx="57">
                  <c:v>55707.4</c:v>
                </c:pt>
                <c:pt idx="58">
                  <c:v>58483.6</c:v>
                </c:pt>
                <c:pt idx="59">
                  <c:v>75283</c:v>
                </c:pt>
                <c:pt idx="60">
                  <c:v>67872</c:v>
                </c:pt>
                <c:pt idx="61">
                  <c:v>49510.400000000001</c:v>
                </c:pt>
                <c:pt idx="62">
                  <c:v>76661</c:v>
                </c:pt>
                <c:pt idx="63">
                  <c:v>41954.2</c:v>
                </c:pt>
                <c:pt idx="64">
                  <c:v>62159.8</c:v>
                </c:pt>
                <c:pt idx="65">
                  <c:v>43511.8</c:v>
                </c:pt>
                <c:pt idx="66">
                  <c:v>37508.199999999997</c:v>
                </c:pt>
                <c:pt idx="67">
                  <c:v>58499.4</c:v>
                </c:pt>
                <c:pt idx="68">
                  <c:v>76798.600000000006</c:v>
                </c:pt>
                <c:pt idx="69">
                  <c:v>64232.2</c:v>
                </c:pt>
                <c:pt idx="70">
                  <c:v>77799.199999999997</c:v>
                </c:pt>
                <c:pt idx="71">
                  <c:v>42295.199999999997</c:v>
                </c:pt>
                <c:pt idx="72">
                  <c:v>54914</c:v>
                </c:pt>
                <c:pt idx="73">
                  <c:v>55464.6</c:v>
                </c:pt>
                <c:pt idx="74">
                  <c:v>54106.6</c:v>
                </c:pt>
                <c:pt idx="75">
                  <c:v>43821.8</c:v>
                </c:pt>
                <c:pt idx="76">
                  <c:v>44660.6</c:v>
                </c:pt>
                <c:pt idx="77">
                  <c:v>33095</c:v>
                </c:pt>
                <c:pt idx="78">
                  <c:v>58598.2</c:v>
                </c:pt>
                <c:pt idx="79">
                  <c:v>56553.4</c:v>
                </c:pt>
                <c:pt idx="80">
                  <c:v>67850</c:v>
                </c:pt>
                <c:pt idx="81">
                  <c:v>65048.2</c:v>
                </c:pt>
                <c:pt idx="82">
                  <c:v>50481.4</c:v>
                </c:pt>
                <c:pt idx="83">
                  <c:v>55872</c:v>
                </c:pt>
                <c:pt idx="84">
                  <c:v>66328.2</c:v>
                </c:pt>
                <c:pt idx="85">
                  <c:v>66307.600000000006</c:v>
                </c:pt>
                <c:pt idx="86">
                  <c:v>57848.4</c:v>
                </c:pt>
                <c:pt idx="87">
                  <c:v>52580.6</c:v>
                </c:pt>
                <c:pt idx="88">
                  <c:v>56319.6</c:v>
                </c:pt>
                <c:pt idx="89">
                  <c:v>62827.6</c:v>
                </c:pt>
                <c:pt idx="90">
                  <c:v>54560</c:v>
                </c:pt>
                <c:pt idx="91">
                  <c:v>49449</c:v>
                </c:pt>
                <c:pt idx="92">
                  <c:v>44070.2</c:v>
                </c:pt>
                <c:pt idx="93">
                  <c:v>66029.399999999994</c:v>
                </c:pt>
                <c:pt idx="94">
                  <c:v>72714.600000000006</c:v>
                </c:pt>
                <c:pt idx="95">
                  <c:v>68023.399999999994</c:v>
                </c:pt>
                <c:pt idx="96">
                  <c:v>39090</c:v>
                </c:pt>
                <c:pt idx="97">
                  <c:v>52029.599999999999</c:v>
                </c:pt>
                <c:pt idx="98">
                  <c:v>52073.8</c:v>
                </c:pt>
                <c:pt idx="99">
                  <c:v>54767.4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1.6047639834430831</c:v>
                </c:pt>
                <c:pt idx="1">
                  <c:v>1.5299809102158328</c:v>
                </c:pt>
                <c:pt idx="2">
                  <c:v>1.4956684792799551</c:v>
                </c:pt>
                <c:pt idx="3">
                  <c:v>1.5952351792286816</c:v>
                </c:pt>
                <c:pt idx="4">
                  <c:v>1.2838953157855082</c:v>
                </c:pt>
                <c:pt idx="5">
                  <c:v>1.4589667929841379</c:v>
                </c:pt>
                <c:pt idx="6">
                  <c:v>1.0336210620833368</c:v>
                </c:pt>
                <c:pt idx="7">
                  <c:v>1.0568207544796706</c:v>
                </c:pt>
                <c:pt idx="8">
                  <c:v>1.1371845413078028</c:v>
                </c:pt>
                <c:pt idx="9">
                  <c:v>1.6011962401658246</c:v>
                </c:pt>
                <c:pt idx="10">
                  <c:v>1.3519982812492701</c:v>
                </c:pt>
                <c:pt idx="11">
                  <c:v>1.6171066120706712</c:v>
                </c:pt>
                <c:pt idx="12">
                  <c:v>1.3960052621228869</c:v>
                </c:pt>
                <c:pt idx="13">
                  <c:v>1.5486518355475198</c:v>
                </c:pt>
                <c:pt idx="14">
                  <c:v>1.4082294680126013</c:v>
                </c:pt>
                <c:pt idx="15">
                  <c:v>1.4104678686543111</c:v>
                </c:pt>
                <c:pt idx="16">
                  <c:v>1.942984195912232</c:v>
                </c:pt>
                <c:pt idx="17">
                  <c:v>1.4668927382925687</c:v>
                </c:pt>
                <c:pt idx="18">
                  <c:v>2.0193263259290917</c:v>
                </c:pt>
                <c:pt idx="19">
                  <c:v>1.7353988828389384</c:v>
                </c:pt>
                <c:pt idx="20">
                  <c:v>1.4828520129220466</c:v>
                </c:pt>
                <c:pt idx="21">
                  <c:v>1.7964751664976899</c:v>
                </c:pt>
                <c:pt idx="22">
                  <c:v>1.3594976014750801</c:v>
                </c:pt>
                <c:pt idx="23">
                  <c:v>1.8593162398786591</c:v>
                </c:pt>
                <c:pt idx="24">
                  <c:v>1.1070176231651954</c:v>
                </c:pt>
                <c:pt idx="25">
                  <c:v>1.5761729374198075</c:v>
                </c:pt>
                <c:pt idx="26">
                  <c:v>1.1079572484221876</c:v>
                </c:pt>
                <c:pt idx="27">
                  <c:v>1.8280242254782566</c:v>
                </c:pt>
                <c:pt idx="28">
                  <c:v>1.4182636956335812</c:v>
                </c:pt>
                <c:pt idx="29">
                  <c:v>1.5046214076547244</c:v>
                </c:pt>
                <c:pt idx="30">
                  <c:v>1.52176236121352</c:v>
                </c:pt>
                <c:pt idx="31">
                  <c:v>1.9336251610910524</c:v>
                </c:pt>
                <c:pt idx="32">
                  <c:v>1.2428076449429135</c:v>
                </c:pt>
                <c:pt idx="33">
                  <c:v>2.2163516119150164</c:v>
                </c:pt>
                <c:pt idx="34">
                  <c:v>1.4851528866320787</c:v>
                </c:pt>
                <c:pt idx="35">
                  <c:v>1.3381835353840932</c:v>
                </c:pt>
                <c:pt idx="36">
                  <c:v>1.5132328308207705</c:v>
                </c:pt>
                <c:pt idx="37">
                  <c:v>1.7681074817630378</c:v>
                </c:pt>
                <c:pt idx="38">
                  <c:v>1.4977405616453248</c:v>
                </c:pt>
                <c:pt idx="39">
                  <c:v>1.8733339891969885</c:v>
                </c:pt>
                <c:pt idx="40">
                  <c:v>1.7829116473839204</c:v>
                </c:pt>
                <c:pt idx="41">
                  <c:v>2.2608597746469297</c:v>
                </c:pt>
                <c:pt idx="42">
                  <c:v>2.3834910918866443</c:v>
                </c:pt>
                <c:pt idx="43">
                  <c:v>2.0800992147755921</c:v>
                </c:pt>
                <c:pt idx="44">
                  <c:v>1.2624886100650738</c:v>
                </c:pt>
                <c:pt idx="45">
                  <c:v>1.8125911890724957</c:v>
                </c:pt>
                <c:pt idx="46">
                  <c:v>1.607142157458163</c:v>
                </c:pt>
                <c:pt idx="47">
                  <c:v>1.2936887428658967</c:v>
                </c:pt>
                <c:pt idx="48">
                  <c:v>2.3815255867907075</c:v>
                </c:pt>
                <c:pt idx="49">
                  <c:v>1.4393325720829306</c:v>
                </c:pt>
                <c:pt idx="50">
                  <c:v>1.5157114687360855</c:v>
                </c:pt>
                <c:pt idx="51">
                  <c:v>1.9170296308152306</c:v>
                </c:pt>
                <c:pt idx="52">
                  <c:v>2.1258220963101384</c:v>
                </c:pt>
                <c:pt idx="53">
                  <c:v>1.2234898631986086</c:v>
                </c:pt>
                <c:pt idx="54">
                  <c:v>1.21494708994709</c:v>
                </c:pt>
                <c:pt idx="55">
                  <c:v>1.8454729641476135</c:v>
                </c:pt>
                <c:pt idx="56">
                  <c:v>1.5929489069266196</c:v>
                </c:pt>
                <c:pt idx="57">
                  <c:v>1.4886173111651235</c:v>
                </c:pt>
                <c:pt idx="58">
                  <c:v>1.3891415713122997</c:v>
                </c:pt>
                <c:pt idx="59">
                  <c:v>1.5933079181222853</c:v>
                </c:pt>
                <c:pt idx="60">
                  <c:v>1.9323579679396512</c:v>
                </c:pt>
                <c:pt idx="61">
                  <c:v>1.3250751357290589</c:v>
                </c:pt>
                <c:pt idx="62">
                  <c:v>1.5453229151719909</c:v>
                </c:pt>
                <c:pt idx="63">
                  <c:v>1.3014668376467673</c:v>
                </c:pt>
                <c:pt idx="64">
                  <c:v>1.8482202323688299</c:v>
                </c:pt>
                <c:pt idx="65">
                  <c:v>1.1837708391746606</c:v>
                </c:pt>
                <c:pt idx="66">
                  <c:v>1.4169968166960825</c:v>
                </c:pt>
                <c:pt idx="67">
                  <c:v>2.0883803936450631</c:v>
                </c:pt>
                <c:pt idx="68">
                  <c:v>1.5366425950473055</c:v>
                </c:pt>
                <c:pt idx="69">
                  <c:v>1.4553603955648413</c:v>
                </c:pt>
                <c:pt idx="70">
                  <c:v>1.3879834239940771</c:v>
                </c:pt>
                <c:pt idx="71">
                  <c:v>1.4852749248141635</c:v>
                </c:pt>
                <c:pt idx="72">
                  <c:v>2.2163564846851442</c:v>
                </c:pt>
                <c:pt idx="73">
                  <c:v>1.6398207144737365</c:v>
                </c:pt>
                <c:pt idx="74">
                  <c:v>1.8375946742171936</c:v>
                </c:pt>
                <c:pt idx="75">
                  <c:v>1.1110223678625706</c:v>
                </c:pt>
                <c:pt idx="76">
                  <c:v>1.2476097499809675</c:v>
                </c:pt>
                <c:pt idx="77">
                  <c:v>1.5766127813869164</c:v>
                </c:pt>
                <c:pt idx="78">
                  <c:v>1.9081644146065921</c:v>
                </c:pt>
                <c:pt idx="79">
                  <c:v>1.1148931806045259</c:v>
                </c:pt>
                <c:pt idx="80">
                  <c:v>1.7772144436256447</c:v>
                </c:pt>
                <c:pt idx="81">
                  <c:v>2.0630855273474134</c:v>
                </c:pt>
                <c:pt idx="82">
                  <c:v>2.1939367767137994</c:v>
                </c:pt>
                <c:pt idx="83">
                  <c:v>1.4484536082474226</c:v>
                </c:pt>
                <c:pt idx="84">
                  <c:v>1.7166303321965619</c:v>
                </c:pt>
                <c:pt idx="85">
                  <c:v>1.1307150311578158</c:v>
                </c:pt>
                <c:pt idx="86">
                  <c:v>1.9638399679161394</c:v>
                </c:pt>
                <c:pt idx="87">
                  <c:v>1.0410113235680081</c:v>
                </c:pt>
                <c:pt idx="88">
                  <c:v>1.1332821966065101</c:v>
                </c:pt>
                <c:pt idx="89">
                  <c:v>1.8760544728749786</c:v>
                </c:pt>
                <c:pt idx="90">
                  <c:v>1.9829545454545454</c:v>
                </c:pt>
                <c:pt idx="91">
                  <c:v>1.6215292523610185</c:v>
                </c:pt>
                <c:pt idx="92">
                  <c:v>1.2452632391048828</c:v>
                </c:pt>
                <c:pt idx="93">
                  <c:v>1.1143520916440253</c:v>
                </c:pt>
                <c:pt idx="94">
                  <c:v>1.4482786125482363</c:v>
                </c:pt>
                <c:pt idx="95">
                  <c:v>1.66846996768759</c:v>
                </c:pt>
                <c:pt idx="96">
                  <c:v>1.8534919416730622</c:v>
                </c:pt>
                <c:pt idx="97">
                  <c:v>1.0103095161215923</c:v>
                </c:pt>
                <c:pt idx="98">
                  <c:v>1.0971160161155897</c:v>
                </c:pt>
                <c:pt idx="99">
                  <c:v>1.3757089071235808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6-4F9B-A7B1-4FE3E9C37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64160"/>
        <c:axId val="1210125360"/>
      </c:scatterChart>
      <c:valAx>
        <c:axId val="1216964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25360"/>
        <c:crosses val="autoZero"/>
        <c:crossBetween val="midCat"/>
      </c:valAx>
      <c:valAx>
        <c:axId val="121012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6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7">
                  <c:v>47704.4</c:v>
                </c:pt>
                <c:pt idx="19">
                  <c:v>53958.2</c:v>
                </c:pt>
                <c:pt idx="20">
                  <c:v>59371.4</c:v>
                </c:pt>
                <c:pt idx="23">
                  <c:v>60787.4</c:v>
                </c:pt>
                <c:pt idx="25">
                  <c:v>48165.4</c:v>
                </c:pt>
                <c:pt idx="34">
                  <c:v>36236</c:v>
                </c:pt>
                <c:pt idx="36">
                  <c:v>44775</c:v>
                </c:pt>
                <c:pt idx="38">
                  <c:v>84622.8</c:v>
                </c:pt>
                <c:pt idx="52">
                  <c:v>63465.8</c:v>
                </c:pt>
                <c:pt idx="57">
                  <c:v>55707.4</c:v>
                </c:pt>
                <c:pt idx="59">
                  <c:v>75283</c:v>
                </c:pt>
                <c:pt idx="69">
                  <c:v>64232.2</c:v>
                </c:pt>
                <c:pt idx="79">
                  <c:v>56553.4</c:v>
                </c:pt>
                <c:pt idx="83">
                  <c:v>55872</c:v>
                </c:pt>
                <c:pt idx="94">
                  <c:v>72714.600000000006</c:v>
                </c:pt>
                <c:pt idx="97">
                  <c:v>52029.599999999999</c:v>
                </c:pt>
              </c:numCache>
            </c:numRef>
          </c:xVal>
          <c:yVal>
            <c:numRef>
              <c:f>State061!$AA$9:$AA$101</c:f>
              <c:numCache>
                <c:formatCode>General</c:formatCode>
                <c:ptCount val="93"/>
                <c:pt idx="0">
                  <c:v>1.0568207544796706</c:v>
                </c:pt>
                <c:pt idx="12">
                  <c:v>1.7353988828389384</c:v>
                </c:pt>
                <c:pt idx="13">
                  <c:v>1.4828520129220466</c:v>
                </c:pt>
                <c:pt idx="16">
                  <c:v>1.8593162398786591</c:v>
                </c:pt>
                <c:pt idx="18">
                  <c:v>1.5761729374198075</c:v>
                </c:pt>
                <c:pt idx="27">
                  <c:v>1.4851528866320787</c:v>
                </c:pt>
                <c:pt idx="29">
                  <c:v>1.5132328308207705</c:v>
                </c:pt>
                <c:pt idx="31">
                  <c:v>1.4977405616453248</c:v>
                </c:pt>
                <c:pt idx="45">
                  <c:v>2.1258220963101384</c:v>
                </c:pt>
                <c:pt idx="50">
                  <c:v>1.4886173111651235</c:v>
                </c:pt>
                <c:pt idx="52">
                  <c:v>1.5933079181222853</c:v>
                </c:pt>
                <c:pt idx="62">
                  <c:v>1.4553603955648413</c:v>
                </c:pt>
                <c:pt idx="72">
                  <c:v>1.1148931806045259</c:v>
                </c:pt>
                <c:pt idx="76">
                  <c:v>1.4484536082474226</c:v>
                </c:pt>
                <c:pt idx="87">
                  <c:v>1.4482786125482363</c:v>
                </c:pt>
                <c:pt idx="90">
                  <c:v>1.0103095161215923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5E-45E7-A5EA-D73301855B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64327.6</c:v>
                </c:pt>
                <c:pt idx="3">
                  <c:v>62054.8</c:v>
                </c:pt>
                <c:pt idx="4">
                  <c:v>29200.2</c:v>
                </c:pt>
                <c:pt idx="8">
                  <c:v>67829.8</c:v>
                </c:pt>
                <c:pt idx="9">
                  <c:v>51427.8</c:v>
                </c:pt>
                <c:pt idx="10">
                  <c:v>42821.8</c:v>
                </c:pt>
                <c:pt idx="17">
                  <c:v>63224.800000000003</c:v>
                </c:pt>
                <c:pt idx="18">
                  <c:v>58966.2</c:v>
                </c:pt>
                <c:pt idx="27">
                  <c:v>36622.6</c:v>
                </c:pt>
                <c:pt idx="28">
                  <c:v>60800.4</c:v>
                </c:pt>
                <c:pt idx="29">
                  <c:v>76015.8</c:v>
                </c:pt>
                <c:pt idx="37">
                  <c:v>45566.8</c:v>
                </c:pt>
                <c:pt idx="39">
                  <c:v>42691.8</c:v>
                </c:pt>
                <c:pt idx="40">
                  <c:v>70494.8</c:v>
                </c:pt>
                <c:pt idx="41">
                  <c:v>47072.800000000003</c:v>
                </c:pt>
                <c:pt idx="43">
                  <c:v>44267.6</c:v>
                </c:pt>
                <c:pt idx="45">
                  <c:v>60588.4</c:v>
                </c:pt>
                <c:pt idx="50">
                  <c:v>62884</c:v>
                </c:pt>
                <c:pt idx="51">
                  <c:v>58729.4</c:v>
                </c:pt>
                <c:pt idx="55">
                  <c:v>65842.2</c:v>
                </c:pt>
                <c:pt idx="58">
                  <c:v>58483.6</c:v>
                </c:pt>
                <c:pt idx="62">
                  <c:v>76661</c:v>
                </c:pt>
                <c:pt idx="66">
                  <c:v>37508.199999999997</c:v>
                </c:pt>
                <c:pt idx="67">
                  <c:v>58499.4</c:v>
                </c:pt>
                <c:pt idx="68">
                  <c:v>76798.600000000006</c:v>
                </c:pt>
                <c:pt idx="71">
                  <c:v>42295.199999999997</c:v>
                </c:pt>
                <c:pt idx="75">
                  <c:v>43821.8</c:v>
                </c:pt>
                <c:pt idx="77">
                  <c:v>33095</c:v>
                </c:pt>
                <c:pt idx="84">
                  <c:v>66328.2</c:v>
                </c:pt>
                <c:pt idx="87">
                  <c:v>52580.6</c:v>
                </c:pt>
                <c:pt idx="88">
                  <c:v>56319.6</c:v>
                </c:pt>
                <c:pt idx="92">
                  <c:v>44070.2</c:v>
                </c:pt>
                <c:pt idx="93">
                  <c:v>66029.399999999994</c:v>
                </c:pt>
                <c:pt idx="95">
                  <c:v>68023.399999999994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1.5299809102158328</c:v>
                </c:pt>
                <c:pt idx="3">
                  <c:v>1.5952351792286816</c:v>
                </c:pt>
                <c:pt idx="4">
                  <c:v>1.2838953157855082</c:v>
                </c:pt>
                <c:pt idx="8">
                  <c:v>1.1371845413078028</c:v>
                </c:pt>
                <c:pt idx="9">
                  <c:v>1.6011962401658246</c:v>
                </c:pt>
                <c:pt idx="10">
                  <c:v>1.3519982812492701</c:v>
                </c:pt>
                <c:pt idx="17">
                  <c:v>1.4668927382925687</c:v>
                </c:pt>
                <c:pt idx="18">
                  <c:v>2.0193263259290917</c:v>
                </c:pt>
                <c:pt idx="27">
                  <c:v>1.8280242254782566</c:v>
                </c:pt>
                <c:pt idx="28">
                  <c:v>1.4182636956335812</c:v>
                </c:pt>
                <c:pt idx="29">
                  <c:v>1.5046214076547244</c:v>
                </c:pt>
                <c:pt idx="37">
                  <c:v>1.7681074817630378</c:v>
                </c:pt>
                <c:pt idx="39">
                  <c:v>1.8733339891969885</c:v>
                </c:pt>
                <c:pt idx="40">
                  <c:v>1.7829116473839204</c:v>
                </c:pt>
                <c:pt idx="41">
                  <c:v>2.2608597746469297</c:v>
                </c:pt>
                <c:pt idx="43">
                  <c:v>2.0800992147755921</c:v>
                </c:pt>
                <c:pt idx="45">
                  <c:v>1.8125911890724957</c:v>
                </c:pt>
                <c:pt idx="50">
                  <c:v>1.5157114687360855</c:v>
                </c:pt>
                <c:pt idx="51">
                  <c:v>1.9170296308152306</c:v>
                </c:pt>
                <c:pt idx="55">
                  <c:v>1.8454729641476135</c:v>
                </c:pt>
                <c:pt idx="58">
                  <c:v>1.3891415713122997</c:v>
                </c:pt>
                <c:pt idx="62">
                  <c:v>1.5453229151719909</c:v>
                </c:pt>
                <c:pt idx="66">
                  <c:v>1.4169968166960825</c:v>
                </c:pt>
                <c:pt idx="67">
                  <c:v>2.0883803936450631</c:v>
                </c:pt>
                <c:pt idx="68">
                  <c:v>1.5366425950473055</c:v>
                </c:pt>
                <c:pt idx="71">
                  <c:v>1.4852749248141635</c:v>
                </c:pt>
                <c:pt idx="75">
                  <c:v>1.1110223678625706</c:v>
                </c:pt>
                <c:pt idx="77">
                  <c:v>1.5766127813869164</c:v>
                </c:pt>
                <c:pt idx="84">
                  <c:v>1.7166303321965619</c:v>
                </c:pt>
                <c:pt idx="87">
                  <c:v>1.0410113235680081</c:v>
                </c:pt>
                <c:pt idx="88">
                  <c:v>1.1332821966065101</c:v>
                </c:pt>
                <c:pt idx="92">
                  <c:v>1.2452632391048828</c:v>
                </c:pt>
                <c:pt idx="93">
                  <c:v>1.1143520916440253</c:v>
                </c:pt>
                <c:pt idx="95">
                  <c:v>1.66846996768759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5E-45E7-A5EA-D73301855B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64601.4</c:v>
                </c:pt>
                <c:pt idx="2">
                  <c:v>53330</c:v>
                </c:pt>
                <c:pt idx="6">
                  <c:v>47220.4</c:v>
                </c:pt>
                <c:pt idx="11">
                  <c:v>66720.399999999994</c:v>
                </c:pt>
                <c:pt idx="12">
                  <c:v>58987.6</c:v>
                </c:pt>
                <c:pt idx="14">
                  <c:v>68373.8</c:v>
                </c:pt>
                <c:pt idx="15">
                  <c:v>63539.199999999997</c:v>
                </c:pt>
                <c:pt idx="16">
                  <c:v>47899</c:v>
                </c:pt>
                <c:pt idx="21">
                  <c:v>65886.8</c:v>
                </c:pt>
                <c:pt idx="22">
                  <c:v>78965.2</c:v>
                </c:pt>
                <c:pt idx="24">
                  <c:v>61941.2</c:v>
                </c:pt>
                <c:pt idx="26">
                  <c:v>44143.4</c:v>
                </c:pt>
                <c:pt idx="31">
                  <c:v>56334.6</c:v>
                </c:pt>
                <c:pt idx="32">
                  <c:v>57491.6</c:v>
                </c:pt>
                <c:pt idx="33">
                  <c:v>55493</c:v>
                </c:pt>
                <c:pt idx="35">
                  <c:v>54210.8</c:v>
                </c:pt>
                <c:pt idx="42">
                  <c:v>48618.6</c:v>
                </c:pt>
                <c:pt idx="46">
                  <c:v>51043.4</c:v>
                </c:pt>
                <c:pt idx="47">
                  <c:v>61360.2</c:v>
                </c:pt>
                <c:pt idx="48">
                  <c:v>43448.2</c:v>
                </c:pt>
                <c:pt idx="60">
                  <c:v>67872</c:v>
                </c:pt>
                <c:pt idx="61">
                  <c:v>49510.400000000001</c:v>
                </c:pt>
                <c:pt idx="63">
                  <c:v>41954.2</c:v>
                </c:pt>
                <c:pt idx="64">
                  <c:v>62159.8</c:v>
                </c:pt>
                <c:pt idx="70">
                  <c:v>77799.199999999997</c:v>
                </c:pt>
                <c:pt idx="72">
                  <c:v>54914</c:v>
                </c:pt>
                <c:pt idx="76">
                  <c:v>44660.6</c:v>
                </c:pt>
                <c:pt idx="78">
                  <c:v>58598.2</c:v>
                </c:pt>
                <c:pt idx="81">
                  <c:v>65048.2</c:v>
                </c:pt>
                <c:pt idx="85">
                  <c:v>66307.600000000006</c:v>
                </c:pt>
                <c:pt idx="86">
                  <c:v>57848.4</c:v>
                </c:pt>
                <c:pt idx="89">
                  <c:v>62827.6</c:v>
                </c:pt>
                <c:pt idx="90">
                  <c:v>54560</c:v>
                </c:pt>
                <c:pt idx="91">
                  <c:v>49449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1.6047639834430831</c:v>
                </c:pt>
                <c:pt idx="2">
                  <c:v>1.4956684792799551</c:v>
                </c:pt>
                <c:pt idx="6">
                  <c:v>1.0336210620833368</c:v>
                </c:pt>
                <c:pt idx="11">
                  <c:v>1.6171066120706712</c:v>
                </c:pt>
                <c:pt idx="12">
                  <c:v>1.3960052621228869</c:v>
                </c:pt>
                <c:pt idx="14">
                  <c:v>1.4082294680126013</c:v>
                </c:pt>
                <c:pt idx="15">
                  <c:v>1.4104678686543111</c:v>
                </c:pt>
                <c:pt idx="16">
                  <c:v>1.942984195912232</c:v>
                </c:pt>
                <c:pt idx="21">
                  <c:v>1.7964751664976899</c:v>
                </c:pt>
                <c:pt idx="22">
                  <c:v>1.3594976014750801</c:v>
                </c:pt>
                <c:pt idx="24">
                  <c:v>1.1070176231651954</c:v>
                </c:pt>
                <c:pt idx="26">
                  <c:v>1.1079572484221876</c:v>
                </c:pt>
                <c:pt idx="31">
                  <c:v>1.9336251610910524</c:v>
                </c:pt>
                <c:pt idx="32">
                  <c:v>1.2428076449429135</c:v>
                </c:pt>
                <c:pt idx="33">
                  <c:v>2.2163516119150164</c:v>
                </c:pt>
                <c:pt idx="35">
                  <c:v>1.3381835353840932</c:v>
                </c:pt>
                <c:pt idx="42">
                  <c:v>2.3834910918866443</c:v>
                </c:pt>
                <c:pt idx="46">
                  <c:v>1.607142157458163</c:v>
                </c:pt>
                <c:pt idx="47">
                  <c:v>1.2936887428658967</c:v>
                </c:pt>
                <c:pt idx="48">
                  <c:v>2.3815255867907075</c:v>
                </c:pt>
                <c:pt idx="60">
                  <c:v>1.9323579679396512</c:v>
                </c:pt>
                <c:pt idx="61">
                  <c:v>1.3250751357290589</c:v>
                </c:pt>
                <c:pt idx="63">
                  <c:v>1.3014668376467673</c:v>
                </c:pt>
                <c:pt idx="64">
                  <c:v>1.8482202323688299</c:v>
                </c:pt>
                <c:pt idx="70">
                  <c:v>1.3879834239940771</c:v>
                </c:pt>
                <c:pt idx="72">
                  <c:v>2.2163564846851442</c:v>
                </c:pt>
                <c:pt idx="76">
                  <c:v>1.2476097499809675</c:v>
                </c:pt>
                <c:pt idx="78">
                  <c:v>1.9081644146065921</c:v>
                </c:pt>
                <c:pt idx="81">
                  <c:v>2.0630855273474134</c:v>
                </c:pt>
                <c:pt idx="85">
                  <c:v>1.1307150311578158</c:v>
                </c:pt>
                <c:pt idx="86">
                  <c:v>1.9638399679161394</c:v>
                </c:pt>
                <c:pt idx="89">
                  <c:v>1.8760544728749786</c:v>
                </c:pt>
                <c:pt idx="90">
                  <c:v>1.9829545454545454</c:v>
                </c:pt>
                <c:pt idx="91">
                  <c:v>1.6215292523610185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5E-45E7-A5EA-D73301855B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5">
                  <c:v>80115.600000000006</c:v>
                </c:pt>
                <c:pt idx="13">
                  <c:v>63605</c:v>
                </c:pt>
                <c:pt idx="30">
                  <c:v>56147.4</c:v>
                </c:pt>
                <c:pt idx="44">
                  <c:v>74407.8</c:v>
                </c:pt>
                <c:pt idx="49">
                  <c:v>61477.8</c:v>
                </c:pt>
                <c:pt idx="53">
                  <c:v>61636.800000000003</c:v>
                </c:pt>
                <c:pt idx="54">
                  <c:v>87696</c:v>
                </c:pt>
                <c:pt idx="56">
                  <c:v>61057.2</c:v>
                </c:pt>
                <c:pt idx="65">
                  <c:v>43511.8</c:v>
                </c:pt>
                <c:pt idx="73">
                  <c:v>55464.6</c:v>
                </c:pt>
                <c:pt idx="74">
                  <c:v>54106.6</c:v>
                </c:pt>
                <c:pt idx="80">
                  <c:v>67850</c:v>
                </c:pt>
                <c:pt idx="82">
                  <c:v>50481.4</c:v>
                </c:pt>
                <c:pt idx="96">
                  <c:v>39090</c:v>
                </c:pt>
                <c:pt idx="98">
                  <c:v>52073.8</c:v>
                </c:pt>
                <c:pt idx="99">
                  <c:v>54767.4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5">
                  <c:v>1.4589667929841379</c:v>
                </c:pt>
                <c:pt idx="13">
                  <c:v>1.5486518355475198</c:v>
                </c:pt>
                <c:pt idx="30">
                  <c:v>1.52176236121352</c:v>
                </c:pt>
                <c:pt idx="44">
                  <c:v>1.2624886100650738</c:v>
                </c:pt>
                <c:pt idx="49">
                  <c:v>1.4393325720829306</c:v>
                </c:pt>
                <c:pt idx="53">
                  <c:v>1.2234898631986086</c:v>
                </c:pt>
                <c:pt idx="54">
                  <c:v>1.21494708994709</c:v>
                </c:pt>
                <c:pt idx="56">
                  <c:v>1.5929489069266196</c:v>
                </c:pt>
                <c:pt idx="65">
                  <c:v>1.1837708391746606</c:v>
                </c:pt>
                <c:pt idx="73">
                  <c:v>1.6398207144737365</c:v>
                </c:pt>
                <c:pt idx="74">
                  <c:v>1.8375946742171936</c:v>
                </c:pt>
                <c:pt idx="80">
                  <c:v>1.7772144436256447</c:v>
                </c:pt>
                <c:pt idx="82">
                  <c:v>2.1939367767137994</c:v>
                </c:pt>
                <c:pt idx="96">
                  <c:v>1.8534919416730622</c:v>
                </c:pt>
                <c:pt idx="98">
                  <c:v>1.0971160161155897</c:v>
                </c:pt>
                <c:pt idx="99">
                  <c:v>1.3757089071235808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5E-45E7-A5EA-D73301855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86960"/>
        <c:axId val="1210133680"/>
      </c:scatterChart>
      <c:valAx>
        <c:axId val="1216986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33680"/>
        <c:crosses val="autoZero"/>
        <c:crossBetween val="midCat"/>
      </c:valAx>
      <c:valAx>
        <c:axId val="121013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8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29200.2</c:v>
                </c:pt>
                <c:pt idx="6">
                  <c:v>47220.4</c:v>
                </c:pt>
                <c:pt idx="7">
                  <c:v>47704.4</c:v>
                </c:pt>
                <c:pt idx="8">
                  <c:v>67829.8</c:v>
                </c:pt>
                <c:pt idx="10">
                  <c:v>42821.8</c:v>
                </c:pt>
                <c:pt idx="12">
                  <c:v>58987.6</c:v>
                </c:pt>
                <c:pt idx="24">
                  <c:v>61941.2</c:v>
                </c:pt>
                <c:pt idx="26">
                  <c:v>44143.4</c:v>
                </c:pt>
                <c:pt idx="35">
                  <c:v>54210.8</c:v>
                </c:pt>
                <c:pt idx="44">
                  <c:v>74407.8</c:v>
                </c:pt>
                <c:pt idx="47">
                  <c:v>61360.2</c:v>
                </c:pt>
                <c:pt idx="53">
                  <c:v>61636.800000000003</c:v>
                </c:pt>
                <c:pt idx="54">
                  <c:v>87696</c:v>
                </c:pt>
                <c:pt idx="58">
                  <c:v>58483.6</c:v>
                </c:pt>
                <c:pt idx="65">
                  <c:v>43511.8</c:v>
                </c:pt>
                <c:pt idx="75">
                  <c:v>43821.8</c:v>
                </c:pt>
                <c:pt idx="76">
                  <c:v>44660.6</c:v>
                </c:pt>
                <c:pt idx="79">
                  <c:v>56553.4</c:v>
                </c:pt>
                <c:pt idx="85">
                  <c:v>66307.600000000006</c:v>
                </c:pt>
                <c:pt idx="87">
                  <c:v>52580.6</c:v>
                </c:pt>
                <c:pt idx="88">
                  <c:v>56319.6</c:v>
                </c:pt>
                <c:pt idx="92">
                  <c:v>44070.2</c:v>
                </c:pt>
                <c:pt idx="93">
                  <c:v>66029.399999999994</c:v>
                </c:pt>
                <c:pt idx="94">
                  <c:v>72714.600000000006</c:v>
                </c:pt>
                <c:pt idx="97">
                  <c:v>52029.599999999999</c:v>
                </c:pt>
                <c:pt idx="98">
                  <c:v>52073.8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1.2838953157855082</c:v>
                </c:pt>
                <c:pt idx="2">
                  <c:v>1.0336210620833368</c:v>
                </c:pt>
                <c:pt idx="3">
                  <c:v>1.0568207544796706</c:v>
                </c:pt>
                <c:pt idx="4">
                  <c:v>1.1371845413078028</c:v>
                </c:pt>
                <c:pt idx="6">
                  <c:v>1.3519982812492701</c:v>
                </c:pt>
                <c:pt idx="8">
                  <c:v>1.3960052621228869</c:v>
                </c:pt>
                <c:pt idx="20">
                  <c:v>1.1070176231651954</c:v>
                </c:pt>
                <c:pt idx="22">
                  <c:v>1.1079572484221876</c:v>
                </c:pt>
                <c:pt idx="31">
                  <c:v>1.3381835353840932</c:v>
                </c:pt>
                <c:pt idx="40">
                  <c:v>1.2624886100650738</c:v>
                </c:pt>
                <c:pt idx="43">
                  <c:v>1.2936887428658967</c:v>
                </c:pt>
                <c:pt idx="49">
                  <c:v>1.2234898631986086</c:v>
                </c:pt>
                <c:pt idx="50">
                  <c:v>1.21494708994709</c:v>
                </c:pt>
                <c:pt idx="54">
                  <c:v>1.3891415713122997</c:v>
                </c:pt>
                <c:pt idx="61">
                  <c:v>1.1837708391746606</c:v>
                </c:pt>
                <c:pt idx="71">
                  <c:v>1.1110223678625706</c:v>
                </c:pt>
                <c:pt idx="72">
                  <c:v>1.2476097499809675</c:v>
                </c:pt>
                <c:pt idx="75">
                  <c:v>1.1148931806045259</c:v>
                </c:pt>
                <c:pt idx="81">
                  <c:v>1.1307150311578158</c:v>
                </c:pt>
                <c:pt idx="83">
                  <c:v>1.0410113235680081</c:v>
                </c:pt>
                <c:pt idx="84">
                  <c:v>1.1332821966065101</c:v>
                </c:pt>
                <c:pt idx="88">
                  <c:v>1.2452632391048828</c:v>
                </c:pt>
                <c:pt idx="89">
                  <c:v>1.1143520916440253</c:v>
                </c:pt>
                <c:pt idx="90">
                  <c:v>1.4482786125482363</c:v>
                </c:pt>
                <c:pt idx="93">
                  <c:v>1.0103095161215923</c:v>
                </c:pt>
                <c:pt idx="94">
                  <c:v>1.0971160161155897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4B-46A9-9ED2-B77D81F0FF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64601.4</c:v>
                </c:pt>
                <c:pt idx="1">
                  <c:v>64327.6</c:v>
                </c:pt>
                <c:pt idx="2">
                  <c:v>53330</c:v>
                </c:pt>
                <c:pt idx="3">
                  <c:v>62054.8</c:v>
                </c:pt>
                <c:pt idx="5">
                  <c:v>80115.600000000006</c:v>
                </c:pt>
                <c:pt idx="9">
                  <c:v>51427.8</c:v>
                </c:pt>
                <c:pt idx="11">
                  <c:v>66720.399999999994</c:v>
                </c:pt>
                <c:pt idx="13">
                  <c:v>63605</c:v>
                </c:pt>
                <c:pt idx="14">
                  <c:v>68373.8</c:v>
                </c:pt>
                <c:pt idx="15">
                  <c:v>63539.199999999997</c:v>
                </c:pt>
                <c:pt idx="16">
                  <c:v>47899</c:v>
                </c:pt>
                <c:pt idx="17">
                  <c:v>63224.800000000003</c:v>
                </c:pt>
                <c:pt idx="18">
                  <c:v>58966.2</c:v>
                </c:pt>
                <c:pt idx="19">
                  <c:v>53958.2</c:v>
                </c:pt>
                <c:pt idx="20">
                  <c:v>59371.4</c:v>
                </c:pt>
                <c:pt idx="21">
                  <c:v>65886.8</c:v>
                </c:pt>
                <c:pt idx="22">
                  <c:v>78965.2</c:v>
                </c:pt>
                <c:pt idx="23">
                  <c:v>60787.4</c:v>
                </c:pt>
                <c:pt idx="25">
                  <c:v>48165.4</c:v>
                </c:pt>
                <c:pt idx="27">
                  <c:v>36622.6</c:v>
                </c:pt>
                <c:pt idx="28">
                  <c:v>60800.4</c:v>
                </c:pt>
                <c:pt idx="29">
                  <c:v>76015.8</c:v>
                </c:pt>
                <c:pt idx="30">
                  <c:v>56147.4</c:v>
                </c:pt>
                <c:pt idx="31">
                  <c:v>56334.6</c:v>
                </c:pt>
                <c:pt idx="32">
                  <c:v>57491.6</c:v>
                </c:pt>
                <c:pt idx="33">
                  <c:v>55493</c:v>
                </c:pt>
                <c:pt idx="34">
                  <c:v>36236</c:v>
                </c:pt>
                <c:pt idx="36">
                  <c:v>44775</c:v>
                </c:pt>
                <c:pt idx="37">
                  <c:v>45566.8</c:v>
                </c:pt>
                <c:pt idx="38">
                  <c:v>84622.8</c:v>
                </c:pt>
                <c:pt idx="39">
                  <c:v>42691.8</c:v>
                </c:pt>
                <c:pt idx="40">
                  <c:v>70494.8</c:v>
                </c:pt>
                <c:pt idx="41">
                  <c:v>47072.800000000003</c:v>
                </c:pt>
                <c:pt idx="42">
                  <c:v>48618.6</c:v>
                </c:pt>
                <c:pt idx="43">
                  <c:v>44267.6</c:v>
                </c:pt>
                <c:pt idx="45">
                  <c:v>60588.4</c:v>
                </c:pt>
                <c:pt idx="46">
                  <c:v>51043.4</c:v>
                </c:pt>
                <c:pt idx="48">
                  <c:v>43448.2</c:v>
                </c:pt>
                <c:pt idx="49">
                  <c:v>61477.8</c:v>
                </c:pt>
                <c:pt idx="50">
                  <c:v>62884</c:v>
                </c:pt>
                <c:pt idx="51">
                  <c:v>58729.4</c:v>
                </c:pt>
                <c:pt idx="52">
                  <c:v>63465.8</c:v>
                </c:pt>
                <c:pt idx="55">
                  <c:v>65842.2</c:v>
                </c:pt>
                <c:pt idx="56">
                  <c:v>61057.2</c:v>
                </c:pt>
                <c:pt idx="57">
                  <c:v>55707.4</c:v>
                </c:pt>
                <c:pt idx="59">
                  <c:v>75283</c:v>
                </c:pt>
                <c:pt idx="60">
                  <c:v>67872</c:v>
                </c:pt>
                <c:pt idx="61">
                  <c:v>49510.400000000001</c:v>
                </c:pt>
                <c:pt idx="62">
                  <c:v>76661</c:v>
                </c:pt>
                <c:pt idx="63">
                  <c:v>41954.2</c:v>
                </c:pt>
                <c:pt idx="64">
                  <c:v>62159.8</c:v>
                </c:pt>
                <c:pt idx="66">
                  <c:v>37508.199999999997</c:v>
                </c:pt>
                <c:pt idx="67">
                  <c:v>58499.4</c:v>
                </c:pt>
                <c:pt idx="68">
                  <c:v>76798.600000000006</c:v>
                </c:pt>
                <c:pt idx="69">
                  <c:v>64232.2</c:v>
                </c:pt>
                <c:pt idx="70">
                  <c:v>77799.199999999997</c:v>
                </c:pt>
                <c:pt idx="71">
                  <c:v>42295.199999999997</c:v>
                </c:pt>
                <c:pt idx="72">
                  <c:v>54914</c:v>
                </c:pt>
                <c:pt idx="73">
                  <c:v>55464.6</c:v>
                </c:pt>
                <c:pt idx="74">
                  <c:v>54106.6</c:v>
                </c:pt>
                <c:pt idx="77">
                  <c:v>33095</c:v>
                </c:pt>
                <c:pt idx="78">
                  <c:v>58598.2</c:v>
                </c:pt>
                <c:pt idx="80">
                  <c:v>67850</c:v>
                </c:pt>
                <c:pt idx="81">
                  <c:v>65048.2</c:v>
                </c:pt>
                <c:pt idx="82">
                  <c:v>50481.4</c:v>
                </c:pt>
                <c:pt idx="83">
                  <c:v>55872</c:v>
                </c:pt>
                <c:pt idx="84">
                  <c:v>66328.2</c:v>
                </c:pt>
                <c:pt idx="86">
                  <c:v>57848.4</c:v>
                </c:pt>
                <c:pt idx="89">
                  <c:v>62827.6</c:v>
                </c:pt>
                <c:pt idx="90">
                  <c:v>54560</c:v>
                </c:pt>
                <c:pt idx="91">
                  <c:v>49449</c:v>
                </c:pt>
                <c:pt idx="95">
                  <c:v>68023.399999999994</c:v>
                </c:pt>
                <c:pt idx="96">
                  <c:v>39090</c:v>
                </c:pt>
                <c:pt idx="99">
                  <c:v>54767.4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1.6047639834430831</c:v>
                </c:pt>
                <c:pt idx="1">
                  <c:v>1.5299809102158328</c:v>
                </c:pt>
                <c:pt idx="2">
                  <c:v>1.4956684792799551</c:v>
                </c:pt>
                <c:pt idx="3">
                  <c:v>1.5952351792286816</c:v>
                </c:pt>
                <c:pt idx="5">
                  <c:v>1.4589667929841379</c:v>
                </c:pt>
                <c:pt idx="9">
                  <c:v>1.6011962401658246</c:v>
                </c:pt>
                <c:pt idx="11">
                  <c:v>1.6171066120706712</c:v>
                </c:pt>
                <c:pt idx="13">
                  <c:v>1.5486518355475198</c:v>
                </c:pt>
                <c:pt idx="14">
                  <c:v>1.4082294680126013</c:v>
                </c:pt>
                <c:pt idx="15">
                  <c:v>1.4104678686543111</c:v>
                </c:pt>
                <c:pt idx="16">
                  <c:v>1.942984195912232</c:v>
                </c:pt>
                <c:pt idx="17">
                  <c:v>1.4668927382925687</c:v>
                </c:pt>
                <c:pt idx="18">
                  <c:v>2.0193263259290917</c:v>
                </c:pt>
                <c:pt idx="19">
                  <c:v>1.7353988828389384</c:v>
                </c:pt>
                <c:pt idx="20">
                  <c:v>1.4828520129220466</c:v>
                </c:pt>
                <c:pt idx="21">
                  <c:v>1.7964751664976899</c:v>
                </c:pt>
                <c:pt idx="22">
                  <c:v>1.3594976014750801</c:v>
                </c:pt>
                <c:pt idx="23">
                  <c:v>1.8593162398786591</c:v>
                </c:pt>
                <c:pt idx="25">
                  <c:v>1.5761729374198075</c:v>
                </c:pt>
                <c:pt idx="27">
                  <c:v>1.8280242254782566</c:v>
                </c:pt>
                <c:pt idx="28">
                  <c:v>1.4182636956335812</c:v>
                </c:pt>
                <c:pt idx="29">
                  <c:v>1.5046214076547244</c:v>
                </c:pt>
                <c:pt idx="30">
                  <c:v>1.52176236121352</c:v>
                </c:pt>
                <c:pt idx="31">
                  <c:v>1.9336251610910524</c:v>
                </c:pt>
                <c:pt idx="32">
                  <c:v>1.2428076449429135</c:v>
                </c:pt>
                <c:pt idx="33">
                  <c:v>2.2163516119150164</c:v>
                </c:pt>
                <c:pt idx="34">
                  <c:v>1.4851528866320787</c:v>
                </c:pt>
                <c:pt idx="36">
                  <c:v>1.5132328308207705</c:v>
                </c:pt>
                <c:pt idx="37">
                  <c:v>1.7681074817630378</c:v>
                </c:pt>
                <c:pt idx="38">
                  <c:v>1.4977405616453248</c:v>
                </c:pt>
                <c:pt idx="39">
                  <c:v>1.8733339891969885</c:v>
                </c:pt>
                <c:pt idx="40">
                  <c:v>1.7829116473839204</c:v>
                </c:pt>
                <c:pt idx="41">
                  <c:v>2.2608597746469297</c:v>
                </c:pt>
                <c:pt idx="42">
                  <c:v>2.3834910918866443</c:v>
                </c:pt>
                <c:pt idx="43">
                  <c:v>2.0800992147755921</c:v>
                </c:pt>
                <c:pt idx="45">
                  <c:v>1.8125911890724957</c:v>
                </c:pt>
                <c:pt idx="46">
                  <c:v>1.607142157458163</c:v>
                </c:pt>
                <c:pt idx="48">
                  <c:v>2.3815255867907075</c:v>
                </c:pt>
                <c:pt idx="49">
                  <c:v>1.4393325720829306</c:v>
                </c:pt>
                <c:pt idx="50">
                  <c:v>1.5157114687360855</c:v>
                </c:pt>
                <c:pt idx="51">
                  <c:v>1.9170296308152306</c:v>
                </c:pt>
                <c:pt idx="52">
                  <c:v>2.1258220963101384</c:v>
                </c:pt>
                <c:pt idx="55">
                  <c:v>1.8454729641476135</c:v>
                </c:pt>
                <c:pt idx="56">
                  <c:v>1.5929489069266196</c:v>
                </c:pt>
                <c:pt idx="57">
                  <c:v>1.4886173111651235</c:v>
                </c:pt>
                <c:pt idx="59">
                  <c:v>1.5933079181222853</c:v>
                </c:pt>
                <c:pt idx="60">
                  <c:v>1.9323579679396512</c:v>
                </c:pt>
                <c:pt idx="61">
                  <c:v>1.3250751357290589</c:v>
                </c:pt>
                <c:pt idx="62">
                  <c:v>1.5453229151719909</c:v>
                </c:pt>
                <c:pt idx="63">
                  <c:v>1.3014668376467673</c:v>
                </c:pt>
                <c:pt idx="64">
                  <c:v>1.8482202323688299</c:v>
                </c:pt>
                <c:pt idx="66">
                  <c:v>1.4169968166960825</c:v>
                </c:pt>
                <c:pt idx="67">
                  <c:v>2.0883803936450631</c:v>
                </c:pt>
                <c:pt idx="68">
                  <c:v>1.5366425950473055</c:v>
                </c:pt>
                <c:pt idx="69">
                  <c:v>1.4553603955648413</c:v>
                </c:pt>
                <c:pt idx="70">
                  <c:v>1.3879834239940771</c:v>
                </c:pt>
                <c:pt idx="71">
                  <c:v>1.4852749248141635</c:v>
                </c:pt>
                <c:pt idx="72">
                  <c:v>2.2163564846851442</c:v>
                </c:pt>
                <c:pt idx="73">
                  <c:v>1.6398207144737365</c:v>
                </c:pt>
                <c:pt idx="74">
                  <c:v>1.8375946742171936</c:v>
                </c:pt>
                <c:pt idx="77">
                  <c:v>1.5766127813869164</c:v>
                </c:pt>
                <c:pt idx="78">
                  <c:v>1.9081644146065921</c:v>
                </c:pt>
                <c:pt idx="80">
                  <c:v>1.7772144436256447</c:v>
                </c:pt>
                <c:pt idx="81">
                  <c:v>2.0630855273474134</c:v>
                </c:pt>
                <c:pt idx="82">
                  <c:v>2.1939367767137994</c:v>
                </c:pt>
                <c:pt idx="83">
                  <c:v>1.4484536082474226</c:v>
                </c:pt>
                <c:pt idx="84">
                  <c:v>1.7166303321965619</c:v>
                </c:pt>
                <c:pt idx="86">
                  <c:v>1.9638399679161394</c:v>
                </c:pt>
                <c:pt idx="89">
                  <c:v>1.8760544728749786</c:v>
                </c:pt>
                <c:pt idx="90">
                  <c:v>1.9829545454545454</c:v>
                </c:pt>
                <c:pt idx="91">
                  <c:v>1.6215292523610185</c:v>
                </c:pt>
                <c:pt idx="95">
                  <c:v>1.66846996768759</c:v>
                </c:pt>
                <c:pt idx="96">
                  <c:v>1.8534919416730622</c:v>
                </c:pt>
                <c:pt idx="99">
                  <c:v>1.3757089071235808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B-46A9-9ED2-B77D81F0F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02960"/>
        <c:axId val="1220919488"/>
      </c:scatterChart>
      <c:valAx>
        <c:axId val="1217002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0919488"/>
        <c:crosses val="autoZero"/>
        <c:crossBetween val="midCat"/>
      </c:valAx>
      <c:valAx>
        <c:axId val="122091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02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66042</c:v>
                </c:pt>
                <c:pt idx="1">
                  <c:v>62835</c:v>
                </c:pt>
                <c:pt idx="2">
                  <c:v>51577.8</c:v>
                </c:pt>
                <c:pt idx="3">
                  <c:v>63252.4</c:v>
                </c:pt>
                <c:pt idx="4">
                  <c:v>37123.800000000003</c:v>
                </c:pt>
                <c:pt idx="5">
                  <c:v>78403.8</c:v>
                </c:pt>
                <c:pt idx="6">
                  <c:v>48331.199999999997</c:v>
                </c:pt>
                <c:pt idx="7">
                  <c:v>49922.400000000001</c:v>
                </c:pt>
                <c:pt idx="8">
                  <c:v>63632</c:v>
                </c:pt>
                <c:pt idx="9">
                  <c:v>49868.6</c:v>
                </c:pt>
                <c:pt idx="10">
                  <c:v>40849.599999999999</c:v>
                </c:pt>
                <c:pt idx="11">
                  <c:v>58357.8</c:v>
                </c:pt>
                <c:pt idx="12">
                  <c:v>60438.6</c:v>
                </c:pt>
                <c:pt idx="13">
                  <c:v>66501.399999999994</c:v>
                </c:pt>
                <c:pt idx="14">
                  <c:v>74236.399999999994</c:v>
                </c:pt>
                <c:pt idx="15">
                  <c:v>62563.6</c:v>
                </c:pt>
                <c:pt idx="16">
                  <c:v>43361.2</c:v>
                </c:pt>
                <c:pt idx="17">
                  <c:v>71169.399999999994</c:v>
                </c:pt>
                <c:pt idx="18">
                  <c:v>59235.199999999997</c:v>
                </c:pt>
                <c:pt idx="19">
                  <c:v>55174.8</c:v>
                </c:pt>
                <c:pt idx="20">
                  <c:v>54843</c:v>
                </c:pt>
                <c:pt idx="21">
                  <c:v>68992.2</c:v>
                </c:pt>
                <c:pt idx="22">
                  <c:v>77124.2</c:v>
                </c:pt>
                <c:pt idx="23">
                  <c:v>60951.6</c:v>
                </c:pt>
                <c:pt idx="24">
                  <c:v>64065.599999999999</c:v>
                </c:pt>
                <c:pt idx="25">
                  <c:v>49104</c:v>
                </c:pt>
                <c:pt idx="26">
                  <c:v>48431.4</c:v>
                </c:pt>
                <c:pt idx="27">
                  <c:v>40538.400000000001</c:v>
                </c:pt>
                <c:pt idx="28">
                  <c:v>57173.2</c:v>
                </c:pt>
                <c:pt idx="29">
                  <c:v>74593</c:v>
                </c:pt>
                <c:pt idx="30">
                  <c:v>59176.2</c:v>
                </c:pt>
                <c:pt idx="31">
                  <c:v>52628.2</c:v>
                </c:pt>
                <c:pt idx="32">
                  <c:v>62912.2</c:v>
                </c:pt>
                <c:pt idx="33">
                  <c:v>61523.8</c:v>
                </c:pt>
                <c:pt idx="34">
                  <c:v>44467.6</c:v>
                </c:pt>
                <c:pt idx="35">
                  <c:v>59573.599999999999</c:v>
                </c:pt>
                <c:pt idx="36">
                  <c:v>37722.800000000003</c:v>
                </c:pt>
                <c:pt idx="37">
                  <c:v>44712.800000000003</c:v>
                </c:pt>
                <c:pt idx="38">
                  <c:v>83212.600000000006</c:v>
                </c:pt>
                <c:pt idx="39">
                  <c:v>41006.400000000001</c:v>
                </c:pt>
                <c:pt idx="40">
                  <c:v>75715.199999999997</c:v>
                </c:pt>
                <c:pt idx="41">
                  <c:v>50722.2</c:v>
                </c:pt>
                <c:pt idx="42">
                  <c:v>51874.400000000001</c:v>
                </c:pt>
                <c:pt idx="43">
                  <c:v>46590.400000000001</c:v>
                </c:pt>
                <c:pt idx="44">
                  <c:v>75934.600000000006</c:v>
                </c:pt>
                <c:pt idx="45">
                  <c:v>63970.8</c:v>
                </c:pt>
                <c:pt idx="46">
                  <c:v>48738.8</c:v>
                </c:pt>
                <c:pt idx="47">
                  <c:v>54566.8</c:v>
                </c:pt>
                <c:pt idx="48">
                  <c:v>44214</c:v>
                </c:pt>
                <c:pt idx="49">
                  <c:v>70705</c:v>
                </c:pt>
                <c:pt idx="50">
                  <c:v>65408</c:v>
                </c:pt>
                <c:pt idx="51">
                  <c:v>55104.4</c:v>
                </c:pt>
                <c:pt idx="52">
                  <c:v>59755</c:v>
                </c:pt>
                <c:pt idx="53">
                  <c:v>61194</c:v>
                </c:pt>
                <c:pt idx="54">
                  <c:v>84197.6</c:v>
                </c:pt>
                <c:pt idx="55">
                  <c:v>67727.8</c:v>
                </c:pt>
                <c:pt idx="56">
                  <c:v>59267</c:v>
                </c:pt>
                <c:pt idx="57">
                  <c:v>55070.6</c:v>
                </c:pt>
                <c:pt idx="58">
                  <c:v>56139.6</c:v>
                </c:pt>
                <c:pt idx="59">
                  <c:v>68417</c:v>
                </c:pt>
                <c:pt idx="60">
                  <c:v>66031.8</c:v>
                </c:pt>
                <c:pt idx="61">
                  <c:v>45387.8</c:v>
                </c:pt>
                <c:pt idx="62">
                  <c:v>77889.399999999994</c:v>
                </c:pt>
                <c:pt idx="63">
                  <c:v>47578.6</c:v>
                </c:pt>
                <c:pt idx="64">
                  <c:v>68515.600000000006</c:v>
                </c:pt>
                <c:pt idx="65">
                  <c:v>33877</c:v>
                </c:pt>
                <c:pt idx="66">
                  <c:v>40908.199999999997</c:v>
                </c:pt>
                <c:pt idx="67">
                  <c:v>63380.4</c:v>
                </c:pt>
                <c:pt idx="68">
                  <c:v>76238.600000000006</c:v>
                </c:pt>
                <c:pt idx="69">
                  <c:v>64200</c:v>
                </c:pt>
                <c:pt idx="70">
                  <c:v>75886.8</c:v>
                </c:pt>
                <c:pt idx="71">
                  <c:v>43218.400000000001</c:v>
                </c:pt>
                <c:pt idx="72">
                  <c:v>55080</c:v>
                </c:pt>
                <c:pt idx="73">
                  <c:v>65687.600000000006</c:v>
                </c:pt>
                <c:pt idx="74">
                  <c:v>67843.600000000006</c:v>
                </c:pt>
                <c:pt idx="75">
                  <c:v>48211</c:v>
                </c:pt>
                <c:pt idx="76">
                  <c:v>39729.4</c:v>
                </c:pt>
                <c:pt idx="77">
                  <c:v>31466</c:v>
                </c:pt>
                <c:pt idx="78">
                  <c:v>61870.6</c:v>
                </c:pt>
                <c:pt idx="79">
                  <c:v>58009.8</c:v>
                </c:pt>
                <c:pt idx="80">
                  <c:v>64714</c:v>
                </c:pt>
                <c:pt idx="81">
                  <c:v>66172.2</c:v>
                </c:pt>
                <c:pt idx="82">
                  <c:v>54545.4</c:v>
                </c:pt>
                <c:pt idx="83">
                  <c:v>49452.800000000003</c:v>
                </c:pt>
                <c:pt idx="84">
                  <c:v>60753</c:v>
                </c:pt>
                <c:pt idx="85">
                  <c:v>65022</c:v>
                </c:pt>
                <c:pt idx="86">
                  <c:v>61540</c:v>
                </c:pt>
                <c:pt idx="87">
                  <c:v>50438.6</c:v>
                </c:pt>
                <c:pt idx="88">
                  <c:v>59337.4</c:v>
                </c:pt>
                <c:pt idx="89">
                  <c:v>60973.4</c:v>
                </c:pt>
                <c:pt idx="90">
                  <c:v>54707.199999999997</c:v>
                </c:pt>
                <c:pt idx="91">
                  <c:v>58189.599999999999</c:v>
                </c:pt>
                <c:pt idx="92">
                  <c:v>47104</c:v>
                </c:pt>
                <c:pt idx="93">
                  <c:v>67544.600000000006</c:v>
                </c:pt>
                <c:pt idx="94">
                  <c:v>68614.2</c:v>
                </c:pt>
                <c:pt idx="95">
                  <c:v>68516</c:v>
                </c:pt>
                <c:pt idx="96">
                  <c:v>39939.4</c:v>
                </c:pt>
                <c:pt idx="97">
                  <c:v>52052.2</c:v>
                </c:pt>
                <c:pt idx="98">
                  <c:v>55032</c:v>
                </c:pt>
                <c:pt idx="99">
                  <c:v>48863.199999999997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1.7275824475333879</c:v>
                </c:pt>
                <c:pt idx="1">
                  <c:v>1.5769873478157077</c:v>
                </c:pt>
                <c:pt idx="2">
                  <c:v>1.5724594689963511</c:v>
                </c:pt>
                <c:pt idx="3">
                  <c:v>1.5144879878075772</c:v>
                </c:pt>
                <c:pt idx="4">
                  <c:v>1.1639164094192942</c:v>
                </c:pt>
                <c:pt idx="5">
                  <c:v>1.5613146301582321</c:v>
                </c:pt>
                <c:pt idx="6">
                  <c:v>1.0160103618366605</c:v>
                </c:pt>
                <c:pt idx="7">
                  <c:v>1.0502099258048492</c:v>
                </c:pt>
                <c:pt idx="8">
                  <c:v>1.4872391249685692</c:v>
                </c:pt>
                <c:pt idx="9">
                  <c:v>1.6856298352069239</c:v>
                </c:pt>
                <c:pt idx="10">
                  <c:v>1.4229270298852377</c:v>
                </c:pt>
                <c:pt idx="11">
                  <c:v>1.7442227088752489</c:v>
                </c:pt>
                <c:pt idx="12">
                  <c:v>1.4174716158216769</c:v>
                </c:pt>
                <c:pt idx="13">
                  <c:v>1.4804650729157582</c:v>
                </c:pt>
                <c:pt idx="14">
                  <c:v>1.4327338071350444</c:v>
                </c:pt>
                <c:pt idx="15">
                  <c:v>1.2113593207551996</c:v>
                </c:pt>
                <c:pt idx="16">
                  <c:v>1.649216350101012</c:v>
                </c:pt>
                <c:pt idx="17">
                  <c:v>1.304942854653826</c:v>
                </c:pt>
                <c:pt idx="18">
                  <c:v>2.0188671600669874</c:v>
                </c:pt>
                <c:pt idx="19">
                  <c:v>1.6971334739772503</c:v>
                </c:pt>
                <c:pt idx="20">
                  <c:v>1.2874751563554145</c:v>
                </c:pt>
                <c:pt idx="21">
                  <c:v>1.7155997344627365</c:v>
                </c:pt>
                <c:pt idx="22">
                  <c:v>1.3919625746523141</c:v>
                </c:pt>
                <c:pt idx="23">
                  <c:v>1.4967777712151937</c:v>
                </c:pt>
                <c:pt idx="24">
                  <c:v>1.0645650708024275</c:v>
                </c:pt>
                <c:pt idx="25">
                  <c:v>1.1554048550016291</c:v>
                </c:pt>
                <c:pt idx="26">
                  <c:v>1.2764859161618289</c:v>
                </c:pt>
                <c:pt idx="27">
                  <c:v>1.7292246363941348</c:v>
                </c:pt>
                <c:pt idx="28">
                  <c:v>1.2179657601813438</c:v>
                </c:pt>
                <c:pt idx="29">
                  <c:v>1.5331465419007146</c:v>
                </c:pt>
                <c:pt idx="30">
                  <c:v>1.4433674348809151</c:v>
                </c:pt>
                <c:pt idx="31">
                  <c:v>1.8916474437658899</c:v>
                </c:pt>
                <c:pt idx="32">
                  <c:v>1.1358528234587251</c:v>
                </c:pt>
                <c:pt idx="33">
                  <c:v>2.1364577610615729</c:v>
                </c:pt>
                <c:pt idx="34">
                  <c:v>1.1796903813113369</c:v>
                </c:pt>
                <c:pt idx="35">
                  <c:v>1.1754703425678488</c:v>
                </c:pt>
                <c:pt idx="36">
                  <c:v>1.720789549026053</c:v>
                </c:pt>
                <c:pt idx="37">
                  <c:v>1.3052190871517775</c:v>
                </c:pt>
                <c:pt idx="38">
                  <c:v>1.4665447300048309</c:v>
                </c:pt>
                <c:pt idx="39">
                  <c:v>2.0321949744430139</c:v>
                </c:pt>
                <c:pt idx="40">
                  <c:v>1.42363752588648</c:v>
                </c:pt>
                <c:pt idx="41">
                  <c:v>1.8601322497841184</c:v>
                </c:pt>
                <c:pt idx="42">
                  <c:v>2.2791974461391362</c:v>
                </c:pt>
                <c:pt idx="43">
                  <c:v>2.2737302105154709</c:v>
                </c:pt>
                <c:pt idx="44">
                  <c:v>1.3360576074674786</c:v>
                </c:pt>
                <c:pt idx="45">
                  <c:v>1.7937246368655699</c:v>
                </c:pt>
                <c:pt idx="46">
                  <c:v>1.71294738483508</c:v>
                </c:pt>
                <c:pt idx="47">
                  <c:v>1.4436067352309463</c:v>
                </c:pt>
                <c:pt idx="48">
                  <c:v>2.1325598226805988</c:v>
                </c:pt>
                <c:pt idx="49">
                  <c:v>1.3042217664945901</c:v>
                </c:pt>
                <c:pt idx="50">
                  <c:v>1.4125947896281801</c:v>
                </c:pt>
                <c:pt idx="51">
                  <c:v>2.0456624153425134</c:v>
                </c:pt>
                <c:pt idx="52">
                  <c:v>1.9611747970881097</c:v>
                </c:pt>
                <c:pt idx="53">
                  <c:v>1.0305912344347485</c:v>
                </c:pt>
                <c:pt idx="54">
                  <c:v>1.2911888224842512</c:v>
                </c:pt>
                <c:pt idx="55">
                  <c:v>1.8022732172017988</c:v>
                </c:pt>
                <c:pt idx="56">
                  <c:v>1.6464474328040899</c:v>
                </c:pt>
                <c:pt idx="57">
                  <c:v>1.2035278351788432</c:v>
                </c:pt>
                <c:pt idx="58">
                  <c:v>1.4537153809432202</c:v>
                </c:pt>
                <c:pt idx="59">
                  <c:v>1.7837671923644709</c:v>
                </c:pt>
                <c:pt idx="60">
                  <c:v>1.7761442214205883</c:v>
                </c:pt>
                <c:pt idx="61">
                  <c:v>1.0670708868903096</c:v>
                </c:pt>
                <c:pt idx="62">
                  <c:v>1.496981617524336</c:v>
                </c:pt>
                <c:pt idx="63">
                  <c:v>1.1467760715952131</c:v>
                </c:pt>
                <c:pt idx="64">
                  <c:v>1.5803846131391974</c:v>
                </c:pt>
                <c:pt idx="65">
                  <c:v>1.7599551318003366</c:v>
                </c:pt>
                <c:pt idx="66">
                  <c:v>1.0399626480754471</c:v>
                </c:pt>
                <c:pt idx="67">
                  <c:v>1.9289875103344252</c:v>
                </c:pt>
                <c:pt idx="68">
                  <c:v>1.5387349715236114</c:v>
                </c:pt>
                <c:pt idx="69">
                  <c:v>1.4564797507788163</c:v>
                </c:pt>
                <c:pt idx="70">
                  <c:v>1.3537663994265141</c:v>
                </c:pt>
                <c:pt idx="71">
                  <c:v>1.2912555763286007</c:v>
                </c:pt>
                <c:pt idx="72">
                  <c:v>2.4850217864923749</c:v>
                </c:pt>
                <c:pt idx="73">
                  <c:v>1.1608431423891266</c:v>
                </c:pt>
                <c:pt idx="74">
                  <c:v>1.8174300892051718</c:v>
                </c:pt>
                <c:pt idx="75">
                  <c:v>1.0665200887764203</c:v>
                </c:pt>
                <c:pt idx="76">
                  <c:v>1.3119503440776854</c:v>
                </c:pt>
                <c:pt idx="77">
                  <c:v>1.6572808745948007</c:v>
                </c:pt>
                <c:pt idx="78">
                  <c:v>1.5719744111096385</c:v>
                </c:pt>
                <c:pt idx="79">
                  <c:v>1.3850073608252398</c:v>
                </c:pt>
                <c:pt idx="80">
                  <c:v>1.8718824365670488</c:v>
                </c:pt>
                <c:pt idx="81">
                  <c:v>1.8445812591994826</c:v>
                </c:pt>
                <c:pt idx="82">
                  <c:v>2.0615487282153948</c:v>
                </c:pt>
                <c:pt idx="83">
                  <c:v>1.4926354018377119</c:v>
                </c:pt>
                <c:pt idx="84">
                  <c:v>2.009217651803203</c:v>
                </c:pt>
                <c:pt idx="85">
                  <c:v>1.0402171572698471</c:v>
                </c:pt>
                <c:pt idx="86">
                  <c:v>1.8713357166070848</c:v>
                </c:pt>
                <c:pt idx="87">
                  <c:v>1.1057404448180561</c:v>
                </c:pt>
                <c:pt idx="88">
                  <c:v>1.0410466248942487</c:v>
                </c:pt>
                <c:pt idx="89">
                  <c:v>1.9916389769965264</c:v>
                </c:pt>
                <c:pt idx="90">
                  <c:v>1.8875760411792233</c:v>
                </c:pt>
                <c:pt idx="91">
                  <c:v>1.3244119224053783</c:v>
                </c:pt>
                <c:pt idx="92">
                  <c:v>1.1765030570652173</c:v>
                </c:pt>
                <c:pt idx="93">
                  <c:v>1.0719287700275077</c:v>
                </c:pt>
                <c:pt idx="94">
                  <c:v>1.5404391510795141</c:v>
                </c:pt>
                <c:pt idx="95">
                  <c:v>1.6831397045945473</c:v>
                </c:pt>
                <c:pt idx="96">
                  <c:v>1.2997441123301803</c:v>
                </c:pt>
                <c:pt idx="97">
                  <c:v>1.0119457006620278</c:v>
                </c:pt>
                <c:pt idx="98">
                  <c:v>1.2998618985317634</c:v>
                </c:pt>
                <c:pt idx="99">
                  <c:v>1.7442983676877488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C-455E-9FFC-9C3D5CE86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40784"/>
        <c:axId val="1210112880"/>
      </c:scatterChart>
      <c:valAx>
        <c:axId val="1207340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12880"/>
        <c:crosses val="autoZero"/>
        <c:crossBetween val="midCat"/>
      </c:valAx>
      <c:valAx>
        <c:axId val="121011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34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7">
                  <c:v>49922.400000000001</c:v>
                </c:pt>
                <c:pt idx="19">
                  <c:v>55174.8</c:v>
                </c:pt>
                <c:pt idx="20">
                  <c:v>54843</c:v>
                </c:pt>
                <c:pt idx="23">
                  <c:v>60951.6</c:v>
                </c:pt>
                <c:pt idx="25">
                  <c:v>49104</c:v>
                </c:pt>
                <c:pt idx="34">
                  <c:v>44467.6</c:v>
                </c:pt>
                <c:pt idx="36">
                  <c:v>37722.800000000003</c:v>
                </c:pt>
                <c:pt idx="38">
                  <c:v>83212.600000000006</c:v>
                </c:pt>
                <c:pt idx="52">
                  <c:v>59755</c:v>
                </c:pt>
                <c:pt idx="57">
                  <c:v>55070.6</c:v>
                </c:pt>
                <c:pt idx="59">
                  <c:v>68417</c:v>
                </c:pt>
                <c:pt idx="69">
                  <c:v>64200</c:v>
                </c:pt>
                <c:pt idx="79">
                  <c:v>58009.8</c:v>
                </c:pt>
                <c:pt idx="83">
                  <c:v>49452.800000000003</c:v>
                </c:pt>
                <c:pt idx="94">
                  <c:v>68614.2</c:v>
                </c:pt>
                <c:pt idx="97">
                  <c:v>52052.2</c:v>
                </c:pt>
              </c:numCache>
            </c:numRef>
          </c:xVal>
          <c:yVal>
            <c:numRef>
              <c:f>State060!$AA$9:$AA$101</c:f>
              <c:numCache>
                <c:formatCode>General</c:formatCode>
                <c:ptCount val="93"/>
                <c:pt idx="0">
                  <c:v>1.0502099258048492</c:v>
                </c:pt>
                <c:pt idx="12">
                  <c:v>1.6971334739772503</c:v>
                </c:pt>
                <c:pt idx="13">
                  <c:v>1.2874751563554145</c:v>
                </c:pt>
                <c:pt idx="16">
                  <c:v>1.4967777712151937</c:v>
                </c:pt>
                <c:pt idx="18">
                  <c:v>1.1554048550016291</c:v>
                </c:pt>
                <c:pt idx="27">
                  <c:v>1.1796903813113369</c:v>
                </c:pt>
                <c:pt idx="29">
                  <c:v>1.720789549026053</c:v>
                </c:pt>
                <c:pt idx="31">
                  <c:v>1.4665447300048309</c:v>
                </c:pt>
                <c:pt idx="45">
                  <c:v>1.9611747970881097</c:v>
                </c:pt>
                <c:pt idx="50">
                  <c:v>1.2035278351788432</c:v>
                </c:pt>
                <c:pt idx="52">
                  <c:v>1.7837671923644709</c:v>
                </c:pt>
                <c:pt idx="62">
                  <c:v>1.4564797507788163</c:v>
                </c:pt>
                <c:pt idx="72">
                  <c:v>1.3850073608252398</c:v>
                </c:pt>
                <c:pt idx="76">
                  <c:v>1.4926354018377119</c:v>
                </c:pt>
                <c:pt idx="87">
                  <c:v>1.5404391510795141</c:v>
                </c:pt>
                <c:pt idx="90">
                  <c:v>1.0119457006620278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A2-40CA-88FE-2E2C0F4E2E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62835</c:v>
                </c:pt>
                <c:pt idx="3">
                  <c:v>63252.4</c:v>
                </c:pt>
                <c:pt idx="4">
                  <c:v>37123.800000000003</c:v>
                </c:pt>
                <c:pt idx="8">
                  <c:v>63632</c:v>
                </c:pt>
                <c:pt idx="9">
                  <c:v>49868.6</c:v>
                </c:pt>
                <c:pt idx="10">
                  <c:v>40849.599999999999</c:v>
                </c:pt>
                <c:pt idx="17">
                  <c:v>71169.399999999994</c:v>
                </c:pt>
                <c:pt idx="18">
                  <c:v>59235.199999999997</c:v>
                </c:pt>
                <c:pt idx="27">
                  <c:v>40538.400000000001</c:v>
                </c:pt>
                <c:pt idx="28">
                  <c:v>57173.2</c:v>
                </c:pt>
                <c:pt idx="29">
                  <c:v>74593</c:v>
                </c:pt>
                <c:pt idx="37">
                  <c:v>44712.800000000003</c:v>
                </c:pt>
                <c:pt idx="39">
                  <c:v>41006.400000000001</c:v>
                </c:pt>
                <c:pt idx="40">
                  <c:v>75715.199999999997</c:v>
                </c:pt>
                <c:pt idx="41">
                  <c:v>50722.2</c:v>
                </c:pt>
                <c:pt idx="43">
                  <c:v>46590.400000000001</c:v>
                </c:pt>
                <c:pt idx="45">
                  <c:v>63970.8</c:v>
                </c:pt>
                <c:pt idx="50">
                  <c:v>65408</c:v>
                </c:pt>
                <c:pt idx="51">
                  <c:v>55104.4</c:v>
                </c:pt>
                <c:pt idx="55">
                  <c:v>67727.8</c:v>
                </c:pt>
                <c:pt idx="58">
                  <c:v>56139.6</c:v>
                </c:pt>
                <c:pt idx="62">
                  <c:v>77889.399999999994</c:v>
                </c:pt>
                <c:pt idx="66">
                  <c:v>40908.199999999997</c:v>
                </c:pt>
                <c:pt idx="67">
                  <c:v>63380.4</c:v>
                </c:pt>
                <c:pt idx="68">
                  <c:v>76238.600000000006</c:v>
                </c:pt>
                <c:pt idx="71">
                  <c:v>43218.400000000001</c:v>
                </c:pt>
                <c:pt idx="75">
                  <c:v>48211</c:v>
                </c:pt>
                <c:pt idx="77">
                  <c:v>31466</c:v>
                </c:pt>
                <c:pt idx="84">
                  <c:v>60753</c:v>
                </c:pt>
                <c:pt idx="87">
                  <c:v>50438.6</c:v>
                </c:pt>
                <c:pt idx="88">
                  <c:v>59337.4</c:v>
                </c:pt>
                <c:pt idx="92">
                  <c:v>47104</c:v>
                </c:pt>
                <c:pt idx="93">
                  <c:v>67544.600000000006</c:v>
                </c:pt>
                <c:pt idx="95">
                  <c:v>68516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1.5769873478157077</c:v>
                </c:pt>
                <c:pt idx="3">
                  <c:v>1.5144879878075772</c:v>
                </c:pt>
                <c:pt idx="4">
                  <c:v>1.1639164094192942</c:v>
                </c:pt>
                <c:pt idx="8">
                  <c:v>1.4872391249685692</c:v>
                </c:pt>
                <c:pt idx="9">
                  <c:v>1.6856298352069239</c:v>
                </c:pt>
                <c:pt idx="10">
                  <c:v>1.4229270298852377</c:v>
                </c:pt>
                <c:pt idx="17">
                  <c:v>1.304942854653826</c:v>
                </c:pt>
                <c:pt idx="18">
                  <c:v>2.0188671600669874</c:v>
                </c:pt>
                <c:pt idx="27">
                  <c:v>1.7292246363941348</c:v>
                </c:pt>
                <c:pt idx="28">
                  <c:v>1.2179657601813438</c:v>
                </c:pt>
                <c:pt idx="29">
                  <c:v>1.5331465419007146</c:v>
                </c:pt>
                <c:pt idx="37">
                  <c:v>1.3052190871517775</c:v>
                </c:pt>
                <c:pt idx="39">
                  <c:v>2.0321949744430139</c:v>
                </c:pt>
                <c:pt idx="40">
                  <c:v>1.42363752588648</c:v>
                </c:pt>
                <c:pt idx="41">
                  <c:v>1.8601322497841184</c:v>
                </c:pt>
                <c:pt idx="43">
                  <c:v>2.2737302105154709</c:v>
                </c:pt>
                <c:pt idx="45">
                  <c:v>1.7937246368655699</c:v>
                </c:pt>
                <c:pt idx="50">
                  <c:v>1.4125947896281801</c:v>
                </c:pt>
                <c:pt idx="51">
                  <c:v>2.0456624153425134</c:v>
                </c:pt>
                <c:pt idx="55">
                  <c:v>1.8022732172017988</c:v>
                </c:pt>
                <c:pt idx="58">
                  <c:v>1.4537153809432202</c:v>
                </c:pt>
                <c:pt idx="62">
                  <c:v>1.496981617524336</c:v>
                </c:pt>
                <c:pt idx="66">
                  <c:v>1.0399626480754471</c:v>
                </c:pt>
                <c:pt idx="67">
                  <c:v>1.9289875103344252</c:v>
                </c:pt>
                <c:pt idx="68">
                  <c:v>1.5387349715236114</c:v>
                </c:pt>
                <c:pt idx="71">
                  <c:v>1.2912555763286007</c:v>
                </c:pt>
                <c:pt idx="75">
                  <c:v>1.0665200887764203</c:v>
                </c:pt>
                <c:pt idx="77">
                  <c:v>1.6572808745948007</c:v>
                </c:pt>
                <c:pt idx="84">
                  <c:v>2.009217651803203</c:v>
                </c:pt>
                <c:pt idx="87">
                  <c:v>1.1057404448180561</c:v>
                </c:pt>
                <c:pt idx="88">
                  <c:v>1.0410466248942487</c:v>
                </c:pt>
                <c:pt idx="92">
                  <c:v>1.1765030570652173</c:v>
                </c:pt>
                <c:pt idx="93">
                  <c:v>1.0719287700275077</c:v>
                </c:pt>
                <c:pt idx="95">
                  <c:v>1.6831397045945473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A2-40CA-88FE-2E2C0F4E2E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66042</c:v>
                </c:pt>
                <c:pt idx="2">
                  <c:v>51577.8</c:v>
                </c:pt>
                <c:pt idx="6">
                  <c:v>48331.199999999997</c:v>
                </c:pt>
                <c:pt idx="11">
                  <c:v>58357.8</c:v>
                </c:pt>
                <c:pt idx="12">
                  <c:v>60438.6</c:v>
                </c:pt>
                <c:pt idx="14">
                  <c:v>74236.399999999994</c:v>
                </c:pt>
                <c:pt idx="15">
                  <c:v>62563.6</c:v>
                </c:pt>
                <c:pt idx="16">
                  <c:v>43361.2</c:v>
                </c:pt>
                <c:pt idx="21">
                  <c:v>68992.2</c:v>
                </c:pt>
                <c:pt idx="22">
                  <c:v>77124.2</c:v>
                </c:pt>
                <c:pt idx="24">
                  <c:v>64065.599999999999</c:v>
                </c:pt>
                <c:pt idx="26">
                  <c:v>48431.4</c:v>
                </c:pt>
                <c:pt idx="31">
                  <c:v>52628.2</c:v>
                </c:pt>
                <c:pt idx="32">
                  <c:v>62912.2</c:v>
                </c:pt>
                <c:pt idx="33">
                  <c:v>61523.8</c:v>
                </c:pt>
                <c:pt idx="35">
                  <c:v>59573.599999999999</c:v>
                </c:pt>
                <c:pt idx="42">
                  <c:v>51874.400000000001</c:v>
                </c:pt>
                <c:pt idx="46">
                  <c:v>48738.8</c:v>
                </c:pt>
                <c:pt idx="47">
                  <c:v>54566.8</c:v>
                </c:pt>
                <c:pt idx="48">
                  <c:v>44214</c:v>
                </c:pt>
                <c:pt idx="60">
                  <c:v>66031.8</c:v>
                </c:pt>
                <c:pt idx="61">
                  <c:v>45387.8</c:v>
                </c:pt>
                <c:pt idx="63">
                  <c:v>47578.6</c:v>
                </c:pt>
                <c:pt idx="64">
                  <c:v>68515.600000000006</c:v>
                </c:pt>
                <c:pt idx="70">
                  <c:v>75886.8</c:v>
                </c:pt>
                <c:pt idx="72">
                  <c:v>55080</c:v>
                </c:pt>
                <c:pt idx="76">
                  <c:v>39729.4</c:v>
                </c:pt>
                <c:pt idx="78">
                  <c:v>61870.6</c:v>
                </c:pt>
                <c:pt idx="81">
                  <c:v>66172.2</c:v>
                </c:pt>
                <c:pt idx="85">
                  <c:v>65022</c:v>
                </c:pt>
                <c:pt idx="86">
                  <c:v>61540</c:v>
                </c:pt>
                <c:pt idx="89">
                  <c:v>60973.4</c:v>
                </c:pt>
                <c:pt idx="90">
                  <c:v>54707.199999999997</c:v>
                </c:pt>
                <c:pt idx="91">
                  <c:v>58189.599999999999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1.7275824475333879</c:v>
                </c:pt>
                <c:pt idx="2">
                  <c:v>1.5724594689963511</c:v>
                </c:pt>
                <c:pt idx="6">
                  <c:v>1.0160103618366605</c:v>
                </c:pt>
                <c:pt idx="11">
                  <c:v>1.7442227088752489</c:v>
                </c:pt>
                <c:pt idx="12">
                  <c:v>1.4174716158216769</c:v>
                </c:pt>
                <c:pt idx="14">
                  <c:v>1.4327338071350444</c:v>
                </c:pt>
                <c:pt idx="15">
                  <c:v>1.2113593207551996</c:v>
                </c:pt>
                <c:pt idx="16">
                  <c:v>1.649216350101012</c:v>
                </c:pt>
                <c:pt idx="21">
                  <c:v>1.7155997344627365</c:v>
                </c:pt>
                <c:pt idx="22">
                  <c:v>1.3919625746523141</c:v>
                </c:pt>
                <c:pt idx="24">
                  <c:v>1.0645650708024275</c:v>
                </c:pt>
                <c:pt idx="26">
                  <c:v>1.2764859161618289</c:v>
                </c:pt>
                <c:pt idx="31">
                  <c:v>1.8916474437658899</c:v>
                </c:pt>
                <c:pt idx="32">
                  <c:v>1.1358528234587251</c:v>
                </c:pt>
                <c:pt idx="33">
                  <c:v>2.1364577610615729</c:v>
                </c:pt>
                <c:pt idx="35">
                  <c:v>1.1754703425678488</c:v>
                </c:pt>
                <c:pt idx="42">
                  <c:v>2.2791974461391362</c:v>
                </c:pt>
                <c:pt idx="46">
                  <c:v>1.71294738483508</c:v>
                </c:pt>
                <c:pt idx="47">
                  <c:v>1.4436067352309463</c:v>
                </c:pt>
                <c:pt idx="48">
                  <c:v>2.1325598226805988</c:v>
                </c:pt>
                <c:pt idx="60">
                  <c:v>1.7761442214205883</c:v>
                </c:pt>
                <c:pt idx="61">
                  <c:v>1.0670708868903096</c:v>
                </c:pt>
                <c:pt idx="63">
                  <c:v>1.1467760715952131</c:v>
                </c:pt>
                <c:pt idx="64">
                  <c:v>1.5803846131391974</c:v>
                </c:pt>
                <c:pt idx="70">
                  <c:v>1.3537663994265141</c:v>
                </c:pt>
                <c:pt idx="72">
                  <c:v>2.4850217864923749</c:v>
                </c:pt>
                <c:pt idx="76">
                  <c:v>1.3119503440776854</c:v>
                </c:pt>
                <c:pt idx="78">
                  <c:v>1.5719744111096385</c:v>
                </c:pt>
                <c:pt idx="81">
                  <c:v>1.8445812591994826</c:v>
                </c:pt>
                <c:pt idx="85">
                  <c:v>1.0402171572698471</c:v>
                </c:pt>
                <c:pt idx="86">
                  <c:v>1.8713357166070848</c:v>
                </c:pt>
                <c:pt idx="89">
                  <c:v>1.9916389769965264</c:v>
                </c:pt>
                <c:pt idx="90">
                  <c:v>1.8875760411792233</c:v>
                </c:pt>
                <c:pt idx="91">
                  <c:v>1.3244119224053783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A2-40CA-88FE-2E2C0F4E2E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5">
                  <c:v>78403.8</c:v>
                </c:pt>
                <c:pt idx="13">
                  <c:v>66501.399999999994</c:v>
                </c:pt>
                <c:pt idx="30">
                  <c:v>59176.2</c:v>
                </c:pt>
                <c:pt idx="44">
                  <c:v>75934.600000000006</c:v>
                </c:pt>
                <c:pt idx="49">
                  <c:v>70705</c:v>
                </c:pt>
                <c:pt idx="53">
                  <c:v>61194</c:v>
                </c:pt>
                <c:pt idx="54">
                  <c:v>84197.6</c:v>
                </c:pt>
                <c:pt idx="56">
                  <c:v>59267</c:v>
                </c:pt>
                <c:pt idx="65">
                  <c:v>33877</c:v>
                </c:pt>
                <c:pt idx="73">
                  <c:v>65687.600000000006</c:v>
                </c:pt>
                <c:pt idx="74">
                  <c:v>67843.600000000006</c:v>
                </c:pt>
                <c:pt idx="80">
                  <c:v>64714</c:v>
                </c:pt>
                <c:pt idx="82">
                  <c:v>54545.4</c:v>
                </c:pt>
                <c:pt idx="96">
                  <c:v>39939.4</c:v>
                </c:pt>
                <c:pt idx="98">
                  <c:v>55032</c:v>
                </c:pt>
                <c:pt idx="99">
                  <c:v>48863.199999999997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5">
                  <c:v>1.5613146301582321</c:v>
                </c:pt>
                <c:pt idx="13">
                  <c:v>1.4804650729157582</c:v>
                </c:pt>
                <c:pt idx="30">
                  <c:v>1.4433674348809151</c:v>
                </c:pt>
                <c:pt idx="44">
                  <c:v>1.3360576074674786</c:v>
                </c:pt>
                <c:pt idx="49">
                  <c:v>1.3042217664945901</c:v>
                </c:pt>
                <c:pt idx="53">
                  <c:v>1.0305912344347485</c:v>
                </c:pt>
                <c:pt idx="54">
                  <c:v>1.2911888224842512</c:v>
                </c:pt>
                <c:pt idx="56">
                  <c:v>1.6464474328040899</c:v>
                </c:pt>
                <c:pt idx="65">
                  <c:v>1.7599551318003366</c:v>
                </c:pt>
                <c:pt idx="73">
                  <c:v>1.1608431423891266</c:v>
                </c:pt>
                <c:pt idx="74">
                  <c:v>1.8174300892051718</c:v>
                </c:pt>
                <c:pt idx="80">
                  <c:v>1.8718824365670488</c:v>
                </c:pt>
                <c:pt idx="82">
                  <c:v>2.0615487282153948</c:v>
                </c:pt>
                <c:pt idx="96">
                  <c:v>1.2997441123301803</c:v>
                </c:pt>
                <c:pt idx="98">
                  <c:v>1.2998618985317634</c:v>
                </c:pt>
                <c:pt idx="99">
                  <c:v>1.7442983676877488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A2-40CA-88FE-2E2C0F4E2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55360"/>
        <c:axId val="1210109136"/>
      </c:scatterChart>
      <c:valAx>
        <c:axId val="1216955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09136"/>
        <c:crosses val="autoZero"/>
        <c:crossBetween val="midCat"/>
      </c:valAx>
      <c:valAx>
        <c:axId val="121010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5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6">
                  <c:v>48331.199999999997</c:v>
                </c:pt>
                <c:pt idx="7">
                  <c:v>49922.400000000001</c:v>
                </c:pt>
                <c:pt idx="15">
                  <c:v>62563.6</c:v>
                </c:pt>
                <c:pt idx="20">
                  <c:v>54843</c:v>
                </c:pt>
                <c:pt idx="24">
                  <c:v>64065.599999999999</c:v>
                </c:pt>
                <c:pt idx="25">
                  <c:v>49104</c:v>
                </c:pt>
                <c:pt idx="28">
                  <c:v>57173.2</c:v>
                </c:pt>
                <c:pt idx="30">
                  <c:v>59176.2</c:v>
                </c:pt>
                <c:pt idx="34">
                  <c:v>44467.6</c:v>
                </c:pt>
                <c:pt idx="35">
                  <c:v>59573.599999999999</c:v>
                </c:pt>
                <c:pt idx="49">
                  <c:v>70705</c:v>
                </c:pt>
                <c:pt idx="53">
                  <c:v>61194</c:v>
                </c:pt>
                <c:pt idx="54">
                  <c:v>84197.6</c:v>
                </c:pt>
                <c:pt idx="57">
                  <c:v>55070.6</c:v>
                </c:pt>
                <c:pt idx="61">
                  <c:v>45387.8</c:v>
                </c:pt>
                <c:pt idx="63">
                  <c:v>47578.6</c:v>
                </c:pt>
                <c:pt idx="66">
                  <c:v>40908.199999999997</c:v>
                </c:pt>
                <c:pt idx="71">
                  <c:v>43218.400000000001</c:v>
                </c:pt>
                <c:pt idx="73">
                  <c:v>65687.600000000006</c:v>
                </c:pt>
                <c:pt idx="75">
                  <c:v>48211</c:v>
                </c:pt>
                <c:pt idx="85">
                  <c:v>65022</c:v>
                </c:pt>
                <c:pt idx="87">
                  <c:v>50438.6</c:v>
                </c:pt>
                <c:pt idx="88">
                  <c:v>59337.4</c:v>
                </c:pt>
                <c:pt idx="93">
                  <c:v>67544.600000000006</c:v>
                </c:pt>
                <c:pt idx="97">
                  <c:v>52052.2</c:v>
                </c:pt>
                <c:pt idx="98">
                  <c:v>55032</c:v>
                </c:pt>
              </c:numCache>
            </c:numRef>
          </c:xVal>
          <c:yVal>
            <c:numRef>
              <c:f>State060!$AJ$8:$AJ$101</c:f>
              <c:numCache>
                <c:formatCode>General</c:formatCode>
                <c:ptCount val="94"/>
                <c:pt idx="0">
                  <c:v>1.0160103618366605</c:v>
                </c:pt>
                <c:pt idx="1">
                  <c:v>1.0502099258048492</c:v>
                </c:pt>
                <c:pt idx="9">
                  <c:v>1.2113593207551996</c:v>
                </c:pt>
                <c:pt idx="14">
                  <c:v>1.2874751563554145</c:v>
                </c:pt>
                <c:pt idx="18">
                  <c:v>1.0645650708024275</c:v>
                </c:pt>
                <c:pt idx="19">
                  <c:v>1.1554048550016291</c:v>
                </c:pt>
                <c:pt idx="22">
                  <c:v>1.2179657601813438</c:v>
                </c:pt>
                <c:pt idx="24">
                  <c:v>1.4433674348809151</c:v>
                </c:pt>
                <c:pt idx="28">
                  <c:v>1.1796903813113369</c:v>
                </c:pt>
                <c:pt idx="29">
                  <c:v>1.1754703425678488</c:v>
                </c:pt>
                <c:pt idx="43">
                  <c:v>1.3042217664945901</c:v>
                </c:pt>
                <c:pt idx="47">
                  <c:v>1.0305912344347485</c:v>
                </c:pt>
                <c:pt idx="48">
                  <c:v>1.2911888224842512</c:v>
                </c:pt>
                <c:pt idx="51">
                  <c:v>1.2035278351788432</c:v>
                </c:pt>
                <c:pt idx="55">
                  <c:v>1.0670708868903096</c:v>
                </c:pt>
                <c:pt idx="57">
                  <c:v>1.1467760715952131</c:v>
                </c:pt>
                <c:pt idx="60">
                  <c:v>1.0399626480754471</c:v>
                </c:pt>
                <c:pt idx="65">
                  <c:v>1.2912555763286007</c:v>
                </c:pt>
                <c:pt idx="67">
                  <c:v>1.1608431423891266</c:v>
                </c:pt>
                <c:pt idx="69">
                  <c:v>1.0665200887764203</c:v>
                </c:pt>
                <c:pt idx="79">
                  <c:v>1.0402171572698471</c:v>
                </c:pt>
                <c:pt idx="81">
                  <c:v>1.1057404448180561</c:v>
                </c:pt>
                <c:pt idx="82">
                  <c:v>1.0410466248942487</c:v>
                </c:pt>
                <c:pt idx="87">
                  <c:v>1.0719287700275077</c:v>
                </c:pt>
                <c:pt idx="91">
                  <c:v>1.0119457006620278</c:v>
                </c:pt>
                <c:pt idx="92">
                  <c:v>1.2998618985317634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71-43D9-848C-1D29C69D9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66042</c:v>
                </c:pt>
                <c:pt idx="1">
                  <c:v>62835</c:v>
                </c:pt>
                <c:pt idx="2">
                  <c:v>51577.8</c:v>
                </c:pt>
                <c:pt idx="3">
                  <c:v>63252.4</c:v>
                </c:pt>
                <c:pt idx="4">
                  <c:v>37123.800000000003</c:v>
                </c:pt>
                <c:pt idx="5">
                  <c:v>78403.8</c:v>
                </c:pt>
                <c:pt idx="8">
                  <c:v>63632</c:v>
                </c:pt>
                <c:pt idx="9">
                  <c:v>49868.6</c:v>
                </c:pt>
                <c:pt idx="10">
                  <c:v>40849.599999999999</c:v>
                </c:pt>
                <c:pt idx="11">
                  <c:v>58357.8</c:v>
                </c:pt>
                <c:pt idx="12">
                  <c:v>60438.6</c:v>
                </c:pt>
                <c:pt idx="13">
                  <c:v>66501.399999999994</c:v>
                </c:pt>
                <c:pt idx="14">
                  <c:v>74236.399999999994</c:v>
                </c:pt>
                <c:pt idx="16">
                  <c:v>43361.2</c:v>
                </c:pt>
                <c:pt idx="17">
                  <c:v>71169.399999999994</c:v>
                </c:pt>
                <c:pt idx="18">
                  <c:v>59235.199999999997</c:v>
                </c:pt>
                <c:pt idx="19">
                  <c:v>55174.8</c:v>
                </c:pt>
                <c:pt idx="21">
                  <c:v>68992.2</c:v>
                </c:pt>
                <c:pt idx="22">
                  <c:v>77124.2</c:v>
                </c:pt>
                <c:pt idx="23">
                  <c:v>60951.6</c:v>
                </c:pt>
                <c:pt idx="26">
                  <c:v>48431.4</c:v>
                </c:pt>
                <c:pt idx="27">
                  <c:v>40538.400000000001</c:v>
                </c:pt>
                <c:pt idx="29">
                  <c:v>74593</c:v>
                </c:pt>
                <c:pt idx="31">
                  <c:v>52628.2</c:v>
                </c:pt>
                <c:pt idx="32">
                  <c:v>62912.2</c:v>
                </c:pt>
                <c:pt idx="33">
                  <c:v>61523.8</c:v>
                </c:pt>
                <c:pt idx="36">
                  <c:v>37722.800000000003</c:v>
                </c:pt>
                <c:pt idx="37">
                  <c:v>44712.800000000003</c:v>
                </c:pt>
                <c:pt idx="38">
                  <c:v>83212.600000000006</c:v>
                </c:pt>
                <c:pt idx="39">
                  <c:v>41006.400000000001</c:v>
                </c:pt>
                <c:pt idx="40">
                  <c:v>75715.199999999997</c:v>
                </c:pt>
                <c:pt idx="41">
                  <c:v>50722.2</c:v>
                </c:pt>
                <c:pt idx="42">
                  <c:v>51874.400000000001</c:v>
                </c:pt>
                <c:pt idx="43">
                  <c:v>46590.400000000001</c:v>
                </c:pt>
                <c:pt idx="44">
                  <c:v>75934.600000000006</c:v>
                </c:pt>
                <c:pt idx="45">
                  <c:v>63970.8</c:v>
                </c:pt>
                <c:pt idx="46">
                  <c:v>48738.8</c:v>
                </c:pt>
                <c:pt idx="47">
                  <c:v>54566.8</c:v>
                </c:pt>
                <c:pt idx="48">
                  <c:v>44214</c:v>
                </c:pt>
                <c:pt idx="50">
                  <c:v>65408</c:v>
                </c:pt>
                <c:pt idx="51">
                  <c:v>55104.4</c:v>
                </c:pt>
                <c:pt idx="52">
                  <c:v>59755</c:v>
                </c:pt>
                <c:pt idx="55">
                  <c:v>67727.8</c:v>
                </c:pt>
                <c:pt idx="56">
                  <c:v>59267</c:v>
                </c:pt>
                <c:pt idx="58">
                  <c:v>56139.6</c:v>
                </c:pt>
                <c:pt idx="59">
                  <c:v>68417</c:v>
                </c:pt>
                <c:pt idx="60">
                  <c:v>66031.8</c:v>
                </c:pt>
                <c:pt idx="62">
                  <c:v>77889.399999999994</c:v>
                </c:pt>
                <c:pt idx="64">
                  <c:v>68515.600000000006</c:v>
                </c:pt>
                <c:pt idx="65">
                  <c:v>33877</c:v>
                </c:pt>
                <c:pt idx="67">
                  <c:v>63380.4</c:v>
                </c:pt>
                <c:pt idx="68">
                  <c:v>76238.600000000006</c:v>
                </c:pt>
                <c:pt idx="69">
                  <c:v>64200</c:v>
                </c:pt>
                <c:pt idx="70">
                  <c:v>75886.8</c:v>
                </c:pt>
                <c:pt idx="72">
                  <c:v>55080</c:v>
                </c:pt>
                <c:pt idx="74">
                  <c:v>67843.600000000006</c:v>
                </c:pt>
                <c:pt idx="76">
                  <c:v>39729.4</c:v>
                </c:pt>
                <c:pt idx="77">
                  <c:v>31466</c:v>
                </c:pt>
                <c:pt idx="78">
                  <c:v>61870.6</c:v>
                </c:pt>
                <c:pt idx="79">
                  <c:v>58009.8</c:v>
                </c:pt>
                <c:pt idx="80">
                  <c:v>64714</c:v>
                </c:pt>
                <c:pt idx="81">
                  <c:v>66172.2</c:v>
                </c:pt>
                <c:pt idx="82">
                  <c:v>54545.4</c:v>
                </c:pt>
                <c:pt idx="83">
                  <c:v>49452.800000000003</c:v>
                </c:pt>
                <c:pt idx="84">
                  <c:v>60753</c:v>
                </c:pt>
                <c:pt idx="86">
                  <c:v>61540</c:v>
                </c:pt>
                <c:pt idx="89">
                  <c:v>60973.4</c:v>
                </c:pt>
                <c:pt idx="90">
                  <c:v>54707.199999999997</c:v>
                </c:pt>
                <c:pt idx="91">
                  <c:v>58189.599999999999</c:v>
                </c:pt>
                <c:pt idx="92">
                  <c:v>47104</c:v>
                </c:pt>
                <c:pt idx="94">
                  <c:v>68614.2</c:v>
                </c:pt>
                <c:pt idx="95">
                  <c:v>68516</c:v>
                </c:pt>
                <c:pt idx="96">
                  <c:v>39939.4</c:v>
                </c:pt>
                <c:pt idx="99">
                  <c:v>48863.199999999997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1.7275824475333879</c:v>
                </c:pt>
                <c:pt idx="1">
                  <c:v>1.5769873478157077</c:v>
                </c:pt>
                <c:pt idx="2">
                  <c:v>1.5724594689963511</c:v>
                </c:pt>
                <c:pt idx="3">
                  <c:v>1.5144879878075772</c:v>
                </c:pt>
                <c:pt idx="4">
                  <c:v>1.1639164094192942</c:v>
                </c:pt>
                <c:pt idx="5">
                  <c:v>1.5613146301582321</c:v>
                </c:pt>
                <c:pt idx="8">
                  <c:v>1.4872391249685692</c:v>
                </c:pt>
                <c:pt idx="9">
                  <c:v>1.6856298352069239</c:v>
                </c:pt>
                <c:pt idx="10">
                  <c:v>1.4229270298852377</c:v>
                </c:pt>
                <c:pt idx="11">
                  <c:v>1.7442227088752489</c:v>
                </c:pt>
                <c:pt idx="12">
                  <c:v>1.4174716158216769</c:v>
                </c:pt>
                <c:pt idx="13">
                  <c:v>1.4804650729157582</c:v>
                </c:pt>
                <c:pt idx="14">
                  <c:v>1.4327338071350444</c:v>
                </c:pt>
                <c:pt idx="16">
                  <c:v>1.649216350101012</c:v>
                </c:pt>
                <c:pt idx="17">
                  <c:v>1.304942854653826</c:v>
                </c:pt>
                <c:pt idx="18">
                  <c:v>2.0188671600669874</c:v>
                </c:pt>
                <c:pt idx="19">
                  <c:v>1.6971334739772503</c:v>
                </c:pt>
                <c:pt idx="21">
                  <c:v>1.7155997344627365</c:v>
                </c:pt>
                <c:pt idx="22">
                  <c:v>1.3919625746523141</c:v>
                </c:pt>
                <c:pt idx="23">
                  <c:v>1.4967777712151937</c:v>
                </c:pt>
                <c:pt idx="26">
                  <c:v>1.2764859161618289</c:v>
                </c:pt>
                <c:pt idx="27">
                  <c:v>1.7292246363941348</c:v>
                </c:pt>
                <c:pt idx="29">
                  <c:v>1.5331465419007146</c:v>
                </c:pt>
                <c:pt idx="31">
                  <c:v>1.8916474437658899</c:v>
                </c:pt>
                <c:pt idx="32">
                  <c:v>1.1358528234587251</c:v>
                </c:pt>
                <c:pt idx="33">
                  <c:v>2.1364577610615729</c:v>
                </c:pt>
                <c:pt idx="36">
                  <c:v>1.720789549026053</c:v>
                </c:pt>
                <c:pt idx="37">
                  <c:v>1.3052190871517775</c:v>
                </c:pt>
                <c:pt idx="38">
                  <c:v>1.4665447300048309</c:v>
                </c:pt>
                <c:pt idx="39">
                  <c:v>2.0321949744430139</c:v>
                </c:pt>
                <c:pt idx="40">
                  <c:v>1.42363752588648</c:v>
                </c:pt>
                <c:pt idx="41">
                  <c:v>1.8601322497841184</c:v>
                </c:pt>
                <c:pt idx="42">
                  <c:v>2.2791974461391362</c:v>
                </c:pt>
                <c:pt idx="43">
                  <c:v>2.2737302105154709</c:v>
                </c:pt>
                <c:pt idx="44">
                  <c:v>1.3360576074674786</c:v>
                </c:pt>
                <c:pt idx="45">
                  <c:v>1.7937246368655699</c:v>
                </c:pt>
                <c:pt idx="46">
                  <c:v>1.71294738483508</c:v>
                </c:pt>
                <c:pt idx="47">
                  <c:v>1.4436067352309463</c:v>
                </c:pt>
                <c:pt idx="48">
                  <c:v>2.1325598226805988</c:v>
                </c:pt>
                <c:pt idx="50">
                  <c:v>1.4125947896281801</c:v>
                </c:pt>
                <c:pt idx="51">
                  <c:v>2.0456624153425134</c:v>
                </c:pt>
                <c:pt idx="52">
                  <c:v>1.9611747970881097</c:v>
                </c:pt>
                <c:pt idx="55">
                  <c:v>1.8022732172017988</c:v>
                </c:pt>
                <c:pt idx="56">
                  <c:v>1.6464474328040899</c:v>
                </c:pt>
                <c:pt idx="58">
                  <c:v>1.4537153809432202</c:v>
                </c:pt>
                <c:pt idx="59">
                  <c:v>1.7837671923644709</c:v>
                </c:pt>
                <c:pt idx="60">
                  <c:v>1.7761442214205883</c:v>
                </c:pt>
                <c:pt idx="62">
                  <c:v>1.496981617524336</c:v>
                </c:pt>
                <c:pt idx="64">
                  <c:v>1.5803846131391974</c:v>
                </c:pt>
                <c:pt idx="65">
                  <c:v>1.7599551318003366</c:v>
                </c:pt>
                <c:pt idx="67">
                  <c:v>1.9289875103344252</c:v>
                </c:pt>
                <c:pt idx="68">
                  <c:v>1.5387349715236114</c:v>
                </c:pt>
                <c:pt idx="69">
                  <c:v>1.4564797507788163</c:v>
                </c:pt>
                <c:pt idx="70">
                  <c:v>1.3537663994265141</c:v>
                </c:pt>
                <c:pt idx="72">
                  <c:v>2.4850217864923749</c:v>
                </c:pt>
                <c:pt idx="74">
                  <c:v>1.8174300892051718</c:v>
                </c:pt>
                <c:pt idx="76">
                  <c:v>1.3119503440776854</c:v>
                </c:pt>
                <c:pt idx="77">
                  <c:v>1.6572808745948007</c:v>
                </c:pt>
                <c:pt idx="78">
                  <c:v>1.5719744111096385</c:v>
                </c:pt>
                <c:pt idx="79">
                  <c:v>1.3850073608252398</c:v>
                </c:pt>
                <c:pt idx="80">
                  <c:v>1.8718824365670488</c:v>
                </c:pt>
                <c:pt idx="81">
                  <c:v>1.8445812591994826</c:v>
                </c:pt>
                <c:pt idx="82">
                  <c:v>2.0615487282153948</c:v>
                </c:pt>
                <c:pt idx="83">
                  <c:v>1.4926354018377119</c:v>
                </c:pt>
                <c:pt idx="84">
                  <c:v>2.009217651803203</c:v>
                </c:pt>
                <c:pt idx="86">
                  <c:v>1.8713357166070848</c:v>
                </c:pt>
                <c:pt idx="89">
                  <c:v>1.9916389769965264</c:v>
                </c:pt>
                <c:pt idx="90">
                  <c:v>1.8875760411792233</c:v>
                </c:pt>
                <c:pt idx="91">
                  <c:v>1.3244119224053783</c:v>
                </c:pt>
                <c:pt idx="92">
                  <c:v>1.1765030570652173</c:v>
                </c:pt>
                <c:pt idx="94">
                  <c:v>1.5404391510795141</c:v>
                </c:pt>
                <c:pt idx="95">
                  <c:v>1.6831397045945473</c:v>
                </c:pt>
                <c:pt idx="96">
                  <c:v>1.2997441123301803</c:v>
                </c:pt>
                <c:pt idx="99">
                  <c:v>1.7442983676877488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1-43D9-848C-1D29C69D9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961360"/>
        <c:axId val="1210114544"/>
      </c:scatterChart>
      <c:valAx>
        <c:axId val="1216961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14544"/>
        <c:crosses val="autoZero"/>
        <c:crossBetween val="midCat"/>
      </c:valAx>
      <c:valAx>
        <c:axId val="121011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6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66179.8</c:v>
                </c:pt>
                <c:pt idx="1">
                  <c:v>69776.800000000003</c:v>
                </c:pt>
                <c:pt idx="2">
                  <c:v>45958.2</c:v>
                </c:pt>
                <c:pt idx="3">
                  <c:v>62919.199999999997</c:v>
                </c:pt>
                <c:pt idx="4">
                  <c:v>42786.400000000001</c:v>
                </c:pt>
                <c:pt idx="5">
                  <c:v>91729.8</c:v>
                </c:pt>
                <c:pt idx="6">
                  <c:v>48625.2</c:v>
                </c:pt>
                <c:pt idx="7">
                  <c:v>46191</c:v>
                </c:pt>
                <c:pt idx="8">
                  <c:v>60307.8</c:v>
                </c:pt>
                <c:pt idx="9">
                  <c:v>51642</c:v>
                </c:pt>
                <c:pt idx="10">
                  <c:v>49257</c:v>
                </c:pt>
                <c:pt idx="11">
                  <c:v>49482.8</c:v>
                </c:pt>
                <c:pt idx="12">
                  <c:v>49304</c:v>
                </c:pt>
                <c:pt idx="13">
                  <c:v>69507.399999999994</c:v>
                </c:pt>
                <c:pt idx="14">
                  <c:v>66395.600000000006</c:v>
                </c:pt>
                <c:pt idx="15">
                  <c:v>58559.199999999997</c:v>
                </c:pt>
                <c:pt idx="16">
                  <c:v>35905.599999999999</c:v>
                </c:pt>
                <c:pt idx="17">
                  <c:v>68297</c:v>
                </c:pt>
                <c:pt idx="18">
                  <c:v>58389</c:v>
                </c:pt>
                <c:pt idx="19">
                  <c:v>52182.8</c:v>
                </c:pt>
                <c:pt idx="20">
                  <c:v>52963.8</c:v>
                </c:pt>
                <c:pt idx="21">
                  <c:v>74492.600000000006</c:v>
                </c:pt>
                <c:pt idx="22">
                  <c:v>75511.399999999994</c:v>
                </c:pt>
                <c:pt idx="23">
                  <c:v>53964</c:v>
                </c:pt>
                <c:pt idx="24">
                  <c:v>50892</c:v>
                </c:pt>
                <c:pt idx="25">
                  <c:v>49451.8</c:v>
                </c:pt>
                <c:pt idx="26">
                  <c:v>50226.6</c:v>
                </c:pt>
                <c:pt idx="27">
                  <c:v>39437.199999999997</c:v>
                </c:pt>
                <c:pt idx="28">
                  <c:v>56619.199999999997</c:v>
                </c:pt>
                <c:pt idx="29">
                  <c:v>73962.2</c:v>
                </c:pt>
                <c:pt idx="30">
                  <c:v>62407.4</c:v>
                </c:pt>
                <c:pt idx="31">
                  <c:v>56672.6</c:v>
                </c:pt>
                <c:pt idx="32">
                  <c:v>64640.4</c:v>
                </c:pt>
                <c:pt idx="33">
                  <c:v>63058.8</c:v>
                </c:pt>
                <c:pt idx="34">
                  <c:v>39871</c:v>
                </c:pt>
                <c:pt idx="35">
                  <c:v>64329.8</c:v>
                </c:pt>
                <c:pt idx="36">
                  <c:v>46058.6</c:v>
                </c:pt>
                <c:pt idx="37">
                  <c:v>44304</c:v>
                </c:pt>
                <c:pt idx="38">
                  <c:v>80432</c:v>
                </c:pt>
                <c:pt idx="39">
                  <c:v>37970.400000000001</c:v>
                </c:pt>
                <c:pt idx="40">
                  <c:v>70867.199999999997</c:v>
                </c:pt>
                <c:pt idx="41">
                  <c:v>47654</c:v>
                </c:pt>
                <c:pt idx="42">
                  <c:v>56524.6</c:v>
                </c:pt>
                <c:pt idx="43">
                  <c:v>59627.199999999997</c:v>
                </c:pt>
                <c:pt idx="44">
                  <c:v>72790.399999999994</c:v>
                </c:pt>
                <c:pt idx="45">
                  <c:v>59321.599999999999</c:v>
                </c:pt>
                <c:pt idx="46">
                  <c:v>48716.800000000003</c:v>
                </c:pt>
                <c:pt idx="47">
                  <c:v>53196</c:v>
                </c:pt>
                <c:pt idx="48">
                  <c:v>45432.4</c:v>
                </c:pt>
                <c:pt idx="49">
                  <c:v>70442.2</c:v>
                </c:pt>
                <c:pt idx="50">
                  <c:v>67689.600000000006</c:v>
                </c:pt>
                <c:pt idx="51">
                  <c:v>49468.4</c:v>
                </c:pt>
                <c:pt idx="52">
                  <c:v>63010.6</c:v>
                </c:pt>
                <c:pt idx="53">
                  <c:v>62450</c:v>
                </c:pt>
                <c:pt idx="54">
                  <c:v>81875.399999999994</c:v>
                </c:pt>
                <c:pt idx="55">
                  <c:v>61654.6</c:v>
                </c:pt>
                <c:pt idx="56">
                  <c:v>59956.800000000003</c:v>
                </c:pt>
                <c:pt idx="57">
                  <c:v>56207</c:v>
                </c:pt>
                <c:pt idx="58">
                  <c:v>63147.8</c:v>
                </c:pt>
                <c:pt idx="59">
                  <c:v>65939.399999999994</c:v>
                </c:pt>
                <c:pt idx="60">
                  <c:v>65876</c:v>
                </c:pt>
                <c:pt idx="61">
                  <c:v>47959</c:v>
                </c:pt>
                <c:pt idx="62">
                  <c:v>82356.2</c:v>
                </c:pt>
                <c:pt idx="63">
                  <c:v>52376.2</c:v>
                </c:pt>
                <c:pt idx="64">
                  <c:v>73502</c:v>
                </c:pt>
                <c:pt idx="65">
                  <c:v>36647.4</c:v>
                </c:pt>
                <c:pt idx="66">
                  <c:v>42127.6</c:v>
                </c:pt>
                <c:pt idx="67">
                  <c:v>58631.199999999997</c:v>
                </c:pt>
                <c:pt idx="68">
                  <c:v>80651.199999999997</c:v>
                </c:pt>
                <c:pt idx="69">
                  <c:v>61234.6</c:v>
                </c:pt>
                <c:pt idx="70">
                  <c:v>83576.800000000003</c:v>
                </c:pt>
                <c:pt idx="71">
                  <c:v>44620.2</c:v>
                </c:pt>
                <c:pt idx="72">
                  <c:v>54593.2</c:v>
                </c:pt>
                <c:pt idx="73">
                  <c:v>61118.400000000001</c:v>
                </c:pt>
                <c:pt idx="74">
                  <c:v>63838.2</c:v>
                </c:pt>
                <c:pt idx="75">
                  <c:v>45670.2</c:v>
                </c:pt>
                <c:pt idx="76">
                  <c:v>47988.6</c:v>
                </c:pt>
                <c:pt idx="77">
                  <c:v>36839.199999999997</c:v>
                </c:pt>
                <c:pt idx="78">
                  <c:v>59390.6</c:v>
                </c:pt>
                <c:pt idx="79">
                  <c:v>57326.8</c:v>
                </c:pt>
                <c:pt idx="80">
                  <c:v>67959.199999999997</c:v>
                </c:pt>
                <c:pt idx="81">
                  <c:v>68151.399999999994</c:v>
                </c:pt>
                <c:pt idx="82">
                  <c:v>51800.800000000003</c:v>
                </c:pt>
                <c:pt idx="83">
                  <c:v>48408.6</c:v>
                </c:pt>
                <c:pt idx="84">
                  <c:v>62029</c:v>
                </c:pt>
                <c:pt idx="85">
                  <c:v>65628</c:v>
                </c:pt>
                <c:pt idx="86">
                  <c:v>62500.800000000003</c:v>
                </c:pt>
                <c:pt idx="87">
                  <c:v>55227.199999999997</c:v>
                </c:pt>
                <c:pt idx="88">
                  <c:v>60575.8</c:v>
                </c:pt>
                <c:pt idx="89">
                  <c:v>66125.8</c:v>
                </c:pt>
                <c:pt idx="90">
                  <c:v>53641.2</c:v>
                </c:pt>
                <c:pt idx="91">
                  <c:v>63261</c:v>
                </c:pt>
                <c:pt idx="92">
                  <c:v>47605.8</c:v>
                </c:pt>
                <c:pt idx="93">
                  <c:v>64765.8</c:v>
                </c:pt>
                <c:pt idx="94">
                  <c:v>62457</c:v>
                </c:pt>
                <c:pt idx="95">
                  <c:v>60540.2</c:v>
                </c:pt>
                <c:pt idx="96">
                  <c:v>41405.4</c:v>
                </c:pt>
                <c:pt idx="97">
                  <c:v>52159.6</c:v>
                </c:pt>
                <c:pt idx="98">
                  <c:v>57695.4</c:v>
                </c:pt>
                <c:pt idx="99">
                  <c:v>48635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1.7248918854393636</c:v>
                </c:pt>
                <c:pt idx="1">
                  <c:v>1.702471308515151</c:v>
                </c:pt>
                <c:pt idx="2">
                  <c:v>1.466658833461711</c:v>
                </c:pt>
                <c:pt idx="3">
                  <c:v>1.5129404061081515</c:v>
                </c:pt>
                <c:pt idx="4">
                  <c:v>1.250397322513696</c:v>
                </c:pt>
                <c:pt idx="5">
                  <c:v>1.334909702190564</c:v>
                </c:pt>
                <c:pt idx="6">
                  <c:v>1.0740110066385331</c:v>
                </c:pt>
                <c:pt idx="7">
                  <c:v>1.1237686995302114</c:v>
                </c:pt>
                <c:pt idx="8">
                  <c:v>1.5689015351248097</c:v>
                </c:pt>
                <c:pt idx="9">
                  <c:v>1.7699934162116107</c:v>
                </c:pt>
                <c:pt idx="10">
                  <c:v>1.1288750837444423</c:v>
                </c:pt>
                <c:pt idx="11">
                  <c:v>2.0447509033441924</c:v>
                </c:pt>
                <c:pt idx="12">
                  <c:v>1.8230569527827356</c:v>
                </c:pt>
                <c:pt idx="13">
                  <c:v>1.4707354900341547</c:v>
                </c:pt>
                <c:pt idx="14">
                  <c:v>1.5886594894842427</c:v>
                </c:pt>
                <c:pt idx="15">
                  <c:v>1.4645179578955998</c:v>
                </c:pt>
                <c:pt idx="16">
                  <c:v>2.0529945189608307</c:v>
                </c:pt>
                <c:pt idx="17">
                  <c:v>1.3784353631931123</c:v>
                </c:pt>
                <c:pt idx="18">
                  <c:v>2.0271112709585708</c:v>
                </c:pt>
                <c:pt idx="19">
                  <c:v>2.0229462581540276</c:v>
                </c:pt>
                <c:pt idx="20">
                  <c:v>1.2741532896053531</c:v>
                </c:pt>
                <c:pt idx="21">
                  <c:v>1.5889229265725722</c:v>
                </c:pt>
                <c:pt idx="22">
                  <c:v>1.4101049642835388</c:v>
                </c:pt>
                <c:pt idx="23">
                  <c:v>1.3004966273812171</c:v>
                </c:pt>
                <c:pt idx="24">
                  <c:v>1.3412913621001337</c:v>
                </c:pt>
                <c:pt idx="25">
                  <c:v>1.2249705774107311</c:v>
                </c:pt>
                <c:pt idx="26">
                  <c:v>1.2537977884228677</c:v>
                </c:pt>
                <c:pt idx="27">
                  <c:v>1.8805341149980224</c:v>
                </c:pt>
                <c:pt idx="28">
                  <c:v>1.2448074151524571</c:v>
                </c:pt>
                <c:pt idx="29">
                  <c:v>1.5465467495558542</c:v>
                </c:pt>
                <c:pt idx="30">
                  <c:v>1.3496155904588238</c:v>
                </c:pt>
                <c:pt idx="31">
                  <c:v>2.1530510334800237</c:v>
                </c:pt>
                <c:pt idx="32">
                  <c:v>1.1073724791306985</c:v>
                </c:pt>
                <c:pt idx="33">
                  <c:v>1.9353682594657684</c:v>
                </c:pt>
                <c:pt idx="34">
                  <c:v>1.337964936921572</c:v>
                </c:pt>
                <c:pt idx="35">
                  <c:v>1.0864482712522034</c:v>
                </c:pt>
                <c:pt idx="36">
                  <c:v>1.17365703690516</c:v>
                </c:pt>
                <c:pt idx="37">
                  <c:v>1.1510473094980138</c:v>
                </c:pt>
                <c:pt idx="38">
                  <c:v>1.5424209269942311</c:v>
                </c:pt>
                <c:pt idx="39">
                  <c:v>2.1937877925963383</c:v>
                </c:pt>
                <c:pt idx="40">
                  <c:v>1.5322038968662512</c:v>
                </c:pt>
                <c:pt idx="41">
                  <c:v>2.0190540143534648</c:v>
                </c:pt>
                <c:pt idx="42">
                  <c:v>2.0929471415985255</c:v>
                </c:pt>
                <c:pt idx="43">
                  <c:v>1.9256815681433976</c:v>
                </c:pt>
                <c:pt idx="44">
                  <c:v>1.4532548248120631</c:v>
                </c:pt>
                <c:pt idx="45">
                  <c:v>1.6665599039810119</c:v>
                </c:pt>
                <c:pt idx="46">
                  <c:v>1.7135361928533892</c:v>
                </c:pt>
                <c:pt idx="47">
                  <c:v>1.5244379276637341</c:v>
                </c:pt>
                <c:pt idx="48">
                  <c:v>2.0679515059737104</c:v>
                </c:pt>
                <c:pt idx="49">
                  <c:v>1.3399354364287317</c:v>
                </c:pt>
                <c:pt idx="50">
                  <c:v>1.4033913629272443</c:v>
                </c:pt>
                <c:pt idx="51">
                  <c:v>1.8134404993895092</c:v>
                </c:pt>
                <c:pt idx="52">
                  <c:v>1.8946177309849455</c:v>
                </c:pt>
                <c:pt idx="53">
                  <c:v>1.2273018414731784</c:v>
                </c:pt>
                <c:pt idx="54">
                  <c:v>1.1460707367536527</c:v>
                </c:pt>
                <c:pt idx="55">
                  <c:v>1.9059405137653962</c:v>
                </c:pt>
                <c:pt idx="56">
                  <c:v>1.635894510714381</c:v>
                </c:pt>
                <c:pt idx="57">
                  <c:v>1.2083904140053729</c:v>
                </c:pt>
                <c:pt idx="58">
                  <c:v>1.6611821789516024</c:v>
                </c:pt>
                <c:pt idx="59">
                  <c:v>1.8519428444905475</c:v>
                </c:pt>
                <c:pt idx="60">
                  <c:v>1.786249924099824</c:v>
                </c:pt>
                <c:pt idx="61">
                  <c:v>1.0547342521737317</c:v>
                </c:pt>
                <c:pt idx="62">
                  <c:v>1.4209494852846538</c:v>
                </c:pt>
                <c:pt idx="63">
                  <c:v>1.0400525429488967</c:v>
                </c:pt>
                <c:pt idx="64">
                  <c:v>1.4733068487932302</c:v>
                </c:pt>
                <c:pt idx="65">
                  <c:v>1.7845740761964013</c:v>
                </c:pt>
                <c:pt idx="66">
                  <c:v>1.1386359536266011</c:v>
                </c:pt>
                <c:pt idx="67">
                  <c:v>2.0813662350420938</c:v>
                </c:pt>
                <c:pt idx="68">
                  <c:v>1.4512989267363661</c:v>
                </c:pt>
                <c:pt idx="69">
                  <c:v>1.5286129083883948</c:v>
                </c:pt>
                <c:pt idx="70">
                  <c:v>1.2280561112653272</c:v>
                </c:pt>
                <c:pt idx="71">
                  <c:v>1.3562915450849615</c:v>
                </c:pt>
                <c:pt idx="72">
                  <c:v>2.2825003846632916</c:v>
                </c:pt>
                <c:pt idx="73">
                  <c:v>1.2083431503442499</c:v>
                </c:pt>
                <c:pt idx="74">
                  <c:v>2.2070641089504406</c:v>
                </c:pt>
                <c:pt idx="75">
                  <c:v>1.093951854819992</c:v>
                </c:pt>
                <c:pt idx="76">
                  <c:v>1.1050332787370334</c:v>
                </c:pt>
                <c:pt idx="77">
                  <c:v>1.5750884926925668</c:v>
                </c:pt>
                <c:pt idx="78">
                  <c:v>1.7756176903415692</c:v>
                </c:pt>
                <c:pt idx="79">
                  <c:v>1.4029912710983343</c:v>
                </c:pt>
                <c:pt idx="80">
                  <c:v>1.5018569965508717</c:v>
                </c:pt>
                <c:pt idx="81">
                  <c:v>1.8176442450191781</c:v>
                </c:pt>
                <c:pt idx="82">
                  <c:v>2.2946170715510186</c:v>
                </c:pt>
                <c:pt idx="83">
                  <c:v>1.5248323644972175</c:v>
                </c:pt>
                <c:pt idx="84">
                  <c:v>1.9704009414951071</c:v>
                </c:pt>
                <c:pt idx="85">
                  <c:v>1.0192448345218503</c:v>
                </c:pt>
                <c:pt idx="86">
                  <c:v>1.8334805314491973</c:v>
                </c:pt>
                <c:pt idx="87">
                  <c:v>1.012616971347452</c:v>
                </c:pt>
                <c:pt idx="88">
                  <c:v>1.2778040075409651</c:v>
                </c:pt>
                <c:pt idx="89">
                  <c:v>1.8453462944871744</c:v>
                </c:pt>
                <c:pt idx="90">
                  <c:v>1.8964900114091408</c:v>
                </c:pt>
                <c:pt idx="91">
                  <c:v>1.492973554006418</c:v>
                </c:pt>
                <c:pt idx="92">
                  <c:v>1.1706766822530028</c:v>
                </c:pt>
                <c:pt idx="93">
                  <c:v>1.0132199401535995</c:v>
                </c:pt>
                <c:pt idx="94">
                  <c:v>1.6925084458107178</c:v>
                </c:pt>
                <c:pt idx="95">
                  <c:v>1.9053125030971156</c:v>
                </c:pt>
                <c:pt idx="96">
                  <c:v>1.2760412893004294</c:v>
                </c:pt>
                <c:pt idx="97">
                  <c:v>1.0575234472657</c:v>
                </c:pt>
                <c:pt idx="98">
                  <c:v>1.0978344894047012</c:v>
                </c:pt>
                <c:pt idx="99">
                  <c:v>1.753983756553922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5-482B-B9D3-D12BA6F1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87984"/>
        <c:axId val="1210073360"/>
      </c:scatterChart>
      <c:valAx>
        <c:axId val="1207287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073360"/>
        <c:crosses val="autoZero"/>
        <c:crossBetween val="midCat"/>
      </c:valAx>
      <c:valAx>
        <c:axId val="121007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8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7">
                  <c:v>46191</c:v>
                </c:pt>
                <c:pt idx="19">
                  <c:v>52182.8</c:v>
                </c:pt>
                <c:pt idx="20">
                  <c:v>52963.8</c:v>
                </c:pt>
                <c:pt idx="23">
                  <c:v>53964</c:v>
                </c:pt>
                <c:pt idx="25">
                  <c:v>49451.8</c:v>
                </c:pt>
                <c:pt idx="34">
                  <c:v>39871</c:v>
                </c:pt>
                <c:pt idx="36">
                  <c:v>46058.6</c:v>
                </c:pt>
                <c:pt idx="38">
                  <c:v>80432</c:v>
                </c:pt>
                <c:pt idx="52">
                  <c:v>63010.6</c:v>
                </c:pt>
                <c:pt idx="57">
                  <c:v>56207</c:v>
                </c:pt>
                <c:pt idx="59">
                  <c:v>65939.399999999994</c:v>
                </c:pt>
                <c:pt idx="69">
                  <c:v>61234.6</c:v>
                </c:pt>
                <c:pt idx="79">
                  <c:v>57326.8</c:v>
                </c:pt>
                <c:pt idx="83">
                  <c:v>48408.6</c:v>
                </c:pt>
                <c:pt idx="94">
                  <c:v>62457</c:v>
                </c:pt>
                <c:pt idx="97">
                  <c:v>52159.6</c:v>
                </c:pt>
              </c:numCache>
            </c:numRef>
          </c:xVal>
          <c:yVal>
            <c:numRef>
              <c:f>State059!$AA$9:$AA$101</c:f>
              <c:numCache>
                <c:formatCode>General</c:formatCode>
                <c:ptCount val="93"/>
                <c:pt idx="0">
                  <c:v>1.1237686995302114</c:v>
                </c:pt>
                <c:pt idx="12">
                  <c:v>2.0229462581540276</c:v>
                </c:pt>
                <c:pt idx="13">
                  <c:v>1.2741532896053531</c:v>
                </c:pt>
                <c:pt idx="16">
                  <c:v>1.3004966273812171</c:v>
                </c:pt>
                <c:pt idx="18">
                  <c:v>1.2249705774107311</c:v>
                </c:pt>
                <c:pt idx="27">
                  <c:v>1.337964936921572</c:v>
                </c:pt>
                <c:pt idx="29">
                  <c:v>1.17365703690516</c:v>
                </c:pt>
                <c:pt idx="31">
                  <c:v>1.5424209269942311</c:v>
                </c:pt>
                <c:pt idx="45">
                  <c:v>1.8946177309849455</c:v>
                </c:pt>
                <c:pt idx="50">
                  <c:v>1.2083904140053729</c:v>
                </c:pt>
                <c:pt idx="52">
                  <c:v>1.8519428444905475</c:v>
                </c:pt>
                <c:pt idx="62">
                  <c:v>1.5286129083883948</c:v>
                </c:pt>
                <c:pt idx="72">
                  <c:v>1.4029912710983343</c:v>
                </c:pt>
                <c:pt idx="76">
                  <c:v>1.5248323644972175</c:v>
                </c:pt>
                <c:pt idx="87">
                  <c:v>1.6925084458107178</c:v>
                </c:pt>
                <c:pt idx="90">
                  <c:v>1.0575234472657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80-40B7-8CDB-CDD78AB99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69776.800000000003</c:v>
                </c:pt>
                <c:pt idx="3">
                  <c:v>62919.199999999997</c:v>
                </c:pt>
                <c:pt idx="4">
                  <c:v>42786.400000000001</c:v>
                </c:pt>
                <c:pt idx="8">
                  <c:v>60307.8</c:v>
                </c:pt>
                <c:pt idx="9">
                  <c:v>51642</c:v>
                </c:pt>
                <c:pt idx="10">
                  <c:v>49257</c:v>
                </c:pt>
                <c:pt idx="17">
                  <c:v>68297</c:v>
                </c:pt>
                <c:pt idx="18">
                  <c:v>58389</c:v>
                </c:pt>
                <c:pt idx="27">
                  <c:v>39437.199999999997</c:v>
                </c:pt>
                <c:pt idx="28">
                  <c:v>56619.199999999997</c:v>
                </c:pt>
                <c:pt idx="29">
                  <c:v>73962.2</c:v>
                </c:pt>
                <c:pt idx="37">
                  <c:v>44304</c:v>
                </c:pt>
                <c:pt idx="39">
                  <c:v>37970.400000000001</c:v>
                </c:pt>
                <c:pt idx="40">
                  <c:v>70867.199999999997</c:v>
                </c:pt>
                <c:pt idx="41">
                  <c:v>47654</c:v>
                </c:pt>
                <c:pt idx="43">
                  <c:v>59627.199999999997</c:v>
                </c:pt>
                <c:pt idx="45">
                  <c:v>59321.599999999999</c:v>
                </c:pt>
                <c:pt idx="50">
                  <c:v>67689.600000000006</c:v>
                </c:pt>
                <c:pt idx="51">
                  <c:v>49468.4</c:v>
                </c:pt>
                <c:pt idx="55">
                  <c:v>61654.6</c:v>
                </c:pt>
                <c:pt idx="58">
                  <c:v>63147.8</c:v>
                </c:pt>
                <c:pt idx="62">
                  <c:v>82356.2</c:v>
                </c:pt>
                <c:pt idx="66">
                  <c:v>42127.6</c:v>
                </c:pt>
                <c:pt idx="67">
                  <c:v>58631.199999999997</c:v>
                </c:pt>
                <c:pt idx="68">
                  <c:v>80651.199999999997</c:v>
                </c:pt>
                <c:pt idx="71">
                  <c:v>44620.2</c:v>
                </c:pt>
                <c:pt idx="75">
                  <c:v>45670.2</c:v>
                </c:pt>
                <c:pt idx="77">
                  <c:v>36839.199999999997</c:v>
                </c:pt>
                <c:pt idx="84">
                  <c:v>62029</c:v>
                </c:pt>
                <c:pt idx="87">
                  <c:v>55227.199999999997</c:v>
                </c:pt>
                <c:pt idx="88">
                  <c:v>60575.8</c:v>
                </c:pt>
                <c:pt idx="92">
                  <c:v>47605.8</c:v>
                </c:pt>
                <c:pt idx="93">
                  <c:v>64765.8</c:v>
                </c:pt>
                <c:pt idx="95">
                  <c:v>60540.2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1.702471308515151</c:v>
                </c:pt>
                <c:pt idx="3">
                  <c:v>1.5129404061081515</c:v>
                </c:pt>
                <c:pt idx="4">
                  <c:v>1.250397322513696</c:v>
                </c:pt>
                <c:pt idx="8">
                  <c:v>1.5689015351248097</c:v>
                </c:pt>
                <c:pt idx="9">
                  <c:v>1.7699934162116107</c:v>
                </c:pt>
                <c:pt idx="10">
                  <c:v>1.1288750837444423</c:v>
                </c:pt>
                <c:pt idx="17">
                  <c:v>1.3784353631931123</c:v>
                </c:pt>
                <c:pt idx="18">
                  <c:v>2.0271112709585708</c:v>
                </c:pt>
                <c:pt idx="27">
                  <c:v>1.8805341149980224</c:v>
                </c:pt>
                <c:pt idx="28">
                  <c:v>1.2448074151524571</c:v>
                </c:pt>
                <c:pt idx="29">
                  <c:v>1.5465467495558542</c:v>
                </c:pt>
                <c:pt idx="37">
                  <c:v>1.1510473094980138</c:v>
                </c:pt>
                <c:pt idx="39">
                  <c:v>2.1937877925963383</c:v>
                </c:pt>
                <c:pt idx="40">
                  <c:v>1.5322038968662512</c:v>
                </c:pt>
                <c:pt idx="41">
                  <c:v>2.0190540143534648</c:v>
                </c:pt>
                <c:pt idx="43">
                  <c:v>1.9256815681433976</c:v>
                </c:pt>
                <c:pt idx="45">
                  <c:v>1.6665599039810119</c:v>
                </c:pt>
                <c:pt idx="50">
                  <c:v>1.4033913629272443</c:v>
                </c:pt>
                <c:pt idx="51">
                  <c:v>1.8134404993895092</c:v>
                </c:pt>
                <c:pt idx="55">
                  <c:v>1.9059405137653962</c:v>
                </c:pt>
                <c:pt idx="58">
                  <c:v>1.6611821789516024</c:v>
                </c:pt>
                <c:pt idx="62">
                  <c:v>1.4209494852846538</c:v>
                </c:pt>
                <c:pt idx="66">
                  <c:v>1.1386359536266011</c:v>
                </c:pt>
                <c:pt idx="67">
                  <c:v>2.0813662350420938</c:v>
                </c:pt>
                <c:pt idx="68">
                  <c:v>1.4512989267363661</c:v>
                </c:pt>
                <c:pt idx="71">
                  <c:v>1.3562915450849615</c:v>
                </c:pt>
                <c:pt idx="75">
                  <c:v>1.093951854819992</c:v>
                </c:pt>
                <c:pt idx="77">
                  <c:v>1.5750884926925668</c:v>
                </c:pt>
                <c:pt idx="84">
                  <c:v>1.9704009414951071</c:v>
                </c:pt>
                <c:pt idx="87">
                  <c:v>1.012616971347452</c:v>
                </c:pt>
                <c:pt idx="88">
                  <c:v>1.2778040075409651</c:v>
                </c:pt>
                <c:pt idx="92">
                  <c:v>1.1706766822530028</c:v>
                </c:pt>
                <c:pt idx="93">
                  <c:v>1.0132199401535995</c:v>
                </c:pt>
                <c:pt idx="95">
                  <c:v>1.9053125030971156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80-40B7-8CDB-CDD78AB99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66179.8</c:v>
                </c:pt>
                <c:pt idx="2">
                  <c:v>45958.2</c:v>
                </c:pt>
                <c:pt idx="6">
                  <c:v>48625.2</c:v>
                </c:pt>
                <c:pt idx="11">
                  <c:v>49482.8</c:v>
                </c:pt>
                <c:pt idx="12">
                  <c:v>49304</c:v>
                </c:pt>
                <c:pt idx="14">
                  <c:v>66395.600000000006</c:v>
                </c:pt>
                <c:pt idx="15">
                  <c:v>58559.199999999997</c:v>
                </c:pt>
                <c:pt idx="16">
                  <c:v>35905.599999999999</c:v>
                </c:pt>
                <c:pt idx="21">
                  <c:v>74492.600000000006</c:v>
                </c:pt>
                <c:pt idx="22">
                  <c:v>75511.399999999994</c:v>
                </c:pt>
                <c:pt idx="24">
                  <c:v>50892</c:v>
                </c:pt>
                <c:pt idx="26">
                  <c:v>50226.6</c:v>
                </c:pt>
                <c:pt idx="31">
                  <c:v>56672.6</c:v>
                </c:pt>
                <c:pt idx="32">
                  <c:v>64640.4</c:v>
                </c:pt>
                <c:pt idx="33">
                  <c:v>63058.8</c:v>
                </c:pt>
                <c:pt idx="35">
                  <c:v>64329.8</c:v>
                </c:pt>
                <c:pt idx="42">
                  <c:v>56524.6</c:v>
                </c:pt>
                <c:pt idx="46">
                  <c:v>48716.800000000003</c:v>
                </c:pt>
                <c:pt idx="47">
                  <c:v>53196</c:v>
                </c:pt>
                <c:pt idx="48">
                  <c:v>45432.4</c:v>
                </c:pt>
                <c:pt idx="60">
                  <c:v>65876</c:v>
                </c:pt>
                <c:pt idx="61">
                  <c:v>47959</c:v>
                </c:pt>
                <c:pt idx="63">
                  <c:v>52376.2</c:v>
                </c:pt>
                <c:pt idx="64">
                  <c:v>73502</c:v>
                </c:pt>
                <c:pt idx="70">
                  <c:v>83576.800000000003</c:v>
                </c:pt>
                <c:pt idx="72">
                  <c:v>54593.2</c:v>
                </c:pt>
                <c:pt idx="76">
                  <c:v>47988.6</c:v>
                </c:pt>
                <c:pt idx="78">
                  <c:v>59390.6</c:v>
                </c:pt>
                <c:pt idx="81">
                  <c:v>68151.399999999994</c:v>
                </c:pt>
                <c:pt idx="85">
                  <c:v>65628</c:v>
                </c:pt>
                <c:pt idx="86">
                  <c:v>62500.800000000003</c:v>
                </c:pt>
                <c:pt idx="89">
                  <c:v>66125.8</c:v>
                </c:pt>
                <c:pt idx="90">
                  <c:v>53641.2</c:v>
                </c:pt>
                <c:pt idx="91">
                  <c:v>63261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1.7248918854393636</c:v>
                </c:pt>
                <c:pt idx="2">
                  <c:v>1.466658833461711</c:v>
                </c:pt>
                <c:pt idx="6">
                  <c:v>1.0740110066385331</c:v>
                </c:pt>
                <c:pt idx="11">
                  <c:v>2.0447509033441924</c:v>
                </c:pt>
                <c:pt idx="12">
                  <c:v>1.8230569527827356</c:v>
                </c:pt>
                <c:pt idx="14">
                  <c:v>1.5886594894842427</c:v>
                </c:pt>
                <c:pt idx="15">
                  <c:v>1.4645179578955998</c:v>
                </c:pt>
                <c:pt idx="16">
                  <c:v>2.0529945189608307</c:v>
                </c:pt>
                <c:pt idx="21">
                  <c:v>1.5889229265725722</c:v>
                </c:pt>
                <c:pt idx="22">
                  <c:v>1.4101049642835388</c:v>
                </c:pt>
                <c:pt idx="24">
                  <c:v>1.3412913621001337</c:v>
                </c:pt>
                <c:pt idx="26">
                  <c:v>1.2537977884228677</c:v>
                </c:pt>
                <c:pt idx="31">
                  <c:v>2.1530510334800237</c:v>
                </c:pt>
                <c:pt idx="32">
                  <c:v>1.1073724791306985</c:v>
                </c:pt>
                <c:pt idx="33">
                  <c:v>1.9353682594657684</c:v>
                </c:pt>
                <c:pt idx="35">
                  <c:v>1.0864482712522034</c:v>
                </c:pt>
                <c:pt idx="42">
                  <c:v>2.0929471415985255</c:v>
                </c:pt>
                <c:pt idx="46">
                  <c:v>1.7135361928533892</c:v>
                </c:pt>
                <c:pt idx="47">
                  <c:v>1.5244379276637341</c:v>
                </c:pt>
                <c:pt idx="48">
                  <c:v>2.0679515059737104</c:v>
                </c:pt>
                <c:pt idx="60">
                  <c:v>1.786249924099824</c:v>
                </c:pt>
                <c:pt idx="61">
                  <c:v>1.0547342521737317</c:v>
                </c:pt>
                <c:pt idx="63">
                  <c:v>1.0400525429488967</c:v>
                </c:pt>
                <c:pt idx="64">
                  <c:v>1.4733068487932302</c:v>
                </c:pt>
                <c:pt idx="70">
                  <c:v>1.2280561112653272</c:v>
                </c:pt>
                <c:pt idx="72">
                  <c:v>2.2825003846632916</c:v>
                </c:pt>
                <c:pt idx="76">
                  <c:v>1.1050332787370334</c:v>
                </c:pt>
                <c:pt idx="78">
                  <c:v>1.7756176903415692</c:v>
                </c:pt>
                <c:pt idx="81">
                  <c:v>1.8176442450191781</c:v>
                </c:pt>
                <c:pt idx="85">
                  <c:v>1.0192448345218503</c:v>
                </c:pt>
                <c:pt idx="86">
                  <c:v>1.8334805314491973</c:v>
                </c:pt>
                <c:pt idx="89">
                  <c:v>1.8453462944871744</c:v>
                </c:pt>
                <c:pt idx="90">
                  <c:v>1.8964900114091408</c:v>
                </c:pt>
                <c:pt idx="91">
                  <c:v>1.492973554006418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80-40B7-8CDB-CDD78AB99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5">
                  <c:v>91729.8</c:v>
                </c:pt>
                <c:pt idx="13">
                  <c:v>69507.399999999994</c:v>
                </c:pt>
                <c:pt idx="30">
                  <c:v>62407.4</c:v>
                </c:pt>
                <c:pt idx="44">
                  <c:v>72790.399999999994</c:v>
                </c:pt>
                <c:pt idx="49">
                  <c:v>70442.2</c:v>
                </c:pt>
                <c:pt idx="53">
                  <c:v>62450</c:v>
                </c:pt>
                <c:pt idx="54">
                  <c:v>81875.399999999994</c:v>
                </c:pt>
                <c:pt idx="56">
                  <c:v>59956.800000000003</c:v>
                </c:pt>
                <c:pt idx="65">
                  <c:v>36647.4</c:v>
                </c:pt>
                <c:pt idx="73">
                  <c:v>61118.400000000001</c:v>
                </c:pt>
                <c:pt idx="74">
                  <c:v>63838.2</c:v>
                </c:pt>
                <c:pt idx="80">
                  <c:v>67959.199999999997</c:v>
                </c:pt>
                <c:pt idx="82">
                  <c:v>51800.800000000003</c:v>
                </c:pt>
                <c:pt idx="96">
                  <c:v>41405.4</c:v>
                </c:pt>
                <c:pt idx="98">
                  <c:v>57695.4</c:v>
                </c:pt>
                <c:pt idx="99">
                  <c:v>48635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5">
                  <c:v>1.334909702190564</c:v>
                </c:pt>
                <c:pt idx="13">
                  <c:v>1.4707354900341547</c:v>
                </c:pt>
                <c:pt idx="30">
                  <c:v>1.3496155904588238</c:v>
                </c:pt>
                <c:pt idx="44">
                  <c:v>1.4532548248120631</c:v>
                </c:pt>
                <c:pt idx="49">
                  <c:v>1.3399354364287317</c:v>
                </c:pt>
                <c:pt idx="53">
                  <c:v>1.2273018414731784</c:v>
                </c:pt>
                <c:pt idx="54">
                  <c:v>1.1460707367536527</c:v>
                </c:pt>
                <c:pt idx="56">
                  <c:v>1.635894510714381</c:v>
                </c:pt>
                <c:pt idx="65">
                  <c:v>1.7845740761964013</c:v>
                </c:pt>
                <c:pt idx="73">
                  <c:v>1.2083431503442499</c:v>
                </c:pt>
                <c:pt idx="74">
                  <c:v>2.2070641089504406</c:v>
                </c:pt>
                <c:pt idx="80">
                  <c:v>1.5018569965508717</c:v>
                </c:pt>
                <c:pt idx="82">
                  <c:v>2.2946170715510186</c:v>
                </c:pt>
                <c:pt idx="96">
                  <c:v>1.2760412893004294</c:v>
                </c:pt>
                <c:pt idx="98">
                  <c:v>1.0978344894047012</c:v>
                </c:pt>
                <c:pt idx="99">
                  <c:v>1.753983756553922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80-40B7-8CDB-CDD78AB99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29584"/>
        <c:axId val="1210071696"/>
      </c:scatterChart>
      <c:valAx>
        <c:axId val="1207329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071696"/>
        <c:crosses val="autoZero"/>
        <c:crossBetween val="midCat"/>
      </c:valAx>
      <c:valAx>
        <c:axId val="121007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32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6">
                  <c:v>48625.2</c:v>
                </c:pt>
                <c:pt idx="7">
                  <c:v>46191</c:v>
                </c:pt>
                <c:pt idx="10">
                  <c:v>49257</c:v>
                </c:pt>
                <c:pt idx="23">
                  <c:v>53964</c:v>
                </c:pt>
                <c:pt idx="25">
                  <c:v>49451.8</c:v>
                </c:pt>
                <c:pt idx="28">
                  <c:v>56619.199999999997</c:v>
                </c:pt>
                <c:pt idx="32">
                  <c:v>64640.4</c:v>
                </c:pt>
                <c:pt idx="35">
                  <c:v>64329.8</c:v>
                </c:pt>
                <c:pt idx="36">
                  <c:v>46058.6</c:v>
                </c:pt>
                <c:pt idx="37">
                  <c:v>44304</c:v>
                </c:pt>
                <c:pt idx="49">
                  <c:v>70442.2</c:v>
                </c:pt>
                <c:pt idx="53">
                  <c:v>62450</c:v>
                </c:pt>
                <c:pt idx="54">
                  <c:v>81875.399999999994</c:v>
                </c:pt>
                <c:pt idx="57">
                  <c:v>56207</c:v>
                </c:pt>
                <c:pt idx="61">
                  <c:v>47959</c:v>
                </c:pt>
                <c:pt idx="63">
                  <c:v>52376.2</c:v>
                </c:pt>
                <c:pt idx="66">
                  <c:v>42127.6</c:v>
                </c:pt>
                <c:pt idx="70">
                  <c:v>83576.800000000003</c:v>
                </c:pt>
                <c:pt idx="71">
                  <c:v>44620.2</c:v>
                </c:pt>
                <c:pt idx="73">
                  <c:v>61118.400000000001</c:v>
                </c:pt>
                <c:pt idx="75">
                  <c:v>45670.2</c:v>
                </c:pt>
                <c:pt idx="76">
                  <c:v>47988.6</c:v>
                </c:pt>
                <c:pt idx="85">
                  <c:v>65628</c:v>
                </c:pt>
                <c:pt idx="87">
                  <c:v>55227.199999999997</c:v>
                </c:pt>
                <c:pt idx="93">
                  <c:v>64765.8</c:v>
                </c:pt>
                <c:pt idx="98">
                  <c:v>57695.4</c:v>
                </c:pt>
              </c:numCache>
            </c:numRef>
          </c:xVal>
          <c:yVal>
            <c:numRef>
              <c:f>State059!$AJ$8:$AJ$101</c:f>
              <c:numCache>
                <c:formatCode>General</c:formatCode>
                <c:ptCount val="94"/>
                <c:pt idx="0">
                  <c:v>1.0740110066385331</c:v>
                </c:pt>
                <c:pt idx="1">
                  <c:v>1.1237686995302114</c:v>
                </c:pt>
                <c:pt idx="4">
                  <c:v>1.1288750837444423</c:v>
                </c:pt>
                <c:pt idx="17">
                  <c:v>1.3004966273812171</c:v>
                </c:pt>
                <c:pt idx="19">
                  <c:v>1.2249705774107311</c:v>
                </c:pt>
                <c:pt idx="22">
                  <c:v>1.2448074151524571</c:v>
                </c:pt>
                <c:pt idx="26">
                  <c:v>1.1073724791306985</c:v>
                </c:pt>
                <c:pt idx="29">
                  <c:v>1.0864482712522034</c:v>
                </c:pt>
                <c:pt idx="30">
                  <c:v>1.17365703690516</c:v>
                </c:pt>
                <c:pt idx="31">
                  <c:v>1.1510473094980138</c:v>
                </c:pt>
                <c:pt idx="43">
                  <c:v>1.3399354364287317</c:v>
                </c:pt>
                <c:pt idx="47">
                  <c:v>1.2273018414731784</c:v>
                </c:pt>
                <c:pt idx="48">
                  <c:v>1.1460707367536527</c:v>
                </c:pt>
                <c:pt idx="51">
                  <c:v>1.2083904140053729</c:v>
                </c:pt>
                <c:pt idx="55">
                  <c:v>1.0547342521737317</c:v>
                </c:pt>
                <c:pt idx="57">
                  <c:v>1.0400525429488967</c:v>
                </c:pt>
                <c:pt idx="60">
                  <c:v>1.1386359536266011</c:v>
                </c:pt>
                <c:pt idx="64">
                  <c:v>1.2280561112653272</c:v>
                </c:pt>
                <c:pt idx="65">
                  <c:v>1.3562915450849615</c:v>
                </c:pt>
                <c:pt idx="67">
                  <c:v>1.2083431503442499</c:v>
                </c:pt>
                <c:pt idx="69">
                  <c:v>1.093951854819992</c:v>
                </c:pt>
                <c:pt idx="70">
                  <c:v>1.1050332787370334</c:v>
                </c:pt>
                <c:pt idx="79">
                  <c:v>1.0192448345218503</c:v>
                </c:pt>
                <c:pt idx="81">
                  <c:v>1.012616971347452</c:v>
                </c:pt>
                <c:pt idx="87">
                  <c:v>1.0132199401535995</c:v>
                </c:pt>
                <c:pt idx="92">
                  <c:v>1.0978344894047012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51-476B-8FBB-F48C8C6DF8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66179.8</c:v>
                </c:pt>
                <c:pt idx="1">
                  <c:v>69776.800000000003</c:v>
                </c:pt>
                <c:pt idx="2">
                  <c:v>45958.2</c:v>
                </c:pt>
                <c:pt idx="3">
                  <c:v>62919.199999999997</c:v>
                </c:pt>
                <c:pt idx="4">
                  <c:v>42786.400000000001</c:v>
                </c:pt>
                <c:pt idx="5">
                  <c:v>91729.8</c:v>
                </c:pt>
                <c:pt idx="8">
                  <c:v>60307.8</c:v>
                </c:pt>
                <c:pt idx="9">
                  <c:v>51642</c:v>
                </c:pt>
                <c:pt idx="11">
                  <c:v>49482.8</c:v>
                </c:pt>
                <c:pt idx="12">
                  <c:v>49304</c:v>
                </c:pt>
                <c:pt idx="13">
                  <c:v>69507.399999999994</c:v>
                </c:pt>
                <c:pt idx="14">
                  <c:v>66395.600000000006</c:v>
                </c:pt>
                <c:pt idx="15">
                  <c:v>58559.199999999997</c:v>
                </c:pt>
                <c:pt idx="16">
                  <c:v>35905.599999999999</c:v>
                </c:pt>
                <c:pt idx="17">
                  <c:v>68297</c:v>
                </c:pt>
                <c:pt idx="18">
                  <c:v>58389</c:v>
                </c:pt>
                <c:pt idx="19">
                  <c:v>52182.8</c:v>
                </c:pt>
                <c:pt idx="20">
                  <c:v>52963.8</c:v>
                </c:pt>
                <c:pt idx="21">
                  <c:v>74492.600000000006</c:v>
                </c:pt>
                <c:pt idx="22">
                  <c:v>75511.399999999994</c:v>
                </c:pt>
                <c:pt idx="24">
                  <c:v>50892</c:v>
                </c:pt>
                <c:pt idx="26">
                  <c:v>50226.6</c:v>
                </c:pt>
                <c:pt idx="27">
                  <c:v>39437.199999999997</c:v>
                </c:pt>
                <c:pt idx="29">
                  <c:v>73962.2</c:v>
                </c:pt>
                <c:pt idx="30">
                  <c:v>62407.4</c:v>
                </c:pt>
                <c:pt idx="31">
                  <c:v>56672.6</c:v>
                </c:pt>
                <c:pt idx="33">
                  <c:v>63058.8</c:v>
                </c:pt>
                <c:pt idx="34">
                  <c:v>39871</c:v>
                </c:pt>
                <c:pt idx="38">
                  <c:v>80432</c:v>
                </c:pt>
                <c:pt idx="39">
                  <c:v>37970.400000000001</c:v>
                </c:pt>
                <c:pt idx="40">
                  <c:v>70867.199999999997</c:v>
                </c:pt>
                <c:pt idx="41">
                  <c:v>47654</c:v>
                </c:pt>
                <c:pt idx="42">
                  <c:v>56524.6</c:v>
                </c:pt>
                <c:pt idx="43">
                  <c:v>59627.199999999997</c:v>
                </c:pt>
                <c:pt idx="44">
                  <c:v>72790.399999999994</c:v>
                </c:pt>
                <c:pt idx="45">
                  <c:v>59321.599999999999</c:v>
                </c:pt>
                <c:pt idx="46">
                  <c:v>48716.800000000003</c:v>
                </c:pt>
                <c:pt idx="47">
                  <c:v>53196</c:v>
                </c:pt>
                <c:pt idx="48">
                  <c:v>45432.4</c:v>
                </c:pt>
                <c:pt idx="50">
                  <c:v>67689.600000000006</c:v>
                </c:pt>
                <c:pt idx="51">
                  <c:v>49468.4</c:v>
                </c:pt>
                <c:pt idx="52">
                  <c:v>63010.6</c:v>
                </c:pt>
                <c:pt idx="55">
                  <c:v>61654.6</c:v>
                </c:pt>
                <c:pt idx="56">
                  <c:v>59956.800000000003</c:v>
                </c:pt>
                <c:pt idx="58">
                  <c:v>63147.8</c:v>
                </c:pt>
                <c:pt idx="59">
                  <c:v>65939.399999999994</c:v>
                </c:pt>
                <c:pt idx="60">
                  <c:v>65876</c:v>
                </c:pt>
                <c:pt idx="62">
                  <c:v>82356.2</c:v>
                </c:pt>
                <c:pt idx="64">
                  <c:v>73502</c:v>
                </c:pt>
                <c:pt idx="65">
                  <c:v>36647.4</c:v>
                </c:pt>
                <c:pt idx="67">
                  <c:v>58631.199999999997</c:v>
                </c:pt>
                <c:pt idx="68">
                  <c:v>80651.199999999997</c:v>
                </c:pt>
                <c:pt idx="69">
                  <c:v>61234.6</c:v>
                </c:pt>
                <c:pt idx="72">
                  <c:v>54593.2</c:v>
                </c:pt>
                <c:pt idx="74">
                  <c:v>63838.2</c:v>
                </c:pt>
                <c:pt idx="77">
                  <c:v>36839.199999999997</c:v>
                </c:pt>
                <c:pt idx="78">
                  <c:v>59390.6</c:v>
                </c:pt>
                <c:pt idx="79">
                  <c:v>57326.8</c:v>
                </c:pt>
                <c:pt idx="80">
                  <c:v>67959.199999999997</c:v>
                </c:pt>
                <c:pt idx="81">
                  <c:v>68151.399999999994</c:v>
                </c:pt>
                <c:pt idx="82">
                  <c:v>51800.800000000003</c:v>
                </c:pt>
                <c:pt idx="83">
                  <c:v>48408.6</c:v>
                </c:pt>
                <c:pt idx="84">
                  <c:v>62029</c:v>
                </c:pt>
                <c:pt idx="86">
                  <c:v>62500.800000000003</c:v>
                </c:pt>
                <c:pt idx="88">
                  <c:v>60575.8</c:v>
                </c:pt>
                <c:pt idx="89">
                  <c:v>66125.8</c:v>
                </c:pt>
                <c:pt idx="90">
                  <c:v>53641.2</c:v>
                </c:pt>
                <c:pt idx="91">
                  <c:v>63261</c:v>
                </c:pt>
                <c:pt idx="92">
                  <c:v>47605.8</c:v>
                </c:pt>
                <c:pt idx="94">
                  <c:v>62457</c:v>
                </c:pt>
                <c:pt idx="95">
                  <c:v>60540.2</c:v>
                </c:pt>
                <c:pt idx="96">
                  <c:v>41405.4</c:v>
                </c:pt>
                <c:pt idx="97">
                  <c:v>52159.6</c:v>
                </c:pt>
                <c:pt idx="99">
                  <c:v>48635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1.7248918854393636</c:v>
                </c:pt>
                <c:pt idx="1">
                  <c:v>1.702471308515151</c:v>
                </c:pt>
                <c:pt idx="2">
                  <c:v>1.466658833461711</c:v>
                </c:pt>
                <c:pt idx="3">
                  <c:v>1.5129404061081515</c:v>
                </c:pt>
                <c:pt idx="4">
                  <c:v>1.250397322513696</c:v>
                </c:pt>
                <c:pt idx="5">
                  <c:v>1.334909702190564</c:v>
                </c:pt>
                <c:pt idx="8">
                  <c:v>1.5689015351248097</c:v>
                </c:pt>
                <c:pt idx="9">
                  <c:v>1.7699934162116107</c:v>
                </c:pt>
                <c:pt idx="11">
                  <c:v>2.0447509033441924</c:v>
                </c:pt>
                <c:pt idx="12">
                  <c:v>1.8230569527827356</c:v>
                </c:pt>
                <c:pt idx="13">
                  <c:v>1.4707354900341547</c:v>
                </c:pt>
                <c:pt idx="14">
                  <c:v>1.5886594894842427</c:v>
                </c:pt>
                <c:pt idx="15">
                  <c:v>1.4645179578955998</c:v>
                </c:pt>
                <c:pt idx="16">
                  <c:v>2.0529945189608307</c:v>
                </c:pt>
                <c:pt idx="17">
                  <c:v>1.3784353631931123</c:v>
                </c:pt>
                <c:pt idx="18">
                  <c:v>2.0271112709585708</c:v>
                </c:pt>
                <c:pt idx="19">
                  <c:v>2.0229462581540276</c:v>
                </c:pt>
                <c:pt idx="20">
                  <c:v>1.2741532896053531</c:v>
                </c:pt>
                <c:pt idx="21">
                  <c:v>1.5889229265725722</c:v>
                </c:pt>
                <c:pt idx="22">
                  <c:v>1.4101049642835388</c:v>
                </c:pt>
                <c:pt idx="24">
                  <c:v>1.3412913621001337</c:v>
                </c:pt>
                <c:pt idx="26">
                  <c:v>1.2537977884228677</c:v>
                </c:pt>
                <c:pt idx="27">
                  <c:v>1.8805341149980224</c:v>
                </c:pt>
                <c:pt idx="29">
                  <c:v>1.5465467495558542</c:v>
                </c:pt>
                <c:pt idx="30">
                  <c:v>1.3496155904588238</c:v>
                </c:pt>
                <c:pt idx="31">
                  <c:v>2.1530510334800237</c:v>
                </c:pt>
                <c:pt idx="33">
                  <c:v>1.9353682594657684</c:v>
                </c:pt>
                <c:pt idx="34">
                  <c:v>1.337964936921572</c:v>
                </c:pt>
                <c:pt idx="38">
                  <c:v>1.5424209269942311</c:v>
                </c:pt>
                <c:pt idx="39">
                  <c:v>2.1937877925963383</c:v>
                </c:pt>
                <c:pt idx="40">
                  <c:v>1.5322038968662512</c:v>
                </c:pt>
                <c:pt idx="41">
                  <c:v>2.0190540143534648</c:v>
                </c:pt>
                <c:pt idx="42">
                  <c:v>2.0929471415985255</c:v>
                </c:pt>
                <c:pt idx="43">
                  <c:v>1.9256815681433976</c:v>
                </c:pt>
                <c:pt idx="44">
                  <c:v>1.4532548248120631</c:v>
                </c:pt>
                <c:pt idx="45">
                  <c:v>1.6665599039810119</c:v>
                </c:pt>
                <c:pt idx="46">
                  <c:v>1.7135361928533892</c:v>
                </c:pt>
                <c:pt idx="47">
                  <c:v>1.5244379276637341</c:v>
                </c:pt>
                <c:pt idx="48">
                  <c:v>2.0679515059737104</c:v>
                </c:pt>
                <c:pt idx="50">
                  <c:v>1.4033913629272443</c:v>
                </c:pt>
                <c:pt idx="51">
                  <c:v>1.8134404993895092</c:v>
                </c:pt>
                <c:pt idx="52">
                  <c:v>1.8946177309849455</c:v>
                </c:pt>
                <c:pt idx="55">
                  <c:v>1.9059405137653962</c:v>
                </c:pt>
                <c:pt idx="56">
                  <c:v>1.635894510714381</c:v>
                </c:pt>
                <c:pt idx="58">
                  <c:v>1.6611821789516024</c:v>
                </c:pt>
                <c:pt idx="59">
                  <c:v>1.8519428444905475</c:v>
                </c:pt>
                <c:pt idx="60">
                  <c:v>1.786249924099824</c:v>
                </c:pt>
                <c:pt idx="62">
                  <c:v>1.4209494852846538</c:v>
                </c:pt>
                <c:pt idx="64">
                  <c:v>1.4733068487932302</c:v>
                </c:pt>
                <c:pt idx="65">
                  <c:v>1.7845740761964013</c:v>
                </c:pt>
                <c:pt idx="67">
                  <c:v>2.0813662350420938</c:v>
                </c:pt>
                <c:pt idx="68">
                  <c:v>1.4512989267363661</c:v>
                </c:pt>
                <c:pt idx="69">
                  <c:v>1.5286129083883948</c:v>
                </c:pt>
                <c:pt idx="72">
                  <c:v>2.2825003846632916</c:v>
                </c:pt>
                <c:pt idx="74">
                  <c:v>2.2070641089504406</c:v>
                </c:pt>
                <c:pt idx="77">
                  <c:v>1.5750884926925668</c:v>
                </c:pt>
                <c:pt idx="78">
                  <c:v>1.7756176903415692</c:v>
                </c:pt>
                <c:pt idx="79">
                  <c:v>1.4029912710983343</c:v>
                </c:pt>
                <c:pt idx="80">
                  <c:v>1.5018569965508717</c:v>
                </c:pt>
                <c:pt idx="81">
                  <c:v>1.8176442450191781</c:v>
                </c:pt>
                <c:pt idx="82">
                  <c:v>2.2946170715510186</c:v>
                </c:pt>
                <c:pt idx="83">
                  <c:v>1.5248323644972175</c:v>
                </c:pt>
                <c:pt idx="84">
                  <c:v>1.9704009414951071</c:v>
                </c:pt>
                <c:pt idx="86">
                  <c:v>1.8334805314491973</c:v>
                </c:pt>
                <c:pt idx="88">
                  <c:v>1.2778040075409651</c:v>
                </c:pt>
                <c:pt idx="89">
                  <c:v>1.8453462944871744</c:v>
                </c:pt>
                <c:pt idx="90">
                  <c:v>1.8964900114091408</c:v>
                </c:pt>
                <c:pt idx="91">
                  <c:v>1.492973554006418</c:v>
                </c:pt>
                <c:pt idx="92">
                  <c:v>1.1706766822530028</c:v>
                </c:pt>
                <c:pt idx="94">
                  <c:v>1.6925084458107178</c:v>
                </c:pt>
                <c:pt idx="95">
                  <c:v>1.9053125030971156</c:v>
                </c:pt>
                <c:pt idx="96">
                  <c:v>1.2760412893004294</c:v>
                </c:pt>
                <c:pt idx="97">
                  <c:v>1.0575234472657</c:v>
                </c:pt>
                <c:pt idx="99">
                  <c:v>1.753983756553922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1-476B-8FBB-F48C8C6DF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23984"/>
        <c:axId val="1210104976"/>
      </c:scatterChart>
      <c:valAx>
        <c:axId val="1207323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04976"/>
        <c:crosses val="autoZero"/>
        <c:crossBetween val="midCat"/>
      </c:valAx>
      <c:valAx>
        <c:axId val="121010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32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66244.600000000006</c:v>
                </c:pt>
                <c:pt idx="1">
                  <c:v>64555</c:v>
                </c:pt>
                <c:pt idx="2">
                  <c:v>49535.6</c:v>
                </c:pt>
                <c:pt idx="3">
                  <c:v>60370</c:v>
                </c:pt>
                <c:pt idx="4">
                  <c:v>43849</c:v>
                </c:pt>
                <c:pt idx="5">
                  <c:v>80080</c:v>
                </c:pt>
                <c:pt idx="6">
                  <c:v>51713.2</c:v>
                </c:pt>
                <c:pt idx="7">
                  <c:v>47727.6</c:v>
                </c:pt>
                <c:pt idx="8">
                  <c:v>54659.199999999997</c:v>
                </c:pt>
                <c:pt idx="9">
                  <c:v>51103.199999999997</c:v>
                </c:pt>
                <c:pt idx="10">
                  <c:v>55061.8</c:v>
                </c:pt>
                <c:pt idx="11">
                  <c:v>46047</c:v>
                </c:pt>
                <c:pt idx="12">
                  <c:v>49558.6</c:v>
                </c:pt>
                <c:pt idx="13">
                  <c:v>68024.600000000006</c:v>
                </c:pt>
                <c:pt idx="14">
                  <c:v>67631.8</c:v>
                </c:pt>
                <c:pt idx="15">
                  <c:v>56457.8</c:v>
                </c:pt>
                <c:pt idx="16">
                  <c:v>35987.199999999997</c:v>
                </c:pt>
                <c:pt idx="17">
                  <c:v>70331</c:v>
                </c:pt>
                <c:pt idx="18">
                  <c:v>55303.4</c:v>
                </c:pt>
                <c:pt idx="19">
                  <c:v>55041</c:v>
                </c:pt>
                <c:pt idx="20">
                  <c:v>56085.599999999999</c:v>
                </c:pt>
                <c:pt idx="21">
                  <c:v>72007.8</c:v>
                </c:pt>
                <c:pt idx="22">
                  <c:v>74420.800000000003</c:v>
                </c:pt>
                <c:pt idx="23">
                  <c:v>52273.599999999999</c:v>
                </c:pt>
                <c:pt idx="24">
                  <c:v>52244</c:v>
                </c:pt>
                <c:pt idx="25">
                  <c:v>49699</c:v>
                </c:pt>
                <c:pt idx="26">
                  <c:v>55901.4</c:v>
                </c:pt>
                <c:pt idx="27">
                  <c:v>41406.800000000003</c:v>
                </c:pt>
                <c:pt idx="28">
                  <c:v>56297.4</c:v>
                </c:pt>
                <c:pt idx="29">
                  <c:v>75263.399999999994</c:v>
                </c:pt>
                <c:pt idx="30">
                  <c:v>63595</c:v>
                </c:pt>
                <c:pt idx="31">
                  <c:v>55930.8</c:v>
                </c:pt>
                <c:pt idx="32">
                  <c:v>69749.600000000006</c:v>
                </c:pt>
                <c:pt idx="33">
                  <c:v>62558.400000000001</c:v>
                </c:pt>
                <c:pt idx="34">
                  <c:v>44781</c:v>
                </c:pt>
                <c:pt idx="35">
                  <c:v>66112.2</c:v>
                </c:pt>
                <c:pt idx="36">
                  <c:v>49134</c:v>
                </c:pt>
                <c:pt idx="37">
                  <c:v>50497.4</c:v>
                </c:pt>
                <c:pt idx="38">
                  <c:v>76682.8</c:v>
                </c:pt>
                <c:pt idx="39">
                  <c:v>37376.199999999997</c:v>
                </c:pt>
                <c:pt idx="40">
                  <c:v>68916.800000000003</c:v>
                </c:pt>
                <c:pt idx="41">
                  <c:v>41504.800000000003</c:v>
                </c:pt>
                <c:pt idx="42">
                  <c:v>58856.800000000003</c:v>
                </c:pt>
                <c:pt idx="43">
                  <c:v>60813</c:v>
                </c:pt>
                <c:pt idx="44">
                  <c:v>67393.8</c:v>
                </c:pt>
                <c:pt idx="45">
                  <c:v>60458.8</c:v>
                </c:pt>
                <c:pt idx="46">
                  <c:v>43424.800000000003</c:v>
                </c:pt>
                <c:pt idx="47">
                  <c:v>55115.199999999997</c:v>
                </c:pt>
                <c:pt idx="48">
                  <c:v>45158.2</c:v>
                </c:pt>
                <c:pt idx="49">
                  <c:v>70775</c:v>
                </c:pt>
                <c:pt idx="50">
                  <c:v>70910.8</c:v>
                </c:pt>
                <c:pt idx="51">
                  <c:v>50003.8</c:v>
                </c:pt>
                <c:pt idx="52">
                  <c:v>71483.399999999994</c:v>
                </c:pt>
                <c:pt idx="53">
                  <c:v>62760</c:v>
                </c:pt>
                <c:pt idx="54">
                  <c:v>75601.8</c:v>
                </c:pt>
                <c:pt idx="55">
                  <c:v>62420.4</c:v>
                </c:pt>
                <c:pt idx="56">
                  <c:v>57939</c:v>
                </c:pt>
                <c:pt idx="57">
                  <c:v>61071.8</c:v>
                </c:pt>
                <c:pt idx="58">
                  <c:v>61267.8</c:v>
                </c:pt>
                <c:pt idx="59">
                  <c:v>60925.2</c:v>
                </c:pt>
                <c:pt idx="60">
                  <c:v>65470.8</c:v>
                </c:pt>
                <c:pt idx="61">
                  <c:v>49829.8</c:v>
                </c:pt>
                <c:pt idx="62">
                  <c:v>81467.8</c:v>
                </c:pt>
                <c:pt idx="63">
                  <c:v>53941.599999999999</c:v>
                </c:pt>
                <c:pt idx="64">
                  <c:v>75914.2</c:v>
                </c:pt>
                <c:pt idx="65">
                  <c:v>36748</c:v>
                </c:pt>
                <c:pt idx="66">
                  <c:v>46049</c:v>
                </c:pt>
                <c:pt idx="67">
                  <c:v>59246.6</c:v>
                </c:pt>
                <c:pt idx="68">
                  <c:v>79655.600000000006</c:v>
                </c:pt>
                <c:pt idx="69">
                  <c:v>61900.4</c:v>
                </c:pt>
                <c:pt idx="70">
                  <c:v>78829.600000000006</c:v>
                </c:pt>
                <c:pt idx="71">
                  <c:v>47461</c:v>
                </c:pt>
                <c:pt idx="72">
                  <c:v>55214</c:v>
                </c:pt>
                <c:pt idx="73">
                  <c:v>58620.800000000003</c:v>
                </c:pt>
                <c:pt idx="74">
                  <c:v>68540.399999999994</c:v>
                </c:pt>
                <c:pt idx="75">
                  <c:v>49472.800000000003</c:v>
                </c:pt>
                <c:pt idx="76">
                  <c:v>49385.8</c:v>
                </c:pt>
                <c:pt idx="77">
                  <c:v>37677.4</c:v>
                </c:pt>
                <c:pt idx="78">
                  <c:v>57039.4</c:v>
                </c:pt>
                <c:pt idx="79">
                  <c:v>57434.6</c:v>
                </c:pt>
                <c:pt idx="80">
                  <c:v>66533.8</c:v>
                </c:pt>
                <c:pt idx="81">
                  <c:v>60842.8</c:v>
                </c:pt>
                <c:pt idx="82">
                  <c:v>57503</c:v>
                </c:pt>
                <c:pt idx="83">
                  <c:v>41936.6</c:v>
                </c:pt>
                <c:pt idx="84">
                  <c:v>72570</c:v>
                </c:pt>
                <c:pt idx="85">
                  <c:v>65592.600000000006</c:v>
                </c:pt>
                <c:pt idx="86">
                  <c:v>62836</c:v>
                </c:pt>
                <c:pt idx="87">
                  <c:v>55377.2</c:v>
                </c:pt>
                <c:pt idx="88">
                  <c:v>59931.199999999997</c:v>
                </c:pt>
                <c:pt idx="89">
                  <c:v>66777.8</c:v>
                </c:pt>
                <c:pt idx="90">
                  <c:v>51752.800000000003</c:v>
                </c:pt>
                <c:pt idx="91">
                  <c:v>58660.4</c:v>
                </c:pt>
                <c:pt idx="92">
                  <c:v>46572.800000000003</c:v>
                </c:pt>
                <c:pt idx="93">
                  <c:v>64981.2</c:v>
                </c:pt>
                <c:pt idx="94">
                  <c:v>62155.6</c:v>
                </c:pt>
                <c:pt idx="95">
                  <c:v>65394.6</c:v>
                </c:pt>
                <c:pt idx="96">
                  <c:v>44939</c:v>
                </c:pt>
                <c:pt idx="97">
                  <c:v>48819</c:v>
                </c:pt>
                <c:pt idx="98">
                  <c:v>59296.2</c:v>
                </c:pt>
                <c:pt idx="99">
                  <c:v>46397.599999999999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1.7219063893509809</c:v>
                </c:pt>
                <c:pt idx="1">
                  <c:v>1.5864301758190691</c:v>
                </c:pt>
                <c:pt idx="2">
                  <c:v>1.3014882226116167</c:v>
                </c:pt>
                <c:pt idx="3">
                  <c:v>1.7755342057313235</c:v>
                </c:pt>
                <c:pt idx="4">
                  <c:v>1.4620857944308878</c:v>
                </c:pt>
                <c:pt idx="5">
                  <c:v>1.5527347652347652</c:v>
                </c:pt>
                <c:pt idx="6">
                  <c:v>1.02097723598617</c:v>
                </c:pt>
                <c:pt idx="7">
                  <c:v>1.0905429981813459</c:v>
                </c:pt>
                <c:pt idx="8">
                  <c:v>1.8637301680229497</c:v>
                </c:pt>
                <c:pt idx="9">
                  <c:v>1.7510058078554769</c:v>
                </c:pt>
                <c:pt idx="10">
                  <c:v>1.0175838784783642</c:v>
                </c:pt>
                <c:pt idx="11">
                  <c:v>2.2488327144005038</c:v>
                </c:pt>
                <c:pt idx="12">
                  <c:v>1.5558752668558031</c:v>
                </c:pt>
                <c:pt idx="13">
                  <c:v>1.5092481249430352</c:v>
                </c:pt>
                <c:pt idx="14">
                  <c:v>1.644448321647509</c:v>
                </c:pt>
                <c:pt idx="15">
                  <c:v>1.503476933213834</c:v>
                </c:pt>
                <c:pt idx="16">
                  <c:v>2.2817279477147432</c:v>
                </c:pt>
                <c:pt idx="17">
                  <c:v>1.2945927116065461</c:v>
                </c:pt>
                <c:pt idx="18">
                  <c:v>2.1699750829062951</c:v>
                </c:pt>
                <c:pt idx="19">
                  <c:v>1.8251303573699607</c:v>
                </c:pt>
                <c:pt idx="20">
                  <c:v>1.2117905487326515</c:v>
                </c:pt>
                <c:pt idx="21">
                  <c:v>1.6437524823699654</c:v>
                </c:pt>
                <c:pt idx="22">
                  <c:v>1.4677348268226087</c:v>
                </c:pt>
                <c:pt idx="23">
                  <c:v>1.2683457806617491</c:v>
                </c:pt>
                <c:pt idx="24">
                  <c:v>1.3065232371181379</c:v>
                </c:pt>
                <c:pt idx="25">
                  <c:v>1.1022354574538724</c:v>
                </c:pt>
                <c:pt idx="26">
                  <c:v>1.0504209196907413</c:v>
                </c:pt>
                <c:pt idx="27">
                  <c:v>2.2177758242607495</c:v>
                </c:pt>
                <c:pt idx="28">
                  <c:v>1.2461143853890233</c:v>
                </c:pt>
                <c:pt idx="29">
                  <c:v>1.6083248962975365</c:v>
                </c:pt>
                <c:pt idx="30">
                  <c:v>1.3244122965641953</c:v>
                </c:pt>
                <c:pt idx="31">
                  <c:v>2.1892409906527353</c:v>
                </c:pt>
                <c:pt idx="32">
                  <c:v>1.0814685675616778</c:v>
                </c:pt>
                <c:pt idx="33">
                  <c:v>2.3010339139108416</c:v>
                </c:pt>
                <c:pt idx="34">
                  <c:v>1.0228891717469462</c:v>
                </c:pt>
                <c:pt idx="35">
                  <c:v>1.3242336512776764</c:v>
                </c:pt>
                <c:pt idx="36">
                  <c:v>1.2505800464037122</c:v>
                </c:pt>
                <c:pt idx="37">
                  <c:v>1.0837389647783846</c:v>
                </c:pt>
                <c:pt idx="38">
                  <c:v>1.6190592936095187</c:v>
                </c:pt>
                <c:pt idx="39">
                  <c:v>2.2287444951600217</c:v>
                </c:pt>
                <c:pt idx="40">
                  <c:v>1.5668748403872494</c:v>
                </c:pt>
                <c:pt idx="41">
                  <c:v>2.3384283263622518</c:v>
                </c:pt>
                <c:pt idx="42">
                  <c:v>2.0100481167851463</c:v>
                </c:pt>
                <c:pt idx="43">
                  <c:v>1.8582375478927202</c:v>
                </c:pt>
                <c:pt idx="44">
                  <c:v>1.5565971944006718</c:v>
                </c:pt>
                <c:pt idx="45">
                  <c:v>1.7113637716924583</c:v>
                </c:pt>
                <c:pt idx="46">
                  <c:v>1.9014710488016062</c:v>
                </c:pt>
                <c:pt idx="47">
                  <c:v>1.4713726884779517</c:v>
                </c:pt>
                <c:pt idx="48">
                  <c:v>2.1112223250705298</c:v>
                </c:pt>
                <c:pt idx="49">
                  <c:v>1.3094878134934651</c:v>
                </c:pt>
                <c:pt idx="50">
                  <c:v>1.470072259796815</c:v>
                </c:pt>
                <c:pt idx="51">
                  <c:v>2.219651306500706</c:v>
                </c:pt>
                <c:pt idx="52">
                  <c:v>1.6676878827811774</c:v>
                </c:pt>
                <c:pt idx="53">
                  <c:v>1.5820905035054174</c:v>
                </c:pt>
                <c:pt idx="54">
                  <c:v>1.2434492300447872</c:v>
                </c:pt>
                <c:pt idx="55">
                  <c:v>1.883086298710037</c:v>
                </c:pt>
                <c:pt idx="56">
                  <c:v>1.6242427380520892</c:v>
                </c:pt>
                <c:pt idx="57">
                  <c:v>1.0927793187690553</c:v>
                </c:pt>
                <c:pt idx="58">
                  <c:v>1.3465474523322201</c:v>
                </c:pt>
                <c:pt idx="59">
                  <c:v>2.1772763979437082</c:v>
                </c:pt>
                <c:pt idx="60">
                  <c:v>1.7973356061022623</c:v>
                </c:pt>
                <c:pt idx="61">
                  <c:v>1.4410453182633685</c:v>
                </c:pt>
                <c:pt idx="62">
                  <c:v>1.4970454584510691</c:v>
                </c:pt>
                <c:pt idx="63">
                  <c:v>1.1530989069660522</c:v>
                </c:pt>
                <c:pt idx="64">
                  <c:v>1.4175608779385149</c:v>
                </c:pt>
                <c:pt idx="65">
                  <c:v>1.6751115706977251</c:v>
                </c:pt>
                <c:pt idx="66">
                  <c:v>1.2080175465265262</c:v>
                </c:pt>
                <c:pt idx="67">
                  <c:v>2.05966249540058</c:v>
                </c:pt>
                <c:pt idx="68">
                  <c:v>1.2492906964482096</c:v>
                </c:pt>
                <c:pt idx="69">
                  <c:v>1.8605049401942475</c:v>
                </c:pt>
                <c:pt idx="70">
                  <c:v>1.3020109197560306</c:v>
                </c:pt>
                <c:pt idx="71">
                  <c:v>1.0391057921240598</c:v>
                </c:pt>
                <c:pt idx="72">
                  <c:v>2.180841815481581</c:v>
                </c:pt>
                <c:pt idx="73">
                  <c:v>1.3099787106283094</c:v>
                </c:pt>
                <c:pt idx="74">
                  <c:v>2.1003816727069</c:v>
                </c:pt>
                <c:pt idx="75">
                  <c:v>1.0566816513316408</c:v>
                </c:pt>
                <c:pt idx="76">
                  <c:v>1.0801080472524489</c:v>
                </c:pt>
                <c:pt idx="77">
                  <c:v>1.5404459968044504</c:v>
                </c:pt>
                <c:pt idx="78">
                  <c:v>2.1433079590598778</c:v>
                </c:pt>
                <c:pt idx="79">
                  <c:v>1.3708983783294391</c:v>
                </c:pt>
                <c:pt idx="80">
                  <c:v>1.5322888516814011</c:v>
                </c:pt>
                <c:pt idx="81">
                  <c:v>2.0175271355032969</c:v>
                </c:pt>
                <c:pt idx="82">
                  <c:v>2.1087943237744118</c:v>
                </c:pt>
                <c:pt idx="83">
                  <c:v>1.6324642436439769</c:v>
                </c:pt>
                <c:pt idx="84">
                  <c:v>1.6807082816590877</c:v>
                </c:pt>
                <c:pt idx="85">
                  <c:v>1.0392025929754269</c:v>
                </c:pt>
                <c:pt idx="86">
                  <c:v>1.521373098223948</c:v>
                </c:pt>
                <c:pt idx="87">
                  <c:v>1.0098740998100302</c:v>
                </c:pt>
                <c:pt idx="88">
                  <c:v>1.2983721333796088</c:v>
                </c:pt>
                <c:pt idx="89">
                  <c:v>1.8279428193201932</c:v>
                </c:pt>
                <c:pt idx="90">
                  <c:v>2.1107263761574253</c:v>
                </c:pt>
                <c:pt idx="91">
                  <c:v>1.7436464804194993</c:v>
                </c:pt>
                <c:pt idx="92">
                  <c:v>1.1968573931565205</c:v>
                </c:pt>
                <c:pt idx="93">
                  <c:v>1.053396982511865</c:v>
                </c:pt>
                <c:pt idx="94">
                  <c:v>1.4568437920316111</c:v>
                </c:pt>
                <c:pt idx="95">
                  <c:v>1.7185058093481724</c:v>
                </c:pt>
                <c:pt idx="96">
                  <c:v>1.1140212287767863</c:v>
                </c:pt>
                <c:pt idx="97">
                  <c:v>1.0708945287695364</c:v>
                </c:pt>
                <c:pt idx="98">
                  <c:v>1.119683892053791</c:v>
                </c:pt>
                <c:pt idx="99">
                  <c:v>1.991396106695174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F7-4801-ACFE-7321CB46D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51184"/>
        <c:axId val="1202539904"/>
      </c:scatterChart>
      <c:valAx>
        <c:axId val="1207251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39904"/>
        <c:crosses val="autoZero"/>
        <c:crossBetween val="midCat"/>
      </c:valAx>
      <c:valAx>
        <c:axId val="120253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5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7">
                  <c:v>47727.6</c:v>
                </c:pt>
                <c:pt idx="19">
                  <c:v>55041</c:v>
                </c:pt>
                <c:pt idx="20">
                  <c:v>56085.599999999999</c:v>
                </c:pt>
                <c:pt idx="23">
                  <c:v>52273.599999999999</c:v>
                </c:pt>
                <c:pt idx="25">
                  <c:v>49699</c:v>
                </c:pt>
                <c:pt idx="34">
                  <c:v>44781</c:v>
                </c:pt>
                <c:pt idx="36">
                  <c:v>49134</c:v>
                </c:pt>
                <c:pt idx="38">
                  <c:v>76682.8</c:v>
                </c:pt>
                <c:pt idx="52">
                  <c:v>71483.399999999994</c:v>
                </c:pt>
                <c:pt idx="57">
                  <c:v>61071.8</c:v>
                </c:pt>
                <c:pt idx="59">
                  <c:v>60925.2</c:v>
                </c:pt>
                <c:pt idx="69">
                  <c:v>61900.4</c:v>
                </c:pt>
                <c:pt idx="79">
                  <c:v>57434.6</c:v>
                </c:pt>
                <c:pt idx="83">
                  <c:v>41936.6</c:v>
                </c:pt>
                <c:pt idx="94">
                  <c:v>62155.6</c:v>
                </c:pt>
                <c:pt idx="97">
                  <c:v>48819</c:v>
                </c:pt>
              </c:numCache>
            </c:numRef>
          </c:xVal>
          <c:yVal>
            <c:numRef>
              <c:f>State058!$AA$9:$AA$101</c:f>
              <c:numCache>
                <c:formatCode>General</c:formatCode>
                <c:ptCount val="93"/>
                <c:pt idx="0">
                  <c:v>1.0905429981813459</c:v>
                </c:pt>
                <c:pt idx="12">
                  <c:v>1.8251303573699607</c:v>
                </c:pt>
                <c:pt idx="13">
                  <c:v>1.2117905487326515</c:v>
                </c:pt>
                <c:pt idx="16">
                  <c:v>1.2683457806617491</c:v>
                </c:pt>
                <c:pt idx="18">
                  <c:v>1.1022354574538724</c:v>
                </c:pt>
                <c:pt idx="27">
                  <c:v>1.0228891717469462</c:v>
                </c:pt>
                <c:pt idx="29">
                  <c:v>1.2505800464037122</c:v>
                </c:pt>
                <c:pt idx="31">
                  <c:v>1.6190592936095187</c:v>
                </c:pt>
                <c:pt idx="45">
                  <c:v>1.6676878827811774</c:v>
                </c:pt>
                <c:pt idx="50">
                  <c:v>1.0927793187690553</c:v>
                </c:pt>
                <c:pt idx="52">
                  <c:v>2.1772763979437082</c:v>
                </c:pt>
                <c:pt idx="62">
                  <c:v>1.8605049401942475</c:v>
                </c:pt>
                <c:pt idx="72">
                  <c:v>1.3708983783294391</c:v>
                </c:pt>
                <c:pt idx="76">
                  <c:v>1.6324642436439769</c:v>
                </c:pt>
                <c:pt idx="87">
                  <c:v>1.4568437920316111</c:v>
                </c:pt>
                <c:pt idx="90">
                  <c:v>1.0708945287695364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E-417E-896E-F006F5DF86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64555</c:v>
                </c:pt>
                <c:pt idx="3">
                  <c:v>60370</c:v>
                </c:pt>
                <c:pt idx="4">
                  <c:v>43849</c:v>
                </c:pt>
                <c:pt idx="8">
                  <c:v>54659.199999999997</c:v>
                </c:pt>
                <c:pt idx="9">
                  <c:v>51103.199999999997</c:v>
                </c:pt>
                <c:pt idx="10">
                  <c:v>55061.8</c:v>
                </c:pt>
                <c:pt idx="17">
                  <c:v>70331</c:v>
                </c:pt>
                <c:pt idx="18">
                  <c:v>55303.4</c:v>
                </c:pt>
                <c:pt idx="27">
                  <c:v>41406.800000000003</c:v>
                </c:pt>
                <c:pt idx="28">
                  <c:v>56297.4</c:v>
                </c:pt>
                <c:pt idx="29">
                  <c:v>75263.399999999994</c:v>
                </c:pt>
                <c:pt idx="37">
                  <c:v>50497.4</c:v>
                </c:pt>
                <c:pt idx="39">
                  <c:v>37376.199999999997</c:v>
                </c:pt>
                <c:pt idx="40">
                  <c:v>68916.800000000003</c:v>
                </c:pt>
                <c:pt idx="41">
                  <c:v>41504.800000000003</c:v>
                </c:pt>
                <c:pt idx="43">
                  <c:v>60813</c:v>
                </c:pt>
                <c:pt idx="45">
                  <c:v>60458.8</c:v>
                </c:pt>
                <c:pt idx="50">
                  <c:v>70910.8</c:v>
                </c:pt>
                <c:pt idx="51">
                  <c:v>50003.8</c:v>
                </c:pt>
                <c:pt idx="55">
                  <c:v>62420.4</c:v>
                </c:pt>
                <c:pt idx="58">
                  <c:v>61267.8</c:v>
                </c:pt>
                <c:pt idx="62">
                  <c:v>81467.8</c:v>
                </c:pt>
                <c:pt idx="66">
                  <c:v>46049</c:v>
                </c:pt>
                <c:pt idx="67">
                  <c:v>59246.6</c:v>
                </c:pt>
                <c:pt idx="68">
                  <c:v>79655.600000000006</c:v>
                </c:pt>
                <c:pt idx="71">
                  <c:v>47461</c:v>
                </c:pt>
                <c:pt idx="75">
                  <c:v>49472.800000000003</c:v>
                </c:pt>
                <c:pt idx="77">
                  <c:v>37677.4</c:v>
                </c:pt>
                <c:pt idx="84">
                  <c:v>72570</c:v>
                </c:pt>
                <c:pt idx="87">
                  <c:v>55377.2</c:v>
                </c:pt>
                <c:pt idx="88">
                  <c:v>59931.199999999997</c:v>
                </c:pt>
                <c:pt idx="92">
                  <c:v>46572.800000000003</c:v>
                </c:pt>
                <c:pt idx="93">
                  <c:v>64981.2</c:v>
                </c:pt>
                <c:pt idx="95">
                  <c:v>65394.6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1.5864301758190691</c:v>
                </c:pt>
                <c:pt idx="3">
                  <c:v>1.7755342057313235</c:v>
                </c:pt>
                <c:pt idx="4">
                  <c:v>1.4620857944308878</c:v>
                </c:pt>
                <c:pt idx="8">
                  <c:v>1.8637301680229497</c:v>
                </c:pt>
                <c:pt idx="9">
                  <c:v>1.7510058078554769</c:v>
                </c:pt>
                <c:pt idx="10">
                  <c:v>1.0175838784783642</c:v>
                </c:pt>
                <c:pt idx="17">
                  <c:v>1.2945927116065461</c:v>
                </c:pt>
                <c:pt idx="18">
                  <c:v>2.1699750829062951</c:v>
                </c:pt>
                <c:pt idx="27">
                  <c:v>2.2177758242607495</c:v>
                </c:pt>
                <c:pt idx="28">
                  <c:v>1.2461143853890233</c:v>
                </c:pt>
                <c:pt idx="29">
                  <c:v>1.6083248962975365</c:v>
                </c:pt>
                <c:pt idx="37">
                  <c:v>1.0837389647783846</c:v>
                </c:pt>
                <c:pt idx="39">
                  <c:v>2.2287444951600217</c:v>
                </c:pt>
                <c:pt idx="40">
                  <c:v>1.5668748403872494</c:v>
                </c:pt>
                <c:pt idx="41">
                  <c:v>2.3384283263622518</c:v>
                </c:pt>
                <c:pt idx="43">
                  <c:v>1.8582375478927202</c:v>
                </c:pt>
                <c:pt idx="45">
                  <c:v>1.7113637716924583</c:v>
                </c:pt>
                <c:pt idx="50">
                  <c:v>1.470072259796815</c:v>
                </c:pt>
                <c:pt idx="51">
                  <c:v>2.219651306500706</c:v>
                </c:pt>
                <c:pt idx="55">
                  <c:v>1.883086298710037</c:v>
                </c:pt>
                <c:pt idx="58">
                  <c:v>1.3465474523322201</c:v>
                </c:pt>
                <c:pt idx="62">
                  <c:v>1.4970454584510691</c:v>
                </c:pt>
                <c:pt idx="66">
                  <c:v>1.2080175465265262</c:v>
                </c:pt>
                <c:pt idx="67">
                  <c:v>2.05966249540058</c:v>
                </c:pt>
                <c:pt idx="68">
                  <c:v>1.2492906964482096</c:v>
                </c:pt>
                <c:pt idx="71">
                  <c:v>1.0391057921240598</c:v>
                </c:pt>
                <c:pt idx="75">
                  <c:v>1.0566816513316408</c:v>
                </c:pt>
                <c:pt idx="77">
                  <c:v>1.5404459968044504</c:v>
                </c:pt>
                <c:pt idx="84">
                  <c:v>1.6807082816590877</c:v>
                </c:pt>
                <c:pt idx="87">
                  <c:v>1.0098740998100302</c:v>
                </c:pt>
                <c:pt idx="88">
                  <c:v>1.2983721333796088</c:v>
                </c:pt>
                <c:pt idx="92">
                  <c:v>1.1968573931565205</c:v>
                </c:pt>
                <c:pt idx="93">
                  <c:v>1.053396982511865</c:v>
                </c:pt>
                <c:pt idx="95">
                  <c:v>1.7185058093481724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DE-417E-896E-F006F5DF86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66244.600000000006</c:v>
                </c:pt>
                <c:pt idx="2">
                  <c:v>49535.6</c:v>
                </c:pt>
                <c:pt idx="6">
                  <c:v>51713.2</c:v>
                </c:pt>
                <c:pt idx="11">
                  <c:v>46047</c:v>
                </c:pt>
                <c:pt idx="12">
                  <c:v>49558.6</c:v>
                </c:pt>
                <c:pt idx="14">
                  <c:v>67631.8</c:v>
                </c:pt>
                <c:pt idx="15">
                  <c:v>56457.8</c:v>
                </c:pt>
                <c:pt idx="16">
                  <c:v>35987.199999999997</c:v>
                </c:pt>
                <c:pt idx="21">
                  <c:v>72007.8</c:v>
                </c:pt>
                <c:pt idx="22">
                  <c:v>74420.800000000003</c:v>
                </c:pt>
                <c:pt idx="24">
                  <c:v>52244</c:v>
                </c:pt>
                <c:pt idx="26">
                  <c:v>55901.4</c:v>
                </c:pt>
                <c:pt idx="31">
                  <c:v>55930.8</c:v>
                </c:pt>
                <c:pt idx="32">
                  <c:v>69749.600000000006</c:v>
                </c:pt>
                <c:pt idx="33">
                  <c:v>62558.400000000001</c:v>
                </c:pt>
                <c:pt idx="35">
                  <c:v>66112.2</c:v>
                </c:pt>
                <c:pt idx="42">
                  <c:v>58856.800000000003</c:v>
                </c:pt>
                <c:pt idx="46">
                  <c:v>43424.800000000003</c:v>
                </c:pt>
                <c:pt idx="47">
                  <c:v>55115.199999999997</c:v>
                </c:pt>
                <c:pt idx="48">
                  <c:v>45158.2</c:v>
                </c:pt>
                <c:pt idx="60">
                  <c:v>65470.8</c:v>
                </c:pt>
                <c:pt idx="61">
                  <c:v>49829.8</c:v>
                </c:pt>
                <c:pt idx="63">
                  <c:v>53941.599999999999</c:v>
                </c:pt>
                <c:pt idx="64">
                  <c:v>75914.2</c:v>
                </c:pt>
                <c:pt idx="70">
                  <c:v>78829.600000000006</c:v>
                </c:pt>
                <c:pt idx="72">
                  <c:v>55214</c:v>
                </c:pt>
                <c:pt idx="76">
                  <c:v>49385.8</c:v>
                </c:pt>
                <c:pt idx="78">
                  <c:v>57039.4</c:v>
                </c:pt>
                <c:pt idx="81">
                  <c:v>60842.8</c:v>
                </c:pt>
                <c:pt idx="85">
                  <c:v>65592.600000000006</c:v>
                </c:pt>
                <c:pt idx="86">
                  <c:v>62836</c:v>
                </c:pt>
                <c:pt idx="89">
                  <c:v>66777.8</c:v>
                </c:pt>
                <c:pt idx="90">
                  <c:v>51752.800000000003</c:v>
                </c:pt>
                <c:pt idx="91">
                  <c:v>58660.4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1.7219063893509809</c:v>
                </c:pt>
                <c:pt idx="2">
                  <c:v>1.3014882226116167</c:v>
                </c:pt>
                <c:pt idx="6">
                  <c:v>1.02097723598617</c:v>
                </c:pt>
                <c:pt idx="11">
                  <c:v>2.2488327144005038</c:v>
                </c:pt>
                <c:pt idx="12">
                  <c:v>1.5558752668558031</c:v>
                </c:pt>
                <c:pt idx="14">
                  <c:v>1.644448321647509</c:v>
                </c:pt>
                <c:pt idx="15">
                  <c:v>1.503476933213834</c:v>
                </c:pt>
                <c:pt idx="16">
                  <c:v>2.2817279477147432</c:v>
                </c:pt>
                <c:pt idx="21">
                  <c:v>1.6437524823699654</c:v>
                </c:pt>
                <c:pt idx="22">
                  <c:v>1.4677348268226087</c:v>
                </c:pt>
                <c:pt idx="24">
                  <c:v>1.3065232371181379</c:v>
                </c:pt>
                <c:pt idx="26">
                  <c:v>1.0504209196907413</c:v>
                </c:pt>
                <c:pt idx="31">
                  <c:v>2.1892409906527353</c:v>
                </c:pt>
                <c:pt idx="32">
                  <c:v>1.0814685675616778</c:v>
                </c:pt>
                <c:pt idx="33">
                  <c:v>2.3010339139108416</c:v>
                </c:pt>
                <c:pt idx="35">
                  <c:v>1.3242336512776764</c:v>
                </c:pt>
                <c:pt idx="42">
                  <c:v>2.0100481167851463</c:v>
                </c:pt>
                <c:pt idx="46">
                  <c:v>1.9014710488016062</c:v>
                </c:pt>
                <c:pt idx="47">
                  <c:v>1.4713726884779517</c:v>
                </c:pt>
                <c:pt idx="48">
                  <c:v>2.1112223250705298</c:v>
                </c:pt>
                <c:pt idx="60">
                  <c:v>1.7973356061022623</c:v>
                </c:pt>
                <c:pt idx="61">
                  <c:v>1.4410453182633685</c:v>
                </c:pt>
                <c:pt idx="63">
                  <c:v>1.1530989069660522</c:v>
                </c:pt>
                <c:pt idx="64">
                  <c:v>1.4175608779385149</c:v>
                </c:pt>
                <c:pt idx="70">
                  <c:v>1.3020109197560306</c:v>
                </c:pt>
                <c:pt idx="72">
                  <c:v>2.180841815481581</c:v>
                </c:pt>
                <c:pt idx="76">
                  <c:v>1.0801080472524489</c:v>
                </c:pt>
                <c:pt idx="78">
                  <c:v>2.1433079590598778</c:v>
                </c:pt>
                <c:pt idx="81">
                  <c:v>2.0175271355032969</c:v>
                </c:pt>
                <c:pt idx="85">
                  <c:v>1.0392025929754269</c:v>
                </c:pt>
                <c:pt idx="86">
                  <c:v>1.521373098223948</c:v>
                </c:pt>
                <c:pt idx="89">
                  <c:v>1.8279428193201932</c:v>
                </c:pt>
                <c:pt idx="90">
                  <c:v>2.1107263761574253</c:v>
                </c:pt>
                <c:pt idx="91">
                  <c:v>1.7436464804194993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DE-417E-896E-F006F5DF86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5">
                  <c:v>80080</c:v>
                </c:pt>
                <c:pt idx="13">
                  <c:v>68024.600000000006</c:v>
                </c:pt>
                <c:pt idx="30">
                  <c:v>63595</c:v>
                </c:pt>
                <c:pt idx="44">
                  <c:v>67393.8</c:v>
                </c:pt>
                <c:pt idx="49">
                  <c:v>70775</c:v>
                </c:pt>
                <c:pt idx="53">
                  <c:v>62760</c:v>
                </c:pt>
                <c:pt idx="54">
                  <c:v>75601.8</c:v>
                </c:pt>
                <c:pt idx="56">
                  <c:v>57939</c:v>
                </c:pt>
                <c:pt idx="65">
                  <c:v>36748</c:v>
                </c:pt>
                <c:pt idx="73">
                  <c:v>58620.800000000003</c:v>
                </c:pt>
                <c:pt idx="74">
                  <c:v>68540.399999999994</c:v>
                </c:pt>
                <c:pt idx="80">
                  <c:v>66533.8</c:v>
                </c:pt>
                <c:pt idx="82">
                  <c:v>57503</c:v>
                </c:pt>
                <c:pt idx="96">
                  <c:v>44939</c:v>
                </c:pt>
                <c:pt idx="98">
                  <c:v>59296.2</c:v>
                </c:pt>
                <c:pt idx="99">
                  <c:v>46397.599999999999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5">
                  <c:v>1.5527347652347652</c:v>
                </c:pt>
                <c:pt idx="13">
                  <c:v>1.5092481249430352</c:v>
                </c:pt>
                <c:pt idx="30">
                  <c:v>1.3244122965641953</c:v>
                </c:pt>
                <c:pt idx="44">
                  <c:v>1.5565971944006718</c:v>
                </c:pt>
                <c:pt idx="49">
                  <c:v>1.3094878134934651</c:v>
                </c:pt>
                <c:pt idx="53">
                  <c:v>1.5820905035054174</c:v>
                </c:pt>
                <c:pt idx="54">
                  <c:v>1.2434492300447872</c:v>
                </c:pt>
                <c:pt idx="56">
                  <c:v>1.6242427380520892</c:v>
                </c:pt>
                <c:pt idx="65">
                  <c:v>1.6751115706977251</c:v>
                </c:pt>
                <c:pt idx="73">
                  <c:v>1.3099787106283094</c:v>
                </c:pt>
                <c:pt idx="74">
                  <c:v>2.1003816727069</c:v>
                </c:pt>
                <c:pt idx="80">
                  <c:v>1.5322888516814011</c:v>
                </c:pt>
                <c:pt idx="82">
                  <c:v>2.1087943237744118</c:v>
                </c:pt>
                <c:pt idx="96">
                  <c:v>1.1140212287767863</c:v>
                </c:pt>
                <c:pt idx="98">
                  <c:v>1.119683892053791</c:v>
                </c:pt>
                <c:pt idx="99">
                  <c:v>1.991396106695174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DE-417E-896E-F006F5DF8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75184"/>
        <c:axId val="1210078352"/>
      </c:scatterChart>
      <c:valAx>
        <c:axId val="1207275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078352"/>
        <c:crosses val="autoZero"/>
        <c:crossBetween val="midCat"/>
      </c:valAx>
      <c:valAx>
        <c:axId val="121007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7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49535.6</c:v>
                </c:pt>
                <c:pt idx="6">
                  <c:v>51713.2</c:v>
                </c:pt>
                <c:pt idx="7">
                  <c:v>47727.6</c:v>
                </c:pt>
                <c:pt idx="10">
                  <c:v>55061.8</c:v>
                </c:pt>
                <c:pt idx="23">
                  <c:v>52273.599999999999</c:v>
                </c:pt>
                <c:pt idx="25">
                  <c:v>49699</c:v>
                </c:pt>
                <c:pt idx="26">
                  <c:v>55901.4</c:v>
                </c:pt>
                <c:pt idx="28">
                  <c:v>56297.4</c:v>
                </c:pt>
                <c:pt idx="32">
                  <c:v>69749.600000000006</c:v>
                </c:pt>
                <c:pt idx="34">
                  <c:v>44781</c:v>
                </c:pt>
                <c:pt idx="37">
                  <c:v>50497.4</c:v>
                </c:pt>
                <c:pt idx="49">
                  <c:v>70775</c:v>
                </c:pt>
                <c:pt idx="54">
                  <c:v>75601.8</c:v>
                </c:pt>
                <c:pt idx="57">
                  <c:v>61071.8</c:v>
                </c:pt>
                <c:pt idx="58">
                  <c:v>61267.8</c:v>
                </c:pt>
                <c:pt idx="63">
                  <c:v>53941.599999999999</c:v>
                </c:pt>
                <c:pt idx="68">
                  <c:v>79655.600000000006</c:v>
                </c:pt>
                <c:pt idx="71">
                  <c:v>47461</c:v>
                </c:pt>
                <c:pt idx="75">
                  <c:v>49472.800000000003</c:v>
                </c:pt>
                <c:pt idx="76">
                  <c:v>49385.8</c:v>
                </c:pt>
                <c:pt idx="85">
                  <c:v>65592.600000000006</c:v>
                </c:pt>
                <c:pt idx="87">
                  <c:v>55377.2</c:v>
                </c:pt>
                <c:pt idx="92">
                  <c:v>46572.800000000003</c:v>
                </c:pt>
                <c:pt idx="93">
                  <c:v>64981.2</c:v>
                </c:pt>
                <c:pt idx="96">
                  <c:v>44939</c:v>
                </c:pt>
                <c:pt idx="98">
                  <c:v>59296.2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1.3014882226116167</c:v>
                </c:pt>
                <c:pt idx="4">
                  <c:v>1.02097723598617</c:v>
                </c:pt>
                <c:pt idx="5">
                  <c:v>1.0905429981813459</c:v>
                </c:pt>
                <c:pt idx="8">
                  <c:v>1.0175838784783642</c:v>
                </c:pt>
                <c:pt idx="21">
                  <c:v>1.2683457806617491</c:v>
                </c:pt>
                <c:pt idx="23">
                  <c:v>1.1022354574538724</c:v>
                </c:pt>
                <c:pt idx="24">
                  <c:v>1.0504209196907413</c:v>
                </c:pt>
                <c:pt idx="26">
                  <c:v>1.2461143853890233</c:v>
                </c:pt>
                <c:pt idx="30">
                  <c:v>1.0814685675616778</c:v>
                </c:pt>
                <c:pt idx="32">
                  <c:v>1.0228891717469462</c:v>
                </c:pt>
                <c:pt idx="35">
                  <c:v>1.0837389647783846</c:v>
                </c:pt>
                <c:pt idx="47">
                  <c:v>1.3094878134934651</c:v>
                </c:pt>
                <c:pt idx="52">
                  <c:v>1.2434492300447872</c:v>
                </c:pt>
                <c:pt idx="55">
                  <c:v>1.0927793187690553</c:v>
                </c:pt>
                <c:pt idx="56">
                  <c:v>1.3465474523322201</c:v>
                </c:pt>
                <c:pt idx="61">
                  <c:v>1.1530989069660522</c:v>
                </c:pt>
                <c:pt idx="66">
                  <c:v>1.2492906964482096</c:v>
                </c:pt>
                <c:pt idx="69">
                  <c:v>1.0391057921240598</c:v>
                </c:pt>
                <c:pt idx="73">
                  <c:v>1.0566816513316408</c:v>
                </c:pt>
                <c:pt idx="74">
                  <c:v>1.0801080472524489</c:v>
                </c:pt>
                <c:pt idx="83">
                  <c:v>1.0392025929754269</c:v>
                </c:pt>
                <c:pt idx="85">
                  <c:v>1.0098740998100302</c:v>
                </c:pt>
                <c:pt idx="90">
                  <c:v>1.1968573931565205</c:v>
                </c:pt>
                <c:pt idx="91">
                  <c:v>1.053396982511865</c:v>
                </c:pt>
                <c:pt idx="94">
                  <c:v>1.1140212287767863</c:v>
                </c:pt>
                <c:pt idx="96">
                  <c:v>1.119683892053791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8A-4E3D-A0AF-3494C66B7F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66244.600000000006</c:v>
                </c:pt>
                <c:pt idx="1">
                  <c:v>64555</c:v>
                </c:pt>
                <c:pt idx="3">
                  <c:v>60370</c:v>
                </c:pt>
                <c:pt idx="4">
                  <c:v>43849</c:v>
                </c:pt>
                <c:pt idx="5">
                  <c:v>80080</c:v>
                </c:pt>
                <c:pt idx="8">
                  <c:v>54659.199999999997</c:v>
                </c:pt>
                <c:pt idx="9">
                  <c:v>51103.199999999997</c:v>
                </c:pt>
                <c:pt idx="11">
                  <c:v>46047</c:v>
                </c:pt>
                <c:pt idx="12">
                  <c:v>49558.6</c:v>
                </c:pt>
                <c:pt idx="13">
                  <c:v>68024.600000000006</c:v>
                </c:pt>
                <c:pt idx="14">
                  <c:v>67631.8</c:v>
                </c:pt>
                <c:pt idx="15">
                  <c:v>56457.8</c:v>
                </c:pt>
                <c:pt idx="16">
                  <c:v>35987.199999999997</c:v>
                </c:pt>
                <c:pt idx="17">
                  <c:v>70331</c:v>
                </c:pt>
                <c:pt idx="18">
                  <c:v>55303.4</c:v>
                </c:pt>
                <c:pt idx="19">
                  <c:v>55041</c:v>
                </c:pt>
                <c:pt idx="20">
                  <c:v>56085.599999999999</c:v>
                </c:pt>
                <c:pt idx="21">
                  <c:v>72007.8</c:v>
                </c:pt>
                <c:pt idx="22">
                  <c:v>74420.800000000003</c:v>
                </c:pt>
                <c:pt idx="24">
                  <c:v>52244</c:v>
                </c:pt>
                <c:pt idx="27">
                  <c:v>41406.800000000003</c:v>
                </c:pt>
                <c:pt idx="29">
                  <c:v>75263.399999999994</c:v>
                </c:pt>
                <c:pt idx="30">
                  <c:v>63595</c:v>
                </c:pt>
                <c:pt idx="31">
                  <c:v>55930.8</c:v>
                </c:pt>
                <c:pt idx="33">
                  <c:v>62558.400000000001</c:v>
                </c:pt>
                <c:pt idx="35">
                  <c:v>66112.2</c:v>
                </c:pt>
                <c:pt idx="36">
                  <c:v>49134</c:v>
                </c:pt>
                <c:pt idx="38">
                  <c:v>76682.8</c:v>
                </c:pt>
                <c:pt idx="39">
                  <c:v>37376.199999999997</c:v>
                </c:pt>
                <c:pt idx="40">
                  <c:v>68916.800000000003</c:v>
                </c:pt>
                <c:pt idx="41">
                  <c:v>41504.800000000003</c:v>
                </c:pt>
                <c:pt idx="42">
                  <c:v>58856.800000000003</c:v>
                </c:pt>
                <c:pt idx="43">
                  <c:v>60813</c:v>
                </c:pt>
                <c:pt idx="44">
                  <c:v>67393.8</c:v>
                </c:pt>
                <c:pt idx="45">
                  <c:v>60458.8</c:v>
                </c:pt>
                <c:pt idx="46">
                  <c:v>43424.800000000003</c:v>
                </c:pt>
                <c:pt idx="47">
                  <c:v>55115.199999999997</c:v>
                </c:pt>
                <c:pt idx="48">
                  <c:v>45158.2</c:v>
                </c:pt>
                <c:pt idx="50">
                  <c:v>70910.8</c:v>
                </c:pt>
                <c:pt idx="51">
                  <c:v>50003.8</c:v>
                </c:pt>
                <c:pt idx="52">
                  <c:v>71483.399999999994</c:v>
                </c:pt>
                <c:pt idx="53">
                  <c:v>62760</c:v>
                </c:pt>
                <c:pt idx="55">
                  <c:v>62420.4</c:v>
                </c:pt>
                <c:pt idx="56">
                  <c:v>57939</c:v>
                </c:pt>
                <c:pt idx="59">
                  <c:v>60925.2</c:v>
                </c:pt>
                <c:pt idx="60">
                  <c:v>65470.8</c:v>
                </c:pt>
                <c:pt idx="61">
                  <c:v>49829.8</c:v>
                </c:pt>
                <c:pt idx="62">
                  <c:v>81467.8</c:v>
                </c:pt>
                <c:pt idx="64">
                  <c:v>75914.2</c:v>
                </c:pt>
                <c:pt idx="65">
                  <c:v>36748</c:v>
                </c:pt>
                <c:pt idx="66">
                  <c:v>46049</c:v>
                </c:pt>
                <c:pt idx="67">
                  <c:v>59246.6</c:v>
                </c:pt>
                <c:pt idx="69">
                  <c:v>61900.4</c:v>
                </c:pt>
                <c:pt idx="70">
                  <c:v>78829.600000000006</c:v>
                </c:pt>
                <c:pt idx="72">
                  <c:v>55214</c:v>
                </c:pt>
                <c:pt idx="73">
                  <c:v>58620.800000000003</c:v>
                </c:pt>
                <c:pt idx="74">
                  <c:v>68540.399999999994</c:v>
                </c:pt>
                <c:pt idx="77">
                  <c:v>37677.4</c:v>
                </c:pt>
                <c:pt idx="78">
                  <c:v>57039.4</c:v>
                </c:pt>
                <c:pt idx="79">
                  <c:v>57434.6</c:v>
                </c:pt>
                <c:pt idx="80">
                  <c:v>66533.8</c:v>
                </c:pt>
                <c:pt idx="81">
                  <c:v>60842.8</c:v>
                </c:pt>
                <c:pt idx="82">
                  <c:v>57503</c:v>
                </c:pt>
                <c:pt idx="83">
                  <c:v>41936.6</c:v>
                </c:pt>
                <c:pt idx="84">
                  <c:v>72570</c:v>
                </c:pt>
                <c:pt idx="86">
                  <c:v>62836</c:v>
                </c:pt>
                <c:pt idx="88">
                  <c:v>59931.199999999997</c:v>
                </c:pt>
                <c:pt idx="89">
                  <c:v>66777.8</c:v>
                </c:pt>
                <c:pt idx="90">
                  <c:v>51752.800000000003</c:v>
                </c:pt>
                <c:pt idx="91">
                  <c:v>58660.4</c:v>
                </c:pt>
                <c:pt idx="94">
                  <c:v>62155.6</c:v>
                </c:pt>
                <c:pt idx="95">
                  <c:v>65394.6</c:v>
                </c:pt>
                <c:pt idx="97">
                  <c:v>48819</c:v>
                </c:pt>
                <c:pt idx="99">
                  <c:v>46397.599999999999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1.7219063893509809</c:v>
                </c:pt>
                <c:pt idx="1">
                  <c:v>1.5864301758190691</c:v>
                </c:pt>
                <c:pt idx="3">
                  <c:v>1.7755342057313235</c:v>
                </c:pt>
                <c:pt idx="4">
                  <c:v>1.4620857944308878</c:v>
                </c:pt>
                <c:pt idx="5">
                  <c:v>1.5527347652347652</c:v>
                </c:pt>
                <c:pt idx="8">
                  <c:v>1.8637301680229497</c:v>
                </c:pt>
                <c:pt idx="9">
                  <c:v>1.7510058078554769</c:v>
                </c:pt>
                <c:pt idx="11">
                  <c:v>2.2488327144005038</c:v>
                </c:pt>
                <c:pt idx="12">
                  <c:v>1.5558752668558031</c:v>
                </c:pt>
                <c:pt idx="13">
                  <c:v>1.5092481249430352</c:v>
                </c:pt>
                <c:pt idx="14">
                  <c:v>1.644448321647509</c:v>
                </c:pt>
                <c:pt idx="15">
                  <c:v>1.503476933213834</c:v>
                </c:pt>
                <c:pt idx="16">
                  <c:v>2.2817279477147432</c:v>
                </c:pt>
                <c:pt idx="17">
                  <c:v>1.2945927116065461</c:v>
                </c:pt>
                <c:pt idx="18">
                  <c:v>2.1699750829062951</c:v>
                </c:pt>
                <c:pt idx="19">
                  <c:v>1.8251303573699607</c:v>
                </c:pt>
                <c:pt idx="20">
                  <c:v>1.2117905487326515</c:v>
                </c:pt>
                <c:pt idx="21">
                  <c:v>1.6437524823699654</c:v>
                </c:pt>
                <c:pt idx="22">
                  <c:v>1.4677348268226087</c:v>
                </c:pt>
                <c:pt idx="24">
                  <c:v>1.3065232371181379</c:v>
                </c:pt>
                <c:pt idx="27">
                  <c:v>2.2177758242607495</c:v>
                </c:pt>
                <c:pt idx="29">
                  <c:v>1.6083248962975365</c:v>
                </c:pt>
                <c:pt idx="30">
                  <c:v>1.3244122965641953</c:v>
                </c:pt>
                <c:pt idx="31">
                  <c:v>2.1892409906527353</c:v>
                </c:pt>
                <c:pt idx="33">
                  <c:v>2.3010339139108416</c:v>
                </c:pt>
                <c:pt idx="35">
                  <c:v>1.3242336512776764</c:v>
                </c:pt>
                <c:pt idx="36">
                  <c:v>1.2505800464037122</c:v>
                </c:pt>
                <c:pt idx="38">
                  <c:v>1.6190592936095187</c:v>
                </c:pt>
                <c:pt idx="39">
                  <c:v>2.2287444951600217</c:v>
                </c:pt>
                <c:pt idx="40">
                  <c:v>1.5668748403872494</c:v>
                </c:pt>
                <c:pt idx="41">
                  <c:v>2.3384283263622518</c:v>
                </c:pt>
                <c:pt idx="42">
                  <c:v>2.0100481167851463</c:v>
                </c:pt>
                <c:pt idx="43">
                  <c:v>1.8582375478927202</c:v>
                </c:pt>
                <c:pt idx="44">
                  <c:v>1.5565971944006718</c:v>
                </c:pt>
                <c:pt idx="45">
                  <c:v>1.7113637716924583</c:v>
                </c:pt>
                <c:pt idx="46">
                  <c:v>1.9014710488016062</c:v>
                </c:pt>
                <c:pt idx="47">
                  <c:v>1.4713726884779517</c:v>
                </c:pt>
                <c:pt idx="48">
                  <c:v>2.1112223250705298</c:v>
                </c:pt>
                <c:pt idx="50">
                  <c:v>1.470072259796815</c:v>
                </c:pt>
                <c:pt idx="51">
                  <c:v>2.219651306500706</c:v>
                </c:pt>
                <c:pt idx="52">
                  <c:v>1.6676878827811774</c:v>
                </c:pt>
                <c:pt idx="53">
                  <c:v>1.5820905035054174</c:v>
                </c:pt>
                <c:pt idx="55">
                  <c:v>1.883086298710037</c:v>
                </c:pt>
                <c:pt idx="56">
                  <c:v>1.6242427380520892</c:v>
                </c:pt>
                <c:pt idx="59">
                  <c:v>2.1772763979437082</c:v>
                </c:pt>
                <c:pt idx="60">
                  <c:v>1.7973356061022623</c:v>
                </c:pt>
                <c:pt idx="61">
                  <c:v>1.4410453182633685</c:v>
                </c:pt>
                <c:pt idx="62">
                  <c:v>1.4970454584510691</c:v>
                </c:pt>
                <c:pt idx="64">
                  <c:v>1.4175608779385149</c:v>
                </c:pt>
                <c:pt idx="65">
                  <c:v>1.6751115706977251</c:v>
                </c:pt>
                <c:pt idx="66">
                  <c:v>1.2080175465265262</c:v>
                </c:pt>
                <c:pt idx="67">
                  <c:v>2.05966249540058</c:v>
                </c:pt>
                <c:pt idx="69">
                  <c:v>1.8605049401942475</c:v>
                </c:pt>
                <c:pt idx="70">
                  <c:v>1.3020109197560306</c:v>
                </c:pt>
                <c:pt idx="72">
                  <c:v>2.180841815481581</c:v>
                </c:pt>
                <c:pt idx="73">
                  <c:v>1.3099787106283094</c:v>
                </c:pt>
                <c:pt idx="74">
                  <c:v>2.1003816727069</c:v>
                </c:pt>
                <c:pt idx="77">
                  <c:v>1.5404459968044504</c:v>
                </c:pt>
                <c:pt idx="78">
                  <c:v>2.1433079590598778</c:v>
                </c:pt>
                <c:pt idx="79">
                  <c:v>1.3708983783294391</c:v>
                </c:pt>
                <c:pt idx="80">
                  <c:v>1.5322888516814011</c:v>
                </c:pt>
                <c:pt idx="81">
                  <c:v>2.0175271355032969</c:v>
                </c:pt>
                <c:pt idx="82">
                  <c:v>2.1087943237744118</c:v>
                </c:pt>
                <c:pt idx="83">
                  <c:v>1.6324642436439769</c:v>
                </c:pt>
                <c:pt idx="84">
                  <c:v>1.6807082816590877</c:v>
                </c:pt>
                <c:pt idx="86">
                  <c:v>1.521373098223948</c:v>
                </c:pt>
                <c:pt idx="88">
                  <c:v>1.2983721333796088</c:v>
                </c:pt>
                <c:pt idx="89">
                  <c:v>1.8279428193201932</c:v>
                </c:pt>
                <c:pt idx="90">
                  <c:v>2.1107263761574253</c:v>
                </c:pt>
                <c:pt idx="91">
                  <c:v>1.7436464804194993</c:v>
                </c:pt>
                <c:pt idx="94">
                  <c:v>1.4568437920316111</c:v>
                </c:pt>
                <c:pt idx="95">
                  <c:v>1.7185058093481724</c:v>
                </c:pt>
                <c:pt idx="97">
                  <c:v>1.0708945287695364</c:v>
                </c:pt>
                <c:pt idx="99">
                  <c:v>1.991396106695174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8A-4E3D-A0AF-3494C66B7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07984"/>
        <c:axId val="1210091664"/>
      </c:scatterChart>
      <c:valAx>
        <c:axId val="1207307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091664"/>
        <c:crosses val="autoZero"/>
        <c:crossBetween val="midCat"/>
      </c:valAx>
      <c:valAx>
        <c:axId val="121009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30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72818.8</c:v>
                </c:pt>
                <c:pt idx="1">
                  <c:v>71747.199999999997</c:v>
                </c:pt>
                <c:pt idx="2">
                  <c:v>48897.2</c:v>
                </c:pt>
                <c:pt idx="3">
                  <c:v>64030.6</c:v>
                </c:pt>
                <c:pt idx="4">
                  <c:v>39288.199999999997</c:v>
                </c:pt>
                <c:pt idx="5">
                  <c:v>78509.2</c:v>
                </c:pt>
                <c:pt idx="6">
                  <c:v>52282</c:v>
                </c:pt>
                <c:pt idx="7">
                  <c:v>51540.6</c:v>
                </c:pt>
                <c:pt idx="8">
                  <c:v>52591.199999999997</c:v>
                </c:pt>
                <c:pt idx="9">
                  <c:v>55535.6</c:v>
                </c:pt>
                <c:pt idx="10">
                  <c:v>55482.6</c:v>
                </c:pt>
                <c:pt idx="11">
                  <c:v>42771.4</c:v>
                </c:pt>
                <c:pt idx="12">
                  <c:v>53180.2</c:v>
                </c:pt>
                <c:pt idx="13">
                  <c:v>63966</c:v>
                </c:pt>
                <c:pt idx="14">
                  <c:v>71126.8</c:v>
                </c:pt>
                <c:pt idx="15">
                  <c:v>51986</c:v>
                </c:pt>
                <c:pt idx="16">
                  <c:v>37796.6</c:v>
                </c:pt>
                <c:pt idx="17">
                  <c:v>72073.2</c:v>
                </c:pt>
                <c:pt idx="18">
                  <c:v>53359</c:v>
                </c:pt>
                <c:pt idx="19">
                  <c:v>54857.4</c:v>
                </c:pt>
                <c:pt idx="20">
                  <c:v>57076.2</c:v>
                </c:pt>
                <c:pt idx="21">
                  <c:v>68356</c:v>
                </c:pt>
                <c:pt idx="22">
                  <c:v>70205.2</c:v>
                </c:pt>
                <c:pt idx="23">
                  <c:v>53519.6</c:v>
                </c:pt>
                <c:pt idx="24">
                  <c:v>56230.8</c:v>
                </c:pt>
                <c:pt idx="25">
                  <c:v>54244.4</c:v>
                </c:pt>
                <c:pt idx="26">
                  <c:v>58146.6</c:v>
                </c:pt>
                <c:pt idx="27">
                  <c:v>43379.4</c:v>
                </c:pt>
                <c:pt idx="28">
                  <c:v>55560.4</c:v>
                </c:pt>
                <c:pt idx="29">
                  <c:v>73094.399999999994</c:v>
                </c:pt>
                <c:pt idx="30">
                  <c:v>59800</c:v>
                </c:pt>
                <c:pt idx="31">
                  <c:v>60239.199999999997</c:v>
                </c:pt>
                <c:pt idx="32">
                  <c:v>70466.8</c:v>
                </c:pt>
                <c:pt idx="33">
                  <c:v>58343.4</c:v>
                </c:pt>
                <c:pt idx="34">
                  <c:v>45358.2</c:v>
                </c:pt>
                <c:pt idx="35">
                  <c:v>66215</c:v>
                </c:pt>
                <c:pt idx="36">
                  <c:v>43414.8</c:v>
                </c:pt>
                <c:pt idx="37">
                  <c:v>47008</c:v>
                </c:pt>
                <c:pt idx="38">
                  <c:v>83073.399999999994</c:v>
                </c:pt>
                <c:pt idx="39">
                  <c:v>37645.4</c:v>
                </c:pt>
                <c:pt idx="40">
                  <c:v>70929.8</c:v>
                </c:pt>
                <c:pt idx="41">
                  <c:v>43672.6</c:v>
                </c:pt>
                <c:pt idx="42">
                  <c:v>62699.6</c:v>
                </c:pt>
                <c:pt idx="43">
                  <c:v>61336.800000000003</c:v>
                </c:pt>
                <c:pt idx="44">
                  <c:v>65775.199999999997</c:v>
                </c:pt>
                <c:pt idx="45">
                  <c:v>56931.8</c:v>
                </c:pt>
                <c:pt idx="46">
                  <c:v>52583</c:v>
                </c:pt>
                <c:pt idx="47">
                  <c:v>54444</c:v>
                </c:pt>
                <c:pt idx="48">
                  <c:v>40251.800000000003</c:v>
                </c:pt>
                <c:pt idx="49">
                  <c:v>67777.2</c:v>
                </c:pt>
                <c:pt idx="50">
                  <c:v>73072.600000000006</c:v>
                </c:pt>
                <c:pt idx="51">
                  <c:v>47981.8</c:v>
                </c:pt>
                <c:pt idx="52">
                  <c:v>70553.8</c:v>
                </c:pt>
                <c:pt idx="53">
                  <c:v>61421.599999999999</c:v>
                </c:pt>
                <c:pt idx="54">
                  <c:v>75495.8</c:v>
                </c:pt>
                <c:pt idx="55">
                  <c:v>58528.6</c:v>
                </c:pt>
                <c:pt idx="56">
                  <c:v>66495.8</c:v>
                </c:pt>
                <c:pt idx="57">
                  <c:v>53589.4</c:v>
                </c:pt>
                <c:pt idx="58">
                  <c:v>61292.6</c:v>
                </c:pt>
                <c:pt idx="59">
                  <c:v>57672.2</c:v>
                </c:pt>
                <c:pt idx="60">
                  <c:v>67515.8</c:v>
                </c:pt>
                <c:pt idx="61">
                  <c:v>44394.400000000001</c:v>
                </c:pt>
                <c:pt idx="62">
                  <c:v>83272.600000000006</c:v>
                </c:pt>
                <c:pt idx="63">
                  <c:v>49270.2</c:v>
                </c:pt>
                <c:pt idx="64">
                  <c:v>77889.2</c:v>
                </c:pt>
                <c:pt idx="65">
                  <c:v>35426.199999999997</c:v>
                </c:pt>
                <c:pt idx="66">
                  <c:v>44400.6</c:v>
                </c:pt>
                <c:pt idx="67">
                  <c:v>60019.8</c:v>
                </c:pt>
                <c:pt idx="68">
                  <c:v>77408</c:v>
                </c:pt>
                <c:pt idx="69">
                  <c:v>58151</c:v>
                </c:pt>
                <c:pt idx="70">
                  <c:v>80351</c:v>
                </c:pt>
                <c:pt idx="71">
                  <c:v>46560.2</c:v>
                </c:pt>
                <c:pt idx="72">
                  <c:v>65543.8</c:v>
                </c:pt>
                <c:pt idx="73">
                  <c:v>60153.2</c:v>
                </c:pt>
                <c:pt idx="74">
                  <c:v>68624.600000000006</c:v>
                </c:pt>
                <c:pt idx="75">
                  <c:v>44550.8</c:v>
                </c:pt>
                <c:pt idx="76">
                  <c:v>49272.2</c:v>
                </c:pt>
                <c:pt idx="77">
                  <c:v>32846.800000000003</c:v>
                </c:pt>
                <c:pt idx="78">
                  <c:v>62321.2</c:v>
                </c:pt>
                <c:pt idx="79">
                  <c:v>50436</c:v>
                </c:pt>
                <c:pt idx="80">
                  <c:v>67312.800000000003</c:v>
                </c:pt>
                <c:pt idx="81">
                  <c:v>61306.2</c:v>
                </c:pt>
                <c:pt idx="82">
                  <c:v>55272.6</c:v>
                </c:pt>
                <c:pt idx="83">
                  <c:v>40587.599999999999</c:v>
                </c:pt>
                <c:pt idx="84">
                  <c:v>73740.600000000006</c:v>
                </c:pt>
                <c:pt idx="85">
                  <c:v>67498.2</c:v>
                </c:pt>
                <c:pt idx="86">
                  <c:v>58596.2</c:v>
                </c:pt>
                <c:pt idx="87">
                  <c:v>55377.4</c:v>
                </c:pt>
                <c:pt idx="88">
                  <c:v>63721.599999999999</c:v>
                </c:pt>
                <c:pt idx="89">
                  <c:v>74941.600000000006</c:v>
                </c:pt>
                <c:pt idx="90">
                  <c:v>47622</c:v>
                </c:pt>
                <c:pt idx="91">
                  <c:v>61727</c:v>
                </c:pt>
                <c:pt idx="92">
                  <c:v>45572.2</c:v>
                </c:pt>
                <c:pt idx="93">
                  <c:v>66294</c:v>
                </c:pt>
                <c:pt idx="94">
                  <c:v>67296.800000000003</c:v>
                </c:pt>
                <c:pt idx="95">
                  <c:v>66639.600000000006</c:v>
                </c:pt>
                <c:pt idx="96">
                  <c:v>44189</c:v>
                </c:pt>
                <c:pt idx="97">
                  <c:v>46134.6</c:v>
                </c:pt>
                <c:pt idx="98">
                  <c:v>61401.2</c:v>
                </c:pt>
                <c:pt idx="99">
                  <c:v>48267.6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1.6182359500568533</c:v>
                </c:pt>
                <c:pt idx="1">
                  <c:v>1.4404882699255164</c:v>
                </c:pt>
                <c:pt idx="2">
                  <c:v>1.3194825061557718</c:v>
                </c:pt>
                <c:pt idx="3">
                  <c:v>1.6211779992690996</c:v>
                </c:pt>
                <c:pt idx="4">
                  <c:v>1.3167566852133721</c:v>
                </c:pt>
                <c:pt idx="5">
                  <c:v>1.4532182215587472</c:v>
                </c:pt>
                <c:pt idx="6">
                  <c:v>1.0583183504839142</c:v>
                </c:pt>
                <c:pt idx="7">
                  <c:v>1.334947594711742</c:v>
                </c:pt>
                <c:pt idx="8">
                  <c:v>1.8161973866350265</c:v>
                </c:pt>
                <c:pt idx="9">
                  <c:v>1.2739395991039981</c:v>
                </c:pt>
                <c:pt idx="10">
                  <c:v>1.0926308428227949</c:v>
                </c:pt>
                <c:pt idx="11">
                  <c:v>2.2339226679510138</c:v>
                </c:pt>
                <c:pt idx="12">
                  <c:v>1.4307392601005637</c:v>
                </c:pt>
                <c:pt idx="13">
                  <c:v>1.661914141887878</c:v>
                </c:pt>
                <c:pt idx="14">
                  <c:v>1.563278539172295</c:v>
                </c:pt>
                <c:pt idx="15">
                  <c:v>1.6313815257954065</c:v>
                </c:pt>
                <c:pt idx="16">
                  <c:v>2.1571517014757942</c:v>
                </c:pt>
                <c:pt idx="17">
                  <c:v>1.263729097639622</c:v>
                </c:pt>
                <c:pt idx="18">
                  <c:v>2.3282857624768081</c:v>
                </c:pt>
                <c:pt idx="19">
                  <c:v>1.8310929792516597</c:v>
                </c:pt>
                <c:pt idx="20">
                  <c:v>1.2313188334191836</c:v>
                </c:pt>
                <c:pt idx="21">
                  <c:v>1.802519164374744</c:v>
                </c:pt>
                <c:pt idx="22">
                  <c:v>1.4266464592366379</c:v>
                </c:pt>
                <c:pt idx="23">
                  <c:v>1.2530362708241467</c:v>
                </c:pt>
                <c:pt idx="24">
                  <c:v>1.2138898966402754</c:v>
                </c:pt>
                <c:pt idx="25">
                  <c:v>1.0686448739409045</c:v>
                </c:pt>
                <c:pt idx="26">
                  <c:v>1.3215734024001404</c:v>
                </c:pt>
                <c:pt idx="27">
                  <c:v>2.1261704864520947</c:v>
                </c:pt>
                <c:pt idx="28">
                  <c:v>1.2060208349831893</c:v>
                </c:pt>
                <c:pt idx="29">
                  <c:v>1.9085730233779881</c:v>
                </c:pt>
                <c:pt idx="30">
                  <c:v>1.406571906354515</c:v>
                </c:pt>
                <c:pt idx="31">
                  <c:v>2.0343231649822706</c:v>
                </c:pt>
                <c:pt idx="32">
                  <c:v>1.0867387195104645</c:v>
                </c:pt>
                <c:pt idx="33">
                  <c:v>2.0923874851311375</c:v>
                </c:pt>
                <c:pt idx="34">
                  <c:v>1.2063529857886777</c:v>
                </c:pt>
                <c:pt idx="35">
                  <c:v>1.2608774446877595</c:v>
                </c:pt>
                <c:pt idx="36">
                  <c:v>1.6195629140293171</c:v>
                </c:pt>
                <c:pt idx="37">
                  <c:v>1.1147889720898569</c:v>
                </c:pt>
                <c:pt idx="38">
                  <c:v>1.4858065277212682</c:v>
                </c:pt>
                <c:pt idx="39">
                  <c:v>2.2877961185164719</c:v>
                </c:pt>
                <c:pt idx="40">
                  <c:v>1.2895003228544279</c:v>
                </c:pt>
                <c:pt idx="41">
                  <c:v>1.8723868054569686</c:v>
                </c:pt>
                <c:pt idx="42">
                  <c:v>1.8419575244499169</c:v>
                </c:pt>
                <c:pt idx="43">
                  <c:v>1.7749703277640829</c:v>
                </c:pt>
                <c:pt idx="44">
                  <c:v>1.9420389447694573</c:v>
                </c:pt>
                <c:pt idx="45">
                  <c:v>1.8028412943205729</c:v>
                </c:pt>
                <c:pt idx="46">
                  <c:v>1.5051442481410342</c:v>
                </c:pt>
                <c:pt idx="47">
                  <c:v>1.561127029608405</c:v>
                </c:pt>
                <c:pt idx="48">
                  <c:v>2.4273697076900906</c:v>
                </c:pt>
                <c:pt idx="49">
                  <c:v>1.23694988875315</c:v>
                </c:pt>
                <c:pt idx="50">
                  <c:v>1.3921223550277395</c:v>
                </c:pt>
                <c:pt idx="51">
                  <c:v>2.3388659866866184</c:v>
                </c:pt>
                <c:pt idx="52">
                  <c:v>1.7312037055410197</c:v>
                </c:pt>
                <c:pt idx="53">
                  <c:v>1.7133711918934056</c:v>
                </c:pt>
                <c:pt idx="54">
                  <c:v>1.3990049777603522</c:v>
                </c:pt>
                <c:pt idx="55">
                  <c:v>1.6899601220599845</c:v>
                </c:pt>
                <c:pt idx="56">
                  <c:v>1.2586960379452536</c:v>
                </c:pt>
                <c:pt idx="57">
                  <c:v>1.112066938610994</c:v>
                </c:pt>
                <c:pt idx="58">
                  <c:v>1.3459699865889194</c:v>
                </c:pt>
                <c:pt idx="59">
                  <c:v>2.4621394710102962</c:v>
                </c:pt>
                <c:pt idx="60">
                  <c:v>1.7921582799877953</c:v>
                </c:pt>
                <c:pt idx="61">
                  <c:v>1.5638008397455534</c:v>
                </c:pt>
                <c:pt idx="62">
                  <c:v>1.5355591154833641</c:v>
                </c:pt>
                <c:pt idx="63">
                  <c:v>1.2319414169213847</c:v>
                </c:pt>
                <c:pt idx="64">
                  <c:v>1.630559820873754</c:v>
                </c:pt>
                <c:pt idx="65">
                  <c:v>1.2195211453669883</c:v>
                </c:pt>
                <c:pt idx="66">
                  <c:v>1.2024387057832553</c:v>
                </c:pt>
                <c:pt idx="67">
                  <c:v>2.3354459694967327</c:v>
                </c:pt>
                <c:pt idx="68">
                  <c:v>1.2993359859446052</c:v>
                </c:pt>
                <c:pt idx="69">
                  <c:v>1.9726573919623049</c:v>
                </c:pt>
                <c:pt idx="70">
                  <c:v>1.2292317457156725</c:v>
                </c:pt>
                <c:pt idx="71">
                  <c:v>1.1378817101301113</c:v>
                </c:pt>
                <c:pt idx="72">
                  <c:v>1.977212184829076</c:v>
                </c:pt>
                <c:pt idx="73">
                  <c:v>1.1601377815311571</c:v>
                </c:pt>
                <c:pt idx="74">
                  <c:v>1.7787353223188185</c:v>
                </c:pt>
                <c:pt idx="75">
                  <c:v>1.3830728067733913</c:v>
                </c:pt>
                <c:pt idx="76">
                  <c:v>1.0825983008674263</c:v>
                </c:pt>
                <c:pt idx="77">
                  <c:v>1.7099991475577527</c:v>
                </c:pt>
                <c:pt idx="78">
                  <c:v>1.9853757629827411</c:v>
                </c:pt>
                <c:pt idx="79">
                  <c:v>1.8765564279482909</c:v>
                </c:pt>
                <c:pt idx="80">
                  <c:v>1.5051372101591376</c:v>
                </c:pt>
                <c:pt idx="81">
                  <c:v>1.9911852308575642</c:v>
                </c:pt>
                <c:pt idx="82">
                  <c:v>2.2083817298263515</c:v>
                </c:pt>
                <c:pt idx="83">
                  <c:v>1.5693463028116963</c:v>
                </c:pt>
                <c:pt idx="84">
                  <c:v>1.7302408713788604</c:v>
                </c:pt>
                <c:pt idx="85">
                  <c:v>1.2793822650085485</c:v>
                </c:pt>
                <c:pt idx="86">
                  <c:v>1.7079776504278434</c:v>
                </c:pt>
                <c:pt idx="87">
                  <c:v>1.0581753567339744</c:v>
                </c:pt>
                <c:pt idx="88">
                  <c:v>1.3089595992567669</c:v>
                </c:pt>
                <c:pt idx="89">
                  <c:v>1.6757848778248661</c:v>
                </c:pt>
                <c:pt idx="90">
                  <c:v>2.1939229767754398</c:v>
                </c:pt>
                <c:pt idx="91">
                  <c:v>1.6492944740551136</c:v>
                </c:pt>
                <c:pt idx="92">
                  <c:v>1.0602955310474369</c:v>
                </c:pt>
                <c:pt idx="93">
                  <c:v>1.0325368811657163</c:v>
                </c:pt>
                <c:pt idx="94">
                  <c:v>1.338681779817168</c:v>
                </c:pt>
                <c:pt idx="95">
                  <c:v>1.7104244323195217</c:v>
                </c:pt>
                <c:pt idx="96">
                  <c:v>1.1769897485799634</c:v>
                </c:pt>
                <c:pt idx="97">
                  <c:v>1.0119303082718827</c:v>
                </c:pt>
                <c:pt idx="98">
                  <c:v>1.0982358650970991</c:v>
                </c:pt>
                <c:pt idx="99">
                  <c:v>1.8346675616769843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1-4482-A1F2-1AF560242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25184"/>
        <c:axId val="1209546160"/>
      </c:scatterChart>
      <c:valAx>
        <c:axId val="1207225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46160"/>
        <c:crosses val="autoZero"/>
        <c:crossBetween val="midCat"/>
      </c:valAx>
      <c:valAx>
        <c:axId val="120954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2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7">
                  <c:v>51540.6</c:v>
                </c:pt>
                <c:pt idx="19">
                  <c:v>54857.4</c:v>
                </c:pt>
                <c:pt idx="20">
                  <c:v>57076.2</c:v>
                </c:pt>
                <c:pt idx="23">
                  <c:v>53519.6</c:v>
                </c:pt>
                <c:pt idx="25">
                  <c:v>54244.4</c:v>
                </c:pt>
                <c:pt idx="34">
                  <c:v>45358.2</c:v>
                </c:pt>
                <c:pt idx="36">
                  <c:v>43414.8</c:v>
                </c:pt>
                <c:pt idx="38">
                  <c:v>83073.399999999994</c:v>
                </c:pt>
                <c:pt idx="52">
                  <c:v>70553.8</c:v>
                </c:pt>
                <c:pt idx="57">
                  <c:v>53589.4</c:v>
                </c:pt>
                <c:pt idx="59">
                  <c:v>57672.2</c:v>
                </c:pt>
                <c:pt idx="69">
                  <c:v>58151</c:v>
                </c:pt>
                <c:pt idx="79">
                  <c:v>50436</c:v>
                </c:pt>
                <c:pt idx="83">
                  <c:v>40587.599999999999</c:v>
                </c:pt>
                <c:pt idx="94">
                  <c:v>67296.800000000003</c:v>
                </c:pt>
                <c:pt idx="97">
                  <c:v>46134.6</c:v>
                </c:pt>
              </c:numCache>
            </c:numRef>
          </c:xVal>
          <c:yVal>
            <c:numRef>
              <c:f>State057!$AA$9:$AA$101</c:f>
              <c:numCache>
                <c:formatCode>General</c:formatCode>
                <c:ptCount val="93"/>
                <c:pt idx="0">
                  <c:v>1.334947594711742</c:v>
                </c:pt>
                <c:pt idx="12">
                  <c:v>1.8310929792516597</c:v>
                </c:pt>
                <c:pt idx="13">
                  <c:v>1.2313188334191836</c:v>
                </c:pt>
                <c:pt idx="16">
                  <c:v>1.2530362708241467</c:v>
                </c:pt>
                <c:pt idx="18">
                  <c:v>1.0686448739409045</c:v>
                </c:pt>
                <c:pt idx="27">
                  <c:v>1.2063529857886777</c:v>
                </c:pt>
                <c:pt idx="29">
                  <c:v>1.6195629140293171</c:v>
                </c:pt>
                <c:pt idx="31">
                  <c:v>1.4858065277212682</c:v>
                </c:pt>
                <c:pt idx="45">
                  <c:v>1.7312037055410197</c:v>
                </c:pt>
                <c:pt idx="50">
                  <c:v>1.112066938610994</c:v>
                </c:pt>
                <c:pt idx="52">
                  <c:v>2.4621394710102962</c:v>
                </c:pt>
                <c:pt idx="62">
                  <c:v>1.9726573919623049</c:v>
                </c:pt>
                <c:pt idx="72">
                  <c:v>1.8765564279482909</c:v>
                </c:pt>
                <c:pt idx="76">
                  <c:v>1.5693463028116963</c:v>
                </c:pt>
                <c:pt idx="87">
                  <c:v>1.338681779817168</c:v>
                </c:pt>
                <c:pt idx="90">
                  <c:v>1.0119303082718827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2-474E-A27D-29B2D4213B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71747.199999999997</c:v>
                </c:pt>
                <c:pt idx="3">
                  <c:v>64030.6</c:v>
                </c:pt>
                <c:pt idx="4">
                  <c:v>39288.199999999997</c:v>
                </c:pt>
                <c:pt idx="8">
                  <c:v>52591.199999999997</c:v>
                </c:pt>
                <c:pt idx="9">
                  <c:v>55535.6</c:v>
                </c:pt>
                <c:pt idx="10">
                  <c:v>55482.6</c:v>
                </c:pt>
                <c:pt idx="17">
                  <c:v>72073.2</c:v>
                </c:pt>
                <c:pt idx="18">
                  <c:v>53359</c:v>
                </c:pt>
                <c:pt idx="27">
                  <c:v>43379.4</c:v>
                </c:pt>
                <c:pt idx="28">
                  <c:v>55560.4</c:v>
                </c:pt>
                <c:pt idx="29">
                  <c:v>73094.399999999994</c:v>
                </c:pt>
                <c:pt idx="37">
                  <c:v>47008</c:v>
                </c:pt>
                <c:pt idx="39">
                  <c:v>37645.4</c:v>
                </c:pt>
                <c:pt idx="40">
                  <c:v>70929.8</c:v>
                </c:pt>
                <c:pt idx="41">
                  <c:v>43672.6</c:v>
                </c:pt>
                <c:pt idx="43">
                  <c:v>61336.800000000003</c:v>
                </c:pt>
                <c:pt idx="45">
                  <c:v>56931.8</c:v>
                </c:pt>
                <c:pt idx="50">
                  <c:v>73072.600000000006</c:v>
                </c:pt>
                <c:pt idx="51">
                  <c:v>47981.8</c:v>
                </c:pt>
                <c:pt idx="55">
                  <c:v>58528.6</c:v>
                </c:pt>
                <c:pt idx="58">
                  <c:v>61292.6</c:v>
                </c:pt>
                <c:pt idx="62">
                  <c:v>83272.600000000006</c:v>
                </c:pt>
                <c:pt idx="66">
                  <c:v>44400.6</c:v>
                </c:pt>
                <c:pt idx="67">
                  <c:v>60019.8</c:v>
                </c:pt>
                <c:pt idx="68">
                  <c:v>77408</c:v>
                </c:pt>
                <c:pt idx="71">
                  <c:v>46560.2</c:v>
                </c:pt>
                <c:pt idx="75">
                  <c:v>44550.8</c:v>
                </c:pt>
                <c:pt idx="77">
                  <c:v>32846.800000000003</c:v>
                </c:pt>
                <c:pt idx="84">
                  <c:v>73740.600000000006</c:v>
                </c:pt>
                <c:pt idx="87">
                  <c:v>55377.4</c:v>
                </c:pt>
                <c:pt idx="88">
                  <c:v>63721.599999999999</c:v>
                </c:pt>
                <c:pt idx="92">
                  <c:v>45572.2</c:v>
                </c:pt>
                <c:pt idx="93">
                  <c:v>66294</c:v>
                </c:pt>
                <c:pt idx="95">
                  <c:v>66639.600000000006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1.4404882699255164</c:v>
                </c:pt>
                <c:pt idx="3">
                  <c:v>1.6211779992690996</c:v>
                </c:pt>
                <c:pt idx="4">
                  <c:v>1.3167566852133721</c:v>
                </c:pt>
                <c:pt idx="8">
                  <c:v>1.8161973866350265</c:v>
                </c:pt>
                <c:pt idx="9">
                  <c:v>1.2739395991039981</c:v>
                </c:pt>
                <c:pt idx="10">
                  <c:v>1.0926308428227949</c:v>
                </c:pt>
                <c:pt idx="17">
                  <c:v>1.263729097639622</c:v>
                </c:pt>
                <c:pt idx="18">
                  <c:v>2.3282857624768081</c:v>
                </c:pt>
                <c:pt idx="27">
                  <c:v>2.1261704864520947</c:v>
                </c:pt>
                <c:pt idx="28">
                  <c:v>1.2060208349831893</c:v>
                </c:pt>
                <c:pt idx="29">
                  <c:v>1.9085730233779881</c:v>
                </c:pt>
                <c:pt idx="37">
                  <c:v>1.1147889720898569</c:v>
                </c:pt>
                <c:pt idx="39">
                  <c:v>2.2877961185164719</c:v>
                </c:pt>
                <c:pt idx="40">
                  <c:v>1.2895003228544279</c:v>
                </c:pt>
                <c:pt idx="41">
                  <c:v>1.8723868054569686</c:v>
                </c:pt>
                <c:pt idx="43">
                  <c:v>1.7749703277640829</c:v>
                </c:pt>
                <c:pt idx="45">
                  <c:v>1.8028412943205729</c:v>
                </c:pt>
                <c:pt idx="50">
                  <c:v>1.3921223550277395</c:v>
                </c:pt>
                <c:pt idx="51">
                  <c:v>2.3388659866866184</c:v>
                </c:pt>
                <c:pt idx="55">
                  <c:v>1.6899601220599845</c:v>
                </c:pt>
                <c:pt idx="58">
                  <c:v>1.3459699865889194</c:v>
                </c:pt>
                <c:pt idx="62">
                  <c:v>1.5355591154833641</c:v>
                </c:pt>
                <c:pt idx="66">
                  <c:v>1.2024387057832553</c:v>
                </c:pt>
                <c:pt idx="67">
                  <c:v>2.3354459694967327</c:v>
                </c:pt>
                <c:pt idx="68">
                  <c:v>1.2993359859446052</c:v>
                </c:pt>
                <c:pt idx="71">
                  <c:v>1.1378817101301113</c:v>
                </c:pt>
                <c:pt idx="75">
                  <c:v>1.3830728067733913</c:v>
                </c:pt>
                <c:pt idx="77">
                  <c:v>1.7099991475577527</c:v>
                </c:pt>
                <c:pt idx="84">
                  <c:v>1.7302408713788604</c:v>
                </c:pt>
                <c:pt idx="87">
                  <c:v>1.0581753567339744</c:v>
                </c:pt>
                <c:pt idx="88">
                  <c:v>1.3089595992567669</c:v>
                </c:pt>
                <c:pt idx="92">
                  <c:v>1.0602955310474369</c:v>
                </c:pt>
                <c:pt idx="93">
                  <c:v>1.0325368811657163</c:v>
                </c:pt>
                <c:pt idx="95">
                  <c:v>1.7104244323195217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2-474E-A27D-29B2D4213B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72818.8</c:v>
                </c:pt>
                <c:pt idx="2">
                  <c:v>48897.2</c:v>
                </c:pt>
                <c:pt idx="6">
                  <c:v>52282</c:v>
                </c:pt>
                <c:pt idx="11">
                  <c:v>42771.4</c:v>
                </c:pt>
                <c:pt idx="12">
                  <c:v>53180.2</c:v>
                </c:pt>
                <c:pt idx="14">
                  <c:v>71126.8</c:v>
                </c:pt>
                <c:pt idx="15">
                  <c:v>51986</c:v>
                </c:pt>
                <c:pt idx="16">
                  <c:v>37796.6</c:v>
                </c:pt>
                <c:pt idx="21">
                  <c:v>68356</c:v>
                </c:pt>
                <c:pt idx="22">
                  <c:v>70205.2</c:v>
                </c:pt>
                <c:pt idx="24">
                  <c:v>56230.8</c:v>
                </c:pt>
                <c:pt idx="26">
                  <c:v>58146.6</c:v>
                </c:pt>
                <c:pt idx="31">
                  <c:v>60239.199999999997</c:v>
                </c:pt>
                <c:pt idx="32">
                  <c:v>70466.8</c:v>
                </c:pt>
                <c:pt idx="33">
                  <c:v>58343.4</c:v>
                </c:pt>
                <c:pt idx="35">
                  <c:v>66215</c:v>
                </c:pt>
                <c:pt idx="42">
                  <c:v>62699.6</c:v>
                </c:pt>
                <c:pt idx="46">
                  <c:v>52583</c:v>
                </c:pt>
                <c:pt idx="47">
                  <c:v>54444</c:v>
                </c:pt>
                <c:pt idx="48">
                  <c:v>40251.800000000003</c:v>
                </c:pt>
                <c:pt idx="60">
                  <c:v>67515.8</c:v>
                </c:pt>
                <c:pt idx="61">
                  <c:v>44394.400000000001</c:v>
                </c:pt>
                <c:pt idx="63">
                  <c:v>49270.2</c:v>
                </c:pt>
                <c:pt idx="64">
                  <c:v>77889.2</c:v>
                </c:pt>
                <c:pt idx="70">
                  <c:v>80351</c:v>
                </c:pt>
                <c:pt idx="72">
                  <c:v>65543.8</c:v>
                </c:pt>
                <c:pt idx="76">
                  <c:v>49272.2</c:v>
                </c:pt>
                <c:pt idx="78">
                  <c:v>62321.2</c:v>
                </c:pt>
                <c:pt idx="81">
                  <c:v>61306.2</c:v>
                </c:pt>
                <c:pt idx="85">
                  <c:v>67498.2</c:v>
                </c:pt>
                <c:pt idx="86">
                  <c:v>58596.2</c:v>
                </c:pt>
                <c:pt idx="89">
                  <c:v>74941.600000000006</c:v>
                </c:pt>
                <c:pt idx="90">
                  <c:v>47622</c:v>
                </c:pt>
                <c:pt idx="91">
                  <c:v>61727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1.6182359500568533</c:v>
                </c:pt>
                <c:pt idx="2">
                  <c:v>1.3194825061557718</c:v>
                </c:pt>
                <c:pt idx="6">
                  <c:v>1.0583183504839142</c:v>
                </c:pt>
                <c:pt idx="11">
                  <c:v>2.2339226679510138</c:v>
                </c:pt>
                <c:pt idx="12">
                  <c:v>1.4307392601005637</c:v>
                </c:pt>
                <c:pt idx="14">
                  <c:v>1.563278539172295</c:v>
                </c:pt>
                <c:pt idx="15">
                  <c:v>1.6313815257954065</c:v>
                </c:pt>
                <c:pt idx="16">
                  <c:v>2.1571517014757942</c:v>
                </c:pt>
                <c:pt idx="21">
                  <c:v>1.802519164374744</c:v>
                </c:pt>
                <c:pt idx="22">
                  <c:v>1.4266464592366379</c:v>
                </c:pt>
                <c:pt idx="24">
                  <c:v>1.2138898966402754</c:v>
                </c:pt>
                <c:pt idx="26">
                  <c:v>1.3215734024001404</c:v>
                </c:pt>
                <c:pt idx="31">
                  <c:v>2.0343231649822706</c:v>
                </c:pt>
                <c:pt idx="32">
                  <c:v>1.0867387195104645</c:v>
                </c:pt>
                <c:pt idx="33">
                  <c:v>2.0923874851311375</c:v>
                </c:pt>
                <c:pt idx="35">
                  <c:v>1.2608774446877595</c:v>
                </c:pt>
                <c:pt idx="42">
                  <c:v>1.8419575244499169</c:v>
                </c:pt>
                <c:pt idx="46">
                  <c:v>1.5051442481410342</c:v>
                </c:pt>
                <c:pt idx="47">
                  <c:v>1.561127029608405</c:v>
                </c:pt>
                <c:pt idx="48">
                  <c:v>2.4273697076900906</c:v>
                </c:pt>
                <c:pt idx="60">
                  <c:v>1.7921582799877953</c:v>
                </c:pt>
                <c:pt idx="61">
                  <c:v>1.5638008397455534</c:v>
                </c:pt>
                <c:pt idx="63">
                  <c:v>1.2319414169213847</c:v>
                </c:pt>
                <c:pt idx="64">
                  <c:v>1.630559820873754</c:v>
                </c:pt>
                <c:pt idx="70">
                  <c:v>1.2292317457156725</c:v>
                </c:pt>
                <c:pt idx="72">
                  <c:v>1.977212184829076</c:v>
                </c:pt>
                <c:pt idx="76">
                  <c:v>1.0825983008674263</c:v>
                </c:pt>
                <c:pt idx="78">
                  <c:v>1.9853757629827411</c:v>
                </c:pt>
                <c:pt idx="81">
                  <c:v>1.9911852308575642</c:v>
                </c:pt>
                <c:pt idx="85">
                  <c:v>1.2793822650085485</c:v>
                </c:pt>
                <c:pt idx="86">
                  <c:v>1.7079776504278434</c:v>
                </c:pt>
                <c:pt idx="89">
                  <c:v>1.6757848778248661</c:v>
                </c:pt>
                <c:pt idx="90">
                  <c:v>2.1939229767754398</c:v>
                </c:pt>
                <c:pt idx="91">
                  <c:v>1.6492944740551136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02-474E-A27D-29B2D4213B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5">
                  <c:v>78509.2</c:v>
                </c:pt>
                <c:pt idx="13">
                  <c:v>63966</c:v>
                </c:pt>
                <c:pt idx="30">
                  <c:v>59800</c:v>
                </c:pt>
                <c:pt idx="44">
                  <c:v>65775.199999999997</c:v>
                </c:pt>
                <c:pt idx="49">
                  <c:v>67777.2</c:v>
                </c:pt>
                <c:pt idx="53">
                  <c:v>61421.599999999999</c:v>
                </c:pt>
                <c:pt idx="54">
                  <c:v>75495.8</c:v>
                </c:pt>
                <c:pt idx="56">
                  <c:v>66495.8</c:v>
                </c:pt>
                <c:pt idx="65">
                  <c:v>35426.199999999997</c:v>
                </c:pt>
                <c:pt idx="73">
                  <c:v>60153.2</c:v>
                </c:pt>
                <c:pt idx="74">
                  <c:v>68624.600000000006</c:v>
                </c:pt>
                <c:pt idx="80">
                  <c:v>67312.800000000003</c:v>
                </c:pt>
                <c:pt idx="82">
                  <c:v>55272.6</c:v>
                </c:pt>
                <c:pt idx="96">
                  <c:v>44189</c:v>
                </c:pt>
                <c:pt idx="98">
                  <c:v>61401.2</c:v>
                </c:pt>
                <c:pt idx="99">
                  <c:v>48267.6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5">
                  <c:v>1.4532182215587472</c:v>
                </c:pt>
                <c:pt idx="13">
                  <c:v>1.661914141887878</c:v>
                </c:pt>
                <c:pt idx="30">
                  <c:v>1.406571906354515</c:v>
                </c:pt>
                <c:pt idx="44">
                  <c:v>1.9420389447694573</c:v>
                </c:pt>
                <c:pt idx="49">
                  <c:v>1.23694988875315</c:v>
                </c:pt>
                <c:pt idx="53">
                  <c:v>1.7133711918934056</c:v>
                </c:pt>
                <c:pt idx="54">
                  <c:v>1.3990049777603522</c:v>
                </c:pt>
                <c:pt idx="56">
                  <c:v>1.2586960379452536</c:v>
                </c:pt>
                <c:pt idx="65">
                  <c:v>1.2195211453669883</c:v>
                </c:pt>
                <c:pt idx="73">
                  <c:v>1.1601377815311571</c:v>
                </c:pt>
                <c:pt idx="74">
                  <c:v>1.7787353223188185</c:v>
                </c:pt>
                <c:pt idx="80">
                  <c:v>1.5051372101591376</c:v>
                </c:pt>
                <c:pt idx="82">
                  <c:v>2.2083817298263515</c:v>
                </c:pt>
                <c:pt idx="96">
                  <c:v>1.1769897485799634</c:v>
                </c:pt>
                <c:pt idx="98">
                  <c:v>1.0982358650970991</c:v>
                </c:pt>
                <c:pt idx="99">
                  <c:v>1.8346675616769843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02-474E-A27D-29B2D4213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19184"/>
        <c:axId val="1209571120"/>
      </c:scatterChart>
      <c:valAx>
        <c:axId val="1207219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71120"/>
        <c:crosses val="autoZero"/>
        <c:crossBetween val="midCat"/>
      </c:valAx>
      <c:valAx>
        <c:axId val="120957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71747.199999999997</c:v>
                </c:pt>
                <c:pt idx="2">
                  <c:v>48897.2</c:v>
                </c:pt>
                <c:pt idx="6">
                  <c:v>52282</c:v>
                </c:pt>
                <c:pt idx="7">
                  <c:v>51540.6</c:v>
                </c:pt>
                <c:pt idx="10">
                  <c:v>55482.6</c:v>
                </c:pt>
                <c:pt idx="20">
                  <c:v>57076.2</c:v>
                </c:pt>
                <c:pt idx="23">
                  <c:v>53519.6</c:v>
                </c:pt>
                <c:pt idx="25">
                  <c:v>54244.4</c:v>
                </c:pt>
                <c:pt idx="28">
                  <c:v>55560.4</c:v>
                </c:pt>
                <c:pt idx="32">
                  <c:v>70466.8</c:v>
                </c:pt>
                <c:pt idx="35">
                  <c:v>66215</c:v>
                </c:pt>
                <c:pt idx="37">
                  <c:v>47008</c:v>
                </c:pt>
                <c:pt idx="49">
                  <c:v>67777.2</c:v>
                </c:pt>
                <c:pt idx="57">
                  <c:v>53589.4</c:v>
                </c:pt>
                <c:pt idx="65">
                  <c:v>35426.199999999997</c:v>
                </c:pt>
                <c:pt idx="70">
                  <c:v>80351</c:v>
                </c:pt>
                <c:pt idx="71">
                  <c:v>46560.2</c:v>
                </c:pt>
                <c:pt idx="73">
                  <c:v>60153.2</c:v>
                </c:pt>
                <c:pt idx="76">
                  <c:v>49272.2</c:v>
                </c:pt>
                <c:pt idx="85">
                  <c:v>67498.2</c:v>
                </c:pt>
                <c:pt idx="87">
                  <c:v>55377.4</c:v>
                </c:pt>
                <c:pt idx="92">
                  <c:v>45572.2</c:v>
                </c:pt>
                <c:pt idx="93">
                  <c:v>66294</c:v>
                </c:pt>
                <c:pt idx="96">
                  <c:v>44189</c:v>
                </c:pt>
                <c:pt idx="97">
                  <c:v>46134.6</c:v>
                </c:pt>
                <c:pt idx="98">
                  <c:v>61401.2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1.4404882699255164</c:v>
                </c:pt>
                <c:pt idx="1">
                  <c:v>1.3194825061557718</c:v>
                </c:pt>
                <c:pt idx="5">
                  <c:v>1.0583183504839142</c:v>
                </c:pt>
                <c:pt idx="6">
                  <c:v>1.334947594711742</c:v>
                </c:pt>
                <c:pt idx="9">
                  <c:v>1.0926308428227949</c:v>
                </c:pt>
                <c:pt idx="19">
                  <c:v>1.2313188334191836</c:v>
                </c:pt>
                <c:pt idx="22">
                  <c:v>1.2530362708241467</c:v>
                </c:pt>
                <c:pt idx="24">
                  <c:v>1.0686448739409045</c:v>
                </c:pt>
                <c:pt idx="27">
                  <c:v>1.2060208349831893</c:v>
                </c:pt>
                <c:pt idx="31">
                  <c:v>1.0867387195104645</c:v>
                </c:pt>
                <c:pt idx="34">
                  <c:v>1.2608774446877595</c:v>
                </c:pt>
                <c:pt idx="36">
                  <c:v>1.1147889720898569</c:v>
                </c:pt>
                <c:pt idx="48">
                  <c:v>1.23694988875315</c:v>
                </c:pt>
                <c:pt idx="56">
                  <c:v>1.112066938610994</c:v>
                </c:pt>
                <c:pt idx="64">
                  <c:v>1.2195211453669883</c:v>
                </c:pt>
                <c:pt idx="69">
                  <c:v>1.2292317457156725</c:v>
                </c:pt>
                <c:pt idx="70">
                  <c:v>1.1378817101301113</c:v>
                </c:pt>
                <c:pt idx="72">
                  <c:v>1.1601377815311571</c:v>
                </c:pt>
                <c:pt idx="75">
                  <c:v>1.0825983008674263</c:v>
                </c:pt>
                <c:pt idx="84">
                  <c:v>1.2793822650085485</c:v>
                </c:pt>
                <c:pt idx="86">
                  <c:v>1.0581753567339744</c:v>
                </c:pt>
                <c:pt idx="91">
                  <c:v>1.0602955310474369</c:v>
                </c:pt>
                <c:pt idx="92">
                  <c:v>1.0325368811657163</c:v>
                </c:pt>
                <c:pt idx="95">
                  <c:v>1.1769897485799634</c:v>
                </c:pt>
                <c:pt idx="96">
                  <c:v>1.0119303082718827</c:v>
                </c:pt>
                <c:pt idx="97">
                  <c:v>1.0982358650970991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D7-4FAD-BF77-A7DF752701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72818.8</c:v>
                </c:pt>
                <c:pt idx="3">
                  <c:v>64030.6</c:v>
                </c:pt>
                <c:pt idx="4">
                  <c:v>39288.199999999997</c:v>
                </c:pt>
                <c:pt idx="5">
                  <c:v>78509.2</c:v>
                </c:pt>
                <c:pt idx="8">
                  <c:v>52591.199999999997</c:v>
                </c:pt>
                <c:pt idx="9">
                  <c:v>55535.6</c:v>
                </c:pt>
                <c:pt idx="11">
                  <c:v>42771.4</c:v>
                </c:pt>
                <c:pt idx="12">
                  <c:v>53180.2</c:v>
                </c:pt>
                <c:pt idx="13">
                  <c:v>63966</c:v>
                </c:pt>
                <c:pt idx="14">
                  <c:v>71126.8</c:v>
                </c:pt>
                <c:pt idx="15">
                  <c:v>51986</c:v>
                </c:pt>
                <c:pt idx="16">
                  <c:v>37796.6</c:v>
                </c:pt>
                <c:pt idx="17">
                  <c:v>72073.2</c:v>
                </c:pt>
                <c:pt idx="18">
                  <c:v>53359</c:v>
                </c:pt>
                <c:pt idx="19">
                  <c:v>54857.4</c:v>
                </c:pt>
                <c:pt idx="21">
                  <c:v>68356</c:v>
                </c:pt>
                <c:pt idx="22">
                  <c:v>70205.2</c:v>
                </c:pt>
                <c:pt idx="24">
                  <c:v>56230.8</c:v>
                </c:pt>
                <c:pt idx="26">
                  <c:v>58146.6</c:v>
                </c:pt>
                <c:pt idx="27">
                  <c:v>43379.4</c:v>
                </c:pt>
                <c:pt idx="29">
                  <c:v>73094.399999999994</c:v>
                </c:pt>
                <c:pt idx="30">
                  <c:v>59800</c:v>
                </c:pt>
                <c:pt idx="31">
                  <c:v>60239.199999999997</c:v>
                </c:pt>
                <c:pt idx="33">
                  <c:v>58343.4</c:v>
                </c:pt>
                <c:pt idx="34">
                  <c:v>45358.2</c:v>
                </c:pt>
                <c:pt idx="36">
                  <c:v>43414.8</c:v>
                </c:pt>
                <c:pt idx="38">
                  <c:v>83073.399999999994</c:v>
                </c:pt>
                <c:pt idx="39">
                  <c:v>37645.4</c:v>
                </c:pt>
                <c:pt idx="40">
                  <c:v>70929.8</c:v>
                </c:pt>
                <c:pt idx="41">
                  <c:v>43672.6</c:v>
                </c:pt>
                <c:pt idx="42">
                  <c:v>62699.6</c:v>
                </c:pt>
                <c:pt idx="43">
                  <c:v>61336.800000000003</c:v>
                </c:pt>
                <c:pt idx="44">
                  <c:v>65775.199999999997</c:v>
                </c:pt>
                <c:pt idx="45">
                  <c:v>56931.8</c:v>
                </c:pt>
                <c:pt idx="46">
                  <c:v>52583</c:v>
                </c:pt>
                <c:pt idx="47">
                  <c:v>54444</c:v>
                </c:pt>
                <c:pt idx="48">
                  <c:v>40251.800000000003</c:v>
                </c:pt>
                <c:pt idx="50">
                  <c:v>73072.600000000006</c:v>
                </c:pt>
                <c:pt idx="51">
                  <c:v>47981.8</c:v>
                </c:pt>
                <c:pt idx="52">
                  <c:v>70553.8</c:v>
                </c:pt>
                <c:pt idx="53">
                  <c:v>61421.599999999999</c:v>
                </c:pt>
                <c:pt idx="54">
                  <c:v>75495.8</c:v>
                </c:pt>
                <c:pt idx="55">
                  <c:v>58528.6</c:v>
                </c:pt>
                <c:pt idx="56">
                  <c:v>66495.8</c:v>
                </c:pt>
                <c:pt idx="58">
                  <c:v>61292.6</c:v>
                </c:pt>
                <c:pt idx="59">
                  <c:v>57672.2</c:v>
                </c:pt>
                <c:pt idx="60">
                  <c:v>67515.8</c:v>
                </c:pt>
                <c:pt idx="61">
                  <c:v>44394.400000000001</c:v>
                </c:pt>
                <c:pt idx="62">
                  <c:v>83272.600000000006</c:v>
                </c:pt>
                <c:pt idx="63">
                  <c:v>49270.2</c:v>
                </c:pt>
                <c:pt idx="64">
                  <c:v>77889.2</c:v>
                </c:pt>
                <c:pt idx="66">
                  <c:v>44400.6</c:v>
                </c:pt>
                <c:pt idx="67">
                  <c:v>60019.8</c:v>
                </c:pt>
                <c:pt idx="68">
                  <c:v>77408</c:v>
                </c:pt>
                <c:pt idx="69">
                  <c:v>58151</c:v>
                </c:pt>
                <c:pt idx="72">
                  <c:v>65543.8</c:v>
                </c:pt>
                <c:pt idx="74">
                  <c:v>68624.600000000006</c:v>
                </c:pt>
                <c:pt idx="75">
                  <c:v>44550.8</c:v>
                </c:pt>
                <c:pt idx="77">
                  <c:v>32846.800000000003</c:v>
                </c:pt>
                <c:pt idx="78">
                  <c:v>62321.2</c:v>
                </c:pt>
                <c:pt idx="79">
                  <c:v>50436</c:v>
                </c:pt>
                <c:pt idx="80">
                  <c:v>67312.800000000003</c:v>
                </c:pt>
                <c:pt idx="81">
                  <c:v>61306.2</c:v>
                </c:pt>
                <c:pt idx="82">
                  <c:v>55272.6</c:v>
                </c:pt>
                <c:pt idx="83">
                  <c:v>40587.599999999999</c:v>
                </c:pt>
                <c:pt idx="84">
                  <c:v>73740.600000000006</c:v>
                </c:pt>
                <c:pt idx="86">
                  <c:v>58596.2</c:v>
                </c:pt>
                <c:pt idx="88">
                  <c:v>63721.599999999999</c:v>
                </c:pt>
                <c:pt idx="89">
                  <c:v>74941.600000000006</c:v>
                </c:pt>
                <c:pt idx="90">
                  <c:v>47622</c:v>
                </c:pt>
                <c:pt idx="91">
                  <c:v>61727</c:v>
                </c:pt>
                <c:pt idx="94">
                  <c:v>67296.800000000003</c:v>
                </c:pt>
                <c:pt idx="95">
                  <c:v>66639.600000000006</c:v>
                </c:pt>
                <c:pt idx="99">
                  <c:v>48267.6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1.6182359500568533</c:v>
                </c:pt>
                <c:pt idx="3">
                  <c:v>1.6211779992690996</c:v>
                </c:pt>
                <c:pt idx="4">
                  <c:v>1.3167566852133721</c:v>
                </c:pt>
                <c:pt idx="5">
                  <c:v>1.4532182215587472</c:v>
                </c:pt>
                <c:pt idx="8">
                  <c:v>1.8161973866350265</c:v>
                </c:pt>
                <c:pt idx="9">
                  <c:v>1.2739395991039981</c:v>
                </c:pt>
                <c:pt idx="11">
                  <c:v>2.2339226679510138</c:v>
                </c:pt>
                <c:pt idx="12">
                  <c:v>1.4307392601005637</c:v>
                </c:pt>
                <c:pt idx="13">
                  <c:v>1.661914141887878</c:v>
                </c:pt>
                <c:pt idx="14">
                  <c:v>1.563278539172295</c:v>
                </c:pt>
                <c:pt idx="15">
                  <c:v>1.6313815257954065</c:v>
                </c:pt>
                <c:pt idx="16">
                  <c:v>2.1571517014757942</c:v>
                </c:pt>
                <c:pt idx="17">
                  <c:v>1.263729097639622</c:v>
                </c:pt>
                <c:pt idx="18">
                  <c:v>2.3282857624768081</c:v>
                </c:pt>
                <c:pt idx="19">
                  <c:v>1.8310929792516597</c:v>
                </c:pt>
                <c:pt idx="21">
                  <c:v>1.802519164374744</c:v>
                </c:pt>
                <c:pt idx="22">
                  <c:v>1.4266464592366379</c:v>
                </c:pt>
                <c:pt idx="24">
                  <c:v>1.2138898966402754</c:v>
                </c:pt>
                <c:pt idx="26">
                  <c:v>1.3215734024001404</c:v>
                </c:pt>
                <c:pt idx="27">
                  <c:v>2.1261704864520947</c:v>
                </c:pt>
                <c:pt idx="29">
                  <c:v>1.9085730233779881</c:v>
                </c:pt>
                <c:pt idx="30">
                  <c:v>1.406571906354515</c:v>
                </c:pt>
                <c:pt idx="31">
                  <c:v>2.0343231649822706</c:v>
                </c:pt>
                <c:pt idx="33">
                  <c:v>2.0923874851311375</c:v>
                </c:pt>
                <c:pt idx="34">
                  <c:v>1.2063529857886777</c:v>
                </c:pt>
                <c:pt idx="36">
                  <c:v>1.6195629140293171</c:v>
                </c:pt>
                <c:pt idx="38">
                  <c:v>1.4858065277212682</c:v>
                </c:pt>
                <c:pt idx="39">
                  <c:v>2.2877961185164719</c:v>
                </c:pt>
                <c:pt idx="40">
                  <c:v>1.2895003228544279</c:v>
                </c:pt>
                <c:pt idx="41">
                  <c:v>1.8723868054569686</c:v>
                </c:pt>
                <c:pt idx="42">
                  <c:v>1.8419575244499169</c:v>
                </c:pt>
                <c:pt idx="43">
                  <c:v>1.7749703277640829</c:v>
                </c:pt>
                <c:pt idx="44">
                  <c:v>1.9420389447694573</c:v>
                </c:pt>
                <c:pt idx="45">
                  <c:v>1.8028412943205729</c:v>
                </c:pt>
                <c:pt idx="46">
                  <c:v>1.5051442481410342</c:v>
                </c:pt>
                <c:pt idx="47">
                  <c:v>1.561127029608405</c:v>
                </c:pt>
                <c:pt idx="48">
                  <c:v>2.4273697076900906</c:v>
                </c:pt>
                <c:pt idx="50">
                  <c:v>1.3921223550277395</c:v>
                </c:pt>
                <c:pt idx="51">
                  <c:v>2.3388659866866184</c:v>
                </c:pt>
                <c:pt idx="52">
                  <c:v>1.7312037055410197</c:v>
                </c:pt>
                <c:pt idx="53">
                  <c:v>1.7133711918934056</c:v>
                </c:pt>
                <c:pt idx="54">
                  <c:v>1.3990049777603522</c:v>
                </c:pt>
                <c:pt idx="55">
                  <c:v>1.6899601220599845</c:v>
                </c:pt>
                <c:pt idx="56">
                  <c:v>1.2586960379452536</c:v>
                </c:pt>
                <c:pt idx="58">
                  <c:v>1.3459699865889194</c:v>
                </c:pt>
                <c:pt idx="59">
                  <c:v>2.4621394710102962</c:v>
                </c:pt>
                <c:pt idx="60">
                  <c:v>1.7921582799877953</c:v>
                </c:pt>
                <c:pt idx="61">
                  <c:v>1.5638008397455534</c:v>
                </c:pt>
                <c:pt idx="62">
                  <c:v>1.5355591154833641</c:v>
                </c:pt>
                <c:pt idx="63">
                  <c:v>1.2319414169213847</c:v>
                </c:pt>
                <c:pt idx="64">
                  <c:v>1.630559820873754</c:v>
                </c:pt>
                <c:pt idx="66">
                  <c:v>1.2024387057832553</c:v>
                </c:pt>
                <c:pt idx="67">
                  <c:v>2.3354459694967327</c:v>
                </c:pt>
                <c:pt idx="68">
                  <c:v>1.2993359859446052</c:v>
                </c:pt>
                <c:pt idx="69">
                  <c:v>1.9726573919623049</c:v>
                </c:pt>
                <c:pt idx="72">
                  <c:v>1.977212184829076</c:v>
                </c:pt>
                <c:pt idx="74">
                  <c:v>1.7787353223188185</c:v>
                </c:pt>
                <c:pt idx="75">
                  <c:v>1.3830728067733913</c:v>
                </c:pt>
                <c:pt idx="77">
                  <c:v>1.7099991475577527</c:v>
                </c:pt>
                <c:pt idx="78">
                  <c:v>1.9853757629827411</c:v>
                </c:pt>
                <c:pt idx="79">
                  <c:v>1.8765564279482909</c:v>
                </c:pt>
                <c:pt idx="80">
                  <c:v>1.5051372101591376</c:v>
                </c:pt>
                <c:pt idx="81">
                  <c:v>1.9911852308575642</c:v>
                </c:pt>
                <c:pt idx="82">
                  <c:v>2.2083817298263515</c:v>
                </c:pt>
                <c:pt idx="83">
                  <c:v>1.5693463028116963</c:v>
                </c:pt>
                <c:pt idx="84">
                  <c:v>1.7302408713788604</c:v>
                </c:pt>
                <c:pt idx="86">
                  <c:v>1.7079776504278434</c:v>
                </c:pt>
                <c:pt idx="88">
                  <c:v>1.3089595992567669</c:v>
                </c:pt>
                <c:pt idx="89">
                  <c:v>1.6757848778248661</c:v>
                </c:pt>
                <c:pt idx="90">
                  <c:v>2.1939229767754398</c:v>
                </c:pt>
                <c:pt idx="91">
                  <c:v>1.6492944740551136</c:v>
                </c:pt>
                <c:pt idx="94">
                  <c:v>1.338681779817168</c:v>
                </c:pt>
                <c:pt idx="95">
                  <c:v>1.7104244323195217</c:v>
                </c:pt>
                <c:pt idx="99">
                  <c:v>1.8346675616769843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7-4FAD-BF77-A7DF75270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43584"/>
        <c:axId val="1209570288"/>
      </c:scatterChart>
      <c:valAx>
        <c:axId val="1207243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70288"/>
        <c:crosses val="autoZero"/>
        <c:crossBetween val="midCat"/>
      </c:valAx>
      <c:valAx>
        <c:axId val="120957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4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70391.600000000006</c:v>
                </c:pt>
                <c:pt idx="1">
                  <c:v>71181.8</c:v>
                </c:pt>
                <c:pt idx="2">
                  <c:v>42325</c:v>
                </c:pt>
                <c:pt idx="3">
                  <c:v>62153.8</c:v>
                </c:pt>
                <c:pt idx="4">
                  <c:v>38496.400000000001</c:v>
                </c:pt>
                <c:pt idx="5">
                  <c:v>81913.2</c:v>
                </c:pt>
                <c:pt idx="6">
                  <c:v>48508.800000000003</c:v>
                </c:pt>
                <c:pt idx="7">
                  <c:v>51168.2</c:v>
                </c:pt>
                <c:pt idx="8">
                  <c:v>50701.599999999999</c:v>
                </c:pt>
                <c:pt idx="9">
                  <c:v>60888</c:v>
                </c:pt>
                <c:pt idx="10">
                  <c:v>54590</c:v>
                </c:pt>
                <c:pt idx="11">
                  <c:v>44303</c:v>
                </c:pt>
                <c:pt idx="12">
                  <c:v>47527.199999999997</c:v>
                </c:pt>
                <c:pt idx="13">
                  <c:v>65193.8</c:v>
                </c:pt>
                <c:pt idx="14">
                  <c:v>70312.399999999994</c:v>
                </c:pt>
                <c:pt idx="15">
                  <c:v>54092.4</c:v>
                </c:pt>
                <c:pt idx="16">
                  <c:v>39108</c:v>
                </c:pt>
                <c:pt idx="17">
                  <c:v>70912.2</c:v>
                </c:pt>
                <c:pt idx="18">
                  <c:v>56486.2</c:v>
                </c:pt>
                <c:pt idx="19">
                  <c:v>51364.4</c:v>
                </c:pt>
                <c:pt idx="20">
                  <c:v>59713.8</c:v>
                </c:pt>
                <c:pt idx="21">
                  <c:v>68084.600000000006</c:v>
                </c:pt>
                <c:pt idx="22">
                  <c:v>71136.800000000003</c:v>
                </c:pt>
                <c:pt idx="23">
                  <c:v>46498</c:v>
                </c:pt>
                <c:pt idx="24">
                  <c:v>49586</c:v>
                </c:pt>
                <c:pt idx="25">
                  <c:v>57401.2</c:v>
                </c:pt>
                <c:pt idx="26">
                  <c:v>59611.4</c:v>
                </c:pt>
                <c:pt idx="27">
                  <c:v>47867.199999999997</c:v>
                </c:pt>
                <c:pt idx="28">
                  <c:v>50365.2</c:v>
                </c:pt>
                <c:pt idx="29">
                  <c:v>82867.600000000006</c:v>
                </c:pt>
                <c:pt idx="30">
                  <c:v>55700</c:v>
                </c:pt>
                <c:pt idx="31">
                  <c:v>59705.2</c:v>
                </c:pt>
                <c:pt idx="32">
                  <c:v>71384</c:v>
                </c:pt>
                <c:pt idx="33">
                  <c:v>56035.4</c:v>
                </c:pt>
                <c:pt idx="34">
                  <c:v>48963.6</c:v>
                </c:pt>
                <c:pt idx="35">
                  <c:v>62998</c:v>
                </c:pt>
                <c:pt idx="36">
                  <c:v>35549.800000000003</c:v>
                </c:pt>
                <c:pt idx="37">
                  <c:v>51892.4</c:v>
                </c:pt>
                <c:pt idx="38">
                  <c:v>79732.600000000006</c:v>
                </c:pt>
                <c:pt idx="39">
                  <c:v>39522.400000000001</c:v>
                </c:pt>
                <c:pt idx="40">
                  <c:v>68748.399999999994</c:v>
                </c:pt>
                <c:pt idx="41">
                  <c:v>46764.2</c:v>
                </c:pt>
                <c:pt idx="42">
                  <c:v>62520</c:v>
                </c:pt>
                <c:pt idx="43">
                  <c:v>61135</c:v>
                </c:pt>
                <c:pt idx="44">
                  <c:v>67469</c:v>
                </c:pt>
                <c:pt idx="45">
                  <c:v>60165.599999999999</c:v>
                </c:pt>
                <c:pt idx="46">
                  <c:v>52978.400000000001</c:v>
                </c:pt>
                <c:pt idx="47">
                  <c:v>60921.8</c:v>
                </c:pt>
                <c:pt idx="48">
                  <c:v>42960.6</c:v>
                </c:pt>
                <c:pt idx="49">
                  <c:v>65663.8</c:v>
                </c:pt>
                <c:pt idx="50">
                  <c:v>69230.600000000006</c:v>
                </c:pt>
                <c:pt idx="51">
                  <c:v>46126</c:v>
                </c:pt>
                <c:pt idx="52">
                  <c:v>76276.399999999994</c:v>
                </c:pt>
                <c:pt idx="53">
                  <c:v>56345</c:v>
                </c:pt>
                <c:pt idx="54">
                  <c:v>80703.600000000006</c:v>
                </c:pt>
                <c:pt idx="55">
                  <c:v>62974.2</c:v>
                </c:pt>
                <c:pt idx="56">
                  <c:v>58261</c:v>
                </c:pt>
                <c:pt idx="57">
                  <c:v>48082.400000000001</c:v>
                </c:pt>
                <c:pt idx="58">
                  <c:v>65224</c:v>
                </c:pt>
                <c:pt idx="59">
                  <c:v>61483.199999999997</c:v>
                </c:pt>
                <c:pt idx="60">
                  <c:v>61684.800000000003</c:v>
                </c:pt>
                <c:pt idx="61">
                  <c:v>54696.4</c:v>
                </c:pt>
                <c:pt idx="62">
                  <c:v>76148</c:v>
                </c:pt>
                <c:pt idx="63">
                  <c:v>55382.400000000001</c:v>
                </c:pt>
                <c:pt idx="64">
                  <c:v>82199.8</c:v>
                </c:pt>
                <c:pt idx="65">
                  <c:v>30109.200000000001</c:v>
                </c:pt>
                <c:pt idx="66">
                  <c:v>40437.199999999997</c:v>
                </c:pt>
                <c:pt idx="67">
                  <c:v>56110.6</c:v>
                </c:pt>
                <c:pt idx="68">
                  <c:v>70628.399999999994</c:v>
                </c:pt>
                <c:pt idx="69">
                  <c:v>57622</c:v>
                </c:pt>
                <c:pt idx="70">
                  <c:v>76557.600000000006</c:v>
                </c:pt>
                <c:pt idx="71">
                  <c:v>45472.6</c:v>
                </c:pt>
                <c:pt idx="72">
                  <c:v>65437.599999999999</c:v>
                </c:pt>
                <c:pt idx="73">
                  <c:v>58857</c:v>
                </c:pt>
                <c:pt idx="74">
                  <c:v>67940</c:v>
                </c:pt>
                <c:pt idx="75">
                  <c:v>52394.8</c:v>
                </c:pt>
                <c:pt idx="76">
                  <c:v>52821.2</c:v>
                </c:pt>
                <c:pt idx="77">
                  <c:v>32865.599999999999</c:v>
                </c:pt>
                <c:pt idx="78">
                  <c:v>58321</c:v>
                </c:pt>
                <c:pt idx="79">
                  <c:v>53236.800000000003</c:v>
                </c:pt>
                <c:pt idx="80">
                  <c:v>63447.199999999997</c:v>
                </c:pt>
                <c:pt idx="81">
                  <c:v>62617.599999999999</c:v>
                </c:pt>
                <c:pt idx="82">
                  <c:v>55942.6</c:v>
                </c:pt>
                <c:pt idx="83">
                  <c:v>40454.6</c:v>
                </c:pt>
                <c:pt idx="84">
                  <c:v>68368</c:v>
                </c:pt>
                <c:pt idx="85">
                  <c:v>68434.8</c:v>
                </c:pt>
                <c:pt idx="86">
                  <c:v>55265</c:v>
                </c:pt>
                <c:pt idx="87">
                  <c:v>58026.6</c:v>
                </c:pt>
                <c:pt idx="88">
                  <c:v>60089.2</c:v>
                </c:pt>
                <c:pt idx="89">
                  <c:v>69622.399999999994</c:v>
                </c:pt>
                <c:pt idx="90">
                  <c:v>41198</c:v>
                </c:pt>
                <c:pt idx="91">
                  <c:v>61073</c:v>
                </c:pt>
                <c:pt idx="92">
                  <c:v>45752.800000000003</c:v>
                </c:pt>
                <c:pt idx="93">
                  <c:v>66352.2</c:v>
                </c:pt>
                <c:pt idx="94">
                  <c:v>64970</c:v>
                </c:pt>
                <c:pt idx="95">
                  <c:v>65106</c:v>
                </c:pt>
                <c:pt idx="96">
                  <c:v>44699.199999999997</c:v>
                </c:pt>
                <c:pt idx="97">
                  <c:v>46229</c:v>
                </c:pt>
                <c:pt idx="98">
                  <c:v>64560.2</c:v>
                </c:pt>
                <c:pt idx="99">
                  <c:v>52904.4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1.6915086459179787</c:v>
                </c:pt>
                <c:pt idx="1">
                  <c:v>1.4243247571710747</c:v>
                </c:pt>
                <c:pt idx="2">
                  <c:v>1.868399291199055</c:v>
                </c:pt>
                <c:pt idx="3">
                  <c:v>1.9129964700468836</c:v>
                </c:pt>
                <c:pt idx="4">
                  <c:v>1.2796521233154268</c:v>
                </c:pt>
                <c:pt idx="5">
                  <c:v>1.717574212703203</c:v>
                </c:pt>
                <c:pt idx="6">
                  <c:v>1.1488430965103238</c:v>
                </c:pt>
                <c:pt idx="7">
                  <c:v>1.3469694067799924</c:v>
                </c:pt>
                <c:pt idx="8">
                  <c:v>1.8838853211732964</c:v>
                </c:pt>
                <c:pt idx="9">
                  <c:v>1.1522795953225595</c:v>
                </c:pt>
                <c:pt idx="10">
                  <c:v>1.111394028210295</c:v>
                </c:pt>
                <c:pt idx="11">
                  <c:v>1.9079294855878834</c:v>
                </c:pt>
                <c:pt idx="12">
                  <c:v>1.761917386254608</c:v>
                </c:pt>
                <c:pt idx="13">
                  <c:v>1.2959821332703416</c:v>
                </c:pt>
                <c:pt idx="14">
                  <c:v>1.6132289610367447</c:v>
                </c:pt>
                <c:pt idx="15">
                  <c:v>1.5501623148538426</c:v>
                </c:pt>
                <c:pt idx="16">
                  <c:v>2.0899815894446148</c:v>
                </c:pt>
                <c:pt idx="17">
                  <c:v>1.2537334901469706</c:v>
                </c:pt>
                <c:pt idx="18">
                  <c:v>2.2059016184483999</c:v>
                </c:pt>
                <c:pt idx="19">
                  <c:v>1.9731954427580192</c:v>
                </c:pt>
                <c:pt idx="20">
                  <c:v>1.1454638626247198</c:v>
                </c:pt>
                <c:pt idx="21">
                  <c:v>1.887460600488216</c:v>
                </c:pt>
                <c:pt idx="22">
                  <c:v>1.4265331024167518</c:v>
                </c:pt>
                <c:pt idx="23">
                  <c:v>1.4297604198030023</c:v>
                </c:pt>
                <c:pt idx="24">
                  <c:v>1.2535393054491186</c:v>
                </c:pt>
                <c:pt idx="25">
                  <c:v>1.0879215068674524</c:v>
                </c:pt>
                <c:pt idx="26">
                  <c:v>1.2867337455587353</c:v>
                </c:pt>
                <c:pt idx="27">
                  <c:v>1.9276665441053582</c:v>
                </c:pt>
                <c:pt idx="28">
                  <c:v>1.2033110163366769</c:v>
                </c:pt>
                <c:pt idx="29">
                  <c:v>1.4734347320303713</c:v>
                </c:pt>
                <c:pt idx="30">
                  <c:v>1.5101615798922801</c:v>
                </c:pt>
                <c:pt idx="31">
                  <c:v>2.0369582548923715</c:v>
                </c:pt>
                <c:pt idx="32">
                  <c:v>1.0813627703687101</c:v>
                </c:pt>
                <c:pt idx="33">
                  <c:v>2.1819599753013272</c:v>
                </c:pt>
                <c:pt idx="34">
                  <c:v>1.1174423449256183</c:v>
                </c:pt>
                <c:pt idx="35">
                  <c:v>1.2507539921902282</c:v>
                </c:pt>
                <c:pt idx="36">
                  <c:v>1.9729787509353074</c:v>
                </c:pt>
                <c:pt idx="37">
                  <c:v>1.1292405053533852</c:v>
                </c:pt>
                <c:pt idx="38">
                  <c:v>1.709376089579419</c:v>
                </c:pt>
                <c:pt idx="39">
                  <c:v>2.090207072444993</c:v>
                </c:pt>
                <c:pt idx="40">
                  <c:v>1.0512244648602731</c:v>
                </c:pt>
                <c:pt idx="41">
                  <c:v>1.6611211140145667</c:v>
                </c:pt>
                <c:pt idx="42">
                  <c:v>1.9097248880358286</c:v>
                </c:pt>
                <c:pt idx="43">
                  <c:v>1.9757749243477549</c:v>
                </c:pt>
                <c:pt idx="44">
                  <c:v>1.9453526804902992</c:v>
                </c:pt>
                <c:pt idx="45">
                  <c:v>1.5923384791309321</c:v>
                </c:pt>
                <c:pt idx="46">
                  <c:v>1.2462060009362306</c:v>
                </c:pt>
                <c:pt idx="47">
                  <c:v>1.3951656057437567</c:v>
                </c:pt>
                <c:pt idx="48">
                  <c:v>1.9872627477269871</c:v>
                </c:pt>
                <c:pt idx="49">
                  <c:v>1.5844041922642307</c:v>
                </c:pt>
                <c:pt idx="50">
                  <c:v>1.4688447016203816</c:v>
                </c:pt>
                <c:pt idx="51">
                  <c:v>2.4329662229545157</c:v>
                </c:pt>
                <c:pt idx="52">
                  <c:v>1.776617669423308</c:v>
                </c:pt>
                <c:pt idx="53">
                  <c:v>2.3486733516727303</c:v>
                </c:pt>
                <c:pt idx="54">
                  <c:v>1.2994587602040057</c:v>
                </c:pt>
                <c:pt idx="55">
                  <c:v>1.618202374940849</c:v>
                </c:pt>
                <c:pt idx="56">
                  <c:v>1.7683355932785225</c:v>
                </c:pt>
                <c:pt idx="57">
                  <c:v>1.2012087582982547</c:v>
                </c:pt>
                <c:pt idx="58">
                  <c:v>1.6141297681834907</c:v>
                </c:pt>
                <c:pt idx="59">
                  <c:v>1.9803133213625836</c:v>
                </c:pt>
                <c:pt idx="60">
                  <c:v>1.9550197131221954</c:v>
                </c:pt>
                <c:pt idx="61">
                  <c:v>1.3003598043015627</c:v>
                </c:pt>
                <c:pt idx="62">
                  <c:v>1.7084099385407365</c:v>
                </c:pt>
                <c:pt idx="63">
                  <c:v>1.1126820072802912</c:v>
                </c:pt>
                <c:pt idx="64">
                  <c:v>1.3828865763663658</c:v>
                </c:pt>
                <c:pt idx="65">
                  <c:v>2.1453907775696464</c:v>
                </c:pt>
                <c:pt idx="66">
                  <c:v>1.3196264825457749</c:v>
                </c:pt>
                <c:pt idx="67">
                  <c:v>2.1233777575003656</c:v>
                </c:pt>
                <c:pt idx="68">
                  <c:v>1.3680757315754004</c:v>
                </c:pt>
                <c:pt idx="69">
                  <c:v>1.7501648675852972</c:v>
                </c:pt>
                <c:pt idx="70">
                  <c:v>1.329103838155846</c:v>
                </c:pt>
                <c:pt idx="71">
                  <c:v>1.4704899214032188</c:v>
                </c:pt>
                <c:pt idx="72">
                  <c:v>1.6474473391444675</c:v>
                </c:pt>
                <c:pt idx="73">
                  <c:v>1.5460522962434375</c:v>
                </c:pt>
                <c:pt idx="74">
                  <c:v>1.9001030320871357</c:v>
                </c:pt>
                <c:pt idx="75">
                  <c:v>1.0879705619641644</c:v>
                </c:pt>
                <c:pt idx="76">
                  <c:v>1.1274071774211869</c:v>
                </c:pt>
                <c:pt idx="77">
                  <c:v>1.4946022588968406</c:v>
                </c:pt>
                <c:pt idx="78">
                  <c:v>1.9883232454861886</c:v>
                </c:pt>
                <c:pt idx="79">
                  <c:v>1.4434751900940701</c:v>
                </c:pt>
                <c:pt idx="80">
                  <c:v>1.6155953296599377</c:v>
                </c:pt>
                <c:pt idx="81">
                  <c:v>2.031824918233851</c:v>
                </c:pt>
                <c:pt idx="82">
                  <c:v>2.275278589125282</c:v>
                </c:pt>
                <c:pt idx="83">
                  <c:v>1.5933169528310749</c:v>
                </c:pt>
                <c:pt idx="84">
                  <c:v>1.6370377954598643</c:v>
                </c:pt>
                <c:pt idx="85">
                  <c:v>1.4444259353428373</c:v>
                </c:pt>
                <c:pt idx="86">
                  <c:v>1.6895141590518412</c:v>
                </c:pt>
                <c:pt idx="87">
                  <c:v>1.1172462284538471</c:v>
                </c:pt>
                <c:pt idx="88">
                  <c:v>1.3836429840969759</c:v>
                </c:pt>
                <c:pt idx="89">
                  <c:v>1.6939663096934321</c:v>
                </c:pt>
                <c:pt idx="90">
                  <c:v>2.1709306277003737</c:v>
                </c:pt>
                <c:pt idx="91">
                  <c:v>1.3651531773451444</c:v>
                </c:pt>
                <c:pt idx="92">
                  <c:v>1.4380103512790474</c:v>
                </c:pt>
                <c:pt idx="93">
                  <c:v>1.0422713941662824</c:v>
                </c:pt>
                <c:pt idx="94">
                  <c:v>1.4746036632291828</c:v>
                </c:pt>
                <c:pt idx="95">
                  <c:v>1.9045556477129604</c:v>
                </c:pt>
                <c:pt idx="96">
                  <c:v>1.0497503311021228</c:v>
                </c:pt>
                <c:pt idx="97">
                  <c:v>1.0951783512513791</c:v>
                </c:pt>
                <c:pt idx="98">
                  <c:v>1.0454273685645337</c:v>
                </c:pt>
                <c:pt idx="99">
                  <c:v>1.6898405425635674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1-42B1-AB38-5057E7F3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63184"/>
        <c:axId val="1209542000"/>
      </c:scatterChart>
      <c:valAx>
        <c:axId val="1207163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42000"/>
        <c:crosses val="autoZero"/>
        <c:crossBetween val="midCat"/>
      </c:valAx>
      <c:valAx>
        <c:axId val="120954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6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7">
                  <c:v>51168.2</c:v>
                </c:pt>
                <c:pt idx="19">
                  <c:v>51364.4</c:v>
                </c:pt>
                <c:pt idx="20">
                  <c:v>59713.8</c:v>
                </c:pt>
                <c:pt idx="23">
                  <c:v>46498</c:v>
                </c:pt>
                <c:pt idx="25">
                  <c:v>57401.2</c:v>
                </c:pt>
                <c:pt idx="34">
                  <c:v>48963.6</c:v>
                </c:pt>
                <c:pt idx="36">
                  <c:v>35549.800000000003</c:v>
                </c:pt>
                <c:pt idx="38">
                  <c:v>79732.600000000006</c:v>
                </c:pt>
                <c:pt idx="52">
                  <c:v>76276.399999999994</c:v>
                </c:pt>
                <c:pt idx="57">
                  <c:v>48082.400000000001</c:v>
                </c:pt>
                <c:pt idx="59">
                  <c:v>61483.199999999997</c:v>
                </c:pt>
                <c:pt idx="69">
                  <c:v>57622</c:v>
                </c:pt>
                <c:pt idx="79">
                  <c:v>53236.800000000003</c:v>
                </c:pt>
                <c:pt idx="83">
                  <c:v>40454.6</c:v>
                </c:pt>
                <c:pt idx="94">
                  <c:v>64970</c:v>
                </c:pt>
                <c:pt idx="97">
                  <c:v>46229</c:v>
                </c:pt>
              </c:numCache>
            </c:numRef>
          </c:xVal>
          <c:yVal>
            <c:numRef>
              <c:f>State056!$AA$9:$AA$101</c:f>
              <c:numCache>
                <c:formatCode>General</c:formatCode>
                <c:ptCount val="93"/>
                <c:pt idx="0">
                  <c:v>1.3469694067799924</c:v>
                </c:pt>
                <c:pt idx="12">
                  <c:v>1.9731954427580192</c:v>
                </c:pt>
                <c:pt idx="13">
                  <c:v>1.1454638626247198</c:v>
                </c:pt>
                <c:pt idx="16">
                  <c:v>1.4297604198030023</c:v>
                </c:pt>
                <c:pt idx="18">
                  <c:v>1.0879215068674524</c:v>
                </c:pt>
                <c:pt idx="27">
                  <c:v>1.1174423449256183</c:v>
                </c:pt>
                <c:pt idx="29">
                  <c:v>1.9729787509353074</c:v>
                </c:pt>
                <c:pt idx="31">
                  <c:v>1.709376089579419</c:v>
                </c:pt>
                <c:pt idx="45">
                  <c:v>1.776617669423308</c:v>
                </c:pt>
                <c:pt idx="50">
                  <c:v>1.2012087582982547</c:v>
                </c:pt>
                <c:pt idx="52">
                  <c:v>1.9803133213625836</c:v>
                </c:pt>
                <c:pt idx="62">
                  <c:v>1.7501648675852972</c:v>
                </c:pt>
                <c:pt idx="72">
                  <c:v>1.4434751900940701</c:v>
                </c:pt>
                <c:pt idx="76">
                  <c:v>1.5933169528310749</c:v>
                </c:pt>
                <c:pt idx="87">
                  <c:v>1.4746036632291828</c:v>
                </c:pt>
                <c:pt idx="90">
                  <c:v>1.0951783512513791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9-4A18-8BD5-955FF1AC89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71181.8</c:v>
                </c:pt>
                <c:pt idx="3">
                  <c:v>62153.8</c:v>
                </c:pt>
                <c:pt idx="4">
                  <c:v>38496.400000000001</c:v>
                </c:pt>
                <c:pt idx="8">
                  <c:v>50701.599999999999</c:v>
                </c:pt>
                <c:pt idx="9">
                  <c:v>60888</c:v>
                </c:pt>
                <c:pt idx="10">
                  <c:v>54590</c:v>
                </c:pt>
                <c:pt idx="17">
                  <c:v>70912.2</c:v>
                </c:pt>
                <c:pt idx="18">
                  <c:v>56486.2</c:v>
                </c:pt>
                <c:pt idx="27">
                  <c:v>47867.199999999997</c:v>
                </c:pt>
                <c:pt idx="28">
                  <c:v>50365.2</c:v>
                </c:pt>
                <c:pt idx="29">
                  <c:v>82867.600000000006</c:v>
                </c:pt>
                <c:pt idx="37">
                  <c:v>51892.4</c:v>
                </c:pt>
                <c:pt idx="39">
                  <c:v>39522.400000000001</c:v>
                </c:pt>
                <c:pt idx="40">
                  <c:v>68748.399999999994</c:v>
                </c:pt>
                <c:pt idx="41">
                  <c:v>46764.2</c:v>
                </c:pt>
                <c:pt idx="43">
                  <c:v>61135</c:v>
                </c:pt>
                <c:pt idx="45">
                  <c:v>60165.599999999999</c:v>
                </c:pt>
                <c:pt idx="50">
                  <c:v>69230.600000000006</c:v>
                </c:pt>
                <c:pt idx="51">
                  <c:v>46126</c:v>
                </c:pt>
                <c:pt idx="55">
                  <c:v>62974.2</c:v>
                </c:pt>
                <c:pt idx="58">
                  <c:v>65224</c:v>
                </c:pt>
                <c:pt idx="62">
                  <c:v>76148</c:v>
                </c:pt>
                <c:pt idx="66">
                  <c:v>40437.199999999997</c:v>
                </c:pt>
                <c:pt idx="67">
                  <c:v>56110.6</c:v>
                </c:pt>
                <c:pt idx="68">
                  <c:v>70628.399999999994</c:v>
                </c:pt>
                <c:pt idx="71">
                  <c:v>45472.6</c:v>
                </c:pt>
                <c:pt idx="75">
                  <c:v>52394.8</c:v>
                </c:pt>
                <c:pt idx="77">
                  <c:v>32865.599999999999</c:v>
                </c:pt>
                <c:pt idx="84">
                  <c:v>68368</c:v>
                </c:pt>
                <c:pt idx="87">
                  <c:v>58026.6</c:v>
                </c:pt>
                <c:pt idx="88">
                  <c:v>60089.2</c:v>
                </c:pt>
                <c:pt idx="92">
                  <c:v>45752.800000000003</c:v>
                </c:pt>
                <c:pt idx="93">
                  <c:v>66352.2</c:v>
                </c:pt>
                <c:pt idx="95">
                  <c:v>65106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1.4243247571710747</c:v>
                </c:pt>
                <c:pt idx="3">
                  <c:v>1.9129964700468836</c:v>
                </c:pt>
                <c:pt idx="4">
                  <c:v>1.2796521233154268</c:v>
                </c:pt>
                <c:pt idx="8">
                  <c:v>1.8838853211732964</c:v>
                </c:pt>
                <c:pt idx="9">
                  <c:v>1.1522795953225595</c:v>
                </c:pt>
                <c:pt idx="10">
                  <c:v>1.111394028210295</c:v>
                </c:pt>
                <c:pt idx="17">
                  <c:v>1.2537334901469706</c:v>
                </c:pt>
                <c:pt idx="18">
                  <c:v>2.2059016184483999</c:v>
                </c:pt>
                <c:pt idx="27">
                  <c:v>1.9276665441053582</c:v>
                </c:pt>
                <c:pt idx="28">
                  <c:v>1.2033110163366769</c:v>
                </c:pt>
                <c:pt idx="29">
                  <c:v>1.4734347320303713</c:v>
                </c:pt>
                <c:pt idx="37">
                  <c:v>1.1292405053533852</c:v>
                </c:pt>
                <c:pt idx="39">
                  <c:v>2.090207072444993</c:v>
                </c:pt>
                <c:pt idx="40">
                  <c:v>1.0512244648602731</c:v>
                </c:pt>
                <c:pt idx="41">
                  <c:v>1.6611211140145667</c:v>
                </c:pt>
                <c:pt idx="43">
                  <c:v>1.9757749243477549</c:v>
                </c:pt>
                <c:pt idx="45">
                  <c:v>1.5923384791309321</c:v>
                </c:pt>
                <c:pt idx="50">
                  <c:v>1.4688447016203816</c:v>
                </c:pt>
                <c:pt idx="51">
                  <c:v>2.4329662229545157</c:v>
                </c:pt>
                <c:pt idx="55">
                  <c:v>1.618202374940849</c:v>
                </c:pt>
                <c:pt idx="58">
                  <c:v>1.6141297681834907</c:v>
                </c:pt>
                <c:pt idx="62">
                  <c:v>1.7084099385407365</c:v>
                </c:pt>
                <c:pt idx="66">
                  <c:v>1.3196264825457749</c:v>
                </c:pt>
                <c:pt idx="67">
                  <c:v>2.1233777575003656</c:v>
                </c:pt>
                <c:pt idx="68">
                  <c:v>1.3680757315754004</c:v>
                </c:pt>
                <c:pt idx="71">
                  <c:v>1.4704899214032188</c:v>
                </c:pt>
                <c:pt idx="75">
                  <c:v>1.0879705619641644</c:v>
                </c:pt>
                <c:pt idx="77">
                  <c:v>1.4946022588968406</c:v>
                </c:pt>
                <c:pt idx="84">
                  <c:v>1.6370377954598643</c:v>
                </c:pt>
                <c:pt idx="87">
                  <c:v>1.1172462284538471</c:v>
                </c:pt>
                <c:pt idx="88">
                  <c:v>1.3836429840969759</c:v>
                </c:pt>
                <c:pt idx="92">
                  <c:v>1.4380103512790474</c:v>
                </c:pt>
                <c:pt idx="93">
                  <c:v>1.0422713941662824</c:v>
                </c:pt>
                <c:pt idx="95">
                  <c:v>1.9045556477129604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29-4A18-8BD5-955FF1AC89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70391.600000000006</c:v>
                </c:pt>
                <c:pt idx="2">
                  <c:v>42325</c:v>
                </c:pt>
                <c:pt idx="6">
                  <c:v>48508.800000000003</c:v>
                </c:pt>
                <c:pt idx="11">
                  <c:v>44303</c:v>
                </c:pt>
                <c:pt idx="12">
                  <c:v>47527.199999999997</c:v>
                </c:pt>
                <c:pt idx="14">
                  <c:v>70312.399999999994</c:v>
                </c:pt>
                <c:pt idx="15">
                  <c:v>54092.4</c:v>
                </c:pt>
                <c:pt idx="16">
                  <c:v>39108</c:v>
                </c:pt>
                <c:pt idx="21">
                  <c:v>68084.600000000006</c:v>
                </c:pt>
                <c:pt idx="22">
                  <c:v>71136.800000000003</c:v>
                </c:pt>
                <c:pt idx="24">
                  <c:v>49586</c:v>
                </c:pt>
                <c:pt idx="26">
                  <c:v>59611.4</c:v>
                </c:pt>
                <c:pt idx="31">
                  <c:v>59705.2</c:v>
                </c:pt>
                <c:pt idx="32">
                  <c:v>71384</c:v>
                </c:pt>
                <c:pt idx="33">
                  <c:v>56035.4</c:v>
                </c:pt>
                <c:pt idx="35">
                  <c:v>62998</c:v>
                </c:pt>
                <c:pt idx="42">
                  <c:v>62520</c:v>
                </c:pt>
                <c:pt idx="46">
                  <c:v>52978.400000000001</c:v>
                </c:pt>
                <c:pt idx="47">
                  <c:v>60921.8</c:v>
                </c:pt>
                <c:pt idx="48">
                  <c:v>42960.6</c:v>
                </c:pt>
                <c:pt idx="60">
                  <c:v>61684.800000000003</c:v>
                </c:pt>
                <c:pt idx="61">
                  <c:v>54696.4</c:v>
                </c:pt>
                <c:pt idx="63">
                  <c:v>55382.400000000001</c:v>
                </c:pt>
                <c:pt idx="64">
                  <c:v>82199.8</c:v>
                </c:pt>
                <c:pt idx="70">
                  <c:v>76557.600000000006</c:v>
                </c:pt>
                <c:pt idx="72">
                  <c:v>65437.599999999999</c:v>
                </c:pt>
                <c:pt idx="76">
                  <c:v>52821.2</c:v>
                </c:pt>
                <c:pt idx="78">
                  <c:v>58321</c:v>
                </c:pt>
                <c:pt idx="81">
                  <c:v>62617.599999999999</c:v>
                </c:pt>
                <c:pt idx="85">
                  <c:v>68434.8</c:v>
                </c:pt>
                <c:pt idx="86">
                  <c:v>55265</c:v>
                </c:pt>
                <c:pt idx="89">
                  <c:v>69622.399999999994</c:v>
                </c:pt>
                <c:pt idx="90">
                  <c:v>41198</c:v>
                </c:pt>
                <c:pt idx="91">
                  <c:v>61073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1.6915086459179787</c:v>
                </c:pt>
                <c:pt idx="2">
                  <c:v>1.868399291199055</c:v>
                </c:pt>
                <c:pt idx="6">
                  <c:v>1.1488430965103238</c:v>
                </c:pt>
                <c:pt idx="11">
                  <c:v>1.9079294855878834</c:v>
                </c:pt>
                <c:pt idx="12">
                  <c:v>1.761917386254608</c:v>
                </c:pt>
                <c:pt idx="14">
                  <c:v>1.6132289610367447</c:v>
                </c:pt>
                <c:pt idx="15">
                  <c:v>1.5501623148538426</c:v>
                </c:pt>
                <c:pt idx="16">
                  <c:v>2.0899815894446148</c:v>
                </c:pt>
                <c:pt idx="21">
                  <c:v>1.887460600488216</c:v>
                </c:pt>
                <c:pt idx="22">
                  <c:v>1.4265331024167518</c:v>
                </c:pt>
                <c:pt idx="24">
                  <c:v>1.2535393054491186</c:v>
                </c:pt>
                <c:pt idx="26">
                  <c:v>1.2867337455587353</c:v>
                </c:pt>
                <c:pt idx="31">
                  <c:v>2.0369582548923715</c:v>
                </c:pt>
                <c:pt idx="32">
                  <c:v>1.0813627703687101</c:v>
                </c:pt>
                <c:pt idx="33">
                  <c:v>2.1819599753013272</c:v>
                </c:pt>
                <c:pt idx="35">
                  <c:v>1.2507539921902282</c:v>
                </c:pt>
                <c:pt idx="42">
                  <c:v>1.9097248880358286</c:v>
                </c:pt>
                <c:pt idx="46">
                  <c:v>1.2462060009362306</c:v>
                </c:pt>
                <c:pt idx="47">
                  <c:v>1.3951656057437567</c:v>
                </c:pt>
                <c:pt idx="48">
                  <c:v>1.9872627477269871</c:v>
                </c:pt>
                <c:pt idx="60">
                  <c:v>1.9550197131221954</c:v>
                </c:pt>
                <c:pt idx="61">
                  <c:v>1.3003598043015627</c:v>
                </c:pt>
                <c:pt idx="63">
                  <c:v>1.1126820072802912</c:v>
                </c:pt>
                <c:pt idx="64">
                  <c:v>1.3828865763663658</c:v>
                </c:pt>
                <c:pt idx="70">
                  <c:v>1.329103838155846</c:v>
                </c:pt>
                <c:pt idx="72">
                  <c:v>1.6474473391444675</c:v>
                </c:pt>
                <c:pt idx="76">
                  <c:v>1.1274071774211869</c:v>
                </c:pt>
                <c:pt idx="78">
                  <c:v>1.9883232454861886</c:v>
                </c:pt>
                <c:pt idx="81">
                  <c:v>2.031824918233851</c:v>
                </c:pt>
                <c:pt idx="85">
                  <c:v>1.4444259353428373</c:v>
                </c:pt>
                <c:pt idx="86">
                  <c:v>1.6895141590518412</c:v>
                </c:pt>
                <c:pt idx="89">
                  <c:v>1.6939663096934321</c:v>
                </c:pt>
                <c:pt idx="90">
                  <c:v>2.1709306277003737</c:v>
                </c:pt>
                <c:pt idx="91">
                  <c:v>1.3651531773451444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29-4A18-8BD5-955FF1AC89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5">
                  <c:v>81913.2</c:v>
                </c:pt>
                <c:pt idx="13">
                  <c:v>65193.8</c:v>
                </c:pt>
                <c:pt idx="30">
                  <c:v>55700</c:v>
                </c:pt>
                <c:pt idx="44">
                  <c:v>67469</c:v>
                </c:pt>
                <c:pt idx="49">
                  <c:v>65663.8</c:v>
                </c:pt>
                <c:pt idx="53">
                  <c:v>56345</c:v>
                </c:pt>
                <c:pt idx="54">
                  <c:v>80703.600000000006</c:v>
                </c:pt>
                <c:pt idx="56">
                  <c:v>58261</c:v>
                </c:pt>
                <c:pt idx="65">
                  <c:v>30109.200000000001</c:v>
                </c:pt>
                <c:pt idx="73">
                  <c:v>58857</c:v>
                </c:pt>
                <c:pt idx="74">
                  <c:v>67940</c:v>
                </c:pt>
                <c:pt idx="80">
                  <c:v>63447.199999999997</c:v>
                </c:pt>
                <c:pt idx="82">
                  <c:v>55942.6</c:v>
                </c:pt>
                <c:pt idx="96">
                  <c:v>44699.199999999997</c:v>
                </c:pt>
                <c:pt idx="98">
                  <c:v>64560.2</c:v>
                </c:pt>
                <c:pt idx="99">
                  <c:v>52904.4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5">
                  <c:v>1.717574212703203</c:v>
                </c:pt>
                <c:pt idx="13">
                  <c:v>1.2959821332703416</c:v>
                </c:pt>
                <c:pt idx="30">
                  <c:v>1.5101615798922801</c:v>
                </c:pt>
                <c:pt idx="44">
                  <c:v>1.9453526804902992</c:v>
                </c:pt>
                <c:pt idx="49">
                  <c:v>1.5844041922642307</c:v>
                </c:pt>
                <c:pt idx="53">
                  <c:v>2.3486733516727303</c:v>
                </c:pt>
                <c:pt idx="54">
                  <c:v>1.2994587602040057</c:v>
                </c:pt>
                <c:pt idx="56">
                  <c:v>1.7683355932785225</c:v>
                </c:pt>
                <c:pt idx="65">
                  <c:v>2.1453907775696464</c:v>
                </c:pt>
                <c:pt idx="73">
                  <c:v>1.5460522962434375</c:v>
                </c:pt>
                <c:pt idx="74">
                  <c:v>1.9001030320871357</c:v>
                </c:pt>
                <c:pt idx="80">
                  <c:v>1.6155953296599377</c:v>
                </c:pt>
                <c:pt idx="82">
                  <c:v>2.275278589125282</c:v>
                </c:pt>
                <c:pt idx="96">
                  <c:v>1.0497503311021228</c:v>
                </c:pt>
                <c:pt idx="98">
                  <c:v>1.0454273685645337</c:v>
                </c:pt>
                <c:pt idx="99">
                  <c:v>1.6898405425635674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29-4A18-8BD5-955FF1AC8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91984"/>
        <c:axId val="1209546576"/>
      </c:scatterChart>
      <c:valAx>
        <c:axId val="1207191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46576"/>
        <c:crosses val="autoZero"/>
        <c:crossBetween val="midCat"/>
      </c:valAx>
      <c:valAx>
        <c:axId val="120954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9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38496.400000000001</c:v>
                </c:pt>
                <c:pt idx="6">
                  <c:v>48508.800000000003</c:v>
                </c:pt>
                <c:pt idx="7">
                  <c:v>51168.2</c:v>
                </c:pt>
                <c:pt idx="9">
                  <c:v>60888</c:v>
                </c:pt>
                <c:pt idx="10">
                  <c:v>54590</c:v>
                </c:pt>
                <c:pt idx="13">
                  <c:v>65193.8</c:v>
                </c:pt>
                <c:pt idx="17">
                  <c:v>70912.2</c:v>
                </c:pt>
                <c:pt idx="20">
                  <c:v>59713.8</c:v>
                </c:pt>
                <c:pt idx="25">
                  <c:v>57401.2</c:v>
                </c:pt>
                <c:pt idx="32">
                  <c:v>71384</c:v>
                </c:pt>
                <c:pt idx="34">
                  <c:v>48963.6</c:v>
                </c:pt>
                <c:pt idx="37">
                  <c:v>51892.4</c:v>
                </c:pt>
                <c:pt idx="40">
                  <c:v>68748.399999999994</c:v>
                </c:pt>
                <c:pt idx="54">
                  <c:v>80703.600000000006</c:v>
                </c:pt>
                <c:pt idx="57">
                  <c:v>48082.400000000001</c:v>
                </c:pt>
                <c:pt idx="61">
                  <c:v>54696.4</c:v>
                </c:pt>
                <c:pt idx="63">
                  <c:v>55382.400000000001</c:v>
                </c:pt>
                <c:pt idx="64">
                  <c:v>82199.8</c:v>
                </c:pt>
                <c:pt idx="75">
                  <c:v>52394.8</c:v>
                </c:pt>
                <c:pt idx="76">
                  <c:v>52821.2</c:v>
                </c:pt>
                <c:pt idx="79">
                  <c:v>53236.800000000003</c:v>
                </c:pt>
                <c:pt idx="87">
                  <c:v>58026.6</c:v>
                </c:pt>
                <c:pt idx="93">
                  <c:v>66352.2</c:v>
                </c:pt>
                <c:pt idx="96">
                  <c:v>44699.199999999997</c:v>
                </c:pt>
                <c:pt idx="98">
                  <c:v>64560.2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1.2796521233154268</c:v>
                </c:pt>
                <c:pt idx="2">
                  <c:v>1.1488430965103238</c:v>
                </c:pt>
                <c:pt idx="3">
                  <c:v>1.3469694067799924</c:v>
                </c:pt>
                <c:pt idx="5">
                  <c:v>1.1522795953225595</c:v>
                </c:pt>
                <c:pt idx="6">
                  <c:v>1.111394028210295</c:v>
                </c:pt>
                <c:pt idx="9">
                  <c:v>1.2959821332703416</c:v>
                </c:pt>
                <c:pt idx="13">
                  <c:v>1.2537334901469706</c:v>
                </c:pt>
                <c:pt idx="16">
                  <c:v>1.1454638626247198</c:v>
                </c:pt>
                <c:pt idx="21">
                  <c:v>1.0879215068674524</c:v>
                </c:pt>
                <c:pt idx="28">
                  <c:v>1.0813627703687101</c:v>
                </c:pt>
                <c:pt idx="30">
                  <c:v>1.1174423449256183</c:v>
                </c:pt>
                <c:pt idx="33">
                  <c:v>1.1292405053533852</c:v>
                </c:pt>
                <c:pt idx="36">
                  <c:v>1.0512244648602731</c:v>
                </c:pt>
                <c:pt idx="50">
                  <c:v>1.2994587602040057</c:v>
                </c:pt>
                <c:pt idx="53">
                  <c:v>1.2012087582982547</c:v>
                </c:pt>
                <c:pt idx="57">
                  <c:v>1.3003598043015627</c:v>
                </c:pt>
                <c:pt idx="59">
                  <c:v>1.1126820072802912</c:v>
                </c:pt>
                <c:pt idx="60">
                  <c:v>1.3828865763663658</c:v>
                </c:pt>
                <c:pt idx="71">
                  <c:v>1.0879705619641644</c:v>
                </c:pt>
                <c:pt idx="72">
                  <c:v>1.1274071774211869</c:v>
                </c:pt>
                <c:pt idx="75">
                  <c:v>1.4434751900940701</c:v>
                </c:pt>
                <c:pt idx="83">
                  <c:v>1.1172462284538471</c:v>
                </c:pt>
                <c:pt idx="89">
                  <c:v>1.0422713941662824</c:v>
                </c:pt>
                <c:pt idx="92">
                  <c:v>1.0497503311021228</c:v>
                </c:pt>
                <c:pt idx="94">
                  <c:v>1.0454273685645337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E8-4C97-B6F6-8A270599C6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70391.600000000006</c:v>
                </c:pt>
                <c:pt idx="1">
                  <c:v>71181.8</c:v>
                </c:pt>
                <c:pt idx="2">
                  <c:v>42325</c:v>
                </c:pt>
                <c:pt idx="3">
                  <c:v>62153.8</c:v>
                </c:pt>
                <c:pt idx="5">
                  <c:v>81913.2</c:v>
                </c:pt>
                <c:pt idx="8">
                  <c:v>50701.599999999999</c:v>
                </c:pt>
                <c:pt idx="11">
                  <c:v>44303</c:v>
                </c:pt>
                <c:pt idx="12">
                  <c:v>47527.199999999997</c:v>
                </c:pt>
                <c:pt idx="14">
                  <c:v>70312.399999999994</c:v>
                </c:pt>
                <c:pt idx="15">
                  <c:v>54092.4</c:v>
                </c:pt>
                <c:pt idx="16">
                  <c:v>39108</c:v>
                </c:pt>
                <c:pt idx="18">
                  <c:v>56486.2</c:v>
                </c:pt>
                <c:pt idx="19">
                  <c:v>51364.4</c:v>
                </c:pt>
                <c:pt idx="21">
                  <c:v>68084.600000000006</c:v>
                </c:pt>
                <c:pt idx="22">
                  <c:v>71136.800000000003</c:v>
                </c:pt>
                <c:pt idx="23">
                  <c:v>46498</c:v>
                </c:pt>
                <c:pt idx="24">
                  <c:v>49586</c:v>
                </c:pt>
                <c:pt idx="26">
                  <c:v>59611.4</c:v>
                </c:pt>
                <c:pt idx="27">
                  <c:v>47867.199999999997</c:v>
                </c:pt>
                <c:pt idx="28">
                  <c:v>50365.2</c:v>
                </c:pt>
                <c:pt idx="29">
                  <c:v>82867.600000000006</c:v>
                </c:pt>
                <c:pt idx="30">
                  <c:v>55700</c:v>
                </c:pt>
                <c:pt idx="31">
                  <c:v>59705.2</c:v>
                </c:pt>
                <c:pt idx="33">
                  <c:v>56035.4</c:v>
                </c:pt>
                <c:pt idx="35">
                  <c:v>62998</c:v>
                </c:pt>
                <c:pt idx="36">
                  <c:v>35549.800000000003</c:v>
                </c:pt>
                <c:pt idx="38">
                  <c:v>79732.600000000006</c:v>
                </c:pt>
                <c:pt idx="39">
                  <c:v>39522.400000000001</c:v>
                </c:pt>
                <c:pt idx="41">
                  <c:v>46764.2</c:v>
                </c:pt>
                <c:pt idx="42">
                  <c:v>62520</c:v>
                </c:pt>
                <c:pt idx="43">
                  <c:v>61135</c:v>
                </c:pt>
                <c:pt idx="44">
                  <c:v>67469</c:v>
                </c:pt>
                <c:pt idx="45">
                  <c:v>60165.599999999999</c:v>
                </c:pt>
                <c:pt idx="46">
                  <c:v>52978.400000000001</c:v>
                </c:pt>
                <c:pt idx="47">
                  <c:v>60921.8</c:v>
                </c:pt>
                <c:pt idx="48">
                  <c:v>42960.6</c:v>
                </c:pt>
                <c:pt idx="49">
                  <c:v>65663.8</c:v>
                </c:pt>
                <c:pt idx="50">
                  <c:v>69230.600000000006</c:v>
                </c:pt>
                <c:pt idx="51">
                  <c:v>46126</c:v>
                </c:pt>
                <c:pt idx="52">
                  <c:v>76276.399999999994</c:v>
                </c:pt>
                <c:pt idx="53">
                  <c:v>56345</c:v>
                </c:pt>
                <c:pt idx="55">
                  <c:v>62974.2</c:v>
                </c:pt>
                <c:pt idx="56">
                  <c:v>58261</c:v>
                </c:pt>
                <c:pt idx="58">
                  <c:v>65224</c:v>
                </c:pt>
                <c:pt idx="59">
                  <c:v>61483.199999999997</c:v>
                </c:pt>
                <c:pt idx="60">
                  <c:v>61684.800000000003</c:v>
                </c:pt>
                <c:pt idx="62">
                  <c:v>76148</c:v>
                </c:pt>
                <c:pt idx="65">
                  <c:v>30109.200000000001</c:v>
                </c:pt>
                <c:pt idx="66">
                  <c:v>40437.199999999997</c:v>
                </c:pt>
                <c:pt idx="67">
                  <c:v>56110.6</c:v>
                </c:pt>
                <c:pt idx="68">
                  <c:v>70628.399999999994</c:v>
                </c:pt>
                <c:pt idx="69">
                  <c:v>57622</c:v>
                </c:pt>
                <c:pt idx="70">
                  <c:v>76557.600000000006</c:v>
                </c:pt>
                <c:pt idx="71">
                  <c:v>45472.6</c:v>
                </c:pt>
                <c:pt idx="72">
                  <c:v>65437.599999999999</c:v>
                </c:pt>
                <c:pt idx="73">
                  <c:v>58857</c:v>
                </c:pt>
                <c:pt idx="74">
                  <c:v>67940</c:v>
                </c:pt>
                <c:pt idx="77">
                  <c:v>32865.599999999999</c:v>
                </c:pt>
                <c:pt idx="78">
                  <c:v>58321</c:v>
                </c:pt>
                <c:pt idx="80">
                  <c:v>63447.199999999997</c:v>
                </c:pt>
                <c:pt idx="81">
                  <c:v>62617.599999999999</c:v>
                </c:pt>
                <c:pt idx="82">
                  <c:v>55942.6</c:v>
                </c:pt>
                <c:pt idx="83">
                  <c:v>40454.6</c:v>
                </c:pt>
                <c:pt idx="84">
                  <c:v>68368</c:v>
                </c:pt>
                <c:pt idx="85">
                  <c:v>68434.8</c:v>
                </c:pt>
                <c:pt idx="86">
                  <c:v>55265</c:v>
                </c:pt>
                <c:pt idx="88">
                  <c:v>60089.2</c:v>
                </c:pt>
                <c:pt idx="89">
                  <c:v>69622.399999999994</c:v>
                </c:pt>
                <c:pt idx="90">
                  <c:v>41198</c:v>
                </c:pt>
                <c:pt idx="91">
                  <c:v>61073</c:v>
                </c:pt>
                <c:pt idx="92">
                  <c:v>45752.800000000003</c:v>
                </c:pt>
                <c:pt idx="94">
                  <c:v>64970</c:v>
                </c:pt>
                <c:pt idx="95">
                  <c:v>65106</c:v>
                </c:pt>
                <c:pt idx="97">
                  <c:v>46229</c:v>
                </c:pt>
                <c:pt idx="99">
                  <c:v>52904.4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1.6915086459179787</c:v>
                </c:pt>
                <c:pt idx="1">
                  <c:v>1.4243247571710747</c:v>
                </c:pt>
                <c:pt idx="2">
                  <c:v>1.868399291199055</c:v>
                </c:pt>
                <c:pt idx="3">
                  <c:v>1.9129964700468836</c:v>
                </c:pt>
                <c:pt idx="5">
                  <c:v>1.717574212703203</c:v>
                </c:pt>
                <c:pt idx="8">
                  <c:v>1.8838853211732964</c:v>
                </c:pt>
                <c:pt idx="11">
                  <c:v>1.9079294855878834</c:v>
                </c:pt>
                <c:pt idx="12">
                  <c:v>1.761917386254608</c:v>
                </c:pt>
                <c:pt idx="14">
                  <c:v>1.6132289610367447</c:v>
                </c:pt>
                <c:pt idx="15">
                  <c:v>1.5501623148538426</c:v>
                </c:pt>
                <c:pt idx="16">
                  <c:v>2.0899815894446148</c:v>
                </c:pt>
                <c:pt idx="18">
                  <c:v>2.2059016184483999</c:v>
                </c:pt>
                <c:pt idx="19">
                  <c:v>1.9731954427580192</c:v>
                </c:pt>
                <c:pt idx="21">
                  <c:v>1.887460600488216</c:v>
                </c:pt>
                <c:pt idx="22">
                  <c:v>1.4265331024167518</c:v>
                </c:pt>
                <c:pt idx="23">
                  <c:v>1.4297604198030023</c:v>
                </c:pt>
                <c:pt idx="24">
                  <c:v>1.2535393054491186</c:v>
                </c:pt>
                <c:pt idx="26">
                  <c:v>1.2867337455587353</c:v>
                </c:pt>
                <c:pt idx="27">
                  <c:v>1.9276665441053582</c:v>
                </c:pt>
                <c:pt idx="28">
                  <c:v>1.2033110163366769</c:v>
                </c:pt>
                <c:pt idx="29">
                  <c:v>1.4734347320303713</c:v>
                </c:pt>
                <c:pt idx="30">
                  <c:v>1.5101615798922801</c:v>
                </c:pt>
                <c:pt idx="31">
                  <c:v>2.0369582548923715</c:v>
                </c:pt>
                <c:pt idx="33">
                  <c:v>2.1819599753013272</c:v>
                </c:pt>
                <c:pt idx="35">
                  <c:v>1.2507539921902282</c:v>
                </c:pt>
                <c:pt idx="36">
                  <c:v>1.9729787509353074</c:v>
                </c:pt>
                <c:pt idx="38">
                  <c:v>1.709376089579419</c:v>
                </c:pt>
                <c:pt idx="39">
                  <c:v>2.090207072444993</c:v>
                </c:pt>
                <c:pt idx="41">
                  <c:v>1.6611211140145667</c:v>
                </c:pt>
                <c:pt idx="42">
                  <c:v>1.9097248880358286</c:v>
                </c:pt>
                <c:pt idx="43">
                  <c:v>1.9757749243477549</c:v>
                </c:pt>
                <c:pt idx="44">
                  <c:v>1.9453526804902992</c:v>
                </c:pt>
                <c:pt idx="45">
                  <c:v>1.5923384791309321</c:v>
                </c:pt>
                <c:pt idx="46">
                  <c:v>1.2462060009362306</c:v>
                </c:pt>
                <c:pt idx="47">
                  <c:v>1.3951656057437567</c:v>
                </c:pt>
                <c:pt idx="48">
                  <c:v>1.9872627477269871</c:v>
                </c:pt>
                <c:pt idx="49">
                  <c:v>1.5844041922642307</c:v>
                </c:pt>
                <c:pt idx="50">
                  <c:v>1.4688447016203816</c:v>
                </c:pt>
                <c:pt idx="51">
                  <c:v>2.4329662229545157</c:v>
                </c:pt>
                <c:pt idx="52">
                  <c:v>1.776617669423308</c:v>
                </c:pt>
                <c:pt idx="53">
                  <c:v>2.3486733516727303</c:v>
                </c:pt>
                <c:pt idx="55">
                  <c:v>1.618202374940849</c:v>
                </c:pt>
                <c:pt idx="56">
                  <c:v>1.7683355932785225</c:v>
                </c:pt>
                <c:pt idx="58">
                  <c:v>1.6141297681834907</c:v>
                </c:pt>
                <c:pt idx="59">
                  <c:v>1.9803133213625836</c:v>
                </c:pt>
                <c:pt idx="60">
                  <c:v>1.9550197131221954</c:v>
                </c:pt>
                <c:pt idx="62">
                  <c:v>1.7084099385407365</c:v>
                </c:pt>
                <c:pt idx="65">
                  <c:v>2.1453907775696464</c:v>
                </c:pt>
                <c:pt idx="66">
                  <c:v>1.3196264825457749</c:v>
                </c:pt>
                <c:pt idx="67">
                  <c:v>2.1233777575003656</c:v>
                </c:pt>
                <c:pt idx="68">
                  <c:v>1.3680757315754004</c:v>
                </c:pt>
                <c:pt idx="69">
                  <c:v>1.7501648675852972</c:v>
                </c:pt>
                <c:pt idx="70">
                  <c:v>1.329103838155846</c:v>
                </c:pt>
                <c:pt idx="71">
                  <c:v>1.4704899214032188</c:v>
                </c:pt>
                <c:pt idx="72">
                  <c:v>1.6474473391444675</c:v>
                </c:pt>
                <c:pt idx="73">
                  <c:v>1.5460522962434375</c:v>
                </c:pt>
                <c:pt idx="74">
                  <c:v>1.9001030320871357</c:v>
                </c:pt>
                <c:pt idx="77">
                  <c:v>1.4946022588968406</c:v>
                </c:pt>
                <c:pt idx="78">
                  <c:v>1.9883232454861886</c:v>
                </c:pt>
                <c:pt idx="80">
                  <c:v>1.6155953296599377</c:v>
                </c:pt>
                <c:pt idx="81">
                  <c:v>2.031824918233851</c:v>
                </c:pt>
                <c:pt idx="82">
                  <c:v>2.275278589125282</c:v>
                </c:pt>
                <c:pt idx="83">
                  <c:v>1.5933169528310749</c:v>
                </c:pt>
                <c:pt idx="84">
                  <c:v>1.6370377954598643</c:v>
                </c:pt>
                <c:pt idx="85">
                  <c:v>1.4444259353428373</c:v>
                </c:pt>
                <c:pt idx="86">
                  <c:v>1.6895141590518412</c:v>
                </c:pt>
                <c:pt idx="88">
                  <c:v>1.3836429840969759</c:v>
                </c:pt>
                <c:pt idx="89">
                  <c:v>1.6939663096934321</c:v>
                </c:pt>
                <c:pt idx="90">
                  <c:v>2.1709306277003737</c:v>
                </c:pt>
                <c:pt idx="91">
                  <c:v>1.3651531773451444</c:v>
                </c:pt>
                <c:pt idx="92">
                  <c:v>1.4380103512790474</c:v>
                </c:pt>
                <c:pt idx="94">
                  <c:v>1.4746036632291828</c:v>
                </c:pt>
                <c:pt idx="95">
                  <c:v>1.9045556477129604</c:v>
                </c:pt>
                <c:pt idx="97">
                  <c:v>1.0951783512513791</c:v>
                </c:pt>
                <c:pt idx="99">
                  <c:v>1.6898405425635674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8-4C97-B6F6-8A270599C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205984"/>
        <c:axId val="1209542832"/>
      </c:scatterChart>
      <c:valAx>
        <c:axId val="1207205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42832"/>
        <c:crosses val="autoZero"/>
        <c:crossBetween val="midCat"/>
      </c:valAx>
      <c:valAx>
        <c:axId val="120954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20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70891</c:v>
                </c:pt>
                <c:pt idx="1">
                  <c:v>72088.2</c:v>
                </c:pt>
                <c:pt idx="2">
                  <c:v>44317.8</c:v>
                </c:pt>
                <c:pt idx="3">
                  <c:v>62189.599999999999</c:v>
                </c:pt>
                <c:pt idx="4">
                  <c:v>32256.799999999999</c:v>
                </c:pt>
                <c:pt idx="5">
                  <c:v>74315.399999999994</c:v>
                </c:pt>
                <c:pt idx="6">
                  <c:v>50474.6</c:v>
                </c:pt>
                <c:pt idx="7">
                  <c:v>52051.6</c:v>
                </c:pt>
                <c:pt idx="8">
                  <c:v>48706.6</c:v>
                </c:pt>
                <c:pt idx="9">
                  <c:v>51995</c:v>
                </c:pt>
                <c:pt idx="10">
                  <c:v>60078.6</c:v>
                </c:pt>
                <c:pt idx="11">
                  <c:v>38906.6</c:v>
                </c:pt>
                <c:pt idx="12">
                  <c:v>48222.8</c:v>
                </c:pt>
                <c:pt idx="13">
                  <c:v>65966.399999999994</c:v>
                </c:pt>
                <c:pt idx="14">
                  <c:v>64907.6</c:v>
                </c:pt>
                <c:pt idx="15">
                  <c:v>54216.2</c:v>
                </c:pt>
                <c:pt idx="16">
                  <c:v>36926</c:v>
                </c:pt>
                <c:pt idx="17">
                  <c:v>68661.2</c:v>
                </c:pt>
                <c:pt idx="18">
                  <c:v>59403.6</c:v>
                </c:pt>
                <c:pt idx="19">
                  <c:v>53631.8</c:v>
                </c:pt>
                <c:pt idx="20">
                  <c:v>62269.2</c:v>
                </c:pt>
                <c:pt idx="21">
                  <c:v>73996.2</c:v>
                </c:pt>
                <c:pt idx="22">
                  <c:v>72366.399999999994</c:v>
                </c:pt>
                <c:pt idx="23">
                  <c:v>48595.6</c:v>
                </c:pt>
                <c:pt idx="24">
                  <c:v>58164.800000000003</c:v>
                </c:pt>
                <c:pt idx="25">
                  <c:v>54613.4</c:v>
                </c:pt>
                <c:pt idx="26">
                  <c:v>61244.6</c:v>
                </c:pt>
                <c:pt idx="27">
                  <c:v>47260.6</c:v>
                </c:pt>
                <c:pt idx="28">
                  <c:v>50800</c:v>
                </c:pt>
                <c:pt idx="29">
                  <c:v>75682.8</c:v>
                </c:pt>
                <c:pt idx="30">
                  <c:v>59394</c:v>
                </c:pt>
                <c:pt idx="31">
                  <c:v>65091.6</c:v>
                </c:pt>
                <c:pt idx="32">
                  <c:v>76438</c:v>
                </c:pt>
                <c:pt idx="33">
                  <c:v>55162.2</c:v>
                </c:pt>
                <c:pt idx="34">
                  <c:v>44284.2</c:v>
                </c:pt>
                <c:pt idx="35">
                  <c:v>62607.8</c:v>
                </c:pt>
                <c:pt idx="36">
                  <c:v>39985.800000000003</c:v>
                </c:pt>
                <c:pt idx="37">
                  <c:v>46220.800000000003</c:v>
                </c:pt>
                <c:pt idx="38">
                  <c:v>73146.600000000006</c:v>
                </c:pt>
                <c:pt idx="39">
                  <c:v>37985.800000000003</c:v>
                </c:pt>
                <c:pt idx="40">
                  <c:v>68962.2</c:v>
                </c:pt>
                <c:pt idx="41">
                  <c:v>53836.2</c:v>
                </c:pt>
                <c:pt idx="42">
                  <c:v>55543.8</c:v>
                </c:pt>
                <c:pt idx="43">
                  <c:v>60264.800000000003</c:v>
                </c:pt>
                <c:pt idx="44">
                  <c:v>61382.8</c:v>
                </c:pt>
                <c:pt idx="45">
                  <c:v>52691.199999999997</c:v>
                </c:pt>
                <c:pt idx="46">
                  <c:v>57887.4</c:v>
                </c:pt>
                <c:pt idx="47">
                  <c:v>63339</c:v>
                </c:pt>
                <c:pt idx="48">
                  <c:v>39307.599999999999</c:v>
                </c:pt>
                <c:pt idx="49">
                  <c:v>64802.400000000001</c:v>
                </c:pt>
                <c:pt idx="50">
                  <c:v>68765.600000000006</c:v>
                </c:pt>
                <c:pt idx="51">
                  <c:v>46798.2</c:v>
                </c:pt>
                <c:pt idx="52">
                  <c:v>67336.800000000003</c:v>
                </c:pt>
                <c:pt idx="53">
                  <c:v>56923.8</c:v>
                </c:pt>
                <c:pt idx="54">
                  <c:v>73233.399999999994</c:v>
                </c:pt>
                <c:pt idx="55">
                  <c:v>52860.6</c:v>
                </c:pt>
                <c:pt idx="56">
                  <c:v>65601.2</c:v>
                </c:pt>
                <c:pt idx="57">
                  <c:v>51398.2</c:v>
                </c:pt>
                <c:pt idx="58">
                  <c:v>73240</c:v>
                </c:pt>
                <c:pt idx="59">
                  <c:v>62246.400000000001</c:v>
                </c:pt>
                <c:pt idx="60">
                  <c:v>67900.600000000006</c:v>
                </c:pt>
                <c:pt idx="61">
                  <c:v>58057</c:v>
                </c:pt>
                <c:pt idx="62">
                  <c:v>80555</c:v>
                </c:pt>
                <c:pt idx="63">
                  <c:v>55723.6</c:v>
                </c:pt>
                <c:pt idx="64">
                  <c:v>78281.600000000006</c:v>
                </c:pt>
                <c:pt idx="65">
                  <c:v>36883.199999999997</c:v>
                </c:pt>
                <c:pt idx="66">
                  <c:v>40116.800000000003</c:v>
                </c:pt>
                <c:pt idx="67">
                  <c:v>52613.4</c:v>
                </c:pt>
                <c:pt idx="68">
                  <c:v>63920</c:v>
                </c:pt>
                <c:pt idx="69">
                  <c:v>62923.6</c:v>
                </c:pt>
                <c:pt idx="70">
                  <c:v>76342.399999999994</c:v>
                </c:pt>
                <c:pt idx="71">
                  <c:v>57191.199999999997</c:v>
                </c:pt>
                <c:pt idx="72">
                  <c:v>61848.4</c:v>
                </c:pt>
                <c:pt idx="73">
                  <c:v>59507</c:v>
                </c:pt>
                <c:pt idx="74">
                  <c:v>70481.2</c:v>
                </c:pt>
                <c:pt idx="75">
                  <c:v>51736.6</c:v>
                </c:pt>
                <c:pt idx="76">
                  <c:v>53051.4</c:v>
                </c:pt>
                <c:pt idx="77">
                  <c:v>36978.6</c:v>
                </c:pt>
                <c:pt idx="78">
                  <c:v>61195.4</c:v>
                </c:pt>
                <c:pt idx="79">
                  <c:v>51523</c:v>
                </c:pt>
                <c:pt idx="80">
                  <c:v>66342.600000000006</c:v>
                </c:pt>
                <c:pt idx="81">
                  <c:v>62825.8</c:v>
                </c:pt>
                <c:pt idx="82">
                  <c:v>57065.599999999999</c:v>
                </c:pt>
                <c:pt idx="83">
                  <c:v>40403.199999999997</c:v>
                </c:pt>
                <c:pt idx="84">
                  <c:v>67993</c:v>
                </c:pt>
                <c:pt idx="85">
                  <c:v>65183.4</c:v>
                </c:pt>
                <c:pt idx="86">
                  <c:v>54617.4</c:v>
                </c:pt>
                <c:pt idx="87">
                  <c:v>64196.4</c:v>
                </c:pt>
                <c:pt idx="88">
                  <c:v>56748</c:v>
                </c:pt>
                <c:pt idx="89">
                  <c:v>72607</c:v>
                </c:pt>
                <c:pt idx="90">
                  <c:v>46195.6</c:v>
                </c:pt>
                <c:pt idx="91">
                  <c:v>58072.6</c:v>
                </c:pt>
                <c:pt idx="92">
                  <c:v>44322.6</c:v>
                </c:pt>
                <c:pt idx="93">
                  <c:v>65203</c:v>
                </c:pt>
                <c:pt idx="94">
                  <c:v>58453.4</c:v>
                </c:pt>
                <c:pt idx="95">
                  <c:v>65001.8</c:v>
                </c:pt>
                <c:pt idx="96">
                  <c:v>43917.4</c:v>
                </c:pt>
                <c:pt idx="97">
                  <c:v>46302.2</c:v>
                </c:pt>
                <c:pt idx="98">
                  <c:v>61106.6</c:v>
                </c:pt>
                <c:pt idx="99">
                  <c:v>55416.6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1.6785064394634015</c:v>
                </c:pt>
                <c:pt idx="1">
                  <c:v>1.3981067636589624</c:v>
                </c:pt>
                <c:pt idx="2">
                  <c:v>1.7848810184621076</c:v>
                </c:pt>
                <c:pt idx="3">
                  <c:v>2.0900118347762326</c:v>
                </c:pt>
                <c:pt idx="4">
                  <c:v>1.3725478038739118</c:v>
                </c:pt>
                <c:pt idx="5">
                  <c:v>1.65892937399247</c:v>
                </c:pt>
                <c:pt idx="6">
                  <c:v>1.1328668280679788</c:v>
                </c:pt>
                <c:pt idx="7">
                  <c:v>1.104231185976992</c:v>
                </c:pt>
                <c:pt idx="8">
                  <c:v>2.0075718691101412</c:v>
                </c:pt>
                <c:pt idx="9">
                  <c:v>1.2433887873834022</c:v>
                </c:pt>
                <c:pt idx="10">
                  <c:v>1.0428005978834394</c:v>
                </c:pt>
                <c:pt idx="11">
                  <c:v>2.1771113384361525</c:v>
                </c:pt>
                <c:pt idx="12">
                  <c:v>1.8014300289489618</c:v>
                </c:pt>
                <c:pt idx="13">
                  <c:v>1.312486356690679</c:v>
                </c:pt>
                <c:pt idx="14">
                  <c:v>1.7643388447577788</c:v>
                </c:pt>
                <c:pt idx="15">
                  <c:v>1.5473234937159004</c:v>
                </c:pt>
                <c:pt idx="16">
                  <c:v>1.5978443373232953</c:v>
                </c:pt>
                <c:pt idx="17">
                  <c:v>1.3209061303909633</c:v>
                </c:pt>
                <c:pt idx="18">
                  <c:v>1.7714919634500266</c:v>
                </c:pt>
                <c:pt idx="19">
                  <c:v>1.8896997676751479</c:v>
                </c:pt>
                <c:pt idx="20">
                  <c:v>1.0711716225678185</c:v>
                </c:pt>
                <c:pt idx="21">
                  <c:v>1.6503144756082069</c:v>
                </c:pt>
                <c:pt idx="22">
                  <c:v>1.3860023436290876</c:v>
                </c:pt>
                <c:pt idx="23">
                  <c:v>1.3669138769765163</c:v>
                </c:pt>
                <c:pt idx="24">
                  <c:v>1.0665729100761971</c:v>
                </c:pt>
                <c:pt idx="25">
                  <c:v>1.0977525662200118</c:v>
                </c:pt>
                <c:pt idx="26">
                  <c:v>1.1738994131727531</c:v>
                </c:pt>
                <c:pt idx="27">
                  <c:v>1.7314422584563041</c:v>
                </c:pt>
                <c:pt idx="28">
                  <c:v>1.4820078740157481</c:v>
                </c:pt>
                <c:pt idx="29">
                  <c:v>1.6144619385117887</c:v>
                </c:pt>
                <c:pt idx="30">
                  <c:v>1.4162541670875846</c:v>
                </c:pt>
                <c:pt idx="31">
                  <c:v>1.8683977656103092</c:v>
                </c:pt>
                <c:pt idx="32">
                  <c:v>1.105314110782595</c:v>
                </c:pt>
                <c:pt idx="33">
                  <c:v>2.3968949751822808</c:v>
                </c:pt>
                <c:pt idx="34">
                  <c:v>1.4803473925237445</c:v>
                </c:pt>
                <c:pt idx="35">
                  <c:v>1.1078651541820668</c:v>
                </c:pt>
                <c:pt idx="36">
                  <c:v>1.6315542017416182</c:v>
                </c:pt>
                <c:pt idx="37">
                  <c:v>1.1003054901689282</c:v>
                </c:pt>
                <c:pt idx="38">
                  <c:v>1.5859930605113566</c:v>
                </c:pt>
                <c:pt idx="39">
                  <c:v>2.2035866034149603</c:v>
                </c:pt>
                <c:pt idx="40">
                  <c:v>1.0336097166273699</c:v>
                </c:pt>
                <c:pt idx="41">
                  <c:v>1.4327348512710778</c:v>
                </c:pt>
                <c:pt idx="42">
                  <c:v>2.1603311260662754</c:v>
                </c:pt>
                <c:pt idx="43">
                  <c:v>1.7390416959817339</c:v>
                </c:pt>
                <c:pt idx="44">
                  <c:v>1.8208520953752516</c:v>
                </c:pt>
                <c:pt idx="45">
                  <c:v>1.7812272257986155</c:v>
                </c:pt>
                <c:pt idx="46">
                  <c:v>1.0843810570175894</c:v>
                </c:pt>
                <c:pt idx="47">
                  <c:v>1.3368067067683418</c:v>
                </c:pt>
                <c:pt idx="48">
                  <c:v>2.1721244746563007</c:v>
                </c:pt>
                <c:pt idx="49">
                  <c:v>1.642932977790946</c:v>
                </c:pt>
                <c:pt idx="50">
                  <c:v>1.5102609444257011</c:v>
                </c:pt>
                <c:pt idx="51">
                  <c:v>2.2799381172780153</c:v>
                </c:pt>
                <c:pt idx="52">
                  <c:v>1.9981198987774886</c:v>
                </c:pt>
                <c:pt idx="53">
                  <c:v>2.1925451217241294</c:v>
                </c:pt>
                <c:pt idx="54">
                  <c:v>1.1302493124721782</c:v>
                </c:pt>
                <c:pt idx="55">
                  <c:v>2.1084702027597113</c:v>
                </c:pt>
                <c:pt idx="56">
                  <c:v>1.4674579123552618</c:v>
                </c:pt>
                <c:pt idx="57">
                  <c:v>1.0872948858131219</c:v>
                </c:pt>
                <c:pt idx="58">
                  <c:v>1.3461496450027308</c:v>
                </c:pt>
                <c:pt idx="59">
                  <c:v>2.0922495116183426</c:v>
                </c:pt>
                <c:pt idx="60">
                  <c:v>1.7765233296907537</c:v>
                </c:pt>
                <c:pt idx="61">
                  <c:v>1.2250891365382297</c:v>
                </c:pt>
                <c:pt idx="62">
                  <c:v>1.4506486251629322</c:v>
                </c:pt>
                <c:pt idx="63">
                  <c:v>1.1092248167742214</c:v>
                </c:pt>
                <c:pt idx="64">
                  <c:v>1.4626808854187956</c:v>
                </c:pt>
                <c:pt idx="65">
                  <c:v>1.8200156168662156</c:v>
                </c:pt>
                <c:pt idx="66">
                  <c:v>1.3310882223906193</c:v>
                </c:pt>
                <c:pt idx="67">
                  <c:v>2.2643280989253687</c:v>
                </c:pt>
                <c:pt idx="68">
                  <c:v>1.4549749687108886</c:v>
                </c:pt>
                <c:pt idx="69">
                  <c:v>1.7510441233495859</c:v>
                </c:pt>
                <c:pt idx="70">
                  <c:v>1.2874235025359435</c:v>
                </c:pt>
                <c:pt idx="71">
                  <c:v>1.1815978682035</c:v>
                </c:pt>
                <c:pt idx="72">
                  <c:v>1.6790248413863575</c:v>
                </c:pt>
                <c:pt idx="73">
                  <c:v>1.5411296150032769</c:v>
                </c:pt>
                <c:pt idx="74">
                  <c:v>1.5114243230819</c:v>
                </c:pt>
                <c:pt idx="75">
                  <c:v>1.0858657120877677</c:v>
                </c:pt>
                <c:pt idx="76">
                  <c:v>1.1111111111111112</c:v>
                </c:pt>
                <c:pt idx="77">
                  <c:v>1.4793691486427285</c:v>
                </c:pt>
                <c:pt idx="78">
                  <c:v>1.8953712207126678</c:v>
                </c:pt>
                <c:pt idx="79">
                  <c:v>1.4930613512411932</c:v>
                </c:pt>
                <c:pt idx="80">
                  <c:v>1.702586271867548</c:v>
                </c:pt>
                <c:pt idx="81">
                  <c:v>1.9428801543315006</c:v>
                </c:pt>
                <c:pt idx="82">
                  <c:v>2.2601181797790613</c:v>
                </c:pt>
                <c:pt idx="83">
                  <c:v>1.0742218438143514</c:v>
                </c:pt>
                <c:pt idx="84">
                  <c:v>1.6144897268836498</c:v>
                </c:pt>
                <c:pt idx="85">
                  <c:v>1.6374567758048828</c:v>
                </c:pt>
                <c:pt idx="86">
                  <c:v>1.9626895458223936</c:v>
                </c:pt>
                <c:pt idx="87">
                  <c:v>1.1245334629356163</c:v>
                </c:pt>
                <c:pt idx="88">
                  <c:v>1.0560372171706491</c:v>
                </c:pt>
                <c:pt idx="89">
                  <c:v>1.8714862203368821</c:v>
                </c:pt>
                <c:pt idx="90">
                  <c:v>1.5405146810518751</c:v>
                </c:pt>
                <c:pt idx="91">
                  <c:v>1.5468396455471256</c:v>
                </c:pt>
                <c:pt idx="92">
                  <c:v>1.8743485264853597</c:v>
                </c:pt>
                <c:pt idx="93">
                  <c:v>1.0478658957409934</c:v>
                </c:pt>
                <c:pt idx="94">
                  <c:v>1.4401215327081058</c:v>
                </c:pt>
                <c:pt idx="95">
                  <c:v>1.8796094877372627</c:v>
                </c:pt>
                <c:pt idx="96">
                  <c:v>1.2003898227126377</c:v>
                </c:pt>
                <c:pt idx="97">
                  <c:v>1.1156489324481342</c:v>
                </c:pt>
                <c:pt idx="98">
                  <c:v>1.4730978323127126</c:v>
                </c:pt>
                <c:pt idx="99">
                  <c:v>1.6132350234406299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D5-4298-AEE4-909050B5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15184"/>
        <c:axId val="1209530768"/>
      </c:scatterChart>
      <c:valAx>
        <c:axId val="1207115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30768"/>
        <c:crosses val="autoZero"/>
        <c:crossBetween val="midCat"/>
      </c:valAx>
      <c:valAx>
        <c:axId val="120953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1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7">
                  <c:v>52051.6</c:v>
                </c:pt>
                <c:pt idx="19">
                  <c:v>53631.8</c:v>
                </c:pt>
                <c:pt idx="20">
                  <c:v>62269.2</c:v>
                </c:pt>
                <c:pt idx="23">
                  <c:v>48595.6</c:v>
                </c:pt>
                <c:pt idx="25">
                  <c:v>54613.4</c:v>
                </c:pt>
                <c:pt idx="34">
                  <c:v>44284.2</c:v>
                </c:pt>
                <c:pt idx="36">
                  <c:v>39985.800000000003</c:v>
                </c:pt>
                <c:pt idx="38">
                  <c:v>73146.600000000006</c:v>
                </c:pt>
                <c:pt idx="52">
                  <c:v>67336.800000000003</c:v>
                </c:pt>
                <c:pt idx="57">
                  <c:v>51398.2</c:v>
                </c:pt>
                <c:pt idx="59">
                  <c:v>62246.400000000001</c:v>
                </c:pt>
                <c:pt idx="69">
                  <c:v>62923.6</c:v>
                </c:pt>
                <c:pt idx="79">
                  <c:v>51523</c:v>
                </c:pt>
                <c:pt idx="83">
                  <c:v>40403.199999999997</c:v>
                </c:pt>
                <c:pt idx="94">
                  <c:v>58453.4</c:v>
                </c:pt>
                <c:pt idx="97">
                  <c:v>46302.2</c:v>
                </c:pt>
              </c:numCache>
            </c:numRef>
          </c:xVal>
          <c:yVal>
            <c:numRef>
              <c:f>State055!$AA$9:$AA$101</c:f>
              <c:numCache>
                <c:formatCode>General</c:formatCode>
                <c:ptCount val="93"/>
                <c:pt idx="0">
                  <c:v>1.104231185976992</c:v>
                </c:pt>
                <c:pt idx="12">
                  <c:v>1.8896997676751479</c:v>
                </c:pt>
                <c:pt idx="13">
                  <c:v>1.0711716225678185</c:v>
                </c:pt>
                <c:pt idx="16">
                  <c:v>1.3669138769765163</c:v>
                </c:pt>
                <c:pt idx="18">
                  <c:v>1.0977525662200118</c:v>
                </c:pt>
                <c:pt idx="27">
                  <c:v>1.4803473925237445</c:v>
                </c:pt>
                <c:pt idx="29">
                  <c:v>1.6315542017416182</c:v>
                </c:pt>
                <c:pt idx="31">
                  <c:v>1.5859930605113566</c:v>
                </c:pt>
                <c:pt idx="45">
                  <c:v>1.9981198987774886</c:v>
                </c:pt>
                <c:pt idx="50">
                  <c:v>1.0872948858131219</c:v>
                </c:pt>
                <c:pt idx="52">
                  <c:v>2.0922495116183426</c:v>
                </c:pt>
                <c:pt idx="62">
                  <c:v>1.7510441233495859</c:v>
                </c:pt>
                <c:pt idx="72">
                  <c:v>1.4930613512411932</c:v>
                </c:pt>
                <c:pt idx="76">
                  <c:v>1.0742218438143514</c:v>
                </c:pt>
                <c:pt idx="87">
                  <c:v>1.4401215327081058</c:v>
                </c:pt>
                <c:pt idx="90">
                  <c:v>1.1156489324481342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C-496B-90DE-0702AF9C76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72088.2</c:v>
                </c:pt>
                <c:pt idx="3">
                  <c:v>62189.599999999999</c:v>
                </c:pt>
                <c:pt idx="4">
                  <c:v>32256.799999999999</c:v>
                </c:pt>
                <c:pt idx="8">
                  <c:v>48706.6</c:v>
                </c:pt>
                <c:pt idx="9">
                  <c:v>51995</c:v>
                </c:pt>
                <c:pt idx="10">
                  <c:v>60078.6</c:v>
                </c:pt>
                <c:pt idx="17">
                  <c:v>68661.2</c:v>
                </c:pt>
                <c:pt idx="18">
                  <c:v>59403.6</c:v>
                </c:pt>
                <c:pt idx="27">
                  <c:v>47260.6</c:v>
                </c:pt>
                <c:pt idx="28">
                  <c:v>50800</c:v>
                </c:pt>
                <c:pt idx="29">
                  <c:v>75682.8</c:v>
                </c:pt>
                <c:pt idx="37">
                  <c:v>46220.800000000003</c:v>
                </c:pt>
                <c:pt idx="39">
                  <c:v>37985.800000000003</c:v>
                </c:pt>
                <c:pt idx="40">
                  <c:v>68962.2</c:v>
                </c:pt>
                <c:pt idx="41">
                  <c:v>53836.2</c:v>
                </c:pt>
                <c:pt idx="43">
                  <c:v>60264.800000000003</c:v>
                </c:pt>
                <c:pt idx="45">
                  <c:v>52691.199999999997</c:v>
                </c:pt>
                <c:pt idx="50">
                  <c:v>68765.600000000006</c:v>
                </c:pt>
                <c:pt idx="51">
                  <c:v>46798.2</c:v>
                </c:pt>
                <c:pt idx="55">
                  <c:v>52860.6</c:v>
                </c:pt>
                <c:pt idx="58">
                  <c:v>73240</c:v>
                </c:pt>
                <c:pt idx="62">
                  <c:v>80555</c:v>
                </c:pt>
                <c:pt idx="66">
                  <c:v>40116.800000000003</c:v>
                </c:pt>
                <c:pt idx="67">
                  <c:v>52613.4</c:v>
                </c:pt>
                <c:pt idx="68">
                  <c:v>63920</c:v>
                </c:pt>
                <c:pt idx="71">
                  <c:v>57191.199999999997</c:v>
                </c:pt>
                <c:pt idx="75">
                  <c:v>51736.6</c:v>
                </c:pt>
                <c:pt idx="77">
                  <c:v>36978.6</c:v>
                </c:pt>
                <c:pt idx="84">
                  <c:v>67993</c:v>
                </c:pt>
                <c:pt idx="87">
                  <c:v>64196.4</c:v>
                </c:pt>
                <c:pt idx="88">
                  <c:v>56748</c:v>
                </c:pt>
                <c:pt idx="92">
                  <c:v>44322.6</c:v>
                </c:pt>
                <c:pt idx="93">
                  <c:v>65203</c:v>
                </c:pt>
                <c:pt idx="95">
                  <c:v>65001.8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1.3981067636589624</c:v>
                </c:pt>
                <c:pt idx="3">
                  <c:v>2.0900118347762326</c:v>
                </c:pt>
                <c:pt idx="4">
                  <c:v>1.3725478038739118</c:v>
                </c:pt>
                <c:pt idx="8">
                  <c:v>2.0075718691101412</c:v>
                </c:pt>
                <c:pt idx="9">
                  <c:v>1.2433887873834022</c:v>
                </c:pt>
                <c:pt idx="10">
                  <c:v>1.0428005978834394</c:v>
                </c:pt>
                <c:pt idx="17">
                  <c:v>1.3209061303909633</c:v>
                </c:pt>
                <c:pt idx="18">
                  <c:v>1.7714919634500266</c:v>
                </c:pt>
                <c:pt idx="27">
                  <c:v>1.7314422584563041</c:v>
                </c:pt>
                <c:pt idx="28">
                  <c:v>1.4820078740157481</c:v>
                </c:pt>
                <c:pt idx="29">
                  <c:v>1.6144619385117887</c:v>
                </c:pt>
                <c:pt idx="37">
                  <c:v>1.1003054901689282</c:v>
                </c:pt>
                <c:pt idx="39">
                  <c:v>2.2035866034149603</c:v>
                </c:pt>
                <c:pt idx="40">
                  <c:v>1.0336097166273699</c:v>
                </c:pt>
                <c:pt idx="41">
                  <c:v>1.4327348512710778</c:v>
                </c:pt>
                <c:pt idx="43">
                  <c:v>1.7390416959817339</c:v>
                </c:pt>
                <c:pt idx="45">
                  <c:v>1.7812272257986155</c:v>
                </c:pt>
                <c:pt idx="50">
                  <c:v>1.5102609444257011</c:v>
                </c:pt>
                <c:pt idx="51">
                  <c:v>2.2799381172780153</c:v>
                </c:pt>
                <c:pt idx="55">
                  <c:v>2.1084702027597113</c:v>
                </c:pt>
                <c:pt idx="58">
                  <c:v>1.3461496450027308</c:v>
                </c:pt>
                <c:pt idx="62">
                  <c:v>1.4506486251629322</c:v>
                </c:pt>
                <c:pt idx="66">
                  <c:v>1.3310882223906193</c:v>
                </c:pt>
                <c:pt idx="67">
                  <c:v>2.2643280989253687</c:v>
                </c:pt>
                <c:pt idx="68">
                  <c:v>1.4549749687108886</c:v>
                </c:pt>
                <c:pt idx="71">
                  <c:v>1.1815978682035</c:v>
                </c:pt>
                <c:pt idx="75">
                  <c:v>1.0858657120877677</c:v>
                </c:pt>
                <c:pt idx="77">
                  <c:v>1.4793691486427285</c:v>
                </c:pt>
                <c:pt idx="84">
                  <c:v>1.6144897268836498</c:v>
                </c:pt>
                <c:pt idx="87">
                  <c:v>1.1245334629356163</c:v>
                </c:pt>
                <c:pt idx="88">
                  <c:v>1.0560372171706491</c:v>
                </c:pt>
                <c:pt idx="92">
                  <c:v>1.8743485264853597</c:v>
                </c:pt>
                <c:pt idx="93">
                  <c:v>1.0478658957409934</c:v>
                </c:pt>
                <c:pt idx="95">
                  <c:v>1.8796094877372627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9C-496B-90DE-0702AF9C76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70891</c:v>
                </c:pt>
                <c:pt idx="2">
                  <c:v>44317.8</c:v>
                </c:pt>
                <c:pt idx="6">
                  <c:v>50474.6</c:v>
                </c:pt>
                <c:pt idx="11">
                  <c:v>38906.6</c:v>
                </c:pt>
                <c:pt idx="12">
                  <c:v>48222.8</c:v>
                </c:pt>
                <c:pt idx="14">
                  <c:v>64907.6</c:v>
                </c:pt>
                <c:pt idx="15">
                  <c:v>54216.2</c:v>
                </c:pt>
                <c:pt idx="16">
                  <c:v>36926</c:v>
                </c:pt>
                <c:pt idx="21">
                  <c:v>73996.2</c:v>
                </c:pt>
                <c:pt idx="22">
                  <c:v>72366.399999999994</c:v>
                </c:pt>
                <c:pt idx="24">
                  <c:v>58164.800000000003</c:v>
                </c:pt>
                <c:pt idx="26">
                  <c:v>61244.6</c:v>
                </c:pt>
                <c:pt idx="31">
                  <c:v>65091.6</c:v>
                </c:pt>
                <c:pt idx="32">
                  <c:v>76438</c:v>
                </c:pt>
                <c:pt idx="33">
                  <c:v>55162.2</c:v>
                </c:pt>
                <c:pt idx="35">
                  <c:v>62607.8</c:v>
                </c:pt>
                <c:pt idx="42">
                  <c:v>55543.8</c:v>
                </c:pt>
                <c:pt idx="46">
                  <c:v>57887.4</c:v>
                </c:pt>
                <c:pt idx="47">
                  <c:v>63339</c:v>
                </c:pt>
                <c:pt idx="48">
                  <c:v>39307.599999999999</c:v>
                </c:pt>
                <c:pt idx="60">
                  <c:v>67900.600000000006</c:v>
                </c:pt>
                <c:pt idx="61">
                  <c:v>58057</c:v>
                </c:pt>
                <c:pt idx="63">
                  <c:v>55723.6</c:v>
                </c:pt>
                <c:pt idx="64">
                  <c:v>78281.600000000006</c:v>
                </c:pt>
                <c:pt idx="70">
                  <c:v>76342.399999999994</c:v>
                </c:pt>
                <c:pt idx="72">
                  <c:v>61848.4</c:v>
                </c:pt>
                <c:pt idx="76">
                  <c:v>53051.4</c:v>
                </c:pt>
                <c:pt idx="78">
                  <c:v>61195.4</c:v>
                </c:pt>
                <c:pt idx="81">
                  <c:v>62825.8</c:v>
                </c:pt>
                <c:pt idx="85">
                  <c:v>65183.4</c:v>
                </c:pt>
                <c:pt idx="86">
                  <c:v>54617.4</c:v>
                </c:pt>
                <c:pt idx="89">
                  <c:v>72607</c:v>
                </c:pt>
                <c:pt idx="90">
                  <c:v>46195.6</c:v>
                </c:pt>
                <c:pt idx="91">
                  <c:v>58072.6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1.6785064394634015</c:v>
                </c:pt>
                <c:pt idx="2">
                  <c:v>1.7848810184621076</c:v>
                </c:pt>
                <c:pt idx="6">
                  <c:v>1.1328668280679788</c:v>
                </c:pt>
                <c:pt idx="11">
                  <c:v>2.1771113384361525</c:v>
                </c:pt>
                <c:pt idx="12">
                  <c:v>1.8014300289489618</c:v>
                </c:pt>
                <c:pt idx="14">
                  <c:v>1.7643388447577788</c:v>
                </c:pt>
                <c:pt idx="15">
                  <c:v>1.5473234937159004</c:v>
                </c:pt>
                <c:pt idx="16">
                  <c:v>1.5978443373232953</c:v>
                </c:pt>
                <c:pt idx="21">
                  <c:v>1.6503144756082069</c:v>
                </c:pt>
                <c:pt idx="22">
                  <c:v>1.3860023436290876</c:v>
                </c:pt>
                <c:pt idx="24">
                  <c:v>1.0665729100761971</c:v>
                </c:pt>
                <c:pt idx="26">
                  <c:v>1.1738994131727531</c:v>
                </c:pt>
                <c:pt idx="31">
                  <c:v>1.8683977656103092</c:v>
                </c:pt>
                <c:pt idx="32">
                  <c:v>1.105314110782595</c:v>
                </c:pt>
                <c:pt idx="33">
                  <c:v>2.3968949751822808</c:v>
                </c:pt>
                <c:pt idx="35">
                  <c:v>1.1078651541820668</c:v>
                </c:pt>
                <c:pt idx="42">
                  <c:v>2.1603311260662754</c:v>
                </c:pt>
                <c:pt idx="46">
                  <c:v>1.0843810570175894</c:v>
                </c:pt>
                <c:pt idx="47">
                  <c:v>1.3368067067683418</c:v>
                </c:pt>
                <c:pt idx="48">
                  <c:v>2.1721244746563007</c:v>
                </c:pt>
                <c:pt idx="60">
                  <c:v>1.7765233296907537</c:v>
                </c:pt>
                <c:pt idx="61">
                  <c:v>1.2250891365382297</c:v>
                </c:pt>
                <c:pt idx="63">
                  <c:v>1.1092248167742214</c:v>
                </c:pt>
                <c:pt idx="64">
                  <c:v>1.4626808854187956</c:v>
                </c:pt>
                <c:pt idx="70">
                  <c:v>1.2874235025359435</c:v>
                </c:pt>
                <c:pt idx="72">
                  <c:v>1.6790248413863575</c:v>
                </c:pt>
                <c:pt idx="76">
                  <c:v>1.1111111111111112</c:v>
                </c:pt>
                <c:pt idx="78">
                  <c:v>1.8953712207126678</c:v>
                </c:pt>
                <c:pt idx="81">
                  <c:v>1.9428801543315006</c:v>
                </c:pt>
                <c:pt idx="85">
                  <c:v>1.6374567758048828</c:v>
                </c:pt>
                <c:pt idx="86">
                  <c:v>1.9626895458223936</c:v>
                </c:pt>
                <c:pt idx="89">
                  <c:v>1.8714862203368821</c:v>
                </c:pt>
                <c:pt idx="90">
                  <c:v>1.5405146810518751</c:v>
                </c:pt>
                <c:pt idx="91">
                  <c:v>1.5468396455471256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9C-496B-90DE-0702AF9C76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5">
                  <c:v>74315.399999999994</c:v>
                </c:pt>
                <c:pt idx="13">
                  <c:v>65966.399999999994</c:v>
                </c:pt>
                <c:pt idx="30">
                  <c:v>59394</c:v>
                </c:pt>
                <c:pt idx="44">
                  <c:v>61382.8</c:v>
                </c:pt>
                <c:pt idx="49">
                  <c:v>64802.400000000001</c:v>
                </c:pt>
                <c:pt idx="53">
                  <c:v>56923.8</c:v>
                </c:pt>
                <c:pt idx="54">
                  <c:v>73233.399999999994</c:v>
                </c:pt>
                <c:pt idx="56">
                  <c:v>65601.2</c:v>
                </c:pt>
                <c:pt idx="65">
                  <c:v>36883.199999999997</c:v>
                </c:pt>
                <c:pt idx="73">
                  <c:v>59507</c:v>
                </c:pt>
                <c:pt idx="74">
                  <c:v>70481.2</c:v>
                </c:pt>
                <c:pt idx="80">
                  <c:v>66342.600000000006</c:v>
                </c:pt>
                <c:pt idx="82">
                  <c:v>57065.599999999999</c:v>
                </c:pt>
                <c:pt idx="96">
                  <c:v>43917.4</c:v>
                </c:pt>
                <c:pt idx="98">
                  <c:v>61106.6</c:v>
                </c:pt>
                <c:pt idx="99">
                  <c:v>55416.6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5">
                  <c:v>1.65892937399247</c:v>
                </c:pt>
                <c:pt idx="13">
                  <c:v>1.312486356690679</c:v>
                </c:pt>
                <c:pt idx="30">
                  <c:v>1.4162541670875846</c:v>
                </c:pt>
                <c:pt idx="44">
                  <c:v>1.8208520953752516</c:v>
                </c:pt>
                <c:pt idx="49">
                  <c:v>1.642932977790946</c:v>
                </c:pt>
                <c:pt idx="53">
                  <c:v>2.1925451217241294</c:v>
                </c:pt>
                <c:pt idx="54">
                  <c:v>1.1302493124721782</c:v>
                </c:pt>
                <c:pt idx="56">
                  <c:v>1.4674579123552618</c:v>
                </c:pt>
                <c:pt idx="65">
                  <c:v>1.8200156168662156</c:v>
                </c:pt>
                <c:pt idx="73">
                  <c:v>1.5411296150032769</c:v>
                </c:pt>
                <c:pt idx="74">
                  <c:v>1.5114243230819</c:v>
                </c:pt>
                <c:pt idx="80">
                  <c:v>1.702586271867548</c:v>
                </c:pt>
                <c:pt idx="82">
                  <c:v>2.2601181797790613</c:v>
                </c:pt>
                <c:pt idx="96">
                  <c:v>1.2003898227126377</c:v>
                </c:pt>
                <c:pt idx="98">
                  <c:v>1.4730978323127126</c:v>
                </c:pt>
                <c:pt idx="99">
                  <c:v>1.6132350234406299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9C-496B-90DE-0702AF9C7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40784"/>
        <c:axId val="1209517456"/>
      </c:scatterChart>
      <c:valAx>
        <c:axId val="1207140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17456"/>
        <c:crosses val="autoZero"/>
        <c:crossBetween val="midCat"/>
      </c:valAx>
      <c:valAx>
        <c:axId val="120951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4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6">
                  <c:v>50474.6</c:v>
                </c:pt>
                <c:pt idx="7">
                  <c:v>52051.6</c:v>
                </c:pt>
                <c:pt idx="10">
                  <c:v>60078.6</c:v>
                </c:pt>
                <c:pt idx="13">
                  <c:v>65966.399999999994</c:v>
                </c:pt>
                <c:pt idx="17">
                  <c:v>68661.2</c:v>
                </c:pt>
                <c:pt idx="20">
                  <c:v>62269.2</c:v>
                </c:pt>
                <c:pt idx="23">
                  <c:v>48595.6</c:v>
                </c:pt>
                <c:pt idx="25">
                  <c:v>54613.4</c:v>
                </c:pt>
                <c:pt idx="26">
                  <c:v>61244.6</c:v>
                </c:pt>
                <c:pt idx="30">
                  <c:v>59394</c:v>
                </c:pt>
                <c:pt idx="32">
                  <c:v>76438</c:v>
                </c:pt>
                <c:pt idx="37">
                  <c:v>46220.800000000003</c:v>
                </c:pt>
                <c:pt idx="40">
                  <c:v>68962.2</c:v>
                </c:pt>
                <c:pt idx="41">
                  <c:v>53836.2</c:v>
                </c:pt>
                <c:pt idx="46">
                  <c:v>57887.4</c:v>
                </c:pt>
                <c:pt idx="54">
                  <c:v>73233.399999999994</c:v>
                </c:pt>
                <c:pt idx="57">
                  <c:v>51398.2</c:v>
                </c:pt>
                <c:pt idx="61">
                  <c:v>58057</c:v>
                </c:pt>
                <c:pt idx="63">
                  <c:v>55723.6</c:v>
                </c:pt>
                <c:pt idx="75">
                  <c:v>51736.6</c:v>
                </c:pt>
                <c:pt idx="76">
                  <c:v>53051.4</c:v>
                </c:pt>
                <c:pt idx="83">
                  <c:v>40403.199999999997</c:v>
                </c:pt>
                <c:pt idx="87">
                  <c:v>64196.4</c:v>
                </c:pt>
                <c:pt idx="88">
                  <c:v>56748</c:v>
                </c:pt>
                <c:pt idx="93">
                  <c:v>65203</c:v>
                </c:pt>
              </c:numCache>
            </c:numRef>
          </c:xVal>
          <c:yVal>
            <c:numRef>
              <c:f>State055!$AJ$8:$AJ$101</c:f>
              <c:numCache>
                <c:formatCode>General</c:formatCode>
                <c:ptCount val="94"/>
                <c:pt idx="0">
                  <c:v>1.1328668280679788</c:v>
                </c:pt>
                <c:pt idx="1">
                  <c:v>1.104231185976992</c:v>
                </c:pt>
                <c:pt idx="4">
                  <c:v>1.0428005978834394</c:v>
                </c:pt>
                <c:pt idx="7">
                  <c:v>1.312486356690679</c:v>
                </c:pt>
                <c:pt idx="11">
                  <c:v>1.3209061303909633</c:v>
                </c:pt>
                <c:pt idx="14">
                  <c:v>1.0711716225678185</c:v>
                </c:pt>
                <c:pt idx="17">
                  <c:v>1.3669138769765163</c:v>
                </c:pt>
                <c:pt idx="19">
                  <c:v>1.0977525662200118</c:v>
                </c:pt>
                <c:pt idx="20">
                  <c:v>1.1738994131727531</c:v>
                </c:pt>
                <c:pt idx="24">
                  <c:v>1.4162541670875846</c:v>
                </c:pt>
                <c:pt idx="26">
                  <c:v>1.105314110782595</c:v>
                </c:pt>
                <c:pt idx="31">
                  <c:v>1.1003054901689282</c:v>
                </c:pt>
                <c:pt idx="34">
                  <c:v>1.0336097166273699</c:v>
                </c:pt>
                <c:pt idx="35">
                  <c:v>1.4327348512710778</c:v>
                </c:pt>
                <c:pt idx="40">
                  <c:v>1.0843810570175894</c:v>
                </c:pt>
                <c:pt idx="48">
                  <c:v>1.1302493124721782</c:v>
                </c:pt>
                <c:pt idx="51">
                  <c:v>1.0872948858131219</c:v>
                </c:pt>
                <c:pt idx="55">
                  <c:v>1.2250891365382297</c:v>
                </c:pt>
                <c:pt idx="57">
                  <c:v>1.1092248167742214</c:v>
                </c:pt>
                <c:pt idx="69">
                  <c:v>1.0858657120877677</c:v>
                </c:pt>
                <c:pt idx="70">
                  <c:v>1.1111111111111112</c:v>
                </c:pt>
                <c:pt idx="77">
                  <c:v>1.0742218438143514</c:v>
                </c:pt>
                <c:pt idx="81">
                  <c:v>1.1245334629356163</c:v>
                </c:pt>
                <c:pt idx="82">
                  <c:v>1.0560372171706491</c:v>
                </c:pt>
                <c:pt idx="87">
                  <c:v>1.0478658957409934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2F-40F1-81CE-1439B4A017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70891</c:v>
                </c:pt>
                <c:pt idx="1">
                  <c:v>72088.2</c:v>
                </c:pt>
                <c:pt idx="2">
                  <c:v>44317.8</c:v>
                </c:pt>
                <c:pt idx="3">
                  <c:v>62189.599999999999</c:v>
                </c:pt>
                <c:pt idx="4">
                  <c:v>32256.799999999999</c:v>
                </c:pt>
                <c:pt idx="5">
                  <c:v>74315.399999999994</c:v>
                </c:pt>
                <c:pt idx="8">
                  <c:v>48706.6</c:v>
                </c:pt>
                <c:pt idx="9">
                  <c:v>51995</c:v>
                </c:pt>
                <c:pt idx="11">
                  <c:v>38906.6</c:v>
                </c:pt>
                <c:pt idx="12">
                  <c:v>48222.8</c:v>
                </c:pt>
                <c:pt idx="14">
                  <c:v>64907.6</c:v>
                </c:pt>
                <c:pt idx="15">
                  <c:v>54216.2</c:v>
                </c:pt>
                <c:pt idx="16">
                  <c:v>36926</c:v>
                </c:pt>
                <c:pt idx="18">
                  <c:v>59403.6</c:v>
                </c:pt>
                <c:pt idx="19">
                  <c:v>53631.8</c:v>
                </c:pt>
                <c:pt idx="21">
                  <c:v>73996.2</c:v>
                </c:pt>
                <c:pt idx="22">
                  <c:v>72366.399999999994</c:v>
                </c:pt>
                <c:pt idx="24">
                  <c:v>58164.800000000003</c:v>
                </c:pt>
                <c:pt idx="27">
                  <c:v>47260.6</c:v>
                </c:pt>
                <c:pt idx="28">
                  <c:v>50800</c:v>
                </c:pt>
                <c:pt idx="29">
                  <c:v>75682.8</c:v>
                </c:pt>
                <c:pt idx="31">
                  <c:v>65091.6</c:v>
                </c:pt>
                <c:pt idx="33">
                  <c:v>55162.2</c:v>
                </c:pt>
                <c:pt idx="34">
                  <c:v>44284.2</c:v>
                </c:pt>
                <c:pt idx="35">
                  <c:v>62607.8</c:v>
                </c:pt>
                <c:pt idx="36">
                  <c:v>39985.800000000003</c:v>
                </c:pt>
                <c:pt idx="38">
                  <c:v>73146.600000000006</c:v>
                </c:pt>
                <c:pt idx="39">
                  <c:v>37985.800000000003</c:v>
                </c:pt>
                <c:pt idx="42">
                  <c:v>55543.8</c:v>
                </c:pt>
                <c:pt idx="43">
                  <c:v>60264.800000000003</c:v>
                </c:pt>
                <c:pt idx="44">
                  <c:v>61382.8</c:v>
                </c:pt>
                <c:pt idx="45">
                  <c:v>52691.199999999997</c:v>
                </c:pt>
                <c:pt idx="47">
                  <c:v>63339</c:v>
                </c:pt>
                <c:pt idx="48">
                  <c:v>39307.599999999999</c:v>
                </c:pt>
                <c:pt idx="49">
                  <c:v>64802.400000000001</c:v>
                </c:pt>
                <c:pt idx="50">
                  <c:v>68765.600000000006</c:v>
                </c:pt>
                <c:pt idx="51">
                  <c:v>46798.2</c:v>
                </c:pt>
                <c:pt idx="52">
                  <c:v>67336.800000000003</c:v>
                </c:pt>
                <c:pt idx="53">
                  <c:v>56923.8</c:v>
                </c:pt>
                <c:pt idx="55">
                  <c:v>52860.6</c:v>
                </c:pt>
                <c:pt idx="56">
                  <c:v>65601.2</c:v>
                </c:pt>
                <c:pt idx="58">
                  <c:v>73240</c:v>
                </c:pt>
                <c:pt idx="59">
                  <c:v>62246.400000000001</c:v>
                </c:pt>
                <c:pt idx="60">
                  <c:v>67900.600000000006</c:v>
                </c:pt>
                <c:pt idx="62">
                  <c:v>80555</c:v>
                </c:pt>
                <c:pt idx="64">
                  <c:v>78281.600000000006</c:v>
                </c:pt>
                <c:pt idx="65">
                  <c:v>36883.199999999997</c:v>
                </c:pt>
                <c:pt idx="66">
                  <c:v>40116.800000000003</c:v>
                </c:pt>
                <c:pt idx="67">
                  <c:v>52613.4</c:v>
                </c:pt>
                <c:pt idx="68">
                  <c:v>63920</c:v>
                </c:pt>
                <c:pt idx="69">
                  <c:v>62923.6</c:v>
                </c:pt>
                <c:pt idx="70">
                  <c:v>76342.399999999994</c:v>
                </c:pt>
                <c:pt idx="71">
                  <c:v>57191.199999999997</c:v>
                </c:pt>
                <c:pt idx="72">
                  <c:v>61848.4</c:v>
                </c:pt>
                <c:pt idx="73">
                  <c:v>59507</c:v>
                </c:pt>
                <c:pt idx="74">
                  <c:v>70481.2</c:v>
                </c:pt>
                <c:pt idx="77">
                  <c:v>36978.6</c:v>
                </c:pt>
                <c:pt idx="78">
                  <c:v>61195.4</c:v>
                </c:pt>
                <c:pt idx="79">
                  <c:v>51523</c:v>
                </c:pt>
                <c:pt idx="80">
                  <c:v>66342.600000000006</c:v>
                </c:pt>
                <c:pt idx="81">
                  <c:v>62825.8</c:v>
                </c:pt>
                <c:pt idx="82">
                  <c:v>57065.599999999999</c:v>
                </c:pt>
                <c:pt idx="84">
                  <c:v>67993</c:v>
                </c:pt>
                <c:pt idx="85">
                  <c:v>65183.4</c:v>
                </c:pt>
                <c:pt idx="86">
                  <c:v>54617.4</c:v>
                </c:pt>
                <c:pt idx="89">
                  <c:v>72607</c:v>
                </c:pt>
                <c:pt idx="90">
                  <c:v>46195.6</c:v>
                </c:pt>
                <c:pt idx="91">
                  <c:v>58072.6</c:v>
                </c:pt>
                <c:pt idx="92">
                  <c:v>44322.6</c:v>
                </c:pt>
                <c:pt idx="94">
                  <c:v>58453.4</c:v>
                </c:pt>
                <c:pt idx="95">
                  <c:v>65001.8</c:v>
                </c:pt>
                <c:pt idx="96">
                  <c:v>43917.4</c:v>
                </c:pt>
                <c:pt idx="97">
                  <c:v>46302.2</c:v>
                </c:pt>
                <c:pt idx="98">
                  <c:v>61106.6</c:v>
                </c:pt>
                <c:pt idx="99">
                  <c:v>55416.6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1.6785064394634015</c:v>
                </c:pt>
                <c:pt idx="1">
                  <c:v>1.3981067636589624</c:v>
                </c:pt>
                <c:pt idx="2">
                  <c:v>1.7848810184621076</c:v>
                </c:pt>
                <c:pt idx="3">
                  <c:v>2.0900118347762326</c:v>
                </c:pt>
                <c:pt idx="4">
                  <c:v>1.3725478038739118</c:v>
                </c:pt>
                <c:pt idx="5">
                  <c:v>1.65892937399247</c:v>
                </c:pt>
                <c:pt idx="8">
                  <c:v>2.0075718691101412</c:v>
                </c:pt>
                <c:pt idx="9">
                  <c:v>1.2433887873834022</c:v>
                </c:pt>
                <c:pt idx="11">
                  <c:v>2.1771113384361525</c:v>
                </c:pt>
                <c:pt idx="12">
                  <c:v>1.8014300289489618</c:v>
                </c:pt>
                <c:pt idx="14">
                  <c:v>1.7643388447577788</c:v>
                </c:pt>
                <c:pt idx="15">
                  <c:v>1.5473234937159004</c:v>
                </c:pt>
                <c:pt idx="16">
                  <c:v>1.5978443373232953</c:v>
                </c:pt>
                <c:pt idx="18">
                  <c:v>1.7714919634500266</c:v>
                </c:pt>
                <c:pt idx="19">
                  <c:v>1.8896997676751479</c:v>
                </c:pt>
                <c:pt idx="21">
                  <c:v>1.6503144756082069</c:v>
                </c:pt>
                <c:pt idx="22">
                  <c:v>1.3860023436290876</c:v>
                </c:pt>
                <c:pt idx="24">
                  <c:v>1.0665729100761971</c:v>
                </c:pt>
                <c:pt idx="27">
                  <c:v>1.7314422584563041</c:v>
                </c:pt>
                <c:pt idx="28">
                  <c:v>1.4820078740157481</c:v>
                </c:pt>
                <c:pt idx="29">
                  <c:v>1.6144619385117887</c:v>
                </c:pt>
                <c:pt idx="31">
                  <c:v>1.8683977656103092</c:v>
                </c:pt>
                <c:pt idx="33">
                  <c:v>2.3968949751822808</c:v>
                </c:pt>
                <c:pt idx="34">
                  <c:v>1.4803473925237445</c:v>
                </c:pt>
                <c:pt idx="35">
                  <c:v>1.1078651541820668</c:v>
                </c:pt>
                <c:pt idx="36">
                  <c:v>1.6315542017416182</c:v>
                </c:pt>
                <c:pt idx="38">
                  <c:v>1.5859930605113566</c:v>
                </c:pt>
                <c:pt idx="39">
                  <c:v>2.2035866034149603</c:v>
                </c:pt>
                <c:pt idx="42">
                  <c:v>2.1603311260662754</c:v>
                </c:pt>
                <c:pt idx="43">
                  <c:v>1.7390416959817339</c:v>
                </c:pt>
                <c:pt idx="44">
                  <c:v>1.8208520953752516</c:v>
                </c:pt>
                <c:pt idx="45">
                  <c:v>1.7812272257986155</c:v>
                </c:pt>
                <c:pt idx="47">
                  <c:v>1.3368067067683418</c:v>
                </c:pt>
                <c:pt idx="48">
                  <c:v>2.1721244746563007</c:v>
                </c:pt>
                <c:pt idx="49">
                  <c:v>1.642932977790946</c:v>
                </c:pt>
                <c:pt idx="50">
                  <c:v>1.5102609444257011</c:v>
                </c:pt>
                <c:pt idx="51">
                  <c:v>2.2799381172780153</c:v>
                </c:pt>
                <c:pt idx="52">
                  <c:v>1.9981198987774886</c:v>
                </c:pt>
                <c:pt idx="53">
                  <c:v>2.1925451217241294</c:v>
                </c:pt>
                <c:pt idx="55">
                  <c:v>2.1084702027597113</c:v>
                </c:pt>
                <c:pt idx="56">
                  <c:v>1.4674579123552618</c:v>
                </c:pt>
                <c:pt idx="58">
                  <c:v>1.3461496450027308</c:v>
                </c:pt>
                <c:pt idx="59">
                  <c:v>2.0922495116183426</c:v>
                </c:pt>
                <c:pt idx="60">
                  <c:v>1.7765233296907537</c:v>
                </c:pt>
                <c:pt idx="62">
                  <c:v>1.4506486251629322</c:v>
                </c:pt>
                <c:pt idx="64">
                  <c:v>1.4626808854187956</c:v>
                </c:pt>
                <c:pt idx="65">
                  <c:v>1.8200156168662156</c:v>
                </c:pt>
                <c:pt idx="66">
                  <c:v>1.3310882223906193</c:v>
                </c:pt>
                <c:pt idx="67">
                  <c:v>2.2643280989253687</c:v>
                </c:pt>
                <c:pt idx="68">
                  <c:v>1.4549749687108886</c:v>
                </c:pt>
                <c:pt idx="69">
                  <c:v>1.7510441233495859</c:v>
                </c:pt>
                <c:pt idx="70">
                  <c:v>1.2874235025359435</c:v>
                </c:pt>
                <c:pt idx="71">
                  <c:v>1.1815978682035</c:v>
                </c:pt>
                <c:pt idx="72">
                  <c:v>1.6790248413863575</c:v>
                </c:pt>
                <c:pt idx="73">
                  <c:v>1.5411296150032769</c:v>
                </c:pt>
                <c:pt idx="74">
                  <c:v>1.5114243230819</c:v>
                </c:pt>
                <c:pt idx="77">
                  <c:v>1.4793691486427285</c:v>
                </c:pt>
                <c:pt idx="78">
                  <c:v>1.8953712207126678</c:v>
                </c:pt>
                <c:pt idx="79">
                  <c:v>1.4930613512411932</c:v>
                </c:pt>
                <c:pt idx="80">
                  <c:v>1.702586271867548</c:v>
                </c:pt>
                <c:pt idx="81">
                  <c:v>1.9428801543315006</c:v>
                </c:pt>
                <c:pt idx="82">
                  <c:v>2.2601181797790613</c:v>
                </c:pt>
                <c:pt idx="84">
                  <c:v>1.6144897268836498</c:v>
                </c:pt>
                <c:pt idx="85">
                  <c:v>1.6374567758048828</c:v>
                </c:pt>
                <c:pt idx="86">
                  <c:v>1.9626895458223936</c:v>
                </c:pt>
                <c:pt idx="89">
                  <c:v>1.8714862203368821</c:v>
                </c:pt>
                <c:pt idx="90">
                  <c:v>1.5405146810518751</c:v>
                </c:pt>
                <c:pt idx="91">
                  <c:v>1.5468396455471256</c:v>
                </c:pt>
                <c:pt idx="92">
                  <c:v>1.8743485264853597</c:v>
                </c:pt>
                <c:pt idx="94">
                  <c:v>1.4401215327081058</c:v>
                </c:pt>
                <c:pt idx="95">
                  <c:v>1.8796094877372627</c:v>
                </c:pt>
                <c:pt idx="96">
                  <c:v>1.2003898227126377</c:v>
                </c:pt>
                <c:pt idx="97">
                  <c:v>1.1156489324481342</c:v>
                </c:pt>
                <c:pt idx="98">
                  <c:v>1.4730978323127126</c:v>
                </c:pt>
                <c:pt idx="99">
                  <c:v>1.6132350234406299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F-40F1-81CE-1439B4A0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72784"/>
        <c:axId val="1209519120"/>
      </c:scatterChart>
      <c:valAx>
        <c:axId val="1207172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19120"/>
        <c:crosses val="autoZero"/>
        <c:crossBetween val="midCat"/>
      </c:valAx>
      <c:valAx>
        <c:axId val="120951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7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73635.8</c:v>
                </c:pt>
                <c:pt idx="1">
                  <c:v>79224.399999999994</c:v>
                </c:pt>
                <c:pt idx="2">
                  <c:v>47168</c:v>
                </c:pt>
                <c:pt idx="3">
                  <c:v>62655.8</c:v>
                </c:pt>
                <c:pt idx="4">
                  <c:v>30437.4</c:v>
                </c:pt>
                <c:pt idx="5">
                  <c:v>80557.2</c:v>
                </c:pt>
                <c:pt idx="6">
                  <c:v>52214.6</c:v>
                </c:pt>
                <c:pt idx="7">
                  <c:v>55008.2</c:v>
                </c:pt>
                <c:pt idx="8">
                  <c:v>44064.4</c:v>
                </c:pt>
                <c:pt idx="9">
                  <c:v>56070.8</c:v>
                </c:pt>
                <c:pt idx="10">
                  <c:v>62037.4</c:v>
                </c:pt>
                <c:pt idx="11">
                  <c:v>40022</c:v>
                </c:pt>
                <c:pt idx="12">
                  <c:v>50847.199999999997</c:v>
                </c:pt>
                <c:pt idx="13">
                  <c:v>67366.8</c:v>
                </c:pt>
                <c:pt idx="14">
                  <c:v>69470.2</c:v>
                </c:pt>
                <c:pt idx="15">
                  <c:v>54642.8</c:v>
                </c:pt>
                <c:pt idx="16">
                  <c:v>38098.199999999997</c:v>
                </c:pt>
                <c:pt idx="17">
                  <c:v>67857.600000000006</c:v>
                </c:pt>
                <c:pt idx="18">
                  <c:v>47546.6</c:v>
                </c:pt>
                <c:pt idx="19">
                  <c:v>54780.800000000003</c:v>
                </c:pt>
                <c:pt idx="20">
                  <c:v>66048.800000000003</c:v>
                </c:pt>
                <c:pt idx="21">
                  <c:v>70533.8</c:v>
                </c:pt>
                <c:pt idx="22">
                  <c:v>74746.399999999994</c:v>
                </c:pt>
                <c:pt idx="23">
                  <c:v>56973.8</c:v>
                </c:pt>
                <c:pt idx="24">
                  <c:v>57780.6</c:v>
                </c:pt>
                <c:pt idx="25">
                  <c:v>54502</c:v>
                </c:pt>
                <c:pt idx="26">
                  <c:v>62496.6</c:v>
                </c:pt>
                <c:pt idx="27">
                  <c:v>50721.8</c:v>
                </c:pt>
                <c:pt idx="28">
                  <c:v>51065.599999999999</c:v>
                </c:pt>
                <c:pt idx="29">
                  <c:v>78635.600000000006</c:v>
                </c:pt>
                <c:pt idx="30">
                  <c:v>62139.6</c:v>
                </c:pt>
                <c:pt idx="31">
                  <c:v>61252.4</c:v>
                </c:pt>
                <c:pt idx="32">
                  <c:v>70375.199999999997</c:v>
                </c:pt>
                <c:pt idx="33">
                  <c:v>53270.8</c:v>
                </c:pt>
                <c:pt idx="34">
                  <c:v>47742.400000000001</c:v>
                </c:pt>
                <c:pt idx="35">
                  <c:v>64361.599999999999</c:v>
                </c:pt>
                <c:pt idx="36">
                  <c:v>43784.800000000003</c:v>
                </c:pt>
                <c:pt idx="37">
                  <c:v>49911.8</c:v>
                </c:pt>
                <c:pt idx="38">
                  <c:v>76733.600000000006</c:v>
                </c:pt>
                <c:pt idx="39">
                  <c:v>41328.400000000001</c:v>
                </c:pt>
                <c:pt idx="40">
                  <c:v>70583.600000000006</c:v>
                </c:pt>
                <c:pt idx="41">
                  <c:v>56972.800000000003</c:v>
                </c:pt>
                <c:pt idx="42">
                  <c:v>49628.2</c:v>
                </c:pt>
                <c:pt idx="43">
                  <c:v>64674</c:v>
                </c:pt>
                <c:pt idx="44">
                  <c:v>67435.399999999994</c:v>
                </c:pt>
                <c:pt idx="45">
                  <c:v>49617.4</c:v>
                </c:pt>
                <c:pt idx="46">
                  <c:v>55053.4</c:v>
                </c:pt>
                <c:pt idx="47">
                  <c:v>67357.399999999994</c:v>
                </c:pt>
                <c:pt idx="48">
                  <c:v>41436.400000000001</c:v>
                </c:pt>
                <c:pt idx="49">
                  <c:v>58269</c:v>
                </c:pt>
                <c:pt idx="50">
                  <c:v>74445.600000000006</c:v>
                </c:pt>
                <c:pt idx="51">
                  <c:v>44800.4</c:v>
                </c:pt>
                <c:pt idx="52">
                  <c:v>65093</c:v>
                </c:pt>
                <c:pt idx="53">
                  <c:v>51516.800000000003</c:v>
                </c:pt>
                <c:pt idx="54">
                  <c:v>73105.399999999994</c:v>
                </c:pt>
                <c:pt idx="55">
                  <c:v>54363.6</c:v>
                </c:pt>
                <c:pt idx="56">
                  <c:v>64269.8</c:v>
                </c:pt>
                <c:pt idx="57">
                  <c:v>50733.4</c:v>
                </c:pt>
                <c:pt idx="58">
                  <c:v>68889.8</c:v>
                </c:pt>
                <c:pt idx="59">
                  <c:v>61808.800000000003</c:v>
                </c:pt>
                <c:pt idx="60">
                  <c:v>69382.399999999994</c:v>
                </c:pt>
                <c:pt idx="61">
                  <c:v>54649.599999999999</c:v>
                </c:pt>
                <c:pt idx="62">
                  <c:v>82314.8</c:v>
                </c:pt>
                <c:pt idx="63">
                  <c:v>50889.599999999999</c:v>
                </c:pt>
                <c:pt idx="64">
                  <c:v>78403.8</c:v>
                </c:pt>
                <c:pt idx="65">
                  <c:v>33618.6</c:v>
                </c:pt>
                <c:pt idx="66">
                  <c:v>38738.199999999997</c:v>
                </c:pt>
                <c:pt idx="67">
                  <c:v>47192</c:v>
                </c:pt>
                <c:pt idx="68">
                  <c:v>58104</c:v>
                </c:pt>
                <c:pt idx="69">
                  <c:v>57312.2</c:v>
                </c:pt>
                <c:pt idx="70">
                  <c:v>75244</c:v>
                </c:pt>
                <c:pt idx="71">
                  <c:v>54183</c:v>
                </c:pt>
                <c:pt idx="72">
                  <c:v>59378.6</c:v>
                </c:pt>
                <c:pt idx="73">
                  <c:v>54549.2</c:v>
                </c:pt>
                <c:pt idx="74">
                  <c:v>74412.399999999994</c:v>
                </c:pt>
                <c:pt idx="75">
                  <c:v>51878.2</c:v>
                </c:pt>
                <c:pt idx="76">
                  <c:v>52271.4</c:v>
                </c:pt>
                <c:pt idx="77">
                  <c:v>37135</c:v>
                </c:pt>
                <c:pt idx="78">
                  <c:v>59174</c:v>
                </c:pt>
                <c:pt idx="79">
                  <c:v>54001.8</c:v>
                </c:pt>
                <c:pt idx="80">
                  <c:v>61314.400000000001</c:v>
                </c:pt>
                <c:pt idx="81">
                  <c:v>60691.199999999997</c:v>
                </c:pt>
                <c:pt idx="82">
                  <c:v>56244</c:v>
                </c:pt>
                <c:pt idx="83">
                  <c:v>38621.199999999997</c:v>
                </c:pt>
                <c:pt idx="84">
                  <c:v>59030.2</c:v>
                </c:pt>
                <c:pt idx="85">
                  <c:v>73497.2</c:v>
                </c:pt>
                <c:pt idx="86">
                  <c:v>50554</c:v>
                </c:pt>
                <c:pt idx="87">
                  <c:v>69831.600000000006</c:v>
                </c:pt>
                <c:pt idx="88">
                  <c:v>59342.400000000001</c:v>
                </c:pt>
                <c:pt idx="89">
                  <c:v>72378.2</c:v>
                </c:pt>
                <c:pt idx="90">
                  <c:v>41547.599999999999</c:v>
                </c:pt>
                <c:pt idx="91">
                  <c:v>60096.6</c:v>
                </c:pt>
                <c:pt idx="92">
                  <c:v>48058</c:v>
                </c:pt>
                <c:pt idx="93">
                  <c:v>61436.4</c:v>
                </c:pt>
                <c:pt idx="94">
                  <c:v>58390.400000000001</c:v>
                </c:pt>
                <c:pt idx="95">
                  <c:v>60950.6</c:v>
                </c:pt>
                <c:pt idx="96">
                  <c:v>41643</c:v>
                </c:pt>
                <c:pt idx="97">
                  <c:v>51152.4</c:v>
                </c:pt>
                <c:pt idx="98">
                  <c:v>57399.8</c:v>
                </c:pt>
                <c:pt idx="99">
                  <c:v>52626.2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1.6503249777961262</c:v>
                </c:pt>
                <c:pt idx="1">
                  <c:v>1.4026486789423462</c:v>
                </c:pt>
                <c:pt idx="2">
                  <c:v>1.6821361940298507</c:v>
                </c:pt>
                <c:pt idx="3">
                  <c:v>2.0437852521235063</c:v>
                </c:pt>
                <c:pt idx="4">
                  <c:v>1.551840827403129</c:v>
                </c:pt>
                <c:pt idx="5">
                  <c:v>1.5057127109681072</c:v>
                </c:pt>
                <c:pt idx="6">
                  <c:v>1.2165754405855833</c:v>
                </c:pt>
                <c:pt idx="7">
                  <c:v>1.2438690958802507</c:v>
                </c:pt>
                <c:pt idx="8">
                  <c:v>2.219161046105246</c:v>
                </c:pt>
                <c:pt idx="9">
                  <c:v>1.2568038979290468</c:v>
                </c:pt>
                <c:pt idx="10">
                  <c:v>1.04680402466899</c:v>
                </c:pt>
                <c:pt idx="11">
                  <c:v>2.159287391934436</c:v>
                </c:pt>
                <c:pt idx="12">
                  <c:v>1.8362663037492724</c:v>
                </c:pt>
                <c:pt idx="13">
                  <c:v>1.3107643527672383</c:v>
                </c:pt>
                <c:pt idx="14">
                  <c:v>1.6491963460591736</c:v>
                </c:pt>
                <c:pt idx="15">
                  <c:v>1.3671700571713015</c:v>
                </c:pt>
                <c:pt idx="16">
                  <c:v>1.3988324907738425</c:v>
                </c:pt>
                <c:pt idx="17">
                  <c:v>1.5217750111999244</c:v>
                </c:pt>
                <c:pt idx="18">
                  <c:v>2.3717994556918898</c:v>
                </c:pt>
                <c:pt idx="19">
                  <c:v>1.8500460015187803</c:v>
                </c:pt>
                <c:pt idx="20">
                  <c:v>1.2315136686813386</c:v>
                </c:pt>
                <c:pt idx="21">
                  <c:v>1.7537549373491856</c:v>
                </c:pt>
                <c:pt idx="22">
                  <c:v>1.2154966660601716</c:v>
                </c:pt>
                <c:pt idx="23">
                  <c:v>1.0609086983841696</c:v>
                </c:pt>
                <c:pt idx="24">
                  <c:v>1.1705139787402692</c:v>
                </c:pt>
                <c:pt idx="25">
                  <c:v>1.1114637994935965</c:v>
                </c:pt>
                <c:pt idx="26">
                  <c:v>1.1269093038661304</c:v>
                </c:pt>
                <c:pt idx="27">
                  <c:v>1.2918902720329326</c:v>
                </c:pt>
                <c:pt idx="28">
                  <c:v>1.4774133663366338</c:v>
                </c:pt>
                <c:pt idx="29">
                  <c:v>1.7367324723153379</c:v>
                </c:pt>
                <c:pt idx="30">
                  <c:v>1.3154735466594571</c:v>
                </c:pt>
                <c:pt idx="31">
                  <c:v>1.6900562263682728</c:v>
                </c:pt>
                <c:pt idx="32">
                  <c:v>1.2004655048937694</c:v>
                </c:pt>
                <c:pt idx="33">
                  <c:v>2.2949345607725058</c:v>
                </c:pt>
                <c:pt idx="34">
                  <c:v>1.3730981266128222</c:v>
                </c:pt>
                <c:pt idx="35">
                  <c:v>1.0724096355590911</c:v>
                </c:pt>
                <c:pt idx="36">
                  <c:v>1.485675394200727</c:v>
                </c:pt>
                <c:pt idx="37">
                  <c:v>1.0598896453343698</c:v>
                </c:pt>
                <c:pt idx="38">
                  <c:v>1.5116324530583733</c:v>
                </c:pt>
                <c:pt idx="39">
                  <c:v>2.0394692269722516</c:v>
                </c:pt>
                <c:pt idx="40">
                  <c:v>1.1033866223882034</c:v>
                </c:pt>
                <c:pt idx="41">
                  <c:v>1.0722309593349808</c:v>
                </c:pt>
                <c:pt idx="42">
                  <c:v>2.4501593851882602</c:v>
                </c:pt>
                <c:pt idx="43">
                  <c:v>1.4774407026007359</c:v>
                </c:pt>
                <c:pt idx="44">
                  <c:v>1.6721484561521103</c:v>
                </c:pt>
                <c:pt idx="45">
                  <c:v>1.6895282703245231</c:v>
                </c:pt>
                <c:pt idx="46">
                  <c:v>1.1402202225475628</c:v>
                </c:pt>
                <c:pt idx="47">
                  <c:v>1.232633682416483</c:v>
                </c:pt>
                <c:pt idx="48">
                  <c:v>2.0605313202884421</c:v>
                </c:pt>
                <c:pt idx="49">
                  <c:v>1.8202646347114246</c:v>
                </c:pt>
                <c:pt idx="50">
                  <c:v>1.6161062574551079</c:v>
                </c:pt>
                <c:pt idx="51">
                  <c:v>1.9591342934438085</c:v>
                </c:pt>
                <c:pt idx="52">
                  <c:v>1.8766226783217856</c:v>
                </c:pt>
                <c:pt idx="53">
                  <c:v>2.1222203242437416</c:v>
                </c:pt>
                <c:pt idx="54">
                  <c:v>1.0826149641476555</c:v>
                </c:pt>
                <c:pt idx="55">
                  <c:v>2.0333826310251712</c:v>
                </c:pt>
                <c:pt idx="56">
                  <c:v>1.1531232398420408</c:v>
                </c:pt>
                <c:pt idx="57">
                  <c:v>1.1060957869963377</c:v>
                </c:pt>
                <c:pt idx="58">
                  <c:v>1.3665738614424776</c:v>
                </c:pt>
                <c:pt idx="59">
                  <c:v>1.7987244534758804</c:v>
                </c:pt>
                <c:pt idx="60">
                  <c:v>1.7391442210128218</c:v>
                </c:pt>
                <c:pt idx="61">
                  <c:v>1.3827182632626771</c:v>
                </c:pt>
                <c:pt idx="62">
                  <c:v>1.4193680844756957</c:v>
                </c:pt>
                <c:pt idx="63">
                  <c:v>1.2987525938502169</c:v>
                </c:pt>
                <c:pt idx="64">
                  <c:v>1.4763697677918672</c:v>
                </c:pt>
                <c:pt idx="65">
                  <c:v>1.5834389296401397</c:v>
                </c:pt>
                <c:pt idx="66">
                  <c:v>1.3177432095451003</c:v>
                </c:pt>
                <c:pt idx="67">
                  <c:v>2.5266146804543141</c:v>
                </c:pt>
                <c:pt idx="68">
                  <c:v>1.5920418559823764</c:v>
                </c:pt>
                <c:pt idx="69">
                  <c:v>1.9153164596717629</c:v>
                </c:pt>
                <c:pt idx="70">
                  <c:v>1.1873239062250811</c:v>
                </c:pt>
                <c:pt idx="71">
                  <c:v>1.2437295830795636</c:v>
                </c:pt>
                <c:pt idx="72">
                  <c:v>1.8678446443668257</c:v>
                </c:pt>
                <c:pt idx="73">
                  <c:v>1.8209432952270612</c:v>
                </c:pt>
                <c:pt idx="74">
                  <c:v>1.4314280953174472</c:v>
                </c:pt>
                <c:pt idx="75">
                  <c:v>1.1042595926612719</c:v>
                </c:pt>
                <c:pt idx="76">
                  <c:v>1.0525832482007369</c:v>
                </c:pt>
                <c:pt idx="77">
                  <c:v>1.9869934024505185</c:v>
                </c:pt>
                <c:pt idx="78">
                  <c:v>2.0775171528035963</c:v>
                </c:pt>
                <c:pt idx="79">
                  <c:v>1.5544852208630082</c:v>
                </c:pt>
                <c:pt idx="80">
                  <c:v>2.0501219941808122</c:v>
                </c:pt>
                <c:pt idx="81">
                  <c:v>2.2694558683960775</c:v>
                </c:pt>
                <c:pt idx="82">
                  <c:v>1.9495235047293933</c:v>
                </c:pt>
                <c:pt idx="83">
                  <c:v>1.3393421229790894</c:v>
                </c:pt>
                <c:pt idx="84">
                  <c:v>2.065976398521435</c:v>
                </c:pt>
                <c:pt idx="85">
                  <c:v>1.6684036942903948</c:v>
                </c:pt>
                <c:pt idx="86">
                  <c:v>2.1207817383392018</c:v>
                </c:pt>
                <c:pt idx="87">
                  <c:v>1.0325125015036172</c:v>
                </c:pt>
                <c:pt idx="88">
                  <c:v>1.067432392353528</c:v>
                </c:pt>
                <c:pt idx="89">
                  <c:v>1.8459287465010183</c:v>
                </c:pt>
                <c:pt idx="90">
                  <c:v>1.6894116627675246</c:v>
                </c:pt>
                <c:pt idx="91">
                  <c:v>1.4968068077062597</c:v>
                </c:pt>
                <c:pt idx="92">
                  <c:v>1.4839776936202089</c:v>
                </c:pt>
                <c:pt idx="93">
                  <c:v>1.3057894017227571</c:v>
                </c:pt>
                <c:pt idx="94">
                  <c:v>1.4415212089658573</c:v>
                </c:pt>
                <c:pt idx="95">
                  <c:v>2.0095454351556836</c:v>
                </c:pt>
                <c:pt idx="96">
                  <c:v>1.2599956775448455</c:v>
                </c:pt>
                <c:pt idx="97">
                  <c:v>1.0839178611365254</c:v>
                </c:pt>
                <c:pt idx="98">
                  <c:v>1.5719566967132288</c:v>
                </c:pt>
                <c:pt idx="99">
                  <c:v>1.6936430903238311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B-4925-B7DC-833BE1D26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099184"/>
        <c:axId val="1202507872"/>
      </c:scatterChart>
      <c:valAx>
        <c:axId val="1207099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07872"/>
        <c:crosses val="autoZero"/>
        <c:crossBetween val="midCat"/>
      </c:valAx>
      <c:valAx>
        <c:axId val="120250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9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7">
                  <c:v>55008.2</c:v>
                </c:pt>
                <c:pt idx="19">
                  <c:v>54780.800000000003</c:v>
                </c:pt>
                <c:pt idx="20">
                  <c:v>66048.800000000003</c:v>
                </c:pt>
                <c:pt idx="23">
                  <c:v>56973.8</c:v>
                </c:pt>
                <c:pt idx="25">
                  <c:v>54502</c:v>
                </c:pt>
                <c:pt idx="34">
                  <c:v>47742.400000000001</c:v>
                </c:pt>
                <c:pt idx="36">
                  <c:v>43784.800000000003</c:v>
                </c:pt>
                <c:pt idx="38">
                  <c:v>76733.600000000006</c:v>
                </c:pt>
                <c:pt idx="52">
                  <c:v>65093</c:v>
                </c:pt>
                <c:pt idx="57">
                  <c:v>50733.4</c:v>
                </c:pt>
                <c:pt idx="59">
                  <c:v>61808.800000000003</c:v>
                </c:pt>
                <c:pt idx="69">
                  <c:v>57312.2</c:v>
                </c:pt>
                <c:pt idx="79">
                  <c:v>54001.8</c:v>
                </c:pt>
                <c:pt idx="83">
                  <c:v>38621.199999999997</c:v>
                </c:pt>
                <c:pt idx="94">
                  <c:v>58390.400000000001</c:v>
                </c:pt>
                <c:pt idx="97">
                  <c:v>51152.4</c:v>
                </c:pt>
              </c:numCache>
            </c:numRef>
          </c:xVal>
          <c:yVal>
            <c:numRef>
              <c:f>State054!$AA$9:$AA$101</c:f>
              <c:numCache>
                <c:formatCode>General</c:formatCode>
                <c:ptCount val="93"/>
                <c:pt idx="0">
                  <c:v>1.2438690958802507</c:v>
                </c:pt>
                <c:pt idx="12">
                  <c:v>1.8500460015187803</c:v>
                </c:pt>
                <c:pt idx="13">
                  <c:v>1.2315136686813386</c:v>
                </c:pt>
                <c:pt idx="16">
                  <c:v>1.0609086983841696</c:v>
                </c:pt>
                <c:pt idx="18">
                  <c:v>1.1114637994935965</c:v>
                </c:pt>
                <c:pt idx="27">
                  <c:v>1.3730981266128222</c:v>
                </c:pt>
                <c:pt idx="29">
                  <c:v>1.485675394200727</c:v>
                </c:pt>
                <c:pt idx="31">
                  <c:v>1.5116324530583733</c:v>
                </c:pt>
                <c:pt idx="45">
                  <c:v>1.8766226783217856</c:v>
                </c:pt>
                <c:pt idx="50">
                  <c:v>1.1060957869963377</c:v>
                </c:pt>
                <c:pt idx="52">
                  <c:v>1.7987244534758804</c:v>
                </c:pt>
                <c:pt idx="62">
                  <c:v>1.9153164596717629</c:v>
                </c:pt>
                <c:pt idx="72">
                  <c:v>1.5544852208630082</c:v>
                </c:pt>
                <c:pt idx="76">
                  <c:v>1.3393421229790894</c:v>
                </c:pt>
                <c:pt idx="87">
                  <c:v>1.4415212089658573</c:v>
                </c:pt>
                <c:pt idx="90">
                  <c:v>1.0839178611365254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2-4DEC-9147-B2EF6FDFA7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79224.399999999994</c:v>
                </c:pt>
                <c:pt idx="3">
                  <c:v>62655.8</c:v>
                </c:pt>
                <c:pt idx="4">
                  <c:v>30437.4</c:v>
                </c:pt>
                <c:pt idx="8">
                  <c:v>44064.4</c:v>
                </c:pt>
                <c:pt idx="9">
                  <c:v>56070.8</c:v>
                </c:pt>
                <c:pt idx="10">
                  <c:v>62037.4</c:v>
                </c:pt>
                <c:pt idx="17">
                  <c:v>67857.600000000006</c:v>
                </c:pt>
                <c:pt idx="18">
                  <c:v>47546.6</c:v>
                </c:pt>
                <c:pt idx="27">
                  <c:v>50721.8</c:v>
                </c:pt>
                <c:pt idx="28">
                  <c:v>51065.599999999999</c:v>
                </c:pt>
                <c:pt idx="29">
                  <c:v>78635.600000000006</c:v>
                </c:pt>
                <c:pt idx="37">
                  <c:v>49911.8</c:v>
                </c:pt>
                <c:pt idx="39">
                  <c:v>41328.400000000001</c:v>
                </c:pt>
                <c:pt idx="40">
                  <c:v>70583.600000000006</c:v>
                </c:pt>
                <c:pt idx="41">
                  <c:v>56972.800000000003</c:v>
                </c:pt>
                <c:pt idx="43">
                  <c:v>64674</c:v>
                </c:pt>
                <c:pt idx="45">
                  <c:v>49617.4</c:v>
                </c:pt>
                <c:pt idx="50">
                  <c:v>74445.600000000006</c:v>
                </c:pt>
                <c:pt idx="51">
                  <c:v>44800.4</c:v>
                </c:pt>
                <c:pt idx="55">
                  <c:v>54363.6</c:v>
                </c:pt>
                <c:pt idx="58">
                  <c:v>68889.8</c:v>
                </c:pt>
                <c:pt idx="62">
                  <c:v>82314.8</c:v>
                </c:pt>
                <c:pt idx="66">
                  <c:v>38738.199999999997</c:v>
                </c:pt>
                <c:pt idx="67">
                  <c:v>47192</c:v>
                </c:pt>
                <c:pt idx="68">
                  <c:v>58104</c:v>
                </c:pt>
                <c:pt idx="71">
                  <c:v>54183</c:v>
                </c:pt>
                <c:pt idx="75">
                  <c:v>51878.2</c:v>
                </c:pt>
                <c:pt idx="77">
                  <c:v>37135</c:v>
                </c:pt>
                <c:pt idx="84">
                  <c:v>59030.2</c:v>
                </c:pt>
                <c:pt idx="87">
                  <c:v>69831.600000000006</c:v>
                </c:pt>
                <c:pt idx="88">
                  <c:v>59342.400000000001</c:v>
                </c:pt>
                <c:pt idx="92">
                  <c:v>48058</c:v>
                </c:pt>
                <c:pt idx="93">
                  <c:v>61436.4</c:v>
                </c:pt>
                <c:pt idx="95">
                  <c:v>60950.6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1.4026486789423462</c:v>
                </c:pt>
                <c:pt idx="3">
                  <c:v>2.0437852521235063</c:v>
                </c:pt>
                <c:pt idx="4">
                  <c:v>1.551840827403129</c:v>
                </c:pt>
                <c:pt idx="8">
                  <c:v>2.219161046105246</c:v>
                </c:pt>
                <c:pt idx="9">
                  <c:v>1.2568038979290468</c:v>
                </c:pt>
                <c:pt idx="10">
                  <c:v>1.04680402466899</c:v>
                </c:pt>
                <c:pt idx="17">
                  <c:v>1.5217750111999244</c:v>
                </c:pt>
                <c:pt idx="18">
                  <c:v>2.3717994556918898</c:v>
                </c:pt>
                <c:pt idx="27">
                  <c:v>1.2918902720329326</c:v>
                </c:pt>
                <c:pt idx="28">
                  <c:v>1.4774133663366338</c:v>
                </c:pt>
                <c:pt idx="29">
                  <c:v>1.7367324723153379</c:v>
                </c:pt>
                <c:pt idx="37">
                  <c:v>1.0598896453343698</c:v>
                </c:pt>
                <c:pt idx="39">
                  <c:v>2.0394692269722516</c:v>
                </c:pt>
                <c:pt idx="40">
                  <c:v>1.1033866223882034</c:v>
                </c:pt>
                <c:pt idx="41">
                  <c:v>1.0722309593349808</c:v>
                </c:pt>
                <c:pt idx="43">
                  <c:v>1.4774407026007359</c:v>
                </c:pt>
                <c:pt idx="45">
                  <c:v>1.6895282703245231</c:v>
                </c:pt>
                <c:pt idx="50">
                  <c:v>1.6161062574551079</c:v>
                </c:pt>
                <c:pt idx="51">
                  <c:v>1.9591342934438085</c:v>
                </c:pt>
                <c:pt idx="55">
                  <c:v>2.0333826310251712</c:v>
                </c:pt>
                <c:pt idx="58">
                  <c:v>1.3665738614424776</c:v>
                </c:pt>
                <c:pt idx="62">
                  <c:v>1.4193680844756957</c:v>
                </c:pt>
                <c:pt idx="66">
                  <c:v>1.3177432095451003</c:v>
                </c:pt>
                <c:pt idx="67">
                  <c:v>2.5266146804543141</c:v>
                </c:pt>
                <c:pt idx="68">
                  <c:v>1.5920418559823764</c:v>
                </c:pt>
                <c:pt idx="71">
                  <c:v>1.2437295830795636</c:v>
                </c:pt>
                <c:pt idx="75">
                  <c:v>1.1042595926612719</c:v>
                </c:pt>
                <c:pt idx="77">
                  <c:v>1.9869934024505185</c:v>
                </c:pt>
                <c:pt idx="84">
                  <c:v>2.065976398521435</c:v>
                </c:pt>
                <c:pt idx="87">
                  <c:v>1.0325125015036172</c:v>
                </c:pt>
                <c:pt idx="88">
                  <c:v>1.067432392353528</c:v>
                </c:pt>
                <c:pt idx="92">
                  <c:v>1.4839776936202089</c:v>
                </c:pt>
                <c:pt idx="93">
                  <c:v>1.3057894017227571</c:v>
                </c:pt>
                <c:pt idx="95">
                  <c:v>2.0095454351556836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2-4DEC-9147-B2EF6FDFA7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73635.8</c:v>
                </c:pt>
                <c:pt idx="2">
                  <c:v>47168</c:v>
                </c:pt>
                <c:pt idx="6">
                  <c:v>52214.6</c:v>
                </c:pt>
                <c:pt idx="11">
                  <c:v>40022</c:v>
                </c:pt>
                <c:pt idx="12">
                  <c:v>50847.199999999997</c:v>
                </c:pt>
                <c:pt idx="14">
                  <c:v>69470.2</c:v>
                </c:pt>
                <c:pt idx="15">
                  <c:v>54642.8</c:v>
                </c:pt>
                <c:pt idx="16">
                  <c:v>38098.199999999997</c:v>
                </c:pt>
                <c:pt idx="21">
                  <c:v>70533.8</c:v>
                </c:pt>
                <c:pt idx="22">
                  <c:v>74746.399999999994</c:v>
                </c:pt>
                <c:pt idx="24">
                  <c:v>57780.6</c:v>
                </c:pt>
                <c:pt idx="26">
                  <c:v>62496.6</c:v>
                </c:pt>
                <c:pt idx="31">
                  <c:v>61252.4</c:v>
                </c:pt>
                <c:pt idx="32">
                  <c:v>70375.199999999997</c:v>
                </c:pt>
                <c:pt idx="33">
                  <c:v>53270.8</c:v>
                </c:pt>
                <c:pt idx="35">
                  <c:v>64361.599999999999</c:v>
                </c:pt>
                <c:pt idx="42">
                  <c:v>49628.2</c:v>
                </c:pt>
                <c:pt idx="46">
                  <c:v>55053.4</c:v>
                </c:pt>
                <c:pt idx="47">
                  <c:v>67357.399999999994</c:v>
                </c:pt>
                <c:pt idx="48">
                  <c:v>41436.400000000001</c:v>
                </c:pt>
                <c:pt idx="60">
                  <c:v>69382.399999999994</c:v>
                </c:pt>
                <c:pt idx="61">
                  <c:v>54649.599999999999</c:v>
                </c:pt>
                <c:pt idx="63">
                  <c:v>50889.599999999999</c:v>
                </c:pt>
                <c:pt idx="64">
                  <c:v>78403.8</c:v>
                </c:pt>
                <c:pt idx="70">
                  <c:v>75244</c:v>
                </c:pt>
                <c:pt idx="72">
                  <c:v>59378.6</c:v>
                </c:pt>
                <c:pt idx="76">
                  <c:v>52271.4</c:v>
                </c:pt>
                <c:pt idx="78">
                  <c:v>59174</c:v>
                </c:pt>
                <c:pt idx="81">
                  <c:v>60691.199999999997</c:v>
                </c:pt>
                <c:pt idx="85">
                  <c:v>73497.2</c:v>
                </c:pt>
                <c:pt idx="86">
                  <c:v>50554</c:v>
                </c:pt>
                <c:pt idx="89">
                  <c:v>72378.2</c:v>
                </c:pt>
                <c:pt idx="90">
                  <c:v>41547.599999999999</c:v>
                </c:pt>
                <c:pt idx="91">
                  <c:v>60096.6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1.6503249777961262</c:v>
                </c:pt>
                <c:pt idx="2">
                  <c:v>1.6821361940298507</c:v>
                </c:pt>
                <c:pt idx="6">
                  <c:v>1.2165754405855833</c:v>
                </c:pt>
                <c:pt idx="11">
                  <c:v>2.159287391934436</c:v>
                </c:pt>
                <c:pt idx="12">
                  <c:v>1.8362663037492724</c:v>
                </c:pt>
                <c:pt idx="14">
                  <c:v>1.6491963460591736</c:v>
                </c:pt>
                <c:pt idx="15">
                  <c:v>1.3671700571713015</c:v>
                </c:pt>
                <c:pt idx="16">
                  <c:v>1.3988324907738425</c:v>
                </c:pt>
                <c:pt idx="21">
                  <c:v>1.7537549373491856</c:v>
                </c:pt>
                <c:pt idx="22">
                  <c:v>1.2154966660601716</c:v>
                </c:pt>
                <c:pt idx="24">
                  <c:v>1.1705139787402692</c:v>
                </c:pt>
                <c:pt idx="26">
                  <c:v>1.1269093038661304</c:v>
                </c:pt>
                <c:pt idx="31">
                  <c:v>1.6900562263682728</c:v>
                </c:pt>
                <c:pt idx="32">
                  <c:v>1.2004655048937694</c:v>
                </c:pt>
                <c:pt idx="33">
                  <c:v>2.2949345607725058</c:v>
                </c:pt>
                <c:pt idx="35">
                  <c:v>1.0724096355590911</c:v>
                </c:pt>
                <c:pt idx="42">
                  <c:v>2.4501593851882602</c:v>
                </c:pt>
                <c:pt idx="46">
                  <c:v>1.1402202225475628</c:v>
                </c:pt>
                <c:pt idx="47">
                  <c:v>1.232633682416483</c:v>
                </c:pt>
                <c:pt idx="48">
                  <c:v>2.0605313202884421</c:v>
                </c:pt>
                <c:pt idx="60">
                  <c:v>1.7391442210128218</c:v>
                </c:pt>
                <c:pt idx="61">
                  <c:v>1.3827182632626771</c:v>
                </c:pt>
                <c:pt idx="63">
                  <c:v>1.2987525938502169</c:v>
                </c:pt>
                <c:pt idx="64">
                  <c:v>1.4763697677918672</c:v>
                </c:pt>
                <c:pt idx="70">
                  <c:v>1.1873239062250811</c:v>
                </c:pt>
                <c:pt idx="72">
                  <c:v>1.8678446443668257</c:v>
                </c:pt>
                <c:pt idx="76">
                  <c:v>1.0525832482007369</c:v>
                </c:pt>
                <c:pt idx="78">
                  <c:v>2.0775171528035963</c:v>
                </c:pt>
                <c:pt idx="81">
                  <c:v>2.2694558683960775</c:v>
                </c:pt>
                <c:pt idx="85">
                  <c:v>1.6684036942903948</c:v>
                </c:pt>
                <c:pt idx="86">
                  <c:v>2.1207817383392018</c:v>
                </c:pt>
                <c:pt idx="89">
                  <c:v>1.8459287465010183</c:v>
                </c:pt>
                <c:pt idx="90">
                  <c:v>1.6894116627675246</c:v>
                </c:pt>
                <c:pt idx="91">
                  <c:v>1.4968068077062597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2-4DEC-9147-B2EF6FDFA7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5">
                  <c:v>80557.2</c:v>
                </c:pt>
                <c:pt idx="13">
                  <c:v>67366.8</c:v>
                </c:pt>
                <c:pt idx="30">
                  <c:v>62139.6</c:v>
                </c:pt>
                <c:pt idx="44">
                  <c:v>67435.399999999994</c:v>
                </c:pt>
                <c:pt idx="49">
                  <c:v>58269</c:v>
                </c:pt>
                <c:pt idx="53">
                  <c:v>51516.800000000003</c:v>
                </c:pt>
                <c:pt idx="54">
                  <c:v>73105.399999999994</c:v>
                </c:pt>
                <c:pt idx="56">
                  <c:v>64269.8</c:v>
                </c:pt>
                <c:pt idx="65">
                  <c:v>33618.6</c:v>
                </c:pt>
                <c:pt idx="73">
                  <c:v>54549.2</c:v>
                </c:pt>
                <c:pt idx="74">
                  <c:v>74412.399999999994</c:v>
                </c:pt>
                <c:pt idx="80">
                  <c:v>61314.400000000001</c:v>
                </c:pt>
                <c:pt idx="82">
                  <c:v>56244</c:v>
                </c:pt>
                <c:pt idx="96">
                  <c:v>41643</c:v>
                </c:pt>
                <c:pt idx="98">
                  <c:v>57399.8</c:v>
                </c:pt>
                <c:pt idx="99">
                  <c:v>52626.2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5">
                  <c:v>1.5057127109681072</c:v>
                </c:pt>
                <c:pt idx="13">
                  <c:v>1.3107643527672383</c:v>
                </c:pt>
                <c:pt idx="30">
                  <c:v>1.3154735466594571</c:v>
                </c:pt>
                <c:pt idx="44">
                  <c:v>1.6721484561521103</c:v>
                </c:pt>
                <c:pt idx="49">
                  <c:v>1.8202646347114246</c:v>
                </c:pt>
                <c:pt idx="53">
                  <c:v>2.1222203242437416</c:v>
                </c:pt>
                <c:pt idx="54">
                  <c:v>1.0826149641476555</c:v>
                </c:pt>
                <c:pt idx="56">
                  <c:v>1.1531232398420408</c:v>
                </c:pt>
                <c:pt idx="65">
                  <c:v>1.5834389296401397</c:v>
                </c:pt>
                <c:pt idx="73">
                  <c:v>1.8209432952270612</c:v>
                </c:pt>
                <c:pt idx="74">
                  <c:v>1.4314280953174472</c:v>
                </c:pt>
                <c:pt idx="80">
                  <c:v>2.0501219941808122</c:v>
                </c:pt>
                <c:pt idx="82">
                  <c:v>1.9495235047293933</c:v>
                </c:pt>
                <c:pt idx="96">
                  <c:v>1.2599956775448455</c:v>
                </c:pt>
                <c:pt idx="98">
                  <c:v>1.5719566967132288</c:v>
                </c:pt>
                <c:pt idx="99">
                  <c:v>1.6936430903238311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2-4DEC-9147-B2EF6FDFA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06784"/>
        <c:axId val="1202538240"/>
      </c:scatterChart>
      <c:valAx>
        <c:axId val="1207106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38240"/>
        <c:crosses val="autoZero"/>
        <c:crossBetween val="midCat"/>
      </c:valAx>
      <c:valAx>
        <c:axId val="120253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0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6">
                  <c:v>52214.6</c:v>
                </c:pt>
                <c:pt idx="10">
                  <c:v>62037.4</c:v>
                </c:pt>
                <c:pt idx="20">
                  <c:v>66048.800000000003</c:v>
                </c:pt>
                <c:pt idx="23">
                  <c:v>56973.8</c:v>
                </c:pt>
                <c:pt idx="25">
                  <c:v>54502</c:v>
                </c:pt>
                <c:pt idx="27">
                  <c:v>50721.8</c:v>
                </c:pt>
                <c:pt idx="32">
                  <c:v>70375.199999999997</c:v>
                </c:pt>
                <c:pt idx="35">
                  <c:v>64361.599999999999</c:v>
                </c:pt>
                <c:pt idx="37">
                  <c:v>49911.8</c:v>
                </c:pt>
                <c:pt idx="40">
                  <c:v>70583.600000000006</c:v>
                </c:pt>
                <c:pt idx="41">
                  <c:v>56972.800000000003</c:v>
                </c:pt>
                <c:pt idx="47">
                  <c:v>67357.399999999994</c:v>
                </c:pt>
                <c:pt idx="54">
                  <c:v>73105.399999999994</c:v>
                </c:pt>
                <c:pt idx="56">
                  <c:v>64269.8</c:v>
                </c:pt>
                <c:pt idx="57">
                  <c:v>50733.4</c:v>
                </c:pt>
                <c:pt idx="61">
                  <c:v>54649.599999999999</c:v>
                </c:pt>
                <c:pt idx="70">
                  <c:v>75244</c:v>
                </c:pt>
                <c:pt idx="71">
                  <c:v>54183</c:v>
                </c:pt>
                <c:pt idx="74">
                  <c:v>74412.399999999994</c:v>
                </c:pt>
                <c:pt idx="75">
                  <c:v>51878.2</c:v>
                </c:pt>
                <c:pt idx="76">
                  <c:v>52271.4</c:v>
                </c:pt>
                <c:pt idx="87">
                  <c:v>69831.600000000006</c:v>
                </c:pt>
                <c:pt idx="88">
                  <c:v>59342.400000000001</c:v>
                </c:pt>
                <c:pt idx="97">
                  <c:v>51152.4</c:v>
                </c:pt>
              </c:numCache>
            </c:numRef>
          </c:xVal>
          <c:yVal>
            <c:numRef>
              <c:f>State054!$AJ$8:$AJ$101</c:f>
              <c:numCache>
                <c:formatCode>General</c:formatCode>
                <c:ptCount val="94"/>
                <c:pt idx="0">
                  <c:v>1.2165754405855833</c:v>
                </c:pt>
                <c:pt idx="4">
                  <c:v>1.04680402466899</c:v>
                </c:pt>
                <c:pt idx="14">
                  <c:v>1.2315136686813386</c:v>
                </c:pt>
                <c:pt idx="17">
                  <c:v>1.0609086983841696</c:v>
                </c:pt>
                <c:pt idx="19">
                  <c:v>1.1114637994935965</c:v>
                </c:pt>
                <c:pt idx="21">
                  <c:v>1.2918902720329326</c:v>
                </c:pt>
                <c:pt idx="26">
                  <c:v>1.2004655048937694</c:v>
                </c:pt>
                <c:pt idx="29">
                  <c:v>1.0724096355590911</c:v>
                </c:pt>
                <c:pt idx="31">
                  <c:v>1.0598896453343698</c:v>
                </c:pt>
                <c:pt idx="34">
                  <c:v>1.1033866223882034</c:v>
                </c:pt>
                <c:pt idx="35">
                  <c:v>1.0722309593349808</c:v>
                </c:pt>
                <c:pt idx="41">
                  <c:v>1.232633682416483</c:v>
                </c:pt>
                <c:pt idx="48">
                  <c:v>1.0826149641476555</c:v>
                </c:pt>
                <c:pt idx="50">
                  <c:v>1.1531232398420408</c:v>
                </c:pt>
                <c:pt idx="51">
                  <c:v>1.1060957869963377</c:v>
                </c:pt>
                <c:pt idx="55">
                  <c:v>1.3827182632626771</c:v>
                </c:pt>
                <c:pt idx="64">
                  <c:v>1.1873239062250811</c:v>
                </c:pt>
                <c:pt idx="65">
                  <c:v>1.2437295830795636</c:v>
                </c:pt>
                <c:pt idx="68">
                  <c:v>1.4314280953174472</c:v>
                </c:pt>
                <c:pt idx="69">
                  <c:v>1.1042595926612719</c:v>
                </c:pt>
                <c:pt idx="70">
                  <c:v>1.0525832482007369</c:v>
                </c:pt>
                <c:pt idx="81">
                  <c:v>1.0325125015036172</c:v>
                </c:pt>
                <c:pt idx="82">
                  <c:v>1.067432392353528</c:v>
                </c:pt>
                <c:pt idx="91">
                  <c:v>1.0839178611365254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FD-4AAB-833D-AB18F24E7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73635.8</c:v>
                </c:pt>
                <c:pt idx="1">
                  <c:v>79224.399999999994</c:v>
                </c:pt>
                <c:pt idx="2">
                  <c:v>47168</c:v>
                </c:pt>
                <c:pt idx="3">
                  <c:v>62655.8</c:v>
                </c:pt>
                <c:pt idx="4">
                  <c:v>30437.4</c:v>
                </c:pt>
                <c:pt idx="5">
                  <c:v>80557.2</c:v>
                </c:pt>
                <c:pt idx="7">
                  <c:v>55008.2</c:v>
                </c:pt>
                <c:pt idx="8">
                  <c:v>44064.4</c:v>
                </c:pt>
                <c:pt idx="9">
                  <c:v>56070.8</c:v>
                </c:pt>
                <c:pt idx="11">
                  <c:v>40022</c:v>
                </c:pt>
                <c:pt idx="12">
                  <c:v>50847.199999999997</c:v>
                </c:pt>
                <c:pt idx="13">
                  <c:v>67366.8</c:v>
                </c:pt>
                <c:pt idx="14">
                  <c:v>69470.2</c:v>
                </c:pt>
                <c:pt idx="15">
                  <c:v>54642.8</c:v>
                </c:pt>
                <c:pt idx="16">
                  <c:v>38098.199999999997</c:v>
                </c:pt>
                <c:pt idx="17">
                  <c:v>67857.600000000006</c:v>
                </c:pt>
                <c:pt idx="18">
                  <c:v>47546.6</c:v>
                </c:pt>
                <c:pt idx="19">
                  <c:v>54780.800000000003</c:v>
                </c:pt>
                <c:pt idx="21">
                  <c:v>70533.8</c:v>
                </c:pt>
                <c:pt idx="22">
                  <c:v>74746.399999999994</c:v>
                </c:pt>
                <c:pt idx="24">
                  <c:v>57780.6</c:v>
                </c:pt>
                <c:pt idx="26">
                  <c:v>62496.6</c:v>
                </c:pt>
                <c:pt idx="28">
                  <c:v>51065.599999999999</c:v>
                </c:pt>
                <c:pt idx="29">
                  <c:v>78635.600000000006</c:v>
                </c:pt>
                <c:pt idx="30">
                  <c:v>62139.6</c:v>
                </c:pt>
                <c:pt idx="31">
                  <c:v>61252.4</c:v>
                </c:pt>
                <c:pt idx="33">
                  <c:v>53270.8</c:v>
                </c:pt>
                <c:pt idx="34">
                  <c:v>47742.400000000001</c:v>
                </c:pt>
                <c:pt idx="36">
                  <c:v>43784.800000000003</c:v>
                </c:pt>
                <c:pt idx="38">
                  <c:v>76733.600000000006</c:v>
                </c:pt>
                <c:pt idx="39">
                  <c:v>41328.400000000001</c:v>
                </c:pt>
                <c:pt idx="42">
                  <c:v>49628.2</c:v>
                </c:pt>
                <c:pt idx="43">
                  <c:v>64674</c:v>
                </c:pt>
                <c:pt idx="44">
                  <c:v>67435.399999999994</c:v>
                </c:pt>
                <c:pt idx="45">
                  <c:v>49617.4</c:v>
                </c:pt>
                <c:pt idx="46">
                  <c:v>55053.4</c:v>
                </c:pt>
                <c:pt idx="48">
                  <c:v>41436.400000000001</c:v>
                </c:pt>
                <c:pt idx="49">
                  <c:v>58269</c:v>
                </c:pt>
                <c:pt idx="50">
                  <c:v>74445.600000000006</c:v>
                </c:pt>
                <c:pt idx="51">
                  <c:v>44800.4</c:v>
                </c:pt>
                <c:pt idx="52">
                  <c:v>65093</c:v>
                </c:pt>
                <c:pt idx="53">
                  <c:v>51516.800000000003</c:v>
                </c:pt>
                <c:pt idx="55">
                  <c:v>54363.6</c:v>
                </c:pt>
                <c:pt idx="58">
                  <c:v>68889.8</c:v>
                </c:pt>
                <c:pt idx="59">
                  <c:v>61808.800000000003</c:v>
                </c:pt>
                <c:pt idx="60">
                  <c:v>69382.399999999994</c:v>
                </c:pt>
                <c:pt idx="62">
                  <c:v>82314.8</c:v>
                </c:pt>
                <c:pt idx="63">
                  <c:v>50889.599999999999</c:v>
                </c:pt>
                <c:pt idx="64">
                  <c:v>78403.8</c:v>
                </c:pt>
                <c:pt idx="65">
                  <c:v>33618.6</c:v>
                </c:pt>
                <c:pt idx="66">
                  <c:v>38738.199999999997</c:v>
                </c:pt>
                <c:pt idx="67">
                  <c:v>47192</c:v>
                </c:pt>
                <c:pt idx="68">
                  <c:v>58104</c:v>
                </c:pt>
                <c:pt idx="69">
                  <c:v>57312.2</c:v>
                </c:pt>
                <c:pt idx="72">
                  <c:v>59378.6</c:v>
                </c:pt>
                <c:pt idx="73">
                  <c:v>54549.2</c:v>
                </c:pt>
                <c:pt idx="77">
                  <c:v>37135</c:v>
                </c:pt>
                <c:pt idx="78">
                  <c:v>59174</c:v>
                </c:pt>
                <c:pt idx="79">
                  <c:v>54001.8</c:v>
                </c:pt>
                <c:pt idx="80">
                  <c:v>61314.400000000001</c:v>
                </c:pt>
                <c:pt idx="81">
                  <c:v>60691.199999999997</c:v>
                </c:pt>
                <c:pt idx="82">
                  <c:v>56244</c:v>
                </c:pt>
                <c:pt idx="83">
                  <c:v>38621.199999999997</c:v>
                </c:pt>
                <c:pt idx="84">
                  <c:v>59030.2</c:v>
                </c:pt>
                <c:pt idx="85">
                  <c:v>73497.2</c:v>
                </c:pt>
                <c:pt idx="86">
                  <c:v>50554</c:v>
                </c:pt>
                <c:pt idx="89">
                  <c:v>72378.2</c:v>
                </c:pt>
                <c:pt idx="90">
                  <c:v>41547.599999999999</c:v>
                </c:pt>
                <c:pt idx="91">
                  <c:v>60096.6</c:v>
                </c:pt>
                <c:pt idx="92">
                  <c:v>48058</c:v>
                </c:pt>
                <c:pt idx="93">
                  <c:v>61436.4</c:v>
                </c:pt>
                <c:pt idx="94">
                  <c:v>58390.400000000001</c:v>
                </c:pt>
                <c:pt idx="95">
                  <c:v>60950.6</c:v>
                </c:pt>
                <c:pt idx="96">
                  <c:v>41643</c:v>
                </c:pt>
                <c:pt idx="98">
                  <c:v>57399.8</c:v>
                </c:pt>
                <c:pt idx="99">
                  <c:v>52626.2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1.6503249777961262</c:v>
                </c:pt>
                <c:pt idx="1">
                  <c:v>1.4026486789423462</c:v>
                </c:pt>
                <c:pt idx="2">
                  <c:v>1.6821361940298507</c:v>
                </c:pt>
                <c:pt idx="3">
                  <c:v>2.0437852521235063</c:v>
                </c:pt>
                <c:pt idx="4">
                  <c:v>1.551840827403129</c:v>
                </c:pt>
                <c:pt idx="5">
                  <c:v>1.5057127109681072</c:v>
                </c:pt>
                <c:pt idx="7">
                  <c:v>1.2438690958802507</c:v>
                </c:pt>
                <c:pt idx="8">
                  <c:v>2.219161046105246</c:v>
                </c:pt>
                <c:pt idx="9">
                  <c:v>1.2568038979290468</c:v>
                </c:pt>
                <c:pt idx="11">
                  <c:v>2.159287391934436</c:v>
                </c:pt>
                <c:pt idx="12">
                  <c:v>1.8362663037492724</c:v>
                </c:pt>
                <c:pt idx="13">
                  <c:v>1.3107643527672383</c:v>
                </c:pt>
                <c:pt idx="14">
                  <c:v>1.6491963460591736</c:v>
                </c:pt>
                <c:pt idx="15">
                  <c:v>1.3671700571713015</c:v>
                </c:pt>
                <c:pt idx="16">
                  <c:v>1.3988324907738425</c:v>
                </c:pt>
                <c:pt idx="17">
                  <c:v>1.5217750111999244</c:v>
                </c:pt>
                <c:pt idx="18">
                  <c:v>2.3717994556918898</c:v>
                </c:pt>
                <c:pt idx="19">
                  <c:v>1.8500460015187803</c:v>
                </c:pt>
                <c:pt idx="21">
                  <c:v>1.7537549373491856</c:v>
                </c:pt>
                <c:pt idx="22">
                  <c:v>1.2154966660601716</c:v>
                </c:pt>
                <c:pt idx="24">
                  <c:v>1.1705139787402692</c:v>
                </c:pt>
                <c:pt idx="26">
                  <c:v>1.1269093038661304</c:v>
                </c:pt>
                <c:pt idx="28">
                  <c:v>1.4774133663366338</c:v>
                </c:pt>
                <c:pt idx="29">
                  <c:v>1.7367324723153379</c:v>
                </c:pt>
                <c:pt idx="30">
                  <c:v>1.3154735466594571</c:v>
                </c:pt>
                <c:pt idx="31">
                  <c:v>1.6900562263682728</c:v>
                </c:pt>
                <c:pt idx="33">
                  <c:v>2.2949345607725058</c:v>
                </c:pt>
                <c:pt idx="34">
                  <c:v>1.3730981266128222</c:v>
                </c:pt>
                <c:pt idx="36">
                  <c:v>1.485675394200727</c:v>
                </c:pt>
                <c:pt idx="38">
                  <c:v>1.5116324530583733</c:v>
                </c:pt>
                <c:pt idx="39">
                  <c:v>2.0394692269722516</c:v>
                </c:pt>
                <c:pt idx="42">
                  <c:v>2.4501593851882602</c:v>
                </c:pt>
                <c:pt idx="43">
                  <c:v>1.4774407026007359</c:v>
                </c:pt>
                <c:pt idx="44">
                  <c:v>1.6721484561521103</c:v>
                </c:pt>
                <c:pt idx="45">
                  <c:v>1.6895282703245231</c:v>
                </c:pt>
                <c:pt idx="46">
                  <c:v>1.1402202225475628</c:v>
                </c:pt>
                <c:pt idx="48">
                  <c:v>2.0605313202884421</c:v>
                </c:pt>
                <c:pt idx="49">
                  <c:v>1.8202646347114246</c:v>
                </c:pt>
                <c:pt idx="50">
                  <c:v>1.6161062574551079</c:v>
                </c:pt>
                <c:pt idx="51">
                  <c:v>1.9591342934438085</c:v>
                </c:pt>
                <c:pt idx="52">
                  <c:v>1.8766226783217856</c:v>
                </c:pt>
                <c:pt idx="53">
                  <c:v>2.1222203242437416</c:v>
                </c:pt>
                <c:pt idx="55">
                  <c:v>2.0333826310251712</c:v>
                </c:pt>
                <c:pt idx="58">
                  <c:v>1.3665738614424776</c:v>
                </c:pt>
                <c:pt idx="59">
                  <c:v>1.7987244534758804</c:v>
                </c:pt>
                <c:pt idx="60">
                  <c:v>1.7391442210128218</c:v>
                </c:pt>
                <c:pt idx="62">
                  <c:v>1.4193680844756957</c:v>
                </c:pt>
                <c:pt idx="63">
                  <c:v>1.2987525938502169</c:v>
                </c:pt>
                <c:pt idx="64">
                  <c:v>1.4763697677918672</c:v>
                </c:pt>
                <c:pt idx="65">
                  <c:v>1.5834389296401397</c:v>
                </c:pt>
                <c:pt idx="66">
                  <c:v>1.3177432095451003</c:v>
                </c:pt>
                <c:pt idx="67">
                  <c:v>2.5266146804543141</c:v>
                </c:pt>
                <c:pt idx="68">
                  <c:v>1.5920418559823764</c:v>
                </c:pt>
                <c:pt idx="69">
                  <c:v>1.9153164596717629</c:v>
                </c:pt>
                <c:pt idx="72">
                  <c:v>1.8678446443668257</c:v>
                </c:pt>
                <c:pt idx="73">
                  <c:v>1.8209432952270612</c:v>
                </c:pt>
                <c:pt idx="77">
                  <c:v>1.9869934024505185</c:v>
                </c:pt>
                <c:pt idx="78">
                  <c:v>2.0775171528035963</c:v>
                </c:pt>
                <c:pt idx="79">
                  <c:v>1.5544852208630082</c:v>
                </c:pt>
                <c:pt idx="80">
                  <c:v>2.0501219941808122</c:v>
                </c:pt>
                <c:pt idx="81">
                  <c:v>2.2694558683960775</c:v>
                </c:pt>
                <c:pt idx="82">
                  <c:v>1.9495235047293933</c:v>
                </c:pt>
                <c:pt idx="83">
                  <c:v>1.3393421229790894</c:v>
                </c:pt>
                <c:pt idx="84">
                  <c:v>2.065976398521435</c:v>
                </c:pt>
                <c:pt idx="85">
                  <c:v>1.6684036942903948</c:v>
                </c:pt>
                <c:pt idx="86">
                  <c:v>2.1207817383392018</c:v>
                </c:pt>
                <c:pt idx="89">
                  <c:v>1.8459287465010183</c:v>
                </c:pt>
                <c:pt idx="90">
                  <c:v>1.6894116627675246</c:v>
                </c:pt>
                <c:pt idx="91">
                  <c:v>1.4968068077062597</c:v>
                </c:pt>
                <c:pt idx="92">
                  <c:v>1.4839776936202089</c:v>
                </c:pt>
                <c:pt idx="93">
                  <c:v>1.3057894017227571</c:v>
                </c:pt>
                <c:pt idx="94">
                  <c:v>1.4415212089658573</c:v>
                </c:pt>
                <c:pt idx="95">
                  <c:v>2.0095454351556836</c:v>
                </c:pt>
                <c:pt idx="96">
                  <c:v>1.2599956775448455</c:v>
                </c:pt>
                <c:pt idx="98">
                  <c:v>1.5719566967132288</c:v>
                </c:pt>
                <c:pt idx="99">
                  <c:v>1.6936430903238311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D-4AAB-833D-AB18F24E7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15184"/>
        <c:axId val="1209526608"/>
      </c:scatterChart>
      <c:valAx>
        <c:axId val="1207115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9526608"/>
        <c:crosses val="autoZero"/>
        <c:crossBetween val="midCat"/>
      </c:valAx>
      <c:valAx>
        <c:axId val="120952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11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74659</c:v>
                </c:pt>
                <c:pt idx="1">
                  <c:v>76743</c:v>
                </c:pt>
                <c:pt idx="2">
                  <c:v>47334.6</c:v>
                </c:pt>
                <c:pt idx="3">
                  <c:v>66798.600000000006</c:v>
                </c:pt>
                <c:pt idx="4">
                  <c:v>27586.400000000001</c:v>
                </c:pt>
                <c:pt idx="5">
                  <c:v>75977.8</c:v>
                </c:pt>
                <c:pt idx="6">
                  <c:v>49617</c:v>
                </c:pt>
                <c:pt idx="7">
                  <c:v>51179.4</c:v>
                </c:pt>
                <c:pt idx="8">
                  <c:v>45153.4</c:v>
                </c:pt>
                <c:pt idx="9">
                  <c:v>54510</c:v>
                </c:pt>
                <c:pt idx="10">
                  <c:v>64306.6</c:v>
                </c:pt>
                <c:pt idx="11">
                  <c:v>40168.199999999997</c:v>
                </c:pt>
                <c:pt idx="12">
                  <c:v>53612.2</c:v>
                </c:pt>
                <c:pt idx="13">
                  <c:v>62714.8</c:v>
                </c:pt>
                <c:pt idx="14">
                  <c:v>65147.4</c:v>
                </c:pt>
                <c:pt idx="15">
                  <c:v>52828.6</c:v>
                </c:pt>
                <c:pt idx="16">
                  <c:v>40326.800000000003</c:v>
                </c:pt>
                <c:pt idx="17">
                  <c:v>70330.2</c:v>
                </c:pt>
                <c:pt idx="18">
                  <c:v>55170.6</c:v>
                </c:pt>
                <c:pt idx="19">
                  <c:v>61050.400000000001</c:v>
                </c:pt>
                <c:pt idx="20">
                  <c:v>67444.600000000006</c:v>
                </c:pt>
                <c:pt idx="21">
                  <c:v>70992.600000000006</c:v>
                </c:pt>
                <c:pt idx="22">
                  <c:v>74263.399999999994</c:v>
                </c:pt>
                <c:pt idx="23">
                  <c:v>56641</c:v>
                </c:pt>
                <c:pt idx="24">
                  <c:v>48150.6</c:v>
                </c:pt>
                <c:pt idx="25">
                  <c:v>59375.6</c:v>
                </c:pt>
                <c:pt idx="26">
                  <c:v>62703.8</c:v>
                </c:pt>
                <c:pt idx="27">
                  <c:v>48218</c:v>
                </c:pt>
                <c:pt idx="28">
                  <c:v>49013.4</c:v>
                </c:pt>
                <c:pt idx="29">
                  <c:v>83478.399999999994</c:v>
                </c:pt>
                <c:pt idx="30">
                  <c:v>59959.199999999997</c:v>
                </c:pt>
                <c:pt idx="31">
                  <c:v>60126.8</c:v>
                </c:pt>
                <c:pt idx="32">
                  <c:v>65272</c:v>
                </c:pt>
                <c:pt idx="33">
                  <c:v>56889.8</c:v>
                </c:pt>
                <c:pt idx="34">
                  <c:v>38332.400000000001</c:v>
                </c:pt>
                <c:pt idx="35">
                  <c:v>68058.8</c:v>
                </c:pt>
                <c:pt idx="36">
                  <c:v>41699.599999999999</c:v>
                </c:pt>
                <c:pt idx="37">
                  <c:v>52384</c:v>
                </c:pt>
                <c:pt idx="38">
                  <c:v>69940.600000000006</c:v>
                </c:pt>
                <c:pt idx="39">
                  <c:v>42791.8</c:v>
                </c:pt>
                <c:pt idx="40">
                  <c:v>68530.8</c:v>
                </c:pt>
                <c:pt idx="41">
                  <c:v>51333</c:v>
                </c:pt>
                <c:pt idx="42">
                  <c:v>57232</c:v>
                </c:pt>
                <c:pt idx="43">
                  <c:v>61809</c:v>
                </c:pt>
                <c:pt idx="44">
                  <c:v>66195.399999999994</c:v>
                </c:pt>
                <c:pt idx="45">
                  <c:v>47700</c:v>
                </c:pt>
                <c:pt idx="46">
                  <c:v>59437.4</c:v>
                </c:pt>
                <c:pt idx="47">
                  <c:v>68665.399999999994</c:v>
                </c:pt>
                <c:pt idx="48">
                  <c:v>41009.199999999997</c:v>
                </c:pt>
                <c:pt idx="49">
                  <c:v>55845.2</c:v>
                </c:pt>
                <c:pt idx="50">
                  <c:v>72150</c:v>
                </c:pt>
                <c:pt idx="51">
                  <c:v>48281.599999999999</c:v>
                </c:pt>
                <c:pt idx="52">
                  <c:v>65276.2</c:v>
                </c:pt>
                <c:pt idx="53">
                  <c:v>58184</c:v>
                </c:pt>
                <c:pt idx="54">
                  <c:v>68996.399999999994</c:v>
                </c:pt>
                <c:pt idx="55">
                  <c:v>53377.2</c:v>
                </c:pt>
                <c:pt idx="56">
                  <c:v>64680</c:v>
                </c:pt>
                <c:pt idx="57">
                  <c:v>53304.2</c:v>
                </c:pt>
                <c:pt idx="58">
                  <c:v>74350.600000000006</c:v>
                </c:pt>
                <c:pt idx="59">
                  <c:v>56707</c:v>
                </c:pt>
                <c:pt idx="60">
                  <c:v>75016.600000000006</c:v>
                </c:pt>
                <c:pt idx="61">
                  <c:v>59485</c:v>
                </c:pt>
                <c:pt idx="62">
                  <c:v>85939</c:v>
                </c:pt>
                <c:pt idx="63">
                  <c:v>51564.4</c:v>
                </c:pt>
                <c:pt idx="64">
                  <c:v>67424.600000000006</c:v>
                </c:pt>
                <c:pt idx="65">
                  <c:v>34555</c:v>
                </c:pt>
                <c:pt idx="66">
                  <c:v>36876.400000000001</c:v>
                </c:pt>
                <c:pt idx="67">
                  <c:v>46955.8</c:v>
                </c:pt>
                <c:pt idx="68">
                  <c:v>69032.600000000006</c:v>
                </c:pt>
                <c:pt idx="69">
                  <c:v>57433</c:v>
                </c:pt>
                <c:pt idx="70">
                  <c:v>74472.399999999994</c:v>
                </c:pt>
                <c:pt idx="71">
                  <c:v>49927.6</c:v>
                </c:pt>
                <c:pt idx="72">
                  <c:v>56745.4</c:v>
                </c:pt>
                <c:pt idx="73">
                  <c:v>48375.6</c:v>
                </c:pt>
                <c:pt idx="74">
                  <c:v>70204.800000000003</c:v>
                </c:pt>
                <c:pt idx="75">
                  <c:v>48374.400000000001</c:v>
                </c:pt>
                <c:pt idx="76">
                  <c:v>54338.2</c:v>
                </c:pt>
                <c:pt idx="77">
                  <c:v>36894.400000000001</c:v>
                </c:pt>
                <c:pt idx="78">
                  <c:v>65313.599999999999</c:v>
                </c:pt>
                <c:pt idx="79">
                  <c:v>50094.8</c:v>
                </c:pt>
                <c:pt idx="80">
                  <c:v>61281.2</c:v>
                </c:pt>
                <c:pt idx="81">
                  <c:v>63767</c:v>
                </c:pt>
                <c:pt idx="82">
                  <c:v>51989.4</c:v>
                </c:pt>
                <c:pt idx="83">
                  <c:v>41752</c:v>
                </c:pt>
                <c:pt idx="84">
                  <c:v>64151.4</c:v>
                </c:pt>
                <c:pt idx="85">
                  <c:v>78261.600000000006</c:v>
                </c:pt>
                <c:pt idx="86">
                  <c:v>54844</c:v>
                </c:pt>
                <c:pt idx="87">
                  <c:v>67595.8</c:v>
                </c:pt>
                <c:pt idx="88">
                  <c:v>61954</c:v>
                </c:pt>
                <c:pt idx="89">
                  <c:v>72412.800000000003</c:v>
                </c:pt>
                <c:pt idx="90">
                  <c:v>43467.4</c:v>
                </c:pt>
                <c:pt idx="91">
                  <c:v>66903</c:v>
                </c:pt>
                <c:pt idx="92">
                  <c:v>47420.2</c:v>
                </c:pt>
                <c:pt idx="93">
                  <c:v>54693.8</c:v>
                </c:pt>
                <c:pt idx="94">
                  <c:v>63173.8</c:v>
                </c:pt>
                <c:pt idx="95">
                  <c:v>63196.4</c:v>
                </c:pt>
                <c:pt idx="96">
                  <c:v>43180.6</c:v>
                </c:pt>
                <c:pt idx="97">
                  <c:v>51243.8</c:v>
                </c:pt>
                <c:pt idx="98">
                  <c:v>54631.8</c:v>
                </c:pt>
                <c:pt idx="99">
                  <c:v>53320.4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1.6976921737499833</c:v>
                </c:pt>
                <c:pt idx="1">
                  <c:v>1.4829365544740236</c:v>
                </c:pt>
                <c:pt idx="2">
                  <c:v>1.4915093821432948</c:v>
                </c:pt>
                <c:pt idx="3">
                  <c:v>1.8731979412742181</c:v>
                </c:pt>
                <c:pt idx="4">
                  <c:v>1.8740393817243279</c:v>
                </c:pt>
                <c:pt idx="5">
                  <c:v>1.5982036858134876</c:v>
                </c:pt>
                <c:pt idx="6">
                  <c:v>1.2731120382127095</c:v>
                </c:pt>
                <c:pt idx="7">
                  <c:v>1.1020058851803656</c:v>
                </c:pt>
                <c:pt idx="8">
                  <c:v>2.4233833996996905</c:v>
                </c:pt>
                <c:pt idx="9">
                  <c:v>1.272482113373693</c:v>
                </c:pt>
                <c:pt idx="10">
                  <c:v>1.0127265319578396</c:v>
                </c:pt>
                <c:pt idx="11">
                  <c:v>2.1412211650011703</c:v>
                </c:pt>
                <c:pt idx="12">
                  <c:v>1.754693894300178</c:v>
                </c:pt>
                <c:pt idx="13">
                  <c:v>1.4080089548240606</c:v>
                </c:pt>
                <c:pt idx="14">
                  <c:v>1.5740766323751985</c:v>
                </c:pt>
                <c:pt idx="15">
                  <c:v>1.0503212275169131</c:v>
                </c:pt>
                <c:pt idx="16">
                  <c:v>1.5849757481377147</c:v>
                </c:pt>
                <c:pt idx="17">
                  <c:v>1.5210677632084084</c:v>
                </c:pt>
                <c:pt idx="18">
                  <c:v>2.0428271579428174</c:v>
                </c:pt>
                <c:pt idx="19">
                  <c:v>1.6562708843840499</c:v>
                </c:pt>
                <c:pt idx="20">
                  <c:v>1.3978435634580084</c:v>
                </c:pt>
                <c:pt idx="21">
                  <c:v>1.86029248118818</c:v>
                </c:pt>
                <c:pt idx="22">
                  <c:v>1.2231193293062264</c:v>
                </c:pt>
                <c:pt idx="23">
                  <c:v>1.1853427729030208</c:v>
                </c:pt>
                <c:pt idx="24">
                  <c:v>1.4083105921836905</c:v>
                </c:pt>
                <c:pt idx="25">
                  <c:v>1.411000478310956</c:v>
                </c:pt>
                <c:pt idx="26">
                  <c:v>1.4589227447140365</c:v>
                </c:pt>
                <c:pt idx="27">
                  <c:v>1.4939441702268863</c:v>
                </c:pt>
                <c:pt idx="28">
                  <c:v>1.5420476849188181</c:v>
                </c:pt>
                <c:pt idx="29">
                  <c:v>1.4649298501169166</c:v>
                </c:pt>
                <c:pt idx="30">
                  <c:v>1.4537218642009901</c:v>
                </c:pt>
                <c:pt idx="31">
                  <c:v>1.7234411277500215</c:v>
                </c:pt>
                <c:pt idx="32">
                  <c:v>1.2958695918617478</c:v>
                </c:pt>
                <c:pt idx="33">
                  <c:v>2.3867898990680225</c:v>
                </c:pt>
                <c:pt idx="34">
                  <c:v>1.7070676503427908</c:v>
                </c:pt>
                <c:pt idx="35">
                  <c:v>1.2613063997602072</c:v>
                </c:pt>
                <c:pt idx="36">
                  <c:v>1.5599430210361731</c:v>
                </c:pt>
                <c:pt idx="37">
                  <c:v>1.0238049786194259</c:v>
                </c:pt>
                <c:pt idx="38">
                  <c:v>1.4183607232422941</c:v>
                </c:pt>
                <c:pt idx="39">
                  <c:v>1.9513551661766972</c:v>
                </c:pt>
                <c:pt idx="40">
                  <c:v>1.0976378504263775</c:v>
                </c:pt>
                <c:pt idx="41">
                  <c:v>1.6342313911129294</c:v>
                </c:pt>
                <c:pt idx="42">
                  <c:v>2.1244408722393069</c:v>
                </c:pt>
                <c:pt idx="43">
                  <c:v>1.7799673186752738</c:v>
                </c:pt>
                <c:pt idx="44">
                  <c:v>1.6982297863597775</c:v>
                </c:pt>
                <c:pt idx="45">
                  <c:v>1.7230398322851153</c:v>
                </c:pt>
                <c:pt idx="46">
                  <c:v>1.0560858987775374</c:v>
                </c:pt>
                <c:pt idx="47">
                  <c:v>1.0305626997002859</c:v>
                </c:pt>
                <c:pt idx="48">
                  <c:v>2.0827765477014917</c:v>
                </c:pt>
                <c:pt idx="49">
                  <c:v>1.7145430583111889</c:v>
                </c:pt>
                <c:pt idx="50">
                  <c:v>1.6677616077616078</c:v>
                </c:pt>
                <c:pt idx="51">
                  <c:v>1.8516784862142099</c:v>
                </c:pt>
                <c:pt idx="52">
                  <c:v>1.8766257839763958</c:v>
                </c:pt>
                <c:pt idx="53">
                  <c:v>1.6387151106833493</c:v>
                </c:pt>
                <c:pt idx="54">
                  <c:v>1.1981494686679306</c:v>
                </c:pt>
                <c:pt idx="55">
                  <c:v>1.8337792165943512</c:v>
                </c:pt>
                <c:pt idx="56">
                  <c:v>1.3799010513296228</c:v>
                </c:pt>
                <c:pt idx="57">
                  <c:v>1.1271907279351345</c:v>
                </c:pt>
                <c:pt idx="58">
                  <c:v>1.2181206338617308</c:v>
                </c:pt>
                <c:pt idx="59">
                  <c:v>2.0166293402930857</c:v>
                </c:pt>
                <c:pt idx="60">
                  <c:v>1.6808546375068985</c:v>
                </c:pt>
                <c:pt idx="61">
                  <c:v>1.2672774649071195</c:v>
                </c:pt>
                <c:pt idx="62">
                  <c:v>1.3501204342615112</c:v>
                </c:pt>
                <c:pt idx="63">
                  <c:v>1.2962237512702561</c:v>
                </c:pt>
                <c:pt idx="64">
                  <c:v>1.6097982042162651</c:v>
                </c:pt>
                <c:pt idx="65">
                  <c:v>1.0442772391839097</c:v>
                </c:pt>
                <c:pt idx="66">
                  <c:v>1.1909785120022562</c:v>
                </c:pt>
                <c:pt idx="67">
                  <c:v>2.5396436648933678</c:v>
                </c:pt>
                <c:pt idx="68">
                  <c:v>1.4815753716360096</c:v>
                </c:pt>
                <c:pt idx="69">
                  <c:v>1.9124545122142322</c:v>
                </c:pt>
                <c:pt idx="70">
                  <c:v>1.0099043403999335</c:v>
                </c:pt>
                <c:pt idx="71">
                  <c:v>1.2565995561573158</c:v>
                </c:pt>
                <c:pt idx="72">
                  <c:v>1.9253543018464931</c:v>
                </c:pt>
                <c:pt idx="73">
                  <c:v>2.0587858341808682</c:v>
                </c:pt>
                <c:pt idx="74">
                  <c:v>1.5519594101827794</c:v>
                </c:pt>
                <c:pt idx="75">
                  <c:v>1.186019878282728</c:v>
                </c:pt>
                <c:pt idx="76">
                  <c:v>1.3389659576504191</c:v>
                </c:pt>
                <c:pt idx="77">
                  <c:v>2.020930005637712</c:v>
                </c:pt>
                <c:pt idx="78">
                  <c:v>1.591138752112883</c:v>
                </c:pt>
                <c:pt idx="79">
                  <c:v>1.3172824325079648</c:v>
                </c:pt>
                <c:pt idx="80">
                  <c:v>2.0089848110023958</c:v>
                </c:pt>
                <c:pt idx="81">
                  <c:v>1.8494519108629857</c:v>
                </c:pt>
                <c:pt idx="82">
                  <c:v>1.7129453311636602</c:v>
                </c:pt>
                <c:pt idx="83">
                  <c:v>1.23881490707032</c:v>
                </c:pt>
                <c:pt idx="84">
                  <c:v>2.0614670919106985</c:v>
                </c:pt>
                <c:pt idx="85">
                  <c:v>1.5597304425158698</c:v>
                </c:pt>
                <c:pt idx="86">
                  <c:v>1.9731602363066152</c:v>
                </c:pt>
                <c:pt idx="87">
                  <c:v>1.1325259853422844</c:v>
                </c:pt>
                <c:pt idx="88">
                  <c:v>1.0448558607999483</c:v>
                </c:pt>
                <c:pt idx="89">
                  <c:v>1.6290213884838038</c:v>
                </c:pt>
                <c:pt idx="90">
                  <c:v>1.6147043531474161</c:v>
                </c:pt>
                <c:pt idx="91">
                  <c:v>1.3443791758217121</c:v>
                </c:pt>
                <c:pt idx="92">
                  <c:v>1.5080704003778982</c:v>
                </c:pt>
                <c:pt idx="93">
                  <c:v>1.6609560864302717</c:v>
                </c:pt>
                <c:pt idx="94">
                  <c:v>1.1119483076845147</c:v>
                </c:pt>
                <c:pt idx="95">
                  <c:v>1.5735548227430676</c:v>
                </c:pt>
                <c:pt idx="96">
                  <c:v>1.2370138441800254</c:v>
                </c:pt>
                <c:pt idx="97">
                  <c:v>1.5216084677560993</c:v>
                </c:pt>
                <c:pt idx="98">
                  <c:v>1.6521513111411301</c:v>
                </c:pt>
                <c:pt idx="99">
                  <c:v>1.3147688314416246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0-48AD-BD2B-184C3F69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19216"/>
        <c:axId val="1202512032"/>
      </c:scatterChart>
      <c:valAx>
        <c:axId val="1196019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12032"/>
        <c:crosses val="autoZero"/>
        <c:crossBetween val="midCat"/>
      </c:valAx>
      <c:valAx>
        <c:axId val="120251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1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7">
                  <c:v>51179.4</c:v>
                </c:pt>
                <c:pt idx="19">
                  <c:v>61050.400000000001</c:v>
                </c:pt>
                <c:pt idx="20">
                  <c:v>67444.600000000006</c:v>
                </c:pt>
                <c:pt idx="23">
                  <c:v>56641</c:v>
                </c:pt>
                <c:pt idx="25">
                  <c:v>59375.6</c:v>
                </c:pt>
                <c:pt idx="34">
                  <c:v>38332.400000000001</c:v>
                </c:pt>
                <c:pt idx="36">
                  <c:v>41699.599999999999</c:v>
                </c:pt>
                <c:pt idx="38">
                  <c:v>69940.600000000006</c:v>
                </c:pt>
                <c:pt idx="52">
                  <c:v>65276.2</c:v>
                </c:pt>
                <c:pt idx="57">
                  <c:v>53304.2</c:v>
                </c:pt>
                <c:pt idx="59">
                  <c:v>56707</c:v>
                </c:pt>
                <c:pt idx="69">
                  <c:v>57433</c:v>
                </c:pt>
                <c:pt idx="79">
                  <c:v>50094.8</c:v>
                </c:pt>
                <c:pt idx="83">
                  <c:v>41752</c:v>
                </c:pt>
                <c:pt idx="94">
                  <c:v>63173.8</c:v>
                </c:pt>
                <c:pt idx="97">
                  <c:v>51243.8</c:v>
                </c:pt>
              </c:numCache>
            </c:numRef>
          </c:xVal>
          <c:yVal>
            <c:numRef>
              <c:f>State053!$AA$9:$AA$101</c:f>
              <c:numCache>
                <c:formatCode>General</c:formatCode>
                <c:ptCount val="93"/>
                <c:pt idx="0">
                  <c:v>1.1020058851803656</c:v>
                </c:pt>
                <c:pt idx="12">
                  <c:v>1.6562708843840499</c:v>
                </c:pt>
                <c:pt idx="13">
                  <c:v>1.3978435634580084</c:v>
                </c:pt>
                <c:pt idx="16">
                  <c:v>1.1853427729030208</c:v>
                </c:pt>
                <c:pt idx="18">
                  <c:v>1.411000478310956</c:v>
                </c:pt>
                <c:pt idx="27">
                  <c:v>1.7070676503427908</c:v>
                </c:pt>
                <c:pt idx="29">
                  <c:v>1.5599430210361731</c:v>
                </c:pt>
                <c:pt idx="31">
                  <c:v>1.4183607232422941</c:v>
                </c:pt>
                <c:pt idx="45">
                  <c:v>1.8766257839763958</c:v>
                </c:pt>
                <c:pt idx="50">
                  <c:v>1.1271907279351345</c:v>
                </c:pt>
                <c:pt idx="52">
                  <c:v>2.0166293402930857</c:v>
                </c:pt>
                <c:pt idx="62">
                  <c:v>1.9124545122142322</c:v>
                </c:pt>
                <c:pt idx="72">
                  <c:v>1.3172824325079648</c:v>
                </c:pt>
                <c:pt idx="76">
                  <c:v>1.23881490707032</c:v>
                </c:pt>
                <c:pt idx="87">
                  <c:v>1.1119483076845147</c:v>
                </c:pt>
                <c:pt idx="90">
                  <c:v>1.5216084677560993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6-4CA2-8130-958A4A7B16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76743</c:v>
                </c:pt>
                <c:pt idx="3">
                  <c:v>66798.600000000006</c:v>
                </c:pt>
                <c:pt idx="4">
                  <c:v>27586.400000000001</c:v>
                </c:pt>
                <c:pt idx="8">
                  <c:v>45153.4</c:v>
                </c:pt>
                <c:pt idx="9">
                  <c:v>54510</c:v>
                </c:pt>
                <c:pt idx="10">
                  <c:v>64306.6</c:v>
                </c:pt>
                <c:pt idx="17">
                  <c:v>70330.2</c:v>
                </c:pt>
                <c:pt idx="18">
                  <c:v>55170.6</c:v>
                </c:pt>
                <c:pt idx="27">
                  <c:v>48218</c:v>
                </c:pt>
                <c:pt idx="28">
                  <c:v>49013.4</c:v>
                </c:pt>
                <c:pt idx="29">
                  <c:v>83478.399999999994</c:v>
                </c:pt>
                <c:pt idx="37">
                  <c:v>52384</c:v>
                </c:pt>
                <c:pt idx="39">
                  <c:v>42791.8</c:v>
                </c:pt>
                <c:pt idx="40">
                  <c:v>68530.8</c:v>
                </c:pt>
                <c:pt idx="41">
                  <c:v>51333</c:v>
                </c:pt>
                <c:pt idx="43">
                  <c:v>61809</c:v>
                </c:pt>
                <c:pt idx="45">
                  <c:v>47700</c:v>
                </c:pt>
                <c:pt idx="50">
                  <c:v>72150</c:v>
                </c:pt>
                <c:pt idx="51">
                  <c:v>48281.599999999999</c:v>
                </c:pt>
                <c:pt idx="55">
                  <c:v>53377.2</c:v>
                </c:pt>
                <c:pt idx="58">
                  <c:v>74350.600000000006</c:v>
                </c:pt>
                <c:pt idx="62">
                  <c:v>85939</c:v>
                </c:pt>
                <c:pt idx="66">
                  <c:v>36876.400000000001</c:v>
                </c:pt>
                <c:pt idx="67">
                  <c:v>46955.8</c:v>
                </c:pt>
                <c:pt idx="68">
                  <c:v>69032.600000000006</c:v>
                </c:pt>
                <c:pt idx="71">
                  <c:v>49927.6</c:v>
                </c:pt>
                <c:pt idx="75">
                  <c:v>48374.400000000001</c:v>
                </c:pt>
                <c:pt idx="77">
                  <c:v>36894.400000000001</c:v>
                </c:pt>
                <c:pt idx="84">
                  <c:v>64151.4</c:v>
                </c:pt>
                <c:pt idx="87">
                  <c:v>67595.8</c:v>
                </c:pt>
                <c:pt idx="88">
                  <c:v>61954</c:v>
                </c:pt>
                <c:pt idx="92">
                  <c:v>47420.2</c:v>
                </c:pt>
                <c:pt idx="93">
                  <c:v>54693.8</c:v>
                </c:pt>
                <c:pt idx="95">
                  <c:v>63196.4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1.4829365544740236</c:v>
                </c:pt>
                <c:pt idx="3">
                  <c:v>1.8731979412742181</c:v>
                </c:pt>
                <c:pt idx="4">
                  <c:v>1.8740393817243279</c:v>
                </c:pt>
                <c:pt idx="8">
                  <c:v>2.4233833996996905</c:v>
                </c:pt>
                <c:pt idx="9">
                  <c:v>1.272482113373693</c:v>
                </c:pt>
                <c:pt idx="10">
                  <c:v>1.0127265319578396</c:v>
                </c:pt>
                <c:pt idx="17">
                  <c:v>1.5210677632084084</c:v>
                </c:pt>
                <c:pt idx="18">
                  <c:v>2.0428271579428174</c:v>
                </c:pt>
                <c:pt idx="27">
                  <c:v>1.4939441702268863</c:v>
                </c:pt>
                <c:pt idx="28">
                  <c:v>1.5420476849188181</c:v>
                </c:pt>
                <c:pt idx="29">
                  <c:v>1.4649298501169166</c:v>
                </c:pt>
                <c:pt idx="37">
                  <c:v>1.0238049786194259</c:v>
                </c:pt>
                <c:pt idx="39">
                  <c:v>1.9513551661766972</c:v>
                </c:pt>
                <c:pt idx="40">
                  <c:v>1.0976378504263775</c:v>
                </c:pt>
                <c:pt idx="41">
                  <c:v>1.6342313911129294</c:v>
                </c:pt>
                <c:pt idx="43">
                  <c:v>1.7799673186752738</c:v>
                </c:pt>
                <c:pt idx="45">
                  <c:v>1.7230398322851153</c:v>
                </c:pt>
                <c:pt idx="50">
                  <c:v>1.6677616077616078</c:v>
                </c:pt>
                <c:pt idx="51">
                  <c:v>1.8516784862142099</c:v>
                </c:pt>
                <c:pt idx="55">
                  <c:v>1.8337792165943512</c:v>
                </c:pt>
                <c:pt idx="58">
                  <c:v>1.2181206338617308</c:v>
                </c:pt>
                <c:pt idx="62">
                  <c:v>1.3501204342615112</c:v>
                </c:pt>
                <c:pt idx="66">
                  <c:v>1.1909785120022562</c:v>
                </c:pt>
                <c:pt idx="67">
                  <c:v>2.5396436648933678</c:v>
                </c:pt>
                <c:pt idx="68">
                  <c:v>1.4815753716360096</c:v>
                </c:pt>
                <c:pt idx="71">
                  <c:v>1.2565995561573158</c:v>
                </c:pt>
                <c:pt idx="75">
                  <c:v>1.186019878282728</c:v>
                </c:pt>
                <c:pt idx="77">
                  <c:v>2.020930005637712</c:v>
                </c:pt>
                <c:pt idx="84">
                  <c:v>2.0614670919106985</c:v>
                </c:pt>
                <c:pt idx="87">
                  <c:v>1.1325259853422844</c:v>
                </c:pt>
                <c:pt idx="88">
                  <c:v>1.0448558607999483</c:v>
                </c:pt>
                <c:pt idx="92">
                  <c:v>1.5080704003778982</c:v>
                </c:pt>
                <c:pt idx="93">
                  <c:v>1.6609560864302717</c:v>
                </c:pt>
                <c:pt idx="95">
                  <c:v>1.5735548227430676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6-4CA2-8130-958A4A7B16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74659</c:v>
                </c:pt>
                <c:pt idx="2">
                  <c:v>47334.6</c:v>
                </c:pt>
                <c:pt idx="6">
                  <c:v>49617</c:v>
                </c:pt>
                <c:pt idx="11">
                  <c:v>40168.199999999997</c:v>
                </c:pt>
                <c:pt idx="12">
                  <c:v>53612.2</c:v>
                </c:pt>
                <c:pt idx="14">
                  <c:v>65147.4</c:v>
                </c:pt>
                <c:pt idx="15">
                  <c:v>52828.6</c:v>
                </c:pt>
                <c:pt idx="16">
                  <c:v>40326.800000000003</c:v>
                </c:pt>
                <c:pt idx="21">
                  <c:v>70992.600000000006</c:v>
                </c:pt>
                <c:pt idx="22">
                  <c:v>74263.399999999994</c:v>
                </c:pt>
                <c:pt idx="24">
                  <c:v>48150.6</c:v>
                </c:pt>
                <c:pt idx="26">
                  <c:v>62703.8</c:v>
                </c:pt>
                <c:pt idx="31">
                  <c:v>60126.8</c:v>
                </c:pt>
                <c:pt idx="32">
                  <c:v>65272</c:v>
                </c:pt>
                <c:pt idx="33">
                  <c:v>56889.8</c:v>
                </c:pt>
                <c:pt idx="35">
                  <c:v>68058.8</c:v>
                </c:pt>
                <c:pt idx="42">
                  <c:v>57232</c:v>
                </c:pt>
                <c:pt idx="46">
                  <c:v>59437.4</c:v>
                </c:pt>
                <c:pt idx="47">
                  <c:v>68665.399999999994</c:v>
                </c:pt>
                <c:pt idx="48">
                  <c:v>41009.199999999997</c:v>
                </c:pt>
                <c:pt idx="60">
                  <c:v>75016.600000000006</c:v>
                </c:pt>
                <c:pt idx="61">
                  <c:v>59485</c:v>
                </c:pt>
                <c:pt idx="63">
                  <c:v>51564.4</c:v>
                </c:pt>
                <c:pt idx="64">
                  <c:v>67424.600000000006</c:v>
                </c:pt>
                <c:pt idx="70">
                  <c:v>74472.399999999994</c:v>
                </c:pt>
                <c:pt idx="72">
                  <c:v>56745.4</c:v>
                </c:pt>
                <c:pt idx="76">
                  <c:v>54338.2</c:v>
                </c:pt>
                <c:pt idx="78">
                  <c:v>65313.599999999999</c:v>
                </c:pt>
                <c:pt idx="81">
                  <c:v>63767</c:v>
                </c:pt>
                <c:pt idx="85">
                  <c:v>78261.600000000006</c:v>
                </c:pt>
                <c:pt idx="86">
                  <c:v>54844</c:v>
                </c:pt>
                <c:pt idx="89">
                  <c:v>72412.800000000003</c:v>
                </c:pt>
                <c:pt idx="90">
                  <c:v>43467.4</c:v>
                </c:pt>
                <c:pt idx="91">
                  <c:v>66903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1.6976921737499833</c:v>
                </c:pt>
                <c:pt idx="2">
                  <c:v>1.4915093821432948</c:v>
                </c:pt>
                <c:pt idx="6">
                  <c:v>1.2731120382127095</c:v>
                </c:pt>
                <c:pt idx="11">
                  <c:v>2.1412211650011703</c:v>
                </c:pt>
                <c:pt idx="12">
                  <c:v>1.754693894300178</c:v>
                </c:pt>
                <c:pt idx="14">
                  <c:v>1.5740766323751985</c:v>
                </c:pt>
                <c:pt idx="15">
                  <c:v>1.0503212275169131</c:v>
                </c:pt>
                <c:pt idx="16">
                  <c:v>1.5849757481377147</c:v>
                </c:pt>
                <c:pt idx="21">
                  <c:v>1.86029248118818</c:v>
                </c:pt>
                <c:pt idx="22">
                  <c:v>1.2231193293062264</c:v>
                </c:pt>
                <c:pt idx="24">
                  <c:v>1.4083105921836905</c:v>
                </c:pt>
                <c:pt idx="26">
                  <c:v>1.4589227447140365</c:v>
                </c:pt>
                <c:pt idx="31">
                  <c:v>1.7234411277500215</c:v>
                </c:pt>
                <c:pt idx="32">
                  <c:v>1.2958695918617478</c:v>
                </c:pt>
                <c:pt idx="33">
                  <c:v>2.3867898990680225</c:v>
                </c:pt>
                <c:pt idx="35">
                  <c:v>1.2613063997602072</c:v>
                </c:pt>
                <c:pt idx="42">
                  <c:v>2.1244408722393069</c:v>
                </c:pt>
                <c:pt idx="46">
                  <c:v>1.0560858987775374</c:v>
                </c:pt>
                <c:pt idx="47">
                  <c:v>1.0305626997002859</c:v>
                </c:pt>
                <c:pt idx="48">
                  <c:v>2.0827765477014917</c:v>
                </c:pt>
                <c:pt idx="60">
                  <c:v>1.6808546375068985</c:v>
                </c:pt>
                <c:pt idx="61">
                  <c:v>1.2672774649071195</c:v>
                </c:pt>
                <c:pt idx="63">
                  <c:v>1.2962237512702561</c:v>
                </c:pt>
                <c:pt idx="64">
                  <c:v>1.6097982042162651</c:v>
                </c:pt>
                <c:pt idx="70">
                  <c:v>1.0099043403999335</c:v>
                </c:pt>
                <c:pt idx="72">
                  <c:v>1.9253543018464931</c:v>
                </c:pt>
                <c:pt idx="76">
                  <c:v>1.3389659576504191</c:v>
                </c:pt>
                <c:pt idx="78">
                  <c:v>1.591138752112883</c:v>
                </c:pt>
                <c:pt idx="81">
                  <c:v>1.8494519108629857</c:v>
                </c:pt>
                <c:pt idx="85">
                  <c:v>1.5597304425158698</c:v>
                </c:pt>
                <c:pt idx="86">
                  <c:v>1.9731602363066152</c:v>
                </c:pt>
                <c:pt idx="89">
                  <c:v>1.6290213884838038</c:v>
                </c:pt>
                <c:pt idx="90">
                  <c:v>1.6147043531474161</c:v>
                </c:pt>
                <c:pt idx="91">
                  <c:v>1.3443791758217121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A6-4CA2-8130-958A4A7B16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5">
                  <c:v>75977.8</c:v>
                </c:pt>
                <c:pt idx="13">
                  <c:v>62714.8</c:v>
                </c:pt>
                <c:pt idx="30">
                  <c:v>59959.199999999997</c:v>
                </c:pt>
                <c:pt idx="44">
                  <c:v>66195.399999999994</c:v>
                </c:pt>
                <c:pt idx="49">
                  <c:v>55845.2</c:v>
                </c:pt>
                <c:pt idx="53">
                  <c:v>58184</c:v>
                </c:pt>
                <c:pt idx="54">
                  <c:v>68996.399999999994</c:v>
                </c:pt>
                <c:pt idx="56">
                  <c:v>64680</c:v>
                </c:pt>
                <c:pt idx="65">
                  <c:v>34555</c:v>
                </c:pt>
                <c:pt idx="73">
                  <c:v>48375.6</c:v>
                </c:pt>
                <c:pt idx="74">
                  <c:v>70204.800000000003</c:v>
                </c:pt>
                <c:pt idx="80">
                  <c:v>61281.2</c:v>
                </c:pt>
                <c:pt idx="82">
                  <c:v>51989.4</c:v>
                </c:pt>
                <c:pt idx="96">
                  <c:v>43180.6</c:v>
                </c:pt>
                <c:pt idx="98">
                  <c:v>54631.8</c:v>
                </c:pt>
                <c:pt idx="99">
                  <c:v>53320.4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5">
                  <c:v>1.5982036858134876</c:v>
                </c:pt>
                <c:pt idx="13">
                  <c:v>1.4080089548240606</c:v>
                </c:pt>
                <c:pt idx="30">
                  <c:v>1.4537218642009901</c:v>
                </c:pt>
                <c:pt idx="44">
                  <c:v>1.6982297863597775</c:v>
                </c:pt>
                <c:pt idx="49">
                  <c:v>1.7145430583111889</c:v>
                </c:pt>
                <c:pt idx="53">
                  <c:v>1.6387151106833493</c:v>
                </c:pt>
                <c:pt idx="54">
                  <c:v>1.1981494686679306</c:v>
                </c:pt>
                <c:pt idx="56">
                  <c:v>1.3799010513296228</c:v>
                </c:pt>
                <c:pt idx="65">
                  <c:v>1.0442772391839097</c:v>
                </c:pt>
                <c:pt idx="73">
                  <c:v>2.0587858341808682</c:v>
                </c:pt>
                <c:pt idx="74">
                  <c:v>1.5519594101827794</c:v>
                </c:pt>
                <c:pt idx="80">
                  <c:v>2.0089848110023958</c:v>
                </c:pt>
                <c:pt idx="82">
                  <c:v>1.7129453311636602</c:v>
                </c:pt>
                <c:pt idx="96">
                  <c:v>1.2370138441800254</c:v>
                </c:pt>
                <c:pt idx="98">
                  <c:v>1.6521513111411301</c:v>
                </c:pt>
                <c:pt idx="99">
                  <c:v>1.3147688314416246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A6-4CA2-8130-958A4A7B1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009616"/>
        <c:axId val="1202524512"/>
      </c:scatterChart>
      <c:valAx>
        <c:axId val="1196009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24512"/>
        <c:crosses val="autoZero"/>
        <c:crossBetween val="midCat"/>
      </c:valAx>
      <c:valAx>
        <c:axId val="120252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0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6">
                  <c:v>49617</c:v>
                </c:pt>
                <c:pt idx="7">
                  <c:v>51179.4</c:v>
                </c:pt>
                <c:pt idx="10">
                  <c:v>64306.6</c:v>
                </c:pt>
                <c:pt idx="15">
                  <c:v>52828.6</c:v>
                </c:pt>
                <c:pt idx="23">
                  <c:v>56641</c:v>
                </c:pt>
                <c:pt idx="25">
                  <c:v>59375.6</c:v>
                </c:pt>
                <c:pt idx="32">
                  <c:v>65272</c:v>
                </c:pt>
                <c:pt idx="35">
                  <c:v>68058.8</c:v>
                </c:pt>
                <c:pt idx="37">
                  <c:v>52384</c:v>
                </c:pt>
                <c:pt idx="40">
                  <c:v>68530.8</c:v>
                </c:pt>
                <c:pt idx="46">
                  <c:v>59437.4</c:v>
                </c:pt>
                <c:pt idx="47">
                  <c:v>68665.399999999994</c:v>
                </c:pt>
                <c:pt idx="54">
                  <c:v>68996.399999999994</c:v>
                </c:pt>
                <c:pt idx="57">
                  <c:v>53304.2</c:v>
                </c:pt>
                <c:pt idx="58">
                  <c:v>74350.600000000006</c:v>
                </c:pt>
                <c:pt idx="61">
                  <c:v>59485</c:v>
                </c:pt>
                <c:pt idx="63">
                  <c:v>51564.4</c:v>
                </c:pt>
                <c:pt idx="65">
                  <c:v>34555</c:v>
                </c:pt>
                <c:pt idx="66">
                  <c:v>36876.400000000001</c:v>
                </c:pt>
                <c:pt idx="70">
                  <c:v>74472.399999999994</c:v>
                </c:pt>
                <c:pt idx="75">
                  <c:v>48374.400000000001</c:v>
                </c:pt>
                <c:pt idx="76">
                  <c:v>54338.2</c:v>
                </c:pt>
                <c:pt idx="87">
                  <c:v>67595.8</c:v>
                </c:pt>
                <c:pt idx="88">
                  <c:v>61954</c:v>
                </c:pt>
                <c:pt idx="94">
                  <c:v>63173.8</c:v>
                </c:pt>
              </c:numCache>
            </c:numRef>
          </c:xVal>
          <c:yVal>
            <c:numRef>
              <c:f>State053!$AJ$8:$AJ$101</c:f>
              <c:numCache>
                <c:formatCode>General</c:formatCode>
                <c:ptCount val="94"/>
                <c:pt idx="0">
                  <c:v>1.2731120382127095</c:v>
                </c:pt>
                <c:pt idx="1">
                  <c:v>1.1020058851803656</c:v>
                </c:pt>
                <c:pt idx="4">
                  <c:v>1.0127265319578396</c:v>
                </c:pt>
                <c:pt idx="9">
                  <c:v>1.0503212275169131</c:v>
                </c:pt>
                <c:pt idx="17">
                  <c:v>1.1853427729030208</c:v>
                </c:pt>
                <c:pt idx="19">
                  <c:v>1.411000478310956</c:v>
                </c:pt>
                <c:pt idx="26">
                  <c:v>1.2958695918617478</c:v>
                </c:pt>
                <c:pt idx="29">
                  <c:v>1.2613063997602072</c:v>
                </c:pt>
                <c:pt idx="31">
                  <c:v>1.0238049786194259</c:v>
                </c:pt>
                <c:pt idx="34">
                  <c:v>1.0976378504263775</c:v>
                </c:pt>
                <c:pt idx="40">
                  <c:v>1.0560858987775374</c:v>
                </c:pt>
                <c:pt idx="41">
                  <c:v>1.0305626997002859</c:v>
                </c:pt>
                <c:pt idx="48">
                  <c:v>1.1981494686679306</c:v>
                </c:pt>
                <c:pt idx="51">
                  <c:v>1.1271907279351345</c:v>
                </c:pt>
                <c:pt idx="52">
                  <c:v>1.2181206338617308</c:v>
                </c:pt>
                <c:pt idx="55">
                  <c:v>1.2672774649071195</c:v>
                </c:pt>
                <c:pt idx="57">
                  <c:v>1.2962237512702561</c:v>
                </c:pt>
                <c:pt idx="59">
                  <c:v>1.0442772391839097</c:v>
                </c:pt>
                <c:pt idx="60">
                  <c:v>1.1909785120022562</c:v>
                </c:pt>
                <c:pt idx="64">
                  <c:v>1.0099043403999335</c:v>
                </c:pt>
                <c:pt idx="69">
                  <c:v>1.186019878282728</c:v>
                </c:pt>
                <c:pt idx="70">
                  <c:v>1.3389659576504191</c:v>
                </c:pt>
                <c:pt idx="81">
                  <c:v>1.1325259853422844</c:v>
                </c:pt>
                <c:pt idx="82">
                  <c:v>1.0448558607999483</c:v>
                </c:pt>
                <c:pt idx="88">
                  <c:v>1.1119483076845147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D7-43A8-91FE-5B77BCB49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74659</c:v>
                </c:pt>
                <c:pt idx="1">
                  <c:v>76743</c:v>
                </c:pt>
                <c:pt idx="2">
                  <c:v>47334.6</c:v>
                </c:pt>
                <c:pt idx="3">
                  <c:v>66798.600000000006</c:v>
                </c:pt>
                <c:pt idx="4">
                  <c:v>27586.400000000001</c:v>
                </c:pt>
                <c:pt idx="5">
                  <c:v>75977.8</c:v>
                </c:pt>
                <c:pt idx="8">
                  <c:v>45153.4</c:v>
                </c:pt>
                <c:pt idx="9">
                  <c:v>54510</c:v>
                </c:pt>
                <c:pt idx="11">
                  <c:v>40168.199999999997</c:v>
                </c:pt>
                <c:pt idx="12">
                  <c:v>53612.2</c:v>
                </c:pt>
                <c:pt idx="13">
                  <c:v>62714.8</c:v>
                </c:pt>
                <c:pt idx="14">
                  <c:v>65147.4</c:v>
                </c:pt>
                <c:pt idx="16">
                  <c:v>40326.800000000003</c:v>
                </c:pt>
                <c:pt idx="17">
                  <c:v>70330.2</c:v>
                </c:pt>
                <c:pt idx="18">
                  <c:v>55170.6</c:v>
                </c:pt>
                <c:pt idx="19">
                  <c:v>61050.400000000001</c:v>
                </c:pt>
                <c:pt idx="20">
                  <c:v>67444.600000000006</c:v>
                </c:pt>
                <c:pt idx="21">
                  <c:v>70992.600000000006</c:v>
                </c:pt>
                <c:pt idx="22">
                  <c:v>74263.399999999994</c:v>
                </c:pt>
                <c:pt idx="24">
                  <c:v>48150.6</c:v>
                </c:pt>
                <c:pt idx="26">
                  <c:v>62703.8</c:v>
                </c:pt>
                <c:pt idx="27">
                  <c:v>48218</c:v>
                </c:pt>
                <c:pt idx="28">
                  <c:v>49013.4</c:v>
                </c:pt>
                <c:pt idx="29">
                  <c:v>83478.399999999994</c:v>
                </c:pt>
                <c:pt idx="30">
                  <c:v>59959.199999999997</c:v>
                </c:pt>
                <c:pt idx="31">
                  <c:v>60126.8</c:v>
                </c:pt>
                <c:pt idx="33">
                  <c:v>56889.8</c:v>
                </c:pt>
                <c:pt idx="34">
                  <c:v>38332.400000000001</c:v>
                </c:pt>
                <c:pt idx="36">
                  <c:v>41699.599999999999</c:v>
                </c:pt>
                <c:pt idx="38">
                  <c:v>69940.600000000006</c:v>
                </c:pt>
                <c:pt idx="39">
                  <c:v>42791.8</c:v>
                </c:pt>
                <c:pt idx="41">
                  <c:v>51333</c:v>
                </c:pt>
                <c:pt idx="42">
                  <c:v>57232</c:v>
                </c:pt>
                <c:pt idx="43">
                  <c:v>61809</c:v>
                </c:pt>
                <c:pt idx="44">
                  <c:v>66195.399999999994</c:v>
                </c:pt>
                <c:pt idx="45">
                  <c:v>47700</c:v>
                </c:pt>
                <c:pt idx="48">
                  <c:v>41009.199999999997</c:v>
                </c:pt>
                <c:pt idx="49">
                  <c:v>55845.2</c:v>
                </c:pt>
                <c:pt idx="50">
                  <c:v>72150</c:v>
                </c:pt>
                <c:pt idx="51">
                  <c:v>48281.599999999999</c:v>
                </c:pt>
                <c:pt idx="52">
                  <c:v>65276.2</c:v>
                </c:pt>
                <c:pt idx="53">
                  <c:v>58184</c:v>
                </c:pt>
                <c:pt idx="55">
                  <c:v>53377.2</c:v>
                </c:pt>
                <c:pt idx="56">
                  <c:v>64680</c:v>
                </c:pt>
                <c:pt idx="59">
                  <c:v>56707</c:v>
                </c:pt>
                <c:pt idx="60">
                  <c:v>75016.600000000006</c:v>
                </c:pt>
                <c:pt idx="62">
                  <c:v>85939</c:v>
                </c:pt>
                <c:pt idx="64">
                  <c:v>67424.600000000006</c:v>
                </c:pt>
                <c:pt idx="67">
                  <c:v>46955.8</c:v>
                </c:pt>
                <c:pt idx="68">
                  <c:v>69032.600000000006</c:v>
                </c:pt>
                <c:pt idx="69">
                  <c:v>57433</c:v>
                </c:pt>
                <c:pt idx="71">
                  <c:v>49927.6</c:v>
                </c:pt>
                <c:pt idx="72">
                  <c:v>56745.4</c:v>
                </c:pt>
                <c:pt idx="73">
                  <c:v>48375.6</c:v>
                </c:pt>
                <c:pt idx="74">
                  <c:v>70204.800000000003</c:v>
                </c:pt>
                <c:pt idx="77">
                  <c:v>36894.400000000001</c:v>
                </c:pt>
                <c:pt idx="78">
                  <c:v>65313.599999999999</c:v>
                </c:pt>
                <c:pt idx="79">
                  <c:v>50094.8</c:v>
                </c:pt>
                <c:pt idx="80">
                  <c:v>61281.2</c:v>
                </c:pt>
                <c:pt idx="81">
                  <c:v>63767</c:v>
                </c:pt>
                <c:pt idx="82">
                  <c:v>51989.4</c:v>
                </c:pt>
                <c:pt idx="83">
                  <c:v>41752</c:v>
                </c:pt>
                <c:pt idx="84">
                  <c:v>64151.4</c:v>
                </c:pt>
                <c:pt idx="85">
                  <c:v>78261.600000000006</c:v>
                </c:pt>
                <c:pt idx="86">
                  <c:v>54844</c:v>
                </c:pt>
                <c:pt idx="89">
                  <c:v>72412.800000000003</c:v>
                </c:pt>
                <c:pt idx="90">
                  <c:v>43467.4</c:v>
                </c:pt>
                <c:pt idx="91">
                  <c:v>66903</c:v>
                </c:pt>
                <c:pt idx="92">
                  <c:v>47420.2</c:v>
                </c:pt>
                <c:pt idx="93">
                  <c:v>54693.8</c:v>
                </c:pt>
                <c:pt idx="95">
                  <c:v>63196.4</c:v>
                </c:pt>
                <c:pt idx="96">
                  <c:v>43180.6</c:v>
                </c:pt>
                <c:pt idx="97">
                  <c:v>51243.8</c:v>
                </c:pt>
                <c:pt idx="98">
                  <c:v>54631.8</c:v>
                </c:pt>
                <c:pt idx="99">
                  <c:v>53320.4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1.6976921737499833</c:v>
                </c:pt>
                <c:pt idx="1">
                  <c:v>1.4829365544740236</c:v>
                </c:pt>
                <c:pt idx="2">
                  <c:v>1.4915093821432948</c:v>
                </c:pt>
                <c:pt idx="3">
                  <c:v>1.8731979412742181</c:v>
                </c:pt>
                <c:pt idx="4">
                  <c:v>1.8740393817243279</c:v>
                </c:pt>
                <c:pt idx="5">
                  <c:v>1.5982036858134876</c:v>
                </c:pt>
                <c:pt idx="8">
                  <c:v>2.4233833996996905</c:v>
                </c:pt>
                <c:pt idx="9">
                  <c:v>1.272482113373693</c:v>
                </c:pt>
                <c:pt idx="11">
                  <c:v>2.1412211650011703</c:v>
                </c:pt>
                <c:pt idx="12">
                  <c:v>1.754693894300178</c:v>
                </c:pt>
                <c:pt idx="13">
                  <c:v>1.4080089548240606</c:v>
                </c:pt>
                <c:pt idx="14">
                  <c:v>1.5740766323751985</c:v>
                </c:pt>
                <c:pt idx="16">
                  <c:v>1.5849757481377147</c:v>
                </c:pt>
                <c:pt idx="17">
                  <c:v>1.5210677632084084</c:v>
                </c:pt>
                <c:pt idx="18">
                  <c:v>2.0428271579428174</c:v>
                </c:pt>
                <c:pt idx="19">
                  <c:v>1.6562708843840499</c:v>
                </c:pt>
                <c:pt idx="20">
                  <c:v>1.3978435634580084</c:v>
                </c:pt>
                <c:pt idx="21">
                  <c:v>1.86029248118818</c:v>
                </c:pt>
                <c:pt idx="22">
                  <c:v>1.2231193293062264</c:v>
                </c:pt>
                <c:pt idx="24">
                  <c:v>1.4083105921836905</c:v>
                </c:pt>
                <c:pt idx="26">
                  <c:v>1.4589227447140365</c:v>
                </c:pt>
                <c:pt idx="27">
                  <c:v>1.4939441702268863</c:v>
                </c:pt>
                <c:pt idx="28">
                  <c:v>1.5420476849188181</c:v>
                </c:pt>
                <c:pt idx="29">
                  <c:v>1.4649298501169166</c:v>
                </c:pt>
                <c:pt idx="30">
                  <c:v>1.4537218642009901</c:v>
                </c:pt>
                <c:pt idx="31">
                  <c:v>1.7234411277500215</c:v>
                </c:pt>
                <c:pt idx="33">
                  <c:v>2.3867898990680225</c:v>
                </c:pt>
                <c:pt idx="34">
                  <c:v>1.7070676503427908</c:v>
                </c:pt>
                <c:pt idx="36">
                  <c:v>1.5599430210361731</c:v>
                </c:pt>
                <c:pt idx="38">
                  <c:v>1.4183607232422941</c:v>
                </c:pt>
                <c:pt idx="39">
                  <c:v>1.9513551661766972</c:v>
                </c:pt>
                <c:pt idx="41">
                  <c:v>1.6342313911129294</c:v>
                </c:pt>
                <c:pt idx="42">
                  <c:v>2.1244408722393069</c:v>
                </c:pt>
                <c:pt idx="43">
                  <c:v>1.7799673186752738</c:v>
                </c:pt>
                <c:pt idx="44">
                  <c:v>1.6982297863597775</c:v>
                </c:pt>
                <c:pt idx="45">
                  <c:v>1.7230398322851153</c:v>
                </c:pt>
                <c:pt idx="48">
                  <c:v>2.0827765477014917</c:v>
                </c:pt>
                <c:pt idx="49">
                  <c:v>1.7145430583111889</c:v>
                </c:pt>
                <c:pt idx="50">
                  <c:v>1.6677616077616078</c:v>
                </c:pt>
                <c:pt idx="51">
                  <c:v>1.8516784862142099</c:v>
                </c:pt>
                <c:pt idx="52">
                  <c:v>1.8766257839763958</c:v>
                </c:pt>
                <c:pt idx="53">
                  <c:v>1.6387151106833493</c:v>
                </c:pt>
                <c:pt idx="55">
                  <c:v>1.8337792165943512</c:v>
                </c:pt>
                <c:pt idx="56">
                  <c:v>1.3799010513296228</c:v>
                </c:pt>
                <c:pt idx="59">
                  <c:v>2.0166293402930857</c:v>
                </c:pt>
                <c:pt idx="60">
                  <c:v>1.6808546375068985</c:v>
                </c:pt>
                <c:pt idx="62">
                  <c:v>1.3501204342615112</c:v>
                </c:pt>
                <c:pt idx="64">
                  <c:v>1.6097982042162651</c:v>
                </c:pt>
                <c:pt idx="67">
                  <c:v>2.5396436648933678</c:v>
                </c:pt>
                <c:pt idx="68">
                  <c:v>1.4815753716360096</c:v>
                </c:pt>
                <c:pt idx="69">
                  <c:v>1.9124545122142322</c:v>
                </c:pt>
                <c:pt idx="71">
                  <c:v>1.2565995561573158</c:v>
                </c:pt>
                <c:pt idx="72">
                  <c:v>1.9253543018464931</c:v>
                </c:pt>
                <c:pt idx="73">
                  <c:v>2.0587858341808682</c:v>
                </c:pt>
                <c:pt idx="74">
                  <c:v>1.5519594101827794</c:v>
                </c:pt>
                <c:pt idx="77">
                  <c:v>2.020930005637712</c:v>
                </c:pt>
                <c:pt idx="78">
                  <c:v>1.591138752112883</c:v>
                </c:pt>
                <c:pt idx="79">
                  <c:v>1.3172824325079648</c:v>
                </c:pt>
                <c:pt idx="80">
                  <c:v>2.0089848110023958</c:v>
                </c:pt>
                <c:pt idx="81">
                  <c:v>1.8494519108629857</c:v>
                </c:pt>
                <c:pt idx="82">
                  <c:v>1.7129453311636602</c:v>
                </c:pt>
                <c:pt idx="83">
                  <c:v>1.23881490707032</c:v>
                </c:pt>
                <c:pt idx="84">
                  <c:v>2.0614670919106985</c:v>
                </c:pt>
                <c:pt idx="85">
                  <c:v>1.5597304425158698</c:v>
                </c:pt>
                <c:pt idx="86">
                  <c:v>1.9731602363066152</c:v>
                </c:pt>
                <c:pt idx="89">
                  <c:v>1.6290213884838038</c:v>
                </c:pt>
                <c:pt idx="90">
                  <c:v>1.6147043531474161</c:v>
                </c:pt>
                <c:pt idx="91">
                  <c:v>1.3443791758217121</c:v>
                </c:pt>
                <c:pt idx="92">
                  <c:v>1.5080704003778982</c:v>
                </c:pt>
                <c:pt idx="93">
                  <c:v>1.6609560864302717</c:v>
                </c:pt>
                <c:pt idx="95">
                  <c:v>1.5735548227430676</c:v>
                </c:pt>
                <c:pt idx="96">
                  <c:v>1.2370138441800254</c:v>
                </c:pt>
                <c:pt idx="97">
                  <c:v>1.5216084677560993</c:v>
                </c:pt>
                <c:pt idx="98">
                  <c:v>1.6521513111411301</c:v>
                </c:pt>
                <c:pt idx="99">
                  <c:v>1.3147688314416246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D7-43A8-91FE-5B77BCB49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087184"/>
        <c:axId val="1202526176"/>
      </c:scatterChart>
      <c:valAx>
        <c:axId val="12070871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2526176"/>
        <c:crosses val="autoZero"/>
        <c:crossBetween val="midCat"/>
      </c:valAx>
      <c:valAx>
        <c:axId val="120252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8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79749.399999999994</c:v>
                </c:pt>
                <c:pt idx="1">
                  <c:v>70831.600000000006</c:v>
                </c:pt>
                <c:pt idx="2">
                  <c:v>46694</c:v>
                </c:pt>
                <c:pt idx="3">
                  <c:v>65586.399999999994</c:v>
                </c:pt>
                <c:pt idx="4">
                  <c:v>31969</c:v>
                </c:pt>
                <c:pt idx="5">
                  <c:v>87246</c:v>
                </c:pt>
                <c:pt idx="6">
                  <c:v>47933.599999999999</c:v>
                </c:pt>
                <c:pt idx="7">
                  <c:v>54187.199999999997</c:v>
                </c:pt>
                <c:pt idx="8">
                  <c:v>51320.4</c:v>
                </c:pt>
                <c:pt idx="9">
                  <c:v>50587.199999999997</c:v>
                </c:pt>
                <c:pt idx="10">
                  <c:v>64488.4</c:v>
                </c:pt>
                <c:pt idx="11">
                  <c:v>42289.8</c:v>
                </c:pt>
                <c:pt idx="12">
                  <c:v>56161.2</c:v>
                </c:pt>
                <c:pt idx="13">
                  <c:v>59119</c:v>
                </c:pt>
                <c:pt idx="14">
                  <c:v>58047</c:v>
                </c:pt>
                <c:pt idx="15">
                  <c:v>54944.4</c:v>
                </c:pt>
                <c:pt idx="16">
                  <c:v>36664</c:v>
                </c:pt>
                <c:pt idx="17">
                  <c:v>76581.8</c:v>
                </c:pt>
                <c:pt idx="18">
                  <c:v>55314.2</c:v>
                </c:pt>
                <c:pt idx="19">
                  <c:v>68141</c:v>
                </c:pt>
                <c:pt idx="20">
                  <c:v>64821.599999999999</c:v>
                </c:pt>
                <c:pt idx="21">
                  <c:v>78561.600000000006</c:v>
                </c:pt>
                <c:pt idx="22">
                  <c:v>68795</c:v>
                </c:pt>
                <c:pt idx="23">
                  <c:v>66482.600000000006</c:v>
                </c:pt>
                <c:pt idx="24">
                  <c:v>52449.4</c:v>
                </c:pt>
                <c:pt idx="25">
                  <c:v>68408.399999999994</c:v>
                </c:pt>
                <c:pt idx="26">
                  <c:v>50879.8</c:v>
                </c:pt>
                <c:pt idx="27">
                  <c:v>42979</c:v>
                </c:pt>
                <c:pt idx="28">
                  <c:v>41049.599999999999</c:v>
                </c:pt>
                <c:pt idx="29">
                  <c:v>90149.2</c:v>
                </c:pt>
                <c:pt idx="30">
                  <c:v>58370.6</c:v>
                </c:pt>
                <c:pt idx="31">
                  <c:v>76745.399999999994</c:v>
                </c:pt>
                <c:pt idx="32">
                  <c:v>66675.399999999994</c:v>
                </c:pt>
                <c:pt idx="33">
                  <c:v>54143.199999999997</c:v>
                </c:pt>
                <c:pt idx="34">
                  <c:v>36937</c:v>
                </c:pt>
                <c:pt idx="35">
                  <c:v>75903.399999999994</c:v>
                </c:pt>
                <c:pt idx="36">
                  <c:v>39051.199999999997</c:v>
                </c:pt>
                <c:pt idx="37">
                  <c:v>49787</c:v>
                </c:pt>
                <c:pt idx="38">
                  <c:v>63686.6</c:v>
                </c:pt>
                <c:pt idx="39">
                  <c:v>43479.4</c:v>
                </c:pt>
                <c:pt idx="40">
                  <c:v>68817.8</c:v>
                </c:pt>
                <c:pt idx="41">
                  <c:v>58783.199999999997</c:v>
                </c:pt>
                <c:pt idx="42">
                  <c:v>55422.8</c:v>
                </c:pt>
                <c:pt idx="43">
                  <c:v>66650.600000000006</c:v>
                </c:pt>
                <c:pt idx="44">
                  <c:v>62498.400000000001</c:v>
                </c:pt>
                <c:pt idx="45">
                  <c:v>55137.4</c:v>
                </c:pt>
                <c:pt idx="46">
                  <c:v>62157.599999999999</c:v>
                </c:pt>
                <c:pt idx="47">
                  <c:v>66161.8</c:v>
                </c:pt>
                <c:pt idx="48">
                  <c:v>32703</c:v>
                </c:pt>
                <c:pt idx="49">
                  <c:v>51272.800000000003</c:v>
                </c:pt>
                <c:pt idx="50">
                  <c:v>66088</c:v>
                </c:pt>
                <c:pt idx="51">
                  <c:v>48421.2</c:v>
                </c:pt>
                <c:pt idx="52">
                  <c:v>59741.8</c:v>
                </c:pt>
                <c:pt idx="53">
                  <c:v>65425.4</c:v>
                </c:pt>
                <c:pt idx="54">
                  <c:v>73961.8</c:v>
                </c:pt>
                <c:pt idx="55">
                  <c:v>59169.599999999999</c:v>
                </c:pt>
                <c:pt idx="56">
                  <c:v>63117.8</c:v>
                </c:pt>
                <c:pt idx="57">
                  <c:v>51242.8</c:v>
                </c:pt>
                <c:pt idx="58">
                  <c:v>60584.6</c:v>
                </c:pt>
                <c:pt idx="59">
                  <c:v>65555.600000000006</c:v>
                </c:pt>
                <c:pt idx="60">
                  <c:v>71517.600000000006</c:v>
                </c:pt>
                <c:pt idx="61">
                  <c:v>63047.199999999997</c:v>
                </c:pt>
                <c:pt idx="62">
                  <c:v>83415.199999999997</c:v>
                </c:pt>
                <c:pt idx="63">
                  <c:v>43373.2</c:v>
                </c:pt>
                <c:pt idx="64">
                  <c:v>68955.600000000006</c:v>
                </c:pt>
                <c:pt idx="65">
                  <c:v>35732.400000000001</c:v>
                </c:pt>
                <c:pt idx="66">
                  <c:v>32827.599999999999</c:v>
                </c:pt>
                <c:pt idx="67">
                  <c:v>48679.199999999997</c:v>
                </c:pt>
                <c:pt idx="68">
                  <c:v>69085</c:v>
                </c:pt>
                <c:pt idx="69">
                  <c:v>59769.8</c:v>
                </c:pt>
                <c:pt idx="70">
                  <c:v>74358.399999999994</c:v>
                </c:pt>
                <c:pt idx="71">
                  <c:v>47896</c:v>
                </c:pt>
                <c:pt idx="72">
                  <c:v>58935.6</c:v>
                </c:pt>
                <c:pt idx="73">
                  <c:v>49548.6</c:v>
                </c:pt>
                <c:pt idx="74">
                  <c:v>70152.2</c:v>
                </c:pt>
                <c:pt idx="75">
                  <c:v>54852.4</c:v>
                </c:pt>
                <c:pt idx="76">
                  <c:v>50437.4</c:v>
                </c:pt>
                <c:pt idx="77">
                  <c:v>32915.199999999997</c:v>
                </c:pt>
                <c:pt idx="78">
                  <c:v>59554.6</c:v>
                </c:pt>
                <c:pt idx="79">
                  <c:v>42606.2</c:v>
                </c:pt>
                <c:pt idx="80">
                  <c:v>63272.6</c:v>
                </c:pt>
                <c:pt idx="81">
                  <c:v>64797.599999999999</c:v>
                </c:pt>
                <c:pt idx="82">
                  <c:v>38106.400000000001</c:v>
                </c:pt>
                <c:pt idx="83">
                  <c:v>35816.400000000001</c:v>
                </c:pt>
                <c:pt idx="84">
                  <c:v>68416</c:v>
                </c:pt>
                <c:pt idx="85">
                  <c:v>68411.199999999997</c:v>
                </c:pt>
                <c:pt idx="86">
                  <c:v>54299</c:v>
                </c:pt>
                <c:pt idx="87">
                  <c:v>69904</c:v>
                </c:pt>
                <c:pt idx="88">
                  <c:v>64100.4</c:v>
                </c:pt>
                <c:pt idx="89">
                  <c:v>76678.399999999994</c:v>
                </c:pt>
                <c:pt idx="90">
                  <c:v>45609.4</c:v>
                </c:pt>
                <c:pt idx="91">
                  <c:v>72276.399999999994</c:v>
                </c:pt>
                <c:pt idx="92">
                  <c:v>46570.8</c:v>
                </c:pt>
                <c:pt idx="93">
                  <c:v>47997.4</c:v>
                </c:pt>
                <c:pt idx="94">
                  <c:v>60261.2</c:v>
                </c:pt>
                <c:pt idx="95">
                  <c:v>65969</c:v>
                </c:pt>
                <c:pt idx="96">
                  <c:v>47841.2</c:v>
                </c:pt>
                <c:pt idx="97">
                  <c:v>54017.8</c:v>
                </c:pt>
                <c:pt idx="98">
                  <c:v>62047.4</c:v>
                </c:pt>
                <c:pt idx="99">
                  <c:v>50871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1.5391087581850147</c:v>
                </c:pt>
                <c:pt idx="1">
                  <c:v>1.4522896560292298</c:v>
                </c:pt>
                <c:pt idx="2">
                  <c:v>1.5312674005225511</c:v>
                </c:pt>
                <c:pt idx="3">
                  <c:v>1.9587749899369382</c:v>
                </c:pt>
                <c:pt idx="4">
                  <c:v>1.6158778816978949</c:v>
                </c:pt>
                <c:pt idx="5">
                  <c:v>1.3912500286546088</c:v>
                </c:pt>
                <c:pt idx="6">
                  <c:v>1.4473354807483687</c:v>
                </c:pt>
                <c:pt idx="7">
                  <c:v>1.0419619393509907</c:v>
                </c:pt>
                <c:pt idx="8">
                  <c:v>2.1335570260559154</c:v>
                </c:pt>
                <c:pt idx="9">
                  <c:v>1.3783130910586079</c:v>
                </c:pt>
                <c:pt idx="10">
                  <c:v>1.0905992395531598</c:v>
                </c:pt>
                <c:pt idx="11">
                  <c:v>1.7403487365747767</c:v>
                </c:pt>
                <c:pt idx="12">
                  <c:v>1.6123409043966297</c:v>
                </c:pt>
                <c:pt idx="13">
                  <c:v>1.8555963395862582</c:v>
                </c:pt>
                <c:pt idx="14">
                  <c:v>1.9279893879097971</c:v>
                </c:pt>
                <c:pt idx="15">
                  <c:v>1.1373315569921594</c:v>
                </c:pt>
                <c:pt idx="16">
                  <c:v>1.7432904211215361</c:v>
                </c:pt>
                <c:pt idx="17">
                  <c:v>1.3362835556228765</c:v>
                </c:pt>
                <c:pt idx="18">
                  <c:v>2.0375238184769917</c:v>
                </c:pt>
                <c:pt idx="19">
                  <c:v>1.4391922631015102</c:v>
                </c:pt>
                <c:pt idx="20">
                  <c:v>1.4093296061806559</c:v>
                </c:pt>
                <c:pt idx="21">
                  <c:v>1.5625572798924665</c:v>
                </c:pt>
                <c:pt idx="22">
                  <c:v>1.3312595392106985</c:v>
                </c:pt>
                <c:pt idx="23">
                  <c:v>1.3225866617731556</c:v>
                </c:pt>
                <c:pt idx="24">
                  <c:v>1.2952102407272532</c:v>
                </c:pt>
                <c:pt idx="25">
                  <c:v>1.3834265967337345</c:v>
                </c:pt>
                <c:pt idx="26">
                  <c:v>1.7991029838953769</c:v>
                </c:pt>
                <c:pt idx="27">
                  <c:v>1.6540170781079131</c:v>
                </c:pt>
                <c:pt idx="28">
                  <c:v>1.880651699407546</c:v>
                </c:pt>
                <c:pt idx="29">
                  <c:v>1.6050392016789945</c:v>
                </c:pt>
                <c:pt idx="30">
                  <c:v>1.3504401188269437</c:v>
                </c:pt>
                <c:pt idx="31">
                  <c:v>1.4956336145228248</c:v>
                </c:pt>
                <c:pt idx="32">
                  <c:v>1.2869964034711454</c:v>
                </c:pt>
                <c:pt idx="33">
                  <c:v>2.1702448322226986</c:v>
                </c:pt>
                <c:pt idx="34">
                  <c:v>1.6379511059371361</c:v>
                </c:pt>
                <c:pt idx="35">
                  <c:v>1.1328609785595902</c:v>
                </c:pt>
                <c:pt idx="36">
                  <c:v>1.1513346580898924</c:v>
                </c:pt>
                <c:pt idx="37">
                  <c:v>1.4941852290758633</c:v>
                </c:pt>
                <c:pt idx="38">
                  <c:v>1.5534036987372539</c:v>
                </c:pt>
                <c:pt idx="39">
                  <c:v>1.7322226157674669</c:v>
                </c:pt>
                <c:pt idx="40">
                  <c:v>1.0865357509249061</c:v>
                </c:pt>
                <c:pt idx="41">
                  <c:v>1.4595326555886716</c:v>
                </c:pt>
                <c:pt idx="42">
                  <c:v>2.0375188550560419</c:v>
                </c:pt>
                <c:pt idx="43">
                  <c:v>1.7085217537426518</c:v>
                </c:pt>
                <c:pt idx="44">
                  <c:v>1.9548340437515199</c:v>
                </c:pt>
                <c:pt idx="45">
                  <c:v>1.4908029758385415</c:v>
                </c:pt>
                <c:pt idx="46">
                  <c:v>1.133328828654903</c:v>
                </c:pt>
                <c:pt idx="47">
                  <c:v>1.1158402582759235</c:v>
                </c:pt>
                <c:pt idx="48">
                  <c:v>2.3454117359263678</c:v>
                </c:pt>
                <c:pt idx="49">
                  <c:v>1.8654335242077669</c:v>
                </c:pt>
                <c:pt idx="50">
                  <c:v>1.8150647621353346</c:v>
                </c:pt>
                <c:pt idx="51">
                  <c:v>1.7707946106250982</c:v>
                </c:pt>
                <c:pt idx="52">
                  <c:v>2.0647519826988807</c:v>
                </c:pt>
                <c:pt idx="53">
                  <c:v>1.4570335068643065</c:v>
                </c:pt>
                <c:pt idx="54">
                  <c:v>1.081639440900573</c:v>
                </c:pt>
                <c:pt idx="55">
                  <c:v>1.8636766177226143</c:v>
                </c:pt>
                <c:pt idx="56">
                  <c:v>1.6467462427397659</c:v>
                </c:pt>
                <c:pt idx="57">
                  <c:v>1.1725159437033104</c:v>
                </c:pt>
                <c:pt idx="58">
                  <c:v>1.5082380670995601</c:v>
                </c:pt>
                <c:pt idx="59">
                  <c:v>1.7444276308965212</c:v>
                </c:pt>
                <c:pt idx="60">
                  <c:v>1.6227474076311283</c:v>
                </c:pt>
                <c:pt idx="61">
                  <c:v>1.2510785570175995</c:v>
                </c:pt>
                <c:pt idx="62">
                  <c:v>1.3972513402833058</c:v>
                </c:pt>
                <c:pt idx="63">
                  <c:v>1.5255964512648366</c:v>
                </c:pt>
                <c:pt idx="64">
                  <c:v>1.6158078531692857</c:v>
                </c:pt>
                <c:pt idx="65">
                  <c:v>1.436371472389204</c:v>
                </c:pt>
                <c:pt idx="66">
                  <c:v>1.6775213539826244</c:v>
                </c:pt>
                <c:pt idx="67">
                  <c:v>2.4008200627783531</c:v>
                </c:pt>
                <c:pt idx="68">
                  <c:v>1.5420279365998408</c:v>
                </c:pt>
                <c:pt idx="69">
                  <c:v>1.5261386184996435</c:v>
                </c:pt>
                <c:pt idx="70">
                  <c:v>1.0118560915780868</c:v>
                </c:pt>
                <c:pt idx="71">
                  <c:v>1.3275847669951562</c:v>
                </c:pt>
                <c:pt idx="72">
                  <c:v>2.1044665702902829</c:v>
                </c:pt>
                <c:pt idx="73">
                  <c:v>1.7147003144387531</c:v>
                </c:pt>
                <c:pt idx="74">
                  <c:v>1.5585256057543455</c:v>
                </c:pt>
                <c:pt idx="75">
                  <c:v>1.0557787808737631</c:v>
                </c:pt>
                <c:pt idx="76">
                  <c:v>1.0683738654252597</c:v>
                </c:pt>
                <c:pt idx="77">
                  <c:v>2.2736608010888588</c:v>
                </c:pt>
                <c:pt idx="78">
                  <c:v>2.0930541049725799</c:v>
                </c:pt>
                <c:pt idx="79">
                  <c:v>1.577610770263483</c:v>
                </c:pt>
                <c:pt idx="80">
                  <c:v>1.739188843195949</c:v>
                </c:pt>
                <c:pt idx="81">
                  <c:v>1.6218810573231108</c:v>
                </c:pt>
                <c:pt idx="82">
                  <c:v>2.3298710977683537</c:v>
                </c:pt>
                <c:pt idx="83">
                  <c:v>1.1273885705989435</c:v>
                </c:pt>
                <c:pt idx="84">
                  <c:v>1.8155402245088867</c:v>
                </c:pt>
                <c:pt idx="85">
                  <c:v>1.8116039478915733</c:v>
                </c:pt>
                <c:pt idx="86">
                  <c:v>2.0590250280852316</c:v>
                </c:pt>
                <c:pt idx="87">
                  <c:v>1.1954251544975967</c:v>
                </c:pt>
                <c:pt idx="88">
                  <c:v>1.1286201022146507</c:v>
                </c:pt>
                <c:pt idx="89">
                  <c:v>1.6192826141390537</c:v>
                </c:pt>
                <c:pt idx="90">
                  <c:v>1.4220314233469415</c:v>
                </c:pt>
                <c:pt idx="91">
                  <c:v>1.0881975305908984</c:v>
                </c:pt>
                <c:pt idx="92">
                  <c:v>1.5270512853547715</c:v>
                </c:pt>
                <c:pt idx="93">
                  <c:v>1.8922274956560146</c:v>
                </c:pt>
                <c:pt idx="94">
                  <c:v>1.1117435431089988</c:v>
                </c:pt>
                <c:pt idx="95">
                  <c:v>1.2969425032970032</c:v>
                </c:pt>
                <c:pt idx="96">
                  <c:v>1.1239266573580931</c:v>
                </c:pt>
                <c:pt idx="97">
                  <c:v>1.4062771901114077</c:v>
                </c:pt>
                <c:pt idx="98">
                  <c:v>1.8218329857496043</c:v>
                </c:pt>
                <c:pt idx="99">
                  <c:v>1.3011538990780602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B-4277-AE04-980E15AFC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67216"/>
        <c:axId val="1199946432"/>
      </c:scatterChart>
      <c:valAx>
        <c:axId val="1195967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46432"/>
        <c:crosses val="autoZero"/>
        <c:crossBetween val="midCat"/>
      </c:valAx>
      <c:valAx>
        <c:axId val="119994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6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7">
                  <c:v>54187.199999999997</c:v>
                </c:pt>
                <c:pt idx="19">
                  <c:v>68141</c:v>
                </c:pt>
                <c:pt idx="20">
                  <c:v>64821.599999999999</c:v>
                </c:pt>
                <c:pt idx="23">
                  <c:v>66482.600000000006</c:v>
                </c:pt>
                <c:pt idx="25">
                  <c:v>68408.399999999994</c:v>
                </c:pt>
                <c:pt idx="34">
                  <c:v>36937</c:v>
                </c:pt>
                <c:pt idx="36">
                  <c:v>39051.199999999997</c:v>
                </c:pt>
                <c:pt idx="38">
                  <c:v>63686.6</c:v>
                </c:pt>
                <c:pt idx="52">
                  <c:v>59741.8</c:v>
                </c:pt>
                <c:pt idx="57">
                  <c:v>51242.8</c:v>
                </c:pt>
                <c:pt idx="59">
                  <c:v>65555.600000000006</c:v>
                </c:pt>
                <c:pt idx="69">
                  <c:v>59769.8</c:v>
                </c:pt>
                <c:pt idx="79">
                  <c:v>42606.2</c:v>
                </c:pt>
                <c:pt idx="83">
                  <c:v>35816.400000000001</c:v>
                </c:pt>
                <c:pt idx="94">
                  <c:v>60261.2</c:v>
                </c:pt>
                <c:pt idx="97">
                  <c:v>54017.8</c:v>
                </c:pt>
              </c:numCache>
            </c:numRef>
          </c:xVal>
          <c:yVal>
            <c:numRef>
              <c:f>State052!$AA$9:$AA$101</c:f>
              <c:numCache>
                <c:formatCode>General</c:formatCode>
                <c:ptCount val="93"/>
                <c:pt idx="0">
                  <c:v>1.0419619393509907</c:v>
                </c:pt>
                <c:pt idx="12">
                  <c:v>1.4391922631015102</c:v>
                </c:pt>
                <c:pt idx="13">
                  <c:v>1.4093296061806559</c:v>
                </c:pt>
                <c:pt idx="16">
                  <c:v>1.3225866617731556</c:v>
                </c:pt>
                <c:pt idx="18">
                  <c:v>1.3834265967337345</c:v>
                </c:pt>
                <c:pt idx="27">
                  <c:v>1.6379511059371361</c:v>
                </c:pt>
                <c:pt idx="29">
                  <c:v>1.1513346580898924</c:v>
                </c:pt>
                <c:pt idx="31">
                  <c:v>1.5534036987372539</c:v>
                </c:pt>
                <c:pt idx="45">
                  <c:v>2.0647519826988807</c:v>
                </c:pt>
                <c:pt idx="50">
                  <c:v>1.1725159437033104</c:v>
                </c:pt>
                <c:pt idx="52">
                  <c:v>1.7444276308965212</c:v>
                </c:pt>
                <c:pt idx="62">
                  <c:v>1.5261386184996435</c:v>
                </c:pt>
                <c:pt idx="72">
                  <c:v>1.577610770263483</c:v>
                </c:pt>
                <c:pt idx="76">
                  <c:v>1.1273885705989435</c:v>
                </c:pt>
                <c:pt idx="87">
                  <c:v>1.1117435431089988</c:v>
                </c:pt>
                <c:pt idx="90">
                  <c:v>1.4062771901114077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4C-457F-869D-4D7EC0FB28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70831.600000000006</c:v>
                </c:pt>
                <c:pt idx="3">
                  <c:v>65586.399999999994</c:v>
                </c:pt>
                <c:pt idx="4">
                  <c:v>31969</c:v>
                </c:pt>
                <c:pt idx="8">
                  <c:v>51320.4</c:v>
                </c:pt>
                <c:pt idx="9">
                  <c:v>50587.199999999997</c:v>
                </c:pt>
                <c:pt idx="10">
                  <c:v>64488.4</c:v>
                </c:pt>
                <c:pt idx="17">
                  <c:v>76581.8</c:v>
                </c:pt>
                <c:pt idx="18">
                  <c:v>55314.2</c:v>
                </c:pt>
                <c:pt idx="27">
                  <c:v>42979</c:v>
                </c:pt>
                <c:pt idx="28">
                  <c:v>41049.599999999999</c:v>
                </c:pt>
                <c:pt idx="29">
                  <c:v>90149.2</c:v>
                </c:pt>
                <c:pt idx="37">
                  <c:v>49787</c:v>
                </c:pt>
                <c:pt idx="39">
                  <c:v>43479.4</c:v>
                </c:pt>
                <c:pt idx="40">
                  <c:v>68817.8</c:v>
                </c:pt>
                <c:pt idx="41">
                  <c:v>58783.199999999997</c:v>
                </c:pt>
                <c:pt idx="43">
                  <c:v>66650.600000000006</c:v>
                </c:pt>
                <c:pt idx="45">
                  <c:v>55137.4</c:v>
                </c:pt>
                <c:pt idx="50">
                  <c:v>66088</c:v>
                </c:pt>
                <c:pt idx="51">
                  <c:v>48421.2</c:v>
                </c:pt>
                <c:pt idx="55">
                  <c:v>59169.599999999999</c:v>
                </c:pt>
                <c:pt idx="58">
                  <c:v>60584.6</c:v>
                </c:pt>
                <c:pt idx="62">
                  <c:v>83415.199999999997</c:v>
                </c:pt>
                <c:pt idx="66">
                  <c:v>32827.599999999999</c:v>
                </c:pt>
                <c:pt idx="67">
                  <c:v>48679.199999999997</c:v>
                </c:pt>
                <c:pt idx="68">
                  <c:v>69085</c:v>
                </c:pt>
                <c:pt idx="71">
                  <c:v>47896</c:v>
                </c:pt>
                <c:pt idx="75">
                  <c:v>54852.4</c:v>
                </c:pt>
                <c:pt idx="77">
                  <c:v>32915.199999999997</c:v>
                </c:pt>
                <c:pt idx="84">
                  <c:v>68416</c:v>
                </c:pt>
                <c:pt idx="87">
                  <c:v>69904</c:v>
                </c:pt>
                <c:pt idx="88">
                  <c:v>64100.4</c:v>
                </c:pt>
                <c:pt idx="92">
                  <c:v>46570.8</c:v>
                </c:pt>
                <c:pt idx="93">
                  <c:v>47997.4</c:v>
                </c:pt>
                <c:pt idx="95">
                  <c:v>65969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1.4522896560292298</c:v>
                </c:pt>
                <c:pt idx="3">
                  <c:v>1.9587749899369382</c:v>
                </c:pt>
                <c:pt idx="4">
                  <c:v>1.6158778816978949</c:v>
                </c:pt>
                <c:pt idx="8">
                  <c:v>2.1335570260559154</c:v>
                </c:pt>
                <c:pt idx="9">
                  <c:v>1.3783130910586079</c:v>
                </c:pt>
                <c:pt idx="10">
                  <c:v>1.0905992395531598</c:v>
                </c:pt>
                <c:pt idx="17">
                  <c:v>1.3362835556228765</c:v>
                </c:pt>
                <c:pt idx="18">
                  <c:v>2.0375238184769917</c:v>
                </c:pt>
                <c:pt idx="27">
                  <c:v>1.6540170781079131</c:v>
                </c:pt>
                <c:pt idx="28">
                  <c:v>1.880651699407546</c:v>
                </c:pt>
                <c:pt idx="29">
                  <c:v>1.6050392016789945</c:v>
                </c:pt>
                <c:pt idx="37">
                  <c:v>1.4941852290758633</c:v>
                </c:pt>
                <c:pt idx="39">
                  <c:v>1.7322226157674669</c:v>
                </c:pt>
                <c:pt idx="40">
                  <c:v>1.0865357509249061</c:v>
                </c:pt>
                <c:pt idx="41">
                  <c:v>1.4595326555886716</c:v>
                </c:pt>
                <c:pt idx="43">
                  <c:v>1.7085217537426518</c:v>
                </c:pt>
                <c:pt idx="45">
                  <c:v>1.4908029758385415</c:v>
                </c:pt>
                <c:pt idx="50">
                  <c:v>1.8150647621353346</c:v>
                </c:pt>
                <c:pt idx="51">
                  <c:v>1.7707946106250982</c:v>
                </c:pt>
                <c:pt idx="55">
                  <c:v>1.8636766177226143</c:v>
                </c:pt>
                <c:pt idx="58">
                  <c:v>1.5082380670995601</c:v>
                </c:pt>
                <c:pt idx="62">
                  <c:v>1.3972513402833058</c:v>
                </c:pt>
                <c:pt idx="66">
                  <c:v>1.6775213539826244</c:v>
                </c:pt>
                <c:pt idx="67">
                  <c:v>2.4008200627783531</c:v>
                </c:pt>
                <c:pt idx="68">
                  <c:v>1.5420279365998408</c:v>
                </c:pt>
                <c:pt idx="71">
                  <c:v>1.3275847669951562</c:v>
                </c:pt>
                <c:pt idx="75">
                  <c:v>1.0557787808737631</c:v>
                </c:pt>
                <c:pt idx="77">
                  <c:v>2.2736608010888588</c:v>
                </c:pt>
                <c:pt idx="84">
                  <c:v>1.8155402245088867</c:v>
                </c:pt>
                <c:pt idx="87">
                  <c:v>1.1954251544975967</c:v>
                </c:pt>
                <c:pt idx="88">
                  <c:v>1.1286201022146507</c:v>
                </c:pt>
                <c:pt idx="92">
                  <c:v>1.5270512853547715</c:v>
                </c:pt>
                <c:pt idx="93">
                  <c:v>1.8922274956560146</c:v>
                </c:pt>
                <c:pt idx="95">
                  <c:v>1.2969425032970032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4C-457F-869D-4D7EC0FB28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79749.399999999994</c:v>
                </c:pt>
                <c:pt idx="2">
                  <c:v>46694</c:v>
                </c:pt>
                <c:pt idx="6">
                  <c:v>47933.599999999999</c:v>
                </c:pt>
                <c:pt idx="11">
                  <c:v>42289.8</c:v>
                </c:pt>
                <c:pt idx="12">
                  <c:v>56161.2</c:v>
                </c:pt>
                <c:pt idx="14">
                  <c:v>58047</c:v>
                </c:pt>
                <c:pt idx="15">
                  <c:v>54944.4</c:v>
                </c:pt>
                <c:pt idx="16">
                  <c:v>36664</c:v>
                </c:pt>
                <c:pt idx="21">
                  <c:v>78561.600000000006</c:v>
                </c:pt>
                <c:pt idx="22">
                  <c:v>68795</c:v>
                </c:pt>
                <c:pt idx="24">
                  <c:v>52449.4</c:v>
                </c:pt>
                <c:pt idx="26">
                  <c:v>50879.8</c:v>
                </c:pt>
                <c:pt idx="31">
                  <c:v>76745.399999999994</c:v>
                </c:pt>
                <c:pt idx="32">
                  <c:v>66675.399999999994</c:v>
                </c:pt>
                <c:pt idx="33">
                  <c:v>54143.199999999997</c:v>
                </c:pt>
                <c:pt idx="35">
                  <c:v>75903.399999999994</c:v>
                </c:pt>
                <c:pt idx="42">
                  <c:v>55422.8</c:v>
                </c:pt>
                <c:pt idx="46">
                  <c:v>62157.599999999999</c:v>
                </c:pt>
                <c:pt idx="47">
                  <c:v>66161.8</c:v>
                </c:pt>
                <c:pt idx="48">
                  <c:v>32703</c:v>
                </c:pt>
                <c:pt idx="60">
                  <c:v>71517.600000000006</c:v>
                </c:pt>
                <c:pt idx="61">
                  <c:v>63047.199999999997</c:v>
                </c:pt>
                <c:pt idx="63">
                  <c:v>43373.2</c:v>
                </c:pt>
                <c:pt idx="64">
                  <c:v>68955.600000000006</c:v>
                </c:pt>
                <c:pt idx="70">
                  <c:v>74358.399999999994</c:v>
                </c:pt>
                <c:pt idx="72">
                  <c:v>58935.6</c:v>
                </c:pt>
                <c:pt idx="76">
                  <c:v>50437.4</c:v>
                </c:pt>
                <c:pt idx="78">
                  <c:v>59554.6</c:v>
                </c:pt>
                <c:pt idx="81">
                  <c:v>64797.599999999999</c:v>
                </c:pt>
                <c:pt idx="85">
                  <c:v>68411.199999999997</c:v>
                </c:pt>
                <c:pt idx="86">
                  <c:v>54299</c:v>
                </c:pt>
                <c:pt idx="89">
                  <c:v>76678.399999999994</c:v>
                </c:pt>
                <c:pt idx="90">
                  <c:v>45609.4</c:v>
                </c:pt>
                <c:pt idx="91">
                  <c:v>72276.399999999994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1.5391087581850147</c:v>
                </c:pt>
                <c:pt idx="2">
                  <c:v>1.5312674005225511</c:v>
                </c:pt>
                <c:pt idx="6">
                  <c:v>1.4473354807483687</c:v>
                </c:pt>
                <c:pt idx="11">
                  <c:v>1.7403487365747767</c:v>
                </c:pt>
                <c:pt idx="12">
                  <c:v>1.6123409043966297</c:v>
                </c:pt>
                <c:pt idx="14">
                  <c:v>1.9279893879097971</c:v>
                </c:pt>
                <c:pt idx="15">
                  <c:v>1.1373315569921594</c:v>
                </c:pt>
                <c:pt idx="16">
                  <c:v>1.7432904211215361</c:v>
                </c:pt>
                <c:pt idx="21">
                  <c:v>1.5625572798924665</c:v>
                </c:pt>
                <c:pt idx="22">
                  <c:v>1.3312595392106985</c:v>
                </c:pt>
                <c:pt idx="24">
                  <c:v>1.2952102407272532</c:v>
                </c:pt>
                <c:pt idx="26">
                  <c:v>1.7991029838953769</c:v>
                </c:pt>
                <c:pt idx="31">
                  <c:v>1.4956336145228248</c:v>
                </c:pt>
                <c:pt idx="32">
                  <c:v>1.2869964034711454</c:v>
                </c:pt>
                <c:pt idx="33">
                  <c:v>2.1702448322226986</c:v>
                </c:pt>
                <c:pt idx="35">
                  <c:v>1.1328609785595902</c:v>
                </c:pt>
                <c:pt idx="42">
                  <c:v>2.0375188550560419</c:v>
                </c:pt>
                <c:pt idx="46">
                  <c:v>1.133328828654903</c:v>
                </c:pt>
                <c:pt idx="47">
                  <c:v>1.1158402582759235</c:v>
                </c:pt>
                <c:pt idx="48">
                  <c:v>2.3454117359263678</c:v>
                </c:pt>
                <c:pt idx="60">
                  <c:v>1.6227474076311283</c:v>
                </c:pt>
                <c:pt idx="61">
                  <c:v>1.2510785570175995</c:v>
                </c:pt>
                <c:pt idx="63">
                  <c:v>1.5255964512648366</c:v>
                </c:pt>
                <c:pt idx="64">
                  <c:v>1.6158078531692857</c:v>
                </c:pt>
                <c:pt idx="70">
                  <c:v>1.0118560915780868</c:v>
                </c:pt>
                <c:pt idx="72">
                  <c:v>2.1044665702902829</c:v>
                </c:pt>
                <c:pt idx="76">
                  <c:v>1.0683738654252597</c:v>
                </c:pt>
                <c:pt idx="78">
                  <c:v>2.0930541049725799</c:v>
                </c:pt>
                <c:pt idx="81">
                  <c:v>1.6218810573231108</c:v>
                </c:pt>
                <c:pt idx="85">
                  <c:v>1.8116039478915733</c:v>
                </c:pt>
                <c:pt idx="86">
                  <c:v>2.0590250280852316</c:v>
                </c:pt>
                <c:pt idx="89">
                  <c:v>1.6192826141390537</c:v>
                </c:pt>
                <c:pt idx="90">
                  <c:v>1.4220314233469415</c:v>
                </c:pt>
                <c:pt idx="91">
                  <c:v>1.0881975305908984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4C-457F-869D-4D7EC0FB28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5">
                  <c:v>87246</c:v>
                </c:pt>
                <c:pt idx="13">
                  <c:v>59119</c:v>
                </c:pt>
                <c:pt idx="30">
                  <c:v>58370.6</c:v>
                </c:pt>
                <c:pt idx="44">
                  <c:v>62498.400000000001</c:v>
                </c:pt>
                <c:pt idx="49">
                  <c:v>51272.800000000003</c:v>
                </c:pt>
                <c:pt idx="53">
                  <c:v>65425.4</c:v>
                </c:pt>
                <c:pt idx="54">
                  <c:v>73961.8</c:v>
                </c:pt>
                <c:pt idx="56">
                  <c:v>63117.8</c:v>
                </c:pt>
                <c:pt idx="65">
                  <c:v>35732.400000000001</c:v>
                </c:pt>
                <c:pt idx="73">
                  <c:v>49548.6</c:v>
                </c:pt>
                <c:pt idx="74">
                  <c:v>70152.2</c:v>
                </c:pt>
                <c:pt idx="80">
                  <c:v>63272.6</c:v>
                </c:pt>
                <c:pt idx="82">
                  <c:v>38106.400000000001</c:v>
                </c:pt>
                <c:pt idx="96">
                  <c:v>47841.2</c:v>
                </c:pt>
                <c:pt idx="98">
                  <c:v>62047.4</c:v>
                </c:pt>
                <c:pt idx="99">
                  <c:v>50871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5">
                  <c:v>1.3912500286546088</c:v>
                </c:pt>
                <c:pt idx="13">
                  <c:v>1.8555963395862582</c:v>
                </c:pt>
                <c:pt idx="30">
                  <c:v>1.3504401188269437</c:v>
                </c:pt>
                <c:pt idx="44">
                  <c:v>1.9548340437515199</c:v>
                </c:pt>
                <c:pt idx="49">
                  <c:v>1.8654335242077669</c:v>
                </c:pt>
                <c:pt idx="53">
                  <c:v>1.4570335068643065</c:v>
                </c:pt>
                <c:pt idx="54">
                  <c:v>1.081639440900573</c:v>
                </c:pt>
                <c:pt idx="56">
                  <c:v>1.6467462427397659</c:v>
                </c:pt>
                <c:pt idx="65">
                  <c:v>1.436371472389204</c:v>
                </c:pt>
                <c:pt idx="73">
                  <c:v>1.7147003144387531</c:v>
                </c:pt>
                <c:pt idx="74">
                  <c:v>1.5585256057543455</c:v>
                </c:pt>
                <c:pt idx="80">
                  <c:v>1.739188843195949</c:v>
                </c:pt>
                <c:pt idx="82">
                  <c:v>2.3298710977683537</c:v>
                </c:pt>
                <c:pt idx="96">
                  <c:v>1.1239266573580931</c:v>
                </c:pt>
                <c:pt idx="98">
                  <c:v>1.8218329857496043</c:v>
                </c:pt>
                <c:pt idx="99">
                  <c:v>1.3011538990780602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4C-457F-869D-4D7EC0FB2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76016"/>
        <c:axId val="1199950592"/>
      </c:scatterChart>
      <c:valAx>
        <c:axId val="1195976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50592"/>
        <c:crosses val="autoZero"/>
        <c:crossBetween val="midCat"/>
      </c:valAx>
      <c:valAx>
        <c:axId val="119995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7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6">
                  <c:v>47933.599999999999</c:v>
                </c:pt>
                <c:pt idx="7">
                  <c:v>54187.199999999997</c:v>
                </c:pt>
                <c:pt idx="10">
                  <c:v>64488.4</c:v>
                </c:pt>
                <c:pt idx="15">
                  <c:v>54944.4</c:v>
                </c:pt>
                <c:pt idx="20">
                  <c:v>64821.599999999999</c:v>
                </c:pt>
                <c:pt idx="24">
                  <c:v>52449.4</c:v>
                </c:pt>
                <c:pt idx="25">
                  <c:v>68408.399999999994</c:v>
                </c:pt>
                <c:pt idx="32">
                  <c:v>66675.399999999994</c:v>
                </c:pt>
                <c:pt idx="35">
                  <c:v>75903.399999999994</c:v>
                </c:pt>
                <c:pt idx="36">
                  <c:v>39051.199999999997</c:v>
                </c:pt>
                <c:pt idx="40">
                  <c:v>68817.8</c:v>
                </c:pt>
                <c:pt idx="41">
                  <c:v>58783.199999999997</c:v>
                </c:pt>
                <c:pt idx="46">
                  <c:v>62157.599999999999</c:v>
                </c:pt>
                <c:pt idx="54">
                  <c:v>73961.8</c:v>
                </c:pt>
                <c:pt idx="57">
                  <c:v>51242.8</c:v>
                </c:pt>
                <c:pt idx="61">
                  <c:v>63047.199999999997</c:v>
                </c:pt>
                <c:pt idx="70">
                  <c:v>74358.399999999994</c:v>
                </c:pt>
                <c:pt idx="75">
                  <c:v>54852.4</c:v>
                </c:pt>
                <c:pt idx="76">
                  <c:v>50437.4</c:v>
                </c:pt>
                <c:pt idx="87">
                  <c:v>69904</c:v>
                </c:pt>
                <c:pt idx="88">
                  <c:v>64100.4</c:v>
                </c:pt>
                <c:pt idx="91">
                  <c:v>72276.399999999994</c:v>
                </c:pt>
                <c:pt idx="94">
                  <c:v>60261.2</c:v>
                </c:pt>
                <c:pt idx="96">
                  <c:v>47841.2</c:v>
                </c:pt>
              </c:numCache>
            </c:numRef>
          </c:xVal>
          <c:yVal>
            <c:numRef>
              <c:f>State052!$AJ$8:$AJ$101</c:f>
              <c:numCache>
                <c:formatCode>General</c:formatCode>
                <c:ptCount val="94"/>
                <c:pt idx="0">
                  <c:v>1.4473354807483687</c:v>
                </c:pt>
                <c:pt idx="1">
                  <c:v>1.0419619393509907</c:v>
                </c:pt>
                <c:pt idx="4">
                  <c:v>1.0905992395531598</c:v>
                </c:pt>
                <c:pt idx="9">
                  <c:v>1.1373315569921594</c:v>
                </c:pt>
                <c:pt idx="14">
                  <c:v>1.4093296061806559</c:v>
                </c:pt>
                <c:pt idx="18">
                  <c:v>1.2952102407272532</c:v>
                </c:pt>
                <c:pt idx="19">
                  <c:v>1.3834265967337345</c:v>
                </c:pt>
                <c:pt idx="26">
                  <c:v>1.2869964034711454</c:v>
                </c:pt>
                <c:pt idx="29">
                  <c:v>1.1328609785595902</c:v>
                </c:pt>
                <c:pt idx="30">
                  <c:v>1.1513346580898924</c:v>
                </c:pt>
                <c:pt idx="34">
                  <c:v>1.0865357509249061</c:v>
                </c:pt>
                <c:pt idx="35">
                  <c:v>1.4595326555886716</c:v>
                </c:pt>
                <c:pt idx="40">
                  <c:v>1.133328828654903</c:v>
                </c:pt>
                <c:pt idx="48">
                  <c:v>1.081639440900573</c:v>
                </c:pt>
                <c:pt idx="51">
                  <c:v>1.1725159437033104</c:v>
                </c:pt>
                <c:pt idx="55">
                  <c:v>1.2510785570175995</c:v>
                </c:pt>
                <c:pt idx="64">
                  <c:v>1.0118560915780868</c:v>
                </c:pt>
                <c:pt idx="69">
                  <c:v>1.0557787808737631</c:v>
                </c:pt>
                <c:pt idx="70">
                  <c:v>1.0683738654252597</c:v>
                </c:pt>
                <c:pt idx="81">
                  <c:v>1.1954251544975967</c:v>
                </c:pt>
                <c:pt idx="82">
                  <c:v>1.1286201022146507</c:v>
                </c:pt>
                <c:pt idx="85">
                  <c:v>1.0881975305908984</c:v>
                </c:pt>
                <c:pt idx="88">
                  <c:v>1.1117435431089988</c:v>
                </c:pt>
                <c:pt idx="90">
                  <c:v>1.1239266573580931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74-4A90-86C9-CD36B23955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79749.399999999994</c:v>
                </c:pt>
                <c:pt idx="1">
                  <c:v>70831.600000000006</c:v>
                </c:pt>
                <c:pt idx="2">
                  <c:v>46694</c:v>
                </c:pt>
                <c:pt idx="3">
                  <c:v>65586.399999999994</c:v>
                </c:pt>
                <c:pt idx="4">
                  <c:v>31969</c:v>
                </c:pt>
                <c:pt idx="5">
                  <c:v>87246</c:v>
                </c:pt>
                <c:pt idx="8">
                  <c:v>51320.4</c:v>
                </c:pt>
                <c:pt idx="9">
                  <c:v>50587.199999999997</c:v>
                </c:pt>
                <c:pt idx="11">
                  <c:v>42289.8</c:v>
                </c:pt>
                <c:pt idx="12">
                  <c:v>56161.2</c:v>
                </c:pt>
                <c:pt idx="13">
                  <c:v>59119</c:v>
                </c:pt>
                <c:pt idx="14">
                  <c:v>58047</c:v>
                </c:pt>
                <c:pt idx="16">
                  <c:v>36664</c:v>
                </c:pt>
                <c:pt idx="17">
                  <c:v>76581.8</c:v>
                </c:pt>
                <c:pt idx="18">
                  <c:v>55314.2</c:v>
                </c:pt>
                <c:pt idx="19">
                  <c:v>68141</c:v>
                </c:pt>
                <c:pt idx="21">
                  <c:v>78561.600000000006</c:v>
                </c:pt>
                <c:pt idx="22">
                  <c:v>68795</c:v>
                </c:pt>
                <c:pt idx="23">
                  <c:v>66482.600000000006</c:v>
                </c:pt>
                <c:pt idx="26">
                  <c:v>50879.8</c:v>
                </c:pt>
                <c:pt idx="27">
                  <c:v>42979</c:v>
                </c:pt>
                <c:pt idx="28">
                  <c:v>41049.599999999999</c:v>
                </c:pt>
                <c:pt idx="29">
                  <c:v>90149.2</c:v>
                </c:pt>
                <c:pt idx="30">
                  <c:v>58370.6</c:v>
                </c:pt>
                <c:pt idx="31">
                  <c:v>76745.399999999994</c:v>
                </c:pt>
                <c:pt idx="33">
                  <c:v>54143.199999999997</c:v>
                </c:pt>
                <c:pt idx="34">
                  <c:v>36937</c:v>
                </c:pt>
                <c:pt idx="37">
                  <c:v>49787</c:v>
                </c:pt>
                <c:pt idx="38">
                  <c:v>63686.6</c:v>
                </c:pt>
                <c:pt idx="39">
                  <c:v>43479.4</c:v>
                </c:pt>
                <c:pt idx="42">
                  <c:v>55422.8</c:v>
                </c:pt>
                <c:pt idx="43">
                  <c:v>66650.600000000006</c:v>
                </c:pt>
                <c:pt idx="44">
                  <c:v>62498.400000000001</c:v>
                </c:pt>
                <c:pt idx="45">
                  <c:v>55137.4</c:v>
                </c:pt>
                <c:pt idx="47">
                  <c:v>66161.8</c:v>
                </c:pt>
                <c:pt idx="48">
                  <c:v>32703</c:v>
                </c:pt>
                <c:pt idx="49">
                  <c:v>51272.800000000003</c:v>
                </c:pt>
                <c:pt idx="50">
                  <c:v>66088</c:v>
                </c:pt>
                <c:pt idx="51">
                  <c:v>48421.2</c:v>
                </c:pt>
                <c:pt idx="52">
                  <c:v>59741.8</c:v>
                </c:pt>
                <c:pt idx="53">
                  <c:v>65425.4</c:v>
                </c:pt>
                <c:pt idx="55">
                  <c:v>59169.599999999999</c:v>
                </c:pt>
                <c:pt idx="56">
                  <c:v>63117.8</c:v>
                </c:pt>
                <c:pt idx="58">
                  <c:v>60584.6</c:v>
                </c:pt>
                <c:pt idx="59">
                  <c:v>65555.600000000006</c:v>
                </c:pt>
                <c:pt idx="60">
                  <c:v>71517.600000000006</c:v>
                </c:pt>
                <c:pt idx="62">
                  <c:v>83415.199999999997</c:v>
                </c:pt>
                <c:pt idx="63">
                  <c:v>43373.2</c:v>
                </c:pt>
                <c:pt idx="64">
                  <c:v>68955.600000000006</c:v>
                </c:pt>
                <c:pt idx="65">
                  <c:v>35732.400000000001</c:v>
                </c:pt>
                <c:pt idx="66">
                  <c:v>32827.599999999999</c:v>
                </c:pt>
                <c:pt idx="67">
                  <c:v>48679.199999999997</c:v>
                </c:pt>
                <c:pt idx="68">
                  <c:v>69085</c:v>
                </c:pt>
                <c:pt idx="69">
                  <c:v>59769.8</c:v>
                </c:pt>
                <c:pt idx="71">
                  <c:v>47896</c:v>
                </c:pt>
                <c:pt idx="72">
                  <c:v>58935.6</c:v>
                </c:pt>
                <c:pt idx="73">
                  <c:v>49548.6</c:v>
                </c:pt>
                <c:pt idx="74">
                  <c:v>70152.2</c:v>
                </c:pt>
                <c:pt idx="77">
                  <c:v>32915.199999999997</c:v>
                </c:pt>
                <c:pt idx="78">
                  <c:v>59554.6</c:v>
                </c:pt>
                <c:pt idx="79">
                  <c:v>42606.2</c:v>
                </c:pt>
                <c:pt idx="80">
                  <c:v>63272.6</c:v>
                </c:pt>
                <c:pt idx="81">
                  <c:v>64797.599999999999</c:v>
                </c:pt>
                <c:pt idx="82">
                  <c:v>38106.400000000001</c:v>
                </c:pt>
                <c:pt idx="83">
                  <c:v>35816.400000000001</c:v>
                </c:pt>
                <c:pt idx="84">
                  <c:v>68416</c:v>
                </c:pt>
                <c:pt idx="85">
                  <c:v>68411.199999999997</c:v>
                </c:pt>
                <c:pt idx="86">
                  <c:v>54299</c:v>
                </c:pt>
                <c:pt idx="89">
                  <c:v>76678.399999999994</c:v>
                </c:pt>
                <c:pt idx="90">
                  <c:v>45609.4</c:v>
                </c:pt>
                <c:pt idx="92">
                  <c:v>46570.8</c:v>
                </c:pt>
                <c:pt idx="93">
                  <c:v>47997.4</c:v>
                </c:pt>
                <c:pt idx="95">
                  <c:v>65969</c:v>
                </c:pt>
                <c:pt idx="97">
                  <c:v>54017.8</c:v>
                </c:pt>
                <c:pt idx="98">
                  <c:v>62047.4</c:v>
                </c:pt>
                <c:pt idx="99">
                  <c:v>50871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1.5391087581850147</c:v>
                </c:pt>
                <c:pt idx="1">
                  <c:v>1.4522896560292298</c:v>
                </c:pt>
                <c:pt idx="2">
                  <c:v>1.5312674005225511</c:v>
                </c:pt>
                <c:pt idx="3">
                  <c:v>1.9587749899369382</c:v>
                </c:pt>
                <c:pt idx="4">
                  <c:v>1.6158778816978949</c:v>
                </c:pt>
                <c:pt idx="5">
                  <c:v>1.3912500286546088</c:v>
                </c:pt>
                <c:pt idx="8">
                  <c:v>2.1335570260559154</c:v>
                </c:pt>
                <c:pt idx="9">
                  <c:v>1.3783130910586079</c:v>
                </c:pt>
                <c:pt idx="11">
                  <c:v>1.7403487365747767</c:v>
                </c:pt>
                <c:pt idx="12">
                  <c:v>1.6123409043966297</c:v>
                </c:pt>
                <c:pt idx="13">
                  <c:v>1.8555963395862582</c:v>
                </c:pt>
                <c:pt idx="14">
                  <c:v>1.9279893879097971</c:v>
                </c:pt>
                <c:pt idx="16">
                  <c:v>1.7432904211215361</c:v>
                </c:pt>
                <c:pt idx="17">
                  <c:v>1.3362835556228765</c:v>
                </c:pt>
                <c:pt idx="18">
                  <c:v>2.0375238184769917</c:v>
                </c:pt>
                <c:pt idx="19">
                  <c:v>1.4391922631015102</c:v>
                </c:pt>
                <c:pt idx="21">
                  <c:v>1.5625572798924665</c:v>
                </c:pt>
                <c:pt idx="22">
                  <c:v>1.3312595392106985</c:v>
                </c:pt>
                <c:pt idx="23">
                  <c:v>1.3225866617731556</c:v>
                </c:pt>
                <c:pt idx="26">
                  <c:v>1.7991029838953769</c:v>
                </c:pt>
                <c:pt idx="27">
                  <c:v>1.6540170781079131</c:v>
                </c:pt>
                <c:pt idx="28">
                  <c:v>1.880651699407546</c:v>
                </c:pt>
                <c:pt idx="29">
                  <c:v>1.6050392016789945</c:v>
                </c:pt>
                <c:pt idx="30">
                  <c:v>1.3504401188269437</c:v>
                </c:pt>
                <c:pt idx="31">
                  <c:v>1.4956336145228248</c:v>
                </c:pt>
                <c:pt idx="33">
                  <c:v>2.1702448322226986</c:v>
                </c:pt>
                <c:pt idx="34">
                  <c:v>1.6379511059371361</c:v>
                </c:pt>
                <c:pt idx="37">
                  <c:v>1.4941852290758633</c:v>
                </c:pt>
                <c:pt idx="38">
                  <c:v>1.5534036987372539</c:v>
                </c:pt>
                <c:pt idx="39">
                  <c:v>1.7322226157674669</c:v>
                </c:pt>
                <c:pt idx="42">
                  <c:v>2.0375188550560419</c:v>
                </c:pt>
                <c:pt idx="43">
                  <c:v>1.7085217537426518</c:v>
                </c:pt>
                <c:pt idx="44">
                  <c:v>1.9548340437515199</c:v>
                </c:pt>
                <c:pt idx="45">
                  <c:v>1.4908029758385415</c:v>
                </c:pt>
                <c:pt idx="47">
                  <c:v>1.1158402582759235</c:v>
                </c:pt>
                <c:pt idx="48">
                  <c:v>2.3454117359263678</c:v>
                </c:pt>
                <c:pt idx="49">
                  <c:v>1.8654335242077669</c:v>
                </c:pt>
                <c:pt idx="50">
                  <c:v>1.8150647621353346</c:v>
                </c:pt>
                <c:pt idx="51">
                  <c:v>1.7707946106250982</c:v>
                </c:pt>
                <c:pt idx="52">
                  <c:v>2.0647519826988807</c:v>
                </c:pt>
                <c:pt idx="53">
                  <c:v>1.4570335068643065</c:v>
                </c:pt>
                <c:pt idx="55">
                  <c:v>1.8636766177226143</c:v>
                </c:pt>
                <c:pt idx="56">
                  <c:v>1.6467462427397659</c:v>
                </c:pt>
                <c:pt idx="58">
                  <c:v>1.5082380670995601</c:v>
                </c:pt>
                <c:pt idx="59">
                  <c:v>1.7444276308965212</c:v>
                </c:pt>
                <c:pt idx="60">
                  <c:v>1.6227474076311283</c:v>
                </c:pt>
                <c:pt idx="62">
                  <c:v>1.3972513402833058</c:v>
                </c:pt>
                <c:pt idx="63">
                  <c:v>1.5255964512648366</c:v>
                </c:pt>
                <c:pt idx="64">
                  <c:v>1.6158078531692857</c:v>
                </c:pt>
                <c:pt idx="65">
                  <c:v>1.436371472389204</c:v>
                </c:pt>
                <c:pt idx="66">
                  <c:v>1.6775213539826244</c:v>
                </c:pt>
                <c:pt idx="67">
                  <c:v>2.4008200627783531</c:v>
                </c:pt>
                <c:pt idx="68">
                  <c:v>1.5420279365998408</c:v>
                </c:pt>
                <c:pt idx="69">
                  <c:v>1.5261386184996435</c:v>
                </c:pt>
                <c:pt idx="71">
                  <c:v>1.3275847669951562</c:v>
                </c:pt>
                <c:pt idx="72">
                  <c:v>2.1044665702902829</c:v>
                </c:pt>
                <c:pt idx="73">
                  <c:v>1.7147003144387531</c:v>
                </c:pt>
                <c:pt idx="74">
                  <c:v>1.5585256057543455</c:v>
                </c:pt>
                <c:pt idx="77">
                  <c:v>2.2736608010888588</c:v>
                </c:pt>
                <c:pt idx="78">
                  <c:v>2.0930541049725799</c:v>
                </c:pt>
                <c:pt idx="79">
                  <c:v>1.577610770263483</c:v>
                </c:pt>
                <c:pt idx="80">
                  <c:v>1.739188843195949</c:v>
                </c:pt>
                <c:pt idx="81">
                  <c:v>1.6218810573231108</c:v>
                </c:pt>
                <c:pt idx="82">
                  <c:v>2.3298710977683537</c:v>
                </c:pt>
                <c:pt idx="83">
                  <c:v>1.1273885705989435</c:v>
                </c:pt>
                <c:pt idx="84">
                  <c:v>1.8155402245088867</c:v>
                </c:pt>
                <c:pt idx="85">
                  <c:v>1.8116039478915733</c:v>
                </c:pt>
                <c:pt idx="86">
                  <c:v>2.0590250280852316</c:v>
                </c:pt>
                <c:pt idx="89">
                  <c:v>1.6192826141390537</c:v>
                </c:pt>
                <c:pt idx="90">
                  <c:v>1.4220314233469415</c:v>
                </c:pt>
                <c:pt idx="92">
                  <c:v>1.5270512853547715</c:v>
                </c:pt>
                <c:pt idx="93">
                  <c:v>1.8922274956560146</c:v>
                </c:pt>
                <c:pt idx="95">
                  <c:v>1.2969425032970032</c:v>
                </c:pt>
                <c:pt idx="97">
                  <c:v>1.4062771901114077</c:v>
                </c:pt>
                <c:pt idx="98">
                  <c:v>1.8218329857496043</c:v>
                </c:pt>
                <c:pt idx="99">
                  <c:v>1.3011538990780602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74-4A90-86C9-CD36B2395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94816"/>
        <c:axId val="1199896512"/>
      </c:scatterChart>
      <c:valAx>
        <c:axId val="11959948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896512"/>
        <c:crosses val="autoZero"/>
        <c:crossBetween val="midCat"/>
      </c:valAx>
      <c:valAx>
        <c:axId val="119989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9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74070.600000000006</c:v>
                </c:pt>
                <c:pt idx="1">
                  <c:v>72665.399999999994</c:v>
                </c:pt>
                <c:pt idx="2">
                  <c:v>49508.4</c:v>
                </c:pt>
                <c:pt idx="3">
                  <c:v>63886</c:v>
                </c:pt>
                <c:pt idx="4">
                  <c:v>31259.599999999999</c:v>
                </c:pt>
                <c:pt idx="5">
                  <c:v>79516.600000000006</c:v>
                </c:pt>
                <c:pt idx="6">
                  <c:v>46144.6</c:v>
                </c:pt>
                <c:pt idx="7">
                  <c:v>54311.8</c:v>
                </c:pt>
                <c:pt idx="8">
                  <c:v>48525.599999999999</c:v>
                </c:pt>
                <c:pt idx="9">
                  <c:v>53868.2</c:v>
                </c:pt>
                <c:pt idx="10">
                  <c:v>62338.2</c:v>
                </c:pt>
                <c:pt idx="11">
                  <c:v>47468.800000000003</c:v>
                </c:pt>
                <c:pt idx="12">
                  <c:v>57102.2</c:v>
                </c:pt>
                <c:pt idx="13">
                  <c:v>64074</c:v>
                </c:pt>
                <c:pt idx="14">
                  <c:v>60096.4</c:v>
                </c:pt>
                <c:pt idx="15">
                  <c:v>55700.4</c:v>
                </c:pt>
                <c:pt idx="16">
                  <c:v>38875.4</c:v>
                </c:pt>
                <c:pt idx="17">
                  <c:v>80026.399999999994</c:v>
                </c:pt>
                <c:pt idx="18">
                  <c:v>58198.6</c:v>
                </c:pt>
                <c:pt idx="19">
                  <c:v>67641.8</c:v>
                </c:pt>
                <c:pt idx="20">
                  <c:v>61336.6</c:v>
                </c:pt>
                <c:pt idx="21">
                  <c:v>79301</c:v>
                </c:pt>
                <c:pt idx="22">
                  <c:v>70195.600000000006</c:v>
                </c:pt>
                <c:pt idx="23">
                  <c:v>60139.199999999997</c:v>
                </c:pt>
                <c:pt idx="24">
                  <c:v>48340</c:v>
                </c:pt>
                <c:pt idx="25">
                  <c:v>67024.600000000006</c:v>
                </c:pt>
                <c:pt idx="26">
                  <c:v>54620.2</c:v>
                </c:pt>
                <c:pt idx="27">
                  <c:v>47253.8</c:v>
                </c:pt>
                <c:pt idx="28">
                  <c:v>38861.4</c:v>
                </c:pt>
                <c:pt idx="29">
                  <c:v>81736.399999999994</c:v>
                </c:pt>
                <c:pt idx="30">
                  <c:v>62086.8</c:v>
                </c:pt>
                <c:pt idx="31">
                  <c:v>69895.199999999997</c:v>
                </c:pt>
                <c:pt idx="32">
                  <c:v>70097</c:v>
                </c:pt>
                <c:pt idx="33">
                  <c:v>51471.199999999997</c:v>
                </c:pt>
                <c:pt idx="34">
                  <c:v>39639.4</c:v>
                </c:pt>
                <c:pt idx="35">
                  <c:v>79647</c:v>
                </c:pt>
                <c:pt idx="36">
                  <c:v>32750.6</c:v>
                </c:pt>
                <c:pt idx="37">
                  <c:v>50200.4</c:v>
                </c:pt>
                <c:pt idx="38">
                  <c:v>59060.800000000003</c:v>
                </c:pt>
                <c:pt idx="39">
                  <c:v>43026</c:v>
                </c:pt>
                <c:pt idx="40">
                  <c:v>74042.8</c:v>
                </c:pt>
                <c:pt idx="41">
                  <c:v>62156</c:v>
                </c:pt>
                <c:pt idx="42">
                  <c:v>55108.2</c:v>
                </c:pt>
                <c:pt idx="43">
                  <c:v>62592.2</c:v>
                </c:pt>
                <c:pt idx="44">
                  <c:v>63563</c:v>
                </c:pt>
                <c:pt idx="45">
                  <c:v>52874</c:v>
                </c:pt>
                <c:pt idx="46">
                  <c:v>65402</c:v>
                </c:pt>
                <c:pt idx="47">
                  <c:v>68293</c:v>
                </c:pt>
                <c:pt idx="48">
                  <c:v>31886.400000000001</c:v>
                </c:pt>
                <c:pt idx="49">
                  <c:v>58043.199999999997</c:v>
                </c:pt>
                <c:pt idx="50">
                  <c:v>61717.2</c:v>
                </c:pt>
                <c:pt idx="51">
                  <c:v>58562.6</c:v>
                </c:pt>
                <c:pt idx="52">
                  <c:v>63039.199999999997</c:v>
                </c:pt>
                <c:pt idx="53">
                  <c:v>66331.199999999997</c:v>
                </c:pt>
                <c:pt idx="54">
                  <c:v>79218</c:v>
                </c:pt>
                <c:pt idx="55">
                  <c:v>62083.8</c:v>
                </c:pt>
                <c:pt idx="56">
                  <c:v>61717.599999999999</c:v>
                </c:pt>
                <c:pt idx="57">
                  <c:v>49554.6</c:v>
                </c:pt>
                <c:pt idx="58">
                  <c:v>65717.399999999994</c:v>
                </c:pt>
                <c:pt idx="59">
                  <c:v>71431</c:v>
                </c:pt>
                <c:pt idx="60">
                  <c:v>69975.600000000006</c:v>
                </c:pt>
                <c:pt idx="61">
                  <c:v>57715.4</c:v>
                </c:pt>
                <c:pt idx="62">
                  <c:v>87219.4</c:v>
                </c:pt>
                <c:pt idx="63">
                  <c:v>41520.199999999997</c:v>
                </c:pt>
                <c:pt idx="64">
                  <c:v>78855.600000000006</c:v>
                </c:pt>
                <c:pt idx="65">
                  <c:v>38912.6</c:v>
                </c:pt>
                <c:pt idx="66">
                  <c:v>36920.800000000003</c:v>
                </c:pt>
                <c:pt idx="67">
                  <c:v>47961.8</c:v>
                </c:pt>
                <c:pt idx="68">
                  <c:v>69165</c:v>
                </c:pt>
                <c:pt idx="69">
                  <c:v>57914.400000000001</c:v>
                </c:pt>
                <c:pt idx="70">
                  <c:v>74505</c:v>
                </c:pt>
                <c:pt idx="71">
                  <c:v>45524.2</c:v>
                </c:pt>
                <c:pt idx="72">
                  <c:v>58414.400000000001</c:v>
                </c:pt>
                <c:pt idx="73">
                  <c:v>49789.8</c:v>
                </c:pt>
                <c:pt idx="74">
                  <c:v>74308.2</c:v>
                </c:pt>
                <c:pt idx="75">
                  <c:v>55728</c:v>
                </c:pt>
                <c:pt idx="76">
                  <c:v>51435.199999999997</c:v>
                </c:pt>
                <c:pt idx="77">
                  <c:v>34845.199999999997</c:v>
                </c:pt>
                <c:pt idx="78">
                  <c:v>59305.4</c:v>
                </c:pt>
                <c:pt idx="79">
                  <c:v>46538.8</c:v>
                </c:pt>
                <c:pt idx="80">
                  <c:v>58207</c:v>
                </c:pt>
                <c:pt idx="81">
                  <c:v>58008.2</c:v>
                </c:pt>
                <c:pt idx="82">
                  <c:v>41433.199999999997</c:v>
                </c:pt>
                <c:pt idx="83">
                  <c:v>39984.199999999997</c:v>
                </c:pt>
                <c:pt idx="84">
                  <c:v>65875.600000000006</c:v>
                </c:pt>
                <c:pt idx="85">
                  <c:v>71307.399999999994</c:v>
                </c:pt>
                <c:pt idx="86">
                  <c:v>56847</c:v>
                </c:pt>
                <c:pt idx="87">
                  <c:v>66036.399999999994</c:v>
                </c:pt>
                <c:pt idx="88">
                  <c:v>65200</c:v>
                </c:pt>
                <c:pt idx="89">
                  <c:v>76967.399999999994</c:v>
                </c:pt>
                <c:pt idx="90">
                  <c:v>38209</c:v>
                </c:pt>
                <c:pt idx="91">
                  <c:v>67159.8</c:v>
                </c:pt>
                <c:pt idx="92">
                  <c:v>40188.800000000003</c:v>
                </c:pt>
                <c:pt idx="93">
                  <c:v>44250</c:v>
                </c:pt>
                <c:pt idx="94">
                  <c:v>60982</c:v>
                </c:pt>
                <c:pt idx="95">
                  <c:v>65783.399999999994</c:v>
                </c:pt>
                <c:pt idx="96">
                  <c:v>45743</c:v>
                </c:pt>
                <c:pt idx="97">
                  <c:v>43152.800000000003</c:v>
                </c:pt>
                <c:pt idx="98">
                  <c:v>55827.4</c:v>
                </c:pt>
                <c:pt idx="99">
                  <c:v>50488.6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1.3897956814174584</c:v>
                </c:pt>
                <c:pt idx="1">
                  <c:v>1.1063724964013135</c:v>
                </c:pt>
                <c:pt idx="2">
                  <c:v>1.4233948178490923</c:v>
                </c:pt>
                <c:pt idx="3">
                  <c:v>1.9098863600788905</c:v>
                </c:pt>
                <c:pt idx="4">
                  <c:v>1.6995738909007154</c:v>
                </c:pt>
                <c:pt idx="5">
                  <c:v>1.5353775186564818</c:v>
                </c:pt>
                <c:pt idx="6">
                  <c:v>1.5382948383992927</c:v>
                </c:pt>
                <c:pt idx="7">
                  <c:v>1.0313044310812751</c:v>
                </c:pt>
                <c:pt idx="8">
                  <c:v>1.9067873452363289</c:v>
                </c:pt>
                <c:pt idx="9">
                  <c:v>1.714944995377607</c:v>
                </c:pt>
                <c:pt idx="10">
                  <c:v>1.0975613668665443</c:v>
                </c:pt>
                <c:pt idx="11">
                  <c:v>1.578594782256977</c:v>
                </c:pt>
                <c:pt idx="12">
                  <c:v>1.5862085874099423</c:v>
                </c:pt>
                <c:pt idx="13">
                  <c:v>1.5236757499141618</c:v>
                </c:pt>
                <c:pt idx="14">
                  <c:v>1.6900513175498033</c:v>
                </c:pt>
                <c:pt idx="15">
                  <c:v>1.1218770421756397</c:v>
                </c:pt>
                <c:pt idx="16">
                  <c:v>1.6440731156463984</c:v>
                </c:pt>
                <c:pt idx="17">
                  <c:v>1.1120955084822008</c:v>
                </c:pt>
                <c:pt idx="18">
                  <c:v>1.9365414288316214</c:v>
                </c:pt>
                <c:pt idx="19">
                  <c:v>1.4508780073859655</c:v>
                </c:pt>
                <c:pt idx="20">
                  <c:v>1.15087892057923</c:v>
                </c:pt>
                <c:pt idx="21">
                  <c:v>1.5407371912081815</c:v>
                </c:pt>
                <c:pt idx="22">
                  <c:v>1.2513319923186068</c:v>
                </c:pt>
                <c:pt idx="23">
                  <c:v>1.774898901215846</c:v>
                </c:pt>
                <c:pt idx="24">
                  <c:v>1.0707281754240794</c:v>
                </c:pt>
                <c:pt idx="25">
                  <c:v>1.3948013117571756</c:v>
                </c:pt>
                <c:pt idx="26">
                  <c:v>1.6679360383154951</c:v>
                </c:pt>
                <c:pt idx="27">
                  <c:v>1.3720801290054978</c:v>
                </c:pt>
                <c:pt idx="28">
                  <c:v>1.7839038223018213</c:v>
                </c:pt>
                <c:pt idx="29">
                  <c:v>1.4936185102353421</c:v>
                </c:pt>
                <c:pt idx="30">
                  <c:v>1.2689814904295276</c:v>
                </c:pt>
                <c:pt idx="31">
                  <c:v>1.6405704540512083</c:v>
                </c:pt>
                <c:pt idx="32">
                  <c:v>1.2181548425752886</c:v>
                </c:pt>
                <c:pt idx="33">
                  <c:v>2.3349368190366655</c:v>
                </c:pt>
                <c:pt idx="34">
                  <c:v>1.5310272103008622</c:v>
                </c:pt>
                <c:pt idx="35">
                  <c:v>1.3260763117254888</c:v>
                </c:pt>
                <c:pt idx="36">
                  <c:v>1.6282449787179472</c:v>
                </c:pt>
                <c:pt idx="37">
                  <c:v>1.3157464880757921</c:v>
                </c:pt>
                <c:pt idx="38">
                  <c:v>1.4396858830222414</c:v>
                </c:pt>
                <c:pt idx="39">
                  <c:v>1.7333472783898107</c:v>
                </c:pt>
                <c:pt idx="40">
                  <c:v>1.0198966003446654</c:v>
                </c:pt>
                <c:pt idx="41">
                  <c:v>1.4206029989059785</c:v>
                </c:pt>
                <c:pt idx="42">
                  <c:v>2.0491687262512657</c:v>
                </c:pt>
                <c:pt idx="43">
                  <c:v>1.867469109569563</c:v>
                </c:pt>
                <c:pt idx="44">
                  <c:v>2.2285449082013122</c:v>
                </c:pt>
                <c:pt idx="45">
                  <c:v>1.8933691417331771</c:v>
                </c:pt>
                <c:pt idx="46">
                  <c:v>1.0860524142992569</c:v>
                </c:pt>
                <c:pt idx="47">
                  <c:v>1.321775291757574</c:v>
                </c:pt>
                <c:pt idx="48">
                  <c:v>2.2753901349791761</c:v>
                </c:pt>
                <c:pt idx="49">
                  <c:v>1.6693256057557131</c:v>
                </c:pt>
                <c:pt idx="50">
                  <c:v>2.0037201946945098</c:v>
                </c:pt>
                <c:pt idx="51">
                  <c:v>1.4653208703165501</c:v>
                </c:pt>
                <c:pt idx="52">
                  <c:v>2.1821025647533601</c:v>
                </c:pt>
                <c:pt idx="53">
                  <c:v>1.7319903755698676</c:v>
                </c:pt>
                <c:pt idx="54">
                  <c:v>1.0531571107576561</c:v>
                </c:pt>
                <c:pt idx="55">
                  <c:v>1.91769833676418</c:v>
                </c:pt>
                <c:pt idx="56">
                  <c:v>1.6837498541744982</c:v>
                </c:pt>
                <c:pt idx="57">
                  <c:v>1.1941575555044335</c:v>
                </c:pt>
                <c:pt idx="58">
                  <c:v>1.6986825406969845</c:v>
                </c:pt>
                <c:pt idx="59">
                  <c:v>1.5735884979910684</c:v>
                </c:pt>
                <c:pt idx="60">
                  <c:v>1.9833484814706839</c:v>
                </c:pt>
                <c:pt idx="61">
                  <c:v>1.3695131628646773</c:v>
                </c:pt>
                <c:pt idx="62">
                  <c:v>1.3235472842051197</c:v>
                </c:pt>
                <c:pt idx="63">
                  <c:v>1.463119156458784</c:v>
                </c:pt>
                <c:pt idx="64">
                  <c:v>1.4185422468410613</c:v>
                </c:pt>
                <c:pt idx="65">
                  <c:v>1.3405169533775694</c:v>
                </c:pt>
                <c:pt idx="66">
                  <c:v>1.5432222487053366</c:v>
                </c:pt>
                <c:pt idx="67">
                  <c:v>2.1574461342151463</c:v>
                </c:pt>
                <c:pt idx="68">
                  <c:v>1.5631605580857371</c:v>
                </c:pt>
                <c:pt idx="69">
                  <c:v>1.7172931084497118</c:v>
                </c:pt>
                <c:pt idx="70">
                  <c:v>1.0289913428628952</c:v>
                </c:pt>
                <c:pt idx="71">
                  <c:v>1.3971470119189355</c:v>
                </c:pt>
                <c:pt idx="72">
                  <c:v>2.0861808047330794</c:v>
                </c:pt>
                <c:pt idx="73">
                  <c:v>1.2640339989315079</c:v>
                </c:pt>
                <c:pt idx="74">
                  <c:v>1.4352655561566556</c:v>
                </c:pt>
                <c:pt idx="75">
                  <c:v>1.450922337065748</c:v>
                </c:pt>
                <c:pt idx="76">
                  <c:v>1.1873191899710704</c:v>
                </c:pt>
                <c:pt idx="77">
                  <c:v>2.2089125618449601</c:v>
                </c:pt>
                <c:pt idx="78">
                  <c:v>2.030624529975348</c:v>
                </c:pt>
                <c:pt idx="79">
                  <c:v>1.1586246314902833</c:v>
                </c:pt>
                <c:pt idx="80">
                  <c:v>1.888054701324583</c:v>
                </c:pt>
                <c:pt idx="81">
                  <c:v>1.5828796618409122</c:v>
                </c:pt>
                <c:pt idx="82">
                  <c:v>2.075654306208548</c:v>
                </c:pt>
                <c:pt idx="83">
                  <c:v>1.2463423052105582</c:v>
                </c:pt>
                <c:pt idx="84">
                  <c:v>2.0113365191360684</c:v>
                </c:pt>
                <c:pt idx="85">
                  <c:v>1.8182404631216398</c:v>
                </c:pt>
                <c:pt idx="86">
                  <c:v>1.9667704540257183</c:v>
                </c:pt>
                <c:pt idx="87">
                  <c:v>1.3161529096074287</c:v>
                </c:pt>
                <c:pt idx="88">
                  <c:v>1.1861809815950921</c:v>
                </c:pt>
                <c:pt idx="89">
                  <c:v>1.6184904258166446</c:v>
                </c:pt>
                <c:pt idx="90">
                  <c:v>1.5882122013138267</c:v>
                </c:pt>
                <c:pt idx="91">
                  <c:v>1.1051551672280144</c:v>
                </c:pt>
                <c:pt idx="92">
                  <c:v>1.9508917907476708</c:v>
                </c:pt>
                <c:pt idx="93">
                  <c:v>2.0087683615819207</c:v>
                </c:pt>
                <c:pt idx="94">
                  <c:v>1.0999147289364075</c:v>
                </c:pt>
                <c:pt idx="95">
                  <c:v>1.016092205632424</c:v>
                </c:pt>
                <c:pt idx="96">
                  <c:v>1.3125068316463722</c:v>
                </c:pt>
                <c:pt idx="97">
                  <c:v>1.7608590867800002</c:v>
                </c:pt>
                <c:pt idx="98">
                  <c:v>2.2621150187900563</c:v>
                </c:pt>
                <c:pt idx="99">
                  <c:v>1.2361602421140614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5-45F3-9BF0-49668369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93616"/>
        <c:axId val="1199921888"/>
      </c:scatterChart>
      <c:valAx>
        <c:axId val="1195893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21888"/>
        <c:crosses val="autoZero"/>
        <c:crossBetween val="midCat"/>
      </c:valAx>
      <c:valAx>
        <c:axId val="119992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9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7">
                  <c:v>54311.8</c:v>
                </c:pt>
                <c:pt idx="19">
                  <c:v>67641.8</c:v>
                </c:pt>
                <c:pt idx="20">
                  <c:v>61336.6</c:v>
                </c:pt>
                <c:pt idx="23">
                  <c:v>60139.199999999997</c:v>
                </c:pt>
                <c:pt idx="25">
                  <c:v>67024.600000000006</c:v>
                </c:pt>
                <c:pt idx="34">
                  <c:v>39639.4</c:v>
                </c:pt>
                <c:pt idx="36">
                  <c:v>32750.6</c:v>
                </c:pt>
                <c:pt idx="38">
                  <c:v>59060.800000000003</c:v>
                </c:pt>
                <c:pt idx="52">
                  <c:v>63039.199999999997</c:v>
                </c:pt>
                <c:pt idx="57">
                  <c:v>49554.6</c:v>
                </c:pt>
                <c:pt idx="59">
                  <c:v>71431</c:v>
                </c:pt>
                <c:pt idx="69">
                  <c:v>57914.400000000001</c:v>
                </c:pt>
                <c:pt idx="79">
                  <c:v>46538.8</c:v>
                </c:pt>
                <c:pt idx="83">
                  <c:v>39984.199999999997</c:v>
                </c:pt>
                <c:pt idx="94">
                  <c:v>60982</c:v>
                </c:pt>
                <c:pt idx="97">
                  <c:v>43152.800000000003</c:v>
                </c:pt>
              </c:numCache>
            </c:numRef>
          </c:xVal>
          <c:yVal>
            <c:numRef>
              <c:f>State051!$AA$9:$AA$101</c:f>
              <c:numCache>
                <c:formatCode>General</c:formatCode>
                <c:ptCount val="93"/>
                <c:pt idx="0">
                  <c:v>1.0313044310812751</c:v>
                </c:pt>
                <c:pt idx="12">
                  <c:v>1.4508780073859655</c:v>
                </c:pt>
                <c:pt idx="13">
                  <c:v>1.15087892057923</c:v>
                </c:pt>
                <c:pt idx="16">
                  <c:v>1.774898901215846</c:v>
                </c:pt>
                <c:pt idx="18">
                  <c:v>1.3948013117571756</c:v>
                </c:pt>
                <c:pt idx="27">
                  <c:v>1.5310272103008622</c:v>
                </c:pt>
                <c:pt idx="29">
                  <c:v>1.6282449787179472</c:v>
                </c:pt>
                <c:pt idx="31">
                  <c:v>1.4396858830222414</c:v>
                </c:pt>
                <c:pt idx="45">
                  <c:v>2.1821025647533601</c:v>
                </c:pt>
                <c:pt idx="50">
                  <c:v>1.1941575555044335</c:v>
                </c:pt>
                <c:pt idx="52">
                  <c:v>1.5735884979910684</c:v>
                </c:pt>
                <c:pt idx="62">
                  <c:v>1.7172931084497118</c:v>
                </c:pt>
                <c:pt idx="72">
                  <c:v>1.1586246314902833</c:v>
                </c:pt>
                <c:pt idx="76">
                  <c:v>1.2463423052105582</c:v>
                </c:pt>
                <c:pt idx="87">
                  <c:v>1.0999147289364075</c:v>
                </c:pt>
                <c:pt idx="90">
                  <c:v>1.7608590867800002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A5-4250-AD59-41C815739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72665.399999999994</c:v>
                </c:pt>
                <c:pt idx="3">
                  <c:v>63886</c:v>
                </c:pt>
                <c:pt idx="4">
                  <c:v>31259.599999999999</c:v>
                </c:pt>
                <c:pt idx="8">
                  <c:v>48525.599999999999</c:v>
                </c:pt>
                <c:pt idx="9">
                  <c:v>53868.2</c:v>
                </c:pt>
                <c:pt idx="10">
                  <c:v>62338.2</c:v>
                </c:pt>
                <c:pt idx="17">
                  <c:v>80026.399999999994</c:v>
                </c:pt>
                <c:pt idx="18">
                  <c:v>58198.6</c:v>
                </c:pt>
                <c:pt idx="27">
                  <c:v>47253.8</c:v>
                </c:pt>
                <c:pt idx="28">
                  <c:v>38861.4</c:v>
                </c:pt>
                <c:pt idx="29">
                  <c:v>81736.399999999994</c:v>
                </c:pt>
                <c:pt idx="37">
                  <c:v>50200.4</c:v>
                </c:pt>
                <c:pt idx="39">
                  <c:v>43026</c:v>
                </c:pt>
                <c:pt idx="40">
                  <c:v>74042.8</c:v>
                </c:pt>
                <c:pt idx="41">
                  <c:v>62156</c:v>
                </c:pt>
                <c:pt idx="43">
                  <c:v>62592.2</c:v>
                </c:pt>
                <c:pt idx="45">
                  <c:v>52874</c:v>
                </c:pt>
                <c:pt idx="50">
                  <c:v>61717.2</c:v>
                </c:pt>
                <c:pt idx="51">
                  <c:v>58562.6</c:v>
                </c:pt>
                <c:pt idx="55">
                  <c:v>62083.8</c:v>
                </c:pt>
                <c:pt idx="58">
                  <c:v>65717.399999999994</c:v>
                </c:pt>
                <c:pt idx="62">
                  <c:v>87219.4</c:v>
                </c:pt>
                <c:pt idx="66">
                  <c:v>36920.800000000003</c:v>
                </c:pt>
                <c:pt idx="67">
                  <c:v>47961.8</c:v>
                </c:pt>
                <c:pt idx="68">
                  <c:v>69165</c:v>
                </c:pt>
                <c:pt idx="71">
                  <c:v>45524.2</c:v>
                </c:pt>
                <c:pt idx="75">
                  <c:v>55728</c:v>
                </c:pt>
                <c:pt idx="77">
                  <c:v>34845.199999999997</c:v>
                </c:pt>
                <c:pt idx="84">
                  <c:v>65875.600000000006</c:v>
                </c:pt>
                <c:pt idx="87">
                  <c:v>66036.399999999994</c:v>
                </c:pt>
                <c:pt idx="88">
                  <c:v>65200</c:v>
                </c:pt>
                <c:pt idx="92">
                  <c:v>40188.800000000003</c:v>
                </c:pt>
                <c:pt idx="93">
                  <c:v>44250</c:v>
                </c:pt>
                <c:pt idx="95">
                  <c:v>65783.399999999994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1.1063724964013135</c:v>
                </c:pt>
                <c:pt idx="3">
                  <c:v>1.9098863600788905</c:v>
                </c:pt>
                <c:pt idx="4">
                  <c:v>1.6995738909007154</c:v>
                </c:pt>
                <c:pt idx="8">
                  <c:v>1.9067873452363289</c:v>
                </c:pt>
                <c:pt idx="9">
                  <c:v>1.714944995377607</c:v>
                </c:pt>
                <c:pt idx="10">
                  <c:v>1.0975613668665443</c:v>
                </c:pt>
                <c:pt idx="17">
                  <c:v>1.1120955084822008</c:v>
                </c:pt>
                <c:pt idx="18">
                  <c:v>1.9365414288316214</c:v>
                </c:pt>
                <c:pt idx="27">
                  <c:v>1.3720801290054978</c:v>
                </c:pt>
                <c:pt idx="28">
                  <c:v>1.7839038223018213</c:v>
                </c:pt>
                <c:pt idx="29">
                  <c:v>1.4936185102353421</c:v>
                </c:pt>
                <c:pt idx="37">
                  <c:v>1.3157464880757921</c:v>
                </c:pt>
                <c:pt idx="39">
                  <c:v>1.7333472783898107</c:v>
                </c:pt>
                <c:pt idx="40">
                  <c:v>1.0198966003446654</c:v>
                </c:pt>
                <c:pt idx="41">
                  <c:v>1.4206029989059785</c:v>
                </c:pt>
                <c:pt idx="43">
                  <c:v>1.867469109569563</c:v>
                </c:pt>
                <c:pt idx="45">
                  <c:v>1.8933691417331771</c:v>
                </c:pt>
                <c:pt idx="50">
                  <c:v>2.0037201946945098</c:v>
                </c:pt>
                <c:pt idx="51">
                  <c:v>1.4653208703165501</c:v>
                </c:pt>
                <c:pt idx="55">
                  <c:v>1.91769833676418</c:v>
                </c:pt>
                <c:pt idx="58">
                  <c:v>1.6986825406969845</c:v>
                </c:pt>
                <c:pt idx="62">
                  <c:v>1.3235472842051197</c:v>
                </c:pt>
                <c:pt idx="66">
                  <c:v>1.5432222487053366</c:v>
                </c:pt>
                <c:pt idx="67">
                  <c:v>2.1574461342151463</c:v>
                </c:pt>
                <c:pt idx="68">
                  <c:v>1.5631605580857371</c:v>
                </c:pt>
                <c:pt idx="71">
                  <c:v>1.3971470119189355</c:v>
                </c:pt>
                <c:pt idx="75">
                  <c:v>1.450922337065748</c:v>
                </c:pt>
                <c:pt idx="77">
                  <c:v>2.2089125618449601</c:v>
                </c:pt>
                <c:pt idx="84">
                  <c:v>2.0113365191360684</c:v>
                </c:pt>
                <c:pt idx="87">
                  <c:v>1.3161529096074287</c:v>
                </c:pt>
                <c:pt idx="88">
                  <c:v>1.1861809815950921</c:v>
                </c:pt>
                <c:pt idx="92">
                  <c:v>1.9508917907476708</c:v>
                </c:pt>
                <c:pt idx="93">
                  <c:v>2.0087683615819207</c:v>
                </c:pt>
                <c:pt idx="95">
                  <c:v>1.016092205632424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A5-4250-AD59-41C815739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74070.600000000006</c:v>
                </c:pt>
                <c:pt idx="2">
                  <c:v>49508.4</c:v>
                </c:pt>
                <c:pt idx="6">
                  <c:v>46144.6</c:v>
                </c:pt>
                <c:pt idx="11">
                  <c:v>47468.800000000003</c:v>
                </c:pt>
                <c:pt idx="12">
                  <c:v>57102.2</c:v>
                </c:pt>
                <c:pt idx="14">
                  <c:v>60096.4</c:v>
                </c:pt>
                <c:pt idx="15">
                  <c:v>55700.4</c:v>
                </c:pt>
                <c:pt idx="16">
                  <c:v>38875.4</c:v>
                </c:pt>
                <c:pt idx="21">
                  <c:v>79301</c:v>
                </c:pt>
                <c:pt idx="22">
                  <c:v>70195.600000000006</c:v>
                </c:pt>
                <c:pt idx="24">
                  <c:v>48340</c:v>
                </c:pt>
                <c:pt idx="26">
                  <c:v>54620.2</c:v>
                </c:pt>
                <c:pt idx="31">
                  <c:v>69895.199999999997</c:v>
                </c:pt>
                <c:pt idx="32">
                  <c:v>70097</c:v>
                </c:pt>
                <c:pt idx="33">
                  <c:v>51471.199999999997</c:v>
                </c:pt>
                <c:pt idx="35">
                  <c:v>79647</c:v>
                </c:pt>
                <c:pt idx="42">
                  <c:v>55108.2</c:v>
                </c:pt>
                <c:pt idx="46">
                  <c:v>65402</c:v>
                </c:pt>
                <c:pt idx="47">
                  <c:v>68293</c:v>
                </c:pt>
                <c:pt idx="48">
                  <c:v>31886.400000000001</c:v>
                </c:pt>
                <c:pt idx="60">
                  <c:v>69975.600000000006</c:v>
                </c:pt>
                <c:pt idx="61">
                  <c:v>57715.4</c:v>
                </c:pt>
                <c:pt idx="63">
                  <c:v>41520.199999999997</c:v>
                </c:pt>
                <c:pt idx="64">
                  <c:v>78855.600000000006</c:v>
                </c:pt>
                <c:pt idx="70">
                  <c:v>74505</c:v>
                </c:pt>
                <c:pt idx="72">
                  <c:v>58414.400000000001</c:v>
                </c:pt>
                <c:pt idx="76">
                  <c:v>51435.199999999997</c:v>
                </c:pt>
                <c:pt idx="78">
                  <c:v>59305.4</c:v>
                </c:pt>
                <c:pt idx="81">
                  <c:v>58008.2</c:v>
                </c:pt>
                <c:pt idx="85">
                  <c:v>71307.399999999994</c:v>
                </c:pt>
                <c:pt idx="86">
                  <c:v>56847</c:v>
                </c:pt>
                <c:pt idx="89">
                  <c:v>76967.399999999994</c:v>
                </c:pt>
                <c:pt idx="90">
                  <c:v>38209</c:v>
                </c:pt>
                <c:pt idx="91">
                  <c:v>67159.8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1.3897956814174584</c:v>
                </c:pt>
                <c:pt idx="2">
                  <c:v>1.4233948178490923</c:v>
                </c:pt>
                <c:pt idx="6">
                  <c:v>1.5382948383992927</c:v>
                </c:pt>
                <c:pt idx="11">
                  <c:v>1.578594782256977</c:v>
                </c:pt>
                <c:pt idx="12">
                  <c:v>1.5862085874099423</c:v>
                </c:pt>
                <c:pt idx="14">
                  <c:v>1.6900513175498033</c:v>
                </c:pt>
                <c:pt idx="15">
                  <c:v>1.1218770421756397</c:v>
                </c:pt>
                <c:pt idx="16">
                  <c:v>1.6440731156463984</c:v>
                </c:pt>
                <c:pt idx="21">
                  <c:v>1.5407371912081815</c:v>
                </c:pt>
                <c:pt idx="22">
                  <c:v>1.2513319923186068</c:v>
                </c:pt>
                <c:pt idx="24">
                  <c:v>1.0707281754240794</c:v>
                </c:pt>
                <c:pt idx="26">
                  <c:v>1.6679360383154951</c:v>
                </c:pt>
                <c:pt idx="31">
                  <c:v>1.6405704540512083</c:v>
                </c:pt>
                <c:pt idx="32">
                  <c:v>1.2181548425752886</c:v>
                </c:pt>
                <c:pt idx="33">
                  <c:v>2.3349368190366655</c:v>
                </c:pt>
                <c:pt idx="35">
                  <c:v>1.3260763117254888</c:v>
                </c:pt>
                <c:pt idx="42">
                  <c:v>2.0491687262512657</c:v>
                </c:pt>
                <c:pt idx="46">
                  <c:v>1.0860524142992569</c:v>
                </c:pt>
                <c:pt idx="47">
                  <c:v>1.321775291757574</c:v>
                </c:pt>
                <c:pt idx="48">
                  <c:v>2.2753901349791761</c:v>
                </c:pt>
                <c:pt idx="60">
                  <c:v>1.9833484814706839</c:v>
                </c:pt>
                <c:pt idx="61">
                  <c:v>1.3695131628646773</c:v>
                </c:pt>
                <c:pt idx="63">
                  <c:v>1.463119156458784</c:v>
                </c:pt>
                <c:pt idx="64">
                  <c:v>1.4185422468410613</c:v>
                </c:pt>
                <c:pt idx="70">
                  <c:v>1.0289913428628952</c:v>
                </c:pt>
                <c:pt idx="72">
                  <c:v>2.0861808047330794</c:v>
                </c:pt>
                <c:pt idx="76">
                  <c:v>1.1873191899710704</c:v>
                </c:pt>
                <c:pt idx="78">
                  <c:v>2.030624529975348</c:v>
                </c:pt>
                <c:pt idx="81">
                  <c:v>1.5828796618409122</c:v>
                </c:pt>
                <c:pt idx="85">
                  <c:v>1.8182404631216398</c:v>
                </c:pt>
                <c:pt idx="86">
                  <c:v>1.9667704540257183</c:v>
                </c:pt>
                <c:pt idx="89">
                  <c:v>1.6184904258166446</c:v>
                </c:pt>
                <c:pt idx="90">
                  <c:v>1.5882122013138267</c:v>
                </c:pt>
                <c:pt idx="91">
                  <c:v>1.1051551672280144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A5-4250-AD59-41C815739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5">
                  <c:v>79516.600000000006</c:v>
                </c:pt>
                <c:pt idx="13">
                  <c:v>64074</c:v>
                </c:pt>
                <c:pt idx="30">
                  <c:v>62086.8</c:v>
                </c:pt>
                <c:pt idx="44">
                  <c:v>63563</c:v>
                </c:pt>
                <c:pt idx="49">
                  <c:v>58043.199999999997</c:v>
                </c:pt>
                <c:pt idx="53">
                  <c:v>66331.199999999997</c:v>
                </c:pt>
                <c:pt idx="54">
                  <c:v>79218</c:v>
                </c:pt>
                <c:pt idx="56">
                  <c:v>61717.599999999999</c:v>
                </c:pt>
                <c:pt idx="65">
                  <c:v>38912.6</c:v>
                </c:pt>
                <c:pt idx="73">
                  <c:v>49789.8</c:v>
                </c:pt>
                <c:pt idx="74">
                  <c:v>74308.2</c:v>
                </c:pt>
                <c:pt idx="80">
                  <c:v>58207</c:v>
                </c:pt>
                <c:pt idx="82">
                  <c:v>41433.199999999997</c:v>
                </c:pt>
                <c:pt idx="96">
                  <c:v>45743</c:v>
                </c:pt>
                <c:pt idx="98">
                  <c:v>55827.4</c:v>
                </c:pt>
                <c:pt idx="99">
                  <c:v>50488.6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5">
                  <c:v>1.5353775186564818</c:v>
                </c:pt>
                <c:pt idx="13">
                  <c:v>1.5236757499141618</c:v>
                </c:pt>
                <c:pt idx="30">
                  <c:v>1.2689814904295276</c:v>
                </c:pt>
                <c:pt idx="44">
                  <c:v>2.2285449082013122</c:v>
                </c:pt>
                <c:pt idx="49">
                  <c:v>1.6693256057557131</c:v>
                </c:pt>
                <c:pt idx="53">
                  <c:v>1.7319903755698676</c:v>
                </c:pt>
                <c:pt idx="54">
                  <c:v>1.0531571107576561</c:v>
                </c:pt>
                <c:pt idx="56">
                  <c:v>1.6837498541744982</c:v>
                </c:pt>
                <c:pt idx="65">
                  <c:v>1.3405169533775694</c:v>
                </c:pt>
                <c:pt idx="73">
                  <c:v>1.2640339989315079</c:v>
                </c:pt>
                <c:pt idx="74">
                  <c:v>1.4352655561566556</c:v>
                </c:pt>
                <c:pt idx="80">
                  <c:v>1.888054701324583</c:v>
                </c:pt>
                <c:pt idx="82">
                  <c:v>2.075654306208548</c:v>
                </c:pt>
                <c:pt idx="96">
                  <c:v>1.3125068316463722</c:v>
                </c:pt>
                <c:pt idx="98">
                  <c:v>2.2621150187900563</c:v>
                </c:pt>
                <c:pt idx="99">
                  <c:v>1.2361602421140614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A5-4250-AD59-41C815739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40416"/>
        <c:axId val="1199938528"/>
      </c:scatterChart>
      <c:valAx>
        <c:axId val="1195940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38528"/>
        <c:crosses val="autoZero"/>
        <c:crossBetween val="midCat"/>
      </c:valAx>
      <c:valAx>
        <c:axId val="119993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4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72665.399999999994</c:v>
                </c:pt>
                <c:pt idx="6">
                  <c:v>46144.6</c:v>
                </c:pt>
                <c:pt idx="7">
                  <c:v>54311.8</c:v>
                </c:pt>
                <c:pt idx="10">
                  <c:v>62338.2</c:v>
                </c:pt>
                <c:pt idx="15">
                  <c:v>55700.4</c:v>
                </c:pt>
                <c:pt idx="17">
                  <c:v>80026.399999999994</c:v>
                </c:pt>
                <c:pt idx="20">
                  <c:v>61336.6</c:v>
                </c:pt>
                <c:pt idx="22">
                  <c:v>70195.600000000006</c:v>
                </c:pt>
                <c:pt idx="24">
                  <c:v>48340</c:v>
                </c:pt>
                <c:pt idx="32">
                  <c:v>70097</c:v>
                </c:pt>
                <c:pt idx="40">
                  <c:v>74042.8</c:v>
                </c:pt>
                <c:pt idx="41">
                  <c:v>62156</c:v>
                </c:pt>
                <c:pt idx="46">
                  <c:v>65402</c:v>
                </c:pt>
                <c:pt idx="51">
                  <c:v>58562.6</c:v>
                </c:pt>
                <c:pt idx="54">
                  <c:v>79218</c:v>
                </c:pt>
                <c:pt idx="57">
                  <c:v>49554.6</c:v>
                </c:pt>
                <c:pt idx="62">
                  <c:v>87219.4</c:v>
                </c:pt>
                <c:pt idx="70">
                  <c:v>74505</c:v>
                </c:pt>
                <c:pt idx="76">
                  <c:v>51435.199999999997</c:v>
                </c:pt>
                <c:pt idx="79">
                  <c:v>46538.8</c:v>
                </c:pt>
                <c:pt idx="91">
                  <c:v>67159.8</c:v>
                </c:pt>
                <c:pt idx="94">
                  <c:v>60982</c:v>
                </c:pt>
                <c:pt idx="95">
                  <c:v>65783.399999999994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1.1063724964013135</c:v>
                </c:pt>
                <c:pt idx="5">
                  <c:v>1.5382948383992927</c:v>
                </c:pt>
                <c:pt idx="6">
                  <c:v>1.0313044310812751</c:v>
                </c:pt>
                <c:pt idx="9">
                  <c:v>1.0975613668665443</c:v>
                </c:pt>
                <c:pt idx="14">
                  <c:v>1.1218770421756397</c:v>
                </c:pt>
                <c:pt idx="16">
                  <c:v>1.1120955084822008</c:v>
                </c:pt>
                <c:pt idx="19">
                  <c:v>1.15087892057923</c:v>
                </c:pt>
                <c:pt idx="21">
                  <c:v>1.2513319923186068</c:v>
                </c:pt>
                <c:pt idx="23">
                  <c:v>1.0707281754240794</c:v>
                </c:pt>
                <c:pt idx="31">
                  <c:v>1.2181548425752886</c:v>
                </c:pt>
                <c:pt idx="39">
                  <c:v>1.0198966003446654</c:v>
                </c:pt>
                <c:pt idx="40">
                  <c:v>1.4206029989059785</c:v>
                </c:pt>
                <c:pt idx="45">
                  <c:v>1.0860524142992569</c:v>
                </c:pt>
                <c:pt idx="50">
                  <c:v>1.4653208703165501</c:v>
                </c:pt>
                <c:pt idx="53">
                  <c:v>1.0531571107576561</c:v>
                </c:pt>
                <c:pt idx="56">
                  <c:v>1.1941575555044335</c:v>
                </c:pt>
                <c:pt idx="61">
                  <c:v>1.3235472842051197</c:v>
                </c:pt>
                <c:pt idx="69">
                  <c:v>1.0289913428628952</c:v>
                </c:pt>
                <c:pt idx="75">
                  <c:v>1.1873191899710704</c:v>
                </c:pt>
                <c:pt idx="78">
                  <c:v>1.1586246314902833</c:v>
                </c:pt>
                <c:pt idx="90">
                  <c:v>1.1051551672280144</c:v>
                </c:pt>
                <c:pt idx="93">
                  <c:v>1.0999147289364075</c:v>
                </c:pt>
                <c:pt idx="94">
                  <c:v>1.016092205632424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98-4DE2-B982-7181778799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74070.600000000006</c:v>
                </c:pt>
                <c:pt idx="2">
                  <c:v>49508.4</c:v>
                </c:pt>
                <c:pt idx="3">
                  <c:v>63886</c:v>
                </c:pt>
                <c:pt idx="4">
                  <c:v>31259.599999999999</c:v>
                </c:pt>
                <c:pt idx="5">
                  <c:v>79516.600000000006</c:v>
                </c:pt>
                <c:pt idx="8">
                  <c:v>48525.599999999999</c:v>
                </c:pt>
                <c:pt idx="9">
                  <c:v>53868.2</c:v>
                </c:pt>
                <c:pt idx="11">
                  <c:v>47468.800000000003</c:v>
                </c:pt>
                <c:pt idx="12">
                  <c:v>57102.2</c:v>
                </c:pt>
                <c:pt idx="13">
                  <c:v>64074</c:v>
                </c:pt>
                <c:pt idx="14">
                  <c:v>60096.4</c:v>
                </c:pt>
                <c:pt idx="16">
                  <c:v>38875.4</c:v>
                </c:pt>
                <c:pt idx="18">
                  <c:v>58198.6</c:v>
                </c:pt>
                <c:pt idx="19">
                  <c:v>67641.8</c:v>
                </c:pt>
                <c:pt idx="21">
                  <c:v>79301</c:v>
                </c:pt>
                <c:pt idx="23">
                  <c:v>60139.199999999997</c:v>
                </c:pt>
                <c:pt idx="25">
                  <c:v>67024.600000000006</c:v>
                </c:pt>
                <c:pt idx="26">
                  <c:v>54620.2</c:v>
                </c:pt>
                <c:pt idx="27">
                  <c:v>47253.8</c:v>
                </c:pt>
                <c:pt idx="28">
                  <c:v>38861.4</c:v>
                </c:pt>
                <c:pt idx="29">
                  <c:v>81736.399999999994</c:v>
                </c:pt>
                <c:pt idx="30">
                  <c:v>62086.8</c:v>
                </c:pt>
                <c:pt idx="31">
                  <c:v>69895.199999999997</c:v>
                </c:pt>
                <c:pt idx="33">
                  <c:v>51471.199999999997</c:v>
                </c:pt>
                <c:pt idx="34">
                  <c:v>39639.4</c:v>
                </c:pt>
                <c:pt idx="35">
                  <c:v>79647</c:v>
                </c:pt>
                <c:pt idx="36">
                  <c:v>32750.6</c:v>
                </c:pt>
                <c:pt idx="37">
                  <c:v>50200.4</c:v>
                </c:pt>
                <c:pt idx="38">
                  <c:v>59060.800000000003</c:v>
                </c:pt>
                <c:pt idx="39">
                  <c:v>43026</c:v>
                </c:pt>
                <c:pt idx="42">
                  <c:v>55108.2</c:v>
                </c:pt>
                <c:pt idx="43">
                  <c:v>62592.2</c:v>
                </c:pt>
                <c:pt idx="44">
                  <c:v>63563</c:v>
                </c:pt>
                <c:pt idx="45">
                  <c:v>52874</c:v>
                </c:pt>
                <c:pt idx="47">
                  <c:v>68293</c:v>
                </c:pt>
                <c:pt idx="48">
                  <c:v>31886.400000000001</c:v>
                </c:pt>
                <c:pt idx="49">
                  <c:v>58043.199999999997</c:v>
                </c:pt>
                <c:pt idx="50">
                  <c:v>61717.2</c:v>
                </c:pt>
                <c:pt idx="52">
                  <c:v>63039.199999999997</c:v>
                </c:pt>
                <c:pt idx="53">
                  <c:v>66331.199999999997</c:v>
                </c:pt>
                <c:pt idx="55">
                  <c:v>62083.8</c:v>
                </c:pt>
                <c:pt idx="56">
                  <c:v>61717.599999999999</c:v>
                </c:pt>
                <c:pt idx="58">
                  <c:v>65717.399999999994</c:v>
                </c:pt>
                <c:pt idx="59">
                  <c:v>71431</c:v>
                </c:pt>
                <c:pt idx="60">
                  <c:v>69975.600000000006</c:v>
                </c:pt>
                <c:pt idx="61">
                  <c:v>57715.4</c:v>
                </c:pt>
                <c:pt idx="63">
                  <c:v>41520.199999999997</c:v>
                </c:pt>
                <c:pt idx="64">
                  <c:v>78855.600000000006</c:v>
                </c:pt>
                <c:pt idx="65">
                  <c:v>38912.6</c:v>
                </c:pt>
                <c:pt idx="66">
                  <c:v>36920.800000000003</c:v>
                </c:pt>
                <c:pt idx="67">
                  <c:v>47961.8</c:v>
                </c:pt>
                <c:pt idx="68">
                  <c:v>69165</c:v>
                </c:pt>
                <c:pt idx="69">
                  <c:v>57914.400000000001</c:v>
                </c:pt>
                <c:pt idx="71">
                  <c:v>45524.2</c:v>
                </c:pt>
                <c:pt idx="72">
                  <c:v>58414.400000000001</c:v>
                </c:pt>
                <c:pt idx="73">
                  <c:v>49789.8</c:v>
                </c:pt>
                <c:pt idx="74">
                  <c:v>74308.2</c:v>
                </c:pt>
                <c:pt idx="75">
                  <c:v>55728</c:v>
                </c:pt>
                <c:pt idx="77">
                  <c:v>34845.199999999997</c:v>
                </c:pt>
                <c:pt idx="78">
                  <c:v>59305.4</c:v>
                </c:pt>
                <c:pt idx="80">
                  <c:v>58207</c:v>
                </c:pt>
                <c:pt idx="81">
                  <c:v>58008.2</c:v>
                </c:pt>
                <c:pt idx="82">
                  <c:v>41433.199999999997</c:v>
                </c:pt>
                <c:pt idx="83">
                  <c:v>39984.199999999997</c:v>
                </c:pt>
                <c:pt idx="84">
                  <c:v>65875.600000000006</c:v>
                </c:pt>
                <c:pt idx="85">
                  <c:v>71307.399999999994</c:v>
                </c:pt>
                <c:pt idx="86">
                  <c:v>56847</c:v>
                </c:pt>
                <c:pt idx="87">
                  <c:v>66036.399999999994</c:v>
                </c:pt>
                <c:pt idx="88">
                  <c:v>65200</c:v>
                </c:pt>
                <c:pt idx="89">
                  <c:v>76967.399999999994</c:v>
                </c:pt>
                <c:pt idx="90">
                  <c:v>38209</c:v>
                </c:pt>
                <c:pt idx="92">
                  <c:v>40188.800000000003</c:v>
                </c:pt>
                <c:pt idx="93">
                  <c:v>44250</c:v>
                </c:pt>
                <c:pt idx="96">
                  <c:v>45743</c:v>
                </c:pt>
                <c:pt idx="97">
                  <c:v>43152.800000000003</c:v>
                </c:pt>
                <c:pt idx="98">
                  <c:v>55827.4</c:v>
                </c:pt>
                <c:pt idx="99">
                  <c:v>50488.6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1.3897956814174584</c:v>
                </c:pt>
                <c:pt idx="2">
                  <c:v>1.4233948178490923</c:v>
                </c:pt>
                <c:pt idx="3">
                  <c:v>1.9098863600788905</c:v>
                </c:pt>
                <c:pt idx="4">
                  <c:v>1.6995738909007154</c:v>
                </c:pt>
                <c:pt idx="5">
                  <c:v>1.5353775186564818</c:v>
                </c:pt>
                <c:pt idx="8">
                  <c:v>1.9067873452363289</c:v>
                </c:pt>
                <c:pt idx="9">
                  <c:v>1.714944995377607</c:v>
                </c:pt>
                <c:pt idx="11">
                  <c:v>1.578594782256977</c:v>
                </c:pt>
                <c:pt idx="12">
                  <c:v>1.5862085874099423</c:v>
                </c:pt>
                <c:pt idx="13">
                  <c:v>1.5236757499141618</c:v>
                </c:pt>
                <c:pt idx="14">
                  <c:v>1.6900513175498033</c:v>
                </c:pt>
                <c:pt idx="16">
                  <c:v>1.6440731156463984</c:v>
                </c:pt>
                <c:pt idx="18">
                  <c:v>1.9365414288316214</c:v>
                </c:pt>
                <c:pt idx="19">
                  <c:v>1.4508780073859655</c:v>
                </c:pt>
                <c:pt idx="21">
                  <c:v>1.5407371912081815</c:v>
                </c:pt>
                <c:pt idx="23">
                  <c:v>1.774898901215846</c:v>
                </c:pt>
                <c:pt idx="25">
                  <c:v>1.3948013117571756</c:v>
                </c:pt>
                <c:pt idx="26">
                  <c:v>1.6679360383154951</c:v>
                </c:pt>
                <c:pt idx="27">
                  <c:v>1.3720801290054978</c:v>
                </c:pt>
                <c:pt idx="28">
                  <c:v>1.7839038223018213</c:v>
                </c:pt>
                <c:pt idx="29">
                  <c:v>1.4936185102353421</c:v>
                </c:pt>
                <c:pt idx="30">
                  <c:v>1.2689814904295276</c:v>
                </c:pt>
                <c:pt idx="31">
                  <c:v>1.6405704540512083</c:v>
                </c:pt>
                <c:pt idx="33">
                  <c:v>2.3349368190366655</c:v>
                </c:pt>
                <c:pt idx="34">
                  <c:v>1.5310272103008622</c:v>
                </c:pt>
                <c:pt idx="35">
                  <c:v>1.3260763117254888</c:v>
                </c:pt>
                <c:pt idx="36">
                  <c:v>1.6282449787179472</c:v>
                </c:pt>
                <c:pt idx="37">
                  <c:v>1.3157464880757921</c:v>
                </c:pt>
                <c:pt idx="38">
                  <c:v>1.4396858830222414</c:v>
                </c:pt>
                <c:pt idx="39">
                  <c:v>1.7333472783898107</c:v>
                </c:pt>
                <c:pt idx="42">
                  <c:v>2.0491687262512657</c:v>
                </c:pt>
                <c:pt idx="43">
                  <c:v>1.867469109569563</c:v>
                </c:pt>
                <c:pt idx="44">
                  <c:v>2.2285449082013122</c:v>
                </c:pt>
                <c:pt idx="45">
                  <c:v>1.8933691417331771</c:v>
                </c:pt>
                <c:pt idx="47">
                  <c:v>1.321775291757574</c:v>
                </c:pt>
                <c:pt idx="48">
                  <c:v>2.2753901349791761</c:v>
                </c:pt>
                <c:pt idx="49">
                  <c:v>1.6693256057557131</c:v>
                </c:pt>
                <c:pt idx="50">
                  <c:v>2.0037201946945098</c:v>
                </c:pt>
                <c:pt idx="52">
                  <c:v>2.1821025647533601</c:v>
                </c:pt>
                <c:pt idx="53">
                  <c:v>1.7319903755698676</c:v>
                </c:pt>
                <c:pt idx="55">
                  <c:v>1.91769833676418</c:v>
                </c:pt>
                <c:pt idx="56">
                  <c:v>1.6837498541744982</c:v>
                </c:pt>
                <c:pt idx="58">
                  <c:v>1.6986825406969845</c:v>
                </c:pt>
                <c:pt idx="59">
                  <c:v>1.5735884979910684</c:v>
                </c:pt>
                <c:pt idx="60">
                  <c:v>1.9833484814706839</c:v>
                </c:pt>
                <c:pt idx="61">
                  <c:v>1.3695131628646773</c:v>
                </c:pt>
                <c:pt idx="63">
                  <c:v>1.463119156458784</c:v>
                </c:pt>
                <c:pt idx="64">
                  <c:v>1.4185422468410613</c:v>
                </c:pt>
                <c:pt idx="65">
                  <c:v>1.3405169533775694</c:v>
                </c:pt>
                <c:pt idx="66">
                  <c:v>1.5432222487053366</c:v>
                </c:pt>
                <c:pt idx="67">
                  <c:v>2.1574461342151463</c:v>
                </c:pt>
                <c:pt idx="68">
                  <c:v>1.5631605580857371</c:v>
                </c:pt>
                <c:pt idx="69">
                  <c:v>1.7172931084497118</c:v>
                </c:pt>
                <c:pt idx="71">
                  <c:v>1.3971470119189355</c:v>
                </c:pt>
                <c:pt idx="72">
                  <c:v>2.0861808047330794</c:v>
                </c:pt>
                <c:pt idx="73">
                  <c:v>1.2640339989315079</c:v>
                </c:pt>
                <c:pt idx="74">
                  <c:v>1.4352655561566556</c:v>
                </c:pt>
                <c:pt idx="75">
                  <c:v>1.450922337065748</c:v>
                </c:pt>
                <c:pt idx="77">
                  <c:v>2.2089125618449601</c:v>
                </c:pt>
                <c:pt idx="78">
                  <c:v>2.030624529975348</c:v>
                </c:pt>
                <c:pt idx="80">
                  <c:v>1.888054701324583</c:v>
                </c:pt>
                <c:pt idx="81">
                  <c:v>1.5828796618409122</c:v>
                </c:pt>
                <c:pt idx="82">
                  <c:v>2.075654306208548</c:v>
                </c:pt>
                <c:pt idx="83">
                  <c:v>1.2463423052105582</c:v>
                </c:pt>
                <c:pt idx="84">
                  <c:v>2.0113365191360684</c:v>
                </c:pt>
                <c:pt idx="85">
                  <c:v>1.8182404631216398</c:v>
                </c:pt>
                <c:pt idx="86">
                  <c:v>1.9667704540257183</c:v>
                </c:pt>
                <c:pt idx="87">
                  <c:v>1.3161529096074287</c:v>
                </c:pt>
                <c:pt idx="88">
                  <c:v>1.1861809815950921</c:v>
                </c:pt>
                <c:pt idx="89">
                  <c:v>1.6184904258166446</c:v>
                </c:pt>
                <c:pt idx="90">
                  <c:v>1.5882122013138267</c:v>
                </c:pt>
                <c:pt idx="92">
                  <c:v>1.9508917907476708</c:v>
                </c:pt>
                <c:pt idx="93">
                  <c:v>2.0087683615819207</c:v>
                </c:pt>
                <c:pt idx="96">
                  <c:v>1.3125068316463722</c:v>
                </c:pt>
                <c:pt idx="97">
                  <c:v>1.7608590867800002</c:v>
                </c:pt>
                <c:pt idx="98">
                  <c:v>2.2621150187900563</c:v>
                </c:pt>
                <c:pt idx="99">
                  <c:v>1.2361602421140614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98-4DE2-B982-718177879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53216"/>
        <c:axId val="1199937696"/>
      </c:scatterChart>
      <c:valAx>
        <c:axId val="1195953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37696"/>
        <c:crosses val="autoZero"/>
        <c:crossBetween val="midCat"/>
      </c:valAx>
      <c:valAx>
        <c:axId val="119993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5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67229.399999999994</c:v>
                </c:pt>
                <c:pt idx="1">
                  <c:v>73560.800000000003</c:v>
                </c:pt>
                <c:pt idx="2">
                  <c:v>48577.4</c:v>
                </c:pt>
                <c:pt idx="3">
                  <c:v>65944.800000000003</c:v>
                </c:pt>
                <c:pt idx="4">
                  <c:v>34028.6</c:v>
                </c:pt>
                <c:pt idx="5">
                  <c:v>83524.800000000003</c:v>
                </c:pt>
                <c:pt idx="6">
                  <c:v>50786.6</c:v>
                </c:pt>
                <c:pt idx="7">
                  <c:v>54755.8</c:v>
                </c:pt>
                <c:pt idx="8">
                  <c:v>47960.6</c:v>
                </c:pt>
                <c:pt idx="9">
                  <c:v>49206.8</c:v>
                </c:pt>
                <c:pt idx="10">
                  <c:v>62960.2</c:v>
                </c:pt>
                <c:pt idx="11">
                  <c:v>45572.4</c:v>
                </c:pt>
                <c:pt idx="12">
                  <c:v>56231.199999999997</c:v>
                </c:pt>
                <c:pt idx="13">
                  <c:v>58516.800000000003</c:v>
                </c:pt>
                <c:pt idx="14">
                  <c:v>61543.4</c:v>
                </c:pt>
                <c:pt idx="15">
                  <c:v>56251.199999999997</c:v>
                </c:pt>
                <c:pt idx="16">
                  <c:v>40546.400000000001</c:v>
                </c:pt>
                <c:pt idx="17">
                  <c:v>86063</c:v>
                </c:pt>
                <c:pt idx="18">
                  <c:v>61550.6</c:v>
                </c:pt>
                <c:pt idx="19">
                  <c:v>70870.600000000006</c:v>
                </c:pt>
                <c:pt idx="20">
                  <c:v>66084.399999999994</c:v>
                </c:pt>
                <c:pt idx="21">
                  <c:v>82569.8</c:v>
                </c:pt>
                <c:pt idx="22">
                  <c:v>74861.8</c:v>
                </c:pt>
                <c:pt idx="23">
                  <c:v>57644</c:v>
                </c:pt>
                <c:pt idx="24">
                  <c:v>47741.8</c:v>
                </c:pt>
                <c:pt idx="25">
                  <c:v>68005</c:v>
                </c:pt>
                <c:pt idx="26">
                  <c:v>57012.2</c:v>
                </c:pt>
                <c:pt idx="27">
                  <c:v>51170.8</c:v>
                </c:pt>
                <c:pt idx="28">
                  <c:v>38816.6</c:v>
                </c:pt>
                <c:pt idx="29">
                  <c:v>79527.199999999997</c:v>
                </c:pt>
                <c:pt idx="30">
                  <c:v>57963.8</c:v>
                </c:pt>
                <c:pt idx="31">
                  <c:v>61479.8</c:v>
                </c:pt>
                <c:pt idx="32">
                  <c:v>71286</c:v>
                </c:pt>
                <c:pt idx="33">
                  <c:v>54262.400000000001</c:v>
                </c:pt>
                <c:pt idx="34">
                  <c:v>41316.400000000001</c:v>
                </c:pt>
                <c:pt idx="35">
                  <c:v>72563.399999999994</c:v>
                </c:pt>
                <c:pt idx="36">
                  <c:v>38846</c:v>
                </c:pt>
                <c:pt idx="37">
                  <c:v>49239.4</c:v>
                </c:pt>
                <c:pt idx="38">
                  <c:v>57947.199999999997</c:v>
                </c:pt>
                <c:pt idx="39">
                  <c:v>46323</c:v>
                </c:pt>
                <c:pt idx="40">
                  <c:v>73584.399999999994</c:v>
                </c:pt>
                <c:pt idx="41">
                  <c:v>64513.2</c:v>
                </c:pt>
                <c:pt idx="42">
                  <c:v>59245.8</c:v>
                </c:pt>
                <c:pt idx="43">
                  <c:v>61796</c:v>
                </c:pt>
                <c:pt idx="44">
                  <c:v>63352.4</c:v>
                </c:pt>
                <c:pt idx="45">
                  <c:v>46414.2</c:v>
                </c:pt>
                <c:pt idx="46">
                  <c:v>66952.600000000006</c:v>
                </c:pt>
                <c:pt idx="47">
                  <c:v>70476</c:v>
                </c:pt>
                <c:pt idx="48">
                  <c:v>28909.200000000001</c:v>
                </c:pt>
                <c:pt idx="49">
                  <c:v>63319.8</c:v>
                </c:pt>
                <c:pt idx="50">
                  <c:v>64050.400000000001</c:v>
                </c:pt>
                <c:pt idx="51">
                  <c:v>55074.6</c:v>
                </c:pt>
                <c:pt idx="52">
                  <c:v>63365.4</c:v>
                </c:pt>
                <c:pt idx="53">
                  <c:v>66623</c:v>
                </c:pt>
                <c:pt idx="54">
                  <c:v>81322</c:v>
                </c:pt>
                <c:pt idx="55">
                  <c:v>65600.2</c:v>
                </c:pt>
                <c:pt idx="56">
                  <c:v>67128.800000000003</c:v>
                </c:pt>
                <c:pt idx="57">
                  <c:v>48837</c:v>
                </c:pt>
                <c:pt idx="58">
                  <c:v>68105.2</c:v>
                </c:pt>
                <c:pt idx="59">
                  <c:v>65101.4</c:v>
                </c:pt>
                <c:pt idx="60">
                  <c:v>65008</c:v>
                </c:pt>
                <c:pt idx="61">
                  <c:v>52435</c:v>
                </c:pt>
                <c:pt idx="62">
                  <c:v>79269.2</c:v>
                </c:pt>
                <c:pt idx="63">
                  <c:v>37526.400000000001</c:v>
                </c:pt>
                <c:pt idx="64">
                  <c:v>71456.2</c:v>
                </c:pt>
                <c:pt idx="65">
                  <c:v>43575</c:v>
                </c:pt>
                <c:pt idx="66">
                  <c:v>46095</c:v>
                </c:pt>
                <c:pt idx="67">
                  <c:v>46922</c:v>
                </c:pt>
                <c:pt idx="68">
                  <c:v>69928.399999999994</c:v>
                </c:pt>
                <c:pt idx="69">
                  <c:v>57162.6</c:v>
                </c:pt>
                <c:pt idx="70">
                  <c:v>75916</c:v>
                </c:pt>
                <c:pt idx="71">
                  <c:v>48571.8</c:v>
                </c:pt>
                <c:pt idx="72">
                  <c:v>60500</c:v>
                </c:pt>
                <c:pt idx="73">
                  <c:v>50369.2</c:v>
                </c:pt>
                <c:pt idx="74">
                  <c:v>70003.600000000006</c:v>
                </c:pt>
                <c:pt idx="75">
                  <c:v>58913.2</c:v>
                </c:pt>
                <c:pt idx="76">
                  <c:v>50843.6</c:v>
                </c:pt>
                <c:pt idx="77">
                  <c:v>37784.199999999997</c:v>
                </c:pt>
                <c:pt idx="78">
                  <c:v>60068.4</c:v>
                </c:pt>
                <c:pt idx="79">
                  <c:v>46983.4</c:v>
                </c:pt>
                <c:pt idx="80">
                  <c:v>56558.6</c:v>
                </c:pt>
                <c:pt idx="81">
                  <c:v>52840.6</c:v>
                </c:pt>
                <c:pt idx="82">
                  <c:v>40695</c:v>
                </c:pt>
                <c:pt idx="83">
                  <c:v>44937</c:v>
                </c:pt>
                <c:pt idx="84">
                  <c:v>65514.400000000001</c:v>
                </c:pt>
                <c:pt idx="85">
                  <c:v>69469.399999999994</c:v>
                </c:pt>
                <c:pt idx="86">
                  <c:v>55727.8</c:v>
                </c:pt>
                <c:pt idx="87">
                  <c:v>58270.8</c:v>
                </c:pt>
                <c:pt idx="88">
                  <c:v>64477.2</c:v>
                </c:pt>
                <c:pt idx="89">
                  <c:v>76571</c:v>
                </c:pt>
                <c:pt idx="90">
                  <c:v>35141.199999999997</c:v>
                </c:pt>
                <c:pt idx="91">
                  <c:v>68682.600000000006</c:v>
                </c:pt>
                <c:pt idx="92">
                  <c:v>41466</c:v>
                </c:pt>
                <c:pt idx="93">
                  <c:v>49863</c:v>
                </c:pt>
                <c:pt idx="94">
                  <c:v>56035.6</c:v>
                </c:pt>
                <c:pt idx="95">
                  <c:v>66188.600000000006</c:v>
                </c:pt>
                <c:pt idx="96">
                  <c:v>44714.6</c:v>
                </c:pt>
                <c:pt idx="97">
                  <c:v>48328</c:v>
                </c:pt>
                <c:pt idx="98">
                  <c:v>51232.800000000003</c:v>
                </c:pt>
                <c:pt idx="99">
                  <c:v>43127.8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1.4455877934356101</c:v>
                </c:pt>
                <c:pt idx="1">
                  <c:v>1.0907575774053571</c:v>
                </c:pt>
                <c:pt idx="2">
                  <c:v>1.4704162841156587</c:v>
                </c:pt>
                <c:pt idx="3">
                  <c:v>1.8464837257827758</c:v>
                </c:pt>
                <c:pt idx="4">
                  <c:v>1.1512374884655849</c:v>
                </c:pt>
                <c:pt idx="5">
                  <c:v>1.5139455586843666</c:v>
                </c:pt>
                <c:pt idx="6">
                  <c:v>1.3756778362796487</c:v>
                </c:pt>
                <c:pt idx="7">
                  <c:v>1.3226544037343988</c:v>
                </c:pt>
                <c:pt idx="8">
                  <c:v>2.3108760107254707</c:v>
                </c:pt>
                <c:pt idx="9">
                  <c:v>2.2303827926221578</c:v>
                </c:pt>
                <c:pt idx="10">
                  <c:v>1.0867976912398627</c:v>
                </c:pt>
                <c:pt idx="11">
                  <c:v>1.7549876679744758</c:v>
                </c:pt>
                <c:pt idx="12">
                  <c:v>1.8091202037303136</c:v>
                </c:pt>
                <c:pt idx="13">
                  <c:v>1.8022174828425339</c:v>
                </c:pt>
                <c:pt idx="14">
                  <c:v>1.8622955507820498</c:v>
                </c:pt>
                <c:pt idx="15">
                  <c:v>1.1175939357738147</c:v>
                </c:pt>
                <c:pt idx="16">
                  <c:v>1.4085097567231615</c:v>
                </c:pt>
                <c:pt idx="17">
                  <c:v>1.0340913052066509</c:v>
                </c:pt>
                <c:pt idx="18">
                  <c:v>2.2408717380496697</c:v>
                </c:pt>
                <c:pt idx="19">
                  <c:v>1.2091473756395459</c:v>
                </c:pt>
                <c:pt idx="20">
                  <c:v>1.0626865039252835</c:v>
                </c:pt>
                <c:pt idx="21">
                  <c:v>1.5543092026382526</c:v>
                </c:pt>
                <c:pt idx="22">
                  <c:v>1.3058462393370183</c:v>
                </c:pt>
                <c:pt idx="23">
                  <c:v>2.0650024287002986</c:v>
                </c:pt>
                <c:pt idx="24">
                  <c:v>1.0172218056294484</c:v>
                </c:pt>
                <c:pt idx="25">
                  <c:v>1.3730755091537388</c:v>
                </c:pt>
                <c:pt idx="26">
                  <c:v>1.5976755852256184</c:v>
                </c:pt>
                <c:pt idx="27">
                  <c:v>1.266992112689268</c:v>
                </c:pt>
                <c:pt idx="28">
                  <c:v>1.5331842562202769</c:v>
                </c:pt>
                <c:pt idx="29">
                  <c:v>1.5348710881308534</c:v>
                </c:pt>
                <c:pt idx="30">
                  <c:v>1.3588136043530616</c:v>
                </c:pt>
                <c:pt idx="31">
                  <c:v>1.8648401588814536</c:v>
                </c:pt>
                <c:pt idx="32">
                  <c:v>1.1978368824173049</c:v>
                </c:pt>
                <c:pt idx="33">
                  <c:v>2.197304210650469</c:v>
                </c:pt>
                <c:pt idx="34">
                  <c:v>1.3765720149867848</c:v>
                </c:pt>
                <c:pt idx="35">
                  <c:v>1.4555271665881149</c:v>
                </c:pt>
                <c:pt idx="36">
                  <c:v>1.3727796941770067</c:v>
                </c:pt>
                <c:pt idx="37">
                  <c:v>1.4053380016815802</c:v>
                </c:pt>
                <c:pt idx="38">
                  <c:v>1.5867548388878152</c:v>
                </c:pt>
                <c:pt idx="39">
                  <c:v>1.3025710770027847</c:v>
                </c:pt>
                <c:pt idx="40">
                  <c:v>1.0228662596963487</c:v>
                </c:pt>
                <c:pt idx="41">
                  <c:v>1.1705201416144293</c:v>
                </c:pt>
                <c:pt idx="42">
                  <c:v>1.9344831194785115</c:v>
                </c:pt>
                <c:pt idx="43">
                  <c:v>1.8286135024920707</c:v>
                </c:pt>
                <c:pt idx="44">
                  <c:v>2.2307126486131543</c:v>
                </c:pt>
                <c:pt idx="45">
                  <c:v>2.1591452615794307</c:v>
                </c:pt>
                <c:pt idx="46">
                  <c:v>1.1691554920944069</c:v>
                </c:pt>
                <c:pt idx="47">
                  <c:v>1.2807906237584425</c:v>
                </c:pt>
                <c:pt idx="48">
                  <c:v>2.5097200891065818</c:v>
                </c:pt>
                <c:pt idx="49">
                  <c:v>1.4116911297887864</c:v>
                </c:pt>
                <c:pt idx="50">
                  <c:v>1.9176304909883466</c:v>
                </c:pt>
                <c:pt idx="51">
                  <c:v>1.5708330155825008</c:v>
                </c:pt>
                <c:pt idx="52">
                  <c:v>2.2609184192003839</c:v>
                </c:pt>
                <c:pt idx="53">
                  <c:v>1.8091950227398945</c:v>
                </c:pt>
                <c:pt idx="54">
                  <c:v>1.1235090135510686</c:v>
                </c:pt>
                <c:pt idx="55">
                  <c:v>1.8200859143722123</c:v>
                </c:pt>
                <c:pt idx="56">
                  <c:v>1.5518823515391307</c:v>
                </c:pt>
                <c:pt idx="57">
                  <c:v>1.1872555644286094</c:v>
                </c:pt>
                <c:pt idx="58">
                  <c:v>1.9262993134151285</c:v>
                </c:pt>
                <c:pt idx="59">
                  <c:v>1.7564138405625684</c:v>
                </c:pt>
                <c:pt idx="60">
                  <c:v>1.8214681269997539</c:v>
                </c:pt>
                <c:pt idx="61">
                  <c:v>1.4880328025174026</c:v>
                </c:pt>
                <c:pt idx="62">
                  <c:v>1.3228467046469499</c:v>
                </c:pt>
                <c:pt idx="63">
                  <c:v>1.3807346294875074</c:v>
                </c:pt>
                <c:pt idx="64">
                  <c:v>1.713917056882398</c:v>
                </c:pt>
                <c:pt idx="65">
                  <c:v>1.2567986230636834</c:v>
                </c:pt>
                <c:pt idx="66">
                  <c:v>1.1006833712984054</c:v>
                </c:pt>
                <c:pt idx="67">
                  <c:v>2.4254507480499554</c:v>
                </c:pt>
                <c:pt idx="68">
                  <c:v>1.681405551964581</c:v>
                </c:pt>
                <c:pt idx="69">
                  <c:v>2.1548005164215764</c:v>
                </c:pt>
                <c:pt idx="70">
                  <c:v>1.1741925285842247</c:v>
                </c:pt>
                <c:pt idx="71">
                  <c:v>1.5479969859054019</c:v>
                </c:pt>
                <c:pt idx="72">
                  <c:v>2.0812066115702481</c:v>
                </c:pt>
                <c:pt idx="73">
                  <c:v>1.24212812591822</c:v>
                </c:pt>
                <c:pt idx="74">
                  <c:v>1.4548251804192927</c:v>
                </c:pt>
                <c:pt idx="75">
                  <c:v>1.3709491251536159</c:v>
                </c:pt>
                <c:pt idx="76">
                  <c:v>1.1814663005766703</c:v>
                </c:pt>
                <c:pt idx="77">
                  <c:v>1.65158981796624</c:v>
                </c:pt>
                <c:pt idx="78">
                  <c:v>2.0246918512895298</c:v>
                </c:pt>
                <c:pt idx="79">
                  <c:v>1.0956210065682772</c:v>
                </c:pt>
                <c:pt idx="80">
                  <c:v>1.9597196535982151</c:v>
                </c:pt>
                <c:pt idx="81">
                  <c:v>1.7372247854869174</c:v>
                </c:pt>
                <c:pt idx="82">
                  <c:v>2.2032682147683991</c:v>
                </c:pt>
                <c:pt idx="83">
                  <c:v>1.0771079511315842</c:v>
                </c:pt>
                <c:pt idx="84">
                  <c:v>1.7581478270426043</c:v>
                </c:pt>
                <c:pt idx="85">
                  <c:v>1.7251624456235408</c:v>
                </c:pt>
                <c:pt idx="86">
                  <c:v>1.6532861516155311</c:v>
                </c:pt>
                <c:pt idx="87">
                  <c:v>1.4902489754731356</c:v>
                </c:pt>
                <c:pt idx="88">
                  <c:v>1.3979825426662449</c:v>
                </c:pt>
                <c:pt idx="89">
                  <c:v>1.5464079089994907</c:v>
                </c:pt>
                <c:pt idx="90">
                  <c:v>1.3864637519492791</c:v>
                </c:pt>
                <c:pt idx="91">
                  <c:v>1.0667912979415455</c:v>
                </c:pt>
                <c:pt idx="92">
                  <c:v>1.9159793565812955</c:v>
                </c:pt>
                <c:pt idx="93">
                  <c:v>1.7896035136273389</c:v>
                </c:pt>
                <c:pt idx="94">
                  <c:v>1.4025369586477168</c:v>
                </c:pt>
                <c:pt idx="95">
                  <c:v>1.1584925500765992</c:v>
                </c:pt>
                <c:pt idx="96">
                  <c:v>1.2573969128651492</c:v>
                </c:pt>
                <c:pt idx="97">
                  <c:v>1.6334630028141037</c:v>
                </c:pt>
                <c:pt idx="98">
                  <c:v>2.5314446994893895</c:v>
                </c:pt>
                <c:pt idx="99">
                  <c:v>1.3667054660798834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D-4236-BA8A-047152C1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784416"/>
        <c:axId val="1199911072"/>
      </c:scatterChart>
      <c:valAx>
        <c:axId val="1195784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11072"/>
        <c:crosses val="autoZero"/>
        <c:crossBetween val="midCat"/>
      </c:valAx>
      <c:valAx>
        <c:axId val="119991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78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7">
                  <c:v>54755.8</c:v>
                </c:pt>
                <c:pt idx="19">
                  <c:v>70870.600000000006</c:v>
                </c:pt>
                <c:pt idx="20">
                  <c:v>66084.399999999994</c:v>
                </c:pt>
                <c:pt idx="23">
                  <c:v>57644</c:v>
                </c:pt>
                <c:pt idx="25">
                  <c:v>68005</c:v>
                </c:pt>
                <c:pt idx="34">
                  <c:v>41316.400000000001</c:v>
                </c:pt>
                <c:pt idx="36">
                  <c:v>38846</c:v>
                </c:pt>
                <c:pt idx="38">
                  <c:v>57947.199999999997</c:v>
                </c:pt>
                <c:pt idx="52">
                  <c:v>63365.4</c:v>
                </c:pt>
                <c:pt idx="57">
                  <c:v>48837</c:v>
                </c:pt>
                <c:pt idx="59">
                  <c:v>65101.4</c:v>
                </c:pt>
                <c:pt idx="69">
                  <c:v>57162.6</c:v>
                </c:pt>
                <c:pt idx="79">
                  <c:v>46983.4</c:v>
                </c:pt>
                <c:pt idx="83">
                  <c:v>44937</c:v>
                </c:pt>
                <c:pt idx="94">
                  <c:v>56035.6</c:v>
                </c:pt>
                <c:pt idx="97">
                  <c:v>48328</c:v>
                </c:pt>
              </c:numCache>
            </c:numRef>
          </c:xVal>
          <c:yVal>
            <c:numRef>
              <c:f>State050!$AA$9:$AA$101</c:f>
              <c:numCache>
                <c:formatCode>General</c:formatCode>
                <c:ptCount val="93"/>
                <c:pt idx="0">
                  <c:v>1.3226544037343988</c:v>
                </c:pt>
                <c:pt idx="12">
                  <c:v>1.2091473756395459</c:v>
                </c:pt>
                <c:pt idx="13">
                  <c:v>1.0626865039252835</c:v>
                </c:pt>
                <c:pt idx="16">
                  <c:v>2.0650024287002986</c:v>
                </c:pt>
                <c:pt idx="18">
                  <c:v>1.3730755091537388</c:v>
                </c:pt>
                <c:pt idx="27">
                  <c:v>1.3765720149867848</c:v>
                </c:pt>
                <c:pt idx="29">
                  <c:v>1.3727796941770067</c:v>
                </c:pt>
                <c:pt idx="31">
                  <c:v>1.5867548388878152</c:v>
                </c:pt>
                <c:pt idx="45">
                  <c:v>2.2609184192003839</c:v>
                </c:pt>
                <c:pt idx="50">
                  <c:v>1.1872555644286094</c:v>
                </c:pt>
                <c:pt idx="52">
                  <c:v>1.7564138405625684</c:v>
                </c:pt>
                <c:pt idx="62">
                  <c:v>2.1548005164215764</c:v>
                </c:pt>
                <c:pt idx="72">
                  <c:v>1.0956210065682772</c:v>
                </c:pt>
                <c:pt idx="76">
                  <c:v>1.0771079511315842</c:v>
                </c:pt>
                <c:pt idx="87">
                  <c:v>1.4025369586477168</c:v>
                </c:pt>
                <c:pt idx="90">
                  <c:v>1.6334630028141037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6-425B-ABCB-27098B8320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73560.800000000003</c:v>
                </c:pt>
                <c:pt idx="3">
                  <c:v>65944.800000000003</c:v>
                </c:pt>
                <c:pt idx="4">
                  <c:v>34028.6</c:v>
                </c:pt>
                <c:pt idx="8">
                  <c:v>47960.6</c:v>
                </c:pt>
                <c:pt idx="9">
                  <c:v>49206.8</c:v>
                </c:pt>
                <c:pt idx="10">
                  <c:v>62960.2</c:v>
                </c:pt>
                <c:pt idx="17">
                  <c:v>86063</c:v>
                </c:pt>
                <c:pt idx="18">
                  <c:v>61550.6</c:v>
                </c:pt>
                <c:pt idx="27">
                  <c:v>51170.8</c:v>
                </c:pt>
                <c:pt idx="28">
                  <c:v>38816.6</c:v>
                </c:pt>
                <c:pt idx="29">
                  <c:v>79527.199999999997</c:v>
                </c:pt>
                <c:pt idx="37">
                  <c:v>49239.4</c:v>
                </c:pt>
                <c:pt idx="39">
                  <c:v>46323</c:v>
                </c:pt>
                <c:pt idx="40">
                  <c:v>73584.399999999994</c:v>
                </c:pt>
                <c:pt idx="41">
                  <c:v>64513.2</c:v>
                </c:pt>
                <c:pt idx="43">
                  <c:v>61796</c:v>
                </c:pt>
                <c:pt idx="45">
                  <c:v>46414.2</c:v>
                </c:pt>
                <c:pt idx="50">
                  <c:v>64050.400000000001</c:v>
                </c:pt>
                <c:pt idx="51">
                  <c:v>55074.6</c:v>
                </c:pt>
                <c:pt idx="55">
                  <c:v>65600.2</c:v>
                </c:pt>
                <c:pt idx="58">
                  <c:v>68105.2</c:v>
                </c:pt>
                <c:pt idx="62">
                  <c:v>79269.2</c:v>
                </c:pt>
                <c:pt idx="66">
                  <c:v>46095</c:v>
                </c:pt>
                <c:pt idx="67">
                  <c:v>46922</c:v>
                </c:pt>
                <c:pt idx="68">
                  <c:v>69928.399999999994</c:v>
                </c:pt>
                <c:pt idx="71">
                  <c:v>48571.8</c:v>
                </c:pt>
                <c:pt idx="75">
                  <c:v>58913.2</c:v>
                </c:pt>
                <c:pt idx="77">
                  <c:v>37784.199999999997</c:v>
                </c:pt>
                <c:pt idx="84">
                  <c:v>65514.400000000001</c:v>
                </c:pt>
                <c:pt idx="87">
                  <c:v>58270.8</c:v>
                </c:pt>
                <c:pt idx="88">
                  <c:v>64477.2</c:v>
                </c:pt>
                <c:pt idx="92">
                  <c:v>41466</c:v>
                </c:pt>
                <c:pt idx="93">
                  <c:v>49863</c:v>
                </c:pt>
                <c:pt idx="95">
                  <c:v>66188.600000000006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1.0907575774053571</c:v>
                </c:pt>
                <c:pt idx="3">
                  <c:v>1.8464837257827758</c:v>
                </c:pt>
                <c:pt idx="4">
                  <c:v>1.1512374884655849</c:v>
                </c:pt>
                <c:pt idx="8">
                  <c:v>2.3108760107254707</c:v>
                </c:pt>
                <c:pt idx="9">
                  <c:v>2.2303827926221578</c:v>
                </c:pt>
                <c:pt idx="10">
                  <c:v>1.0867976912398627</c:v>
                </c:pt>
                <c:pt idx="17">
                  <c:v>1.0340913052066509</c:v>
                </c:pt>
                <c:pt idx="18">
                  <c:v>2.2408717380496697</c:v>
                </c:pt>
                <c:pt idx="27">
                  <c:v>1.266992112689268</c:v>
                </c:pt>
                <c:pt idx="28">
                  <c:v>1.5331842562202769</c:v>
                </c:pt>
                <c:pt idx="29">
                  <c:v>1.5348710881308534</c:v>
                </c:pt>
                <c:pt idx="37">
                  <c:v>1.4053380016815802</c:v>
                </c:pt>
                <c:pt idx="39">
                  <c:v>1.3025710770027847</c:v>
                </c:pt>
                <c:pt idx="40">
                  <c:v>1.0228662596963487</c:v>
                </c:pt>
                <c:pt idx="41">
                  <c:v>1.1705201416144293</c:v>
                </c:pt>
                <c:pt idx="43">
                  <c:v>1.8286135024920707</c:v>
                </c:pt>
                <c:pt idx="45">
                  <c:v>2.1591452615794307</c:v>
                </c:pt>
                <c:pt idx="50">
                  <c:v>1.9176304909883466</c:v>
                </c:pt>
                <c:pt idx="51">
                  <c:v>1.5708330155825008</c:v>
                </c:pt>
                <c:pt idx="55">
                  <c:v>1.8200859143722123</c:v>
                </c:pt>
                <c:pt idx="58">
                  <c:v>1.9262993134151285</c:v>
                </c:pt>
                <c:pt idx="62">
                  <c:v>1.3228467046469499</c:v>
                </c:pt>
                <c:pt idx="66">
                  <c:v>1.1006833712984054</c:v>
                </c:pt>
                <c:pt idx="67">
                  <c:v>2.4254507480499554</c:v>
                </c:pt>
                <c:pt idx="68">
                  <c:v>1.681405551964581</c:v>
                </c:pt>
                <c:pt idx="71">
                  <c:v>1.5479969859054019</c:v>
                </c:pt>
                <c:pt idx="75">
                  <c:v>1.3709491251536159</c:v>
                </c:pt>
                <c:pt idx="77">
                  <c:v>1.65158981796624</c:v>
                </c:pt>
                <c:pt idx="84">
                  <c:v>1.7581478270426043</c:v>
                </c:pt>
                <c:pt idx="87">
                  <c:v>1.4902489754731356</c:v>
                </c:pt>
                <c:pt idx="88">
                  <c:v>1.3979825426662449</c:v>
                </c:pt>
                <c:pt idx="92">
                  <c:v>1.9159793565812955</c:v>
                </c:pt>
                <c:pt idx="93">
                  <c:v>1.7896035136273389</c:v>
                </c:pt>
                <c:pt idx="95">
                  <c:v>1.1584925500765992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A6-425B-ABCB-27098B8320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67229.399999999994</c:v>
                </c:pt>
                <c:pt idx="2">
                  <c:v>48577.4</c:v>
                </c:pt>
                <c:pt idx="6">
                  <c:v>50786.6</c:v>
                </c:pt>
                <c:pt idx="11">
                  <c:v>45572.4</c:v>
                </c:pt>
                <c:pt idx="12">
                  <c:v>56231.199999999997</c:v>
                </c:pt>
                <c:pt idx="14">
                  <c:v>61543.4</c:v>
                </c:pt>
                <c:pt idx="15">
                  <c:v>56251.199999999997</c:v>
                </c:pt>
                <c:pt idx="16">
                  <c:v>40546.400000000001</c:v>
                </c:pt>
                <c:pt idx="21">
                  <c:v>82569.8</c:v>
                </c:pt>
                <c:pt idx="22">
                  <c:v>74861.8</c:v>
                </c:pt>
                <c:pt idx="24">
                  <c:v>47741.8</c:v>
                </c:pt>
                <c:pt idx="26">
                  <c:v>57012.2</c:v>
                </c:pt>
                <c:pt idx="31">
                  <c:v>61479.8</c:v>
                </c:pt>
                <c:pt idx="32">
                  <c:v>71286</c:v>
                </c:pt>
                <c:pt idx="33">
                  <c:v>54262.400000000001</c:v>
                </c:pt>
                <c:pt idx="35">
                  <c:v>72563.399999999994</c:v>
                </c:pt>
                <c:pt idx="42">
                  <c:v>59245.8</c:v>
                </c:pt>
                <c:pt idx="46">
                  <c:v>66952.600000000006</c:v>
                </c:pt>
                <c:pt idx="47">
                  <c:v>70476</c:v>
                </c:pt>
                <c:pt idx="48">
                  <c:v>28909.200000000001</c:v>
                </c:pt>
                <c:pt idx="60">
                  <c:v>65008</c:v>
                </c:pt>
                <c:pt idx="61">
                  <c:v>52435</c:v>
                </c:pt>
                <c:pt idx="63">
                  <c:v>37526.400000000001</c:v>
                </c:pt>
                <c:pt idx="64">
                  <c:v>71456.2</c:v>
                </c:pt>
                <c:pt idx="70">
                  <c:v>75916</c:v>
                </c:pt>
                <c:pt idx="72">
                  <c:v>60500</c:v>
                </c:pt>
                <c:pt idx="76">
                  <c:v>50843.6</c:v>
                </c:pt>
                <c:pt idx="78">
                  <c:v>60068.4</c:v>
                </c:pt>
                <c:pt idx="81">
                  <c:v>52840.6</c:v>
                </c:pt>
                <c:pt idx="85">
                  <c:v>69469.399999999994</c:v>
                </c:pt>
                <c:pt idx="86">
                  <c:v>55727.8</c:v>
                </c:pt>
                <c:pt idx="89">
                  <c:v>76571</c:v>
                </c:pt>
                <c:pt idx="90">
                  <c:v>35141.199999999997</c:v>
                </c:pt>
                <c:pt idx="91">
                  <c:v>68682.600000000006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1.4455877934356101</c:v>
                </c:pt>
                <c:pt idx="2">
                  <c:v>1.4704162841156587</c:v>
                </c:pt>
                <c:pt idx="6">
                  <c:v>1.3756778362796487</c:v>
                </c:pt>
                <c:pt idx="11">
                  <c:v>1.7549876679744758</c:v>
                </c:pt>
                <c:pt idx="12">
                  <c:v>1.8091202037303136</c:v>
                </c:pt>
                <c:pt idx="14">
                  <c:v>1.8622955507820498</c:v>
                </c:pt>
                <c:pt idx="15">
                  <c:v>1.1175939357738147</c:v>
                </c:pt>
                <c:pt idx="16">
                  <c:v>1.4085097567231615</c:v>
                </c:pt>
                <c:pt idx="21">
                  <c:v>1.5543092026382526</c:v>
                </c:pt>
                <c:pt idx="22">
                  <c:v>1.3058462393370183</c:v>
                </c:pt>
                <c:pt idx="24">
                  <c:v>1.0172218056294484</c:v>
                </c:pt>
                <c:pt idx="26">
                  <c:v>1.5976755852256184</c:v>
                </c:pt>
                <c:pt idx="31">
                  <c:v>1.8648401588814536</c:v>
                </c:pt>
                <c:pt idx="32">
                  <c:v>1.1978368824173049</c:v>
                </c:pt>
                <c:pt idx="33">
                  <c:v>2.197304210650469</c:v>
                </c:pt>
                <c:pt idx="35">
                  <c:v>1.4555271665881149</c:v>
                </c:pt>
                <c:pt idx="42">
                  <c:v>1.9344831194785115</c:v>
                </c:pt>
                <c:pt idx="46">
                  <c:v>1.1691554920944069</c:v>
                </c:pt>
                <c:pt idx="47">
                  <c:v>1.2807906237584425</c:v>
                </c:pt>
                <c:pt idx="48">
                  <c:v>2.5097200891065818</c:v>
                </c:pt>
                <c:pt idx="60">
                  <c:v>1.8214681269997539</c:v>
                </c:pt>
                <c:pt idx="61">
                  <c:v>1.4880328025174026</c:v>
                </c:pt>
                <c:pt idx="63">
                  <c:v>1.3807346294875074</c:v>
                </c:pt>
                <c:pt idx="64">
                  <c:v>1.713917056882398</c:v>
                </c:pt>
                <c:pt idx="70">
                  <c:v>1.1741925285842247</c:v>
                </c:pt>
                <c:pt idx="72">
                  <c:v>2.0812066115702481</c:v>
                </c:pt>
                <c:pt idx="76">
                  <c:v>1.1814663005766703</c:v>
                </c:pt>
                <c:pt idx="78">
                  <c:v>2.0246918512895298</c:v>
                </c:pt>
                <c:pt idx="81">
                  <c:v>1.7372247854869174</c:v>
                </c:pt>
                <c:pt idx="85">
                  <c:v>1.7251624456235408</c:v>
                </c:pt>
                <c:pt idx="86">
                  <c:v>1.6532861516155311</c:v>
                </c:pt>
                <c:pt idx="89">
                  <c:v>1.5464079089994907</c:v>
                </c:pt>
                <c:pt idx="90">
                  <c:v>1.3864637519492791</c:v>
                </c:pt>
                <c:pt idx="91">
                  <c:v>1.0667912979415455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A6-425B-ABCB-27098B8320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5">
                  <c:v>83524.800000000003</c:v>
                </c:pt>
                <c:pt idx="13">
                  <c:v>58516.800000000003</c:v>
                </c:pt>
                <c:pt idx="30">
                  <c:v>57963.8</c:v>
                </c:pt>
                <c:pt idx="44">
                  <c:v>63352.4</c:v>
                </c:pt>
                <c:pt idx="49">
                  <c:v>63319.8</c:v>
                </c:pt>
                <c:pt idx="53">
                  <c:v>66623</c:v>
                </c:pt>
                <c:pt idx="54">
                  <c:v>81322</c:v>
                </c:pt>
                <c:pt idx="56">
                  <c:v>67128.800000000003</c:v>
                </c:pt>
                <c:pt idx="65">
                  <c:v>43575</c:v>
                </c:pt>
                <c:pt idx="73">
                  <c:v>50369.2</c:v>
                </c:pt>
                <c:pt idx="74">
                  <c:v>70003.600000000006</c:v>
                </c:pt>
                <c:pt idx="80">
                  <c:v>56558.6</c:v>
                </c:pt>
                <c:pt idx="82">
                  <c:v>40695</c:v>
                </c:pt>
                <c:pt idx="96">
                  <c:v>44714.6</c:v>
                </c:pt>
                <c:pt idx="98">
                  <c:v>51232.800000000003</c:v>
                </c:pt>
                <c:pt idx="99">
                  <c:v>43127.8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5">
                  <c:v>1.5139455586843666</c:v>
                </c:pt>
                <c:pt idx="13">
                  <c:v>1.8022174828425339</c:v>
                </c:pt>
                <c:pt idx="30">
                  <c:v>1.3588136043530616</c:v>
                </c:pt>
                <c:pt idx="44">
                  <c:v>2.2307126486131543</c:v>
                </c:pt>
                <c:pt idx="49">
                  <c:v>1.4116911297887864</c:v>
                </c:pt>
                <c:pt idx="53">
                  <c:v>1.8091950227398945</c:v>
                </c:pt>
                <c:pt idx="54">
                  <c:v>1.1235090135510686</c:v>
                </c:pt>
                <c:pt idx="56">
                  <c:v>1.5518823515391307</c:v>
                </c:pt>
                <c:pt idx="65">
                  <c:v>1.2567986230636834</c:v>
                </c:pt>
                <c:pt idx="73">
                  <c:v>1.24212812591822</c:v>
                </c:pt>
                <c:pt idx="74">
                  <c:v>1.4548251804192927</c:v>
                </c:pt>
                <c:pt idx="80">
                  <c:v>1.9597196535982151</c:v>
                </c:pt>
                <c:pt idx="82">
                  <c:v>2.2032682147683991</c:v>
                </c:pt>
                <c:pt idx="96">
                  <c:v>1.2573969128651492</c:v>
                </c:pt>
                <c:pt idx="98">
                  <c:v>2.5314446994893895</c:v>
                </c:pt>
                <c:pt idx="99">
                  <c:v>1.3667054660798834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A6-425B-ABCB-27098B832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06416"/>
        <c:axId val="1199912736"/>
      </c:scatterChart>
      <c:valAx>
        <c:axId val="1195906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12736"/>
        <c:crosses val="autoZero"/>
        <c:crossBetween val="midCat"/>
      </c:valAx>
      <c:valAx>
        <c:axId val="119991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0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73560.800000000003</c:v>
                </c:pt>
                <c:pt idx="4">
                  <c:v>34028.6</c:v>
                </c:pt>
                <c:pt idx="6">
                  <c:v>50786.6</c:v>
                </c:pt>
                <c:pt idx="7">
                  <c:v>54755.8</c:v>
                </c:pt>
                <c:pt idx="10">
                  <c:v>62960.2</c:v>
                </c:pt>
                <c:pt idx="15">
                  <c:v>56251.199999999997</c:v>
                </c:pt>
                <c:pt idx="17">
                  <c:v>86063</c:v>
                </c:pt>
                <c:pt idx="20">
                  <c:v>66084.399999999994</c:v>
                </c:pt>
                <c:pt idx="24">
                  <c:v>47741.8</c:v>
                </c:pt>
                <c:pt idx="32">
                  <c:v>71286</c:v>
                </c:pt>
                <c:pt idx="39">
                  <c:v>46323</c:v>
                </c:pt>
                <c:pt idx="40">
                  <c:v>73584.399999999994</c:v>
                </c:pt>
                <c:pt idx="41">
                  <c:v>64513.2</c:v>
                </c:pt>
                <c:pt idx="46">
                  <c:v>66952.600000000006</c:v>
                </c:pt>
                <c:pt idx="54">
                  <c:v>81322</c:v>
                </c:pt>
                <c:pt idx="57">
                  <c:v>48837</c:v>
                </c:pt>
                <c:pt idx="63">
                  <c:v>37526.400000000001</c:v>
                </c:pt>
                <c:pt idx="65">
                  <c:v>43575</c:v>
                </c:pt>
                <c:pt idx="66">
                  <c:v>46095</c:v>
                </c:pt>
                <c:pt idx="70">
                  <c:v>75916</c:v>
                </c:pt>
                <c:pt idx="76">
                  <c:v>50843.6</c:v>
                </c:pt>
                <c:pt idx="79">
                  <c:v>46983.4</c:v>
                </c:pt>
                <c:pt idx="83">
                  <c:v>44937</c:v>
                </c:pt>
                <c:pt idx="91">
                  <c:v>68682.600000000006</c:v>
                </c:pt>
                <c:pt idx="95">
                  <c:v>66188.600000000006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1.0907575774053571</c:v>
                </c:pt>
                <c:pt idx="3">
                  <c:v>1.1512374884655849</c:v>
                </c:pt>
                <c:pt idx="5">
                  <c:v>1.3756778362796487</c:v>
                </c:pt>
                <c:pt idx="6">
                  <c:v>1.3226544037343988</c:v>
                </c:pt>
                <c:pt idx="9">
                  <c:v>1.0867976912398627</c:v>
                </c:pt>
                <c:pt idx="14">
                  <c:v>1.1175939357738147</c:v>
                </c:pt>
                <c:pt idx="16">
                  <c:v>1.0340913052066509</c:v>
                </c:pt>
                <c:pt idx="19">
                  <c:v>1.0626865039252835</c:v>
                </c:pt>
                <c:pt idx="23">
                  <c:v>1.0172218056294484</c:v>
                </c:pt>
                <c:pt idx="31">
                  <c:v>1.1978368824173049</c:v>
                </c:pt>
                <c:pt idx="38">
                  <c:v>1.3025710770027847</c:v>
                </c:pt>
                <c:pt idx="39">
                  <c:v>1.0228662596963487</c:v>
                </c:pt>
                <c:pt idx="40">
                  <c:v>1.1705201416144293</c:v>
                </c:pt>
                <c:pt idx="45">
                  <c:v>1.1691554920944069</c:v>
                </c:pt>
                <c:pt idx="53">
                  <c:v>1.1235090135510686</c:v>
                </c:pt>
                <c:pt idx="56">
                  <c:v>1.1872555644286094</c:v>
                </c:pt>
                <c:pt idx="62">
                  <c:v>1.3807346294875074</c:v>
                </c:pt>
                <c:pt idx="64">
                  <c:v>1.2567986230636834</c:v>
                </c:pt>
                <c:pt idx="65">
                  <c:v>1.1006833712984054</c:v>
                </c:pt>
                <c:pt idx="69">
                  <c:v>1.1741925285842247</c:v>
                </c:pt>
                <c:pt idx="75">
                  <c:v>1.1814663005766703</c:v>
                </c:pt>
                <c:pt idx="78">
                  <c:v>1.0956210065682772</c:v>
                </c:pt>
                <c:pt idx="82">
                  <c:v>1.0771079511315842</c:v>
                </c:pt>
                <c:pt idx="90">
                  <c:v>1.0667912979415455</c:v>
                </c:pt>
                <c:pt idx="94">
                  <c:v>1.1584925500765992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44-400F-BD17-C0EE8A1B37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67229.399999999994</c:v>
                </c:pt>
                <c:pt idx="2">
                  <c:v>48577.4</c:v>
                </c:pt>
                <c:pt idx="3">
                  <c:v>65944.800000000003</c:v>
                </c:pt>
                <c:pt idx="5">
                  <c:v>83524.800000000003</c:v>
                </c:pt>
                <c:pt idx="8">
                  <c:v>47960.6</c:v>
                </c:pt>
                <c:pt idx="9">
                  <c:v>49206.8</c:v>
                </c:pt>
                <c:pt idx="11">
                  <c:v>45572.4</c:v>
                </c:pt>
                <c:pt idx="12">
                  <c:v>56231.199999999997</c:v>
                </c:pt>
                <c:pt idx="13">
                  <c:v>58516.800000000003</c:v>
                </c:pt>
                <c:pt idx="14">
                  <c:v>61543.4</c:v>
                </c:pt>
                <c:pt idx="16">
                  <c:v>40546.400000000001</c:v>
                </c:pt>
                <c:pt idx="18">
                  <c:v>61550.6</c:v>
                </c:pt>
                <c:pt idx="19">
                  <c:v>70870.600000000006</c:v>
                </c:pt>
                <c:pt idx="21">
                  <c:v>82569.8</c:v>
                </c:pt>
                <c:pt idx="22">
                  <c:v>74861.8</c:v>
                </c:pt>
                <c:pt idx="23">
                  <c:v>57644</c:v>
                </c:pt>
                <c:pt idx="25">
                  <c:v>68005</c:v>
                </c:pt>
                <c:pt idx="26">
                  <c:v>57012.2</c:v>
                </c:pt>
                <c:pt idx="27">
                  <c:v>51170.8</c:v>
                </c:pt>
                <c:pt idx="28">
                  <c:v>38816.6</c:v>
                </c:pt>
                <c:pt idx="29">
                  <c:v>79527.199999999997</c:v>
                </c:pt>
                <c:pt idx="30">
                  <c:v>57963.8</c:v>
                </c:pt>
                <c:pt idx="31">
                  <c:v>61479.8</c:v>
                </c:pt>
                <c:pt idx="33">
                  <c:v>54262.400000000001</c:v>
                </c:pt>
                <c:pt idx="34">
                  <c:v>41316.400000000001</c:v>
                </c:pt>
                <c:pt idx="35">
                  <c:v>72563.399999999994</c:v>
                </c:pt>
                <c:pt idx="36">
                  <c:v>38846</c:v>
                </c:pt>
                <c:pt idx="37">
                  <c:v>49239.4</c:v>
                </c:pt>
                <c:pt idx="38">
                  <c:v>57947.199999999997</c:v>
                </c:pt>
                <c:pt idx="42">
                  <c:v>59245.8</c:v>
                </c:pt>
                <c:pt idx="43">
                  <c:v>61796</c:v>
                </c:pt>
                <c:pt idx="44">
                  <c:v>63352.4</c:v>
                </c:pt>
                <c:pt idx="45">
                  <c:v>46414.2</c:v>
                </c:pt>
                <c:pt idx="47">
                  <c:v>70476</c:v>
                </c:pt>
                <c:pt idx="48">
                  <c:v>28909.200000000001</c:v>
                </c:pt>
                <c:pt idx="49">
                  <c:v>63319.8</c:v>
                </c:pt>
                <c:pt idx="50">
                  <c:v>64050.400000000001</c:v>
                </c:pt>
                <c:pt idx="51">
                  <c:v>55074.6</c:v>
                </c:pt>
                <c:pt idx="52">
                  <c:v>63365.4</c:v>
                </c:pt>
                <c:pt idx="53">
                  <c:v>66623</c:v>
                </c:pt>
                <c:pt idx="55">
                  <c:v>65600.2</c:v>
                </c:pt>
                <c:pt idx="56">
                  <c:v>67128.800000000003</c:v>
                </c:pt>
                <c:pt idx="58">
                  <c:v>68105.2</c:v>
                </c:pt>
                <c:pt idx="59">
                  <c:v>65101.4</c:v>
                </c:pt>
                <c:pt idx="60">
                  <c:v>65008</c:v>
                </c:pt>
                <c:pt idx="61">
                  <c:v>52435</c:v>
                </c:pt>
                <c:pt idx="62">
                  <c:v>79269.2</c:v>
                </c:pt>
                <c:pt idx="64">
                  <c:v>71456.2</c:v>
                </c:pt>
                <c:pt idx="67">
                  <c:v>46922</c:v>
                </c:pt>
                <c:pt idx="68">
                  <c:v>69928.399999999994</c:v>
                </c:pt>
                <c:pt idx="69">
                  <c:v>57162.6</c:v>
                </c:pt>
                <c:pt idx="71">
                  <c:v>48571.8</c:v>
                </c:pt>
                <c:pt idx="72">
                  <c:v>60500</c:v>
                </c:pt>
                <c:pt idx="73">
                  <c:v>50369.2</c:v>
                </c:pt>
                <c:pt idx="74">
                  <c:v>70003.600000000006</c:v>
                </c:pt>
                <c:pt idx="75">
                  <c:v>58913.2</c:v>
                </c:pt>
                <c:pt idx="77">
                  <c:v>37784.199999999997</c:v>
                </c:pt>
                <c:pt idx="78">
                  <c:v>60068.4</c:v>
                </c:pt>
                <c:pt idx="80">
                  <c:v>56558.6</c:v>
                </c:pt>
                <c:pt idx="81">
                  <c:v>52840.6</c:v>
                </c:pt>
                <c:pt idx="82">
                  <c:v>40695</c:v>
                </c:pt>
                <c:pt idx="84">
                  <c:v>65514.400000000001</c:v>
                </c:pt>
                <c:pt idx="85">
                  <c:v>69469.399999999994</c:v>
                </c:pt>
                <c:pt idx="86">
                  <c:v>55727.8</c:v>
                </c:pt>
                <c:pt idx="87">
                  <c:v>58270.8</c:v>
                </c:pt>
                <c:pt idx="88">
                  <c:v>64477.2</c:v>
                </c:pt>
                <c:pt idx="89">
                  <c:v>76571</c:v>
                </c:pt>
                <c:pt idx="90">
                  <c:v>35141.199999999997</c:v>
                </c:pt>
                <c:pt idx="92">
                  <c:v>41466</c:v>
                </c:pt>
                <c:pt idx="93">
                  <c:v>49863</c:v>
                </c:pt>
                <c:pt idx="94">
                  <c:v>56035.6</c:v>
                </c:pt>
                <c:pt idx="96">
                  <c:v>44714.6</c:v>
                </c:pt>
                <c:pt idx="97">
                  <c:v>48328</c:v>
                </c:pt>
                <c:pt idx="98">
                  <c:v>51232.800000000003</c:v>
                </c:pt>
                <c:pt idx="99">
                  <c:v>43127.8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1.4455877934356101</c:v>
                </c:pt>
                <c:pt idx="2">
                  <c:v>1.4704162841156587</c:v>
                </c:pt>
                <c:pt idx="3">
                  <c:v>1.8464837257827758</c:v>
                </c:pt>
                <c:pt idx="5">
                  <c:v>1.5139455586843666</c:v>
                </c:pt>
                <c:pt idx="8">
                  <c:v>2.3108760107254707</c:v>
                </c:pt>
                <c:pt idx="9">
                  <c:v>2.2303827926221578</c:v>
                </c:pt>
                <c:pt idx="11">
                  <c:v>1.7549876679744758</c:v>
                </c:pt>
                <c:pt idx="12">
                  <c:v>1.8091202037303136</c:v>
                </c:pt>
                <c:pt idx="13">
                  <c:v>1.8022174828425339</c:v>
                </c:pt>
                <c:pt idx="14">
                  <c:v>1.8622955507820498</c:v>
                </c:pt>
                <c:pt idx="16">
                  <c:v>1.4085097567231615</c:v>
                </c:pt>
                <c:pt idx="18">
                  <c:v>2.2408717380496697</c:v>
                </c:pt>
                <c:pt idx="19">
                  <c:v>1.2091473756395459</c:v>
                </c:pt>
                <c:pt idx="21">
                  <c:v>1.5543092026382526</c:v>
                </c:pt>
                <c:pt idx="22">
                  <c:v>1.3058462393370183</c:v>
                </c:pt>
                <c:pt idx="23">
                  <c:v>2.0650024287002986</c:v>
                </c:pt>
                <c:pt idx="25">
                  <c:v>1.3730755091537388</c:v>
                </c:pt>
                <c:pt idx="26">
                  <c:v>1.5976755852256184</c:v>
                </c:pt>
                <c:pt idx="27">
                  <c:v>1.266992112689268</c:v>
                </c:pt>
                <c:pt idx="28">
                  <c:v>1.5331842562202769</c:v>
                </c:pt>
                <c:pt idx="29">
                  <c:v>1.5348710881308534</c:v>
                </c:pt>
                <c:pt idx="30">
                  <c:v>1.3588136043530616</c:v>
                </c:pt>
                <c:pt idx="31">
                  <c:v>1.8648401588814536</c:v>
                </c:pt>
                <c:pt idx="33">
                  <c:v>2.197304210650469</c:v>
                </c:pt>
                <c:pt idx="34">
                  <c:v>1.3765720149867848</c:v>
                </c:pt>
                <c:pt idx="35">
                  <c:v>1.4555271665881149</c:v>
                </c:pt>
                <c:pt idx="36">
                  <c:v>1.3727796941770067</c:v>
                </c:pt>
                <c:pt idx="37">
                  <c:v>1.4053380016815802</c:v>
                </c:pt>
                <c:pt idx="38">
                  <c:v>1.5867548388878152</c:v>
                </c:pt>
                <c:pt idx="42">
                  <c:v>1.9344831194785115</c:v>
                </c:pt>
                <c:pt idx="43">
                  <c:v>1.8286135024920707</c:v>
                </c:pt>
                <c:pt idx="44">
                  <c:v>2.2307126486131543</c:v>
                </c:pt>
                <c:pt idx="45">
                  <c:v>2.1591452615794307</c:v>
                </c:pt>
                <c:pt idx="47">
                  <c:v>1.2807906237584425</c:v>
                </c:pt>
                <c:pt idx="48">
                  <c:v>2.5097200891065818</c:v>
                </c:pt>
                <c:pt idx="49">
                  <c:v>1.4116911297887864</c:v>
                </c:pt>
                <c:pt idx="50">
                  <c:v>1.9176304909883466</c:v>
                </c:pt>
                <c:pt idx="51">
                  <c:v>1.5708330155825008</c:v>
                </c:pt>
                <c:pt idx="52">
                  <c:v>2.2609184192003839</c:v>
                </c:pt>
                <c:pt idx="53">
                  <c:v>1.8091950227398945</c:v>
                </c:pt>
                <c:pt idx="55">
                  <c:v>1.8200859143722123</c:v>
                </c:pt>
                <c:pt idx="56">
                  <c:v>1.5518823515391307</c:v>
                </c:pt>
                <c:pt idx="58">
                  <c:v>1.9262993134151285</c:v>
                </c:pt>
                <c:pt idx="59">
                  <c:v>1.7564138405625684</c:v>
                </c:pt>
                <c:pt idx="60">
                  <c:v>1.8214681269997539</c:v>
                </c:pt>
                <c:pt idx="61">
                  <c:v>1.4880328025174026</c:v>
                </c:pt>
                <c:pt idx="62">
                  <c:v>1.3228467046469499</c:v>
                </c:pt>
                <c:pt idx="64">
                  <c:v>1.713917056882398</c:v>
                </c:pt>
                <c:pt idx="67">
                  <c:v>2.4254507480499554</c:v>
                </c:pt>
                <c:pt idx="68">
                  <c:v>1.681405551964581</c:v>
                </c:pt>
                <c:pt idx="69">
                  <c:v>2.1548005164215764</c:v>
                </c:pt>
                <c:pt idx="71">
                  <c:v>1.5479969859054019</c:v>
                </c:pt>
                <c:pt idx="72">
                  <c:v>2.0812066115702481</c:v>
                </c:pt>
                <c:pt idx="73">
                  <c:v>1.24212812591822</c:v>
                </c:pt>
                <c:pt idx="74">
                  <c:v>1.4548251804192927</c:v>
                </c:pt>
                <c:pt idx="75">
                  <c:v>1.3709491251536159</c:v>
                </c:pt>
                <c:pt idx="77">
                  <c:v>1.65158981796624</c:v>
                </c:pt>
                <c:pt idx="78">
                  <c:v>2.0246918512895298</c:v>
                </c:pt>
                <c:pt idx="80">
                  <c:v>1.9597196535982151</c:v>
                </c:pt>
                <c:pt idx="81">
                  <c:v>1.7372247854869174</c:v>
                </c:pt>
                <c:pt idx="82">
                  <c:v>2.2032682147683991</c:v>
                </c:pt>
                <c:pt idx="84">
                  <c:v>1.7581478270426043</c:v>
                </c:pt>
                <c:pt idx="85">
                  <c:v>1.7251624456235408</c:v>
                </c:pt>
                <c:pt idx="86">
                  <c:v>1.6532861516155311</c:v>
                </c:pt>
                <c:pt idx="87">
                  <c:v>1.4902489754731356</c:v>
                </c:pt>
                <c:pt idx="88">
                  <c:v>1.3979825426662449</c:v>
                </c:pt>
                <c:pt idx="89">
                  <c:v>1.5464079089994907</c:v>
                </c:pt>
                <c:pt idx="90">
                  <c:v>1.3864637519492791</c:v>
                </c:pt>
                <c:pt idx="92">
                  <c:v>1.9159793565812955</c:v>
                </c:pt>
                <c:pt idx="93">
                  <c:v>1.7896035136273389</c:v>
                </c:pt>
                <c:pt idx="94">
                  <c:v>1.4025369586477168</c:v>
                </c:pt>
                <c:pt idx="96">
                  <c:v>1.2573969128651492</c:v>
                </c:pt>
                <c:pt idx="97">
                  <c:v>1.6334630028141037</c:v>
                </c:pt>
                <c:pt idx="98">
                  <c:v>2.5314446994893895</c:v>
                </c:pt>
                <c:pt idx="99">
                  <c:v>1.3667054660798834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4-400F-BD17-C0EE8A1B3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917216"/>
        <c:axId val="1199932288"/>
      </c:scatterChart>
      <c:valAx>
        <c:axId val="1195917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32288"/>
        <c:crosses val="autoZero"/>
        <c:crossBetween val="midCat"/>
      </c:valAx>
      <c:valAx>
        <c:axId val="119993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917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65396.800000000003</c:v>
                </c:pt>
                <c:pt idx="1">
                  <c:v>70147.8</c:v>
                </c:pt>
                <c:pt idx="2">
                  <c:v>48491.199999999997</c:v>
                </c:pt>
                <c:pt idx="3">
                  <c:v>67475</c:v>
                </c:pt>
                <c:pt idx="4">
                  <c:v>38791.800000000003</c:v>
                </c:pt>
                <c:pt idx="5">
                  <c:v>86946</c:v>
                </c:pt>
                <c:pt idx="6">
                  <c:v>49131.8</c:v>
                </c:pt>
                <c:pt idx="7">
                  <c:v>55463</c:v>
                </c:pt>
                <c:pt idx="8">
                  <c:v>52325.8</c:v>
                </c:pt>
                <c:pt idx="9">
                  <c:v>52265.2</c:v>
                </c:pt>
                <c:pt idx="10">
                  <c:v>63870.2</c:v>
                </c:pt>
                <c:pt idx="11">
                  <c:v>44049.8</c:v>
                </c:pt>
                <c:pt idx="12">
                  <c:v>54393.8</c:v>
                </c:pt>
                <c:pt idx="13">
                  <c:v>60451.6</c:v>
                </c:pt>
                <c:pt idx="14">
                  <c:v>63013.2</c:v>
                </c:pt>
                <c:pt idx="15">
                  <c:v>53682</c:v>
                </c:pt>
                <c:pt idx="16">
                  <c:v>36668.400000000001</c:v>
                </c:pt>
                <c:pt idx="17">
                  <c:v>77946.600000000006</c:v>
                </c:pt>
                <c:pt idx="18">
                  <c:v>66414.8</c:v>
                </c:pt>
                <c:pt idx="19">
                  <c:v>71953.399999999994</c:v>
                </c:pt>
                <c:pt idx="20">
                  <c:v>69541</c:v>
                </c:pt>
                <c:pt idx="21">
                  <c:v>66995.600000000006</c:v>
                </c:pt>
                <c:pt idx="22">
                  <c:v>66457.399999999994</c:v>
                </c:pt>
                <c:pt idx="23">
                  <c:v>55473.4</c:v>
                </c:pt>
                <c:pt idx="24">
                  <c:v>48089</c:v>
                </c:pt>
                <c:pt idx="25">
                  <c:v>64371.8</c:v>
                </c:pt>
                <c:pt idx="26">
                  <c:v>55240</c:v>
                </c:pt>
                <c:pt idx="27">
                  <c:v>56391.6</c:v>
                </c:pt>
                <c:pt idx="28">
                  <c:v>37821</c:v>
                </c:pt>
                <c:pt idx="29">
                  <c:v>71047.8</c:v>
                </c:pt>
                <c:pt idx="30">
                  <c:v>58860.800000000003</c:v>
                </c:pt>
                <c:pt idx="31">
                  <c:v>58721</c:v>
                </c:pt>
                <c:pt idx="32">
                  <c:v>70916</c:v>
                </c:pt>
                <c:pt idx="33">
                  <c:v>56004.800000000003</c:v>
                </c:pt>
                <c:pt idx="34">
                  <c:v>43746.400000000001</c:v>
                </c:pt>
                <c:pt idx="35">
                  <c:v>73690</c:v>
                </c:pt>
                <c:pt idx="36">
                  <c:v>45837.2</c:v>
                </c:pt>
                <c:pt idx="37">
                  <c:v>58291.6</c:v>
                </c:pt>
                <c:pt idx="38">
                  <c:v>55204.800000000003</c:v>
                </c:pt>
                <c:pt idx="39">
                  <c:v>44656.4</c:v>
                </c:pt>
                <c:pt idx="40">
                  <c:v>71670.8</c:v>
                </c:pt>
                <c:pt idx="41">
                  <c:v>66384.399999999994</c:v>
                </c:pt>
                <c:pt idx="42">
                  <c:v>55791</c:v>
                </c:pt>
                <c:pt idx="43">
                  <c:v>65614.399999999994</c:v>
                </c:pt>
                <c:pt idx="44">
                  <c:v>58814.8</c:v>
                </c:pt>
                <c:pt idx="45">
                  <c:v>47894.6</c:v>
                </c:pt>
                <c:pt idx="46">
                  <c:v>73353.2</c:v>
                </c:pt>
                <c:pt idx="47">
                  <c:v>71065.600000000006</c:v>
                </c:pt>
                <c:pt idx="48">
                  <c:v>28447.599999999999</c:v>
                </c:pt>
                <c:pt idx="49">
                  <c:v>64603.6</c:v>
                </c:pt>
                <c:pt idx="50">
                  <c:v>67103.399999999994</c:v>
                </c:pt>
                <c:pt idx="51">
                  <c:v>51139.199999999997</c:v>
                </c:pt>
                <c:pt idx="52">
                  <c:v>64550</c:v>
                </c:pt>
                <c:pt idx="53">
                  <c:v>71355.8</c:v>
                </c:pt>
                <c:pt idx="54">
                  <c:v>86910.399999999994</c:v>
                </c:pt>
                <c:pt idx="55">
                  <c:v>61729</c:v>
                </c:pt>
                <c:pt idx="56">
                  <c:v>63134.400000000001</c:v>
                </c:pt>
                <c:pt idx="57">
                  <c:v>51000.6</c:v>
                </c:pt>
                <c:pt idx="58">
                  <c:v>70441.399999999994</c:v>
                </c:pt>
                <c:pt idx="59">
                  <c:v>61410</c:v>
                </c:pt>
                <c:pt idx="60">
                  <c:v>60735.199999999997</c:v>
                </c:pt>
                <c:pt idx="61">
                  <c:v>56881.2</c:v>
                </c:pt>
                <c:pt idx="62">
                  <c:v>82010.8</c:v>
                </c:pt>
                <c:pt idx="63">
                  <c:v>40731.199999999997</c:v>
                </c:pt>
                <c:pt idx="64">
                  <c:v>71820.399999999994</c:v>
                </c:pt>
                <c:pt idx="65">
                  <c:v>36664.199999999997</c:v>
                </c:pt>
                <c:pt idx="66">
                  <c:v>50240.6</c:v>
                </c:pt>
                <c:pt idx="67">
                  <c:v>47361</c:v>
                </c:pt>
                <c:pt idx="68">
                  <c:v>69220.600000000006</c:v>
                </c:pt>
                <c:pt idx="69">
                  <c:v>57471.4</c:v>
                </c:pt>
                <c:pt idx="70">
                  <c:v>78546.600000000006</c:v>
                </c:pt>
                <c:pt idx="71">
                  <c:v>52980.4</c:v>
                </c:pt>
                <c:pt idx="72">
                  <c:v>60235.4</c:v>
                </c:pt>
                <c:pt idx="73">
                  <c:v>47681.8</c:v>
                </c:pt>
                <c:pt idx="74">
                  <c:v>78471.600000000006</c:v>
                </c:pt>
                <c:pt idx="75">
                  <c:v>55827.199999999997</c:v>
                </c:pt>
                <c:pt idx="76">
                  <c:v>54151.8</c:v>
                </c:pt>
                <c:pt idx="77">
                  <c:v>39316</c:v>
                </c:pt>
                <c:pt idx="78">
                  <c:v>68526.399999999994</c:v>
                </c:pt>
                <c:pt idx="79">
                  <c:v>46657</c:v>
                </c:pt>
                <c:pt idx="80">
                  <c:v>55714.2</c:v>
                </c:pt>
                <c:pt idx="81">
                  <c:v>55761.8</c:v>
                </c:pt>
                <c:pt idx="82">
                  <c:v>44369.2</c:v>
                </c:pt>
                <c:pt idx="83">
                  <c:v>45478.400000000001</c:v>
                </c:pt>
                <c:pt idx="84">
                  <c:v>77700.800000000003</c:v>
                </c:pt>
                <c:pt idx="85">
                  <c:v>69931</c:v>
                </c:pt>
                <c:pt idx="86">
                  <c:v>55044.4</c:v>
                </c:pt>
                <c:pt idx="87">
                  <c:v>53905.4</c:v>
                </c:pt>
                <c:pt idx="88">
                  <c:v>63220.4</c:v>
                </c:pt>
                <c:pt idx="89">
                  <c:v>74192.800000000003</c:v>
                </c:pt>
                <c:pt idx="90">
                  <c:v>36728</c:v>
                </c:pt>
                <c:pt idx="91">
                  <c:v>72554.2</c:v>
                </c:pt>
                <c:pt idx="92">
                  <c:v>37242</c:v>
                </c:pt>
                <c:pt idx="93">
                  <c:v>49478.8</c:v>
                </c:pt>
                <c:pt idx="94">
                  <c:v>53263.6</c:v>
                </c:pt>
                <c:pt idx="95">
                  <c:v>70215.8</c:v>
                </c:pt>
                <c:pt idx="96">
                  <c:v>42802</c:v>
                </c:pt>
                <c:pt idx="97">
                  <c:v>46565</c:v>
                </c:pt>
                <c:pt idx="98">
                  <c:v>52535.4</c:v>
                </c:pt>
                <c:pt idx="99">
                  <c:v>36776.800000000003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1.5158386954713379</c:v>
                </c:pt>
                <c:pt idx="1">
                  <c:v>1.215205608728998</c:v>
                </c:pt>
                <c:pt idx="2">
                  <c:v>1.2115600356353318</c:v>
                </c:pt>
                <c:pt idx="3">
                  <c:v>1.9159540570581697</c:v>
                </c:pt>
                <c:pt idx="4">
                  <c:v>1.3986976629081402</c:v>
                </c:pt>
                <c:pt idx="5">
                  <c:v>1.4000414050100063</c:v>
                </c:pt>
                <c:pt idx="6">
                  <c:v>1.1439841406176854</c:v>
                </c:pt>
                <c:pt idx="7">
                  <c:v>1.3057894452157295</c:v>
                </c:pt>
                <c:pt idx="8">
                  <c:v>1.8991013993097094</c:v>
                </c:pt>
                <c:pt idx="9">
                  <c:v>2.328356152851228</c:v>
                </c:pt>
                <c:pt idx="10">
                  <c:v>1.0161546386264644</c:v>
                </c:pt>
                <c:pt idx="11">
                  <c:v>1.8042306662005274</c:v>
                </c:pt>
                <c:pt idx="12">
                  <c:v>1.8702131492927503</c:v>
                </c:pt>
                <c:pt idx="13">
                  <c:v>1.7445361247675828</c:v>
                </c:pt>
                <c:pt idx="14">
                  <c:v>1.8530085759809056</c:v>
                </c:pt>
                <c:pt idx="15">
                  <c:v>1.171081554338512</c:v>
                </c:pt>
                <c:pt idx="16">
                  <c:v>1.3445091686574815</c:v>
                </c:pt>
                <c:pt idx="17">
                  <c:v>1.1636684602022409</c:v>
                </c:pt>
                <c:pt idx="18">
                  <c:v>1.9244957449243241</c:v>
                </c:pt>
                <c:pt idx="19">
                  <c:v>1.1987758743853663</c:v>
                </c:pt>
                <c:pt idx="20">
                  <c:v>1.1981996232438417</c:v>
                </c:pt>
                <c:pt idx="21">
                  <c:v>1.7821170345515227</c:v>
                </c:pt>
                <c:pt idx="22">
                  <c:v>1.4710024767745955</c:v>
                </c:pt>
                <c:pt idx="23">
                  <c:v>1.9823915606398741</c:v>
                </c:pt>
                <c:pt idx="24">
                  <c:v>1.1069475347792634</c:v>
                </c:pt>
                <c:pt idx="25">
                  <c:v>1.5716509403185865</c:v>
                </c:pt>
                <c:pt idx="26">
                  <c:v>1.870329471397538</c:v>
                </c:pt>
                <c:pt idx="27">
                  <c:v>1.1498166393576348</c:v>
                </c:pt>
                <c:pt idx="28">
                  <c:v>1.6127283784141087</c:v>
                </c:pt>
                <c:pt idx="29">
                  <c:v>1.7565498157578419</c:v>
                </c:pt>
                <c:pt idx="30">
                  <c:v>1.3379702620419702</c:v>
                </c:pt>
                <c:pt idx="31">
                  <c:v>1.6895318540215596</c:v>
                </c:pt>
                <c:pt idx="32">
                  <c:v>1.1038270630041176</c:v>
                </c:pt>
                <c:pt idx="33">
                  <c:v>2.2540389395194698</c:v>
                </c:pt>
                <c:pt idx="34">
                  <c:v>1.3409331967887643</c:v>
                </c:pt>
                <c:pt idx="35">
                  <c:v>1.1871760075994029</c:v>
                </c:pt>
                <c:pt idx="36">
                  <c:v>1.1754208372239143</c:v>
                </c:pt>
                <c:pt idx="37">
                  <c:v>1.2020771431904425</c:v>
                </c:pt>
                <c:pt idx="38">
                  <c:v>1.6754702489638582</c:v>
                </c:pt>
                <c:pt idx="39">
                  <c:v>1.3953431087145403</c:v>
                </c:pt>
                <c:pt idx="40">
                  <c:v>1.0644920944094387</c:v>
                </c:pt>
                <c:pt idx="41">
                  <c:v>1.3351480167027194</c:v>
                </c:pt>
                <c:pt idx="42">
                  <c:v>2.040830958398308</c:v>
                </c:pt>
                <c:pt idx="43">
                  <c:v>1.8492586993099078</c:v>
                </c:pt>
                <c:pt idx="44">
                  <c:v>2.130824214313404</c:v>
                </c:pt>
                <c:pt idx="45">
                  <c:v>2.0922400437627626</c:v>
                </c:pt>
                <c:pt idx="46">
                  <c:v>1.1862059187601905</c:v>
                </c:pt>
                <c:pt idx="47">
                  <c:v>1.2716279043587895</c:v>
                </c:pt>
                <c:pt idx="48">
                  <c:v>2.1398290189682085</c:v>
                </c:pt>
                <c:pt idx="49">
                  <c:v>1.3836380635134884</c:v>
                </c:pt>
                <c:pt idx="50">
                  <c:v>1.8464340107952804</c:v>
                </c:pt>
                <c:pt idx="51">
                  <c:v>1.6934171829046993</c:v>
                </c:pt>
                <c:pt idx="52">
                  <c:v>1.9157242447714951</c:v>
                </c:pt>
                <c:pt idx="53">
                  <c:v>1.6985024342800445</c:v>
                </c:pt>
                <c:pt idx="54">
                  <c:v>1.0181865461440749</c:v>
                </c:pt>
                <c:pt idx="55">
                  <c:v>1.9333376532909978</c:v>
                </c:pt>
                <c:pt idx="56">
                  <c:v>1.3937884893180263</c:v>
                </c:pt>
                <c:pt idx="57">
                  <c:v>1.1369278008494017</c:v>
                </c:pt>
                <c:pt idx="58">
                  <c:v>1.6095648297734004</c:v>
                </c:pt>
                <c:pt idx="59">
                  <c:v>1.8619931607230094</c:v>
                </c:pt>
                <c:pt idx="60">
                  <c:v>1.9316804752433516</c:v>
                </c:pt>
                <c:pt idx="61">
                  <c:v>1.4501452149392067</c:v>
                </c:pt>
                <c:pt idx="62">
                  <c:v>1.2785145371097464</c:v>
                </c:pt>
                <c:pt idx="63">
                  <c:v>1.0248654594021291</c:v>
                </c:pt>
                <c:pt idx="64">
                  <c:v>1.8322788511342183</c:v>
                </c:pt>
                <c:pt idx="65">
                  <c:v>1.4937186683467798</c:v>
                </c:pt>
                <c:pt idx="66">
                  <c:v>1.1535491216267322</c:v>
                </c:pt>
                <c:pt idx="67">
                  <c:v>2.2050632376850152</c:v>
                </c:pt>
                <c:pt idx="68">
                  <c:v>1.8957362403677516</c:v>
                </c:pt>
                <c:pt idx="69">
                  <c:v>2.190132831286518</c:v>
                </c:pt>
                <c:pt idx="70">
                  <c:v>1.1153888265055394</c:v>
                </c:pt>
                <c:pt idx="71">
                  <c:v>1.8477965436274546</c:v>
                </c:pt>
                <c:pt idx="72">
                  <c:v>1.9622846366090372</c:v>
                </c:pt>
                <c:pt idx="73">
                  <c:v>1.4192836679823329</c:v>
                </c:pt>
                <c:pt idx="74">
                  <c:v>1.3395037185427594</c:v>
                </c:pt>
                <c:pt idx="75">
                  <c:v>1.4909578126791243</c:v>
                </c:pt>
                <c:pt idx="76">
                  <c:v>1.0137797820201728</c:v>
                </c:pt>
                <c:pt idx="77">
                  <c:v>1.6747888900193306</c:v>
                </c:pt>
                <c:pt idx="78">
                  <c:v>1.7884494151159263</c:v>
                </c:pt>
                <c:pt idx="79">
                  <c:v>1.1087082324195727</c:v>
                </c:pt>
                <c:pt idx="80">
                  <c:v>1.9197439790933013</c:v>
                </c:pt>
                <c:pt idx="81">
                  <c:v>1.4406278133058832</c:v>
                </c:pt>
                <c:pt idx="82">
                  <c:v>2.3575588471281881</c:v>
                </c:pt>
                <c:pt idx="83">
                  <c:v>1.1594295313819307</c:v>
                </c:pt>
                <c:pt idx="84">
                  <c:v>1.4827003068179478</c:v>
                </c:pt>
                <c:pt idx="85">
                  <c:v>1.6937123736254307</c:v>
                </c:pt>
                <c:pt idx="86">
                  <c:v>1.3811032548270123</c:v>
                </c:pt>
                <c:pt idx="87">
                  <c:v>1.6209136746967836</c:v>
                </c:pt>
                <c:pt idx="88">
                  <c:v>1.4396618812914819</c:v>
                </c:pt>
                <c:pt idx="89">
                  <c:v>1.5431551309561036</c:v>
                </c:pt>
                <c:pt idx="90">
                  <c:v>1.4307068176867785</c:v>
                </c:pt>
                <c:pt idx="91">
                  <c:v>1.1299001298339724</c:v>
                </c:pt>
                <c:pt idx="92">
                  <c:v>1.9643950378604802</c:v>
                </c:pt>
                <c:pt idx="93">
                  <c:v>1.5292003848112725</c:v>
                </c:pt>
                <c:pt idx="94">
                  <c:v>1.3714619364819503</c:v>
                </c:pt>
                <c:pt idx="95">
                  <c:v>1.0818077982448395</c:v>
                </c:pt>
                <c:pt idx="96">
                  <c:v>1.577145927760385</c:v>
                </c:pt>
                <c:pt idx="97">
                  <c:v>1.6852356920433802</c:v>
                </c:pt>
                <c:pt idx="98">
                  <c:v>2.3415639740060987</c:v>
                </c:pt>
                <c:pt idx="99">
                  <c:v>1.3533803919862522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A-4282-9C23-1C846BA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15616"/>
        <c:axId val="1197623392"/>
      </c:scatterChart>
      <c:valAx>
        <c:axId val="11958156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23392"/>
        <c:crosses val="autoZero"/>
        <c:crossBetween val="midCat"/>
      </c:valAx>
      <c:valAx>
        <c:axId val="119762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1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7">
                  <c:v>55463</c:v>
                </c:pt>
                <c:pt idx="19">
                  <c:v>71953.399999999994</c:v>
                </c:pt>
                <c:pt idx="20">
                  <c:v>69541</c:v>
                </c:pt>
                <c:pt idx="23">
                  <c:v>55473.4</c:v>
                </c:pt>
                <c:pt idx="25">
                  <c:v>64371.8</c:v>
                </c:pt>
                <c:pt idx="34">
                  <c:v>43746.400000000001</c:v>
                </c:pt>
                <c:pt idx="36">
                  <c:v>45837.2</c:v>
                </c:pt>
                <c:pt idx="38">
                  <c:v>55204.800000000003</c:v>
                </c:pt>
                <c:pt idx="52">
                  <c:v>64550</c:v>
                </c:pt>
                <c:pt idx="57">
                  <c:v>51000.6</c:v>
                </c:pt>
                <c:pt idx="59">
                  <c:v>61410</c:v>
                </c:pt>
                <c:pt idx="69">
                  <c:v>57471.4</c:v>
                </c:pt>
                <c:pt idx="79">
                  <c:v>46657</c:v>
                </c:pt>
                <c:pt idx="83">
                  <c:v>45478.400000000001</c:v>
                </c:pt>
                <c:pt idx="94">
                  <c:v>53263.6</c:v>
                </c:pt>
                <c:pt idx="97">
                  <c:v>46565</c:v>
                </c:pt>
              </c:numCache>
            </c:numRef>
          </c:xVal>
          <c:yVal>
            <c:numRef>
              <c:f>State049!$AA$9:$AA$101</c:f>
              <c:numCache>
                <c:formatCode>General</c:formatCode>
                <c:ptCount val="93"/>
                <c:pt idx="0">
                  <c:v>1.3057894452157295</c:v>
                </c:pt>
                <c:pt idx="12">
                  <c:v>1.1987758743853663</c:v>
                </c:pt>
                <c:pt idx="13">
                  <c:v>1.1981996232438417</c:v>
                </c:pt>
                <c:pt idx="16">
                  <c:v>1.9823915606398741</c:v>
                </c:pt>
                <c:pt idx="18">
                  <c:v>1.5716509403185865</c:v>
                </c:pt>
                <c:pt idx="27">
                  <c:v>1.3409331967887643</c:v>
                </c:pt>
                <c:pt idx="29">
                  <c:v>1.1754208372239143</c:v>
                </c:pt>
                <c:pt idx="31">
                  <c:v>1.6754702489638582</c:v>
                </c:pt>
                <c:pt idx="45">
                  <c:v>1.9157242447714951</c:v>
                </c:pt>
                <c:pt idx="50">
                  <c:v>1.1369278008494017</c:v>
                </c:pt>
                <c:pt idx="52">
                  <c:v>1.8619931607230094</c:v>
                </c:pt>
                <c:pt idx="62">
                  <c:v>2.190132831286518</c:v>
                </c:pt>
                <c:pt idx="72">
                  <c:v>1.1087082324195727</c:v>
                </c:pt>
                <c:pt idx="76">
                  <c:v>1.1594295313819307</c:v>
                </c:pt>
                <c:pt idx="87">
                  <c:v>1.3714619364819503</c:v>
                </c:pt>
                <c:pt idx="90">
                  <c:v>1.6852356920433802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9-46A1-8EA4-52800A4E8E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70147.8</c:v>
                </c:pt>
                <c:pt idx="3">
                  <c:v>67475</c:v>
                </c:pt>
                <c:pt idx="4">
                  <c:v>38791.800000000003</c:v>
                </c:pt>
                <c:pt idx="8">
                  <c:v>52325.8</c:v>
                </c:pt>
                <c:pt idx="9">
                  <c:v>52265.2</c:v>
                </c:pt>
                <c:pt idx="10">
                  <c:v>63870.2</c:v>
                </c:pt>
                <c:pt idx="17">
                  <c:v>77946.600000000006</c:v>
                </c:pt>
                <c:pt idx="18">
                  <c:v>66414.8</c:v>
                </c:pt>
                <c:pt idx="27">
                  <c:v>56391.6</c:v>
                </c:pt>
                <c:pt idx="28">
                  <c:v>37821</c:v>
                </c:pt>
                <c:pt idx="29">
                  <c:v>71047.8</c:v>
                </c:pt>
                <c:pt idx="37">
                  <c:v>58291.6</c:v>
                </c:pt>
                <c:pt idx="39">
                  <c:v>44656.4</c:v>
                </c:pt>
                <c:pt idx="40">
                  <c:v>71670.8</c:v>
                </c:pt>
                <c:pt idx="41">
                  <c:v>66384.399999999994</c:v>
                </c:pt>
                <c:pt idx="43">
                  <c:v>65614.399999999994</c:v>
                </c:pt>
                <c:pt idx="45">
                  <c:v>47894.6</c:v>
                </c:pt>
                <c:pt idx="50">
                  <c:v>67103.399999999994</c:v>
                </c:pt>
                <c:pt idx="51">
                  <c:v>51139.199999999997</c:v>
                </c:pt>
                <c:pt idx="55">
                  <c:v>61729</c:v>
                </c:pt>
                <c:pt idx="58">
                  <c:v>70441.399999999994</c:v>
                </c:pt>
                <c:pt idx="62">
                  <c:v>82010.8</c:v>
                </c:pt>
                <c:pt idx="66">
                  <c:v>50240.6</c:v>
                </c:pt>
                <c:pt idx="67">
                  <c:v>47361</c:v>
                </c:pt>
                <c:pt idx="68">
                  <c:v>69220.600000000006</c:v>
                </c:pt>
                <c:pt idx="71">
                  <c:v>52980.4</c:v>
                </c:pt>
                <c:pt idx="75">
                  <c:v>55827.199999999997</c:v>
                </c:pt>
                <c:pt idx="77">
                  <c:v>39316</c:v>
                </c:pt>
                <c:pt idx="84">
                  <c:v>77700.800000000003</c:v>
                </c:pt>
                <c:pt idx="87">
                  <c:v>53905.4</c:v>
                </c:pt>
                <c:pt idx="88">
                  <c:v>63220.4</c:v>
                </c:pt>
                <c:pt idx="92">
                  <c:v>37242</c:v>
                </c:pt>
                <c:pt idx="93">
                  <c:v>49478.8</c:v>
                </c:pt>
                <c:pt idx="95">
                  <c:v>70215.8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1.215205608728998</c:v>
                </c:pt>
                <c:pt idx="3">
                  <c:v>1.9159540570581697</c:v>
                </c:pt>
                <c:pt idx="4">
                  <c:v>1.3986976629081402</c:v>
                </c:pt>
                <c:pt idx="8">
                  <c:v>1.8991013993097094</c:v>
                </c:pt>
                <c:pt idx="9">
                  <c:v>2.328356152851228</c:v>
                </c:pt>
                <c:pt idx="10">
                  <c:v>1.0161546386264644</c:v>
                </c:pt>
                <c:pt idx="17">
                  <c:v>1.1636684602022409</c:v>
                </c:pt>
                <c:pt idx="18">
                  <c:v>1.9244957449243241</c:v>
                </c:pt>
                <c:pt idx="27">
                  <c:v>1.1498166393576348</c:v>
                </c:pt>
                <c:pt idx="28">
                  <c:v>1.6127283784141087</c:v>
                </c:pt>
                <c:pt idx="29">
                  <c:v>1.7565498157578419</c:v>
                </c:pt>
                <c:pt idx="37">
                  <c:v>1.2020771431904425</c:v>
                </c:pt>
                <c:pt idx="39">
                  <c:v>1.3953431087145403</c:v>
                </c:pt>
                <c:pt idx="40">
                  <c:v>1.0644920944094387</c:v>
                </c:pt>
                <c:pt idx="41">
                  <c:v>1.3351480167027194</c:v>
                </c:pt>
                <c:pt idx="43">
                  <c:v>1.8492586993099078</c:v>
                </c:pt>
                <c:pt idx="45">
                  <c:v>2.0922400437627626</c:v>
                </c:pt>
                <c:pt idx="50">
                  <c:v>1.8464340107952804</c:v>
                </c:pt>
                <c:pt idx="51">
                  <c:v>1.6934171829046993</c:v>
                </c:pt>
                <c:pt idx="55">
                  <c:v>1.9333376532909978</c:v>
                </c:pt>
                <c:pt idx="58">
                  <c:v>1.6095648297734004</c:v>
                </c:pt>
                <c:pt idx="62">
                  <c:v>1.2785145371097464</c:v>
                </c:pt>
                <c:pt idx="66">
                  <c:v>1.1535491216267322</c:v>
                </c:pt>
                <c:pt idx="67">
                  <c:v>2.2050632376850152</c:v>
                </c:pt>
                <c:pt idx="68">
                  <c:v>1.8957362403677516</c:v>
                </c:pt>
                <c:pt idx="71">
                  <c:v>1.8477965436274546</c:v>
                </c:pt>
                <c:pt idx="75">
                  <c:v>1.4909578126791243</c:v>
                </c:pt>
                <c:pt idx="77">
                  <c:v>1.6747888900193306</c:v>
                </c:pt>
                <c:pt idx="84">
                  <c:v>1.4827003068179478</c:v>
                </c:pt>
                <c:pt idx="87">
                  <c:v>1.6209136746967836</c:v>
                </c:pt>
                <c:pt idx="88">
                  <c:v>1.4396618812914819</c:v>
                </c:pt>
                <c:pt idx="92">
                  <c:v>1.9643950378604802</c:v>
                </c:pt>
                <c:pt idx="93">
                  <c:v>1.5292003848112725</c:v>
                </c:pt>
                <c:pt idx="95">
                  <c:v>1.0818077982448395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E9-46A1-8EA4-52800A4E8E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65396.800000000003</c:v>
                </c:pt>
                <c:pt idx="2">
                  <c:v>48491.199999999997</c:v>
                </c:pt>
                <c:pt idx="6">
                  <c:v>49131.8</c:v>
                </c:pt>
                <c:pt idx="11">
                  <c:v>44049.8</c:v>
                </c:pt>
                <c:pt idx="12">
                  <c:v>54393.8</c:v>
                </c:pt>
                <c:pt idx="14">
                  <c:v>63013.2</c:v>
                </c:pt>
                <c:pt idx="15">
                  <c:v>53682</c:v>
                </c:pt>
                <c:pt idx="16">
                  <c:v>36668.400000000001</c:v>
                </c:pt>
                <c:pt idx="21">
                  <c:v>66995.600000000006</c:v>
                </c:pt>
                <c:pt idx="22">
                  <c:v>66457.399999999994</c:v>
                </c:pt>
                <c:pt idx="24">
                  <c:v>48089</c:v>
                </c:pt>
                <c:pt idx="26">
                  <c:v>55240</c:v>
                </c:pt>
                <c:pt idx="31">
                  <c:v>58721</c:v>
                </c:pt>
                <c:pt idx="32">
                  <c:v>70916</c:v>
                </c:pt>
                <c:pt idx="33">
                  <c:v>56004.800000000003</c:v>
                </c:pt>
                <c:pt idx="35">
                  <c:v>73690</c:v>
                </c:pt>
                <c:pt idx="42">
                  <c:v>55791</c:v>
                </c:pt>
                <c:pt idx="46">
                  <c:v>73353.2</c:v>
                </c:pt>
                <c:pt idx="47">
                  <c:v>71065.600000000006</c:v>
                </c:pt>
                <c:pt idx="48">
                  <c:v>28447.599999999999</c:v>
                </c:pt>
                <c:pt idx="60">
                  <c:v>60735.199999999997</c:v>
                </c:pt>
                <c:pt idx="61">
                  <c:v>56881.2</c:v>
                </c:pt>
                <c:pt idx="63">
                  <c:v>40731.199999999997</c:v>
                </c:pt>
                <c:pt idx="64">
                  <c:v>71820.399999999994</c:v>
                </c:pt>
                <c:pt idx="70">
                  <c:v>78546.600000000006</c:v>
                </c:pt>
                <c:pt idx="72">
                  <c:v>60235.4</c:v>
                </c:pt>
                <c:pt idx="76">
                  <c:v>54151.8</c:v>
                </c:pt>
                <c:pt idx="78">
                  <c:v>68526.399999999994</c:v>
                </c:pt>
                <c:pt idx="81">
                  <c:v>55761.8</c:v>
                </c:pt>
                <c:pt idx="85">
                  <c:v>69931</c:v>
                </c:pt>
                <c:pt idx="86">
                  <c:v>55044.4</c:v>
                </c:pt>
                <c:pt idx="89">
                  <c:v>74192.800000000003</c:v>
                </c:pt>
                <c:pt idx="90">
                  <c:v>36728</c:v>
                </c:pt>
                <c:pt idx="91">
                  <c:v>72554.2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1.5158386954713379</c:v>
                </c:pt>
                <c:pt idx="2">
                  <c:v>1.2115600356353318</c:v>
                </c:pt>
                <c:pt idx="6">
                  <c:v>1.1439841406176854</c:v>
                </c:pt>
                <c:pt idx="11">
                  <c:v>1.8042306662005274</c:v>
                </c:pt>
                <c:pt idx="12">
                  <c:v>1.8702131492927503</c:v>
                </c:pt>
                <c:pt idx="14">
                  <c:v>1.8530085759809056</c:v>
                </c:pt>
                <c:pt idx="15">
                  <c:v>1.171081554338512</c:v>
                </c:pt>
                <c:pt idx="16">
                  <c:v>1.3445091686574815</c:v>
                </c:pt>
                <c:pt idx="21">
                  <c:v>1.7821170345515227</c:v>
                </c:pt>
                <c:pt idx="22">
                  <c:v>1.4710024767745955</c:v>
                </c:pt>
                <c:pt idx="24">
                  <c:v>1.1069475347792634</c:v>
                </c:pt>
                <c:pt idx="26">
                  <c:v>1.870329471397538</c:v>
                </c:pt>
                <c:pt idx="31">
                  <c:v>1.6895318540215596</c:v>
                </c:pt>
                <c:pt idx="32">
                  <c:v>1.1038270630041176</c:v>
                </c:pt>
                <c:pt idx="33">
                  <c:v>2.2540389395194698</c:v>
                </c:pt>
                <c:pt idx="35">
                  <c:v>1.1871760075994029</c:v>
                </c:pt>
                <c:pt idx="42">
                  <c:v>2.040830958398308</c:v>
                </c:pt>
                <c:pt idx="46">
                  <c:v>1.1862059187601905</c:v>
                </c:pt>
                <c:pt idx="47">
                  <c:v>1.2716279043587895</c:v>
                </c:pt>
                <c:pt idx="48">
                  <c:v>2.1398290189682085</c:v>
                </c:pt>
                <c:pt idx="60">
                  <c:v>1.9316804752433516</c:v>
                </c:pt>
                <c:pt idx="61">
                  <c:v>1.4501452149392067</c:v>
                </c:pt>
                <c:pt idx="63">
                  <c:v>1.0248654594021291</c:v>
                </c:pt>
                <c:pt idx="64">
                  <c:v>1.8322788511342183</c:v>
                </c:pt>
                <c:pt idx="70">
                  <c:v>1.1153888265055394</c:v>
                </c:pt>
                <c:pt idx="72">
                  <c:v>1.9622846366090372</c:v>
                </c:pt>
                <c:pt idx="76">
                  <c:v>1.0137797820201728</c:v>
                </c:pt>
                <c:pt idx="78">
                  <c:v>1.7884494151159263</c:v>
                </c:pt>
                <c:pt idx="81">
                  <c:v>1.4406278133058832</c:v>
                </c:pt>
                <c:pt idx="85">
                  <c:v>1.6937123736254307</c:v>
                </c:pt>
                <c:pt idx="86">
                  <c:v>1.3811032548270123</c:v>
                </c:pt>
                <c:pt idx="89">
                  <c:v>1.5431551309561036</c:v>
                </c:pt>
                <c:pt idx="90">
                  <c:v>1.4307068176867785</c:v>
                </c:pt>
                <c:pt idx="91">
                  <c:v>1.1299001298339724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E9-46A1-8EA4-52800A4E8E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5">
                  <c:v>86946</c:v>
                </c:pt>
                <c:pt idx="13">
                  <c:v>60451.6</c:v>
                </c:pt>
                <c:pt idx="30">
                  <c:v>58860.800000000003</c:v>
                </c:pt>
                <c:pt idx="44">
                  <c:v>58814.8</c:v>
                </c:pt>
                <c:pt idx="49">
                  <c:v>64603.6</c:v>
                </c:pt>
                <c:pt idx="53">
                  <c:v>71355.8</c:v>
                </c:pt>
                <c:pt idx="54">
                  <c:v>86910.399999999994</c:v>
                </c:pt>
                <c:pt idx="56">
                  <c:v>63134.400000000001</c:v>
                </c:pt>
                <c:pt idx="65">
                  <c:v>36664.199999999997</c:v>
                </c:pt>
                <c:pt idx="73">
                  <c:v>47681.8</c:v>
                </c:pt>
                <c:pt idx="74">
                  <c:v>78471.600000000006</c:v>
                </c:pt>
                <c:pt idx="80">
                  <c:v>55714.2</c:v>
                </c:pt>
                <c:pt idx="82">
                  <c:v>44369.2</c:v>
                </c:pt>
                <c:pt idx="96">
                  <c:v>42802</c:v>
                </c:pt>
                <c:pt idx="98">
                  <c:v>52535.4</c:v>
                </c:pt>
                <c:pt idx="99">
                  <c:v>36776.800000000003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5">
                  <c:v>1.4000414050100063</c:v>
                </c:pt>
                <c:pt idx="13">
                  <c:v>1.7445361247675828</c:v>
                </c:pt>
                <c:pt idx="30">
                  <c:v>1.3379702620419702</c:v>
                </c:pt>
                <c:pt idx="44">
                  <c:v>2.130824214313404</c:v>
                </c:pt>
                <c:pt idx="49">
                  <c:v>1.3836380635134884</c:v>
                </c:pt>
                <c:pt idx="53">
                  <c:v>1.6985024342800445</c:v>
                </c:pt>
                <c:pt idx="54">
                  <c:v>1.0181865461440749</c:v>
                </c:pt>
                <c:pt idx="56">
                  <c:v>1.3937884893180263</c:v>
                </c:pt>
                <c:pt idx="65">
                  <c:v>1.4937186683467798</c:v>
                </c:pt>
                <c:pt idx="73">
                  <c:v>1.4192836679823329</c:v>
                </c:pt>
                <c:pt idx="74">
                  <c:v>1.3395037185427594</c:v>
                </c:pt>
                <c:pt idx="80">
                  <c:v>1.9197439790933013</c:v>
                </c:pt>
                <c:pt idx="82">
                  <c:v>2.3575588471281881</c:v>
                </c:pt>
                <c:pt idx="96">
                  <c:v>1.577145927760385</c:v>
                </c:pt>
                <c:pt idx="98">
                  <c:v>2.3415639740060987</c:v>
                </c:pt>
                <c:pt idx="99">
                  <c:v>1.3533803919862522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E9-46A1-8EA4-52800A4E8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66016"/>
        <c:axId val="1190677024"/>
      </c:scatterChart>
      <c:valAx>
        <c:axId val="1195866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77024"/>
        <c:crosses val="autoZero"/>
        <c:crossBetween val="midCat"/>
      </c:valAx>
      <c:valAx>
        <c:axId val="119067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6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70147.8</c:v>
                </c:pt>
                <c:pt idx="6">
                  <c:v>49131.8</c:v>
                </c:pt>
                <c:pt idx="7">
                  <c:v>55463</c:v>
                </c:pt>
                <c:pt idx="10">
                  <c:v>63870.2</c:v>
                </c:pt>
                <c:pt idx="15">
                  <c:v>53682</c:v>
                </c:pt>
                <c:pt idx="16">
                  <c:v>36668.400000000001</c:v>
                </c:pt>
                <c:pt idx="19">
                  <c:v>71953.399999999994</c:v>
                </c:pt>
                <c:pt idx="20">
                  <c:v>69541</c:v>
                </c:pt>
                <c:pt idx="24">
                  <c:v>48089</c:v>
                </c:pt>
                <c:pt idx="27">
                  <c:v>56391.6</c:v>
                </c:pt>
                <c:pt idx="32">
                  <c:v>70916</c:v>
                </c:pt>
                <c:pt idx="35">
                  <c:v>73690</c:v>
                </c:pt>
                <c:pt idx="36">
                  <c:v>45837.2</c:v>
                </c:pt>
                <c:pt idx="40">
                  <c:v>71670.8</c:v>
                </c:pt>
                <c:pt idx="54">
                  <c:v>86910.399999999994</c:v>
                </c:pt>
                <c:pt idx="57">
                  <c:v>51000.6</c:v>
                </c:pt>
                <c:pt idx="63">
                  <c:v>40731.199999999997</c:v>
                </c:pt>
                <c:pt idx="66">
                  <c:v>50240.6</c:v>
                </c:pt>
                <c:pt idx="70">
                  <c:v>78546.600000000006</c:v>
                </c:pt>
                <c:pt idx="76">
                  <c:v>54151.8</c:v>
                </c:pt>
                <c:pt idx="79">
                  <c:v>46657</c:v>
                </c:pt>
                <c:pt idx="83">
                  <c:v>45478.400000000001</c:v>
                </c:pt>
                <c:pt idx="91">
                  <c:v>72554.2</c:v>
                </c:pt>
                <c:pt idx="95">
                  <c:v>70215.8</c:v>
                </c:pt>
                <c:pt idx="99">
                  <c:v>36776.800000000003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1.215205608728998</c:v>
                </c:pt>
                <c:pt idx="5">
                  <c:v>1.1439841406176854</c:v>
                </c:pt>
                <c:pt idx="6">
                  <c:v>1.3057894452157295</c:v>
                </c:pt>
                <c:pt idx="9">
                  <c:v>1.0161546386264644</c:v>
                </c:pt>
                <c:pt idx="14">
                  <c:v>1.171081554338512</c:v>
                </c:pt>
                <c:pt idx="15">
                  <c:v>1.3445091686574815</c:v>
                </c:pt>
                <c:pt idx="18">
                  <c:v>1.1987758743853663</c:v>
                </c:pt>
                <c:pt idx="19">
                  <c:v>1.1981996232438417</c:v>
                </c:pt>
                <c:pt idx="23">
                  <c:v>1.1069475347792634</c:v>
                </c:pt>
                <c:pt idx="26">
                  <c:v>1.1498166393576348</c:v>
                </c:pt>
                <c:pt idx="31">
                  <c:v>1.1038270630041176</c:v>
                </c:pt>
                <c:pt idx="34">
                  <c:v>1.1871760075994029</c:v>
                </c:pt>
                <c:pt idx="35">
                  <c:v>1.1754208372239143</c:v>
                </c:pt>
                <c:pt idx="39">
                  <c:v>1.0644920944094387</c:v>
                </c:pt>
                <c:pt idx="53">
                  <c:v>1.0181865461440749</c:v>
                </c:pt>
                <c:pt idx="56">
                  <c:v>1.1369278008494017</c:v>
                </c:pt>
                <c:pt idx="62">
                  <c:v>1.0248654594021291</c:v>
                </c:pt>
                <c:pt idx="65">
                  <c:v>1.1535491216267322</c:v>
                </c:pt>
                <c:pt idx="69">
                  <c:v>1.1153888265055394</c:v>
                </c:pt>
                <c:pt idx="75">
                  <c:v>1.0137797820201728</c:v>
                </c:pt>
                <c:pt idx="78">
                  <c:v>1.1087082324195727</c:v>
                </c:pt>
                <c:pt idx="82">
                  <c:v>1.1594295313819307</c:v>
                </c:pt>
                <c:pt idx="90">
                  <c:v>1.1299001298339724</c:v>
                </c:pt>
                <c:pt idx="94">
                  <c:v>1.0818077982448395</c:v>
                </c:pt>
                <c:pt idx="98">
                  <c:v>1.3533803919862522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33-4EFB-9893-5EDA70C868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65396.800000000003</c:v>
                </c:pt>
                <c:pt idx="2">
                  <c:v>48491.199999999997</c:v>
                </c:pt>
                <c:pt idx="3">
                  <c:v>67475</c:v>
                </c:pt>
                <c:pt idx="4">
                  <c:v>38791.800000000003</c:v>
                </c:pt>
                <c:pt idx="5">
                  <c:v>86946</c:v>
                </c:pt>
                <c:pt idx="8">
                  <c:v>52325.8</c:v>
                </c:pt>
                <c:pt idx="9">
                  <c:v>52265.2</c:v>
                </c:pt>
                <c:pt idx="11">
                  <c:v>44049.8</c:v>
                </c:pt>
                <c:pt idx="12">
                  <c:v>54393.8</c:v>
                </c:pt>
                <c:pt idx="13">
                  <c:v>60451.6</c:v>
                </c:pt>
                <c:pt idx="14">
                  <c:v>63013.2</c:v>
                </c:pt>
                <c:pt idx="17">
                  <c:v>77946.600000000006</c:v>
                </c:pt>
                <c:pt idx="18">
                  <c:v>66414.8</c:v>
                </c:pt>
                <c:pt idx="21">
                  <c:v>66995.600000000006</c:v>
                </c:pt>
                <c:pt idx="22">
                  <c:v>66457.399999999994</c:v>
                </c:pt>
                <c:pt idx="23">
                  <c:v>55473.4</c:v>
                </c:pt>
                <c:pt idx="25">
                  <c:v>64371.8</c:v>
                </c:pt>
                <c:pt idx="26">
                  <c:v>55240</c:v>
                </c:pt>
                <c:pt idx="28">
                  <c:v>37821</c:v>
                </c:pt>
                <c:pt idx="29">
                  <c:v>71047.8</c:v>
                </c:pt>
                <c:pt idx="30">
                  <c:v>58860.800000000003</c:v>
                </c:pt>
                <c:pt idx="31">
                  <c:v>58721</c:v>
                </c:pt>
                <c:pt idx="33">
                  <c:v>56004.800000000003</c:v>
                </c:pt>
                <c:pt idx="34">
                  <c:v>43746.400000000001</c:v>
                </c:pt>
                <c:pt idx="37">
                  <c:v>58291.6</c:v>
                </c:pt>
                <c:pt idx="38">
                  <c:v>55204.800000000003</c:v>
                </c:pt>
                <c:pt idx="39">
                  <c:v>44656.4</c:v>
                </c:pt>
                <c:pt idx="41">
                  <c:v>66384.399999999994</c:v>
                </c:pt>
                <c:pt idx="42">
                  <c:v>55791</c:v>
                </c:pt>
                <c:pt idx="43">
                  <c:v>65614.399999999994</c:v>
                </c:pt>
                <c:pt idx="44">
                  <c:v>58814.8</c:v>
                </c:pt>
                <c:pt idx="45">
                  <c:v>47894.6</c:v>
                </c:pt>
                <c:pt idx="46">
                  <c:v>73353.2</c:v>
                </c:pt>
                <c:pt idx="47">
                  <c:v>71065.600000000006</c:v>
                </c:pt>
                <c:pt idx="48">
                  <c:v>28447.599999999999</c:v>
                </c:pt>
                <c:pt idx="49">
                  <c:v>64603.6</c:v>
                </c:pt>
                <c:pt idx="50">
                  <c:v>67103.399999999994</c:v>
                </c:pt>
                <c:pt idx="51">
                  <c:v>51139.199999999997</c:v>
                </c:pt>
                <c:pt idx="52">
                  <c:v>64550</c:v>
                </c:pt>
                <c:pt idx="53">
                  <c:v>71355.8</c:v>
                </c:pt>
                <c:pt idx="55">
                  <c:v>61729</c:v>
                </c:pt>
                <c:pt idx="56">
                  <c:v>63134.400000000001</c:v>
                </c:pt>
                <c:pt idx="58">
                  <c:v>70441.399999999994</c:v>
                </c:pt>
                <c:pt idx="59">
                  <c:v>61410</c:v>
                </c:pt>
                <c:pt idx="60">
                  <c:v>60735.199999999997</c:v>
                </c:pt>
                <c:pt idx="61">
                  <c:v>56881.2</c:v>
                </c:pt>
                <c:pt idx="62">
                  <c:v>82010.8</c:v>
                </c:pt>
                <c:pt idx="64">
                  <c:v>71820.399999999994</c:v>
                </c:pt>
                <c:pt idx="65">
                  <c:v>36664.199999999997</c:v>
                </c:pt>
                <c:pt idx="67">
                  <c:v>47361</c:v>
                </c:pt>
                <c:pt idx="68">
                  <c:v>69220.600000000006</c:v>
                </c:pt>
                <c:pt idx="69">
                  <c:v>57471.4</c:v>
                </c:pt>
                <c:pt idx="71">
                  <c:v>52980.4</c:v>
                </c:pt>
                <c:pt idx="72">
                  <c:v>60235.4</c:v>
                </c:pt>
                <c:pt idx="73">
                  <c:v>47681.8</c:v>
                </c:pt>
                <c:pt idx="74">
                  <c:v>78471.600000000006</c:v>
                </c:pt>
                <c:pt idx="75">
                  <c:v>55827.199999999997</c:v>
                </c:pt>
                <c:pt idx="77">
                  <c:v>39316</c:v>
                </c:pt>
                <c:pt idx="78">
                  <c:v>68526.399999999994</c:v>
                </c:pt>
                <c:pt idx="80">
                  <c:v>55714.2</c:v>
                </c:pt>
                <c:pt idx="81">
                  <c:v>55761.8</c:v>
                </c:pt>
                <c:pt idx="82">
                  <c:v>44369.2</c:v>
                </c:pt>
                <c:pt idx="84">
                  <c:v>77700.800000000003</c:v>
                </c:pt>
                <c:pt idx="85">
                  <c:v>69931</c:v>
                </c:pt>
                <c:pt idx="86">
                  <c:v>55044.4</c:v>
                </c:pt>
                <c:pt idx="87">
                  <c:v>53905.4</c:v>
                </c:pt>
                <c:pt idx="88">
                  <c:v>63220.4</c:v>
                </c:pt>
                <c:pt idx="89">
                  <c:v>74192.800000000003</c:v>
                </c:pt>
                <c:pt idx="90">
                  <c:v>36728</c:v>
                </c:pt>
                <c:pt idx="92">
                  <c:v>37242</c:v>
                </c:pt>
                <c:pt idx="93">
                  <c:v>49478.8</c:v>
                </c:pt>
                <c:pt idx="94">
                  <c:v>53263.6</c:v>
                </c:pt>
                <c:pt idx="96">
                  <c:v>42802</c:v>
                </c:pt>
                <c:pt idx="97">
                  <c:v>46565</c:v>
                </c:pt>
                <c:pt idx="98">
                  <c:v>52535.4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1.5158386954713379</c:v>
                </c:pt>
                <c:pt idx="2">
                  <c:v>1.2115600356353318</c:v>
                </c:pt>
                <c:pt idx="3">
                  <c:v>1.9159540570581697</c:v>
                </c:pt>
                <c:pt idx="4">
                  <c:v>1.3986976629081402</c:v>
                </c:pt>
                <c:pt idx="5">
                  <c:v>1.4000414050100063</c:v>
                </c:pt>
                <c:pt idx="8">
                  <c:v>1.8991013993097094</c:v>
                </c:pt>
                <c:pt idx="9">
                  <c:v>2.328356152851228</c:v>
                </c:pt>
                <c:pt idx="11">
                  <c:v>1.8042306662005274</c:v>
                </c:pt>
                <c:pt idx="12">
                  <c:v>1.8702131492927503</c:v>
                </c:pt>
                <c:pt idx="13">
                  <c:v>1.7445361247675828</c:v>
                </c:pt>
                <c:pt idx="14">
                  <c:v>1.8530085759809056</c:v>
                </c:pt>
                <c:pt idx="17">
                  <c:v>1.1636684602022409</c:v>
                </c:pt>
                <c:pt idx="18">
                  <c:v>1.9244957449243241</c:v>
                </c:pt>
                <c:pt idx="21">
                  <c:v>1.7821170345515227</c:v>
                </c:pt>
                <c:pt idx="22">
                  <c:v>1.4710024767745955</c:v>
                </c:pt>
                <c:pt idx="23">
                  <c:v>1.9823915606398741</c:v>
                </c:pt>
                <c:pt idx="25">
                  <c:v>1.5716509403185865</c:v>
                </c:pt>
                <c:pt idx="26">
                  <c:v>1.870329471397538</c:v>
                </c:pt>
                <c:pt idx="28">
                  <c:v>1.6127283784141087</c:v>
                </c:pt>
                <c:pt idx="29">
                  <c:v>1.7565498157578419</c:v>
                </c:pt>
                <c:pt idx="30">
                  <c:v>1.3379702620419702</c:v>
                </c:pt>
                <c:pt idx="31">
                  <c:v>1.6895318540215596</c:v>
                </c:pt>
                <c:pt idx="33">
                  <c:v>2.2540389395194698</c:v>
                </c:pt>
                <c:pt idx="34">
                  <c:v>1.3409331967887643</c:v>
                </c:pt>
                <c:pt idx="37">
                  <c:v>1.2020771431904425</c:v>
                </c:pt>
                <c:pt idx="38">
                  <c:v>1.6754702489638582</c:v>
                </c:pt>
                <c:pt idx="39">
                  <c:v>1.3953431087145403</c:v>
                </c:pt>
                <c:pt idx="41">
                  <c:v>1.3351480167027194</c:v>
                </c:pt>
                <c:pt idx="42">
                  <c:v>2.040830958398308</c:v>
                </c:pt>
                <c:pt idx="43">
                  <c:v>1.8492586993099078</c:v>
                </c:pt>
                <c:pt idx="44">
                  <c:v>2.130824214313404</c:v>
                </c:pt>
                <c:pt idx="45">
                  <c:v>2.0922400437627626</c:v>
                </c:pt>
                <c:pt idx="46">
                  <c:v>1.1862059187601905</c:v>
                </c:pt>
                <c:pt idx="47">
                  <c:v>1.2716279043587895</c:v>
                </c:pt>
                <c:pt idx="48">
                  <c:v>2.1398290189682085</c:v>
                </c:pt>
                <c:pt idx="49">
                  <c:v>1.3836380635134884</c:v>
                </c:pt>
                <c:pt idx="50">
                  <c:v>1.8464340107952804</c:v>
                </c:pt>
                <c:pt idx="51">
                  <c:v>1.6934171829046993</c:v>
                </c:pt>
                <c:pt idx="52">
                  <c:v>1.9157242447714951</c:v>
                </c:pt>
                <c:pt idx="53">
                  <c:v>1.6985024342800445</c:v>
                </c:pt>
                <c:pt idx="55">
                  <c:v>1.9333376532909978</c:v>
                </c:pt>
                <c:pt idx="56">
                  <c:v>1.3937884893180263</c:v>
                </c:pt>
                <c:pt idx="58">
                  <c:v>1.6095648297734004</c:v>
                </c:pt>
                <c:pt idx="59">
                  <c:v>1.8619931607230094</c:v>
                </c:pt>
                <c:pt idx="60">
                  <c:v>1.9316804752433516</c:v>
                </c:pt>
                <c:pt idx="61">
                  <c:v>1.4501452149392067</c:v>
                </c:pt>
                <c:pt idx="62">
                  <c:v>1.2785145371097464</c:v>
                </c:pt>
                <c:pt idx="64">
                  <c:v>1.8322788511342183</c:v>
                </c:pt>
                <c:pt idx="65">
                  <c:v>1.4937186683467798</c:v>
                </c:pt>
                <c:pt idx="67">
                  <c:v>2.2050632376850152</c:v>
                </c:pt>
                <c:pt idx="68">
                  <c:v>1.8957362403677516</c:v>
                </c:pt>
                <c:pt idx="69">
                  <c:v>2.190132831286518</c:v>
                </c:pt>
                <c:pt idx="71">
                  <c:v>1.8477965436274546</c:v>
                </c:pt>
                <c:pt idx="72">
                  <c:v>1.9622846366090372</c:v>
                </c:pt>
                <c:pt idx="73">
                  <c:v>1.4192836679823329</c:v>
                </c:pt>
                <c:pt idx="74">
                  <c:v>1.3395037185427594</c:v>
                </c:pt>
                <c:pt idx="75">
                  <c:v>1.4909578126791243</c:v>
                </c:pt>
                <c:pt idx="77">
                  <c:v>1.6747888900193306</c:v>
                </c:pt>
                <c:pt idx="78">
                  <c:v>1.7884494151159263</c:v>
                </c:pt>
                <c:pt idx="80">
                  <c:v>1.9197439790933013</c:v>
                </c:pt>
                <c:pt idx="81">
                  <c:v>1.4406278133058832</c:v>
                </c:pt>
                <c:pt idx="82">
                  <c:v>2.3575588471281881</c:v>
                </c:pt>
                <c:pt idx="84">
                  <c:v>1.4827003068179478</c:v>
                </c:pt>
                <c:pt idx="85">
                  <c:v>1.6937123736254307</c:v>
                </c:pt>
                <c:pt idx="86">
                  <c:v>1.3811032548270123</c:v>
                </c:pt>
                <c:pt idx="87">
                  <c:v>1.6209136746967836</c:v>
                </c:pt>
                <c:pt idx="88">
                  <c:v>1.4396618812914819</c:v>
                </c:pt>
                <c:pt idx="89">
                  <c:v>1.5431551309561036</c:v>
                </c:pt>
                <c:pt idx="90">
                  <c:v>1.4307068176867785</c:v>
                </c:pt>
                <c:pt idx="92">
                  <c:v>1.9643950378604802</c:v>
                </c:pt>
                <c:pt idx="93">
                  <c:v>1.5292003848112725</c:v>
                </c:pt>
                <c:pt idx="94">
                  <c:v>1.3714619364819503</c:v>
                </c:pt>
                <c:pt idx="96">
                  <c:v>1.577145927760385</c:v>
                </c:pt>
                <c:pt idx="97">
                  <c:v>1.6852356920433802</c:v>
                </c:pt>
                <c:pt idx="98">
                  <c:v>2.3415639740060987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33-4EFB-9893-5EDA70C86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72016"/>
        <c:axId val="1199909408"/>
      </c:scatterChart>
      <c:valAx>
        <c:axId val="11958720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909408"/>
        <c:crosses val="autoZero"/>
        <c:crossBetween val="midCat"/>
      </c:valAx>
      <c:valAx>
        <c:axId val="119990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7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61610.8</c:v>
                </c:pt>
                <c:pt idx="1">
                  <c:v>62514.400000000001</c:v>
                </c:pt>
                <c:pt idx="2">
                  <c:v>48695.8</c:v>
                </c:pt>
                <c:pt idx="3">
                  <c:v>62133.4</c:v>
                </c:pt>
                <c:pt idx="4">
                  <c:v>46641</c:v>
                </c:pt>
                <c:pt idx="5">
                  <c:v>83315.399999999994</c:v>
                </c:pt>
                <c:pt idx="6">
                  <c:v>54580.800000000003</c:v>
                </c:pt>
                <c:pt idx="7">
                  <c:v>54801</c:v>
                </c:pt>
                <c:pt idx="8">
                  <c:v>52998</c:v>
                </c:pt>
                <c:pt idx="9">
                  <c:v>53787</c:v>
                </c:pt>
                <c:pt idx="10">
                  <c:v>63288.4</c:v>
                </c:pt>
                <c:pt idx="11">
                  <c:v>43006.400000000001</c:v>
                </c:pt>
                <c:pt idx="12">
                  <c:v>53683.4</c:v>
                </c:pt>
                <c:pt idx="13">
                  <c:v>57710</c:v>
                </c:pt>
                <c:pt idx="14">
                  <c:v>62209.4</c:v>
                </c:pt>
                <c:pt idx="15">
                  <c:v>62251.4</c:v>
                </c:pt>
                <c:pt idx="16">
                  <c:v>39749.4</c:v>
                </c:pt>
                <c:pt idx="17">
                  <c:v>78307.399999999994</c:v>
                </c:pt>
                <c:pt idx="18">
                  <c:v>59256.800000000003</c:v>
                </c:pt>
                <c:pt idx="19">
                  <c:v>68173.600000000006</c:v>
                </c:pt>
                <c:pt idx="20">
                  <c:v>61404.800000000003</c:v>
                </c:pt>
                <c:pt idx="21">
                  <c:v>67313.2</c:v>
                </c:pt>
                <c:pt idx="22">
                  <c:v>63714</c:v>
                </c:pt>
                <c:pt idx="23">
                  <c:v>56359.8</c:v>
                </c:pt>
                <c:pt idx="24">
                  <c:v>49132.2</c:v>
                </c:pt>
                <c:pt idx="25">
                  <c:v>64824.4</c:v>
                </c:pt>
                <c:pt idx="26">
                  <c:v>55042.6</c:v>
                </c:pt>
                <c:pt idx="27">
                  <c:v>64206.400000000001</c:v>
                </c:pt>
                <c:pt idx="28">
                  <c:v>46745.599999999999</c:v>
                </c:pt>
                <c:pt idx="29">
                  <c:v>77527.199999999997</c:v>
                </c:pt>
                <c:pt idx="30">
                  <c:v>60207.4</c:v>
                </c:pt>
                <c:pt idx="31">
                  <c:v>58722.2</c:v>
                </c:pt>
                <c:pt idx="32">
                  <c:v>72500</c:v>
                </c:pt>
                <c:pt idx="33">
                  <c:v>60843.199999999997</c:v>
                </c:pt>
                <c:pt idx="34">
                  <c:v>43957</c:v>
                </c:pt>
                <c:pt idx="35">
                  <c:v>67334.600000000006</c:v>
                </c:pt>
                <c:pt idx="36">
                  <c:v>45970.400000000001</c:v>
                </c:pt>
                <c:pt idx="37">
                  <c:v>60183.4</c:v>
                </c:pt>
                <c:pt idx="38">
                  <c:v>64775</c:v>
                </c:pt>
                <c:pt idx="39">
                  <c:v>41439.599999999999</c:v>
                </c:pt>
                <c:pt idx="40">
                  <c:v>74881.2</c:v>
                </c:pt>
                <c:pt idx="41">
                  <c:v>59570.8</c:v>
                </c:pt>
                <c:pt idx="42">
                  <c:v>64597.2</c:v>
                </c:pt>
                <c:pt idx="43">
                  <c:v>74096.800000000003</c:v>
                </c:pt>
                <c:pt idx="44">
                  <c:v>59521.4</c:v>
                </c:pt>
                <c:pt idx="45">
                  <c:v>47675.4</c:v>
                </c:pt>
                <c:pt idx="46">
                  <c:v>69620</c:v>
                </c:pt>
                <c:pt idx="47">
                  <c:v>69980.600000000006</c:v>
                </c:pt>
                <c:pt idx="48">
                  <c:v>25914.6</c:v>
                </c:pt>
                <c:pt idx="49">
                  <c:v>64659.199999999997</c:v>
                </c:pt>
                <c:pt idx="50">
                  <c:v>62624.2</c:v>
                </c:pt>
                <c:pt idx="51">
                  <c:v>58417</c:v>
                </c:pt>
                <c:pt idx="52">
                  <c:v>58725.599999999999</c:v>
                </c:pt>
                <c:pt idx="53">
                  <c:v>67904.399999999994</c:v>
                </c:pt>
                <c:pt idx="54">
                  <c:v>82158.2</c:v>
                </c:pt>
                <c:pt idx="55">
                  <c:v>65154.8</c:v>
                </c:pt>
                <c:pt idx="56">
                  <c:v>60901.8</c:v>
                </c:pt>
                <c:pt idx="57">
                  <c:v>53860.4</c:v>
                </c:pt>
                <c:pt idx="58">
                  <c:v>75967.8</c:v>
                </c:pt>
                <c:pt idx="59">
                  <c:v>60887.8</c:v>
                </c:pt>
                <c:pt idx="60">
                  <c:v>60017.4</c:v>
                </c:pt>
                <c:pt idx="61">
                  <c:v>54118.6</c:v>
                </c:pt>
                <c:pt idx="62">
                  <c:v>83410</c:v>
                </c:pt>
                <c:pt idx="63">
                  <c:v>41335.599999999999</c:v>
                </c:pt>
                <c:pt idx="64">
                  <c:v>71130.399999999994</c:v>
                </c:pt>
                <c:pt idx="65">
                  <c:v>41744</c:v>
                </c:pt>
                <c:pt idx="66">
                  <c:v>48638.6</c:v>
                </c:pt>
                <c:pt idx="67">
                  <c:v>43746</c:v>
                </c:pt>
                <c:pt idx="68">
                  <c:v>65580.800000000003</c:v>
                </c:pt>
                <c:pt idx="69">
                  <c:v>51538.2</c:v>
                </c:pt>
                <c:pt idx="70">
                  <c:v>75476</c:v>
                </c:pt>
                <c:pt idx="71">
                  <c:v>50339</c:v>
                </c:pt>
                <c:pt idx="72">
                  <c:v>61833.8</c:v>
                </c:pt>
                <c:pt idx="73">
                  <c:v>51285.2</c:v>
                </c:pt>
                <c:pt idx="74">
                  <c:v>72800</c:v>
                </c:pt>
                <c:pt idx="75">
                  <c:v>51136.4</c:v>
                </c:pt>
                <c:pt idx="76">
                  <c:v>54361.8</c:v>
                </c:pt>
                <c:pt idx="77">
                  <c:v>40269.4</c:v>
                </c:pt>
                <c:pt idx="78">
                  <c:v>73325.8</c:v>
                </c:pt>
                <c:pt idx="79">
                  <c:v>40783.599999999999</c:v>
                </c:pt>
                <c:pt idx="80">
                  <c:v>55565.8</c:v>
                </c:pt>
                <c:pt idx="81">
                  <c:v>54451.199999999997</c:v>
                </c:pt>
                <c:pt idx="82">
                  <c:v>51611</c:v>
                </c:pt>
                <c:pt idx="83">
                  <c:v>44235.199999999997</c:v>
                </c:pt>
                <c:pt idx="84">
                  <c:v>76209.8</c:v>
                </c:pt>
                <c:pt idx="85">
                  <c:v>71338.8</c:v>
                </c:pt>
                <c:pt idx="86">
                  <c:v>53142.2</c:v>
                </c:pt>
                <c:pt idx="87">
                  <c:v>53545</c:v>
                </c:pt>
                <c:pt idx="88">
                  <c:v>61911.4</c:v>
                </c:pt>
                <c:pt idx="89">
                  <c:v>69186.2</c:v>
                </c:pt>
                <c:pt idx="90">
                  <c:v>34888.199999999997</c:v>
                </c:pt>
                <c:pt idx="91">
                  <c:v>72211.8</c:v>
                </c:pt>
                <c:pt idx="92">
                  <c:v>44375</c:v>
                </c:pt>
                <c:pt idx="93">
                  <c:v>52969.599999999999</c:v>
                </c:pt>
                <c:pt idx="94">
                  <c:v>53226.8</c:v>
                </c:pt>
                <c:pt idx="95">
                  <c:v>74604.800000000003</c:v>
                </c:pt>
                <c:pt idx="96">
                  <c:v>42800.800000000003</c:v>
                </c:pt>
                <c:pt idx="97">
                  <c:v>46350.400000000001</c:v>
                </c:pt>
                <c:pt idx="98">
                  <c:v>55325</c:v>
                </c:pt>
                <c:pt idx="99">
                  <c:v>38094.400000000001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1.5826446012712057</c:v>
                </c:pt>
                <c:pt idx="1">
                  <c:v>1.3674449406856659</c:v>
                </c:pt>
                <c:pt idx="2">
                  <c:v>1.3696869134504412</c:v>
                </c:pt>
                <c:pt idx="3">
                  <c:v>2.0312102669417738</c:v>
                </c:pt>
                <c:pt idx="4">
                  <c:v>1.145472867219828</c:v>
                </c:pt>
                <c:pt idx="5">
                  <c:v>1.4650952885060866</c:v>
                </c:pt>
                <c:pt idx="6">
                  <c:v>1.0592552692521913</c:v>
                </c:pt>
                <c:pt idx="7">
                  <c:v>1.3497381434645352</c:v>
                </c:pt>
                <c:pt idx="8">
                  <c:v>1.8976565153402014</c:v>
                </c:pt>
                <c:pt idx="9">
                  <c:v>2.4098945841932067</c:v>
                </c:pt>
                <c:pt idx="10">
                  <c:v>1.0316424494852137</c:v>
                </c:pt>
                <c:pt idx="11">
                  <c:v>1.3420560660738867</c:v>
                </c:pt>
                <c:pt idx="12">
                  <c:v>1.7152788385236404</c:v>
                </c:pt>
                <c:pt idx="13">
                  <c:v>1.85532836596777</c:v>
                </c:pt>
                <c:pt idx="14">
                  <c:v>1.7991493247001256</c:v>
                </c:pt>
                <c:pt idx="15">
                  <c:v>1.0864173335860718</c:v>
                </c:pt>
                <c:pt idx="16">
                  <c:v>1.3119694888476303</c:v>
                </c:pt>
                <c:pt idx="17">
                  <c:v>1.3143330004571727</c:v>
                </c:pt>
                <c:pt idx="18">
                  <c:v>2.0945612992939204</c:v>
                </c:pt>
                <c:pt idx="19">
                  <c:v>1.2627615381907364</c:v>
                </c:pt>
                <c:pt idx="20">
                  <c:v>1.3117378445984678</c:v>
                </c:pt>
                <c:pt idx="21">
                  <c:v>1.8090359691709799</c:v>
                </c:pt>
                <c:pt idx="22">
                  <c:v>1.5343880465831685</c:v>
                </c:pt>
                <c:pt idx="23">
                  <c:v>1.9208549356101334</c:v>
                </c:pt>
                <c:pt idx="24">
                  <c:v>1.0791700758362133</c:v>
                </c:pt>
                <c:pt idx="25">
                  <c:v>1.502505229512344</c:v>
                </c:pt>
                <c:pt idx="26">
                  <c:v>1.8770370585691809</c:v>
                </c:pt>
                <c:pt idx="27">
                  <c:v>1.0867608213511426</c:v>
                </c:pt>
                <c:pt idx="28">
                  <c:v>1.5170197836801753</c:v>
                </c:pt>
                <c:pt idx="29">
                  <c:v>1.7218730974419301</c:v>
                </c:pt>
                <c:pt idx="30">
                  <c:v>1.3662606257702541</c:v>
                </c:pt>
                <c:pt idx="31">
                  <c:v>1.9452098184332332</c:v>
                </c:pt>
                <c:pt idx="32">
                  <c:v>1.1646206896551725</c:v>
                </c:pt>
                <c:pt idx="33">
                  <c:v>2.0592769611065824</c:v>
                </c:pt>
                <c:pt idx="34">
                  <c:v>1.3928384557635871</c:v>
                </c:pt>
                <c:pt idx="35">
                  <c:v>1.4982935964570963</c:v>
                </c:pt>
                <c:pt idx="36">
                  <c:v>1.2036658371473818</c:v>
                </c:pt>
                <c:pt idx="37">
                  <c:v>1.128384238843269</c:v>
                </c:pt>
                <c:pt idx="38">
                  <c:v>1.2268159011964492</c:v>
                </c:pt>
                <c:pt idx="39">
                  <c:v>1.1676029691406289</c:v>
                </c:pt>
                <c:pt idx="40">
                  <c:v>1.0466178426627779</c:v>
                </c:pt>
                <c:pt idx="41">
                  <c:v>1.4420823624997481</c:v>
                </c:pt>
                <c:pt idx="42">
                  <c:v>1.6521304328980204</c:v>
                </c:pt>
                <c:pt idx="43">
                  <c:v>1.7603999093078242</c:v>
                </c:pt>
                <c:pt idx="44">
                  <c:v>2.2790626564563334</c:v>
                </c:pt>
                <c:pt idx="45">
                  <c:v>2.1018596592792087</c:v>
                </c:pt>
                <c:pt idx="46">
                  <c:v>1.323972996265441</c:v>
                </c:pt>
                <c:pt idx="47">
                  <c:v>1.3402285776343728</c:v>
                </c:pt>
                <c:pt idx="48">
                  <c:v>2.1158343173346301</c:v>
                </c:pt>
                <c:pt idx="49">
                  <c:v>1.4072398050084134</c:v>
                </c:pt>
                <c:pt idx="50">
                  <c:v>1.948863219011181</c:v>
                </c:pt>
                <c:pt idx="51">
                  <c:v>1.6989061403358612</c:v>
                </c:pt>
                <c:pt idx="52">
                  <c:v>2.0784972822755323</c:v>
                </c:pt>
                <c:pt idx="53">
                  <c:v>2.0353762053710809</c:v>
                </c:pt>
                <c:pt idx="54">
                  <c:v>1.076824954782359</c:v>
                </c:pt>
                <c:pt idx="55">
                  <c:v>1.8171339640364179</c:v>
                </c:pt>
                <c:pt idx="56">
                  <c:v>1.4132587214171008</c:v>
                </c:pt>
                <c:pt idx="57">
                  <c:v>1.0770621829767324</c:v>
                </c:pt>
                <c:pt idx="58">
                  <c:v>1.3582860106518815</c:v>
                </c:pt>
                <c:pt idx="59">
                  <c:v>1.7222497774595238</c:v>
                </c:pt>
                <c:pt idx="60">
                  <c:v>1.7630887042757599</c:v>
                </c:pt>
                <c:pt idx="61">
                  <c:v>1.4612905729268681</c:v>
                </c:pt>
                <c:pt idx="62">
                  <c:v>1.3562642369020501</c:v>
                </c:pt>
                <c:pt idx="63">
                  <c:v>1.4079389194786094</c:v>
                </c:pt>
                <c:pt idx="64">
                  <c:v>1.7882930505100494</c:v>
                </c:pt>
                <c:pt idx="65">
                  <c:v>1.2884725948639326</c:v>
                </c:pt>
                <c:pt idx="66">
                  <c:v>1.4455391396956327</c:v>
                </c:pt>
                <c:pt idx="67">
                  <c:v>2.3123485575824074</c:v>
                </c:pt>
                <c:pt idx="68">
                  <c:v>1.7168134575973455</c:v>
                </c:pt>
                <c:pt idx="69">
                  <c:v>2.0954748128572596</c:v>
                </c:pt>
                <c:pt idx="70">
                  <c:v>1.1327839313159149</c:v>
                </c:pt>
                <c:pt idx="71">
                  <c:v>1.9447545640557022</c:v>
                </c:pt>
                <c:pt idx="72">
                  <c:v>2.2791094838098256</c:v>
                </c:pt>
                <c:pt idx="73">
                  <c:v>1.3586960760609299</c:v>
                </c:pt>
                <c:pt idx="74">
                  <c:v>1.61989010989011</c:v>
                </c:pt>
                <c:pt idx="75">
                  <c:v>1.6323206170164501</c:v>
                </c:pt>
                <c:pt idx="76">
                  <c:v>1.0587765673689979</c:v>
                </c:pt>
                <c:pt idx="77">
                  <c:v>1.6221746537072814</c:v>
                </c:pt>
                <c:pt idx="78">
                  <c:v>1.6192527050506096</c:v>
                </c:pt>
                <c:pt idx="79">
                  <c:v>1.213674123912553</c:v>
                </c:pt>
                <c:pt idx="80">
                  <c:v>1.845199745166991</c:v>
                </c:pt>
                <c:pt idx="81">
                  <c:v>1.4753393864598026</c:v>
                </c:pt>
                <c:pt idx="82">
                  <c:v>2.0268159888395885</c:v>
                </c:pt>
                <c:pt idx="83">
                  <c:v>1.3038259123955585</c:v>
                </c:pt>
                <c:pt idx="84">
                  <c:v>1.5464152904219666</c:v>
                </c:pt>
                <c:pt idx="85">
                  <c:v>1.4048876628146254</c:v>
                </c:pt>
                <c:pt idx="86">
                  <c:v>1.4301252112257303</c:v>
                </c:pt>
                <c:pt idx="87">
                  <c:v>1.6322158931739659</c:v>
                </c:pt>
                <c:pt idx="88">
                  <c:v>1.4949427730595657</c:v>
                </c:pt>
                <c:pt idx="89">
                  <c:v>1.6610827014635867</c:v>
                </c:pt>
                <c:pt idx="90">
                  <c:v>1.5394603332932053</c:v>
                </c:pt>
                <c:pt idx="91">
                  <c:v>1.1270595664420495</c:v>
                </c:pt>
                <c:pt idx="92">
                  <c:v>1.6491492957746479</c:v>
                </c:pt>
                <c:pt idx="93">
                  <c:v>1.4284230955113877</c:v>
                </c:pt>
                <c:pt idx="94">
                  <c:v>1.358939481614525</c:v>
                </c:pt>
                <c:pt idx="95">
                  <c:v>1.1140704083383375</c:v>
                </c:pt>
                <c:pt idx="96">
                  <c:v>1.1936225491112316</c:v>
                </c:pt>
                <c:pt idx="97">
                  <c:v>1.5275812074976698</c:v>
                </c:pt>
                <c:pt idx="98">
                  <c:v>1.9895707184816991</c:v>
                </c:pt>
                <c:pt idx="99">
                  <c:v>1.2226468982317611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2A-4A96-82B5-DF47BC6C3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13216"/>
        <c:axId val="1197603424"/>
      </c:scatterChart>
      <c:valAx>
        <c:axId val="1195813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03424"/>
        <c:crosses val="autoZero"/>
        <c:crossBetween val="midCat"/>
      </c:valAx>
      <c:valAx>
        <c:axId val="119760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1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7">
                  <c:v>54801</c:v>
                </c:pt>
                <c:pt idx="19">
                  <c:v>68173.600000000006</c:v>
                </c:pt>
                <c:pt idx="20">
                  <c:v>61404.800000000003</c:v>
                </c:pt>
                <c:pt idx="23">
                  <c:v>56359.8</c:v>
                </c:pt>
                <c:pt idx="25">
                  <c:v>64824.4</c:v>
                </c:pt>
                <c:pt idx="34">
                  <c:v>43957</c:v>
                </c:pt>
                <c:pt idx="36">
                  <c:v>45970.400000000001</c:v>
                </c:pt>
                <c:pt idx="38">
                  <c:v>64775</c:v>
                </c:pt>
                <c:pt idx="52">
                  <c:v>58725.599999999999</c:v>
                </c:pt>
                <c:pt idx="57">
                  <c:v>53860.4</c:v>
                </c:pt>
                <c:pt idx="59">
                  <c:v>60887.8</c:v>
                </c:pt>
                <c:pt idx="69">
                  <c:v>51538.2</c:v>
                </c:pt>
                <c:pt idx="79">
                  <c:v>40783.599999999999</c:v>
                </c:pt>
                <c:pt idx="83">
                  <c:v>44235.199999999997</c:v>
                </c:pt>
                <c:pt idx="94">
                  <c:v>53226.8</c:v>
                </c:pt>
                <c:pt idx="97">
                  <c:v>46350.400000000001</c:v>
                </c:pt>
              </c:numCache>
            </c:numRef>
          </c:xVal>
          <c:yVal>
            <c:numRef>
              <c:f>State048!$AA$9:$AA$101</c:f>
              <c:numCache>
                <c:formatCode>General</c:formatCode>
                <c:ptCount val="93"/>
                <c:pt idx="0">
                  <c:v>1.3497381434645352</c:v>
                </c:pt>
                <c:pt idx="12">
                  <c:v>1.2627615381907364</c:v>
                </c:pt>
                <c:pt idx="13">
                  <c:v>1.3117378445984678</c:v>
                </c:pt>
                <c:pt idx="16">
                  <c:v>1.9208549356101334</c:v>
                </c:pt>
                <c:pt idx="18">
                  <c:v>1.502505229512344</c:v>
                </c:pt>
                <c:pt idx="27">
                  <c:v>1.3928384557635871</c:v>
                </c:pt>
                <c:pt idx="29">
                  <c:v>1.2036658371473818</c:v>
                </c:pt>
                <c:pt idx="31">
                  <c:v>1.2268159011964492</c:v>
                </c:pt>
                <c:pt idx="45">
                  <c:v>2.0784972822755323</c:v>
                </c:pt>
                <c:pt idx="50">
                  <c:v>1.0770621829767324</c:v>
                </c:pt>
                <c:pt idx="52">
                  <c:v>1.7222497774595238</c:v>
                </c:pt>
                <c:pt idx="62">
                  <c:v>2.0954748128572596</c:v>
                </c:pt>
                <c:pt idx="72">
                  <c:v>1.213674123912553</c:v>
                </c:pt>
                <c:pt idx="76">
                  <c:v>1.3038259123955585</c:v>
                </c:pt>
                <c:pt idx="87">
                  <c:v>1.358939481614525</c:v>
                </c:pt>
                <c:pt idx="90">
                  <c:v>1.5275812074976698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0-4BFA-B55B-433707D5B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62514.400000000001</c:v>
                </c:pt>
                <c:pt idx="3">
                  <c:v>62133.4</c:v>
                </c:pt>
                <c:pt idx="4">
                  <c:v>46641</c:v>
                </c:pt>
                <c:pt idx="8">
                  <c:v>52998</c:v>
                </c:pt>
                <c:pt idx="9">
                  <c:v>53787</c:v>
                </c:pt>
                <c:pt idx="10">
                  <c:v>63288.4</c:v>
                </c:pt>
                <c:pt idx="17">
                  <c:v>78307.399999999994</c:v>
                </c:pt>
                <c:pt idx="18">
                  <c:v>59256.800000000003</c:v>
                </c:pt>
                <c:pt idx="27">
                  <c:v>64206.400000000001</c:v>
                </c:pt>
                <c:pt idx="28">
                  <c:v>46745.599999999999</c:v>
                </c:pt>
                <c:pt idx="29">
                  <c:v>77527.199999999997</c:v>
                </c:pt>
                <c:pt idx="37">
                  <c:v>60183.4</c:v>
                </c:pt>
                <c:pt idx="39">
                  <c:v>41439.599999999999</c:v>
                </c:pt>
                <c:pt idx="40">
                  <c:v>74881.2</c:v>
                </c:pt>
                <c:pt idx="41">
                  <c:v>59570.8</c:v>
                </c:pt>
                <c:pt idx="43">
                  <c:v>74096.800000000003</c:v>
                </c:pt>
                <c:pt idx="45">
                  <c:v>47675.4</c:v>
                </c:pt>
                <c:pt idx="50">
                  <c:v>62624.2</c:v>
                </c:pt>
                <c:pt idx="51">
                  <c:v>58417</c:v>
                </c:pt>
                <c:pt idx="55">
                  <c:v>65154.8</c:v>
                </c:pt>
                <c:pt idx="58">
                  <c:v>75967.8</c:v>
                </c:pt>
                <c:pt idx="62">
                  <c:v>83410</c:v>
                </c:pt>
                <c:pt idx="66">
                  <c:v>48638.6</c:v>
                </c:pt>
                <c:pt idx="67">
                  <c:v>43746</c:v>
                </c:pt>
                <c:pt idx="68">
                  <c:v>65580.800000000003</c:v>
                </c:pt>
                <c:pt idx="71">
                  <c:v>50339</c:v>
                </c:pt>
                <c:pt idx="75">
                  <c:v>51136.4</c:v>
                </c:pt>
                <c:pt idx="77">
                  <c:v>40269.4</c:v>
                </c:pt>
                <c:pt idx="84">
                  <c:v>76209.8</c:v>
                </c:pt>
                <c:pt idx="87">
                  <c:v>53545</c:v>
                </c:pt>
                <c:pt idx="88">
                  <c:v>61911.4</c:v>
                </c:pt>
                <c:pt idx="92">
                  <c:v>44375</c:v>
                </c:pt>
                <c:pt idx="93">
                  <c:v>52969.599999999999</c:v>
                </c:pt>
                <c:pt idx="95">
                  <c:v>74604.800000000003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1.3674449406856659</c:v>
                </c:pt>
                <c:pt idx="3">
                  <c:v>2.0312102669417738</c:v>
                </c:pt>
                <c:pt idx="4">
                  <c:v>1.145472867219828</c:v>
                </c:pt>
                <c:pt idx="8">
                  <c:v>1.8976565153402014</c:v>
                </c:pt>
                <c:pt idx="9">
                  <c:v>2.4098945841932067</c:v>
                </c:pt>
                <c:pt idx="10">
                  <c:v>1.0316424494852137</c:v>
                </c:pt>
                <c:pt idx="17">
                  <c:v>1.3143330004571727</c:v>
                </c:pt>
                <c:pt idx="18">
                  <c:v>2.0945612992939204</c:v>
                </c:pt>
                <c:pt idx="27">
                  <c:v>1.0867608213511426</c:v>
                </c:pt>
                <c:pt idx="28">
                  <c:v>1.5170197836801753</c:v>
                </c:pt>
                <c:pt idx="29">
                  <c:v>1.7218730974419301</c:v>
                </c:pt>
                <c:pt idx="37">
                  <c:v>1.128384238843269</c:v>
                </c:pt>
                <c:pt idx="39">
                  <c:v>1.1676029691406289</c:v>
                </c:pt>
                <c:pt idx="40">
                  <c:v>1.0466178426627779</c:v>
                </c:pt>
                <c:pt idx="41">
                  <c:v>1.4420823624997481</c:v>
                </c:pt>
                <c:pt idx="43">
                  <c:v>1.7603999093078242</c:v>
                </c:pt>
                <c:pt idx="45">
                  <c:v>2.1018596592792087</c:v>
                </c:pt>
                <c:pt idx="50">
                  <c:v>1.948863219011181</c:v>
                </c:pt>
                <c:pt idx="51">
                  <c:v>1.6989061403358612</c:v>
                </c:pt>
                <c:pt idx="55">
                  <c:v>1.8171339640364177</c:v>
                </c:pt>
                <c:pt idx="58">
                  <c:v>1.3582860106518815</c:v>
                </c:pt>
                <c:pt idx="62">
                  <c:v>1.3562642369020501</c:v>
                </c:pt>
                <c:pt idx="66">
                  <c:v>1.4455391396956327</c:v>
                </c:pt>
                <c:pt idx="67">
                  <c:v>2.3123485575824074</c:v>
                </c:pt>
                <c:pt idx="68">
                  <c:v>1.7168134575973455</c:v>
                </c:pt>
                <c:pt idx="71">
                  <c:v>1.9447545640557022</c:v>
                </c:pt>
                <c:pt idx="75">
                  <c:v>1.6323206170164501</c:v>
                </c:pt>
                <c:pt idx="77">
                  <c:v>1.6221746537072814</c:v>
                </c:pt>
                <c:pt idx="84">
                  <c:v>1.5464152904219666</c:v>
                </c:pt>
                <c:pt idx="87">
                  <c:v>1.6322158931739659</c:v>
                </c:pt>
                <c:pt idx="88">
                  <c:v>1.4949427730595657</c:v>
                </c:pt>
                <c:pt idx="92">
                  <c:v>1.6491492957746479</c:v>
                </c:pt>
                <c:pt idx="93">
                  <c:v>1.4284230955113877</c:v>
                </c:pt>
                <c:pt idx="95">
                  <c:v>1.1140704083383375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40-4BFA-B55B-433707D5B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61610.8</c:v>
                </c:pt>
                <c:pt idx="2">
                  <c:v>48695.8</c:v>
                </c:pt>
                <c:pt idx="6">
                  <c:v>54580.800000000003</c:v>
                </c:pt>
                <c:pt idx="11">
                  <c:v>43006.400000000001</c:v>
                </c:pt>
                <c:pt idx="12">
                  <c:v>53683.4</c:v>
                </c:pt>
                <c:pt idx="14">
                  <c:v>62209.4</c:v>
                </c:pt>
                <c:pt idx="15">
                  <c:v>62251.4</c:v>
                </c:pt>
                <c:pt idx="16">
                  <c:v>39749.4</c:v>
                </c:pt>
                <c:pt idx="21">
                  <c:v>67313.2</c:v>
                </c:pt>
                <c:pt idx="22">
                  <c:v>63714</c:v>
                </c:pt>
                <c:pt idx="24">
                  <c:v>49132.2</c:v>
                </c:pt>
                <c:pt idx="26">
                  <c:v>55042.6</c:v>
                </c:pt>
                <c:pt idx="31">
                  <c:v>58722.2</c:v>
                </c:pt>
                <c:pt idx="32">
                  <c:v>72500</c:v>
                </c:pt>
                <c:pt idx="33">
                  <c:v>60843.199999999997</c:v>
                </c:pt>
                <c:pt idx="35">
                  <c:v>67334.600000000006</c:v>
                </c:pt>
                <c:pt idx="42">
                  <c:v>64597.2</c:v>
                </c:pt>
                <c:pt idx="46">
                  <c:v>69620</c:v>
                </c:pt>
                <c:pt idx="47">
                  <c:v>69980.600000000006</c:v>
                </c:pt>
                <c:pt idx="48">
                  <c:v>25914.6</c:v>
                </c:pt>
                <c:pt idx="60">
                  <c:v>60017.4</c:v>
                </c:pt>
                <c:pt idx="61">
                  <c:v>54118.6</c:v>
                </c:pt>
                <c:pt idx="63">
                  <c:v>41335.599999999999</c:v>
                </c:pt>
                <c:pt idx="64">
                  <c:v>71130.399999999994</c:v>
                </c:pt>
                <c:pt idx="70">
                  <c:v>75476</c:v>
                </c:pt>
                <c:pt idx="72">
                  <c:v>61833.8</c:v>
                </c:pt>
                <c:pt idx="76">
                  <c:v>54361.8</c:v>
                </c:pt>
                <c:pt idx="78">
                  <c:v>73325.8</c:v>
                </c:pt>
                <c:pt idx="81">
                  <c:v>54451.199999999997</c:v>
                </c:pt>
                <c:pt idx="85">
                  <c:v>71338.8</c:v>
                </c:pt>
                <c:pt idx="86">
                  <c:v>53142.2</c:v>
                </c:pt>
                <c:pt idx="89">
                  <c:v>69186.2</c:v>
                </c:pt>
                <c:pt idx="90">
                  <c:v>34888.199999999997</c:v>
                </c:pt>
                <c:pt idx="91">
                  <c:v>72211.8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1.5826446012712057</c:v>
                </c:pt>
                <c:pt idx="2">
                  <c:v>1.3696869134504412</c:v>
                </c:pt>
                <c:pt idx="6">
                  <c:v>1.0592552692521913</c:v>
                </c:pt>
                <c:pt idx="11">
                  <c:v>1.3420560660738867</c:v>
                </c:pt>
                <c:pt idx="12">
                  <c:v>1.7152788385236404</c:v>
                </c:pt>
                <c:pt idx="14">
                  <c:v>1.7991493247001256</c:v>
                </c:pt>
                <c:pt idx="15">
                  <c:v>1.0864173335860718</c:v>
                </c:pt>
                <c:pt idx="16">
                  <c:v>1.3119694888476303</c:v>
                </c:pt>
                <c:pt idx="21">
                  <c:v>1.8090359691709799</c:v>
                </c:pt>
                <c:pt idx="22">
                  <c:v>1.5343880465831685</c:v>
                </c:pt>
                <c:pt idx="24">
                  <c:v>1.0791700758362133</c:v>
                </c:pt>
                <c:pt idx="26">
                  <c:v>1.8770370585691809</c:v>
                </c:pt>
                <c:pt idx="31">
                  <c:v>1.9452098184332332</c:v>
                </c:pt>
                <c:pt idx="32">
                  <c:v>1.1646206896551725</c:v>
                </c:pt>
                <c:pt idx="33">
                  <c:v>2.0592769611065824</c:v>
                </c:pt>
                <c:pt idx="35">
                  <c:v>1.4982935964570963</c:v>
                </c:pt>
                <c:pt idx="42">
                  <c:v>1.6521304328980204</c:v>
                </c:pt>
                <c:pt idx="46">
                  <c:v>1.323972996265441</c:v>
                </c:pt>
                <c:pt idx="47">
                  <c:v>1.3402285776343728</c:v>
                </c:pt>
                <c:pt idx="48">
                  <c:v>2.1158343173346301</c:v>
                </c:pt>
                <c:pt idx="60">
                  <c:v>1.7630887042757599</c:v>
                </c:pt>
                <c:pt idx="61">
                  <c:v>1.4612905729268681</c:v>
                </c:pt>
                <c:pt idx="63">
                  <c:v>1.4079389194786094</c:v>
                </c:pt>
                <c:pt idx="64">
                  <c:v>1.7882930505100494</c:v>
                </c:pt>
                <c:pt idx="70">
                  <c:v>1.1327839313159149</c:v>
                </c:pt>
                <c:pt idx="72">
                  <c:v>2.2791094838098256</c:v>
                </c:pt>
                <c:pt idx="76">
                  <c:v>1.0587765673689979</c:v>
                </c:pt>
                <c:pt idx="78">
                  <c:v>1.6192527050506096</c:v>
                </c:pt>
                <c:pt idx="81">
                  <c:v>1.4753393864598026</c:v>
                </c:pt>
                <c:pt idx="85">
                  <c:v>1.4048876628146254</c:v>
                </c:pt>
                <c:pt idx="86">
                  <c:v>1.4301252112257303</c:v>
                </c:pt>
                <c:pt idx="89">
                  <c:v>1.6610827014635867</c:v>
                </c:pt>
                <c:pt idx="90">
                  <c:v>1.5394603332932053</c:v>
                </c:pt>
                <c:pt idx="91">
                  <c:v>1.1270595664420495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40-4BFA-B55B-433707D5B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5">
                  <c:v>83315.399999999994</c:v>
                </c:pt>
                <c:pt idx="13">
                  <c:v>57710</c:v>
                </c:pt>
                <c:pt idx="30">
                  <c:v>60207.4</c:v>
                </c:pt>
                <c:pt idx="44">
                  <c:v>59521.4</c:v>
                </c:pt>
                <c:pt idx="49">
                  <c:v>64659.199999999997</c:v>
                </c:pt>
                <c:pt idx="53">
                  <c:v>67904.399999999994</c:v>
                </c:pt>
                <c:pt idx="54">
                  <c:v>82158.2</c:v>
                </c:pt>
                <c:pt idx="56">
                  <c:v>60901.8</c:v>
                </c:pt>
                <c:pt idx="65">
                  <c:v>41744</c:v>
                </c:pt>
                <c:pt idx="73">
                  <c:v>51285.2</c:v>
                </c:pt>
                <c:pt idx="74">
                  <c:v>72800</c:v>
                </c:pt>
                <c:pt idx="80">
                  <c:v>55565.8</c:v>
                </c:pt>
                <c:pt idx="82">
                  <c:v>51611</c:v>
                </c:pt>
                <c:pt idx="96">
                  <c:v>42800.800000000003</c:v>
                </c:pt>
                <c:pt idx="98">
                  <c:v>55325</c:v>
                </c:pt>
                <c:pt idx="99">
                  <c:v>38094.400000000001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5">
                  <c:v>1.4650952885060866</c:v>
                </c:pt>
                <c:pt idx="13">
                  <c:v>1.85532836596777</c:v>
                </c:pt>
                <c:pt idx="30">
                  <c:v>1.3662606257702541</c:v>
                </c:pt>
                <c:pt idx="44">
                  <c:v>2.2790626564563334</c:v>
                </c:pt>
                <c:pt idx="49">
                  <c:v>1.4072398050084134</c:v>
                </c:pt>
                <c:pt idx="53">
                  <c:v>2.0353762053710809</c:v>
                </c:pt>
                <c:pt idx="54">
                  <c:v>1.076824954782359</c:v>
                </c:pt>
                <c:pt idx="56">
                  <c:v>1.4132587214171008</c:v>
                </c:pt>
                <c:pt idx="65">
                  <c:v>1.2884725948639326</c:v>
                </c:pt>
                <c:pt idx="73">
                  <c:v>1.3586960760609299</c:v>
                </c:pt>
                <c:pt idx="74">
                  <c:v>1.61989010989011</c:v>
                </c:pt>
                <c:pt idx="80">
                  <c:v>1.845199745166991</c:v>
                </c:pt>
                <c:pt idx="82">
                  <c:v>2.0268159888395885</c:v>
                </c:pt>
                <c:pt idx="96">
                  <c:v>1.1936225491112316</c:v>
                </c:pt>
                <c:pt idx="98">
                  <c:v>1.9895707184816991</c:v>
                </c:pt>
                <c:pt idx="99">
                  <c:v>1.2226468982317611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40-4BFA-B55B-433707D5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791216"/>
        <c:axId val="1197597184"/>
      </c:scatterChart>
      <c:valAx>
        <c:axId val="11957912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97184"/>
        <c:crosses val="autoZero"/>
        <c:crossBetween val="midCat"/>
      </c:valAx>
      <c:valAx>
        <c:axId val="119759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79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46641</c:v>
                </c:pt>
                <c:pt idx="6">
                  <c:v>54580.800000000003</c:v>
                </c:pt>
                <c:pt idx="7">
                  <c:v>54801</c:v>
                </c:pt>
                <c:pt idx="10">
                  <c:v>63288.4</c:v>
                </c:pt>
                <c:pt idx="15">
                  <c:v>62251.4</c:v>
                </c:pt>
                <c:pt idx="20">
                  <c:v>61404.800000000003</c:v>
                </c:pt>
                <c:pt idx="24">
                  <c:v>49132.2</c:v>
                </c:pt>
                <c:pt idx="27">
                  <c:v>64206.400000000001</c:v>
                </c:pt>
                <c:pt idx="32">
                  <c:v>72500</c:v>
                </c:pt>
                <c:pt idx="36">
                  <c:v>45970.400000000001</c:v>
                </c:pt>
                <c:pt idx="37">
                  <c:v>60183.4</c:v>
                </c:pt>
                <c:pt idx="38">
                  <c:v>64775</c:v>
                </c:pt>
                <c:pt idx="39">
                  <c:v>41439.599999999999</c:v>
                </c:pt>
                <c:pt idx="40">
                  <c:v>74881.2</c:v>
                </c:pt>
                <c:pt idx="54">
                  <c:v>82158.2</c:v>
                </c:pt>
                <c:pt idx="57">
                  <c:v>53860.4</c:v>
                </c:pt>
                <c:pt idx="65">
                  <c:v>41744</c:v>
                </c:pt>
                <c:pt idx="70">
                  <c:v>75476</c:v>
                </c:pt>
                <c:pt idx="79">
                  <c:v>40783.599999999999</c:v>
                </c:pt>
                <c:pt idx="83">
                  <c:v>44235.199999999997</c:v>
                </c:pt>
                <c:pt idx="85">
                  <c:v>71338.8</c:v>
                </c:pt>
                <c:pt idx="91">
                  <c:v>72211.8</c:v>
                </c:pt>
                <c:pt idx="93">
                  <c:v>52969.599999999999</c:v>
                </c:pt>
                <c:pt idx="95">
                  <c:v>74604.800000000003</c:v>
                </c:pt>
                <c:pt idx="96">
                  <c:v>42800.800000000003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1.145472867219828</c:v>
                </c:pt>
                <c:pt idx="2">
                  <c:v>1.0592552692521913</c:v>
                </c:pt>
                <c:pt idx="3">
                  <c:v>1.3497381434645352</c:v>
                </c:pt>
                <c:pt idx="6">
                  <c:v>1.0316424494852137</c:v>
                </c:pt>
                <c:pt idx="11">
                  <c:v>1.0864173335860718</c:v>
                </c:pt>
                <c:pt idx="16">
                  <c:v>1.3117378445984678</c:v>
                </c:pt>
                <c:pt idx="20">
                  <c:v>1.0791700758362133</c:v>
                </c:pt>
                <c:pt idx="23">
                  <c:v>1.0867608213511426</c:v>
                </c:pt>
                <c:pt idx="28">
                  <c:v>1.1646206896551725</c:v>
                </c:pt>
                <c:pt idx="32">
                  <c:v>1.2036658371473818</c:v>
                </c:pt>
                <c:pt idx="33">
                  <c:v>1.128384238843269</c:v>
                </c:pt>
                <c:pt idx="34">
                  <c:v>1.2268159011964492</c:v>
                </c:pt>
                <c:pt idx="35">
                  <c:v>1.1676029691406289</c:v>
                </c:pt>
                <c:pt idx="36">
                  <c:v>1.0466178426627779</c:v>
                </c:pt>
                <c:pt idx="50">
                  <c:v>1.076824954782359</c:v>
                </c:pt>
                <c:pt idx="53">
                  <c:v>1.0770621829767324</c:v>
                </c:pt>
                <c:pt idx="61">
                  <c:v>1.2884725948639326</c:v>
                </c:pt>
                <c:pt idx="66">
                  <c:v>1.1327839313159149</c:v>
                </c:pt>
                <c:pt idx="75">
                  <c:v>1.213674123912553</c:v>
                </c:pt>
                <c:pt idx="79">
                  <c:v>1.3038259123955585</c:v>
                </c:pt>
                <c:pt idx="81">
                  <c:v>1.4048876628146254</c:v>
                </c:pt>
                <c:pt idx="87">
                  <c:v>1.1270595664420495</c:v>
                </c:pt>
                <c:pt idx="89">
                  <c:v>1.4284230955113877</c:v>
                </c:pt>
                <c:pt idx="91">
                  <c:v>1.1140704083383375</c:v>
                </c:pt>
                <c:pt idx="92">
                  <c:v>1.1936225491112316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9A-4C96-A35B-F1A5164E9D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61610.8</c:v>
                </c:pt>
                <c:pt idx="1">
                  <c:v>62514.400000000001</c:v>
                </c:pt>
                <c:pt idx="2">
                  <c:v>48695.8</c:v>
                </c:pt>
                <c:pt idx="3">
                  <c:v>62133.4</c:v>
                </c:pt>
                <c:pt idx="5">
                  <c:v>83315.399999999994</c:v>
                </c:pt>
                <c:pt idx="8">
                  <c:v>52998</c:v>
                </c:pt>
                <c:pt idx="9">
                  <c:v>53787</c:v>
                </c:pt>
                <c:pt idx="11">
                  <c:v>43006.400000000001</c:v>
                </c:pt>
                <c:pt idx="12">
                  <c:v>53683.4</c:v>
                </c:pt>
                <c:pt idx="13">
                  <c:v>57710</c:v>
                </c:pt>
                <c:pt idx="14">
                  <c:v>62209.4</c:v>
                </c:pt>
                <c:pt idx="16">
                  <c:v>39749.4</c:v>
                </c:pt>
                <c:pt idx="17">
                  <c:v>78307.399999999994</c:v>
                </c:pt>
                <c:pt idx="18">
                  <c:v>59256.800000000003</c:v>
                </c:pt>
                <c:pt idx="19">
                  <c:v>68173.600000000006</c:v>
                </c:pt>
                <c:pt idx="21">
                  <c:v>67313.2</c:v>
                </c:pt>
                <c:pt idx="22">
                  <c:v>63714</c:v>
                </c:pt>
                <c:pt idx="23">
                  <c:v>56359.8</c:v>
                </c:pt>
                <c:pt idx="25">
                  <c:v>64824.4</c:v>
                </c:pt>
                <c:pt idx="26">
                  <c:v>55042.6</c:v>
                </c:pt>
                <c:pt idx="28">
                  <c:v>46745.599999999999</c:v>
                </c:pt>
                <c:pt idx="29">
                  <c:v>77527.199999999997</c:v>
                </c:pt>
                <c:pt idx="30">
                  <c:v>60207.4</c:v>
                </c:pt>
                <c:pt idx="31">
                  <c:v>58722.2</c:v>
                </c:pt>
                <c:pt idx="33">
                  <c:v>60843.199999999997</c:v>
                </c:pt>
                <c:pt idx="34">
                  <c:v>43957</c:v>
                </c:pt>
                <c:pt idx="35">
                  <c:v>67334.600000000006</c:v>
                </c:pt>
                <c:pt idx="41">
                  <c:v>59570.8</c:v>
                </c:pt>
                <c:pt idx="42">
                  <c:v>64597.2</c:v>
                </c:pt>
                <c:pt idx="43">
                  <c:v>74096.800000000003</c:v>
                </c:pt>
                <c:pt idx="44">
                  <c:v>59521.4</c:v>
                </c:pt>
                <c:pt idx="45">
                  <c:v>47675.4</c:v>
                </c:pt>
                <c:pt idx="46">
                  <c:v>69620</c:v>
                </c:pt>
                <c:pt idx="47">
                  <c:v>69980.600000000006</c:v>
                </c:pt>
                <c:pt idx="48">
                  <c:v>25914.6</c:v>
                </c:pt>
                <c:pt idx="49">
                  <c:v>64659.199999999997</c:v>
                </c:pt>
                <c:pt idx="50">
                  <c:v>62624.2</c:v>
                </c:pt>
                <c:pt idx="51">
                  <c:v>58417</c:v>
                </c:pt>
                <c:pt idx="52">
                  <c:v>58725.599999999999</c:v>
                </c:pt>
                <c:pt idx="53">
                  <c:v>67904.399999999994</c:v>
                </c:pt>
                <c:pt idx="55">
                  <c:v>65154.8</c:v>
                </c:pt>
                <c:pt idx="56">
                  <c:v>60901.8</c:v>
                </c:pt>
                <c:pt idx="58">
                  <c:v>75967.8</c:v>
                </c:pt>
                <c:pt idx="59">
                  <c:v>60887.8</c:v>
                </c:pt>
                <c:pt idx="60">
                  <c:v>60017.4</c:v>
                </c:pt>
                <c:pt idx="61">
                  <c:v>54118.6</c:v>
                </c:pt>
                <c:pt idx="62">
                  <c:v>83410</c:v>
                </c:pt>
                <c:pt idx="63">
                  <c:v>41335.599999999999</c:v>
                </c:pt>
                <c:pt idx="64">
                  <c:v>71130.399999999994</c:v>
                </c:pt>
                <c:pt idx="66">
                  <c:v>48638.6</c:v>
                </c:pt>
                <c:pt idx="67">
                  <c:v>43746</c:v>
                </c:pt>
                <c:pt idx="68">
                  <c:v>65580.800000000003</c:v>
                </c:pt>
                <c:pt idx="69">
                  <c:v>51538.2</c:v>
                </c:pt>
                <c:pt idx="71">
                  <c:v>50339</c:v>
                </c:pt>
                <c:pt idx="72">
                  <c:v>61833.8</c:v>
                </c:pt>
                <c:pt idx="73">
                  <c:v>51285.2</c:v>
                </c:pt>
                <c:pt idx="74">
                  <c:v>72800</c:v>
                </c:pt>
                <c:pt idx="75">
                  <c:v>51136.4</c:v>
                </c:pt>
                <c:pt idx="76">
                  <c:v>54361.8</c:v>
                </c:pt>
                <c:pt idx="77">
                  <c:v>40269.4</c:v>
                </c:pt>
                <c:pt idx="78">
                  <c:v>73325.8</c:v>
                </c:pt>
                <c:pt idx="80">
                  <c:v>55565.8</c:v>
                </c:pt>
                <c:pt idx="81">
                  <c:v>54451.199999999997</c:v>
                </c:pt>
                <c:pt idx="82">
                  <c:v>51611</c:v>
                </c:pt>
                <c:pt idx="84">
                  <c:v>76209.8</c:v>
                </c:pt>
                <c:pt idx="86">
                  <c:v>53142.2</c:v>
                </c:pt>
                <c:pt idx="87">
                  <c:v>53545</c:v>
                </c:pt>
                <c:pt idx="88">
                  <c:v>61911.4</c:v>
                </c:pt>
                <c:pt idx="89">
                  <c:v>69186.2</c:v>
                </c:pt>
                <c:pt idx="90">
                  <c:v>34888.199999999997</c:v>
                </c:pt>
                <c:pt idx="92">
                  <c:v>44375</c:v>
                </c:pt>
                <c:pt idx="94">
                  <c:v>53226.8</c:v>
                </c:pt>
                <c:pt idx="97">
                  <c:v>46350.400000000001</c:v>
                </c:pt>
                <c:pt idx="98">
                  <c:v>55325</c:v>
                </c:pt>
                <c:pt idx="99">
                  <c:v>38094.400000000001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1.5826446012712057</c:v>
                </c:pt>
                <c:pt idx="1">
                  <c:v>1.3674449406856659</c:v>
                </c:pt>
                <c:pt idx="2">
                  <c:v>1.3696869134504412</c:v>
                </c:pt>
                <c:pt idx="3">
                  <c:v>2.0312102669417738</c:v>
                </c:pt>
                <c:pt idx="5">
                  <c:v>1.4650952885060866</c:v>
                </c:pt>
                <c:pt idx="8">
                  <c:v>1.8976565153402014</c:v>
                </c:pt>
                <c:pt idx="9">
                  <c:v>2.4098945841932067</c:v>
                </c:pt>
                <c:pt idx="11">
                  <c:v>1.3420560660738867</c:v>
                </c:pt>
                <c:pt idx="12">
                  <c:v>1.7152788385236404</c:v>
                </c:pt>
                <c:pt idx="13">
                  <c:v>1.85532836596777</c:v>
                </c:pt>
                <c:pt idx="14">
                  <c:v>1.7991493247001256</c:v>
                </c:pt>
                <c:pt idx="16">
                  <c:v>1.3119694888476303</c:v>
                </c:pt>
                <c:pt idx="17">
                  <c:v>1.3143330004571727</c:v>
                </c:pt>
                <c:pt idx="18">
                  <c:v>2.0945612992939204</c:v>
                </c:pt>
                <c:pt idx="19">
                  <c:v>1.2627615381907364</c:v>
                </c:pt>
                <c:pt idx="21">
                  <c:v>1.8090359691709799</c:v>
                </c:pt>
                <c:pt idx="22">
                  <c:v>1.5343880465831685</c:v>
                </c:pt>
                <c:pt idx="23">
                  <c:v>1.9208549356101334</c:v>
                </c:pt>
                <c:pt idx="25">
                  <c:v>1.502505229512344</c:v>
                </c:pt>
                <c:pt idx="26">
                  <c:v>1.8770370585691809</c:v>
                </c:pt>
                <c:pt idx="28">
                  <c:v>1.5170197836801753</c:v>
                </c:pt>
                <c:pt idx="29">
                  <c:v>1.7218730974419301</c:v>
                </c:pt>
                <c:pt idx="30">
                  <c:v>1.3662606257702541</c:v>
                </c:pt>
                <c:pt idx="31">
                  <c:v>1.9452098184332332</c:v>
                </c:pt>
                <c:pt idx="33">
                  <c:v>2.0592769611065824</c:v>
                </c:pt>
                <c:pt idx="34">
                  <c:v>1.3928384557635871</c:v>
                </c:pt>
                <c:pt idx="35">
                  <c:v>1.4982935964570963</c:v>
                </c:pt>
                <c:pt idx="41">
                  <c:v>1.4420823624997481</c:v>
                </c:pt>
                <c:pt idx="42">
                  <c:v>1.6521304328980204</c:v>
                </c:pt>
                <c:pt idx="43">
                  <c:v>1.7603999093078242</c:v>
                </c:pt>
                <c:pt idx="44">
                  <c:v>2.2790626564563334</c:v>
                </c:pt>
                <c:pt idx="45">
                  <c:v>2.1018596592792087</c:v>
                </c:pt>
                <c:pt idx="46">
                  <c:v>1.323972996265441</c:v>
                </c:pt>
                <c:pt idx="47">
                  <c:v>1.3402285776343728</c:v>
                </c:pt>
                <c:pt idx="48">
                  <c:v>2.1158343173346301</c:v>
                </c:pt>
                <c:pt idx="49">
                  <c:v>1.4072398050084134</c:v>
                </c:pt>
                <c:pt idx="50">
                  <c:v>1.948863219011181</c:v>
                </c:pt>
                <c:pt idx="51">
                  <c:v>1.6989061403358612</c:v>
                </c:pt>
                <c:pt idx="52">
                  <c:v>2.0784972822755323</c:v>
                </c:pt>
                <c:pt idx="53">
                  <c:v>2.0353762053710809</c:v>
                </c:pt>
                <c:pt idx="55">
                  <c:v>1.8171339640364177</c:v>
                </c:pt>
                <c:pt idx="56">
                  <c:v>1.4132587214171008</c:v>
                </c:pt>
                <c:pt idx="58">
                  <c:v>1.3582860106518815</c:v>
                </c:pt>
                <c:pt idx="59">
                  <c:v>1.7222497774595238</c:v>
                </c:pt>
                <c:pt idx="60">
                  <c:v>1.7630887042757599</c:v>
                </c:pt>
                <c:pt idx="61">
                  <c:v>1.4612905729268681</c:v>
                </c:pt>
                <c:pt idx="62">
                  <c:v>1.3562642369020501</c:v>
                </c:pt>
                <c:pt idx="63">
                  <c:v>1.4079389194786094</c:v>
                </c:pt>
                <c:pt idx="64">
                  <c:v>1.7882930505100494</c:v>
                </c:pt>
                <c:pt idx="66">
                  <c:v>1.4455391396956327</c:v>
                </c:pt>
                <c:pt idx="67">
                  <c:v>2.3123485575824074</c:v>
                </c:pt>
                <c:pt idx="68">
                  <c:v>1.7168134575973455</c:v>
                </c:pt>
                <c:pt idx="69">
                  <c:v>2.0954748128572596</c:v>
                </c:pt>
                <c:pt idx="71">
                  <c:v>1.9447545640557022</c:v>
                </c:pt>
                <c:pt idx="72">
                  <c:v>2.2791094838098256</c:v>
                </c:pt>
                <c:pt idx="73">
                  <c:v>1.3586960760609299</c:v>
                </c:pt>
                <c:pt idx="74">
                  <c:v>1.61989010989011</c:v>
                </c:pt>
                <c:pt idx="75">
                  <c:v>1.6323206170164501</c:v>
                </c:pt>
                <c:pt idx="76">
                  <c:v>1.0587765673689979</c:v>
                </c:pt>
                <c:pt idx="77">
                  <c:v>1.6221746537072814</c:v>
                </c:pt>
                <c:pt idx="78">
                  <c:v>1.6192527050506096</c:v>
                </c:pt>
                <c:pt idx="80">
                  <c:v>1.845199745166991</c:v>
                </c:pt>
                <c:pt idx="81">
                  <c:v>1.4753393864598026</c:v>
                </c:pt>
                <c:pt idx="82">
                  <c:v>2.0268159888395885</c:v>
                </c:pt>
                <c:pt idx="84">
                  <c:v>1.5464152904219666</c:v>
                </c:pt>
                <c:pt idx="86">
                  <c:v>1.4301252112257303</c:v>
                </c:pt>
                <c:pt idx="87">
                  <c:v>1.6322158931739659</c:v>
                </c:pt>
                <c:pt idx="88">
                  <c:v>1.4949427730595657</c:v>
                </c:pt>
                <c:pt idx="89">
                  <c:v>1.6610827014635867</c:v>
                </c:pt>
                <c:pt idx="90">
                  <c:v>1.5394603332932053</c:v>
                </c:pt>
                <c:pt idx="92">
                  <c:v>1.6491492957746479</c:v>
                </c:pt>
                <c:pt idx="94">
                  <c:v>1.358939481614525</c:v>
                </c:pt>
                <c:pt idx="97">
                  <c:v>1.5275812074976698</c:v>
                </c:pt>
                <c:pt idx="98">
                  <c:v>1.9895707184816991</c:v>
                </c:pt>
                <c:pt idx="99">
                  <c:v>1.2226468982317611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9A-4C96-A35B-F1A5164E9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16816"/>
        <c:axId val="1197616320"/>
      </c:scatterChart>
      <c:valAx>
        <c:axId val="11958168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16320"/>
        <c:crosses val="autoZero"/>
        <c:crossBetween val="midCat"/>
      </c:valAx>
      <c:valAx>
        <c:axId val="119761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1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59974.400000000001</c:v>
                </c:pt>
                <c:pt idx="1">
                  <c:v>70291.199999999997</c:v>
                </c:pt>
                <c:pt idx="2">
                  <c:v>49045.4</c:v>
                </c:pt>
                <c:pt idx="3">
                  <c:v>63790.6</c:v>
                </c:pt>
                <c:pt idx="4">
                  <c:v>44011.8</c:v>
                </c:pt>
                <c:pt idx="5">
                  <c:v>83285.399999999994</c:v>
                </c:pt>
                <c:pt idx="6">
                  <c:v>57250.2</c:v>
                </c:pt>
                <c:pt idx="7">
                  <c:v>52351.8</c:v>
                </c:pt>
                <c:pt idx="8">
                  <c:v>52160.800000000003</c:v>
                </c:pt>
                <c:pt idx="9">
                  <c:v>49433.2</c:v>
                </c:pt>
                <c:pt idx="10">
                  <c:v>64652.6</c:v>
                </c:pt>
                <c:pt idx="11">
                  <c:v>38359.800000000003</c:v>
                </c:pt>
                <c:pt idx="12">
                  <c:v>51051.6</c:v>
                </c:pt>
                <c:pt idx="13">
                  <c:v>61576</c:v>
                </c:pt>
                <c:pt idx="14">
                  <c:v>57963.199999999997</c:v>
                </c:pt>
                <c:pt idx="15">
                  <c:v>66679.399999999994</c:v>
                </c:pt>
                <c:pt idx="16">
                  <c:v>42901.4</c:v>
                </c:pt>
                <c:pt idx="17">
                  <c:v>75203.199999999997</c:v>
                </c:pt>
                <c:pt idx="18">
                  <c:v>52437</c:v>
                </c:pt>
                <c:pt idx="19">
                  <c:v>69400.800000000003</c:v>
                </c:pt>
                <c:pt idx="20">
                  <c:v>55544.2</c:v>
                </c:pt>
                <c:pt idx="21">
                  <c:v>77046.600000000006</c:v>
                </c:pt>
                <c:pt idx="22">
                  <c:v>57295.199999999997</c:v>
                </c:pt>
                <c:pt idx="23">
                  <c:v>54234.2</c:v>
                </c:pt>
                <c:pt idx="24">
                  <c:v>52503.6</c:v>
                </c:pt>
                <c:pt idx="25">
                  <c:v>61003.6</c:v>
                </c:pt>
                <c:pt idx="26">
                  <c:v>51724.800000000003</c:v>
                </c:pt>
                <c:pt idx="27">
                  <c:v>63661.4</c:v>
                </c:pt>
                <c:pt idx="28">
                  <c:v>42385</c:v>
                </c:pt>
                <c:pt idx="29">
                  <c:v>77127.8</c:v>
                </c:pt>
                <c:pt idx="30">
                  <c:v>61677</c:v>
                </c:pt>
                <c:pt idx="31">
                  <c:v>58696</c:v>
                </c:pt>
                <c:pt idx="32">
                  <c:v>66429.2</c:v>
                </c:pt>
                <c:pt idx="33">
                  <c:v>52541.599999999999</c:v>
                </c:pt>
                <c:pt idx="34">
                  <c:v>40314.800000000003</c:v>
                </c:pt>
                <c:pt idx="35">
                  <c:v>65757</c:v>
                </c:pt>
                <c:pt idx="36">
                  <c:v>46165.4</c:v>
                </c:pt>
                <c:pt idx="37">
                  <c:v>61860.800000000003</c:v>
                </c:pt>
                <c:pt idx="38">
                  <c:v>56988.6</c:v>
                </c:pt>
                <c:pt idx="39">
                  <c:v>42278</c:v>
                </c:pt>
                <c:pt idx="40">
                  <c:v>74206.8</c:v>
                </c:pt>
                <c:pt idx="41">
                  <c:v>63502.2</c:v>
                </c:pt>
                <c:pt idx="42">
                  <c:v>65931.8</c:v>
                </c:pt>
                <c:pt idx="43">
                  <c:v>68992.800000000003</c:v>
                </c:pt>
                <c:pt idx="44">
                  <c:v>56979.4</c:v>
                </c:pt>
                <c:pt idx="45">
                  <c:v>50176</c:v>
                </c:pt>
                <c:pt idx="46">
                  <c:v>61386.400000000001</c:v>
                </c:pt>
                <c:pt idx="47">
                  <c:v>69090.399999999994</c:v>
                </c:pt>
                <c:pt idx="48">
                  <c:v>30431</c:v>
                </c:pt>
                <c:pt idx="49">
                  <c:v>63739.6</c:v>
                </c:pt>
                <c:pt idx="50">
                  <c:v>60303.8</c:v>
                </c:pt>
                <c:pt idx="51">
                  <c:v>61549.8</c:v>
                </c:pt>
                <c:pt idx="52">
                  <c:v>58447.8</c:v>
                </c:pt>
                <c:pt idx="53">
                  <c:v>70022.2</c:v>
                </c:pt>
                <c:pt idx="54">
                  <c:v>79143</c:v>
                </c:pt>
                <c:pt idx="55">
                  <c:v>63122.400000000001</c:v>
                </c:pt>
                <c:pt idx="56">
                  <c:v>61231.6</c:v>
                </c:pt>
                <c:pt idx="57">
                  <c:v>57237.2</c:v>
                </c:pt>
                <c:pt idx="58">
                  <c:v>75249</c:v>
                </c:pt>
                <c:pt idx="59">
                  <c:v>68790.399999999994</c:v>
                </c:pt>
                <c:pt idx="60">
                  <c:v>54132.6</c:v>
                </c:pt>
                <c:pt idx="61">
                  <c:v>51525.8</c:v>
                </c:pt>
                <c:pt idx="62">
                  <c:v>83356.399999999994</c:v>
                </c:pt>
                <c:pt idx="63">
                  <c:v>35402.800000000003</c:v>
                </c:pt>
                <c:pt idx="64">
                  <c:v>71871.199999999997</c:v>
                </c:pt>
                <c:pt idx="65">
                  <c:v>37431.800000000003</c:v>
                </c:pt>
                <c:pt idx="66">
                  <c:v>41824.800000000003</c:v>
                </c:pt>
                <c:pt idx="67">
                  <c:v>47833.8</c:v>
                </c:pt>
                <c:pt idx="68">
                  <c:v>63466.6</c:v>
                </c:pt>
                <c:pt idx="69">
                  <c:v>50652.6</c:v>
                </c:pt>
                <c:pt idx="70">
                  <c:v>75398.2</c:v>
                </c:pt>
                <c:pt idx="71">
                  <c:v>61730</c:v>
                </c:pt>
                <c:pt idx="72">
                  <c:v>60446.6</c:v>
                </c:pt>
                <c:pt idx="73">
                  <c:v>52761.599999999999</c:v>
                </c:pt>
                <c:pt idx="74">
                  <c:v>70368.800000000003</c:v>
                </c:pt>
                <c:pt idx="75">
                  <c:v>52249.599999999999</c:v>
                </c:pt>
                <c:pt idx="76">
                  <c:v>54570.400000000001</c:v>
                </c:pt>
                <c:pt idx="77">
                  <c:v>40311.800000000003</c:v>
                </c:pt>
                <c:pt idx="78">
                  <c:v>70370.8</c:v>
                </c:pt>
                <c:pt idx="79">
                  <c:v>45798.2</c:v>
                </c:pt>
                <c:pt idx="80">
                  <c:v>62287.199999999997</c:v>
                </c:pt>
                <c:pt idx="81">
                  <c:v>61176.800000000003</c:v>
                </c:pt>
                <c:pt idx="82">
                  <c:v>52011.6</c:v>
                </c:pt>
                <c:pt idx="83">
                  <c:v>41332.199999999997</c:v>
                </c:pt>
                <c:pt idx="84">
                  <c:v>71220.800000000003</c:v>
                </c:pt>
                <c:pt idx="85">
                  <c:v>71990.8</c:v>
                </c:pt>
                <c:pt idx="86">
                  <c:v>58071.199999999997</c:v>
                </c:pt>
                <c:pt idx="87">
                  <c:v>48418.8</c:v>
                </c:pt>
                <c:pt idx="88">
                  <c:v>72242.8</c:v>
                </c:pt>
                <c:pt idx="89">
                  <c:v>73949.600000000006</c:v>
                </c:pt>
                <c:pt idx="90">
                  <c:v>35118.800000000003</c:v>
                </c:pt>
                <c:pt idx="91">
                  <c:v>73121.600000000006</c:v>
                </c:pt>
                <c:pt idx="92">
                  <c:v>46195.199999999997</c:v>
                </c:pt>
                <c:pt idx="93">
                  <c:v>54750.8</c:v>
                </c:pt>
                <c:pt idx="94">
                  <c:v>49408.2</c:v>
                </c:pt>
                <c:pt idx="95">
                  <c:v>71689.8</c:v>
                </c:pt>
                <c:pt idx="96">
                  <c:v>42212.2</c:v>
                </c:pt>
                <c:pt idx="97">
                  <c:v>45561.4</c:v>
                </c:pt>
                <c:pt idx="98">
                  <c:v>58256</c:v>
                </c:pt>
                <c:pt idx="99">
                  <c:v>42726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1.6370818215772063</c:v>
                </c:pt>
                <c:pt idx="1">
                  <c:v>1.1649395656924337</c:v>
                </c:pt>
                <c:pt idx="2">
                  <c:v>1.4399923336337352</c:v>
                </c:pt>
                <c:pt idx="3">
                  <c:v>1.9117393471765434</c:v>
                </c:pt>
                <c:pt idx="4">
                  <c:v>1.3284846336664258</c:v>
                </c:pt>
                <c:pt idx="5">
                  <c:v>1.4660792888069218</c:v>
                </c:pt>
                <c:pt idx="6">
                  <c:v>1.1251314405888539</c:v>
                </c:pt>
                <c:pt idx="7">
                  <c:v>1.4129027082163363</c:v>
                </c:pt>
                <c:pt idx="8">
                  <c:v>1.7684544715571846</c:v>
                </c:pt>
                <c:pt idx="9">
                  <c:v>2.5030748565741243</c:v>
                </c:pt>
                <c:pt idx="10">
                  <c:v>1.0547448981170131</c:v>
                </c:pt>
                <c:pt idx="11">
                  <c:v>1.4599398328458437</c:v>
                </c:pt>
                <c:pt idx="12">
                  <c:v>1.8037044872246903</c:v>
                </c:pt>
                <c:pt idx="13">
                  <c:v>1.4943322073535144</c:v>
                </c:pt>
                <c:pt idx="14">
                  <c:v>1.8435490104066028</c:v>
                </c:pt>
                <c:pt idx="15">
                  <c:v>1.3129992171495246</c:v>
                </c:pt>
                <c:pt idx="16">
                  <c:v>1.1701949120541519</c:v>
                </c:pt>
                <c:pt idx="17">
                  <c:v>1.8164652567975832</c:v>
                </c:pt>
                <c:pt idx="18">
                  <c:v>2.3658294715563439</c:v>
                </c:pt>
                <c:pt idx="19">
                  <c:v>1.2392220262590632</c:v>
                </c:pt>
                <c:pt idx="20">
                  <c:v>1.4495302839900477</c:v>
                </c:pt>
                <c:pt idx="21">
                  <c:v>1.5794207661337423</c:v>
                </c:pt>
                <c:pt idx="22">
                  <c:v>1.6964597383375921</c:v>
                </c:pt>
                <c:pt idx="23">
                  <c:v>1.8060928344107594</c:v>
                </c:pt>
                <c:pt idx="24">
                  <c:v>1.163234521061413</c:v>
                </c:pt>
                <c:pt idx="25">
                  <c:v>1.5447285078257678</c:v>
                </c:pt>
                <c:pt idx="26">
                  <c:v>2.4652777777777777</c:v>
                </c:pt>
                <c:pt idx="27">
                  <c:v>1.3185383921811333</c:v>
                </c:pt>
                <c:pt idx="28">
                  <c:v>1.2204553497699657</c:v>
                </c:pt>
                <c:pt idx="29">
                  <c:v>1.5406896086754711</c:v>
                </c:pt>
                <c:pt idx="30">
                  <c:v>1.3264101691067984</c:v>
                </c:pt>
                <c:pt idx="31">
                  <c:v>1.94534550906365</c:v>
                </c:pt>
                <c:pt idx="32">
                  <c:v>1.2710825962076919</c:v>
                </c:pt>
                <c:pt idx="33">
                  <c:v>2.423869847891956</c:v>
                </c:pt>
                <c:pt idx="34">
                  <c:v>1.1190183257761417</c:v>
                </c:pt>
                <c:pt idx="35">
                  <c:v>1.5236856912572045</c:v>
                </c:pt>
                <c:pt idx="36">
                  <c:v>1.6025638248558445</c:v>
                </c:pt>
                <c:pt idx="37">
                  <c:v>1.1141627654346533</c:v>
                </c:pt>
                <c:pt idx="38">
                  <c:v>1.3961037821599407</c:v>
                </c:pt>
                <c:pt idx="39">
                  <c:v>1.2229055300629168</c:v>
                </c:pt>
                <c:pt idx="40">
                  <c:v>1.0587978460195022</c:v>
                </c:pt>
                <c:pt idx="41">
                  <c:v>1.3343159764543591</c:v>
                </c:pt>
                <c:pt idx="42">
                  <c:v>1.719276585805332</c:v>
                </c:pt>
                <c:pt idx="43">
                  <c:v>1.7848384179218699</c:v>
                </c:pt>
                <c:pt idx="44">
                  <c:v>2.0604815073517799</c:v>
                </c:pt>
                <c:pt idx="45">
                  <c:v>2.0875318877551021</c:v>
                </c:pt>
                <c:pt idx="46">
                  <c:v>1.501358607118189</c:v>
                </c:pt>
                <c:pt idx="47">
                  <c:v>1.3481612496092077</c:v>
                </c:pt>
                <c:pt idx="48">
                  <c:v>1.8293187867634977</c:v>
                </c:pt>
                <c:pt idx="49">
                  <c:v>1.4048409466014848</c:v>
                </c:pt>
                <c:pt idx="50">
                  <c:v>2.0359745157021614</c:v>
                </c:pt>
                <c:pt idx="51">
                  <c:v>1.626162879489454</c:v>
                </c:pt>
                <c:pt idx="52">
                  <c:v>2.0886158247188087</c:v>
                </c:pt>
                <c:pt idx="53">
                  <c:v>1.7442182622082711</c:v>
                </c:pt>
                <c:pt idx="54">
                  <c:v>1.1600015162427504</c:v>
                </c:pt>
                <c:pt idx="55">
                  <c:v>1.8743267049415104</c:v>
                </c:pt>
                <c:pt idx="56">
                  <c:v>1.3947046949614252</c:v>
                </c:pt>
                <c:pt idx="57">
                  <c:v>1.013501708678971</c:v>
                </c:pt>
                <c:pt idx="58">
                  <c:v>1.4819067363021436</c:v>
                </c:pt>
                <c:pt idx="59">
                  <c:v>1.5251692096571616</c:v>
                </c:pt>
                <c:pt idx="60">
                  <c:v>1.9049888606865364</c:v>
                </c:pt>
                <c:pt idx="61">
                  <c:v>1.3043174487344205</c:v>
                </c:pt>
                <c:pt idx="62">
                  <c:v>1.4603917635598467</c:v>
                </c:pt>
                <c:pt idx="63">
                  <c:v>1.8216638232004247</c:v>
                </c:pt>
                <c:pt idx="64">
                  <c:v>1.6966462226872516</c:v>
                </c:pt>
                <c:pt idx="65">
                  <c:v>1.4665605180621824</c:v>
                </c:pt>
                <c:pt idx="66">
                  <c:v>2.0449350624509859</c:v>
                </c:pt>
                <c:pt idx="67">
                  <c:v>2.1273869105109773</c:v>
                </c:pt>
                <c:pt idx="68">
                  <c:v>1.7764304374269302</c:v>
                </c:pt>
                <c:pt idx="69">
                  <c:v>1.81374697448897</c:v>
                </c:pt>
                <c:pt idx="70">
                  <c:v>1.1206368321790177</c:v>
                </c:pt>
                <c:pt idx="71">
                  <c:v>1.2900372590312652</c:v>
                </c:pt>
                <c:pt idx="72">
                  <c:v>2.2867456564968087</c:v>
                </c:pt>
                <c:pt idx="73">
                  <c:v>1.0909449296458031</c:v>
                </c:pt>
                <c:pt idx="74">
                  <c:v>1.68559077318357</c:v>
                </c:pt>
                <c:pt idx="75">
                  <c:v>1.2594354789318962</c:v>
                </c:pt>
                <c:pt idx="76">
                  <c:v>1.3527296849574129</c:v>
                </c:pt>
                <c:pt idx="77">
                  <c:v>1.6205676749735809</c:v>
                </c:pt>
                <c:pt idx="78">
                  <c:v>1.4359933381459355</c:v>
                </c:pt>
                <c:pt idx="79">
                  <c:v>1.2422103925481789</c:v>
                </c:pt>
                <c:pt idx="80">
                  <c:v>1.644655723808423</c:v>
                </c:pt>
                <c:pt idx="81">
                  <c:v>1.3132756208235801</c:v>
                </c:pt>
                <c:pt idx="82">
                  <c:v>2.0103592275569295</c:v>
                </c:pt>
                <c:pt idx="83">
                  <c:v>1.3981593043680232</c:v>
                </c:pt>
                <c:pt idx="84">
                  <c:v>1.5530154112281804</c:v>
                </c:pt>
                <c:pt idx="85">
                  <c:v>1.3876217516682687</c:v>
                </c:pt>
                <c:pt idx="86">
                  <c:v>1.5575534860653819</c:v>
                </c:pt>
                <c:pt idx="87">
                  <c:v>1.8470098391533867</c:v>
                </c:pt>
                <c:pt idx="88">
                  <c:v>1.2803767295841246</c:v>
                </c:pt>
                <c:pt idx="89">
                  <c:v>1.5534904854116858</c:v>
                </c:pt>
                <c:pt idx="90">
                  <c:v>1.5103306491110173</c:v>
                </c:pt>
                <c:pt idx="91">
                  <c:v>1.1641430165641888</c:v>
                </c:pt>
                <c:pt idx="92">
                  <c:v>1.9519993419229704</c:v>
                </c:pt>
                <c:pt idx="93">
                  <c:v>1.0440395391482864</c:v>
                </c:pt>
                <c:pt idx="94">
                  <c:v>1.4604458369258544</c:v>
                </c:pt>
                <c:pt idx="95">
                  <c:v>1.1593699522107748</c:v>
                </c:pt>
                <c:pt idx="96">
                  <c:v>1.22556985895073</c:v>
                </c:pt>
                <c:pt idx="97">
                  <c:v>1.5548468659874366</c:v>
                </c:pt>
                <c:pt idx="98">
                  <c:v>1.8897795935182642</c:v>
                </c:pt>
                <c:pt idx="99">
                  <c:v>1.3020409118569489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B0-492C-BD76-4E99546BE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53008"/>
        <c:axId val="1190659552"/>
      </c:scatterChart>
      <c:valAx>
        <c:axId val="1186053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59552"/>
        <c:crosses val="autoZero"/>
        <c:crossBetween val="midCat"/>
      </c:valAx>
      <c:valAx>
        <c:axId val="119065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5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7">
                  <c:v>52351.8</c:v>
                </c:pt>
                <c:pt idx="19">
                  <c:v>69400.800000000003</c:v>
                </c:pt>
                <c:pt idx="20">
                  <c:v>55544.2</c:v>
                </c:pt>
                <c:pt idx="23">
                  <c:v>54234.2</c:v>
                </c:pt>
                <c:pt idx="25">
                  <c:v>61003.6</c:v>
                </c:pt>
                <c:pt idx="34">
                  <c:v>40314.800000000003</c:v>
                </c:pt>
                <c:pt idx="36">
                  <c:v>46165.4</c:v>
                </c:pt>
                <c:pt idx="38">
                  <c:v>56988.6</c:v>
                </c:pt>
                <c:pt idx="52">
                  <c:v>58447.8</c:v>
                </c:pt>
                <c:pt idx="57">
                  <c:v>57237.2</c:v>
                </c:pt>
                <c:pt idx="59">
                  <c:v>68790.399999999994</c:v>
                </c:pt>
                <c:pt idx="69">
                  <c:v>50652.6</c:v>
                </c:pt>
                <c:pt idx="79">
                  <c:v>45798.2</c:v>
                </c:pt>
                <c:pt idx="83">
                  <c:v>41332.199999999997</c:v>
                </c:pt>
                <c:pt idx="94">
                  <c:v>49408.2</c:v>
                </c:pt>
                <c:pt idx="97">
                  <c:v>45561.4</c:v>
                </c:pt>
              </c:numCache>
            </c:numRef>
          </c:xVal>
          <c:yVal>
            <c:numRef>
              <c:f>State047!$AA$9:$AA$101</c:f>
              <c:numCache>
                <c:formatCode>General</c:formatCode>
                <c:ptCount val="93"/>
                <c:pt idx="0">
                  <c:v>1.4129027082163363</c:v>
                </c:pt>
                <c:pt idx="12">
                  <c:v>1.2392220262590632</c:v>
                </c:pt>
                <c:pt idx="13">
                  <c:v>1.4495302839900477</c:v>
                </c:pt>
                <c:pt idx="16">
                  <c:v>1.8060928344107594</c:v>
                </c:pt>
                <c:pt idx="18">
                  <c:v>1.5447285078257678</c:v>
                </c:pt>
                <c:pt idx="27">
                  <c:v>1.1190183257761417</c:v>
                </c:pt>
                <c:pt idx="29">
                  <c:v>1.6025638248558445</c:v>
                </c:pt>
                <c:pt idx="31">
                  <c:v>1.3961037821599407</c:v>
                </c:pt>
                <c:pt idx="45">
                  <c:v>2.0886158247188087</c:v>
                </c:pt>
                <c:pt idx="50">
                  <c:v>1.013501708678971</c:v>
                </c:pt>
                <c:pt idx="52">
                  <c:v>1.5251692096571616</c:v>
                </c:pt>
                <c:pt idx="62">
                  <c:v>1.81374697448897</c:v>
                </c:pt>
                <c:pt idx="72">
                  <c:v>1.2422103925481789</c:v>
                </c:pt>
                <c:pt idx="76">
                  <c:v>1.3981593043680232</c:v>
                </c:pt>
                <c:pt idx="87">
                  <c:v>1.4604458369258544</c:v>
                </c:pt>
                <c:pt idx="90">
                  <c:v>1.5548468659874366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D-4ECF-A412-F3645540EA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70291.199999999997</c:v>
                </c:pt>
                <c:pt idx="3">
                  <c:v>63790.6</c:v>
                </c:pt>
                <c:pt idx="4">
                  <c:v>44011.8</c:v>
                </c:pt>
                <c:pt idx="8">
                  <c:v>52160.800000000003</c:v>
                </c:pt>
                <c:pt idx="9">
                  <c:v>49433.2</c:v>
                </c:pt>
                <c:pt idx="10">
                  <c:v>64652.6</c:v>
                </c:pt>
                <c:pt idx="17">
                  <c:v>75203.199999999997</c:v>
                </c:pt>
                <c:pt idx="18">
                  <c:v>52437</c:v>
                </c:pt>
                <c:pt idx="27">
                  <c:v>63661.4</c:v>
                </c:pt>
                <c:pt idx="28">
                  <c:v>42385</c:v>
                </c:pt>
                <c:pt idx="29">
                  <c:v>77127.8</c:v>
                </c:pt>
                <c:pt idx="37">
                  <c:v>61860.800000000003</c:v>
                </c:pt>
                <c:pt idx="39">
                  <c:v>42278</c:v>
                </c:pt>
                <c:pt idx="40">
                  <c:v>74206.8</c:v>
                </c:pt>
                <c:pt idx="41">
                  <c:v>63502.2</c:v>
                </c:pt>
                <c:pt idx="43">
                  <c:v>68992.800000000003</c:v>
                </c:pt>
                <c:pt idx="45">
                  <c:v>50176</c:v>
                </c:pt>
                <c:pt idx="50">
                  <c:v>60303.8</c:v>
                </c:pt>
                <c:pt idx="51">
                  <c:v>61549.8</c:v>
                </c:pt>
                <c:pt idx="55">
                  <c:v>63122.400000000001</c:v>
                </c:pt>
                <c:pt idx="58">
                  <c:v>75249</c:v>
                </c:pt>
                <c:pt idx="62">
                  <c:v>83356.399999999994</c:v>
                </c:pt>
                <c:pt idx="66">
                  <c:v>41824.800000000003</c:v>
                </c:pt>
                <c:pt idx="67">
                  <c:v>47833.8</c:v>
                </c:pt>
                <c:pt idx="68">
                  <c:v>63466.6</c:v>
                </c:pt>
                <c:pt idx="71">
                  <c:v>61730</c:v>
                </c:pt>
                <c:pt idx="75">
                  <c:v>52249.599999999999</c:v>
                </c:pt>
                <c:pt idx="77">
                  <c:v>40311.800000000003</c:v>
                </c:pt>
                <c:pt idx="84">
                  <c:v>71220.800000000003</c:v>
                </c:pt>
                <c:pt idx="87">
                  <c:v>48418.8</c:v>
                </c:pt>
                <c:pt idx="88">
                  <c:v>72242.8</c:v>
                </c:pt>
                <c:pt idx="92">
                  <c:v>46195.199999999997</c:v>
                </c:pt>
                <c:pt idx="93">
                  <c:v>54750.8</c:v>
                </c:pt>
                <c:pt idx="95">
                  <c:v>71689.8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1.1649395656924337</c:v>
                </c:pt>
                <c:pt idx="3">
                  <c:v>1.9117393471765434</c:v>
                </c:pt>
                <c:pt idx="4">
                  <c:v>1.3284846336664258</c:v>
                </c:pt>
                <c:pt idx="8">
                  <c:v>1.7684544715571846</c:v>
                </c:pt>
                <c:pt idx="9">
                  <c:v>2.5030748565741243</c:v>
                </c:pt>
                <c:pt idx="10">
                  <c:v>1.0547448981170131</c:v>
                </c:pt>
                <c:pt idx="17">
                  <c:v>1.8164652567975832</c:v>
                </c:pt>
                <c:pt idx="18">
                  <c:v>2.3658294715563439</c:v>
                </c:pt>
                <c:pt idx="27">
                  <c:v>1.3185383921811333</c:v>
                </c:pt>
                <c:pt idx="28">
                  <c:v>1.2204553497699657</c:v>
                </c:pt>
                <c:pt idx="29">
                  <c:v>1.5406896086754711</c:v>
                </c:pt>
                <c:pt idx="37">
                  <c:v>1.1141627654346533</c:v>
                </c:pt>
                <c:pt idx="39">
                  <c:v>1.2229055300629168</c:v>
                </c:pt>
                <c:pt idx="40">
                  <c:v>1.0587978460195022</c:v>
                </c:pt>
                <c:pt idx="41">
                  <c:v>1.3343159764543591</c:v>
                </c:pt>
                <c:pt idx="43">
                  <c:v>1.7848384179218699</c:v>
                </c:pt>
                <c:pt idx="45">
                  <c:v>2.0875318877551021</c:v>
                </c:pt>
                <c:pt idx="50">
                  <c:v>2.0359745157021614</c:v>
                </c:pt>
                <c:pt idx="51">
                  <c:v>1.626162879489454</c:v>
                </c:pt>
                <c:pt idx="55">
                  <c:v>1.8743267049415104</c:v>
                </c:pt>
                <c:pt idx="58">
                  <c:v>1.4819067363021436</c:v>
                </c:pt>
                <c:pt idx="62">
                  <c:v>1.4603917635598467</c:v>
                </c:pt>
                <c:pt idx="66">
                  <c:v>2.0449350624509859</c:v>
                </c:pt>
                <c:pt idx="67">
                  <c:v>2.1273869105109773</c:v>
                </c:pt>
                <c:pt idx="68">
                  <c:v>1.7764304374269302</c:v>
                </c:pt>
                <c:pt idx="71">
                  <c:v>1.2900372590312652</c:v>
                </c:pt>
                <c:pt idx="75">
                  <c:v>1.2594354789318962</c:v>
                </c:pt>
                <c:pt idx="77">
                  <c:v>1.6205676749735809</c:v>
                </c:pt>
                <c:pt idx="84">
                  <c:v>1.5530154112281804</c:v>
                </c:pt>
                <c:pt idx="87">
                  <c:v>1.8470098391533867</c:v>
                </c:pt>
                <c:pt idx="88">
                  <c:v>1.2803767295841246</c:v>
                </c:pt>
                <c:pt idx="92">
                  <c:v>1.9519993419229704</c:v>
                </c:pt>
                <c:pt idx="93">
                  <c:v>1.0440395391482864</c:v>
                </c:pt>
                <c:pt idx="95">
                  <c:v>1.1593699522107748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D-4ECF-A412-F3645540EA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59974.400000000001</c:v>
                </c:pt>
                <c:pt idx="2">
                  <c:v>49045.4</c:v>
                </c:pt>
                <c:pt idx="6">
                  <c:v>57250.2</c:v>
                </c:pt>
                <c:pt idx="11">
                  <c:v>38359.800000000003</c:v>
                </c:pt>
                <c:pt idx="12">
                  <c:v>51051.6</c:v>
                </c:pt>
                <c:pt idx="14">
                  <c:v>57963.199999999997</c:v>
                </c:pt>
                <c:pt idx="15">
                  <c:v>66679.399999999994</c:v>
                </c:pt>
                <c:pt idx="16">
                  <c:v>42901.4</c:v>
                </c:pt>
                <c:pt idx="21">
                  <c:v>77046.600000000006</c:v>
                </c:pt>
                <c:pt idx="22">
                  <c:v>57295.199999999997</c:v>
                </c:pt>
                <c:pt idx="24">
                  <c:v>52503.6</c:v>
                </c:pt>
                <c:pt idx="26">
                  <c:v>51724.800000000003</c:v>
                </c:pt>
                <c:pt idx="31">
                  <c:v>58696</c:v>
                </c:pt>
                <c:pt idx="32">
                  <c:v>66429.2</c:v>
                </c:pt>
                <c:pt idx="33">
                  <c:v>52541.599999999999</c:v>
                </c:pt>
                <c:pt idx="35">
                  <c:v>65757</c:v>
                </c:pt>
                <c:pt idx="42">
                  <c:v>65931.8</c:v>
                </c:pt>
                <c:pt idx="46">
                  <c:v>61386.400000000001</c:v>
                </c:pt>
                <c:pt idx="47">
                  <c:v>69090.399999999994</c:v>
                </c:pt>
                <c:pt idx="48">
                  <c:v>30431</c:v>
                </c:pt>
                <c:pt idx="60">
                  <c:v>54132.6</c:v>
                </c:pt>
                <c:pt idx="61">
                  <c:v>51525.8</c:v>
                </c:pt>
                <c:pt idx="63">
                  <c:v>35402.800000000003</c:v>
                </c:pt>
                <c:pt idx="64">
                  <c:v>71871.199999999997</c:v>
                </c:pt>
                <c:pt idx="70">
                  <c:v>75398.2</c:v>
                </c:pt>
                <c:pt idx="72">
                  <c:v>60446.6</c:v>
                </c:pt>
                <c:pt idx="76">
                  <c:v>54570.400000000001</c:v>
                </c:pt>
                <c:pt idx="78">
                  <c:v>70370.8</c:v>
                </c:pt>
                <c:pt idx="81">
                  <c:v>61176.800000000003</c:v>
                </c:pt>
                <c:pt idx="85">
                  <c:v>71990.8</c:v>
                </c:pt>
                <c:pt idx="86">
                  <c:v>58071.199999999997</c:v>
                </c:pt>
                <c:pt idx="89">
                  <c:v>73949.600000000006</c:v>
                </c:pt>
                <c:pt idx="90">
                  <c:v>35118.800000000003</c:v>
                </c:pt>
                <c:pt idx="91">
                  <c:v>73121.600000000006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1.6370818215772063</c:v>
                </c:pt>
                <c:pt idx="2">
                  <c:v>1.4399923336337352</c:v>
                </c:pt>
                <c:pt idx="6">
                  <c:v>1.1251314405888539</c:v>
                </c:pt>
                <c:pt idx="11">
                  <c:v>1.4599398328458437</c:v>
                </c:pt>
                <c:pt idx="12">
                  <c:v>1.8037044872246903</c:v>
                </c:pt>
                <c:pt idx="14">
                  <c:v>1.8435490104066028</c:v>
                </c:pt>
                <c:pt idx="15">
                  <c:v>1.3129992171495246</c:v>
                </c:pt>
                <c:pt idx="16">
                  <c:v>1.1701949120541519</c:v>
                </c:pt>
                <c:pt idx="21">
                  <c:v>1.5794207661337423</c:v>
                </c:pt>
                <c:pt idx="22">
                  <c:v>1.6964597383375921</c:v>
                </c:pt>
                <c:pt idx="24">
                  <c:v>1.163234521061413</c:v>
                </c:pt>
                <c:pt idx="26">
                  <c:v>2.4652777777777777</c:v>
                </c:pt>
                <c:pt idx="31">
                  <c:v>1.94534550906365</c:v>
                </c:pt>
                <c:pt idx="32">
                  <c:v>1.2710825962076919</c:v>
                </c:pt>
                <c:pt idx="33">
                  <c:v>2.423869847891956</c:v>
                </c:pt>
                <c:pt idx="35">
                  <c:v>1.5236856912572045</c:v>
                </c:pt>
                <c:pt idx="42">
                  <c:v>1.719276585805332</c:v>
                </c:pt>
                <c:pt idx="46">
                  <c:v>1.501358607118189</c:v>
                </c:pt>
                <c:pt idx="47">
                  <c:v>1.3481612496092077</c:v>
                </c:pt>
                <c:pt idx="48">
                  <c:v>1.8293187867634977</c:v>
                </c:pt>
                <c:pt idx="60">
                  <c:v>1.9049888606865364</c:v>
                </c:pt>
                <c:pt idx="61">
                  <c:v>1.3043174487344205</c:v>
                </c:pt>
                <c:pt idx="63">
                  <c:v>1.8216638232004247</c:v>
                </c:pt>
                <c:pt idx="64">
                  <c:v>1.6966462226872516</c:v>
                </c:pt>
                <c:pt idx="70">
                  <c:v>1.1206368321790177</c:v>
                </c:pt>
                <c:pt idx="72">
                  <c:v>2.2867456564968087</c:v>
                </c:pt>
                <c:pt idx="76">
                  <c:v>1.3527296849574129</c:v>
                </c:pt>
                <c:pt idx="78">
                  <c:v>1.4359933381459355</c:v>
                </c:pt>
                <c:pt idx="81">
                  <c:v>1.3132756208235801</c:v>
                </c:pt>
                <c:pt idx="85">
                  <c:v>1.3876217516682687</c:v>
                </c:pt>
                <c:pt idx="86">
                  <c:v>1.5575534860653819</c:v>
                </c:pt>
                <c:pt idx="89">
                  <c:v>1.5534904854116858</c:v>
                </c:pt>
                <c:pt idx="90">
                  <c:v>1.5103306491110173</c:v>
                </c:pt>
                <c:pt idx="91">
                  <c:v>1.1641430165641888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0D-4ECF-A412-F3645540EA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5">
                  <c:v>83285.399999999994</c:v>
                </c:pt>
                <c:pt idx="13">
                  <c:v>61576</c:v>
                </c:pt>
                <c:pt idx="30">
                  <c:v>61677</c:v>
                </c:pt>
                <c:pt idx="44">
                  <c:v>56979.4</c:v>
                </c:pt>
                <c:pt idx="49">
                  <c:v>63739.6</c:v>
                </c:pt>
                <c:pt idx="53">
                  <c:v>70022.2</c:v>
                </c:pt>
                <c:pt idx="54">
                  <c:v>79143</c:v>
                </c:pt>
                <c:pt idx="56">
                  <c:v>61231.6</c:v>
                </c:pt>
                <c:pt idx="65">
                  <c:v>37431.800000000003</c:v>
                </c:pt>
                <c:pt idx="73">
                  <c:v>52761.599999999999</c:v>
                </c:pt>
                <c:pt idx="74">
                  <c:v>70368.800000000003</c:v>
                </c:pt>
                <c:pt idx="80">
                  <c:v>62287.199999999997</c:v>
                </c:pt>
                <c:pt idx="82">
                  <c:v>52011.6</c:v>
                </c:pt>
                <c:pt idx="96">
                  <c:v>42212.2</c:v>
                </c:pt>
                <c:pt idx="98">
                  <c:v>58256</c:v>
                </c:pt>
                <c:pt idx="99">
                  <c:v>42726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5">
                  <c:v>1.4660792888069218</c:v>
                </c:pt>
                <c:pt idx="13">
                  <c:v>1.4943322073535144</c:v>
                </c:pt>
                <c:pt idx="30">
                  <c:v>1.3264101691067984</c:v>
                </c:pt>
                <c:pt idx="44">
                  <c:v>2.0604815073517799</c:v>
                </c:pt>
                <c:pt idx="49">
                  <c:v>1.4048409466014848</c:v>
                </c:pt>
                <c:pt idx="53">
                  <c:v>1.7442182622082711</c:v>
                </c:pt>
                <c:pt idx="54">
                  <c:v>1.1600015162427504</c:v>
                </c:pt>
                <c:pt idx="56">
                  <c:v>1.3947046949614252</c:v>
                </c:pt>
                <c:pt idx="65">
                  <c:v>1.4665605180621824</c:v>
                </c:pt>
                <c:pt idx="73">
                  <c:v>1.0909449296458031</c:v>
                </c:pt>
                <c:pt idx="74">
                  <c:v>1.68559077318357</c:v>
                </c:pt>
                <c:pt idx="80">
                  <c:v>1.644655723808423</c:v>
                </c:pt>
                <c:pt idx="82">
                  <c:v>2.0103592275569295</c:v>
                </c:pt>
                <c:pt idx="96">
                  <c:v>1.22556985895073</c:v>
                </c:pt>
                <c:pt idx="98">
                  <c:v>1.8897795935182642</c:v>
                </c:pt>
                <c:pt idx="99">
                  <c:v>1.3020409118569489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0D-4ECF-A412-F3645540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772416"/>
        <c:axId val="1190668288"/>
      </c:scatterChart>
      <c:valAx>
        <c:axId val="1195772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68288"/>
        <c:crosses val="autoZero"/>
        <c:crossBetween val="midCat"/>
      </c:valAx>
      <c:valAx>
        <c:axId val="119066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772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70291.199999999997</c:v>
                </c:pt>
                <c:pt idx="6">
                  <c:v>57250.2</c:v>
                </c:pt>
                <c:pt idx="10">
                  <c:v>64652.6</c:v>
                </c:pt>
                <c:pt idx="15">
                  <c:v>66679.399999999994</c:v>
                </c:pt>
                <c:pt idx="16">
                  <c:v>42901.4</c:v>
                </c:pt>
                <c:pt idx="28">
                  <c:v>42385</c:v>
                </c:pt>
                <c:pt idx="32">
                  <c:v>66429.2</c:v>
                </c:pt>
                <c:pt idx="34">
                  <c:v>40314.800000000003</c:v>
                </c:pt>
                <c:pt idx="37">
                  <c:v>61860.800000000003</c:v>
                </c:pt>
                <c:pt idx="39">
                  <c:v>42278</c:v>
                </c:pt>
                <c:pt idx="40">
                  <c:v>74206.8</c:v>
                </c:pt>
                <c:pt idx="54">
                  <c:v>79143</c:v>
                </c:pt>
                <c:pt idx="57">
                  <c:v>57237.2</c:v>
                </c:pt>
                <c:pt idx="61">
                  <c:v>51525.8</c:v>
                </c:pt>
                <c:pt idx="65">
                  <c:v>37431.800000000003</c:v>
                </c:pt>
                <c:pt idx="70">
                  <c:v>75398.2</c:v>
                </c:pt>
                <c:pt idx="71">
                  <c:v>61730</c:v>
                </c:pt>
                <c:pt idx="73">
                  <c:v>52761.599999999999</c:v>
                </c:pt>
                <c:pt idx="75">
                  <c:v>52249.599999999999</c:v>
                </c:pt>
                <c:pt idx="79">
                  <c:v>45798.2</c:v>
                </c:pt>
                <c:pt idx="85">
                  <c:v>71990.8</c:v>
                </c:pt>
                <c:pt idx="91">
                  <c:v>73121.600000000006</c:v>
                </c:pt>
                <c:pt idx="93">
                  <c:v>54750.8</c:v>
                </c:pt>
                <c:pt idx="95">
                  <c:v>71689.8</c:v>
                </c:pt>
                <c:pt idx="99">
                  <c:v>42726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1.1649395656924337</c:v>
                </c:pt>
                <c:pt idx="5">
                  <c:v>1.1251314405888539</c:v>
                </c:pt>
                <c:pt idx="9">
                  <c:v>1.0547448981170131</c:v>
                </c:pt>
                <c:pt idx="14">
                  <c:v>1.3129992171495246</c:v>
                </c:pt>
                <c:pt idx="15">
                  <c:v>1.1701949120541519</c:v>
                </c:pt>
                <c:pt idx="27">
                  <c:v>1.2204553497699657</c:v>
                </c:pt>
                <c:pt idx="31">
                  <c:v>1.2710825962076919</c:v>
                </c:pt>
                <c:pt idx="33">
                  <c:v>1.1190183257761417</c:v>
                </c:pt>
                <c:pt idx="36">
                  <c:v>1.1141627654346533</c:v>
                </c:pt>
                <c:pt idx="38">
                  <c:v>1.2229055300629168</c:v>
                </c:pt>
                <c:pt idx="39">
                  <c:v>1.0587978460195022</c:v>
                </c:pt>
                <c:pt idx="53">
                  <c:v>1.1600015162427504</c:v>
                </c:pt>
                <c:pt idx="56">
                  <c:v>1.013501708678971</c:v>
                </c:pt>
                <c:pt idx="60">
                  <c:v>1.3043174487344205</c:v>
                </c:pt>
                <c:pt idx="64">
                  <c:v>1.4665605180621824</c:v>
                </c:pt>
                <c:pt idx="69">
                  <c:v>1.1206368321790177</c:v>
                </c:pt>
                <c:pt idx="70">
                  <c:v>1.2900372590312652</c:v>
                </c:pt>
                <c:pt idx="72">
                  <c:v>1.0909449296458031</c:v>
                </c:pt>
                <c:pt idx="74">
                  <c:v>1.2594354789318962</c:v>
                </c:pt>
                <c:pt idx="78">
                  <c:v>1.2422103925481789</c:v>
                </c:pt>
                <c:pt idx="84">
                  <c:v>1.3876217516682687</c:v>
                </c:pt>
                <c:pt idx="90">
                  <c:v>1.1641430165641888</c:v>
                </c:pt>
                <c:pt idx="92">
                  <c:v>1.0440395391482864</c:v>
                </c:pt>
                <c:pt idx="94">
                  <c:v>1.1593699522107748</c:v>
                </c:pt>
                <c:pt idx="98">
                  <c:v>1.3020409118569489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9D-42A3-8B26-3A07C2E39B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59974.400000000001</c:v>
                </c:pt>
                <c:pt idx="2">
                  <c:v>49045.4</c:v>
                </c:pt>
                <c:pt idx="3">
                  <c:v>63790.6</c:v>
                </c:pt>
                <c:pt idx="4">
                  <c:v>44011.8</c:v>
                </c:pt>
                <c:pt idx="5">
                  <c:v>83285.399999999994</c:v>
                </c:pt>
                <c:pt idx="7">
                  <c:v>52351.8</c:v>
                </c:pt>
                <c:pt idx="8">
                  <c:v>52160.800000000003</c:v>
                </c:pt>
                <c:pt idx="9">
                  <c:v>49433.2</c:v>
                </c:pt>
                <c:pt idx="11">
                  <c:v>38359.800000000003</c:v>
                </c:pt>
                <c:pt idx="12">
                  <c:v>51051.6</c:v>
                </c:pt>
                <c:pt idx="13">
                  <c:v>61576</c:v>
                </c:pt>
                <c:pt idx="14">
                  <c:v>57963.199999999997</c:v>
                </c:pt>
                <c:pt idx="17">
                  <c:v>75203.199999999997</c:v>
                </c:pt>
                <c:pt idx="18">
                  <c:v>52437</c:v>
                </c:pt>
                <c:pt idx="19">
                  <c:v>69400.800000000003</c:v>
                </c:pt>
                <c:pt idx="20">
                  <c:v>55544.2</c:v>
                </c:pt>
                <c:pt idx="21">
                  <c:v>77046.600000000006</c:v>
                </c:pt>
                <c:pt idx="22">
                  <c:v>57295.199999999997</c:v>
                </c:pt>
                <c:pt idx="23">
                  <c:v>54234.2</c:v>
                </c:pt>
                <c:pt idx="24">
                  <c:v>52503.6</c:v>
                </c:pt>
                <c:pt idx="25">
                  <c:v>61003.6</c:v>
                </c:pt>
                <c:pt idx="26">
                  <c:v>51724.800000000003</c:v>
                </c:pt>
                <c:pt idx="27">
                  <c:v>63661.4</c:v>
                </c:pt>
                <c:pt idx="29">
                  <c:v>77127.8</c:v>
                </c:pt>
                <c:pt idx="30">
                  <c:v>61677</c:v>
                </c:pt>
                <c:pt idx="31">
                  <c:v>58696</c:v>
                </c:pt>
                <c:pt idx="33">
                  <c:v>52541.599999999999</c:v>
                </c:pt>
                <c:pt idx="35">
                  <c:v>65757</c:v>
                </c:pt>
                <c:pt idx="36">
                  <c:v>46165.4</c:v>
                </c:pt>
                <c:pt idx="38">
                  <c:v>56988.6</c:v>
                </c:pt>
                <c:pt idx="41">
                  <c:v>63502.2</c:v>
                </c:pt>
                <c:pt idx="42">
                  <c:v>65931.8</c:v>
                </c:pt>
                <c:pt idx="43">
                  <c:v>68992.800000000003</c:v>
                </c:pt>
                <c:pt idx="44">
                  <c:v>56979.4</c:v>
                </c:pt>
                <c:pt idx="45">
                  <c:v>50176</c:v>
                </c:pt>
                <c:pt idx="46">
                  <c:v>61386.400000000001</c:v>
                </c:pt>
                <c:pt idx="47">
                  <c:v>69090.399999999994</c:v>
                </c:pt>
                <c:pt idx="48">
                  <c:v>30431</c:v>
                </c:pt>
                <c:pt idx="49">
                  <c:v>63739.6</c:v>
                </c:pt>
                <c:pt idx="50">
                  <c:v>60303.8</c:v>
                </c:pt>
                <c:pt idx="51">
                  <c:v>61549.8</c:v>
                </c:pt>
                <c:pt idx="52">
                  <c:v>58447.8</c:v>
                </c:pt>
                <c:pt idx="53">
                  <c:v>70022.2</c:v>
                </c:pt>
                <c:pt idx="55">
                  <c:v>63122.400000000001</c:v>
                </c:pt>
                <c:pt idx="56">
                  <c:v>61231.6</c:v>
                </c:pt>
                <c:pt idx="58">
                  <c:v>75249</c:v>
                </c:pt>
                <c:pt idx="59">
                  <c:v>68790.399999999994</c:v>
                </c:pt>
                <c:pt idx="60">
                  <c:v>54132.6</c:v>
                </c:pt>
                <c:pt idx="62">
                  <c:v>83356.399999999994</c:v>
                </c:pt>
                <c:pt idx="63">
                  <c:v>35402.800000000003</c:v>
                </c:pt>
                <c:pt idx="64">
                  <c:v>71871.199999999997</c:v>
                </c:pt>
                <c:pt idx="66">
                  <c:v>41824.800000000003</c:v>
                </c:pt>
                <c:pt idx="67">
                  <c:v>47833.8</c:v>
                </c:pt>
                <c:pt idx="68">
                  <c:v>63466.6</c:v>
                </c:pt>
                <c:pt idx="69">
                  <c:v>50652.6</c:v>
                </c:pt>
                <c:pt idx="72">
                  <c:v>60446.6</c:v>
                </c:pt>
                <c:pt idx="74">
                  <c:v>70368.800000000003</c:v>
                </c:pt>
                <c:pt idx="76">
                  <c:v>54570.400000000001</c:v>
                </c:pt>
                <c:pt idx="77">
                  <c:v>40311.800000000003</c:v>
                </c:pt>
                <c:pt idx="78">
                  <c:v>70370.8</c:v>
                </c:pt>
                <c:pt idx="80">
                  <c:v>62287.199999999997</c:v>
                </c:pt>
                <c:pt idx="81">
                  <c:v>61176.800000000003</c:v>
                </c:pt>
                <c:pt idx="82">
                  <c:v>52011.6</c:v>
                </c:pt>
                <c:pt idx="83">
                  <c:v>41332.199999999997</c:v>
                </c:pt>
                <c:pt idx="84">
                  <c:v>71220.800000000003</c:v>
                </c:pt>
                <c:pt idx="86">
                  <c:v>58071.199999999997</c:v>
                </c:pt>
                <c:pt idx="87">
                  <c:v>48418.8</c:v>
                </c:pt>
                <c:pt idx="88">
                  <c:v>72242.8</c:v>
                </c:pt>
                <c:pt idx="89">
                  <c:v>73949.600000000006</c:v>
                </c:pt>
                <c:pt idx="90">
                  <c:v>35118.800000000003</c:v>
                </c:pt>
                <c:pt idx="92">
                  <c:v>46195.199999999997</c:v>
                </c:pt>
                <c:pt idx="94">
                  <c:v>49408.2</c:v>
                </c:pt>
                <c:pt idx="96">
                  <c:v>42212.2</c:v>
                </c:pt>
                <c:pt idx="97">
                  <c:v>45561.4</c:v>
                </c:pt>
                <c:pt idx="98">
                  <c:v>58256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1.6370818215772063</c:v>
                </c:pt>
                <c:pt idx="2">
                  <c:v>1.4399923336337352</c:v>
                </c:pt>
                <c:pt idx="3">
                  <c:v>1.9117393471765434</c:v>
                </c:pt>
                <c:pt idx="4">
                  <c:v>1.3284846336664258</c:v>
                </c:pt>
                <c:pt idx="5">
                  <c:v>1.4660792888069218</c:v>
                </c:pt>
                <c:pt idx="7">
                  <c:v>1.4129027082163363</c:v>
                </c:pt>
                <c:pt idx="8">
                  <c:v>1.7684544715571846</c:v>
                </c:pt>
                <c:pt idx="9">
                  <c:v>2.5030748565741243</c:v>
                </c:pt>
                <c:pt idx="11">
                  <c:v>1.4599398328458437</c:v>
                </c:pt>
                <c:pt idx="12">
                  <c:v>1.8037044872246903</c:v>
                </c:pt>
                <c:pt idx="13">
                  <c:v>1.4943322073535144</c:v>
                </c:pt>
                <c:pt idx="14">
                  <c:v>1.8435490104066028</c:v>
                </c:pt>
                <c:pt idx="17">
                  <c:v>1.8164652567975832</c:v>
                </c:pt>
                <c:pt idx="18">
                  <c:v>2.3658294715563439</c:v>
                </c:pt>
                <c:pt idx="19">
                  <c:v>1.2392220262590632</c:v>
                </c:pt>
                <c:pt idx="20">
                  <c:v>1.4495302839900477</c:v>
                </c:pt>
                <c:pt idx="21">
                  <c:v>1.5794207661337423</c:v>
                </c:pt>
                <c:pt idx="22">
                  <c:v>1.6964597383375921</c:v>
                </c:pt>
                <c:pt idx="23">
                  <c:v>1.8060928344107594</c:v>
                </c:pt>
                <c:pt idx="24">
                  <c:v>1.163234521061413</c:v>
                </c:pt>
                <c:pt idx="25">
                  <c:v>1.5447285078257678</c:v>
                </c:pt>
                <c:pt idx="26">
                  <c:v>2.4652777777777777</c:v>
                </c:pt>
                <c:pt idx="27">
                  <c:v>1.3185383921811333</c:v>
                </c:pt>
                <c:pt idx="29">
                  <c:v>1.5406896086754711</c:v>
                </c:pt>
                <c:pt idx="30">
                  <c:v>1.3264101691067984</c:v>
                </c:pt>
                <c:pt idx="31">
                  <c:v>1.94534550906365</c:v>
                </c:pt>
                <c:pt idx="33">
                  <c:v>2.423869847891956</c:v>
                </c:pt>
                <c:pt idx="35">
                  <c:v>1.5236856912572045</c:v>
                </c:pt>
                <c:pt idx="36">
                  <c:v>1.6025638248558445</c:v>
                </c:pt>
                <c:pt idx="38">
                  <c:v>1.3961037821599407</c:v>
                </c:pt>
                <c:pt idx="41">
                  <c:v>1.3343159764543591</c:v>
                </c:pt>
                <c:pt idx="42">
                  <c:v>1.719276585805332</c:v>
                </c:pt>
                <c:pt idx="43">
                  <c:v>1.7848384179218699</c:v>
                </c:pt>
                <c:pt idx="44">
                  <c:v>2.0604815073517799</c:v>
                </c:pt>
                <c:pt idx="45">
                  <c:v>2.0875318877551021</c:v>
                </c:pt>
                <c:pt idx="46">
                  <c:v>1.501358607118189</c:v>
                </c:pt>
                <c:pt idx="47">
                  <c:v>1.3481612496092077</c:v>
                </c:pt>
                <c:pt idx="48">
                  <c:v>1.8293187867634977</c:v>
                </c:pt>
                <c:pt idx="49">
                  <c:v>1.4048409466014848</c:v>
                </c:pt>
                <c:pt idx="50">
                  <c:v>2.0359745157021614</c:v>
                </c:pt>
                <c:pt idx="51">
                  <c:v>1.626162879489454</c:v>
                </c:pt>
                <c:pt idx="52">
                  <c:v>2.0886158247188087</c:v>
                </c:pt>
                <c:pt idx="53">
                  <c:v>1.7442182622082711</c:v>
                </c:pt>
                <c:pt idx="55">
                  <c:v>1.8743267049415104</c:v>
                </c:pt>
                <c:pt idx="56">
                  <c:v>1.3947046949614252</c:v>
                </c:pt>
                <c:pt idx="58">
                  <c:v>1.4819067363021436</c:v>
                </c:pt>
                <c:pt idx="59">
                  <c:v>1.5251692096571616</c:v>
                </c:pt>
                <c:pt idx="60">
                  <c:v>1.9049888606865364</c:v>
                </c:pt>
                <c:pt idx="62">
                  <c:v>1.4603917635598467</c:v>
                </c:pt>
                <c:pt idx="63">
                  <c:v>1.8216638232004247</c:v>
                </c:pt>
                <c:pt idx="64">
                  <c:v>1.6966462226872516</c:v>
                </c:pt>
                <c:pt idx="66">
                  <c:v>2.0449350624509859</c:v>
                </c:pt>
                <c:pt idx="67">
                  <c:v>2.1273869105109773</c:v>
                </c:pt>
                <c:pt idx="68">
                  <c:v>1.7764304374269302</c:v>
                </c:pt>
                <c:pt idx="69">
                  <c:v>1.81374697448897</c:v>
                </c:pt>
                <c:pt idx="72">
                  <c:v>2.2867456564968087</c:v>
                </c:pt>
                <c:pt idx="74">
                  <c:v>1.68559077318357</c:v>
                </c:pt>
                <c:pt idx="76">
                  <c:v>1.3527296849574129</c:v>
                </c:pt>
                <c:pt idx="77">
                  <c:v>1.6205676749735809</c:v>
                </c:pt>
                <c:pt idx="78">
                  <c:v>1.4359933381459355</c:v>
                </c:pt>
                <c:pt idx="80">
                  <c:v>1.644655723808423</c:v>
                </c:pt>
                <c:pt idx="81">
                  <c:v>1.3132756208235801</c:v>
                </c:pt>
                <c:pt idx="82">
                  <c:v>2.0103592275569295</c:v>
                </c:pt>
                <c:pt idx="83">
                  <c:v>1.3981593043680232</c:v>
                </c:pt>
                <c:pt idx="84">
                  <c:v>1.5530154112281804</c:v>
                </c:pt>
                <c:pt idx="86">
                  <c:v>1.5575534860653819</c:v>
                </c:pt>
                <c:pt idx="87">
                  <c:v>1.8470098391533867</c:v>
                </c:pt>
                <c:pt idx="88">
                  <c:v>1.2803767295841246</c:v>
                </c:pt>
                <c:pt idx="89">
                  <c:v>1.5534904854116858</c:v>
                </c:pt>
                <c:pt idx="90">
                  <c:v>1.5103306491110173</c:v>
                </c:pt>
                <c:pt idx="92">
                  <c:v>1.9519993419229704</c:v>
                </c:pt>
                <c:pt idx="94">
                  <c:v>1.4604458369258544</c:v>
                </c:pt>
                <c:pt idx="96">
                  <c:v>1.22556985895073</c:v>
                </c:pt>
                <c:pt idx="97">
                  <c:v>1.5548468659874366</c:v>
                </c:pt>
                <c:pt idx="98">
                  <c:v>1.8897795935182642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D-42A3-8B26-3A07C2E39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780416"/>
        <c:axId val="1197622144"/>
      </c:scatterChart>
      <c:valAx>
        <c:axId val="119578041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622144"/>
        <c:crosses val="autoZero"/>
        <c:crossBetween val="midCat"/>
      </c:valAx>
      <c:valAx>
        <c:axId val="119762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780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63323</c:v>
                </c:pt>
                <c:pt idx="1">
                  <c:v>67858.600000000006</c:v>
                </c:pt>
                <c:pt idx="2">
                  <c:v>47774.8</c:v>
                </c:pt>
                <c:pt idx="3">
                  <c:v>58507.4</c:v>
                </c:pt>
                <c:pt idx="4">
                  <c:v>41769.599999999999</c:v>
                </c:pt>
                <c:pt idx="5">
                  <c:v>92886.8</c:v>
                </c:pt>
                <c:pt idx="6">
                  <c:v>55667.4</c:v>
                </c:pt>
                <c:pt idx="7">
                  <c:v>50673.599999999999</c:v>
                </c:pt>
                <c:pt idx="8">
                  <c:v>49938.2</c:v>
                </c:pt>
                <c:pt idx="9">
                  <c:v>47188.2</c:v>
                </c:pt>
                <c:pt idx="10">
                  <c:v>61869.8</c:v>
                </c:pt>
                <c:pt idx="11">
                  <c:v>42828</c:v>
                </c:pt>
                <c:pt idx="12">
                  <c:v>50840.4</c:v>
                </c:pt>
                <c:pt idx="13">
                  <c:v>62079.6</c:v>
                </c:pt>
                <c:pt idx="14">
                  <c:v>53089.8</c:v>
                </c:pt>
                <c:pt idx="15">
                  <c:v>64713.8</c:v>
                </c:pt>
                <c:pt idx="16">
                  <c:v>44197.2</c:v>
                </c:pt>
                <c:pt idx="17">
                  <c:v>70572.2</c:v>
                </c:pt>
                <c:pt idx="18">
                  <c:v>54305.4</c:v>
                </c:pt>
                <c:pt idx="19">
                  <c:v>77065.600000000006</c:v>
                </c:pt>
                <c:pt idx="20">
                  <c:v>58505</c:v>
                </c:pt>
                <c:pt idx="21">
                  <c:v>78543.399999999994</c:v>
                </c:pt>
                <c:pt idx="22">
                  <c:v>61448.2</c:v>
                </c:pt>
                <c:pt idx="23">
                  <c:v>43513.599999999999</c:v>
                </c:pt>
                <c:pt idx="24">
                  <c:v>49968.800000000003</c:v>
                </c:pt>
                <c:pt idx="25">
                  <c:v>58887.8</c:v>
                </c:pt>
                <c:pt idx="26">
                  <c:v>51782.400000000001</c:v>
                </c:pt>
                <c:pt idx="27">
                  <c:v>61113.2</c:v>
                </c:pt>
                <c:pt idx="28">
                  <c:v>40126.400000000001</c:v>
                </c:pt>
                <c:pt idx="29">
                  <c:v>72765.399999999994</c:v>
                </c:pt>
                <c:pt idx="30">
                  <c:v>67724.399999999994</c:v>
                </c:pt>
                <c:pt idx="31">
                  <c:v>54585</c:v>
                </c:pt>
                <c:pt idx="32">
                  <c:v>65142</c:v>
                </c:pt>
                <c:pt idx="33">
                  <c:v>53827.8</c:v>
                </c:pt>
                <c:pt idx="34">
                  <c:v>44672.4</c:v>
                </c:pt>
                <c:pt idx="35">
                  <c:v>70970.600000000006</c:v>
                </c:pt>
                <c:pt idx="36">
                  <c:v>46333</c:v>
                </c:pt>
                <c:pt idx="37">
                  <c:v>61431</c:v>
                </c:pt>
                <c:pt idx="38">
                  <c:v>54835.4</c:v>
                </c:pt>
                <c:pt idx="39">
                  <c:v>51196.6</c:v>
                </c:pt>
                <c:pt idx="40">
                  <c:v>77801.8</c:v>
                </c:pt>
                <c:pt idx="41">
                  <c:v>60845.2</c:v>
                </c:pt>
                <c:pt idx="42">
                  <c:v>71492.2</c:v>
                </c:pt>
                <c:pt idx="43">
                  <c:v>72348.399999999994</c:v>
                </c:pt>
                <c:pt idx="44">
                  <c:v>59642.8</c:v>
                </c:pt>
                <c:pt idx="45">
                  <c:v>55000.6</c:v>
                </c:pt>
                <c:pt idx="46">
                  <c:v>63290</c:v>
                </c:pt>
                <c:pt idx="47">
                  <c:v>63329</c:v>
                </c:pt>
                <c:pt idx="48">
                  <c:v>29922.400000000001</c:v>
                </c:pt>
                <c:pt idx="49">
                  <c:v>56237.4</c:v>
                </c:pt>
                <c:pt idx="50">
                  <c:v>53728.2</c:v>
                </c:pt>
                <c:pt idx="51">
                  <c:v>69669.399999999994</c:v>
                </c:pt>
                <c:pt idx="52">
                  <c:v>56048</c:v>
                </c:pt>
                <c:pt idx="53">
                  <c:v>67065.2</c:v>
                </c:pt>
                <c:pt idx="54">
                  <c:v>78914.2</c:v>
                </c:pt>
                <c:pt idx="55">
                  <c:v>66451</c:v>
                </c:pt>
                <c:pt idx="56">
                  <c:v>56714</c:v>
                </c:pt>
                <c:pt idx="57">
                  <c:v>57443.199999999997</c:v>
                </c:pt>
                <c:pt idx="58">
                  <c:v>68871.600000000006</c:v>
                </c:pt>
                <c:pt idx="59">
                  <c:v>67025.8</c:v>
                </c:pt>
                <c:pt idx="60">
                  <c:v>52913.8</c:v>
                </c:pt>
                <c:pt idx="61">
                  <c:v>56875.6</c:v>
                </c:pt>
                <c:pt idx="62">
                  <c:v>77671</c:v>
                </c:pt>
                <c:pt idx="63">
                  <c:v>37944</c:v>
                </c:pt>
                <c:pt idx="64">
                  <c:v>75396.399999999994</c:v>
                </c:pt>
                <c:pt idx="65">
                  <c:v>37542.400000000001</c:v>
                </c:pt>
                <c:pt idx="66">
                  <c:v>43084.800000000003</c:v>
                </c:pt>
                <c:pt idx="67">
                  <c:v>47730.6</c:v>
                </c:pt>
                <c:pt idx="68">
                  <c:v>62602</c:v>
                </c:pt>
                <c:pt idx="69">
                  <c:v>49585.4</c:v>
                </c:pt>
                <c:pt idx="70">
                  <c:v>79046</c:v>
                </c:pt>
                <c:pt idx="71">
                  <c:v>64759</c:v>
                </c:pt>
                <c:pt idx="72">
                  <c:v>67050.399999999994</c:v>
                </c:pt>
                <c:pt idx="73">
                  <c:v>56997.8</c:v>
                </c:pt>
                <c:pt idx="74">
                  <c:v>76158.600000000006</c:v>
                </c:pt>
                <c:pt idx="75">
                  <c:v>55616.2</c:v>
                </c:pt>
                <c:pt idx="76">
                  <c:v>55561.8</c:v>
                </c:pt>
                <c:pt idx="77">
                  <c:v>39536.800000000003</c:v>
                </c:pt>
                <c:pt idx="78">
                  <c:v>66048.399999999994</c:v>
                </c:pt>
                <c:pt idx="79">
                  <c:v>43773.599999999999</c:v>
                </c:pt>
                <c:pt idx="80">
                  <c:v>58483.8</c:v>
                </c:pt>
                <c:pt idx="81">
                  <c:v>68075.8</c:v>
                </c:pt>
                <c:pt idx="82">
                  <c:v>56755.8</c:v>
                </c:pt>
                <c:pt idx="83">
                  <c:v>38049.199999999997</c:v>
                </c:pt>
                <c:pt idx="84">
                  <c:v>62643.4</c:v>
                </c:pt>
                <c:pt idx="85">
                  <c:v>68037.8</c:v>
                </c:pt>
                <c:pt idx="86">
                  <c:v>51691.8</c:v>
                </c:pt>
                <c:pt idx="87">
                  <c:v>45857.2</c:v>
                </c:pt>
                <c:pt idx="88">
                  <c:v>67373</c:v>
                </c:pt>
                <c:pt idx="89">
                  <c:v>78943.8</c:v>
                </c:pt>
                <c:pt idx="90">
                  <c:v>34104.199999999997</c:v>
                </c:pt>
                <c:pt idx="91">
                  <c:v>72198.2</c:v>
                </c:pt>
                <c:pt idx="92">
                  <c:v>49363.199999999997</c:v>
                </c:pt>
                <c:pt idx="93">
                  <c:v>56603.8</c:v>
                </c:pt>
                <c:pt idx="94">
                  <c:v>48825</c:v>
                </c:pt>
                <c:pt idx="95">
                  <c:v>75313</c:v>
                </c:pt>
                <c:pt idx="96">
                  <c:v>41340.199999999997</c:v>
                </c:pt>
                <c:pt idx="97">
                  <c:v>48501.599999999999</c:v>
                </c:pt>
                <c:pt idx="98">
                  <c:v>58306.8</c:v>
                </c:pt>
                <c:pt idx="99">
                  <c:v>42275.8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1.4984760671477979</c:v>
                </c:pt>
                <c:pt idx="1">
                  <c:v>1.2066414573834414</c:v>
                </c:pt>
                <c:pt idx="2">
                  <c:v>1.4782060835419508</c:v>
                </c:pt>
                <c:pt idx="3">
                  <c:v>2.0112498589921959</c:v>
                </c:pt>
                <c:pt idx="4">
                  <c:v>1.2328344058837049</c:v>
                </c:pt>
                <c:pt idx="5">
                  <c:v>1.3261410663301998</c:v>
                </c:pt>
                <c:pt idx="6">
                  <c:v>1.0223398254633771</c:v>
                </c:pt>
                <c:pt idx="7">
                  <c:v>1.3920266174102491</c:v>
                </c:pt>
                <c:pt idx="8">
                  <c:v>1.8479841083579305</c:v>
                </c:pt>
                <c:pt idx="9">
                  <c:v>2.6162896656367485</c:v>
                </c:pt>
                <c:pt idx="10">
                  <c:v>1.0613417208395695</c:v>
                </c:pt>
                <c:pt idx="11">
                  <c:v>1.4590221350518353</c:v>
                </c:pt>
                <c:pt idx="12">
                  <c:v>1.9808656108134475</c:v>
                </c:pt>
                <c:pt idx="13">
                  <c:v>1.4910695300871784</c:v>
                </c:pt>
                <c:pt idx="14">
                  <c:v>2.0383199786022925</c:v>
                </c:pt>
                <c:pt idx="15">
                  <c:v>1.3794893824810164</c:v>
                </c:pt>
                <c:pt idx="16">
                  <c:v>1.1456155593567015</c:v>
                </c:pt>
                <c:pt idx="17">
                  <c:v>1.7601548485097531</c:v>
                </c:pt>
                <c:pt idx="18">
                  <c:v>2.2342529472207184</c:v>
                </c:pt>
                <c:pt idx="19">
                  <c:v>1.3624756051986877</c:v>
                </c:pt>
                <c:pt idx="20">
                  <c:v>1.4183403127937784</c:v>
                </c:pt>
                <c:pt idx="21">
                  <c:v>1.5369973797925733</c:v>
                </c:pt>
                <c:pt idx="22">
                  <c:v>1.59313047412292</c:v>
                </c:pt>
                <c:pt idx="23">
                  <c:v>1.8010231284012355</c:v>
                </c:pt>
                <c:pt idx="24">
                  <c:v>1.1905228862810393</c:v>
                </c:pt>
                <c:pt idx="25">
                  <c:v>1.601299420253431</c:v>
                </c:pt>
                <c:pt idx="26">
                  <c:v>2.3894605116796441</c:v>
                </c:pt>
                <c:pt idx="27">
                  <c:v>1.3569572530975305</c:v>
                </c:pt>
                <c:pt idx="28">
                  <c:v>1.2704105028111168</c:v>
                </c:pt>
                <c:pt idx="29">
                  <c:v>1.5744158624840929</c:v>
                </c:pt>
                <c:pt idx="30">
                  <c:v>1.2202396772802713</c:v>
                </c:pt>
                <c:pt idx="31">
                  <c:v>1.9674819089493452</c:v>
                </c:pt>
                <c:pt idx="32">
                  <c:v>1.3659236744343128</c:v>
                </c:pt>
                <c:pt idx="33">
                  <c:v>2.598192755416346</c:v>
                </c:pt>
                <c:pt idx="34">
                  <c:v>1.0568046489555072</c:v>
                </c:pt>
                <c:pt idx="35">
                  <c:v>1.3526587065629991</c:v>
                </c:pt>
                <c:pt idx="36">
                  <c:v>1.5071978935100252</c:v>
                </c:pt>
                <c:pt idx="37">
                  <c:v>1.0797642883885985</c:v>
                </c:pt>
                <c:pt idx="38">
                  <c:v>1.5787794016274159</c:v>
                </c:pt>
                <c:pt idx="39">
                  <c:v>1.0263376864869933</c:v>
                </c:pt>
                <c:pt idx="40">
                  <c:v>1.1314905310674046</c:v>
                </c:pt>
                <c:pt idx="41">
                  <c:v>1.4140967570161658</c:v>
                </c:pt>
                <c:pt idx="42">
                  <c:v>1.5034087634734978</c:v>
                </c:pt>
                <c:pt idx="43">
                  <c:v>1.7024149808427003</c:v>
                </c:pt>
                <c:pt idx="44">
                  <c:v>1.9434868919634891</c:v>
                </c:pt>
                <c:pt idx="45">
                  <c:v>1.9004701766889815</c:v>
                </c:pt>
                <c:pt idx="46">
                  <c:v>1.6944066993205877</c:v>
                </c:pt>
                <c:pt idx="47">
                  <c:v>1.5468110976014149</c:v>
                </c:pt>
                <c:pt idx="48">
                  <c:v>1.9772812341256047</c:v>
                </c:pt>
                <c:pt idx="49">
                  <c:v>1.5889070262849989</c:v>
                </c:pt>
                <c:pt idx="50">
                  <c:v>2.1516261479074306</c:v>
                </c:pt>
                <c:pt idx="51">
                  <c:v>1.4127005543323181</c:v>
                </c:pt>
                <c:pt idx="52">
                  <c:v>2.2422566371681416</c:v>
                </c:pt>
                <c:pt idx="53">
                  <c:v>2.0413418583706604</c:v>
                </c:pt>
                <c:pt idx="54">
                  <c:v>1.1172007065901954</c:v>
                </c:pt>
                <c:pt idx="55">
                  <c:v>1.8193104693684068</c:v>
                </c:pt>
                <c:pt idx="56">
                  <c:v>1.4541735726628346</c:v>
                </c:pt>
                <c:pt idx="57">
                  <c:v>1.0339605035931145</c:v>
                </c:pt>
                <c:pt idx="58">
                  <c:v>1.7714558686018618</c:v>
                </c:pt>
                <c:pt idx="59">
                  <c:v>1.8054390995706131</c:v>
                </c:pt>
                <c:pt idx="60">
                  <c:v>1.9524963242103193</c:v>
                </c:pt>
                <c:pt idx="61">
                  <c:v>1.2178333063739109</c:v>
                </c:pt>
                <c:pt idx="62">
                  <c:v>1.5737920201877149</c:v>
                </c:pt>
                <c:pt idx="63">
                  <c:v>2.2927472064094454</c:v>
                </c:pt>
                <c:pt idx="64">
                  <c:v>1.7004658047333827</c:v>
                </c:pt>
                <c:pt idx="65">
                  <c:v>1.4662355097170132</c:v>
                </c:pt>
                <c:pt idx="66">
                  <c:v>1.5446050579322637</c:v>
                </c:pt>
                <c:pt idx="67">
                  <c:v>1.9188528952076864</c:v>
                </c:pt>
                <c:pt idx="68">
                  <c:v>1.898725280342481</c:v>
                </c:pt>
                <c:pt idx="69">
                  <c:v>1.8534084629749885</c:v>
                </c:pt>
                <c:pt idx="70">
                  <c:v>1.1454722566606785</c:v>
                </c:pt>
                <c:pt idx="71">
                  <c:v>1.105992989391436</c:v>
                </c:pt>
                <c:pt idx="72">
                  <c:v>1.8012569649099783</c:v>
                </c:pt>
                <c:pt idx="73">
                  <c:v>1.0234079210074774</c:v>
                </c:pt>
                <c:pt idx="74">
                  <c:v>1.5004346193338638</c:v>
                </c:pt>
                <c:pt idx="75">
                  <c:v>1.396805247391947</c:v>
                </c:pt>
                <c:pt idx="76">
                  <c:v>1.090083474617453</c:v>
                </c:pt>
                <c:pt idx="77">
                  <c:v>1.5517189049189615</c:v>
                </c:pt>
                <c:pt idx="78">
                  <c:v>1.3105994997607815</c:v>
                </c:pt>
                <c:pt idx="79">
                  <c:v>1.2997560173255114</c:v>
                </c:pt>
                <c:pt idx="80">
                  <c:v>1.7233319312356583</c:v>
                </c:pt>
                <c:pt idx="81">
                  <c:v>1.2017192600013513</c:v>
                </c:pt>
                <c:pt idx="82">
                  <c:v>1.8167834829215692</c:v>
                </c:pt>
                <c:pt idx="83">
                  <c:v>1.5722538187399473</c:v>
                </c:pt>
                <c:pt idx="84">
                  <c:v>1.7224799420210268</c:v>
                </c:pt>
                <c:pt idx="85">
                  <c:v>1.4708882415363225</c:v>
                </c:pt>
                <c:pt idx="86">
                  <c:v>1.7536050205254992</c:v>
                </c:pt>
                <c:pt idx="87">
                  <c:v>1.9502280994042376</c:v>
                </c:pt>
                <c:pt idx="88">
                  <c:v>1.4249328365962626</c:v>
                </c:pt>
                <c:pt idx="89">
                  <c:v>1.4551491060729278</c:v>
                </c:pt>
                <c:pt idx="90">
                  <c:v>1.4913119205259178</c:v>
                </c:pt>
                <c:pt idx="91">
                  <c:v>1.344521054541526</c:v>
                </c:pt>
                <c:pt idx="92">
                  <c:v>2.0892284130688448</c:v>
                </c:pt>
                <c:pt idx="93">
                  <c:v>1.0306375190358243</c:v>
                </c:pt>
                <c:pt idx="94">
                  <c:v>1.4821505376344086</c:v>
                </c:pt>
                <c:pt idx="95">
                  <c:v>1.071846825913189</c:v>
                </c:pt>
                <c:pt idx="96">
                  <c:v>1.1016879453897175</c:v>
                </c:pt>
                <c:pt idx="97">
                  <c:v>1.4623847460702328</c:v>
                </c:pt>
                <c:pt idx="98">
                  <c:v>1.7217888822573009</c:v>
                </c:pt>
                <c:pt idx="99">
                  <c:v>1.2345124160867447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4-4EED-BB44-D5888B709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19808"/>
        <c:axId val="1033231072"/>
      </c:scatterChart>
      <c:valAx>
        <c:axId val="1185919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31072"/>
        <c:crosses val="autoZero"/>
        <c:crossBetween val="midCat"/>
      </c:valAx>
      <c:valAx>
        <c:axId val="103323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1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7">
                  <c:v>50673.599999999999</c:v>
                </c:pt>
                <c:pt idx="19">
                  <c:v>77065.600000000006</c:v>
                </c:pt>
                <c:pt idx="20">
                  <c:v>58505</c:v>
                </c:pt>
                <c:pt idx="23">
                  <c:v>43513.599999999999</c:v>
                </c:pt>
                <c:pt idx="25">
                  <c:v>58887.8</c:v>
                </c:pt>
                <c:pt idx="34">
                  <c:v>44672.4</c:v>
                </c:pt>
                <c:pt idx="36">
                  <c:v>46333</c:v>
                </c:pt>
                <c:pt idx="38">
                  <c:v>54835.4</c:v>
                </c:pt>
                <c:pt idx="52">
                  <c:v>56048</c:v>
                </c:pt>
                <c:pt idx="57">
                  <c:v>57443.199999999997</c:v>
                </c:pt>
                <c:pt idx="59">
                  <c:v>67025.8</c:v>
                </c:pt>
                <c:pt idx="69">
                  <c:v>49585.4</c:v>
                </c:pt>
                <c:pt idx="79">
                  <c:v>43773.599999999999</c:v>
                </c:pt>
                <c:pt idx="83">
                  <c:v>38049.199999999997</c:v>
                </c:pt>
                <c:pt idx="94">
                  <c:v>48825</c:v>
                </c:pt>
                <c:pt idx="97">
                  <c:v>48501.599999999999</c:v>
                </c:pt>
              </c:numCache>
            </c:numRef>
          </c:xVal>
          <c:yVal>
            <c:numRef>
              <c:f>State046!$AA$9:$AA$101</c:f>
              <c:numCache>
                <c:formatCode>General</c:formatCode>
                <c:ptCount val="93"/>
                <c:pt idx="0">
                  <c:v>1.3920266174102491</c:v>
                </c:pt>
                <c:pt idx="12">
                  <c:v>1.3624756051986877</c:v>
                </c:pt>
                <c:pt idx="13">
                  <c:v>1.4183403127937784</c:v>
                </c:pt>
                <c:pt idx="16">
                  <c:v>1.8010231284012355</c:v>
                </c:pt>
                <c:pt idx="18">
                  <c:v>1.601299420253431</c:v>
                </c:pt>
                <c:pt idx="27">
                  <c:v>1.0568046489555072</c:v>
                </c:pt>
                <c:pt idx="29">
                  <c:v>1.5071978935100252</c:v>
                </c:pt>
                <c:pt idx="31">
                  <c:v>1.5787794016274159</c:v>
                </c:pt>
                <c:pt idx="45">
                  <c:v>2.2422566371681416</c:v>
                </c:pt>
                <c:pt idx="50">
                  <c:v>1.0339605035931145</c:v>
                </c:pt>
                <c:pt idx="52">
                  <c:v>1.8054390995706131</c:v>
                </c:pt>
                <c:pt idx="62">
                  <c:v>1.8534084629749885</c:v>
                </c:pt>
                <c:pt idx="72">
                  <c:v>1.2997560173255114</c:v>
                </c:pt>
                <c:pt idx="76">
                  <c:v>1.5722538187399473</c:v>
                </c:pt>
                <c:pt idx="87">
                  <c:v>1.4821505376344086</c:v>
                </c:pt>
                <c:pt idx="90">
                  <c:v>1.4623847460702328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9-4112-948A-B4A826BD8A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67858.600000000006</c:v>
                </c:pt>
                <c:pt idx="3">
                  <c:v>58507.4</c:v>
                </c:pt>
                <c:pt idx="4">
                  <c:v>41769.599999999999</c:v>
                </c:pt>
                <c:pt idx="8">
                  <c:v>49938.2</c:v>
                </c:pt>
                <c:pt idx="9">
                  <c:v>47188.2</c:v>
                </c:pt>
                <c:pt idx="10">
                  <c:v>61869.8</c:v>
                </c:pt>
                <c:pt idx="17">
                  <c:v>70572.2</c:v>
                </c:pt>
                <c:pt idx="18">
                  <c:v>54305.4</c:v>
                </c:pt>
                <c:pt idx="27">
                  <c:v>61113.2</c:v>
                </c:pt>
                <c:pt idx="28">
                  <c:v>40126.400000000001</c:v>
                </c:pt>
                <c:pt idx="29">
                  <c:v>72765.399999999994</c:v>
                </c:pt>
                <c:pt idx="37">
                  <c:v>61431</c:v>
                </c:pt>
                <c:pt idx="39">
                  <c:v>51196.6</c:v>
                </c:pt>
                <c:pt idx="40">
                  <c:v>77801.8</c:v>
                </c:pt>
                <c:pt idx="41">
                  <c:v>60845.2</c:v>
                </c:pt>
                <c:pt idx="43">
                  <c:v>72348.399999999994</c:v>
                </c:pt>
                <c:pt idx="45">
                  <c:v>55000.6</c:v>
                </c:pt>
                <c:pt idx="50">
                  <c:v>53728.2</c:v>
                </c:pt>
                <c:pt idx="51">
                  <c:v>69669.399999999994</c:v>
                </c:pt>
                <c:pt idx="55">
                  <c:v>66451</c:v>
                </c:pt>
                <c:pt idx="58">
                  <c:v>68871.600000000006</c:v>
                </c:pt>
                <c:pt idx="62">
                  <c:v>77671</c:v>
                </c:pt>
                <c:pt idx="66">
                  <c:v>43084.800000000003</c:v>
                </c:pt>
                <c:pt idx="67">
                  <c:v>47730.6</c:v>
                </c:pt>
                <c:pt idx="68">
                  <c:v>62602</c:v>
                </c:pt>
                <c:pt idx="71">
                  <c:v>64759</c:v>
                </c:pt>
                <c:pt idx="75">
                  <c:v>55616.2</c:v>
                </c:pt>
                <c:pt idx="77">
                  <c:v>39536.800000000003</c:v>
                </c:pt>
                <c:pt idx="84">
                  <c:v>62643.4</c:v>
                </c:pt>
                <c:pt idx="87">
                  <c:v>45857.2</c:v>
                </c:pt>
                <c:pt idx="88">
                  <c:v>67373</c:v>
                </c:pt>
                <c:pt idx="92">
                  <c:v>49363.199999999997</c:v>
                </c:pt>
                <c:pt idx="93">
                  <c:v>56603.8</c:v>
                </c:pt>
                <c:pt idx="95">
                  <c:v>75313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1.2066414573834414</c:v>
                </c:pt>
                <c:pt idx="3">
                  <c:v>2.0112498589921959</c:v>
                </c:pt>
                <c:pt idx="4">
                  <c:v>1.2328344058837049</c:v>
                </c:pt>
                <c:pt idx="8">
                  <c:v>1.8479841083579305</c:v>
                </c:pt>
                <c:pt idx="9">
                  <c:v>2.6162896656367485</c:v>
                </c:pt>
                <c:pt idx="10">
                  <c:v>1.0613417208395695</c:v>
                </c:pt>
                <c:pt idx="17">
                  <c:v>1.7601548485097531</c:v>
                </c:pt>
                <c:pt idx="18">
                  <c:v>2.2342529472207184</c:v>
                </c:pt>
                <c:pt idx="27">
                  <c:v>1.3569572530975305</c:v>
                </c:pt>
                <c:pt idx="28">
                  <c:v>1.2704105028111168</c:v>
                </c:pt>
                <c:pt idx="29">
                  <c:v>1.5744158624840929</c:v>
                </c:pt>
                <c:pt idx="37">
                  <c:v>1.0797642883885985</c:v>
                </c:pt>
                <c:pt idx="39">
                  <c:v>1.0263376864869933</c:v>
                </c:pt>
                <c:pt idx="40">
                  <c:v>1.1314905310674046</c:v>
                </c:pt>
                <c:pt idx="41">
                  <c:v>1.4140967570161658</c:v>
                </c:pt>
                <c:pt idx="43">
                  <c:v>1.7024149808427003</c:v>
                </c:pt>
                <c:pt idx="45">
                  <c:v>1.9004701766889815</c:v>
                </c:pt>
                <c:pt idx="50">
                  <c:v>2.1516261479074306</c:v>
                </c:pt>
                <c:pt idx="51">
                  <c:v>1.4127005543323181</c:v>
                </c:pt>
                <c:pt idx="55">
                  <c:v>1.8193104693684068</c:v>
                </c:pt>
                <c:pt idx="58">
                  <c:v>1.7714558686018618</c:v>
                </c:pt>
                <c:pt idx="62">
                  <c:v>1.5737920201877149</c:v>
                </c:pt>
                <c:pt idx="66">
                  <c:v>1.5446050579322637</c:v>
                </c:pt>
                <c:pt idx="67">
                  <c:v>1.9188528952076864</c:v>
                </c:pt>
                <c:pt idx="68">
                  <c:v>1.898725280342481</c:v>
                </c:pt>
                <c:pt idx="71">
                  <c:v>1.105992989391436</c:v>
                </c:pt>
                <c:pt idx="75">
                  <c:v>1.396805247391947</c:v>
                </c:pt>
                <c:pt idx="77">
                  <c:v>1.5517189049189615</c:v>
                </c:pt>
                <c:pt idx="84">
                  <c:v>1.7224799420210268</c:v>
                </c:pt>
                <c:pt idx="87">
                  <c:v>1.9502280994042376</c:v>
                </c:pt>
                <c:pt idx="88">
                  <c:v>1.4249328365962626</c:v>
                </c:pt>
                <c:pt idx="92">
                  <c:v>2.0892284130688448</c:v>
                </c:pt>
                <c:pt idx="93">
                  <c:v>1.0306375190358243</c:v>
                </c:pt>
                <c:pt idx="95">
                  <c:v>1.071846825913189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29-4112-948A-B4A826BD8A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63323</c:v>
                </c:pt>
                <c:pt idx="2">
                  <c:v>47774.8</c:v>
                </c:pt>
                <c:pt idx="6">
                  <c:v>55667.4</c:v>
                </c:pt>
                <c:pt idx="11">
                  <c:v>42828</c:v>
                </c:pt>
                <c:pt idx="12">
                  <c:v>50840.4</c:v>
                </c:pt>
                <c:pt idx="14">
                  <c:v>53089.8</c:v>
                </c:pt>
                <c:pt idx="15">
                  <c:v>64713.8</c:v>
                </c:pt>
                <c:pt idx="16">
                  <c:v>44197.2</c:v>
                </c:pt>
                <c:pt idx="21">
                  <c:v>78543.399999999994</c:v>
                </c:pt>
                <c:pt idx="22">
                  <c:v>61448.2</c:v>
                </c:pt>
                <c:pt idx="24">
                  <c:v>49968.800000000003</c:v>
                </c:pt>
                <c:pt idx="26">
                  <c:v>51782.400000000001</c:v>
                </c:pt>
                <c:pt idx="31">
                  <c:v>54585</c:v>
                </c:pt>
                <c:pt idx="32">
                  <c:v>65142</c:v>
                </c:pt>
                <c:pt idx="33">
                  <c:v>53827.8</c:v>
                </c:pt>
                <c:pt idx="35">
                  <c:v>70970.600000000006</c:v>
                </c:pt>
                <c:pt idx="42">
                  <c:v>71492.2</c:v>
                </c:pt>
                <c:pt idx="46">
                  <c:v>63290</c:v>
                </c:pt>
                <c:pt idx="47">
                  <c:v>63329</c:v>
                </c:pt>
                <c:pt idx="48">
                  <c:v>29922.400000000001</c:v>
                </c:pt>
                <c:pt idx="60">
                  <c:v>52913.8</c:v>
                </c:pt>
                <c:pt idx="61">
                  <c:v>56875.6</c:v>
                </c:pt>
                <c:pt idx="63">
                  <c:v>37944</c:v>
                </c:pt>
                <c:pt idx="64">
                  <c:v>75396.399999999994</c:v>
                </c:pt>
                <c:pt idx="70">
                  <c:v>79046</c:v>
                </c:pt>
                <c:pt idx="72">
                  <c:v>67050.399999999994</c:v>
                </c:pt>
                <c:pt idx="76">
                  <c:v>55561.8</c:v>
                </c:pt>
                <c:pt idx="78">
                  <c:v>66048.399999999994</c:v>
                </c:pt>
                <c:pt idx="81">
                  <c:v>68075.8</c:v>
                </c:pt>
                <c:pt idx="85">
                  <c:v>68037.8</c:v>
                </c:pt>
                <c:pt idx="86">
                  <c:v>51691.8</c:v>
                </c:pt>
                <c:pt idx="89">
                  <c:v>78943.8</c:v>
                </c:pt>
                <c:pt idx="90">
                  <c:v>34104.199999999997</c:v>
                </c:pt>
                <c:pt idx="91">
                  <c:v>72198.2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1.4984760671477979</c:v>
                </c:pt>
                <c:pt idx="2">
                  <c:v>1.4782060835419508</c:v>
                </c:pt>
                <c:pt idx="6">
                  <c:v>1.0223398254633771</c:v>
                </c:pt>
                <c:pt idx="11">
                  <c:v>1.4590221350518353</c:v>
                </c:pt>
                <c:pt idx="12">
                  <c:v>1.9808656108134475</c:v>
                </c:pt>
                <c:pt idx="14">
                  <c:v>2.0383199786022925</c:v>
                </c:pt>
                <c:pt idx="15">
                  <c:v>1.3794893824810164</c:v>
                </c:pt>
                <c:pt idx="16">
                  <c:v>1.1456155593567015</c:v>
                </c:pt>
                <c:pt idx="21">
                  <c:v>1.5369973797925733</c:v>
                </c:pt>
                <c:pt idx="22">
                  <c:v>1.59313047412292</c:v>
                </c:pt>
                <c:pt idx="24">
                  <c:v>1.1905228862810393</c:v>
                </c:pt>
                <c:pt idx="26">
                  <c:v>2.3894605116796441</c:v>
                </c:pt>
                <c:pt idx="31">
                  <c:v>1.9674819089493452</c:v>
                </c:pt>
                <c:pt idx="32">
                  <c:v>1.3659236744343128</c:v>
                </c:pt>
                <c:pt idx="33">
                  <c:v>2.598192755416346</c:v>
                </c:pt>
                <c:pt idx="35">
                  <c:v>1.3526587065629991</c:v>
                </c:pt>
                <c:pt idx="42">
                  <c:v>1.5034087634734978</c:v>
                </c:pt>
                <c:pt idx="46">
                  <c:v>1.6944066993205877</c:v>
                </c:pt>
                <c:pt idx="47">
                  <c:v>1.5468110976014149</c:v>
                </c:pt>
                <c:pt idx="48">
                  <c:v>1.9772812341256047</c:v>
                </c:pt>
                <c:pt idx="60">
                  <c:v>1.9524963242103193</c:v>
                </c:pt>
                <c:pt idx="61">
                  <c:v>1.2178333063739109</c:v>
                </c:pt>
                <c:pt idx="63">
                  <c:v>2.2927472064094454</c:v>
                </c:pt>
                <c:pt idx="64">
                  <c:v>1.7004658047333827</c:v>
                </c:pt>
                <c:pt idx="70">
                  <c:v>1.1454722566606785</c:v>
                </c:pt>
                <c:pt idx="72">
                  <c:v>1.8012569649099783</c:v>
                </c:pt>
                <c:pt idx="76">
                  <c:v>1.090083474617453</c:v>
                </c:pt>
                <c:pt idx="78">
                  <c:v>1.3105994997607815</c:v>
                </c:pt>
                <c:pt idx="81">
                  <c:v>1.2017192600013513</c:v>
                </c:pt>
                <c:pt idx="85">
                  <c:v>1.4708882415363225</c:v>
                </c:pt>
                <c:pt idx="86">
                  <c:v>1.7536050205254992</c:v>
                </c:pt>
                <c:pt idx="89">
                  <c:v>1.4551491060729278</c:v>
                </c:pt>
                <c:pt idx="90">
                  <c:v>1.4913119205259178</c:v>
                </c:pt>
                <c:pt idx="91">
                  <c:v>1.344521054541526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29-4112-948A-B4A826BD8A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5">
                  <c:v>92886.8</c:v>
                </c:pt>
                <c:pt idx="13">
                  <c:v>62079.6</c:v>
                </c:pt>
                <c:pt idx="30">
                  <c:v>67724.399999999994</c:v>
                </c:pt>
                <c:pt idx="44">
                  <c:v>59642.8</c:v>
                </c:pt>
                <c:pt idx="49">
                  <c:v>56237.4</c:v>
                </c:pt>
                <c:pt idx="53">
                  <c:v>67065.2</c:v>
                </c:pt>
                <c:pt idx="54">
                  <c:v>78914.2</c:v>
                </c:pt>
                <c:pt idx="56">
                  <c:v>56714</c:v>
                </c:pt>
                <c:pt idx="65">
                  <c:v>37542.400000000001</c:v>
                </c:pt>
                <c:pt idx="73">
                  <c:v>56997.8</c:v>
                </c:pt>
                <c:pt idx="74">
                  <c:v>76158.600000000006</c:v>
                </c:pt>
                <c:pt idx="80">
                  <c:v>58483.8</c:v>
                </c:pt>
                <c:pt idx="82">
                  <c:v>56755.8</c:v>
                </c:pt>
                <c:pt idx="96">
                  <c:v>41340.199999999997</c:v>
                </c:pt>
                <c:pt idx="98">
                  <c:v>58306.8</c:v>
                </c:pt>
                <c:pt idx="99">
                  <c:v>42275.8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5">
                  <c:v>1.3261410663301998</c:v>
                </c:pt>
                <c:pt idx="13">
                  <c:v>1.4910695300871784</c:v>
                </c:pt>
                <c:pt idx="30">
                  <c:v>1.2202396772802713</c:v>
                </c:pt>
                <c:pt idx="44">
                  <c:v>1.9434868919634891</c:v>
                </c:pt>
                <c:pt idx="49">
                  <c:v>1.5889070262849989</c:v>
                </c:pt>
                <c:pt idx="53">
                  <c:v>2.0413418583706604</c:v>
                </c:pt>
                <c:pt idx="54">
                  <c:v>1.1172007065901954</c:v>
                </c:pt>
                <c:pt idx="56">
                  <c:v>1.4541735726628346</c:v>
                </c:pt>
                <c:pt idx="65">
                  <c:v>1.4662355097170132</c:v>
                </c:pt>
                <c:pt idx="73">
                  <c:v>1.0234079210074774</c:v>
                </c:pt>
                <c:pt idx="74">
                  <c:v>1.5004346193338638</c:v>
                </c:pt>
                <c:pt idx="80">
                  <c:v>1.7233319312356583</c:v>
                </c:pt>
                <c:pt idx="82">
                  <c:v>1.8167834829215692</c:v>
                </c:pt>
                <c:pt idx="96">
                  <c:v>1.1016879453897175</c:v>
                </c:pt>
                <c:pt idx="98">
                  <c:v>1.7217888822573009</c:v>
                </c:pt>
                <c:pt idx="99">
                  <c:v>1.2345124160867447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29-4112-948A-B4A826BD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45008"/>
        <c:axId val="1190656224"/>
      </c:scatterChart>
      <c:valAx>
        <c:axId val="1186045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56224"/>
        <c:crosses val="autoZero"/>
        <c:crossBetween val="midCat"/>
      </c:valAx>
      <c:valAx>
        <c:axId val="119065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67858.600000000006</c:v>
                </c:pt>
                <c:pt idx="6">
                  <c:v>55667.4</c:v>
                </c:pt>
                <c:pt idx="7">
                  <c:v>50673.599999999999</c:v>
                </c:pt>
                <c:pt idx="10">
                  <c:v>61869.8</c:v>
                </c:pt>
                <c:pt idx="16">
                  <c:v>44197.2</c:v>
                </c:pt>
                <c:pt idx="24">
                  <c:v>49968.800000000003</c:v>
                </c:pt>
                <c:pt idx="28">
                  <c:v>40126.400000000001</c:v>
                </c:pt>
                <c:pt idx="30">
                  <c:v>67724.399999999994</c:v>
                </c:pt>
                <c:pt idx="32">
                  <c:v>65142</c:v>
                </c:pt>
                <c:pt idx="34">
                  <c:v>44672.4</c:v>
                </c:pt>
                <c:pt idx="37">
                  <c:v>61431</c:v>
                </c:pt>
                <c:pt idx="39">
                  <c:v>51196.6</c:v>
                </c:pt>
                <c:pt idx="40">
                  <c:v>77801.8</c:v>
                </c:pt>
                <c:pt idx="54">
                  <c:v>78914.2</c:v>
                </c:pt>
                <c:pt idx="57">
                  <c:v>57443.199999999997</c:v>
                </c:pt>
                <c:pt idx="61">
                  <c:v>56875.6</c:v>
                </c:pt>
                <c:pt idx="70">
                  <c:v>79046</c:v>
                </c:pt>
                <c:pt idx="71">
                  <c:v>64759</c:v>
                </c:pt>
                <c:pt idx="73">
                  <c:v>56997.8</c:v>
                </c:pt>
                <c:pt idx="76">
                  <c:v>55561.8</c:v>
                </c:pt>
                <c:pt idx="79">
                  <c:v>43773.599999999999</c:v>
                </c:pt>
                <c:pt idx="81">
                  <c:v>68075.8</c:v>
                </c:pt>
                <c:pt idx="93">
                  <c:v>56603.8</c:v>
                </c:pt>
                <c:pt idx="95">
                  <c:v>75313</c:v>
                </c:pt>
                <c:pt idx="99">
                  <c:v>42275.8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1.2066414573834414</c:v>
                </c:pt>
                <c:pt idx="5">
                  <c:v>1.0223398254633771</c:v>
                </c:pt>
                <c:pt idx="6">
                  <c:v>1.3920266174102491</c:v>
                </c:pt>
                <c:pt idx="9">
                  <c:v>1.0613417208395695</c:v>
                </c:pt>
                <c:pt idx="15">
                  <c:v>1.1456155593567015</c:v>
                </c:pt>
                <c:pt idx="23">
                  <c:v>1.1905228862810393</c:v>
                </c:pt>
                <c:pt idx="27">
                  <c:v>1.2704105028111168</c:v>
                </c:pt>
                <c:pt idx="29">
                  <c:v>1.2202396772802713</c:v>
                </c:pt>
                <c:pt idx="31">
                  <c:v>1.3659236744343128</c:v>
                </c:pt>
                <c:pt idx="33">
                  <c:v>1.0568046489555072</c:v>
                </c:pt>
                <c:pt idx="36">
                  <c:v>1.0797642883885985</c:v>
                </c:pt>
                <c:pt idx="38">
                  <c:v>1.0263376864869933</c:v>
                </c:pt>
                <c:pt idx="39">
                  <c:v>1.1314905310674046</c:v>
                </c:pt>
                <c:pt idx="53">
                  <c:v>1.1172007065901954</c:v>
                </c:pt>
                <c:pt idx="56">
                  <c:v>1.0339605035931145</c:v>
                </c:pt>
                <c:pt idx="60">
                  <c:v>1.2178333063739109</c:v>
                </c:pt>
                <c:pt idx="69">
                  <c:v>1.1454722566606785</c:v>
                </c:pt>
                <c:pt idx="70">
                  <c:v>1.105992989391436</c:v>
                </c:pt>
                <c:pt idx="72">
                  <c:v>1.0234079210074774</c:v>
                </c:pt>
                <c:pt idx="75">
                  <c:v>1.090083474617453</c:v>
                </c:pt>
                <c:pt idx="78">
                  <c:v>1.2997560173255114</c:v>
                </c:pt>
                <c:pt idx="80">
                  <c:v>1.2017192600013513</c:v>
                </c:pt>
                <c:pt idx="92">
                  <c:v>1.0306375190358243</c:v>
                </c:pt>
                <c:pt idx="94">
                  <c:v>1.071846825913189</c:v>
                </c:pt>
                <c:pt idx="98">
                  <c:v>1.2345124160867447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74-46EE-BAC7-D6B39CFF1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63323</c:v>
                </c:pt>
                <c:pt idx="2">
                  <c:v>47774.8</c:v>
                </c:pt>
                <c:pt idx="3">
                  <c:v>58507.4</c:v>
                </c:pt>
                <c:pt idx="4">
                  <c:v>41769.599999999999</c:v>
                </c:pt>
                <c:pt idx="5">
                  <c:v>92886.8</c:v>
                </c:pt>
                <c:pt idx="8">
                  <c:v>49938.2</c:v>
                </c:pt>
                <c:pt idx="9">
                  <c:v>47188.2</c:v>
                </c:pt>
                <c:pt idx="11">
                  <c:v>42828</c:v>
                </c:pt>
                <c:pt idx="12">
                  <c:v>50840.4</c:v>
                </c:pt>
                <c:pt idx="13">
                  <c:v>62079.6</c:v>
                </c:pt>
                <c:pt idx="14">
                  <c:v>53089.8</c:v>
                </c:pt>
                <c:pt idx="15">
                  <c:v>64713.8</c:v>
                </c:pt>
                <c:pt idx="17">
                  <c:v>70572.2</c:v>
                </c:pt>
                <c:pt idx="18">
                  <c:v>54305.4</c:v>
                </c:pt>
                <c:pt idx="19">
                  <c:v>77065.600000000006</c:v>
                </c:pt>
                <c:pt idx="20">
                  <c:v>58505</c:v>
                </c:pt>
                <c:pt idx="21">
                  <c:v>78543.399999999994</c:v>
                </c:pt>
                <c:pt idx="22">
                  <c:v>61448.2</c:v>
                </c:pt>
                <c:pt idx="23">
                  <c:v>43513.599999999999</c:v>
                </c:pt>
                <c:pt idx="25">
                  <c:v>58887.8</c:v>
                </c:pt>
                <c:pt idx="26">
                  <c:v>51782.400000000001</c:v>
                </c:pt>
                <c:pt idx="27">
                  <c:v>61113.2</c:v>
                </c:pt>
                <c:pt idx="29">
                  <c:v>72765.399999999994</c:v>
                </c:pt>
                <c:pt idx="31">
                  <c:v>54585</c:v>
                </c:pt>
                <c:pt idx="33">
                  <c:v>53827.8</c:v>
                </c:pt>
                <c:pt idx="35">
                  <c:v>70970.600000000006</c:v>
                </c:pt>
                <c:pt idx="36">
                  <c:v>46333</c:v>
                </c:pt>
                <c:pt idx="38">
                  <c:v>54835.4</c:v>
                </c:pt>
                <c:pt idx="41">
                  <c:v>60845.2</c:v>
                </c:pt>
                <c:pt idx="42">
                  <c:v>71492.2</c:v>
                </c:pt>
                <c:pt idx="43">
                  <c:v>72348.399999999994</c:v>
                </c:pt>
                <c:pt idx="44">
                  <c:v>59642.8</c:v>
                </c:pt>
                <c:pt idx="45">
                  <c:v>55000.6</c:v>
                </c:pt>
                <c:pt idx="46">
                  <c:v>63290</c:v>
                </c:pt>
                <c:pt idx="47">
                  <c:v>63329</c:v>
                </c:pt>
                <c:pt idx="48">
                  <c:v>29922.400000000001</c:v>
                </c:pt>
                <c:pt idx="49">
                  <c:v>56237.4</c:v>
                </c:pt>
                <c:pt idx="50">
                  <c:v>53728.2</c:v>
                </c:pt>
                <c:pt idx="51">
                  <c:v>69669.399999999994</c:v>
                </c:pt>
                <c:pt idx="52">
                  <c:v>56048</c:v>
                </c:pt>
                <c:pt idx="53">
                  <c:v>67065.2</c:v>
                </c:pt>
                <c:pt idx="55">
                  <c:v>66451</c:v>
                </c:pt>
                <c:pt idx="56">
                  <c:v>56714</c:v>
                </c:pt>
                <c:pt idx="58">
                  <c:v>68871.600000000006</c:v>
                </c:pt>
                <c:pt idx="59">
                  <c:v>67025.8</c:v>
                </c:pt>
                <c:pt idx="60">
                  <c:v>52913.8</c:v>
                </c:pt>
                <c:pt idx="62">
                  <c:v>77671</c:v>
                </c:pt>
                <c:pt idx="63">
                  <c:v>37944</c:v>
                </c:pt>
                <c:pt idx="64">
                  <c:v>75396.399999999994</c:v>
                </c:pt>
                <c:pt idx="65">
                  <c:v>37542.400000000001</c:v>
                </c:pt>
                <c:pt idx="66">
                  <c:v>43084.800000000003</c:v>
                </c:pt>
                <c:pt idx="67">
                  <c:v>47730.6</c:v>
                </c:pt>
                <c:pt idx="68">
                  <c:v>62602</c:v>
                </c:pt>
                <c:pt idx="69">
                  <c:v>49585.4</c:v>
                </c:pt>
                <c:pt idx="72">
                  <c:v>67050.399999999994</c:v>
                </c:pt>
                <c:pt idx="74">
                  <c:v>76158.600000000006</c:v>
                </c:pt>
                <c:pt idx="75">
                  <c:v>55616.2</c:v>
                </c:pt>
                <c:pt idx="77">
                  <c:v>39536.800000000003</c:v>
                </c:pt>
                <c:pt idx="78">
                  <c:v>66048.399999999994</c:v>
                </c:pt>
                <c:pt idx="80">
                  <c:v>58483.8</c:v>
                </c:pt>
                <c:pt idx="82">
                  <c:v>56755.8</c:v>
                </c:pt>
                <c:pt idx="83">
                  <c:v>38049.199999999997</c:v>
                </c:pt>
                <c:pt idx="84">
                  <c:v>62643.4</c:v>
                </c:pt>
                <c:pt idx="85">
                  <c:v>68037.8</c:v>
                </c:pt>
                <c:pt idx="86">
                  <c:v>51691.8</c:v>
                </c:pt>
                <c:pt idx="87">
                  <c:v>45857.2</c:v>
                </c:pt>
                <c:pt idx="88">
                  <c:v>67373</c:v>
                </c:pt>
                <c:pt idx="89">
                  <c:v>78943.8</c:v>
                </c:pt>
                <c:pt idx="90">
                  <c:v>34104.199999999997</c:v>
                </c:pt>
                <c:pt idx="91">
                  <c:v>72198.2</c:v>
                </c:pt>
                <c:pt idx="92">
                  <c:v>49363.199999999997</c:v>
                </c:pt>
                <c:pt idx="94">
                  <c:v>48825</c:v>
                </c:pt>
                <c:pt idx="96">
                  <c:v>41340.199999999997</c:v>
                </c:pt>
                <c:pt idx="97">
                  <c:v>48501.599999999999</c:v>
                </c:pt>
                <c:pt idx="98">
                  <c:v>58306.8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1.4984760671477979</c:v>
                </c:pt>
                <c:pt idx="2">
                  <c:v>1.4782060835419508</c:v>
                </c:pt>
                <c:pt idx="3">
                  <c:v>2.0112498589921959</c:v>
                </c:pt>
                <c:pt idx="4">
                  <c:v>1.2328344058837049</c:v>
                </c:pt>
                <c:pt idx="5">
                  <c:v>1.3261410663301998</c:v>
                </c:pt>
                <c:pt idx="8">
                  <c:v>1.8479841083579305</c:v>
                </c:pt>
                <c:pt idx="9">
                  <c:v>2.6162896656367485</c:v>
                </c:pt>
                <c:pt idx="11">
                  <c:v>1.4590221350518353</c:v>
                </c:pt>
                <c:pt idx="12">
                  <c:v>1.9808656108134475</c:v>
                </c:pt>
                <c:pt idx="13">
                  <c:v>1.4910695300871784</c:v>
                </c:pt>
                <c:pt idx="14">
                  <c:v>2.0383199786022925</c:v>
                </c:pt>
                <c:pt idx="15">
                  <c:v>1.3794893824810164</c:v>
                </c:pt>
                <c:pt idx="17">
                  <c:v>1.7601548485097531</c:v>
                </c:pt>
                <c:pt idx="18">
                  <c:v>2.2342529472207184</c:v>
                </c:pt>
                <c:pt idx="19">
                  <c:v>1.3624756051986877</c:v>
                </c:pt>
                <c:pt idx="20">
                  <c:v>1.4183403127937784</c:v>
                </c:pt>
                <c:pt idx="21">
                  <c:v>1.5369973797925733</c:v>
                </c:pt>
                <c:pt idx="22">
                  <c:v>1.59313047412292</c:v>
                </c:pt>
                <c:pt idx="23">
                  <c:v>1.8010231284012355</c:v>
                </c:pt>
                <c:pt idx="25">
                  <c:v>1.601299420253431</c:v>
                </c:pt>
                <c:pt idx="26">
                  <c:v>2.3894605116796441</c:v>
                </c:pt>
                <c:pt idx="27">
                  <c:v>1.3569572530975305</c:v>
                </c:pt>
                <c:pt idx="29">
                  <c:v>1.5744158624840929</c:v>
                </c:pt>
                <c:pt idx="31">
                  <c:v>1.9674819089493452</c:v>
                </c:pt>
                <c:pt idx="33">
                  <c:v>2.598192755416346</c:v>
                </c:pt>
                <c:pt idx="35">
                  <c:v>1.3526587065629991</c:v>
                </c:pt>
                <c:pt idx="36">
                  <c:v>1.5071978935100252</c:v>
                </c:pt>
                <c:pt idx="38">
                  <c:v>1.5787794016274159</c:v>
                </c:pt>
                <c:pt idx="41">
                  <c:v>1.4140967570161658</c:v>
                </c:pt>
                <c:pt idx="42">
                  <c:v>1.5034087634734978</c:v>
                </c:pt>
                <c:pt idx="43">
                  <c:v>1.7024149808427003</c:v>
                </c:pt>
                <c:pt idx="44">
                  <c:v>1.9434868919634891</c:v>
                </c:pt>
                <c:pt idx="45">
                  <c:v>1.9004701766889815</c:v>
                </c:pt>
                <c:pt idx="46">
                  <c:v>1.6944066993205877</c:v>
                </c:pt>
                <c:pt idx="47">
                  <c:v>1.5468110976014149</c:v>
                </c:pt>
                <c:pt idx="48">
                  <c:v>1.9772812341256047</c:v>
                </c:pt>
                <c:pt idx="49">
                  <c:v>1.5889070262849989</c:v>
                </c:pt>
                <c:pt idx="50">
                  <c:v>2.1516261479074306</c:v>
                </c:pt>
                <c:pt idx="51">
                  <c:v>1.4127005543323181</c:v>
                </c:pt>
                <c:pt idx="52">
                  <c:v>2.2422566371681416</c:v>
                </c:pt>
                <c:pt idx="53">
                  <c:v>2.0413418583706604</c:v>
                </c:pt>
                <c:pt idx="55">
                  <c:v>1.8193104693684068</c:v>
                </c:pt>
                <c:pt idx="56">
                  <c:v>1.4541735726628346</c:v>
                </c:pt>
                <c:pt idx="58">
                  <c:v>1.7714558686018618</c:v>
                </c:pt>
                <c:pt idx="59">
                  <c:v>1.8054390995706131</c:v>
                </c:pt>
                <c:pt idx="60">
                  <c:v>1.9524963242103193</c:v>
                </c:pt>
                <c:pt idx="62">
                  <c:v>1.5737920201877149</c:v>
                </c:pt>
                <c:pt idx="63">
                  <c:v>2.2927472064094454</c:v>
                </c:pt>
                <c:pt idx="64">
                  <c:v>1.7004658047333827</c:v>
                </c:pt>
                <c:pt idx="65">
                  <c:v>1.4662355097170132</c:v>
                </c:pt>
                <c:pt idx="66">
                  <c:v>1.5446050579322637</c:v>
                </c:pt>
                <c:pt idx="67">
                  <c:v>1.9188528952076864</c:v>
                </c:pt>
                <c:pt idx="68">
                  <c:v>1.898725280342481</c:v>
                </c:pt>
                <c:pt idx="69">
                  <c:v>1.8534084629749885</c:v>
                </c:pt>
                <c:pt idx="72">
                  <c:v>1.8012569649099783</c:v>
                </c:pt>
                <c:pt idx="74">
                  <c:v>1.5004346193338638</c:v>
                </c:pt>
                <c:pt idx="75">
                  <c:v>1.396805247391947</c:v>
                </c:pt>
                <c:pt idx="77">
                  <c:v>1.5517189049189615</c:v>
                </c:pt>
                <c:pt idx="78">
                  <c:v>1.3105994997607815</c:v>
                </c:pt>
                <c:pt idx="80">
                  <c:v>1.7233319312356583</c:v>
                </c:pt>
                <c:pt idx="82">
                  <c:v>1.8167834829215692</c:v>
                </c:pt>
                <c:pt idx="83">
                  <c:v>1.5722538187399473</c:v>
                </c:pt>
                <c:pt idx="84">
                  <c:v>1.7224799420210268</c:v>
                </c:pt>
                <c:pt idx="85">
                  <c:v>1.4708882415363225</c:v>
                </c:pt>
                <c:pt idx="86">
                  <c:v>1.7536050205254992</c:v>
                </c:pt>
                <c:pt idx="87">
                  <c:v>1.9502280994042376</c:v>
                </c:pt>
                <c:pt idx="88">
                  <c:v>1.4249328365962626</c:v>
                </c:pt>
                <c:pt idx="89">
                  <c:v>1.4551491060729278</c:v>
                </c:pt>
                <c:pt idx="90">
                  <c:v>1.4913119205259178</c:v>
                </c:pt>
                <c:pt idx="91">
                  <c:v>1.344521054541526</c:v>
                </c:pt>
                <c:pt idx="92">
                  <c:v>2.0892284130688448</c:v>
                </c:pt>
                <c:pt idx="94">
                  <c:v>1.4821505376344086</c:v>
                </c:pt>
                <c:pt idx="96">
                  <c:v>1.1016879453897175</c:v>
                </c:pt>
                <c:pt idx="97">
                  <c:v>1.4623847460702328</c:v>
                </c:pt>
                <c:pt idx="98">
                  <c:v>1.7217888822573009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74-46EE-BAC7-D6B39CFF1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61808"/>
        <c:axId val="1190665792"/>
      </c:scatterChart>
      <c:valAx>
        <c:axId val="118606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0665792"/>
        <c:crosses val="autoZero"/>
        <c:crossBetween val="midCat"/>
      </c:valAx>
      <c:valAx>
        <c:axId val="119066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6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65022</c:v>
                </c:pt>
                <c:pt idx="1">
                  <c:v>63482.400000000001</c:v>
                </c:pt>
                <c:pt idx="2">
                  <c:v>43787</c:v>
                </c:pt>
                <c:pt idx="3">
                  <c:v>61894.6</c:v>
                </c:pt>
                <c:pt idx="4">
                  <c:v>38879.599999999999</c:v>
                </c:pt>
                <c:pt idx="5">
                  <c:v>91962</c:v>
                </c:pt>
                <c:pt idx="6">
                  <c:v>56289</c:v>
                </c:pt>
                <c:pt idx="7">
                  <c:v>43866.8</c:v>
                </c:pt>
                <c:pt idx="8">
                  <c:v>54052.6</c:v>
                </c:pt>
                <c:pt idx="9">
                  <c:v>47082.8</c:v>
                </c:pt>
                <c:pt idx="10">
                  <c:v>65023.4</c:v>
                </c:pt>
                <c:pt idx="11">
                  <c:v>37976.400000000001</c:v>
                </c:pt>
                <c:pt idx="12">
                  <c:v>50781</c:v>
                </c:pt>
                <c:pt idx="13">
                  <c:v>63195.8</c:v>
                </c:pt>
                <c:pt idx="14">
                  <c:v>60875.8</c:v>
                </c:pt>
                <c:pt idx="15">
                  <c:v>71294.8</c:v>
                </c:pt>
                <c:pt idx="16">
                  <c:v>45275.8</c:v>
                </c:pt>
                <c:pt idx="17">
                  <c:v>63962.400000000001</c:v>
                </c:pt>
                <c:pt idx="18">
                  <c:v>53020.800000000003</c:v>
                </c:pt>
                <c:pt idx="19">
                  <c:v>69943.600000000006</c:v>
                </c:pt>
                <c:pt idx="20">
                  <c:v>58766.8</c:v>
                </c:pt>
                <c:pt idx="21">
                  <c:v>70315.600000000006</c:v>
                </c:pt>
                <c:pt idx="22">
                  <c:v>60922.2</c:v>
                </c:pt>
                <c:pt idx="23">
                  <c:v>49288.4</c:v>
                </c:pt>
                <c:pt idx="24">
                  <c:v>58907.4</c:v>
                </c:pt>
                <c:pt idx="25">
                  <c:v>58358</c:v>
                </c:pt>
                <c:pt idx="26">
                  <c:v>54573</c:v>
                </c:pt>
                <c:pt idx="27">
                  <c:v>64688.4</c:v>
                </c:pt>
                <c:pt idx="28">
                  <c:v>45556.6</c:v>
                </c:pt>
                <c:pt idx="29">
                  <c:v>75423.399999999994</c:v>
                </c:pt>
                <c:pt idx="30">
                  <c:v>68628.2</c:v>
                </c:pt>
                <c:pt idx="31">
                  <c:v>67195.399999999994</c:v>
                </c:pt>
                <c:pt idx="32">
                  <c:v>67897.2</c:v>
                </c:pt>
                <c:pt idx="33">
                  <c:v>53872.4</c:v>
                </c:pt>
                <c:pt idx="34">
                  <c:v>46748.6</c:v>
                </c:pt>
                <c:pt idx="35">
                  <c:v>62292</c:v>
                </c:pt>
                <c:pt idx="36">
                  <c:v>51594.400000000001</c:v>
                </c:pt>
                <c:pt idx="37">
                  <c:v>59761</c:v>
                </c:pt>
                <c:pt idx="38">
                  <c:v>52439.8</c:v>
                </c:pt>
                <c:pt idx="39">
                  <c:v>52031.4</c:v>
                </c:pt>
                <c:pt idx="40">
                  <c:v>72816.600000000006</c:v>
                </c:pt>
                <c:pt idx="41">
                  <c:v>67193.8</c:v>
                </c:pt>
                <c:pt idx="42">
                  <c:v>71365.399999999994</c:v>
                </c:pt>
                <c:pt idx="43">
                  <c:v>73099</c:v>
                </c:pt>
                <c:pt idx="44">
                  <c:v>56814.8</c:v>
                </c:pt>
                <c:pt idx="45">
                  <c:v>55192</c:v>
                </c:pt>
                <c:pt idx="46">
                  <c:v>61078.6</c:v>
                </c:pt>
                <c:pt idx="47">
                  <c:v>67622.600000000006</c:v>
                </c:pt>
                <c:pt idx="48">
                  <c:v>32181.8</c:v>
                </c:pt>
                <c:pt idx="49">
                  <c:v>61279.8</c:v>
                </c:pt>
                <c:pt idx="50">
                  <c:v>64042</c:v>
                </c:pt>
                <c:pt idx="51">
                  <c:v>70316.2</c:v>
                </c:pt>
                <c:pt idx="52">
                  <c:v>55763.8</c:v>
                </c:pt>
                <c:pt idx="53">
                  <c:v>69154.2</c:v>
                </c:pt>
                <c:pt idx="54">
                  <c:v>86606.6</c:v>
                </c:pt>
                <c:pt idx="55">
                  <c:v>65328.4</c:v>
                </c:pt>
                <c:pt idx="56">
                  <c:v>51606.400000000001</c:v>
                </c:pt>
                <c:pt idx="57">
                  <c:v>58814</c:v>
                </c:pt>
                <c:pt idx="58">
                  <c:v>67672.2</c:v>
                </c:pt>
                <c:pt idx="59">
                  <c:v>62429.2</c:v>
                </c:pt>
                <c:pt idx="60">
                  <c:v>53868.6</c:v>
                </c:pt>
                <c:pt idx="61">
                  <c:v>56541.2</c:v>
                </c:pt>
                <c:pt idx="62">
                  <c:v>74161.2</c:v>
                </c:pt>
                <c:pt idx="63">
                  <c:v>42222.400000000001</c:v>
                </c:pt>
                <c:pt idx="64">
                  <c:v>73193.2</c:v>
                </c:pt>
                <c:pt idx="65">
                  <c:v>38999</c:v>
                </c:pt>
                <c:pt idx="66">
                  <c:v>36981.4</c:v>
                </c:pt>
                <c:pt idx="67">
                  <c:v>55196.4</c:v>
                </c:pt>
                <c:pt idx="68">
                  <c:v>63424.6</c:v>
                </c:pt>
                <c:pt idx="69">
                  <c:v>62467.199999999997</c:v>
                </c:pt>
                <c:pt idx="70">
                  <c:v>70113.2</c:v>
                </c:pt>
                <c:pt idx="71">
                  <c:v>67402.8</c:v>
                </c:pt>
                <c:pt idx="72">
                  <c:v>61364.6</c:v>
                </c:pt>
                <c:pt idx="73">
                  <c:v>56410.400000000001</c:v>
                </c:pt>
                <c:pt idx="74">
                  <c:v>79122</c:v>
                </c:pt>
                <c:pt idx="75">
                  <c:v>55466.6</c:v>
                </c:pt>
                <c:pt idx="76">
                  <c:v>55853.2</c:v>
                </c:pt>
                <c:pt idx="77">
                  <c:v>34733.4</c:v>
                </c:pt>
                <c:pt idx="78">
                  <c:v>64303.4</c:v>
                </c:pt>
                <c:pt idx="79">
                  <c:v>44250.8</c:v>
                </c:pt>
                <c:pt idx="80">
                  <c:v>54680.800000000003</c:v>
                </c:pt>
                <c:pt idx="81">
                  <c:v>62061</c:v>
                </c:pt>
                <c:pt idx="82">
                  <c:v>57331.4</c:v>
                </c:pt>
                <c:pt idx="83">
                  <c:v>38610.6</c:v>
                </c:pt>
                <c:pt idx="84">
                  <c:v>63698.8</c:v>
                </c:pt>
                <c:pt idx="85">
                  <c:v>68920</c:v>
                </c:pt>
                <c:pt idx="86">
                  <c:v>61785</c:v>
                </c:pt>
                <c:pt idx="87">
                  <c:v>42812.4</c:v>
                </c:pt>
                <c:pt idx="88">
                  <c:v>64862</c:v>
                </c:pt>
                <c:pt idx="89">
                  <c:v>77849.600000000006</c:v>
                </c:pt>
                <c:pt idx="90">
                  <c:v>40626.6</c:v>
                </c:pt>
                <c:pt idx="91">
                  <c:v>66229</c:v>
                </c:pt>
                <c:pt idx="92">
                  <c:v>46589.599999999999</c:v>
                </c:pt>
                <c:pt idx="93">
                  <c:v>55210.6</c:v>
                </c:pt>
                <c:pt idx="94">
                  <c:v>50067.8</c:v>
                </c:pt>
                <c:pt idx="95">
                  <c:v>79934.8</c:v>
                </c:pt>
                <c:pt idx="96">
                  <c:v>45098.8</c:v>
                </c:pt>
                <c:pt idx="97">
                  <c:v>52384.2</c:v>
                </c:pt>
                <c:pt idx="98">
                  <c:v>61267.4</c:v>
                </c:pt>
                <c:pt idx="99">
                  <c:v>48214.6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1.3614622743071576</c:v>
                </c:pt>
                <c:pt idx="1">
                  <c:v>1.2877427444457046</c:v>
                </c:pt>
                <c:pt idx="2">
                  <c:v>1.5379450521844382</c:v>
                </c:pt>
                <c:pt idx="3">
                  <c:v>2.0242315161581139</c:v>
                </c:pt>
                <c:pt idx="4">
                  <c:v>1.3230845996357987</c:v>
                </c:pt>
                <c:pt idx="5">
                  <c:v>1.3406080772492985</c:v>
                </c:pt>
                <c:pt idx="6">
                  <c:v>1.0145143811401873</c:v>
                </c:pt>
                <c:pt idx="7">
                  <c:v>1.5191443187102773</c:v>
                </c:pt>
                <c:pt idx="8">
                  <c:v>1.7072259243773658</c:v>
                </c:pt>
                <c:pt idx="9">
                  <c:v>2.3003941991555301</c:v>
                </c:pt>
                <c:pt idx="10">
                  <c:v>1.0340892663256611</c:v>
                </c:pt>
                <c:pt idx="11">
                  <c:v>1.6454956235978133</c:v>
                </c:pt>
                <c:pt idx="12">
                  <c:v>1.9894251787085722</c:v>
                </c:pt>
                <c:pt idx="13">
                  <c:v>1.4658094367030721</c:v>
                </c:pt>
                <c:pt idx="14">
                  <c:v>1.7808390197746886</c:v>
                </c:pt>
                <c:pt idx="15">
                  <c:v>1.2502033808917339</c:v>
                </c:pt>
                <c:pt idx="16">
                  <c:v>1.0127927060372206</c:v>
                </c:pt>
                <c:pt idx="17">
                  <c:v>1.7958832063837504</c:v>
                </c:pt>
                <c:pt idx="18">
                  <c:v>2.2232784114913393</c:v>
                </c:pt>
                <c:pt idx="19">
                  <c:v>1.4850107801142634</c:v>
                </c:pt>
                <c:pt idx="20">
                  <c:v>1.620932227039757</c:v>
                </c:pt>
                <c:pt idx="21">
                  <c:v>1.7333564671282047</c:v>
                </c:pt>
                <c:pt idx="22">
                  <c:v>1.5906352692450372</c:v>
                </c:pt>
                <c:pt idx="23">
                  <c:v>1.6313574796503842</c:v>
                </c:pt>
                <c:pt idx="24">
                  <c:v>1.2279611729595943</c:v>
                </c:pt>
                <c:pt idx="25">
                  <c:v>1.6163336646218172</c:v>
                </c:pt>
                <c:pt idx="26">
                  <c:v>2.2101038975317464</c:v>
                </c:pt>
                <c:pt idx="27">
                  <c:v>1.3134348662202187</c:v>
                </c:pt>
                <c:pt idx="28">
                  <c:v>1.0614488350754885</c:v>
                </c:pt>
                <c:pt idx="29">
                  <c:v>1.5149807619386026</c:v>
                </c:pt>
                <c:pt idx="30">
                  <c:v>1.2211452435004853</c:v>
                </c:pt>
                <c:pt idx="31">
                  <c:v>1.2759802010256656</c:v>
                </c:pt>
                <c:pt idx="32">
                  <c:v>1.3010551245117619</c:v>
                </c:pt>
                <c:pt idx="33">
                  <c:v>2.2371566887682746</c:v>
                </c:pt>
                <c:pt idx="34">
                  <c:v>1.1269642299448539</c:v>
                </c:pt>
                <c:pt idx="35">
                  <c:v>1.6671161625890965</c:v>
                </c:pt>
                <c:pt idx="36">
                  <c:v>1.3570465011706696</c:v>
                </c:pt>
                <c:pt idx="37">
                  <c:v>1.0857415371228727</c:v>
                </c:pt>
                <c:pt idx="38">
                  <c:v>1.3385443880411443</c:v>
                </c:pt>
                <c:pt idx="39">
                  <c:v>1.0666251532728315</c:v>
                </c:pt>
                <c:pt idx="40">
                  <c:v>1.0609394011805</c:v>
                </c:pt>
                <c:pt idx="41">
                  <c:v>1.2991228357378211</c:v>
                </c:pt>
                <c:pt idx="42">
                  <c:v>1.5057576921028959</c:v>
                </c:pt>
                <c:pt idx="43">
                  <c:v>1.8092313164338774</c:v>
                </c:pt>
                <c:pt idx="44">
                  <c:v>2.0119581517491918</c:v>
                </c:pt>
                <c:pt idx="45">
                  <c:v>1.9900166690824757</c:v>
                </c:pt>
                <c:pt idx="46">
                  <c:v>1.7585373600573688</c:v>
                </c:pt>
                <c:pt idx="47">
                  <c:v>1.2463436780011414</c:v>
                </c:pt>
                <c:pt idx="48">
                  <c:v>1.5828201032881939</c:v>
                </c:pt>
                <c:pt idx="49">
                  <c:v>1.4433467472152324</c:v>
                </c:pt>
                <c:pt idx="50">
                  <c:v>1.7721339121201711</c:v>
                </c:pt>
                <c:pt idx="51">
                  <c:v>1.2632935226875173</c:v>
                </c:pt>
                <c:pt idx="52">
                  <c:v>2.492244072319318</c:v>
                </c:pt>
                <c:pt idx="53">
                  <c:v>1.8023634139358131</c:v>
                </c:pt>
                <c:pt idx="54">
                  <c:v>1.0369417573256541</c:v>
                </c:pt>
                <c:pt idx="55">
                  <c:v>2.1033578045689163</c:v>
                </c:pt>
                <c:pt idx="56">
                  <c:v>1.593445774167545</c:v>
                </c:pt>
                <c:pt idx="57">
                  <c:v>1.1046859591253784</c:v>
                </c:pt>
                <c:pt idx="58">
                  <c:v>1.9091591525028004</c:v>
                </c:pt>
                <c:pt idx="59">
                  <c:v>1.9693829169683419</c:v>
                </c:pt>
                <c:pt idx="60">
                  <c:v>1.9174249934098901</c:v>
                </c:pt>
                <c:pt idx="61">
                  <c:v>1.2246644924409105</c:v>
                </c:pt>
                <c:pt idx="62">
                  <c:v>1.3460273026865801</c:v>
                </c:pt>
                <c:pt idx="63">
                  <c:v>1.9194787600894312</c:v>
                </c:pt>
                <c:pt idx="64">
                  <c:v>1.4984452107572834</c:v>
                </c:pt>
                <c:pt idx="65">
                  <c:v>1.356393753685992</c:v>
                </c:pt>
                <c:pt idx="66">
                  <c:v>2.3959071316932294</c:v>
                </c:pt>
                <c:pt idx="67">
                  <c:v>1.5350276467305839</c:v>
                </c:pt>
                <c:pt idx="68">
                  <c:v>2.1123507282663194</c:v>
                </c:pt>
                <c:pt idx="69">
                  <c:v>1.2979451616208186</c:v>
                </c:pt>
                <c:pt idx="70">
                  <c:v>1.2520609528590907</c:v>
                </c:pt>
                <c:pt idx="71">
                  <c:v>1.1857370910407283</c:v>
                </c:pt>
                <c:pt idx="72">
                  <c:v>1.9897139393070273</c:v>
                </c:pt>
                <c:pt idx="73">
                  <c:v>1.1211053280955285</c:v>
                </c:pt>
                <c:pt idx="74">
                  <c:v>1.4621217866080229</c:v>
                </c:pt>
                <c:pt idx="75">
                  <c:v>1.7222436565428565</c:v>
                </c:pt>
                <c:pt idx="76">
                  <c:v>1.1127742009410384</c:v>
                </c:pt>
                <c:pt idx="77">
                  <c:v>1.7666856685495804</c:v>
                </c:pt>
                <c:pt idx="78">
                  <c:v>1.4786465412404319</c:v>
                </c:pt>
                <c:pt idx="79">
                  <c:v>1.2523841376879061</c:v>
                </c:pt>
                <c:pt idx="80">
                  <c:v>1.8411215636932889</c:v>
                </c:pt>
                <c:pt idx="81">
                  <c:v>1.6440921029309872</c:v>
                </c:pt>
                <c:pt idx="82">
                  <c:v>2.1673288983000587</c:v>
                </c:pt>
                <c:pt idx="83">
                  <c:v>2.1285346511061731</c:v>
                </c:pt>
                <c:pt idx="84">
                  <c:v>1.870176518238962</c:v>
                </c:pt>
                <c:pt idx="85">
                  <c:v>1.3748694138131166</c:v>
                </c:pt>
                <c:pt idx="86">
                  <c:v>1.4625556364813466</c:v>
                </c:pt>
                <c:pt idx="87">
                  <c:v>1.6838579476973961</c:v>
                </c:pt>
                <c:pt idx="88">
                  <c:v>1.5050414726650427</c:v>
                </c:pt>
                <c:pt idx="89">
                  <c:v>1.4338031280828674</c:v>
                </c:pt>
                <c:pt idx="90">
                  <c:v>1.5067960400328848</c:v>
                </c:pt>
                <c:pt idx="91">
                  <c:v>1.3753793655347355</c:v>
                </c:pt>
                <c:pt idx="92">
                  <c:v>2.2210106976664319</c:v>
                </c:pt>
                <c:pt idx="93">
                  <c:v>1.0620243214165397</c:v>
                </c:pt>
                <c:pt idx="94">
                  <c:v>1.295023947527153</c:v>
                </c:pt>
                <c:pt idx="95">
                  <c:v>1.1249168071978661</c:v>
                </c:pt>
                <c:pt idx="96">
                  <c:v>1.0098716595563517</c:v>
                </c:pt>
                <c:pt idx="97">
                  <c:v>1.3535951680086744</c:v>
                </c:pt>
                <c:pt idx="98">
                  <c:v>1.5132354237326866</c:v>
                </c:pt>
                <c:pt idx="99">
                  <c:v>1.0818922069248733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7-47FD-AE40-EA0D003B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79008"/>
        <c:axId val="1191169456"/>
      </c:scatterChart>
      <c:valAx>
        <c:axId val="1185979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69456"/>
        <c:crosses val="autoZero"/>
        <c:crossBetween val="midCat"/>
      </c:valAx>
      <c:valAx>
        <c:axId val="119116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7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7">
                  <c:v>43866.8</c:v>
                </c:pt>
                <c:pt idx="19">
                  <c:v>69943.600000000006</c:v>
                </c:pt>
                <c:pt idx="20">
                  <c:v>58766.8</c:v>
                </c:pt>
                <c:pt idx="23">
                  <c:v>49288.4</c:v>
                </c:pt>
                <c:pt idx="25">
                  <c:v>58358</c:v>
                </c:pt>
                <c:pt idx="34">
                  <c:v>46748.6</c:v>
                </c:pt>
                <c:pt idx="36">
                  <c:v>51594.400000000001</c:v>
                </c:pt>
                <c:pt idx="38">
                  <c:v>52439.8</c:v>
                </c:pt>
                <c:pt idx="52">
                  <c:v>55763.8</c:v>
                </c:pt>
                <c:pt idx="57">
                  <c:v>58814</c:v>
                </c:pt>
                <c:pt idx="59">
                  <c:v>62429.2</c:v>
                </c:pt>
                <c:pt idx="69">
                  <c:v>62467.199999999997</c:v>
                </c:pt>
                <c:pt idx="79">
                  <c:v>44250.8</c:v>
                </c:pt>
                <c:pt idx="83">
                  <c:v>38610.6</c:v>
                </c:pt>
                <c:pt idx="94">
                  <c:v>50067.8</c:v>
                </c:pt>
                <c:pt idx="97">
                  <c:v>52384.2</c:v>
                </c:pt>
              </c:numCache>
            </c:numRef>
          </c:xVal>
          <c:yVal>
            <c:numRef>
              <c:f>State045!$AA$9:$AA$101</c:f>
              <c:numCache>
                <c:formatCode>General</c:formatCode>
                <c:ptCount val="93"/>
                <c:pt idx="0">
                  <c:v>1.5191443187102773</c:v>
                </c:pt>
                <c:pt idx="12">
                  <c:v>1.4850107801142634</c:v>
                </c:pt>
                <c:pt idx="13">
                  <c:v>1.620932227039757</c:v>
                </c:pt>
                <c:pt idx="16">
                  <c:v>1.6313574796503842</c:v>
                </c:pt>
                <c:pt idx="18">
                  <c:v>1.6163336646218172</c:v>
                </c:pt>
                <c:pt idx="27">
                  <c:v>1.1269642299448539</c:v>
                </c:pt>
                <c:pt idx="29">
                  <c:v>1.3570465011706696</c:v>
                </c:pt>
                <c:pt idx="31">
                  <c:v>1.3385443880411443</c:v>
                </c:pt>
                <c:pt idx="45">
                  <c:v>2.492244072319318</c:v>
                </c:pt>
                <c:pt idx="50">
                  <c:v>1.1046859591253784</c:v>
                </c:pt>
                <c:pt idx="52">
                  <c:v>1.9693829169683419</c:v>
                </c:pt>
                <c:pt idx="62">
                  <c:v>1.2979451616208186</c:v>
                </c:pt>
                <c:pt idx="72">
                  <c:v>1.2523841376879061</c:v>
                </c:pt>
                <c:pt idx="76">
                  <c:v>2.1285346511061731</c:v>
                </c:pt>
                <c:pt idx="87">
                  <c:v>1.295023947527153</c:v>
                </c:pt>
                <c:pt idx="90">
                  <c:v>1.3535951680086744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C-464A-9303-E6BEDBBD31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63482.400000000001</c:v>
                </c:pt>
                <c:pt idx="3">
                  <c:v>61894.6</c:v>
                </c:pt>
                <c:pt idx="4">
                  <c:v>38879.599999999999</c:v>
                </c:pt>
                <c:pt idx="8">
                  <c:v>54052.6</c:v>
                </c:pt>
                <c:pt idx="9">
                  <c:v>47082.8</c:v>
                </c:pt>
                <c:pt idx="10">
                  <c:v>65023.4</c:v>
                </c:pt>
                <c:pt idx="17">
                  <c:v>63962.400000000001</c:v>
                </c:pt>
                <c:pt idx="18">
                  <c:v>53020.800000000003</c:v>
                </c:pt>
                <c:pt idx="27">
                  <c:v>64688.4</c:v>
                </c:pt>
                <c:pt idx="28">
                  <c:v>45556.6</c:v>
                </c:pt>
                <c:pt idx="29">
                  <c:v>75423.399999999994</c:v>
                </c:pt>
                <c:pt idx="37">
                  <c:v>59761</c:v>
                </c:pt>
                <c:pt idx="39">
                  <c:v>52031.4</c:v>
                </c:pt>
                <c:pt idx="40">
                  <c:v>72816.600000000006</c:v>
                </c:pt>
                <c:pt idx="41">
                  <c:v>67193.8</c:v>
                </c:pt>
                <c:pt idx="43">
                  <c:v>73099</c:v>
                </c:pt>
                <c:pt idx="45">
                  <c:v>55192</c:v>
                </c:pt>
                <c:pt idx="50">
                  <c:v>64042</c:v>
                </c:pt>
                <c:pt idx="51">
                  <c:v>70316.2</c:v>
                </c:pt>
                <c:pt idx="55">
                  <c:v>65328.4</c:v>
                </c:pt>
                <c:pt idx="58">
                  <c:v>67672.2</c:v>
                </c:pt>
                <c:pt idx="62">
                  <c:v>74161.2</c:v>
                </c:pt>
                <c:pt idx="66">
                  <c:v>36981.4</c:v>
                </c:pt>
                <c:pt idx="67">
                  <c:v>55196.4</c:v>
                </c:pt>
                <c:pt idx="68">
                  <c:v>63424.6</c:v>
                </c:pt>
                <c:pt idx="71">
                  <c:v>67402.8</c:v>
                </c:pt>
                <c:pt idx="75">
                  <c:v>55466.6</c:v>
                </c:pt>
                <c:pt idx="77">
                  <c:v>34733.4</c:v>
                </c:pt>
                <c:pt idx="84">
                  <c:v>63698.8</c:v>
                </c:pt>
                <c:pt idx="87">
                  <c:v>42812.4</c:v>
                </c:pt>
                <c:pt idx="88">
                  <c:v>64862</c:v>
                </c:pt>
                <c:pt idx="92">
                  <c:v>46589.599999999999</c:v>
                </c:pt>
                <c:pt idx="93">
                  <c:v>55210.6</c:v>
                </c:pt>
                <c:pt idx="95">
                  <c:v>79934.8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1.2877427444457046</c:v>
                </c:pt>
                <c:pt idx="3">
                  <c:v>2.0242315161581139</c:v>
                </c:pt>
                <c:pt idx="4">
                  <c:v>1.3230845996357987</c:v>
                </c:pt>
                <c:pt idx="8">
                  <c:v>1.7072259243773658</c:v>
                </c:pt>
                <c:pt idx="9">
                  <c:v>2.3003941991555301</c:v>
                </c:pt>
                <c:pt idx="10">
                  <c:v>1.0340892663256611</c:v>
                </c:pt>
                <c:pt idx="17">
                  <c:v>1.7958832063837504</c:v>
                </c:pt>
                <c:pt idx="18">
                  <c:v>2.2232784114913393</c:v>
                </c:pt>
                <c:pt idx="27">
                  <c:v>1.3134348662202187</c:v>
                </c:pt>
                <c:pt idx="28">
                  <c:v>1.0614488350754885</c:v>
                </c:pt>
                <c:pt idx="29">
                  <c:v>1.5149807619386026</c:v>
                </c:pt>
                <c:pt idx="37">
                  <c:v>1.0857415371228727</c:v>
                </c:pt>
                <c:pt idx="39">
                  <c:v>1.0666251532728315</c:v>
                </c:pt>
                <c:pt idx="40">
                  <c:v>1.0609394011805</c:v>
                </c:pt>
                <c:pt idx="41">
                  <c:v>1.2991228357378211</c:v>
                </c:pt>
                <c:pt idx="43">
                  <c:v>1.8092313164338774</c:v>
                </c:pt>
                <c:pt idx="45">
                  <c:v>1.9900166690824757</c:v>
                </c:pt>
                <c:pt idx="50">
                  <c:v>1.7721339121201711</c:v>
                </c:pt>
                <c:pt idx="51">
                  <c:v>1.2632935226875173</c:v>
                </c:pt>
                <c:pt idx="55">
                  <c:v>2.1033578045689163</c:v>
                </c:pt>
                <c:pt idx="58">
                  <c:v>1.9091591525028004</c:v>
                </c:pt>
                <c:pt idx="62">
                  <c:v>1.3460273026865801</c:v>
                </c:pt>
                <c:pt idx="66">
                  <c:v>2.3959071316932294</c:v>
                </c:pt>
                <c:pt idx="67">
                  <c:v>1.5350276467305839</c:v>
                </c:pt>
                <c:pt idx="68">
                  <c:v>2.1123507282663194</c:v>
                </c:pt>
                <c:pt idx="71">
                  <c:v>1.1857370910407283</c:v>
                </c:pt>
                <c:pt idx="75">
                  <c:v>1.7222436565428565</c:v>
                </c:pt>
                <c:pt idx="77">
                  <c:v>1.7666856685495804</c:v>
                </c:pt>
                <c:pt idx="84">
                  <c:v>1.870176518238962</c:v>
                </c:pt>
                <c:pt idx="87">
                  <c:v>1.6838579476973961</c:v>
                </c:pt>
                <c:pt idx="88">
                  <c:v>1.5050414726650427</c:v>
                </c:pt>
                <c:pt idx="92">
                  <c:v>2.2210106976664319</c:v>
                </c:pt>
                <c:pt idx="93">
                  <c:v>1.0620243214165397</c:v>
                </c:pt>
                <c:pt idx="95">
                  <c:v>1.1249168071978661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C-464A-9303-E6BEDBBD31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65022</c:v>
                </c:pt>
                <c:pt idx="2">
                  <c:v>43787</c:v>
                </c:pt>
                <c:pt idx="6">
                  <c:v>56289</c:v>
                </c:pt>
                <c:pt idx="11">
                  <c:v>37976.400000000001</c:v>
                </c:pt>
                <c:pt idx="12">
                  <c:v>50781</c:v>
                </c:pt>
                <c:pt idx="14">
                  <c:v>60875.8</c:v>
                </c:pt>
                <c:pt idx="15">
                  <c:v>71294.8</c:v>
                </c:pt>
                <c:pt idx="16">
                  <c:v>45275.8</c:v>
                </c:pt>
                <c:pt idx="21">
                  <c:v>70315.600000000006</c:v>
                </c:pt>
                <c:pt idx="22">
                  <c:v>60922.2</c:v>
                </c:pt>
                <c:pt idx="24">
                  <c:v>58907.4</c:v>
                </c:pt>
                <c:pt idx="26">
                  <c:v>54573</c:v>
                </c:pt>
                <c:pt idx="31">
                  <c:v>67195.399999999994</c:v>
                </c:pt>
                <c:pt idx="32">
                  <c:v>67897.2</c:v>
                </c:pt>
                <c:pt idx="33">
                  <c:v>53872.4</c:v>
                </c:pt>
                <c:pt idx="35">
                  <c:v>62292</c:v>
                </c:pt>
                <c:pt idx="42">
                  <c:v>71365.399999999994</c:v>
                </c:pt>
                <c:pt idx="46">
                  <c:v>61078.6</c:v>
                </c:pt>
                <c:pt idx="47">
                  <c:v>67622.600000000006</c:v>
                </c:pt>
                <c:pt idx="48">
                  <c:v>32181.8</c:v>
                </c:pt>
                <c:pt idx="60">
                  <c:v>53868.6</c:v>
                </c:pt>
                <c:pt idx="61">
                  <c:v>56541.2</c:v>
                </c:pt>
                <c:pt idx="63">
                  <c:v>42222.400000000001</c:v>
                </c:pt>
                <c:pt idx="64">
                  <c:v>73193.2</c:v>
                </c:pt>
                <c:pt idx="70">
                  <c:v>70113.2</c:v>
                </c:pt>
                <c:pt idx="72">
                  <c:v>61364.6</c:v>
                </c:pt>
                <c:pt idx="76">
                  <c:v>55853.2</c:v>
                </c:pt>
                <c:pt idx="78">
                  <c:v>64303.4</c:v>
                </c:pt>
                <c:pt idx="81">
                  <c:v>62061</c:v>
                </c:pt>
                <c:pt idx="85">
                  <c:v>68920</c:v>
                </c:pt>
                <c:pt idx="86">
                  <c:v>61785</c:v>
                </c:pt>
                <c:pt idx="89">
                  <c:v>77849.600000000006</c:v>
                </c:pt>
                <c:pt idx="90">
                  <c:v>40626.6</c:v>
                </c:pt>
                <c:pt idx="91">
                  <c:v>66229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1.3614622743071576</c:v>
                </c:pt>
                <c:pt idx="2">
                  <c:v>1.5379450521844382</c:v>
                </c:pt>
                <c:pt idx="6">
                  <c:v>1.0145143811401873</c:v>
                </c:pt>
                <c:pt idx="11">
                  <c:v>1.6454956235978133</c:v>
                </c:pt>
                <c:pt idx="12">
                  <c:v>1.9894251787085722</c:v>
                </c:pt>
                <c:pt idx="14">
                  <c:v>1.7808390197746886</c:v>
                </c:pt>
                <c:pt idx="15">
                  <c:v>1.2502033808917339</c:v>
                </c:pt>
                <c:pt idx="16">
                  <c:v>1.0127927060372206</c:v>
                </c:pt>
                <c:pt idx="21">
                  <c:v>1.7333564671282047</c:v>
                </c:pt>
                <c:pt idx="22">
                  <c:v>1.5906352692450372</c:v>
                </c:pt>
                <c:pt idx="24">
                  <c:v>1.2279611729595943</c:v>
                </c:pt>
                <c:pt idx="26">
                  <c:v>2.2101038975317464</c:v>
                </c:pt>
                <c:pt idx="31">
                  <c:v>1.2759802010256656</c:v>
                </c:pt>
                <c:pt idx="32">
                  <c:v>1.3010551245117619</c:v>
                </c:pt>
                <c:pt idx="33">
                  <c:v>2.2371566887682746</c:v>
                </c:pt>
                <c:pt idx="35">
                  <c:v>1.6671161625890965</c:v>
                </c:pt>
                <c:pt idx="42">
                  <c:v>1.5057576921028959</c:v>
                </c:pt>
                <c:pt idx="46">
                  <c:v>1.7585373600573688</c:v>
                </c:pt>
                <c:pt idx="47">
                  <c:v>1.2463436780011414</c:v>
                </c:pt>
                <c:pt idx="48">
                  <c:v>1.5828201032881939</c:v>
                </c:pt>
                <c:pt idx="60">
                  <c:v>1.9174249934098901</c:v>
                </c:pt>
                <c:pt idx="61">
                  <c:v>1.2246644924409105</c:v>
                </c:pt>
                <c:pt idx="63">
                  <c:v>1.9194787600894312</c:v>
                </c:pt>
                <c:pt idx="64">
                  <c:v>1.4984452107572834</c:v>
                </c:pt>
                <c:pt idx="70">
                  <c:v>1.2520609528590907</c:v>
                </c:pt>
                <c:pt idx="72">
                  <c:v>1.9897139393070273</c:v>
                </c:pt>
                <c:pt idx="76">
                  <c:v>1.1127742009410384</c:v>
                </c:pt>
                <c:pt idx="78">
                  <c:v>1.4786465412404319</c:v>
                </c:pt>
                <c:pt idx="81">
                  <c:v>1.6440921029309872</c:v>
                </c:pt>
                <c:pt idx="85">
                  <c:v>1.3748694138131166</c:v>
                </c:pt>
                <c:pt idx="86">
                  <c:v>1.4625556364813466</c:v>
                </c:pt>
                <c:pt idx="89">
                  <c:v>1.4338031280828674</c:v>
                </c:pt>
                <c:pt idx="90">
                  <c:v>1.5067960400328848</c:v>
                </c:pt>
                <c:pt idx="91">
                  <c:v>1.3753793655347355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CC-464A-9303-E6BEDBBD31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5">
                  <c:v>91962</c:v>
                </c:pt>
                <c:pt idx="13">
                  <c:v>63195.8</c:v>
                </c:pt>
                <c:pt idx="30">
                  <c:v>68628.2</c:v>
                </c:pt>
                <c:pt idx="44">
                  <c:v>56814.8</c:v>
                </c:pt>
                <c:pt idx="49">
                  <c:v>61279.8</c:v>
                </c:pt>
                <c:pt idx="53">
                  <c:v>69154.2</c:v>
                </c:pt>
                <c:pt idx="54">
                  <c:v>86606.6</c:v>
                </c:pt>
                <c:pt idx="56">
                  <c:v>51606.400000000001</c:v>
                </c:pt>
                <c:pt idx="65">
                  <c:v>38999</c:v>
                </c:pt>
                <c:pt idx="73">
                  <c:v>56410.400000000001</c:v>
                </c:pt>
                <c:pt idx="74">
                  <c:v>79122</c:v>
                </c:pt>
                <c:pt idx="80">
                  <c:v>54680.800000000003</c:v>
                </c:pt>
                <c:pt idx="82">
                  <c:v>57331.4</c:v>
                </c:pt>
                <c:pt idx="96">
                  <c:v>45098.8</c:v>
                </c:pt>
                <c:pt idx="98">
                  <c:v>61267.4</c:v>
                </c:pt>
                <c:pt idx="99">
                  <c:v>48214.6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5">
                  <c:v>1.3406080772492985</c:v>
                </c:pt>
                <c:pt idx="13">
                  <c:v>1.4658094367030721</c:v>
                </c:pt>
                <c:pt idx="30">
                  <c:v>1.2211452435004853</c:v>
                </c:pt>
                <c:pt idx="44">
                  <c:v>2.0119581517491918</c:v>
                </c:pt>
                <c:pt idx="49">
                  <c:v>1.4433467472152324</c:v>
                </c:pt>
                <c:pt idx="53">
                  <c:v>1.8023634139358131</c:v>
                </c:pt>
                <c:pt idx="54">
                  <c:v>1.0369417573256541</c:v>
                </c:pt>
                <c:pt idx="56">
                  <c:v>1.593445774167545</c:v>
                </c:pt>
                <c:pt idx="65">
                  <c:v>1.356393753685992</c:v>
                </c:pt>
                <c:pt idx="73">
                  <c:v>1.1211053280955285</c:v>
                </c:pt>
                <c:pt idx="74">
                  <c:v>1.4621217866080229</c:v>
                </c:pt>
                <c:pt idx="80">
                  <c:v>1.8411215636932889</c:v>
                </c:pt>
                <c:pt idx="82">
                  <c:v>2.1673288983000587</c:v>
                </c:pt>
                <c:pt idx="96">
                  <c:v>1.0098716595563517</c:v>
                </c:pt>
                <c:pt idx="98">
                  <c:v>1.5132354237326866</c:v>
                </c:pt>
                <c:pt idx="99">
                  <c:v>1.0818922069248733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CC-464A-9303-E6BEDBBD3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92208"/>
        <c:axId val="1191182768"/>
      </c:scatterChart>
      <c:valAx>
        <c:axId val="1185992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82768"/>
        <c:crosses val="autoZero"/>
        <c:crossBetween val="midCat"/>
      </c:valAx>
      <c:valAx>
        <c:axId val="119118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92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5">
                  <c:v>91962</c:v>
                </c:pt>
                <c:pt idx="6">
                  <c:v>56289</c:v>
                </c:pt>
                <c:pt idx="10">
                  <c:v>65023.4</c:v>
                </c:pt>
                <c:pt idx="15">
                  <c:v>71294.8</c:v>
                </c:pt>
                <c:pt idx="16">
                  <c:v>45275.8</c:v>
                </c:pt>
                <c:pt idx="24">
                  <c:v>58907.4</c:v>
                </c:pt>
                <c:pt idx="28">
                  <c:v>45556.6</c:v>
                </c:pt>
                <c:pt idx="30">
                  <c:v>68628.2</c:v>
                </c:pt>
                <c:pt idx="34">
                  <c:v>46748.6</c:v>
                </c:pt>
                <c:pt idx="37">
                  <c:v>59761</c:v>
                </c:pt>
                <c:pt idx="39">
                  <c:v>52031.4</c:v>
                </c:pt>
                <c:pt idx="40">
                  <c:v>72816.600000000006</c:v>
                </c:pt>
                <c:pt idx="51">
                  <c:v>70316.2</c:v>
                </c:pt>
                <c:pt idx="54">
                  <c:v>86606.6</c:v>
                </c:pt>
                <c:pt idx="57">
                  <c:v>58814</c:v>
                </c:pt>
                <c:pt idx="61">
                  <c:v>56541.2</c:v>
                </c:pt>
                <c:pt idx="70">
                  <c:v>70113.2</c:v>
                </c:pt>
                <c:pt idx="71">
                  <c:v>67402.8</c:v>
                </c:pt>
                <c:pt idx="73">
                  <c:v>56410.400000000001</c:v>
                </c:pt>
                <c:pt idx="93">
                  <c:v>55210.6</c:v>
                </c:pt>
                <c:pt idx="94">
                  <c:v>50067.8</c:v>
                </c:pt>
                <c:pt idx="95">
                  <c:v>79934.8</c:v>
                </c:pt>
                <c:pt idx="96">
                  <c:v>45098.8</c:v>
                </c:pt>
                <c:pt idx="99">
                  <c:v>48214.6</c:v>
                </c:pt>
              </c:numCache>
            </c:numRef>
          </c:xVal>
          <c:yVal>
            <c:numRef>
              <c:f>State045!$AJ$7:$AJ$101</c:f>
              <c:numCache>
                <c:formatCode>General</c:formatCode>
                <c:ptCount val="95"/>
                <c:pt idx="0">
                  <c:v>1.3406080772492985</c:v>
                </c:pt>
                <c:pt idx="1">
                  <c:v>1.0145143811401873</c:v>
                </c:pt>
                <c:pt idx="5">
                  <c:v>1.0340892663256611</c:v>
                </c:pt>
                <c:pt idx="10">
                  <c:v>1.2502033808917339</c:v>
                </c:pt>
                <c:pt idx="11">
                  <c:v>1.0127927060372206</c:v>
                </c:pt>
                <c:pt idx="19">
                  <c:v>1.2279611729595943</c:v>
                </c:pt>
                <c:pt idx="23">
                  <c:v>1.0614488350754885</c:v>
                </c:pt>
                <c:pt idx="25">
                  <c:v>1.2211452435004853</c:v>
                </c:pt>
                <c:pt idx="29">
                  <c:v>1.1269642299448539</c:v>
                </c:pt>
                <c:pt idx="32">
                  <c:v>1.0857415371228727</c:v>
                </c:pt>
                <c:pt idx="34">
                  <c:v>1.0666251532728315</c:v>
                </c:pt>
                <c:pt idx="35">
                  <c:v>1.0609394011805</c:v>
                </c:pt>
                <c:pt idx="46">
                  <c:v>1.2632935226875173</c:v>
                </c:pt>
                <c:pt idx="49">
                  <c:v>1.0369417573256541</c:v>
                </c:pt>
                <c:pt idx="52">
                  <c:v>1.1046859591253784</c:v>
                </c:pt>
                <c:pt idx="56">
                  <c:v>1.2246644924409105</c:v>
                </c:pt>
                <c:pt idx="65">
                  <c:v>1.2520609528590907</c:v>
                </c:pt>
                <c:pt idx="66">
                  <c:v>1.1857370910407283</c:v>
                </c:pt>
                <c:pt idx="68">
                  <c:v>1.1211053280955285</c:v>
                </c:pt>
                <c:pt idx="88">
                  <c:v>1.0620243214165397</c:v>
                </c:pt>
                <c:pt idx="89">
                  <c:v>1.295023947527153</c:v>
                </c:pt>
                <c:pt idx="90">
                  <c:v>1.1249168071978661</c:v>
                </c:pt>
                <c:pt idx="91">
                  <c:v>1.0098716595563517</c:v>
                </c:pt>
                <c:pt idx="94">
                  <c:v>1.0818922069248733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5A-4DAA-B926-09B234BC5C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65022</c:v>
                </c:pt>
                <c:pt idx="1">
                  <c:v>63482.400000000001</c:v>
                </c:pt>
                <c:pt idx="2">
                  <c:v>43787</c:v>
                </c:pt>
                <c:pt idx="3">
                  <c:v>61894.6</c:v>
                </c:pt>
                <c:pt idx="4">
                  <c:v>38879.599999999999</c:v>
                </c:pt>
                <c:pt idx="7">
                  <c:v>43866.8</c:v>
                </c:pt>
                <c:pt idx="8">
                  <c:v>54052.6</c:v>
                </c:pt>
                <c:pt idx="9">
                  <c:v>47082.8</c:v>
                </c:pt>
                <c:pt idx="11">
                  <c:v>37976.400000000001</c:v>
                </c:pt>
                <c:pt idx="12">
                  <c:v>50781</c:v>
                </c:pt>
                <c:pt idx="13">
                  <c:v>63195.8</c:v>
                </c:pt>
                <c:pt idx="14">
                  <c:v>60875.8</c:v>
                </c:pt>
                <c:pt idx="17">
                  <c:v>63962.400000000001</c:v>
                </c:pt>
                <c:pt idx="18">
                  <c:v>53020.800000000003</c:v>
                </c:pt>
                <c:pt idx="19">
                  <c:v>69943.600000000006</c:v>
                </c:pt>
                <c:pt idx="20">
                  <c:v>58766.8</c:v>
                </c:pt>
                <c:pt idx="21">
                  <c:v>70315.600000000006</c:v>
                </c:pt>
                <c:pt idx="22">
                  <c:v>60922.2</c:v>
                </c:pt>
                <c:pt idx="23">
                  <c:v>49288.4</c:v>
                </c:pt>
                <c:pt idx="25">
                  <c:v>58358</c:v>
                </c:pt>
                <c:pt idx="26">
                  <c:v>54573</c:v>
                </c:pt>
                <c:pt idx="27">
                  <c:v>64688.4</c:v>
                </c:pt>
                <c:pt idx="29">
                  <c:v>75423.399999999994</c:v>
                </c:pt>
                <c:pt idx="31">
                  <c:v>67195.399999999994</c:v>
                </c:pt>
                <c:pt idx="32">
                  <c:v>67897.2</c:v>
                </c:pt>
                <c:pt idx="33">
                  <c:v>53872.4</c:v>
                </c:pt>
                <c:pt idx="35">
                  <c:v>62292</c:v>
                </c:pt>
                <c:pt idx="36">
                  <c:v>51594.400000000001</c:v>
                </c:pt>
                <c:pt idx="38">
                  <c:v>52439.8</c:v>
                </c:pt>
                <c:pt idx="41">
                  <c:v>67193.8</c:v>
                </c:pt>
                <c:pt idx="42">
                  <c:v>71365.399999999994</c:v>
                </c:pt>
                <c:pt idx="43">
                  <c:v>73099</c:v>
                </c:pt>
                <c:pt idx="44">
                  <c:v>56814.8</c:v>
                </c:pt>
                <c:pt idx="45">
                  <c:v>55192</c:v>
                </c:pt>
                <c:pt idx="46">
                  <c:v>61078.6</c:v>
                </c:pt>
                <c:pt idx="47">
                  <c:v>67622.600000000006</c:v>
                </c:pt>
                <c:pt idx="48">
                  <c:v>32181.8</c:v>
                </c:pt>
                <c:pt idx="49">
                  <c:v>61279.8</c:v>
                </c:pt>
                <c:pt idx="50">
                  <c:v>64042</c:v>
                </c:pt>
                <c:pt idx="52">
                  <c:v>55763.8</c:v>
                </c:pt>
                <c:pt idx="53">
                  <c:v>69154.2</c:v>
                </c:pt>
                <c:pt idx="55">
                  <c:v>65328.4</c:v>
                </c:pt>
                <c:pt idx="56">
                  <c:v>51606.400000000001</c:v>
                </c:pt>
                <c:pt idx="58">
                  <c:v>67672.2</c:v>
                </c:pt>
                <c:pt idx="59">
                  <c:v>62429.2</c:v>
                </c:pt>
                <c:pt idx="60">
                  <c:v>53868.6</c:v>
                </c:pt>
                <c:pt idx="62">
                  <c:v>74161.2</c:v>
                </c:pt>
                <c:pt idx="63">
                  <c:v>42222.400000000001</c:v>
                </c:pt>
                <c:pt idx="64">
                  <c:v>73193.2</c:v>
                </c:pt>
                <c:pt idx="65">
                  <c:v>38999</c:v>
                </c:pt>
                <c:pt idx="66">
                  <c:v>36981.4</c:v>
                </c:pt>
                <c:pt idx="67">
                  <c:v>55196.4</c:v>
                </c:pt>
                <c:pt idx="68">
                  <c:v>63424.6</c:v>
                </c:pt>
                <c:pt idx="69">
                  <c:v>62467.199999999997</c:v>
                </c:pt>
                <c:pt idx="72">
                  <c:v>61364.6</c:v>
                </c:pt>
                <c:pt idx="74">
                  <c:v>79122</c:v>
                </c:pt>
                <c:pt idx="75">
                  <c:v>55466.6</c:v>
                </c:pt>
                <c:pt idx="76">
                  <c:v>55853.2</c:v>
                </c:pt>
                <c:pt idx="77">
                  <c:v>34733.4</c:v>
                </c:pt>
                <c:pt idx="78">
                  <c:v>64303.4</c:v>
                </c:pt>
                <c:pt idx="79">
                  <c:v>44250.8</c:v>
                </c:pt>
                <c:pt idx="80">
                  <c:v>54680.800000000003</c:v>
                </c:pt>
                <c:pt idx="81">
                  <c:v>62061</c:v>
                </c:pt>
                <c:pt idx="82">
                  <c:v>57331.4</c:v>
                </c:pt>
                <c:pt idx="83">
                  <c:v>38610.6</c:v>
                </c:pt>
                <c:pt idx="84">
                  <c:v>63698.8</c:v>
                </c:pt>
                <c:pt idx="85">
                  <c:v>68920</c:v>
                </c:pt>
                <c:pt idx="86">
                  <c:v>61785</c:v>
                </c:pt>
                <c:pt idx="87">
                  <c:v>42812.4</c:v>
                </c:pt>
                <c:pt idx="88">
                  <c:v>64862</c:v>
                </c:pt>
                <c:pt idx="89">
                  <c:v>77849.600000000006</c:v>
                </c:pt>
                <c:pt idx="90">
                  <c:v>40626.6</c:v>
                </c:pt>
                <c:pt idx="91">
                  <c:v>66229</c:v>
                </c:pt>
                <c:pt idx="92">
                  <c:v>46589.599999999999</c:v>
                </c:pt>
                <c:pt idx="97">
                  <c:v>52384.2</c:v>
                </c:pt>
                <c:pt idx="98">
                  <c:v>61267.4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1.3614622743071576</c:v>
                </c:pt>
                <c:pt idx="1">
                  <c:v>1.2877427444457046</c:v>
                </c:pt>
                <c:pt idx="2">
                  <c:v>1.5379450521844382</c:v>
                </c:pt>
                <c:pt idx="3">
                  <c:v>2.0242315161581139</c:v>
                </c:pt>
                <c:pt idx="4">
                  <c:v>1.3230845996357987</c:v>
                </c:pt>
                <c:pt idx="7">
                  <c:v>1.5191443187102773</c:v>
                </c:pt>
                <c:pt idx="8">
                  <c:v>1.7072259243773658</c:v>
                </c:pt>
                <c:pt idx="9">
                  <c:v>2.3003941991555301</c:v>
                </c:pt>
                <c:pt idx="11">
                  <c:v>1.6454956235978133</c:v>
                </c:pt>
                <c:pt idx="12">
                  <c:v>1.9894251787085722</c:v>
                </c:pt>
                <c:pt idx="13">
                  <c:v>1.4658094367030721</c:v>
                </c:pt>
                <c:pt idx="14">
                  <c:v>1.7808390197746886</c:v>
                </c:pt>
                <c:pt idx="17">
                  <c:v>1.7958832063837504</c:v>
                </c:pt>
                <c:pt idx="18">
                  <c:v>2.2232784114913393</c:v>
                </c:pt>
                <c:pt idx="19">
                  <c:v>1.4850107801142634</c:v>
                </c:pt>
                <c:pt idx="20">
                  <c:v>1.620932227039757</c:v>
                </c:pt>
                <c:pt idx="21">
                  <c:v>1.7333564671282047</c:v>
                </c:pt>
                <c:pt idx="22">
                  <c:v>1.5906352692450372</c:v>
                </c:pt>
                <c:pt idx="23">
                  <c:v>1.6313574796503842</c:v>
                </c:pt>
                <c:pt idx="25">
                  <c:v>1.6163336646218172</c:v>
                </c:pt>
                <c:pt idx="26">
                  <c:v>2.2101038975317464</c:v>
                </c:pt>
                <c:pt idx="27">
                  <c:v>1.3134348662202187</c:v>
                </c:pt>
                <c:pt idx="29">
                  <c:v>1.5149807619386026</c:v>
                </c:pt>
                <c:pt idx="31">
                  <c:v>1.2759802010256656</c:v>
                </c:pt>
                <c:pt idx="32">
                  <c:v>1.3010551245117619</c:v>
                </c:pt>
                <c:pt idx="33">
                  <c:v>2.2371566887682746</c:v>
                </c:pt>
                <c:pt idx="35">
                  <c:v>1.6671161625890965</c:v>
                </c:pt>
                <c:pt idx="36">
                  <c:v>1.3570465011706696</c:v>
                </c:pt>
                <c:pt idx="38">
                  <c:v>1.3385443880411443</c:v>
                </c:pt>
                <c:pt idx="41">
                  <c:v>1.2991228357378211</c:v>
                </c:pt>
                <c:pt idx="42">
                  <c:v>1.5057576921028959</c:v>
                </c:pt>
                <c:pt idx="43">
                  <c:v>1.8092313164338774</c:v>
                </c:pt>
                <c:pt idx="44">
                  <c:v>2.0119581517491918</c:v>
                </c:pt>
                <c:pt idx="45">
                  <c:v>1.9900166690824757</c:v>
                </c:pt>
                <c:pt idx="46">
                  <c:v>1.7585373600573688</c:v>
                </c:pt>
                <c:pt idx="47">
                  <c:v>1.2463436780011414</c:v>
                </c:pt>
                <c:pt idx="48">
                  <c:v>1.5828201032881939</c:v>
                </c:pt>
                <c:pt idx="49">
                  <c:v>1.4433467472152324</c:v>
                </c:pt>
                <c:pt idx="50">
                  <c:v>1.7721339121201711</c:v>
                </c:pt>
                <c:pt idx="52">
                  <c:v>2.492244072319318</c:v>
                </c:pt>
                <c:pt idx="53">
                  <c:v>1.8023634139358131</c:v>
                </c:pt>
                <c:pt idx="55">
                  <c:v>2.1033578045689163</c:v>
                </c:pt>
                <c:pt idx="56">
                  <c:v>1.593445774167545</c:v>
                </c:pt>
                <c:pt idx="58">
                  <c:v>1.9091591525028004</c:v>
                </c:pt>
                <c:pt idx="59">
                  <c:v>1.9693829169683419</c:v>
                </c:pt>
                <c:pt idx="60">
                  <c:v>1.9174249934098901</c:v>
                </c:pt>
                <c:pt idx="62">
                  <c:v>1.3460273026865801</c:v>
                </c:pt>
                <c:pt idx="63">
                  <c:v>1.9194787600894312</c:v>
                </c:pt>
                <c:pt idx="64">
                  <c:v>1.4984452107572834</c:v>
                </c:pt>
                <c:pt idx="65">
                  <c:v>1.356393753685992</c:v>
                </c:pt>
                <c:pt idx="66">
                  <c:v>2.3959071316932294</c:v>
                </c:pt>
                <c:pt idx="67">
                  <c:v>1.5350276467305839</c:v>
                </c:pt>
                <c:pt idx="68">
                  <c:v>2.1123507282663194</c:v>
                </c:pt>
                <c:pt idx="69">
                  <c:v>1.2979451616208186</c:v>
                </c:pt>
                <c:pt idx="72">
                  <c:v>1.9897139393070273</c:v>
                </c:pt>
                <c:pt idx="74">
                  <c:v>1.4621217866080229</c:v>
                </c:pt>
                <c:pt idx="75">
                  <c:v>1.7222436565428565</c:v>
                </c:pt>
                <c:pt idx="76">
                  <c:v>1.1127742009410384</c:v>
                </c:pt>
                <c:pt idx="77">
                  <c:v>1.7666856685495804</c:v>
                </c:pt>
                <c:pt idx="78">
                  <c:v>1.4786465412404319</c:v>
                </c:pt>
                <c:pt idx="79">
                  <c:v>1.2523841376879061</c:v>
                </c:pt>
                <c:pt idx="80">
                  <c:v>1.8411215636932889</c:v>
                </c:pt>
                <c:pt idx="81">
                  <c:v>1.6440921029309872</c:v>
                </c:pt>
                <c:pt idx="82">
                  <c:v>2.1673288983000587</c:v>
                </c:pt>
                <c:pt idx="83">
                  <c:v>2.1285346511061731</c:v>
                </c:pt>
                <c:pt idx="84">
                  <c:v>1.870176518238962</c:v>
                </c:pt>
                <c:pt idx="85">
                  <c:v>1.3748694138131166</c:v>
                </c:pt>
                <c:pt idx="86">
                  <c:v>1.4625556364813466</c:v>
                </c:pt>
                <c:pt idx="87">
                  <c:v>1.6838579476973961</c:v>
                </c:pt>
                <c:pt idx="88">
                  <c:v>1.5050414726650427</c:v>
                </c:pt>
                <c:pt idx="89">
                  <c:v>1.4338031280828674</c:v>
                </c:pt>
                <c:pt idx="90">
                  <c:v>1.5067960400328848</c:v>
                </c:pt>
                <c:pt idx="91">
                  <c:v>1.3753793655347355</c:v>
                </c:pt>
                <c:pt idx="92">
                  <c:v>2.2210106976664319</c:v>
                </c:pt>
                <c:pt idx="97">
                  <c:v>1.3535951680086744</c:v>
                </c:pt>
                <c:pt idx="98">
                  <c:v>1.5132354237326866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5A-4DAA-B926-09B234BC5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003408"/>
        <c:axId val="1191190672"/>
      </c:scatterChart>
      <c:valAx>
        <c:axId val="1186003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90672"/>
        <c:crosses val="autoZero"/>
        <c:crossBetween val="midCat"/>
      </c:valAx>
      <c:valAx>
        <c:axId val="119119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00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67177</c:v>
                </c:pt>
                <c:pt idx="1">
                  <c:v>65454</c:v>
                </c:pt>
                <c:pt idx="2">
                  <c:v>36756.400000000001</c:v>
                </c:pt>
                <c:pt idx="3">
                  <c:v>61759.6</c:v>
                </c:pt>
                <c:pt idx="4">
                  <c:v>45677.2</c:v>
                </c:pt>
                <c:pt idx="5">
                  <c:v>83405.8</c:v>
                </c:pt>
                <c:pt idx="6">
                  <c:v>56547.6</c:v>
                </c:pt>
                <c:pt idx="7">
                  <c:v>47278.400000000001</c:v>
                </c:pt>
                <c:pt idx="8">
                  <c:v>54827.6</c:v>
                </c:pt>
                <c:pt idx="9">
                  <c:v>47999.6</c:v>
                </c:pt>
                <c:pt idx="10">
                  <c:v>63854.2</c:v>
                </c:pt>
                <c:pt idx="11">
                  <c:v>38824.400000000001</c:v>
                </c:pt>
                <c:pt idx="12">
                  <c:v>55654.8</c:v>
                </c:pt>
                <c:pt idx="13">
                  <c:v>57307</c:v>
                </c:pt>
                <c:pt idx="14">
                  <c:v>58515.4</c:v>
                </c:pt>
                <c:pt idx="15">
                  <c:v>69775</c:v>
                </c:pt>
                <c:pt idx="16">
                  <c:v>45407.199999999997</c:v>
                </c:pt>
                <c:pt idx="17">
                  <c:v>72411.8</c:v>
                </c:pt>
                <c:pt idx="18">
                  <c:v>56373.8</c:v>
                </c:pt>
                <c:pt idx="19">
                  <c:v>68829.600000000006</c:v>
                </c:pt>
                <c:pt idx="20">
                  <c:v>59758</c:v>
                </c:pt>
                <c:pt idx="21">
                  <c:v>70659.399999999994</c:v>
                </c:pt>
                <c:pt idx="22">
                  <c:v>64723</c:v>
                </c:pt>
                <c:pt idx="23">
                  <c:v>47826.8</c:v>
                </c:pt>
                <c:pt idx="24">
                  <c:v>64178.400000000001</c:v>
                </c:pt>
                <c:pt idx="25">
                  <c:v>50651.8</c:v>
                </c:pt>
                <c:pt idx="26">
                  <c:v>52583.199999999997</c:v>
                </c:pt>
                <c:pt idx="27">
                  <c:v>60759.4</c:v>
                </c:pt>
                <c:pt idx="28">
                  <c:v>44795.199999999997</c:v>
                </c:pt>
                <c:pt idx="29">
                  <c:v>73263.8</c:v>
                </c:pt>
                <c:pt idx="30">
                  <c:v>67804.399999999994</c:v>
                </c:pt>
                <c:pt idx="31">
                  <c:v>62497.2</c:v>
                </c:pt>
                <c:pt idx="32">
                  <c:v>67832.2</c:v>
                </c:pt>
                <c:pt idx="33">
                  <c:v>55049.4</c:v>
                </c:pt>
                <c:pt idx="34">
                  <c:v>48535.6</c:v>
                </c:pt>
                <c:pt idx="35">
                  <c:v>60732.4</c:v>
                </c:pt>
                <c:pt idx="36">
                  <c:v>47140.6</c:v>
                </c:pt>
                <c:pt idx="37">
                  <c:v>56723.8</c:v>
                </c:pt>
                <c:pt idx="38">
                  <c:v>42751.6</c:v>
                </c:pt>
                <c:pt idx="39">
                  <c:v>54581.8</c:v>
                </c:pt>
                <c:pt idx="40">
                  <c:v>71151.600000000006</c:v>
                </c:pt>
                <c:pt idx="41">
                  <c:v>65853.8</c:v>
                </c:pt>
                <c:pt idx="42">
                  <c:v>64526.6</c:v>
                </c:pt>
                <c:pt idx="43">
                  <c:v>73300.800000000003</c:v>
                </c:pt>
                <c:pt idx="44">
                  <c:v>62240.6</c:v>
                </c:pt>
                <c:pt idx="45">
                  <c:v>49177</c:v>
                </c:pt>
                <c:pt idx="46">
                  <c:v>66475.600000000006</c:v>
                </c:pt>
                <c:pt idx="47">
                  <c:v>73106.8</c:v>
                </c:pt>
                <c:pt idx="48">
                  <c:v>29488</c:v>
                </c:pt>
                <c:pt idx="49">
                  <c:v>58080.6</c:v>
                </c:pt>
                <c:pt idx="50">
                  <c:v>70365.2</c:v>
                </c:pt>
                <c:pt idx="51">
                  <c:v>72155.199999999997</c:v>
                </c:pt>
                <c:pt idx="52">
                  <c:v>56139.4</c:v>
                </c:pt>
                <c:pt idx="53">
                  <c:v>69951.600000000006</c:v>
                </c:pt>
                <c:pt idx="54">
                  <c:v>88928</c:v>
                </c:pt>
                <c:pt idx="55">
                  <c:v>67551.199999999997</c:v>
                </c:pt>
                <c:pt idx="56">
                  <c:v>48785.4</c:v>
                </c:pt>
                <c:pt idx="57">
                  <c:v>57624.4</c:v>
                </c:pt>
                <c:pt idx="58">
                  <c:v>61203</c:v>
                </c:pt>
                <c:pt idx="59">
                  <c:v>64312.6</c:v>
                </c:pt>
                <c:pt idx="60">
                  <c:v>55097.4</c:v>
                </c:pt>
                <c:pt idx="61">
                  <c:v>68567.600000000006</c:v>
                </c:pt>
                <c:pt idx="62">
                  <c:v>70864.800000000003</c:v>
                </c:pt>
                <c:pt idx="63">
                  <c:v>38182</c:v>
                </c:pt>
                <c:pt idx="64">
                  <c:v>73821.2</c:v>
                </c:pt>
                <c:pt idx="65">
                  <c:v>48380.2</c:v>
                </c:pt>
                <c:pt idx="66">
                  <c:v>43956.6</c:v>
                </c:pt>
                <c:pt idx="67">
                  <c:v>59839.199999999997</c:v>
                </c:pt>
                <c:pt idx="68">
                  <c:v>60024.800000000003</c:v>
                </c:pt>
                <c:pt idx="69">
                  <c:v>62462.400000000001</c:v>
                </c:pt>
                <c:pt idx="70">
                  <c:v>75430.8</c:v>
                </c:pt>
                <c:pt idx="71">
                  <c:v>63793</c:v>
                </c:pt>
                <c:pt idx="72">
                  <c:v>63231</c:v>
                </c:pt>
                <c:pt idx="73">
                  <c:v>58517.599999999999</c:v>
                </c:pt>
                <c:pt idx="74">
                  <c:v>81335.600000000006</c:v>
                </c:pt>
                <c:pt idx="75">
                  <c:v>50691.6</c:v>
                </c:pt>
                <c:pt idx="76">
                  <c:v>57266.2</c:v>
                </c:pt>
                <c:pt idx="77">
                  <c:v>37516.6</c:v>
                </c:pt>
                <c:pt idx="78">
                  <c:v>70264</c:v>
                </c:pt>
                <c:pt idx="79">
                  <c:v>42598</c:v>
                </c:pt>
                <c:pt idx="80">
                  <c:v>57572.6</c:v>
                </c:pt>
                <c:pt idx="81">
                  <c:v>54053.599999999999</c:v>
                </c:pt>
                <c:pt idx="82">
                  <c:v>52062.2</c:v>
                </c:pt>
                <c:pt idx="83">
                  <c:v>40965.800000000003</c:v>
                </c:pt>
                <c:pt idx="84">
                  <c:v>57281.2</c:v>
                </c:pt>
                <c:pt idx="85">
                  <c:v>62704.800000000003</c:v>
                </c:pt>
                <c:pt idx="86">
                  <c:v>60606</c:v>
                </c:pt>
                <c:pt idx="87">
                  <c:v>44431.4</c:v>
                </c:pt>
                <c:pt idx="88">
                  <c:v>59889.4</c:v>
                </c:pt>
                <c:pt idx="89">
                  <c:v>77626.2</c:v>
                </c:pt>
                <c:pt idx="90">
                  <c:v>41151.4</c:v>
                </c:pt>
                <c:pt idx="91">
                  <c:v>69964.800000000003</c:v>
                </c:pt>
                <c:pt idx="92">
                  <c:v>43788.2</c:v>
                </c:pt>
                <c:pt idx="93">
                  <c:v>54772.2</c:v>
                </c:pt>
                <c:pt idx="94">
                  <c:v>55452.6</c:v>
                </c:pt>
                <c:pt idx="95">
                  <c:v>75287</c:v>
                </c:pt>
                <c:pt idx="96">
                  <c:v>45098.8</c:v>
                </c:pt>
                <c:pt idx="97">
                  <c:v>54157.599999999999</c:v>
                </c:pt>
                <c:pt idx="98">
                  <c:v>62111.8</c:v>
                </c:pt>
                <c:pt idx="99">
                  <c:v>50058.8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1.3176384774550813</c:v>
                </c:pt>
                <c:pt idx="1">
                  <c:v>1.2489534635010848</c:v>
                </c:pt>
                <c:pt idx="2">
                  <c:v>1.4074827785093207</c:v>
                </c:pt>
                <c:pt idx="3">
                  <c:v>1.9764538630431545</c:v>
                </c:pt>
                <c:pt idx="4">
                  <c:v>1.0968491939085583</c:v>
                </c:pt>
                <c:pt idx="5">
                  <c:v>1.4196135040968374</c:v>
                </c:pt>
                <c:pt idx="6">
                  <c:v>1.1662210244112925</c:v>
                </c:pt>
                <c:pt idx="7">
                  <c:v>1.4091424413685743</c:v>
                </c:pt>
                <c:pt idx="8">
                  <c:v>1.7375555377218774</c:v>
                </c:pt>
                <c:pt idx="9">
                  <c:v>2.2723939366161385</c:v>
                </c:pt>
                <c:pt idx="10">
                  <c:v>1.058787049246565</c:v>
                </c:pt>
                <c:pt idx="11">
                  <c:v>1.6510235831075302</c:v>
                </c:pt>
                <c:pt idx="12">
                  <c:v>1.7193126199357467</c:v>
                </c:pt>
                <c:pt idx="13">
                  <c:v>1.6172893363812448</c:v>
                </c:pt>
                <c:pt idx="14">
                  <c:v>1.9338328029886149</c:v>
                </c:pt>
                <c:pt idx="15">
                  <c:v>1.2740093156574703</c:v>
                </c:pt>
                <c:pt idx="16">
                  <c:v>1.1259227611480118</c:v>
                </c:pt>
                <c:pt idx="17">
                  <c:v>1.5940772084107837</c:v>
                </c:pt>
                <c:pt idx="18">
                  <c:v>2.1042221741305358</c:v>
                </c:pt>
                <c:pt idx="19">
                  <c:v>1.3069231842114437</c:v>
                </c:pt>
                <c:pt idx="20">
                  <c:v>1.5948324910472238</c:v>
                </c:pt>
                <c:pt idx="21">
                  <c:v>1.8177482401492231</c:v>
                </c:pt>
                <c:pt idx="22">
                  <c:v>1.4831049240609984</c:v>
                </c:pt>
                <c:pt idx="23">
                  <c:v>1.9866476536168005</c:v>
                </c:pt>
                <c:pt idx="24">
                  <c:v>1.2239943657055956</c:v>
                </c:pt>
                <c:pt idx="25">
                  <c:v>1.8123344086488535</c:v>
                </c:pt>
                <c:pt idx="26">
                  <c:v>2.2700976737817404</c:v>
                </c:pt>
                <c:pt idx="27">
                  <c:v>1.1221473549771723</c:v>
                </c:pt>
                <c:pt idx="28">
                  <c:v>1.4255321998785586</c:v>
                </c:pt>
                <c:pt idx="29">
                  <c:v>1.7988556422134805</c:v>
                </c:pt>
                <c:pt idx="30">
                  <c:v>1.226277350732401</c:v>
                </c:pt>
                <c:pt idx="31">
                  <c:v>1.370765410290381</c:v>
                </c:pt>
                <c:pt idx="32">
                  <c:v>1.3449069910750353</c:v>
                </c:pt>
                <c:pt idx="33">
                  <c:v>2.334412364167457</c:v>
                </c:pt>
                <c:pt idx="34">
                  <c:v>1.072099654686457</c:v>
                </c:pt>
                <c:pt idx="35">
                  <c:v>1.7365360170189224</c:v>
                </c:pt>
                <c:pt idx="36">
                  <c:v>1.6644463583407934</c:v>
                </c:pt>
                <c:pt idx="37">
                  <c:v>1.1315003578744725</c:v>
                </c:pt>
                <c:pt idx="38">
                  <c:v>1.205264832193415</c:v>
                </c:pt>
                <c:pt idx="39">
                  <c:v>1.0833831057238859</c:v>
                </c:pt>
                <c:pt idx="40">
                  <c:v>1.1053581367109102</c:v>
                </c:pt>
                <c:pt idx="41">
                  <c:v>1.6456301686463044</c:v>
                </c:pt>
                <c:pt idx="42">
                  <c:v>1.7516187122829965</c:v>
                </c:pt>
                <c:pt idx="43">
                  <c:v>1.4905840045401959</c:v>
                </c:pt>
                <c:pt idx="44">
                  <c:v>2.0078373280463233</c:v>
                </c:pt>
                <c:pt idx="45">
                  <c:v>2.2414543384102323</c:v>
                </c:pt>
                <c:pt idx="46">
                  <c:v>1.8362226140117575</c:v>
                </c:pt>
                <c:pt idx="47">
                  <c:v>1.2251117543101324</c:v>
                </c:pt>
                <c:pt idx="48">
                  <c:v>1.1033640803038525</c:v>
                </c:pt>
                <c:pt idx="49">
                  <c:v>1.6896175314993302</c:v>
                </c:pt>
                <c:pt idx="50">
                  <c:v>1.6128995583043892</c:v>
                </c:pt>
                <c:pt idx="51">
                  <c:v>1.2075359780029715</c:v>
                </c:pt>
                <c:pt idx="52">
                  <c:v>2.1333145705155379</c:v>
                </c:pt>
                <c:pt idx="53">
                  <c:v>1.841501838413989</c:v>
                </c:pt>
                <c:pt idx="54">
                  <c:v>1.099080154731918</c:v>
                </c:pt>
                <c:pt idx="55">
                  <c:v>1.7581626973318016</c:v>
                </c:pt>
                <c:pt idx="56">
                  <c:v>1.8421289976099406</c:v>
                </c:pt>
                <c:pt idx="57">
                  <c:v>1.1261375389591908</c:v>
                </c:pt>
                <c:pt idx="58">
                  <c:v>1.9944283776939038</c:v>
                </c:pt>
                <c:pt idx="59">
                  <c:v>1.7523626785419966</c:v>
                </c:pt>
                <c:pt idx="60">
                  <c:v>1.8776929582884128</c:v>
                </c:pt>
                <c:pt idx="61">
                  <c:v>1.0686971689252649</c:v>
                </c:pt>
                <c:pt idx="62">
                  <c:v>1.4064387396845823</c:v>
                </c:pt>
                <c:pt idx="63">
                  <c:v>1.6537373631554135</c:v>
                </c:pt>
                <c:pt idx="64">
                  <c:v>1.4302937367585464</c:v>
                </c:pt>
                <c:pt idx="65">
                  <c:v>1.1349477678885165</c:v>
                </c:pt>
                <c:pt idx="66">
                  <c:v>1.5012762588553255</c:v>
                </c:pt>
                <c:pt idx="67">
                  <c:v>1.7906322277035791</c:v>
                </c:pt>
                <c:pt idx="68">
                  <c:v>1.854250243232797</c:v>
                </c:pt>
                <c:pt idx="69">
                  <c:v>1.2955474013166322</c:v>
                </c:pt>
                <c:pt idx="70">
                  <c:v>1.2174204701527758</c:v>
                </c:pt>
                <c:pt idx="71">
                  <c:v>1.3497719185490571</c:v>
                </c:pt>
                <c:pt idx="72">
                  <c:v>1.9803419208932327</c:v>
                </c:pt>
                <c:pt idx="73">
                  <c:v>1.4456334504490957</c:v>
                </c:pt>
                <c:pt idx="74">
                  <c:v>1.4248865195560123</c:v>
                </c:pt>
                <c:pt idx="75">
                  <c:v>1.8497739270411666</c:v>
                </c:pt>
                <c:pt idx="76">
                  <c:v>1.0649388295364457</c:v>
                </c:pt>
                <c:pt idx="77">
                  <c:v>1.5897229493077731</c:v>
                </c:pt>
                <c:pt idx="78">
                  <c:v>1.3559859956734601</c:v>
                </c:pt>
                <c:pt idx="79">
                  <c:v>1.0453072914221324</c:v>
                </c:pt>
                <c:pt idx="80">
                  <c:v>1.6563608383154487</c:v>
                </c:pt>
                <c:pt idx="81">
                  <c:v>1.8883108618112392</c:v>
                </c:pt>
                <c:pt idx="82">
                  <c:v>2.3436581627361117</c:v>
                </c:pt>
                <c:pt idx="83">
                  <c:v>1.9953961597234766</c:v>
                </c:pt>
                <c:pt idx="84">
                  <c:v>2.0726870247131695</c:v>
                </c:pt>
                <c:pt idx="85">
                  <c:v>1.8296525943787396</c:v>
                </c:pt>
                <c:pt idx="86">
                  <c:v>1.4659604659604659</c:v>
                </c:pt>
                <c:pt idx="87">
                  <c:v>1.1520006121796746</c:v>
                </c:pt>
                <c:pt idx="88">
                  <c:v>1.5570368045096461</c:v>
                </c:pt>
                <c:pt idx="89">
                  <c:v>1.412139200424599</c:v>
                </c:pt>
                <c:pt idx="90">
                  <c:v>1.500434979125862</c:v>
                </c:pt>
                <c:pt idx="91">
                  <c:v>1.3393163419319429</c:v>
                </c:pt>
                <c:pt idx="92">
                  <c:v>2.2601979528731486</c:v>
                </c:pt>
                <c:pt idx="93">
                  <c:v>1.3904864146410041</c:v>
                </c:pt>
                <c:pt idx="94">
                  <c:v>1.1583045700291781</c:v>
                </c:pt>
                <c:pt idx="95">
                  <c:v>1.1023284232337589</c:v>
                </c:pt>
                <c:pt idx="96">
                  <c:v>1.05532741447666</c:v>
                </c:pt>
                <c:pt idx="97">
                  <c:v>1.2473226287723238</c:v>
                </c:pt>
                <c:pt idx="98">
                  <c:v>1.4583380291667605</c:v>
                </c:pt>
                <c:pt idx="99">
                  <c:v>1.4232862154106769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0-436D-B438-7B01CE05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30608"/>
        <c:axId val="752619040"/>
      </c:scatterChart>
      <c:valAx>
        <c:axId val="1185930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19040"/>
        <c:crosses val="autoZero"/>
        <c:crossBetween val="midCat"/>
      </c:valAx>
      <c:valAx>
        <c:axId val="75261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3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7">
                  <c:v>47278.400000000001</c:v>
                </c:pt>
                <c:pt idx="19">
                  <c:v>68829.600000000006</c:v>
                </c:pt>
                <c:pt idx="20">
                  <c:v>59758</c:v>
                </c:pt>
                <c:pt idx="23">
                  <c:v>47826.8</c:v>
                </c:pt>
                <c:pt idx="25">
                  <c:v>50651.8</c:v>
                </c:pt>
                <c:pt idx="34">
                  <c:v>48535.6</c:v>
                </c:pt>
                <c:pt idx="36">
                  <c:v>47140.6</c:v>
                </c:pt>
                <c:pt idx="38">
                  <c:v>42751.6</c:v>
                </c:pt>
                <c:pt idx="52">
                  <c:v>56139.4</c:v>
                </c:pt>
                <c:pt idx="57">
                  <c:v>57624.4</c:v>
                </c:pt>
                <c:pt idx="59">
                  <c:v>64312.6</c:v>
                </c:pt>
                <c:pt idx="69">
                  <c:v>62462.400000000001</c:v>
                </c:pt>
                <c:pt idx="79">
                  <c:v>42598</c:v>
                </c:pt>
                <c:pt idx="83">
                  <c:v>40965.800000000003</c:v>
                </c:pt>
                <c:pt idx="94">
                  <c:v>55452.6</c:v>
                </c:pt>
                <c:pt idx="97">
                  <c:v>54157.599999999999</c:v>
                </c:pt>
              </c:numCache>
            </c:numRef>
          </c:xVal>
          <c:yVal>
            <c:numRef>
              <c:f>State044!$AA$9:$AA$101</c:f>
              <c:numCache>
                <c:formatCode>General</c:formatCode>
                <c:ptCount val="93"/>
                <c:pt idx="0">
                  <c:v>1.4091424413685743</c:v>
                </c:pt>
                <c:pt idx="12">
                  <c:v>1.3069231842114437</c:v>
                </c:pt>
                <c:pt idx="13">
                  <c:v>1.5948324910472238</c:v>
                </c:pt>
                <c:pt idx="16">
                  <c:v>1.9866476536168005</c:v>
                </c:pt>
                <c:pt idx="18">
                  <c:v>1.8123344086488535</c:v>
                </c:pt>
                <c:pt idx="27">
                  <c:v>1.072099654686457</c:v>
                </c:pt>
                <c:pt idx="29">
                  <c:v>1.6644463583407934</c:v>
                </c:pt>
                <c:pt idx="31">
                  <c:v>1.205264832193415</c:v>
                </c:pt>
                <c:pt idx="45">
                  <c:v>2.1333145705155379</c:v>
                </c:pt>
                <c:pt idx="50">
                  <c:v>1.1261375389591908</c:v>
                </c:pt>
                <c:pt idx="52">
                  <c:v>1.7523626785419966</c:v>
                </c:pt>
                <c:pt idx="62">
                  <c:v>1.2955474013166322</c:v>
                </c:pt>
                <c:pt idx="72">
                  <c:v>1.0453072914221324</c:v>
                </c:pt>
                <c:pt idx="76">
                  <c:v>1.9953961597234766</c:v>
                </c:pt>
                <c:pt idx="87">
                  <c:v>1.1583045700291781</c:v>
                </c:pt>
                <c:pt idx="90">
                  <c:v>1.2473226287723238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8-4C27-93E0-5EE8625153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65454</c:v>
                </c:pt>
                <c:pt idx="3">
                  <c:v>61759.6</c:v>
                </c:pt>
                <c:pt idx="4">
                  <c:v>45677.2</c:v>
                </c:pt>
                <c:pt idx="8">
                  <c:v>54827.6</c:v>
                </c:pt>
                <c:pt idx="9">
                  <c:v>47999.6</c:v>
                </c:pt>
                <c:pt idx="10">
                  <c:v>63854.2</c:v>
                </c:pt>
                <c:pt idx="17">
                  <c:v>72411.8</c:v>
                </c:pt>
                <c:pt idx="18">
                  <c:v>56373.8</c:v>
                </c:pt>
                <c:pt idx="27">
                  <c:v>60759.4</c:v>
                </c:pt>
                <c:pt idx="28">
                  <c:v>44795.199999999997</c:v>
                </c:pt>
                <c:pt idx="29">
                  <c:v>73263.8</c:v>
                </c:pt>
                <c:pt idx="37">
                  <c:v>56723.8</c:v>
                </c:pt>
                <c:pt idx="39">
                  <c:v>54581.8</c:v>
                </c:pt>
                <c:pt idx="40">
                  <c:v>71151.600000000006</c:v>
                </c:pt>
                <c:pt idx="41">
                  <c:v>65853.8</c:v>
                </c:pt>
                <c:pt idx="43">
                  <c:v>73300.800000000003</c:v>
                </c:pt>
                <c:pt idx="45">
                  <c:v>49177</c:v>
                </c:pt>
                <c:pt idx="50">
                  <c:v>70365.2</c:v>
                </c:pt>
                <c:pt idx="51">
                  <c:v>72155.199999999997</c:v>
                </c:pt>
                <c:pt idx="55">
                  <c:v>67551.199999999997</c:v>
                </c:pt>
                <c:pt idx="58">
                  <c:v>61203</c:v>
                </c:pt>
                <c:pt idx="62">
                  <c:v>70864.800000000003</c:v>
                </c:pt>
                <c:pt idx="66">
                  <c:v>43956.6</c:v>
                </c:pt>
                <c:pt idx="67">
                  <c:v>59839.199999999997</c:v>
                </c:pt>
                <c:pt idx="68">
                  <c:v>60024.800000000003</c:v>
                </c:pt>
                <c:pt idx="71">
                  <c:v>63793</c:v>
                </c:pt>
                <c:pt idx="75">
                  <c:v>50691.6</c:v>
                </c:pt>
                <c:pt idx="77">
                  <c:v>37516.6</c:v>
                </c:pt>
                <c:pt idx="84">
                  <c:v>57281.2</c:v>
                </c:pt>
                <c:pt idx="87">
                  <c:v>44431.4</c:v>
                </c:pt>
                <c:pt idx="88">
                  <c:v>59889.4</c:v>
                </c:pt>
                <c:pt idx="92">
                  <c:v>43788.2</c:v>
                </c:pt>
                <c:pt idx="93">
                  <c:v>54772.2</c:v>
                </c:pt>
                <c:pt idx="95">
                  <c:v>75287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1.2489534635010848</c:v>
                </c:pt>
                <c:pt idx="3">
                  <c:v>1.9764538630431545</c:v>
                </c:pt>
                <c:pt idx="4">
                  <c:v>1.0968491939085583</c:v>
                </c:pt>
                <c:pt idx="8">
                  <c:v>1.7375555377218774</c:v>
                </c:pt>
                <c:pt idx="9">
                  <c:v>2.2723939366161385</c:v>
                </c:pt>
                <c:pt idx="10">
                  <c:v>1.058787049246565</c:v>
                </c:pt>
                <c:pt idx="17">
                  <c:v>1.5940772084107837</c:v>
                </c:pt>
                <c:pt idx="18">
                  <c:v>2.1042221741305358</c:v>
                </c:pt>
                <c:pt idx="27">
                  <c:v>1.1221473549771723</c:v>
                </c:pt>
                <c:pt idx="28">
                  <c:v>1.4255321998785586</c:v>
                </c:pt>
                <c:pt idx="29">
                  <c:v>1.7988556422134805</c:v>
                </c:pt>
                <c:pt idx="37">
                  <c:v>1.1315003578744725</c:v>
                </c:pt>
                <c:pt idx="39">
                  <c:v>1.0833831057238859</c:v>
                </c:pt>
                <c:pt idx="40">
                  <c:v>1.1053581367109102</c:v>
                </c:pt>
                <c:pt idx="41">
                  <c:v>1.6456301686463044</c:v>
                </c:pt>
                <c:pt idx="43">
                  <c:v>1.4905840045401959</c:v>
                </c:pt>
                <c:pt idx="45">
                  <c:v>2.2414543384102323</c:v>
                </c:pt>
                <c:pt idx="50">
                  <c:v>1.6128995583043892</c:v>
                </c:pt>
                <c:pt idx="51">
                  <c:v>1.2075359780029715</c:v>
                </c:pt>
                <c:pt idx="55">
                  <c:v>1.7581626973318016</c:v>
                </c:pt>
                <c:pt idx="58">
                  <c:v>1.9944283776939038</c:v>
                </c:pt>
                <c:pt idx="62">
                  <c:v>1.4064387396845823</c:v>
                </c:pt>
                <c:pt idx="66">
                  <c:v>1.5012762588553255</c:v>
                </c:pt>
                <c:pt idx="67">
                  <c:v>1.7906322277035791</c:v>
                </c:pt>
                <c:pt idx="68">
                  <c:v>1.854250243232797</c:v>
                </c:pt>
                <c:pt idx="71">
                  <c:v>1.3497719185490571</c:v>
                </c:pt>
                <c:pt idx="75">
                  <c:v>1.8497739270411666</c:v>
                </c:pt>
                <c:pt idx="77">
                  <c:v>1.5897229493077731</c:v>
                </c:pt>
                <c:pt idx="84">
                  <c:v>2.0726870247131695</c:v>
                </c:pt>
                <c:pt idx="87">
                  <c:v>1.1520006121796746</c:v>
                </c:pt>
                <c:pt idx="88">
                  <c:v>1.5570368045096461</c:v>
                </c:pt>
                <c:pt idx="92">
                  <c:v>2.2601979528731486</c:v>
                </c:pt>
                <c:pt idx="93">
                  <c:v>1.3904864146410041</c:v>
                </c:pt>
                <c:pt idx="95">
                  <c:v>1.1023284232337589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8-4C27-93E0-5EE8625153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67177</c:v>
                </c:pt>
                <c:pt idx="2">
                  <c:v>36756.400000000001</c:v>
                </c:pt>
                <c:pt idx="6">
                  <c:v>56547.6</c:v>
                </c:pt>
                <c:pt idx="11">
                  <c:v>38824.400000000001</c:v>
                </c:pt>
                <c:pt idx="12">
                  <c:v>55654.8</c:v>
                </c:pt>
                <c:pt idx="14">
                  <c:v>58515.4</c:v>
                </c:pt>
                <c:pt idx="15">
                  <c:v>69775</c:v>
                </c:pt>
                <c:pt idx="16">
                  <c:v>45407.199999999997</c:v>
                </c:pt>
                <c:pt idx="21">
                  <c:v>70659.399999999994</c:v>
                </c:pt>
                <c:pt idx="22">
                  <c:v>64723</c:v>
                </c:pt>
                <c:pt idx="24">
                  <c:v>64178.400000000001</c:v>
                </c:pt>
                <c:pt idx="26">
                  <c:v>52583.199999999997</c:v>
                </c:pt>
                <c:pt idx="31">
                  <c:v>62497.2</c:v>
                </c:pt>
                <c:pt idx="32">
                  <c:v>67832.2</c:v>
                </c:pt>
                <c:pt idx="33">
                  <c:v>55049.4</c:v>
                </c:pt>
                <c:pt idx="35">
                  <c:v>60732.4</c:v>
                </c:pt>
                <c:pt idx="42">
                  <c:v>64526.6</c:v>
                </c:pt>
                <c:pt idx="46">
                  <c:v>66475.600000000006</c:v>
                </c:pt>
                <c:pt idx="47">
                  <c:v>73106.8</c:v>
                </c:pt>
                <c:pt idx="48">
                  <c:v>29488</c:v>
                </c:pt>
                <c:pt idx="60">
                  <c:v>55097.4</c:v>
                </c:pt>
                <c:pt idx="61">
                  <c:v>68567.600000000006</c:v>
                </c:pt>
                <c:pt idx="63">
                  <c:v>38182</c:v>
                </c:pt>
                <c:pt idx="64">
                  <c:v>73821.2</c:v>
                </c:pt>
                <c:pt idx="70">
                  <c:v>75430.8</c:v>
                </c:pt>
                <c:pt idx="72">
                  <c:v>63231</c:v>
                </c:pt>
                <c:pt idx="76">
                  <c:v>57266.2</c:v>
                </c:pt>
                <c:pt idx="78">
                  <c:v>70264</c:v>
                </c:pt>
                <c:pt idx="81">
                  <c:v>54053.599999999999</c:v>
                </c:pt>
                <c:pt idx="85">
                  <c:v>62704.800000000003</c:v>
                </c:pt>
                <c:pt idx="86">
                  <c:v>60606</c:v>
                </c:pt>
                <c:pt idx="89">
                  <c:v>77626.2</c:v>
                </c:pt>
                <c:pt idx="90">
                  <c:v>41151.4</c:v>
                </c:pt>
                <c:pt idx="91">
                  <c:v>69964.800000000003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1.3176384774550813</c:v>
                </c:pt>
                <c:pt idx="2">
                  <c:v>1.4074827785093207</c:v>
                </c:pt>
                <c:pt idx="6">
                  <c:v>1.1662210244112925</c:v>
                </c:pt>
                <c:pt idx="11">
                  <c:v>1.6510235831075302</c:v>
                </c:pt>
                <c:pt idx="12">
                  <c:v>1.7193126199357467</c:v>
                </c:pt>
                <c:pt idx="14">
                  <c:v>1.9338328029886149</c:v>
                </c:pt>
                <c:pt idx="15">
                  <c:v>1.2740093156574703</c:v>
                </c:pt>
                <c:pt idx="16">
                  <c:v>1.1259227611480118</c:v>
                </c:pt>
                <c:pt idx="21">
                  <c:v>1.8177482401492231</c:v>
                </c:pt>
                <c:pt idx="22">
                  <c:v>1.4831049240609984</c:v>
                </c:pt>
                <c:pt idx="24">
                  <c:v>1.2239943657055956</c:v>
                </c:pt>
                <c:pt idx="26">
                  <c:v>2.2700976737817404</c:v>
                </c:pt>
                <c:pt idx="31">
                  <c:v>1.370765410290381</c:v>
                </c:pt>
                <c:pt idx="32">
                  <c:v>1.3449069910750353</c:v>
                </c:pt>
                <c:pt idx="33">
                  <c:v>2.334412364167457</c:v>
                </c:pt>
                <c:pt idx="35">
                  <c:v>1.7365360170189224</c:v>
                </c:pt>
                <c:pt idx="42">
                  <c:v>1.7516187122829965</c:v>
                </c:pt>
                <c:pt idx="46">
                  <c:v>1.8362226140117575</c:v>
                </c:pt>
                <c:pt idx="47">
                  <c:v>1.2251117543101324</c:v>
                </c:pt>
                <c:pt idx="48">
                  <c:v>1.1033640803038525</c:v>
                </c:pt>
                <c:pt idx="60">
                  <c:v>1.8776929582884128</c:v>
                </c:pt>
                <c:pt idx="61">
                  <c:v>1.0686971689252649</c:v>
                </c:pt>
                <c:pt idx="63">
                  <c:v>1.6537373631554135</c:v>
                </c:pt>
                <c:pt idx="64">
                  <c:v>1.4302937367585464</c:v>
                </c:pt>
                <c:pt idx="70">
                  <c:v>1.2174204701527758</c:v>
                </c:pt>
                <c:pt idx="72">
                  <c:v>1.9803419208932327</c:v>
                </c:pt>
                <c:pt idx="76">
                  <c:v>1.0649388295364457</c:v>
                </c:pt>
                <c:pt idx="78">
                  <c:v>1.3559859956734601</c:v>
                </c:pt>
                <c:pt idx="81">
                  <c:v>1.8883108618112392</c:v>
                </c:pt>
                <c:pt idx="85">
                  <c:v>1.8296525943787396</c:v>
                </c:pt>
                <c:pt idx="86">
                  <c:v>1.4659604659604659</c:v>
                </c:pt>
                <c:pt idx="89">
                  <c:v>1.412139200424599</c:v>
                </c:pt>
                <c:pt idx="90">
                  <c:v>1.500434979125862</c:v>
                </c:pt>
                <c:pt idx="91">
                  <c:v>1.3393163419319429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A8-4C27-93E0-5EE8625153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5">
                  <c:v>83405.8</c:v>
                </c:pt>
                <c:pt idx="13">
                  <c:v>57307</c:v>
                </c:pt>
                <c:pt idx="30">
                  <c:v>67804.399999999994</c:v>
                </c:pt>
                <c:pt idx="44">
                  <c:v>62240.6</c:v>
                </c:pt>
                <c:pt idx="49">
                  <c:v>58080.6</c:v>
                </c:pt>
                <c:pt idx="53">
                  <c:v>69951.600000000006</c:v>
                </c:pt>
                <c:pt idx="54">
                  <c:v>88928</c:v>
                </c:pt>
                <c:pt idx="56">
                  <c:v>48785.4</c:v>
                </c:pt>
                <c:pt idx="65">
                  <c:v>48380.2</c:v>
                </c:pt>
                <c:pt idx="73">
                  <c:v>58517.599999999999</c:v>
                </c:pt>
                <c:pt idx="74">
                  <c:v>81335.600000000006</c:v>
                </c:pt>
                <c:pt idx="80">
                  <c:v>57572.6</c:v>
                </c:pt>
                <c:pt idx="82">
                  <c:v>52062.2</c:v>
                </c:pt>
                <c:pt idx="96">
                  <c:v>45098.8</c:v>
                </c:pt>
                <c:pt idx="98">
                  <c:v>62111.8</c:v>
                </c:pt>
                <c:pt idx="99">
                  <c:v>50058.8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5">
                  <c:v>1.4196135040968374</c:v>
                </c:pt>
                <c:pt idx="13">
                  <c:v>1.6172893363812448</c:v>
                </c:pt>
                <c:pt idx="30">
                  <c:v>1.226277350732401</c:v>
                </c:pt>
                <c:pt idx="44">
                  <c:v>2.0078373280463233</c:v>
                </c:pt>
                <c:pt idx="49">
                  <c:v>1.6896175314993302</c:v>
                </c:pt>
                <c:pt idx="53">
                  <c:v>1.841501838413989</c:v>
                </c:pt>
                <c:pt idx="54">
                  <c:v>1.099080154731918</c:v>
                </c:pt>
                <c:pt idx="56">
                  <c:v>1.8421289976099406</c:v>
                </c:pt>
                <c:pt idx="65">
                  <c:v>1.1349477678885165</c:v>
                </c:pt>
                <c:pt idx="73">
                  <c:v>1.4456334504490957</c:v>
                </c:pt>
                <c:pt idx="74">
                  <c:v>1.4248865195560123</c:v>
                </c:pt>
                <c:pt idx="80">
                  <c:v>1.6563608383154487</c:v>
                </c:pt>
                <c:pt idx="82">
                  <c:v>2.3436581627361117</c:v>
                </c:pt>
                <c:pt idx="96">
                  <c:v>1.05532741447666</c:v>
                </c:pt>
                <c:pt idx="98">
                  <c:v>1.4583380291667605</c:v>
                </c:pt>
                <c:pt idx="99">
                  <c:v>1.4232862154106769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A8-4C27-93E0-5EE862515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46608"/>
        <c:axId val="1117126832"/>
      </c:scatterChart>
      <c:valAx>
        <c:axId val="1185946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26832"/>
        <c:crosses val="autoZero"/>
        <c:crossBetween val="midCat"/>
      </c:valAx>
      <c:valAx>
        <c:axId val="111712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4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65454</c:v>
                </c:pt>
                <c:pt idx="4">
                  <c:v>45677.2</c:v>
                </c:pt>
                <c:pt idx="10">
                  <c:v>63854.2</c:v>
                </c:pt>
                <c:pt idx="16">
                  <c:v>45407.199999999997</c:v>
                </c:pt>
                <c:pt idx="24">
                  <c:v>64178.400000000001</c:v>
                </c:pt>
                <c:pt idx="34">
                  <c:v>48535.6</c:v>
                </c:pt>
                <c:pt idx="37">
                  <c:v>56723.8</c:v>
                </c:pt>
                <c:pt idx="38">
                  <c:v>42751.6</c:v>
                </c:pt>
                <c:pt idx="39">
                  <c:v>54581.8</c:v>
                </c:pt>
                <c:pt idx="40">
                  <c:v>71151.600000000006</c:v>
                </c:pt>
                <c:pt idx="47">
                  <c:v>73106.8</c:v>
                </c:pt>
                <c:pt idx="48">
                  <c:v>29488</c:v>
                </c:pt>
                <c:pt idx="51">
                  <c:v>72155.199999999997</c:v>
                </c:pt>
                <c:pt idx="54">
                  <c:v>88928</c:v>
                </c:pt>
                <c:pt idx="57">
                  <c:v>57624.4</c:v>
                </c:pt>
                <c:pt idx="61">
                  <c:v>68567.600000000006</c:v>
                </c:pt>
                <c:pt idx="65">
                  <c:v>48380.2</c:v>
                </c:pt>
                <c:pt idx="70">
                  <c:v>75430.8</c:v>
                </c:pt>
                <c:pt idx="76">
                  <c:v>57266.2</c:v>
                </c:pt>
                <c:pt idx="79">
                  <c:v>42598</c:v>
                </c:pt>
                <c:pt idx="87">
                  <c:v>44431.4</c:v>
                </c:pt>
                <c:pt idx="91">
                  <c:v>69964.800000000003</c:v>
                </c:pt>
                <c:pt idx="93">
                  <c:v>54772.2</c:v>
                </c:pt>
                <c:pt idx="94">
                  <c:v>55452.6</c:v>
                </c:pt>
                <c:pt idx="95">
                  <c:v>75287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1.2489534635010848</c:v>
                </c:pt>
                <c:pt idx="3">
                  <c:v>1.0968491939085583</c:v>
                </c:pt>
                <c:pt idx="9">
                  <c:v>1.058787049246565</c:v>
                </c:pt>
                <c:pt idx="15">
                  <c:v>1.1259227611480118</c:v>
                </c:pt>
                <c:pt idx="23">
                  <c:v>1.2239943657055956</c:v>
                </c:pt>
                <c:pt idx="33">
                  <c:v>1.072099654686457</c:v>
                </c:pt>
                <c:pt idx="36">
                  <c:v>1.1315003578744725</c:v>
                </c:pt>
                <c:pt idx="37">
                  <c:v>1.205264832193415</c:v>
                </c:pt>
                <c:pt idx="38">
                  <c:v>1.0833831057238859</c:v>
                </c:pt>
                <c:pt idx="39">
                  <c:v>1.1053581367109102</c:v>
                </c:pt>
                <c:pt idx="46">
                  <c:v>1.2251117543101324</c:v>
                </c:pt>
                <c:pt idx="47">
                  <c:v>1.1033640803038525</c:v>
                </c:pt>
                <c:pt idx="50">
                  <c:v>1.2075359780029715</c:v>
                </c:pt>
                <c:pt idx="53">
                  <c:v>1.099080154731918</c:v>
                </c:pt>
                <c:pt idx="56">
                  <c:v>1.1261375389591908</c:v>
                </c:pt>
                <c:pt idx="60">
                  <c:v>1.0686971689252649</c:v>
                </c:pt>
                <c:pt idx="64">
                  <c:v>1.1349477678885165</c:v>
                </c:pt>
                <c:pt idx="69">
                  <c:v>1.2174204701527758</c:v>
                </c:pt>
                <c:pt idx="75">
                  <c:v>1.0649388295364457</c:v>
                </c:pt>
                <c:pt idx="78">
                  <c:v>1.0453072914221324</c:v>
                </c:pt>
                <c:pt idx="86">
                  <c:v>1.1520006121796746</c:v>
                </c:pt>
                <c:pt idx="90">
                  <c:v>1.3393163419319429</c:v>
                </c:pt>
                <c:pt idx="92">
                  <c:v>1.3904864146410041</c:v>
                </c:pt>
                <c:pt idx="93">
                  <c:v>1.1583045700291781</c:v>
                </c:pt>
                <c:pt idx="94">
                  <c:v>1.1023284232337589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D-4D4E-B15D-A663C7A420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67177</c:v>
                </c:pt>
                <c:pt idx="2">
                  <c:v>36756.400000000001</c:v>
                </c:pt>
                <c:pt idx="3">
                  <c:v>61759.6</c:v>
                </c:pt>
                <c:pt idx="5">
                  <c:v>83405.8</c:v>
                </c:pt>
                <c:pt idx="6">
                  <c:v>56547.6</c:v>
                </c:pt>
                <c:pt idx="7">
                  <c:v>47278.400000000001</c:v>
                </c:pt>
                <c:pt idx="8">
                  <c:v>54827.6</c:v>
                </c:pt>
                <c:pt idx="9">
                  <c:v>47999.6</c:v>
                </c:pt>
                <c:pt idx="11">
                  <c:v>38824.400000000001</c:v>
                </c:pt>
                <c:pt idx="12">
                  <c:v>55654.8</c:v>
                </c:pt>
                <c:pt idx="13">
                  <c:v>57307</c:v>
                </c:pt>
                <c:pt idx="14">
                  <c:v>58515.4</c:v>
                </c:pt>
                <c:pt idx="15">
                  <c:v>69775</c:v>
                </c:pt>
                <c:pt idx="17">
                  <c:v>72411.8</c:v>
                </c:pt>
                <c:pt idx="18">
                  <c:v>56373.8</c:v>
                </c:pt>
                <c:pt idx="19">
                  <c:v>68829.600000000006</c:v>
                </c:pt>
                <c:pt idx="20">
                  <c:v>59758</c:v>
                </c:pt>
                <c:pt idx="21">
                  <c:v>70659.399999999994</c:v>
                </c:pt>
                <c:pt idx="22">
                  <c:v>64723</c:v>
                </c:pt>
                <c:pt idx="23">
                  <c:v>47826.8</c:v>
                </c:pt>
                <c:pt idx="25">
                  <c:v>50651.8</c:v>
                </c:pt>
                <c:pt idx="26">
                  <c:v>52583.199999999997</c:v>
                </c:pt>
                <c:pt idx="27">
                  <c:v>60759.4</c:v>
                </c:pt>
                <c:pt idx="28">
                  <c:v>44795.199999999997</c:v>
                </c:pt>
                <c:pt idx="29">
                  <c:v>73263.8</c:v>
                </c:pt>
                <c:pt idx="30">
                  <c:v>67804.399999999994</c:v>
                </c:pt>
                <c:pt idx="31">
                  <c:v>62497.2</c:v>
                </c:pt>
                <c:pt idx="32">
                  <c:v>67832.2</c:v>
                </c:pt>
                <c:pt idx="33">
                  <c:v>55049.4</c:v>
                </c:pt>
                <c:pt idx="35">
                  <c:v>60732.4</c:v>
                </c:pt>
                <c:pt idx="36">
                  <c:v>47140.6</c:v>
                </c:pt>
                <c:pt idx="41">
                  <c:v>65853.8</c:v>
                </c:pt>
                <c:pt idx="42">
                  <c:v>64526.6</c:v>
                </c:pt>
                <c:pt idx="43">
                  <c:v>73300.800000000003</c:v>
                </c:pt>
                <c:pt idx="44">
                  <c:v>62240.6</c:v>
                </c:pt>
                <c:pt idx="45">
                  <c:v>49177</c:v>
                </c:pt>
                <c:pt idx="46">
                  <c:v>66475.600000000006</c:v>
                </c:pt>
                <c:pt idx="49">
                  <c:v>58080.6</c:v>
                </c:pt>
                <c:pt idx="50">
                  <c:v>70365.2</c:v>
                </c:pt>
                <c:pt idx="52">
                  <c:v>56139.4</c:v>
                </c:pt>
                <c:pt idx="53">
                  <c:v>69951.600000000006</c:v>
                </c:pt>
                <c:pt idx="55">
                  <c:v>67551.199999999997</c:v>
                </c:pt>
                <c:pt idx="56">
                  <c:v>48785.4</c:v>
                </c:pt>
                <c:pt idx="58">
                  <c:v>61203</c:v>
                </c:pt>
                <c:pt idx="59">
                  <c:v>64312.6</c:v>
                </c:pt>
                <c:pt idx="60">
                  <c:v>55097.4</c:v>
                </c:pt>
                <c:pt idx="62">
                  <c:v>70864.800000000003</c:v>
                </c:pt>
                <c:pt idx="63">
                  <c:v>38182</c:v>
                </c:pt>
                <c:pt idx="64">
                  <c:v>73821.2</c:v>
                </c:pt>
                <c:pt idx="66">
                  <c:v>43956.6</c:v>
                </c:pt>
                <c:pt idx="67">
                  <c:v>59839.199999999997</c:v>
                </c:pt>
                <c:pt idx="68">
                  <c:v>60024.800000000003</c:v>
                </c:pt>
                <c:pt idx="69">
                  <c:v>62462.400000000001</c:v>
                </c:pt>
                <c:pt idx="71">
                  <c:v>63793</c:v>
                </c:pt>
                <c:pt idx="72">
                  <c:v>63231</c:v>
                </c:pt>
                <c:pt idx="73">
                  <c:v>58517.599999999999</c:v>
                </c:pt>
                <c:pt idx="74">
                  <c:v>81335.600000000006</c:v>
                </c:pt>
                <c:pt idx="75">
                  <c:v>50691.6</c:v>
                </c:pt>
                <c:pt idx="77">
                  <c:v>37516.6</c:v>
                </c:pt>
                <c:pt idx="78">
                  <c:v>70264</c:v>
                </c:pt>
                <c:pt idx="80">
                  <c:v>57572.6</c:v>
                </c:pt>
                <c:pt idx="81">
                  <c:v>54053.599999999999</c:v>
                </c:pt>
                <c:pt idx="82">
                  <c:v>52062.2</c:v>
                </c:pt>
                <c:pt idx="83">
                  <c:v>40965.800000000003</c:v>
                </c:pt>
                <c:pt idx="84">
                  <c:v>57281.2</c:v>
                </c:pt>
                <c:pt idx="85">
                  <c:v>62704.800000000003</c:v>
                </c:pt>
                <c:pt idx="86">
                  <c:v>60606</c:v>
                </c:pt>
                <c:pt idx="88">
                  <c:v>59889.4</c:v>
                </c:pt>
                <c:pt idx="89">
                  <c:v>77626.2</c:v>
                </c:pt>
                <c:pt idx="90">
                  <c:v>41151.4</c:v>
                </c:pt>
                <c:pt idx="92">
                  <c:v>43788.2</c:v>
                </c:pt>
                <c:pt idx="96">
                  <c:v>45098.8</c:v>
                </c:pt>
                <c:pt idx="97">
                  <c:v>54157.599999999999</c:v>
                </c:pt>
                <c:pt idx="98">
                  <c:v>62111.8</c:v>
                </c:pt>
                <c:pt idx="99">
                  <c:v>50058.8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1.3176384774550813</c:v>
                </c:pt>
                <c:pt idx="2">
                  <c:v>1.4074827785093207</c:v>
                </c:pt>
                <c:pt idx="3">
                  <c:v>1.9764538630431545</c:v>
                </c:pt>
                <c:pt idx="5">
                  <c:v>1.4196135040968374</c:v>
                </c:pt>
                <c:pt idx="6">
                  <c:v>1.1662210244112925</c:v>
                </c:pt>
                <c:pt idx="7">
                  <c:v>1.4091424413685743</c:v>
                </c:pt>
                <c:pt idx="8">
                  <c:v>1.7375555377218774</c:v>
                </c:pt>
                <c:pt idx="9">
                  <c:v>2.2723939366161385</c:v>
                </c:pt>
                <c:pt idx="11">
                  <c:v>1.6510235831075302</c:v>
                </c:pt>
                <c:pt idx="12">
                  <c:v>1.7193126199357467</c:v>
                </c:pt>
                <c:pt idx="13">
                  <c:v>1.6172893363812448</c:v>
                </c:pt>
                <c:pt idx="14">
                  <c:v>1.9338328029886149</c:v>
                </c:pt>
                <c:pt idx="15">
                  <c:v>1.2740093156574703</c:v>
                </c:pt>
                <c:pt idx="17">
                  <c:v>1.5940772084107837</c:v>
                </c:pt>
                <c:pt idx="18">
                  <c:v>2.1042221741305358</c:v>
                </c:pt>
                <c:pt idx="19">
                  <c:v>1.3069231842114437</c:v>
                </c:pt>
                <c:pt idx="20">
                  <c:v>1.5948324910472238</c:v>
                </c:pt>
                <c:pt idx="21">
                  <c:v>1.8177482401492231</c:v>
                </c:pt>
                <c:pt idx="22">
                  <c:v>1.4831049240609984</c:v>
                </c:pt>
                <c:pt idx="23">
                  <c:v>1.9866476536168005</c:v>
                </c:pt>
                <c:pt idx="25">
                  <c:v>1.8123344086488535</c:v>
                </c:pt>
                <c:pt idx="26">
                  <c:v>2.2700976737817404</c:v>
                </c:pt>
                <c:pt idx="27">
                  <c:v>1.1221473549771723</c:v>
                </c:pt>
                <c:pt idx="28">
                  <c:v>1.4255321998785586</c:v>
                </c:pt>
                <c:pt idx="29">
                  <c:v>1.7988556422134805</c:v>
                </c:pt>
                <c:pt idx="30">
                  <c:v>1.226277350732401</c:v>
                </c:pt>
                <c:pt idx="31">
                  <c:v>1.370765410290381</c:v>
                </c:pt>
                <c:pt idx="32">
                  <c:v>1.3449069910750353</c:v>
                </c:pt>
                <c:pt idx="33">
                  <c:v>2.334412364167457</c:v>
                </c:pt>
                <c:pt idx="35">
                  <c:v>1.7365360170189224</c:v>
                </c:pt>
                <c:pt idx="36">
                  <c:v>1.6644463583407934</c:v>
                </c:pt>
                <c:pt idx="41">
                  <c:v>1.6456301686463044</c:v>
                </c:pt>
                <c:pt idx="42">
                  <c:v>1.7516187122829965</c:v>
                </c:pt>
                <c:pt idx="43">
                  <c:v>1.4905840045401959</c:v>
                </c:pt>
                <c:pt idx="44">
                  <c:v>2.0078373280463233</c:v>
                </c:pt>
                <c:pt idx="45">
                  <c:v>2.2414543384102323</c:v>
                </c:pt>
                <c:pt idx="46">
                  <c:v>1.8362226140117575</c:v>
                </c:pt>
                <c:pt idx="49">
                  <c:v>1.6896175314993302</c:v>
                </c:pt>
                <c:pt idx="50">
                  <c:v>1.6128995583043892</c:v>
                </c:pt>
                <c:pt idx="52">
                  <c:v>2.1333145705155379</c:v>
                </c:pt>
                <c:pt idx="53">
                  <c:v>1.841501838413989</c:v>
                </c:pt>
                <c:pt idx="55">
                  <c:v>1.7581626973318016</c:v>
                </c:pt>
                <c:pt idx="56">
                  <c:v>1.8421289976099406</c:v>
                </c:pt>
                <c:pt idx="58">
                  <c:v>1.9944283776939038</c:v>
                </c:pt>
                <c:pt idx="59">
                  <c:v>1.7523626785419966</c:v>
                </c:pt>
                <c:pt idx="60">
                  <c:v>1.8776929582884128</c:v>
                </c:pt>
                <c:pt idx="62">
                  <c:v>1.4064387396845823</c:v>
                </c:pt>
                <c:pt idx="63">
                  <c:v>1.6537373631554135</c:v>
                </c:pt>
                <c:pt idx="64">
                  <c:v>1.4302937367585464</c:v>
                </c:pt>
                <c:pt idx="66">
                  <c:v>1.5012762588553255</c:v>
                </c:pt>
                <c:pt idx="67">
                  <c:v>1.7906322277035791</c:v>
                </c:pt>
                <c:pt idx="68">
                  <c:v>1.854250243232797</c:v>
                </c:pt>
                <c:pt idx="69">
                  <c:v>1.2955474013166322</c:v>
                </c:pt>
                <c:pt idx="71">
                  <c:v>1.3497719185490571</c:v>
                </c:pt>
                <c:pt idx="72">
                  <c:v>1.9803419208932327</c:v>
                </c:pt>
                <c:pt idx="73">
                  <c:v>1.4456334504490957</c:v>
                </c:pt>
                <c:pt idx="74">
                  <c:v>1.4248865195560123</c:v>
                </c:pt>
                <c:pt idx="75">
                  <c:v>1.8497739270411666</c:v>
                </c:pt>
                <c:pt idx="77">
                  <c:v>1.5897229493077731</c:v>
                </c:pt>
                <c:pt idx="78">
                  <c:v>1.3559859956734601</c:v>
                </c:pt>
                <c:pt idx="80">
                  <c:v>1.6563608383154487</c:v>
                </c:pt>
                <c:pt idx="81">
                  <c:v>1.8883108618112392</c:v>
                </c:pt>
                <c:pt idx="82">
                  <c:v>2.3436581627361117</c:v>
                </c:pt>
                <c:pt idx="83">
                  <c:v>1.9953961597234766</c:v>
                </c:pt>
                <c:pt idx="84">
                  <c:v>2.0726870247131695</c:v>
                </c:pt>
                <c:pt idx="85">
                  <c:v>1.8296525943787396</c:v>
                </c:pt>
                <c:pt idx="86">
                  <c:v>1.4659604659604659</c:v>
                </c:pt>
                <c:pt idx="88">
                  <c:v>1.5570368045096461</c:v>
                </c:pt>
                <c:pt idx="89">
                  <c:v>1.412139200424599</c:v>
                </c:pt>
                <c:pt idx="90">
                  <c:v>1.500434979125862</c:v>
                </c:pt>
                <c:pt idx="92">
                  <c:v>2.2601979528731486</c:v>
                </c:pt>
                <c:pt idx="96">
                  <c:v>1.05532741447666</c:v>
                </c:pt>
                <c:pt idx="97">
                  <c:v>1.2473226287723238</c:v>
                </c:pt>
                <c:pt idx="98">
                  <c:v>1.4583380291667605</c:v>
                </c:pt>
                <c:pt idx="99">
                  <c:v>1.4232862154106769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D-4D4E-B15D-A663C7A42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62208"/>
        <c:axId val="1191162800"/>
      </c:scatterChart>
      <c:valAx>
        <c:axId val="1185962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1162800"/>
        <c:crosses val="autoZero"/>
        <c:crossBetween val="midCat"/>
      </c:valAx>
      <c:valAx>
        <c:axId val="119116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6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65296.4</c:v>
                </c:pt>
                <c:pt idx="1">
                  <c:v>66569</c:v>
                </c:pt>
                <c:pt idx="2">
                  <c:v>33761.199999999997</c:v>
                </c:pt>
                <c:pt idx="3">
                  <c:v>64782.2</c:v>
                </c:pt>
                <c:pt idx="4">
                  <c:v>49611.4</c:v>
                </c:pt>
                <c:pt idx="5">
                  <c:v>81267</c:v>
                </c:pt>
                <c:pt idx="6">
                  <c:v>62164.800000000003</c:v>
                </c:pt>
                <c:pt idx="7">
                  <c:v>45293.2</c:v>
                </c:pt>
                <c:pt idx="8">
                  <c:v>51562.8</c:v>
                </c:pt>
                <c:pt idx="9">
                  <c:v>48058.6</c:v>
                </c:pt>
                <c:pt idx="10">
                  <c:v>57710.8</c:v>
                </c:pt>
                <c:pt idx="11">
                  <c:v>38772.6</c:v>
                </c:pt>
                <c:pt idx="12">
                  <c:v>56072.4</c:v>
                </c:pt>
                <c:pt idx="13">
                  <c:v>52770.2</c:v>
                </c:pt>
                <c:pt idx="14">
                  <c:v>55773.8</c:v>
                </c:pt>
                <c:pt idx="15">
                  <c:v>52065.599999999999</c:v>
                </c:pt>
                <c:pt idx="16">
                  <c:v>45092.800000000003</c:v>
                </c:pt>
                <c:pt idx="17">
                  <c:v>82822.399999999994</c:v>
                </c:pt>
                <c:pt idx="18">
                  <c:v>51854.2</c:v>
                </c:pt>
                <c:pt idx="19">
                  <c:v>67508.2</c:v>
                </c:pt>
                <c:pt idx="20">
                  <c:v>62747.6</c:v>
                </c:pt>
                <c:pt idx="21">
                  <c:v>70781.399999999994</c:v>
                </c:pt>
                <c:pt idx="22">
                  <c:v>69411.199999999997</c:v>
                </c:pt>
                <c:pt idx="23">
                  <c:v>52605.8</c:v>
                </c:pt>
                <c:pt idx="24">
                  <c:v>69842.600000000006</c:v>
                </c:pt>
                <c:pt idx="25">
                  <c:v>58485.4</c:v>
                </c:pt>
                <c:pt idx="26">
                  <c:v>57390</c:v>
                </c:pt>
                <c:pt idx="27">
                  <c:v>54884.800000000003</c:v>
                </c:pt>
                <c:pt idx="28">
                  <c:v>51461.4</c:v>
                </c:pt>
                <c:pt idx="29">
                  <c:v>73903.600000000006</c:v>
                </c:pt>
                <c:pt idx="30">
                  <c:v>64146.6</c:v>
                </c:pt>
                <c:pt idx="31">
                  <c:v>60286.6</c:v>
                </c:pt>
                <c:pt idx="32">
                  <c:v>66450.8</c:v>
                </c:pt>
                <c:pt idx="33">
                  <c:v>49595</c:v>
                </c:pt>
                <c:pt idx="34">
                  <c:v>44037.4</c:v>
                </c:pt>
                <c:pt idx="35">
                  <c:v>59982.400000000001</c:v>
                </c:pt>
                <c:pt idx="36">
                  <c:v>50469.8</c:v>
                </c:pt>
                <c:pt idx="37">
                  <c:v>61107.199999999997</c:v>
                </c:pt>
                <c:pt idx="38">
                  <c:v>51023.4</c:v>
                </c:pt>
                <c:pt idx="39">
                  <c:v>55557.8</c:v>
                </c:pt>
                <c:pt idx="40">
                  <c:v>77034.8</c:v>
                </c:pt>
                <c:pt idx="41">
                  <c:v>67481.2</c:v>
                </c:pt>
                <c:pt idx="42">
                  <c:v>65415</c:v>
                </c:pt>
                <c:pt idx="43">
                  <c:v>73069.2</c:v>
                </c:pt>
                <c:pt idx="44">
                  <c:v>70668.399999999994</c:v>
                </c:pt>
                <c:pt idx="45">
                  <c:v>50818.400000000001</c:v>
                </c:pt>
                <c:pt idx="46">
                  <c:v>61514</c:v>
                </c:pt>
                <c:pt idx="47">
                  <c:v>78144.399999999994</c:v>
                </c:pt>
                <c:pt idx="48">
                  <c:v>32218</c:v>
                </c:pt>
                <c:pt idx="49">
                  <c:v>56819</c:v>
                </c:pt>
                <c:pt idx="50">
                  <c:v>67111.600000000006</c:v>
                </c:pt>
                <c:pt idx="51">
                  <c:v>65897.399999999994</c:v>
                </c:pt>
                <c:pt idx="52">
                  <c:v>53182</c:v>
                </c:pt>
                <c:pt idx="53">
                  <c:v>69603.8</c:v>
                </c:pt>
                <c:pt idx="54">
                  <c:v>87906.8</c:v>
                </c:pt>
                <c:pt idx="55">
                  <c:v>63658.400000000001</c:v>
                </c:pt>
                <c:pt idx="56">
                  <c:v>48159.199999999997</c:v>
                </c:pt>
                <c:pt idx="57">
                  <c:v>57359.8</c:v>
                </c:pt>
                <c:pt idx="58">
                  <c:v>70149</c:v>
                </c:pt>
                <c:pt idx="59">
                  <c:v>69120.800000000003</c:v>
                </c:pt>
                <c:pt idx="60">
                  <c:v>67319.600000000006</c:v>
                </c:pt>
                <c:pt idx="61">
                  <c:v>70458</c:v>
                </c:pt>
                <c:pt idx="62">
                  <c:v>68942.8</c:v>
                </c:pt>
                <c:pt idx="63">
                  <c:v>36475.4</c:v>
                </c:pt>
                <c:pt idx="64">
                  <c:v>77594.8</c:v>
                </c:pt>
                <c:pt idx="65">
                  <c:v>47874</c:v>
                </c:pt>
                <c:pt idx="66">
                  <c:v>33605.800000000003</c:v>
                </c:pt>
                <c:pt idx="67">
                  <c:v>53556.4</c:v>
                </c:pt>
                <c:pt idx="68">
                  <c:v>63918.6</c:v>
                </c:pt>
                <c:pt idx="69">
                  <c:v>59625.4</c:v>
                </c:pt>
                <c:pt idx="70">
                  <c:v>73537.2</c:v>
                </c:pt>
                <c:pt idx="71">
                  <c:v>58957.8</c:v>
                </c:pt>
                <c:pt idx="72">
                  <c:v>62927.199999999997</c:v>
                </c:pt>
                <c:pt idx="73">
                  <c:v>64757.4</c:v>
                </c:pt>
                <c:pt idx="74">
                  <c:v>83068.800000000003</c:v>
                </c:pt>
                <c:pt idx="75">
                  <c:v>48112</c:v>
                </c:pt>
                <c:pt idx="76">
                  <c:v>60389.4</c:v>
                </c:pt>
                <c:pt idx="77">
                  <c:v>39132</c:v>
                </c:pt>
                <c:pt idx="78">
                  <c:v>64843</c:v>
                </c:pt>
                <c:pt idx="79">
                  <c:v>44092.4</c:v>
                </c:pt>
                <c:pt idx="80">
                  <c:v>52710.400000000001</c:v>
                </c:pt>
                <c:pt idx="81">
                  <c:v>58484.4</c:v>
                </c:pt>
                <c:pt idx="82">
                  <c:v>62418</c:v>
                </c:pt>
                <c:pt idx="83">
                  <c:v>44721.599999999999</c:v>
                </c:pt>
                <c:pt idx="84">
                  <c:v>52547.199999999997</c:v>
                </c:pt>
                <c:pt idx="85">
                  <c:v>55673.8</c:v>
                </c:pt>
                <c:pt idx="86">
                  <c:v>63261.4</c:v>
                </c:pt>
                <c:pt idx="87">
                  <c:v>46576.6</c:v>
                </c:pt>
                <c:pt idx="88">
                  <c:v>61400.6</c:v>
                </c:pt>
                <c:pt idx="89">
                  <c:v>71643.8</c:v>
                </c:pt>
                <c:pt idx="90">
                  <c:v>41492.6</c:v>
                </c:pt>
                <c:pt idx="91">
                  <c:v>67677.399999999994</c:v>
                </c:pt>
                <c:pt idx="92">
                  <c:v>45926.8</c:v>
                </c:pt>
                <c:pt idx="93">
                  <c:v>57196.6</c:v>
                </c:pt>
                <c:pt idx="94">
                  <c:v>53691.4</c:v>
                </c:pt>
                <c:pt idx="95">
                  <c:v>74378</c:v>
                </c:pt>
                <c:pt idx="96">
                  <c:v>47129.4</c:v>
                </c:pt>
                <c:pt idx="97">
                  <c:v>58186.2</c:v>
                </c:pt>
                <c:pt idx="98">
                  <c:v>59576.6</c:v>
                </c:pt>
                <c:pt idx="99">
                  <c:v>52362.8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1.5105120649836745</c:v>
                </c:pt>
                <c:pt idx="1">
                  <c:v>1.2281692679775871</c:v>
                </c:pt>
                <c:pt idx="2">
                  <c:v>1.0364264303401538</c:v>
                </c:pt>
                <c:pt idx="3">
                  <c:v>2.0753231597568469</c:v>
                </c:pt>
                <c:pt idx="4">
                  <c:v>1.2903082759204538</c:v>
                </c:pt>
                <c:pt idx="5">
                  <c:v>1.3028166414411755</c:v>
                </c:pt>
                <c:pt idx="6">
                  <c:v>1.356893290093429</c:v>
                </c:pt>
                <c:pt idx="7">
                  <c:v>1.3143253291884875</c:v>
                </c:pt>
                <c:pt idx="8">
                  <c:v>1.8338608454156873</c:v>
                </c:pt>
                <c:pt idx="9">
                  <c:v>2.2682100602181503</c:v>
                </c:pt>
                <c:pt idx="10">
                  <c:v>1.1693651794811368</c:v>
                </c:pt>
                <c:pt idx="11">
                  <c:v>1.7005307872053976</c:v>
                </c:pt>
                <c:pt idx="12">
                  <c:v>1.3770946133926851</c:v>
                </c:pt>
                <c:pt idx="13">
                  <c:v>1.3497390572709598</c:v>
                </c:pt>
                <c:pt idx="14">
                  <c:v>2.2364443520075734</c:v>
                </c:pt>
                <c:pt idx="15">
                  <c:v>1.3819105128914293</c:v>
                </c:pt>
                <c:pt idx="16">
                  <c:v>1.1524677997374302</c:v>
                </c:pt>
                <c:pt idx="17">
                  <c:v>1.2845800170002319</c:v>
                </c:pt>
                <c:pt idx="18">
                  <c:v>2.2883199432254284</c:v>
                </c:pt>
                <c:pt idx="19">
                  <c:v>1.2611504972729239</c:v>
                </c:pt>
                <c:pt idx="20">
                  <c:v>1.6784546341214643</c:v>
                </c:pt>
                <c:pt idx="21">
                  <c:v>1.6491479399955358</c:v>
                </c:pt>
                <c:pt idx="22">
                  <c:v>1.2086954266746577</c:v>
                </c:pt>
                <c:pt idx="23">
                  <c:v>1.8061696619003986</c:v>
                </c:pt>
                <c:pt idx="24">
                  <c:v>1.2544492902612445</c:v>
                </c:pt>
                <c:pt idx="25">
                  <c:v>1.3927578506772631</c:v>
                </c:pt>
                <c:pt idx="26">
                  <c:v>2.0190799790904337</c:v>
                </c:pt>
                <c:pt idx="27">
                  <c:v>1.1238084132583155</c:v>
                </c:pt>
                <c:pt idx="28">
                  <c:v>1.1891825717916729</c:v>
                </c:pt>
                <c:pt idx="29">
                  <c:v>1.6571181918066236</c:v>
                </c:pt>
                <c:pt idx="30">
                  <c:v>1.253909014663287</c:v>
                </c:pt>
                <c:pt idx="31">
                  <c:v>1.4420285768313357</c:v>
                </c:pt>
                <c:pt idx="32">
                  <c:v>1.3764017889927584</c:v>
                </c:pt>
                <c:pt idx="33">
                  <c:v>2.3826998689384009</c:v>
                </c:pt>
                <c:pt idx="34">
                  <c:v>1.0918219513413598</c:v>
                </c:pt>
                <c:pt idx="35">
                  <c:v>1.6672057136760117</c:v>
                </c:pt>
                <c:pt idx="36">
                  <c:v>1.9036334600097482</c:v>
                </c:pt>
                <c:pt idx="37">
                  <c:v>1.246170664013406</c:v>
                </c:pt>
                <c:pt idx="38">
                  <c:v>1.0523798884433417</c:v>
                </c:pt>
                <c:pt idx="39">
                  <c:v>1.1547073498230671</c:v>
                </c:pt>
                <c:pt idx="40">
                  <c:v>1.0710743715827131</c:v>
                </c:pt>
                <c:pt idx="41">
                  <c:v>1.8202551229083064</c:v>
                </c:pt>
                <c:pt idx="42">
                  <c:v>1.8021707559428266</c:v>
                </c:pt>
                <c:pt idx="43">
                  <c:v>1.237703437289583</c:v>
                </c:pt>
                <c:pt idx="44">
                  <c:v>1.4435589315733766</c:v>
                </c:pt>
                <c:pt idx="45">
                  <c:v>2.163094469719629</c:v>
                </c:pt>
                <c:pt idx="46">
                  <c:v>2.0452254771271581</c:v>
                </c:pt>
                <c:pt idx="47">
                  <c:v>1.1462241696142015</c:v>
                </c:pt>
                <c:pt idx="48">
                  <c:v>1.6058104165373395</c:v>
                </c:pt>
                <c:pt idx="49">
                  <c:v>1.9207307414773227</c:v>
                </c:pt>
                <c:pt idx="50">
                  <c:v>1.69112344214711</c:v>
                </c:pt>
                <c:pt idx="51">
                  <c:v>1.3194602518460516</c:v>
                </c:pt>
                <c:pt idx="52">
                  <c:v>2.2416043022075138</c:v>
                </c:pt>
                <c:pt idx="53">
                  <c:v>1.7528497007347299</c:v>
                </c:pt>
                <c:pt idx="54">
                  <c:v>1.2920615925047891</c:v>
                </c:pt>
                <c:pt idx="55">
                  <c:v>2.1300252598243121</c:v>
                </c:pt>
                <c:pt idx="56">
                  <c:v>1.4648706789149322</c:v>
                </c:pt>
                <c:pt idx="57">
                  <c:v>1.101381106628684</c:v>
                </c:pt>
                <c:pt idx="58">
                  <c:v>1.7655561732882863</c:v>
                </c:pt>
                <c:pt idx="59">
                  <c:v>1.6458142845568917</c:v>
                </c:pt>
                <c:pt idx="60">
                  <c:v>1.5413787366532183</c:v>
                </c:pt>
                <c:pt idx="61">
                  <c:v>1.0277896051548441</c:v>
                </c:pt>
                <c:pt idx="62">
                  <c:v>1.6435798952174845</c:v>
                </c:pt>
                <c:pt idx="63">
                  <c:v>1.8761137643452848</c:v>
                </c:pt>
                <c:pt idx="64">
                  <c:v>1.3836880821910746</c:v>
                </c:pt>
                <c:pt idx="65">
                  <c:v>1.1525044909554247</c:v>
                </c:pt>
                <c:pt idx="66">
                  <c:v>1.9641252402859029</c:v>
                </c:pt>
                <c:pt idx="67">
                  <c:v>1.9213203277292723</c:v>
                </c:pt>
                <c:pt idx="68">
                  <c:v>1.7405262318010721</c:v>
                </c:pt>
                <c:pt idx="69">
                  <c:v>1.3571900565866224</c:v>
                </c:pt>
                <c:pt idx="70">
                  <c:v>1.3372687564933123</c:v>
                </c:pt>
                <c:pt idx="71">
                  <c:v>1.4261217345287647</c:v>
                </c:pt>
                <c:pt idx="72">
                  <c:v>1.906679464524085</c:v>
                </c:pt>
                <c:pt idx="73">
                  <c:v>1.3416999447167428</c:v>
                </c:pt>
                <c:pt idx="74">
                  <c:v>1.3526980045456296</c:v>
                </c:pt>
                <c:pt idx="75">
                  <c:v>2.3053084469570999</c:v>
                </c:pt>
                <c:pt idx="76">
                  <c:v>1.0153437523803845</c:v>
                </c:pt>
                <c:pt idx="77">
                  <c:v>1.5234846161709088</c:v>
                </c:pt>
                <c:pt idx="78">
                  <c:v>1.4186727942877411</c:v>
                </c:pt>
                <c:pt idx="79">
                  <c:v>1.1732860991916974</c:v>
                </c:pt>
                <c:pt idx="80">
                  <c:v>2.0522705196697424</c:v>
                </c:pt>
                <c:pt idx="81">
                  <c:v>1.8442524844231967</c:v>
                </c:pt>
                <c:pt idx="82">
                  <c:v>2.0134416354256786</c:v>
                </c:pt>
                <c:pt idx="83">
                  <c:v>1.5477979320954529</c:v>
                </c:pt>
                <c:pt idx="84">
                  <c:v>2.2594162962060778</c:v>
                </c:pt>
                <c:pt idx="85">
                  <c:v>2.2084176039717067</c:v>
                </c:pt>
                <c:pt idx="86">
                  <c:v>1.654689905692887</c:v>
                </c:pt>
                <c:pt idx="87">
                  <c:v>1.4102789812910346</c:v>
                </c:pt>
                <c:pt idx="88">
                  <c:v>1.7435171643273846</c:v>
                </c:pt>
                <c:pt idx="89">
                  <c:v>1.4338295846953957</c:v>
                </c:pt>
                <c:pt idx="90">
                  <c:v>1.4625017472995185</c:v>
                </c:pt>
                <c:pt idx="91">
                  <c:v>1.6359227748110892</c:v>
                </c:pt>
                <c:pt idx="92">
                  <c:v>1.6821768553437209</c:v>
                </c:pt>
                <c:pt idx="93">
                  <c:v>1.3331911337387188</c:v>
                </c:pt>
                <c:pt idx="94">
                  <c:v>1.4328924185251268</c:v>
                </c:pt>
                <c:pt idx="95">
                  <c:v>1.13885826454059</c:v>
                </c:pt>
                <c:pt idx="96">
                  <c:v>1.2973642779241832</c:v>
                </c:pt>
                <c:pt idx="97">
                  <c:v>1.1610656822408063</c:v>
                </c:pt>
                <c:pt idx="98">
                  <c:v>1.5224601605328267</c:v>
                </c:pt>
                <c:pt idx="99">
                  <c:v>1.3497750311289693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6-4967-BA0B-93D4582C0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99408"/>
        <c:axId val="752608224"/>
      </c:scatterChart>
      <c:valAx>
        <c:axId val="1185899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08224"/>
        <c:crosses val="autoZero"/>
        <c:crossBetween val="midCat"/>
      </c:valAx>
      <c:valAx>
        <c:axId val="75260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9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7">
                  <c:v>45293.2</c:v>
                </c:pt>
                <c:pt idx="19">
                  <c:v>67508.2</c:v>
                </c:pt>
                <c:pt idx="20">
                  <c:v>62747.6</c:v>
                </c:pt>
                <c:pt idx="23">
                  <c:v>52605.8</c:v>
                </c:pt>
                <c:pt idx="25">
                  <c:v>58485.4</c:v>
                </c:pt>
                <c:pt idx="34">
                  <c:v>44037.4</c:v>
                </c:pt>
                <c:pt idx="36">
                  <c:v>50469.8</c:v>
                </c:pt>
                <c:pt idx="38">
                  <c:v>51023.4</c:v>
                </c:pt>
                <c:pt idx="52">
                  <c:v>53182</c:v>
                </c:pt>
                <c:pt idx="57">
                  <c:v>57359.8</c:v>
                </c:pt>
                <c:pt idx="59">
                  <c:v>69120.800000000003</c:v>
                </c:pt>
                <c:pt idx="69">
                  <c:v>59625.4</c:v>
                </c:pt>
                <c:pt idx="79">
                  <c:v>44092.4</c:v>
                </c:pt>
                <c:pt idx="83">
                  <c:v>44721.599999999999</c:v>
                </c:pt>
                <c:pt idx="94">
                  <c:v>53691.4</c:v>
                </c:pt>
                <c:pt idx="97">
                  <c:v>58186.2</c:v>
                </c:pt>
              </c:numCache>
            </c:numRef>
          </c:xVal>
          <c:yVal>
            <c:numRef>
              <c:f>State043!$AA$9:$AA$101</c:f>
              <c:numCache>
                <c:formatCode>General</c:formatCode>
                <c:ptCount val="93"/>
                <c:pt idx="0">
                  <c:v>1.3143253291884875</c:v>
                </c:pt>
                <c:pt idx="12">
                  <c:v>1.2611504972729239</c:v>
                </c:pt>
                <c:pt idx="13">
                  <c:v>1.6784546341214643</c:v>
                </c:pt>
                <c:pt idx="16">
                  <c:v>1.8061696619003986</c:v>
                </c:pt>
                <c:pt idx="18">
                  <c:v>1.3927578506772631</c:v>
                </c:pt>
                <c:pt idx="27">
                  <c:v>1.0918219513413598</c:v>
                </c:pt>
                <c:pt idx="29">
                  <c:v>1.9036334600097482</c:v>
                </c:pt>
                <c:pt idx="31">
                  <c:v>1.0523798884433417</c:v>
                </c:pt>
                <c:pt idx="45">
                  <c:v>2.2416043022075138</c:v>
                </c:pt>
                <c:pt idx="50">
                  <c:v>1.101381106628684</c:v>
                </c:pt>
                <c:pt idx="52">
                  <c:v>1.6458142845568917</c:v>
                </c:pt>
                <c:pt idx="62">
                  <c:v>1.3571900565866224</c:v>
                </c:pt>
                <c:pt idx="72">
                  <c:v>1.1732860991916974</c:v>
                </c:pt>
                <c:pt idx="76">
                  <c:v>1.5477979320954529</c:v>
                </c:pt>
                <c:pt idx="87">
                  <c:v>1.4328924185251268</c:v>
                </c:pt>
                <c:pt idx="90">
                  <c:v>1.1610656822408063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E-433B-AA48-DD0A60BDF5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66569</c:v>
                </c:pt>
                <c:pt idx="3">
                  <c:v>64782.2</c:v>
                </c:pt>
                <c:pt idx="4">
                  <c:v>49611.4</c:v>
                </c:pt>
                <c:pt idx="8">
                  <c:v>51562.8</c:v>
                </c:pt>
                <c:pt idx="9">
                  <c:v>48058.6</c:v>
                </c:pt>
                <c:pt idx="10">
                  <c:v>57710.8</c:v>
                </c:pt>
                <c:pt idx="17">
                  <c:v>82822.399999999994</c:v>
                </c:pt>
                <c:pt idx="18">
                  <c:v>51854.2</c:v>
                </c:pt>
                <c:pt idx="27">
                  <c:v>54884.800000000003</c:v>
                </c:pt>
                <c:pt idx="28">
                  <c:v>51461.4</c:v>
                </c:pt>
                <c:pt idx="29">
                  <c:v>73903.600000000006</c:v>
                </c:pt>
                <c:pt idx="37">
                  <c:v>61107.199999999997</c:v>
                </c:pt>
                <c:pt idx="39">
                  <c:v>55557.8</c:v>
                </c:pt>
                <c:pt idx="40">
                  <c:v>77034.8</c:v>
                </c:pt>
                <c:pt idx="41">
                  <c:v>67481.2</c:v>
                </c:pt>
                <c:pt idx="43">
                  <c:v>73069.2</c:v>
                </c:pt>
                <c:pt idx="45">
                  <c:v>50818.400000000001</c:v>
                </c:pt>
                <c:pt idx="50">
                  <c:v>67111.600000000006</c:v>
                </c:pt>
                <c:pt idx="51">
                  <c:v>65897.399999999994</c:v>
                </c:pt>
                <c:pt idx="55">
                  <c:v>63658.400000000001</c:v>
                </c:pt>
                <c:pt idx="58">
                  <c:v>70149</c:v>
                </c:pt>
                <c:pt idx="62">
                  <c:v>68942.8</c:v>
                </c:pt>
                <c:pt idx="66">
                  <c:v>33605.800000000003</c:v>
                </c:pt>
                <c:pt idx="67">
                  <c:v>53556.4</c:v>
                </c:pt>
                <c:pt idx="68">
                  <c:v>63918.6</c:v>
                </c:pt>
                <c:pt idx="71">
                  <c:v>58957.8</c:v>
                </c:pt>
                <c:pt idx="75">
                  <c:v>48112</c:v>
                </c:pt>
                <c:pt idx="77">
                  <c:v>39132</c:v>
                </c:pt>
                <c:pt idx="84">
                  <c:v>52547.199999999997</c:v>
                </c:pt>
                <c:pt idx="87">
                  <c:v>46576.6</c:v>
                </c:pt>
                <c:pt idx="88">
                  <c:v>61400.6</c:v>
                </c:pt>
                <c:pt idx="92">
                  <c:v>45926.8</c:v>
                </c:pt>
                <c:pt idx="93">
                  <c:v>57196.6</c:v>
                </c:pt>
                <c:pt idx="95">
                  <c:v>74378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1.2281692679775871</c:v>
                </c:pt>
                <c:pt idx="3">
                  <c:v>2.0753231597568469</c:v>
                </c:pt>
                <c:pt idx="4">
                  <c:v>1.2903082759204538</c:v>
                </c:pt>
                <c:pt idx="8">
                  <c:v>1.8338608454156873</c:v>
                </c:pt>
                <c:pt idx="9">
                  <c:v>2.2682100602181503</c:v>
                </c:pt>
                <c:pt idx="10">
                  <c:v>1.1693651794811368</c:v>
                </c:pt>
                <c:pt idx="17">
                  <c:v>1.2845800170002319</c:v>
                </c:pt>
                <c:pt idx="18">
                  <c:v>2.2883199432254284</c:v>
                </c:pt>
                <c:pt idx="27">
                  <c:v>1.1238084132583155</c:v>
                </c:pt>
                <c:pt idx="28">
                  <c:v>1.1891825717916729</c:v>
                </c:pt>
                <c:pt idx="29">
                  <c:v>1.6571181918066236</c:v>
                </c:pt>
                <c:pt idx="37">
                  <c:v>1.246170664013406</c:v>
                </c:pt>
                <c:pt idx="39">
                  <c:v>1.1547073498230671</c:v>
                </c:pt>
                <c:pt idx="40">
                  <c:v>1.0710743715827131</c:v>
                </c:pt>
                <c:pt idx="41">
                  <c:v>1.8202551229083064</c:v>
                </c:pt>
                <c:pt idx="43">
                  <c:v>1.237703437289583</c:v>
                </c:pt>
                <c:pt idx="45">
                  <c:v>2.163094469719629</c:v>
                </c:pt>
                <c:pt idx="50">
                  <c:v>1.69112344214711</c:v>
                </c:pt>
                <c:pt idx="51">
                  <c:v>1.3194602518460516</c:v>
                </c:pt>
                <c:pt idx="55">
                  <c:v>2.1300252598243121</c:v>
                </c:pt>
                <c:pt idx="58">
                  <c:v>1.7655561732882863</c:v>
                </c:pt>
                <c:pt idx="62">
                  <c:v>1.6435798952174845</c:v>
                </c:pt>
                <c:pt idx="66">
                  <c:v>1.9641252402859029</c:v>
                </c:pt>
                <c:pt idx="67">
                  <c:v>1.9213203277292723</c:v>
                </c:pt>
                <c:pt idx="68">
                  <c:v>1.7405262318010721</c:v>
                </c:pt>
                <c:pt idx="71">
                  <c:v>1.4261217345287647</c:v>
                </c:pt>
                <c:pt idx="75">
                  <c:v>2.3053084469570999</c:v>
                </c:pt>
                <c:pt idx="77">
                  <c:v>1.5234846161709088</c:v>
                </c:pt>
                <c:pt idx="84">
                  <c:v>2.2594162962060778</c:v>
                </c:pt>
                <c:pt idx="87">
                  <c:v>1.4102789812910346</c:v>
                </c:pt>
                <c:pt idx="88">
                  <c:v>1.7435171643273846</c:v>
                </c:pt>
                <c:pt idx="92">
                  <c:v>1.6821768553437209</c:v>
                </c:pt>
                <c:pt idx="93">
                  <c:v>1.3331911337387188</c:v>
                </c:pt>
                <c:pt idx="95">
                  <c:v>1.13885826454059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FE-433B-AA48-DD0A60BDF5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65296.4</c:v>
                </c:pt>
                <c:pt idx="2">
                  <c:v>33761.199999999997</c:v>
                </c:pt>
                <c:pt idx="6">
                  <c:v>62164.800000000003</c:v>
                </c:pt>
                <c:pt idx="11">
                  <c:v>38772.6</c:v>
                </c:pt>
                <c:pt idx="12">
                  <c:v>56072.4</c:v>
                </c:pt>
                <c:pt idx="14">
                  <c:v>55773.8</c:v>
                </c:pt>
                <c:pt idx="15">
                  <c:v>52065.599999999999</c:v>
                </c:pt>
                <c:pt idx="16">
                  <c:v>45092.800000000003</c:v>
                </c:pt>
                <c:pt idx="21">
                  <c:v>70781.399999999994</c:v>
                </c:pt>
                <c:pt idx="22">
                  <c:v>69411.199999999997</c:v>
                </c:pt>
                <c:pt idx="24">
                  <c:v>69842.600000000006</c:v>
                </c:pt>
                <c:pt idx="26">
                  <c:v>57390</c:v>
                </c:pt>
                <c:pt idx="31">
                  <c:v>60286.6</c:v>
                </c:pt>
                <c:pt idx="32">
                  <c:v>66450.8</c:v>
                </c:pt>
                <c:pt idx="33">
                  <c:v>49595</c:v>
                </c:pt>
                <c:pt idx="35">
                  <c:v>59982.400000000001</c:v>
                </c:pt>
                <c:pt idx="42">
                  <c:v>65415</c:v>
                </c:pt>
                <c:pt idx="46">
                  <c:v>61514</c:v>
                </c:pt>
                <c:pt idx="47">
                  <c:v>78144.399999999994</c:v>
                </c:pt>
                <c:pt idx="48">
                  <c:v>32218</c:v>
                </c:pt>
                <c:pt idx="60">
                  <c:v>67319.600000000006</c:v>
                </c:pt>
                <c:pt idx="61">
                  <c:v>70458</c:v>
                </c:pt>
                <c:pt idx="63">
                  <c:v>36475.4</c:v>
                </c:pt>
                <c:pt idx="64">
                  <c:v>77594.8</c:v>
                </c:pt>
                <c:pt idx="70">
                  <c:v>73537.2</c:v>
                </c:pt>
                <c:pt idx="72">
                  <c:v>62927.199999999997</c:v>
                </c:pt>
                <c:pt idx="76">
                  <c:v>60389.4</c:v>
                </c:pt>
                <c:pt idx="78">
                  <c:v>64843</c:v>
                </c:pt>
                <c:pt idx="81">
                  <c:v>58484.4</c:v>
                </c:pt>
                <c:pt idx="85">
                  <c:v>55673.8</c:v>
                </c:pt>
                <c:pt idx="86">
                  <c:v>63261.4</c:v>
                </c:pt>
                <c:pt idx="89">
                  <c:v>71643.8</c:v>
                </c:pt>
                <c:pt idx="90">
                  <c:v>41492.6</c:v>
                </c:pt>
                <c:pt idx="91">
                  <c:v>67677.399999999994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1.5105120649836745</c:v>
                </c:pt>
                <c:pt idx="2">
                  <c:v>1.0364264303401538</c:v>
                </c:pt>
                <c:pt idx="6">
                  <c:v>1.356893290093429</c:v>
                </c:pt>
                <c:pt idx="11">
                  <c:v>1.7005307872053976</c:v>
                </c:pt>
                <c:pt idx="12">
                  <c:v>1.3770946133926851</c:v>
                </c:pt>
                <c:pt idx="14">
                  <c:v>2.2364443520075734</c:v>
                </c:pt>
                <c:pt idx="15">
                  <c:v>1.3819105128914293</c:v>
                </c:pt>
                <c:pt idx="16">
                  <c:v>1.1524677997374302</c:v>
                </c:pt>
                <c:pt idx="21">
                  <c:v>1.6491479399955358</c:v>
                </c:pt>
                <c:pt idx="22">
                  <c:v>1.2086954266746577</c:v>
                </c:pt>
                <c:pt idx="24">
                  <c:v>1.2544492902612445</c:v>
                </c:pt>
                <c:pt idx="26">
                  <c:v>2.0190799790904337</c:v>
                </c:pt>
                <c:pt idx="31">
                  <c:v>1.4420285768313357</c:v>
                </c:pt>
                <c:pt idx="32">
                  <c:v>1.3764017889927584</c:v>
                </c:pt>
                <c:pt idx="33">
                  <c:v>2.3826998689384009</c:v>
                </c:pt>
                <c:pt idx="35">
                  <c:v>1.6672057136760117</c:v>
                </c:pt>
                <c:pt idx="42">
                  <c:v>1.8021707559428266</c:v>
                </c:pt>
                <c:pt idx="46">
                  <c:v>2.0452254771271581</c:v>
                </c:pt>
                <c:pt idx="47">
                  <c:v>1.1462241696142015</c:v>
                </c:pt>
                <c:pt idx="48">
                  <c:v>1.6058104165373395</c:v>
                </c:pt>
                <c:pt idx="60">
                  <c:v>1.5413787366532183</c:v>
                </c:pt>
                <c:pt idx="61">
                  <c:v>1.0277896051548441</c:v>
                </c:pt>
                <c:pt idx="63">
                  <c:v>1.8761137643452848</c:v>
                </c:pt>
                <c:pt idx="64">
                  <c:v>1.3836880821910746</c:v>
                </c:pt>
                <c:pt idx="70">
                  <c:v>1.3372687564933123</c:v>
                </c:pt>
                <c:pt idx="72">
                  <c:v>1.906679464524085</c:v>
                </c:pt>
                <c:pt idx="76">
                  <c:v>1.0153437523803845</c:v>
                </c:pt>
                <c:pt idx="78">
                  <c:v>1.4186727942877411</c:v>
                </c:pt>
                <c:pt idx="81">
                  <c:v>1.8442524844231967</c:v>
                </c:pt>
                <c:pt idx="85">
                  <c:v>2.2084176039717067</c:v>
                </c:pt>
                <c:pt idx="86">
                  <c:v>1.654689905692887</c:v>
                </c:pt>
                <c:pt idx="89">
                  <c:v>1.4338295846953957</c:v>
                </c:pt>
                <c:pt idx="90">
                  <c:v>1.4625017472995185</c:v>
                </c:pt>
                <c:pt idx="91">
                  <c:v>1.6359227748110892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FE-433B-AA48-DD0A60BDF5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5">
                  <c:v>81267</c:v>
                </c:pt>
                <c:pt idx="13">
                  <c:v>52770.2</c:v>
                </c:pt>
                <c:pt idx="30">
                  <c:v>64146.6</c:v>
                </c:pt>
                <c:pt idx="44">
                  <c:v>70668.399999999994</c:v>
                </c:pt>
                <c:pt idx="49">
                  <c:v>56819</c:v>
                </c:pt>
                <c:pt idx="53">
                  <c:v>69603.8</c:v>
                </c:pt>
                <c:pt idx="54">
                  <c:v>87906.8</c:v>
                </c:pt>
                <c:pt idx="56">
                  <c:v>48159.199999999997</c:v>
                </c:pt>
                <c:pt idx="65">
                  <c:v>47874</c:v>
                </c:pt>
                <c:pt idx="73">
                  <c:v>64757.4</c:v>
                </c:pt>
                <c:pt idx="74">
                  <c:v>83068.800000000003</c:v>
                </c:pt>
                <c:pt idx="80">
                  <c:v>52710.400000000001</c:v>
                </c:pt>
                <c:pt idx="82">
                  <c:v>62418</c:v>
                </c:pt>
                <c:pt idx="96">
                  <c:v>47129.4</c:v>
                </c:pt>
                <c:pt idx="98">
                  <c:v>59576.6</c:v>
                </c:pt>
                <c:pt idx="99">
                  <c:v>52362.8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5">
                  <c:v>1.3028166414411755</c:v>
                </c:pt>
                <c:pt idx="13">
                  <c:v>1.3497390572709598</c:v>
                </c:pt>
                <c:pt idx="30">
                  <c:v>1.253909014663287</c:v>
                </c:pt>
                <c:pt idx="44">
                  <c:v>1.4435589315733766</c:v>
                </c:pt>
                <c:pt idx="49">
                  <c:v>1.9207307414773227</c:v>
                </c:pt>
                <c:pt idx="53">
                  <c:v>1.7528497007347299</c:v>
                </c:pt>
                <c:pt idx="54">
                  <c:v>1.2920615925047891</c:v>
                </c:pt>
                <c:pt idx="56">
                  <c:v>1.4648706789149322</c:v>
                </c:pt>
                <c:pt idx="65">
                  <c:v>1.1525044909554247</c:v>
                </c:pt>
                <c:pt idx="73">
                  <c:v>1.3416999447167428</c:v>
                </c:pt>
                <c:pt idx="74">
                  <c:v>1.3526980045456296</c:v>
                </c:pt>
                <c:pt idx="80">
                  <c:v>2.0522705196697424</c:v>
                </c:pt>
                <c:pt idx="82">
                  <c:v>2.0134416354256786</c:v>
                </c:pt>
                <c:pt idx="96">
                  <c:v>1.2973642779241832</c:v>
                </c:pt>
                <c:pt idx="98">
                  <c:v>1.5224601605328267</c:v>
                </c:pt>
                <c:pt idx="99">
                  <c:v>1.3497750311289693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FE-433B-AA48-DD0A60BDF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97408"/>
        <c:axId val="752622368"/>
      </c:scatterChart>
      <c:valAx>
        <c:axId val="1185897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22368"/>
        <c:crosses val="autoZero"/>
        <c:crossBetween val="midCat"/>
      </c:valAx>
      <c:valAx>
        <c:axId val="75262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9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66569</c:v>
                </c:pt>
                <c:pt idx="2">
                  <c:v>33761.199999999997</c:v>
                </c:pt>
                <c:pt idx="5">
                  <c:v>81267</c:v>
                </c:pt>
                <c:pt idx="7">
                  <c:v>45293.2</c:v>
                </c:pt>
                <c:pt idx="10">
                  <c:v>57710.8</c:v>
                </c:pt>
                <c:pt idx="16">
                  <c:v>45092.800000000003</c:v>
                </c:pt>
                <c:pt idx="24">
                  <c:v>69842.600000000006</c:v>
                </c:pt>
                <c:pt idx="27">
                  <c:v>54884.800000000003</c:v>
                </c:pt>
                <c:pt idx="30">
                  <c:v>64146.6</c:v>
                </c:pt>
                <c:pt idx="34">
                  <c:v>44037.4</c:v>
                </c:pt>
                <c:pt idx="37">
                  <c:v>61107.199999999997</c:v>
                </c:pt>
                <c:pt idx="38">
                  <c:v>51023.4</c:v>
                </c:pt>
                <c:pt idx="39">
                  <c:v>55557.8</c:v>
                </c:pt>
                <c:pt idx="40">
                  <c:v>77034.8</c:v>
                </c:pt>
                <c:pt idx="43">
                  <c:v>73069.2</c:v>
                </c:pt>
                <c:pt idx="47">
                  <c:v>78144.399999999994</c:v>
                </c:pt>
                <c:pt idx="51">
                  <c:v>65897.399999999994</c:v>
                </c:pt>
                <c:pt idx="57">
                  <c:v>57359.8</c:v>
                </c:pt>
                <c:pt idx="61">
                  <c:v>70458</c:v>
                </c:pt>
                <c:pt idx="65">
                  <c:v>47874</c:v>
                </c:pt>
                <c:pt idx="76">
                  <c:v>60389.4</c:v>
                </c:pt>
                <c:pt idx="79">
                  <c:v>44092.4</c:v>
                </c:pt>
                <c:pt idx="95">
                  <c:v>74378</c:v>
                </c:pt>
                <c:pt idx="97">
                  <c:v>58186.2</c:v>
                </c:pt>
                <c:pt idx="99">
                  <c:v>52362.8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1.2281692679775871</c:v>
                </c:pt>
                <c:pt idx="1">
                  <c:v>1.0364264303401538</c:v>
                </c:pt>
                <c:pt idx="4">
                  <c:v>1.3028166414411755</c:v>
                </c:pt>
                <c:pt idx="6">
                  <c:v>1.3143253291884875</c:v>
                </c:pt>
                <c:pt idx="9">
                  <c:v>1.1693651794811368</c:v>
                </c:pt>
                <c:pt idx="15">
                  <c:v>1.1524677997374302</c:v>
                </c:pt>
                <c:pt idx="23">
                  <c:v>1.2544492902612445</c:v>
                </c:pt>
                <c:pt idx="26">
                  <c:v>1.1238084132583155</c:v>
                </c:pt>
                <c:pt idx="29">
                  <c:v>1.253909014663287</c:v>
                </c:pt>
                <c:pt idx="33">
                  <c:v>1.0918219513413598</c:v>
                </c:pt>
                <c:pt idx="36">
                  <c:v>1.246170664013406</c:v>
                </c:pt>
                <c:pt idx="37">
                  <c:v>1.0523798884433417</c:v>
                </c:pt>
                <c:pt idx="38">
                  <c:v>1.1547073498230671</c:v>
                </c:pt>
                <c:pt idx="39">
                  <c:v>1.0710743715827131</c:v>
                </c:pt>
                <c:pt idx="42">
                  <c:v>1.237703437289583</c:v>
                </c:pt>
                <c:pt idx="46">
                  <c:v>1.1462241696142015</c:v>
                </c:pt>
                <c:pt idx="50">
                  <c:v>1.3194602518460516</c:v>
                </c:pt>
                <c:pt idx="56">
                  <c:v>1.101381106628684</c:v>
                </c:pt>
                <c:pt idx="60">
                  <c:v>1.0277896051548441</c:v>
                </c:pt>
                <c:pt idx="64">
                  <c:v>1.1525044909554247</c:v>
                </c:pt>
                <c:pt idx="75">
                  <c:v>1.0153437523803845</c:v>
                </c:pt>
                <c:pt idx="78">
                  <c:v>1.1732860991916974</c:v>
                </c:pt>
                <c:pt idx="94">
                  <c:v>1.13885826454059</c:v>
                </c:pt>
                <c:pt idx="96">
                  <c:v>1.1610656822408063</c:v>
                </c:pt>
                <c:pt idx="98">
                  <c:v>1.3497750311289693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94-471D-ADEA-C3E6981A2A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65296.4</c:v>
                </c:pt>
                <c:pt idx="3">
                  <c:v>64782.2</c:v>
                </c:pt>
                <c:pt idx="4">
                  <c:v>49611.4</c:v>
                </c:pt>
                <c:pt idx="6">
                  <c:v>62164.800000000003</c:v>
                </c:pt>
                <c:pt idx="8">
                  <c:v>51562.8</c:v>
                </c:pt>
                <c:pt idx="9">
                  <c:v>48058.6</c:v>
                </c:pt>
                <c:pt idx="11">
                  <c:v>38772.6</c:v>
                </c:pt>
                <c:pt idx="12">
                  <c:v>56072.4</c:v>
                </c:pt>
                <c:pt idx="13">
                  <c:v>52770.2</c:v>
                </c:pt>
                <c:pt idx="14">
                  <c:v>55773.8</c:v>
                </c:pt>
                <c:pt idx="15">
                  <c:v>52065.599999999999</c:v>
                </c:pt>
                <c:pt idx="17">
                  <c:v>82822.399999999994</c:v>
                </c:pt>
                <c:pt idx="18">
                  <c:v>51854.2</c:v>
                </c:pt>
                <c:pt idx="19">
                  <c:v>67508.2</c:v>
                </c:pt>
                <c:pt idx="20">
                  <c:v>62747.6</c:v>
                </c:pt>
                <c:pt idx="21">
                  <c:v>70781.399999999994</c:v>
                </c:pt>
                <c:pt idx="22">
                  <c:v>69411.199999999997</c:v>
                </c:pt>
                <c:pt idx="23">
                  <c:v>52605.8</c:v>
                </c:pt>
                <c:pt idx="25">
                  <c:v>58485.4</c:v>
                </c:pt>
                <c:pt idx="26">
                  <c:v>57390</c:v>
                </c:pt>
                <c:pt idx="28">
                  <c:v>51461.4</c:v>
                </c:pt>
                <c:pt idx="29">
                  <c:v>73903.600000000006</c:v>
                </c:pt>
                <c:pt idx="31">
                  <c:v>60286.6</c:v>
                </c:pt>
                <c:pt idx="32">
                  <c:v>66450.8</c:v>
                </c:pt>
                <c:pt idx="33">
                  <c:v>49595</c:v>
                </c:pt>
                <c:pt idx="35">
                  <c:v>59982.400000000001</c:v>
                </c:pt>
                <c:pt idx="36">
                  <c:v>50469.8</c:v>
                </c:pt>
                <c:pt idx="41">
                  <c:v>67481.2</c:v>
                </c:pt>
                <c:pt idx="42">
                  <c:v>65415</c:v>
                </c:pt>
                <c:pt idx="44">
                  <c:v>70668.399999999994</c:v>
                </c:pt>
                <c:pt idx="45">
                  <c:v>50818.400000000001</c:v>
                </c:pt>
                <c:pt idx="46">
                  <c:v>61514</c:v>
                </c:pt>
                <c:pt idx="48">
                  <c:v>32218</c:v>
                </c:pt>
                <c:pt idx="49">
                  <c:v>56819</c:v>
                </c:pt>
                <c:pt idx="50">
                  <c:v>67111.600000000006</c:v>
                </c:pt>
                <c:pt idx="52">
                  <c:v>53182</c:v>
                </c:pt>
                <c:pt idx="53">
                  <c:v>69603.8</c:v>
                </c:pt>
                <c:pt idx="54">
                  <c:v>87906.8</c:v>
                </c:pt>
                <c:pt idx="55">
                  <c:v>63658.400000000001</c:v>
                </c:pt>
                <c:pt idx="56">
                  <c:v>48159.199999999997</c:v>
                </c:pt>
                <c:pt idx="58">
                  <c:v>70149</c:v>
                </c:pt>
                <c:pt idx="59">
                  <c:v>69120.800000000003</c:v>
                </c:pt>
                <c:pt idx="60">
                  <c:v>67319.600000000006</c:v>
                </c:pt>
                <c:pt idx="62">
                  <c:v>68942.8</c:v>
                </c:pt>
                <c:pt idx="63">
                  <c:v>36475.4</c:v>
                </c:pt>
                <c:pt idx="64">
                  <c:v>77594.8</c:v>
                </c:pt>
                <c:pt idx="66">
                  <c:v>33605.800000000003</c:v>
                </c:pt>
                <c:pt idx="67">
                  <c:v>53556.4</c:v>
                </c:pt>
                <c:pt idx="68">
                  <c:v>63918.6</c:v>
                </c:pt>
                <c:pt idx="69">
                  <c:v>59625.4</c:v>
                </c:pt>
                <c:pt idx="70">
                  <c:v>73537.2</c:v>
                </c:pt>
                <c:pt idx="71">
                  <c:v>58957.8</c:v>
                </c:pt>
                <c:pt idx="72">
                  <c:v>62927.199999999997</c:v>
                </c:pt>
                <c:pt idx="73">
                  <c:v>64757.4</c:v>
                </c:pt>
                <c:pt idx="74">
                  <c:v>83068.800000000003</c:v>
                </c:pt>
                <c:pt idx="75">
                  <c:v>48112</c:v>
                </c:pt>
                <c:pt idx="77">
                  <c:v>39132</c:v>
                </c:pt>
                <c:pt idx="78">
                  <c:v>64843</c:v>
                </c:pt>
                <c:pt idx="80">
                  <c:v>52710.400000000001</c:v>
                </c:pt>
                <c:pt idx="81">
                  <c:v>58484.4</c:v>
                </c:pt>
                <c:pt idx="82">
                  <c:v>62418</c:v>
                </c:pt>
                <c:pt idx="83">
                  <c:v>44721.599999999999</c:v>
                </c:pt>
                <c:pt idx="84">
                  <c:v>52547.199999999997</c:v>
                </c:pt>
                <c:pt idx="85">
                  <c:v>55673.8</c:v>
                </c:pt>
                <c:pt idx="86">
                  <c:v>63261.4</c:v>
                </c:pt>
                <c:pt idx="87">
                  <c:v>46576.6</c:v>
                </c:pt>
                <c:pt idx="88">
                  <c:v>61400.6</c:v>
                </c:pt>
                <c:pt idx="89">
                  <c:v>71643.8</c:v>
                </c:pt>
                <c:pt idx="90">
                  <c:v>41492.6</c:v>
                </c:pt>
                <c:pt idx="91">
                  <c:v>67677.399999999994</c:v>
                </c:pt>
                <c:pt idx="92">
                  <c:v>45926.8</c:v>
                </c:pt>
                <c:pt idx="93">
                  <c:v>57196.6</c:v>
                </c:pt>
                <c:pt idx="94">
                  <c:v>53691.4</c:v>
                </c:pt>
                <c:pt idx="96">
                  <c:v>47129.4</c:v>
                </c:pt>
                <c:pt idx="98">
                  <c:v>59576.6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1.5105120649836745</c:v>
                </c:pt>
                <c:pt idx="3">
                  <c:v>2.0753231597568469</c:v>
                </c:pt>
                <c:pt idx="4">
                  <c:v>1.2903082759204538</c:v>
                </c:pt>
                <c:pt idx="6">
                  <c:v>1.356893290093429</c:v>
                </c:pt>
                <c:pt idx="8">
                  <c:v>1.8338608454156873</c:v>
                </c:pt>
                <c:pt idx="9">
                  <c:v>2.2682100602181503</c:v>
                </c:pt>
                <c:pt idx="11">
                  <c:v>1.7005307872053976</c:v>
                </c:pt>
                <c:pt idx="12">
                  <c:v>1.3770946133926851</c:v>
                </c:pt>
                <c:pt idx="13">
                  <c:v>1.3497390572709598</c:v>
                </c:pt>
                <c:pt idx="14">
                  <c:v>2.2364443520075734</c:v>
                </c:pt>
                <c:pt idx="15">
                  <c:v>1.3819105128914293</c:v>
                </c:pt>
                <c:pt idx="17">
                  <c:v>1.2845800170002319</c:v>
                </c:pt>
                <c:pt idx="18">
                  <c:v>2.2883199432254284</c:v>
                </c:pt>
                <c:pt idx="19">
                  <c:v>1.2611504972729239</c:v>
                </c:pt>
                <c:pt idx="20">
                  <c:v>1.6784546341214643</c:v>
                </c:pt>
                <c:pt idx="21">
                  <c:v>1.6491479399955358</c:v>
                </c:pt>
                <c:pt idx="22">
                  <c:v>1.2086954266746577</c:v>
                </c:pt>
                <c:pt idx="23">
                  <c:v>1.8061696619003986</c:v>
                </c:pt>
                <c:pt idx="25">
                  <c:v>1.3927578506772631</c:v>
                </c:pt>
                <c:pt idx="26">
                  <c:v>2.0190799790904337</c:v>
                </c:pt>
                <c:pt idx="28">
                  <c:v>1.1891825717916729</c:v>
                </c:pt>
                <c:pt idx="29">
                  <c:v>1.6571181918066236</c:v>
                </c:pt>
                <c:pt idx="31">
                  <c:v>1.4420285768313357</c:v>
                </c:pt>
                <c:pt idx="32">
                  <c:v>1.3764017889927584</c:v>
                </c:pt>
                <c:pt idx="33">
                  <c:v>2.3826998689384009</c:v>
                </c:pt>
                <c:pt idx="35">
                  <c:v>1.6672057136760117</c:v>
                </c:pt>
                <c:pt idx="36">
                  <c:v>1.9036334600097482</c:v>
                </c:pt>
                <c:pt idx="41">
                  <c:v>1.8202551229083064</c:v>
                </c:pt>
                <c:pt idx="42">
                  <c:v>1.8021707559428266</c:v>
                </c:pt>
                <c:pt idx="44">
                  <c:v>1.4435589315733766</c:v>
                </c:pt>
                <c:pt idx="45">
                  <c:v>2.163094469719629</c:v>
                </c:pt>
                <c:pt idx="46">
                  <c:v>2.0452254771271581</c:v>
                </c:pt>
                <c:pt idx="48">
                  <c:v>1.6058104165373395</c:v>
                </c:pt>
                <c:pt idx="49">
                  <c:v>1.9207307414773227</c:v>
                </c:pt>
                <c:pt idx="50">
                  <c:v>1.69112344214711</c:v>
                </c:pt>
                <c:pt idx="52">
                  <c:v>2.2416043022075138</c:v>
                </c:pt>
                <c:pt idx="53">
                  <c:v>1.7528497007347299</c:v>
                </c:pt>
                <c:pt idx="54">
                  <c:v>1.2920615925047891</c:v>
                </c:pt>
                <c:pt idx="55">
                  <c:v>2.1300252598243121</c:v>
                </c:pt>
                <c:pt idx="56">
                  <c:v>1.4648706789149322</c:v>
                </c:pt>
                <c:pt idx="58">
                  <c:v>1.7655561732882863</c:v>
                </c:pt>
                <c:pt idx="59">
                  <c:v>1.6458142845568917</c:v>
                </c:pt>
                <c:pt idx="60">
                  <c:v>1.5413787366532183</c:v>
                </c:pt>
                <c:pt idx="62">
                  <c:v>1.6435798952174845</c:v>
                </c:pt>
                <c:pt idx="63">
                  <c:v>1.8761137643452848</c:v>
                </c:pt>
                <c:pt idx="64">
                  <c:v>1.3836880821910746</c:v>
                </c:pt>
                <c:pt idx="66">
                  <c:v>1.9641252402859029</c:v>
                </c:pt>
                <c:pt idx="67">
                  <c:v>1.9213203277292723</c:v>
                </c:pt>
                <c:pt idx="68">
                  <c:v>1.7405262318010721</c:v>
                </c:pt>
                <c:pt idx="69">
                  <c:v>1.3571900565866224</c:v>
                </c:pt>
                <c:pt idx="70">
                  <c:v>1.3372687564933123</c:v>
                </c:pt>
                <c:pt idx="71">
                  <c:v>1.4261217345287647</c:v>
                </c:pt>
                <c:pt idx="72">
                  <c:v>1.906679464524085</c:v>
                </c:pt>
                <c:pt idx="73">
                  <c:v>1.3416999447167428</c:v>
                </c:pt>
                <c:pt idx="74">
                  <c:v>1.3526980045456296</c:v>
                </c:pt>
                <c:pt idx="75">
                  <c:v>2.3053084469570999</c:v>
                </c:pt>
                <c:pt idx="77">
                  <c:v>1.5234846161709088</c:v>
                </c:pt>
                <c:pt idx="78">
                  <c:v>1.4186727942877411</c:v>
                </c:pt>
                <c:pt idx="80">
                  <c:v>2.0522705196697424</c:v>
                </c:pt>
                <c:pt idx="81">
                  <c:v>1.8442524844231967</c:v>
                </c:pt>
                <c:pt idx="82">
                  <c:v>2.0134416354256786</c:v>
                </c:pt>
                <c:pt idx="83">
                  <c:v>1.5477979320954529</c:v>
                </c:pt>
                <c:pt idx="84">
                  <c:v>2.2594162962060778</c:v>
                </c:pt>
                <c:pt idx="85">
                  <c:v>2.2084176039717067</c:v>
                </c:pt>
                <c:pt idx="86">
                  <c:v>1.654689905692887</c:v>
                </c:pt>
                <c:pt idx="87">
                  <c:v>1.4102789812910346</c:v>
                </c:pt>
                <c:pt idx="88">
                  <c:v>1.7435171643273846</c:v>
                </c:pt>
                <c:pt idx="89">
                  <c:v>1.4338295846953957</c:v>
                </c:pt>
                <c:pt idx="90">
                  <c:v>1.4625017472995185</c:v>
                </c:pt>
                <c:pt idx="91">
                  <c:v>1.6359227748110892</c:v>
                </c:pt>
                <c:pt idx="92">
                  <c:v>1.6821768553437209</c:v>
                </c:pt>
                <c:pt idx="93">
                  <c:v>1.3331911337387188</c:v>
                </c:pt>
                <c:pt idx="94">
                  <c:v>1.4328924185251268</c:v>
                </c:pt>
                <c:pt idx="96">
                  <c:v>1.2973642779241832</c:v>
                </c:pt>
                <c:pt idx="98">
                  <c:v>1.5224601605328267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4-471D-ADEA-C3E6981A2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28208"/>
        <c:axId val="752628192"/>
      </c:scatterChart>
      <c:valAx>
        <c:axId val="1185928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28192"/>
        <c:crosses val="autoZero"/>
        <c:crossBetween val="midCat"/>
      </c:valAx>
      <c:valAx>
        <c:axId val="75262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2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66168</c:v>
                </c:pt>
                <c:pt idx="1">
                  <c:v>67664</c:v>
                </c:pt>
                <c:pt idx="2">
                  <c:v>34648.6</c:v>
                </c:pt>
                <c:pt idx="3">
                  <c:v>64722.2</c:v>
                </c:pt>
                <c:pt idx="4">
                  <c:v>47880.800000000003</c:v>
                </c:pt>
                <c:pt idx="5">
                  <c:v>80518.2</c:v>
                </c:pt>
                <c:pt idx="6">
                  <c:v>67186.8</c:v>
                </c:pt>
                <c:pt idx="7">
                  <c:v>41011.4</c:v>
                </c:pt>
                <c:pt idx="8">
                  <c:v>51522.6</c:v>
                </c:pt>
                <c:pt idx="9">
                  <c:v>45992</c:v>
                </c:pt>
                <c:pt idx="10">
                  <c:v>66826</c:v>
                </c:pt>
                <c:pt idx="11">
                  <c:v>42688</c:v>
                </c:pt>
                <c:pt idx="12">
                  <c:v>43946.8</c:v>
                </c:pt>
                <c:pt idx="13">
                  <c:v>51156.800000000003</c:v>
                </c:pt>
                <c:pt idx="14">
                  <c:v>51743.4</c:v>
                </c:pt>
                <c:pt idx="15">
                  <c:v>54419.199999999997</c:v>
                </c:pt>
                <c:pt idx="16">
                  <c:v>44130</c:v>
                </c:pt>
                <c:pt idx="17">
                  <c:v>83792.2</c:v>
                </c:pt>
                <c:pt idx="18">
                  <c:v>55470.400000000001</c:v>
                </c:pt>
                <c:pt idx="19">
                  <c:v>65925.8</c:v>
                </c:pt>
                <c:pt idx="20">
                  <c:v>59671.199999999997</c:v>
                </c:pt>
                <c:pt idx="21">
                  <c:v>74913.8</c:v>
                </c:pt>
                <c:pt idx="22">
                  <c:v>71932.399999999994</c:v>
                </c:pt>
                <c:pt idx="23">
                  <c:v>57517.4</c:v>
                </c:pt>
                <c:pt idx="24">
                  <c:v>70169.2</c:v>
                </c:pt>
                <c:pt idx="25">
                  <c:v>55886.400000000001</c:v>
                </c:pt>
                <c:pt idx="26">
                  <c:v>47735</c:v>
                </c:pt>
                <c:pt idx="27">
                  <c:v>61077.2</c:v>
                </c:pt>
                <c:pt idx="28">
                  <c:v>47169.8</c:v>
                </c:pt>
                <c:pt idx="29">
                  <c:v>70476.600000000006</c:v>
                </c:pt>
                <c:pt idx="30">
                  <c:v>71300.2</c:v>
                </c:pt>
                <c:pt idx="31">
                  <c:v>58060.2</c:v>
                </c:pt>
                <c:pt idx="32">
                  <c:v>69941.600000000006</c:v>
                </c:pt>
                <c:pt idx="33">
                  <c:v>51303.8</c:v>
                </c:pt>
                <c:pt idx="34">
                  <c:v>47611.6</c:v>
                </c:pt>
                <c:pt idx="35">
                  <c:v>51648.800000000003</c:v>
                </c:pt>
                <c:pt idx="36">
                  <c:v>45536.800000000003</c:v>
                </c:pt>
                <c:pt idx="37">
                  <c:v>60245.2</c:v>
                </c:pt>
                <c:pt idx="38">
                  <c:v>52975.6</c:v>
                </c:pt>
                <c:pt idx="39">
                  <c:v>50318</c:v>
                </c:pt>
                <c:pt idx="40">
                  <c:v>81213.8</c:v>
                </c:pt>
                <c:pt idx="41">
                  <c:v>62329.8</c:v>
                </c:pt>
                <c:pt idx="42">
                  <c:v>68475.399999999994</c:v>
                </c:pt>
                <c:pt idx="43">
                  <c:v>65428.6</c:v>
                </c:pt>
                <c:pt idx="44">
                  <c:v>72351</c:v>
                </c:pt>
                <c:pt idx="45">
                  <c:v>46807.8</c:v>
                </c:pt>
                <c:pt idx="46">
                  <c:v>63558.2</c:v>
                </c:pt>
                <c:pt idx="47">
                  <c:v>71766.399999999994</c:v>
                </c:pt>
                <c:pt idx="48">
                  <c:v>37281.800000000003</c:v>
                </c:pt>
                <c:pt idx="49">
                  <c:v>66116.399999999994</c:v>
                </c:pt>
                <c:pt idx="50">
                  <c:v>76539.399999999994</c:v>
                </c:pt>
                <c:pt idx="51">
                  <c:v>69042.600000000006</c:v>
                </c:pt>
                <c:pt idx="52">
                  <c:v>52292.800000000003</c:v>
                </c:pt>
                <c:pt idx="53">
                  <c:v>71976.800000000003</c:v>
                </c:pt>
                <c:pt idx="54">
                  <c:v>91115.8</c:v>
                </c:pt>
                <c:pt idx="55">
                  <c:v>66293</c:v>
                </c:pt>
                <c:pt idx="56">
                  <c:v>47855.6</c:v>
                </c:pt>
                <c:pt idx="57">
                  <c:v>58568.2</c:v>
                </c:pt>
                <c:pt idx="58">
                  <c:v>69770</c:v>
                </c:pt>
                <c:pt idx="59">
                  <c:v>66842.8</c:v>
                </c:pt>
                <c:pt idx="60">
                  <c:v>67847.600000000006</c:v>
                </c:pt>
                <c:pt idx="61">
                  <c:v>69890</c:v>
                </c:pt>
                <c:pt idx="62">
                  <c:v>63697.2</c:v>
                </c:pt>
                <c:pt idx="63">
                  <c:v>43371</c:v>
                </c:pt>
                <c:pt idx="64">
                  <c:v>81322.2</c:v>
                </c:pt>
                <c:pt idx="65">
                  <c:v>44697.4</c:v>
                </c:pt>
                <c:pt idx="66">
                  <c:v>32788.6</c:v>
                </c:pt>
                <c:pt idx="67">
                  <c:v>55426.6</c:v>
                </c:pt>
                <c:pt idx="68">
                  <c:v>58005.2</c:v>
                </c:pt>
                <c:pt idx="69">
                  <c:v>60773.8</c:v>
                </c:pt>
                <c:pt idx="70">
                  <c:v>75356.800000000003</c:v>
                </c:pt>
                <c:pt idx="71">
                  <c:v>64112.4</c:v>
                </c:pt>
                <c:pt idx="72">
                  <c:v>58793</c:v>
                </c:pt>
                <c:pt idx="73">
                  <c:v>61567</c:v>
                </c:pt>
                <c:pt idx="74">
                  <c:v>80548</c:v>
                </c:pt>
                <c:pt idx="75">
                  <c:v>49305.2</c:v>
                </c:pt>
                <c:pt idx="76">
                  <c:v>58536.6</c:v>
                </c:pt>
                <c:pt idx="77">
                  <c:v>33670</c:v>
                </c:pt>
                <c:pt idx="78">
                  <c:v>56493.8</c:v>
                </c:pt>
                <c:pt idx="79">
                  <c:v>39400</c:v>
                </c:pt>
                <c:pt idx="80">
                  <c:v>60293.8</c:v>
                </c:pt>
                <c:pt idx="81">
                  <c:v>53851.6</c:v>
                </c:pt>
                <c:pt idx="82">
                  <c:v>65962.600000000006</c:v>
                </c:pt>
                <c:pt idx="83">
                  <c:v>48091.199999999997</c:v>
                </c:pt>
                <c:pt idx="84">
                  <c:v>56451.4</c:v>
                </c:pt>
                <c:pt idx="85">
                  <c:v>64399.4</c:v>
                </c:pt>
                <c:pt idx="86">
                  <c:v>58480.800000000003</c:v>
                </c:pt>
                <c:pt idx="87">
                  <c:v>43641</c:v>
                </c:pt>
                <c:pt idx="88">
                  <c:v>65717.600000000006</c:v>
                </c:pt>
                <c:pt idx="89">
                  <c:v>68724.2</c:v>
                </c:pt>
                <c:pt idx="90">
                  <c:v>38060.800000000003</c:v>
                </c:pt>
                <c:pt idx="91">
                  <c:v>70371</c:v>
                </c:pt>
                <c:pt idx="92">
                  <c:v>46174.400000000001</c:v>
                </c:pt>
                <c:pt idx="93">
                  <c:v>57109.599999999999</c:v>
                </c:pt>
                <c:pt idx="94">
                  <c:v>54766.6</c:v>
                </c:pt>
                <c:pt idx="95">
                  <c:v>79496.399999999994</c:v>
                </c:pt>
                <c:pt idx="96">
                  <c:v>45596.2</c:v>
                </c:pt>
                <c:pt idx="97">
                  <c:v>54794.6</c:v>
                </c:pt>
                <c:pt idx="98">
                  <c:v>51119.6</c:v>
                </c:pt>
                <c:pt idx="99">
                  <c:v>51177.599999999999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1.6918450006045218</c:v>
                </c:pt>
                <c:pt idx="1">
                  <c:v>1.2095796878694727</c:v>
                </c:pt>
                <c:pt idx="2">
                  <c:v>1.1547364107063489</c:v>
                </c:pt>
                <c:pt idx="3">
                  <c:v>1.8859834801660018</c:v>
                </c:pt>
                <c:pt idx="4">
                  <c:v>1.3368615394897327</c:v>
                </c:pt>
                <c:pt idx="5">
                  <c:v>1.3596304934784931</c:v>
                </c:pt>
                <c:pt idx="6">
                  <c:v>1.4203236349997321</c:v>
                </c:pt>
                <c:pt idx="7">
                  <c:v>1.2797661138122571</c:v>
                </c:pt>
                <c:pt idx="8">
                  <c:v>1.5588693117195174</c:v>
                </c:pt>
                <c:pt idx="9">
                  <c:v>2.4931074969559925</c:v>
                </c:pt>
                <c:pt idx="10">
                  <c:v>1.0459252386795559</c:v>
                </c:pt>
                <c:pt idx="11">
                  <c:v>1.5391679160419791</c:v>
                </c:pt>
                <c:pt idx="12">
                  <c:v>1.5774982478815294</c:v>
                </c:pt>
                <c:pt idx="13">
                  <c:v>1.7359373533919242</c:v>
                </c:pt>
                <c:pt idx="14">
                  <c:v>2.3614992443480713</c:v>
                </c:pt>
                <c:pt idx="15">
                  <c:v>1.706548424085617</c:v>
                </c:pt>
                <c:pt idx="16">
                  <c:v>1.1004985270790846</c:v>
                </c:pt>
                <c:pt idx="17">
                  <c:v>1.3101219445246695</c:v>
                </c:pt>
                <c:pt idx="18">
                  <c:v>2.1079530704664107</c:v>
                </c:pt>
                <c:pt idx="19">
                  <c:v>1.2988996720555532</c:v>
                </c:pt>
                <c:pt idx="20">
                  <c:v>2.0629047178538391</c:v>
                </c:pt>
                <c:pt idx="21">
                  <c:v>1.3544500479217447</c:v>
                </c:pt>
                <c:pt idx="22">
                  <c:v>1.1662755587190197</c:v>
                </c:pt>
                <c:pt idx="23">
                  <c:v>1.6515176277091801</c:v>
                </c:pt>
                <c:pt idx="24">
                  <c:v>1.2496223414261529</c:v>
                </c:pt>
                <c:pt idx="25">
                  <c:v>1.8477482893870423</c:v>
                </c:pt>
                <c:pt idx="26">
                  <c:v>2.5253168534618204</c:v>
                </c:pt>
                <c:pt idx="27">
                  <c:v>1.0100986947666233</c:v>
                </c:pt>
                <c:pt idx="28">
                  <c:v>1.1454574749097939</c:v>
                </c:pt>
                <c:pt idx="29">
                  <c:v>1.7243879528808141</c:v>
                </c:pt>
                <c:pt idx="30">
                  <c:v>1.1281034274798669</c:v>
                </c:pt>
                <c:pt idx="31">
                  <c:v>1.5939490391007956</c:v>
                </c:pt>
                <c:pt idx="32">
                  <c:v>1.2832134237706885</c:v>
                </c:pt>
                <c:pt idx="33">
                  <c:v>1.8960583816403462</c:v>
                </c:pt>
                <c:pt idx="34">
                  <c:v>1.2983810667988473</c:v>
                </c:pt>
                <c:pt idx="35">
                  <c:v>1.9347400133207353</c:v>
                </c:pt>
                <c:pt idx="36">
                  <c:v>2.1177816623038948</c:v>
                </c:pt>
                <c:pt idx="37">
                  <c:v>1.2683168119617829</c:v>
                </c:pt>
                <c:pt idx="38">
                  <c:v>1.0127492656996806</c:v>
                </c:pt>
                <c:pt idx="39">
                  <c:v>1.2896975237489567</c:v>
                </c:pt>
                <c:pt idx="40">
                  <c:v>1.0105794827972585</c:v>
                </c:pt>
                <c:pt idx="41">
                  <c:v>1.6385260340960504</c:v>
                </c:pt>
                <c:pt idx="42">
                  <c:v>1.7219614635328893</c:v>
                </c:pt>
                <c:pt idx="43">
                  <c:v>1.3515649119803879</c:v>
                </c:pt>
                <c:pt idx="44">
                  <c:v>1.4131110834680931</c:v>
                </c:pt>
                <c:pt idx="45">
                  <c:v>2.31762654942125</c:v>
                </c:pt>
                <c:pt idx="46">
                  <c:v>2.0049497940470311</c:v>
                </c:pt>
                <c:pt idx="47">
                  <c:v>1.4906557943550187</c:v>
                </c:pt>
                <c:pt idx="48">
                  <c:v>1.3867892644668443</c:v>
                </c:pt>
                <c:pt idx="49">
                  <c:v>1.6398049500577769</c:v>
                </c:pt>
                <c:pt idx="50">
                  <c:v>1.2265578251201343</c:v>
                </c:pt>
                <c:pt idx="51">
                  <c:v>1.1459881290681404</c:v>
                </c:pt>
                <c:pt idx="52">
                  <c:v>1.9508230578588255</c:v>
                </c:pt>
                <c:pt idx="53">
                  <c:v>1.8153488346244901</c:v>
                </c:pt>
                <c:pt idx="54">
                  <c:v>1.2453273746155991</c:v>
                </c:pt>
                <c:pt idx="55">
                  <c:v>1.8266332795317757</c:v>
                </c:pt>
                <c:pt idx="56">
                  <c:v>1.8252618293365876</c:v>
                </c:pt>
                <c:pt idx="57">
                  <c:v>1.4352839937030677</c:v>
                </c:pt>
                <c:pt idx="58">
                  <c:v>1.8019922602837897</c:v>
                </c:pt>
                <c:pt idx="59">
                  <c:v>1.7001980766814075</c:v>
                </c:pt>
                <c:pt idx="60">
                  <c:v>1.5324491949604702</c:v>
                </c:pt>
                <c:pt idx="61">
                  <c:v>1.0364000572327945</c:v>
                </c:pt>
                <c:pt idx="62">
                  <c:v>1.7496844445281741</c:v>
                </c:pt>
                <c:pt idx="63">
                  <c:v>1.620253164556962</c:v>
                </c:pt>
                <c:pt idx="64">
                  <c:v>1.319196972044534</c:v>
                </c:pt>
                <c:pt idx="65">
                  <c:v>1.2358213229404842</c:v>
                </c:pt>
                <c:pt idx="66">
                  <c:v>2.0245146178854845</c:v>
                </c:pt>
                <c:pt idx="67">
                  <c:v>1.9278108345090625</c:v>
                </c:pt>
                <c:pt idx="68">
                  <c:v>2.0990531883348389</c:v>
                </c:pt>
                <c:pt idx="69">
                  <c:v>1.1524373990107579</c:v>
                </c:pt>
                <c:pt idx="70">
                  <c:v>1.1054476835534417</c:v>
                </c:pt>
                <c:pt idx="71">
                  <c:v>1.3114935644274741</c:v>
                </c:pt>
                <c:pt idx="72">
                  <c:v>2.1184494752776692</c:v>
                </c:pt>
                <c:pt idx="73">
                  <c:v>1.4562671561063556</c:v>
                </c:pt>
                <c:pt idx="74">
                  <c:v>1.5524283656949893</c:v>
                </c:pt>
                <c:pt idx="75">
                  <c:v>2.297445299887233</c:v>
                </c:pt>
                <c:pt idx="76">
                  <c:v>1.0475155714544404</c:v>
                </c:pt>
                <c:pt idx="77">
                  <c:v>1.7701217701217702</c:v>
                </c:pt>
                <c:pt idx="78">
                  <c:v>1.6284618843129688</c:v>
                </c:pt>
                <c:pt idx="79">
                  <c:v>1.0463705583756344</c:v>
                </c:pt>
                <c:pt idx="80">
                  <c:v>2.0632137964434154</c:v>
                </c:pt>
                <c:pt idx="81">
                  <c:v>1.665057305632516</c:v>
                </c:pt>
                <c:pt idx="82">
                  <c:v>1.5880665710569322</c:v>
                </c:pt>
                <c:pt idx="83">
                  <c:v>1.4065982965698507</c:v>
                </c:pt>
                <c:pt idx="84">
                  <c:v>2.096351906241475</c:v>
                </c:pt>
                <c:pt idx="85">
                  <c:v>2.0721000506215894</c:v>
                </c:pt>
                <c:pt idx="86">
                  <c:v>1.958642836623302</c:v>
                </c:pt>
                <c:pt idx="87">
                  <c:v>1.186109392543709</c:v>
                </c:pt>
                <c:pt idx="88">
                  <c:v>1.6345088682483839</c:v>
                </c:pt>
                <c:pt idx="89">
                  <c:v>1.4898827487260675</c:v>
                </c:pt>
                <c:pt idx="90">
                  <c:v>1.7242674878089792</c:v>
                </c:pt>
                <c:pt idx="91">
                  <c:v>1.6812891674127126</c:v>
                </c:pt>
                <c:pt idx="92">
                  <c:v>1.8402837936172425</c:v>
                </c:pt>
                <c:pt idx="93">
                  <c:v>1.3111630969224088</c:v>
                </c:pt>
                <c:pt idx="94">
                  <c:v>1.1626611840063104</c:v>
                </c:pt>
                <c:pt idx="95">
                  <c:v>1.2453142532240455</c:v>
                </c:pt>
                <c:pt idx="96">
                  <c:v>1.3773516214070471</c:v>
                </c:pt>
                <c:pt idx="97">
                  <c:v>1.2263252218284284</c:v>
                </c:pt>
                <c:pt idx="98">
                  <c:v>1.5334627031510419</c:v>
                </c:pt>
                <c:pt idx="99">
                  <c:v>1.2066411867692115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2-497B-AA70-FE0C56029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4608"/>
        <c:axId val="1187155552"/>
      </c:scatterChart>
      <c:valAx>
        <c:axId val="11858546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55552"/>
        <c:crosses val="autoZero"/>
        <c:crossBetween val="midCat"/>
      </c:valAx>
      <c:valAx>
        <c:axId val="118715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5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7">
                  <c:v>41011.4</c:v>
                </c:pt>
                <c:pt idx="19">
                  <c:v>65925.8</c:v>
                </c:pt>
                <c:pt idx="20">
                  <c:v>59671.199999999997</c:v>
                </c:pt>
                <c:pt idx="23">
                  <c:v>57517.4</c:v>
                </c:pt>
                <c:pt idx="25">
                  <c:v>55886.400000000001</c:v>
                </c:pt>
                <c:pt idx="34">
                  <c:v>47611.6</c:v>
                </c:pt>
                <c:pt idx="36">
                  <c:v>45536.800000000003</c:v>
                </c:pt>
                <c:pt idx="38">
                  <c:v>52975.6</c:v>
                </c:pt>
                <c:pt idx="52">
                  <c:v>52292.800000000003</c:v>
                </c:pt>
                <c:pt idx="57">
                  <c:v>58568.2</c:v>
                </c:pt>
                <c:pt idx="59">
                  <c:v>66842.8</c:v>
                </c:pt>
                <c:pt idx="69">
                  <c:v>60773.8</c:v>
                </c:pt>
                <c:pt idx="79">
                  <c:v>39400</c:v>
                </c:pt>
                <c:pt idx="83">
                  <c:v>48091.199999999997</c:v>
                </c:pt>
                <c:pt idx="94">
                  <c:v>54766.6</c:v>
                </c:pt>
                <c:pt idx="97">
                  <c:v>54794.6</c:v>
                </c:pt>
              </c:numCache>
            </c:numRef>
          </c:xVal>
          <c:yVal>
            <c:numRef>
              <c:f>State042!$AA$9:$AA$101</c:f>
              <c:numCache>
                <c:formatCode>General</c:formatCode>
                <c:ptCount val="93"/>
                <c:pt idx="0">
                  <c:v>1.2797661138122571</c:v>
                </c:pt>
                <c:pt idx="12">
                  <c:v>1.2988996720555532</c:v>
                </c:pt>
                <c:pt idx="13">
                  <c:v>2.0629047178538391</c:v>
                </c:pt>
                <c:pt idx="16">
                  <c:v>1.6515176277091801</c:v>
                </c:pt>
                <c:pt idx="18">
                  <c:v>1.8477482893870423</c:v>
                </c:pt>
                <c:pt idx="27">
                  <c:v>1.2983810667988473</c:v>
                </c:pt>
                <c:pt idx="29">
                  <c:v>2.1177816623038948</c:v>
                </c:pt>
                <c:pt idx="31">
                  <c:v>1.0127492656996806</c:v>
                </c:pt>
                <c:pt idx="45">
                  <c:v>1.9508230578588255</c:v>
                </c:pt>
                <c:pt idx="50">
                  <c:v>1.4352839937030677</c:v>
                </c:pt>
                <c:pt idx="52">
                  <c:v>1.7001980766814075</c:v>
                </c:pt>
                <c:pt idx="62">
                  <c:v>1.1524373990107579</c:v>
                </c:pt>
                <c:pt idx="72">
                  <c:v>1.0463705583756344</c:v>
                </c:pt>
                <c:pt idx="76">
                  <c:v>1.4065982965698507</c:v>
                </c:pt>
                <c:pt idx="87">
                  <c:v>1.1626611840063104</c:v>
                </c:pt>
                <c:pt idx="90">
                  <c:v>1.2263252218284284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3-4FBC-A743-347B5B227F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67664</c:v>
                </c:pt>
                <c:pt idx="3">
                  <c:v>64722.2</c:v>
                </c:pt>
                <c:pt idx="4">
                  <c:v>47880.800000000003</c:v>
                </c:pt>
                <c:pt idx="8">
                  <c:v>51522.6</c:v>
                </c:pt>
                <c:pt idx="9">
                  <c:v>45992</c:v>
                </c:pt>
                <c:pt idx="10">
                  <c:v>66826</c:v>
                </c:pt>
                <c:pt idx="17">
                  <c:v>83792.2</c:v>
                </c:pt>
                <c:pt idx="18">
                  <c:v>55470.400000000001</c:v>
                </c:pt>
                <c:pt idx="27">
                  <c:v>61077.2</c:v>
                </c:pt>
                <c:pt idx="28">
                  <c:v>47169.8</c:v>
                </c:pt>
                <c:pt idx="29">
                  <c:v>70476.600000000006</c:v>
                </c:pt>
                <c:pt idx="37">
                  <c:v>60245.2</c:v>
                </c:pt>
                <c:pt idx="39">
                  <c:v>50318</c:v>
                </c:pt>
                <c:pt idx="40">
                  <c:v>81213.8</c:v>
                </c:pt>
                <c:pt idx="41">
                  <c:v>62329.8</c:v>
                </c:pt>
                <c:pt idx="43">
                  <c:v>65428.6</c:v>
                </c:pt>
                <c:pt idx="45">
                  <c:v>46807.8</c:v>
                </c:pt>
                <c:pt idx="50">
                  <c:v>76539.399999999994</c:v>
                </c:pt>
                <c:pt idx="51">
                  <c:v>69042.600000000006</c:v>
                </c:pt>
                <c:pt idx="55">
                  <c:v>66293</c:v>
                </c:pt>
                <c:pt idx="58">
                  <c:v>69770</c:v>
                </c:pt>
                <c:pt idx="62">
                  <c:v>63697.2</c:v>
                </c:pt>
                <c:pt idx="66">
                  <c:v>32788.6</c:v>
                </c:pt>
                <c:pt idx="67">
                  <c:v>55426.6</c:v>
                </c:pt>
                <c:pt idx="68">
                  <c:v>58005.2</c:v>
                </c:pt>
                <c:pt idx="71">
                  <c:v>64112.4</c:v>
                </c:pt>
                <c:pt idx="75">
                  <c:v>49305.2</c:v>
                </c:pt>
                <c:pt idx="77">
                  <c:v>33670</c:v>
                </c:pt>
                <c:pt idx="84">
                  <c:v>56451.4</c:v>
                </c:pt>
                <c:pt idx="87">
                  <c:v>43641</c:v>
                </c:pt>
                <c:pt idx="88">
                  <c:v>65717.600000000006</c:v>
                </c:pt>
                <c:pt idx="92">
                  <c:v>46174.400000000001</c:v>
                </c:pt>
                <c:pt idx="93">
                  <c:v>57109.599999999999</c:v>
                </c:pt>
                <c:pt idx="95">
                  <c:v>79496.399999999994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1.2095796878694727</c:v>
                </c:pt>
                <c:pt idx="3">
                  <c:v>1.8859834801660018</c:v>
                </c:pt>
                <c:pt idx="4">
                  <c:v>1.3368615394897327</c:v>
                </c:pt>
                <c:pt idx="8">
                  <c:v>1.5588693117195174</c:v>
                </c:pt>
                <c:pt idx="9">
                  <c:v>2.4931074969559925</c:v>
                </c:pt>
                <c:pt idx="10">
                  <c:v>1.0459252386795559</c:v>
                </c:pt>
                <c:pt idx="17">
                  <c:v>1.3101219445246695</c:v>
                </c:pt>
                <c:pt idx="18">
                  <c:v>2.1079530704664107</c:v>
                </c:pt>
                <c:pt idx="27">
                  <c:v>1.0100986947666233</c:v>
                </c:pt>
                <c:pt idx="28">
                  <c:v>1.1454574749097939</c:v>
                </c:pt>
                <c:pt idx="29">
                  <c:v>1.7243879528808141</c:v>
                </c:pt>
                <c:pt idx="37">
                  <c:v>1.2683168119617829</c:v>
                </c:pt>
                <c:pt idx="39">
                  <c:v>1.2896975237489567</c:v>
                </c:pt>
                <c:pt idx="40">
                  <c:v>1.0105794827972585</c:v>
                </c:pt>
                <c:pt idx="41">
                  <c:v>1.6385260340960504</c:v>
                </c:pt>
                <c:pt idx="43">
                  <c:v>1.3515649119803879</c:v>
                </c:pt>
                <c:pt idx="45">
                  <c:v>2.31762654942125</c:v>
                </c:pt>
                <c:pt idx="50">
                  <c:v>1.2265578251201343</c:v>
                </c:pt>
                <c:pt idx="51">
                  <c:v>1.1459881290681404</c:v>
                </c:pt>
                <c:pt idx="55">
                  <c:v>1.8266332795317757</c:v>
                </c:pt>
                <c:pt idx="58">
                  <c:v>1.8019922602837897</c:v>
                </c:pt>
                <c:pt idx="62">
                  <c:v>1.7496844445281741</c:v>
                </c:pt>
                <c:pt idx="66">
                  <c:v>2.0245146178854845</c:v>
                </c:pt>
                <c:pt idx="67">
                  <c:v>1.9278108345090625</c:v>
                </c:pt>
                <c:pt idx="68">
                  <c:v>2.0990531883348389</c:v>
                </c:pt>
                <c:pt idx="71">
                  <c:v>1.3114935644274741</c:v>
                </c:pt>
                <c:pt idx="75">
                  <c:v>2.297445299887233</c:v>
                </c:pt>
                <c:pt idx="77">
                  <c:v>1.7701217701217702</c:v>
                </c:pt>
                <c:pt idx="84">
                  <c:v>2.096351906241475</c:v>
                </c:pt>
                <c:pt idx="87">
                  <c:v>1.186109392543709</c:v>
                </c:pt>
                <c:pt idx="88">
                  <c:v>1.6345088682483839</c:v>
                </c:pt>
                <c:pt idx="92">
                  <c:v>1.8402837936172425</c:v>
                </c:pt>
                <c:pt idx="93">
                  <c:v>1.3111630969224088</c:v>
                </c:pt>
                <c:pt idx="95">
                  <c:v>1.2453142532240455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3-4FBC-A743-347B5B227F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66168</c:v>
                </c:pt>
                <c:pt idx="2">
                  <c:v>34648.6</c:v>
                </c:pt>
                <c:pt idx="6">
                  <c:v>67186.8</c:v>
                </c:pt>
                <c:pt idx="11">
                  <c:v>42688</c:v>
                </c:pt>
                <c:pt idx="12">
                  <c:v>43946.8</c:v>
                </c:pt>
                <c:pt idx="14">
                  <c:v>51743.4</c:v>
                </c:pt>
                <c:pt idx="15">
                  <c:v>54419.199999999997</c:v>
                </c:pt>
                <c:pt idx="16">
                  <c:v>44130</c:v>
                </c:pt>
                <c:pt idx="21">
                  <c:v>74913.8</c:v>
                </c:pt>
                <c:pt idx="22">
                  <c:v>71932.399999999994</c:v>
                </c:pt>
                <c:pt idx="24">
                  <c:v>70169.2</c:v>
                </c:pt>
                <c:pt idx="26">
                  <c:v>47735</c:v>
                </c:pt>
                <c:pt idx="31">
                  <c:v>58060.2</c:v>
                </c:pt>
                <c:pt idx="32">
                  <c:v>69941.600000000006</c:v>
                </c:pt>
                <c:pt idx="33">
                  <c:v>51303.8</c:v>
                </c:pt>
                <c:pt idx="35">
                  <c:v>51648.800000000003</c:v>
                </c:pt>
                <c:pt idx="42">
                  <c:v>68475.399999999994</c:v>
                </c:pt>
                <c:pt idx="46">
                  <c:v>63558.2</c:v>
                </c:pt>
                <c:pt idx="47">
                  <c:v>71766.399999999994</c:v>
                </c:pt>
                <c:pt idx="48">
                  <c:v>37281.800000000003</c:v>
                </c:pt>
                <c:pt idx="60">
                  <c:v>67847.600000000006</c:v>
                </c:pt>
                <c:pt idx="61">
                  <c:v>69890</c:v>
                </c:pt>
                <c:pt idx="63">
                  <c:v>43371</c:v>
                </c:pt>
                <c:pt idx="64">
                  <c:v>81322.2</c:v>
                </c:pt>
                <c:pt idx="70">
                  <c:v>75356.800000000003</c:v>
                </c:pt>
                <c:pt idx="72">
                  <c:v>58793</c:v>
                </c:pt>
                <c:pt idx="76">
                  <c:v>58536.6</c:v>
                </c:pt>
                <c:pt idx="78">
                  <c:v>56493.8</c:v>
                </c:pt>
                <c:pt idx="81">
                  <c:v>53851.6</c:v>
                </c:pt>
                <c:pt idx="85">
                  <c:v>64399.4</c:v>
                </c:pt>
                <c:pt idx="86">
                  <c:v>58480.800000000003</c:v>
                </c:pt>
                <c:pt idx="89">
                  <c:v>68724.2</c:v>
                </c:pt>
                <c:pt idx="90">
                  <c:v>38060.800000000003</c:v>
                </c:pt>
                <c:pt idx="91">
                  <c:v>70371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1.6918450006045218</c:v>
                </c:pt>
                <c:pt idx="2">
                  <c:v>1.1547364107063489</c:v>
                </c:pt>
                <c:pt idx="6">
                  <c:v>1.4203236349997321</c:v>
                </c:pt>
                <c:pt idx="11">
                  <c:v>1.5391679160419791</c:v>
                </c:pt>
                <c:pt idx="12">
                  <c:v>1.5774982478815294</c:v>
                </c:pt>
                <c:pt idx="14">
                  <c:v>2.3614992443480713</c:v>
                </c:pt>
                <c:pt idx="15">
                  <c:v>1.706548424085617</c:v>
                </c:pt>
                <c:pt idx="16">
                  <c:v>1.1004985270790846</c:v>
                </c:pt>
                <c:pt idx="21">
                  <c:v>1.3544500479217447</c:v>
                </c:pt>
                <c:pt idx="22">
                  <c:v>1.1662755587190197</c:v>
                </c:pt>
                <c:pt idx="24">
                  <c:v>1.2496223414261529</c:v>
                </c:pt>
                <c:pt idx="26">
                  <c:v>2.5253168534618204</c:v>
                </c:pt>
                <c:pt idx="31">
                  <c:v>1.5939490391007956</c:v>
                </c:pt>
                <c:pt idx="32">
                  <c:v>1.2832134237706885</c:v>
                </c:pt>
                <c:pt idx="33">
                  <c:v>1.8960583816403462</c:v>
                </c:pt>
                <c:pt idx="35">
                  <c:v>1.9347400133207353</c:v>
                </c:pt>
                <c:pt idx="42">
                  <c:v>1.7219614635328893</c:v>
                </c:pt>
                <c:pt idx="46">
                  <c:v>2.0049497940470311</c:v>
                </c:pt>
                <c:pt idx="47">
                  <c:v>1.4906557943550187</c:v>
                </c:pt>
                <c:pt idx="48">
                  <c:v>1.3867892644668443</c:v>
                </c:pt>
                <c:pt idx="60">
                  <c:v>1.5324491949604702</c:v>
                </c:pt>
                <c:pt idx="61">
                  <c:v>1.0364000572327945</c:v>
                </c:pt>
                <c:pt idx="63">
                  <c:v>1.620253164556962</c:v>
                </c:pt>
                <c:pt idx="64">
                  <c:v>1.319196972044534</c:v>
                </c:pt>
                <c:pt idx="70">
                  <c:v>1.1054476835534417</c:v>
                </c:pt>
                <c:pt idx="72">
                  <c:v>2.1184494752776692</c:v>
                </c:pt>
                <c:pt idx="76">
                  <c:v>1.0475155714544404</c:v>
                </c:pt>
                <c:pt idx="78">
                  <c:v>1.6284618843129688</c:v>
                </c:pt>
                <c:pt idx="81">
                  <c:v>1.665057305632516</c:v>
                </c:pt>
                <c:pt idx="85">
                  <c:v>2.0721000506215894</c:v>
                </c:pt>
                <c:pt idx="86">
                  <c:v>1.958642836623302</c:v>
                </c:pt>
                <c:pt idx="89">
                  <c:v>1.4898827487260675</c:v>
                </c:pt>
                <c:pt idx="90">
                  <c:v>1.7242674878089792</c:v>
                </c:pt>
                <c:pt idx="91">
                  <c:v>1.6812891674127126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43-4FBC-A743-347B5B227F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5">
                  <c:v>80518.2</c:v>
                </c:pt>
                <c:pt idx="13">
                  <c:v>51156.800000000003</c:v>
                </c:pt>
                <c:pt idx="30">
                  <c:v>71300.2</c:v>
                </c:pt>
                <c:pt idx="44">
                  <c:v>72351</c:v>
                </c:pt>
                <c:pt idx="49">
                  <c:v>66116.399999999994</c:v>
                </c:pt>
                <c:pt idx="53">
                  <c:v>71976.800000000003</c:v>
                </c:pt>
                <c:pt idx="54">
                  <c:v>91115.8</c:v>
                </c:pt>
                <c:pt idx="56">
                  <c:v>47855.6</c:v>
                </c:pt>
                <c:pt idx="65">
                  <c:v>44697.4</c:v>
                </c:pt>
                <c:pt idx="73">
                  <c:v>61567</c:v>
                </c:pt>
                <c:pt idx="74">
                  <c:v>80548</c:v>
                </c:pt>
                <c:pt idx="80">
                  <c:v>60293.8</c:v>
                </c:pt>
                <c:pt idx="82">
                  <c:v>65962.600000000006</c:v>
                </c:pt>
                <c:pt idx="96">
                  <c:v>45596.2</c:v>
                </c:pt>
                <c:pt idx="98">
                  <c:v>51119.6</c:v>
                </c:pt>
                <c:pt idx="99">
                  <c:v>51177.599999999999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5">
                  <c:v>1.3596304934784931</c:v>
                </c:pt>
                <c:pt idx="13">
                  <c:v>1.7359373533919242</c:v>
                </c:pt>
                <c:pt idx="30">
                  <c:v>1.1281034274798669</c:v>
                </c:pt>
                <c:pt idx="44">
                  <c:v>1.4131110834680931</c:v>
                </c:pt>
                <c:pt idx="49">
                  <c:v>1.6398049500577769</c:v>
                </c:pt>
                <c:pt idx="53">
                  <c:v>1.8153488346244901</c:v>
                </c:pt>
                <c:pt idx="54">
                  <c:v>1.2453273746155991</c:v>
                </c:pt>
                <c:pt idx="56">
                  <c:v>1.8252618293365876</c:v>
                </c:pt>
                <c:pt idx="65">
                  <c:v>1.2358213229404842</c:v>
                </c:pt>
                <c:pt idx="73">
                  <c:v>1.4562671561063556</c:v>
                </c:pt>
                <c:pt idx="74">
                  <c:v>1.5524283656949893</c:v>
                </c:pt>
                <c:pt idx="80">
                  <c:v>2.0632137964434154</c:v>
                </c:pt>
                <c:pt idx="82">
                  <c:v>1.5880665710569322</c:v>
                </c:pt>
                <c:pt idx="96">
                  <c:v>1.3773516214070471</c:v>
                </c:pt>
                <c:pt idx="98">
                  <c:v>1.5334627031510419</c:v>
                </c:pt>
                <c:pt idx="99">
                  <c:v>1.2066411867692115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43-4FBC-A743-347B5B22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81408"/>
        <c:axId val="1187156800"/>
      </c:scatterChart>
      <c:valAx>
        <c:axId val="11858814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56800"/>
        <c:crosses val="autoZero"/>
        <c:crossBetween val="midCat"/>
      </c:valAx>
      <c:valAx>
        <c:axId val="118715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8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34648.6</c:v>
                </c:pt>
                <c:pt idx="7">
                  <c:v>41011.4</c:v>
                </c:pt>
                <c:pt idx="10">
                  <c:v>66826</c:v>
                </c:pt>
                <c:pt idx="16">
                  <c:v>44130</c:v>
                </c:pt>
                <c:pt idx="22">
                  <c:v>71932.399999999994</c:v>
                </c:pt>
                <c:pt idx="24">
                  <c:v>70169.2</c:v>
                </c:pt>
                <c:pt idx="27">
                  <c:v>61077.2</c:v>
                </c:pt>
                <c:pt idx="28">
                  <c:v>47169.8</c:v>
                </c:pt>
                <c:pt idx="30">
                  <c:v>71300.2</c:v>
                </c:pt>
                <c:pt idx="38">
                  <c:v>52975.6</c:v>
                </c:pt>
                <c:pt idx="40">
                  <c:v>81213.8</c:v>
                </c:pt>
                <c:pt idx="51">
                  <c:v>69042.600000000006</c:v>
                </c:pt>
                <c:pt idx="54">
                  <c:v>91115.8</c:v>
                </c:pt>
                <c:pt idx="61">
                  <c:v>69890</c:v>
                </c:pt>
                <c:pt idx="64">
                  <c:v>81322.2</c:v>
                </c:pt>
                <c:pt idx="69">
                  <c:v>60773.8</c:v>
                </c:pt>
                <c:pt idx="70">
                  <c:v>75356.800000000003</c:v>
                </c:pt>
                <c:pt idx="76">
                  <c:v>58536.6</c:v>
                </c:pt>
                <c:pt idx="79">
                  <c:v>39400</c:v>
                </c:pt>
                <c:pt idx="93">
                  <c:v>57109.599999999999</c:v>
                </c:pt>
                <c:pt idx="94">
                  <c:v>54766.6</c:v>
                </c:pt>
                <c:pt idx="95">
                  <c:v>79496.399999999994</c:v>
                </c:pt>
                <c:pt idx="97">
                  <c:v>54794.6</c:v>
                </c:pt>
                <c:pt idx="99">
                  <c:v>51177.599999999999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1.1547364107063489</c:v>
                </c:pt>
                <c:pt idx="5">
                  <c:v>1.2797661138122571</c:v>
                </c:pt>
                <c:pt idx="8">
                  <c:v>1.0459252386795559</c:v>
                </c:pt>
                <c:pt idx="14">
                  <c:v>1.1004985270790846</c:v>
                </c:pt>
                <c:pt idx="20">
                  <c:v>1.1662755587190197</c:v>
                </c:pt>
                <c:pt idx="22">
                  <c:v>1.2496223414261529</c:v>
                </c:pt>
                <c:pt idx="25">
                  <c:v>1.0100986947666233</c:v>
                </c:pt>
                <c:pt idx="26">
                  <c:v>1.1454574749097939</c:v>
                </c:pt>
                <c:pt idx="28">
                  <c:v>1.1281034274798669</c:v>
                </c:pt>
                <c:pt idx="36">
                  <c:v>1.0127492656996806</c:v>
                </c:pt>
                <c:pt idx="38">
                  <c:v>1.0105794827972585</c:v>
                </c:pt>
                <c:pt idx="49">
                  <c:v>1.1459881290681404</c:v>
                </c:pt>
                <c:pt idx="52">
                  <c:v>1.2453273746155991</c:v>
                </c:pt>
                <c:pt idx="59">
                  <c:v>1.0364000572327945</c:v>
                </c:pt>
                <c:pt idx="62">
                  <c:v>1.319196972044534</c:v>
                </c:pt>
                <c:pt idx="67">
                  <c:v>1.1524373990107579</c:v>
                </c:pt>
                <c:pt idx="68">
                  <c:v>1.1054476835534417</c:v>
                </c:pt>
                <c:pt idx="74">
                  <c:v>1.0475155714544404</c:v>
                </c:pt>
                <c:pt idx="77">
                  <c:v>1.0463705583756344</c:v>
                </c:pt>
                <c:pt idx="91">
                  <c:v>1.3111630969224088</c:v>
                </c:pt>
                <c:pt idx="92">
                  <c:v>1.1626611840063104</c:v>
                </c:pt>
                <c:pt idx="93">
                  <c:v>1.2453142532240455</c:v>
                </c:pt>
                <c:pt idx="95">
                  <c:v>1.2263252218284284</c:v>
                </c:pt>
                <c:pt idx="97">
                  <c:v>1.2066411867692115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99-4F2E-8F5B-9F9FAF7682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66168</c:v>
                </c:pt>
                <c:pt idx="1">
                  <c:v>67664</c:v>
                </c:pt>
                <c:pt idx="3">
                  <c:v>64722.2</c:v>
                </c:pt>
                <c:pt idx="4">
                  <c:v>47880.800000000003</c:v>
                </c:pt>
                <c:pt idx="5">
                  <c:v>80518.2</c:v>
                </c:pt>
                <c:pt idx="6">
                  <c:v>67186.8</c:v>
                </c:pt>
                <c:pt idx="8">
                  <c:v>51522.6</c:v>
                </c:pt>
                <c:pt idx="9">
                  <c:v>45992</c:v>
                </c:pt>
                <c:pt idx="11">
                  <c:v>42688</c:v>
                </c:pt>
                <c:pt idx="12">
                  <c:v>43946.8</c:v>
                </c:pt>
                <c:pt idx="13">
                  <c:v>51156.800000000003</c:v>
                </c:pt>
                <c:pt idx="14">
                  <c:v>51743.4</c:v>
                </c:pt>
                <c:pt idx="15">
                  <c:v>54419.199999999997</c:v>
                </c:pt>
                <c:pt idx="17">
                  <c:v>83792.2</c:v>
                </c:pt>
                <c:pt idx="18">
                  <c:v>55470.400000000001</c:v>
                </c:pt>
                <c:pt idx="19">
                  <c:v>65925.8</c:v>
                </c:pt>
                <c:pt idx="20">
                  <c:v>59671.199999999997</c:v>
                </c:pt>
                <c:pt idx="21">
                  <c:v>74913.8</c:v>
                </c:pt>
                <c:pt idx="23">
                  <c:v>57517.4</c:v>
                </c:pt>
                <c:pt idx="25">
                  <c:v>55886.400000000001</c:v>
                </c:pt>
                <c:pt idx="26">
                  <c:v>47735</c:v>
                </c:pt>
                <c:pt idx="29">
                  <c:v>70476.600000000006</c:v>
                </c:pt>
                <c:pt idx="31">
                  <c:v>58060.2</c:v>
                </c:pt>
                <c:pt idx="32">
                  <c:v>69941.600000000006</c:v>
                </c:pt>
                <c:pt idx="33">
                  <c:v>51303.8</c:v>
                </c:pt>
                <c:pt idx="34">
                  <c:v>47611.6</c:v>
                </c:pt>
                <c:pt idx="35">
                  <c:v>51648.800000000003</c:v>
                </c:pt>
                <c:pt idx="36">
                  <c:v>45536.800000000003</c:v>
                </c:pt>
                <c:pt idx="37">
                  <c:v>60245.2</c:v>
                </c:pt>
                <c:pt idx="39">
                  <c:v>50318</c:v>
                </c:pt>
                <c:pt idx="41">
                  <c:v>62329.8</c:v>
                </c:pt>
                <c:pt idx="42">
                  <c:v>68475.399999999994</c:v>
                </c:pt>
                <c:pt idx="43">
                  <c:v>65428.6</c:v>
                </c:pt>
                <c:pt idx="44">
                  <c:v>72351</c:v>
                </c:pt>
                <c:pt idx="45">
                  <c:v>46807.8</c:v>
                </c:pt>
                <c:pt idx="46">
                  <c:v>63558.2</c:v>
                </c:pt>
                <c:pt idx="47">
                  <c:v>71766.399999999994</c:v>
                </c:pt>
                <c:pt idx="48">
                  <c:v>37281.800000000003</c:v>
                </c:pt>
                <c:pt idx="49">
                  <c:v>66116.399999999994</c:v>
                </c:pt>
                <c:pt idx="50">
                  <c:v>76539.399999999994</c:v>
                </c:pt>
                <c:pt idx="52">
                  <c:v>52292.800000000003</c:v>
                </c:pt>
                <c:pt idx="53">
                  <c:v>71976.800000000003</c:v>
                </c:pt>
                <c:pt idx="55">
                  <c:v>66293</c:v>
                </c:pt>
                <c:pt idx="56">
                  <c:v>47855.6</c:v>
                </c:pt>
                <c:pt idx="57">
                  <c:v>58568.2</c:v>
                </c:pt>
                <c:pt idx="58">
                  <c:v>69770</c:v>
                </c:pt>
                <c:pt idx="59">
                  <c:v>66842.8</c:v>
                </c:pt>
                <c:pt idx="60">
                  <c:v>67847.600000000006</c:v>
                </c:pt>
                <c:pt idx="62">
                  <c:v>63697.2</c:v>
                </c:pt>
                <c:pt idx="63">
                  <c:v>43371</c:v>
                </c:pt>
                <c:pt idx="65">
                  <c:v>44697.4</c:v>
                </c:pt>
                <c:pt idx="66">
                  <c:v>32788.6</c:v>
                </c:pt>
                <c:pt idx="67">
                  <c:v>55426.6</c:v>
                </c:pt>
                <c:pt idx="68">
                  <c:v>58005.2</c:v>
                </c:pt>
                <c:pt idx="71">
                  <c:v>64112.4</c:v>
                </c:pt>
                <c:pt idx="72">
                  <c:v>58793</c:v>
                </c:pt>
                <c:pt idx="73">
                  <c:v>61567</c:v>
                </c:pt>
                <c:pt idx="74">
                  <c:v>80548</c:v>
                </c:pt>
                <c:pt idx="75">
                  <c:v>49305.2</c:v>
                </c:pt>
                <c:pt idx="77">
                  <c:v>33670</c:v>
                </c:pt>
                <c:pt idx="78">
                  <c:v>56493.8</c:v>
                </c:pt>
                <c:pt idx="80">
                  <c:v>60293.8</c:v>
                </c:pt>
                <c:pt idx="81">
                  <c:v>53851.6</c:v>
                </c:pt>
                <c:pt idx="82">
                  <c:v>65962.600000000006</c:v>
                </c:pt>
                <c:pt idx="83">
                  <c:v>48091.199999999997</c:v>
                </c:pt>
                <c:pt idx="84">
                  <c:v>56451.4</c:v>
                </c:pt>
                <c:pt idx="85">
                  <c:v>64399.4</c:v>
                </c:pt>
                <c:pt idx="86">
                  <c:v>58480.800000000003</c:v>
                </c:pt>
                <c:pt idx="87">
                  <c:v>43641</c:v>
                </c:pt>
                <c:pt idx="88">
                  <c:v>65717.600000000006</c:v>
                </c:pt>
                <c:pt idx="89">
                  <c:v>68724.2</c:v>
                </c:pt>
                <c:pt idx="90">
                  <c:v>38060.800000000003</c:v>
                </c:pt>
                <c:pt idx="91">
                  <c:v>70371</c:v>
                </c:pt>
                <c:pt idx="92">
                  <c:v>46174.400000000001</c:v>
                </c:pt>
                <c:pt idx="96">
                  <c:v>45596.2</c:v>
                </c:pt>
                <c:pt idx="98">
                  <c:v>51119.6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1.6918450006045218</c:v>
                </c:pt>
                <c:pt idx="1">
                  <c:v>1.2095796878694727</c:v>
                </c:pt>
                <c:pt idx="3">
                  <c:v>1.8859834801660018</c:v>
                </c:pt>
                <c:pt idx="4">
                  <c:v>1.3368615394897327</c:v>
                </c:pt>
                <c:pt idx="5">
                  <c:v>1.3596304934784931</c:v>
                </c:pt>
                <c:pt idx="6">
                  <c:v>1.4203236349997321</c:v>
                </c:pt>
                <c:pt idx="8">
                  <c:v>1.5588693117195174</c:v>
                </c:pt>
                <c:pt idx="9">
                  <c:v>2.4931074969559925</c:v>
                </c:pt>
                <c:pt idx="11">
                  <c:v>1.5391679160419791</c:v>
                </c:pt>
                <c:pt idx="12">
                  <c:v>1.5774982478815294</c:v>
                </c:pt>
                <c:pt idx="13">
                  <c:v>1.7359373533919242</c:v>
                </c:pt>
                <c:pt idx="14">
                  <c:v>2.3614992443480713</c:v>
                </c:pt>
                <c:pt idx="15">
                  <c:v>1.706548424085617</c:v>
                </c:pt>
                <c:pt idx="17">
                  <c:v>1.3101219445246695</c:v>
                </c:pt>
                <c:pt idx="18">
                  <c:v>2.1079530704664107</c:v>
                </c:pt>
                <c:pt idx="19">
                  <c:v>1.2988996720555532</c:v>
                </c:pt>
                <c:pt idx="20">
                  <c:v>2.0629047178538391</c:v>
                </c:pt>
                <c:pt idx="21">
                  <c:v>1.3544500479217447</c:v>
                </c:pt>
                <c:pt idx="23">
                  <c:v>1.6515176277091801</c:v>
                </c:pt>
                <c:pt idx="25">
                  <c:v>1.8477482893870423</c:v>
                </c:pt>
                <c:pt idx="26">
                  <c:v>2.5253168534618204</c:v>
                </c:pt>
                <c:pt idx="29">
                  <c:v>1.7243879528808141</c:v>
                </c:pt>
                <c:pt idx="31">
                  <c:v>1.5939490391007956</c:v>
                </c:pt>
                <c:pt idx="32">
                  <c:v>1.2832134237706885</c:v>
                </c:pt>
                <c:pt idx="33">
                  <c:v>1.8960583816403462</c:v>
                </c:pt>
                <c:pt idx="34">
                  <c:v>1.2983810667988473</c:v>
                </c:pt>
                <c:pt idx="35">
                  <c:v>1.9347400133207353</c:v>
                </c:pt>
                <c:pt idx="36">
                  <c:v>2.1177816623038948</c:v>
                </c:pt>
                <c:pt idx="37">
                  <c:v>1.2683168119617829</c:v>
                </c:pt>
                <c:pt idx="39">
                  <c:v>1.2896975237489567</c:v>
                </c:pt>
                <c:pt idx="41">
                  <c:v>1.6385260340960504</c:v>
                </c:pt>
                <c:pt idx="42">
                  <c:v>1.7219614635328893</c:v>
                </c:pt>
                <c:pt idx="43">
                  <c:v>1.3515649119803879</c:v>
                </c:pt>
                <c:pt idx="44">
                  <c:v>1.4131110834680931</c:v>
                </c:pt>
                <c:pt idx="45">
                  <c:v>2.31762654942125</c:v>
                </c:pt>
                <c:pt idx="46">
                  <c:v>2.0049497940470311</c:v>
                </c:pt>
                <c:pt idx="47">
                  <c:v>1.4906557943550187</c:v>
                </c:pt>
                <c:pt idx="48">
                  <c:v>1.3867892644668443</c:v>
                </c:pt>
                <c:pt idx="49">
                  <c:v>1.6398049500577769</c:v>
                </c:pt>
                <c:pt idx="50">
                  <c:v>1.2265578251201343</c:v>
                </c:pt>
                <c:pt idx="52">
                  <c:v>1.9508230578588255</c:v>
                </c:pt>
                <c:pt idx="53">
                  <c:v>1.8153488346244901</c:v>
                </c:pt>
                <c:pt idx="55">
                  <c:v>1.8266332795317757</c:v>
                </c:pt>
                <c:pt idx="56">
                  <c:v>1.8252618293365876</c:v>
                </c:pt>
                <c:pt idx="57">
                  <c:v>1.4352839937030677</c:v>
                </c:pt>
                <c:pt idx="58">
                  <c:v>1.8019922602837897</c:v>
                </c:pt>
                <c:pt idx="59">
                  <c:v>1.7001980766814075</c:v>
                </c:pt>
                <c:pt idx="60">
                  <c:v>1.5324491949604702</c:v>
                </c:pt>
                <c:pt idx="62">
                  <c:v>1.7496844445281741</c:v>
                </c:pt>
                <c:pt idx="63">
                  <c:v>1.620253164556962</c:v>
                </c:pt>
                <c:pt idx="65">
                  <c:v>1.2358213229404842</c:v>
                </c:pt>
                <c:pt idx="66">
                  <c:v>2.0245146178854845</c:v>
                </c:pt>
                <c:pt idx="67">
                  <c:v>1.9278108345090625</c:v>
                </c:pt>
                <c:pt idx="68">
                  <c:v>2.0990531883348389</c:v>
                </c:pt>
                <c:pt idx="71">
                  <c:v>1.3114935644274741</c:v>
                </c:pt>
                <c:pt idx="72">
                  <c:v>2.1184494752776692</c:v>
                </c:pt>
                <c:pt idx="73">
                  <c:v>1.4562671561063556</c:v>
                </c:pt>
                <c:pt idx="74">
                  <c:v>1.5524283656949893</c:v>
                </c:pt>
                <c:pt idx="75">
                  <c:v>2.297445299887233</c:v>
                </c:pt>
                <c:pt idx="77">
                  <c:v>1.7701217701217702</c:v>
                </c:pt>
                <c:pt idx="78">
                  <c:v>1.6284618843129688</c:v>
                </c:pt>
                <c:pt idx="80">
                  <c:v>2.0632137964434154</c:v>
                </c:pt>
                <c:pt idx="81">
                  <c:v>1.665057305632516</c:v>
                </c:pt>
                <c:pt idx="82">
                  <c:v>1.5880665710569322</c:v>
                </c:pt>
                <c:pt idx="83">
                  <c:v>1.4065982965698507</c:v>
                </c:pt>
                <c:pt idx="84">
                  <c:v>2.096351906241475</c:v>
                </c:pt>
                <c:pt idx="85">
                  <c:v>2.0721000506215894</c:v>
                </c:pt>
                <c:pt idx="86">
                  <c:v>1.958642836623302</c:v>
                </c:pt>
                <c:pt idx="87">
                  <c:v>1.186109392543709</c:v>
                </c:pt>
                <c:pt idx="88">
                  <c:v>1.6345088682483839</c:v>
                </c:pt>
                <c:pt idx="89">
                  <c:v>1.4898827487260675</c:v>
                </c:pt>
                <c:pt idx="90">
                  <c:v>1.7242674878089792</c:v>
                </c:pt>
                <c:pt idx="91">
                  <c:v>1.6812891674127126</c:v>
                </c:pt>
                <c:pt idx="92">
                  <c:v>1.8402837936172425</c:v>
                </c:pt>
                <c:pt idx="96">
                  <c:v>1.3773516214070471</c:v>
                </c:pt>
                <c:pt idx="98">
                  <c:v>1.5334627031510419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9-4F2E-8F5B-9F9FAF768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901808"/>
        <c:axId val="1187162208"/>
      </c:scatterChart>
      <c:valAx>
        <c:axId val="11859018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62208"/>
        <c:crosses val="autoZero"/>
        <c:crossBetween val="midCat"/>
      </c:valAx>
      <c:valAx>
        <c:axId val="118716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90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73073.2</c:v>
                </c:pt>
                <c:pt idx="1">
                  <c:v>73623.399999999994</c:v>
                </c:pt>
                <c:pt idx="2">
                  <c:v>39052.400000000001</c:v>
                </c:pt>
                <c:pt idx="3">
                  <c:v>69556.2</c:v>
                </c:pt>
                <c:pt idx="4">
                  <c:v>51016.6</c:v>
                </c:pt>
                <c:pt idx="5">
                  <c:v>86443.6</c:v>
                </c:pt>
                <c:pt idx="6">
                  <c:v>59865.599999999999</c:v>
                </c:pt>
                <c:pt idx="7">
                  <c:v>47412.4</c:v>
                </c:pt>
                <c:pt idx="8">
                  <c:v>46839.6</c:v>
                </c:pt>
                <c:pt idx="9">
                  <c:v>48637.4</c:v>
                </c:pt>
                <c:pt idx="10">
                  <c:v>66753.8</c:v>
                </c:pt>
                <c:pt idx="11">
                  <c:v>39594.800000000003</c:v>
                </c:pt>
                <c:pt idx="12">
                  <c:v>53478.6</c:v>
                </c:pt>
                <c:pt idx="13">
                  <c:v>51492</c:v>
                </c:pt>
                <c:pt idx="14">
                  <c:v>57327</c:v>
                </c:pt>
                <c:pt idx="15">
                  <c:v>49472.800000000003</c:v>
                </c:pt>
                <c:pt idx="16">
                  <c:v>45930.2</c:v>
                </c:pt>
                <c:pt idx="17">
                  <c:v>82009</c:v>
                </c:pt>
                <c:pt idx="18">
                  <c:v>59288.4</c:v>
                </c:pt>
                <c:pt idx="19">
                  <c:v>69613.2</c:v>
                </c:pt>
                <c:pt idx="20">
                  <c:v>59982.6</c:v>
                </c:pt>
                <c:pt idx="21">
                  <c:v>66730.399999999994</c:v>
                </c:pt>
                <c:pt idx="22">
                  <c:v>68981.8</c:v>
                </c:pt>
                <c:pt idx="23">
                  <c:v>57990.400000000001</c:v>
                </c:pt>
                <c:pt idx="24">
                  <c:v>69115</c:v>
                </c:pt>
                <c:pt idx="25">
                  <c:v>52004</c:v>
                </c:pt>
                <c:pt idx="26">
                  <c:v>47836.2</c:v>
                </c:pt>
                <c:pt idx="27">
                  <c:v>61091</c:v>
                </c:pt>
                <c:pt idx="28">
                  <c:v>40015.4</c:v>
                </c:pt>
                <c:pt idx="29">
                  <c:v>72841.2</c:v>
                </c:pt>
                <c:pt idx="30">
                  <c:v>72266.399999999994</c:v>
                </c:pt>
                <c:pt idx="31">
                  <c:v>59842</c:v>
                </c:pt>
                <c:pt idx="32">
                  <c:v>71593.2</c:v>
                </c:pt>
                <c:pt idx="33">
                  <c:v>51972</c:v>
                </c:pt>
                <c:pt idx="34">
                  <c:v>54292.800000000003</c:v>
                </c:pt>
                <c:pt idx="35">
                  <c:v>48935.6</c:v>
                </c:pt>
                <c:pt idx="36">
                  <c:v>49197</c:v>
                </c:pt>
                <c:pt idx="37">
                  <c:v>61228.800000000003</c:v>
                </c:pt>
                <c:pt idx="38">
                  <c:v>53127</c:v>
                </c:pt>
                <c:pt idx="39">
                  <c:v>39166.199999999997</c:v>
                </c:pt>
                <c:pt idx="40">
                  <c:v>81270.600000000006</c:v>
                </c:pt>
                <c:pt idx="41">
                  <c:v>62561.4</c:v>
                </c:pt>
                <c:pt idx="42">
                  <c:v>71381.399999999994</c:v>
                </c:pt>
                <c:pt idx="43">
                  <c:v>68342.2</c:v>
                </c:pt>
                <c:pt idx="44">
                  <c:v>70752</c:v>
                </c:pt>
                <c:pt idx="45">
                  <c:v>55889</c:v>
                </c:pt>
                <c:pt idx="46">
                  <c:v>65600.600000000006</c:v>
                </c:pt>
                <c:pt idx="47">
                  <c:v>72469.600000000006</c:v>
                </c:pt>
                <c:pt idx="48">
                  <c:v>42099</c:v>
                </c:pt>
                <c:pt idx="49">
                  <c:v>64102.2</c:v>
                </c:pt>
                <c:pt idx="50">
                  <c:v>72352</c:v>
                </c:pt>
                <c:pt idx="51">
                  <c:v>63640.4</c:v>
                </c:pt>
                <c:pt idx="52">
                  <c:v>47484.800000000003</c:v>
                </c:pt>
                <c:pt idx="53">
                  <c:v>69145.8</c:v>
                </c:pt>
                <c:pt idx="54">
                  <c:v>88091.6</c:v>
                </c:pt>
                <c:pt idx="55">
                  <c:v>61085.599999999999</c:v>
                </c:pt>
                <c:pt idx="56">
                  <c:v>45328.4</c:v>
                </c:pt>
                <c:pt idx="57">
                  <c:v>61074.8</c:v>
                </c:pt>
                <c:pt idx="58">
                  <c:v>68538.399999999994</c:v>
                </c:pt>
                <c:pt idx="59">
                  <c:v>65011.8</c:v>
                </c:pt>
                <c:pt idx="60">
                  <c:v>65301</c:v>
                </c:pt>
                <c:pt idx="61">
                  <c:v>66439.600000000006</c:v>
                </c:pt>
                <c:pt idx="62">
                  <c:v>67168.2</c:v>
                </c:pt>
                <c:pt idx="63">
                  <c:v>43935.6</c:v>
                </c:pt>
                <c:pt idx="64">
                  <c:v>80758.8</c:v>
                </c:pt>
                <c:pt idx="65">
                  <c:v>43907.199999999997</c:v>
                </c:pt>
                <c:pt idx="66">
                  <c:v>33974.400000000001</c:v>
                </c:pt>
                <c:pt idx="67">
                  <c:v>62986.2</c:v>
                </c:pt>
                <c:pt idx="68">
                  <c:v>63722.6</c:v>
                </c:pt>
                <c:pt idx="69">
                  <c:v>58479.8</c:v>
                </c:pt>
                <c:pt idx="70">
                  <c:v>79544.399999999994</c:v>
                </c:pt>
                <c:pt idx="71">
                  <c:v>63404.2</c:v>
                </c:pt>
                <c:pt idx="72">
                  <c:v>58135</c:v>
                </c:pt>
                <c:pt idx="73">
                  <c:v>68116.600000000006</c:v>
                </c:pt>
                <c:pt idx="74">
                  <c:v>72858</c:v>
                </c:pt>
                <c:pt idx="75">
                  <c:v>53183.4</c:v>
                </c:pt>
                <c:pt idx="76">
                  <c:v>59841.599999999999</c:v>
                </c:pt>
                <c:pt idx="77">
                  <c:v>36683.800000000003</c:v>
                </c:pt>
                <c:pt idx="78">
                  <c:v>51958.400000000001</c:v>
                </c:pt>
                <c:pt idx="79">
                  <c:v>38801.199999999997</c:v>
                </c:pt>
                <c:pt idx="80">
                  <c:v>58346</c:v>
                </c:pt>
                <c:pt idx="81">
                  <c:v>57298.400000000001</c:v>
                </c:pt>
                <c:pt idx="82">
                  <c:v>71797.600000000006</c:v>
                </c:pt>
                <c:pt idx="83">
                  <c:v>51734.6</c:v>
                </c:pt>
                <c:pt idx="84">
                  <c:v>51995</c:v>
                </c:pt>
                <c:pt idx="85">
                  <c:v>59917.8</c:v>
                </c:pt>
                <c:pt idx="86">
                  <c:v>55550.8</c:v>
                </c:pt>
                <c:pt idx="87">
                  <c:v>43167.4</c:v>
                </c:pt>
                <c:pt idx="88">
                  <c:v>62853.599999999999</c:v>
                </c:pt>
                <c:pt idx="89">
                  <c:v>62744</c:v>
                </c:pt>
                <c:pt idx="90">
                  <c:v>41585</c:v>
                </c:pt>
                <c:pt idx="91">
                  <c:v>64916.6</c:v>
                </c:pt>
                <c:pt idx="92">
                  <c:v>46595.4</c:v>
                </c:pt>
                <c:pt idx="93">
                  <c:v>60505.599999999999</c:v>
                </c:pt>
                <c:pt idx="94">
                  <c:v>55972.4</c:v>
                </c:pt>
                <c:pt idx="95">
                  <c:v>77445.399999999994</c:v>
                </c:pt>
                <c:pt idx="96">
                  <c:v>46725</c:v>
                </c:pt>
                <c:pt idx="97">
                  <c:v>53564.4</c:v>
                </c:pt>
                <c:pt idx="98">
                  <c:v>54036.6</c:v>
                </c:pt>
                <c:pt idx="99">
                  <c:v>44098.6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1.8291931925794958</c:v>
                </c:pt>
                <c:pt idx="1">
                  <c:v>1.1218308309586356</c:v>
                </c:pt>
                <c:pt idx="2">
                  <c:v>1.3334903872745336</c:v>
                </c:pt>
                <c:pt idx="3">
                  <c:v>1.8505467521227439</c:v>
                </c:pt>
                <c:pt idx="4">
                  <c:v>1.2713508936307005</c:v>
                </c:pt>
                <c:pt idx="5">
                  <c:v>1.1916208950113136</c:v>
                </c:pt>
                <c:pt idx="6">
                  <c:v>1.5882576972418216</c:v>
                </c:pt>
                <c:pt idx="7">
                  <c:v>1.2390218592604465</c:v>
                </c:pt>
                <c:pt idx="8">
                  <c:v>1.841625462215732</c:v>
                </c:pt>
                <c:pt idx="9">
                  <c:v>2.2742786415392269</c:v>
                </c:pt>
                <c:pt idx="10">
                  <c:v>1.0582918126009306</c:v>
                </c:pt>
                <c:pt idx="11">
                  <c:v>1.7387636760382674</c:v>
                </c:pt>
                <c:pt idx="12">
                  <c:v>1.4224942313373947</c:v>
                </c:pt>
                <c:pt idx="13">
                  <c:v>1.7183251767264818</c:v>
                </c:pt>
                <c:pt idx="14">
                  <c:v>2.370000174437874</c:v>
                </c:pt>
                <c:pt idx="15">
                  <c:v>1.7276564091783766</c:v>
                </c:pt>
                <c:pt idx="16">
                  <c:v>1.4117944184871829</c:v>
                </c:pt>
                <c:pt idx="17">
                  <c:v>1.1344120767232864</c:v>
                </c:pt>
                <c:pt idx="18">
                  <c:v>1.926177802065834</c:v>
                </c:pt>
                <c:pt idx="19">
                  <c:v>1.2417041595559464</c:v>
                </c:pt>
                <c:pt idx="20">
                  <c:v>1.7338694888184241</c:v>
                </c:pt>
                <c:pt idx="21">
                  <c:v>1.5198020692218241</c:v>
                </c:pt>
                <c:pt idx="22">
                  <c:v>1.1651479085787846</c:v>
                </c:pt>
                <c:pt idx="23">
                  <c:v>1.8546000717360114</c:v>
                </c:pt>
                <c:pt idx="24">
                  <c:v>1.2801562613036244</c:v>
                </c:pt>
                <c:pt idx="25">
                  <c:v>1.9199484655026537</c:v>
                </c:pt>
                <c:pt idx="26">
                  <c:v>2.5065327095379653</c:v>
                </c:pt>
                <c:pt idx="27">
                  <c:v>1.211013078849585</c:v>
                </c:pt>
                <c:pt idx="28">
                  <c:v>1.5037710481464635</c:v>
                </c:pt>
                <c:pt idx="29">
                  <c:v>1.901286634487076</c:v>
                </c:pt>
                <c:pt idx="30">
                  <c:v>1.1211434359536383</c:v>
                </c:pt>
                <c:pt idx="31">
                  <c:v>1.5811971525015875</c:v>
                </c:pt>
                <c:pt idx="32">
                  <c:v>1.2534290966181145</c:v>
                </c:pt>
                <c:pt idx="33">
                  <c:v>2.1460978988686215</c:v>
                </c:pt>
                <c:pt idx="34">
                  <c:v>1.1720338608434266</c:v>
                </c:pt>
                <c:pt idx="35">
                  <c:v>2.3477999656691653</c:v>
                </c:pt>
                <c:pt idx="36">
                  <c:v>1.962375754619184</c:v>
                </c:pt>
                <c:pt idx="37">
                  <c:v>1.2521721804118322</c:v>
                </c:pt>
                <c:pt idx="38">
                  <c:v>1.1243623769458091</c:v>
                </c:pt>
                <c:pt idx="39">
                  <c:v>1.9742788424713147</c:v>
                </c:pt>
                <c:pt idx="40">
                  <c:v>1.0474390492995007</c:v>
                </c:pt>
                <c:pt idx="41">
                  <c:v>1.503818648559655</c:v>
                </c:pt>
                <c:pt idx="42">
                  <c:v>1.6539602753658518</c:v>
                </c:pt>
                <c:pt idx="43">
                  <c:v>1.5711814954742458</c:v>
                </c:pt>
                <c:pt idx="44">
                  <c:v>1.6555574400723654</c:v>
                </c:pt>
                <c:pt idx="45">
                  <c:v>2.0005904560825924</c:v>
                </c:pt>
                <c:pt idx="46">
                  <c:v>1.5862659792745797</c:v>
                </c:pt>
                <c:pt idx="47">
                  <c:v>1.4765363683530748</c:v>
                </c:pt>
                <c:pt idx="48">
                  <c:v>1.2172023088434405</c:v>
                </c:pt>
                <c:pt idx="49">
                  <c:v>1.6889747933768264</c:v>
                </c:pt>
                <c:pt idx="50">
                  <c:v>1.4238168951791244</c:v>
                </c:pt>
                <c:pt idx="51">
                  <c:v>1.0692421794960434</c:v>
                </c:pt>
                <c:pt idx="52">
                  <c:v>2.0162241390929307</c:v>
                </c:pt>
                <c:pt idx="53">
                  <c:v>1.7751475866936242</c:v>
                </c:pt>
                <c:pt idx="54">
                  <c:v>1.1288249957998264</c:v>
                </c:pt>
                <c:pt idx="55">
                  <c:v>2.2554415443246856</c:v>
                </c:pt>
                <c:pt idx="56">
                  <c:v>2.1847451046143256</c:v>
                </c:pt>
                <c:pt idx="57">
                  <c:v>1.3827634310714074</c:v>
                </c:pt>
                <c:pt idx="58">
                  <c:v>1.7083707819266281</c:v>
                </c:pt>
                <c:pt idx="59">
                  <c:v>1.748251855816944</c:v>
                </c:pt>
                <c:pt idx="60">
                  <c:v>1.5906494540665534</c:v>
                </c:pt>
                <c:pt idx="61">
                  <c:v>1.0180825892991527</c:v>
                </c:pt>
                <c:pt idx="62">
                  <c:v>1.6592822198599932</c:v>
                </c:pt>
                <c:pt idx="63">
                  <c:v>1.5994318957747249</c:v>
                </c:pt>
                <c:pt idx="64">
                  <c:v>1.3500076771819294</c:v>
                </c:pt>
                <c:pt idx="65">
                  <c:v>1.2580624590044458</c:v>
                </c:pt>
                <c:pt idx="66">
                  <c:v>1.9531470754450408</c:v>
                </c:pt>
                <c:pt idx="67">
                  <c:v>1.5512604348254062</c:v>
                </c:pt>
                <c:pt idx="68">
                  <c:v>1.9162432166923509</c:v>
                </c:pt>
                <c:pt idx="69">
                  <c:v>1.0890427121843782</c:v>
                </c:pt>
                <c:pt idx="70">
                  <c:v>1.1146856346895571</c:v>
                </c:pt>
                <c:pt idx="71">
                  <c:v>1.3098974515883806</c:v>
                </c:pt>
                <c:pt idx="72">
                  <c:v>2.1249677474843036</c:v>
                </c:pt>
                <c:pt idx="73">
                  <c:v>1.3774909493427445</c:v>
                </c:pt>
                <c:pt idx="74">
                  <c:v>1.6633588624447555</c:v>
                </c:pt>
                <c:pt idx="75">
                  <c:v>1.9160113870117368</c:v>
                </c:pt>
                <c:pt idx="76">
                  <c:v>1.0251397021470015</c:v>
                </c:pt>
                <c:pt idx="77">
                  <c:v>1.7446393230799424</c:v>
                </c:pt>
                <c:pt idx="78">
                  <c:v>1.6870996797437949</c:v>
                </c:pt>
                <c:pt idx="79">
                  <c:v>1.3342113130521738</c:v>
                </c:pt>
                <c:pt idx="80">
                  <c:v>2.0519144414355739</c:v>
                </c:pt>
                <c:pt idx="81">
                  <c:v>1.6733975119724112</c:v>
                </c:pt>
                <c:pt idx="82">
                  <c:v>1.4422209098911383</c:v>
                </c:pt>
                <c:pt idx="83">
                  <c:v>1.5759858972525158</c:v>
                </c:pt>
                <c:pt idx="84">
                  <c:v>2.2053082027117994</c:v>
                </c:pt>
                <c:pt idx="85">
                  <c:v>2.1405992876908031</c:v>
                </c:pt>
                <c:pt idx="86">
                  <c:v>2.1175032582789086</c:v>
                </c:pt>
                <c:pt idx="87">
                  <c:v>1.1083363834745663</c:v>
                </c:pt>
                <c:pt idx="88">
                  <c:v>1.7086213041098681</c:v>
                </c:pt>
                <c:pt idx="89">
                  <c:v>1.6287294402652046</c:v>
                </c:pt>
                <c:pt idx="90">
                  <c:v>1.5781892509318263</c:v>
                </c:pt>
                <c:pt idx="91">
                  <c:v>1.8610185992488824</c:v>
                </c:pt>
                <c:pt idx="92">
                  <c:v>1.4076496821574662</c:v>
                </c:pt>
                <c:pt idx="93">
                  <c:v>1.208400544742966</c:v>
                </c:pt>
                <c:pt idx="94">
                  <c:v>1.1028649834561319</c:v>
                </c:pt>
                <c:pt idx="95">
                  <c:v>1.2149462718250537</c:v>
                </c:pt>
                <c:pt idx="96">
                  <c:v>1.4161583734617442</c:v>
                </c:pt>
                <c:pt idx="97">
                  <c:v>1.5406314641814338</c:v>
                </c:pt>
                <c:pt idx="98">
                  <c:v>1.5461187417417084</c:v>
                </c:pt>
                <c:pt idx="99">
                  <c:v>1.1737560829595497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D-4203-BE4D-1B69118B6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6944"/>
        <c:axId val="1183133728"/>
      </c:scatterChart>
      <c:valAx>
        <c:axId val="1173516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33728"/>
        <c:crosses val="autoZero"/>
        <c:crossBetween val="midCat"/>
      </c:valAx>
      <c:valAx>
        <c:axId val="118313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1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7">
                  <c:v>47412.4</c:v>
                </c:pt>
                <c:pt idx="19">
                  <c:v>69613.2</c:v>
                </c:pt>
                <c:pt idx="20">
                  <c:v>59982.6</c:v>
                </c:pt>
                <c:pt idx="23">
                  <c:v>57990.400000000001</c:v>
                </c:pt>
                <c:pt idx="25">
                  <c:v>52004</c:v>
                </c:pt>
                <c:pt idx="34">
                  <c:v>54292.800000000003</c:v>
                </c:pt>
                <c:pt idx="36">
                  <c:v>49197</c:v>
                </c:pt>
                <c:pt idx="38">
                  <c:v>53127</c:v>
                </c:pt>
                <c:pt idx="52">
                  <c:v>47484.800000000003</c:v>
                </c:pt>
                <c:pt idx="57">
                  <c:v>61074.8</c:v>
                </c:pt>
                <c:pt idx="59">
                  <c:v>65011.8</c:v>
                </c:pt>
                <c:pt idx="69">
                  <c:v>58479.8</c:v>
                </c:pt>
                <c:pt idx="79">
                  <c:v>38801.199999999997</c:v>
                </c:pt>
                <c:pt idx="83">
                  <c:v>51734.6</c:v>
                </c:pt>
                <c:pt idx="94">
                  <c:v>55972.4</c:v>
                </c:pt>
                <c:pt idx="97">
                  <c:v>53564.4</c:v>
                </c:pt>
              </c:numCache>
            </c:numRef>
          </c:xVal>
          <c:yVal>
            <c:numRef>
              <c:f>State041!$AA$9:$AA$101</c:f>
              <c:numCache>
                <c:formatCode>General</c:formatCode>
                <c:ptCount val="93"/>
                <c:pt idx="0">
                  <c:v>1.2390218592604465</c:v>
                </c:pt>
                <c:pt idx="12">
                  <c:v>1.2417041595559464</c:v>
                </c:pt>
                <c:pt idx="13">
                  <c:v>1.7338694888184241</c:v>
                </c:pt>
                <c:pt idx="16">
                  <c:v>1.8546000717360114</c:v>
                </c:pt>
                <c:pt idx="18">
                  <c:v>1.9199484655026537</c:v>
                </c:pt>
                <c:pt idx="27">
                  <c:v>1.1720338608434266</c:v>
                </c:pt>
                <c:pt idx="29">
                  <c:v>1.962375754619184</c:v>
                </c:pt>
                <c:pt idx="31">
                  <c:v>1.1243623769458091</c:v>
                </c:pt>
                <c:pt idx="45">
                  <c:v>2.0162241390929307</c:v>
                </c:pt>
                <c:pt idx="50">
                  <c:v>1.3827634310714074</c:v>
                </c:pt>
                <c:pt idx="52">
                  <c:v>1.748251855816944</c:v>
                </c:pt>
                <c:pt idx="62">
                  <c:v>1.0890427121843782</c:v>
                </c:pt>
                <c:pt idx="72">
                  <c:v>1.3342113130521738</c:v>
                </c:pt>
                <c:pt idx="76">
                  <c:v>1.5759858972525158</c:v>
                </c:pt>
                <c:pt idx="87">
                  <c:v>1.1028649834561319</c:v>
                </c:pt>
                <c:pt idx="90">
                  <c:v>1.5406314641814338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C1-455C-A741-15CC2CDEA1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73623.399999999994</c:v>
                </c:pt>
                <c:pt idx="3">
                  <c:v>69556.2</c:v>
                </c:pt>
                <c:pt idx="4">
                  <c:v>51016.6</c:v>
                </c:pt>
                <c:pt idx="8">
                  <c:v>46839.6</c:v>
                </c:pt>
                <c:pt idx="9">
                  <c:v>48637.4</c:v>
                </c:pt>
                <c:pt idx="10">
                  <c:v>66753.8</c:v>
                </c:pt>
                <c:pt idx="17">
                  <c:v>82009</c:v>
                </c:pt>
                <c:pt idx="18">
                  <c:v>59288.4</c:v>
                </c:pt>
                <c:pt idx="27">
                  <c:v>61091</c:v>
                </c:pt>
                <c:pt idx="28">
                  <c:v>40015.4</c:v>
                </c:pt>
                <c:pt idx="29">
                  <c:v>72841.2</c:v>
                </c:pt>
                <c:pt idx="37">
                  <c:v>61228.800000000003</c:v>
                </c:pt>
                <c:pt idx="39">
                  <c:v>39166.199999999997</c:v>
                </c:pt>
                <c:pt idx="40">
                  <c:v>81270.600000000006</c:v>
                </c:pt>
                <c:pt idx="41">
                  <c:v>62561.4</c:v>
                </c:pt>
                <c:pt idx="43">
                  <c:v>68342.2</c:v>
                </c:pt>
                <c:pt idx="45">
                  <c:v>55889</c:v>
                </c:pt>
                <c:pt idx="50">
                  <c:v>72352</c:v>
                </c:pt>
                <c:pt idx="51">
                  <c:v>63640.4</c:v>
                </c:pt>
                <c:pt idx="55">
                  <c:v>61085.599999999999</c:v>
                </c:pt>
                <c:pt idx="58">
                  <c:v>68538.399999999994</c:v>
                </c:pt>
                <c:pt idx="62">
                  <c:v>67168.2</c:v>
                </c:pt>
                <c:pt idx="66">
                  <c:v>33974.400000000001</c:v>
                </c:pt>
                <c:pt idx="67">
                  <c:v>62986.2</c:v>
                </c:pt>
                <c:pt idx="68">
                  <c:v>63722.6</c:v>
                </c:pt>
                <c:pt idx="71">
                  <c:v>63404.2</c:v>
                </c:pt>
                <c:pt idx="75">
                  <c:v>53183.4</c:v>
                </c:pt>
                <c:pt idx="77">
                  <c:v>36683.800000000003</c:v>
                </c:pt>
                <c:pt idx="84">
                  <c:v>51995</c:v>
                </c:pt>
                <c:pt idx="87">
                  <c:v>43167.4</c:v>
                </c:pt>
                <c:pt idx="88">
                  <c:v>62853.599999999999</c:v>
                </c:pt>
                <c:pt idx="92">
                  <c:v>46595.4</c:v>
                </c:pt>
                <c:pt idx="93">
                  <c:v>60505.599999999999</c:v>
                </c:pt>
                <c:pt idx="95">
                  <c:v>77445.399999999994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1.1218308309586356</c:v>
                </c:pt>
                <c:pt idx="3">
                  <c:v>1.8505467521227439</c:v>
                </c:pt>
                <c:pt idx="4">
                  <c:v>1.2713508936307005</c:v>
                </c:pt>
                <c:pt idx="8">
                  <c:v>1.841625462215732</c:v>
                </c:pt>
                <c:pt idx="9">
                  <c:v>2.2742786415392269</c:v>
                </c:pt>
                <c:pt idx="10">
                  <c:v>1.0582918126009306</c:v>
                </c:pt>
                <c:pt idx="17">
                  <c:v>1.1344120767232864</c:v>
                </c:pt>
                <c:pt idx="18">
                  <c:v>1.926177802065834</c:v>
                </c:pt>
                <c:pt idx="27">
                  <c:v>1.211013078849585</c:v>
                </c:pt>
                <c:pt idx="28">
                  <c:v>1.5037710481464635</c:v>
                </c:pt>
                <c:pt idx="29">
                  <c:v>1.901286634487076</c:v>
                </c:pt>
                <c:pt idx="37">
                  <c:v>1.2521721804118322</c:v>
                </c:pt>
                <c:pt idx="39">
                  <c:v>1.9742788424713147</c:v>
                </c:pt>
                <c:pt idx="40">
                  <c:v>1.0474390492995007</c:v>
                </c:pt>
                <c:pt idx="41">
                  <c:v>1.503818648559655</c:v>
                </c:pt>
                <c:pt idx="43">
                  <c:v>1.5711814954742458</c:v>
                </c:pt>
                <c:pt idx="45">
                  <c:v>2.0005904560825924</c:v>
                </c:pt>
                <c:pt idx="50">
                  <c:v>1.4238168951791244</c:v>
                </c:pt>
                <c:pt idx="51">
                  <c:v>1.0692421794960434</c:v>
                </c:pt>
                <c:pt idx="55">
                  <c:v>2.2554415443246856</c:v>
                </c:pt>
                <c:pt idx="58">
                  <c:v>1.7083707819266281</c:v>
                </c:pt>
                <c:pt idx="62">
                  <c:v>1.6592822198599932</c:v>
                </c:pt>
                <c:pt idx="66">
                  <c:v>1.9531470754450408</c:v>
                </c:pt>
                <c:pt idx="67">
                  <c:v>1.5512604348254062</c:v>
                </c:pt>
                <c:pt idx="68">
                  <c:v>1.9162432166923509</c:v>
                </c:pt>
                <c:pt idx="71">
                  <c:v>1.3098974515883806</c:v>
                </c:pt>
                <c:pt idx="75">
                  <c:v>1.9160113870117368</c:v>
                </c:pt>
                <c:pt idx="77">
                  <c:v>1.7446393230799424</c:v>
                </c:pt>
                <c:pt idx="84">
                  <c:v>2.2053082027117994</c:v>
                </c:pt>
                <c:pt idx="87">
                  <c:v>1.1083363834745663</c:v>
                </c:pt>
                <c:pt idx="88">
                  <c:v>1.7086213041098681</c:v>
                </c:pt>
                <c:pt idx="92">
                  <c:v>1.4076496821574662</c:v>
                </c:pt>
                <c:pt idx="93">
                  <c:v>1.208400544742966</c:v>
                </c:pt>
                <c:pt idx="95">
                  <c:v>1.2149462718250537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C1-455C-A741-15CC2CDEA1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73073.2</c:v>
                </c:pt>
                <c:pt idx="2">
                  <c:v>39052.400000000001</c:v>
                </c:pt>
                <c:pt idx="6">
                  <c:v>59865.599999999999</c:v>
                </c:pt>
                <c:pt idx="11">
                  <c:v>39594.800000000003</c:v>
                </c:pt>
                <c:pt idx="12">
                  <c:v>53478.6</c:v>
                </c:pt>
                <c:pt idx="14">
                  <c:v>57327</c:v>
                </c:pt>
                <c:pt idx="15">
                  <c:v>49472.800000000003</c:v>
                </c:pt>
                <c:pt idx="16">
                  <c:v>45930.2</c:v>
                </c:pt>
                <c:pt idx="21">
                  <c:v>66730.399999999994</c:v>
                </c:pt>
                <c:pt idx="22">
                  <c:v>68981.8</c:v>
                </c:pt>
                <c:pt idx="24">
                  <c:v>69115</c:v>
                </c:pt>
                <c:pt idx="26">
                  <c:v>47836.2</c:v>
                </c:pt>
                <c:pt idx="31">
                  <c:v>59842</c:v>
                </c:pt>
                <c:pt idx="32">
                  <c:v>71593.2</c:v>
                </c:pt>
                <c:pt idx="33">
                  <c:v>51972</c:v>
                </c:pt>
                <c:pt idx="35">
                  <c:v>48935.6</c:v>
                </c:pt>
                <c:pt idx="42">
                  <c:v>71381.399999999994</c:v>
                </c:pt>
                <c:pt idx="46">
                  <c:v>65600.600000000006</c:v>
                </c:pt>
                <c:pt idx="47">
                  <c:v>72469.600000000006</c:v>
                </c:pt>
                <c:pt idx="48">
                  <c:v>42099</c:v>
                </c:pt>
                <c:pt idx="60">
                  <c:v>65301</c:v>
                </c:pt>
                <c:pt idx="61">
                  <c:v>66439.600000000006</c:v>
                </c:pt>
                <c:pt idx="63">
                  <c:v>43935.6</c:v>
                </c:pt>
                <c:pt idx="64">
                  <c:v>80758.8</c:v>
                </c:pt>
                <c:pt idx="70">
                  <c:v>79544.399999999994</c:v>
                </c:pt>
                <c:pt idx="72">
                  <c:v>58135</c:v>
                </c:pt>
                <c:pt idx="76">
                  <c:v>59841.599999999999</c:v>
                </c:pt>
                <c:pt idx="78">
                  <c:v>51958.400000000001</c:v>
                </c:pt>
                <c:pt idx="81">
                  <c:v>57298.400000000001</c:v>
                </c:pt>
                <c:pt idx="85">
                  <c:v>59917.8</c:v>
                </c:pt>
                <c:pt idx="86">
                  <c:v>55550.8</c:v>
                </c:pt>
                <c:pt idx="89">
                  <c:v>62744</c:v>
                </c:pt>
                <c:pt idx="90">
                  <c:v>41585</c:v>
                </c:pt>
                <c:pt idx="91">
                  <c:v>64916.6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1.8291931925794958</c:v>
                </c:pt>
                <c:pt idx="2">
                  <c:v>1.3334903872745336</c:v>
                </c:pt>
                <c:pt idx="6">
                  <c:v>1.5882576972418216</c:v>
                </c:pt>
                <c:pt idx="11">
                  <c:v>1.7387636760382674</c:v>
                </c:pt>
                <c:pt idx="12">
                  <c:v>1.4224942313373947</c:v>
                </c:pt>
                <c:pt idx="14">
                  <c:v>2.370000174437874</c:v>
                </c:pt>
                <c:pt idx="15">
                  <c:v>1.7276564091783766</c:v>
                </c:pt>
                <c:pt idx="16">
                  <c:v>1.4117944184871829</c:v>
                </c:pt>
                <c:pt idx="21">
                  <c:v>1.5198020692218241</c:v>
                </c:pt>
                <c:pt idx="22">
                  <c:v>1.1651479085787846</c:v>
                </c:pt>
                <c:pt idx="24">
                  <c:v>1.2801562613036244</c:v>
                </c:pt>
                <c:pt idx="26">
                  <c:v>2.5065327095379653</c:v>
                </c:pt>
                <c:pt idx="31">
                  <c:v>1.5811971525015875</c:v>
                </c:pt>
                <c:pt idx="32">
                  <c:v>1.2534290966181145</c:v>
                </c:pt>
                <c:pt idx="33">
                  <c:v>2.1460978988686215</c:v>
                </c:pt>
                <c:pt idx="35">
                  <c:v>2.3477999656691653</c:v>
                </c:pt>
                <c:pt idx="42">
                  <c:v>1.6539602753658518</c:v>
                </c:pt>
                <c:pt idx="46">
                  <c:v>1.5862659792745797</c:v>
                </c:pt>
                <c:pt idx="47">
                  <c:v>1.4765363683530748</c:v>
                </c:pt>
                <c:pt idx="48">
                  <c:v>1.2172023088434405</c:v>
                </c:pt>
                <c:pt idx="60">
                  <c:v>1.5906494540665534</c:v>
                </c:pt>
                <c:pt idx="61">
                  <c:v>1.0180825892991527</c:v>
                </c:pt>
                <c:pt idx="63">
                  <c:v>1.5994318957747249</c:v>
                </c:pt>
                <c:pt idx="64">
                  <c:v>1.3500076771819294</c:v>
                </c:pt>
                <c:pt idx="70">
                  <c:v>1.1146856346895571</c:v>
                </c:pt>
                <c:pt idx="72">
                  <c:v>2.1249677474843036</c:v>
                </c:pt>
                <c:pt idx="76">
                  <c:v>1.0251397021470015</c:v>
                </c:pt>
                <c:pt idx="78">
                  <c:v>1.6870996797437949</c:v>
                </c:pt>
                <c:pt idx="81">
                  <c:v>1.6733975119724112</c:v>
                </c:pt>
                <c:pt idx="85">
                  <c:v>2.1405992876908031</c:v>
                </c:pt>
                <c:pt idx="86">
                  <c:v>2.1175032582789086</c:v>
                </c:pt>
                <c:pt idx="89">
                  <c:v>1.6287294402652046</c:v>
                </c:pt>
                <c:pt idx="90">
                  <c:v>1.5781892509318263</c:v>
                </c:pt>
                <c:pt idx="91">
                  <c:v>1.8610185992488824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C1-455C-A741-15CC2CDEA1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5">
                  <c:v>86443.6</c:v>
                </c:pt>
                <c:pt idx="13">
                  <c:v>51492</c:v>
                </c:pt>
                <c:pt idx="30">
                  <c:v>72266.399999999994</c:v>
                </c:pt>
                <c:pt idx="44">
                  <c:v>70752</c:v>
                </c:pt>
                <c:pt idx="49">
                  <c:v>64102.2</c:v>
                </c:pt>
                <c:pt idx="53">
                  <c:v>69145.8</c:v>
                </c:pt>
                <c:pt idx="54">
                  <c:v>88091.6</c:v>
                </c:pt>
                <c:pt idx="56">
                  <c:v>45328.4</c:v>
                </c:pt>
                <c:pt idx="65">
                  <c:v>43907.199999999997</c:v>
                </c:pt>
                <c:pt idx="73">
                  <c:v>68116.600000000006</c:v>
                </c:pt>
                <c:pt idx="74">
                  <c:v>72858</c:v>
                </c:pt>
                <c:pt idx="80">
                  <c:v>58346</c:v>
                </c:pt>
                <c:pt idx="82">
                  <c:v>71797.600000000006</c:v>
                </c:pt>
                <c:pt idx="96">
                  <c:v>46725</c:v>
                </c:pt>
                <c:pt idx="98">
                  <c:v>54036.6</c:v>
                </c:pt>
                <c:pt idx="99">
                  <c:v>44098.6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5">
                  <c:v>1.1916208950113136</c:v>
                </c:pt>
                <c:pt idx="13">
                  <c:v>1.7183251767264818</c:v>
                </c:pt>
                <c:pt idx="30">
                  <c:v>1.1211434359536383</c:v>
                </c:pt>
                <c:pt idx="44">
                  <c:v>1.6555574400723654</c:v>
                </c:pt>
                <c:pt idx="49">
                  <c:v>1.6889747933768264</c:v>
                </c:pt>
                <c:pt idx="53">
                  <c:v>1.7751475866936242</c:v>
                </c:pt>
                <c:pt idx="54">
                  <c:v>1.1288249957998264</c:v>
                </c:pt>
                <c:pt idx="56">
                  <c:v>2.1847451046143256</c:v>
                </c:pt>
                <c:pt idx="65">
                  <c:v>1.2580624590044458</c:v>
                </c:pt>
                <c:pt idx="73">
                  <c:v>1.3774909493427445</c:v>
                </c:pt>
                <c:pt idx="74">
                  <c:v>1.6633588624447555</c:v>
                </c:pt>
                <c:pt idx="80">
                  <c:v>2.0519144414355739</c:v>
                </c:pt>
                <c:pt idx="82">
                  <c:v>1.4422209098911383</c:v>
                </c:pt>
                <c:pt idx="96">
                  <c:v>1.4161583734617442</c:v>
                </c:pt>
                <c:pt idx="98">
                  <c:v>1.5461187417417084</c:v>
                </c:pt>
                <c:pt idx="99">
                  <c:v>1.1737560829595497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C1-455C-A741-15CC2CDEA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29008"/>
        <c:axId val="1183140800"/>
      </c:scatterChart>
      <c:valAx>
        <c:axId val="11858290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40800"/>
        <c:crosses val="autoZero"/>
        <c:crossBetween val="midCat"/>
      </c:valAx>
      <c:valAx>
        <c:axId val="118314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2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73623.399999999994</c:v>
                </c:pt>
                <c:pt idx="7">
                  <c:v>47412.4</c:v>
                </c:pt>
                <c:pt idx="10">
                  <c:v>66753.8</c:v>
                </c:pt>
                <c:pt idx="16">
                  <c:v>45930.2</c:v>
                </c:pt>
                <c:pt idx="17">
                  <c:v>82009</c:v>
                </c:pt>
                <c:pt idx="22">
                  <c:v>68981.8</c:v>
                </c:pt>
                <c:pt idx="27">
                  <c:v>61091</c:v>
                </c:pt>
                <c:pt idx="30">
                  <c:v>72266.399999999994</c:v>
                </c:pt>
                <c:pt idx="32">
                  <c:v>71593.2</c:v>
                </c:pt>
                <c:pt idx="34">
                  <c:v>54292.800000000003</c:v>
                </c:pt>
                <c:pt idx="37">
                  <c:v>61228.800000000003</c:v>
                </c:pt>
                <c:pt idx="38">
                  <c:v>53127</c:v>
                </c:pt>
                <c:pt idx="40">
                  <c:v>81270.600000000006</c:v>
                </c:pt>
                <c:pt idx="48">
                  <c:v>42099</c:v>
                </c:pt>
                <c:pt idx="51">
                  <c:v>63640.4</c:v>
                </c:pt>
                <c:pt idx="54">
                  <c:v>88091.6</c:v>
                </c:pt>
                <c:pt idx="61">
                  <c:v>66439.600000000006</c:v>
                </c:pt>
                <c:pt idx="69">
                  <c:v>58479.8</c:v>
                </c:pt>
                <c:pt idx="70">
                  <c:v>79544.399999999994</c:v>
                </c:pt>
                <c:pt idx="76">
                  <c:v>59841.599999999999</c:v>
                </c:pt>
                <c:pt idx="93">
                  <c:v>60505.599999999999</c:v>
                </c:pt>
                <c:pt idx="94">
                  <c:v>55972.4</c:v>
                </c:pt>
                <c:pt idx="95">
                  <c:v>77445.399999999994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1.1218308309586356</c:v>
                </c:pt>
                <c:pt idx="6">
                  <c:v>1.2390218592604465</c:v>
                </c:pt>
                <c:pt idx="9">
                  <c:v>1.0582918126009306</c:v>
                </c:pt>
                <c:pt idx="15">
                  <c:v>1.4117944184871829</c:v>
                </c:pt>
                <c:pt idx="16">
                  <c:v>1.1344120767232864</c:v>
                </c:pt>
                <c:pt idx="21">
                  <c:v>1.1651479085787846</c:v>
                </c:pt>
                <c:pt idx="26">
                  <c:v>1.211013078849585</c:v>
                </c:pt>
                <c:pt idx="29">
                  <c:v>1.1211434359536383</c:v>
                </c:pt>
                <c:pt idx="31">
                  <c:v>1.2534290966181145</c:v>
                </c:pt>
                <c:pt idx="33">
                  <c:v>1.1720338608434266</c:v>
                </c:pt>
                <c:pt idx="36">
                  <c:v>1.2521721804118322</c:v>
                </c:pt>
                <c:pt idx="37">
                  <c:v>1.1243623769458091</c:v>
                </c:pt>
                <c:pt idx="39">
                  <c:v>1.0474390492995007</c:v>
                </c:pt>
                <c:pt idx="47">
                  <c:v>1.2172023088434405</c:v>
                </c:pt>
                <c:pt idx="50">
                  <c:v>1.0692421794960434</c:v>
                </c:pt>
                <c:pt idx="53">
                  <c:v>1.1288249957998264</c:v>
                </c:pt>
                <c:pt idx="60">
                  <c:v>1.0180825892991527</c:v>
                </c:pt>
                <c:pt idx="68">
                  <c:v>1.0890427121843782</c:v>
                </c:pt>
                <c:pt idx="69">
                  <c:v>1.1146856346895571</c:v>
                </c:pt>
                <c:pt idx="75">
                  <c:v>1.0251397021470015</c:v>
                </c:pt>
                <c:pt idx="92">
                  <c:v>1.208400544742966</c:v>
                </c:pt>
                <c:pt idx="93">
                  <c:v>1.1028649834561319</c:v>
                </c:pt>
                <c:pt idx="94">
                  <c:v>1.2149462718250537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4E-4700-A0EE-C1412C2817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73073.2</c:v>
                </c:pt>
                <c:pt idx="2">
                  <c:v>39052.400000000001</c:v>
                </c:pt>
                <c:pt idx="3">
                  <c:v>69556.2</c:v>
                </c:pt>
                <c:pt idx="4">
                  <c:v>51016.6</c:v>
                </c:pt>
                <c:pt idx="5">
                  <c:v>86443.6</c:v>
                </c:pt>
                <c:pt idx="6">
                  <c:v>59865.599999999999</c:v>
                </c:pt>
                <c:pt idx="8">
                  <c:v>46839.6</c:v>
                </c:pt>
                <c:pt idx="9">
                  <c:v>48637.4</c:v>
                </c:pt>
                <c:pt idx="11">
                  <c:v>39594.800000000003</c:v>
                </c:pt>
                <c:pt idx="12">
                  <c:v>53478.6</c:v>
                </c:pt>
                <c:pt idx="13">
                  <c:v>51492</c:v>
                </c:pt>
                <c:pt idx="14">
                  <c:v>57327</c:v>
                </c:pt>
                <c:pt idx="15">
                  <c:v>49472.800000000003</c:v>
                </c:pt>
                <c:pt idx="18">
                  <c:v>59288.4</c:v>
                </c:pt>
                <c:pt idx="19">
                  <c:v>69613.2</c:v>
                </c:pt>
                <c:pt idx="20">
                  <c:v>59982.6</c:v>
                </c:pt>
                <c:pt idx="21">
                  <c:v>66730.399999999994</c:v>
                </c:pt>
                <c:pt idx="23">
                  <c:v>57990.400000000001</c:v>
                </c:pt>
                <c:pt idx="24">
                  <c:v>69115</c:v>
                </c:pt>
                <c:pt idx="25">
                  <c:v>52004</c:v>
                </c:pt>
                <c:pt idx="26">
                  <c:v>47836.2</c:v>
                </c:pt>
                <c:pt idx="28">
                  <c:v>40015.4</c:v>
                </c:pt>
                <c:pt idx="29">
                  <c:v>72841.2</c:v>
                </c:pt>
                <c:pt idx="31">
                  <c:v>59842</c:v>
                </c:pt>
                <c:pt idx="33">
                  <c:v>51972</c:v>
                </c:pt>
                <c:pt idx="35">
                  <c:v>48935.6</c:v>
                </c:pt>
                <c:pt idx="36">
                  <c:v>49197</c:v>
                </c:pt>
                <c:pt idx="39">
                  <c:v>39166.199999999997</c:v>
                </c:pt>
                <c:pt idx="41">
                  <c:v>62561.4</c:v>
                </c:pt>
                <c:pt idx="42">
                  <c:v>71381.399999999994</c:v>
                </c:pt>
                <c:pt idx="43">
                  <c:v>68342.2</c:v>
                </c:pt>
                <c:pt idx="44">
                  <c:v>70752</c:v>
                </c:pt>
                <c:pt idx="45">
                  <c:v>55889</c:v>
                </c:pt>
                <c:pt idx="46">
                  <c:v>65600.600000000006</c:v>
                </c:pt>
                <c:pt idx="47">
                  <c:v>72469.600000000006</c:v>
                </c:pt>
                <c:pt idx="49">
                  <c:v>64102.2</c:v>
                </c:pt>
                <c:pt idx="50">
                  <c:v>72352</c:v>
                </c:pt>
                <c:pt idx="52">
                  <c:v>47484.800000000003</c:v>
                </c:pt>
                <c:pt idx="53">
                  <c:v>69145.8</c:v>
                </c:pt>
                <c:pt idx="55">
                  <c:v>61085.599999999999</c:v>
                </c:pt>
                <c:pt idx="56">
                  <c:v>45328.4</c:v>
                </c:pt>
                <c:pt idx="57">
                  <c:v>61074.8</c:v>
                </c:pt>
                <c:pt idx="58">
                  <c:v>68538.399999999994</c:v>
                </c:pt>
                <c:pt idx="59">
                  <c:v>65011.8</c:v>
                </c:pt>
                <c:pt idx="60">
                  <c:v>65301</c:v>
                </c:pt>
                <c:pt idx="62">
                  <c:v>67168.2</c:v>
                </c:pt>
                <c:pt idx="63">
                  <c:v>43935.6</c:v>
                </c:pt>
                <c:pt idx="64">
                  <c:v>80758.8</c:v>
                </c:pt>
                <c:pt idx="65">
                  <c:v>43907.199999999997</c:v>
                </c:pt>
                <c:pt idx="66">
                  <c:v>33974.400000000001</c:v>
                </c:pt>
                <c:pt idx="67">
                  <c:v>62986.2</c:v>
                </c:pt>
                <c:pt idx="68">
                  <c:v>63722.6</c:v>
                </c:pt>
                <c:pt idx="71">
                  <c:v>63404.2</c:v>
                </c:pt>
                <c:pt idx="72">
                  <c:v>58135</c:v>
                </c:pt>
                <c:pt idx="73">
                  <c:v>68116.600000000006</c:v>
                </c:pt>
                <c:pt idx="74">
                  <c:v>72858</c:v>
                </c:pt>
                <c:pt idx="75">
                  <c:v>53183.4</c:v>
                </c:pt>
                <c:pt idx="77">
                  <c:v>36683.800000000003</c:v>
                </c:pt>
                <c:pt idx="78">
                  <c:v>51958.400000000001</c:v>
                </c:pt>
                <c:pt idx="79">
                  <c:v>38801.199999999997</c:v>
                </c:pt>
                <c:pt idx="80">
                  <c:v>58346</c:v>
                </c:pt>
                <c:pt idx="81">
                  <c:v>57298.400000000001</c:v>
                </c:pt>
                <c:pt idx="82">
                  <c:v>71797.600000000006</c:v>
                </c:pt>
                <c:pt idx="83">
                  <c:v>51734.6</c:v>
                </c:pt>
                <c:pt idx="84">
                  <c:v>51995</c:v>
                </c:pt>
                <c:pt idx="85">
                  <c:v>59917.8</c:v>
                </c:pt>
                <c:pt idx="86">
                  <c:v>55550.8</c:v>
                </c:pt>
                <c:pt idx="87">
                  <c:v>43167.4</c:v>
                </c:pt>
                <c:pt idx="88">
                  <c:v>62853.599999999999</c:v>
                </c:pt>
                <c:pt idx="89">
                  <c:v>62744</c:v>
                </c:pt>
                <c:pt idx="90">
                  <c:v>41585</c:v>
                </c:pt>
                <c:pt idx="91">
                  <c:v>64916.6</c:v>
                </c:pt>
                <c:pt idx="92">
                  <c:v>46595.4</c:v>
                </c:pt>
                <c:pt idx="96">
                  <c:v>46725</c:v>
                </c:pt>
                <c:pt idx="97">
                  <c:v>53564.4</c:v>
                </c:pt>
                <c:pt idx="98">
                  <c:v>54036.6</c:v>
                </c:pt>
                <c:pt idx="99">
                  <c:v>44098.6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1.8291931925794958</c:v>
                </c:pt>
                <c:pt idx="2">
                  <c:v>1.3334903872745336</c:v>
                </c:pt>
                <c:pt idx="3">
                  <c:v>1.8505467521227439</c:v>
                </c:pt>
                <c:pt idx="4">
                  <c:v>1.2713508936307005</c:v>
                </c:pt>
                <c:pt idx="5">
                  <c:v>1.1916208950113136</c:v>
                </c:pt>
                <c:pt idx="6">
                  <c:v>1.5882576972418216</c:v>
                </c:pt>
                <c:pt idx="8">
                  <c:v>1.841625462215732</c:v>
                </c:pt>
                <c:pt idx="9">
                  <c:v>2.2742786415392269</c:v>
                </c:pt>
                <c:pt idx="11">
                  <c:v>1.7387636760382674</c:v>
                </c:pt>
                <c:pt idx="12">
                  <c:v>1.4224942313373947</c:v>
                </c:pt>
                <c:pt idx="13">
                  <c:v>1.7183251767264818</c:v>
                </c:pt>
                <c:pt idx="14">
                  <c:v>2.370000174437874</c:v>
                </c:pt>
                <c:pt idx="15">
                  <c:v>1.7276564091783766</c:v>
                </c:pt>
                <c:pt idx="18">
                  <c:v>1.926177802065834</c:v>
                </c:pt>
                <c:pt idx="19">
                  <c:v>1.2417041595559464</c:v>
                </c:pt>
                <c:pt idx="20">
                  <c:v>1.7338694888184241</c:v>
                </c:pt>
                <c:pt idx="21">
                  <c:v>1.5198020692218241</c:v>
                </c:pt>
                <c:pt idx="23">
                  <c:v>1.8546000717360114</c:v>
                </c:pt>
                <c:pt idx="24">
                  <c:v>1.2801562613036244</c:v>
                </c:pt>
                <c:pt idx="25">
                  <c:v>1.9199484655026537</c:v>
                </c:pt>
                <c:pt idx="26">
                  <c:v>2.5065327095379653</c:v>
                </c:pt>
                <c:pt idx="28">
                  <c:v>1.5037710481464635</c:v>
                </c:pt>
                <c:pt idx="29">
                  <c:v>1.901286634487076</c:v>
                </c:pt>
                <c:pt idx="31">
                  <c:v>1.5811971525015875</c:v>
                </c:pt>
                <c:pt idx="33">
                  <c:v>2.1460978988686215</c:v>
                </c:pt>
                <c:pt idx="35">
                  <c:v>2.3477999656691653</c:v>
                </c:pt>
                <c:pt idx="36">
                  <c:v>1.962375754619184</c:v>
                </c:pt>
                <c:pt idx="39">
                  <c:v>1.9742788424713147</c:v>
                </c:pt>
                <c:pt idx="41">
                  <c:v>1.503818648559655</c:v>
                </c:pt>
                <c:pt idx="42">
                  <c:v>1.6539602753658518</c:v>
                </c:pt>
                <c:pt idx="43">
                  <c:v>1.5711814954742458</c:v>
                </c:pt>
                <c:pt idx="44">
                  <c:v>1.6555574400723654</c:v>
                </c:pt>
                <c:pt idx="45">
                  <c:v>2.0005904560825924</c:v>
                </c:pt>
                <c:pt idx="46">
                  <c:v>1.5862659792745797</c:v>
                </c:pt>
                <c:pt idx="47">
                  <c:v>1.4765363683530748</c:v>
                </c:pt>
                <c:pt idx="49">
                  <c:v>1.6889747933768264</c:v>
                </c:pt>
                <c:pt idx="50">
                  <c:v>1.4238168951791244</c:v>
                </c:pt>
                <c:pt idx="52">
                  <c:v>2.0162241390929307</c:v>
                </c:pt>
                <c:pt idx="53">
                  <c:v>1.7751475866936242</c:v>
                </c:pt>
                <c:pt idx="55">
                  <c:v>2.2554415443246856</c:v>
                </c:pt>
                <c:pt idx="56">
                  <c:v>2.1847451046143256</c:v>
                </c:pt>
                <c:pt idx="57">
                  <c:v>1.3827634310714074</c:v>
                </c:pt>
                <c:pt idx="58">
                  <c:v>1.7083707819266281</c:v>
                </c:pt>
                <c:pt idx="59">
                  <c:v>1.748251855816944</c:v>
                </c:pt>
                <c:pt idx="60">
                  <c:v>1.5906494540665534</c:v>
                </c:pt>
                <c:pt idx="62">
                  <c:v>1.6592822198599932</c:v>
                </c:pt>
                <c:pt idx="63">
                  <c:v>1.5994318957747249</c:v>
                </c:pt>
                <c:pt idx="64">
                  <c:v>1.3500076771819294</c:v>
                </c:pt>
                <c:pt idx="65">
                  <c:v>1.2580624590044458</c:v>
                </c:pt>
                <c:pt idx="66">
                  <c:v>1.9531470754450408</c:v>
                </c:pt>
                <c:pt idx="67">
                  <c:v>1.5512604348254062</c:v>
                </c:pt>
                <c:pt idx="68">
                  <c:v>1.9162432166923509</c:v>
                </c:pt>
                <c:pt idx="71">
                  <c:v>1.3098974515883806</c:v>
                </c:pt>
                <c:pt idx="72">
                  <c:v>2.1249677474843036</c:v>
                </c:pt>
                <c:pt idx="73">
                  <c:v>1.3774909493427445</c:v>
                </c:pt>
                <c:pt idx="74">
                  <c:v>1.6633588624447555</c:v>
                </c:pt>
                <c:pt idx="75">
                  <c:v>1.9160113870117368</c:v>
                </c:pt>
                <c:pt idx="77">
                  <c:v>1.7446393230799424</c:v>
                </c:pt>
                <c:pt idx="78">
                  <c:v>1.6870996797437949</c:v>
                </c:pt>
                <c:pt idx="79">
                  <c:v>1.3342113130521738</c:v>
                </c:pt>
                <c:pt idx="80">
                  <c:v>2.0519144414355739</c:v>
                </c:pt>
                <c:pt idx="81">
                  <c:v>1.6733975119724112</c:v>
                </c:pt>
                <c:pt idx="82">
                  <c:v>1.4422209098911383</c:v>
                </c:pt>
                <c:pt idx="83">
                  <c:v>1.5759858972525158</c:v>
                </c:pt>
                <c:pt idx="84">
                  <c:v>2.2053082027117994</c:v>
                </c:pt>
                <c:pt idx="85">
                  <c:v>2.1405992876908031</c:v>
                </c:pt>
                <c:pt idx="86">
                  <c:v>2.1175032582789086</c:v>
                </c:pt>
                <c:pt idx="87">
                  <c:v>1.1083363834745663</c:v>
                </c:pt>
                <c:pt idx="88">
                  <c:v>1.7086213041098681</c:v>
                </c:pt>
                <c:pt idx="89">
                  <c:v>1.6287294402652046</c:v>
                </c:pt>
                <c:pt idx="90">
                  <c:v>1.5781892509318263</c:v>
                </c:pt>
                <c:pt idx="91">
                  <c:v>1.8610185992488824</c:v>
                </c:pt>
                <c:pt idx="92">
                  <c:v>1.4076496821574662</c:v>
                </c:pt>
                <c:pt idx="96">
                  <c:v>1.4161583734617442</c:v>
                </c:pt>
                <c:pt idx="97">
                  <c:v>1.5406314641814338</c:v>
                </c:pt>
                <c:pt idx="98">
                  <c:v>1.5461187417417084</c:v>
                </c:pt>
                <c:pt idx="99">
                  <c:v>1.1737560829595497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E-4700-A0EE-C1412C28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854208"/>
        <c:axId val="1187153056"/>
      </c:scatterChart>
      <c:valAx>
        <c:axId val="118585420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153056"/>
        <c:crosses val="autoZero"/>
        <c:crossBetween val="midCat"/>
      </c:valAx>
      <c:valAx>
        <c:axId val="118715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854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69043.199999999997</c:v>
                </c:pt>
                <c:pt idx="1">
                  <c:v>71958.399999999994</c:v>
                </c:pt>
                <c:pt idx="2">
                  <c:v>36664.800000000003</c:v>
                </c:pt>
                <c:pt idx="3">
                  <c:v>71293.8</c:v>
                </c:pt>
                <c:pt idx="4">
                  <c:v>59259.199999999997</c:v>
                </c:pt>
                <c:pt idx="5">
                  <c:v>81504</c:v>
                </c:pt>
                <c:pt idx="6">
                  <c:v>54027.199999999997</c:v>
                </c:pt>
                <c:pt idx="7">
                  <c:v>49745.599999999999</c:v>
                </c:pt>
                <c:pt idx="8">
                  <c:v>48922.8</c:v>
                </c:pt>
                <c:pt idx="9">
                  <c:v>51153.8</c:v>
                </c:pt>
                <c:pt idx="10">
                  <c:v>69954.2</c:v>
                </c:pt>
                <c:pt idx="11">
                  <c:v>45244</c:v>
                </c:pt>
                <c:pt idx="12">
                  <c:v>54692.2</c:v>
                </c:pt>
                <c:pt idx="13">
                  <c:v>55650.8</c:v>
                </c:pt>
                <c:pt idx="14">
                  <c:v>54583.8</c:v>
                </c:pt>
                <c:pt idx="15">
                  <c:v>47793.4</c:v>
                </c:pt>
                <c:pt idx="16">
                  <c:v>53894.6</c:v>
                </c:pt>
                <c:pt idx="17">
                  <c:v>76566.8</c:v>
                </c:pt>
                <c:pt idx="18">
                  <c:v>57716.6</c:v>
                </c:pt>
                <c:pt idx="19">
                  <c:v>70482.8</c:v>
                </c:pt>
                <c:pt idx="20">
                  <c:v>52019.4</c:v>
                </c:pt>
                <c:pt idx="21">
                  <c:v>63593.599999999999</c:v>
                </c:pt>
                <c:pt idx="22">
                  <c:v>64729.599999999999</c:v>
                </c:pt>
                <c:pt idx="23">
                  <c:v>55161.8</c:v>
                </c:pt>
                <c:pt idx="24">
                  <c:v>63461.599999999999</c:v>
                </c:pt>
                <c:pt idx="25">
                  <c:v>54034.2</c:v>
                </c:pt>
                <c:pt idx="26">
                  <c:v>45726.8</c:v>
                </c:pt>
                <c:pt idx="27">
                  <c:v>57757.599999999999</c:v>
                </c:pt>
                <c:pt idx="28">
                  <c:v>37027.599999999999</c:v>
                </c:pt>
                <c:pt idx="29">
                  <c:v>68000.800000000003</c:v>
                </c:pt>
                <c:pt idx="30">
                  <c:v>66306.8</c:v>
                </c:pt>
                <c:pt idx="31">
                  <c:v>66216</c:v>
                </c:pt>
                <c:pt idx="32">
                  <c:v>66957</c:v>
                </c:pt>
                <c:pt idx="33">
                  <c:v>53878.8</c:v>
                </c:pt>
                <c:pt idx="34">
                  <c:v>53927.4</c:v>
                </c:pt>
                <c:pt idx="35">
                  <c:v>50372</c:v>
                </c:pt>
                <c:pt idx="36">
                  <c:v>49024.800000000003</c:v>
                </c:pt>
                <c:pt idx="37">
                  <c:v>62470</c:v>
                </c:pt>
                <c:pt idx="38">
                  <c:v>50360.6</c:v>
                </c:pt>
                <c:pt idx="39">
                  <c:v>37315.800000000003</c:v>
                </c:pt>
                <c:pt idx="40">
                  <c:v>84294</c:v>
                </c:pt>
                <c:pt idx="41">
                  <c:v>60155.6</c:v>
                </c:pt>
                <c:pt idx="42">
                  <c:v>76710.8</c:v>
                </c:pt>
                <c:pt idx="43">
                  <c:v>68809</c:v>
                </c:pt>
                <c:pt idx="44">
                  <c:v>62202.6</c:v>
                </c:pt>
                <c:pt idx="45">
                  <c:v>54958</c:v>
                </c:pt>
                <c:pt idx="46">
                  <c:v>63301</c:v>
                </c:pt>
                <c:pt idx="47">
                  <c:v>72301.399999999994</c:v>
                </c:pt>
                <c:pt idx="48">
                  <c:v>42619.4</c:v>
                </c:pt>
                <c:pt idx="49">
                  <c:v>61120.6</c:v>
                </c:pt>
                <c:pt idx="50">
                  <c:v>75058.2</c:v>
                </c:pt>
                <c:pt idx="51">
                  <c:v>67381.600000000006</c:v>
                </c:pt>
                <c:pt idx="52">
                  <c:v>53856.4</c:v>
                </c:pt>
                <c:pt idx="53">
                  <c:v>74244.800000000003</c:v>
                </c:pt>
                <c:pt idx="54">
                  <c:v>92428.4</c:v>
                </c:pt>
                <c:pt idx="55">
                  <c:v>60679.199999999997</c:v>
                </c:pt>
                <c:pt idx="56">
                  <c:v>42188.800000000003</c:v>
                </c:pt>
                <c:pt idx="57">
                  <c:v>63394</c:v>
                </c:pt>
                <c:pt idx="58">
                  <c:v>68651</c:v>
                </c:pt>
                <c:pt idx="59">
                  <c:v>65993</c:v>
                </c:pt>
                <c:pt idx="60">
                  <c:v>64580.800000000003</c:v>
                </c:pt>
                <c:pt idx="61">
                  <c:v>66294.8</c:v>
                </c:pt>
                <c:pt idx="62">
                  <c:v>68490.600000000006</c:v>
                </c:pt>
                <c:pt idx="63">
                  <c:v>43496.6</c:v>
                </c:pt>
                <c:pt idx="64">
                  <c:v>78335.8</c:v>
                </c:pt>
                <c:pt idx="65">
                  <c:v>42909.599999999999</c:v>
                </c:pt>
                <c:pt idx="66">
                  <c:v>37042.800000000003</c:v>
                </c:pt>
                <c:pt idx="67">
                  <c:v>61430.2</c:v>
                </c:pt>
                <c:pt idx="68">
                  <c:v>64381</c:v>
                </c:pt>
                <c:pt idx="69">
                  <c:v>63064.4</c:v>
                </c:pt>
                <c:pt idx="70">
                  <c:v>79317</c:v>
                </c:pt>
                <c:pt idx="71">
                  <c:v>61676.4</c:v>
                </c:pt>
                <c:pt idx="72">
                  <c:v>54155</c:v>
                </c:pt>
                <c:pt idx="73">
                  <c:v>68096.2</c:v>
                </c:pt>
                <c:pt idx="74">
                  <c:v>72479.199999999997</c:v>
                </c:pt>
                <c:pt idx="75">
                  <c:v>52526.400000000001</c:v>
                </c:pt>
                <c:pt idx="76">
                  <c:v>60746.8</c:v>
                </c:pt>
                <c:pt idx="77">
                  <c:v>39677.4</c:v>
                </c:pt>
                <c:pt idx="78">
                  <c:v>50978</c:v>
                </c:pt>
                <c:pt idx="79">
                  <c:v>43082.8</c:v>
                </c:pt>
                <c:pt idx="80">
                  <c:v>55777.2</c:v>
                </c:pt>
                <c:pt idx="81">
                  <c:v>60440.800000000003</c:v>
                </c:pt>
                <c:pt idx="82">
                  <c:v>73788</c:v>
                </c:pt>
                <c:pt idx="83">
                  <c:v>51605.8</c:v>
                </c:pt>
                <c:pt idx="84">
                  <c:v>60290.6</c:v>
                </c:pt>
                <c:pt idx="85">
                  <c:v>61516.2</c:v>
                </c:pt>
                <c:pt idx="86">
                  <c:v>54824.800000000003</c:v>
                </c:pt>
                <c:pt idx="87">
                  <c:v>47376.2</c:v>
                </c:pt>
                <c:pt idx="88">
                  <c:v>62177.2</c:v>
                </c:pt>
                <c:pt idx="89">
                  <c:v>62197</c:v>
                </c:pt>
                <c:pt idx="90">
                  <c:v>44938.400000000001</c:v>
                </c:pt>
                <c:pt idx="91">
                  <c:v>64057.4</c:v>
                </c:pt>
                <c:pt idx="92">
                  <c:v>50168.4</c:v>
                </c:pt>
                <c:pt idx="93">
                  <c:v>64049.2</c:v>
                </c:pt>
                <c:pt idx="94">
                  <c:v>54308.800000000003</c:v>
                </c:pt>
                <c:pt idx="95">
                  <c:v>78483.8</c:v>
                </c:pt>
                <c:pt idx="96">
                  <c:v>41051.4</c:v>
                </c:pt>
                <c:pt idx="97">
                  <c:v>56623.199999999997</c:v>
                </c:pt>
                <c:pt idx="98">
                  <c:v>55138.6</c:v>
                </c:pt>
                <c:pt idx="99">
                  <c:v>47096.6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1.7986854606970708</c:v>
                </c:pt>
                <c:pt idx="1">
                  <c:v>1.1415762440521191</c:v>
                </c:pt>
                <c:pt idx="2">
                  <c:v>1.3902707774213958</c:v>
                </c:pt>
                <c:pt idx="3">
                  <c:v>1.717302205801907</c:v>
                </c:pt>
                <c:pt idx="4">
                  <c:v>1.459030834030834</c:v>
                </c:pt>
                <c:pt idx="5">
                  <c:v>1.4217093639575973</c:v>
                </c:pt>
                <c:pt idx="6">
                  <c:v>1.6387116119288063</c:v>
                </c:pt>
                <c:pt idx="7">
                  <c:v>1.1721438680003859</c:v>
                </c:pt>
                <c:pt idx="8">
                  <c:v>1.6826510338737766</c:v>
                </c:pt>
                <c:pt idx="9">
                  <c:v>1.7077128189890096</c:v>
                </c:pt>
                <c:pt idx="10">
                  <c:v>1.1898928155850543</c:v>
                </c:pt>
                <c:pt idx="11">
                  <c:v>1.4391742551498541</c:v>
                </c:pt>
                <c:pt idx="12">
                  <c:v>1.2707844994350201</c:v>
                </c:pt>
                <c:pt idx="13">
                  <c:v>1.9639070777059808</c:v>
                </c:pt>
                <c:pt idx="14">
                  <c:v>2.3281266602911486</c:v>
                </c:pt>
                <c:pt idx="15">
                  <c:v>1.8038683165457992</c:v>
                </c:pt>
                <c:pt idx="16">
                  <c:v>1.2032188753604258</c:v>
                </c:pt>
                <c:pt idx="17">
                  <c:v>1.2127971914720217</c:v>
                </c:pt>
                <c:pt idx="18">
                  <c:v>2.0524251255271446</c:v>
                </c:pt>
                <c:pt idx="19">
                  <c:v>1.2159704211523945</c:v>
                </c:pt>
                <c:pt idx="20">
                  <c:v>1.9992925716175118</c:v>
                </c:pt>
                <c:pt idx="21">
                  <c:v>1.4842374075378655</c:v>
                </c:pt>
                <c:pt idx="22">
                  <c:v>1.2415031144947597</c:v>
                </c:pt>
                <c:pt idx="23">
                  <c:v>1.9617742713254462</c:v>
                </c:pt>
                <c:pt idx="24">
                  <c:v>1.3904156214151551</c:v>
                </c:pt>
                <c:pt idx="25">
                  <c:v>1.4961450340710143</c:v>
                </c:pt>
                <c:pt idx="26">
                  <c:v>2.6221165705888012</c:v>
                </c:pt>
                <c:pt idx="27">
                  <c:v>1.2256915107275925</c:v>
                </c:pt>
                <c:pt idx="28">
                  <c:v>1.8305264181313399</c:v>
                </c:pt>
                <c:pt idx="29">
                  <c:v>1.7130974929706708</c:v>
                </c:pt>
                <c:pt idx="30">
                  <c:v>1.039727448768452</c:v>
                </c:pt>
                <c:pt idx="31">
                  <c:v>1.4321010027787846</c:v>
                </c:pt>
                <c:pt idx="32">
                  <c:v>1.4983944919873948</c:v>
                </c:pt>
                <c:pt idx="33">
                  <c:v>2.0689399169988936</c:v>
                </c:pt>
                <c:pt idx="34">
                  <c:v>1.2990613306037375</c:v>
                </c:pt>
                <c:pt idx="35">
                  <c:v>2.2719963471770033</c:v>
                </c:pt>
                <c:pt idx="36">
                  <c:v>1.5168649336662259</c:v>
                </c:pt>
                <c:pt idx="37">
                  <c:v>1.2273731391067713</c:v>
                </c:pt>
                <c:pt idx="38">
                  <c:v>1.2007005476503458</c:v>
                </c:pt>
                <c:pt idx="39">
                  <c:v>1.6938669410812577</c:v>
                </c:pt>
                <c:pt idx="40">
                  <c:v>1.087254134339336</c:v>
                </c:pt>
                <c:pt idx="41">
                  <c:v>1.4255863128287309</c:v>
                </c:pt>
                <c:pt idx="42">
                  <c:v>1.7773247052566261</c:v>
                </c:pt>
                <c:pt idx="43">
                  <c:v>1.5009664433431673</c:v>
                </c:pt>
                <c:pt idx="44">
                  <c:v>1.8831045647609586</c:v>
                </c:pt>
                <c:pt idx="45">
                  <c:v>2.0342807234615523</c:v>
                </c:pt>
                <c:pt idx="46">
                  <c:v>1.4955687903824584</c:v>
                </c:pt>
                <c:pt idx="47">
                  <c:v>1.4960706155067538</c:v>
                </c:pt>
                <c:pt idx="48">
                  <c:v>1.1728227051530524</c:v>
                </c:pt>
                <c:pt idx="49">
                  <c:v>1.8082774056537403</c:v>
                </c:pt>
                <c:pt idx="50">
                  <c:v>1.372481620928826</c:v>
                </c:pt>
                <c:pt idx="51">
                  <c:v>1.0270607999810035</c:v>
                </c:pt>
                <c:pt idx="52">
                  <c:v>1.4754606694840353</c:v>
                </c:pt>
                <c:pt idx="53">
                  <c:v>1.6262014309419648</c:v>
                </c:pt>
                <c:pt idx="54">
                  <c:v>1.2578925957822489</c:v>
                </c:pt>
                <c:pt idx="55">
                  <c:v>2.0360189323524374</c:v>
                </c:pt>
                <c:pt idx="56">
                  <c:v>2.3629731113470873</c:v>
                </c:pt>
                <c:pt idx="57">
                  <c:v>1.5594378016847019</c:v>
                </c:pt>
                <c:pt idx="58">
                  <c:v>1.7038644739333733</c:v>
                </c:pt>
                <c:pt idx="59">
                  <c:v>1.5620747655054323</c:v>
                </c:pt>
                <c:pt idx="60">
                  <c:v>1.6023493050566111</c:v>
                </c:pt>
                <c:pt idx="61">
                  <c:v>1.0135184056668094</c:v>
                </c:pt>
                <c:pt idx="62">
                  <c:v>1.8634235938946364</c:v>
                </c:pt>
                <c:pt idx="63">
                  <c:v>1.6173448039616891</c:v>
                </c:pt>
                <c:pt idx="64">
                  <c:v>1.4376568567628083</c:v>
                </c:pt>
                <c:pt idx="65">
                  <c:v>1.1605794507522793</c:v>
                </c:pt>
                <c:pt idx="66">
                  <c:v>2.0629380068461347</c:v>
                </c:pt>
                <c:pt idx="67">
                  <c:v>1.6489934918004501</c:v>
                </c:pt>
                <c:pt idx="68">
                  <c:v>1.9143070160451066</c:v>
                </c:pt>
                <c:pt idx="69">
                  <c:v>1.0958480537355464</c:v>
                </c:pt>
                <c:pt idx="70">
                  <c:v>1.2641678328731545</c:v>
                </c:pt>
                <c:pt idx="71">
                  <c:v>1.1389121284640478</c:v>
                </c:pt>
                <c:pt idx="72">
                  <c:v>2.2233958083279477</c:v>
                </c:pt>
                <c:pt idx="73">
                  <c:v>1.4806993635474521</c:v>
                </c:pt>
                <c:pt idx="74">
                  <c:v>1.6859319639289618</c:v>
                </c:pt>
                <c:pt idx="75">
                  <c:v>1.8554098510463308</c:v>
                </c:pt>
                <c:pt idx="76">
                  <c:v>1.0335359228798884</c:v>
                </c:pt>
                <c:pt idx="77">
                  <c:v>1.6083463130144615</c:v>
                </c:pt>
                <c:pt idx="78">
                  <c:v>1.6124995095923731</c:v>
                </c:pt>
                <c:pt idx="79">
                  <c:v>1.1627145867956585</c:v>
                </c:pt>
                <c:pt idx="80">
                  <c:v>2.1095716529334569</c:v>
                </c:pt>
                <c:pt idx="81">
                  <c:v>1.4583030006220963</c:v>
                </c:pt>
                <c:pt idx="82">
                  <c:v>1.4023960535588442</c:v>
                </c:pt>
                <c:pt idx="83">
                  <c:v>1.6452995593518558</c:v>
                </c:pt>
                <c:pt idx="84">
                  <c:v>1.8654317588479796</c:v>
                </c:pt>
                <c:pt idx="85">
                  <c:v>1.9085704253513709</c:v>
                </c:pt>
                <c:pt idx="86">
                  <c:v>2.1455436225941544</c:v>
                </c:pt>
                <c:pt idx="87">
                  <c:v>1.1192750790481296</c:v>
                </c:pt>
                <c:pt idx="88">
                  <c:v>1.9779758496683673</c:v>
                </c:pt>
                <c:pt idx="89">
                  <c:v>1.632860105792884</c:v>
                </c:pt>
                <c:pt idx="90">
                  <c:v>1.0673277197229987</c:v>
                </c:pt>
                <c:pt idx="91">
                  <c:v>1.5494696943678639</c:v>
                </c:pt>
                <c:pt idx="92">
                  <c:v>1.5612616706931055</c:v>
                </c:pt>
                <c:pt idx="93">
                  <c:v>1.2000930534651488</c:v>
                </c:pt>
                <c:pt idx="94">
                  <c:v>1.1255634445982972</c:v>
                </c:pt>
                <c:pt idx="95">
                  <c:v>1.3170998346155511</c:v>
                </c:pt>
                <c:pt idx="96">
                  <c:v>1.6058892023170952</c:v>
                </c:pt>
                <c:pt idx="97">
                  <c:v>1.5332761129713617</c:v>
                </c:pt>
                <c:pt idx="98">
                  <c:v>1.4537909921543166</c:v>
                </c:pt>
                <c:pt idx="99">
                  <c:v>1.5222117944819797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B-476C-805E-7BA13ABDE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65744"/>
        <c:axId val="1183115424"/>
      </c:scatterChart>
      <c:valAx>
        <c:axId val="1173665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15424"/>
        <c:crosses val="autoZero"/>
        <c:crossBetween val="midCat"/>
      </c:valAx>
      <c:valAx>
        <c:axId val="118311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6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7">
                  <c:v>49745.599999999999</c:v>
                </c:pt>
                <c:pt idx="19">
                  <c:v>70482.8</c:v>
                </c:pt>
                <c:pt idx="20">
                  <c:v>52019.4</c:v>
                </c:pt>
                <c:pt idx="23">
                  <c:v>55161.8</c:v>
                </c:pt>
                <c:pt idx="25">
                  <c:v>54034.2</c:v>
                </c:pt>
                <c:pt idx="34">
                  <c:v>53927.4</c:v>
                </c:pt>
                <c:pt idx="36">
                  <c:v>49024.800000000003</c:v>
                </c:pt>
                <c:pt idx="38">
                  <c:v>50360.6</c:v>
                </c:pt>
                <c:pt idx="52">
                  <c:v>53856.4</c:v>
                </c:pt>
                <c:pt idx="57">
                  <c:v>63394</c:v>
                </c:pt>
                <c:pt idx="59">
                  <c:v>65993</c:v>
                </c:pt>
                <c:pt idx="69">
                  <c:v>63064.4</c:v>
                </c:pt>
                <c:pt idx="79">
                  <c:v>43082.8</c:v>
                </c:pt>
                <c:pt idx="83">
                  <c:v>51605.8</c:v>
                </c:pt>
                <c:pt idx="94">
                  <c:v>54308.800000000003</c:v>
                </c:pt>
                <c:pt idx="97">
                  <c:v>56623.199999999997</c:v>
                </c:pt>
              </c:numCache>
            </c:numRef>
          </c:xVal>
          <c:yVal>
            <c:numRef>
              <c:f>State040!$AA$9:$AA$101</c:f>
              <c:numCache>
                <c:formatCode>General</c:formatCode>
                <c:ptCount val="93"/>
                <c:pt idx="0">
                  <c:v>1.1721438680003859</c:v>
                </c:pt>
                <c:pt idx="12">
                  <c:v>1.2159704211523945</c:v>
                </c:pt>
                <c:pt idx="13">
                  <c:v>1.9992925716175118</c:v>
                </c:pt>
                <c:pt idx="16">
                  <c:v>1.9617742713254462</c:v>
                </c:pt>
                <c:pt idx="18">
                  <c:v>1.4961450340710143</c:v>
                </c:pt>
                <c:pt idx="27">
                  <c:v>1.2990613306037375</c:v>
                </c:pt>
                <c:pt idx="29">
                  <c:v>1.5168649336662259</c:v>
                </c:pt>
                <c:pt idx="31">
                  <c:v>1.2007005476503458</c:v>
                </c:pt>
                <c:pt idx="45">
                  <c:v>1.4754606694840353</c:v>
                </c:pt>
                <c:pt idx="50">
                  <c:v>1.5594378016847019</c:v>
                </c:pt>
                <c:pt idx="52">
                  <c:v>1.5620747655054323</c:v>
                </c:pt>
                <c:pt idx="62">
                  <c:v>1.0958480537355464</c:v>
                </c:pt>
                <c:pt idx="72">
                  <c:v>1.1627145867956585</c:v>
                </c:pt>
                <c:pt idx="76">
                  <c:v>1.6452995593518558</c:v>
                </c:pt>
                <c:pt idx="87">
                  <c:v>1.1255634445982972</c:v>
                </c:pt>
                <c:pt idx="90">
                  <c:v>1.5332761129713617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B-4ED4-9BBB-8CDFA4146A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71958.399999999994</c:v>
                </c:pt>
                <c:pt idx="3">
                  <c:v>71293.8</c:v>
                </c:pt>
                <c:pt idx="4">
                  <c:v>59259.199999999997</c:v>
                </c:pt>
                <c:pt idx="8">
                  <c:v>48922.8</c:v>
                </c:pt>
                <c:pt idx="9">
                  <c:v>51153.8</c:v>
                </c:pt>
                <c:pt idx="10">
                  <c:v>69954.2</c:v>
                </c:pt>
                <c:pt idx="17">
                  <c:v>76566.8</c:v>
                </c:pt>
                <c:pt idx="18">
                  <c:v>57716.6</c:v>
                </c:pt>
                <c:pt idx="27">
                  <c:v>57757.599999999999</c:v>
                </c:pt>
                <c:pt idx="28">
                  <c:v>37027.599999999999</c:v>
                </c:pt>
                <c:pt idx="29">
                  <c:v>68000.800000000003</c:v>
                </c:pt>
                <c:pt idx="37">
                  <c:v>62470</c:v>
                </c:pt>
                <c:pt idx="39">
                  <c:v>37315.800000000003</c:v>
                </c:pt>
                <c:pt idx="40">
                  <c:v>84294</c:v>
                </c:pt>
                <c:pt idx="41">
                  <c:v>60155.6</c:v>
                </c:pt>
                <c:pt idx="43">
                  <c:v>68809</c:v>
                </c:pt>
                <c:pt idx="45">
                  <c:v>54958</c:v>
                </c:pt>
                <c:pt idx="50">
                  <c:v>75058.2</c:v>
                </c:pt>
                <c:pt idx="51">
                  <c:v>67381.600000000006</c:v>
                </c:pt>
                <c:pt idx="55">
                  <c:v>60679.199999999997</c:v>
                </c:pt>
                <c:pt idx="58">
                  <c:v>68651</c:v>
                </c:pt>
                <c:pt idx="62">
                  <c:v>68490.600000000006</c:v>
                </c:pt>
                <c:pt idx="66">
                  <c:v>37042.800000000003</c:v>
                </c:pt>
                <c:pt idx="67">
                  <c:v>61430.2</c:v>
                </c:pt>
                <c:pt idx="68">
                  <c:v>64381</c:v>
                </c:pt>
                <c:pt idx="71">
                  <c:v>61676.4</c:v>
                </c:pt>
                <c:pt idx="75">
                  <c:v>52526.400000000001</c:v>
                </c:pt>
                <c:pt idx="77">
                  <c:v>39677.4</c:v>
                </c:pt>
                <c:pt idx="84">
                  <c:v>60290.6</c:v>
                </c:pt>
                <c:pt idx="87">
                  <c:v>47376.2</c:v>
                </c:pt>
                <c:pt idx="88">
                  <c:v>62177.2</c:v>
                </c:pt>
                <c:pt idx="92">
                  <c:v>50168.4</c:v>
                </c:pt>
                <c:pt idx="93">
                  <c:v>64049.2</c:v>
                </c:pt>
                <c:pt idx="95">
                  <c:v>78483.8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1.1415762440521191</c:v>
                </c:pt>
                <c:pt idx="3">
                  <c:v>1.717302205801907</c:v>
                </c:pt>
                <c:pt idx="4">
                  <c:v>1.459030834030834</c:v>
                </c:pt>
                <c:pt idx="8">
                  <c:v>1.6826510338737766</c:v>
                </c:pt>
                <c:pt idx="9">
                  <c:v>1.7077128189890096</c:v>
                </c:pt>
                <c:pt idx="10">
                  <c:v>1.1898928155850543</c:v>
                </c:pt>
                <c:pt idx="17">
                  <c:v>1.2127971914720217</c:v>
                </c:pt>
                <c:pt idx="18">
                  <c:v>2.0524251255271446</c:v>
                </c:pt>
                <c:pt idx="27">
                  <c:v>1.2256915107275925</c:v>
                </c:pt>
                <c:pt idx="28">
                  <c:v>1.8305264181313399</c:v>
                </c:pt>
                <c:pt idx="29">
                  <c:v>1.7130974929706708</c:v>
                </c:pt>
                <c:pt idx="37">
                  <c:v>1.2273731391067713</c:v>
                </c:pt>
                <c:pt idx="39">
                  <c:v>1.6938669410812577</c:v>
                </c:pt>
                <c:pt idx="40">
                  <c:v>1.087254134339336</c:v>
                </c:pt>
                <c:pt idx="41">
                  <c:v>1.4255863128287309</c:v>
                </c:pt>
                <c:pt idx="43">
                  <c:v>1.5009664433431673</c:v>
                </c:pt>
                <c:pt idx="45">
                  <c:v>2.0342807234615523</c:v>
                </c:pt>
                <c:pt idx="50">
                  <c:v>1.372481620928826</c:v>
                </c:pt>
                <c:pt idx="51">
                  <c:v>1.0270607999810035</c:v>
                </c:pt>
                <c:pt idx="55">
                  <c:v>2.0360189323524374</c:v>
                </c:pt>
                <c:pt idx="58">
                  <c:v>1.7038644739333733</c:v>
                </c:pt>
                <c:pt idx="62">
                  <c:v>1.8634235938946364</c:v>
                </c:pt>
                <c:pt idx="66">
                  <c:v>2.0629380068461347</c:v>
                </c:pt>
                <c:pt idx="67">
                  <c:v>1.6489934918004501</c:v>
                </c:pt>
                <c:pt idx="68">
                  <c:v>1.9143070160451066</c:v>
                </c:pt>
                <c:pt idx="71">
                  <c:v>1.1389121284640478</c:v>
                </c:pt>
                <c:pt idx="75">
                  <c:v>1.8554098510463308</c:v>
                </c:pt>
                <c:pt idx="77">
                  <c:v>1.6083463130144615</c:v>
                </c:pt>
                <c:pt idx="84">
                  <c:v>1.8654317588479796</c:v>
                </c:pt>
                <c:pt idx="87">
                  <c:v>1.1192750790481296</c:v>
                </c:pt>
                <c:pt idx="88">
                  <c:v>1.9779758496683673</c:v>
                </c:pt>
                <c:pt idx="92">
                  <c:v>1.5612616706931055</c:v>
                </c:pt>
                <c:pt idx="93">
                  <c:v>1.2000930534651488</c:v>
                </c:pt>
                <c:pt idx="95">
                  <c:v>1.3170998346155511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B-4ED4-9BBB-8CDFA4146A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69043.199999999997</c:v>
                </c:pt>
                <c:pt idx="2">
                  <c:v>36664.800000000003</c:v>
                </c:pt>
                <c:pt idx="6">
                  <c:v>54027.199999999997</c:v>
                </c:pt>
                <c:pt idx="11">
                  <c:v>45244</c:v>
                </c:pt>
                <c:pt idx="12">
                  <c:v>54692.2</c:v>
                </c:pt>
                <c:pt idx="14">
                  <c:v>54583.8</c:v>
                </c:pt>
                <c:pt idx="15">
                  <c:v>47793.4</c:v>
                </c:pt>
                <c:pt idx="16">
                  <c:v>53894.6</c:v>
                </c:pt>
                <c:pt idx="21">
                  <c:v>63593.599999999999</c:v>
                </c:pt>
                <c:pt idx="22">
                  <c:v>64729.599999999999</c:v>
                </c:pt>
                <c:pt idx="24">
                  <c:v>63461.599999999999</c:v>
                </c:pt>
                <c:pt idx="26">
                  <c:v>45726.8</c:v>
                </c:pt>
                <c:pt idx="31">
                  <c:v>66216</c:v>
                </c:pt>
                <c:pt idx="32">
                  <c:v>66957</c:v>
                </c:pt>
                <c:pt idx="33">
                  <c:v>53878.8</c:v>
                </c:pt>
                <c:pt idx="35">
                  <c:v>50372</c:v>
                </c:pt>
                <c:pt idx="42">
                  <c:v>76710.8</c:v>
                </c:pt>
                <c:pt idx="46">
                  <c:v>63301</c:v>
                </c:pt>
                <c:pt idx="47">
                  <c:v>72301.399999999994</c:v>
                </c:pt>
                <c:pt idx="48">
                  <c:v>42619.4</c:v>
                </c:pt>
                <c:pt idx="60">
                  <c:v>64580.800000000003</c:v>
                </c:pt>
                <c:pt idx="61">
                  <c:v>66294.8</c:v>
                </c:pt>
                <c:pt idx="63">
                  <c:v>43496.6</c:v>
                </c:pt>
                <c:pt idx="64">
                  <c:v>78335.8</c:v>
                </c:pt>
                <c:pt idx="70">
                  <c:v>79317</c:v>
                </c:pt>
                <c:pt idx="72">
                  <c:v>54155</c:v>
                </c:pt>
                <c:pt idx="76">
                  <c:v>60746.8</c:v>
                </c:pt>
                <c:pt idx="78">
                  <c:v>50978</c:v>
                </c:pt>
                <c:pt idx="81">
                  <c:v>60440.800000000003</c:v>
                </c:pt>
                <c:pt idx="85">
                  <c:v>61516.2</c:v>
                </c:pt>
                <c:pt idx="86">
                  <c:v>54824.800000000003</c:v>
                </c:pt>
                <c:pt idx="89">
                  <c:v>62197</c:v>
                </c:pt>
                <c:pt idx="90">
                  <c:v>44938.400000000001</c:v>
                </c:pt>
                <c:pt idx="91">
                  <c:v>64057.4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1.7986854606970708</c:v>
                </c:pt>
                <c:pt idx="2">
                  <c:v>1.3902707774213958</c:v>
                </c:pt>
                <c:pt idx="6">
                  <c:v>1.6387116119288063</c:v>
                </c:pt>
                <c:pt idx="11">
                  <c:v>1.4391742551498541</c:v>
                </c:pt>
                <c:pt idx="12">
                  <c:v>1.2707844994350201</c:v>
                </c:pt>
                <c:pt idx="14">
                  <c:v>2.3281266602911486</c:v>
                </c:pt>
                <c:pt idx="15">
                  <c:v>1.8038683165457992</c:v>
                </c:pt>
                <c:pt idx="16">
                  <c:v>1.2032188753604258</c:v>
                </c:pt>
                <c:pt idx="21">
                  <c:v>1.4842374075378655</c:v>
                </c:pt>
                <c:pt idx="22">
                  <c:v>1.2415031144947597</c:v>
                </c:pt>
                <c:pt idx="24">
                  <c:v>1.3904156214151551</c:v>
                </c:pt>
                <c:pt idx="26">
                  <c:v>2.6221165705888012</c:v>
                </c:pt>
                <c:pt idx="31">
                  <c:v>1.4321010027787846</c:v>
                </c:pt>
                <c:pt idx="32">
                  <c:v>1.4983944919873948</c:v>
                </c:pt>
                <c:pt idx="33">
                  <c:v>2.0689399169988936</c:v>
                </c:pt>
                <c:pt idx="35">
                  <c:v>2.2719963471770033</c:v>
                </c:pt>
                <c:pt idx="42">
                  <c:v>1.7773247052566261</c:v>
                </c:pt>
                <c:pt idx="46">
                  <c:v>1.4955687903824584</c:v>
                </c:pt>
                <c:pt idx="47">
                  <c:v>1.4960706155067538</c:v>
                </c:pt>
                <c:pt idx="48">
                  <c:v>1.1728227051530524</c:v>
                </c:pt>
                <c:pt idx="60">
                  <c:v>1.6023493050566111</c:v>
                </c:pt>
                <c:pt idx="61">
                  <c:v>1.0135184056668094</c:v>
                </c:pt>
                <c:pt idx="63">
                  <c:v>1.6173448039616891</c:v>
                </c:pt>
                <c:pt idx="64">
                  <c:v>1.4376568567628083</c:v>
                </c:pt>
                <c:pt idx="70">
                  <c:v>1.2641678328731545</c:v>
                </c:pt>
                <c:pt idx="72">
                  <c:v>2.2233958083279477</c:v>
                </c:pt>
                <c:pt idx="76">
                  <c:v>1.0335359228798884</c:v>
                </c:pt>
                <c:pt idx="78">
                  <c:v>1.6124995095923731</c:v>
                </c:pt>
                <c:pt idx="81">
                  <c:v>1.4583030006220963</c:v>
                </c:pt>
                <c:pt idx="85">
                  <c:v>1.9085704253513709</c:v>
                </c:pt>
                <c:pt idx="86">
                  <c:v>2.1455436225941544</c:v>
                </c:pt>
                <c:pt idx="89">
                  <c:v>1.632860105792884</c:v>
                </c:pt>
                <c:pt idx="90">
                  <c:v>1.0673277197229987</c:v>
                </c:pt>
                <c:pt idx="91">
                  <c:v>1.5494696943678639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9B-4ED4-9BBB-8CDFA4146A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5">
                  <c:v>81504</c:v>
                </c:pt>
                <c:pt idx="13">
                  <c:v>55650.8</c:v>
                </c:pt>
                <c:pt idx="30">
                  <c:v>66306.8</c:v>
                </c:pt>
                <c:pt idx="44">
                  <c:v>62202.6</c:v>
                </c:pt>
                <c:pt idx="49">
                  <c:v>61120.6</c:v>
                </c:pt>
                <c:pt idx="53">
                  <c:v>74244.800000000003</c:v>
                </c:pt>
                <c:pt idx="54">
                  <c:v>92428.4</c:v>
                </c:pt>
                <c:pt idx="56">
                  <c:v>42188.800000000003</c:v>
                </c:pt>
                <c:pt idx="65">
                  <c:v>42909.599999999999</c:v>
                </c:pt>
                <c:pt idx="73">
                  <c:v>68096.2</c:v>
                </c:pt>
                <c:pt idx="74">
                  <c:v>72479.199999999997</c:v>
                </c:pt>
                <c:pt idx="80">
                  <c:v>55777.2</c:v>
                </c:pt>
                <c:pt idx="82">
                  <c:v>73788</c:v>
                </c:pt>
                <c:pt idx="96">
                  <c:v>41051.4</c:v>
                </c:pt>
                <c:pt idx="98">
                  <c:v>55138.6</c:v>
                </c:pt>
                <c:pt idx="99">
                  <c:v>47096.6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5">
                  <c:v>1.4217093639575973</c:v>
                </c:pt>
                <c:pt idx="13">
                  <c:v>1.9639070777059808</c:v>
                </c:pt>
                <c:pt idx="30">
                  <c:v>1.039727448768452</c:v>
                </c:pt>
                <c:pt idx="44">
                  <c:v>1.8831045647609586</c:v>
                </c:pt>
                <c:pt idx="49">
                  <c:v>1.8082774056537403</c:v>
                </c:pt>
                <c:pt idx="53">
                  <c:v>1.6262014309419648</c:v>
                </c:pt>
                <c:pt idx="54">
                  <c:v>1.2578925957822489</c:v>
                </c:pt>
                <c:pt idx="56">
                  <c:v>2.3629731113470873</c:v>
                </c:pt>
                <c:pt idx="65">
                  <c:v>1.1605794507522793</c:v>
                </c:pt>
                <c:pt idx="73">
                  <c:v>1.4806993635474521</c:v>
                </c:pt>
                <c:pt idx="74">
                  <c:v>1.6859319639289618</c:v>
                </c:pt>
                <c:pt idx="80">
                  <c:v>2.1095716529334569</c:v>
                </c:pt>
                <c:pt idx="82">
                  <c:v>1.4023960535588442</c:v>
                </c:pt>
                <c:pt idx="96">
                  <c:v>1.6058892023170952</c:v>
                </c:pt>
                <c:pt idx="98">
                  <c:v>1.4537909921543166</c:v>
                </c:pt>
                <c:pt idx="99">
                  <c:v>1.5222117944819797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9B-4ED4-9BBB-8CDFA414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35344"/>
        <c:axId val="1183120832"/>
      </c:scatterChart>
      <c:valAx>
        <c:axId val="117343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20832"/>
        <c:crosses val="autoZero"/>
        <c:crossBetween val="midCat"/>
      </c:valAx>
      <c:valAx>
        <c:axId val="118312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3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71958.399999999994</c:v>
                </c:pt>
                <c:pt idx="7">
                  <c:v>49745.599999999999</c:v>
                </c:pt>
                <c:pt idx="10">
                  <c:v>69954.2</c:v>
                </c:pt>
                <c:pt idx="16">
                  <c:v>53894.6</c:v>
                </c:pt>
                <c:pt idx="17">
                  <c:v>76566.8</c:v>
                </c:pt>
                <c:pt idx="19">
                  <c:v>70482.8</c:v>
                </c:pt>
                <c:pt idx="30">
                  <c:v>66306.8</c:v>
                </c:pt>
                <c:pt idx="34">
                  <c:v>53927.4</c:v>
                </c:pt>
                <c:pt idx="37">
                  <c:v>62470</c:v>
                </c:pt>
                <c:pt idx="38">
                  <c:v>50360.6</c:v>
                </c:pt>
                <c:pt idx="40">
                  <c:v>84294</c:v>
                </c:pt>
                <c:pt idx="48">
                  <c:v>42619.4</c:v>
                </c:pt>
                <c:pt idx="51">
                  <c:v>67381.600000000006</c:v>
                </c:pt>
                <c:pt idx="54">
                  <c:v>92428.4</c:v>
                </c:pt>
                <c:pt idx="61">
                  <c:v>66294.8</c:v>
                </c:pt>
                <c:pt idx="65">
                  <c:v>42909.599999999999</c:v>
                </c:pt>
                <c:pt idx="69">
                  <c:v>63064.4</c:v>
                </c:pt>
                <c:pt idx="70">
                  <c:v>79317</c:v>
                </c:pt>
                <c:pt idx="71">
                  <c:v>61676.4</c:v>
                </c:pt>
                <c:pt idx="76">
                  <c:v>60746.8</c:v>
                </c:pt>
                <c:pt idx="79">
                  <c:v>43082.8</c:v>
                </c:pt>
                <c:pt idx="90">
                  <c:v>44938.400000000001</c:v>
                </c:pt>
                <c:pt idx="93">
                  <c:v>64049.2</c:v>
                </c:pt>
                <c:pt idx="94">
                  <c:v>54308.800000000003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1.1415762440521191</c:v>
                </c:pt>
                <c:pt idx="6">
                  <c:v>1.1721438680003859</c:v>
                </c:pt>
                <c:pt idx="9">
                  <c:v>1.1898928155850543</c:v>
                </c:pt>
                <c:pt idx="15">
                  <c:v>1.2032188753604258</c:v>
                </c:pt>
                <c:pt idx="16">
                  <c:v>1.2127971914720217</c:v>
                </c:pt>
                <c:pt idx="18">
                  <c:v>1.2159704211523945</c:v>
                </c:pt>
                <c:pt idx="29">
                  <c:v>1.039727448768452</c:v>
                </c:pt>
                <c:pt idx="33">
                  <c:v>1.2990613306037375</c:v>
                </c:pt>
                <c:pt idx="36">
                  <c:v>1.2273731391067713</c:v>
                </c:pt>
                <c:pt idx="37">
                  <c:v>1.2007005476503458</c:v>
                </c:pt>
                <c:pt idx="39">
                  <c:v>1.087254134339336</c:v>
                </c:pt>
                <c:pt idx="47">
                  <c:v>1.1728227051530524</c:v>
                </c:pt>
                <c:pt idx="50">
                  <c:v>1.0270607999810035</c:v>
                </c:pt>
                <c:pt idx="53">
                  <c:v>1.2578925957822489</c:v>
                </c:pt>
                <c:pt idx="60">
                  <c:v>1.0135184056668094</c:v>
                </c:pt>
                <c:pt idx="64">
                  <c:v>1.1605794507522793</c:v>
                </c:pt>
                <c:pt idx="68">
                  <c:v>1.0958480537355464</c:v>
                </c:pt>
                <c:pt idx="69">
                  <c:v>1.2641678328731545</c:v>
                </c:pt>
                <c:pt idx="70">
                  <c:v>1.1389121284640478</c:v>
                </c:pt>
                <c:pt idx="75">
                  <c:v>1.0335359228798884</c:v>
                </c:pt>
                <c:pt idx="78">
                  <c:v>1.1627145867956585</c:v>
                </c:pt>
                <c:pt idx="89">
                  <c:v>1.0673277197229987</c:v>
                </c:pt>
                <c:pt idx="92">
                  <c:v>1.2000930534651488</c:v>
                </c:pt>
                <c:pt idx="93">
                  <c:v>1.1255634445982972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5A-48AF-999D-3D23183CD8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69043.199999999997</c:v>
                </c:pt>
                <c:pt idx="2">
                  <c:v>36664.800000000003</c:v>
                </c:pt>
                <c:pt idx="3">
                  <c:v>71293.8</c:v>
                </c:pt>
                <c:pt idx="4">
                  <c:v>59259.199999999997</c:v>
                </c:pt>
                <c:pt idx="5">
                  <c:v>81504</c:v>
                </c:pt>
                <c:pt idx="6">
                  <c:v>54027.199999999997</c:v>
                </c:pt>
                <c:pt idx="8">
                  <c:v>48922.8</c:v>
                </c:pt>
                <c:pt idx="9">
                  <c:v>51153.8</c:v>
                </c:pt>
                <c:pt idx="11">
                  <c:v>45244</c:v>
                </c:pt>
                <c:pt idx="12">
                  <c:v>54692.2</c:v>
                </c:pt>
                <c:pt idx="13">
                  <c:v>55650.8</c:v>
                </c:pt>
                <c:pt idx="14">
                  <c:v>54583.8</c:v>
                </c:pt>
                <c:pt idx="15">
                  <c:v>47793.4</c:v>
                </c:pt>
                <c:pt idx="18">
                  <c:v>57716.6</c:v>
                </c:pt>
                <c:pt idx="20">
                  <c:v>52019.4</c:v>
                </c:pt>
                <c:pt idx="21">
                  <c:v>63593.599999999999</c:v>
                </c:pt>
                <c:pt idx="22">
                  <c:v>64729.599999999999</c:v>
                </c:pt>
                <c:pt idx="23">
                  <c:v>55161.8</c:v>
                </c:pt>
                <c:pt idx="24">
                  <c:v>63461.599999999999</c:v>
                </c:pt>
                <c:pt idx="25">
                  <c:v>54034.2</c:v>
                </c:pt>
                <c:pt idx="26">
                  <c:v>45726.8</c:v>
                </c:pt>
                <c:pt idx="27">
                  <c:v>57757.599999999999</c:v>
                </c:pt>
                <c:pt idx="28">
                  <c:v>37027.599999999999</c:v>
                </c:pt>
                <c:pt idx="29">
                  <c:v>68000.800000000003</c:v>
                </c:pt>
                <c:pt idx="31">
                  <c:v>66216</c:v>
                </c:pt>
                <c:pt idx="32">
                  <c:v>66957</c:v>
                </c:pt>
                <c:pt idx="33">
                  <c:v>53878.8</c:v>
                </c:pt>
                <c:pt idx="35">
                  <c:v>50372</c:v>
                </c:pt>
                <c:pt idx="36">
                  <c:v>49024.800000000003</c:v>
                </c:pt>
                <c:pt idx="39">
                  <c:v>37315.800000000003</c:v>
                </c:pt>
                <c:pt idx="41">
                  <c:v>60155.6</c:v>
                </c:pt>
                <c:pt idx="42">
                  <c:v>76710.8</c:v>
                </c:pt>
                <c:pt idx="43">
                  <c:v>68809</c:v>
                </c:pt>
                <c:pt idx="44">
                  <c:v>62202.6</c:v>
                </c:pt>
                <c:pt idx="45">
                  <c:v>54958</c:v>
                </c:pt>
                <c:pt idx="46">
                  <c:v>63301</c:v>
                </c:pt>
                <c:pt idx="47">
                  <c:v>72301.399999999994</c:v>
                </c:pt>
                <c:pt idx="49">
                  <c:v>61120.6</c:v>
                </c:pt>
                <c:pt idx="50">
                  <c:v>75058.2</c:v>
                </c:pt>
                <c:pt idx="52">
                  <c:v>53856.4</c:v>
                </c:pt>
                <c:pt idx="53">
                  <c:v>74244.800000000003</c:v>
                </c:pt>
                <c:pt idx="55">
                  <c:v>60679.199999999997</c:v>
                </c:pt>
                <c:pt idx="56">
                  <c:v>42188.800000000003</c:v>
                </c:pt>
                <c:pt idx="57">
                  <c:v>63394</c:v>
                </c:pt>
                <c:pt idx="58">
                  <c:v>68651</c:v>
                </c:pt>
                <c:pt idx="59">
                  <c:v>65993</c:v>
                </c:pt>
                <c:pt idx="60">
                  <c:v>64580.800000000003</c:v>
                </c:pt>
                <c:pt idx="62">
                  <c:v>68490.600000000006</c:v>
                </c:pt>
                <c:pt idx="63">
                  <c:v>43496.6</c:v>
                </c:pt>
                <c:pt idx="64">
                  <c:v>78335.8</c:v>
                </c:pt>
                <c:pt idx="66">
                  <c:v>37042.800000000003</c:v>
                </c:pt>
                <c:pt idx="67">
                  <c:v>61430.2</c:v>
                </c:pt>
                <c:pt idx="68">
                  <c:v>64381</c:v>
                </c:pt>
                <c:pt idx="72">
                  <c:v>54155</c:v>
                </c:pt>
                <c:pt idx="73">
                  <c:v>68096.2</c:v>
                </c:pt>
                <c:pt idx="74">
                  <c:v>72479.199999999997</c:v>
                </c:pt>
                <c:pt idx="75">
                  <c:v>52526.400000000001</c:v>
                </c:pt>
                <c:pt idx="77">
                  <c:v>39677.4</c:v>
                </c:pt>
                <c:pt idx="78">
                  <c:v>50978</c:v>
                </c:pt>
                <c:pt idx="80">
                  <c:v>55777.2</c:v>
                </c:pt>
                <c:pt idx="81">
                  <c:v>60440.800000000003</c:v>
                </c:pt>
                <c:pt idx="82">
                  <c:v>73788</c:v>
                </c:pt>
                <c:pt idx="83">
                  <c:v>51605.8</c:v>
                </c:pt>
                <c:pt idx="84">
                  <c:v>60290.6</c:v>
                </c:pt>
                <c:pt idx="85">
                  <c:v>61516.2</c:v>
                </c:pt>
                <c:pt idx="86">
                  <c:v>54824.800000000003</c:v>
                </c:pt>
                <c:pt idx="87">
                  <c:v>47376.2</c:v>
                </c:pt>
                <c:pt idx="88">
                  <c:v>62177.2</c:v>
                </c:pt>
                <c:pt idx="89">
                  <c:v>62197</c:v>
                </c:pt>
                <c:pt idx="91">
                  <c:v>64057.4</c:v>
                </c:pt>
                <c:pt idx="92">
                  <c:v>50168.4</c:v>
                </c:pt>
                <c:pt idx="95">
                  <c:v>78483.8</c:v>
                </c:pt>
                <c:pt idx="96">
                  <c:v>41051.4</c:v>
                </c:pt>
                <c:pt idx="97">
                  <c:v>56623.199999999997</c:v>
                </c:pt>
                <c:pt idx="98">
                  <c:v>55138.6</c:v>
                </c:pt>
                <c:pt idx="99">
                  <c:v>47096.6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1.7986854606970708</c:v>
                </c:pt>
                <c:pt idx="2">
                  <c:v>1.3902707774213958</c:v>
                </c:pt>
                <c:pt idx="3">
                  <c:v>1.717302205801907</c:v>
                </c:pt>
                <c:pt idx="4">
                  <c:v>1.459030834030834</c:v>
                </c:pt>
                <c:pt idx="5">
                  <c:v>1.4217093639575973</c:v>
                </c:pt>
                <c:pt idx="6">
                  <c:v>1.6387116119288063</c:v>
                </c:pt>
                <c:pt idx="8">
                  <c:v>1.6826510338737766</c:v>
                </c:pt>
                <c:pt idx="9">
                  <c:v>1.7077128189890096</c:v>
                </c:pt>
                <c:pt idx="11">
                  <c:v>1.4391742551498541</c:v>
                </c:pt>
                <c:pt idx="12">
                  <c:v>1.2707844994350201</c:v>
                </c:pt>
                <c:pt idx="13">
                  <c:v>1.9639070777059808</c:v>
                </c:pt>
                <c:pt idx="14">
                  <c:v>2.3281266602911486</c:v>
                </c:pt>
                <c:pt idx="15">
                  <c:v>1.8038683165457992</c:v>
                </c:pt>
                <c:pt idx="18">
                  <c:v>2.0524251255271446</c:v>
                </c:pt>
                <c:pt idx="20">
                  <c:v>1.9992925716175118</c:v>
                </c:pt>
                <c:pt idx="21">
                  <c:v>1.4842374075378655</c:v>
                </c:pt>
                <c:pt idx="22">
                  <c:v>1.2415031144947597</c:v>
                </c:pt>
                <c:pt idx="23">
                  <c:v>1.9617742713254462</c:v>
                </c:pt>
                <c:pt idx="24">
                  <c:v>1.3904156214151551</c:v>
                </c:pt>
                <c:pt idx="25">
                  <c:v>1.4961450340710143</c:v>
                </c:pt>
                <c:pt idx="26">
                  <c:v>2.6221165705888012</c:v>
                </c:pt>
                <c:pt idx="27">
                  <c:v>1.2256915107275925</c:v>
                </c:pt>
                <c:pt idx="28">
                  <c:v>1.8305264181313399</c:v>
                </c:pt>
                <c:pt idx="29">
                  <c:v>1.7130974929706708</c:v>
                </c:pt>
                <c:pt idx="31">
                  <c:v>1.4321010027787846</c:v>
                </c:pt>
                <c:pt idx="32">
                  <c:v>1.4983944919873948</c:v>
                </c:pt>
                <c:pt idx="33">
                  <c:v>2.0689399169988936</c:v>
                </c:pt>
                <c:pt idx="35">
                  <c:v>2.2719963471770033</c:v>
                </c:pt>
                <c:pt idx="36">
                  <c:v>1.5168649336662259</c:v>
                </c:pt>
                <c:pt idx="39">
                  <c:v>1.6938669410812577</c:v>
                </c:pt>
                <c:pt idx="41">
                  <c:v>1.4255863128287309</c:v>
                </c:pt>
                <c:pt idx="42">
                  <c:v>1.7773247052566261</c:v>
                </c:pt>
                <c:pt idx="43">
                  <c:v>1.5009664433431673</c:v>
                </c:pt>
                <c:pt idx="44">
                  <c:v>1.8831045647609586</c:v>
                </c:pt>
                <c:pt idx="45">
                  <c:v>2.0342807234615523</c:v>
                </c:pt>
                <c:pt idx="46">
                  <c:v>1.4955687903824584</c:v>
                </c:pt>
                <c:pt idx="47">
                  <c:v>1.4960706155067538</c:v>
                </c:pt>
                <c:pt idx="49">
                  <c:v>1.8082774056537403</c:v>
                </c:pt>
                <c:pt idx="50">
                  <c:v>1.372481620928826</c:v>
                </c:pt>
                <c:pt idx="52">
                  <c:v>1.4754606694840353</c:v>
                </c:pt>
                <c:pt idx="53">
                  <c:v>1.6262014309419648</c:v>
                </c:pt>
                <c:pt idx="55">
                  <c:v>2.0360189323524374</c:v>
                </c:pt>
                <c:pt idx="56">
                  <c:v>2.3629731113470873</c:v>
                </c:pt>
                <c:pt idx="57">
                  <c:v>1.5594378016847019</c:v>
                </c:pt>
                <c:pt idx="58">
                  <c:v>1.7038644739333733</c:v>
                </c:pt>
                <c:pt idx="59">
                  <c:v>1.5620747655054323</c:v>
                </c:pt>
                <c:pt idx="60">
                  <c:v>1.6023493050566111</c:v>
                </c:pt>
                <c:pt idx="62">
                  <c:v>1.8634235938946364</c:v>
                </c:pt>
                <c:pt idx="63">
                  <c:v>1.6173448039616891</c:v>
                </c:pt>
                <c:pt idx="64">
                  <c:v>1.4376568567628083</c:v>
                </c:pt>
                <c:pt idx="66">
                  <c:v>2.0629380068461347</c:v>
                </c:pt>
                <c:pt idx="67">
                  <c:v>1.6489934918004501</c:v>
                </c:pt>
                <c:pt idx="68">
                  <c:v>1.9143070160451066</c:v>
                </c:pt>
                <c:pt idx="72">
                  <c:v>2.2233958083279477</c:v>
                </c:pt>
                <c:pt idx="73">
                  <c:v>1.4806993635474521</c:v>
                </c:pt>
                <c:pt idx="74">
                  <c:v>1.6859319639289618</c:v>
                </c:pt>
                <c:pt idx="75">
                  <c:v>1.8554098510463308</c:v>
                </c:pt>
                <c:pt idx="77">
                  <c:v>1.6083463130144615</c:v>
                </c:pt>
                <c:pt idx="78">
                  <c:v>1.6124995095923731</c:v>
                </c:pt>
                <c:pt idx="80">
                  <c:v>2.1095716529334569</c:v>
                </c:pt>
                <c:pt idx="81">
                  <c:v>1.4583030006220963</c:v>
                </c:pt>
                <c:pt idx="82">
                  <c:v>1.4023960535588442</c:v>
                </c:pt>
                <c:pt idx="83">
                  <c:v>1.6452995593518558</c:v>
                </c:pt>
                <c:pt idx="84">
                  <c:v>1.8654317588479796</c:v>
                </c:pt>
                <c:pt idx="85">
                  <c:v>1.9085704253513709</c:v>
                </c:pt>
                <c:pt idx="86">
                  <c:v>2.1455436225941544</c:v>
                </c:pt>
                <c:pt idx="87">
                  <c:v>1.1192750790481296</c:v>
                </c:pt>
                <c:pt idx="88">
                  <c:v>1.9779758496683673</c:v>
                </c:pt>
                <c:pt idx="89">
                  <c:v>1.632860105792884</c:v>
                </c:pt>
                <c:pt idx="91">
                  <c:v>1.5494696943678639</c:v>
                </c:pt>
                <c:pt idx="92">
                  <c:v>1.5612616706931055</c:v>
                </c:pt>
                <c:pt idx="95">
                  <c:v>1.3170998346155511</c:v>
                </c:pt>
                <c:pt idx="96">
                  <c:v>1.6058892023170952</c:v>
                </c:pt>
                <c:pt idx="97">
                  <c:v>1.5332761129713617</c:v>
                </c:pt>
                <c:pt idx="98">
                  <c:v>1.4537909921543166</c:v>
                </c:pt>
                <c:pt idx="99">
                  <c:v>1.5222117944819797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A-48AF-999D-3D23183CD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6144"/>
        <c:axId val="1183113344"/>
      </c:scatterChart>
      <c:valAx>
        <c:axId val="117351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13344"/>
        <c:crosses val="autoZero"/>
        <c:crossBetween val="midCat"/>
      </c:valAx>
      <c:valAx>
        <c:axId val="118311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1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74861.8</c:v>
                </c:pt>
                <c:pt idx="1">
                  <c:v>68802.600000000006</c:v>
                </c:pt>
                <c:pt idx="2">
                  <c:v>43128</c:v>
                </c:pt>
                <c:pt idx="3">
                  <c:v>70566.2</c:v>
                </c:pt>
                <c:pt idx="4">
                  <c:v>61305</c:v>
                </c:pt>
                <c:pt idx="5">
                  <c:v>77637.399999999994</c:v>
                </c:pt>
                <c:pt idx="6">
                  <c:v>50065</c:v>
                </c:pt>
                <c:pt idx="7">
                  <c:v>40928.6</c:v>
                </c:pt>
                <c:pt idx="8">
                  <c:v>43692.800000000003</c:v>
                </c:pt>
                <c:pt idx="9">
                  <c:v>43254.6</c:v>
                </c:pt>
                <c:pt idx="10">
                  <c:v>76347.399999999994</c:v>
                </c:pt>
                <c:pt idx="11">
                  <c:v>46732</c:v>
                </c:pt>
                <c:pt idx="12">
                  <c:v>51789.2</c:v>
                </c:pt>
                <c:pt idx="13">
                  <c:v>55451.199999999997</c:v>
                </c:pt>
                <c:pt idx="14">
                  <c:v>54276.2</c:v>
                </c:pt>
                <c:pt idx="15">
                  <c:v>50163.199999999997</c:v>
                </c:pt>
                <c:pt idx="16">
                  <c:v>45016.6</c:v>
                </c:pt>
                <c:pt idx="17">
                  <c:v>68914.600000000006</c:v>
                </c:pt>
                <c:pt idx="18">
                  <c:v>57986.2</c:v>
                </c:pt>
                <c:pt idx="19">
                  <c:v>70788.2</c:v>
                </c:pt>
                <c:pt idx="20">
                  <c:v>53521.8</c:v>
                </c:pt>
                <c:pt idx="21">
                  <c:v>65151.6</c:v>
                </c:pt>
                <c:pt idx="22">
                  <c:v>59518.8</c:v>
                </c:pt>
                <c:pt idx="23">
                  <c:v>58665</c:v>
                </c:pt>
                <c:pt idx="24">
                  <c:v>62927.8</c:v>
                </c:pt>
                <c:pt idx="25">
                  <c:v>58845.2</c:v>
                </c:pt>
                <c:pt idx="26">
                  <c:v>45726.2</c:v>
                </c:pt>
                <c:pt idx="27">
                  <c:v>63736</c:v>
                </c:pt>
                <c:pt idx="28">
                  <c:v>39301.199999999997</c:v>
                </c:pt>
                <c:pt idx="29">
                  <c:v>69459.8</c:v>
                </c:pt>
                <c:pt idx="30">
                  <c:v>65849.8</c:v>
                </c:pt>
                <c:pt idx="31">
                  <c:v>67545.600000000006</c:v>
                </c:pt>
                <c:pt idx="32">
                  <c:v>74683.600000000006</c:v>
                </c:pt>
                <c:pt idx="33">
                  <c:v>57754.2</c:v>
                </c:pt>
                <c:pt idx="34">
                  <c:v>54056</c:v>
                </c:pt>
                <c:pt idx="35">
                  <c:v>54010.8</c:v>
                </c:pt>
                <c:pt idx="36">
                  <c:v>49849.599999999999</c:v>
                </c:pt>
                <c:pt idx="37">
                  <c:v>69568</c:v>
                </c:pt>
                <c:pt idx="38">
                  <c:v>42750.2</c:v>
                </c:pt>
                <c:pt idx="39">
                  <c:v>42015.4</c:v>
                </c:pt>
                <c:pt idx="40">
                  <c:v>85887</c:v>
                </c:pt>
                <c:pt idx="41">
                  <c:v>66240.2</c:v>
                </c:pt>
                <c:pt idx="42">
                  <c:v>75869.2</c:v>
                </c:pt>
                <c:pt idx="43">
                  <c:v>66369.2</c:v>
                </c:pt>
                <c:pt idx="44">
                  <c:v>62716.4</c:v>
                </c:pt>
                <c:pt idx="45">
                  <c:v>53569.599999999999</c:v>
                </c:pt>
                <c:pt idx="46">
                  <c:v>62782.8</c:v>
                </c:pt>
                <c:pt idx="47">
                  <c:v>67718.2</c:v>
                </c:pt>
                <c:pt idx="48">
                  <c:v>40024.400000000001</c:v>
                </c:pt>
                <c:pt idx="49">
                  <c:v>57579.199999999997</c:v>
                </c:pt>
                <c:pt idx="50">
                  <c:v>74680.399999999994</c:v>
                </c:pt>
                <c:pt idx="51">
                  <c:v>68528.800000000003</c:v>
                </c:pt>
                <c:pt idx="52">
                  <c:v>57562.6</c:v>
                </c:pt>
                <c:pt idx="53">
                  <c:v>71066.2</c:v>
                </c:pt>
                <c:pt idx="54">
                  <c:v>93867.6</c:v>
                </c:pt>
                <c:pt idx="55">
                  <c:v>58851.4</c:v>
                </c:pt>
                <c:pt idx="56">
                  <c:v>43300.800000000003</c:v>
                </c:pt>
                <c:pt idx="57">
                  <c:v>62005.4</c:v>
                </c:pt>
                <c:pt idx="58">
                  <c:v>61405.599999999999</c:v>
                </c:pt>
                <c:pt idx="59">
                  <c:v>63150.400000000001</c:v>
                </c:pt>
                <c:pt idx="60">
                  <c:v>53952.800000000003</c:v>
                </c:pt>
                <c:pt idx="61">
                  <c:v>66534.2</c:v>
                </c:pt>
                <c:pt idx="62">
                  <c:v>68695.199999999997</c:v>
                </c:pt>
                <c:pt idx="63">
                  <c:v>48170.6</c:v>
                </c:pt>
                <c:pt idx="64">
                  <c:v>81131.8</c:v>
                </c:pt>
                <c:pt idx="65">
                  <c:v>34648.400000000001</c:v>
                </c:pt>
                <c:pt idx="66">
                  <c:v>34749</c:v>
                </c:pt>
                <c:pt idx="67">
                  <c:v>60861.599999999999</c:v>
                </c:pt>
                <c:pt idx="68">
                  <c:v>58738</c:v>
                </c:pt>
                <c:pt idx="69">
                  <c:v>68433.600000000006</c:v>
                </c:pt>
                <c:pt idx="70">
                  <c:v>74736</c:v>
                </c:pt>
                <c:pt idx="71">
                  <c:v>60959.199999999997</c:v>
                </c:pt>
                <c:pt idx="72">
                  <c:v>48597.2</c:v>
                </c:pt>
                <c:pt idx="73">
                  <c:v>67639.199999999997</c:v>
                </c:pt>
                <c:pt idx="74">
                  <c:v>72067</c:v>
                </c:pt>
                <c:pt idx="75">
                  <c:v>47018.8</c:v>
                </c:pt>
                <c:pt idx="76">
                  <c:v>59616.6</c:v>
                </c:pt>
                <c:pt idx="77">
                  <c:v>43625.599999999999</c:v>
                </c:pt>
                <c:pt idx="78">
                  <c:v>60064.4</c:v>
                </c:pt>
                <c:pt idx="79">
                  <c:v>35524.800000000003</c:v>
                </c:pt>
                <c:pt idx="80">
                  <c:v>59392.800000000003</c:v>
                </c:pt>
                <c:pt idx="81">
                  <c:v>58293.599999999999</c:v>
                </c:pt>
                <c:pt idx="82">
                  <c:v>81497.8</c:v>
                </c:pt>
                <c:pt idx="83">
                  <c:v>49196.6</c:v>
                </c:pt>
                <c:pt idx="84">
                  <c:v>63513</c:v>
                </c:pt>
                <c:pt idx="85">
                  <c:v>61201.2</c:v>
                </c:pt>
                <c:pt idx="86">
                  <c:v>58878.6</c:v>
                </c:pt>
                <c:pt idx="87">
                  <c:v>47401.4</c:v>
                </c:pt>
                <c:pt idx="88">
                  <c:v>69315</c:v>
                </c:pt>
                <c:pt idx="89">
                  <c:v>57303</c:v>
                </c:pt>
                <c:pt idx="90">
                  <c:v>45729.4</c:v>
                </c:pt>
                <c:pt idx="91">
                  <c:v>68020.399999999994</c:v>
                </c:pt>
                <c:pt idx="92">
                  <c:v>49734.400000000001</c:v>
                </c:pt>
                <c:pt idx="93">
                  <c:v>64812.2</c:v>
                </c:pt>
                <c:pt idx="94">
                  <c:v>55548.800000000003</c:v>
                </c:pt>
                <c:pt idx="95">
                  <c:v>84782.399999999994</c:v>
                </c:pt>
                <c:pt idx="96">
                  <c:v>48177</c:v>
                </c:pt>
                <c:pt idx="97">
                  <c:v>53682.6</c:v>
                </c:pt>
                <c:pt idx="98">
                  <c:v>60943</c:v>
                </c:pt>
                <c:pt idx="99">
                  <c:v>48967.6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1.5915326641892127</c:v>
                </c:pt>
                <c:pt idx="1">
                  <c:v>1.175217215628479</c:v>
                </c:pt>
                <c:pt idx="2">
                  <c:v>1.2487942867742534</c:v>
                </c:pt>
                <c:pt idx="3">
                  <c:v>1.7247634136456265</c:v>
                </c:pt>
                <c:pt idx="4">
                  <c:v>1.5453225674904167</c:v>
                </c:pt>
                <c:pt idx="5">
                  <c:v>1.4831898028527488</c:v>
                </c:pt>
                <c:pt idx="6">
                  <c:v>1.5560571257365425</c:v>
                </c:pt>
                <c:pt idx="7">
                  <c:v>1.4296115674613841</c:v>
                </c:pt>
                <c:pt idx="8">
                  <c:v>1.9201104072066792</c:v>
                </c:pt>
                <c:pt idx="9">
                  <c:v>1.9562312447693426</c:v>
                </c:pt>
                <c:pt idx="10">
                  <c:v>1.3903682378181839</c:v>
                </c:pt>
                <c:pt idx="11">
                  <c:v>1.3860737824188993</c:v>
                </c:pt>
                <c:pt idx="12">
                  <c:v>1.3438129957597338</c:v>
                </c:pt>
                <c:pt idx="13">
                  <c:v>1.9284163372478866</c:v>
                </c:pt>
                <c:pt idx="14">
                  <c:v>2.0329905188646222</c:v>
                </c:pt>
                <c:pt idx="15">
                  <c:v>1.7408977098749683</c:v>
                </c:pt>
                <c:pt idx="16">
                  <c:v>1.2853480716002541</c:v>
                </c:pt>
                <c:pt idx="17">
                  <c:v>1.4096142181772802</c:v>
                </c:pt>
                <c:pt idx="18">
                  <c:v>2.0423135159744907</c:v>
                </c:pt>
                <c:pt idx="19">
                  <c:v>1.2412096931409473</c:v>
                </c:pt>
                <c:pt idx="20">
                  <c:v>1.8595973976958919</c:v>
                </c:pt>
                <c:pt idx="21">
                  <c:v>1.5276063826521529</c:v>
                </c:pt>
                <c:pt idx="22">
                  <c:v>1.3765566510077487</c:v>
                </c:pt>
                <c:pt idx="23">
                  <c:v>2.00325577431177</c:v>
                </c:pt>
                <c:pt idx="24">
                  <c:v>1.2800860668893557</c:v>
                </c:pt>
                <c:pt idx="25">
                  <c:v>1.5339568902816203</c:v>
                </c:pt>
                <c:pt idx="26">
                  <c:v>2.5684837139320567</c:v>
                </c:pt>
                <c:pt idx="27">
                  <c:v>1.3201330488264089</c:v>
                </c:pt>
                <c:pt idx="28">
                  <c:v>1.2358655715347115</c:v>
                </c:pt>
                <c:pt idx="29">
                  <c:v>1.7011710370602851</c:v>
                </c:pt>
                <c:pt idx="30">
                  <c:v>1.0483554999407743</c:v>
                </c:pt>
                <c:pt idx="31">
                  <c:v>1.6719075705893498</c:v>
                </c:pt>
                <c:pt idx="32">
                  <c:v>1.3538179734238842</c:v>
                </c:pt>
                <c:pt idx="33">
                  <c:v>2.0235584598176413</c:v>
                </c:pt>
                <c:pt idx="34">
                  <c:v>1.523068669527897</c:v>
                </c:pt>
                <c:pt idx="35">
                  <c:v>2.0616432269101734</c:v>
                </c:pt>
                <c:pt idx="36">
                  <c:v>1.7283589035819746</c:v>
                </c:pt>
                <c:pt idx="37">
                  <c:v>1.1096337396504139</c:v>
                </c:pt>
                <c:pt idx="38">
                  <c:v>1.4131161959476215</c:v>
                </c:pt>
                <c:pt idx="39">
                  <c:v>1.5045197713219438</c:v>
                </c:pt>
                <c:pt idx="40">
                  <c:v>1.1097721424662639</c:v>
                </c:pt>
                <c:pt idx="41">
                  <c:v>1.3188215011428106</c:v>
                </c:pt>
                <c:pt idx="42">
                  <c:v>1.6727209460492531</c:v>
                </c:pt>
                <c:pt idx="43">
                  <c:v>1.5559325711323928</c:v>
                </c:pt>
                <c:pt idx="44">
                  <c:v>1.8676773539297535</c:v>
                </c:pt>
                <c:pt idx="45">
                  <c:v>2.0868178967175415</c:v>
                </c:pt>
                <c:pt idx="46">
                  <c:v>1.5078970673496561</c:v>
                </c:pt>
                <c:pt idx="47">
                  <c:v>1.5643061983336828</c:v>
                </c:pt>
                <c:pt idx="48">
                  <c:v>1.2373702041754528</c:v>
                </c:pt>
                <c:pt idx="49">
                  <c:v>1.7930259538166562</c:v>
                </c:pt>
                <c:pt idx="50">
                  <c:v>1.3793846846026536</c:v>
                </c:pt>
                <c:pt idx="51">
                  <c:v>1.1604172260421894</c:v>
                </c:pt>
                <c:pt idx="52">
                  <c:v>1.3676414894393234</c:v>
                </c:pt>
                <c:pt idx="53">
                  <c:v>1.6887071491088592</c:v>
                </c:pt>
                <c:pt idx="54">
                  <c:v>1.2356766338971061</c:v>
                </c:pt>
                <c:pt idx="55">
                  <c:v>2.0740373211172547</c:v>
                </c:pt>
                <c:pt idx="56">
                  <c:v>2.3022438384510213</c:v>
                </c:pt>
                <c:pt idx="57">
                  <c:v>1.5318665793624426</c:v>
                </c:pt>
                <c:pt idx="58">
                  <c:v>1.9097769584533006</c:v>
                </c:pt>
                <c:pt idx="59">
                  <c:v>1.4087004991258962</c:v>
                </c:pt>
                <c:pt idx="60">
                  <c:v>1.9180839548642517</c:v>
                </c:pt>
                <c:pt idx="61">
                  <c:v>1.2620877683958025</c:v>
                </c:pt>
                <c:pt idx="62">
                  <c:v>1.7349538250125192</c:v>
                </c:pt>
                <c:pt idx="63">
                  <c:v>1.3251236231228176</c:v>
                </c:pt>
                <c:pt idx="64">
                  <c:v>1.3058997828225183</c:v>
                </c:pt>
                <c:pt idx="65">
                  <c:v>1.2051061520878308</c:v>
                </c:pt>
                <c:pt idx="66">
                  <c:v>2.0380730380730379</c:v>
                </c:pt>
                <c:pt idx="67">
                  <c:v>1.8163998317494119</c:v>
                </c:pt>
                <c:pt idx="68">
                  <c:v>2.0815996458851171</c:v>
                </c:pt>
                <c:pt idx="69">
                  <c:v>1.036464543732903</c:v>
                </c:pt>
                <c:pt idx="70">
                  <c:v>1.5225326482551915</c:v>
                </c:pt>
                <c:pt idx="71">
                  <c:v>1.1620723369073085</c:v>
                </c:pt>
                <c:pt idx="72">
                  <c:v>2.4890734445605922</c:v>
                </c:pt>
                <c:pt idx="73">
                  <c:v>1.4322168210150328</c:v>
                </c:pt>
                <c:pt idx="74">
                  <c:v>1.6292200313597069</c:v>
                </c:pt>
                <c:pt idx="75">
                  <c:v>2.0733621445039003</c:v>
                </c:pt>
                <c:pt idx="76">
                  <c:v>1.0527940204573893</c:v>
                </c:pt>
                <c:pt idx="77">
                  <c:v>1.8889826157118756</c:v>
                </c:pt>
                <c:pt idx="78">
                  <c:v>1.382815777731901</c:v>
                </c:pt>
                <c:pt idx="79">
                  <c:v>1.128028869972526</c:v>
                </c:pt>
                <c:pt idx="80">
                  <c:v>1.9535027814819304</c:v>
                </c:pt>
                <c:pt idx="81">
                  <c:v>1.5117096902575926</c:v>
                </c:pt>
                <c:pt idx="82">
                  <c:v>1.5009362215912576</c:v>
                </c:pt>
                <c:pt idx="83">
                  <c:v>1.7260135863047448</c:v>
                </c:pt>
                <c:pt idx="84">
                  <c:v>1.6929762410845024</c:v>
                </c:pt>
                <c:pt idx="85">
                  <c:v>1.9368247681418012</c:v>
                </c:pt>
                <c:pt idx="86">
                  <c:v>1.9976358133515404</c:v>
                </c:pt>
                <c:pt idx="87">
                  <c:v>1.1139122473175898</c:v>
                </c:pt>
                <c:pt idx="88">
                  <c:v>1.7211570367164395</c:v>
                </c:pt>
                <c:pt idx="89">
                  <c:v>1.6709596356211716</c:v>
                </c:pt>
                <c:pt idx="90">
                  <c:v>1.1592104860330552</c:v>
                </c:pt>
                <c:pt idx="91">
                  <c:v>1.6496374617026659</c:v>
                </c:pt>
                <c:pt idx="92">
                  <c:v>1.139533200360314</c:v>
                </c:pt>
                <c:pt idx="93">
                  <c:v>1.1859649880732333</c:v>
                </c:pt>
                <c:pt idx="94">
                  <c:v>1.1602950918831729</c:v>
                </c:pt>
                <c:pt idx="95">
                  <c:v>1.2167265847628754</c:v>
                </c:pt>
                <c:pt idx="96">
                  <c:v>1.1642069867364095</c:v>
                </c:pt>
                <c:pt idx="97">
                  <c:v>1.6788866411090373</c:v>
                </c:pt>
                <c:pt idx="98">
                  <c:v>1.4127791542917152</c:v>
                </c:pt>
                <c:pt idx="99">
                  <c:v>1.1978532744100181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AC-4645-A170-CC530EC64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26144"/>
        <c:axId val="1176049456"/>
      </c:scatterChart>
      <c:valAx>
        <c:axId val="117362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049456"/>
        <c:crosses val="autoZero"/>
        <c:crossBetween val="midCat"/>
      </c:valAx>
      <c:valAx>
        <c:axId val="1176049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2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7">
                  <c:v>40928.6</c:v>
                </c:pt>
                <c:pt idx="19">
                  <c:v>70788.2</c:v>
                </c:pt>
                <c:pt idx="20">
                  <c:v>53521.8</c:v>
                </c:pt>
                <c:pt idx="23">
                  <c:v>58665</c:v>
                </c:pt>
                <c:pt idx="25">
                  <c:v>58845.2</c:v>
                </c:pt>
                <c:pt idx="34">
                  <c:v>54056</c:v>
                </c:pt>
                <c:pt idx="36">
                  <c:v>49849.599999999999</c:v>
                </c:pt>
                <c:pt idx="38">
                  <c:v>42750.2</c:v>
                </c:pt>
                <c:pt idx="52">
                  <c:v>57562.6</c:v>
                </c:pt>
                <c:pt idx="57">
                  <c:v>62005.4</c:v>
                </c:pt>
                <c:pt idx="59">
                  <c:v>63150.400000000001</c:v>
                </c:pt>
                <c:pt idx="69">
                  <c:v>68433.600000000006</c:v>
                </c:pt>
                <c:pt idx="79">
                  <c:v>35524.800000000003</c:v>
                </c:pt>
                <c:pt idx="83">
                  <c:v>49196.6</c:v>
                </c:pt>
                <c:pt idx="94">
                  <c:v>55548.800000000003</c:v>
                </c:pt>
                <c:pt idx="97">
                  <c:v>53682.6</c:v>
                </c:pt>
              </c:numCache>
            </c:numRef>
          </c:xVal>
          <c:yVal>
            <c:numRef>
              <c:f>State039!$AA$9:$AA$101</c:f>
              <c:numCache>
                <c:formatCode>General</c:formatCode>
                <c:ptCount val="93"/>
                <c:pt idx="0">
                  <c:v>1.4296115674613841</c:v>
                </c:pt>
                <c:pt idx="12">
                  <c:v>1.2412096931409473</c:v>
                </c:pt>
                <c:pt idx="13">
                  <c:v>1.8595973976958919</c:v>
                </c:pt>
                <c:pt idx="16">
                  <c:v>2.00325577431177</c:v>
                </c:pt>
                <c:pt idx="18">
                  <c:v>1.5339568902816203</c:v>
                </c:pt>
                <c:pt idx="27">
                  <c:v>1.523068669527897</c:v>
                </c:pt>
                <c:pt idx="29">
                  <c:v>1.7283589035819746</c:v>
                </c:pt>
                <c:pt idx="31">
                  <c:v>1.4131161959476215</c:v>
                </c:pt>
                <c:pt idx="45">
                  <c:v>1.3676414894393234</c:v>
                </c:pt>
                <c:pt idx="50">
                  <c:v>1.5318665793624426</c:v>
                </c:pt>
                <c:pt idx="52">
                  <c:v>1.4087004991258962</c:v>
                </c:pt>
                <c:pt idx="62">
                  <c:v>1.036464543732903</c:v>
                </c:pt>
                <c:pt idx="72">
                  <c:v>1.128028869972526</c:v>
                </c:pt>
                <c:pt idx="76">
                  <c:v>1.7260135863047448</c:v>
                </c:pt>
                <c:pt idx="87">
                  <c:v>1.1602950918831729</c:v>
                </c:pt>
                <c:pt idx="90">
                  <c:v>1.6788866411090373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8-4A9A-8B75-EF35844F6A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68802.600000000006</c:v>
                </c:pt>
                <c:pt idx="3">
                  <c:v>70566.2</c:v>
                </c:pt>
                <c:pt idx="4">
                  <c:v>61305</c:v>
                </c:pt>
                <c:pt idx="8">
                  <c:v>43692.800000000003</c:v>
                </c:pt>
                <c:pt idx="9">
                  <c:v>43254.6</c:v>
                </c:pt>
                <c:pt idx="10">
                  <c:v>76347.399999999994</c:v>
                </c:pt>
                <c:pt idx="17">
                  <c:v>68914.600000000006</c:v>
                </c:pt>
                <c:pt idx="18">
                  <c:v>57986.2</c:v>
                </c:pt>
                <c:pt idx="27">
                  <c:v>63736</c:v>
                </c:pt>
                <c:pt idx="28">
                  <c:v>39301.199999999997</c:v>
                </c:pt>
                <c:pt idx="29">
                  <c:v>69459.8</c:v>
                </c:pt>
                <c:pt idx="37">
                  <c:v>69568</c:v>
                </c:pt>
                <c:pt idx="39">
                  <c:v>42015.4</c:v>
                </c:pt>
                <c:pt idx="40">
                  <c:v>85887</c:v>
                </c:pt>
                <c:pt idx="41">
                  <c:v>66240.2</c:v>
                </c:pt>
                <c:pt idx="43">
                  <c:v>66369.2</c:v>
                </c:pt>
                <c:pt idx="45">
                  <c:v>53569.599999999999</c:v>
                </c:pt>
                <c:pt idx="50">
                  <c:v>74680.399999999994</c:v>
                </c:pt>
                <c:pt idx="51">
                  <c:v>68528.800000000003</c:v>
                </c:pt>
                <c:pt idx="55">
                  <c:v>58851.4</c:v>
                </c:pt>
                <c:pt idx="58">
                  <c:v>61405.599999999999</c:v>
                </c:pt>
                <c:pt idx="62">
                  <c:v>68695.199999999997</c:v>
                </c:pt>
                <c:pt idx="66">
                  <c:v>34749</c:v>
                </c:pt>
                <c:pt idx="67">
                  <c:v>60861.599999999999</c:v>
                </c:pt>
                <c:pt idx="68">
                  <c:v>58738</c:v>
                </c:pt>
                <c:pt idx="71">
                  <c:v>60959.199999999997</c:v>
                </c:pt>
                <c:pt idx="75">
                  <c:v>47018.8</c:v>
                </c:pt>
                <c:pt idx="77">
                  <c:v>43625.599999999999</c:v>
                </c:pt>
                <c:pt idx="84">
                  <c:v>63513</c:v>
                </c:pt>
                <c:pt idx="87">
                  <c:v>47401.4</c:v>
                </c:pt>
                <c:pt idx="88">
                  <c:v>69315</c:v>
                </c:pt>
                <c:pt idx="92">
                  <c:v>49734.400000000001</c:v>
                </c:pt>
                <c:pt idx="93">
                  <c:v>64812.2</c:v>
                </c:pt>
                <c:pt idx="95">
                  <c:v>84782.399999999994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1.175217215628479</c:v>
                </c:pt>
                <c:pt idx="3">
                  <c:v>1.7247634136456265</c:v>
                </c:pt>
                <c:pt idx="4">
                  <c:v>1.5453225674904167</c:v>
                </c:pt>
                <c:pt idx="8">
                  <c:v>1.9201104072066792</c:v>
                </c:pt>
                <c:pt idx="9">
                  <c:v>1.9562312447693426</c:v>
                </c:pt>
                <c:pt idx="10">
                  <c:v>1.3903682378181839</c:v>
                </c:pt>
                <c:pt idx="17">
                  <c:v>1.4096142181772802</c:v>
                </c:pt>
                <c:pt idx="18">
                  <c:v>2.0423135159744907</c:v>
                </c:pt>
                <c:pt idx="27">
                  <c:v>1.3201330488264089</c:v>
                </c:pt>
                <c:pt idx="28">
                  <c:v>1.2358655715347115</c:v>
                </c:pt>
                <c:pt idx="29">
                  <c:v>1.7011710370602851</c:v>
                </c:pt>
                <c:pt idx="37">
                  <c:v>1.1096337396504139</c:v>
                </c:pt>
                <c:pt idx="39">
                  <c:v>1.5045197713219438</c:v>
                </c:pt>
                <c:pt idx="40">
                  <c:v>1.1097721424662639</c:v>
                </c:pt>
                <c:pt idx="41">
                  <c:v>1.3188215011428106</c:v>
                </c:pt>
                <c:pt idx="43">
                  <c:v>1.5559325711323928</c:v>
                </c:pt>
                <c:pt idx="45">
                  <c:v>2.0868178967175415</c:v>
                </c:pt>
                <c:pt idx="50">
                  <c:v>1.3793846846026536</c:v>
                </c:pt>
                <c:pt idx="51">
                  <c:v>1.1604172260421894</c:v>
                </c:pt>
                <c:pt idx="55">
                  <c:v>2.0740373211172547</c:v>
                </c:pt>
                <c:pt idx="58">
                  <c:v>1.9097769584533006</c:v>
                </c:pt>
                <c:pt idx="62">
                  <c:v>1.7349538250125192</c:v>
                </c:pt>
                <c:pt idx="66">
                  <c:v>2.0380730380730379</c:v>
                </c:pt>
                <c:pt idx="67">
                  <c:v>1.8163998317494119</c:v>
                </c:pt>
                <c:pt idx="68">
                  <c:v>2.0815996458851171</c:v>
                </c:pt>
                <c:pt idx="71">
                  <c:v>1.1620723369073085</c:v>
                </c:pt>
                <c:pt idx="75">
                  <c:v>2.0733621445039003</c:v>
                </c:pt>
                <c:pt idx="77">
                  <c:v>1.8889826157118756</c:v>
                </c:pt>
                <c:pt idx="84">
                  <c:v>1.6929762410845024</c:v>
                </c:pt>
                <c:pt idx="87">
                  <c:v>1.1139122473175898</c:v>
                </c:pt>
                <c:pt idx="88">
                  <c:v>1.7211570367164395</c:v>
                </c:pt>
                <c:pt idx="92">
                  <c:v>1.139533200360314</c:v>
                </c:pt>
                <c:pt idx="93">
                  <c:v>1.1859649880732333</c:v>
                </c:pt>
                <c:pt idx="95">
                  <c:v>1.2167265847628754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78-4A9A-8B75-EF35844F6A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74861.8</c:v>
                </c:pt>
                <c:pt idx="2">
                  <c:v>43128</c:v>
                </c:pt>
                <c:pt idx="6">
                  <c:v>50065</c:v>
                </c:pt>
                <c:pt idx="11">
                  <c:v>46732</c:v>
                </c:pt>
                <c:pt idx="12">
                  <c:v>51789.2</c:v>
                </c:pt>
                <c:pt idx="14">
                  <c:v>54276.2</c:v>
                </c:pt>
                <c:pt idx="15">
                  <c:v>50163.199999999997</c:v>
                </c:pt>
                <c:pt idx="16">
                  <c:v>45016.6</c:v>
                </c:pt>
                <c:pt idx="21">
                  <c:v>65151.6</c:v>
                </c:pt>
                <c:pt idx="22">
                  <c:v>59518.8</c:v>
                </c:pt>
                <c:pt idx="24">
                  <c:v>62927.8</c:v>
                </c:pt>
                <c:pt idx="26">
                  <c:v>45726.2</c:v>
                </c:pt>
                <c:pt idx="31">
                  <c:v>67545.600000000006</c:v>
                </c:pt>
                <c:pt idx="32">
                  <c:v>74683.600000000006</c:v>
                </c:pt>
                <c:pt idx="33">
                  <c:v>57754.2</c:v>
                </c:pt>
                <c:pt idx="35">
                  <c:v>54010.8</c:v>
                </c:pt>
                <c:pt idx="42">
                  <c:v>75869.2</c:v>
                </c:pt>
                <c:pt idx="46">
                  <c:v>62782.8</c:v>
                </c:pt>
                <c:pt idx="47">
                  <c:v>67718.2</c:v>
                </c:pt>
                <c:pt idx="48">
                  <c:v>40024.400000000001</c:v>
                </c:pt>
                <c:pt idx="60">
                  <c:v>53952.800000000003</c:v>
                </c:pt>
                <c:pt idx="61">
                  <c:v>66534.2</c:v>
                </c:pt>
                <c:pt idx="63">
                  <c:v>48170.6</c:v>
                </c:pt>
                <c:pt idx="64">
                  <c:v>81131.8</c:v>
                </c:pt>
                <c:pt idx="70">
                  <c:v>74736</c:v>
                </c:pt>
                <c:pt idx="72">
                  <c:v>48597.2</c:v>
                </c:pt>
                <c:pt idx="76">
                  <c:v>59616.6</c:v>
                </c:pt>
                <c:pt idx="78">
                  <c:v>60064.4</c:v>
                </c:pt>
                <c:pt idx="81">
                  <c:v>58293.599999999999</c:v>
                </c:pt>
                <c:pt idx="85">
                  <c:v>61201.2</c:v>
                </c:pt>
                <c:pt idx="86">
                  <c:v>58878.6</c:v>
                </c:pt>
                <c:pt idx="89">
                  <c:v>57303</c:v>
                </c:pt>
                <c:pt idx="90">
                  <c:v>45729.4</c:v>
                </c:pt>
                <c:pt idx="91">
                  <c:v>68020.399999999994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1.5915326641892127</c:v>
                </c:pt>
                <c:pt idx="2">
                  <c:v>1.2487942867742534</c:v>
                </c:pt>
                <c:pt idx="6">
                  <c:v>1.5560571257365425</c:v>
                </c:pt>
                <c:pt idx="11">
                  <c:v>1.3860737824188993</c:v>
                </c:pt>
                <c:pt idx="12">
                  <c:v>1.3438129957597338</c:v>
                </c:pt>
                <c:pt idx="14">
                  <c:v>2.0329905188646222</c:v>
                </c:pt>
                <c:pt idx="15">
                  <c:v>1.7408977098749683</c:v>
                </c:pt>
                <c:pt idx="16">
                  <c:v>1.2853480716002541</c:v>
                </c:pt>
                <c:pt idx="21">
                  <c:v>1.5276063826521529</c:v>
                </c:pt>
                <c:pt idx="22">
                  <c:v>1.3765566510077487</c:v>
                </c:pt>
                <c:pt idx="24">
                  <c:v>1.2800860668893557</c:v>
                </c:pt>
                <c:pt idx="26">
                  <c:v>2.5684837139320567</c:v>
                </c:pt>
                <c:pt idx="31">
                  <c:v>1.6719075705893498</c:v>
                </c:pt>
                <c:pt idx="32">
                  <c:v>1.3538179734238842</c:v>
                </c:pt>
                <c:pt idx="33">
                  <c:v>2.0235584598176413</c:v>
                </c:pt>
                <c:pt idx="35">
                  <c:v>2.0616432269101734</c:v>
                </c:pt>
                <c:pt idx="42">
                  <c:v>1.6727209460492531</c:v>
                </c:pt>
                <c:pt idx="46">
                  <c:v>1.5078970673496561</c:v>
                </c:pt>
                <c:pt idx="47">
                  <c:v>1.5643061983336828</c:v>
                </c:pt>
                <c:pt idx="48">
                  <c:v>1.2373702041754528</c:v>
                </c:pt>
                <c:pt idx="60">
                  <c:v>1.9180839548642517</c:v>
                </c:pt>
                <c:pt idx="61">
                  <c:v>1.2620877683958025</c:v>
                </c:pt>
                <c:pt idx="63">
                  <c:v>1.3251236231228176</c:v>
                </c:pt>
                <c:pt idx="64">
                  <c:v>1.3058997828225183</c:v>
                </c:pt>
                <c:pt idx="70">
                  <c:v>1.5225326482551915</c:v>
                </c:pt>
                <c:pt idx="72">
                  <c:v>2.4890734445605922</c:v>
                </c:pt>
                <c:pt idx="76">
                  <c:v>1.0527940204573893</c:v>
                </c:pt>
                <c:pt idx="78">
                  <c:v>1.382815777731901</c:v>
                </c:pt>
                <c:pt idx="81">
                  <c:v>1.5117096902575926</c:v>
                </c:pt>
                <c:pt idx="85">
                  <c:v>1.9368247681418012</c:v>
                </c:pt>
                <c:pt idx="86">
                  <c:v>1.9976358133515404</c:v>
                </c:pt>
                <c:pt idx="89">
                  <c:v>1.6709596356211716</c:v>
                </c:pt>
                <c:pt idx="90">
                  <c:v>1.1592104860330552</c:v>
                </c:pt>
                <c:pt idx="91">
                  <c:v>1.6496374617026659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78-4A9A-8B75-EF35844F6A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5">
                  <c:v>77637.399999999994</c:v>
                </c:pt>
                <c:pt idx="13">
                  <c:v>55451.199999999997</c:v>
                </c:pt>
                <c:pt idx="30">
                  <c:v>65849.8</c:v>
                </c:pt>
                <c:pt idx="44">
                  <c:v>62716.4</c:v>
                </c:pt>
                <c:pt idx="49">
                  <c:v>57579.199999999997</c:v>
                </c:pt>
                <c:pt idx="53">
                  <c:v>71066.2</c:v>
                </c:pt>
                <c:pt idx="54">
                  <c:v>93867.6</c:v>
                </c:pt>
                <c:pt idx="56">
                  <c:v>43300.800000000003</c:v>
                </c:pt>
                <c:pt idx="65">
                  <c:v>34648.400000000001</c:v>
                </c:pt>
                <c:pt idx="73">
                  <c:v>67639.199999999997</c:v>
                </c:pt>
                <c:pt idx="74">
                  <c:v>72067</c:v>
                </c:pt>
                <c:pt idx="80">
                  <c:v>59392.800000000003</c:v>
                </c:pt>
                <c:pt idx="82">
                  <c:v>81497.8</c:v>
                </c:pt>
                <c:pt idx="96">
                  <c:v>48177</c:v>
                </c:pt>
                <c:pt idx="98">
                  <c:v>60943</c:v>
                </c:pt>
                <c:pt idx="99">
                  <c:v>48967.6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5">
                  <c:v>1.4831898028527488</c:v>
                </c:pt>
                <c:pt idx="13">
                  <c:v>1.9284163372478866</c:v>
                </c:pt>
                <c:pt idx="30">
                  <c:v>1.0483554999407743</c:v>
                </c:pt>
                <c:pt idx="44">
                  <c:v>1.8676773539297535</c:v>
                </c:pt>
                <c:pt idx="49">
                  <c:v>1.7930259538166562</c:v>
                </c:pt>
                <c:pt idx="53">
                  <c:v>1.6887071491088592</c:v>
                </c:pt>
                <c:pt idx="54">
                  <c:v>1.2356766338971061</c:v>
                </c:pt>
                <c:pt idx="56">
                  <c:v>2.3022438384510213</c:v>
                </c:pt>
                <c:pt idx="65">
                  <c:v>1.2051061520878308</c:v>
                </c:pt>
                <c:pt idx="73">
                  <c:v>1.4322168210150328</c:v>
                </c:pt>
                <c:pt idx="74">
                  <c:v>1.6292200313597069</c:v>
                </c:pt>
                <c:pt idx="80">
                  <c:v>1.9535027814819304</c:v>
                </c:pt>
                <c:pt idx="82">
                  <c:v>1.5009362215912576</c:v>
                </c:pt>
                <c:pt idx="96">
                  <c:v>1.1642069867364095</c:v>
                </c:pt>
                <c:pt idx="98">
                  <c:v>1.4127791542917152</c:v>
                </c:pt>
                <c:pt idx="99">
                  <c:v>1.1978532744100181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78-4A9A-8B75-EF35844F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25744"/>
        <c:axId val="1180450816"/>
      </c:scatterChart>
      <c:valAx>
        <c:axId val="1173625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50816"/>
        <c:crosses val="autoZero"/>
        <c:crossBetween val="midCat"/>
      </c:valAx>
      <c:valAx>
        <c:axId val="118045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2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68802.600000000006</c:v>
                </c:pt>
                <c:pt idx="10">
                  <c:v>76347.399999999994</c:v>
                </c:pt>
                <c:pt idx="24">
                  <c:v>62927.8</c:v>
                </c:pt>
                <c:pt idx="28">
                  <c:v>39301.199999999997</c:v>
                </c:pt>
                <c:pt idx="30">
                  <c:v>65849.8</c:v>
                </c:pt>
                <c:pt idx="37">
                  <c:v>69568</c:v>
                </c:pt>
                <c:pt idx="40">
                  <c:v>85887</c:v>
                </c:pt>
                <c:pt idx="48">
                  <c:v>40024.400000000001</c:v>
                </c:pt>
                <c:pt idx="51">
                  <c:v>68528.800000000003</c:v>
                </c:pt>
                <c:pt idx="54">
                  <c:v>93867.6</c:v>
                </c:pt>
                <c:pt idx="61">
                  <c:v>66534.2</c:v>
                </c:pt>
                <c:pt idx="63">
                  <c:v>48170.6</c:v>
                </c:pt>
                <c:pt idx="64">
                  <c:v>81131.8</c:v>
                </c:pt>
                <c:pt idx="69">
                  <c:v>68433.600000000006</c:v>
                </c:pt>
                <c:pt idx="71">
                  <c:v>60959.199999999997</c:v>
                </c:pt>
                <c:pt idx="76">
                  <c:v>59616.6</c:v>
                </c:pt>
                <c:pt idx="79">
                  <c:v>35524.800000000003</c:v>
                </c:pt>
                <c:pt idx="87">
                  <c:v>47401.4</c:v>
                </c:pt>
                <c:pt idx="90">
                  <c:v>45729.4</c:v>
                </c:pt>
                <c:pt idx="92">
                  <c:v>49734.400000000001</c:v>
                </c:pt>
                <c:pt idx="93">
                  <c:v>64812.2</c:v>
                </c:pt>
                <c:pt idx="94">
                  <c:v>55548.800000000003</c:v>
                </c:pt>
                <c:pt idx="95">
                  <c:v>84782.399999999994</c:v>
                </c:pt>
                <c:pt idx="99">
                  <c:v>48967.6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1.175217215628479</c:v>
                </c:pt>
                <c:pt idx="9">
                  <c:v>1.3903682378181839</c:v>
                </c:pt>
                <c:pt idx="23">
                  <c:v>1.2800860668893557</c:v>
                </c:pt>
                <c:pt idx="27">
                  <c:v>1.2358655715347115</c:v>
                </c:pt>
                <c:pt idx="29">
                  <c:v>1.0483554999407743</c:v>
                </c:pt>
                <c:pt idx="36">
                  <c:v>1.1096337396504139</c:v>
                </c:pt>
                <c:pt idx="39">
                  <c:v>1.1097721424662639</c:v>
                </c:pt>
                <c:pt idx="47">
                  <c:v>1.2373702041754528</c:v>
                </c:pt>
                <c:pt idx="50">
                  <c:v>1.1604172260421894</c:v>
                </c:pt>
                <c:pt idx="53">
                  <c:v>1.2356766338971061</c:v>
                </c:pt>
                <c:pt idx="60">
                  <c:v>1.2620877683958025</c:v>
                </c:pt>
                <c:pt idx="62">
                  <c:v>1.3251236231228176</c:v>
                </c:pt>
                <c:pt idx="63">
                  <c:v>1.3058997828225183</c:v>
                </c:pt>
                <c:pt idx="68">
                  <c:v>1.036464543732903</c:v>
                </c:pt>
                <c:pt idx="70">
                  <c:v>1.1620723369073085</c:v>
                </c:pt>
                <c:pt idx="75">
                  <c:v>1.0527940204573893</c:v>
                </c:pt>
                <c:pt idx="78">
                  <c:v>1.128028869972526</c:v>
                </c:pt>
                <c:pt idx="86">
                  <c:v>1.1139122473175898</c:v>
                </c:pt>
                <c:pt idx="89">
                  <c:v>1.1592104860330552</c:v>
                </c:pt>
                <c:pt idx="91">
                  <c:v>1.139533200360314</c:v>
                </c:pt>
                <c:pt idx="92">
                  <c:v>1.1859649880732333</c:v>
                </c:pt>
                <c:pt idx="93">
                  <c:v>1.1602950918831729</c:v>
                </c:pt>
                <c:pt idx="94">
                  <c:v>1.2167265847628754</c:v>
                </c:pt>
                <c:pt idx="98">
                  <c:v>1.1978532744100181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D8-4404-AD53-DBB1F9151F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74861.8</c:v>
                </c:pt>
                <c:pt idx="2">
                  <c:v>43128</c:v>
                </c:pt>
                <c:pt idx="3">
                  <c:v>70566.2</c:v>
                </c:pt>
                <c:pt idx="4">
                  <c:v>61305</c:v>
                </c:pt>
                <c:pt idx="5">
                  <c:v>77637.399999999994</c:v>
                </c:pt>
                <c:pt idx="6">
                  <c:v>50065</c:v>
                </c:pt>
                <c:pt idx="7">
                  <c:v>40928.6</c:v>
                </c:pt>
                <c:pt idx="8">
                  <c:v>43692.800000000003</c:v>
                </c:pt>
                <c:pt idx="9">
                  <c:v>43254.6</c:v>
                </c:pt>
                <c:pt idx="11">
                  <c:v>46732</c:v>
                </c:pt>
                <c:pt idx="12">
                  <c:v>51789.2</c:v>
                </c:pt>
                <c:pt idx="13">
                  <c:v>55451.199999999997</c:v>
                </c:pt>
                <c:pt idx="14">
                  <c:v>54276.2</c:v>
                </c:pt>
                <c:pt idx="15">
                  <c:v>50163.199999999997</c:v>
                </c:pt>
                <c:pt idx="16">
                  <c:v>45016.6</c:v>
                </c:pt>
                <c:pt idx="17">
                  <c:v>68914.600000000006</c:v>
                </c:pt>
                <c:pt idx="18">
                  <c:v>57986.2</c:v>
                </c:pt>
                <c:pt idx="19">
                  <c:v>70788.2</c:v>
                </c:pt>
                <c:pt idx="20">
                  <c:v>53521.8</c:v>
                </c:pt>
                <c:pt idx="21">
                  <c:v>65151.6</c:v>
                </c:pt>
                <c:pt idx="22">
                  <c:v>59518.8</c:v>
                </c:pt>
                <c:pt idx="23">
                  <c:v>58665</c:v>
                </c:pt>
                <c:pt idx="25">
                  <c:v>58845.2</c:v>
                </c:pt>
                <c:pt idx="26">
                  <c:v>45726.2</c:v>
                </c:pt>
                <c:pt idx="27">
                  <c:v>63736</c:v>
                </c:pt>
                <c:pt idx="29">
                  <c:v>69459.8</c:v>
                </c:pt>
                <c:pt idx="31">
                  <c:v>67545.600000000006</c:v>
                </c:pt>
                <c:pt idx="32">
                  <c:v>74683.600000000006</c:v>
                </c:pt>
                <c:pt idx="33">
                  <c:v>57754.2</c:v>
                </c:pt>
                <c:pt idx="34">
                  <c:v>54056</c:v>
                </c:pt>
                <c:pt idx="35">
                  <c:v>54010.8</c:v>
                </c:pt>
                <c:pt idx="36">
                  <c:v>49849.599999999999</c:v>
                </c:pt>
                <c:pt idx="38">
                  <c:v>42750.2</c:v>
                </c:pt>
                <c:pt idx="39">
                  <c:v>42015.4</c:v>
                </c:pt>
                <c:pt idx="41">
                  <c:v>66240.2</c:v>
                </c:pt>
                <c:pt idx="42">
                  <c:v>75869.2</c:v>
                </c:pt>
                <c:pt idx="43">
                  <c:v>66369.2</c:v>
                </c:pt>
                <c:pt idx="44">
                  <c:v>62716.4</c:v>
                </c:pt>
                <c:pt idx="45">
                  <c:v>53569.599999999999</c:v>
                </c:pt>
                <c:pt idx="46">
                  <c:v>62782.8</c:v>
                </c:pt>
                <c:pt idx="47">
                  <c:v>67718.2</c:v>
                </c:pt>
                <c:pt idx="49">
                  <c:v>57579.199999999997</c:v>
                </c:pt>
                <c:pt idx="50">
                  <c:v>74680.399999999994</c:v>
                </c:pt>
                <c:pt idx="52">
                  <c:v>57562.6</c:v>
                </c:pt>
                <c:pt idx="53">
                  <c:v>71066.2</c:v>
                </c:pt>
                <c:pt idx="55">
                  <c:v>58851.4</c:v>
                </c:pt>
                <c:pt idx="56">
                  <c:v>43300.800000000003</c:v>
                </c:pt>
                <c:pt idx="57">
                  <c:v>62005.4</c:v>
                </c:pt>
                <c:pt idx="58">
                  <c:v>61405.599999999999</c:v>
                </c:pt>
                <c:pt idx="59">
                  <c:v>63150.400000000001</c:v>
                </c:pt>
                <c:pt idx="60">
                  <c:v>53952.800000000003</c:v>
                </c:pt>
                <c:pt idx="62">
                  <c:v>68695.199999999997</c:v>
                </c:pt>
                <c:pt idx="65">
                  <c:v>34648.400000000001</c:v>
                </c:pt>
                <c:pt idx="66">
                  <c:v>34749</c:v>
                </c:pt>
                <c:pt idx="67">
                  <c:v>60861.599999999999</c:v>
                </c:pt>
                <c:pt idx="68">
                  <c:v>58738</c:v>
                </c:pt>
                <c:pt idx="70">
                  <c:v>74736</c:v>
                </c:pt>
                <c:pt idx="72">
                  <c:v>48597.2</c:v>
                </c:pt>
                <c:pt idx="73">
                  <c:v>67639.199999999997</c:v>
                </c:pt>
                <c:pt idx="74">
                  <c:v>72067</c:v>
                </c:pt>
                <c:pt idx="75">
                  <c:v>47018.8</c:v>
                </c:pt>
                <c:pt idx="77">
                  <c:v>43625.599999999999</c:v>
                </c:pt>
                <c:pt idx="78">
                  <c:v>60064.4</c:v>
                </c:pt>
                <c:pt idx="80">
                  <c:v>59392.800000000003</c:v>
                </c:pt>
                <c:pt idx="81">
                  <c:v>58293.599999999999</c:v>
                </c:pt>
                <c:pt idx="82">
                  <c:v>81497.8</c:v>
                </c:pt>
                <c:pt idx="83">
                  <c:v>49196.6</c:v>
                </c:pt>
                <c:pt idx="84">
                  <c:v>63513</c:v>
                </c:pt>
                <c:pt idx="85">
                  <c:v>61201.2</c:v>
                </c:pt>
                <c:pt idx="86">
                  <c:v>58878.6</c:v>
                </c:pt>
                <c:pt idx="88">
                  <c:v>69315</c:v>
                </c:pt>
                <c:pt idx="89">
                  <c:v>57303</c:v>
                </c:pt>
                <c:pt idx="91">
                  <c:v>68020.399999999994</c:v>
                </c:pt>
                <c:pt idx="96">
                  <c:v>48177</c:v>
                </c:pt>
                <c:pt idx="97">
                  <c:v>53682.6</c:v>
                </c:pt>
                <c:pt idx="98">
                  <c:v>60943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1.5915326641892127</c:v>
                </c:pt>
                <c:pt idx="2">
                  <c:v>1.2487942867742534</c:v>
                </c:pt>
                <c:pt idx="3">
                  <c:v>1.7247634136456265</c:v>
                </c:pt>
                <c:pt idx="4">
                  <c:v>1.5453225674904167</c:v>
                </c:pt>
                <c:pt idx="5">
                  <c:v>1.4831898028527488</c:v>
                </c:pt>
                <c:pt idx="6">
                  <c:v>1.5560571257365425</c:v>
                </c:pt>
                <c:pt idx="7">
                  <c:v>1.4296115674613841</c:v>
                </c:pt>
                <c:pt idx="8">
                  <c:v>1.9201104072066792</c:v>
                </c:pt>
                <c:pt idx="9">
                  <c:v>1.9562312447693426</c:v>
                </c:pt>
                <c:pt idx="11">
                  <c:v>1.3860737824188993</c:v>
                </c:pt>
                <c:pt idx="12">
                  <c:v>1.3438129957597338</c:v>
                </c:pt>
                <c:pt idx="13">
                  <c:v>1.9284163372478866</c:v>
                </c:pt>
                <c:pt idx="14">
                  <c:v>2.0329905188646222</c:v>
                </c:pt>
                <c:pt idx="15">
                  <c:v>1.7408977098749683</c:v>
                </c:pt>
                <c:pt idx="16">
                  <c:v>1.2853480716002541</c:v>
                </c:pt>
                <c:pt idx="17">
                  <c:v>1.4096142181772802</c:v>
                </c:pt>
                <c:pt idx="18">
                  <c:v>2.0423135159744907</c:v>
                </c:pt>
                <c:pt idx="19">
                  <c:v>1.2412096931409473</c:v>
                </c:pt>
                <c:pt idx="20">
                  <c:v>1.8595973976958919</c:v>
                </c:pt>
                <c:pt idx="21">
                  <c:v>1.5276063826521529</c:v>
                </c:pt>
                <c:pt idx="22">
                  <c:v>1.3765566510077487</c:v>
                </c:pt>
                <c:pt idx="23">
                  <c:v>2.00325577431177</c:v>
                </c:pt>
                <c:pt idx="25">
                  <c:v>1.5339568902816203</c:v>
                </c:pt>
                <c:pt idx="26">
                  <c:v>2.5684837139320567</c:v>
                </c:pt>
                <c:pt idx="27">
                  <c:v>1.3201330488264089</c:v>
                </c:pt>
                <c:pt idx="29">
                  <c:v>1.7011710370602851</c:v>
                </c:pt>
                <c:pt idx="31">
                  <c:v>1.6719075705893498</c:v>
                </c:pt>
                <c:pt idx="32">
                  <c:v>1.3538179734238842</c:v>
                </c:pt>
                <c:pt idx="33">
                  <c:v>2.0235584598176413</c:v>
                </c:pt>
                <c:pt idx="34">
                  <c:v>1.523068669527897</c:v>
                </c:pt>
                <c:pt idx="35">
                  <c:v>2.0616432269101734</c:v>
                </c:pt>
                <c:pt idx="36">
                  <c:v>1.7283589035819746</c:v>
                </c:pt>
                <c:pt idx="38">
                  <c:v>1.4131161959476215</c:v>
                </c:pt>
                <c:pt idx="39">
                  <c:v>1.5045197713219438</c:v>
                </c:pt>
                <c:pt idx="41">
                  <c:v>1.3188215011428106</c:v>
                </c:pt>
                <c:pt idx="42">
                  <c:v>1.6727209460492531</c:v>
                </c:pt>
                <c:pt idx="43">
                  <c:v>1.5559325711323928</c:v>
                </c:pt>
                <c:pt idx="44">
                  <c:v>1.8676773539297535</c:v>
                </c:pt>
                <c:pt idx="45">
                  <c:v>2.0868178967175415</c:v>
                </c:pt>
                <c:pt idx="46">
                  <c:v>1.5078970673496561</c:v>
                </c:pt>
                <c:pt idx="47">
                  <c:v>1.5643061983336828</c:v>
                </c:pt>
                <c:pt idx="49">
                  <c:v>1.7930259538166562</c:v>
                </c:pt>
                <c:pt idx="50">
                  <c:v>1.3793846846026536</c:v>
                </c:pt>
                <c:pt idx="52">
                  <c:v>1.3676414894393234</c:v>
                </c:pt>
                <c:pt idx="53">
                  <c:v>1.6887071491088592</c:v>
                </c:pt>
                <c:pt idx="55">
                  <c:v>2.0740373211172547</c:v>
                </c:pt>
                <c:pt idx="56">
                  <c:v>2.3022438384510213</c:v>
                </c:pt>
                <c:pt idx="57">
                  <c:v>1.5318665793624426</c:v>
                </c:pt>
                <c:pt idx="58">
                  <c:v>1.9097769584533006</c:v>
                </c:pt>
                <c:pt idx="59">
                  <c:v>1.4087004991258962</c:v>
                </c:pt>
                <c:pt idx="60">
                  <c:v>1.9180839548642517</c:v>
                </c:pt>
                <c:pt idx="62">
                  <c:v>1.7349538250125192</c:v>
                </c:pt>
                <c:pt idx="65">
                  <c:v>1.2051061520878308</c:v>
                </c:pt>
                <c:pt idx="66">
                  <c:v>2.0380730380730379</c:v>
                </c:pt>
                <c:pt idx="67">
                  <c:v>1.8163998317494119</c:v>
                </c:pt>
                <c:pt idx="68">
                  <c:v>2.0815996458851171</c:v>
                </c:pt>
                <c:pt idx="70">
                  <c:v>1.5225326482551915</c:v>
                </c:pt>
                <c:pt idx="72">
                  <c:v>2.4890734445605922</c:v>
                </c:pt>
                <c:pt idx="73">
                  <c:v>1.4322168210150328</c:v>
                </c:pt>
                <c:pt idx="74">
                  <c:v>1.6292200313597069</c:v>
                </c:pt>
                <c:pt idx="75">
                  <c:v>2.0733621445039003</c:v>
                </c:pt>
                <c:pt idx="77">
                  <c:v>1.8889826157118756</c:v>
                </c:pt>
                <c:pt idx="78">
                  <c:v>1.382815777731901</c:v>
                </c:pt>
                <c:pt idx="80">
                  <c:v>1.9535027814819304</c:v>
                </c:pt>
                <c:pt idx="81">
                  <c:v>1.5117096902575926</c:v>
                </c:pt>
                <c:pt idx="82">
                  <c:v>1.5009362215912576</c:v>
                </c:pt>
                <c:pt idx="83">
                  <c:v>1.7260135863047448</c:v>
                </c:pt>
                <c:pt idx="84">
                  <c:v>1.6929762410845024</c:v>
                </c:pt>
                <c:pt idx="85">
                  <c:v>1.9368247681418012</c:v>
                </c:pt>
                <c:pt idx="86">
                  <c:v>1.9976358133515404</c:v>
                </c:pt>
                <c:pt idx="88">
                  <c:v>1.7211570367164395</c:v>
                </c:pt>
                <c:pt idx="89">
                  <c:v>1.6709596356211716</c:v>
                </c:pt>
                <c:pt idx="91">
                  <c:v>1.6496374617026659</c:v>
                </c:pt>
                <c:pt idx="96">
                  <c:v>1.1642069867364095</c:v>
                </c:pt>
                <c:pt idx="97">
                  <c:v>1.6788866411090373</c:v>
                </c:pt>
                <c:pt idx="98">
                  <c:v>1.4127791542917152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8-4404-AD53-DBB1F915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62544"/>
        <c:axId val="1180444992"/>
      </c:scatterChart>
      <c:valAx>
        <c:axId val="1173662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0444992"/>
        <c:crosses val="autoZero"/>
        <c:crossBetween val="midCat"/>
      </c:valAx>
      <c:valAx>
        <c:axId val="1180444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6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75256.800000000003</c:v>
                </c:pt>
                <c:pt idx="1">
                  <c:v>67842.8</c:v>
                </c:pt>
                <c:pt idx="2">
                  <c:v>50806.400000000001</c:v>
                </c:pt>
                <c:pt idx="3">
                  <c:v>71135.600000000006</c:v>
                </c:pt>
                <c:pt idx="4">
                  <c:v>61622.400000000001</c:v>
                </c:pt>
                <c:pt idx="5">
                  <c:v>81433</c:v>
                </c:pt>
                <c:pt idx="6">
                  <c:v>52435.4</c:v>
                </c:pt>
                <c:pt idx="7">
                  <c:v>38814.800000000003</c:v>
                </c:pt>
                <c:pt idx="8">
                  <c:v>44466.8</c:v>
                </c:pt>
                <c:pt idx="9">
                  <c:v>48524.6</c:v>
                </c:pt>
                <c:pt idx="10">
                  <c:v>80334.8</c:v>
                </c:pt>
                <c:pt idx="11">
                  <c:v>40901.4</c:v>
                </c:pt>
                <c:pt idx="12">
                  <c:v>51804.2</c:v>
                </c:pt>
                <c:pt idx="13">
                  <c:v>59677</c:v>
                </c:pt>
                <c:pt idx="14">
                  <c:v>48945.4</c:v>
                </c:pt>
                <c:pt idx="15">
                  <c:v>52228.4</c:v>
                </c:pt>
                <c:pt idx="16">
                  <c:v>47695.6</c:v>
                </c:pt>
                <c:pt idx="17">
                  <c:v>70709.600000000006</c:v>
                </c:pt>
                <c:pt idx="18">
                  <c:v>61156.4</c:v>
                </c:pt>
                <c:pt idx="19">
                  <c:v>62118.6</c:v>
                </c:pt>
                <c:pt idx="20">
                  <c:v>54175.4</c:v>
                </c:pt>
                <c:pt idx="21">
                  <c:v>64844.6</c:v>
                </c:pt>
                <c:pt idx="22">
                  <c:v>51822.2</c:v>
                </c:pt>
                <c:pt idx="23">
                  <c:v>54480.2</c:v>
                </c:pt>
                <c:pt idx="24">
                  <c:v>68984</c:v>
                </c:pt>
                <c:pt idx="25">
                  <c:v>59655.6</c:v>
                </c:pt>
                <c:pt idx="26">
                  <c:v>47140.6</c:v>
                </c:pt>
                <c:pt idx="27">
                  <c:v>65715</c:v>
                </c:pt>
                <c:pt idx="28">
                  <c:v>40840</c:v>
                </c:pt>
                <c:pt idx="29">
                  <c:v>73171</c:v>
                </c:pt>
                <c:pt idx="30">
                  <c:v>64074.400000000001</c:v>
                </c:pt>
                <c:pt idx="31">
                  <c:v>65484.800000000003</c:v>
                </c:pt>
                <c:pt idx="32">
                  <c:v>75579.399999999994</c:v>
                </c:pt>
                <c:pt idx="33">
                  <c:v>58817.8</c:v>
                </c:pt>
                <c:pt idx="34">
                  <c:v>48581.4</c:v>
                </c:pt>
                <c:pt idx="35">
                  <c:v>56618</c:v>
                </c:pt>
                <c:pt idx="36">
                  <c:v>46190.8</c:v>
                </c:pt>
                <c:pt idx="37">
                  <c:v>72098.2</c:v>
                </c:pt>
                <c:pt idx="38">
                  <c:v>43994</c:v>
                </c:pt>
                <c:pt idx="39">
                  <c:v>37358</c:v>
                </c:pt>
                <c:pt idx="40">
                  <c:v>83943.6</c:v>
                </c:pt>
                <c:pt idx="41">
                  <c:v>76994.2</c:v>
                </c:pt>
                <c:pt idx="42">
                  <c:v>68702.600000000006</c:v>
                </c:pt>
                <c:pt idx="43">
                  <c:v>63019.6</c:v>
                </c:pt>
                <c:pt idx="44">
                  <c:v>59146.6</c:v>
                </c:pt>
                <c:pt idx="45">
                  <c:v>58171.4</c:v>
                </c:pt>
                <c:pt idx="46">
                  <c:v>66313.399999999994</c:v>
                </c:pt>
                <c:pt idx="47">
                  <c:v>65950</c:v>
                </c:pt>
                <c:pt idx="48">
                  <c:v>42799</c:v>
                </c:pt>
                <c:pt idx="49">
                  <c:v>53479.8</c:v>
                </c:pt>
                <c:pt idx="50">
                  <c:v>80262.2</c:v>
                </c:pt>
                <c:pt idx="51">
                  <c:v>66627.399999999994</c:v>
                </c:pt>
                <c:pt idx="52">
                  <c:v>49952.2</c:v>
                </c:pt>
                <c:pt idx="53">
                  <c:v>61831.199999999997</c:v>
                </c:pt>
                <c:pt idx="54">
                  <c:v>88809.600000000006</c:v>
                </c:pt>
                <c:pt idx="55">
                  <c:v>54578.400000000001</c:v>
                </c:pt>
                <c:pt idx="56">
                  <c:v>47448.6</c:v>
                </c:pt>
                <c:pt idx="57">
                  <c:v>61413.599999999999</c:v>
                </c:pt>
                <c:pt idx="58">
                  <c:v>54938.400000000001</c:v>
                </c:pt>
                <c:pt idx="59">
                  <c:v>65570</c:v>
                </c:pt>
                <c:pt idx="60">
                  <c:v>53316.6</c:v>
                </c:pt>
                <c:pt idx="61">
                  <c:v>74725.399999999994</c:v>
                </c:pt>
                <c:pt idx="62">
                  <c:v>73200.600000000006</c:v>
                </c:pt>
                <c:pt idx="63">
                  <c:v>44502.400000000001</c:v>
                </c:pt>
                <c:pt idx="64">
                  <c:v>86861</c:v>
                </c:pt>
                <c:pt idx="65">
                  <c:v>41347</c:v>
                </c:pt>
                <c:pt idx="66">
                  <c:v>36462.6</c:v>
                </c:pt>
                <c:pt idx="67">
                  <c:v>53313</c:v>
                </c:pt>
                <c:pt idx="68">
                  <c:v>53549.8</c:v>
                </c:pt>
                <c:pt idx="69">
                  <c:v>61220.2</c:v>
                </c:pt>
                <c:pt idx="70">
                  <c:v>72857.2</c:v>
                </c:pt>
                <c:pt idx="71">
                  <c:v>58188.4</c:v>
                </c:pt>
                <c:pt idx="72">
                  <c:v>46130.8</c:v>
                </c:pt>
                <c:pt idx="73">
                  <c:v>63320.6</c:v>
                </c:pt>
                <c:pt idx="74">
                  <c:v>68796.2</c:v>
                </c:pt>
                <c:pt idx="75">
                  <c:v>54685.8</c:v>
                </c:pt>
                <c:pt idx="76">
                  <c:v>58467.199999999997</c:v>
                </c:pt>
                <c:pt idx="77">
                  <c:v>44046.400000000001</c:v>
                </c:pt>
                <c:pt idx="78">
                  <c:v>62908</c:v>
                </c:pt>
                <c:pt idx="79">
                  <c:v>35616.6</c:v>
                </c:pt>
                <c:pt idx="80">
                  <c:v>58604.6</c:v>
                </c:pt>
                <c:pt idx="81">
                  <c:v>53323.8</c:v>
                </c:pt>
                <c:pt idx="82">
                  <c:v>71800.399999999994</c:v>
                </c:pt>
                <c:pt idx="83">
                  <c:v>50444.6</c:v>
                </c:pt>
                <c:pt idx="84">
                  <c:v>69963.8</c:v>
                </c:pt>
                <c:pt idx="85">
                  <c:v>71885.8</c:v>
                </c:pt>
                <c:pt idx="86">
                  <c:v>55595.4</c:v>
                </c:pt>
                <c:pt idx="87">
                  <c:v>51115.199999999997</c:v>
                </c:pt>
                <c:pt idx="88">
                  <c:v>64475.8</c:v>
                </c:pt>
                <c:pt idx="89">
                  <c:v>55708.4</c:v>
                </c:pt>
                <c:pt idx="90">
                  <c:v>43306.2</c:v>
                </c:pt>
                <c:pt idx="91">
                  <c:v>68801.2</c:v>
                </c:pt>
                <c:pt idx="92">
                  <c:v>50327.8</c:v>
                </c:pt>
                <c:pt idx="93">
                  <c:v>58349.2</c:v>
                </c:pt>
                <c:pt idx="94">
                  <c:v>55977.4</c:v>
                </c:pt>
                <c:pt idx="95">
                  <c:v>80520.2</c:v>
                </c:pt>
                <c:pt idx="96">
                  <c:v>55539.6</c:v>
                </c:pt>
                <c:pt idx="97">
                  <c:v>54733.4</c:v>
                </c:pt>
                <c:pt idx="98">
                  <c:v>52555</c:v>
                </c:pt>
                <c:pt idx="99">
                  <c:v>48771.6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1.6053300166895217</c:v>
                </c:pt>
                <c:pt idx="1">
                  <c:v>1.1734775097725918</c:v>
                </c:pt>
                <c:pt idx="2">
                  <c:v>1.0620315550796751</c:v>
                </c:pt>
                <c:pt idx="3">
                  <c:v>1.7112528747912437</c:v>
                </c:pt>
                <c:pt idx="4">
                  <c:v>1.4147290595627564</c:v>
                </c:pt>
                <c:pt idx="5">
                  <c:v>1.485171859074331</c:v>
                </c:pt>
                <c:pt idx="6">
                  <c:v>1.4859808450016592</c:v>
                </c:pt>
                <c:pt idx="7">
                  <c:v>1.3736255242845512</c:v>
                </c:pt>
                <c:pt idx="8">
                  <c:v>1.6884282206050356</c:v>
                </c:pt>
                <c:pt idx="9">
                  <c:v>1.8776455653421151</c:v>
                </c:pt>
                <c:pt idx="10">
                  <c:v>1.2183014086049881</c:v>
                </c:pt>
                <c:pt idx="11">
                  <c:v>2.1492418352428033</c:v>
                </c:pt>
                <c:pt idx="12">
                  <c:v>1.3455472722288928</c:v>
                </c:pt>
                <c:pt idx="13">
                  <c:v>1.7757092347135413</c:v>
                </c:pt>
                <c:pt idx="14">
                  <c:v>2.2171031394165741</c:v>
                </c:pt>
                <c:pt idx="15">
                  <c:v>1.5646851138461066</c:v>
                </c:pt>
                <c:pt idx="16">
                  <c:v>1.2231945923733007</c:v>
                </c:pt>
                <c:pt idx="17">
                  <c:v>1.3698705692013531</c:v>
                </c:pt>
                <c:pt idx="18">
                  <c:v>1.936395863719905</c:v>
                </c:pt>
                <c:pt idx="19">
                  <c:v>1.4452354045326199</c:v>
                </c:pt>
                <c:pt idx="20">
                  <c:v>1.9251911384133757</c:v>
                </c:pt>
                <c:pt idx="21">
                  <c:v>1.5344531387347597</c:v>
                </c:pt>
                <c:pt idx="22">
                  <c:v>1.5708325775439871</c:v>
                </c:pt>
                <c:pt idx="23">
                  <c:v>2.1570772500835167</c:v>
                </c:pt>
                <c:pt idx="24">
                  <c:v>1.1669372608141018</c:v>
                </c:pt>
                <c:pt idx="25">
                  <c:v>1.7134351175748799</c:v>
                </c:pt>
                <c:pt idx="26">
                  <c:v>2.5763354730317394</c:v>
                </c:pt>
                <c:pt idx="27">
                  <c:v>1.2034086586015369</c:v>
                </c:pt>
                <c:pt idx="28">
                  <c:v>1.1742409402546523</c:v>
                </c:pt>
                <c:pt idx="29">
                  <c:v>1.5711689057140124</c:v>
                </c:pt>
                <c:pt idx="30">
                  <c:v>1.2110921054274406</c:v>
                </c:pt>
                <c:pt idx="31">
                  <c:v>1.9131615275605942</c:v>
                </c:pt>
                <c:pt idx="32">
                  <c:v>1.3574069124655661</c:v>
                </c:pt>
                <c:pt idx="33">
                  <c:v>1.9994797493275844</c:v>
                </c:pt>
                <c:pt idx="34">
                  <c:v>1.6843483308426681</c:v>
                </c:pt>
                <c:pt idx="35">
                  <c:v>1.9115122399236992</c:v>
                </c:pt>
                <c:pt idx="36">
                  <c:v>1.6523636741515626</c:v>
                </c:pt>
                <c:pt idx="37">
                  <c:v>1.0737577359767652</c:v>
                </c:pt>
                <c:pt idx="38">
                  <c:v>1.1780242760376416</c:v>
                </c:pt>
                <c:pt idx="39">
                  <c:v>1.4285025964987419</c:v>
                </c:pt>
                <c:pt idx="40">
                  <c:v>1.1171191133094125</c:v>
                </c:pt>
                <c:pt idx="41">
                  <c:v>1.1913364902810861</c:v>
                </c:pt>
                <c:pt idx="42">
                  <c:v>1.8391443700820638</c:v>
                </c:pt>
                <c:pt idx="43">
                  <c:v>1.6418860164139411</c:v>
                </c:pt>
                <c:pt idx="44">
                  <c:v>1.9704091190364281</c:v>
                </c:pt>
                <c:pt idx="45">
                  <c:v>1.9429994808445388</c:v>
                </c:pt>
                <c:pt idx="46">
                  <c:v>1.567239803719912</c:v>
                </c:pt>
                <c:pt idx="47">
                  <c:v>1.5323730098559514</c:v>
                </c:pt>
                <c:pt idx="48">
                  <c:v>1.3165728171218953</c:v>
                </c:pt>
                <c:pt idx="49">
                  <c:v>1.9287095314492573</c:v>
                </c:pt>
                <c:pt idx="50">
                  <c:v>1.280665120068974</c:v>
                </c:pt>
                <c:pt idx="51">
                  <c:v>1.4928542911775038</c:v>
                </c:pt>
                <c:pt idx="52">
                  <c:v>1.1846725469548889</c:v>
                </c:pt>
                <c:pt idx="53">
                  <c:v>2.1992942074551358</c:v>
                </c:pt>
                <c:pt idx="54">
                  <c:v>1.2863136417684573</c:v>
                </c:pt>
                <c:pt idx="55">
                  <c:v>2.2365624496137664</c:v>
                </c:pt>
                <c:pt idx="56">
                  <c:v>2.1009471301576865</c:v>
                </c:pt>
                <c:pt idx="57">
                  <c:v>1.5465304102023005</c:v>
                </c:pt>
                <c:pt idx="58">
                  <c:v>2.3312109562710237</c:v>
                </c:pt>
                <c:pt idx="59">
                  <c:v>1.3264450205886837</c:v>
                </c:pt>
                <c:pt idx="60">
                  <c:v>1.9406901415319058</c:v>
                </c:pt>
                <c:pt idx="61">
                  <c:v>1.1942927036857616</c:v>
                </c:pt>
                <c:pt idx="62">
                  <c:v>1.6676775873421801</c:v>
                </c:pt>
                <c:pt idx="63">
                  <c:v>1.3190299848996907</c:v>
                </c:pt>
                <c:pt idx="64">
                  <c:v>1.2686821473388517</c:v>
                </c:pt>
                <c:pt idx="65">
                  <c:v>1.1849710982658959</c:v>
                </c:pt>
                <c:pt idx="66">
                  <c:v>2.0050682068749897</c:v>
                </c:pt>
                <c:pt idx="67">
                  <c:v>2.293305572749611</c:v>
                </c:pt>
                <c:pt idx="68">
                  <c:v>2.26238006491154</c:v>
                </c:pt>
                <c:pt idx="69">
                  <c:v>1.1571997477956624</c:v>
                </c:pt>
                <c:pt idx="70">
                  <c:v>1.3084362286774678</c:v>
                </c:pt>
                <c:pt idx="71">
                  <c:v>1.1839473159598821</c:v>
                </c:pt>
                <c:pt idx="72">
                  <c:v>2.5705819105673431</c:v>
                </c:pt>
                <c:pt idx="73">
                  <c:v>1.6119556668761825</c:v>
                </c:pt>
                <c:pt idx="74">
                  <c:v>1.442216285201799</c:v>
                </c:pt>
                <c:pt idx="75">
                  <c:v>1.5659641076842616</c:v>
                </c:pt>
                <c:pt idx="76">
                  <c:v>1.0696253625964645</c:v>
                </c:pt>
                <c:pt idx="77">
                  <c:v>1.8530231755603181</c:v>
                </c:pt>
                <c:pt idx="78">
                  <c:v>1.3834806383925733</c:v>
                </c:pt>
                <c:pt idx="79">
                  <c:v>1.599675432242269</c:v>
                </c:pt>
                <c:pt idx="80">
                  <c:v>1.9758858519638391</c:v>
                </c:pt>
                <c:pt idx="81">
                  <c:v>1.6274534072965541</c:v>
                </c:pt>
                <c:pt idx="82">
                  <c:v>1.7398092489735435</c:v>
                </c:pt>
                <c:pt idx="83">
                  <c:v>1.440966922128434</c:v>
                </c:pt>
                <c:pt idx="84">
                  <c:v>1.5429264848393025</c:v>
                </c:pt>
                <c:pt idx="85">
                  <c:v>1.6489904821258161</c:v>
                </c:pt>
                <c:pt idx="86">
                  <c:v>2.1251218626001429</c:v>
                </c:pt>
                <c:pt idx="87">
                  <c:v>1.009875731680596</c:v>
                </c:pt>
                <c:pt idx="88">
                  <c:v>1.8815896817100368</c:v>
                </c:pt>
                <c:pt idx="89">
                  <c:v>1.7172096129129539</c:v>
                </c:pt>
                <c:pt idx="90">
                  <c:v>1.0361795770582505</c:v>
                </c:pt>
                <c:pt idx="91">
                  <c:v>1.5099591286198497</c:v>
                </c:pt>
                <c:pt idx="92">
                  <c:v>1.1659559925130842</c:v>
                </c:pt>
                <c:pt idx="93">
                  <c:v>1.245998231338219</c:v>
                </c:pt>
                <c:pt idx="94">
                  <c:v>1.1416393044335749</c:v>
                </c:pt>
                <c:pt idx="95">
                  <c:v>1.5226613942836704</c:v>
                </c:pt>
                <c:pt idx="96">
                  <c:v>1.1490179979690167</c:v>
                </c:pt>
                <c:pt idx="97">
                  <c:v>1.6403329593995621</c:v>
                </c:pt>
                <c:pt idx="98">
                  <c:v>1.5713823613357436</c:v>
                </c:pt>
                <c:pt idx="99">
                  <c:v>1.1952242698619688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E-4786-A55E-1179A55C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84944"/>
        <c:axId val="1178513376"/>
      </c:scatterChart>
      <c:valAx>
        <c:axId val="117358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13376"/>
        <c:crosses val="autoZero"/>
        <c:crossBetween val="midCat"/>
      </c:valAx>
      <c:valAx>
        <c:axId val="117851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8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7">
                  <c:v>38814.800000000003</c:v>
                </c:pt>
                <c:pt idx="19">
                  <c:v>62118.6</c:v>
                </c:pt>
                <c:pt idx="20">
                  <c:v>54175.4</c:v>
                </c:pt>
                <c:pt idx="23">
                  <c:v>54480.2</c:v>
                </c:pt>
                <c:pt idx="25">
                  <c:v>59655.6</c:v>
                </c:pt>
                <c:pt idx="34">
                  <c:v>48581.4</c:v>
                </c:pt>
                <c:pt idx="36">
                  <c:v>46190.8</c:v>
                </c:pt>
                <c:pt idx="38">
                  <c:v>43994</c:v>
                </c:pt>
                <c:pt idx="52">
                  <c:v>49952.2</c:v>
                </c:pt>
                <c:pt idx="57">
                  <c:v>61413.599999999999</c:v>
                </c:pt>
                <c:pt idx="59">
                  <c:v>65570</c:v>
                </c:pt>
                <c:pt idx="69">
                  <c:v>61220.2</c:v>
                </c:pt>
                <c:pt idx="79">
                  <c:v>35616.6</c:v>
                </c:pt>
                <c:pt idx="83">
                  <c:v>50444.6</c:v>
                </c:pt>
                <c:pt idx="94">
                  <c:v>55977.4</c:v>
                </c:pt>
                <c:pt idx="97">
                  <c:v>54733.4</c:v>
                </c:pt>
              </c:numCache>
            </c:numRef>
          </c:xVal>
          <c:yVal>
            <c:numRef>
              <c:f>State038!$AA$9:$AA$101</c:f>
              <c:numCache>
                <c:formatCode>General</c:formatCode>
                <c:ptCount val="93"/>
                <c:pt idx="0">
                  <c:v>1.3736255242845512</c:v>
                </c:pt>
                <c:pt idx="12">
                  <c:v>1.4452354045326199</c:v>
                </c:pt>
                <c:pt idx="13">
                  <c:v>1.9251911384133757</c:v>
                </c:pt>
                <c:pt idx="16">
                  <c:v>2.1570772500835167</c:v>
                </c:pt>
                <c:pt idx="18">
                  <c:v>1.7134351175748799</c:v>
                </c:pt>
                <c:pt idx="27">
                  <c:v>1.6843483308426681</c:v>
                </c:pt>
                <c:pt idx="29">
                  <c:v>1.6523636741515626</c:v>
                </c:pt>
                <c:pt idx="31">
                  <c:v>1.1780242760376416</c:v>
                </c:pt>
                <c:pt idx="45">
                  <c:v>1.1846725469548889</c:v>
                </c:pt>
                <c:pt idx="50">
                  <c:v>1.5465304102023005</c:v>
                </c:pt>
                <c:pt idx="52">
                  <c:v>1.3264450205886837</c:v>
                </c:pt>
                <c:pt idx="62">
                  <c:v>1.1571997477956624</c:v>
                </c:pt>
                <c:pt idx="72">
                  <c:v>1.599675432242269</c:v>
                </c:pt>
                <c:pt idx="76">
                  <c:v>1.440966922128434</c:v>
                </c:pt>
                <c:pt idx="87">
                  <c:v>1.1416393044335749</c:v>
                </c:pt>
                <c:pt idx="90">
                  <c:v>1.6403329593995621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4-4E04-B347-AC16B68373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67842.8</c:v>
                </c:pt>
                <c:pt idx="3">
                  <c:v>71135.600000000006</c:v>
                </c:pt>
                <c:pt idx="4">
                  <c:v>61622.400000000001</c:v>
                </c:pt>
                <c:pt idx="8">
                  <c:v>44466.8</c:v>
                </c:pt>
                <c:pt idx="9">
                  <c:v>48524.6</c:v>
                </c:pt>
                <c:pt idx="10">
                  <c:v>80334.8</c:v>
                </c:pt>
                <c:pt idx="17">
                  <c:v>70709.600000000006</c:v>
                </c:pt>
                <c:pt idx="18">
                  <c:v>61156.4</c:v>
                </c:pt>
                <c:pt idx="27">
                  <c:v>65715</c:v>
                </c:pt>
                <c:pt idx="28">
                  <c:v>40840</c:v>
                </c:pt>
                <c:pt idx="29">
                  <c:v>73171</c:v>
                </c:pt>
                <c:pt idx="37">
                  <c:v>72098.2</c:v>
                </c:pt>
                <c:pt idx="39">
                  <c:v>37358</c:v>
                </c:pt>
                <c:pt idx="40">
                  <c:v>83943.6</c:v>
                </c:pt>
                <c:pt idx="41">
                  <c:v>76994.2</c:v>
                </c:pt>
                <c:pt idx="43">
                  <c:v>63019.6</c:v>
                </c:pt>
                <c:pt idx="45">
                  <c:v>58171.4</c:v>
                </c:pt>
                <c:pt idx="50">
                  <c:v>80262.2</c:v>
                </c:pt>
                <c:pt idx="51">
                  <c:v>66627.399999999994</c:v>
                </c:pt>
                <c:pt idx="55">
                  <c:v>54578.400000000001</c:v>
                </c:pt>
                <c:pt idx="58">
                  <c:v>54938.400000000001</c:v>
                </c:pt>
                <c:pt idx="62">
                  <c:v>73200.600000000006</c:v>
                </c:pt>
                <c:pt idx="66">
                  <c:v>36462.6</c:v>
                </c:pt>
                <c:pt idx="67">
                  <c:v>53313</c:v>
                </c:pt>
                <c:pt idx="68">
                  <c:v>53549.8</c:v>
                </c:pt>
                <c:pt idx="71">
                  <c:v>58188.4</c:v>
                </c:pt>
                <c:pt idx="75">
                  <c:v>54685.8</c:v>
                </c:pt>
                <c:pt idx="77">
                  <c:v>44046.400000000001</c:v>
                </c:pt>
                <c:pt idx="84">
                  <c:v>69963.8</c:v>
                </c:pt>
                <c:pt idx="87">
                  <c:v>51115.199999999997</c:v>
                </c:pt>
                <c:pt idx="88">
                  <c:v>64475.8</c:v>
                </c:pt>
                <c:pt idx="92">
                  <c:v>50327.8</c:v>
                </c:pt>
                <c:pt idx="93">
                  <c:v>58349.2</c:v>
                </c:pt>
                <c:pt idx="95">
                  <c:v>80520.2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1.1734775097725918</c:v>
                </c:pt>
                <c:pt idx="3">
                  <c:v>1.7112528747912437</c:v>
                </c:pt>
                <c:pt idx="4">
                  <c:v>1.4147290595627564</c:v>
                </c:pt>
                <c:pt idx="8">
                  <c:v>1.6884282206050356</c:v>
                </c:pt>
                <c:pt idx="9">
                  <c:v>1.8776455653421151</c:v>
                </c:pt>
                <c:pt idx="10">
                  <c:v>1.2183014086049881</c:v>
                </c:pt>
                <c:pt idx="17">
                  <c:v>1.3698705692013531</c:v>
                </c:pt>
                <c:pt idx="18">
                  <c:v>1.936395863719905</c:v>
                </c:pt>
                <c:pt idx="27">
                  <c:v>1.2034086586015369</c:v>
                </c:pt>
                <c:pt idx="28">
                  <c:v>1.1742409402546523</c:v>
                </c:pt>
                <c:pt idx="29">
                  <c:v>1.5711689057140124</c:v>
                </c:pt>
                <c:pt idx="37">
                  <c:v>1.0737577359767652</c:v>
                </c:pt>
                <c:pt idx="39">
                  <c:v>1.4285025964987419</c:v>
                </c:pt>
                <c:pt idx="40">
                  <c:v>1.1171191133094125</c:v>
                </c:pt>
                <c:pt idx="41">
                  <c:v>1.1913364902810861</c:v>
                </c:pt>
                <c:pt idx="43">
                  <c:v>1.6418860164139411</c:v>
                </c:pt>
                <c:pt idx="45">
                  <c:v>1.9429994808445388</c:v>
                </c:pt>
                <c:pt idx="50">
                  <c:v>1.280665120068974</c:v>
                </c:pt>
                <c:pt idx="51">
                  <c:v>1.4928542911775038</c:v>
                </c:pt>
                <c:pt idx="55">
                  <c:v>2.2365624496137664</c:v>
                </c:pt>
                <c:pt idx="58">
                  <c:v>2.3312109562710237</c:v>
                </c:pt>
                <c:pt idx="62">
                  <c:v>1.6676775873421801</c:v>
                </c:pt>
                <c:pt idx="66">
                  <c:v>2.0050682068749897</c:v>
                </c:pt>
                <c:pt idx="67">
                  <c:v>2.293305572749611</c:v>
                </c:pt>
                <c:pt idx="68">
                  <c:v>2.26238006491154</c:v>
                </c:pt>
                <c:pt idx="71">
                  <c:v>1.1839473159598821</c:v>
                </c:pt>
                <c:pt idx="75">
                  <c:v>1.5659641076842616</c:v>
                </c:pt>
                <c:pt idx="77">
                  <c:v>1.8530231755603181</c:v>
                </c:pt>
                <c:pt idx="84">
                  <c:v>1.5429264848393025</c:v>
                </c:pt>
                <c:pt idx="87">
                  <c:v>1.009875731680596</c:v>
                </c:pt>
                <c:pt idx="88">
                  <c:v>1.8815896817100368</c:v>
                </c:pt>
                <c:pt idx="92">
                  <c:v>1.1659559925130842</c:v>
                </c:pt>
                <c:pt idx="93">
                  <c:v>1.245998231338219</c:v>
                </c:pt>
                <c:pt idx="95">
                  <c:v>1.5226613942836704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4-4E04-B347-AC16B68373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75256.800000000003</c:v>
                </c:pt>
                <c:pt idx="2">
                  <c:v>50806.400000000001</c:v>
                </c:pt>
                <c:pt idx="6">
                  <c:v>52435.4</c:v>
                </c:pt>
                <c:pt idx="11">
                  <c:v>40901.4</c:v>
                </c:pt>
                <c:pt idx="12">
                  <c:v>51804.2</c:v>
                </c:pt>
                <c:pt idx="14">
                  <c:v>48945.4</c:v>
                </c:pt>
                <c:pt idx="15">
                  <c:v>52228.4</c:v>
                </c:pt>
                <c:pt idx="16">
                  <c:v>47695.6</c:v>
                </c:pt>
                <c:pt idx="21">
                  <c:v>64844.6</c:v>
                </c:pt>
                <c:pt idx="22">
                  <c:v>51822.2</c:v>
                </c:pt>
                <c:pt idx="24">
                  <c:v>68984</c:v>
                </c:pt>
                <c:pt idx="26">
                  <c:v>47140.6</c:v>
                </c:pt>
                <c:pt idx="31">
                  <c:v>65484.800000000003</c:v>
                </c:pt>
                <c:pt idx="32">
                  <c:v>75579.399999999994</c:v>
                </c:pt>
                <c:pt idx="33">
                  <c:v>58817.8</c:v>
                </c:pt>
                <c:pt idx="35">
                  <c:v>56618</c:v>
                </c:pt>
                <c:pt idx="42">
                  <c:v>68702.600000000006</c:v>
                </c:pt>
                <c:pt idx="46">
                  <c:v>66313.399999999994</c:v>
                </c:pt>
                <c:pt idx="47">
                  <c:v>65950</c:v>
                </c:pt>
                <c:pt idx="48">
                  <c:v>42799</c:v>
                </c:pt>
                <c:pt idx="60">
                  <c:v>53316.6</c:v>
                </c:pt>
                <c:pt idx="61">
                  <c:v>74725.399999999994</c:v>
                </c:pt>
                <c:pt idx="63">
                  <c:v>44502.400000000001</c:v>
                </c:pt>
                <c:pt idx="64">
                  <c:v>86861</c:v>
                </c:pt>
                <c:pt idx="70">
                  <c:v>72857.2</c:v>
                </c:pt>
                <c:pt idx="72">
                  <c:v>46130.8</c:v>
                </c:pt>
                <c:pt idx="76">
                  <c:v>58467.199999999997</c:v>
                </c:pt>
                <c:pt idx="78">
                  <c:v>62908</c:v>
                </c:pt>
                <c:pt idx="81">
                  <c:v>53323.8</c:v>
                </c:pt>
                <c:pt idx="85">
                  <c:v>71885.8</c:v>
                </c:pt>
                <c:pt idx="86">
                  <c:v>55595.4</c:v>
                </c:pt>
                <c:pt idx="89">
                  <c:v>55708.4</c:v>
                </c:pt>
                <c:pt idx="90">
                  <c:v>43306.2</c:v>
                </c:pt>
                <c:pt idx="91">
                  <c:v>68801.2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1.6053300166895217</c:v>
                </c:pt>
                <c:pt idx="2">
                  <c:v>1.0620315550796751</c:v>
                </c:pt>
                <c:pt idx="6">
                  <c:v>1.4859808450016592</c:v>
                </c:pt>
                <c:pt idx="11">
                  <c:v>2.1492418352428033</c:v>
                </c:pt>
                <c:pt idx="12">
                  <c:v>1.3455472722288928</c:v>
                </c:pt>
                <c:pt idx="14">
                  <c:v>2.2171031394165741</c:v>
                </c:pt>
                <c:pt idx="15">
                  <c:v>1.5646851138461066</c:v>
                </c:pt>
                <c:pt idx="16">
                  <c:v>1.2231945923733007</c:v>
                </c:pt>
                <c:pt idx="21">
                  <c:v>1.5344531387347597</c:v>
                </c:pt>
                <c:pt idx="22">
                  <c:v>1.5708325775439871</c:v>
                </c:pt>
                <c:pt idx="24">
                  <c:v>1.1669372608141018</c:v>
                </c:pt>
                <c:pt idx="26">
                  <c:v>2.5763354730317394</c:v>
                </c:pt>
                <c:pt idx="31">
                  <c:v>1.9131615275605942</c:v>
                </c:pt>
                <c:pt idx="32">
                  <c:v>1.3574069124655661</c:v>
                </c:pt>
                <c:pt idx="33">
                  <c:v>1.9994797493275844</c:v>
                </c:pt>
                <c:pt idx="35">
                  <c:v>1.9115122399236992</c:v>
                </c:pt>
                <c:pt idx="42">
                  <c:v>1.8391443700820638</c:v>
                </c:pt>
                <c:pt idx="46">
                  <c:v>1.567239803719912</c:v>
                </c:pt>
                <c:pt idx="47">
                  <c:v>1.5323730098559514</c:v>
                </c:pt>
                <c:pt idx="48">
                  <c:v>1.3165728171218953</c:v>
                </c:pt>
                <c:pt idx="60">
                  <c:v>1.9406901415319058</c:v>
                </c:pt>
                <c:pt idx="61">
                  <c:v>1.1942927036857616</c:v>
                </c:pt>
                <c:pt idx="63">
                  <c:v>1.3190299848996907</c:v>
                </c:pt>
                <c:pt idx="64">
                  <c:v>1.2686821473388517</c:v>
                </c:pt>
                <c:pt idx="70">
                  <c:v>1.3084362286774678</c:v>
                </c:pt>
                <c:pt idx="72">
                  <c:v>2.5705819105673431</c:v>
                </c:pt>
                <c:pt idx="76">
                  <c:v>1.0696253625964645</c:v>
                </c:pt>
                <c:pt idx="78">
                  <c:v>1.3834806383925733</c:v>
                </c:pt>
                <c:pt idx="81">
                  <c:v>1.6274534072965541</c:v>
                </c:pt>
                <c:pt idx="85">
                  <c:v>1.6489904821258161</c:v>
                </c:pt>
                <c:pt idx="86">
                  <c:v>2.1251218626001429</c:v>
                </c:pt>
                <c:pt idx="89">
                  <c:v>1.7172096129129539</c:v>
                </c:pt>
                <c:pt idx="90">
                  <c:v>1.0361795770582505</c:v>
                </c:pt>
                <c:pt idx="91">
                  <c:v>1.5099591286198497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4-4E04-B347-AC16B68373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5">
                  <c:v>81433</c:v>
                </c:pt>
                <c:pt idx="13">
                  <c:v>59677</c:v>
                </c:pt>
                <c:pt idx="30">
                  <c:v>64074.400000000001</c:v>
                </c:pt>
                <c:pt idx="44">
                  <c:v>59146.6</c:v>
                </c:pt>
                <c:pt idx="49">
                  <c:v>53479.8</c:v>
                </c:pt>
                <c:pt idx="53">
                  <c:v>61831.199999999997</c:v>
                </c:pt>
                <c:pt idx="54">
                  <c:v>88809.600000000006</c:v>
                </c:pt>
                <c:pt idx="56">
                  <c:v>47448.6</c:v>
                </c:pt>
                <c:pt idx="65">
                  <c:v>41347</c:v>
                </c:pt>
                <c:pt idx="73">
                  <c:v>63320.6</c:v>
                </c:pt>
                <c:pt idx="74">
                  <c:v>68796.2</c:v>
                </c:pt>
                <c:pt idx="80">
                  <c:v>58604.6</c:v>
                </c:pt>
                <c:pt idx="82">
                  <c:v>71800.399999999994</c:v>
                </c:pt>
                <c:pt idx="96">
                  <c:v>55539.6</c:v>
                </c:pt>
                <c:pt idx="98">
                  <c:v>52555</c:v>
                </c:pt>
                <c:pt idx="99">
                  <c:v>48771.6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5">
                  <c:v>1.485171859074331</c:v>
                </c:pt>
                <c:pt idx="13">
                  <c:v>1.7757092347135413</c:v>
                </c:pt>
                <c:pt idx="30">
                  <c:v>1.2110921054274406</c:v>
                </c:pt>
                <c:pt idx="44">
                  <c:v>1.9704091190364281</c:v>
                </c:pt>
                <c:pt idx="49">
                  <c:v>1.9287095314492573</c:v>
                </c:pt>
                <c:pt idx="53">
                  <c:v>2.1992942074551358</c:v>
                </c:pt>
                <c:pt idx="54">
                  <c:v>1.2863136417684573</c:v>
                </c:pt>
                <c:pt idx="56">
                  <c:v>2.1009471301576865</c:v>
                </c:pt>
                <c:pt idx="65">
                  <c:v>1.1849710982658959</c:v>
                </c:pt>
                <c:pt idx="73">
                  <c:v>1.6119556668761825</c:v>
                </c:pt>
                <c:pt idx="74">
                  <c:v>1.442216285201799</c:v>
                </c:pt>
                <c:pt idx="80">
                  <c:v>1.9758858519638391</c:v>
                </c:pt>
                <c:pt idx="82">
                  <c:v>1.7398092489735435</c:v>
                </c:pt>
                <c:pt idx="96">
                  <c:v>1.1490179979690167</c:v>
                </c:pt>
                <c:pt idx="98">
                  <c:v>1.5713823613357436</c:v>
                </c:pt>
                <c:pt idx="99">
                  <c:v>1.1952242698619688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4-4E04-B347-AC16B6837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14944"/>
        <c:axId val="1177794608"/>
      </c:scatterChart>
      <c:valAx>
        <c:axId val="117361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794608"/>
        <c:crosses val="autoZero"/>
        <c:crossBetween val="midCat"/>
      </c:valAx>
      <c:valAx>
        <c:axId val="117779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1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67842.8</c:v>
                </c:pt>
                <c:pt idx="2">
                  <c:v>50806.400000000001</c:v>
                </c:pt>
                <c:pt idx="10">
                  <c:v>80334.8</c:v>
                </c:pt>
                <c:pt idx="12">
                  <c:v>51804.2</c:v>
                </c:pt>
                <c:pt idx="16">
                  <c:v>47695.6</c:v>
                </c:pt>
                <c:pt idx="28">
                  <c:v>40840</c:v>
                </c:pt>
                <c:pt idx="30">
                  <c:v>64074.400000000001</c:v>
                </c:pt>
                <c:pt idx="32">
                  <c:v>75579.399999999994</c:v>
                </c:pt>
                <c:pt idx="37">
                  <c:v>72098.2</c:v>
                </c:pt>
                <c:pt idx="38">
                  <c:v>43994</c:v>
                </c:pt>
                <c:pt idx="39">
                  <c:v>37358</c:v>
                </c:pt>
                <c:pt idx="40">
                  <c:v>83943.6</c:v>
                </c:pt>
                <c:pt idx="41">
                  <c:v>76994.2</c:v>
                </c:pt>
                <c:pt idx="50">
                  <c:v>80262.2</c:v>
                </c:pt>
                <c:pt idx="52">
                  <c:v>49952.2</c:v>
                </c:pt>
                <c:pt idx="61">
                  <c:v>74725.399999999994</c:v>
                </c:pt>
                <c:pt idx="69">
                  <c:v>61220.2</c:v>
                </c:pt>
                <c:pt idx="71">
                  <c:v>58188.4</c:v>
                </c:pt>
                <c:pt idx="76">
                  <c:v>58467.199999999997</c:v>
                </c:pt>
                <c:pt idx="87">
                  <c:v>51115.199999999997</c:v>
                </c:pt>
                <c:pt idx="90">
                  <c:v>43306.2</c:v>
                </c:pt>
                <c:pt idx="92">
                  <c:v>50327.8</c:v>
                </c:pt>
                <c:pt idx="93">
                  <c:v>58349.2</c:v>
                </c:pt>
                <c:pt idx="94">
                  <c:v>55977.4</c:v>
                </c:pt>
                <c:pt idx="99">
                  <c:v>48771.6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1.1734775097725918</c:v>
                </c:pt>
                <c:pt idx="1">
                  <c:v>1.0620315550796751</c:v>
                </c:pt>
                <c:pt idx="9">
                  <c:v>1.2183014086049881</c:v>
                </c:pt>
                <c:pt idx="11">
                  <c:v>1.3455472722288928</c:v>
                </c:pt>
                <c:pt idx="15">
                  <c:v>1.2231945923733007</c:v>
                </c:pt>
                <c:pt idx="27">
                  <c:v>1.1742409402546523</c:v>
                </c:pt>
                <c:pt idx="29">
                  <c:v>1.2110921054274406</c:v>
                </c:pt>
                <c:pt idx="31">
                  <c:v>1.3574069124655661</c:v>
                </c:pt>
                <c:pt idx="36">
                  <c:v>1.0737577359767652</c:v>
                </c:pt>
                <c:pt idx="37">
                  <c:v>1.1780242760376416</c:v>
                </c:pt>
                <c:pt idx="38">
                  <c:v>1.4285025964987419</c:v>
                </c:pt>
                <c:pt idx="39">
                  <c:v>1.1171191133094125</c:v>
                </c:pt>
                <c:pt idx="40">
                  <c:v>1.1913364902810861</c:v>
                </c:pt>
                <c:pt idx="49">
                  <c:v>1.280665120068974</c:v>
                </c:pt>
                <c:pt idx="51">
                  <c:v>1.1846725469548889</c:v>
                </c:pt>
                <c:pt idx="60">
                  <c:v>1.1942927036857616</c:v>
                </c:pt>
                <c:pt idx="68">
                  <c:v>1.1571997477956624</c:v>
                </c:pt>
                <c:pt idx="70">
                  <c:v>1.1839473159598821</c:v>
                </c:pt>
                <c:pt idx="75">
                  <c:v>1.0696253625964645</c:v>
                </c:pt>
                <c:pt idx="86">
                  <c:v>1.009875731680596</c:v>
                </c:pt>
                <c:pt idx="89">
                  <c:v>1.0361795770582505</c:v>
                </c:pt>
                <c:pt idx="91">
                  <c:v>1.1659559925130842</c:v>
                </c:pt>
                <c:pt idx="92">
                  <c:v>1.245998231338219</c:v>
                </c:pt>
                <c:pt idx="93">
                  <c:v>1.1416393044335749</c:v>
                </c:pt>
                <c:pt idx="98">
                  <c:v>1.1952242698619688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B1-4708-BD18-299B1FA342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75256.800000000003</c:v>
                </c:pt>
                <c:pt idx="3">
                  <c:v>71135.600000000006</c:v>
                </c:pt>
                <c:pt idx="4">
                  <c:v>61622.400000000001</c:v>
                </c:pt>
                <c:pt idx="5">
                  <c:v>81433</c:v>
                </c:pt>
                <c:pt idx="6">
                  <c:v>52435.4</c:v>
                </c:pt>
                <c:pt idx="7">
                  <c:v>38814.800000000003</c:v>
                </c:pt>
                <c:pt idx="8">
                  <c:v>44466.8</c:v>
                </c:pt>
                <c:pt idx="9">
                  <c:v>48524.6</c:v>
                </c:pt>
                <c:pt idx="11">
                  <c:v>40901.4</c:v>
                </c:pt>
                <c:pt idx="13">
                  <c:v>59677</c:v>
                </c:pt>
                <c:pt idx="14">
                  <c:v>48945.4</c:v>
                </c:pt>
                <c:pt idx="15">
                  <c:v>52228.4</c:v>
                </c:pt>
                <c:pt idx="17">
                  <c:v>70709.600000000006</c:v>
                </c:pt>
                <c:pt idx="18">
                  <c:v>61156.4</c:v>
                </c:pt>
                <c:pt idx="19">
                  <c:v>62118.6</c:v>
                </c:pt>
                <c:pt idx="20">
                  <c:v>54175.4</c:v>
                </c:pt>
                <c:pt idx="21">
                  <c:v>64844.6</c:v>
                </c:pt>
                <c:pt idx="22">
                  <c:v>51822.2</c:v>
                </c:pt>
                <c:pt idx="23">
                  <c:v>54480.2</c:v>
                </c:pt>
                <c:pt idx="24">
                  <c:v>68984</c:v>
                </c:pt>
                <c:pt idx="25">
                  <c:v>59655.6</c:v>
                </c:pt>
                <c:pt idx="26">
                  <c:v>47140.6</c:v>
                </c:pt>
                <c:pt idx="27">
                  <c:v>65715</c:v>
                </c:pt>
                <c:pt idx="29">
                  <c:v>73171</c:v>
                </c:pt>
                <c:pt idx="31">
                  <c:v>65484.800000000003</c:v>
                </c:pt>
                <c:pt idx="33">
                  <c:v>58817.8</c:v>
                </c:pt>
                <c:pt idx="34">
                  <c:v>48581.4</c:v>
                </c:pt>
                <c:pt idx="35">
                  <c:v>56618</c:v>
                </c:pt>
                <c:pt idx="36">
                  <c:v>46190.8</c:v>
                </c:pt>
                <c:pt idx="42">
                  <c:v>68702.600000000006</c:v>
                </c:pt>
                <c:pt idx="43">
                  <c:v>63019.6</c:v>
                </c:pt>
                <c:pt idx="44">
                  <c:v>59146.6</c:v>
                </c:pt>
                <c:pt idx="45">
                  <c:v>58171.4</c:v>
                </c:pt>
                <c:pt idx="46">
                  <c:v>66313.399999999994</c:v>
                </c:pt>
                <c:pt idx="47">
                  <c:v>65950</c:v>
                </c:pt>
                <c:pt idx="48">
                  <c:v>42799</c:v>
                </c:pt>
                <c:pt idx="49">
                  <c:v>53479.8</c:v>
                </c:pt>
                <c:pt idx="51">
                  <c:v>66627.399999999994</c:v>
                </c:pt>
                <c:pt idx="53">
                  <c:v>61831.199999999997</c:v>
                </c:pt>
                <c:pt idx="54">
                  <c:v>88809.600000000006</c:v>
                </c:pt>
                <c:pt idx="55">
                  <c:v>54578.400000000001</c:v>
                </c:pt>
                <c:pt idx="56">
                  <c:v>47448.6</c:v>
                </c:pt>
                <c:pt idx="57">
                  <c:v>61413.599999999999</c:v>
                </c:pt>
                <c:pt idx="58">
                  <c:v>54938.400000000001</c:v>
                </c:pt>
                <c:pt idx="59">
                  <c:v>65570</c:v>
                </c:pt>
                <c:pt idx="60">
                  <c:v>53316.6</c:v>
                </c:pt>
                <c:pt idx="62">
                  <c:v>73200.600000000006</c:v>
                </c:pt>
                <c:pt idx="63">
                  <c:v>44502.400000000001</c:v>
                </c:pt>
                <c:pt idx="64">
                  <c:v>86861</c:v>
                </c:pt>
                <c:pt idx="65">
                  <c:v>41347</c:v>
                </c:pt>
                <c:pt idx="66">
                  <c:v>36462.6</c:v>
                </c:pt>
                <c:pt idx="67">
                  <c:v>53313</c:v>
                </c:pt>
                <c:pt idx="68">
                  <c:v>53549.8</c:v>
                </c:pt>
                <c:pt idx="70">
                  <c:v>72857.2</c:v>
                </c:pt>
                <c:pt idx="72">
                  <c:v>46130.8</c:v>
                </c:pt>
                <c:pt idx="73">
                  <c:v>63320.6</c:v>
                </c:pt>
                <c:pt idx="74">
                  <c:v>68796.2</c:v>
                </c:pt>
                <c:pt idx="75">
                  <c:v>54685.8</c:v>
                </c:pt>
                <c:pt idx="77">
                  <c:v>44046.400000000001</c:v>
                </c:pt>
                <c:pt idx="78">
                  <c:v>62908</c:v>
                </c:pt>
                <c:pt idx="79">
                  <c:v>35616.6</c:v>
                </c:pt>
                <c:pt idx="80">
                  <c:v>58604.6</c:v>
                </c:pt>
                <c:pt idx="81">
                  <c:v>53323.8</c:v>
                </c:pt>
                <c:pt idx="82">
                  <c:v>71800.399999999994</c:v>
                </c:pt>
                <c:pt idx="83">
                  <c:v>50444.6</c:v>
                </c:pt>
                <c:pt idx="84">
                  <c:v>69963.8</c:v>
                </c:pt>
                <c:pt idx="85">
                  <c:v>71885.8</c:v>
                </c:pt>
                <c:pt idx="86">
                  <c:v>55595.4</c:v>
                </c:pt>
                <c:pt idx="88">
                  <c:v>64475.8</c:v>
                </c:pt>
                <c:pt idx="89">
                  <c:v>55708.4</c:v>
                </c:pt>
                <c:pt idx="91">
                  <c:v>68801.2</c:v>
                </c:pt>
                <c:pt idx="95">
                  <c:v>80520.2</c:v>
                </c:pt>
                <c:pt idx="96">
                  <c:v>55539.6</c:v>
                </c:pt>
                <c:pt idx="97">
                  <c:v>54733.4</c:v>
                </c:pt>
                <c:pt idx="98">
                  <c:v>52555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1.6053300166895217</c:v>
                </c:pt>
                <c:pt idx="3">
                  <c:v>1.7112528747912437</c:v>
                </c:pt>
                <c:pt idx="4">
                  <c:v>1.4147290595627564</c:v>
                </c:pt>
                <c:pt idx="5">
                  <c:v>1.485171859074331</c:v>
                </c:pt>
                <c:pt idx="6">
                  <c:v>1.4859808450016592</c:v>
                </c:pt>
                <c:pt idx="7">
                  <c:v>1.3736255242845512</c:v>
                </c:pt>
                <c:pt idx="8">
                  <c:v>1.6884282206050356</c:v>
                </c:pt>
                <c:pt idx="9">
                  <c:v>1.8776455653421151</c:v>
                </c:pt>
                <c:pt idx="11">
                  <c:v>2.1492418352428033</c:v>
                </c:pt>
                <c:pt idx="13">
                  <c:v>1.7757092347135413</c:v>
                </c:pt>
                <c:pt idx="14">
                  <c:v>2.2171031394165741</c:v>
                </c:pt>
                <c:pt idx="15">
                  <c:v>1.5646851138461066</c:v>
                </c:pt>
                <c:pt idx="17">
                  <c:v>1.3698705692013531</c:v>
                </c:pt>
                <c:pt idx="18">
                  <c:v>1.936395863719905</c:v>
                </c:pt>
                <c:pt idx="19">
                  <c:v>1.4452354045326199</c:v>
                </c:pt>
                <c:pt idx="20">
                  <c:v>1.9251911384133757</c:v>
                </c:pt>
                <c:pt idx="21">
                  <c:v>1.5344531387347597</c:v>
                </c:pt>
                <c:pt idx="22">
                  <c:v>1.5708325775439871</c:v>
                </c:pt>
                <c:pt idx="23">
                  <c:v>2.1570772500835167</c:v>
                </c:pt>
                <c:pt idx="24">
                  <c:v>1.1669372608141018</c:v>
                </c:pt>
                <c:pt idx="25">
                  <c:v>1.7134351175748799</c:v>
                </c:pt>
                <c:pt idx="26">
                  <c:v>2.5763354730317394</c:v>
                </c:pt>
                <c:pt idx="27">
                  <c:v>1.2034086586015369</c:v>
                </c:pt>
                <c:pt idx="29">
                  <c:v>1.5711689057140124</c:v>
                </c:pt>
                <c:pt idx="31">
                  <c:v>1.9131615275605942</c:v>
                </c:pt>
                <c:pt idx="33">
                  <c:v>1.9994797493275844</c:v>
                </c:pt>
                <c:pt idx="34">
                  <c:v>1.6843483308426681</c:v>
                </c:pt>
                <c:pt idx="35">
                  <c:v>1.9115122399236992</c:v>
                </c:pt>
                <c:pt idx="36">
                  <c:v>1.6523636741515626</c:v>
                </c:pt>
                <c:pt idx="42">
                  <c:v>1.8391443700820638</c:v>
                </c:pt>
                <c:pt idx="43">
                  <c:v>1.6418860164139411</c:v>
                </c:pt>
                <c:pt idx="44">
                  <c:v>1.9704091190364281</c:v>
                </c:pt>
                <c:pt idx="45">
                  <c:v>1.9429994808445388</c:v>
                </c:pt>
                <c:pt idx="46">
                  <c:v>1.567239803719912</c:v>
                </c:pt>
                <c:pt idx="47">
                  <c:v>1.5323730098559514</c:v>
                </c:pt>
                <c:pt idx="48">
                  <c:v>1.3165728171218953</c:v>
                </c:pt>
                <c:pt idx="49">
                  <c:v>1.9287095314492573</c:v>
                </c:pt>
                <c:pt idx="51">
                  <c:v>1.4928542911775038</c:v>
                </c:pt>
                <c:pt idx="53">
                  <c:v>2.1992942074551358</c:v>
                </c:pt>
                <c:pt idx="54">
                  <c:v>1.2863136417684573</c:v>
                </c:pt>
                <c:pt idx="55">
                  <c:v>2.2365624496137664</c:v>
                </c:pt>
                <c:pt idx="56">
                  <c:v>2.1009471301576865</c:v>
                </c:pt>
                <c:pt idx="57">
                  <c:v>1.5465304102023005</c:v>
                </c:pt>
                <c:pt idx="58">
                  <c:v>2.3312109562710237</c:v>
                </c:pt>
                <c:pt idx="59">
                  <c:v>1.3264450205886837</c:v>
                </c:pt>
                <c:pt idx="60">
                  <c:v>1.9406901415319058</c:v>
                </c:pt>
                <c:pt idx="62">
                  <c:v>1.6676775873421801</c:v>
                </c:pt>
                <c:pt idx="63">
                  <c:v>1.3190299848996907</c:v>
                </c:pt>
                <c:pt idx="64">
                  <c:v>1.2686821473388517</c:v>
                </c:pt>
                <c:pt idx="65">
                  <c:v>1.1849710982658959</c:v>
                </c:pt>
                <c:pt idx="66">
                  <c:v>2.0050682068749897</c:v>
                </c:pt>
                <c:pt idx="67">
                  <c:v>2.293305572749611</c:v>
                </c:pt>
                <c:pt idx="68">
                  <c:v>2.26238006491154</c:v>
                </c:pt>
                <c:pt idx="70">
                  <c:v>1.3084362286774678</c:v>
                </c:pt>
                <c:pt idx="72">
                  <c:v>2.5705819105673431</c:v>
                </c:pt>
                <c:pt idx="73">
                  <c:v>1.6119556668761825</c:v>
                </c:pt>
                <c:pt idx="74">
                  <c:v>1.442216285201799</c:v>
                </c:pt>
                <c:pt idx="75">
                  <c:v>1.5659641076842616</c:v>
                </c:pt>
                <c:pt idx="77">
                  <c:v>1.8530231755603181</c:v>
                </c:pt>
                <c:pt idx="78">
                  <c:v>1.3834806383925733</c:v>
                </c:pt>
                <c:pt idx="79">
                  <c:v>1.599675432242269</c:v>
                </c:pt>
                <c:pt idx="80">
                  <c:v>1.9758858519638391</c:v>
                </c:pt>
                <c:pt idx="81">
                  <c:v>1.6274534072965541</c:v>
                </c:pt>
                <c:pt idx="82">
                  <c:v>1.7398092489735435</c:v>
                </c:pt>
                <c:pt idx="83">
                  <c:v>1.440966922128434</c:v>
                </c:pt>
                <c:pt idx="84">
                  <c:v>1.5429264848393025</c:v>
                </c:pt>
                <c:pt idx="85">
                  <c:v>1.6489904821258161</c:v>
                </c:pt>
                <c:pt idx="86">
                  <c:v>2.1251218626001429</c:v>
                </c:pt>
                <c:pt idx="88">
                  <c:v>1.8815896817100368</c:v>
                </c:pt>
                <c:pt idx="89">
                  <c:v>1.7172096129129539</c:v>
                </c:pt>
                <c:pt idx="91">
                  <c:v>1.5099591286198497</c:v>
                </c:pt>
                <c:pt idx="95">
                  <c:v>1.5226613942836704</c:v>
                </c:pt>
                <c:pt idx="96">
                  <c:v>1.1490179979690167</c:v>
                </c:pt>
                <c:pt idx="97">
                  <c:v>1.6403329593995621</c:v>
                </c:pt>
                <c:pt idx="98">
                  <c:v>1.5713823613357436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B1-4708-BD18-299B1FA34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619344"/>
        <c:axId val="1177791280"/>
      </c:scatterChart>
      <c:valAx>
        <c:axId val="1173619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791280"/>
        <c:crosses val="autoZero"/>
        <c:crossBetween val="midCat"/>
      </c:valAx>
      <c:valAx>
        <c:axId val="117779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61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75359</c:v>
                </c:pt>
                <c:pt idx="1">
                  <c:v>61206.8</c:v>
                </c:pt>
                <c:pt idx="2">
                  <c:v>53430.8</c:v>
                </c:pt>
                <c:pt idx="3">
                  <c:v>71604</c:v>
                </c:pt>
                <c:pt idx="4">
                  <c:v>60876.4</c:v>
                </c:pt>
                <c:pt idx="5">
                  <c:v>88849.2</c:v>
                </c:pt>
                <c:pt idx="6">
                  <c:v>52832.2</c:v>
                </c:pt>
                <c:pt idx="7">
                  <c:v>33851.599999999999</c:v>
                </c:pt>
                <c:pt idx="8">
                  <c:v>50681</c:v>
                </c:pt>
                <c:pt idx="9">
                  <c:v>44814.2</c:v>
                </c:pt>
                <c:pt idx="10">
                  <c:v>86034.8</c:v>
                </c:pt>
                <c:pt idx="11">
                  <c:v>43763.6</c:v>
                </c:pt>
                <c:pt idx="12">
                  <c:v>48520.6</c:v>
                </c:pt>
                <c:pt idx="13">
                  <c:v>57402.6</c:v>
                </c:pt>
                <c:pt idx="14">
                  <c:v>49407.6</c:v>
                </c:pt>
                <c:pt idx="15">
                  <c:v>47027.4</c:v>
                </c:pt>
                <c:pt idx="16">
                  <c:v>48274.2</c:v>
                </c:pt>
                <c:pt idx="17">
                  <c:v>67901.2</c:v>
                </c:pt>
                <c:pt idx="18">
                  <c:v>54617.8</c:v>
                </c:pt>
                <c:pt idx="19">
                  <c:v>63444.6</c:v>
                </c:pt>
                <c:pt idx="20">
                  <c:v>54363.199999999997</c:v>
                </c:pt>
                <c:pt idx="21">
                  <c:v>63005.8</c:v>
                </c:pt>
                <c:pt idx="22">
                  <c:v>53267</c:v>
                </c:pt>
                <c:pt idx="23">
                  <c:v>64992.800000000003</c:v>
                </c:pt>
                <c:pt idx="24">
                  <c:v>65621.8</c:v>
                </c:pt>
                <c:pt idx="25">
                  <c:v>64678</c:v>
                </c:pt>
                <c:pt idx="26">
                  <c:v>46317</c:v>
                </c:pt>
                <c:pt idx="27">
                  <c:v>64738</c:v>
                </c:pt>
                <c:pt idx="28">
                  <c:v>43256</c:v>
                </c:pt>
                <c:pt idx="29">
                  <c:v>70918.2</c:v>
                </c:pt>
                <c:pt idx="30">
                  <c:v>65110.2</c:v>
                </c:pt>
                <c:pt idx="31">
                  <c:v>63174.6</c:v>
                </c:pt>
                <c:pt idx="32">
                  <c:v>78941.399999999994</c:v>
                </c:pt>
                <c:pt idx="33">
                  <c:v>56927.4</c:v>
                </c:pt>
                <c:pt idx="34">
                  <c:v>45654</c:v>
                </c:pt>
                <c:pt idx="35">
                  <c:v>60463</c:v>
                </c:pt>
                <c:pt idx="36">
                  <c:v>50530.400000000001</c:v>
                </c:pt>
                <c:pt idx="37">
                  <c:v>73311.8</c:v>
                </c:pt>
                <c:pt idx="38">
                  <c:v>46597.2</c:v>
                </c:pt>
                <c:pt idx="39">
                  <c:v>41543.599999999999</c:v>
                </c:pt>
                <c:pt idx="40">
                  <c:v>86099</c:v>
                </c:pt>
                <c:pt idx="41">
                  <c:v>74273.8</c:v>
                </c:pt>
                <c:pt idx="42">
                  <c:v>66401.2</c:v>
                </c:pt>
                <c:pt idx="43">
                  <c:v>62117.2</c:v>
                </c:pt>
                <c:pt idx="44">
                  <c:v>52165</c:v>
                </c:pt>
                <c:pt idx="45">
                  <c:v>58760.6</c:v>
                </c:pt>
                <c:pt idx="46">
                  <c:v>69552.800000000003</c:v>
                </c:pt>
                <c:pt idx="47">
                  <c:v>64879.8</c:v>
                </c:pt>
                <c:pt idx="48">
                  <c:v>41442.400000000001</c:v>
                </c:pt>
                <c:pt idx="49">
                  <c:v>48949.2</c:v>
                </c:pt>
                <c:pt idx="50">
                  <c:v>76146.399999999994</c:v>
                </c:pt>
                <c:pt idx="51">
                  <c:v>69124.600000000006</c:v>
                </c:pt>
                <c:pt idx="52">
                  <c:v>49160.800000000003</c:v>
                </c:pt>
                <c:pt idx="53">
                  <c:v>57720.4</c:v>
                </c:pt>
                <c:pt idx="54">
                  <c:v>89740.2</c:v>
                </c:pt>
                <c:pt idx="55">
                  <c:v>55129.599999999999</c:v>
                </c:pt>
                <c:pt idx="56">
                  <c:v>44327.8</c:v>
                </c:pt>
                <c:pt idx="57">
                  <c:v>66522.8</c:v>
                </c:pt>
                <c:pt idx="58">
                  <c:v>53919</c:v>
                </c:pt>
                <c:pt idx="59">
                  <c:v>62492</c:v>
                </c:pt>
                <c:pt idx="60">
                  <c:v>51162</c:v>
                </c:pt>
                <c:pt idx="61">
                  <c:v>69524.2</c:v>
                </c:pt>
                <c:pt idx="62">
                  <c:v>76861.8</c:v>
                </c:pt>
                <c:pt idx="63">
                  <c:v>49299.6</c:v>
                </c:pt>
                <c:pt idx="64">
                  <c:v>84644.2</c:v>
                </c:pt>
                <c:pt idx="65">
                  <c:v>39939.599999999999</c:v>
                </c:pt>
                <c:pt idx="66">
                  <c:v>35276.400000000001</c:v>
                </c:pt>
                <c:pt idx="67">
                  <c:v>57462.8</c:v>
                </c:pt>
                <c:pt idx="68">
                  <c:v>52024.4</c:v>
                </c:pt>
                <c:pt idx="69">
                  <c:v>58618.400000000001</c:v>
                </c:pt>
                <c:pt idx="70">
                  <c:v>70247.600000000006</c:v>
                </c:pt>
                <c:pt idx="71">
                  <c:v>54650.6</c:v>
                </c:pt>
                <c:pt idx="72">
                  <c:v>45836.800000000003</c:v>
                </c:pt>
                <c:pt idx="73">
                  <c:v>66135.199999999997</c:v>
                </c:pt>
                <c:pt idx="74">
                  <c:v>68874.8</c:v>
                </c:pt>
                <c:pt idx="75">
                  <c:v>52097.599999999999</c:v>
                </c:pt>
                <c:pt idx="76">
                  <c:v>55513.8</c:v>
                </c:pt>
                <c:pt idx="77">
                  <c:v>45707.4</c:v>
                </c:pt>
                <c:pt idx="78">
                  <c:v>60036</c:v>
                </c:pt>
                <c:pt idx="79">
                  <c:v>33331</c:v>
                </c:pt>
                <c:pt idx="80">
                  <c:v>55919.4</c:v>
                </c:pt>
                <c:pt idx="81">
                  <c:v>47260</c:v>
                </c:pt>
                <c:pt idx="82">
                  <c:v>71951.600000000006</c:v>
                </c:pt>
                <c:pt idx="83">
                  <c:v>50739.8</c:v>
                </c:pt>
                <c:pt idx="84">
                  <c:v>75017.8</c:v>
                </c:pt>
                <c:pt idx="85">
                  <c:v>70977.600000000006</c:v>
                </c:pt>
                <c:pt idx="86">
                  <c:v>65273.2</c:v>
                </c:pt>
                <c:pt idx="87">
                  <c:v>51115.199999999997</c:v>
                </c:pt>
                <c:pt idx="88">
                  <c:v>57630.6</c:v>
                </c:pt>
                <c:pt idx="89">
                  <c:v>57144.800000000003</c:v>
                </c:pt>
                <c:pt idx="90">
                  <c:v>42320</c:v>
                </c:pt>
                <c:pt idx="91">
                  <c:v>70211.600000000006</c:v>
                </c:pt>
                <c:pt idx="92">
                  <c:v>58107</c:v>
                </c:pt>
                <c:pt idx="93">
                  <c:v>57759.6</c:v>
                </c:pt>
                <c:pt idx="94">
                  <c:v>57047.8</c:v>
                </c:pt>
                <c:pt idx="95">
                  <c:v>77754.600000000006</c:v>
                </c:pt>
                <c:pt idx="96">
                  <c:v>54674</c:v>
                </c:pt>
                <c:pt idx="97">
                  <c:v>50522</c:v>
                </c:pt>
                <c:pt idx="98">
                  <c:v>53816.6</c:v>
                </c:pt>
                <c:pt idx="99">
                  <c:v>56945.4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1.4995820008227285</c:v>
                </c:pt>
                <c:pt idx="1">
                  <c:v>1.3968055836933151</c:v>
                </c:pt>
                <c:pt idx="2">
                  <c:v>1.0652282952903569</c:v>
                </c:pt>
                <c:pt idx="3">
                  <c:v>1.7545667839785486</c:v>
                </c:pt>
                <c:pt idx="4">
                  <c:v>1.6784993856404122</c:v>
                </c:pt>
                <c:pt idx="5">
                  <c:v>1.6259797499583564</c:v>
                </c:pt>
                <c:pt idx="6">
                  <c:v>1.4757098890449385</c:v>
                </c:pt>
                <c:pt idx="7">
                  <c:v>1.5318035188883243</c:v>
                </c:pt>
                <c:pt idx="8">
                  <c:v>1.4708865255223851</c:v>
                </c:pt>
                <c:pt idx="9">
                  <c:v>2.0428346372355191</c:v>
                </c:pt>
                <c:pt idx="10">
                  <c:v>1.2232027040220934</c:v>
                </c:pt>
                <c:pt idx="11">
                  <c:v>1.5760586423420377</c:v>
                </c:pt>
                <c:pt idx="12">
                  <c:v>1.4347308153650202</c:v>
                </c:pt>
                <c:pt idx="13">
                  <c:v>1.7839261636232506</c:v>
                </c:pt>
                <c:pt idx="14">
                  <c:v>2.1956743496951887</c:v>
                </c:pt>
                <c:pt idx="15">
                  <c:v>1.7639503778648191</c:v>
                </c:pt>
                <c:pt idx="16">
                  <c:v>1.1199771306412121</c:v>
                </c:pt>
                <c:pt idx="17">
                  <c:v>1.2823779255742167</c:v>
                </c:pt>
                <c:pt idx="18">
                  <c:v>1.7482029667983696</c:v>
                </c:pt>
                <c:pt idx="19">
                  <c:v>1.4016007666531116</c:v>
                </c:pt>
                <c:pt idx="20">
                  <c:v>1.848309150307561</c:v>
                </c:pt>
                <c:pt idx="21">
                  <c:v>1.3772224144443843</c:v>
                </c:pt>
                <c:pt idx="22">
                  <c:v>1.5282069574032704</c:v>
                </c:pt>
                <c:pt idx="23">
                  <c:v>1.5707124481481025</c:v>
                </c:pt>
                <c:pt idx="24">
                  <c:v>1.569767973447848</c:v>
                </c:pt>
                <c:pt idx="25">
                  <c:v>1.586953832833421</c:v>
                </c:pt>
                <c:pt idx="26">
                  <c:v>2.5350951054688342</c:v>
                </c:pt>
                <c:pt idx="27">
                  <c:v>1.3205072754796257</c:v>
                </c:pt>
                <c:pt idx="28">
                  <c:v>1.2747133345663029</c:v>
                </c:pt>
                <c:pt idx="29">
                  <c:v>1.5554399293834305</c:v>
                </c:pt>
                <c:pt idx="30">
                  <c:v>1.1916566067989347</c:v>
                </c:pt>
                <c:pt idx="31">
                  <c:v>1.8544320027352765</c:v>
                </c:pt>
                <c:pt idx="32">
                  <c:v>1.4497335998601495</c:v>
                </c:pt>
                <c:pt idx="33">
                  <c:v>2.0652269381703712</c:v>
                </c:pt>
                <c:pt idx="34">
                  <c:v>1.6690541902133438</c:v>
                </c:pt>
                <c:pt idx="35">
                  <c:v>2.0274382680316889</c:v>
                </c:pt>
                <c:pt idx="36">
                  <c:v>1.5084384845558316</c:v>
                </c:pt>
                <c:pt idx="37">
                  <c:v>1.0300251801210718</c:v>
                </c:pt>
                <c:pt idx="38">
                  <c:v>1.0834985793137786</c:v>
                </c:pt>
                <c:pt idx="39">
                  <c:v>1.2847947698321764</c:v>
                </c:pt>
                <c:pt idx="40">
                  <c:v>1.3577625756396705</c:v>
                </c:pt>
                <c:pt idx="41">
                  <c:v>1.225115720482862</c:v>
                </c:pt>
                <c:pt idx="42">
                  <c:v>1.7016108142623929</c:v>
                </c:pt>
                <c:pt idx="43">
                  <c:v>1.6657383140257449</c:v>
                </c:pt>
                <c:pt idx="44">
                  <c:v>2.1018882392408704</c:v>
                </c:pt>
                <c:pt idx="45">
                  <c:v>1.9371143249047831</c:v>
                </c:pt>
                <c:pt idx="46">
                  <c:v>1.5598509333916104</c:v>
                </c:pt>
                <c:pt idx="47">
                  <c:v>1.5904333860461961</c:v>
                </c:pt>
                <c:pt idx="48">
                  <c:v>1.3598391985020173</c:v>
                </c:pt>
                <c:pt idx="49">
                  <c:v>1.9470594003579222</c:v>
                </c:pt>
                <c:pt idx="50">
                  <c:v>1.3489409873611886</c:v>
                </c:pt>
                <c:pt idx="51">
                  <c:v>1.5041823026824024</c:v>
                </c:pt>
                <c:pt idx="52">
                  <c:v>1.1811239849636295</c:v>
                </c:pt>
                <c:pt idx="53">
                  <c:v>2.1158897027740626</c:v>
                </c:pt>
                <c:pt idx="54">
                  <c:v>1.272216910593023</c:v>
                </c:pt>
                <c:pt idx="55">
                  <c:v>2.4959912642210358</c:v>
                </c:pt>
                <c:pt idx="56">
                  <c:v>2.247325606053086</c:v>
                </c:pt>
                <c:pt idx="57">
                  <c:v>1.2215962046095474</c:v>
                </c:pt>
                <c:pt idx="58">
                  <c:v>2.0137984754910141</c:v>
                </c:pt>
                <c:pt idx="59">
                  <c:v>1.2300774499135889</c:v>
                </c:pt>
                <c:pt idx="60">
                  <c:v>1.9410695438020407</c:v>
                </c:pt>
                <c:pt idx="61">
                  <c:v>1.43426317742599</c:v>
                </c:pt>
                <c:pt idx="62">
                  <c:v>1.6407890525592685</c:v>
                </c:pt>
                <c:pt idx="63">
                  <c:v>1.1951821110110428</c:v>
                </c:pt>
                <c:pt idx="64">
                  <c:v>1.2311889060325456</c:v>
                </c:pt>
                <c:pt idx="65">
                  <c:v>1.5776071868521468</c:v>
                </c:pt>
                <c:pt idx="66">
                  <c:v>1.6608270685217312</c:v>
                </c:pt>
                <c:pt idx="67">
                  <c:v>2.4268744300660599</c:v>
                </c:pt>
                <c:pt idx="68">
                  <c:v>2.4154435226547544</c:v>
                </c:pt>
                <c:pt idx="69">
                  <c:v>1.4710398100255209</c:v>
                </c:pt>
                <c:pt idx="70">
                  <c:v>1.3559751507524811</c:v>
                </c:pt>
                <c:pt idx="71">
                  <c:v>1.2609010697046328</c:v>
                </c:pt>
                <c:pt idx="72">
                  <c:v>2.5495889765428648</c:v>
                </c:pt>
                <c:pt idx="73">
                  <c:v>1.4935011914986271</c:v>
                </c:pt>
                <c:pt idx="74">
                  <c:v>1.4582982455121467</c:v>
                </c:pt>
                <c:pt idx="75">
                  <c:v>1.6656429470839349</c:v>
                </c:pt>
                <c:pt idx="76">
                  <c:v>1.1265307004744765</c:v>
                </c:pt>
                <c:pt idx="77">
                  <c:v>2.1622756927762246</c:v>
                </c:pt>
                <c:pt idx="78">
                  <c:v>1.4166166966486775</c:v>
                </c:pt>
                <c:pt idx="79">
                  <c:v>1.0826257838048663</c:v>
                </c:pt>
                <c:pt idx="80">
                  <c:v>2.070301183489093</c:v>
                </c:pt>
                <c:pt idx="81">
                  <c:v>1.8378544223444773</c:v>
                </c:pt>
                <c:pt idx="82">
                  <c:v>1.895343536488417</c:v>
                </c:pt>
                <c:pt idx="83">
                  <c:v>1.314451377419698</c:v>
                </c:pt>
                <c:pt idx="84">
                  <c:v>1.4298873067458655</c:v>
                </c:pt>
                <c:pt idx="85">
                  <c:v>1.6720627352854984</c:v>
                </c:pt>
                <c:pt idx="86">
                  <c:v>1.8113406421011993</c:v>
                </c:pt>
                <c:pt idx="87">
                  <c:v>1.0147666447553763</c:v>
                </c:pt>
                <c:pt idx="88">
                  <c:v>2.468220008120686</c:v>
                </c:pt>
                <c:pt idx="89">
                  <c:v>1.6950098696644313</c:v>
                </c:pt>
                <c:pt idx="90">
                  <c:v>1.2526701323251417</c:v>
                </c:pt>
                <c:pt idx="91">
                  <c:v>1.1728546280101864</c:v>
                </c:pt>
                <c:pt idx="92">
                  <c:v>1.1685683308379369</c:v>
                </c:pt>
                <c:pt idx="93">
                  <c:v>1.4339088220832554</c:v>
                </c:pt>
                <c:pt idx="94">
                  <c:v>1.4219479103488653</c:v>
                </c:pt>
                <c:pt idx="95">
                  <c:v>1.5704537094911426</c:v>
                </c:pt>
                <c:pt idx="96">
                  <c:v>1.1440904268939533</c:v>
                </c:pt>
                <c:pt idx="97">
                  <c:v>1.6000950081152765</c:v>
                </c:pt>
                <c:pt idx="98">
                  <c:v>1.8054466465737338</c:v>
                </c:pt>
                <c:pt idx="99">
                  <c:v>1.0098796390928855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C-4CEB-98DE-66E44955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52944"/>
        <c:axId val="1177214560"/>
      </c:scatterChart>
      <c:valAx>
        <c:axId val="117355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14560"/>
        <c:crosses val="autoZero"/>
        <c:crossBetween val="midCat"/>
      </c:valAx>
      <c:valAx>
        <c:axId val="117721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5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7">
                  <c:v>33851.599999999999</c:v>
                </c:pt>
                <c:pt idx="19">
                  <c:v>63444.6</c:v>
                </c:pt>
                <c:pt idx="20">
                  <c:v>54363.199999999997</c:v>
                </c:pt>
                <c:pt idx="23">
                  <c:v>64992.800000000003</c:v>
                </c:pt>
                <c:pt idx="25">
                  <c:v>64678</c:v>
                </c:pt>
                <c:pt idx="34">
                  <c:v>45654</c:v>
                </c:pt>
                <c:pt idx="36">
                  <c:v>50530.400000000001</c:v>
                </c:pt>
                <c:pt idx="38">
                  <c:v>46597.2</c:v>
                </c:pt>
                <c:pt idx="52">
                  <c:v>49160.800000000003</c:v>
                </c:pt>
                <c:pt idx="57">
                  <c:v>66522.8</c:v>
                </c:pt>
                <c:pt idx="59">
                  <c:v>62492</c:v>
                </c:pt>
                <c:pt idx="69">
                  <c:v>58618.400000000001</c:v>
                </c:pt>
                <c:pt idx="79">
                  <c:v>33331</c:v>
                </c:pt>
                <c:pt idx="83">
                  <c:v>50739.8</c:v>
                </c:pt>
                <c:pt idx="94">
                  <c:v>57047.8</c:v>
                </c:pt>
                <c:pt idx="97">
                  <c:v>50522</c:v>
                </c:pt>
              </c:numCache>
            </c:numRef>
          </c:xVal>
          <c:yVal>
            <c:numRef>
              <c:f>State037!$AA$9:$AA$101</c:f>
              <c:numCache>
                <c:formatCode>General</c:formatCode>
                <c:ptCount val="93"/>
                <c:pt idx="0">
                  <c:v>1.5318035188883243</c:v>
                </c:pt>
                <c:pt idx="12">
                  <c:v>1.4016007666531116</c:v>
                </c:pt>
                <c:pt idx="13">
                  <c:v>1.848309150307561</c:v>
                </c:pt>
                <c:pt idx="16">
                  <c:v>1.5707124481481025</c:v>
                </c:pt>
                <c:pt idx="18">
                  <c:v>1.586953832833421</c:v>
                </c:pt>
                <c:pt idx="27">
                  <c:v>1.6690541902133438</c:v>
                </c:pt>
                <c:pt idx="29">
                  <c:v>1.5084384845558316</c:v>
                </c:pt>
                <c:pt idx="31">
                  <c:v>1.0834985793137786</c:v>
                </c:pt>
                <c:pt idx="45">
                  <c:v>1.1811239849636295</c:v>
                </c:pt>
                <c:pt idx="50">
                  <c:v>1.2215962046095474</c:v>
                </c:pt>
                <c:pt idx="52">
                  <c:v>1.2300774499135889</c:v>
                </c:pt>
                <c:pt idx="62">
                  <c:v>1.4710398100255209</c:v>
                </c:pt>
                <c:pt idx="72">
                  <c:v>1.0826257838048663</c:v>
                </c:pt>
                <c:pt idx="76">
                  <c:v>1.314451377419698</c:v>
                </c:pt>
                <c:pt idx="87">
                  <c:v>1.4219479103488653</c:v>
                </c:pt>
                <c:pt idx="90">
                  <c:v>1.6000950081152765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C-4685-9BD9-E11C9DC9B7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61206.8</c:v>
                </c:pt>
                <c:pt idx="3">
                  <c:v>71604</c:v>
                </c:pt>
                <c:pt idx="4">
                  <c:v>60876.4</c:v>
                </c:pt>
                <c:pt idx="8">
                  <c:v>50681</c:v>
                </c:pt>
                <c:pt idx="9">
                  <c:v>44814.2</c:v>
                </c:pt>
                <c:pt idx="10">
                  <c:v>86034.8</c:v>
                </c:pt>
                <c:pt idx="17">
                  <c:v>67901.2</c:v>
                </c:pt>
                <c:pt idx="18">
                  <c:v>54617.8</c:v>
                </c:pt>
                <c:pt idx="27">
                  <c:v>64738</c:v>
                </c:pt>
                <c:pt idx="28">
                  <c:v>43256</c:v>
                </c:pt>
                <c:pt idx="29">
                  <c:v>70918.2</c:v>
                </c:pt>
                <c:pt idx="37">
                  <c:v>73311.8</c:v>
                </c:pt>
                <c:pt idx="39">
                  <c:v>41543.599999999999</c:v>
                </c:pt>
                <c:pt idx="40">
                  <c:v>86099</c:v>
                </c:pt>
                <c:pt idx="41">
                  <c:v>74273.8</c:v>
                </c:pt>
                <c:pt idx="43">
                  <c:v>62117.2</c:v>
                </c:pt>
                <c:pt idx="45">
                  <c:v>58760.6</c:v>
                </c:pt>
                <c:pt idx="50">
                  <c:v>76146.399999999994</c:v>
                </c:pt>
                <c:pt idx="51">
                  <c:v>69124.600000000006</c:v>
                </c:pt>
                <c:pt idx="55">
                  <c:v>55129.599999999999</c:v>
                </c:pt>
                <c:pt idx="58">
                  <c:v>53919</c:v>
                </c:pt>
                <c:pt idx="62">
                  <c:v>76861.8</c:v>
                </c:pt>
                <c:pt idx="66">
                  <c:v>35276.400000000001</c:v>
                </c:pt>
                <c:pt idx="67">
                  <c:v>57462.8</c:v>
                </c:pt>
                <c:pt idx="68">
                  <c:v>52024.4</c:v>
                </c:pt>
                <c:pt idx="71">
                  <c:v>54650.6</c:v>
                </c:pt>
                <c:pt idx="75">
                  <c:v>52097.599999999999</c:v>
                </c:pt>
                <c:pt idx="77">
                  <c:v>45707.4</c:v>
                </c:pt>
                <c:pt idx="84">
                  <c:v>75017.8</c:v>
                </c:pt>
                <c:pt idx="87">
                  <c:v>51115.199999999997</c:v>
                </c:pt>
                <c:pt idx="88">
                  <c:v>57630.6</c:v>
                </c:pt>
                <c:pt idx="92">
                  <c:v>58107</c:v>
                </c:pt>
                <c:pt idx="93">
                  <c:v>57759.6</c:v>
                </c:pt>
                <c:pt idx="95">
                  <c:v>77754.600000000006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1.3968055836933151</c:v>
                </c:pt>
                <c:pt idx="3">
                  <c:v>1.7545667839785486</c:v>
                </c:pt>
                <c:pt idx="4">
                  <c:v>1.6784993856404122</c:v>
                </c:pt>
                <c:pt idx="8">
                  <c:v>1.4708865255223851</c:v>
                </c:pt>
                <c:pt idx="9">
                  <c:v>2.0428346372355191</c:v>
                </c:pt>
                <c:pt idx="10">
                  <c:v>1.2232027040220934</c:v>
                </c:pt>
                <c:pt idx="17">
                  <c:v>1.2823779255742167</c:v>
                </c:pt>
                <c:pt idx="18">
                  <c:v>1.7482029667983696</c:v>
                </c:pt>
                <c:pt idx="27">
                  <c:v>1.3205072754796257</c:v>
                </c:pt>
                <c:pt idx="28">
                  <c:v>1.2747133345663029</c:v>
                </c:pt>
                <c:pt idx="29">
                  <c:v>1.5554399293834305</c:v>
                </c:pt>
                <c:pt idx="37">
                  <c:v>1.0300251801210718</c:v>
                </c:pt>
                <c:pt idx="39">
                  <c:v>1.2847947698321764</c:v>
                </c:pt>
                <c:pt idx="40">
                  <c:v>1.3577625756396705</c:v>
                </c:pt>
                <c:pt idx="41">
                  <c:v>1.225115720482862</c:v>
                </c:pt>
                <c:pt idx="43">
                  <c:v>1.6657383140257449</c:v>
                </c:pt>
                <c:pt idx="45">
                  <c:v>1.9371143249047831</c:v>
                </c:pt>
                <c:pt idx="50">
                  <c:v>1.3489409873611886</c:v>
                </c:pt>
                <c:pt idx="51">
                  <c:v>1.5041823026824024</c:v>
                </c:pt>
                <c:pt idx="55">
                  <c:v>2.4959912642210358</c:v>
                </c:pt>
                <c:pt idx="58">
                  <c:v>2.0137984754910141</c:v>
                </c:pt>
                <c:pt idx="62">
                  <c:v>1.6407890525592685</c:v>
                </c:pt>
                <c:pt idx="66">
                  <c:v>1.6608270685217312</c:v>
                </c:pt>
                <c:pt idx="67">
                  <c:v>2.4268744300660599</c:v>
                </c:pt>
                <c:pt idx="68">
                  <c:v>2.4154435226547544</c:v>
                </c:pt>
                <c:pt idx="71">
                  <c:v>1.2609010697046328</c:v>
                </c:pt>
                <c:pt idx="75">
                  <c:v>1.6656429470839349</c:v>
                </c:pt>
                <c:pt idx="77">
                  <c:v>2.1622756927762246</c:v>
                </c:pt>
                <c:pt idx="84">
                  <c:v>1.4298873067458655</c:v>
                </c:pt>
                <c:pt idx="87">
                  <c:v>1.0147666447553763</c:v>
                </c:pt>
                <c:pt idx="88">
                  <c:v>2.468220008120686</c:v>
                </c:pt>
                <c:pt idx="92">
                  <c:v>1.1685683308379369</c:v>
                </c:pt>
                <c:pt idx="93">
                  <c:v>1.4339088220832554</c:v>
                </c:pt>
                <c:pt idx="95">
                  <c:v>1.5704537094911426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1C-4685-9BD9-E11C9DC9B7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75359</c:v>
                </c:pt>
                <c:pt idx="2">
                  <c:v>53430.8</c:v>
                </c:pt>
                <c:pt idx="6">
                  <c:v>52832.2</c:v>
                </c:pt>
                <c:pt idx="11">
                  <c:v>43763.6</c:v>
                </c:pt>
                <c:pt idx="12">
                  <c:v>48520.6</c:v>
                </c:pt>
                <c:pt idx="14">
                  <c:v>49407.6</c:v>
                </c:pt>
                <c:pt idx="15">
                  <c:v>47027.4</c:v>
                </c:pt>
                <c:pt idx="16">
                  <c:v>48274.2</c:v>
                </c:pt>
                <c:pt idx="21">
                  <c:v>63005.8</c:v>
                </c:pt>
                <c:pt idx="22">
                  <c:v>53267</c:v>
                </c:pt>
                <c:pt idx="24">
                  <c:v>65621.8</c:v>
                </c:pt>
                <c:pt idx="26">
                  <c:v>46317</c:v>
                </c:pt>
                <c:pt idx="31">
                  <c:v>63174.6</c:v>
                </c:pt>
                <c:pt idx="32">
                  <c:v>78941.399999999994</c:v>
                </c:pt>
                <c:pt idx="33">
                  <c:v>56927.4</c:v>
                </c:pt>
                <c:pt idx="35">
                  <c:v>60463</c:v>
                </c:pt>
                <c:pt idx="42">
                  <c:v>66401.2</c:v>
                </c:pt>
                <c:pt idx="46">
                  <c:v>69552.800000000003</c:v>
                </c:pt>
                <c:pt idx="47">
                  <c:v>64879.8</c:v>
                </c:pt>
                <c:pt idx="48">
                  <c:v>41442.400000000001</c:v>
                </c:pt>
                <c:pt idx="60">
                  <c:v>51162</c:v>
                </c:pt>
                <c:pt idx="61">
                  <c:v>69524.2</c:v>
                </c:pt>
                <c:pt idx="63">
                  <c:v>49299.6</c:v>
                </c:pt>
                <c:pt idx="64">
                  <c:v>84644.2</c:v>
                </c:pt>
                <c:pt idx="70">
                  <c:v>70247.600000000006</c:v>
                </c:pt>
                <c:pt idx="72">
                  <c:v>45836.800000000003</c:v>
                </c:pt>
                <c:pt idx="76">
                  <c:v>55513.8</c:v>
                </c:pt>
                <c:pt idx="78">
                  <c:v>60036</c:v>
                </c:pt>
                <c:pt idx="81">
                  <c:v>47260</c:v>
                </c:pt>
                <c:pt idx="85">
                  <c:v>70977.600000000006</c:v>
                </c:pt>
                <c:pt idx="86">
                  <c:v>65273.2</c:v>
                </c:pt>
                <c:pt idx="89">
                  <c:v>57144.800000000003</c:v>
                </c:pt>
                <c:pt idx="90">
                  <c:v>42320</c:v>
                </c:pt>
                <c:pt idx="91">
                  <c:v>70211.600000000006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1.4995820008227285</c:v>
                </c:pt>
                <c:pt idx="2">
                  <c:v>1.0652282952903569</c:v>
                </c:pt>
                <c:pt idx="6">
                  <c:v>1.4757098890449385</c:v>
                </c:pt>
                <c:pt idx="11">
                  <c:v>1.5760586423420377</c:v>
                </c:pt>
                <c:pt idx="12">
                  <c:v>1.4347308153650202</c:v>
                </c:pt>
                <c:pt idx="14">
                  <c:v>2.1956743496951887</c:v>
                </c:pt>
                <c:pt idx="15">
                  <c:v>1.7639503778648191</c:v>
                </c:pt>
                <c:pt idx="16">
                  <c:v>1.1199771306412121</c:v>
                </c:pt>
                <c:pt idx="21">
                  <c:v>1.3772224144443843</c:v>
                </c:pt>
                <c:pt idx="22">
                  <c:v>1.5282069574032704</c:v>
                </c:pt>
                <c:pt idx="24">
                  <c:v>1.569767973447848</c:v>
                </c:pt>
                <c:pt idx="26">
                  <c:v>2.5350951054688342</c:v>
                </c:pt>
                <c:pt idx="31">
                  <c:v>1.8544320027352765</c:v>
                </c:pt>
                <c:pt idx="32">
                  <c:v>1.4497335998601495</c:v>
                </c:pt>
                <c:pt idx="33">
                  <c:v>2.0652269381703712</c:v>
                </c:pt>
                <c:pt idx="35">
                  <c:v>2.0274382680316889</c:v>
                </c:pt>
                <c:pt idx="42">
                  <c:v>1.7016108142623929</c:v>
                </c:pt>
                <c:pt idx="46">
                  <c:v>1.5598509333916104</c:v>
                </c:pt>
                <c:pt idx="47">
                  <c:v>1.5904333860461961</c:v>
                </c:pt>
                <c:pt idx="48">
                  <c:v>1.3598391985020173</c:v>
                </c:pt>
                <c:pt idx="60">
                  <c:v>1.9410695438020407</c:v>
                </c:pt>
                <c:pt idx="61">
                  <c:v>1.43426317742599</c:v>
                </c:pt>
                <c:pt idx="63">
                  <c:v>1.1951821110110428</c:v>
                </c:pt>
                <c:pt idx="64">
                  <c:v>1.2311889060325456</c:v>
                </c:pt>
                <c:pt idx="70">
                  <c:v>1.3559751507524811</c:v>
                </c:pt>
                <c:pt idx="72">
                  <c:v>2.5495889765428648</c:v>
                </c:pt>
                <c:pt idx="76">
                  <c:v>1.1265307004744765</c:v>
                </c:pt>
                <c:pt idx="78">
                  <c:v>1.4166166966486775</c:v>
                </c:pt>
                <c:pt idx="81">
                  <c:v>1.8378544223444773</c:v>
                </c:pt>
                <c:pt idx="85">
                  <c:v>1.6720627352854984</c:v>
                </c:pt>
                <c:pt idx="86">
                  <c:v>1.8113406421011993</c:v>
                </c:pt>
                <c:pt idx="89">
                  <c:v>1.6950098696644313</c:v>
                </c:pt>
                <c:pt idx="90">
                  <c:v>1.2526701323251417</c:v>
                </c:pt>
                <c:pt idx="91">
                  <c:v>1.1728546280101864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1C-4685-9BD9-E11C9DC9B7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5">
                  <c:v>88849.2</c:v>
                </c:pt>
                <c:pt idx="13">
                  <c:v>57402.6</c:v>
                </c:pt>
                <c:pt idx="30">
                  <c:v>65110.2</c:v>
                </c:pt>
                <c:pt idx="44">
                  <c:v>52165</c:v>
                </c:pt>
                <c:pt idx="49">
                  <c:v>48949.2</c:v>
                </c:pt>
                <c:pt idx="53">
                  <c:v>57720.4</c:v>
                </c:pt>
                <c:pt idx="54">
                  <c:v>89740.2</c:v>
                </c:pt>
                <c:pt idx="56">
                  <c:v>44327.8</c:v>
                </c:pt>
                <c:pt idx="65">
                  <c:v>39939.599999999999</c:v>
                </c:pt>
                <c:pt idx="73">
                  <c:v>66135.199999999997</c:v>
                </c:pt>
                <c:pt idx="74">
                  <c:v>68874.8</c:v>
                </c:pt>
                <c:pt idx="80">
                  <c:v>55919.4</c:v>
                </c:pt>
                <c:pt idx="82">
                  <c:v>71951.600000000006</c:v>
                </c:pt>
                <c:pt idx="96">
                  <c:v>54674</c:v>
                </c:pt>
                <c:pt idx="98">
                  <c:v>53816.6</c:v>
                </c:pt>
                <c:pt idx="99">
                  <c:v>56945.4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5">
                  <c:v>1.6259797499583564</c:v>
                </c:pt>
                <c:pt idx="13">
                  <c:v>1.7839261636232506</c:v>
                </c:pt>
                <c:pt idx="30">
                  <c:v>1.1916566067989347</c:v>
                </c:pt>
                <c:pt idx="44">
                  <c:v>2.1018882392408704</c:v>
                </c:pt>
                <c:pt idx="49">
                  <c:v>1.9470594003579222</c:v>
                </c:pt>
                <c:pt idx="53">
                  <c:v>2.1158897027740626</c:v>
                </c:pt>
                <c:pt idx="54">
                  <c:v>1.272216910593023</c:v>
                </c:pt>
                <c:pt idx="56">
                  <c:v>2.247325606053086</c:v>
                </c:pt>
                <c:pt idx="65">
                  <c:v>1.5776071868521468</c:v>
                </c:pt>
                <c:pt idx="73">
                  <c:v>1.4935011914986271</c:v>
                </c:pt>
                <c:pt idx="74">
                  <c:v>1.4582982455121467</c:v>
                </c:pt>
                <c:pt idx="80">
                  <c:v>2.070301183489093</c:v>
                </c:pt>
                <c:pt idx="82">
                  <c:v>1.895343536488417</c:v>
                </c:pt>
                <c:pt idx="96">
                  <c:v>1.1440904268939533</c:v>
                </c:pt>
                <c:pt idx="98">
                  <c:v>1.8054466465737338</c:v>
                </c:pt>
                <c:pt idx="99">
                  <c:v>1.0098796390928855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1C-4685-9BD9-E11C9DC9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58544"/>
        <c:axId val="1177209984"/>
      </c:scatterChart>
      <c:valAx>
        <c:axId val="117355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09984"/>
        <c:crosses val="autoZero"/>
        <c:crossBetween val="midCat"/>
      </c:valAx>
      <c:valAx>
        <c:axId val="117720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5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53430.8</c:v>
                </c:pt>
                <c:pt idx="10">
                  <c:v>86034.8</c:v>
                </c:pt>
                <c:pt idx="16">
                  <c:v>48274.2</c:v>
                </c:pt>
                <c:pt idx="17">
                  <c:v>67901.2</c:v>
                </c:pt>
                <c:pt idx="30">
                  <c:v>65110.2</c:v>
                </c:pt>
                <c:pt idx="37">
                  <c:v>73311.8</c:v>
                </c:pt>
                <c:pt idx="38">
                  <c:v>46597.2</c:v>
                </c:pt>
                <c:pt idx="39">
                  <c:v>41543.599999999999</c:v>
                </c:pt>
                <c:pt idx="41">
                  <c:v>74273.8</c:v>
                </c:pt>
                <c:pt idx="52">
                  <c:v>49160.800000000003</c:v>
                </c:pt>
                <c:pt idx="54">
                  <c:v>89740.2</c:v>
                </c:pt>
                <c:pt idx="57">
                  <c:v>66522.8</c:v>
                </c:pt>
                <c:pt idx="63">
                  <c:v>49299.6</c:v>
                </c:pt>
                <c:pt idx="64">
                  <c:v>84644.2</c:v>
                </c:pt>
                <c:pt idx="76">
                  <c:v>55513.8</c:v>
                </c:pt>
                <c:pt idx="78">
                  <c:v>60036</c:v>
                </c:pt>
                <c:pt idx="79">
                  <c:v>33331</c:v>
                </c:pt>
                <c:pt idx="83">
                  <c:v>50739.8</c:v>
                </c:pt>
                <c:pt idx="87">
                  <c:v>51115.199999999997</c:v>
                </c:pt>
                <c:pt idx="90">
                  <c:v>42320</c:v>
                </c:pt>
                <c:pt idx="91">
                  <c:v>70211.600000000006</c:v>
                </c:pt>
                <c:pt idx="92">
                  <c:v>58107</c:v>
                </c:pt>
                <c:pt idx="93">
                  <c:v>57759.6</c:v>
                </c:pt>
                <c:pt idx="96">
                  <c:v>54674</c:v>
                </c:pt>
                <c:pt idx="99">
                  <c:v>56945.4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1.0652282952903569</c:v>
                </c:pt>
                <c:pt idx="8">
                  <c:v>1.2232027040220934</c:v>
                </c:pt>
                <c:pt idx="14">
                  <c:v>1.1199771306412121</c:v>
                </c:pt>
                <c:pt idx="15">
                  <c:v>1.2823779255742167</c:v>
                </c:pt>
                <c:pt idx="28">
                  <c:v>1.1916566067989347</c:v>
                </c:pt>
                <c:pt idx="35">
                  <c:v>1.0300251801210718</c:v>
                </c:pt>
                <c:pt idx="36">
                  <c:v>1.0834985793137786</c:v>
                </c:pt>
                <c:pt idx="37">
                  <c:v>1.2847947698321764</c:v>
                </c:pt>
                <c:pt idx="39">
                  <c:v>1.225115720482862</c:v>
                </c:pt>
                <c:pt idx="50">
                  <c:v>1.1811239849636295</c:v>
                </c:pt>
                <c:pt idx="52">
                  <c:v>1.272216910593023</c:v>
                </c:pt>
                <c:pt idx="55">
                  <c:v>1.2215962046095474</c:v>
                </c:pt>
                <c:pt idx="61">
                  <c:v>1.1951821110110428</c:v>
                </c:pt>
                <c:pt idx="62">
                  <c:v>1.2311889060325456</c:v>
                </c:pt>
                <c:pt idx="74">
                  <c:v>1.1265307004744765</c:v>
                </c:pt>
                <c:pt idx="76">
                  <c:v>1.4166166966486775</c:v>
                </c:pt>
                <c:pt idx="77">
                  <c:v>1.0826257838048663</c:v>
                </c:pt>
                <c:pt idx="81">
                  <c:v>1.314451377419698</c:v>
                </c:pt>
                <c:pt idx="85">
                  <c:v>1.0147666447553763</c:v>
                </c:pt>
                <c:pt idx="88">
                  <c:v>1.2526701323251417</c:v>
                </c:pt>
                <c:pt idx="89">
                  <c:v>1.1728546280101864</c:v>
                </c:pt>
                <c:pt idx="90">
                  <c:v>1.1685683308379369</c:v>
                </c:pt>
                <c:pt idx="91">
                  <c:v>1.4339088220832554</c:v>
                </c:pt>
                <c:pt idx="94">
                  <c:v>1.1440904268939533</c:v>
                </c:pt>
                <c:pt idx="97">
                  <c:v>1.0098796390928855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BB-46AB-85D2-5EF41CAA16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75359</c:v>
                </c:pt>
                <c:pt idx="1">
                  <c:v>61206.8</c:v>
                </c:pt>
                <c:pt idx="3">
                  <c:v>71604</c:v>
                </c:pt>
                <c:pt idx="4">
                  <c:v>60876.4</c:v>
                </c:pt>
                <c:pt idx="5">
                  <c:v>88849.2</c:v>
                </c:pt>
                <c:pt idx="6">
                  <c:v>52832.2</c:v>
                </c:pt>
                <c:pt idx="7">
                  <c:v>33851.599999999999</c:v>
                </c:pt>
                <c:pt idx="8">
                  <c:v>50681</c:v>
                </c:pt>
                <c:pt idx="9">
                  <c:v>44814.2</c:v>
                </c:pt>
                <c:pt idx="11">
                  <c:v>43763.6</c:v>
                </c:pt>
                <c:pt idx="12">
                  <c:v>48520.6</c:v>
                </c:pt>
                <c:pt idx="13">
                  <c:v>57402.6</c:v>
                </c:pt>
                <c:pt idx="14">
                  <c:v>49407.6</c:v>
                </c:pt>
                <c:pt idx="15">
                  <c:v>47027.4</c:v>
                </c:pt>
                <c:pt idx="18">
                  <c:v>54617.8</c:v>
                </c:pt>
                <c:pt idx="19">
                  <c:v>63444.6</c:v>
                </c:pt>
                <c:pt idx="20">
                  <c:v>54363.199999999997</c:v>
                </c:pt>
                <c:pt idx="21">
                  <c:v>63005.8</c:v>
                </c:pt>
                <c:pt idx="22">
                  <c:v>53267</c:v>
                </c:pt>
                <c:pt idx="23">
                  <c:v>64992.800000000003</c:v>
                </c:pt>
                <c:pt idx="24">
                  <c:v>65621.8</c:v>
                </c:pt>
                <c:pt idx="25">
                  <c:v>64678</c:v>
                </c:pt>
                <c:pt idx="26">
                  <c:v>46317</c:v>
                </c:pt>
                <c:pt idx="27">
                  <c:v>64738</c:v>
                </c:pt>
                <c:pt idx="28">
                  <c:v>43256</c:v>
                </c:pt>
                <c:pt idx="29">
                  <c:v>70918.2</c:v>
                </c:pt>
                <c:pt idx="31">
                  <c:v>63174.6</c:v>
                </c:pt>
                <c:pt idx="32">
                  <c:v>78941.399999999994</c:v>
                </c:pt>
                <c:pt idx="33">
                  <c:v>56927.4</c:v>
                </c:pt>
                <c:pt idx="34">
                  <c:v>45654</c:v>
                </c:pt>
                <c:pt idx="35">
                  <c:v>60463</c:v>
                </c:pt>
                <c:pt idx="36">
                  <c:v>50530.400000000001</c:v>
                </c:pt>
                <c:pt idx="40">
                  <c:v>86099</c:v>
                </c:pt>
                <c:pt idx="42">
                  <c:v>66401.2</c:v>
                </c:pt>
                <c:pt idx="43">
                  <c:v>62117.2</c:v>
                </c:pt>
                <c:pt idx="44">
                  <c:v>52165</c:v>
                </c:pt>
                <c:pt idx="45">
                  <c:v>58760.6</c:v>
                </c:pt>
                <c:pt idx="46">
                  <c:v>69552.800000000003</c:v>
                </c:pt>
                <c:pt idx="47">
                  <c:v>64879.8</c:v>
                </c:pt>
                <c:pt idx="48">
                  <c:v>41442.400000000001</c:v>
                </c:pt>
                <c:pt idx="49">
                  <c:v>48949.2</c:v>
                </c:pt>
                <c:pt idx="50">
                  <c:v>76146.399999999994</c:v>
                </c:pt>
                <c:pt idx="51">
                  <c:v>69124.600000000006</c:v>
                </c:pt>
                <c:pt idx="53">
                  <c:v>57720.4</c:v>
                </c:pt>
                <c:pt idx="55">
                  <c:v>55129.599999999999</c:v>
                </c:pt>
                <c:pt idx="56">
                  <c:v>44327.8</c:v>
                </c:pt>
                <c:pt idx="58">
                  <c:v>53919</c:v>
                </c:pt>
                <c:pt idx="59">
                  <c:v>62492</c:v>
                </c:pt>
                <c:pt idx="60">
                  <c:v>51162</c:v>
                </c:pt>
                <c:pt idx="61">
                  <c:v>69524.2</c:v>
                </c:pt>
                <c:pt idx="62">
                  <c:v>76861.8</c:v>
                </c:pt>
                <c:pt idx="65">
                  <c:v>39939.599999999999</c:v>
                </c:pt>
                <c:pt idx="66">
                  <c:v>35276.400000000001</c:v>
                </c:pt>
                <c:pt idx="67">
                  <c:v>57462.8</c:v>
                </c:pt>
                <c:pt idx="68">
                  <c:v>52024.4</c:v>
                </c:pt>
                <c:pt idx="69">
                  <c:v>58618.400000000001</c:v>
                </c:pt>
                <c:pt idx="70">
                  <c:v>70247.600000000006</c:v>
                </c:pt>
                <c:pt idx="71">
                  <c:v>54650.6</c:v>
                </c:pt>
                <c:pt idx="72">
                  <c:v>45836.800000000003</c:v>
                </c:pt>
                <c:pt idx="73">
                  <c:v>66135.199999999997</c:v>
                </c:pt>
                <c:pt idx="74">
                  <c:v>68874.8</c:v>
                </c:pt>
                <c:pt idx="75">
                  <c:v>52097.599999999999</c:v>
                </c:pt>
                <c:pt idx="77">
                  <c:v>45707.4</c:v>
                </c:pt>
                <c:pt idx="80">
                  <c:v>55919.4</c:v>
                </c:pt>
                <c:pt idx="81">
                  <c:v>47260</c:v>
                </c:pt>
                <c:pt idx="82">
                  <c:v>71951.600000000006</c:v>
                </c:pt>
                <c:pt idx="84">
                  <c:v>75017.8</c:v>
                </c:pt>
                <c:pt idx="85">
                  <c:v>70977.600000000006</c:v>
                </c:pt>
                <c:pt idx="86">
                  <c:v>65273.2</c:v>
                </c:pt>
                <c:pt idx="88">
                  <c:v>57630.6</c:v>
                </c:pt>
                <c:pt idx="89">
                  <c:v>57144.800000000003</c:v>
                </c:pt>
                <c:pt idx="94">
                  <c:v>57047.8</c:v>
                </c:pt>
                <c:pt idx="95">
                  <c:v>77754.600000000006</c:v>
                </c:pt>
                <c:pt idx="97">
                  <c:v>50522</c:v>
                </c:pt>
                <c:pt idx="98">
                  <c:v>53816.6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1.4995820008227285</c:v>
                </c:pt>
                <c:pt idx="1">
                  <c:v>1.3968055836933151</c:v>
                </c:pt>
                <c:pt idx="3">
                  <c:v>1.7545667839785486</c:v>
                </c:pt>
                <c:pt idx="4">
                  <c:v>1.6784993856404122</c:v>
                </c:pt>
                <c:pt idx="5">
                  <c:v>1.6259797499583564</c:v>
                </c:pt>
                <c:pt idx="6">
                  <c:v>1.4757098890449385</c:v>
                </c:pt>
                <c:pt idx="7">
                  <c:v>1.5318035188883243</c:v>
                </c:pt>
                <c:pt idx="8">
                  <c:v>1.4708865255223851</c:v>
                </c:pt>
                <c:pt idx="9">
                  <c:v>2.0428346372355191</c:v>
                </c:pt>
                <c:pt idx="11">
                  <c:v>1.5760586423420377</c:v>
                </c:pt>
                <c:pt idx="12">
                  <c:v>1.4347308153650202</c:v>
                </c:pt>
                <c:pt idx="13">
                  <c:v>1.7839261636232506</c:v>
                </c:pt>
                <c:pt idx="14">
                  <c:v>2.1956743496951887</c:v>
                </c:pt>
                <c:pt idx="15">
                  <c:v>1.7639503778648191</c:v>
                </c:pt>
                <c:pt idx="18">
                  <c:v>1.7482029667983696</c:v>
                </c:pt>
                <c:pt idx="19">
                  <c:v>1.4016007666531116</c:v>
                </c:pt>
                <c:pt idx="20">
                  <c:v>1.848309150307561</c:v>
                </c:pt>
                <c:pt idx="21">
                  <c:v>1.3772224144443843</c:v>
                </c:pt>
                <c:pt idx="22">
                  <c:v>1.5282069574032704</c:v>
                </c:pt>
                <c:pt idx="23">
                  <c:v>1.5707124481481025</c:v>
                </c:pt>
                <c:pt idx="24">
                  <c:v>1.569767973447848</c:v>
                </c:pt>
                <c:pt idx="25">
                  <c:v>1.586953832833421</c:v>
                </c:pt>
                <c:pt idx="26">
                  <c:v>2.5350951054688342</c:v>
                </c:pt>
                <c:pt idx="27">
                  <c:v>1.3205072754796257</c:v>
                </c:pt>
                <c:pt idx="28">
                  <c:v>1.2747133345663029</c:v>
                </c:pt>
                <c:pt idx="29">
                  <c:v>1.5554399293834305</c:v>
                </c:pt>
                <c:pt idx="31">
                  <c:v>1.8544320027352765</c:v>
                </c:pt>
                <c:pt idx="32">
                  <c:v>1.4497335998601495</c:v>
                </c:pt>
                <c:pt idx="33">
                  <c:v>2.0652269381703712</c:v>
                </c:pt>
                <c:pt idx="34">
                  <c:v>1.6690541902133438</c:v>
                </c:pt>
                <c:pt idx="35">
                  <c:v>2.0274382680316889</c:v>
                </c:pt>
                <c:pt idx="36">
                  <c:v>1.5084384845558316</c:v>
                </c:pt>
                <c:pt idx="40">
                  <c:v>1.3577625756396705</c:v>
                </c:pt>
                <c:pt idx="42">
                  <c:v>1.7016108142623929</c:v>
                </c:pt>
                <c:pt idx="43">
                  <c:v>1.6657383140257449</c:v>
                </c:pt>
                <c:pt idx="44">
                  <c:v>2.1018882392408704</c:v>
                </c:pt>
                <c:pt idx="45">
                  <c:v>1.9371143249047831</c:v>
                </c:pt>
                <c:pt idx="46">
                  <c:v>1.5598509333916104</c:v>
                </c:pt>
                <c:pt idx="47">
                  <c:v>1.5904333860461961</c:v>
                </c:pt>
                <c:pt idx="48">
                  <c:v>1.3598391985020173</c:v>
                </c:pt>
                <c:pt idx="49">
                  <c:v>1.9470594003579222</c:v>
                </c:pt>
                <c:pt idx="50">
                  <c:v>1.3489409873611886</c:v>
                </c:pt>
                <c:pt idx="51">
                  <c:v>1.5041823026824024</c:v>
                </c:pt>
                <c:pt idx="53">
                  <c:v>2.1158897027740626</c:v>
                </c:pt>
                <c:pt idx="55">
                  <c:v>2.4959912642210358</c:v>
                </c:pt>
                <c:pt idx="56">
                  <c:v>2.247325606053086</c:v>
                </c:pt>
                <c:pt idx="58">
                  <c:v>2.0137984754910141</c:v>
                </c:pt>
                <c:pt idx="59">
                  <c:v>1.2300774499135889</c:v>
                </c:pt>
                <c:pt idx="60">
                  <c:v>1.9410695438020407</c:v>
                </c:pt>
                <c:pt idx="61">
                  <c:v>1.43426317742599</c:v>
                </c:pt>
                <c:pt idx="62">
                  <c:v>1.6407890525592685</c:v>
                </c:pt>
                <c:pt idx="65">
                  <c:v>1.5776071868521468</c:v>
                </c:pt>
                <c:pt idx="66">
                  <c:v>1.6608270685217312</c:v>
                </c:pt>
                <c:pt idx="67">
                  <c:v>2.4268744300660599</c:v>
                </c:pt>
                <c:pt idx="68">
                  <c:v>2.4154435226547544</c:v>
                </c:pt>
                <c:pt idx="69">
                  <c:v>1.4710398100255209</c:v>
                </c:pt>
                <c:pt idx="70">
                  <c:v>1.3559751507524811</c:v>
                </c:pt>
                <c:pt idx="71">
                  <c:v>1.2609010697046328</c:v>
                </c:pt>
                <c:pt idx="72">
                  <c:v>2.5495889765428648</c:v>
                </c:pt>
                <c:pt idx="73">
                  <c:v>1.4935011914986271</c:v>
                </c:pt>
                <c:pt idx="74">
                  <c:v>1.4582982455121467</c:v>
                </c:pt>
                <c:pt idx="75">
                  <c:v>1.6656429470839349</c:v>
                </c:pt>
                <c:pt idx="77">
                  <c:v>2.1622756927762246</c:v>
                </c:pt>
                <c:pt idx="80">
                  <c:v>2.070301183489093</c:v>
                </c:pt>
                <c:pt idx="81">
                  <c:v>1.8378544223444773</c:v>
                </c:pt>
                <c:pt idx="82">
                  <c:v>1.895343536488417</c:v>
                </c:pt>
                <c:pt idx="84">
                  <c:v>1.4298873067458655</c:v>
                </c:pt>
                <c:pt idx="85">
                  <c:v>1.6720627352854984</c:v>
                </c:pt>
                <c:pt idx="86">
                  <c:v>1.8113406421011993</c:v>
                </c:pt>
                <c:pt idx="88">
                  <c:v>2.468220008120686</c:v>
                </c:pt>
                <c:pt idx="89">
                  <c:v>1.6950098696644313</c:v>
                </c:pt>
                <c:pt idx="94">
                  <c:v>1.4219479103488653</c:v>
                </c:pt>
                <c:pt idx="95">
                  <c:v>1.5704537094911426</c:v>
                </c:pt>
                <c:pt idx="97">
                  <c:v>1.6000950081152765</c:v>
                </c:pt>
                <c:pt idx="98">
                  <c:v>1.8054466465737338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B-46AB-85D2-5EF41CAA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71744"/>
        <c:axId val="1178504640"/>
      </c:scatterChart>
      <c:valAx>
        <c:axId val="1173571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8504640"/>
        <c:crosses val="autoZero"/>
        <c:crossBetween val="midCat"/>
      </c:valAx>
      <c:valAx>
        <c:axId val="117850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71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72276.399999999994</c:v>
                </c:pt>
                <c:pt idx="1">
                  <c:v>63383.8</c:v>
                </c:pt>
                <c:pt idx="2">
                  <c:v>49241.2</c:v>
                </c:pt>
                <c:pt idx="3">
                  <c:v>70289</c:v>
                </c:pt>
                <c:pt idx="4">
                  <c:v>61628.4</c:v>
                </c:pt>
                <c:pt idx="5">
                  <c:v>84626.2</c:v>
                </c:pt>
                <c:pt idx="6">
                  <c:v>54476.800000000003</c:v>
                </c:pt>
                <c:pt idx="7">
                  <c:v>33456.6</c:v>
                </c:pt>
                <c:pt idx="8">
                  <c:v>55480.800000000003</c:v>
                </c:pt>
                <c:pt idx="9">
                  <c:v>46283.6</c:v>
                </c:pt>
                <c:pt idx="10">
                  <c:v>79682.8</c:v>
                </c:pt>
                <c:pt idx="11">
                  <c:v>43928.4</c:v>
                </c:pt>
                <c:pt idx="12">
                  <c:v>44929.8</c:v>
                </c:pt>
                <c:pt idx="13">
                  <c:v>55435.4</c:v>
                </c:pt>
                <c:pt idx="14">
                  <c:v>44955.4</c:v>
                </c:pt>
                <c:pt idx="15">
                  <c:v>44536</c:v>
                </c:pt>
                <c:pt idx="16">
                  <c:v>53537.2</c:v>
                </c:pt>
                <c:pt idx="17">
                  <c:v>67571</c:v>
                </c:pt>
                <c:pt idx="18">
                  <c:v>53904.800000000003</c:v>
                </c:pt>
                <c:pt idx="19">
                  <c:v>65437</c:v>
                </c:pt>
                <c:pt idx="20">
                  <c:v>52726.400000000001</c:v>
                </c:pt>
                <c:pt idx="21">
                  <c:v>63190.8</c:v>
                </c:pt>
                <c:pt idx="22">
                  <c:v>46558.6</c:v>
                </c:pt>
                <c:pt idx="23">
                  <c:v>59942.2</c:v>
                </c:pt>
                <c:pt idx="24">
                  <c:v>67234.600000000006</c:v>
                </c:pt>
                <c:pt idx="25">
                  <c:v>61967.199999999997</c:v>
                </c:pt>
                <c:pt idx="26">
                  <c:v>44779.4</c:v>
                </c:pt>
                <c:pt idx="27">
                  <c:v>61166.400000000001</c:v>
                </c:pt>
                <c:pt idx="28">
                  <c:v>30679</c:v>
                </c:pt>
                <c:pt idx="29">
                  <c:v>75167.199999999997</c:v>
                </c:pt>
                <c:pt idx="30">
                  <c:v>65481.4</c:v>
                </c:pt>
                <c:pt idx="31">
                  <c:v>63764.4</c:v>
                </c:pt>
                <c:pt idx="32">
                  <c:v>71969.2</c:v>
                </c:pt>
                <c:pt idx="33">
                  <c:v>55644.800000000003</c:v>
                </c:pt>
                <c:pt idx="34">
                  <c:v>44066.6</c:v>
                </c:pt>
                <c:pt idx="35">
                  <c:v>59148.6</c:v>
                </c:pt>
                <c:pt idx="36">
                  <c:v>46145.599999999999</c:v>
                </c:pt>
                <c:pt idx="37">
                  <c:v>73088.800000000003</c:v>
                </c:pt>
                <c:pt idx="38">
                  <c:v>42849.2</c:v>
                </c:pt>
                <c:pt idx="39">
                  <c:v>42684</c:v>
                </c:pt>
                <c:pt idx="40">
                  <c:v>82077.2</c:v>
                </c:pt>
                <c:pt idx="41">
                  <c:v>69847.399999999994</c:v>
                </c:pt>
                <c:pt idx="42">
                  <c:v>65159</c:v>
                </c:pt>
                <c:pt idx="43">
                  <c:v>66193</c:v>
                </c:pt>
                <c:pt idx="44">
                  <c:v>53615.199999999997</c:v>
                </c:pt>
                <c:pt idx="45">
                  <c:v>58477</c:v>
                </c:pt>
                <c:pt idx="46">
                  <c:v>69689.399999999994</c:v>
                </c:pt>
                <c:pt idx="47">
                  <c:v>63394</c:v>
                </c:pt>
                <c:pt idx="48">
                  <c:v>35695</c:v>
                </c:pt>
                <c:pt idx="49">
                  <c:v>55837.8</c:v>
                </c:pt>
                <c:pt idx="50">
                  <c:v>79331.199999999997</c:v>
                </c:pt>
                <c:pt idx="51">
                  <c:v>72282.399999999994</c:v>
                </c:pt>
                <c:pt idx="52">
                  <c:v>53691.8</c:v>
                </c:pt>
                <c:pt idx="53">
                  <c:v>55152.6</c:v>
                </c:pt>
                <c:pt idx="54">
                  <c:v>92337.8</c:v>
                </c:pt>
                <c:pt idx="55">
                  <c:v>53708.4</c:v>
                </c:pt>
                <c:pt idx="56">
                  <c:v>46511.8</c:v>
                </c:pt>
                <c:pt idx="57">
                  <c:v>58171.199999999997</c:v>
                </c:pt>
                <c:pt idx="58">
                  <c:v>51925</c:v>
                </c:pt>
                <c:pt idx="59">
                  <c:v>53714.8</c:v>
                </c:pt>
                <c:pt idx="60">
                  <c:v>61716.800000000003</c:v>
                </c:pt>
                <c:pt idx="61">
                  <c:v>78499</c:v>
                </c:pt>
                <c:pt idx="62">
                  <c:v>79808</c:v>
                </c:pt>
                <c:pt idx="63">
                  <c:v>52314.6</c:v>
                </c:pt>
                <c:pt idx="64">
                  <c:v>82274.600000000006</c:v>
                </c:pt>
                <c:pt idx="65">
                  <c:v>43608.4</c:v>
                </c:pt>
                <c:pt idx="66">
                  <c:v>35259.4</c:v>
                </c:pt>
                <c:pt idx="67">
                  <c:v>57099.6</c:v>
                </c:pt>
                <c:pt idx="68">
                  <c:v>48721</c:v>
                </c:pt>
                <c:pt idx="69">
                  <c:v>55543.199999999997</c:v>
                </c:pt>
                <c:pt idx="70">
                  <c:v>69678.600000000006</c:v>
                </c:pt>
                <c:pt idx="71">
                  <c:v>52158</c:v>
                </c:pt>
                <c:pt idx="72">
                  <c:v>47157.2</c:v>
                </c:pt>
                <c:pt idx="73">
                  <c:v>67539</c:v>
                </c:pt>
                <c:pt idx="74">
                  <c:v>75111.8</c:v>
                </c:pt>
                <c:pt idx="75">
                  <c:v>48309.8</c:v>
                </c:pt>
                <c:pt idx="76">
                  <c:v>61926.6</c:v>
                </c:pt>
                <c:pt idx="77">
                  <c:v>50622</c:v>
                </c:pt>
                <c:pt idx="78">
                  <c:v>54955.8</c:v>
                </c:pt>
                <c:pt idx="79">
                  <c:v>35411</c:v>
                </c:pt>
                <c:pt idx="80">
                  <c:v>55598.6</c:v>
                </c:pt>
                <c:pt idx="81">
                  <c:v>49459.4</c:v>
                </c:pt>
                <c:pt idx="82">
                  <c:v>78149</c:v>
                </c:pt>
                <c:pt idx="83">
                  <c:v>50009.2</c:v>
                </c:pt>
                <c:pt idx="84">
                  <c:v>64839.4</c:v>
                </c:pt>
                <c:pt idx="85">
                  <c:v>67558.8</c:v>
                </c:pt>
                <c:pt idx="86">
                  <c:v>67453.600000000006</c:v>
                </c:pt>
                <c:pt idx="87">
                  <c:v>50596.800000000003</c:v>
                </c:pt>
                <c:pt idx="88">
                  <c:v>57427.199999999997</c:v>
                </c:pt>
                <c:pt idx="89">
                  <c:v>57016.800000000003</c:v>
                </c:pt>
                <c:pt idx="90">
                  <c:v>38847.800000000003</c:v>
                </c:pt>
                <c:pt idx="91">
                  <c:v>65830.2</c:v>
                </c:pt>
                <c:pt idx="92">
                  <c:v>62079.4</c:v>
                </c:pt>
                <c:pt idx="93">
                  <c:v>64053.2</c:v>
                </c:pt>
                <c:pt idx="94">
                  <c:v>58368.6</c:v>
                </c:pt>
                <c:pt idx="95">
                  <c:v>70541.8</c:v>
                </c:pt>
                <c:pt idx="96">
                  <c:v>49896.2</c:v>
                </c:pt>
                <c:pt idx="97">
                  <c:v>53189.2</c:v>
                </c:pt>
                <c:pt idx="98">
                  <c:v>57158</c:v>
                </c:pt>
                <c:pt idx="99">
                  <c:v>56945.8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1.7119004266952977</c:v>
                </c:pt>
                <c:pt idx="1">
                  <c:v>1.3490828886876456</c:v>
                </c:pt>
                <c:pt idx="2">
                  <c:v>1.1090915737228175</c:v>
                </c:pt>
                <c:pt idx="3">
                  <c:v>1.8461494686224018</c:v>
                </c:pt>
                <c:pt idx="4">
                  <c:v>1.5550947290534882</c:v>
                </c:pt>
                <c:pt idx="5">
                  <c:v>1.532220517995609</c:v>
                </c:pt>
                <c:pt idx="6">
                  <c:v>1.5877951715225562</c:v>
                </c:pt>
                <c:pt idx="7">
                  <c:v>1.6803560433516855</c:v>
                </c:pt>
                <c:pt idx="8">
                  <c:v>1.6280587158079911</c:v>
                </c:pt>
                <c:pt idx="9">
                  <c:v>2.0774313147637611</c:v>
                </c:pt>
                <c:pt idx="10">
                  <c:v>1.3288187664088109</c:v>
                </c:pt>
                <c:pt idx="11">
                  <c:v>1.5263701842088488</c:v>
                </c:pt>
                <c:pt idx="12">
                  <c:v>1.5299645224327727</c:v>
                </c:pt>
                <c:pt idx="13">
                  <c:v>1.715474227659582</c:v>
                </c:pt>
                <c:pt idx="14">
                  <c:v>2.4675567340074829</c:v>
                </c:pt>
                <c:pt idx="15">
                  <c:v>1.8601580743668045</c:v>
                </c:pt>
                <c:pt idx="16">
                  <c:v>1.0290414889086468</c:v>
                </c:pt>
                <c:pt idx="17">
                  <c:v>1.1660327655355107</c:v>
                </c:pt>
                <c:pt idx="18">
                  <c:v>1.8306532998916607</c:v>
                </c:pt>
                <c:pt idx="19">
                  <c:v>1.3553188563045371</c:v>
                </c:pt>
                <c:pt idx="20">
                  <c:v>1.9262646416216544</c:v>
                </c:pt>
                <c:pt idx="21">
                  <c:v>1.3718610937035138</c:v>
                </c:pt>
                <c:pt idx="22">
                  <c:v>1.6845652575464038</c:v>
                </c:pt>
                <c:pt idx="23">
                  <c:v>1.7030739612493369</c:v>
                </c:pt>
                <c:pt idx="24">
                  <c:v>1.5316072379399892</c:v>
                </c:pt>
                <c:pt idx="25">
                  <c:v>1.60996462644754</c:v>
                </c:pt>
                <c:pt idx="26">
                  <c:v>2.5913701389478199</c:v>
                </c:pt>
                <c:pt idx="27">
                  <c:v>1.2929647649690026</c:v>
                </c:pt>
                <c:pt idx="28">
                  <c:v>1.858241794061084</c:v>
                </c:pt>
                <c:pt idx="29">
                  <c:v>1.4671558871422643</c:v>
                </c:pt>
                <c:pt idx="30">
                  <c:v>1.1845806595460695</c:v>
                </c:pt>
                <c:pt idx="31">
                  <c:v>1.8389885265132269</c:v>
                </c:pt>
                <c:pt idx="32">
                  <c:v>1.4236089882894349</c:v>
                </c:pt>
                <c:pt idx="33">
                  <c:v>1.8672364713324514</c:v>
                </c:pt>
                <c:pt idx="34">
                  <c:v>1.7137242265116892</c:v>
                </c:pt>
                <c:pt idx="35">
                  <c:v>2.1194077290079565</c:v>
                </c:pt>
                <c:pt idx="36">
                  <c:v>1.9042335563954094</c:v>
                </c:pt>
                <c:pt idx="37">
                  <c:v>1.0330857805847133</c:v>
                </c:pt>
                <c:pt idx="38">
                  <c:v>1.2179223882826284</c:v>
                </c:pt>
                <c:pt idx="39">
                  <c:v>1.2502577078062038</c:v>
                </c:pt>
                <c:pt idx="40">
                  <c:v>1.381577344256383</c:v>
                </c:pt>
                <c:pt idx="41">
                  <c:v>1.4458090064912941</c:v>
                </c:pt>
                <c:pt idx="42">
                  <c:v>1.6763762488681533</c:v>
                </c:pt>
                <c:pt idx="43">
                  <c:v>1.5622195700451709</c:v>
                </c:pt>
                <c:pt idx="44">
                  <c:v>2.2215155403691491</c:v>
                </c:pt>
                <c:pt idx="45">
                  <c:v>1.9468508986439113</c:v>
                </c:pt>
                <c:pt idx="46">
                  <c:v>1.545113030102139</c:v>
                </c:pt>
                <c:pt idx="47">
                  <c:v>1.4963087989399628</c:v>
                </c:pt>
                <c:pt idx="48">
                  <c:v>1.0827847037400196</c:v>
                </c:pt>
                <c:pt idx="49">
                  <c:v>1.6653772175837873</c:v>
                </c:pt>
                <c:pt idx="50">
                  <c:v>1.29333729982655</c:v>
                </c:pt>
                <c:pt idx="51">
                  <c:v>1.3810277467267276</c:v>
                </c:pt>
                <c:pt idx="52">
                  <c:v>1.0702006637885113</c:v>
                </c:pt>
                <c:pt idx="53">
                  <c:v>2.2829023473054759</c:v>
                </c:pt>
                <c:pt idx="54">
                  <c:v>1.2364058922781351</c:v>
                </c:pt>
                <c:pt idx="55">
                  <c:v>2.4966858070618376</c:v>
                </c:pt>
                <c:pt idx="56">
                  <c:v>2.1291801220335485</c:v>
                </c:pt>
                <c:pt idx="57">
                  <c:v>1.5352270539373436</c:v>
                </c:pt>
                <c:pt idx="58">
                  <c:v>2.0911314395763121</c:v>
                </c:pt>
                <c:pt idx="59">
                  <c:v>1.4312442753207681</c:v>
                </c:pt>
                <c:pt idx="60">
                  <c:v>1.6800935887797164</c:v>
                </c:pt>
                <c:pt idx="61">
                  <c:v>1.1947540733002968</c:v>
                </c:pt>
                <c:pt idx="62">
                  <c:v>1.5235064153969526</c:v>
                </c:pt>
                <c:pt idx="63">
                  <c:v>1.1558723568564033</c:v>
                </c:pt>
                <c:pt idx="64">
                  <c:v>1.266648516066927</c:v>
                </c:pt>
                <c:pt idx="65">
                  <c:v>1.4955375569844342</c:v>
                </c:pt>
                <c:pt idx="66">
                  <c:v>1.6651446139185577</c:v>
                </c:pt>
                <c:pt idx="67">
                  <c:v>2.13265942318335</c:v>
                </c:pt>
                <c:pt idx="68">
                  <c:v>2.5395619958539437</c:v>
                </c:pt>
                <c:pt idx="69">
                  <c:v>1.173104898529433</c:v>
                </c:pt>
                <c:pt idx="70">
                  <c:v>1.3670481324251633</c:v>
                </c:pt>
                <c:pt idx="71">
                  <c:v>1.3176502166494115</c:v>
                </c:pt>
                <c:pt idx="72">
                  <c:v>2.3984884598746321</c:v>
                </c:pt>
                <c:pt idx="73">
                  <c:v>1.9978975110676793</c:v>
                </c:pt>
                <c:pt idx="74">
                  <c:v>1.3253842938126899</c:v>
                </c:pt>
                <c:pt idx="75">
                  <c:v>1.7212242650559513</c:v>
                </c:pt>
                <c:pt idx="76">
                  <c:v>1.0145559420346022</c:v>
                </c:pt>
                <c:pt idx="77">
                  <c:v>1.955375133341235</c:v>
                </c:pt>
                <c:pt idx="78">
                  <c:v>1.5475709570236444</c:v>
                </c:pt>
                <c:pt idx="79">
                  <c:v>1.6749315184547175</c:v>
                </c:pt>
                <c:pt idx="80">
                  <c:v>2.1187224138737308</c:v>
                </c:pt>
                <c:pt idx="81">
                  <c:v>1.620136920383183</c:v>
                </c:pt>
                <c:pt idx="82">
                  <c:v>1.5108958527940217</c:v>
                </c:pt>
                <c:pt idx="83">
                  <c:v>1.5373571262887629</c:v>
                </c:pt>
                <c:pt idx="84">
                  <c:v>1.5778832006465204</c:v>
                </c:pt>
                <c:pt idx="85">
                  <c:v>1.7527842412831489</c:v>
                </c:pt>
                <c:pt idx="86">
                  <c:v>1.7515002905701103</c:v>
                </c:pt>
                <c:pt idx="87">
                  <c:v>1.1479975018182969</c:v>
                </c:pt>
                <c:pt idx="88">
                  <c:v>2.1777833500501504</c:v>
                </c:pt>
                <c:pt idx="89">
                  <c:v>1.7091979907676333</c:v>
                </c:pt>
                <c:pt idx="90">
                  <c:v>1.07136054036522</c:v>
                </c:pt>
                <c:pt idx="91">
                  <c:v>1.1121795163921726</c:v>
                </c:pt>
                <c:pt idx="92">
                  <c:v>1.0099002245511393</c:v>
                </c:pt>
                <c:pt idx="93">
                  <c:v>1.3871750357515316</c:v>
                </c:pt>
                <c:pt idx="94">
                  <c:v>1.7818313271176627</c:v>
                </c:pt>
                <c:pt idx="95">
                  <c:v>1.7323629394203153</c:v>
                </c:pt>
                <c:pt idx="96">
                  <c:v>1.2536626035650009</c:v>
                </c:pt>
                <c:pt idx="97">
                  <c:v>1.3393884472787709</c:v>
                </c:pt>
                <c:pt idx="98">
                  <c:v>1.7363973547010043</c:v>
                </c:pt>
                <c:pt idx="99">
                  <c:v>1.2796553916179947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60-4A26-8315-B51108C2E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12144"/>
        <c:axId val="1172232816"/>
      </c:scatterChart>
      <c:valAx>
        <c:axId val="1173512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32816"/>
        <c:crosses val="autoZero"/>
        <c:crossBetween val="midCat"/>
      </c:valAx>
      <c:valAx>
        <c:axId val="117223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7">
                  <c:v>33456.6</c:v>
                </c:pt>
                <c:pt idx="19">
                  <c:v>65437</c:v>
                </c:pt>
                <c:pt idx="20">
                  <c:v>52726.400000000001</c:v>
                </c:pt>
                <c:pt idx="23">
                  <c:v>59942.2</c:v>
                </c:pt>
                <c:pt idx="25">
                  <c:v>61967.199999999997</c:v>
                </c:pt>
                <c:pt idx="34">
                  <c:v>44066.6</c:v>
                </c:pt>
                <c:pt idx="36">
                  <c:v>46145.599999999999</c:v>
                </c:pt>
                <c:pt idx="38">
                  <c:v>42849.2</c:v>
                </c:pt>
                <c:pt idx="52">
                  <c:v>53691.8</c:v>
                </c:pt>
                <c:pt idx="57">
                  <c:v>58171.199999999997</c:v>
                </c:pt>
                <c:pt idx="59">
                  <c:v>53714.8</c:v>
                </c:pt>
                <c:pt idx="69">
                  <c:v>55543.199999999997</c:v>
                </c:pt>
                <c:pt idx="79">
                  <c:v>35411</c:v>
                </c:pt>
                <c:pt idx="83">
                  <c:v>50009.2</c:v>
                </c:pt>
                <c:pt idx="94">
                  <c:v>58368.6</c:v>
                </c:pt>
                <c:pt idx="97">
                  <c:v>53189.2</c:v>
                </c:pt>
              </c:numCache>
            </c:numRef>
          </c:xVal>
          <c:yVal>
            <c:numRef>
              <c:f>State036!$AA$9:$AA$101</c:f>
              <c:numCache>
                <c:formatCode>General</c:formatCode>
                <c:ptCount val="93"/>
                <c:pt idx="0">
                  <c:v>1.6803560433516855</c:v>
                </c:pt>
                <c:pt idx="12">
                  <c:v>1.3553188563045371</c:v>
                </c:pt>
                <c:pt idx="13">
                  <c:v>1.9262646416216544</c:v>
                </c:pt>
                <c:pt idx="16">
                  <c:v>1.7030739612493369</c:v>
                </c:pt>
                <c:pt idx="18">
                  <c:v>1.60996462644754</c:v>
                </c:pt>
                <c:pt idx="27">
                  <c:v>1.7137242265116892</c:v>
                </c:pt>
                <c:pt idx="29">
                  <c:v>1.9042335563954094</c:v>
                </c:pt>
                <c:pt idx="31">
                  <c:v>1.2179223882826284</c:v>
                </c:pt>
                <c:pt idx="45">
                  <c:v>1.0702006637885113</c:v>
                </c:pt>
                <c:pt idx="50">
                  <c:v>1.5352270539373436</c:v>
                </c:pt>
                <c:pt idx="52">
                  <c:v>1.4312442753207681</c:v>
                </c:pt>
                <c:pt idx="62">
                  <c:v>1.173104898529433</c:v>
                </c:pt>
                <c:pt idx="72">
                  <c:v>1.6749315184547175</c:v>
                </c:pt>
                <c:pt idx="76">
                  <c:v>1.5373571262887629</c:v>
                </c:pt>
                <c:pt idx="87">
                  <c:v>1.7818313271176627</c:v>
                </c:pt>
                <c:pt idx="90">
                  <c:v>1.3393884472787709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23-4C3F-B28E-E857B0C31D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63383.8</c:v>
                </c:pt>
                <c:pt idx="3">
                  <c:v>70289</c:v>
                </c:pt>
                <c:pt idx="4">
                  <c:v>61628.4</c:v>
                </c:pt>
                <c:pt idx="8">
                  <c:v>55480.800000000003</c:v>
                </c:pt>
                <c:pt idx="9">
                  <c:v>46283.6</c:v>
                </c:pt>
                <c:pt idx="10">
                  <c:v>79682.8</c:v>
                </c:pt>
                <c:pt idx="17">
                  <c:v>67571</c:v>
                </c:pt>
                <c:pt idx="18">
                  <c:v>53904.800000000003</c:v>
                </c:pt>
                <c:pt idx="27">
                  <c:v>61166.400000000001</c:v>
                </c:pt>
                <c:pt idx="28">
                  <c:v>30679</c:v>
                </c:pt>
                <c:pt idx="29">
                  <c:v>75167.199999999997</c:v>
                </c:pt>
                <c:pt idx="37">
                  <c:v>73088.800000000003</c:v>
                </c:pt>
                <c:pt idx="39">
                  <c:v>42684</c:v>
                </c:pt>
                <c:pt idx="40">
                  <c:v>82077.2</c:v>
                </c:pt>
                <c:pt idx="41">
                  <c:v>69847.399999999994</c:v>
                </c:pt>
                <c:pt idx="43">
                  <c:v>66193</c:v>
                </c:pt>
                <c:pt idx="45">
                  <c:v>58477</c:v>
                </c:pt>
                <c:pt idx="50">
                  <c:v>79331.199999999997</c:v>
                </c:pt>
                <c:pt idx="51">
                  <c:v>72282.399999999994</c:v>
                </c:pt>
                <c:pt idx="55">
                  <c:v>53708.4</c:v>
                </c:pt>
                <c:pt idx="58">
                  <c:v>51925</c:v>
                </c:pt>
                <c:pt idx="62">
                  <c:v>79808</c:v>
                </c:pt>
                <c:pt idx="66">
                  <c:v>35259.4</c:v>
                </c:pt>
                <c:pt idx="67">
                  <c:v>57099.6</c:v>
                </c:pt>
                <c:pt idx="68">
                  <c:v>48721</c:v>
                </c:pt>
                <c:pt idx="71">
                  <c:v>52158</c:v>
                </c:pt>
                <c:pt idx="75">
                  <c:v>48309.8</c:v>
                </c:pt>
                <c:pt idx="77">
                  <c:v>50622</c:v>
                </c:pt>
                <c:pt idx="84">
                  <c:v>64839.4</c:v>
                </c:pt>
                <c:pt idx="87">
                  <c:v>50596.800000000003</c:v>
                </c:pt>
                <c:pt idx="88">
                  <c:v>57427.199999999997</c:v>
                </c:pt>
                <c:pt idx="92">
                  <c:v>62079.4</c:v>
                </c:pt>
                <c:pt idx="93">
                  <c:v>64053.2</c:v>
                </c:pt>
                <c:pt idx="95">
                  <c:v>70541.8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1.3490828886876456</c:v>
                </c:pt>
                <c:pt idx="3">
                  <c:v>1.8461494686224018</c:v>
                </c:pt>
                <c:pt idx="4">
                  <c:v>1.5550947290534882</c:v>
                </c:pt>
                <c:pt idx="8">
                  <c:v>1.6280587158079911</c:v>
                </c:pt>
                <c:pt idx="9">
                  <c:v>2.0774313147637611</c:v>
                </c:pt>
                <c:pt idx="10">
                  <c:v>1.3288187664088109</c:v>
                </c:pt>
                <c:pt idx="17">
                  <c:v>1.1660327655355107</c:v>
                </c:pt>
                <c:pt idx="18">
                  <c:v>1.8306532998916607</c:v>
                </c:pt>
                <c:pt idx="27">
                  <c:v>1.2929647649690026</c:v>
                </c:pt>
                <c:pt idx="28">
                  <c:v>1.858241794061084</c:v>
                </c:pt>
                <c:pt idx="29">
                  <c:v>1.4671558871422643</c:v>
                </c:pt>
                <c:pt idx="37">
                  <c:v>1.0330857805847133</c:v>
                </c:pt>
                <c:pt idx="39">
                  <c:v>1.2502577078062038</c:v>
                </c:pt>
                <c:pt idx="40">
                  <c:v>1.381577344256383</c:v>
                </c:pt>
                <c:pt idx="41">
                  <c:v>1.4458090064912941</c:v>
                </c:pt>
                <c:pt idx="43">
                  <c:v>1.5622195700451709</c:v>
                </c:pt>
                <c:pt idx="45">
                  <c:v>1.9468508986439113</c:v>
                </c:pt>
                <c:pt idx="50">
                  <c:v>1.29333729982655</c:v>
                </c:pt>
                <c:pt idx="51">
                  <c:v>1.3810277467267276</c:v>
                </c:pt>
                <c:pt idx="55">
                  <c:v>2.4966858070618376</c:v>
                </c:pt>
                <c:pt idx="58">
                  <c:v>2.0911314395763121</c:v>
                </c:pt>
                <c:pt idx="62">
                  <c:v>1.5235064153969526</c:v>
                </c:pt>
                <c:pt idx="66">
                  <c:v>1.6651446139185577</c:v>
                </c:pt>
                <c:pt idx="67">
                  <c:v>2.13265942318335</c:v>
                </c:pt>
                <c:pt idx="68">
                  <c:v>2.5395619958539437</c:v>
                </c:pt>
                <c:pt idx="71">
                  <c:v>1.3176502166494115</c:v>
                </c:pt>
                <c:pt idx="75">
                  <c:v>1.7212242650559513</c:v>
                </c:pt>
                <c:pt idx="77">
                  <c:v>1.955375133341235</c:v>
                </c:pt>
                <c:pt idx="84">
                  <c:v>1.5778832006465204</c:v>
                </c:pt>
                <c:pt idx="87">
                  <c:v>1.1479975018182969</c:v>
                </c:pt>
                <c:pt idx="88">
                  <c:v>2.1777833500501504</c:v>
                </c:pt>
                <c:pt idx="92">
                  <c:v>1.0099002245511393</c:v>
                </c:pt>
                <c:pt idx="93">
                  <c:v>1.3871750357515316</c:v>
                </c:pt>
                <c:pt idx="95">
                  <c:v>1.7323629394203153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23-4C3F-B28E-E857B0C31D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72276.399999999994</c:v>
                </c:pt>
                <c:pt idx="2">
                  <c:v>49241.2</c:v>
                </c:pt>
                <c:pt idx="6">
                  <c:v>54476.800000000003</c:v>
                </c:pt>
                <c:pt idx="11">
                  <c:v>43928.4</c:v>
                </c:pt>
                <c:pt idx="12">
                  <c:v>44929.8</c:v>
                </c:pt>
                <c:pt idx="14">
                  <c:v>44955.4</c:v>
                </c:pt>
                <c:pt idx="15">
                  <c:v>44536</c:v>
                </c:pt>
                <c:pt idx="16">
                  <c:v>53537.2</c:v>
                </c:pt>
                <c:pt idx="21">
                  <c:v>63190.8</c:v>
                </c:pt>
                <c:pt idx="22">
                  <c:v>46558.6</c:v>
                </c:pt>
                <c:pt idx="24">
                  <c:v>67234.600000000006</c:v>
                </c:pt>
                <c:pt idx="26">
                  <c:v>44779.4</c:v>
                </c:pt>
                <c:pt idx="31">
                  <c:v>63764.4</c:v>
                </c:pt>
                <c:pt idx="32">
                  <c:v>71969.2</c:v>
                </c:pt>
                <c:pt idx="33">
                  <c:v>55644.800000000003</c:v>
                </c:pt>
                <c:pt idx="35">
                  <c:v>59148.6</c:v>
                </c:pt>
                <c:pt idx="42">
                  <c:v>65159</c:v>
                </c:pt>
                <c:pt idx="46">
                  <c:v>69689.399999999994</c:v>
                </c:pt>
                <c:pt idx="47">
                  <c:v>63394</c:v>
                </c:pt>
                <c:pt idx="48">
                  <c:v>35695</c:v>
                </c:pt>
                <c:pt idx="60">
                  <c:v>61716.800000000003</c:v>
                </c:pt>
                <c:pt idx="61">
                  <c:v>78499</c:v>
                </c:pt>
                <c:pt idx="63">
                  <c:v>52314.6</c:v>
                </c:pt>
                <c:pt idx="64">
                  <c:v>82274.600000000006</c:v>
                </c:pt>
                <c:pt idx="70">
                  <c:v>69678.600000000006</c:v>
                </c:pt>
                <c:pt idx="72">
                  <c:v>47157.2</c:v>
                </c:pt>
                <c:pt idx="76">
                  <c:v>61926.6</c:v>
                </c:pt>
                <c:pt idx="78">
                  <c:v>54955.8</c:v>
                </c:pt>
                <c:pt idx="81">
                  <c:v>49459.4</c:v>
                </c:pt>
                <c:pt idx="85">
                  <c:v>67558.8</c:v>
                </c:pt>
                <c:pt idx="86">
                  <c:v>67453.600000000006</c:v>
                </c:pt>
                <c:pt idx="89">
                  <c:v>57016.800000000003</c:v>
                </c:pt>
                <c:pt idx="90">
                  <c:v>38847.800000000003</c:v>
                </c:pt>
                <c:pt idx="91">
                  <c:v>65830.2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1.7119004266952977</c:v>
                </c:pt>
                <c:pt idx="2">
                  <c:v>1.1090915737228175</c:v>
                </c:pt>
                <c:pt idx="6">
                  <c:v>1.5877951715225562</c:v>
                </c:pt>
                <c:pt idx="11">
                  <c:v>1.5263701842088488</c:v>
                </c:pt>
                <c:pt idx="12">
                  <c:v>1.5299645224327727</c:v>
                </c:pt>
                <c:pt idx="14">
                  <c:v>2.4675567340074829</c:v>
                </c:pt>
                <c:pt idx="15">
                  <c:v>1.8601580743668045</c:v>
                </c:pt>
                <c:pt idx="16">
                  <c:v>1.0290414889086468</c:v>
                </c:pt>
                <c:pt idx="21">
                  <c:v>1.3718610937035138</c:v>
                </c:pt>
                <c:pt idx="22">
                  <c:v>1.6845652575464038</c:v>
                </c:pt>
                <c:pt idx="24">
                  <c:v>1.5316072379399892</c:v>
                </c:pt>
                <c:pt idx="26">
                  <c:v>2.5913701389478199</c:v>
                </c:pt>
                <c:pt idx="31">
                  <c:v>1.8389885265132269</c:v>
                </c:pt>
                <c:pt idx="32">
                  <c:v>1.4236089882894349</c:v>
                </c:pt>
                <c:pt idx="33">
                  <c:v>1.8672364713324514</c:v>
                </c:pt>
                <c:pt idx="35">
                  <c:v>2.1194077290079565</c:v>
                </c:pt>
                <c:pt idx="42">
                  <c:v>1.6763762488681533</c:v>
                </c:pt>
                <c:pt idx="46">
                  <c:v>1.545113030102139</c:v>
                </c:pt>
                <c:pt idx="47">
                  <c:v>1.4963087989399628</c:v>
                </c:pt>
                <c:pt idx="48">
                  <c:v>1.0827847037400196</c:v>
                </c:pt>
                <c:pt idx="60">
                  <c:v>1.6800935887797164</c:v>
                </c:pt>
                <c:pt idx="61">
                  <c:v>1.1947540733002968</c:v>
                </c:pt>
                <c:pt idx="63">
                  <c:v>1.1558723568564033</c:v>
                </c:pt>
                <c:pt idx="64">
                  <c:v>1.266648516066927</c:v>
                </c:pt>
                <c:pt idx="70">
                  <c:v>1.3670481324251633</c:v>
                </c:pt>
                <c:pt idx="72">
                  <c:v>2.3984884598746321</c:v>
                </c:pt>
                <c:pt idx="76">
                  <c:v>1.0145559420346022</c:v>
                </c:pt>
                <c:pt idx="78">
                  <c:v>1.5475709570236444</c:v>
                </c:pt>
                <c:pt idx="81">
                  <c:v>1.620136920383183</c:v>
                </c:pt>
                <c:pt idx="85">
                  <c:v>1.7527842412831489</c:v>
                </c:pt>
                <c:pt idx="86">
                  <c:v>1.7515002905701103</c:v>
                </c:pt>
                <c:pt idx="89">
                  <c:v>1.7091979907676333</c:v>
                </c:pt>
                <c:pt idx="90">
                  <c:v>1.07136054036522</c:v>
                </c:pt>
                <c:pt idx="91">
                  <c:v>1.1121795163921726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23-4C3F-B28E-E857B0C31D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5">
                  <c:v>84626.2</c:v>
                </c:pt>
                <c:pt idx="13">
                  <c:v>55435.4</c:v>
                </c:pt>
                <c:pt idx="30">
                  <c:v>65481.4</c:v>
                </c:pt>
                <c:pt idx="44">
                  <c:v>53615.199999999997</c:v>
                </c:pt>
                <c:pt idx="49">
                  <c:v>55837.8</c:v>
                </c:pt>
                <c:pt idx="53">
                  <c:v>55152.6</c:v>
                </c:pt>
                <c:pt idx="54">
                  <c:v>92337.8</c:v>
                </c:pt>
                <c:pt idx="56">
                  <c:v>46511.8</c:v>
                </c:pt>
                <c:pt idx="65">
                  <c:v>43608.4</c:v>
                </c:pt>
                <c:pt idx="73">
                  <c:v>67539</c:v>
                </c:pt>
                <c:pt idx="74">
                  <c:v>75111.8</c:v>
                </c:pt>
                <c:pt idx="80">
                  <c:v>55598.6</c:v>
                </c:pt>
                <c:pt idx="82">
                  <c:v>78149</c:v>
                </c:pt>
                <c:pt idx="96">
                  <c:v>49896.2</c:v>
                </c:pt>
                <c:pt idx="98">
                  <c:v>57158</c:v>
                </c:pt>
                <c:pt idx="99">
                  <c:v>56945.8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5">
                  <c:v>1.532220517995609</c:v>
                </c:pt>
                <c:pt idx="13">
                  <c:v>1.715474227659582</c:v>
                </c:pt>
                <c:pt idx="30">
                  <c:v>1.1845806595460695</c:v>
                </c:pt>
                <c:pt idx="44">
                  <c:v>2.2215155403691491</c:v>
                </c:pt>
                <c:pt idx="49">
                  <c:v>1.6653772175837873</c:v>
                </c:pt>
                <c:pt idx="53">
                  <c:v>2.2829023473054759</c:v>
                </c:pt>
                <c:pt idx="54">
                  <c:v>1.2364058922781351</c:v>
                </c:pt>
                <c:pt idx="56">
                  <c:v>2.1291801220335485</c:v>
                </c:pt>
                <c:pt idx="65">
                  <c:v>1.4955375569844342</c:v>
                </c:pt>
                <c:pt idx="73">
                  <c:v>1.9978975110676793</c:v>
                </c:pt>
                <c:pt idx="74">
                  <c:v>1.3253842938126899</c:v>
                </c:pt>
                <c:pt idx="80">
                  <c:v>2.1187224138737308</c:v>
                </c:pt>
                <c:pt idx="82">
                  <c:v>1.5108958527940217</c:v>
                </c:pt>
                <c:pt idx="96">
                  <c:v>1.2536626035650009</c:v>
                </c:pt>
                <c:pt idx="98">
                  <c:v>1.7363973547010043</c:v>
                </c:pt>
                <c:pt idx="99">
                  <c:v>1.2796553916179947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23-4C3F-B28E-E857B0C3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32944"/>
        <c:axId val="1173167200"/>
      </c:scatterChart>
      <c:valAx>
        <c:axId val="117353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167200"/>
        <c:crosses val="autoZero"/>
        <c:crossBetween val="midCat"/>
      </c:valAx>
      <c:valAx>
        <c:axId val="117316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3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49241.2</c:v>
                </c:pt>
                <c:pt idx="10">
                  <c:v>79682.8</c:v>
                </c:pt>
                <c:pt idx="16">
                  <c:v>53537.2</c:v>
                </c:pt>
                <c:pt idx="17">
                  <c:v>67571</c:v>
                </c:pt>
                <c:pt idx="27">
                  <c:v>61166.400000000001</c:v>
                </c:pt>
                <c:pt idx="30">
                  <c:v>65481.4</c:v>
                </c:pt>
                <c:pt idx="37">
                  <c:v>73088.800000000003</c:v>
                </c:pt>
                <c:pt idx="38">
                  <c:v>42849.2</c:v>
                </c:pt>
                <c:pt idx="39">
                  <c:v>42684</c:v>
                </c:pt>
                <c:pt idx="48">
                  <c:v>35695</c:v>
                </c:pt>
                <c:pt idx="50">
                  <c:v>79331.199999999997</c:v>
                </c:pt>
                <c:pt idx="51">
                  <c:v>72282.399999999994</c:v>
                </c:pt>
                <c:pt idx="52">
                  <c:v>53691.8</c:v>
                </c:pt>
                <c:pt idx="54">
                  <c:v>92337.8</c:v>
                </c:pt>
                <c:pt idx="61">
                  <c:v>78499</c:v>
                </c:pt>
                <c:pt idx="63">
                  <c:v>52314.6</c:v>
                </c:pt>
                <c:pt idx="64">
                  <c:v>82274.600000000006</c:v>
                </c:pt>
                <c:pt idx="76">
                  <c:v>61926.6</c:v>
                </c:pt>
                <c:pt idx="83">
                  <c:v>50009.2</c:v>
                </c:pt>
                <c:pt idx="87">
                  <c:v>50596.800000000003</c:v>
                </c:pt>
                <c:pt idx="90">
                  <c:v>38847.800000000003</c:v>
                </c:pt>
                <c:pt idx="91">
                  <c:v>65830.2</c:v>
                </c:pt>
                <c:pt idx="92">
                  <c:v>62079.4</c:v>
                </c:pt>
                <c:pt idx="99">
                  <c:v>56945.8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1.1090915737228175</c:v>
                </c:pt>
                <c:pt idx="8">
                  <c:v>1.3288187664088109</c:v>
                </c:pt>
                <c:pt idx="14">
                  <c:v>1.0290414889086468</c:v>
                </c:pt>
                <c:pt idx="15">
                  <c:v>1.1660327655355107</c:v>
                </c:pt>
                <c:pt idx="25">
                  <c:v>1.2929647649690026</c:v>
                </c:pt>
                <c:pt idx="28">
                  <c:v>1.1845806595460695</c:v>
                </c:pt>
                <c:pt idx="35">
                  <c:v>1.0330857805847133</c:v>
                </c:pt>
                <c:pt idx="36">
                  <c:v>1.2179223882826284</c:v>
                </c:pt>
                <c:pt idx="37">
                  <c:v>1.2502577078062038</c:v>
                </c:pt>
                <c:pt idx="46">
                  <c:v>1.0827847037400196</c:v>
                </c:pt>
                <c:pt idx="48">
                  <c:v>1.29333729982655</c:v>
                </c:pt>
                <c:pt idx="49">
                  <c:v>1.3810277467267276</c:v>
                </c:pt>
                <c:pt idx="50">
                  <c:v>1.0702006637885113</c:v>
                </c:pt>
                <c:pt idx="52">
                  <c:v>1.2364058922781351</c:v>
                </c:pt>
                <c:pt idx="59">
                  <c:v>1.1947540733002968</c:v>
                </c:pt>
                <c:pt idx="61">
                  <c:v>1.1558723568564033</c:v>
                </c:pt>
                <c:pt idx="62">
                  <c:v>1.266648516066927</c:v>
                </c:pt>
                <c:pt idx="74">
                  <c:v>1.0145559420346022</c:v>
                </c:pt>
                <c:pt idx="81">
                  <c:v>1.5373571262887629</c:v>
                </c:pt>
                <c:pt idx="85">
                  <c:v>1.1479975018182969</c:v>
                </c:pt>
                <c:pt idx="88">
                  <c:v>1.07136054036522</c:v>
                </c:pt>
                <c:pt idx="89">
                  <c:v>1.1121795163921726</c:v>
                </c:pt>
                <c:pt idx="90">
                  <c:v>1.0099002245511393</c:v>
                </c:pt>
                <c:pt idx="97">
                  <c:v>1.2796553916179947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3D-450D-9274-8C3F2DFE12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72276.399999999994</c:v>
                </c:pt>
                <c:pt idx="1">
                  <c:v>63383.8</c:v>
                </c:pt>
                <c:pt idx="3">
                  <c:v>70289</c:v>
                </c:pt>
                <c:pt idx="4">
                  <c:v>61628.4</c:v>
                </c:pt>
                <c:pt idx="5">
                  <c:v>84626.2</c:v>
                </c:pt>
                <c:pt idx="6">
                  <c:v>54476.800000000003</c:v>
                </c:pt>
                <c:pt idx="7">
                  <c:v>33456.6</c:v>
                </c:pt>
                <c:pt idx="8">
                  <c:v>55480.800000000003</c:v>
                </c:pt>
                <c:pt idx="9">
                  <c:v>46283.6</c:v>
                </c:pt>
                <c:pt idx="11">
                  <c:v>43928.4</c:v>
                </c:pt>
                <c:pt idx="12">
                  <c:v>44929.8</c:v>
                </c:pt>
                <c:pt idx="13">
                  <c:v>55435.4</c:v>
                </c:pt>
                <c:pt idx="14">
                  <c:v>44955.4</c:v>
                </c:pt>
                <c:pt idx="15">
                  <c:v>44536</c:v>
                </c:pt>
                <c:pt idx="18">
                  <c:v>53904.800000000003</c:v>
                </c:pt>
                <c:pt idx="19">
                  <c:v>65437</c:v>
                </c:pt>
                <c:pt idx="20">
                  <c:v>52726.400000000001</c:v>
                </c:pt>
                <c:pt idx="21">
                  <c:v>63190.8</c:v>
                </c:pt>
                <c:pt idx="22">
                  <c:v>46558.6</c:v>
                </c:pt>
                <c:pt idx="23">
                  <c:v>59942.2</c:v>
                </c:pt>
                <c:pt idx="24">
                  <c:v>67234.600000000006</c:v>
                </c:pt>
                <c:pt idx="25">
                  <c:v>61967.199999999997</c:v>
                </c:pt>
                <c:pt idx="26">
                  <c:v>44779.4</c:v>
                </c:pt>
                <c:pt idx="28">
                  <c:v>30679</c:v>
                </c:pt>
                <c:pt idx="29">
                  <c:v>75167.199999999997</c:v>
                </c:pt>
                <c:pt idx="31">
                  <c:v>63764.4</c:v>
                </c:pt>
                <c:pt idx="32">
                  <c:v>71969.2</c:v>
                </c:pt>
                <c:pt idx="33">
                  <c:v>55644.800000000003</c:v>
                </c:pt>
                <c:pt idx="34">
                  <c:v>44066.6</c:v>
                </c:pt>
                <c:pt idx="35">
                  <c:v>59148.6</c:v>
                </c:pt>
                <c:pt idx="36">
                  <c:v>46145.599999999999</c:v>
                </c:pt>
                <c:pt idx="40">
                  <c:v>82077.2</c:v>
                </c:pt>
                <c:pt idx="41">
                  <c:v>69847.399999999994</c:v>
                </c:pt>
                <c:pt idx="42">
                  <c:v>65159</c:v>
                </c:pt>
                <c:pt idx="43">
                  <c:v>66193</c:v>
                </c:pt>
                <c:pt idx="44">
                  <c:v>53615.199999999997</c:v>
                </c:pt>
                <c:pt idx="45">
                  <c:v>58477</c:v>
                </c:pt>
                <c:pt idx="46">
                  <c:v>69689.399999999994</c:v>
                </c:pt>
                <c:pt idx="47">
                  <c:v>63394</c:v>
                </c:pt>
                <c:pt idx="49">
                  <c:v>55837.8</c:v>
                </c:pt>
                <c:pt idx="53">
                  <c:v>55152.6</c:v>
                </c:pt>
                <c:pt idx="55">
                  <c:v>53708.4</c:v>
                </c:pt>
                <c:pt idx="56">
                  <c:v>46511.8</c:v>
                </c:pt>
                <c:pt idx="57">
                  <c:v>58171.199999999997</c:v>
                </c:pt>
                <c:pt idx="58">
                  <c:v>51925</c:v>
                </c:pt>
                <c:pt idx="59">
                  <c:v>53714.8</c:v>
                </c:pt>
                <c:pt idx="60">
                  <c:v>61716.800000000003</c:v>
                </c:pt>
                <c:pt idx="62">
                  <c:v>79808</c:v>
                </c:pt>
                <c:pt idx="65">
                  <c:v>43608.4</c:v>
                </c:pt>
                <c:pt idx="66">
                  <c:v>35259.4</c:v>
                </c:pt>
                <c:pt idx="67">
                  <c:v>57099.6</c:v>
                </c:pt>
                <c:pt idx="68">
                  <c:v>48721</c:v>
                </c:pt>
                <c:pt idx="69">
                  <c:v>55543.199999999997</c:v>
                </c:pt>
                <c:pt idx="70">
                  <c:v>69678.600000000006</c:v>
                </c:pt>
                <c:pt idx="71">
                  <c:v>52158</c:v>
                </c:pt>
                <c:pt idx="72">
                  <c:v>47157.2</c:v>
                </c:pt>
                <c:pt idx="73">
                  <c:v>67539</c:v>
                </c:pt>
                <c:pt idx="74">
                  <c:v>75111.8</c:v>
                </c:pt>
                <c:pt idx="75">
                  <c:v>48309.8</c:v>
                </c:pt>
                <c:pt idx="77">
                  <c:v>50622</c:v>
                </c:pt>
                <c:pt idx="78">
                  <c:v>54955.8</c:v>
                </c:pt>
                <c:pt idx="79">
                  <c:v>35411</c:v>
                </c:pt>
                <c:pt idx="80">
                  <c:v>55598.6</c:v>
                </c:pt>
                <c:pt idx="81">
                  <c:v>49459.4</c:v>
                </c:pt>
                <c:pt idx="82">
                  <c:v>78149</c:v>
                </c:pt>
                <c:pt idx="84">
                  <c:v>64839.4</c:v>
                </c:pt>
                <c:pt idx="85">
                  <c:v>67558.8</c:v>
                </c:pt>
                <c:pt idx="86">
                  <c:v>67453.600000000006</c:v>
                </c:pt>
                <c:pt idx="88">
                  <c:v>57427.199999999997</c:v>
                </c:pt>
                <c:pt idx="89">
                  <c:v>57016.800000000003</c:v>
                </c:pt>
                <c:pt idx="93">
                  <c:v>64053.2</c:v>
                </c:pt>
                <c:pt idx="94">
                  <c:v>58368.6</c:v>
                </c:pt>
                <c:pt idx="95">
                  <c:v>70541.8</c:v>
                </c:pt>
                <c:pt idx="96">
                  <c:v>49896.2</c:v>
                </c:pt>
                <c:pt idx="97">
                  <c:v>53189.2</c:v>
                </c:pt>
                <c:pt idx="98">
                  <c:v>57158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1.7119004266952977</c:v>
                </c:pt>
                <c:pt idx="1">
                  <c:v>1.3490828886876456</c:v>
                </c:pt>
                <c:pt idx="3">
                  <c:v>1.8461494686224018</c:v>
                </c:pt>
                <c:pt idx="4">
                  <c:v>1.5550947290534882</c:v>
                </c:pt>
                <c:pt idx="5">
                  <c:v>1.532220517995609</c:v>
                </c:pt>
                <c:pt idx="6">
                  <c:v>1.5877951715225562</c:v>
                </c:pt>
                <c:pt idx="7">
                  <c:v>1.6803560433516855</c:v>
                </c:pt>
                <c:pt idx="8">
                  <c:v>1.6280587158079911</c:v>
                </c:pt>
                <c:pt idx="9">
                  <c:v>2.0774313147637611</c:v>
                </c:pt>
                <c:pt idx="11">
                  <c:v>1.5263701842088488</c:v>
                </c:pt>
                <c:pt idx="12">
                  <c:v>1.5299645224327727</c:v>
                </c:pt>
                <c:pt idx="13">
                  <c:v>1.715474227659582</c:v>
                </c:pt>
                <c:pt idx="14">
                  <c:v>2.4675567340074829</c:v>
                </c:pt>
                <c:pt idx="15">
                  <c:v>1.8601580743668045</c:v>
                </c:pt>
                <c:pt idx="18">
                  <c:v>1.8306532998916607</c:v>
                </c:pt>
                <c:pt idx="19">
                  <c:v>1.3553188563045371</c:v>
                </c:pt>
                <c:pt idx="20">
                  <c:v>1.9262646416216544</c:v>
                </c:pt>
                <c:pt idx="21">
                  <c:v>1.3718610937035138</c:v>
                </c:pt>
                <c:pt idx="22">
                  <c:v>1.6845652575464038</c:v>
                </c:pt>
                <c:pt idx="23">
                  <c:v>1.7030739612493369</c:v>
                </c:pt>
                <c:pt idx="24">
                  <c:v>1.5316072379399892</c:v>
                </c:pt>
                <c:pt idx="25">
                  <c:v>1.60996462644754</c:v>
                </c:pt>
                <c:pt idx="26">
                  <c:v>2.5913701389478199</c:v>
                </c:pt>
                <c:pt idx="28">
                  <c:v>1.858241794061084</c:v>
                </c:pt>
                <c:pt idx="29">
                  <c:v>1.4671558871422643</c:v>
                </c:pt>
                <c:pt idx="31">
                  <c:v>1.8389885265132269</c:v>
                </c:pt>
                <c:pt idx="32">
                  <c:v>1.4236089882894349</c:v>
                </c:pt>
                <c:pt idx="33">
                  <c:v>1.8672364713324514</c:v>
                </c:pt>
                <c:pt idx="34">
                  <c:v>1.7137242265116892</c:v>
                </c:pt>
                <c:pt idx="35">
                  <c:v>2.1194077290079565</c:v>
                </c:pt>
                <c:pt idx="36">
                  <c:v>1.9042335563954094</c:v>
                </c:pt>
                <c:pt idx="40">
                  <c:v>1.381577344256383</c:v>
                </c:pt>
                <c:pt idx="41">
                  <c:v>1.4458090064912941</c:v>
                </c:pt>
                <c:pt idx="42">
                  <c:v>1.6763762488681533</c:v>
                </c:pt>
                <c:pt idx="43">
                  <c:v>1.5622195700451709</c:v>
                </c:pt>
                <c:pt idx="44">
                  <c:v>2.2215155403691491</c:v>
                </c:pt>
                <c:pt idx="45">
                  <c:v>1.9468508986439113</c:v>
                </c:pt>
                <c:pt idx="46">
                  <c:v>1.545113030102139</c:v>
                </c:pt>
                <c:pt idx="47">
                  <c:v>1.4963087989399628</c:v>
                </c:pt>
                <c:pt idx="49">
                  <c:v>1.6653772175837873</c:v>
                </c:pt>
                <c:pt idx="53">
                  <c:v>2.2829023473054759</c:v>
                </c:pt>
                <c:pt idx="55">
                  <c:v>2.4966858070618376</c:v>
                </c:pt>
                <c:pt idx="56">
                  <c:v>2.1291801220335485</c:v>
                </c:pt>
                <c:pt idx="57">
                  <c:v>1.5352270539373436</c:v>
                </c:pt>
                <c:pt idx="58">
                  <c:v>2.0911314395763121</c:v>
                </c:pt>
                <c:pt idx="59">
                  <c:v>1.4312442753207681</c:v>
                </c:pt>
                <c:pt idx="60">
                  <c:v>1.6800935887797164</c:v>
                </c:pt>
                <c:pt idx="62">
                  <c:v>1.5235064153969526</c:v>
                </c:pt>
                <c:pt idx="65">
                  <c:v>1.4955375569844342</c:v>
                </c:pt>
                <c:pt idx="66">
                  <c:v>1.6651446139185577</c:v>
                </c:pt>
                <c:pt idx="67">
                  <c:v>2.13265942318335</c:v>
                </c:pt>
                <c:pt idx="68">
                  <c:v>2.5395619958539437</c:v>
                </c:pt>
                <c:pt idx="69">
                  <c:v>1.173104898529433</c:v>
                </c:pt>
                <c:pt idx="70">
                  <c:v>1.3670481324251633</c:v>
                </c:pt>
                <c:pt idx="71">
                  <c:v>1.3176502166494115</c:v>
                </c:pt>
                <c:pt idx="72">
                  <c:v>2.3984884598746321</c:v>
                </c:pt>
                <c:pt idx="73">
                  <c:v>1.9978975110676793</c:v>
                </c:pt>
                <c:pt idx="74">
                  <c:v>1.3253842938126899</c:v>
                </c:pt>
                <c:pt idx="75">
                  <c:v>1.7212242650559513</c:v>
                </c:pt>
                <c:pt idx="77">
                  <c:v>1.955375133341235</c:v>
                </c:pt>
                <c:pt idx="78">
                  <c:v>1.5475709570236444</c:v>
                </c:pt>
                <c:pt idx="79">
                  <c:v>1.6749315184547175</c:v>
                </c:pt>
                <c:pt idx="80">
                  <c:v>2.1187224138737308</c:v>
                </c:pt>
                <c:pt idx="81">
                  <c:v>1.620136920383183</c:v>
                </c:pt>
                <c:pt idx="82">
                  <c:v>1.5108958527940217</c:v>
                </c:pt>
                <c:pt idx="84">
                  <c:v>1.5778832006465204</c:v>
                </c:pt>
                <c:pt idx="85">
                  <c:v>1.7527842412831489</c:v>
                </c:pt>
                <c:pt idx="86">
                  <c:v>1.7515002905701103</c:v>
                </c:pt>
                <c:pt idx="88">
                  <c:v>2.1777833500501504</c:v>
                </c:pt>
                <c:pt idx="89">
                  <c:v>1.7091979907676333</c:v>
                </c:pt>
                <c:pt idx="93">
                  <c:v>1.3871750357515316</c:v>
                </c:pt>
                <c:pt idx="94">
                  <c:v>1.7818313271176627</c:v>
                </c:pt>
                <c:pt idx="95">
                  <c:v>1.7323629394203153</c:v>
                </c:pt>
                <c:pt idx="96">
                  <c:v>1.2536626035650009</c:v>
                </c:pt>
                <c:pt idx="97">
                  <c:v>1.3393884472787709</c:v>
                </c:pt>
                <c:pt idx="98">
                  <c:v>1.7363973547010043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D-450D-9274-8C3F2DFE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534944"/>
        <c:axId val="1177206656"/>
      </c:scatterChart>
      <c:valAx>
        <c:axId val="1173534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7206656"/>
        <c:crosses val="autoZero"/>
        <c:crossBetween val="midCat"/>
      </c:valAx>
      <c:valAx>
        <c:axId val="117720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534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73494</c:v>
                </c:pt>
                <c:pt idx="1">
                  <c:v>59547</c:v>
                </c:pt>
                <c:pt idx="2">
                  <c:v>52176.2</c:v>
                </c:pt>
                <c:pt idx="3">
                  <c:v>67961.2</c:v>
                </c:pt>
                <c:pt idx="4">
                  <c:v>58817.2</c:v>
                </c:pt>
                <c:pt idx="5">
                  <c:v>86395.8</c:v>
                </c:pt>
                <c:pt idx="6">
                  <c:v>45282.8</c:v>
                </c:pt>
                <c:pt idx="7">
                  <c:v>32032.799999999999</c:v>
                </c:pt>
                <c:pt idx="8">
                  <c:v>53014.2</c:v>
                </c:pt>
                <c:pt idx="9">
                  <c:v>50532</c:v>
                </c:pt>
                <c:pt idx="10">
                  <c:v>67531.399999999994</c:v>
                </c:pt>
                <c:pt idx="11">
                  <c:v>52882.2</c:v>
                </c:pt>
                <c:pt idx="12">
                  <c:v>40143</c:v>
                </c:pt>
                <c:pt idx="13">
                  <c:v>57814</c:v>
                </c:pt>
                <c:pt idx="14">
                  <c:v>51791.4</c:v>
                </c:pt>
                <c:pt idx="15">
                  <c:v>47522.2</c:v>
                </c:pt>
                <c:pt idx="16">
                  <c:v>50956.6</c:v>
                </c:pt>
                <c:pt idx="17">
                  <c:v>67490.600000000006</c:v>
                </c:pt>
                <c:pt idx="18">
                  <c:v>55263.199999999997</c:v>
                </c:pt>
                <c:pt idx="19">
                  <c:v>57003.199999999997</c:v>
                </c:pt>
                <c:pt idx="20">
                  <c:v>53271.199999999997</c:v>
                </c:pt>
                <c:pt idx="21">
                  <c:v>65347.4</c:v>
                </c:pt>
                <c:pt idx="22">
                  <c:v>44779.6</c:v>
                </c:pt>
                <c:pt idx="23">
                  <c:v>62605.2</c:v>
                </c:pt>
                <c:pt idx="24">
                  <c:v>65989.600000000006</c:v>
                </c:pt>
                <c:pt idx="25">
                  <c:v>61444.6</c:v>
                </c:pt>
                <c:pt idx="26">
                  <c:v>45088.800000000003</c:v>
                </c:pt>
                <c:pt idx="27">
                  <c:v>59190.6</c:v>
                </c:pt>
                <c:pt idx="28">
                  <c:v>34076.6</c:v>
                </c:pt>
                <c:pt idx="29">
                  <c:v>67195.199999999997</c:v>
                </c:pt>
                <c:pt idx="30">
                  <c:v>66981.399999999994</c:v>
                </c:pt>
                <c:pt idx="31">
                  <c:v>63729.2</c:v>
                </c:pt>
                <c:pt idx="32">
                  <c:v>68120.2</c:v>
                </c:pt>
                <c:pt idx="33">
                  <c:v>61951</c:v>
                </c:pt>
                <c:pt idx="34">
                  <c:v>41819.800000000003</c:v>
                </c:pt>
                <c:pt idx="35">
                  <c:v>57839.6</c:v>
                </c:pt>
                <c:pt idx="36">
                  <c:v>44039.8</c:v>
                </c:pt>
                <c:pt idx="37">
                  <c:v>70748</c:v>
                </c:pt>
                <c:pt idx="38">
                  <c:v>39970.199999999997</c:v>
                </c:pt>
                <c:pt idx="39">
                  <c:v>47840.4</c:v>
                </c:pt>
                <c:pt idx="40">
                  <c:v>69660.399999999994</c:v>
                </c:pt>
                <c:pt idx="41">
                  <c:v>69616</c:v>
                </c:pt>
                <c:pt idx="42">
                  <c:v>68294.399999999994</c:v>
                </c:pt>
                <c:pt idx="43">
                  <c:v>65285</c:v>
                </c:pt>
                <c:pt idx="44">
                  <c:v>53291.199999999997</c:v>
                </c:pt>
                <c:pt idx="45">
                  <c:v>53755</c:v>
                </c:pt>
                <c:pt idx="46">
                  <c:v>70490</c:v>
                </c:pt>
                <c:pt idx="47">
                  <c:v>55946.6</c:v>
                </c:pt>
                <c:pt idx="48">
                  <c:v>38272</c:v>
                </c:pt>
                <c:pt idx="49">
                  <c:v>52944</c:v>
                </c:pt>
                <c:pt idx="50">
                  <c:v>77034</c:v>
                </c:pt>
                <c:pt idx="51">
                  <c:v>67292.2</c:v>
                </c:pt>
                <c:pt idx="52">
                  <c:v>56899.6</c:v>
                </c:pt>
                <c:pt idx="53">
                  <c:v>58242</c:v>
                </c:pt>
                <c:pt idx="54">
                  <c:v>84964.2</c:v>
                </c:pt>
                <c:pt idx="55">
                  <c:v>55964.800000000003</c:v>
                </c:pt>
                <c:pt idx="56">
                  <c:v>46343.199999999997</c:v>
                </c:pt>
                <c:pt idx="57">
                  <c:v>63573.2</c:v>
                </c:pt>
                <c:pt idx="58">
                  <c:v>56731.8</c:v>
                </c:pt>
                <c:pt idx="59">
                  <c:v>46824.800000000003</c:v>
                </c:pt>
                <c:pt idx="60">
                  <c:v>65450.2</c:v>
                </c:pt>
                <c:pt idx="61">
                  <c:v>70587.199999999997</c:v>
                </c:pt>
                <c:pt idx="62">
                  <c:v>81813.2</c:v>
                </c:pt>
                <c:pt idx="63">
                  <c:v>51422</c:v>
                </c:pt>
                <c:pt idx="64">
                  <c:v>79135.399999999994</c:v>
                </c:pt>
                <c:pt idx="65">
                  <c:v>42479.6</c:v>
                </c:pt>
                <c:pt idx="66">
                  <c:v>40172.800000000003</c:v>
                </c:pt>
                <c:pt idx="67">
                  <c:v>60851.6</c:v>
                </c:pt>
                <c:pt idx="68">
                  <c:v>49443</c:v>
                </c:pt>
                <c:pt idx="69">
                  <c:v>54050.8</c:v>
                </c:pt>
                <c:pt idx="70">
                  <c:v>67481</c:v>
                </c:pt>
                <c:pt idx="71">
                  <c:v>58114.2</c:v>
                </c:pt>
                <c:pt idx="72">
                  <c:v>51472.800000000003</c:v>
                </c:pt>
                <c:pt idx="73">
                  <c:v>67776.800000000003</c:v>
                </c:pt>
                <c:pt idx="74">
                  <c:v>75700.2</c:v>
                </c:pt>
                <c:pt idx="75">
                  <c:v>49758.6</c:v>
                </c:pt>
                <c:pt idx="76">
                  <c:v>62213.599999999999</c:v>
                </c:pt>
                <c:pt idx="77">
                  <c:v>46895.4</c:v>
                </c:pt>
                <c:pt idx="78">
                  <c:v>54685.4</c:v>
                </c:pt>
                <c:pt idx="79">
                  <c:v>39383</c:v>
                </c:pt>
                <c:pt idx="80">
                  <c:v>62030.6</c:v>
                </c:pt>
                <c:pt idx="81">
                  <c:v>49419</c:v>
                </c:pt>
                <c:pt idx="82">
                  <c:v>77773.600000000006</c:v>
                </c:pt>
                <c:pt idx="83">
                  <c:v>43529</c:v>
                </c:pt>
                <c:pt idx="84">
                  <c:v>56385.599999999999</c:v>
                </c:pt>
                <c:pt idx="85">
                  <c:v>66428.2</c:v>
                </c:pt>
                <c:pt idx="86">
                  <c:v>65271.4</c:v>
                </c:pt>
                <c:pt idx="87">
                  <c:v>56356.800000000003</c:v>
                </c:pt>
                <c:pt idx="88">
                  <c:v>56397.2</c:v>
                </c:pt>
                <c:pt idx="89">
                  <c:v>62252</c:v>
                </c:pt>
                <c:pt idx="90">
                  <c:v>36818.199999999997</c:v>
                </c:pt>
                <c:pt idx="91">
                  <c:v>57851.8</c:v>
                </c:pt>
                <c:pt idx="92">
                  <c:v>62079.6</c:v>
                </c:pt>
                <c:pt idx="93">
                  <c:v>62313.599999999999</c:v>
                </c:pt>
                <c:pt idx="94">
                  <c:v>64748.800000000003</c:v>
                </c:pt>
                <c:pt idx="95">
                  <c:v>72913</c:v>
                </c:pt>
                <c:pt idx="96">
                  <c:v>47262.400000000001</c:v>
                </c:pt>
                <c:pt idx="97">
                  <c:v>55292</c:v>
                </c:pt>
                <c:pt idx="98">
                  <c:v>57284.4</c:v>
                </c:pt>
                <c:pt idx="99">
                  <c:v>56637.599999999999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1.7378697580754892</c:v>
                </c:pt>
                <c:pt idx="1">
                  <c:v>1.6970124439518364</c:v>
                </c:pt>
                <c:pt idx="2">
                  <c:v>1.0452466833537131</c:v>
                </c:pt>
                <c:pt idx="3">
                  <c:v>1.8860467443188174</c:v>
                </c:pt>
                <c:pt idx="4">
                  <c:v>1.9935155022680442</c:v>
                </c:pt>
                <c:pt idx="5">
                  <c:v>1.4093509175214536</c:v>
                </c:pt>
                <c:pt idx="6">
                  <c:v>2.3186949570256257</c:v>
                </c:pt>
                <c:pt idx="7">
                  <c:v>1.8817899153367799</c:v>
                </c:pt>
                <c:pt idx="8">
                  <c:v>1.492788724530409</c:v>
                </c:pt>
                <c:pt idx="9">
                  <c:v>1.5499881263357873</c:v>
                </c:pt>
                <c:pt idx="10">
                  <c:v>1.535863316916279</c:v>
                </c:pt>
                <c:pt idx="11">
                  <c:v>1.2678557246105495</c:v>
                </c:pt>
                <c:pt idx="12">
                  <c:v>1.6983782975861297</c:v>
                </c:pt>
                <c:pt idx="13">
                  <c:v>1.8615041339467948</c:v>
                </c:pt>
                <c:pt idx="14">
                  <c:v>2.0478496429909212</c:v>
                </c:pt>
                <c:pt idx="15">
                  <c:v>1.7433115470243381</c:v>
                </c:pt>
                <c:pt idx="16">
                  <c:v>1.246923852847325</c:v>
                </c:pt>
                <c:pt idx="17">
                  <c:v>1.1719113476543399</c:v>
                </c:pt>
                <c:pt idx="18">
                  <c:v>2.2087935552049105</c:v>
                </c:pt>
                <c:pt idx="19">
                  <c:v>1.7042727425828725</c:v>
                </c:pt>
                <c:pt idx="20">
                  <c:v>1.8907589842166124</c:v>
                </c:pt>
                <c:pt idx="21">
                  <c:v>1.3232355074570679</c:v>
                </c:pt>
                <c:pt idx="22">
                  <c:v>1.7704043805661507</c:v>
                </c:pt>
                <c:pt idx="23">
                  <c:v>1.6309827298690844</c:v>
                </c:pt>
                <c:pt idx="24">
                  <c:v>1.5600337022803592</c:v>
                </c:pt>
                <c:pt idx="25">
                  <c:v>1.4137613394830466</c:v>
                </c:pt>
                <c:pt idx="26">
                  <c:v>2.5678217206933871</c:v>
                </c:pt>
                <c:pt idx="27">
                  <c:v>1.3859464171675908</c:v>
                </c:pt>
                <c:pt idx="28">
                  <c:v>1.5081610254544175</c:v>
                </c:pt>
                <c:pt idx="29">
                  <c:v>1.8167815558254161</c:v>
                </c:pt>
                <c:pt idx="30">
                  <c:v>1.1575452289740138</c:v>
                </c:pt>
                <c:pt idx="31">
                  <c:v>1.820813692938245</c:v>
                </c:pt>
                <c:pt idx="32">
                  <c:v>1.4933896259846566</c:v>
                </c:pt>
                <c:pt idx="33">
                  <c:v>1.6773256283191555</c:v>
                </c:pt>
                <c:pt idx="34">
                  <c:v>1.7456085394956455</c:v>
                </c:pt>
                <c:pt idx="35">
                  <c:v>2.0933408944736827</c:v>
                </c:pt>
                <c:pt idx="36">
                  <c:v>1.9952860821347962</c:v>
                </c:pt>
                <c:pt idx="37">
                  <c:v>1.2234126759767061</c:v>
                </c:pt>
                <c:pt idx="38">
                  <c:v>1.2837814171557811</c:v>
                </c:pt>
                <c:pt idx="39">
                  <c:v>1.1401451492880494</c:v>
                </c:pt>
                <c:pt idx="40">
                  <c:v>1.7011817330936947</c:v>
                </c:pt>
                <c:pt idx="41">
                  <c:v>1.1834779361066421</c:v>
                </c:pt>
                <c:pt idx="42">
                  <c:v>1.5997797769656079</c:v>
                </c:pt>
                <c:pt idx="43">
                  <c:v>1.3706977100405913</c:v>
                </c:pt>
                <c:pt idx="44">
                  <c:v>2.2906033266280361</c:v>
                </c:pt>
                <c:pt idx="45">
                  <c:v>2.131020370198121</c:v>
                </c:pt>
                <c:pt idx="46">
                  <c:v>1.4073769328982835</c:v>
                </c:pt>
                <c:pt idx="47">
                  <c:v>1.8269742933440103</c:v>
                </c:pt>
                <c:pt idx="48">
                  <c:v>1.4536475752508362</c:v>
                </c:pt>
                <c:pt idx="49">
                  <c:v>1.7481300997280145</c:v>
                </c:pt>
                <c:pt idx="50">
                  <c:v>1.0390866370693459</c:v>
                </c:pt>
                <c:pt idx="51">
                  <c:v>1.4682682391124084</c:v>
                </c:pt>
                <c:pt idx="52">
                  <c:v>1.0386716251080852</c:v>
                </c:pt>
                <c:pt idx="53">
                  <c:v>2.1673706260087222</c:v>
                </c:pt>
                <c:pt idx="54">
                  <c:v>1.3504864401712722</c:v>
                </c:pt>
                <c:pt idx="55">
                  <c:v>2.1823896449196636</c:v>
                </c:pt>
                <c:pt idx="56">
                  <c:v>1.964409017935749</c:v>
                </c:pt>
                <c:pt idx="57">
                  <c:v>1.4449799601089768</c:v>
                </c:pt>
                <c:pt idx="58">
                  <c:v>1.9355458490652508</c:v>
                </c:pt>
                <c:pt idx="59">
                  <c:v>1.2694341460080982</c:v>
                </c:pt>
                <c:pt idx="60">
                  <c:v>1.6788642357089818</c:v>
                </c:pt>
                <c:pt idx="61">
                  <c:v>1.3708009384137634</c:v>
                </c:pt>
                <c:pt idx="62">
                  <c:v>1.5806006854639594</c:v>
                </c:pt>
                <c:pt idx="63">
                  <c:v>1.6304888958033525</c:v>
                </c:pt>
                <c:pt idx="64">
                  <c:v>1.4382185469461204</c:v>
                </c:pt>
                <c:pt idx="65">
                  <c:v>1.5346425107581052</c:v>
                </c:pt>
                <c:pt idx="66">
                  <c:v>1.425143380595826</c:v>
                </c:pt>
                <c:pt idx="67">
                  <c:v>2.1368871155401008</c:v>
                </c:pt>
                <c:pt idx="68">
                  <c:v>2.3181441255587241</c:v>
                </c:pt>
                <c:pt idx="69">
                  <c:v>1.3266408637799996</c:v>
                </c:pt>
                <c:pt idx="70">
                  <c:v>1.4117455283709488</c:v>
                </c:pt>
                <c:pt idx="71">
                  <c:v>1.1826025308788559</c:v>
                </c:pt>
                <c:pt idx="72">
                  <c:v>1.8357656859545235</c:v>
                </c:pt>
                <c:pt idx="73">
                  <c:v>1.6496795363605246</c:v>
                </c:pt>
                <c:pt idx="74">
                  <c:v>1.2930745229206793</c:v>
                </c:pt>
                <c:pt idx="75">
                  <c:v>1.844163621966856</c:v>
                </c:pt>
                <c:pt idx="76">
                  <c:v>1.1953656435248885</c:v>
                </c:pt>
                <c:pt idx="77">
                  <c:v>1.9920930411085096</c:v>
                </c:pt>
                <c:pt idx="78">
                  <c:v>1.2646337047914069</c:v>
                </c:pt>
                <c:pt idx="79">
                  <c:v>1.1021760658151996</c:v>
                </c:pt>
                <c:pt idx="80">
                  <c:v>1.9029317788317379</c:v>
                </c:pt>
                <c:pt idx="81">
                  <c:v>1.6799611485461057</c:v>
                </c:pt>
                <c:pt idx="82">
                  <c:v>1.4256894370326176</c:v>
                </c:pt>
                <c:pt idx="83">
                  <c:v>1.7591031266511981</c:v>
                </c:pt>
                <c:pt idx="84">
                  <c:v>1.7061448313044465</c:v>
                </c:pt>
                <c:pt idx="85">
                  <c:v>1.5929228851602182</c:v>
                </c:pt>
                <c:pt idx="86">
                  <c:v>1.8099964149688836</c:v>
                </c:pt>
                <c:pt idx="87">
                  <c:v>1.2274295204837748</c:v>
                </c:pt>
                <c:pt idx="88">
                  <c:v>2.0926038881362907</c:v>
                </c:pt>
                <c:pt idx="89">
                  <c:v>1.2340647690034054</c:v>
                </c:pt>
                <c:pt idx="90">
                  <c:v>1.2092117485374083</c:v>
                </c:pt>
                <c:pt idx="91">
                  <c:v>1.4123156064288405</c:v>
                </c:pt>
                <c:pt idx="92">
                  <c:v>1.0923234041456453</c:v>
                </c:pt>
                <c:pt idx="93">
                  <c:v>1.4259166538283778</c:v>
                </c:pt>
                <c:pt idx="94">
                  <c:v>1.4420035583671047</c:v>
                </c:pt>
                <c:pt idx="95">
                  <c:v>1.7795454857158532</c:v>
                </c:pt>
                <c:pt idx="96">
                  <c:v>1.7386548292088424</c:v>
                </c:pt>
                <c:pt idx="97">
                  <c:v>1.2803660565723793</c:v>
                </c:pt>
                <c:pt idx="98">
                  <c:v>2.1277520581519576</c:v>
                </c:pt>
                <c:pt idx="99">
                  <c:v>1.1312273118917469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5-44A9-AA5C-517ACE93F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42144"/>
        <c:axId val="1174241888"/>
      </c:scatterChart>
      <c:valAx>
        <c:axId val="1173442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241888"/>
        <c:crosses val="autoZero"/>
        <c:crossBetween val="midCat"/>
      </c:valAx>
      <c:valAx>
        <c:axId val="117424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4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7">
                  <c:v>32032.799999999999</c:v>
                </c:pt>
                <c:pt idx="19">
                  <c:v>57003.199999999997</c:v>
                </c:pt>
                <c:pt idx="20">
                  <c:v>53271.199999999997</c:v>
                </c:pt>
                <c:pt idx="23">
                  <c:v>62605.2</c:v>
                </c:pt>
                <c:pt idx="25">
                  <c:v>61444.6</c:v>
                </c:pt>
                <c:pt idx="34">
                  <c:v>41819.800000000003</c:v>
                </c:pt>
                <c:pt idx="36">
                  <c:v>44039.8</c:v>
                </c:pt>
                <c:pt idx="38">
                  <c:v>39970.199999999997</c:v>
                </c:pt>
                <c:pt idx="52">
                  <c:v>56899.6</c:v>
                </c:pt>
                <c:pt idx="57">
                  <c:v>63573.2</c:v>
                </c:pt>
                <c:pt idx="59">
                  <c:v>46824.800000000003</c:v>
                </c:pt>
                <c:pt idx="69">
                  <c:v>54050.8</c:v>
                </c:pt>
                <c:pt idx="79">
                  <c:v>39383</c:v>
                </c:pt>
                <c:pt idx="83">
                  <c:v>43529</c:v>
                </c:pt>
                <c:pt idx="94">
                  <c:v>64748.800000000003</c:v>
                </c:pt>
                <c:pt idx="97">
                  <c:v>55292</c:v>
                </c:pt>
              </c:numCache>
            </c:numRef>
          </c:xVal>
          <c:yVal>
            <c:numRef>
              <c:f>State035!$AA$9:$AA$101</c:f>
              <c:numCache>
                <c:formatCode>General</c:formatCode>
                <c:ptCount val="93"/>
                <c:pt idx="0">
                  <c:v>1.8817899153367799</c:v>
                </c:pt>
                <c:pt idx="12">
                  <c:v>1.7042727425828725</c:v>
                </c:pt>
                <c:pt idx="13">
                  <c:v>1.8907589842166124</c:v>
                </c:pt>
                <c:pt idx="16">
                  <c:v>1.6309827298690844</c:v>
                </c:pt>
                <c:pt idx="18">
                  <c:v>1.4137613394830466</c:v>
                </c:pt>
                <c:pt idx="27">
                  <c:v>1.7456085394956455</c:v>
                </c:pt>
                <c:pt idx="29">
                  <c:v>1.9952860821347962</c:v>
                </c:pt>
                <c:pt idx="31">
                  <c:v>1.2837814171557811</c:v>
                </c:pt>
                <c:pt idx="45">
                  <c:v>1.0386716251080852</c:v>
                </c:pt>
                <c:pt idx="50">
                  <c:v>1.4449799601089768</c:v>
                </c:pt>
                <c:pt idx="52">
                  <c:v>1.2694341460080982</c:v>
                </c:pt>
                <c:pt idx="62">
                  <c:v>1.3266408637799996</c:v>
                </c:pt>
                <c:pt idx="72">
                  <c:v>1.1021760658151996</c:v>
                </c:pt>
                <c:pt idx="76">
                  <c:v>1.7591031266511981</c:v>
                </c:pt>
                <c:pt idx="87">
                  <c:v>1.4420035583671047</c:v>
                </c:pt>
                <c:pt idx="90">
                  <c:v>1.2803660565723793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8-4B1E-9E5D-5E3AB31834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59547</c:v>
                </c:pt>
                <c:pt idx="3">
                  <c:v>67961.2</c:v>
                </c:pt>
                <c:pt idx="4">
                  <c:v>58817.2</c:v>
                </c:pt>
                <c:pt idx="8">
                  <c:v>53014.2</c:v>
                </c:pt>
                <c:pt idx="9">
                  <c:v>50532</c:v>
                </c:pt>
                <c:pt idx="10">
                  <c:v>67531.399999999994</c:v>
                </c:pt>
                <c:pt idx="17">
                  <c:v>67490.600000000006</c:v>
                </c:pt>
                <c:pt idx="18">
                  <c:v>55263.199999999997</c:v>
                </c:pt>
                <c:pt idx="27">
                  <c:v>59190.6</c:v>
                </c:pt>
                <c:pt idx="28">
                  <c:v>34076.6</c:v>
                </c:pt>
                <c:pt idx="29">
                  <c:v>67195.199999999997</c:v>
                </c:pt>
                <c:pt idx="37">
                  <c:v>70748</c:v>
                </c:pt>
                <c:pt idx="39">
                  <c:v>47840.4</c:v>
                </c:pt>
                <c:pt idx="40">
                  <c:v>69660.399999999994</c:v>
                </c:pt>
                <c:pt idx="41">
                  <c:v>69616</c:v>
                </c:pt>
                <c:pt idx="43">
                  <c:v>65285</c:v>
                </c:pt>
                <c:pt idx="45">
                  <c:v>53755</c:v>
                </c:pt>
                <c:pt idx="50">
                  <c:v>77034</c:v>
                </c:pt>
                <c:pt idx="51">
                  <c:v>67292.2</c:v>
                </c:pt>
                <c:pt idx="55">
                  <c:v>55964.800000000003</c:v>
                </c:pt>
                <c:pt idx="58">
                  <c:v>56731.8</c:v>
                </c:pt>
                <c:pt idx="62">
                  <c:v>81813.2</c:v>
                </c:pt>
                <c:pt idx="66">
                  <c:v>40172.800000000003</c:v>
                </c:pt>
                <c:pt idx="67">
                  <c:v>60851.6</c:v>
                </c:pt>
                <c:pt idx="68">
                  <c:v>49443</c:v>
                </c:pt>
                <c:pt idx="71">
                  <c:v>58114.2</c:v>
                </c:pt>
                <c:pt idx="75">
                  <c:v>49758.6</c:v>
                </c:pt>
                <c:pt idx="77">
                  <c:v>46895.4</c:v>
                </c:pt>
                <c:pt idx="84">
                  <c:v>56385.599999999999</c:v>
                </c:pt>
                <c:pt idx="87">
                  <c:v>56356.800000000003</c:v>
                </c:pt>
                <c:pt idx="88">
                  <c:v>56397.2</c:v>
                </c:pt>
                <c:pt idx="92">
                  <c:v>62079.6</c:v>
                </c:pt>
                <c:pt idx="93">
                  <c:v>62313.599999999999</c:v>
                </c:pt>
                <c:pt idx="95">
                  <c:v>72913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1.6970124439518364</c:v>
                </c:pt>
                <c:pt idx="3">
                  <c:v>1.8860467443188174</c:v>
                </c:pt>
                <c:pt idx="4">
                  <c:v>1.9935155022680442</c:v>
                </c:pt>
                <c:pt idx="8">
                  <c:v>1.492788724530409</c:v>
                </c:pt>
                <c:pt idx="9">
                  <c:v>1.5499881263357873</c:v>
                </c:pt>
                <c:pt idx="10">
                  <c:v>1.535863316916279</c:v>
                </c:pt>
                <c:pt idx="17">
                  <c:v>1.1719113476543399</c:v>
                </c:pt>
                <c:pt idx="18">
                  <c:v>2.2087935552049105</c:v>
                </c:pt>
                <c:pt idx="27">
                  <c:v>1.3859464171675908</c:v>
                </c:pt>
                <c:pt idx="28">
                  <c:v>1.5081610254544175</c:v>
                </c:pt>
                <c:pt idx="29">
                  <c:v>1.8167815558254161</c:v>
                </c:pt>
                <c:pt idx="37">
                  <c:v>1.2234126759767061</c:v>
                </c:pt>
                <c:pt idx="39">
                  <c:v>1.1401451492880494</c:v>
                </c:pt>
                <c:pt idx="40">
                  <c:v>1.7011817330936947</c:v>
                </c:pt>
                <c:pt idx="41">
                  <c:v>1.1834779361066421</c:v>
                </c:pt>
                <c:pt idx="43">
                  <c:v>1.3706977100405913</c:v>
                </c:pt>
                <c:pt idx="45">
                  <c:v>2.131020370198121</c:v>
                </c:pt>
                <c:pt idx="50">
                  <c:v>1.0390866370693459</c:v>
                </c:pt>
                <c:pt idx="51">
                  <c:v>1.4682682391124084</c:v>
                </c:pt>
                <c:pt idx="55">
                  <c:v>2.1823896449196636</c:v>
                </c:pt>
                <c:pt idx="58">
                  <c:v>1.9355458490652508</c:v>
                </c:pt>
                <c:pt idx="62">
                  <c:v>1.5806006854639594</c:v>
                </c:pt>
                <c:pt idx="66">
                  <c:v>1.425143380595826</c:v>
                </c:pt>
                <c:pt idx="67">
                  <c:v>2.1368871155401008</c:v>
                </c:pt>
                <c:pt idx="68">
                  <c:v>2.3181441255587241</c:v>
                </c:pt>
                <c:pt idx="71">
                  <c:v>1.1826025308788559</c:v>
                </c:pt>
                <c:pt idx="75">
                  <c:v>1.844163621966856</c:v>
                </c:pt>
                <c:pt idx="77">
                  <c:v>1.9920930411085096</c:v>
                </c:pt>
                <c:pt idx="84">
                  <c:v>1.7061448313044465</c:v>
                </c:pt>
                <c:pt idx="87">
                  <c:v>1.2274295204837748</c:v>
                </c:pt>
                <c:pt idx="88">
                  <c:v>2.0926038881362907</c:v>
                </c:pt>
                <c:pt idx="92">
                  <c:v>1.0923234041456453</c:v>
                </c:pt>
                <c:pt idx="93">
                  <c:v>1.4259166538283778</c:v>
                </c:pt>
                <c:pt idx="95">
                  <c:v>1.7795454857158532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E8-4B1E-9E5D-5E3AB31834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73494</c:v>
                </c:pt>
                <c:pt idx="2">
                  <c:v>52176.2</c:v>
                </c:pt>
                <c:pt idx="6">
                  <c:v>45282.8</c:v>
                </c:pt>
                <c:pt idx="11">
                  <c:v>52882.2</c:v>
                </c:pt>
                <c:pt idx="12">
                  <c:v>40143</c:v>
                </c:pt>
                <c:pt idx="14">
                  <c:v>51791.4</c:v>
                </c:pt>
                <c:pt idx="15">
                  <c:v>47522.2</c:v>
                </c:pt>
                <c:pt idx="16">
                  <c:v>50956.6</c:v>
                </c:pt>
                <c:pt idx="21">
                  <c:v>65347.4</c:v>
                </c:pt>
                <c:pt idx="22">
                  <c:v>44779.6</c:v>
                </c:pt>
                <c:pt idx="24">
                  <c:v>65989.600000000006</c:v>
                </c:pt>
                <c:pt idx="26">
                  <c:v>45088.800000000003</c:v>
                </c:pt>
                <c:pt idx="31">
                  <c:v>63729.2</c:v>
                </c:pt>
                <c:pt idx="32">
                  <c:v>68120.2</c:v>
                </c:pt>
                <c:pt idx="33">
                  <c:v>61951</c:v>
                </c:pt>
                <c:pt idx="35">
                  <c:v>57839.6</c:v>
                </c:pt>
                <c:pt idx="42">
                  <c:v>68294.399999999994</c:v>
                </c:pt>
                <c:pt idx="46">
                  <c:v>70490</c:v>
                </c:pt>
                <c:pt idx="47">
                  <c:v>55946.6</c:v>
                </c:pt>
                <c:pt idx="48">
                  <c:v>38272</c:v>
                </c:pt>
                <c:pt idx="60">
                  <c:v>65450.2</c:v>
                </c:pt>
                <c:pt idx="61">
                  <c:v>70587.199999999997</c:v>
                </c:pt>
                <c:pt idx="63">
                  <c:v>51422</c:v>
                </c:pt>
                <c:pt idx="64">
                  <c:v>79135.399999999994</c:v>
                </c:pt>
                <c:pt idx="70">
                  <c:v>67481</c:v>
                </c:pt>
                <c:pt idx="72">
                  <c:v>51472.800000000003</c:v>
                </c:pt>
                <c:pt idx="76">
                  <c:v>62213.599999999999</c:v>
                </c:pt>
                <c:pt idx="78">
                  <c:v>54685.4</c:v>
                </c:pt>
                <c:pt idx="81">
                  <c:v>49419</c:v>
                </c:pt>
                <c:pt idx="85">
                  <c:v>66428.2</c:v>
                </c:pt>
                <c:pt idx="86">
                  <c:v>65271.4</c:v>
                </c:pt>
                <c:pt idx="89">
                  <c:v>62252</c:v>
                </c:pt>
                <c:pt idx="90">
                  <c:v>36818.199999999997</c:v>
                </c:pt>
                <c:pt idx="91">
                  <c:v>57851.8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1.7378697580754892</c:v>
                </c:pt>
                <c:pt idx="2">
                  <c:v>1.0452466833537131</c:v>
                </c:pt>
                <c:pt idx="6">
                  <c:v>2.3186949570256257</c:v>
                </c:pt>
                <c:pt idx="11">
                  <c:v>1.2678557246105495</c:v>
                </c:pt>
                <c:pt idx="12">
                  <c:v>1.6983782975861297</c:v>
                </c:pt>
                <c:pt idx="14">
                  <c:v>2.0478496429909212</c:v>
                </c:pt>
                <c:pt idx="15">
                  <c:v>1.7433115470243381</c:v>
                </c:pt>
                <c:pt idx="16">
                  <c:v>1.246923852847325</c:v>
                </c:pt>
                <c:pt idx="21">
                  <c:v>1.3232355074570679</c:v>
                </c:pt>
                <c:pt idx="22">
                  <c:v>1.7704043805661507</c:v>
                </c:pt>
                <c:pt idx="24">
                  <c:v>1.5600337022803592</c:v>
                </c:pt>
                <c:pt idx="26">
                  <c:v>2.5678217206933871</c:v>
                </c:pt>
                <c:pt idx="31">
                  <c:v>1.820813692938245</c:v>
                </c:pt>
                <c:pt idx="32">
                  <c:v>1.4933896259846566</c:v>
                </c:pt>
                <c:pt idx="33">
                  <c:v>1.6773256283191555</c:v>
                </c:pt>
                <c:pt idx="35">
                  <c:v>2.0933408944736827</c:v>
                </c:pt>
                <c:pt idx="42">
                  <c:v>1.5997797769656079</c:v>
                </c:pt>
                <c:pt idx="46">
                  <c:v>1.4073769328982835</c:v>
                </c:pt>
                <c:pt idx="47">
                  <c:v>1.8269742933440103</c:v>
                </c:pt>
                <c:pt idx="48">
                  <c:v>1.4536475752508362</c:v>
                </c:pt>
                <c:pt idx="60">
                  <c:v>1.6788642357089818</c:v>
                </c:pt>
                <c:pt idx="61">
                  <c:v>1.3708009384137634</c:v>
                </c:pt>
                <c:pt idx="63">
                  <c:v>1.6304888958033525</c:v>
                </c:pt>
                <c:pt idx="64">
                  <c:v>1.4382185469461204</c:v>
                </c:pt>
                <c:pt idx="70">
                  <c:v>1.4117455283709488</c:v>
                </c:pt>
                <c:pt idx="72">
                  <c:v>1.8357656859545235</c:v>
                </c:pt>
                <c:pt idx="76">
                  <c:v>1.1953656435248885</c:v>
                </c:pt>
                <c:pt idx="78">
                  <c:v>1.2646337047914069</c:v>
                </c:pt>
                <c:pt idx="81">
                  <c:v>1.6799611485461057</c:v>
                </c:pt>
                <c:pt idx="85">
                  <c:v>1.5929228851602182</c:v>
                </c:pt>
                <c:pt idx="86">
                  <c:v>1.8099964149688836</c:v>
                </c:pt>
                <c:pt idx="89">
                  <c:v>1.2340647690034054</c:v>
                </c:pt>
                <c:pt idx="90">
                  <c:v>1.2092117485374083</c:v>
                </c:pt>
                <c:pt idx="91">
                  <c:v>1.4123156064288405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E8-4B1E-9E5D-5E3AB31834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5">
                  <c:v>86395.8</c:v>
                </c:pt>
                <c:pt idx="13">
                  <c:v>57814</c:v>
                </c:pt>
                <c:pt idx="30">
                  <c:v>66981.399999999994</c:v>
                </c:pt>
                <c:pt idx="44">
                  <c:v>53291.199999999997</c:v>
                </c:pt>
                <c:pt idx="49">
                  <c:v>52944</c:v>
                </c:pt>
                <c:pt idx="53">
                  <c:v>58242</c:v>
                </c:pt>
                <c:pt idx="54">
                  <c:v>84964.2</c:v>
                </c:pt>
                <c:pt idx="56">
                  <c:v>46343.199999999997</c:v>
                </c:pt>
                <c:pt idx="65">
                  <c:v>42479.6</c:v>
                </c:pt>
                <c:pt idx="73">
                  <c:v>67776.800000000003</c:v>
                </c:pt>
                <c:pt idx="74">
                  <c:v>75700.2</c:v>
                </c:pt>
                <c:pt idx="80">
                  <c:v>62030.6</c:v>
                </c:pt>
                <c:pt idx="82">
                  <c:v>77773.600000000006</c:v>
                </c:pt>
                <c:pt idx="96">
                  <c:v>47262.400000000001</c:v>
                </c:pt>
                <c:pt idx="98">
                  <c:v>57284.4</c:v>
                </c:pt>
                <c:pt idx="99">
                  <c:v>56637.599999999999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5">
                  <c:v>1.4093509175214536</c:v>
                </c:pt>
                <c:pt idx="13">
                  <c:v>1.8615041339467948</c:v>
                </c:pt>
                <c:pt idx="30">
                  <c:v>1.1575452289740138</c:v>
                </c:pt>
                <c:pt idx="44">
                  <c:v>2.2906033266280361</c:v>
                </c:pt>
                <c:pt idx="49">
                  <c:v>1.7481300997280145</c:v>
                </c:pt>
                <c:pt idx="53">
                  <c:v>2.1673706260087222</c:v>
                </c:pt>
                <c:pt idx="54">
                  <c:v>1.3504864401712722</c:v>
                </c:pt>
                <c:pt idx="56">
                  <c:v>1.964409017935749</c:v>
                </c:pt>
                <c:pt idx="65">
                  <c:v>1.5346425107581052</c:v>
                </c:pt>
                <c:pt idx="73">
                  <c:v>1.6496795363605246</c:v>
                </c:pt>
                <c:pt idx="74">
                  <c:v>1.2930745229206793</c:v>
                </c:pt>
                <c:pt idx="80">
                  <c:v>1.9029317788317379</c:v>
                </c:pt>
                <c:pt idx="82">
                  <c:v>1.4256894370326176</c:v>
                </c:pt>
                <c:pt idx="96">
                  <c:v>1.7386548292088424</c:v>
                </c:pt>
                <c:pt idx="98">
                  <c:v>2.1277520581519576</c:v>
                </c:pt>
                <c:pt idx="99">
                  <c:v>1.1312273118917469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E8-4B1E-9E5D-5E3AB3183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81344"/>
        <c:axId val="1174949248"/>
      </c:scatterChart>
      <c:valAx>
        <c:axId val="1173481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949248"/>
        <c:crosses val="autoZero"/>
        <c:crossBetween val="midCat"/>
      </c:valAx>
      <c:valAx>
        <c:axId val="117494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8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52176.2</c:v>
                </c:pt>
                <c:pt idx="16">
                  <c:v>50956.6</c:v>
                </c:pt>
                <c:pt idx="17">
                  <c:v>67490.600000000006</c:v>
                </c:pt>
                <c:pt idx="21">
                  <c:v>65347.4</c:v>
                </c:pt>
                <c:pt idx="27">
                  <c:v>59190.6</c:v>
                </c:pt>
                <c:pt idx="30">
                  <c:v>66981.399999999994</c:v>
                </c:pt>
                <c:pt idx="37">
                  <c:v>70748</c:v>
                </c:pt>
                <c:pt idx="38">
                  <c:v>39970.199999999997</c:v>
                </c:pt>
                <c:pt idx="39">
                  <c:v>47840.4</c:v>
                </c:pt>
                <c:pt idx="41">
                  <c:v>69616</c:v>
                </c:pt>
                <c:pt idx="43">
                  <c:v>65285</c:v>
                </c:pt>
                <c:pt idx="50">
                  <c:v>77034</c:v>
                </c:pt>
                <c:pt idx="52">
                  <c:v>56899.6</c:v>
                </c:pt>
                <c:pt idx="54">
                  <c:v>84964.2</c:v>
                </c:pt>
                <c:pt idx="69">
                  <c:v>54050.8</c:v>
                </c:pt>
                <c:pt idx="71">
                  <c:v>58114.2</c:v>
                </c:pt>
                <c:pt idx="74">
                  <c:v>75700.2</c:v>
                </c:pt>
                <c:pt idx="76">
                  <c:v>62213.599999999999</c:v>
                </c:pt>
                <c:pt idx="78">
                  <c:v>54685.4</c:v>
                </c:pt>
                <c:pt idx="79">
                  <c:v>39383</c:v>
                </c:pt>
                <c:pt idx="87">
                  <c:v>56356.800000000003</c:v>
                </c:pt>
                <c:pt idx="89">
                  <c:v>62252</c:v>
                </c:pt>
                <c:pt idx="92">
                  <c:v>62079.6</c:v>
                </c:pt>
                <c:pt idx="99">
                  <c:v>56637.599999999999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1.0452466833537131</c:v>
                </c:pt>
                <c:pt idx="14">
                  <c:v>1.246923852847325</c:v>
                </c:pt>
                <c:pt idx="15">
                  <c:v>1.1719113476543399</c:v>
                </c:pt>
                <c:pt idx="19">
                  <c:v>1.3232355074570679</c:v>
                </c:pt>
                <c:pt idx="25">
                  <c:v>1.3859464171675908</c:v>
                </c:pt>
                <c:pt idx="28">
                  <c:v>1.1575452289740138</c:v>
                </c:pt>
                <c:pt idx="35">
                  <c:v>1.2234126759767061</c:v>
                </c:pt>
                <c:pt idx="36">
                  <c:v>1.2837814171557811</c:v>
                </c:pt>
                <c:pt idx="37">
                  <c:v>1.1401451492880494</c:v>
                </c:pt>
                <c:pt idx="39">
                  <c:v>1.1834779361066421</c:v>
                </c:pt>
                <c:pt idx="41">
                  <c:v>1.3706977100405913</c:v>
                </c:pt>
                <c:pt idx="48">
                  <c:v>1.0390866370693459</c:v>
                </c:pt>
                <c:pt idx="50">
                  <c:v>1.0386716251080852</c:v>
                </c:pt>
                <c:pt idx="52">
                  <c:v>1.3504864401712722</c:v>
                </c:pt>
                <c:pt idx="67">
                  <c:v>1.3266408637799996</c:v>
                </c:pt>
                <c:pt idx="69">
                  <c:v>1.1826025308788559</c:v>
                </c:pt>
                <c:pt idx="72">
                  <c:v>1.2930745229206793</c:v>
                </c:pt>
                <c:pt idx="74">
                  <c:v>1.1953656435248885</c:v>
                </c:pt>
                <c:pt idx="76">
                  <c:v>1.2646337047914069</c:v>
                </c:pt>
                <c:pt idx="77">
                  <c:v>1.1021760658151996</c:v>
                </c:pt>
                <c:pt idx="85">
                  <c:v>1.2274295204837748</c:v>
                </c:pt>
                <c:pt idx="87">
                  <c:v>1.2340647690034054</c:v>
                </c:pt>
                <c:pt idx="90">
                  <c:v>1.0923234041456453</c:v>
                </c:pt>
                <c:pt idx="97">
                  <c:v>1.1312273118917469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08-445E-AF28-341468C7A0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73494</c:v>
                </c:pt>
                <c:pt idx="1">
                  <c:v>59547</c:v>
                </c:pt>
                <c:pt idx="3">
                  <c:v>67961.2</c:v>
                </c:pt>
                <c:pt idx="4">
                  <c:v>58817.2</c:v>
                </c:pt>
                <c:pt idx="5">
                  <c:v>86395.8</c:v>
                </c:pt>
                <c:pt idx="6">
                  <c:v>45282.8</c:v>
                </c:pt>
                <c:pt idx="7">
                  <c:v>32032.799999999999</c:v>
                </c:pt>
                <c:pt idx="8">
                  <c:v>53014.2</c:v>
                </c:pt>
                <c:pt idx="9">
                  <c:v>50532</c:v>
                </c:pt>
                <c:pt idx="10">
                  <c:v>67531.399999999994</c:v>
                </c:pt>
                <c:pt idx="11">
                  <c:v>52882.2</c:v>
                </c:pt>
                <c:pt idx="12">
                  <c:v>40143</c:v>
                </c:pt>
                <c:pt idx="13">
                  <c:v>57814</c:v>
                </c:pt>
                <c:pt idx="14">
                  <c:v>51791.4</c:v>
                </c:pt>
                <c:pt idx="15">
                  <c:v>47522.2</c:v>
                </c:pt>
                <c:pt idx="18">
                  <c:v>55263.199999999997</c:v>
                </c:pt>
                <c:pt idx="19">
                  <c:v>57003.199999999997</c:v>
                </c:pt>
                <c:pt idx="20">
                  <c:v>53271.199999999997</c:v>
                </c:pt>
                <c:pt idx="22">
                  <c:v>44779.6</c:v>
                </c:pt>
                <c:pt idx="23">
                  <c:v>62605.2</c:v>
                </c:pt>
                <c:pt idx="24">
                  <c:v>65989.600000000006</c:v>
                </c:pt>
                <c:pt idx="25">
                  <c:v>61444.6</c:v>
                </c:pt>
                <c:pt idx="26">
                  <c:v>45088.800000000003</c:v>
                </c:pt>
                <c:pt idx="28">
                  <c:v>34076.6</c:v>
                </c:pt>
                <c:pt idx="29">
                  <c:v>67195.199999999997</c:v>
                </c:pt>
                <c:pt idx="31">
                  <c:v>63729.2</c:v>
                </c:pt>
                <c:pt idx="32">
                  <c:v>68120.2</c:v>
                </c:pt>
                <c:pt idx="33">
                  <c:v>61951</c:v>
                </c:pt>
                <c:pt idx="34">
                  <c:v>41819.800000000003</c:v>
                </c:pt>
                <c:pt idx="35">
                  <c:v>57839.6</c:v>
                </c:pt>
                <c:pt idx="36">
                  <c:v>44039.8</c:v>
                </c:pt>
                <c:pt idx="40">
                  <c:v>69660.399999999994</c:v>
                </c:pt>
                <c:pt idx="42">
                  <c:v>68294.399999999994</c:v>
                </c:pt>
                <c:pt idx="44">
                  <c:v>53291.199999999997</c:v>
                </c:pt>
                <c:pt idx="45">
                  <c:v>53755</c:v>
                </c:pt>
                <c:pt idx="46">
                  <c:v>70490</c:v>
                </c:pt>
                <c:pt idx="47">
                  <c:v>55946.6</c:v>
                </c:pt>
                <c:pt idx="48">
                  <c:v>38272</c:v>
                </c:pt>
                <c:pt idx="49">
                  <c:v>52944</c:v>
                </c:pt>
                <c:pt idx="51">
                  <c:v>67292.2</c:v>
                </c:pt>
                <c:pt idx="53">
                  <c:v>58242</c:v>
                </c:pt>
                <c:pt idx="55">
                  <c:v>55964.800000000003</c:v>
                </c:pt>
                <c:pt idx="56">
                  <c:v>46343.199999999997</c:v>
                </c:pt>
                <c:pt idx="57">
                  <c:v>63573.2</c:v>
                </c:pt>
                <c:pt idx="58">
                  <c:v>56731.8</c:v>
                </c:pt>
                <c:pt idx="59">
                  <c:v>46824.800000000003</c:v>
                </c:pt>
                <c:pt idx="60">
                  <c:v>65450.2</c:v>
                </c:pt>
                <c:pt idx="61">
                  <c:v>70587.199999999997</c:v>
                </c:pt>
                <c:pt idx="62">
                  <c:v>81813.2</c:v>
                </c:pt>
                <c:pt idx="63">
                  <c:v>51422</c:v>
                </c:pt>
                <c:pt idx="64">
                  <c:v>79135.399999999994</c:v>
                </c:pt>
                <c:pt idx="65">
                  <c:v>42479.6</c:v>
                </c:pt>
                <c:pt idx="66">
                  <c:v>40172.800000000003</c:v>
                </c:pt>
                <c:pt idx="67">
                  <c:v>60851.6</c:v>
                </c:pt>
                <c:pt idx="68">
                  <c:v>49443</c:v>
                </c:pt>
                <c:pt idx="70">
                  <c:v>67481</c:v>
                </c:pt>
                <c:pt idx="72">
                  <c:v>51472.800000000003</c:v>
                </c:pt>
                <c:pt idx="73">
                  <c:v>67776.800000000003</c:v>
                </c:pt>
                <c:pt idx="75">
                  <c:v>49758.6</c:v>
                </c:pt>
                <c:pt idx="77">
                  <c:v>46895.4</c:v>
                </c:pt>
                <c:pt idx="80">
                  <c:v>62030.6</c:v>
                </c:pt>
                <c:pt idx="81">
                  <c:v>49419</c:v>
                </c:pt>
                <c:pt idx="82">
                  <c:v>77773.600000000006</c:v>
                </c:pt>
                <c:pt idx="83">
                  <c:v>43529</c:v>
                </c:pt>
                <c:pt idx="84">
                  <c:v>56385.599999999999</c:v>
                </c:pt>
                <c:pt idx="85">
                  <c:v>66428.2</c:v>
                </c:pt>
                <c:pt idx="86">
                  <c:v>65271.4</c:v>
                </c:pt>
                <c:pt idx="88">
                  <c:v>56397.2</c:v>
                </c:pt>
                <c:pt idx="90">
                  <c:v>36818.199999999997</c:v>
                </c:pt>
                <c:pt idx="91">
                  <c:v>57851.8</c:v>
                </c:pt>
                <c:pt idx="93">
                  <c:v>62313.599999999999</c:v>
                </c:pt>
                <c:pt idx="94">
                  <c:v>64748.800000000003</c:v>
                </c:pt>
                <c:pt idx="95">
                  <c:v>72913</c:v>
                </c:pt>
                <c:pt idx="96">
                  <c:v>47262.400000000001</c:v>
                </c:pt>
                <c:pt idx="97">
                  <c:v>55292</c:v>
                </c:pt>
                <c:pt idx="98">
                  <c:v>57284.4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1.7378697580754892</c:v>
                </c:pt>
                <c:pt idx="1">
                  <c:v>1.6970124439518364</c:v>
                </c:pt>
                <c:pt idx="3">
                  <c:v>1.8860467443188174</c:v>
                </c:pt>
                <c:pt idx="4">
                  <c:v>1.9935155022680442</c:v>
                </c:pt>
                <c:pt idx="5">
                  <c:v>1.4093509175214536</c:v>
                </c:pt>
                <c:pt idx="6">
                  <c:v>2.3186949570256257</c:v>
                </c:pt>
                <c:pt idx="7">
                  <c:v>1.8817899153367799</c:v>
                </c:pt>
                <c:pt idx="8">
                  <c:v>1.492788724530409</c:v>
                </c:pt>
                <c:pt idx="9">
                  <c:v>1.5499881263357873</c:v>
                </c:pt>
                <c:pt idx="10">
                  <c:v>1.535863316916279</c:v>
                </c:pt>
                <c:pt idx="11">
                  <c:v>1.2678557246105495</c:v>
                </c:pt>
                <c:pt idx="12">
                  <c:v>1.6983782975861297</c:v>
                </c:pt>
                <c:pt idx="13">
                  <c:v>1.8615041339467948</c:v>
                </c:pt>
                <c:pt idx="14">
                  <c:v>2.0478496429909212</c:v>
                </c:pt>
                <c:pt idx="15">
                  <c:v>1.7433115470243381</c:v>
                </c:pt>
                <c:pt idx="18">
                  <c:v>2.2087935552049105</c:v>
                </c:pt>
                <c:pt idx="19">
                  <c:v>1.7042727425828725</c:v>
                </c:pt>
                <c:pt idx="20">
                  <c:v>1.8907589842166124</c:v>
                </c:pt>
                <c:pt idx="22">
                  <c:v>1.7704043805661507</c:v>
                </c:pt>
                <c:pt idx="23">
                  <c:v>1.6309827298690844</c:v>
                </c:pt>
                <c:pt idx="24">
                  <c:v>1.5600337022803592</c:v>
                </c:pt>
                <c:pt idx="25">
                  <c:v>1.4137613394830466</c:v>
                </c:pt>
                <c:pt idx="26">
                  <c:v>2.5678217206933871</c:v>
                </c:pt>
                <c:pt idx="28">
                  <c:v>1.5081610254544175</c:v>
                </c:pt>
                <c:pt idx="29">
                  <c:v>1.8167815558254161</c:v>
                </c:pt>
                <c:pt idx="31">
                  <c:v>1.820813692938245</c:v>
                </c:pt>
                <c:pt idx="32">
                  <c:v>1.4933896259846566</c:v>
                </c:pt>
                <c:pt idx="33">
                  <c:v>1.6773256283191555</c:v>
                </c:pt>
                <c:pt idx="34">
                  <c:v>1.7456085394956455</c:v>
                </c:pt>
                <c:pt idx="35">
                  <c:v>2.0933408944736827</c:v>
                </c:pt>
                <c:pt idx="36">
                  <c:v>1.9952860821347962</c:v>
                </c:pt>
                <c:pt idx="40">
                  <c:v>1.7011817330936947</c:v>
                </c:pt>
                <c:pt idx="42">
                  <c:v>1.5997797769656079</c:v>
                </c:pt>
                <c:pt idx="44">
                  <c:v>2.2906033266280361</c:v>
                </c:pt>
                <c:pt idx="45">
                  <c:v>2.131020370198121</c:v>
                </c:pt>
                <c:pt idx="46">
                  <c:v>1.4073769328982835</c:v>
                </c:pt>
                <c:pt idx="47">
                  <c:v>1.8269742933440103</c:v>
                </c:pt>
                <c:pt idx="48">
                  <c:v>1.4536475752508362</c:v>
                </c:pt>
                <c:pt idx="49">
                  <c:v>1.7481300997280145</c:v>
                </c:pt>
                <c:pt idx="51">
                  <c:v>1.4682682391124084</c:v>
                </c:pt>
                <c:pt idx="53">
                  <c:v>2.1673706260087222</c:v>
                </c:pt>
                <c:pt idx="55">
                  <c:v>2.1823896449196636</c:v>
                </c:pt>
                <c:pt idx="56">
                  <c:v>1.964409017935749</c:v>
                </c:pt>
                <c:pt idx="57">
                  <c:v>1.4449799601089768</c:v>
                </c:pt>
                <c:pt idx="58">
                  <c:v>1.9355458490652508</c:v>
                </c:pt>
                <c:pt idx="59">
                  <c:v>1.2694341460080982</c:v>
                </c:pt>
                <c:pt idx="60">
                  <c:v>1.6788642357089818</c:v>
                </c:pt>
                <c:pt idx="61">
                  <c:v>1.3708009384137634</c:v>
                </c:pt>
                <c:pt idx="62">
                  <c:v>1.5806006854639594</c:v>
                </c:pt>
                <c:pt idx="63">
                  <c:v>1.6304888958033525</c:v>
                </c:pt>
                <c:pt idx="64">
                  <c:v>1.4382185469461204</c:v>
                </c:pt>
                <c:pt idx="65">
                  <c:v>1.5346425107581052</c:v>
                </c:pt>
                <c:pt idx="66">
                  <c:v>1.425143380595826</c:v>
                </c:pt>
                <c:pt idx="67">
                  <c:v>2.1368871155401008</c:v>
                </c:pt>
                <c:pt idx="68">
                  <c:v>2.3181441255587241</c:v>
                </c:pt>
                <c:pt idx="70">
                  <c:v>1.4117455283709488</c:v>
                </c:pt>
                <c:pt idx="72">
                  <c:v>1.8357656859545235</c:v>
                </c:pt>
                <c:pt idx="73">
                  <c:v>1.6496795363605246</c:v>
                </c:pt>
                <c:pt idx="75">
                  <c:v>1.844163621966856</c:v>
                </c:pt>
                <c:pt idx="77">
                  <c:v>1.9920930411085096</c:v>
                </c:pt>
                <c:pt idx="80">
                  <c:v>1.9029317788317379</c:v>
                </c:pt>
                <c:pt idx="81">
                  <c:v>1.6799611485461057</c:v>
                </c:pt>
                <c:pt idx="82">
                  <c:v>1.4256894370326176</c:v>
                </c:pt>
                <c:pt idx="83">
                  <c:v>1.7591031266511981</c:v>
                </c:pt>
                <c:pt idx="84">
                  <c:v>1.7061448313044465</c:v>
                </c:pt>
                <c:pt idx="85">
                  <c:v>1.5929228851602182</c:v>
                </c:pt>
                <c:pt idx="86">
                  <c:v>1.8099964149688836</c:v>
                </c:pt>
                <c:pt idx="88">
                  <c:v>2.0926038881362907</c:v>
                </c:pt>
                <c:pt idx="90">
                  <c:v>1.2092117485374083</c:v>
                </c:pt>
                <c:pt idx="91">
                  <c:v>1.4123156064288405</c:v>
                </c:pt>
                <c:pt idx="93">
                  <c:v>1.4259166538283778</c:v>
                </c:pt>
                <c:pt idx="94">
                  <c:v>1.4420035583671047</c:v>
                </c:pt>
                <c:pt idx="95">
                  <c:v>1.7795454857158532</c:v>
                </c:pt>
                <c:pt idx="96">
                  <c:v>1.7386548292088424</c:v>
                </c:pt>
                <c:pt idx="97">
                  <c:v>1.2803660565723793</c:v>
                </c:pt>
                <c:pt idx="98">
                  <c:v>2.1277520581519576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08-445E-AF28-341468C7A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88544"/>
        <c:axId val="1176044464"/>
      </c:scatterChart>
      <c:valAx>
        <c:axId val="117348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044464"/>
        <c:crosses val="autoZero"/>
        <c:crossBetween val="midCat"/>
      </c:valAx>
      <c:valAx>
        <c:axId val="117604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8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67206.399999999994</c:v>
                </c:pt>
                <c:pt idx="1">
                  <c:v>56547.199999999997</c:v>
                </c:pt>
                <c:pt idx="2">
                  <c:v>51695.4</c:v>
                </c:pt>
                <c:pt idx="3">
                  <c:v>65669</c:v>
                </c:pt>
                <c:pt idx="4">
                  <c:v>57132.2</c:v>
                </c:pt>
                <c:pt idx="5">
                  <c:v>87656.4</c:v>
                </c:pt>
                <c:pt idx="6">
                  <c:v>48908.800000000003</c:v>
                </c:pt>
                <c:pt idx="7">
                  <c:v>34963.599999999999</c:v>
                </c:pt>
                <c:pt idx="8">
                  <c:v>57281.599999999999</c:v>
                </c:pt>
                <c:pt idx="9">
                  <c:v>47797.4</c:v>
                </c:pt>
                <c:pt idx="10">
                  <c:v>76758.600000000006</c:v>
                </c:pt>
                <c:pt idx="11">
                  <c:v>55306.2</c:v>
                </c:pt>
                <c:pt idx="12">
                  <c:v>37767</c:v>
                </c:pt>
                <c:pt idx="13">
                  <c:v>65258.400000000001</c:v>
                </c:pt>
                <c:pt idx="14">
                  <c:v>50034.6</c:v>
                </c:pt>
                <c:pt idx="15">
                  <c:v>47198</c:v>
                </c:pt>
                <c:pt idx="16">
                  <c:v>51034.8</c:v>
                </c:pt>
                <c:pt idx="17">
                  <c:v>64589.4</c:v>
                </c:pt>
                <c:pt idx="18">
                  <c:v>52746.6</c:v>
                </c:pt>
                <c:pt idx="19">
                  <c:v>55842.2</c:v>
                </c:pt>
                <c:pt idx="20">
                  <c:v>61463.199999999997</c:v>
                </c:pt>
                <c:pt idx="21">
                  <c:v>62992</c:v>
                </c:pt>
                <c:pt idx="22">
                  <c:v>46955.8</c:v>
                </c:pt>
                <c:pt idx="23">
                  <c:v>56950.2</c:v>
                </c:pt>
                <c:pt idx="24">
                  <c:v>63600</c:v>
                </c:pt>
                <c:pt idx="25">
                  <c:v>64032.2</c:v>
                </c:pt>
                <c:pt idx="26">
                  <c:v>44154.6</c:v>
                </c:pt>
                <c:pt idx="27">
                  <c:v>60350</c:v>
                </c:pt>
                <c:pt idx="28">
                  <c:v>41385.4</c:v>
                </c:pt>
                <c:pt idx="29">
                  <c:v>67589</c:v>
                </c:pt>
                <c:pt idx="30">
                  <c:v>72027.8</c:v>
                </c:pt>
                <c:pt idx="31">
                  <c:v>62923.8</c:v>
                </c:pt>
                <c:pt idx="32">
                  <c:v>73278</c:v>
                </c:pt>
                <c:pt idx="33">
                  <c:v>59619.6</c:v>
                </c:pt>
                <c:pt idx="34">
                  <c:v>43717.599999999999</c:v>
                </c:pt>
                <c:pt idx="35">
                  <c:v>61143.8</c:v>
                </c:pt>
                <c:pt idx="36">
                  <c:v>44916</c:v>
                </c:pt>
                <c:pt idx="37">
                  <c:v>70908.399999999994</c:v>
                </c:pt>
                <c:pt idx="38">
                  <c:v>40953.4</c:v>
                </c:pt>
                <c:pt idx="39">
                  <c:v>54012.4</c:v>
                </c:pt>
                <c:pt idx="40">
                  <c:v>71334.600000000006</c:v>
                </c:pt>
                <c:pt idx="41">
                  <c:v>66539.199999999997</c:v>
                </c:pt>
                <c:pt idx="42">
                  <c:v>70927.8</c:v>
                </c:pt>
                <c:pt idx="43">
                  <c:v>62469.4</c:v>
                </c:pt>
                <c:pt idx="44">
                  <c:v>58584</c:v>
                </c:pt>
                <c:pt idx="45">
                  <c:v>51257.8</c:v>
                </c:pt>
                <c:pt idx="46">
                  <c:v>66316.2</c:v>
                </c:pt>
                <c:pt idx="47">
                  <c:v>58927.8</c:v>
                </c:pt>
                <c:pt idx="48">
                  <c:v>38142.800000000003</c:v>
                </c:pt>
                <c:pt idx="49">
                  <c:v>50251.8</c:v>
                </c:pt>
                <c:pt idx="50">
                  <c:v>75240.800000000003</c:v>
                </c:pt>
                <c:pt idx="51">
                  <c:v>68639.600000000006</c:v>
                </c:pt>
                <c:pt idx="52">
                  <c:v>58522.400000000001</c:v>
                </c:pt>
                <c:pt idx="53">
                  <c:v>64764.4</c:v>
                </c:pt>
                <c:pt idx="54">
                  <c:v>83609</c:v>
                </c:pt>
                <c:pt idx="55">
                  <c:v>51862.400000000001</c:v>
                </c:pt>
                <c:pt idx="56">
                  <c:v>44591.199999999997</c:v>
                </c:pt>
                <c:pt idx="57">
                  <c:v>52053.599999999999</c:v>
                </c:pt>
                <c:pt idx="58">
                  <c:v>54276.6</c:v>
                </c:pt>
                <c:pt idx="59">
                  <c:v>42138.400000000001</c:v>
                </c:pt>
                <c:pt idx="60">
                  <c:v>65892</c:v>
                </c:pt>
                <c:pt idx="61">
                  <c:v>69898</c:v>
                </c:pt>
                <c:pt idx="62">
                  <c:v>81293.399999999994</c:v>
                </c:pt>
                <c:pt idx="63">
                  <c:v>52231.8</c:v>
                </c:pt>
                <c:pt idx="64">
                  <c:v>75575</c:v>
                </c:pt>
                <c:pt idx="65">
                  <c:v>43130.6</c:v>
                </c:pt>
                <c:pt idx="66">
                  <c:v>44339</c:v>
                </c:pt>
                <c:pt idx="67">
                  <c:v>60380.6</c:v>
                </c:pt>
                <c:pt idx="68">
                  <c:v>52914.400000000001</c:v>
                </c:pt>
                <c:pt idx="69">
                  <c:v>55379.8</c:v>
                </c:pt>
                <c:pt idx="70">
                  <c:v>62749.8</c:v>
                </c:pt>
                <c:pt idx="71">
                  <c:v>62053</c:v>
                </c:pt>
                <c:pt idx="72">
                  <c:v>55041</c:v>
                </c:pt>
                <c:pt idx="73">
                  <c:v>66714.399999999994</c:v>
                </c:pt>
                <c:pt idx="74">
                  <c:v>77495</c:v>
                </c:pt>
                <c:pt idx="75">
                  <c:v>46760.4</c:v>
                </c:pt>
                <c:pt idx="76">
                  <c:v>63162</c:v>
                </c:pt>
                <c:pt idx="77">
                  <c:v>56831.6</c:v>
                </c:pt>
                <c:pt idx="78">
                  <c:v>57172.4</c:v>
                </c:pt>
                <c:pt idx="79">
                  <c:v>34974.6</c:v>
                </c:pt>
                <c:pt idx="80">
                  <c:v>57944.6</c:v>
                </c:pt>
                <c:pt idx="81">
                  <c:v>49669.599999999999</c:v>
                </c:pt>
                <c:pt idx="82">
                  <c:v>77826.2</c:v>
                </c:pt>
                <c:pt idx="83">
                  <c:v>41445.4</c:v>
                </c:pt>
                <c:pt idx="84">
                  <c:v>63915.199999999997</c:v>
                </c:pt>
                <c:pt idx="85">
                  <c:v>67864.600000000006</c:v>
                </c:pt>
                <c:pt idx="86">
                  <c:v>65332.800000000003</c:v>
                </c:pt>
                <c:pt idx="87">
                  <c:v>48476.800000000003</c:v>
                </c:pt>
                <c:pt idx="88">
                  <c:v>56910.6</c:v>
                </c:pt>
                <c:pt idx="89">
                  <c:v>59060.800000000003</c:v>
                </c:pt>
                <c:pt idx="90">
                  <c:v>44085.8</c:v>
                </c:pt>
                <c:pt idx="91">
                  <c:v>57261.8</c:v>
                </c:pt>
                <c:pt idx="92">
                  <c:v>63979</c:v>
                </c:pt>
                <c:pt idx="93">
                  <c:v>57261.4</c:v>
                </c:pt>
                <c:pt idx="94">
                  <c:v>63729</c:v>
                </c:pt>
                <c:pt idx="95">
                  <c:v>72976</c:v>
                </c:pt>
                <c:pt idx="96">
                  <c:v>58210.6</c:v>
                </c:pt>
                <c:pt idx="97">
                  <c:v>46728.4</c:v>
                </c:pt>
                <c:pt idx="98">
                  <c:v>57429.4</c:v>
                </c:pt>
                <c:pt idx="99">
                  <c:v>53453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1.8195737310732312</c:v>
                </c:pt>
                <c:pt idx="1">
                  <c:v>1.787144191047479</c:v>
                </c:pt>
                <c:pt idx="2">
                  <c:v>1.0280411796794298</c:v>
                </c:pt>
                <c:pt idx="3">
                  <c:v>2.1469643210647336</c:v>
                </c:pt>
                <c:pt idx="4">
                  <c:v>1.8544883620795278</c:v>
                </c:pt>
                <c:pt idx="5">
                  <c:v>1.3940225699435524</c:v>
                </c:pt>
                <c:pt idx="6">
                  <c:v>2.1508603768646948</c:v>
                </c:pt>
                <c:pt idx="7">
                  <c:v>1.773644590373989</c:v>
                </c:pt>
                <c:pt idx="8">
                  <c:v>1.0601484595402364</c:v>
                </c:pt>
                <c:pt idx="9">
                  <c:v>1.6452150116951967</c:v>
                </c:pt>
                <c:pt idx="10">
                  <c:v>1.5492987105027969</c:v>
                </c:pt>
                <c:pt idx="11">
                  <c:v>1.1530533647222192</c:v>
                </c:pt>
                <c:pt idx="12">
                  <c:v>1.5349379087563217</c:v>
                </c:pt>
                <c:pt idx="13">
                  <c:v>1.7286050531425838</c:v>
                </c:pt>
                <c:pt idx="14">
                  <c:v>2.1335036154980753</c:v>
                </c:pt>
                <c:pt idx="15">
                  <c:v>1.3778549938556719</c:v>
                </c:pt>
                <c:pt idx="16">
                  <c:v>1.2450523956202433</c:v>
                </c:pt>
                <c:pt idx="17">
                  <c:v>1.2267492808417479</c:v>
                </c:pt>
                <c:pt idx="18">
                  <c:v>2.5166551019402199</c:v>
                </c:pt>
                <c:pt idx="19">
                  <c:v>1.7377180698468184</c:v>
                </c:pt>
                <c:pt idx="20">
                  <c:v>1.7575069309765845</c:v>
                </c:pt>
                <c:pt idx="21">
                  <c:v>1.464265303530607</c:v>
                </c:pt>
                <c:pt idx="22">
                  <c:v>1.4604798555237051</c:v>
                </c:pt>
                <c:pt idx="23">
                  <c:v>1.7825573922479641</c:v>
                </c:pt>
                <c:pt idx="24">
                  <c:v>2.0177830188679247</c:v>
                </c:pt>
                <c:pt idx="25">
                  <c:v>1.3384984429708804</c:v>
                </c:pt>
                <c:pt idx="26">
                  <c:v>2.36206420169133</c:v>
                </c:pt>
                <c:pt idx="27">
                  <c:v>1.3562386081193041</c:v>
                </c:pt>
                <c:pt idx="28">
                  <c:v>1.2352182170523904</c:v>
                </c:pt>
                <c:pt idx="29">
                  <c:v>2.0584858482889228</c:v>
                </c:pt>
                <c:pt idx="30">
                  <c:v>1.0513718314317526</c:v>
                </c:pt>
                <c:pt idx="31">
                  <c:v>1.8215047406545695</c:v>
                </c:pt>
                <c:pt idx="32">
                  <c:v>1.3205873522748983</c:v>
                </c:pt>
                <c:pt idx="33">
                  <c:v>1.742447114707244</c:v>
                </c:pt>
                <c:pt idx="34">
                  <c:v>1.6646613720789798</c:v>
                </c:pt>
                <c:pt idx="35">
                  <c:v>1.9677874126240109</c:v>
                </c:pt>
                <c:pt idx="36">
                  <c:v>1.6109626859025736</c:v>
                </c:pt>
                <c:pt idx="37">
                  <c:v>1.0583090296777251</c:v>
                </c:pt>
                <c:pt idx="38">
                  <c:v>1.282994818501028</c:v>
                </c:pt>
                <c:pt idx="39">
                  <c:v>1.1983544519406655</c:v>
                </c:pt>
                <c:pt idx="40">
                  <c:v>1.4214981229305272</c:v>
                </c:pt>
                <c:pt idx="41">
                  <c:v>1.456404645682545</c:v>
                </c:pt>
                <c:pt idx="42">
                  <c:v>1.5330237227152117</c:v>
                </c:pt>
                <c:pt idx="43">
                  <c:v>1.4325893957681681</c:v>
                </c:pt>
                <c:pt idx="44">
                  <c:v>2.1541205789976785</c:v>
                </c:pt>
                <c:pt idx="45">
                  <c:v>2.3664105755611828</c:v>
                </c:pt>
                <c:pt idx="46">
                  <c:v>1.2238789315431222</c:v>
                </c:pt>
                <c:pt idx="47">
                  <c:v>1.728674751136136</c:v>
                </c:pt>
                <c:pt idx="48">
                  <c:v>1.4194028755099257</c:v>
                </c:pt>
                <c:pt idx="49">
                  <c:v>2.1949661504662519</c:v>
                </c:pt>
                <c:pt idx="50">
                  <c:v>1.2409091875684468</c:v>
                </c:pt>
                <c:pt idx="51">
                  <c:v>1.4394606029172663</c:v>
                </c:pt>
                <c:pt idx="52">
                  <c:v>1.0221043566224215</c:v>
                </c:pt>
                <c:pt idx="53">
                  <c:v>1.884600181581239</c:v>
                </c:pt>
                <c:pt idx="54">
                  <c:v>1.3700678156657775</c:v>
                </c:pt>
                <c:pt idx="55">
                  <c:v>2.3454757203677423</c:v>
                </c:pt>
                <c:pt idx="56">
                  <c:v>1.9021690378370621</c:v>
                </c:pt>
                <c:pt idx="57">
                  <c:v>1.4935182196812518</c:v>
                </c:pt>
                <c:pt idx="58">
                  <c:v>2.0227501354174726</c:v>
                </c:pt>
                <c:pt idx="59">
                  <c:v>1.3284082926736658</c:v>
                </c:pt>
                <c:pt idx="60">
                  <c:v>1.8446093607721727</c:v>
                </c:pt>
                <c:pt idx="61">
                  <c:v>1.313871641534808</c:v>
                </c:pt>
                <c:pt idx="62">
                  <c:v>1.5027911244947316</c:v>
                </c:pt>
                <c:pt idx="63">
                  <c:v>1.8494671828273197</c:v>
                </c:pt>
                <c:pt idx="64">
                  <c:v>1.4914588157459476</c:v>
                </c:pt>
                <c:pt idx="65">
                  <c:v>1.8682095774229899</c:v>
                </c:pt>
                <c:pt idx="66">
                  <c:v>1.3335663862513814</c:v>
                </c:pt>
                <c:pt idx="67">
                  <c:v>2.04625326677774</c:v>
                </c:pt>
                <c:pt idx="68">
                  <c:v>2.166064436145926</c:v>
                </c:pt>
                <c:pt idx="69">
                  <c:v>1.316689478835243</c:v>
                </c:pt>
                <c:pt idx="70">
                  <c:v>1.5162757490860528</c:v>
                </c:pt>
                <c:pt idx="71">
                  <c:v>1.0918086152160249</c:v>
                </c:pt>
                <c:pt idx="72">
                  <c:v>1.5119093039734017</c:v>
                </c:pt>
                <c:pt idx="73">
                  <c:v>1.6472305829026419</c:v>
                </c:pt>
                <c:pt idx="74">
                  <c:v>1.1933673140202594</c:v>
                </c:pt>
                <c:pt idx="75">
                  <c:v>1.9545170699994012</c:v>
                </c:pt>
                <c:pt idx="76">
                  <c:v>1.0885342452740572</c:v>
                </c:pt>
                <c:pt idx="77">
                  <c:v>1.641797873014309</c:v>
                </c:pt>
                <c:pt idx="78">
                  <c:v>1.2101293631192673</c:v>
                </c:pt>
                <c:pt idx="79">
                  <c:v>1.1399987419441537</c:v>
                </c:pt>
                <c:pt idx="80">
                  <c:v>2.035495973740435</c:v>
                </c:pt>
                <c:pt idx="81">
                  <c:v>1.5956440156554512</c:v>
                </c:pt>
                <c:pt idx="82">
                  <c:v>1.4335275267197936</c:v>
                </c:pt>
                <c:pt idx="83">
                  <c:v>1.8386117639110733</c:v>
                </c:pt>
                <c:pt idx="84">
                  <c:v>1.3889184419355647</c:v>
                </c:pt>
                <c:pt idx="85">
                  <c:v>1.4491502197021715</c:v>
                </c:pt>
                <c:pt idx="86">
                  <c:v>1.7079323096515073</c:v>
                </c:pt>
                <c:pt idx="87">
                  <c:v>1.523883589675886</c:v>
                </c:pt>
                <c:pt idx="88">
                  <c:v>2.0717405896265371</c:v>
                </c:pt>
                <c:pt idx="89">
                  <c:v>1.2287845745401349</c:v>
                </c:pt>
                <c:pt idx="90">
                  <c:v>1.1967572324875582</c:v>
                </c:pt>
                <c:pt idx="91">
                  <c:v>1.4428117872648083</c:v>
                </c:pt>
                <c:pt idx="92">
                  <c:v>1.1388111724159491</c:v>
                </c:pt>
                <c:pt idx="93">
                  <c:v>1.6468860349205572</c:v>
                </c:pt>
                <c:pt idx="94">
                  <c:v>1.4693310737654757</c:v>
                </c:pt>
                <c:pt idx="95">
                  <c:v>1.5873711905283929</c:v>
                </c:pt>
                <c:pt idx="96">
                  <c:v>1.4115985748300137</c:v>
                </c:pt>
                <c:pt idx="97">
                  <c:v>1.4330471404969995</c:v>
                </c:pt>
                <c:pt idx="98">
                  <c:v>2.1239817932975096</c:v>
                </c:pt>
                <c:pt idx="99">
                  <c:v>1.5169214075917161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3-4AFF-8812-E454AF6FE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39792"/>
        <c:axId val="1172965616"/>
      </c:scatterChart>
      <c:valAx>
        <c:axId val="1162739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965616"/>
        <c:crosses val="autoZero"/>
        <c:crossBetween val="midCat"/>
      </c:valAx>
      <c:valAx>
        <c:axId val="117296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3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7">
                  <c:v>34963.599999999999</c:v>
                </c:pt>
                <c:pt idx="19">
                  <c:v>55842.2</c:v>
                </c:pt>
                <c:pt idx="20">
                  <c:v>61463.199999999997</c:v>
                </c:pt>
                <c:pt idx="23">
                  <c:v>56950.2</c:v>
                </c:pt>
                <c:pt idx="25">
                  <c:v>64032.2</c:v>
                </c:pt>
                <c:pt idx="34">
                  <c:v>43717.599999999999</c:v>
                </c:pt>
                <c:pt idx="36">
                  <c:v>44916</c:v>
                </c:pt>
                <c:pt idx="38">
                  <c:v>40953.4</c:v>
                </c:pt>
                <c:pt idx="52">
                  <c:v>58522.400000000001</c:v>
                </c:pt>
                <c:pt idx="57">
                  <c:v>52053.599999999999</c:v>
                </c:pt>
                <c:pt idx="59">
                  <c:v>42138.400000000001</c:v>
                </c:pt>
                <c:pt idx="69">
                  <c:v>55379.8</c:v>
                </c:pt>
                <c:pt idx="79">
                  <c:v>34974.6</c:v>
                </c:pt>
                <c:pt idx="83">
                  <c:v>41445.4</c:v>
                </c:pt>
                <c:pt idx="94">
                  <c:v>63729</c:v>
                </c:pt>
                <c:pt idx="97">
                  <c:v>46728.4</c:v>
                </c:pt>
              </c:numCache>
            </c:numRef>
          </c:xVal>
          <c:yVal>
            <c:numRef>
              <c:f>State034!$AA$9:$AA$101</c:f>
              <c:numCache>
                <c:formatCode>General</c:formatCode>
                <c:ptCount val="93"/>
                <c:pt idx="0">
                  <c:v>1.773644590373989</c:v>
                </c:pt>
                <c:pt idx="12">
                  <c:v>1.7377180698468184</c:v>
                </c:pt>
                <c:pt idx="13">
                  <c:v>1.7575069309765845</c:v>
                </c:pt>
                <c:pt idx="16">
                  <c:v>1.7825573922479641</c:v>
                </c:pt>
                <c:pt idx="18">
                  <c:v>1.3384984429708804</c:v>
                </c:pt>
                <c:pt idx="27">
                  <c:v>1.6646613720789798</c:v>
                </c:pt>
                <c:pt idx="29">
                  <c:v>1.6109626859025736</c:v>
                </c:pt>
                <c:pt idx="31">
                  <c:v>1.282994818501028</c:v>
                </c:pt>
                <c:pt idx="45">
                  <c:v>1.0221043566224215</c:v>
                </c:pt>
                <c:pt idx="50">
                  <c:v>1.4935182196812518</c:v>
                </c:pt>
                <c:pt idx="52">
                  <c:v>1.3284082926736658</c:v>
                </c:pt>
                <c:pt idx="62">
                  <c:v>1.316689478835243</c:v>
                </c:pt>
                <c:pt idx="72">
                  <c:v>1.1399987419441537</c:v>
                </c:pt>
                <c:pt idx="76">
                  <c:v>1.8386117639110733</c:v>
                </c:pt>
                <c:pt idx="87">
                  <c:v>1.4693310737654757</c:v>
                </c:pt>
                <c:pt idx="90">
                  <c:v>1.4330471404969995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F-414E-B48D-887F1F068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56547.199999999997</c:v>
                </c:pt>
                <c:pt idx="3">
                  <c:v>65669</c:v>
                </c:pt>
                <c:pt idx="4">
                  <c:v>57132.2</c:v>
                </c:pt>
                <c:pt idx="8">
                  <c:v>57281.599999999999</c:v>
                </c:pt>
                <c:pt idx="9">
                  <c:v>47797.4</c:v>
                </c:pt>
                <c:pt idx="10">
                  <c:v>76758.600000000006</c:v>
                </c:pt>
                <c:pt idx="17">
                  <c:v>64589.4</c:v>
                </c:pt>
                <c:pt idx="18">
                  <c:v>52746.6</c:v>
                </c:pt>
                <c:pt idx="27">
                  <c:v>60350</c:v>
                </c:pt>
                <c:pt idx="28">
                  <c:v>41385.4</c:v>
                </c:pt>
                <c:pt idx="29">
                  <c:v>67589</c:v>
                </c:pt>
                <c:pt idx="37">
                  <c:v>70908.399999999994</c:v>
                </c:pt>
                <c:pt idx="39">
                  <c:v>54012.4</c:v>
                </c:pt>
                <c:pt idx="40">
                  <c:v>71334.600000000006</c:v>
                </c:pt>
                <c:pt idx="41">
                  <c:v>66539.199999999997</c:v>
                </c:pt>
                <c:pt idx="43">
                  <c:v>62469.4</c:v>
                </c:pt>
                <c:pt idx="45">
                  <c:v>51257.8</c:v>
                </c:pt>
                <c:pt idx="50">
                  <c:v>75240.800000000003</c:v>
                </c:pt>
                <c:pt idx="51">
                  <c:v>68639.600000000006</c:v>
                </c:pt>
                <c:pt idx="55">
                  <c:v>51862.400000000001</c:v>
                </c:pt>
                <c:pt idx="58">
                  <c:v>54276.6</c:v>
                </c:pt>
                <c:pt idx="62">
                  <c:v>81293.399999999994</c:v>
                </c:pt>
                <c:pt idx="66">
                  <c:v>44339</c:v>
                </c:pt>
                <c:pt idx="67">
                  <c:v>60380.6</c:v>
                </c:pt>
                <c:pt idx="68">
                  <c:v>52914.400000000001</c:v>
                </c:pt>
                <c:pt idx="71">
                  <c:v>62053</c:v>
                </c:pt>
                <c:pt idx="75">
                  <c:v>46760.4</c:v>
                </c:pt>
                <c:pt idx="77">
                  <c:v>56831.6</c:v>
                </c:pt>
                <c:pt idx="84">
                  <c:v>63915.199999999997</c:v>
                </c:pt>
                <c:pt idx="87">
                  <c:v>48476.800000000003</c:v>
                </c:pt>
                <c:pt idx="88">
                  <c:v>56910.6</c:v>
                </c:pt>
                <c:pt idx="92">
                  <c:v>63979</c:v>
                </c:pt>
                <c:pt idx="93">
                  <c:v>57261.4</c:v>
                </c:pt>
                <c:pt idx="95">
                  <c:v>72976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1.787144191047479</c:v>
                </c:pt>
                <c:pt idx="3">
                  <c:v>2.1469643210647336</c:v>
                </c:pt>
                <c:pt idx="4">
                  <c:v>1.8544883620795278</c:v>
                </c:pt>
                <c:pt idx="8">
                  <c:v>1.0601484595402364</c:v>
                </c:pt>
                <c:pt idx="9">
                  <c:v>1.6452150116951967</c:v>
                </c:pt>
                <c:pt idx="10">
                  <c:v>1.5492987105027969</c:v>
                </c:pt>
                <c:pt idx="17">
                  <c:v>1.2267492808417479</c:v>
                </c:pt>
                <c:pt idx="18">
                  <c:v>2.5166551019402199</c:v>
                </c:pt>
                <c:pt idx="27">
                  <c:v>1.3562386081193041</c:v>
                </c:pt>
                <c:pt idx="28">
                  <c:v>1.2352182170523904</c:v>
                </c:pt>
                <c:pt idx="29">
                  <c:v>2.0584858482889228</c:v>
                </c:pt>
                <c:pt idx="37">
                  <c:v>1.0583090296777251</c:v>
                </c:pt>
                <c:pt idx="39">
                  <c:v>1.1983544519406655</c:v>
                </c:pt>
                <c:pt idx="40">
                  <c:v>1.4214981229305272</c:v>
                </c:pt>
                <c:pt idx="41">
                  <c:v>1.456404645682545</c:v>
                </c:pt>
                <c:pt idx="43">
                  <c:v>1.4325893957681681</c:v>
                </c:pt>
                <c:pt idx="45">
                  <c:v>2.3664105755611828</c:v>
                </c:pt>
                <c:pt idx="50">
                  <c:v>1.2409091875684468</c:v>
                </c:pt>
                <c:pt idx="51">
                  <c:v>1.4394606029172663</c:v>
                </c:pt>
                <c:pt idx="55">
                  <c:v>2.3454757203677423</c:v>
                </c:pt>
                <c:pt idx="58">
                  <c:v>2.0227501354174726</c:v>
                </c:pt>
                <c:pt idx="62">
                  <c:v>1.5027911244947316</c:v>
                </c:pt>
                <c:pt idx="66">
                  <c:v>1.3335663862513814</c:v>
                </c:pt>
                <c:pt idx="67">
                  <c:v>2.04625326677774</c:v>
                </c:pt>
                <c:pt idx="68">
                  <c:v>2.166064436145926</c:v>
                </c:pt>
                <c:pt idx="71">
                  <c:v>1.0918086152160249</c:v>
                </c:pt>
                <c:pt idx="75">
                  <c:v>1.9545170699994012</c:v>
                </c:pt>
                <c:pt idx="77">
                  <c:v>1.641797873014309</c:v>
                </c:pt>
                <c:pt idx="84">
                  <c:v>1.3889184419355647</c:v>
                </c:pt>
                <c:pt idx="87">
                  <c:v>1.523883589675886</c:v>
                </c:pt>
                <c:pt idx="88">
                  <c:v>2.0717405896265371</c:v>
                </c:pt>
                <c:pt idx="92">
                  <c:v>1.1388111724159491</c:v>
                </c:pt>
                <c:pt idx="93">
                  <c:v>1.6468860349205572</c:v>
                </c:pt>
                <c:pt idx="95">
                  <c:v>1.5873711905283929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F-414E-B48D-887F1F068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67206.399999999994</c:v>
                </c:pt>
                <c:pt idx="2">
                  <c:v>51695.4</c:v>
                </c:pt>
                <c:pt idx="6">
                  <c:v>48908.800000000003</c:v>
                </c:pt>
                <c:pt idx="11">
                  <c:v>55306.2</c:v>
                </c:pt>
                <c:pt idx="12">
                  <c:v>37767</c:v>
                </c:pt>
                <c:pt idx="14">
                  <c:v>50034.6</c:v>
                </c:pt>
                <c:pt idx="15">
                  <c:v>47198</c:v>
                </c:pt>
                <c:pt idx="16">
                  <c:v>51034.8</c:v>
                </c:pt>
                <c:pt idx="21">
                  <c:v>62992</c:v>
                </c:pt>
                <c:pt idx="22">
                  <c:v>46955.8</c:v>
                </c:pt>
                <c:pt idx="24">
                  <c:v>63600</c:v>
                </c:pt>
                <c:pt idx="26">
                  <c:v>44154.6</c:v>
                </c:pt>
                <c:pt idx="31">
                  <c:v>62923.8</c:v>
                </c:pt>
                <c:pt idx="32">
                  <c:v>73278</c:v>
                </c:pt>
                <c:pt idx="33">
                  <c:v>59619.6</c:v>
                </c:pt>
                <c:pt idx="35">
                  <c:v>61143.8</c:v>
                </c:pt>
                <c:pt idx="42">
                  <c:v>70927.8</c:v>
                </c:pt>
                <c:pt idx="46">
                  <c:v>66316.2</c:v>
                </c:pt>
                <c:pt idx="47">
                  <c:v>58927.8</c:v>
                </c:pt>
                <c:pt idx="48">
                  <c:v>38142.800000000003</c:v>
                </c:pt>
                <c:pt idx="60">
                  <c:v>65892</c:v>
                </c:pt>
                <c:pt idx="61">
                  <c:v>69898</c:v>
                </c:pt>
                <c:pt idx="63">
                  <c:v>52231.8</c:v>
                </c:pt>
                <c:pt idx="64">
                  <c:v>75575</c:v>
                </c:pt>
                <c:pt idx="70">
                  <c:v>62749.8</c:v>
                </c:pt>
                <c:pt idx="72">
                  <c:v>55041</c:v>
                </c:pt>
                <c:pt idx="76">
                  <c:v>63162</c:v>
                </c:pt>
                <c:pt idx="78">
                  <c:v>57172.4</c:v>
                </c:pt>
                <c:pt idx="81">
                  <c:v>49669.599999999999</c:v>
                </c:pt>
                <c:pt idx="85">
                  <c:v>67864.600000000006</c:v>
                </c:pt>
                <c:pt idx="86">
                  <c:v>65332.800000000003</c:v>
                </c:pt>
                <c:pt idx="89">
                  <c:v>59060.800000000003</c:v>
                </c:pt>
                <c:pt idx="90">
                  <c:v>44085.8</c:v>
                </c:pt>
                <c:pt idx="91">
                  <c:v>57261.8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1.8195737310732312</c:v>
                </c:pt>
                <c:pt idx="2">
                  <c:v>1.0280411796794298</c:v>
                </c:pt>
                <c:pt idx="6">
                  <c:v>2.1508603768646948</c:v>
                </c:pt>
                <c:pt idx="11">
                  <c:v>1.1530533647222192</c:v>
                </c:pt>
                <c:pt idx="12">
                  <c:v>1.5349379087563217</c:v>
                </c:pt>
                <c:pt idx="14">
                  <c:v>2.1335036154980753</c:v>
                </c:pt>
                <c:pt idx="15">
                  <c:v>1.3778549938556719</c:v>
                </c:pt>
                <c:pt idx="16">
                  <c:v>1.2450523956202433</c:v>
                </c:pt>
                <c:pt idx="21">
                  <c:v>1.464265303530607</c:v>
                </c:pt>
                <c:pt idx="22">
                  <c:v>1.4604798555237051</c:v>
                </c:pt>
                <c:pt idx="24">
                  <c:v>2.0177830188679247</c:v>
                </c:pt>
                <c:pt idx="26">
                  <c:v>2.36206420169133</c:v>
                </c:pt>
                <c:pt idx="31">
                  <c:v>1.8215047406545695</c:v>
                </c:pt>
                <c:pt idx="32">
                  <c:v>1.3205873522748983</c:v>
                </c:pt>
                <c:pt idx="33">
                  <c:v>1.742447114707244</c:v>
                </c:pt>
                <c:pt idx="35">
                  <c:v>1.9677874126240109</c:v>
                </c:pt>
                <c:pt idx="42">
                  <c:v>1.5330237227152117</c:v>
                </c:pt>
                <c:pt idx="46">
                  <c:v>1.2238789315431222</c:v>
                </c:pt>
                <c:pt idx="47">
                  <c:v>1.728674751136136</c:v>
                </c:pt>
                <c:pt idx="48">
                  <c:v>1.4194028755099257</c:v>
                </c:pt>
                <c:pt idx="60">
                  <c:v>1.8446093607721727</c:v>
                </c:pt>
                <c:pt idx="61">
                  <c:v>1.313871641534808</c:v>
                </c:pt>
                <c:pt idx="63">
                  <c:v>1.8494671828273197</c:v>
                </c:pt>
                <c:pt idx="64">
                  <c:v>1.4914588157459476</c:v>
                </c:pt>
                <c:pt idx="70">
                  <c:v>1.5162757490860528</c:v>
                </c:pt>
                <c:pt idx="72">
                  <c:v>1.5119093039734017</c:v>
                </c:pt>
                <c:pt idx="76">
                  <c:v>1.0885342452740572</c:v>
                </c:pt>
                <c:pt idx="78">
                  <c:v>1.2101293631192673</c:v>
                </c:pt>
                <c:pt idx="81">
                  <c:v>1.5956440156554512</c:v>
                </c:pt>
                <c:pt idx="85">
                  <c:v>1.4491502197021715</c:v>
                </c:pt>
                <c:pt idx="86">
                  <c:v>1.7079323096515073</c:v>
                </c:pt>
                <c:pt idx="89">
                  <c:v>1.2287845745401349</c:v>
                </c:pt>
                <c:pt idx="90">
                  <c:v>1.1967572324875582</c:v>
                </c:pt>
                <c:pt idx="91">
                  <c:v>1.4428117872648083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7F-414E-B48D-887F1F068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5">
                  <c:v>87656.4</c:v>
                </c:pt>
                <c:pt idx="13">
                  <c:v>65258.400000000001</c:v>
                </c:pt>
                <c:pt idx="30">
                  <c:v>72027.8</c:v>
                </c:pt>
                <c:pt idx="44">
                  <c:v>58584</c:v>
                </c:pt>
                <c:pt idx="49">
                  <c:v>50251.8</c:v>
                </c:pt>
                <c:pt idx="53">
                  <c:v>64764.4</c:v>
                </c:pt>
                <c:pt idx="54">
                  <c:v>83609</c:v>
                </c:pt>
                <c:pt idx="56">
                  <c:v>44591.199999999997</c:v>
                </c:pt>
                <c:pt idx="65">
                  <c:v>43130.6</c:v>
                </c:pt>
                <c:pt idx="73">
                  <c:v>66714.399999999994</c:v>
                </c:pt>
                <c:pt idx="74">
                  <c:v>77495</c:v>
                </c:pt>
                <c:pt idx="80">
                  <c:v>57944.6</c:v>
                </c:pt>
                <c:pt idx="82">
                  <c:v>77826.2</c:v>
                </c:pt>
                <c:pt idx="96">
                  <c:v>58210.6</c:v>
                </c:pt>
                <c:pt idx="98">
                  <c:v>57429.4</c:v>
                </c:pt>
                <c:pt idx="99">
                  <c:v>53453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5">
                  <c:v>1.3940225699435524</c:v>
                </c:pt>
                <c:pt idx="13">
                  <c:v>1.7286050531425838</c:v>
                </c:pt>
                <c:pt idx="30">
                  <c:v>1.0513718314317526</c:v>
                </c:pt>
                <c:pt idx="44">
                  <c:v>2.1541205789976785</c:v>
                </c:pt>
                <c:pt idx="49">
                  <c:v>2.1949661504662519</c:v>
                </c:pt>
                <c:pt idx="53">
                  <c:v>1.884600181581239</c:v>
                </c:pt>
                <c:pt idx="54">
                  <c:v>1.3700678156657775</c:v>
                </c:pt>
                <c:pt idx="56">
                  <c:v>1.9021690378370621</c:v>
                </c:pt>
                <c:pt idx="65">
                  <c:v>1.8682095774229899</c:v>
                </c:pt>
                <c:pt idx="73">
                  <c:v>1.6472305829026419</c:v>
                </c:pt>
                <c:pt idx="74">
                  <c:v>1.1933673140202594</c:v>
                </c:pt>
                <c:pt idx="80">
                  <c:v>2.035495973740435</c:v>
                </c:pt>
                <c:pt idx="82">
                  <c:v>1.4335275267197936</c:v>
                </c:pt>
                <c:pt idx="96">
                  <c:v>1.4115985748300137</c:v>
                </c:pt>
                <c:pt idx="98">
                  <c:v>2.1239817932975096</c:v>
                </c:pt>
                <c:pt idx="99">
                  <c:v>1.5169214075917161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7F-414E-B48D-887F1F06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34592"/>
        <c:axId val="1172298016"/>
      </c:scatterChart>
      <c:valAx>
        <c:axId val="1162734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98016"/>
        <c:crosses val="autoZero"/>
        <c:crossBetween val="midCat"/>
      </c:valAx>
      <c:valAx>
        <c:axId val="117229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3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51695.4</c:v>
                </c:pt>
                <c:pt idx="8">
                  <c:v>57281.599999999999</c:v>
                </c:pt>
                <c:pt idx="11">
                  <c:v>55306.2</c:v>
                </c:pt>
                <c:pt idx="15">
                  <c:v>47198</c:v>
                </c:pt>
                <c:pt idx="16">
                  <c:v>51034.8</c:v>
                </c:pt>
                <c:pt idx="17">
                  <c:v>64589.4</c:v>
                </c:pt>
                <c:pt idx="28">
                  <c:v>41385.4</c:v>
                </c:pt>
                <c:pt idx="30">
                  <c:v>72027.8</c:v>
                </c:pt>
                <c:pt idx="37">
                  <c:v>70908.399999999994</c:v>
                </c:pt>
                <c:pt idx="38">
                  <c:v>40953.4</c:v>
                </c:pt>
                <c:pt idx="39">
                  <c:v>54012.4</c:v>
                </c:pt>
                <c:pt idx="50">
                  <c:v>75240.800000000003</c:v>
                </c:pt>
                <c:pt idx="52">
                  <c:v>58522.400000000001</c:v>
                </c:pt>
                <c:pt idx="59">
                  <c:v>42138.400000000001</c:v>
                </c:pt>
                <c:pt idx="61">
                  <c:v>69898</c:v>
                </c:pt>
                <c:pt idx="66">
                  <c:v>44339</c:v>
                </c:pt>
                <c:pt idx="71">
                  <c:v>62053</c:v>
                </c:pt>
                <c:pt idx="74">
                  <c:v>77495</c:v>
                </c:pt>
                <c:pt idx="76">
                  <c:v>63162</c:v>
                </c:pt>
                <c:pt idx="78">
                  <c:v>57172.4</c:v>
                </c:pt>
                <c:pt idx="79">
                  <c:v>34974.6</c:v>
                </c:pt>
                <c:pt idx="89">
                  <c:v>59060.800000000003</c:v>
                </c:pt>
                <c:pt idx="90">
                  <c:v>44085.8</c:v>
                </c:pt>
                <c:pt idx="92">
                  <c:v>63979</c:v>
                </c:pt>
                <c:pt idx="96">
                  <c:v>58210.6</c:v>
                </c:pt>
                <c:pt idx="97">
                  <c:v>46728.4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1.0280411796794298</c:v>
                </c:pt>
                <c:pt idx="6">
                  <c:v>1.0601484595402364</c:v>
                </c:pt>
                <c:pt idx="9">
                  <c:v>1.1530533647222192</c:v>
                </c:pt>
                <c:pt idx="13">
                  <c:v>1.3778549938556719</c:v>
                </c:pt>
                <c:pt idx="14">
                  <c:v>1.2450523956202433</c:v>
                </c:pt>
                <c:pt idx="15">
                  <c:v>1.2267492808417479</c:v>
                </c:pt>
                <c:pt idx="26">
                  <c:v>1.2352182170523904</c:v>
                </c:pt>
                <c:pt idx="28">
                  <c:v>1.0513718314317526</c:v>
                </c:pt>
                <c:pt idx="35">
                  <c:v>1.0583090296777251</c:v>
                </c:pt>
                <c:pt idx="36">
                  <c:v>1.282994818501028</c:v>
                </c:pt>
                <c:pt idx="37">
                  <c:v>1.1983544519406655</c:v>
                </c:pt>
                <c:pt idx="48">
                  <c:v>1.2409091875684468</c:v>
                </c:pt>
                <c:pt idx="50">
                  <c:v>1.0221043566224215</c:v>
                </c:pt>
                <c:pt idx="57">
                  <c:v>1.3284082926736658</c:v>
                </c:pt>
                <c:pt idx="59">
                  <c:v>1.313871641534808</c:v>
                </c:pt>
                <c:pt idx="64">
                  <c:v>1.3335663862513814</c:v>
                </c:pt>
                <c:pt idx="69">
                  <c:v>1.0918086152160249</c:v>
                </c:pt>
                <c:pt idx="72">
                  <c:v>1.1933673140202594</c:v>
                </c:pt>
                <c:pt idx="74">
                  <c:v>1.0885342452740572</c:v>
                </c:pt>
                <c:pt idx="76">
                  <c:v>1.2101293631192673</c:v>
                </c:pt>
                <c:pt idx="77">
                  <c:v>1.1399987419441537</c:v>
                </c:pt>
                <c:pt idx="87">
                  <c:v>1.2287845745401349</c:v>
                </c:pt>
                <c:pt idx="88">
                  <c:v>1.1967572324875582</c:v>
                </c:pt>
                <c:pt idx="90">
                  <c:v>1.1388111724159491</c:v>
                </c:pt>
                <c:pt idx="94">
                  <c:v>1.4115985748300137</c:v>
                </c:pt>
                <c:pt idx="95">
                  <c:v>1.4330471404969995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92-4BB1-86D2-0EB971A829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67206.399999999994</c:v>
                </c:pt>
                <c:pt idx="1">
                  <c:v>56547.199999999997</c:v>
                </c:pt>
                <c:pt idx="3">
                  <c:v>65669</c:v>
                </c:pt>
                <c:pt idx="4">
                  <c:v>57132.2</c:v>
                </c:pt>
                <c:pt idx="5">
                  <c:v>87656.4</c:v>
                </c:pt>
                <c:pt idx="6">
                  <c:v>48908.800000000003</c:v>
                </c:pt>
                <c:pt idx="7">
                  <c:v>34963.599999999999</c:v>
                </c:pt>
                <c:pt idx="9">
                  <c:v>47797.4</c:v>
                </c:pt>
                <c:pt idx="10">
                  <c:v>76758.600000000006</c:v>
                </c:pt>
                <c:pt idx="12">
                  <c:v>37767</c:v>
                </c:pt>
                <c:pt idx="13">
                  <c:v>65258.400000000001</c:v>
                </c:pt>
                <c:pt idx="14">
                  <c:v>50034.6</c:v>
                </c:pt>
                <c:pt idx="18">
                  <c:v>52746.6</c:v>
                </c:pt>
                <c:pt idx="19">
                  <c:v>55842.2</c:v>
                </c:pt>
                <c:pt idx="20">
                  <c:v>61463.199999999997</c:v>
                </c:pt>
                <c:pt idx="21">
                  <c:v>62992</c:v>
                </c:pt>
                <c:pt idx="22">
                  <c:v>46955.8</c:v>
                </c:pt>
                <c:pt idx="23">
                  <c:v>56950.2</c:v>
                </c:pt>
                <c:pt idx="24">
                  <c:v>63600</c:v>
                </c:pt>
                <c:pt idx="25">
                  <c:v>64032.2</c:v>
                </c:pt>
                <c:pt idx="26">
                  <c:v>44154.6</c:v>
                </c:pt>
                <c:pt idx="27">
                  <c:v>60350</c:v>
                </c:pt>
                <c:pt idx="29">
                  <c:v>67589</c:v>
                </c:pt>
                <c:pt idx="31">
                  <c:v>62923.8</c:v>
                </c:pt>
                <c:pt idx="32">
                  <c:v>73278</c:v>
                </c:pt>
                <c:pt idx="33">
                  <c:v>59619.6</c:v>
                </c:pt>
                <c:pt idx="34">
                  <c:v>43717.599999999999</c:v>
                </c:pt>
                <c:pt idx="35">
                  <c:v>61143.8</c:v>
                </c:pt>
                <c:pt idx="36">
                  <c:v>44916</c:v>
                </c:pt>
                <c:pt idx="40">
                  <c:v>71334.600000000006</c:v>
                </c:pt>
                <c:pt idx="41">
                  <c:v>66539.199999999997</c:v>
                </c:pt>
                <c:pt idx="42">
                  <c:v>70927.8</c:v>
                </c:pt>
                <c:pt idx="43">
                  <c:v>62469.4</c:v>
                </c:pt>
                <c:pt idx="44">
                  <c:v>58584</c:v>
                </c:pt>
                <c:pt idx="45">
                  <c:v>51257.8</c:v>
                </c:pt>
                <c:pt idx="46">
                  <c:v>66316.2</c:v>
                </c:pt>
                <c:pt idx="47">
                  <c:v>58927.8</c:v>
                </c:pt>
                <c:pt idx="48">
                  <c:v>38142.800000000003</c:v>
                </c:pt>
                <c:pt idx="49">
                  <c:v>50251.8</c:v>
                </c:pt>
                <c:pt idx="51">
                  <c:v>68639.600000000006</c:v>
                </c:pt>
                <c:pt idx="53">
                  <c:v>64764.4</c:v>
                </c:pt>
                <c:pt idx="54">
                  <c:v>83609</c:v>
                </c:pt>
                <c:pt idx="55">
                  <c:v>51862.400000000001</c:v>
                </c:pt>
                <c:pt idx="56">
                  <c:v>44591.199999999997</c:v>
                </c:pt>
                <c:pt idx="57">
                  <c:v>52053.599999999999</c:v>
                </c:pt>
                <c:pt idx="58">
                  <c:v>54276.6</c:v>
                </c:pt>
                <c:pt idx="60">
                  <c:v>65892</c:v>
                </c:pt>
                <c:pt idx="62">
                  <c:v>81293.399999999994</c:v>
                </c:pt>
                <c:pt idx="63">
                  <c:v>52231.8</c:v>
                </c:pt>
                <c:pt idx="64">
                  <c:v>75575</c:v>
                </c:pt>
                <c:pt idx="65">
                  <c:v>43130.6</c:v>
                </c:pt>
                <c:pt idx="67">
                  <c:v>60380.6</c:v>
                </c:pt>
                <c:pt idx="68">
                  <c:v>52914.400000000001</c:v>
                </c:pt>
                <c:pt idx="69">
                  <c:v>55379.8</c:v>
                </c:pt>
                <c:pt idx="70">
                  <c:v>62749.8</c:v>
                </c:pt>
                <c:pt idx="72">
                  <c:v>55041</c:v>
                </c:pt>
                <c:pt idx="73">
                  <c:v>66714.399999999994</c:v>
                </c:pt>
                <c:pt idx="75">
                  <c:v>46760.4</c:v>
                </c:pt>
                <c:pt idx="77">
                  <c:v>56831.6</c:v>
                </c:pt>
                <c:pt idx="80">
                  <c:v>57944.6</c:v>
                </c:pt>
                <c:pt idx="81">
                  <c:v>49669.599999999999</c:v>
                </c:pt>
                <c:pt idx="82">
                  <c:v>77826.2</c:v>
                </c:pt>
                <c:pt idx="83">
                  <c:v>41445.4</c:v>
                </c:pt>
                <c:pt idx="84">
                  <c:v>63915.199999999997</c:v>
                </c:pt>
                <c:pt idx="85">
                  <c:v>67864.600000000006</c:v>
                </c:pt>
                <c:pt idx="86">
                  <c:v>65332.800000000003</c:v>
                </c:pt>
                <c:pt idx="87">
                  <c:v>48476.800000000003</c:v>
                </c:pt>
                <c:pt idx="88">
                  <c:v>56910.6</c:v>
                </c:pt>
                <c:pt idx="91">
                  <c:v>57261.8</c:v>
                </c:pt>
                <c:pt idx="93">
                  <c:v>57261.4</c:v>
                </c:pt>
                <c:pt idx="94">
                  <c:v>63729</c:v>
                </c:pt>
                <c:pt idx="95">
                  <c:v>72976</c:v>
                </c:pt>
                <c:pt idx="98">
                  <c:v>57429.4</c:v>
                </c:pt>
                <c:pt idx="99">
                  <c:v>53453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1.8195737310732312</c:v>
                </c:pt>
                <c:pt idx="1">
                  <c:v>1.787144191047479</c:v>
                </c:pt>
                <c:pt idx="3">
                  <c:v>2.1469643210647336</c:v>
                </c:pt>
                <c:pt idx="4">
                  <c:v>1.8544883620795278</c:v>
                </c:pt>
                <c:pt idx="5">
                  <c:v>1.3940225699435524</c:v>
                </c:pt>
                <c:pt idx="6">
                  <c:v>2.1508603768646948</c:v>
                </c:pt>
                <c:pt idx="7">
                  <c:v>1.773644590373989</c:v>
                </c:pt>
                <c:pt idx="9">
                  <c:v>1.6452150116951967</c:v>
                </c:pt>
                <c:pt idx="10">
                  <c:v>1.5492987105027969</c:v>
                </c:pt>
                <c:pt idx="12">
                  <c:v>1.5349379087563217</c:v>
                </c:pt>
                <c:pt idx="13">
                  <c:v>1.7286050531425838</c:v>
                </c:pt>
                <c:pt idx="14">
                  <c:v>2.1335036154980753</c:v>
                </c:pt>
                <c:pt idx="18">
                  <c:v>2.5166551019402199</c:v>
                </c:pt>
                <c:pt idx="19">
                  <c:v>1.7377180698468184</c:v>
                </c:pt>
                <c:pt idx="20">
                  <c:v>1.7575069309765845</c:v>
                </c:pt>
                <c:pt idx="21">
                  <c:v>1.464265303530607</c:v>
                </c:pt>
                <c:pt idx="22">
                  <c:v>1.4604798555237051</c:v>
                </c:pt>
                <c:pt idx="23">
                  <c:v>1.7825573922479641</c:v>
                </c:pt>
                <c:pt idx="24">
                  <c:v>2.0177830188679247</c:v>
                </c:pt>
                <c:pt idx="25">
                  <c:v>1.3384984429708804</c:v>
                </c:pt>
                <c:pt idx="26">
                  <c:v>2.36206420169133</c:v>
                </c:pt>
                <c:pt idx="27">
                  <c:v>1.3562386081193041</c:v>
                </c:pt>
                <c:pt idx="29">
                  <c:v>2.0584858482889228</c:v>
                </c:pt>
                <c:pt idx="31">
                  <c:v>1.8215047406545695</c:v>
                </c:pt>
                <c:pt idx="32">
                  <c:v>1.3205873522748983</c:v>
                </c:pt>
                <c:pt idx="33">
                  <c:v>1.742447114707244</c:v>
                </c:pt>
                <c:pt idx="34">
                  <c:v>1.6646613720789798</c:v>
                </c:pt>
                <c:pt idx="35">
                  <c:v>1.9677874126240109</c:v>
                </c:pt>
                <c:pt idx="36">
                  <c:v>1.6109626859025736</c:v>
                </c:pt>
                <c:pt idx="40">
                  <c:v>1.4214981229305272</c:v>
                </c:pt>
                <c:pt idx="41">
                  <c:v>1.456404645682545</c:v>
                </c:pt>
                <c:pt idx="42">
                  <c:v>1.5330237227152117</c:v>
                </c:pt>
                <c:pt idx="43">
                  <c:v>1.4325893957681681</c:v>
                </c:pt>
                <c:pt idx="44">
                  <c:v>2.1541205789976785</c:v>
                </c:pt>
                <c:pt idx="45">
                  <c:v>2.3664105755611828</c:v>
                </c:pt>
                <c:pt idx="46">
                  <c:v>1.2238789315431222</c:v>
                </c:pt>
                <c:pt idx="47">
                  <c:v>1.728674751136136</c:v>
                </c:pt>
                <c:pt idx="48">
                  <c:v>1.4194028755099257</c:v>
                </c:pt>
                <c:pt idx="49">
                  <c:v>2.1949661504662519</c:v>
                </c:pt>
                <c:pt idx="51">
                  <c:v>1.4394606029172663</c:v>
                </c:pt>
                <c:pt idx="53">
                  <c:v>1.884600181581239</c:v>
                </c:pt>
                <c:pt idx="54">
                  <c:v>1.3700678156657775</c:v>
                </c:pt>
                <c:pt idx="55">
                  <c:v>2.3454757203677423</c:v>
                </c:pt>
                <c:pt idx="56">
                  <c:v>1.9021690378370621</c:v>
                </c:pt>
                <c:pt idx="57">
                  <c:v>1.4935182196812518</c:v>
                </c:pt>
                <c:pt idx="58">
                  <c:v>2.0227501354174726</c:v>
                </c:pt>
                <c:pt idx="60">
                  <c:v>1.8446093607721727</c:v>
                </c:pt>
                <c:pt idx="62">
                  <c:v>1.5027911244947316</c:v>
                </c:pt>
                <c:pt idx="63">
                  <c:v>1.8494671828273197</c:v>
                </c:pt>
                <c:pt idx="64">
                  <c:v>1.4914588157459476</c:v>
                </c:pt>
                <c:pt idx="65">
                  <c:v>1.8682095774229899</c:v>
                </c:pt>
                <c:pt idx="67">
                  <c:v>2.04625326677774</c:v>
                </c:pt>
                <c:pt idx="68">
                  <c:v>2.166064436145926</c:v>
                </c:pt>
                <c:pt idx="69">
                  <c:v>1.316689478835243</c:v>
                </c:pt>
                <c:pt idx="70">
                  <c:v>1.5162757490860528</c:v>
                </c:pt>
                <c:pt idx="72">
                  <c:v>1.5119093039734017</c:v>
                </c:pt>
                <c:pt idx="73">
                  <c:v>1.6472305829026419</c:v>
                </c:pt>
                <c:pt idx="75">
                  <c:v>1.9545170699994012</c:v>
                </c:pt>
                <c:pt idx="77">
                  <c:v>1.641797873014309</c:v>
                </c:pt>
                <c:pt idx="80">
                  <c:v>2.035495973740435</c:v>
                </c:pt>
                <c:pt idx="81">
                  <c:v>1.5956440156554512</c:v>
                </c:pt>
                <c:pt idx="82">
                  <c:v>1.4335275267197936</c:v>
                </c:pt>
                <c:pt idx="83">
                  <c:v>1.8386117639110733</c:v>
                </c:pt>
                <c:pt idx="84">
                  <c:v>1.3889184419355647</c:v>
                </c:pt>
                <c:pt idx="85">
                  <c:v>1.4491502197021715</c:v>
                </c:pt>
                <c:pt idx="86">
                  <c:v>1.7079323096515073</c:v>
                </c:pt>
                <c:pt idx="87">
                  <c:v>1.523883589675886</c:v>
                </c:pt>
                <c:pt idx="88">
                  <c:v>2.0717405896265371</c:v>
                </c:pt>
                <c:pt idx="91">
                  <c:v>1.4428117872648083</c:v>
                </c:pt>
                <c:pt idx="93">
                  <c:v>1.6468860349205572</c:v>
                </c:pt>
                <c:pt idx="94">
                  <c:v>1.4693310737654757</c:v>
                </c:pt>
                <c:pt idx="95">
                  <c:v>1.5873711905283929</c:v>
                </c:pt>
                <c:pt idx="98">
                  <c:v>2.1239817932975096</c:v>
                </c:pt>
                <c:pt idx="99">
                  <c:v>1.5169214075917161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92-4BB1-86D2-0EB971A82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44144"/>
        <c:axId val="1173401120"/>
      </c:scatterChart>
      <c:valAx>
        <c:axId val="1173444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01120"/>
        <c:crosses val="autoZero"/>
        <c:crossBetween val="midCat"/>
      </c:valAx>
      <c:valAx>
        <c:axId val="117340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344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72256.800000000003</c:v>
                </c:pt>
                <c:pt idx="1">
                  <c:v>52304.6</c:v>
                </c:pt>
                <c:pt idx="2">
                  <c:v>50284.800000000003</c:v>
                </c:pt>
                <c:pt idx="3">
                  <c:v>61231.4</c:v>
                </c:pt>
                <c:pt idx="4">
                  <c:v>56317.4</c:v>
                </c:pt>
                <c:pt idx="5">
                  <c:v>92383.4</c:v>
                </c:pt>
                <c:pt idx="6">
                  <c:v>46158.6</c:v>
                </c:pt>
                <c:pt idx="7">
                  <c:v>36966.800000000003</c:v>
                </c:pt>
                <c:pt idx="8">
                  <c:v>54463.8</c:v>
                </c:pt>
                <c:pt idx="9">
                  <c:v>38038.199999999997</c:v>
                </c:pt>
                <c:pt idx="10">
                  <c:v>78048.800000000003</c:v>
                </c:pt>
                <c:pt idx="11">
                  <c:v>52005.4</c:v>
                </c:pt>
                <c:pt idx="12">
                  <c:v>38064</c:v>
                </c:pt>
                <c:pt idx="13">
                  <c:v>58527.8</c:v>
                </c:pt>
                <c:pt idx="14">
                  <c:v>40710.400000000001</c:v>
                </c:pt>
                <c:pt idx="15">
                  <c:v>37360</c:v>
                </c:pt>
                <c:pt idx="16">
                  <c:v>50780</c:v>
                </c:pt>
                <c:pt idx="17">
                  <c:v>68074.600000000006</c:v>
                </c:pt>
                <c:pt idx="18">
                  <c:v>59712.4</c:v>
                </c:pt>
                <c:pt idx="19">
                  <c:v>56050</c:v>
                </c:pt>
                <c:pt idx="20">
                  <c:v>58788.4</c:v>
                </c:pt>
                <c:pt idx="21">
                  <c:v>61091.199999999997</c:v>
                </c:pt>
                <c:pt idx="22">
                  <c:v>43946.400000000001</c:v>
                </c:pt>
                <c:pt idx="23">
                  <c:v>53856.2</c:v>
                </c:pt>
                <c:pt idx="24">
                  <c:v>60977.8</c:v>
                </c:pt>
                <c:pt idx="25">
                  <c:v>61422.6</c:v>
                </c:pt>
                <c:pt idx="26">
                  <c:v>45370.2</c:v>
                </c:pt>
                <c:pt idx="27">
                  <c:v>66370.399999999994</c:v>
                </c:pt>
                <c:pt idx="28">
                  <c:v>42385.8</c:v>
                </c:pt>
                <c:pt idx="29">
                  <c:v>59627.6</c:v>
                </c:pt>
                <c:pt idx="30">
                  <c:v>67974.8</c:v>
                </c:pt>
                <c:pt idx="31">
                  <c:v>64390.8</c:v>
                </c:pt>
                <c:pt idx="32">
                  <c:v>74616.800000000003</c:v>
                </c:pt>
                <c:pt idx="33">
                  <c:v>55684.2</c:v>
                </c:pt>
                <c:pt idx="34">
                  <c:v>46230</c:v>
                </c:pt>
                <c:pt idx="35">
                  <c:v>64149</c:v>
                </c:pt>
                <c:pt idx="36">
                  <c:v>46551.8</c:v>
                </c:pt>
                <c:pt idx="37">
                  <c:v>65996.800000000003</c:v>
                </c:pt>
                <c:pt idx="38">
                  <c:v>35753.199999999997</c:v>
                </c:pt>
                <c:pt idx="39">
                  <c:v>52663.4</c:v>
                </c:pt>
                <c:pt idx="40">
                  <c:v>71343.399999999994</c:v>
                </c:pt>
                <c:pt idx="41">
                  <c:v>68727</c:v>
                </c:pt>
                <c:pt idx="42">
                  <c:v>68115.399999999994</c:v>
                </c:pt>
                <c:pt idx="43">
                  <c:v>60628.4</c:v>
                </c:pt>
                <c:pt idx="44">
                  <c:v>60903.199999999997</c:v>
                </c:pt>
                <c:pt idx="45">
                  <c:v>53628.4</c:v>
                </c:pt>
                <c:pt idx="46">
                  <c:v>72138</c:v>
                </c:pt>
                <c:pt idx="47">
                  <c:v>64552.6</c:v>
                </c:pt>
                <c:pt idx="48">
                  <c:v>33700.400000000001</c:v>
                </c:pt>
                <c:pt idx="49">
                  <c:v>55510.400000000001</c:v>
                </c:pt>
                <c:pt idx="50">
                  <c:v>74656.2</c:v>
                </c:pt>
                <c:pt idx="51">
                  <c:v>63547.8</c:v>
                </c:pt>
                <c:pt idx="52">
                  <c:v>57510.2</c:v>
                </c:pt>
                <c:pt idx="53">
                  <c:v>58332.2</c:v>
                </c:pt>
                <c:pt idx="54">
                  <c:v>79614.8</c:v>
                </c:pt>
                <c:pt idx="55">
                  <c:v>54400.2</c:v>
                </c:pt>
                <c:pt idx="56">
                  <c:v>43657.2</c:v>
                </c:pt>
                <c:pt idx="57">
                  <c:v>54301.4</c:v>
                </c:pt>
                <c:pt idx="58">
                  <c:v>50202.8</c:v>
                </c:pt>
                <c:pt idx="59">
                  <c:v>39580.199999999997</c:v>
                </c:pt>
                <c:pt idx="60">
                  <c:v>68133.399999999994</c:v>
                </c:pt>
                <c:pt idx="61">
                  <c:v>73659.199999999997</c:v>
                </c:pt>
                <c:pt idx="62">
                  <c:v>81503.8</c:v>
                </c:pt>
                <c:pt idx="63">
                  <c:v>51930.8</c:v>
                </c:pt>
                <c:pt idx="64">
                  <c:v>73646.2</c:v>
                </c:pt>
                <c:pt idx="65">
                  <c:v>45077.4</c:v>
                </c:pt>
                <c:pt idx="66">
                  <c:v>42041.599999999999</c:v>
                </c:pt>
                <c:pt idx="67">
                  <c:v>62215.199999999997</c:v>
                </c:pt>
                <c:pt idx="68">
                  <c:v>47598.8</c:v>
                </c:pt>
                <c:pt idx="69">
                  <c:v>52143.8</c:v>
                </c:pt>
                <c:pt idx="70">
                  <c:v>60705.2</c:v>
                </c:pt>
                <c:pt idx="71">
                  <c:v>60492.6</c:v>
                </c:pt>
                <c:pt idx="72">
                  <c:v>56886</c:v>
                </c:pt>
                <c:pt idx="73">
                  <c:v>71256.399999999994</c:v>
                </c:pt>
                <c:pt idx="74">
                  <c:v>72905.399999999994</c:v>
                </c:pt>
                <c:pt idx="75">
                  <c:v>49104.800000000003</c:v>
                </c:pt>
                <c:pt idx="76">
                  <c:v>60734</c:v>
                </c:pt>
                <c:pt idx="77">
                  <c:v>60294.6</c:v>
                </c:pt>
                <c:pt idx="78">
                  <c:v>63168.800000000003</c:v>
                </c:pt>
                <c:pt idx="79">
                  <c:v>35985.599999999999</c:v>
                </c:pt>
                <c:pt idx="80">
                  <c:v>64793.8</c:v>
                </c:pt>
                <c:pt idx="81">
                  <c:v>49559.4</c:v>
                </c:pt>
                <c:pt idx="82">
                  <c:v>84174.399999999994</c:v>
                </c:pt>
                <c:pt idx="83">
                  <c:v>45166.6</c:v>
                </c:pt>
                <c:pt idx="84">
                  <c:v>62835.8</c:v>
                </c:pt>
                <c:pt idx="85">
                  <c:v>63057</c:v>
                </c:pt>
                <c:pt idx="86">
                  <c:v>60746</c:v>
                </c:pt>
                <c:pt idx="87">
                  <c:v>59633</c:v>
                </c:pt>
                <c:pt idx="88">
                  <c:v>51559.6</c:v>
                </c:pt>
                <c:pt idx="89">
                  <c:v>60902.400000000001</c:v>
                </c:pt>
                <c:pt idx="90">
                  <c:v>47683.4</c:v>
                </c:pt>
                <c:pt idx="91">
                  <c:v>54229</c:v>
                </c:pt>
                <c:pt idx="92">
                  <c:v>63995.4</c:v>
                </c:pt>
                <c:pt idx="93">
                  <c:v>52857</c:v>
                </c:pt>
                <c:pt idx="94">
                  <c:v>60842</c:v>
                </c:pt>
                <c:pt idx="95">
                  <c:v>74948.800000000003</c:v>
                </c:pt>
                <c:pt idx="96">
                  <c:v>54174</c:v>
                </c:pt>
                <c:pt idx="97">
                  <c:v>49333.4</c:v>
                </c:pt>
                <c:pt idx="98">
                  <c:v>60321.2</c:v>
                </c:pt>
                <c:pt idx="99">
                  <c:v>60085.4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1.5741909411986137</c:v>
                </c:pt>
                <c:pt idx="1">
                  <c:v>1.6727209461500518</c:v>
                </c:pt>
                <c:pt idx="2">
                  <c:v>1.0679569173984982</c:v>
                </c:pt>
                <c:pt idx="3">
                  <c:v>1.9645476013940559</c:v>
                </c:pt>
                <c:pt idx="4">
                  <c:v>1.842094983078054</c:v>
                </c:pt>
                <c:pt idx="5">
                  <c:v>1.4521764732625126</c:v>
                </c:pt>
                <c:pt idx="6">
                  <c:v>2.0462059074581984</c:v>
                </c:pt>
                <c:pt idx="7">
                  <c:v>1.0187519612192562</c:v>
                </c:pt>
                <c:pt idx="8">
                  <c:v>1.1448338162228855</c:v>
                </c:pt>
                <c:pt idx="9">
                  <c:v>1.8720391606332583</c:v>
                </c:pt>
                <c:pt idx="10">
                  <c:v>1.5349371162657208</c:v>
                </c:pt>
                <c:pt idx="11">
                  <c:v>1.3374957215981418</c:v>
                </c:pt>
                <c:pt idx="12">
                  <c:v>1.4969787725935266</c:v>
                </c:pt>
                <c:pt idx="13">
                  <c:v>2.0127016563069171</c:v>
                </c:pt>
                <c:pt idx="14">
                  <c:v>2.150678941990253</c:v>
                </c:pt>
                <c:pt idx="15">
                  <c:v>1.7569325481798714</c:v>
                </c:pt>
                <c:pt idx="16">
                  <c:v>1.2383615596691611</c:v>
                </c:pt>
                <c:pt idx="17">
                  <c:v>1.3913265740819629</c:v>
                </c:pt>
                <c:pt idx="18">
                  <c:v>2.0462081577695757</c:v>
                </c:pt>
                <c:pt idx="19">
                  <c:v>1.8172881355932204</c:v>
                </c:pt>
                <c:pt idx="20">
                  <c:v>1.8473032094766995</c:v>
                </c:pt>
                <c:pt idx="21">
                  <c:v>1.6472912628987482</c:v>
                </c:pt>
                <c:pt idx="22">
                  <c:v>1.149422933391586</c:v>
                </c:pt>
                <c:pt idx="23">
                  <c:v>1.8287773738213986</c:v>
                </c:pt>
                <c:pt idx="24">
                  <c:v>1.9688476789913705</c:v>
                </c:pt>
                <c:pt idx="25">
                  <c:v>1.3289733746210679</c:v>
                </c:pt>
                <c:pt idx="26">
                  <c:v>2.2258222357406403</c:v>
                </c:pt>
                <c:pt idx="27">
                  <c:v>1.2334564805997856</c:v>
                </c:pt>
                <c:pt idx="28">
                  <c:v>1.2107356709086532</c:v>
                </c:pt>
                <c:pt idx="29">
                  <c:v>2.0383513674875395</c:v>
                </c:pt>
                <c:pt idx="30">
                  <c:v>1.1658438127070621</c:v>
                </c:pt>
                <c:pt idx="31">
                  <c:v>2.0626859737726506</c:v>
                </c:pt>
                <c:pt idx="32">
                  <c:v>1.4048712890394657</c:v>
                </c:pt>
                <c:pt idx="33">
                  <c:v>1.8719672725836054</c:v>
                </c:pt>
                <c:pt idx="34">
                  <c:v>1.9344148821111833</c:v>
                </c:pt>
                <c:pt idx="35">
                  <c:v>1.8746356139612466</c:v>
                </c:pt>
                <c:pt idx="36">
                  <c:v>1.4739494498601557</c:v>
                </c:pt>
                <c:pt idx="37">
                  <c:v>1.1659050135764157</c:v>
                </c:pt>
                <c:pt idx="38">
                  <c:v>1.4461362898985266</c:v>
                </c:pt>
                <c:pt idx="39">
                  <c:v>1.2268102705104493</c:v>
                </c:pt>
                <c:pt idx="40">
                  <c:v>1.4643821292509189</c:v>
                </c:pt>
                <c:pt idx="41">
                  <c:v>1.5191991502611784</c:v>
                </c:pt>
                <c:pt idx="42">
                  <c:v>1.3866027359451756</c:v>
                </c:pt>
                <c:pt idx="43">
                  <c:v>1.4417830587645393</c:v>
                </c:pt>
                <c:pt idx="44">
                  <c:v>1.9976618634160439</c:v>
                </c:pt>
                <c:pt idx="45">
                  <c:v>2.2542719902141402</c:v>
                </c:pt>
                <c:pt idx="46">
                  <c:v>1.3360364856247748</c:v>
                </c:pt>
                <c:pt idx="47">
                  <c:v>2.040243150546996</c:v>
                </c:pt>
                <c:pt idx="48">
                  <c:v>2.0860879989555019</c:v>
                </c:pt>
                <c:pt idx="49">
                  <c:v>2.0637754366749292</c:v>
                </c:pt>
                <c:pt idx="50">
                  <c:v>1.3450590841751924</c:v>
                </c:pt>
                <c:pt idx="51">
                  <c:v>1.5266303475494036</c:v>
                </c:pt>
                <c:pt idx="52">
                  <c:v>1.388014647836384</c:v>
                </c:pt>
                <c:pt idx="53">
                  <c:v>2.1777508820171363</c:v>
                </c:pt>
                <c:pt idx="54">
                  <c:v>1.4394308595889207</c:v>
                </c:pt>
                <c:pt idx="55">
                  <c:v>2.2438336623762414</c:v>
                </c:pt>
                <c:pt idx="56">
                  <c:v>2.0243396278277124</c:v>
                </c:pt>
                <c:pt idx="57">
                  <c:v>1.1950520612728217</c:v>
                </c:pt>
                <c:pt idx="58">
                  <c:v>2.1332276287378393</c:v>
                </c:pt>
                <c:pt idx="59">
                  <c:v>1.3603771582761079</c:v>
                </c:pt>
                <c:pt idx="60">
                  <c:v>1.5782274185641698</c:v>
                </c:pt>
                <c:pt idx="61">
                  <c:v>1.2817950778721463</c:v>
                </c:pt>
                <c:pt idx="62">
                  <c:v>1.400560464665451</c:v>
                </c:pt>
                <c:pt idx="63">
                  <c:v>2.0340337526092416</c:v>
                </c:pt>
                <c:pt idx="64">
                  <c:v>1.5030782307844806</c:v>
                </c:pt>
                <c:pt idx="65">
                  <c:v>1.7875476402809389</c:v>
                </c:pt>
                <c:pt idx="66">
                  <c:v>1.6686805449840159</c:v>
                </c:pt>
                <c:pt idx="67">
                  <c:v>1.9501022258226286</c:v>
                </c:pt>
                <c:pt idx="68">
                  <c:v>2.4079598645344</c:v>
                </c:pt>
                <c:pt idx="69">
                  <c:v>1.3191597083449997</c:v>
                </c:pt>
                <c:pt idx="70">
                  <c:v>1.5673286637718022</c:v>
                </c:pt>
                <c:pt idx="71">
                  <c:v>1.1201535394411879</c:v>
                </c:pt>
                <c:pt idx="72">
                  <c:v>1.533206764406005</c:v>
                </c:pt>
                <c:pt idx="73">
                  <c:v>1.4822528222026374</c:v>
                </c:pt>
                <c:pt idx="74">
                  <c:v>1.2703722906670838</c:v>
                </c:pt>
                <c:pt idx="75">
                  <c:v>1.8600014662517717</c:v>
                </c:pt>
                <c:pt idx="76">
                  <c:v>1.1298778279052919</c:v>
                </c:pt>
                <c:pt idx="77">
                  <c:v>1.5704723142702663</c:v>
                </c:pt>
                <c:pt idx="78">
                  <c:v>1.0756576031205278</c:v>
                </c:pt>
                <c:pt idx="79">
                  <c:v>1.437102618825308</c:v>
                </c:pt>
                <c:pt idx="80">
                  <c:v>1.8176276125184816</c:v>
                </c:pt>
                <c:pt idx="81">
                  <c:v>1.6248380731001586</c:v>
                </c:pt>
                <c:pt idx="82">
                  <c:v>1.2732255887775856</c:v>
                </c:pt>
                <c:pt idx="83">
                  <c:v>1.6390208694034973</c:v>
                </c:pt>
                <c:pt idx="84">
                  <c:v>1.6209867623233889</c:v>
                </c:pt>
                <c:pt idx="85">
                  <c:v>1.4526380893477331</c:v>
                </c:pt>
                <c:pt idx="86">
                  <c:v>1.8357093471175057</c:v>
                </c:pt>
                <c:pt idx="87">
                  <c:v>1.2392970335217077</c:v>
                </c:pt>
                <c:pt idx="88">
                  <c:v>2.3219924126641791</c:v>
                </c:pt>
                <c:pt idx="89">
                  <c:v>1.2032694934846573</c:v>
                </c:pt>
                <c:pt idx="90">
                  <c:v>1.0173142015879739</c:v>
                </c:pt>
                <c:pt idx="91">
                  <c:v>1.1491637315827326</c:v>
                </c:pt>
                <c:pt idx="92">
                  <c:v>1.3696453182572497</c:v>
                </c:pt>
                <c:pt idx="93">
                  <c:v>1.8748888510509487</c:v>
                </c:pt>
                <c:pt idx="94">
                  <c:v>1.4395483383189245</c:v>
                </c:pt>
                <c:pt idx="95">
                  <c:v>1.5429466515808123</c:v>
                </c:pt>
                <c:pt idx="96">
                  <c:v>1.4507143648244545</c:v>
                </c:pt>
                <c:pt idx="97">
                  <c:v>1.3005185128128205</c:v>
                </c:pt>
                <c:pt idx="98">
                  <c:v>2.0221414693341644</c:v>
                </c:pt>
                <c:pt idx="99">
                  <c:v>1.4924257806388905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A-42F2-A4BD-3C4B689A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33392"/>
        <c:axId val="1170884432"/>
      </c:scatterChart>
      <c:valAx>
        <c:axId val="1162933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84432"/>
        <c:crosses val="autoZero"/>
        <c:crossBetween val="midCat"/>
      </c:valAx>
      <c:valAx>
        <c:axId val="117088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3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7">
                  <c:v>36966.800000000003</c:v>
                </c:pt>
                <c:pt idx="19">
                  <c:v>56050</c:v>
                </c:pt>
                <c:pt idx="20">
                  <c:v>58788.4</c:v>
                </c:pt>
                <c:pt idx="23">
                  <c:v>53856.2</c:v>
                </c:pt>
                <c:pt idx="25">
                  <c:v>61422.6</c:v>
                </c:pt>
                <c:pt idx="34">
                  <c:v>46230</c:v>
                </c:pt>
                <c:pt idx="36">
                  <c:v>46551.8</c:v>
                </c:pt>
                <c:pt idx="38">
                  <c:v>35753.199999999997</c:v>
                </c:pt>
                <c:pt idx="52">
                  <c:v>57510.2</c:v>
                </c:pt>
                <c:pt idx="57">
                  <c:v>54301.4</c:v>
                </c:pt>
                <c:pt idx="59">
                  <c:v>39580.199999999997</c:v>
                </c:pt>
                <c:pt idx="69">
                  <c:v>52143.8</c:v>
                </c:pt>
                <c:pt idx="79">
                  <c:v>35985.599999999999</c:v>
                </c:pt>
                <c:pt idx="83">
                  <c:v>45166.6</c:v>
                </c:pt>
                <c:pt idx="94">
                  <c:v>60842</c:v>
                </c:pt>
                <c:pt idx="97">
                  <c:v>49333.4</c:v>
                </c:pt>
              </c:numCache>
            </c:numRef>
          </c:xVal>
          <c:yVal>
            <c:numRef>
              <c:f>State033!$AA$9:$AA$101</c:f>
              <c:numCache>
                <c:formatCode>General</c:formatCode>
                <c:ptCount val="93"/>
                <c:pt idx="0">
                  <c:v>1.0187519612192562</c:v>
                </c:pt>
                <c:pt idx="12">
                  <c:v>1.8172881355932204</c:v>
                </c:pt>
                <c:pt idx="13">
                  <c:v>1.8473032094766995</c:v>
                </c:pt>
                <c:pt idx="16">
                  <c:v>1.8287773738213986</c:v>
                </c:pt>
                <c:pt idx="18">
                  <c:v>1.3289733746210679</c:v>
                </c:pt>
                <c:pt idx="27">
                  <c:v>1.9344148821111833</c:v>
                </c:pt>
                <c:pt idx="29">
                  <c:v>1.4739494498601557</c:v>
                </c:pt>
                <c:pt idx="31">
                  <c:v>1.4461362898985266</c:v>
                </c:pt>
                <c:pt idx="45">
                  <c:v>1.388014647836384</c:v>
                </c:pt>
                <c:pt idx="50">
                  <c:v>1.1950520612728217</c:v>
                </c:pt>
                <c:pt idx="52">
                  <c:v>1.3603771582761079</c:v>
                </c:pt>
                <c:pt idx="62">
                  <c:v>1.3191597083449997</c:v>
                </c:pt>
                <c:pt idx="72">
                  <c:v>1.437102618825308</c:v>
                </c:pt>
                <c:pt idx="76">
                  <c:v>1.6390208694034973</c:v>
                </c:pt>
                <c:pt idx="87">
                  <c:v>1.4395483383189245</c:v>
                </c:pt>
                <c:pt idx="90">
                  <c:v>1.3005185128128205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2-41A3-BADC-94599FC096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52304.6</c:v>
                </c:pt>
                <c:pt idx="3">
                  <c:v>61231.4</c:v>
                </c:pt>
                <c:pt idx="4">
                  <c:v>56317.4</c:v>
                </c:pt>
                <c:pt idx="8">
                  <c:v>54463.8</c:v>
                </c:pt>
                <c:pt idx="9">
                  <c:v>38038.199999999997</c:v>
                </c:pt>
                <c:pt idx="10">
                  <c:v>78048.800000000003</c:v>
                </c:pt>
                <c:pt idx="17">
                  <c:v>68074.600000000006</c:v>
                </c:pt>
                <c:pt idx="18">
                  <c:v>59712.4</c:v>
                </c:pt>
                <c:pt idx="27">
                  <c:v>66370.399999999994</c:v>
                </c:pt>
                <c:pt idx="28">
                  <c:v>42385.8</c:v>
                </c:pt>
                <c:pt idx="29">
                  <c:v>59627.6</c:v>
                </c:pt>
                <c:pt idx="37">
                  <c:v>65996.800000000003</c:v>
                </c:pt>
                <c:pt idx="39">
                  <c:v>52663.4</c:v>
                </c:pt>
                <c:pt idx="40">
                  <c:v>71343.399999999994</c:v>
                </c:pt>
                <c:pt idx="41">
                  <c:v>68727</c:v>
                </c:pt>
                <c:pt idx="43">
                  <c:v>60628.4</c:v>
                </c:pt>
                <c:pt idx="45">
                  <c:v>53628.4</c:v>
                </c:pt>
                <c:pt idx="50">
                  <c:v>74656.2</c:v>
                </c:pt>
                <c:pt idx="51">
                  <c:v>63547.8</c:v>
                </c:pt>
                <c:pt idx="55">
                  <c:v>54400.2</c:v>
                </c:pt>
                <c:pt idx="58">
                  <c:v>50202.8</c:v>
                </c:pt>
                <c:pt idx="62">
                  <c:v>81503.8</c:v>
                </c:pt>
                <c:pt idx="66">
                  <c:v>42041.599999999999</c:v>
                </c:pt>
                <c:pt idx="67">
                  <c:v>62215.199999999997</c:v>
                </c:pt>
                <c:pt idx="68">
                  <c:v>47598.8</c:v>
                </c:pt>
                <c:pt idx="71">
                  <c:v>60492.6</c:v>
                </c:pt>
                <c:pt idx="75">
                  <c:v>49104.800000000003</c:v>
                </c:pt>
                <c:pt idx="77">
                  <c:v>60294.6</c:v>
                </c:pt>
                <c:pt idx="84">
                  <c:v>62835.8</c:v>
                </c:pt>
                <c:pt idx="87">
                  <c:v>59633</c:v>
                </c:pt>
                <c:pt idx="88">
                  <c:v>51559.6</c:v>
                </c:pt>
                <c:pt idx="92">
                  <c:v>63995.4</c:v>
                </c:pt>
                <c:pt idx="93">
                  <c:v>52857</c:v>
                </c:pt>
                <c:pt idx="95">
                  <c:v>74948.800000000003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1.6727209461500518</c:v>
                </c:pt>
                <c:pt idx="3">
                  <c:v>1.9645476013940559</c:v>
                </c:pt>
                <c:pt idx="4">
                  <c:v>1.842094983078054</c:v>
                </c:pt>
                <c:pt idx="8">
                  <c:v>1.1448338162228855</c:v>
                </c:pt>
                <c:pt idx="9">
                  <c:v>1.8720391606332583</c:v>
                </c:pt>
                <c:pt idx="10">
                  <c:v>1.5349371162657208</c:v>
                </c:pt>
                <c:pt idx="17">
                  <c:v>1.3913265740819629</c:v>
                </c:pt>
                <c:pt idx="18">
                  <c:v>2.0462081577695757</c:v>
                </c:pt>
                <c:pt idx="27">
                  <c:v>1.2334564805997856</c:v>
                </c:pt>
                <c:pt idx="28">
                  <c:v>1.2107356709086532</c:v>
                </c:pt>
                <c:pt idx="29">
                  <c:v>2.0383513674875395</c:v>
                </c:pt>
                <c:pt idx="37">
                  <c:v>1.1659050135764157</c:v>
                </c:pt>
                <c:pt idx="39">
                  <c:v>1.2268102705104493</c:v>
                </c:pt>
                <c:pt idx="40">
                  <c:v>1.4643821292509189</c:v>
                </c:pt>
                <c:pt idx="41">
                  <c:v>1.5191991502611784</c:v>
                </c:pt>
                <c:pt idx="43">
                  <c:v>1.4417830587645393</c:v>
                </c:pt>
                <c:pt idx="45">
                  <c:v>2.2542719902141402</c:v>
                </c:pt>
                <c:pt idx="50">
                  <c:v>1.3450590841751924</c:v>
                </c:pt>
                <c:pt idx="51">
                  <c:v>1.5266303475494036</c:v>
                </c:pt>
                <c:pt idx="55">
                  <c:v>2.2438336623762414</c:v>
                </c:pt>
                <c:pt idx="58">
                  <c:v>2.1332276287378393</c:v>
                </c:pt>
                <c:pt idx="62">
                  <c:v>1.400560464665451</c:v>
                </c:pt>
                <c:pt idx="66">
                  <c:v>1.6686805449840159</c:v>
                </c:pt>
                <c:pt idx="67">
                  <c:v>1.9501022258226286</c:v>
                </c:pt>
                <c:pt idx="68">
                  <c:v>2.4079598645344</c:v>
                </c:pt>
                <c:pt idx="71">
                  <c:v>1.1201535394411879</c:v>
                </c:pt>
                <c:pt idx="75">
                  <c:v>1.8600014662517717</c:v>
                </c:pt>
                <c:pt idx="77">
                  <c:v>1.5704723142702663</c:v>
                </c:pt>
                <c:pt idx="84">
                  <c:v>1.6209867623233889</c:v>
                </c:pt>
                <c:pt idx="87">
                  <c:v>1.2392970335217077</c:v>
                </c:pt>
                <c:pt idx="88">
                  <c:v>2.3219924126641791</c:v>
                </c:pt>
                <c:pt idx="92">
                  <c:v>1.3696453182572497</c:v>
                </c:pt>
                <c:pt idx="93">
                  <c:v>1.8748888510509487</c:v>
                </c:pt>
                <c:pt idx="95">
                  <c:v>1.5429466515808123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62-41A3-BADC-94599FC096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72256.800000000003</c:v>
                </c:pt>
                <c:pt idx="2">
                  <c:v>50284.800000000003</c:v>
                </c:pt>
                <c:pt idx="6">
                  <c:v>46158.6</c:v>
                </c:pt>
                <c:pt idx="11">
                  <c:v>52005.4</c:v>
                </c:pt>
                <c:pt idx="12">
                  <c:v>38064</c:v>
                </c:pt>
                <c:pt idx="14">
                  <c:v>40710.400000000001</c:v>
                </c:pt>
                <c:pt idx="15">
                  <c:v>37360</c:v>
                </c:pt>
                <c:pt idx="16">
                  <c:v>50780</c:v>
                </c:pt>
                <c:pt idx="21">
                  <c:v>61091.199999999997</c:v>
                </c:pt>
                <c:pt idx="22">
                  <c:v>43946.400000000001</c:v>
                </c:pt>
                <c:pt idx="24">
                  <c:v>60977.8</c:v>
                </c:pt>
                <c:pt idx="26">
                  <c:v>45370.2</c:v>
                </c:pt>
                <c:pt idx="31">
                  <c:v>64390.8</c:v>
                </c:pt>
                <c:pt idx="32">
                  <c:v>74616.800000000003</c:v>
                </c:pt>
                <c:pt idx="33">
                  <c:v>55684.2</c:v>
                </c:pt>
                <c:pt idx="35">
                  <c:v>64149</c:v>
                </c:pt>
                <c:pt idx="42">
                  <c:v>68115.399999999994</c:v>
                </c:pt>
                <c:pt idx="46">
                  <c:v>72138</c:v>
                </c:pt>
                <c:pt idx="47">
                  <c:v>64552.6</c:v>
                </c:pt>
                <c:pt idx="48">
                  <c:v>33700.400000000001</c:v>
                </c:pt>
                <c:pt idx="60">
                  <c:v>68133.399999999994</c:v>
                </c:pt>
                <c:pt idx="61">
                  <c:v>73659.199999999997</c:v>
                </c:pt>
                <c:pt idx="63">
                  <c:v>51930.8</c:v>
                </c:pt>
                <c:pt idx="64">
                  <c:v>73646.2</c:v>
                </c:pt>
                <c:pt idx="70">
                  <c:v>60705.2</c:v>
                </c:pt>
                <c:pt idx="72">
                  <c:v>56886</c:v>
                </c:pt>
                <c:pt idx="76">
                  <c:v>60734</c:v>
                </c:pt>
                <c:pt idx="78">
                  <c:v>63168.800000000003</c:v>
                </c:pt>
                <c:pt idx="81">
                  <c:v>49559.4</c:v>
                </c:pt>
                <c:pt idx="85">
                  <c:v>63057</c:v>
                </c:pt>
                <c:pt idx="86">
                  <c:v>60746</c:v>
                </c:pt>
                <c:pt idx="89">
                  <c:v>60902.400000000001</c:v>
                </c:pt>
                <c:pt idx="90">
                  <c:v>47683.4</c:v>
                </c:pt>
                <c:pt idx="91">
                  <c:v>54229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1.5741909411986137</c:v>
                </c:pt>
                <c:pt idx="2">
                  <c:v>1.0679569173984982</c:v>
                </c:pt>
                <c:pt idx="6">
                  <c:v>2.0462059074581984</c:v>
                </c:pt>
                <c:pt idx="11">
                  <c:v>1.3374957215981418</c:v>
                </c:pt>
                <c:pt idx="12">
                  <c:v>1.4969787725935266</c:v>
                </c:pt>
                <c:pt idx="14">
                  <c:v>2.150678941990253</c:v>
                </c:pt>
                <c:pt idx="15">
                  <c:v>1.7569325481798714</c:v>
                </c:pt>
                <c:pt idx="16">
                  <c:v>1.2383615596691611</c:v>
                </c:pt>
                <c:pt idx="21">
                  <c:v>1.6472912628987482</c:v>
                </c:pt>
                <c:pt idx="22">
                  <c:v>1.149422933391586</c:v>
                </c:pt>
                <c:pt idx="24">
                  <c:v>1.9688476789913705</c:v>
                </c:pt>
                <c:pt idx="26">
                  <c:v>2.2258222357406403</c:v>
                </c:pt>
                <c:pt idx="31">
                  <c:v>2.0626859737726506</c:v>
                </c:pt>
                <c:pt idx="32">
                  <c:v>1.4048712890394657</c:v>
                </c:pt>
                <c:pt idx="33">
                  <c:v>1.8719672725836054</c:v>
                </c:pt>
                <c:pt idx="35">
                  <c:v>1.8746356139612466</c:v>
                </c:pt>
                <c:pt idx="42">
                  <c:v>1.3866027359451756</c:v>
                </c:pt>
                <c:pt idx="46">
                  <c:v>1.3360364856247748</c:v>
                </c:pt>
                <c:pt idx="47">
                  <c:v>2.040243150546996</c:v>
                </c:pt>
                <c:pt idx="48">
                  <c:v>2.0860879989555019</c:v>
                </c:pt>
                <c:pt idx="60">
                  <c:v>1.5782274185641698</c:v>
                </c:pt>
                <c:pt idx="61">
                  <c:v>1.2817950778721463</c:v>
                </c:pt>
                <c:pt idx="63">
                  <c:v>2.0340337526092416</c:v>
                </c:pt>
                <c:pt idx="64">
                  <c:v>1.5030782307844806</c:v>
                </c:pt>
                <c:pt idx="70">
                  <c:v>1.5673286637718022</c:v>
                </c:pt>
                <c:pt idx="72">
                  <c:v>1.533206764406005</c:v>
                </c:pt>
                <c:pt idx="76">
                  <c:v>1.1298778279052919</c:v>
                </c:pt>
                <c:pt idx="78">
                  <c:v>1.0756576031205278</c:v>
                </c:pt>
                <c:pt idx="81">
                  <c:v>1.6248380731001586</c:v>
                </c:pt>
                <c:pt idx="85">
                  <c:v>1.4526380893477331</c:v>
                </c:pt>
                <c:pt idx="86">
                  <c:v>1.8357093471175057</c:v>
                </c:pt>
                <c:pt idx="89">
                  <c:v>1.2032694934846573</c:v>
                </c:pt>
                <c:pt idx="90">
                  <c:v>1.0173142015879739</c:v>
                </c:pt>
                <c:pt idx="91">
                  <c:v>1.1491637315827326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62-41A3-BADC-94599FC096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5">
                  <c:v>92383.4</c:v>
                </c:pt>
                <c:pt idx="13">
                  <c:v>58527.8</c:v>
                </c:pt>
                <c:pt idx="30">
                  <c:v>67974.8</c:v>
                </c:pt>
                <c:pt idx="44">
                  <c:v>60903.199999999997</c:v>
                </c:pt>
                <c:pt idx="49">
                  <c:v>55510.400000000001</c:v>
                </c:pt>
                <c:pt idx="53">
                  <c:v>58332.2</c:v>
                </c:pt>
                <c:pt idx="54">
                  <c:v>79614.8</c:v>
                </c:pt>
                <c:pt idx="56">
                  <c:v>43657.2</c:v>
                </c:pt>
                <c:pt idx="65">
                  <c:v>45077.4</c:v>
                </c:pt>
                <c:pt idx="73">
                  <c:v>71256.399999999994</c:v>
                </c:pt>
                <c:pt idx="74">
                  <c:v>72905.399999999994</c:v>
                </c:pt>
                <c:pt idx="80">
                  <c:v>64793.8</c:v>
                </c:pt>
                <c:pt idx="82">
                  <c:v>84174.399999999994</c:v>
                </c:pt>
                <c:pt idx="96">
                  <c:v>54174</c:v>
                </c:pt>
                <c:pt idx="98">
                  <c:v>60321.2</c:v>
                </c:pt>
                <c:pt idx="99">
                  <c:v>60085.4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5">
                  <c:v>1.4521764732625126</c:v>
                </c:pt>
                <c:pt idx="13">
                  <c:v>2.0127016563069171</c:v>
                </c:pt>
                <c:pt idx="30">
                  <c:v>1.1658438127070621</c:v>
                </c:pt>
                <c:pt idx="44">
                  <c:v>1.9976618634160439</c:v>
                </c:pt>
                <c:pt idx="49">
                  <c:v>2.0637754366749292</c:v>
                </c:pt>
                <c:pt idx="53">
                  <c:v>2.1777508820171363</c:v>
                </c:pt>
                <c:pt idx="54">
                  <c:v>1.4394308595889207</c:v>
                </c:pt>
                <c:pt idx="56">
                  <c:v>2.0243396278277124</c:v>
                </c:pt>
                <c:pt idx="65">
                  <c:v>1.7875476402809389</c:v>
                </c:pt>
                <c:pt idx="73">
                  <c:v>1.4822528222026374</c:v>
                </c:pt>
                <c:pt idx="74">
                  <c:v>1.2703722906670838</c:v>
                </c:pt>
                <c:pt idx="80">
                  <c:v>1.8176276125184816</c:v>
                </c:pt>
                <c:pt idx="82">
                  <c:v>1.2732255887775856</c:v>
                </c:pt>
                <c:pt idx="96">
                  <c:v>1.4507143648244545</c:v>
                </c:pt>
                <c:pt idx="98">
                  <c:v>2.0221414693341644</c:v>
                </c:pt>
                <c:pt idx="99">
                  <c:v>1.4924257806388905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62-41A3-BADC-94599FC0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52592"/>
        <c:axId val="1172232400"/>
      </c:scatterChart>
      <c:valAx>
        <c:axId val="1162952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32400"/>
        <c:crosses val="autoZero"/>
        <c:crossBetween val="midCat"/>
      </c:valAx>
      <c:valAx>
        <c:axId val="117223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5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50284.800000000003</c:v>
                </c:pt>
                <c:pt idx="7">
                  <c:v>36966.800000000003</c:v>
                </c:pt>
                <c:pt idx="8">
                  <c:v>54463.8</c:v>
                </c:pt>
                <c:pt idx="16">
                  <c:v>50780</c:v>
                </c:pt>
                <c:pt idx="22">
                  <c:v>43946.400000000001</c:v>
                </c:pt>
                <c:pt idx="25">
                  <c:v>61422.6</c:v>
                </c:pt>
                <c:pt idx="27">
                  <c:v>66370.399999999994</c:v>
                </c:pt>
                <c:pt idx="28">
                  <c:v>42385.8</c:v>
                </c:pt>
                <c:pt idx="30">
                  <c:v>67974.8</c:v>
                </c:pt>
                <c:pt idx="36">
                  <c:v>46551.8</c:v>
                </c:pt>
                <c:pt idx="37">
                  <c:v>65996.800000000003</c:v>
                </c:pt>
                <c:pt idx="39">
                  <c:v>52663.4</c:v>
                </c:pt>
                <c:pt idx="46">
                  <c:v>72138</c:v>
                </c:pt>
                <c:pt idx="57">
                  <c:v>54301.4</c:v>
                </c:pt>
                <c:pt idx="71">
                  <c:v>60492.6</c:v>
                </c:pt>
                <c:pt idx="74">
                  <c:v>72905.399999999994</c:v>
                </c:pt>
                <c:pt idx="76">
                  <c:v>60734</c:v>
                </c:pt>
                <c:pt idx="78">
                  <c:v>63168.800000000003</c:v>
                </c:pt>
                <c:pt idx="82">
                  <c:v>84174.399999999994</c:v>
                </c:pt>
                <c:pt idx="85">
                  <c:v>63057</c:v>
                </c:pt>
                <c:pt idx="87">
                  <c:v>59633</c:v>
                </c:pt>
                <c:pt idx="89">
                  <c:v>60902.400000000001</c:v>
                </c:pt>
                <c:pt idx="90">
                  <c:v>47683.4</c:v>
                </c:pt>
                <c:pt idx="91">
                  <c:v>54229</c:v>
                </c:pt>
                <c:pt idx="92">
                  <c:v>63995.4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1.0679569173984982</c:v>
                </c:pt>
                <c:pt idx="5">
                  <c:v>1.0187519612192562</c:v>
                </c:pt>
                <c:pt idx="6">
                  <c:v>1.1448338162228855</c:v>
                </c:pt>
                <c:pt idx="14">
                  <c:v>1.2383615596691611</c:v>
                </c:pt>
                <c:pt idx="20">
                  <c:v>1.149422933391586</c:v>
                </c:pt>
                <c:pt idx="23">
                  <c:v>1.3289733746210679</c:v>
                </c:pt>
                <c:pt idx="25">
                  <c:v>1.2334564805997856</c:v>
                </c:pt>
                <c:pt idx="26">
                  <c:v>1.2107356709086532</c:v>
                </c:pt>
                <c:pt idx="28">
                  <c:v>1.1658438127070621</c:v>
                </c:pt>
                <c:pt idx="34">
                  <c:v>1.4739494498601557</c:v>
                </c:pt>
                <c:pt idx="35">
                  <c:v>1.1659050135764157</c:v>
                </c:pt>
                <c:pt idx="37">
                  <c:v>1.2268102705104493</c:v>
                </c:pt>
                <c:pt idx="44">
                  <c:v>1.3360364856247748</c:v>
                </c:pt>
                <c:pt idx="55">
                  <c:v>1.1950520612728217</c:v>
                </c:pt>
                <c:pt idx="69">
                  <c:v>1.1201535394411879</c:v>
                </c:pt>
                <c:pt idx="72">
                  <c:v>1.2703722906670838</c:v>
                </c:pt>
                <c:pt idx="74">
                  <c:v>1.1298778279052919</c:v>
                </c:pt>
                <c:pt idx="76">
                  <c:v>1.0756576031205278</c:v>
                </c:pt>
                <c:pt idx="80">
                  <c:v>1.2732255887775856</c:v>
                </c:pt>
                <c:pt idx="83">
                  <c:v>1.4526380893477331</c:v>
                </c:pt>
                <c:pt idx="85">
                  <c:v>1.2392970335217077</c:v>
                </c:pt>
                <c:pt idx="87">
                  <c:v>1.2032694934846573</c:v>
                </c:pt>
                <c:pt idx="88">
                  <c:v>1.0173142015879739</c:v>
                </c:pt>
                <c:pt idx="89">
                  <c:v>1.1491637315827326</c:v>
                </c:pt>
                <c:pt idx="90">
                  <c:v>1.3696453182572497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12-4544-8799-7443F66E90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72256.800000000003</c:v>
                </c:pt>
                <c:pt idx="1">
                  <c:v>52304.6</c:v>
                </c:pt>
                <c:pt idx="3">
                  <c:v>61231.4</c:v>
                </c:pt>
                <c:pt idx="4">
                  <c:v>56317.4</c:v>
                </c:pt>
                <c:pt idx="5">
                  <c:v>92383.4</c:v>
                </c:pt>
                <c:pt idx="6">
                  <c:v>46158.6</c:v>
                </c:pt>
                <c:pt idx="9">
                  <c:v>38038.199999999997</c:v>
                </c:pt>
                <c:pt idx="10">
                  <c:v>78048.800000000003</c:v>
                </c:pt>
                <c:pt idx="11">
                  <c:v>52005.4</c:v>
                </c:pt>
                <c:pt idx="12">
                  <c:v>38064</c:v>
                </c:pt>
                <c:pt idx="13">
                  <c:v>58527.8</c:v>
                </c:pt>
                <c:pt idx="14">
                  <c:v>40710.400000000001</c:v>
                </c:pt>
                <c:pt idx="15">
                  <c:v>37360</c:v>
                </c:pt>
                <c:pt idx="17">
                  <c:v>68074.600000000006</c:v>
                </c:pt>
                <c:pt idx="18">
                  <c:v>59712.4</c:v>
                </c:pt>
                <c:pt idx="19">
                  <c:v>56050</c:v>
                </c:pt>
                <c:pt idx="20">
                  <c:v>58788.4</c:v>
                </c:pt>
                <c:pt idx="21">
                  <c:v>61091.199999999997</c:v>
                </c:pt>
                <c:pt idx="23">
                  <c:v>53856.2</c:v>
                </c:pt>
                <c:pt idx="24">
                  <c:v>60977.8</c:v>
                </c:pt>
                <c:pt idx="26">
                  <c:v>45370.2</c:v>
                </c:pt>
                <c:pt idx="29">
                  <c:v>59627.6</c:v>
                </c:pt>
                <c:pt idx="31">
                  <c:v>64390.8</c:v>
                </c:pt>
                <c:pt idx="32">
                  <c:v>74616.800000000003</c:v>
                </c:pt>
                <c:pt idx="33">
                  <c:v>55684.2</c:v>
                </c:pt>
                <c:pt idx="34">
                  <c:v>46230</c:v>
                </c:pt>
                <c:pt idx="35">
                  <c:v>64149</c:v>
                </c:pt>
                <c:pt idx="38">
                  <c:v>35753.199999999997</c:v>
                </c:pt>
                <c:pt idx="40">
                  <c:v>71343.399999999994</c:v>
                </c:pt>
                <c:pt idx="41">
                  <c:v>68727</c:v>
                </c:pt>
                <c:pt idx="42">
                  <c:v>68115.399999999994</c:v>
                </c:pt>
                <c:pt idx="43">
                  <c:v>60628.4</c:v>
                </c:pt>
                <c:pt idx="44">
                  <c:v>60903.199999999997</c:v>
                </c:pt>
                <c:pt idx="45">
                  <c:v>53628.4</c:v>
                </c:pt>
                <c:pt idx="47">
                  <c:v>64552.6</c:v>
                </c:pt>
                <c:pt idx="48">
                  <c:v>33700.400000000001</c:v>
                </c:pt>
                <c:pt idx="49">
                  <c:v>55510.400000000001</c:v>
                </c:pt>
                <c:pt idx="50">
                  <c:v>74656.2</c:v>
                </c:pt>
                <c:pt idx="51">
                  <c:v>63547.8</c:v>
                </c:pt>
                <c:pt idx="52">
                  <c:v>57510.2</c:v>
                </c:pt>
                <c:pt idx="53">
                  <c:v>58332.2</c:v>
                </c:pt>
                <c:pt idx="54">
                  <c:v>79614.8</c:v>
                </c:pt>
                <c:pt idx="55">
                  <c:v>54400.2</c:v>
                </c:pt>
                <c:pt idx="56">
                  <c:v>43657.2</c:v>
                </c:pt>
                <c:pt idx="58">
                  <c:v>50202.8</c:v>
                </c:pt>
                <c:pt idx="59">
                  <c:v>39580.199999999997</c:v>
                </c:pt>
                <c:pt idx="60">
                  <c:v>68133.399999999994</c:v>
                </c:pt>
                <c:pt idx="61">
                  <c:v>73659.199999999997</c:v>
                </c:pt>
                <c:pt idx="62">
                  <c:v>81503.8</c:v>
                </c:pt>
                <c:pt idx="63">
                  <c:v>51930.8</c:v>
                </c:pt>
                <c:pt idx="64">
                  <c:v>73646.2</c:v>
                </c:pt>
                <c:pt idx="65">
                  <c:v>45077.4</c:v>
                </c:pt>
                <c:pt idx="66">
                  <c:v>42041.599999999999</c:v>
                </c:pt>
                <c:pt idx="67">
                  <c:v>62215.199999999997</c:v>
                </c:pt>
                <c:pt idx="68">
                  <c:v>47598.8</c:v>
                </c:pt>
                <c:pt idx="69">
                  <c:v>52143.8</c:v>
                </c:pt>
                <c:pt idx="70">
                  <c:v>60705.2</c:v>
                </c:pt>
                <c:pt idx="72">
                  <c:v>56886</c:v>
                </c:pt>
                <c:pt idx="73">
                  <c:v>71256.399999999994</c:v>
                </c:pt>
                <c:pt idx="75">
                  <c:v>49104.800000000003</c:v>
                </c:pt>
                <c:pt idx="77">
                  <c:v>60294.6</c:v>
                </c:pt>
                <c:pt idx="79">
                  <c:v>35985.599999999999</c:v>
                </c:pt>
                <c:pt idx="80">
                  <c:v>64793.8</c:v>
                </c:pt>
                <c:pt idx="81">
                  <c:v>49559.4</c:v>
                </c:pt>
                <c:pt idx="83">
                  <c:v>45166.6</c:v>
                </c:pt>
                <c:pt idx="84">
                  <c:v>62835.8</c:v>
                </c:pt>
                <c:pt idx="86">
                  <c:v>60746</c:v>
                </c:pt>
                <c:pt idx="88">
                  <c:v>51559.6</c:v>
                </c:pt>
                <c:pt idx="93">
                  <c:v>52857</c:v>
                </c:pt>
                <c:pt idx="94">
                  <c:v>60842</c:v>
                </c:pt>
                <c:pt idx="95">
                  <c:v>74948.800000000003</c:v>
                </c:pt>
                <c:pt idx="96">
                  <c:v>54174</c:v>
                </c:pt>
                <c:pt idx="97">
                  <c:v>49333.4</c:v>
                </c:pt>
                <c:pt idx="98">
                  <c:v>60321.2</c:v>
                </c:pt>
                <c:pt idx="99">
                  <c:v>60085.4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1.5741909411986137</c:v>
                </c:pt>
                <c:pt idx="1">
                  <c:v>1.6727209461500518</c:v>
                </c:pt>
                <c:pt idx="3">
                  <c:v>1.9645476013940559</c:v>
                </c:pt>
                <c:pt idx="4">
                  <c:v>1.842094983078054</c:v>
                </c:pt>
                <c:pt idx="5">
                  <c:v>1.4521764732625126</c:v>
                </c:pt>
                <c:pt idx="6">
                  <c:v>2.0462059074581984</c:v>
                </c:pt>
                <c:pt idx="9">
                  <c:v>1.8720391606332583</c:v>
                </c:pt>
                <c:pt idx="10">
                  <c:v>1.5349371162657208</c:v>
                </c:pt>
                <c:pt idx="11">
                  <c:v>1.3374957215981418</c:v>
                </c:pt>
                <c:pt idx="12">
                  <c:v>1.4969787725935266</c:v>
                </c:pt>
                <c:pt idx="13">
                  <c:v>2.0127016563069171</c:v>
                </c:pt>
                <c:pt idx="14">
                  <c:v>2.150678941990253</c:v>
                </c:pt>
                <c:pt idx="15">
                  <c:v>1.7569325481798714</c:v>
                </c:pt>
                <c:pt idx="17">
                  <c:v>1.3913265740819629</c:v>
                </c:pt>
                <c:pt idx="18">
                  <c:v>2.0462081577695757</c:v>
                </c:pt>
                <c:pt idx="19">
                  <c:v>1.8172881355932204</c:v>
                </c:pt>
                <c:pt idx="20">
                  <c:v>1.8473032094766995</c:v>
                </c:pt>
                <c:pt idx="21">
                  <c:v>1.6472912628987482</c:v>
                </c:pt>
                <c:pt idx="23">
                  <c:v>1.8287773738213986</c:v>
                </c:pt>
                <c:pt idx="24">
                  <c:v>1.9688476789913705</c:v>
                </c:pt>
                <c:pt idx="26">
                  <c:v>2.2258222357406403</c:v>
                </c:pt>
                <c:pt idx="29">
                  <c:v>2.0383513674875395</c:v>
                </c:pt>
                <c:pt idx="31">
                  <c:v>2.0626859737726506</c:v>
                </c:pt>
                <c:pt idx="32">
                  <c:v>1.4048712890394657</c:v>
                </c:pt>
                <c:pt idx="33">
                  <c:v>1.8719672725836054</c:v>
                </c:pt>
                <c:pt idx="34">
                  <c:v>1.9344148821111833</c:v>
                </c:pt>
                <c:pt idx="35">
                  <c:v>1.8746356139612466</c:v>
                </c:pt>
                <c:pt idx="38">
                  <c:v>1.4461362898985266</c:v>
                </c:pt>
                <c:pt idx="40">
                  <c:v>1.4643821292509189</c:v>
                </c:pt>
                <c:pt idx="41">
                  <c:v>1.5191991502611784</c:v>
                </c:pt>
                <c:pt idx="42">
                  <c:v>1.3866027359451756</c:v>
                </c:pt>
                <c:pt idx="43">
                  <c:v>1.4417830587645393</c:v>
                </c:pt>
                <c:pt idx="44">
                  <c:v>1.9976618634160439</c:v>
                </c:pt>
                <c:pt idx="45">
                  <c:v>2.2542719902141402</c:v>
                </c:pt>
                <c:pt idx="47">
                  <c:v>2.040243150546996</c:v>
                </c:pt>
                <c:pt idx="48">
                  <c:v>2.0860879989555019</c:v>
                </c:pt>
                <c:pt idx="49">
                  <c:v>2.0637754366749292</c:v>
                </c:pt>
                <c:pt idx="50">
                  <c:v>1.3450590841751924</c:v>
                </c:pt>
                <c:pt idx="51">
                  <c:v>1.5266303475494036</c:v>
                </c:pt>
                <c:pt idx="52">
                  <c:v>1.388014647836384</c:v>
                </c:pt>
                <c:pt idx="53">
                  <c:v>2.1777508820171363</c:v>
                </c:pt>
                <c:pt idx="54">
                  <c:v>1.4394308595889207</c:v>
                </c:pt>
                <c:pt idx="55">
                  <c:v>2.2438336623762414</c:v>
                </c:pt>
                <c:pt idx="56">
                  <c:v>2.0243396278277124</c:v>
                </c:pt>
                <c:pt idx="58">
                  <c:v>2.1332276287378393</c:v>
                </c:pt>
                <c:pt idx="59">
                  <c:v>1.3603771582761079</c:v>
                </c:pt>
                <c:pt idx="60">
                  <c:v>1.5782274185641698</c:v>
                </c:pt>
                <c:pt idx="61">
                  <c:v>1.2817950778721463</c:v>
                </c:pt>
                <c:pt idx="62">
                  <c:v>1.400560464665451</c:v>
                </c:pt>
                <c:pt idx="63">
                  <c:v>2.0340337526092416</c:v>
                </c:pt>
                <c:pt idx="64">
                  <c:v>1.5030782307844806</c:v>
                </c:pt>
                <c:pt idx="65">
                  <c:v>1.7875476402809389</c:v>
                </c:pt>
                <c:pt idx="66">
                  <c:v>1.6686805449840159</c:v>
                </c:pt>
                <c:pt idx="67">
                  <c:v>1.9501022258226286</c:v>
                </c:pt>
                <c:pt idx="68">
                  <c:v>2.4079598645344</c:v>
                </c:pt>
                <c:pt idx="69">
                  <c:v>1.3191597083449997</c:v>
                </c:pt>
                <c:pt idx="70">
                  <c:v>1.5673286637718022</c:v>
                </c:pt>
                <c:pt idx="72">
                  <c:v>1.533206764406005</c:v>
                </c:pt>
                <c:pt idx="73">
                  <c:v>1.4822528222026374</c:v>
                </c:pt>
                <c:pt idx="75">
                  <c:v>1.8600014662517717</c:v>
                </c:pt>
                <c:pt idx="77">
                  <c:v>1.5704723142702663</c:v>
                </c:pt>
                <c:pt idx="79">
                  <c:v>1.437102618825308</c:v>
                </c:pt>
                <c:pt idx="80">
                  <c:v>1.8176276125184816</c:v>
                </c:pt>
                <c:pt idx="81">
                  <c:v>1.6248380731001586</c:v>
                </c:pt>
                <c:pt idx="83">
                  <c:v>1.6390208694034973</c:v>
                </c:pt>
                <c:pt idx="84">
                  <c:v>1.6209867623233889</c:v>
                </c:pt>
                <c:pt idx="86">
                  <c:v>1.8357093471175057</c:v>
                </c:pt>
                <c:pt idx="88">
                  <c:v>2.3219924126641791</c:v>
                </c:pt>
                <c:pt idx="93">
                  <c:v>1.8748888510509487</c:v>
                </c:pt>
                <c:pt idx="94">
                  <c:v>1.4395483383189245</c:v>
                </c:pt>
                <c:pt idx="95">
                  <c:v>1.5429466515808123</c:v>
                </c:pt>
                <c:pt idx="96">
                  <c:v>1.4507143648244545</c:v>
                </c:pt>
                <c:pt idx="97">
                  <c:v>1.3005185128128205</c:v>
                </c:pt>
                <c:pt idx="98">
                  <c:v>2.0221414693341644</c:v>
                </c:pt>
                <c:pt idx="99">
                  <c:v>1.4924257806388905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2-4544-8799-7443F66E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32992"/>
        <c:axId val="1172296768"/>
      </c:scatterChart>
      <c:valAx>
        <c:axId val="1162732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296768"/>
        <c:crosses val="autoZero"/>
        <c:crossBetween val="midCat"/>
      </c:valAx>
      <c:valAx>
        <c:axId val="117229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32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77490</c:v>
                </c:pt>
                <c:pt idx="1">
                  <c:v>57329</c:v>
                </c:pt>
                <c:pt idx="2">
                  <c:v>51853</c:v>
                </c:pt>
                <c:pt idx="3">
                  <c:v>60859.8</c:v>
                </c:pt>
                <c:pt idx="4">
                  <c:v>56654.8</c:v>
                </c:pt>
                <c:pt idx="5">
                  <c:v>91961.8</c:v>
                </c:pt>
                <c:pt idx="6">
                  <c:v>51339.6</c:v>
                </c:pt>
                <c:pt idx="7">
                  <c:v>37291.800000000003</c:v>
                </c:pt>
                <c:pt idx="8">
                  <c:v>55078.400000000001</c:v>
                </c:pt>
                <c:pt idx="9">
                  <c:v>43000.4</c:v>
                </c:pt>
                <c:pt idx="10">
                  <c:v>77472.2</c:v>
                </c:pt>
                <c:pt idx="11">
                  <c:v>54490.2</c:v>
                </c:pt>
                <c:pt idx="12">
                  <c:v>40863.599999999999</c:v>
                </c:pt>
                <c:pt idx="13">
                  <c:v>57214.400000000001</c:v>
                </c:pt>
                <c:pt idx="14">
                  <c:v>45237.599999999999</c:v>
                </c:pt>
                <c:pt idx="15">
                  <c:v>36530.199999999997</c:v>
                </c:pt>
                <c:pt idx="16">
                  <c:v>52913.8</c:v>
                </c:pt>
                <c:pt idx="17">
                  <c:v>71515.199999999997</c:v>
                </c:pt>
                <c:pt idx="18">
                  <c:v>56757.8</c:v>
                </c:pt>
                <c:pt idx="19">
                  <c:v>58670</c:v>
                </c:pt>
                <c:pt idx="20">
                  <c:v>61802</c:v>
                </c:pt>
                <c:pt idx="21">
                  <c:v>63903.8</c:v>
                </c:pt>
                <c:pt idx="22">
                  <c:v>42604.4</c:v>
                </c:pt>
                <c:pt idx="23">
                  <c:v>51638.400000000001</c:v>
                </c:pt>
                <c:pt idx="24">
                  <c:v>61431.8</c:v>
                </c:pt>
                <c:pt idx="25">
                  <c:v>61248.6</c:v>
                </c:pt>
                <c:pt idx="26">
                  <c:v>46830.400000000001</c:v>
                </c:pt>
                <c:pt idx="27">
                  <c:v>63600.2</c:v>
                </c:pt>
                <c:pt idx="28">
                  <c:v>42062.8</c:v>
                </c:pt>
                <c:pt idx="29">
                  <c:v>65388.4</c:v>
                </c:pt>
                <c:pt idx="30">
                  <c:v>64848.800000000003</c:v>
                </c:pt>
                <c:pt idx="31">
                  <c:v>66949</c:v>
                </c:pt>
                <c:pt idx="32">
                  <c:v>82150.8</c:v>
                </c:pt>
                <c:pt idx="33">
                  <c:v>54801.8</c:v>
                </c:pt>
                <c:pt idx="34">
                  <c:v>50853.4</c:v>
                </c:pt>
                <c:pt idx="35">
                  <c:v>63140</c:v>
                </c:pt>
                <c:pt idx="36">
                  <c:v>43709.2</c:v>
                </c:pt>
                <c:pt idx="37">
                  <c:v>61935</c:v>
                </c:pt>
                <c:pt idx="38">
                  <c:v>40676.400000000001</c:v>
                </c:pt>
                <c:pt idx="39">
                  <c:v>63976.800000000003</c:v>
                </c:pt>
                <c:pt idx="40">
                  <c:v>68903.600000000006</c:v>
                </c:pt>
                <c:pt idx="41">
                  <c:v>66281.399999999994</c:v>
                </c:pt>
                <c:pt idx="42">
                  <c:v>63437.4</c:v>
                </c:pt>
                <c:pt idx="43">
                  <c:v>61155</c:v>
                </c:pt>
                <c:pt idx="44">
                  <c:v>55402.6</c:v>
                </c:pt>
                <c:pt idx="45">
                  <c:v>52351.6</c:v>
                </c:pt>
                <c:pt idx="46">
                  <c:v>69297</c:v>
                </c:pt>
                <c:pt idx="47">
                  <c:v>66651.399999999994</c:v>
                </c:pt>
                <c:pt idx="48">
                  <c:v>32752.6</c:v>
                </c:pt>
                <c:pt idx="49">
                  <c:v>63592</c:v>
                </c:pt>
                <c:pt idx="50">
                  <c:v>77442.8</c:v>
                </c:pt>
                <c:pt idx="51">
                  <c:v>60888</c:v>
                </c:pt>
                <c:pt idx="52">
                  <c:v>46261.8</c:v>
                </c:pt>
                <c:pt idx="53">
                  <c:v>60329</c:v>
                </c:pt>
                <c:pt idx="54">
                  <c:v>79171.8</c:v>
                </c:pt>
                <c:pt idx="55">
                  <c:v>52440.4</c:v>
                </c:pt>
                <c:pt idx="56">
                  <c:v>46380.2</c:v>
                </c:pt>
                <c:pt idx="57">
                  <c:v>51116.4</c:v>
                </c:pt>
                <c:pt idx="58">
                  <c:v>59056.2</c:v>
                </c:pt>
                <c:pt idx="59">
                  <c:v>45281.8</c:v>
                </c:pt>
                <c:pt idx="60">
                  <c:v>64224.6</c:v>
                </c:pt>
                <c:pt idx="61">
                  <c:v>76236.2</c:v>
                </c:pt>
                <c:pt idx="62">
                  <c:v>81199.8</c:v>
                </c:pt>
                <c:pt idx="63">
                  <c:v>51797</c:v>
                </c:pt>
                <c:pt idx="64">
                  <c:v>75162.600000000006</c:v>
                </c:pt>
                <c:pt idx="65">
                  <c:v>48820</c:v>
                </c:pt>
                <c:pt idx="66">
                  <c:v>44045.4</c:v>
                </c:pt>
                <c:pt idx="67">
                  <c:v>71035.399999999994</c:v>
                </c:pt>
                <c:pt idx="68">
                  <c:v>47778.6</c:v>
                </c:pt>
                <c:pt idx="69">
                  <c:v>41785.4</c:v>
                </c:pt>
                <c:pt idx="70">
                  <c:v>69497.2</c:v>
                </c:pt>
                <c:pt idx="71">
                  <c:v>57385.599999999999</c:v>
                </c:pt>
                <c:pt idx="72">
                  <c:v>50332.6</c:v>
                </c:pt>
                <c:pt idx="73">
                  <c:v>74301.8</c:v>
                </c:pt>
                <c:pt idx="74">
                  <c:v>74863.600000000006</c:v>
                </c:pt>
                <c:pt idx="75">
                  <c:v>44334.400000000001</c:v>
                </c:pt>
                <c:pt idx="76">
                  <c:v>56312.4</c:v>
                </c:pt>
                <c:pt idx="77">
                  <c:v>51140</c:v>
                </c:pt>
                <c:pt idx="78">
                  <c:v>65279.199999999997</c:v>
                </c:pt>
                <c:pt idx="79">
                  <c:v>40819</c:v>
                </c:pt>
                <c:pt idx="80">
                  <c:v>64743</c:v>
                </c:pt>
                <c:pt idx="81">
                  <c:v>50038.400000000001</c:v>
                </c:pt>
                <c:pt idx="82">
                  <c:v>83713.8</c:v>
                </c:pt>
                <c:pt idx="83">
                  <c:v>47452</c:v>
                </c:pt>
                <c:pt idx="84">
                  <c:v>69245</c:v>
                </c:pt>
                <c:pt idx="85">
                  <c:v>62954.400000000001</c:v>
                </c:pt>
                <c:pt idx="86">
                  <c:v>62648.2</c:v>
                </c:pt>
                <c:pt idx="87">
                  <c:v>53401.2</c:v>
                </c:pt>
                <c:pt idx="88">
                  <c:v>55646.8</c:v>
                </c:pt>
                <c:pt idx="89">
                  <c:v>54289.4</c:v>
                </c:pt>
                <c:pt idx="90">
                  <c:v>48034.8</c:v>
                </c:pt>
                <c:pt idx="91">
                  <c:v>52152.6</c:v>
                </c:pt>
                <c:pt idx="92">
                  <c:v>63410.6</c:v>
                </c:pt>
                <c:pt idx="93">
                  <c:v>57254.6</c:v>
                </c:pt>
                <c:pt idx="94">
                  <c:v>62116.6</c:v>
                </c:pt>
                <c:pt idx="95">
                  <c:v>76992.800000000003</c:v>
                </c:pt>
                <c:pt idx="96">
                  <c:v>52119.8</c:v>
                </c:pt>
                <c:pt idx="97">
                  <c:v>41584</c:v>
                </c:pt>
                <c:pt idx="98">
                  <c:v>65073</c:v>
                </c:pt>
                <c:pt idx="99">
                  <c:v>60173.599999999999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1.4751451800232287</c:v>
                </c:pt>
                <c:pt idx="1">
                  <c:v>1.5263828080029305</c:v>
                </c:pt>
                <c:pt idx="2">
                  <c:v>1.3579542167280583</c:v>
                </c:pt>
                <c:pt idx="3">
                  <c:v>1.9706275735378689</c:v>
                </c:pt>
                <c:pt idx="4">
                  <c:v>1.7993179748229629</c:v>
                </c:pt>
                <c:pt idx="5">
                  <c:v>1.3556063495929831</c:v>
                </c:pt>
                <c:pt idx="6">
                  <c:v>1.5826379636771615</c:v>
                </c:pt>
                <c:pt idx="7">
                  <c:v>1.4252463007953491</c:v>
                </c:pt>
                <c:pt idx="8">
                  <c:v>1.5393148675342783</c:v>
                </c:pt>
                <c:pt idx="9">
                  <c:v>1.9508888289411261</c:v>
                </c:pt>
                <c:pt idx="10">
                  <c:v>1.5928294278463759</c:v>
                </c:pt>
                <c:pt idx="11">
                  <c:v>1.2922507166426258</c:v>
                </c:pt>
                <c:pt idx="12">
                  <c:v>1.3750134594113099</c:v>
                </c:pt>
                <c:pt idx="13">
                  <c:v>2.0588872731340362</c:v>
                </c:pt>
                <c:pt idx="14">
                  <c:v>1.6315631244805207</c:v>
                </c:pt>
                <c:pt idx="15">
                  <c:v>2.2516985945874923</c:v>
                </c:pt>
                <c:pt idx="16">
                  <c:v>1.2950307859197412</c:v>
                </c:pt>
                <c:pt idx="17">
                  <c:v>1.3579211132738216</c:v>
                </c:pt>
                <c:pt idx="18">
                  <c:v>2.1540475494117106</c:v>
                </c:pt>
                <c:pt idx="19">
                  <c:v>1.6039031873189022</c:v>
                </c:pt>
                <c:pt idx="20">
                  <c:v>1.7392964628976408</c:v>
                </c:pt>
                <c:pt idx="21">
                  <c:v>1.4169892870220551</c:v>
                </c:pt>
                <c:pt idx="22">
                  <c:v>1.1138051468862371</c:v>
                </c:pt>
                <c:pt idx="23">
                  <c:v>1.9858864720827911</c:v>
                </c:pt>
                <c:pt idx="24">
                  <c:v>1.9543135639847766</c:v>
                </c:pt>
                <c:pt idx="25">
                  <c:v>1.3255486656021527</c:v>
                </c:pt>
                <c:pt idx="26">
                  <c:v>1.8546713246096551</c:v>
                </c:pt>
                <c:pt idx="27">
                  <c:v>1.2922915336744225</c:v>
                </c:pt>
                <c:pt idx="28">
                  <c:v>1.0597725305971071</c:v>
                </c:pt>
                <c:pt idx="29">
                  <c:v>1.5369698600975097</c:v>
                </c:pt>
                <c:pt idx="30">
                  <c:v>1.4093553003293815</c:v>
                </c:pt>
                <c:pt idx="31">
                  <c:v>1.8180256613242916</c:v>
                </c:pt>
                <c:pt idx="32">
                  <c:v>1.3646610866844875</c:v>
                </c:pt>
                <c:pt idx="33">
                  <c:v>1.8303230915772839</c:v>
                </c:pt>
                <c:pt idx="34">
                  <c:v>1.7731951059319533</c:v>
                </c:pt>
                <c:pt idx="35">
                  <c:v>1.8646024707000317</c:v>
                </c:pt>
                <c:pt idx="36">
                  <c:v>1.5305473447237654</c:v>
                </c:pt>
                <c:pt idx="37">
                  <c:v>1.2782594655687414</c:v>
                </c:pt>
                <c:pt idx="38">
                  <c:v>1.1451111701133827</c:v>
                </c:pt>
                <c:pt idx="39">
                  <c:v>1.0714821622838278</c:v>
                </c:pt>
                <c:pt idx="40">
                  <c:v>1.5394115837198636</c:v>
                </c:pt>
                <c:pt idx="41">
                  <c:v>1.5205170681367626</c:v>
                </c:pt>
                <c:pt idx="42">
                  <c:v>1.5765620911323603</c:v>
                </c:pt>
                <c:pt idx="43">
                  <c:v>1.4294661107023139</c:v>
                </c:pt>
                <c:pt idx="44">
                  <c:v>2.1959799720590731</c:v>
                </c:pt>
                <c:pt idx="45">
                  <c:v>2.3044758899441469</c:v>
                </c:pt>
                <c:pt idx="46">
                  <c:v>1.3919361588524757</c:v>
                </c:pt>
                <c:pt idx="47">
                  <c:v>1.6494177166571147</c:v>
                </c:pt>
                <c:pt idx="48">
                  <c:v>2.3686058511385357</c:v>
                </c:pt>
                <c:pt idx="49">
                  <c:v>1.8028997358158259</c:v>
                </c:pt>
                <c:pt idx="50">
                  <c:v>1.31090301487033</c:v>
                </c:pt>
                <c:pt idx="51">
                  <c:v>1.5933353041650242</c:v>
                </c:pt>
                <c:pt idx="52">
                  <c:v>1.8234050555750099</c:v>
                </c:pt>
                <c:pt idx="53">
                  <c:v>2.0009116676888397</c:v>
                </c:pt>
                <c:pt idx="54">
                  <c:v>1.182049669200397</c:v>
                </c:pt>
                <c:pt idx="55">
                  <c:v>2.3289105346259755</c:v>
                </c:pt>
                <c:pt idx="56">
                  <c:v>1.8561368859987668</c:v>
                </c:pt>
                <c:pt idx="57">
                  <c:v>1.1080788161920636</c:v>
                </c:pt>
                <c:pt idx="58">
                  <c:v>1.8618197581286979</c:v>
                </c:pt>
                <c:pt idx="59">
                  <c:v>1.0631644501764506</c:v>
                </c:pt>
                <c:pt idx="60">
                  <c:v>1.5856073840864715</c:v>
                </c:pt>
                <c:pt idx="61">
                  <c:v>1.237312457861226</c:v>
                </c:pt>
                <c:pt idx="62">
                  <c:v>1.4058039551821555</c:v>
                </c:pt>
                <c:pt idx="63">
                  <c:v>2.0521651833117747</c:v>
                </c:pt>
                <c:pt idx="64">
                  <c:v>1.7921679132973047</c:v>
                </c:pt>
                <c:pt idx="65">
                  <c:v>1.8396353953297828</c:v>
                </c:pt>
                <c:pt idx="66">
                  <c:v>1.5921526425006924</c:v>
                </c:pt>
                <c:pt idx="67">
                  <c:v>1.9086117625859784</c:v>
                </c:pt>
                <c:pt idx="68">
                  <c:v>2.3970773526223037</c:v>
                </c:pt>
                <c:pt idx="69">
                  <c:v>1.6241079420084528</c:v>
                </c:pt>
                <c:pt idx="70">
                  <c:v>1.1454418307500158</c:v>
                </c:pt>
                <c:pt idx="71">
                  <c:v>1.1383692076060894</c:v>
                </c:pt>
                <c:pt idx="72">
                  <c:v>1.8635834429375793</c:v>
                </c:pt>
                <c:pt idx="73">
                  <c:v>1.4573267404019821</c:v>
                </c:pt>
                <c:pt idx="74">
                  <c:v>1.2373035761037405</c:v>
                </c:pt>
                <c:pt idx="75">
                  <c:v>2.0297331192031471</c:v>
                </c:pt>
                <c:pt idx="76">
                  <c:v>1.2185948387921666</c:v>
                </c:pt>
                <c:pt idx="77">
                  <c:v>1.6736800938599923</c:v>
                </c:pt>
                <c:pt idx="78">
                  <c:v>1.0404998835770047</c:v>
                </c:pt>
                <c:pt idx="79">
                  <c:v>1.2274431024767878</c:v>
                </c:pt>
                <c:pt idx="80">
                  <c:v>1.6089770322660364</c:v>
                </c:pt>
                <c:pt idx="81">
                  <c:v>1.5662571145360362</c:v>
                </c:pt>
                <c:pt idx="82">
                  <c:v>1.2809596506191332</c:v>
                </c:pt>
                <c:pt idx="83">
                  <c:v>1.7856781589817079</c:v>
                </c:pt>
                <c:pt idx="84">
                  <c:v>1.4709654126651743</c:v>
                </c:pt>
                <c:pt idx="85">
                  <c:v>1.4086227491644745</c:v>
                </c:pt>
                <c:pt idx="86">
                  <c:v>1.8151838360878685</c:v>
                </c:pt>
                <c:pt idx="87">
                  <c:v>1.5061459293049595</c:v>
                </c:pt>
                <c:pt idx="88">
                  <c:v>2.467958624754703</c:v>
                </c:pt>
                <c:pt idx="89">
                  <c:v>1.3317885259369231</c:v>
                </c:pt>
                <c:pt idx="90">
                  <c:v>1.0952059756676409</c:v>
                </c:pt>
                <c:pt idx="91">
                  <c:v>1.1968530811503166</c:v>
                </c:pt>
                <c:pt idx="92">
                  <c:v>1.1215632717558264</c:v>
                </c:pt>
                <c:pt idx="93">
                  <c:v>1.6719355300709462</c:v>
                </c:pt>
                <c:pt idx="94">
                  <c:v>1.4480992198542741</c:v>
                </c:pt>
                <c:pt idx="95">
                  <c:v>1.5381698028906599</c:v>
                </c:pt>
                <c:pt idx="96">
                  <c:v>1.7700758636832834</c:v>
                </c:pt>
                <c:pt idx="97">
                  <c:v>1.5179876875721432</c:v>
                </c:pt>
                <c:pt idx="98">
                  <c:v>1.8758163908226146</c:v>
                </c:pt>
                <c:pt idx="99">
                  <c:v>1.2490195035696718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2A-4E09-9FBB-1C2E12034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00192"/>
        <c:axId val="1033225280"/>
      </c:scatterChart>
      <c:valAx>
        <c:axId val="1162900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3225280"/>
        <c:crosses val="autoZero"/>
        <c:crossBetween val="midCat"/>
      </c:valAx>
      <c:valAx>
        <c:axId val="103322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0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7">
                  <c:v>37291.800000000003</c:v>
                </c:pt>
                <c:pt idx="19">
                  <c:v>58670</c:v>
                </c:pt>
                <c:pt idx="20">
                  <c:v>61802</c:v>
                </c:pt>
                <c:pt idx="23">
                  <c:v>51638.400000000001</c:v>
                </c:pt>
                <c:pt idx="25">
                  <c:v>61248.6</c:v>
                </c:pt>
                <c:pt idx="34">
                  <c:v>50853.4</c:v>
                </c:pt>
                <c:pt idx="36">
                  <c:v>43709.2</c:v>
                </c:pt>
                <c:pt idx="38">
                  <c:v>40676.400000000001</c:v>
                </c:pt>
                <c:pt idx="52">
                  <c:v>46261.8</c:v>
                </c:pt>
                <c:pt idx="57">
                  <c:v>51116.4</c:v>
                </c:pt>
                <c:pt idx="59">
                  <c:v>45281.8</c:v>
                </c:pt>
                <c:pt idx="69">
                  <c:v>41785.4</c:v>
                </c:pt>
                <c:pt idx="79">
                  <c:v>40819</c:v>
                </c:pt>
                <c:pt idx="83">
                  <c:v>47452</c:v>
                </c:pt>
                <c:pt idx="94">
                  <c:v>62116.6</c:v>
                </c:pt>
                <c:pt idx="97">
                  <c:v>41584</c:v>
                </c:pt>
              </c:numCache>
            </c:numRef>
          </c:xVal>
          <c:yVal>
            <c:numRef>
              <c:f>State032!$AA$9:$AA$101</c:f>
              <c:numCache>
                <c:formatCode>General</c:formatCode>
                <c:ptCount val="93"/>
                <c:pt idx="0">
                  <c:v>1.4252463007953491</c:v>
                </c:pt>
                <c:pt idx="12">
                  <c:v>1.6039031873189022</c:v>
                </c:pt>
                <c:pt idx="13">
                  <c:v>1.7392964628976408</c:v>
                </c:pt>
                <c:pt idx="16">
                  <c:v>1.9858864720827911</c:v>
                </c:pt>
                <c:pt idx="18">
                  <c:v>1.3255486656021527</c:v>
                </c:pt>
                <c:pt idx="27">
                  <c:v>1.7731951059319533</c:v>
                </c:pt>
                <c:pt idx="29">
                  <c:v>1.5305473447237654</c:v>
                </c:pt>
                <c:pt idx="31">
                  <c:v>1.1451111701133827</c:v>
                </c:pt>
                <c:pt idx="45">
                  <c:v>1.8234050555750099</c:v>
                </c:pt>
                <c:pt idx="50">
                  <c:v>1.1080788161920636</c:v>
                </c:pt>
                <c:pt idx="52">
                  <c:v>1.0631644501764506</c:v>
                </c:pt>
                <c:pt idx="62">
                  <c:v>1.6241079420084528</c:v>
                </c:pt>
                <c:pt idx="72">
                  <c:v>1.2274431024767878</c:v>
                </c:pt>
                <c:pt idx="76">
                  <c:v>1.7856781589817079</c:v>
                </c:pt>
                <c:pt idx="87">
                  <c:v>1.4480992198542741</c:v>
                </c:pt>
                <c:pt idx="90">
                  <c:v>1.5179876875721432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1B-4C7D-97F0-FC7C2C4953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57329</c:v>
                </c:pt>
                <c:pt idx="3">
                  <c:v>60859.8</c:v>
                </c:pt>
                <c:pt idx="4">
                  <c:v>56654.8</c:v>
                </c:pt>
                <c:pt idx="8">
                  <c:v>55078.400000000001</c:v>
                </c:pt>
                <c:pt idx="9">
                  <c:v>43000.4</c:v>
                </c:pt>
                <c:pt idx="10">
                  <c:v>77472.2</c:v>
                </c:pt>
                <c:pt idx="17">
                  <c:v>71515.199999999997</c:v>
                </c:pt>
                <c:pt idx="18">
                  <c:v>56757.8</c:v>
                </c:pt>
                <c:pt idx="27">
                  <c:v>63600.2</c:v>
                </c:pt>
                <c:pt idx="28">
                  <c:v>42062.8</c:v>
                </c:pt>
                <c:pt idx="29">
                  <c:v>65388.4</c:v>
                </c:pt>
                <c:pt idx="37">
                  <c:v>61935</c:v>
                </c:pt>
                <c:pt idx="39">
                  <c:v>63976.800000000003</c:v>
                </c:pt>
                <c:pt idx="40">
                  <c:v>68903.600000000006</c:v>
                </c:pt>
                <c:pt idx="41">
                  <c:v>66281.399999999994</c:v>
                </c:pt>
                <c:pt idx="43">
                  <c:v>61155</c:v>
                </c:pt>
                <c:pt idx="45">
                  <c:v>52351.6</c:v>
                </c:pt>
                <c:pt idx="50">
                  <c:v>77442.8</c:v>
                </c:pt>
                <c:pt idx="51">
                  <c:v>60888</c:v>
                </c:pt>
                <c:pt idx="55">
                  <c:v>52440.4</c:v>
                </c:pt>
                <c:pt idx="58">
                  <c:v>59056.2</c:v>
                </c:pt>
                <c:pt idx="62">
                  <c:v>81199.8</c:v>
                </c:pt>
                <c:pt idx="66">
                  <c:v>44045.4</c:v>
                </c:pt>
                <c:pt idx="67">
                  <c:v>71035.399999999994</c:v>
                </c:pt>
                <c:pt idx="68">
                  <c:v>47778.6</c:v>
                </c:pt>
                <c:pt idx="71">
                  <c:v>57385.599999999999</c:v>
                </c:pt>
                <c:pt idx="75">
                  <c:v>44334.400000000001</c:v>
                </c:pt>
                <c:pt idx="77">
                  <c:v>51140</c:v>
                </c:pt>
                <c:pt idx="84">
                  <c:v>69245</c:v>
                </c:pt>
                <c:pt idx="87">
                  <c:v>53401.2</c:v>
                </c:pt>
                <c:pt idx="88">
                  <c:v>55646.8</c:v>
                </c:pt>
                <c:pt idx="92">
                  <c:v>63410.6</c:v>
                </c:pt>
                <c:pt idx="93">
                  <c:v>57254.6</c:v>
                </c:pt>
                <c:pt idx="95">
                  <c:v>76992.800000000003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1.5263828080029305</c:v>
                </c:pt>
                <c:pt idx="3">
                  <c:v>1.9706275735378689</c:v>
                </c:pt>
                <c:pt idx="4">
                  <c:v>1.7993179748229629</c:v>
                </c:pt>
                <c:pt idx="8">
                  <c:v>1.5393148675342783</c:v>
                </c:pt>
                <c:pt idx="9">
                  <c:v>1.9508888289411261</c:v>
                </c:pt>
                <c:pt idx="10">
                  <c:v>1.5928294278463759</c:v>
                </c:pt>
                <c:pt idx="17">
                  <c:v>1.3579211132738216</c:v>
                </c:pt>
                <c:pt idx="18">
                  <c:v>2.1540475494117106</c:v>
                </c:pt>
                <c:pt idx="27">
                  <c:v>1.2922915336744225</c:v>
                </c:pt>
                <c:pt idx="28">
                  <c:v>1.0597725305971071</c:v>
                </c:pt>
                <c:pt idx="29">
                  <c:v>1.5369698600975097</c:v>
                </c:pt>
                <c:pt idx="37">
                  <c:v>1.2782594655687414</c:v>
                </c:pt>
                <c:pt idx="39">
                  <c:v>1.0714821622838278</c:v>
                </c:pt>
                <c:pt idx="40">
                  <c:v>1.5394115837198636</c:v>
                </c:pt>
                <c:pt idx="41">
                  <c:v>1.5205170681367626</c:v>
                </c:pt>
                <c:pt idx="43">
                  <c:v>1.4294661107023139</c:v>
                </c:pt>
                <c:pt idx="45">
                  <c:v>2.3044758899441469</c:v>
                </c:pt>
                <c:pt idx="50">
                  <c:v>1.31090301487033</c:v>
                </c:pt>
                <c:pt idx="51">
                  <c:v>1.5933353041650242</c:v>
                </c:pt>
                <c:pt idx="55">
                  <c:v>2.3289105346259755</c:v>
                </c:pt>
                <c:pt idx="58">
                  <c:v>1.8618197581286979</c:v>
                </c:pt>
                <c:pt idx="62">
                  <c:v>1.4058039551821555</c:v>
                </c:pt>
                <c:pt idx="66">
                  <c:v>1.5921526425006924</c:v>
                </c:pt>
                <c:pt idx="67">
                  <c:v>1.9086117625859784</c:v>
                </c:pt>
                <c:pt idx="68">
                  <c:v>2.3970773526223037</c:v>
                </c:pt>
                <c:pt idx="71">
                  <c:v>1.1383692076060894</c:v>
                </c:pt>
                <c:pt idx="75">
                  <c:v>2.0297331192031471</c:v>
                </c:pt>
                <c:pt idx="77">
                  <c:v>1.6736800938599923</c:v>
                </c:pt>
                <c:pt idx="84">
                  <c:v>1.4709654126651743</c:v>
                </c:pt>
                <c:pt idx="87">
                  <c:v>1.5061459293049595</c:v>
                </c:pt>
                <c:pt idx="88">
                  <c:v>2.467958624754703</c:v>
                </c:pt>
                <c:pt idx="92">
                  <c:v>1.1215632717558264</c:v>
                </c:pt>
                <c:pt idx="93">
                  <c:v>1.6719355300709462</c:v>
                </c:pt>
                <c:pt idx="95">
                  <c:v>1.5381698028906599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1B-4C7D-97F0-FC7C2C4953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77490</c:v>
                </c:pt>
                <c:pt idx="2">
                  <c:v>51853</c:v>
                </c:pt>
                <c:pt idx="6">
                  <c:v>51339.6</c:v>
                </c:pt>
                <c:pt idx="11">
                  <c:v>54490.2</c:v>
                </c:pt>
                <c:pt idx="12">
                  <c:v>40863.599999999999</c:v>
                </c:pt>
                <c:pt idx="14">
                  <c:v>45237.599999999999</c:v>
                </c:pt>
                <c:pt idx="15">
                  <c:v>36530.199999999997</c:v>
                </c:pt>
                <c:pt idx="16">
                  <c:v>52913.8</c:v>
                </c:pt>
                <c:pt idx="21">
                  <c:v>63903.8</c:v>
                </c:pt>
                <c:pt idx="22">
                  <c:v>42604.4</c:v>
                </c:pt>
                <c:pt idx="24">
                  <c:v>61431.8</c:v>
                </c:pt>
                <c:pt idx="26">
                  <c:v>46830.400000000001</c:v>
                </c:pt>
                <c:pt idx="31">
                  <c:v>66949</c:v>
                </c:pt>
                <c:pt idx="32">
                  <c:v>82150.8</c:v>
                </c:pt>
                <c:pt idx="33">
                  <c:v>54801.8</c:v>
                </c:pt>
                <c:pt idx="35">
                  <c:v>63140</c:v>
                </c:pt>
                <c:pt idx="42">
                  <c:v>63437.4</c:v>
                </c:pt>
                <c:pt idx="46">
                  <c:v>69297</c:v>
                </c:pt>
                <c:pt idx="47">
                  <c:v>66651.399999999994</c:v>
                </c:pt>
                <c:pt idx="48">
                  <c:v>32752.6</c:v>
                </c:pt>
                <c:pt idx="60">
                  <c:v>64224.6</c:v>
                </c:pt>
                <c:pt idx="61">
                  <c:v>76236.2</c:v>
                </c:pt>
                <c:pt idx="63">
                  <c:v>51797</c:v>
                </c:pt>
                <c:pt idx="64">
                  <c:v>75162.600000000006</c:v>
                </c:pt>
                <c:pt idx="70">
                  <c:v>69497.2</c:v>
                </c:pt>
                <c:pt idx="72">
                  <c:v>50332.6</c:v>
                </c:pt>
                <c:pt idx="76">
                  <c:v>56312.4</c:v>
                </c:pt>
                <c:pt idx="78">
                  <c:v>65279.199999999997</c:v>
                </c:pt>
                <c:pt idx="81">
                  <c:v>50038.400000000001</c:v>
                </c:pt>
                <c:pt idx="85">
                  <c:v>62954.400000000001</c:v>
                </c:pt>
                <c:pt idx="86">
                  <c:v>62648.2</c:v>
                </c:pt>
                <c:pt idx="89">
                  <c:v>54289.4</c:v>
                </c:pt>
                <c:pt idx="90">
                  <c:v>48034.8</c:v>
                </c:pt>
                <c:pt idx="91">
                  <c:v>52152.6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1.4751451800232287</c:v>
                </c:pt>
                <c:pt idx="2">
                  <c:v>1.3579542167280583</c:v>
                </c:pt>
                <c:pt idx="6">
                  <c:v>1.5826379636771615</c:v>
                </c:pt>
                <c:pt idx="11">
                  <c:v>1.2922507166426258</c:v>
                </c:pt>
                <c:pt idx="12">
                  <c:v>1.3750134594113099</c:v>
                </c:pt>
                <c:pt idx="14">
                  <c:v>1.6315631244805207</c:v>
                </c:pt>
                <c:pt idx="15">
                  <c:v>2.2516985945874923</c:v>
                </c:pt>
                <c:pt idx="16">
                  <c:v>1.2950307859197412</c:v>
                </c:pt>
                <c:pt idx="21">
                  <c:v>1.4169892870220551</c:v>
                </c:pt>
                <c:pt idx="22">
                  <c:v>1.1138051468862371</c:v>
                </c:pt>
                <c:pt idx="24">
                  <c:v>1.9543135639847766</c:v>
                </c:pt>
                <c:pt idx="26">
                  <c:v>1.8546713246096551</c:v>
                </c:pt>
                <c:pt idx="31">
                  <c:v>1.8180256613242916</c:v>
                </c:pt>
                <c:pt idx="32">
                  <c:v>1.3646610866844875</c:v>
                </c:pt>
                <c:pt idx="33">
                  <c:v>1.8303230915772839</c:v>
                </c:pt>
                <c:pt idx="35">
                  <c:v>1.8646024707000317</c:v>
                </c:pt>
                <c:pt idx="42">
                  <c:v>1.5765620911323603</c:v>
                </c:pt>
                <c:pt idx="46">
                  <c:v>1.3919361588524757</c:v>
                </c:pt>
                <c:pt idx="47">
                  <c:v>1.6494177166571147</c:v>
                </c:pt>
                <c:pt idx="48">
                  <c:v>2.3686058511385357</c:v>
                </c:pt>
                <c:pt idx="60">
                  <c:v>1.5856073840864715</c:v>
                </c:pt>
                <c:pt idx="61">
                  <c:v>1.237312457861226</c:v>
                </c:pt>
                <c:pt idx="63">
                  <c:v>2.0521651833117747</c:v>
                </c:pt>
                <c:pt idx="64">
                  <c:v>1.7921679132973047</c:v>
                </c:pt>
                <c:pt idx="70">
                  <c:v>1.1454418307500158</c:v>
                </c:pt>
                <c:pt idx="72">
                  <c:v>1.8635834429375793</c:v>
                </c:pt>
                <c:pt idx="76">
                  <c:v>1.2185948387921666</c:v>
                </c:pt>
                <c:pt idx="78">
                  <c:v>1.0404998835770047</c:v>
                </c:pt>
                <c:pt idx="81">
                  <c:v>1.5662571145360362</c:v>
                </c:pt>
                <c:pt idx="85">
                  <c:v>1.4086227491644745</c:v>
                </c:pt>
                <c:pt idx="86">
                  <c:v>1.8151838360878685</c:v>
                </c:pt>
                <c:pt idx="89">
                  <c:v>1.3317885259369231</c:v>
                </c:pt>
                <c:pt idx="90">
                  <c:v>1.0952059756676409</c:v>
                </c:pt>
                <c:pt idx="91">
                  <c:v>1.1968530811503166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1B-4C7D-97F0-FC7C2C4953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5">
                  <c:v>91961.8</c:v>
                </c:pt>
                <c:pt idx="13">
                  <c:v>57214.400000000001</c:v>
                </c:pt>
                <c:pt idx="30">
                  <c:v>64848.800000000003</c:v>
                </c:pt>
                <c:pt idx="44">
                  <c:v>55402.6</c:v>
                </c:pt>
                <c:pt idx="49">
                  <c:v>63592</c:v>
                </c:pt>
                <c:pt idx="53">
                  <c:v>60329</c:v>
                </c:pt>
                <c:pt idx="54">
                  <c:v>79171.8</c:v>
                </c:pt>
                <c:pt idx="56">
                  <c:v>46380.2</c:v>
                </c:pt>
                <c:pt idx="65">
                  <c:v>48820</c:v>
                </c:pt>
                <c:pt idx="73">
                  <c:v>74301.8</c:v>
                </c:pt>
                <c:pt idx="74">
                  <c:v>74863.600000000006</c:v>
                </c:pt>
                <c:pt idx="80">
                  <c:v>64743</c:v>
                </c:pt>
                <c:pt idx="82">
                  <c:v>83713.8</c:v>
                </c:pt>
                <c:pt idx="96">
                  <c:v>52119.8</c:v>
                </c:pt>
                <c:pt idx="98">
                  <c:v>65073</c:v>
                </c:pt>
                <c:pt idx="99">
                  <c:v>60173.599999999999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5">
                  <c:v>1.3556063495929831</c:v>
                </c:pt>
                <c:pt idx="13">
                  <c:v>2.0588872731340362</c:v>
                </c:pt>
                <c:pt idx="30">
                  <c:v>1.4093553003293815</c:v>
                </c:pt>
                <c:pt idx="44">
                  <c:v>2.1959799720590731</c:v>
                </c:pt>
                <c:pt idx="49">
                  <c:v>1.8028997358158259</c:v>
                </c:pt>
                <c:pt idx="53">
                  <c:v>2.0009116676888397</c:v>
                </c:pt>
                <c:pt idx="54">
                  <c:v>1.182049669200397</c:v>
                </c:pt>
                <c:pt idx="56">
                  <c:v>1.8561368859987668</c:v>
                </c:pt>
                <c:pt idx="65">
                  <c:v>1.8396353953297828</c:v>
                </c:pt>
                <c:pt idx="73">
                  <c:v>1.4573267404019821</c:v>
                </c:pt>
                <c:pt idx="74">
                  <c:v>1.2373035761037405</c:v>
                </c:pt>
                <c:pt idx="80">
                  <c:v>1.6089770322660364</c:v>
                </c:pt>
                <c:pt idx="82">
                  <c:v>1.2809596506191332</c:v>
                </c:pt>
                <c:pt idx="96">
                  <c:v>1.7700758636832834</c:v>
                </c:pt>
                <c:pt idx="98">
                  <c:v>1.8758163908226146</c:v>
                </c:pt>
                <c:pt idx="99">
                  <c:v>1.2490195035696718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1B-4C7D-97F0-FC7C2C495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21392"/>
        <c:axId val="1169744928"/>
      </c:scatterChart>
      <c:valAx>
        <c:axId val="1162921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9744928"/>
        <c:crosses val="autoZero"/>
        <c:crossBetween val="midCat"/>
      </c:valAx>
      <c:valAx>
        <c:axId val="116974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51853</c:v>
                </c:pt>
                <c:pt idx="12">
                  <c:v>40863.599999999999</c:v>
                </c:pt>
                <c:pt idx="16">
                  <c:v>52913.8</c:v>
                </c:pt>
                <c:pt idx="25">
                  <c:v>61248.6</c:v>
                </c:pt>
                <c:pt idx="27">
                  <c:v>63600.2</c:v>
                </c:pt>
                <c:pt idx="28">
                  <c:v>42062.8</c:v>
                </c:pt>
                <c:pt idx="37">
                  <c:v>61935</c:v>
                </c:pt>
                <c:pt idx="38">
                  <c:v>40676.400000000001</c:v>
                </c:pt>
                <c:pt idx="39">
                  <c:v>63976.800000000003</c:v>
                </c:pt>
                <c:pt idx="46">
                  <c:v>69297</c:v>
                </c:pt>
                <c:pt idx="54">
                  <c:v>79171.8</c:v>
                </c:pt>
                <c:pt idx="57">
                  <c:v>51116.4</c:v>
                </c:pt>
                <c:pt idx="59">
                  <c:v>45281.8</c:v>
                </c:pt>
                <c:pt idx="61">
                  <c:v>76236.2</c:v>
                </c:pt>
                <c:pt idx="70">
                  <c:v>69497.2</c:v>
                </c:pt>
                <c:pt idx="71">
                  <c:v>57385.599999999999</c:v>
                </c:pt>
                <c:pt idx="74">
                  <c:v>74863.600000000006</c:v>
                </c:pt>
                <c:pt idx="76">
                  <c:v>56312.4</c:v>
                </c:pt>
                <c:pt idx="78">
                  <c:v>65279.199999999997</c:v>
                </c:pt>
                <c:pt idx="79">
                  <c:v>40819</c:v>
                </c:pt>
                <c:pt idx="82">
                  <c:v>83713.8</c:v>
                </c:pt>
                <c:pt idx="89">
                  <c:v>54289.4</c:v>
                </c:pt>
                <c:pt idx="90">
                  <c:v>48034.8</c:v>
                </c:pt>
                <c:pt idx="92">
                  <c:v>63410.6</c:v>
                </c:pt>
                <c:pt idx="93">
                  <c:v>57254.6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1.3579542167280583</c:v>
                </c:pt>
                <c:pt idx="10">
                  <c:v>1.3750134594113099</c:v>
                </c:pt>
                <c:pt idx="14">
                  <c:v>1.2950307859197412</c:v>
                </c:pt>
                <c:pt idx="23">
                  <c:v>1.3255486656021527</c:v>
                </c:pt>
                <c:pt idx="25">
                  <c:v>1.2922915336744225</c:v>
                </c:pt>
                <c:pt idx="26">
                  <c:v>1.0597725305971071</c:v>
                </c:pt>
                <c:pt idx="35">
                  <c:v>1.2782594655687414</c:v>
                </c:pt>
                <c:pt idx="36">
                  <c:v>1.1451111701133827</c:v>
                </c:pt>
                <c:pt idx="37">
                  <c:v>1.0714821622838278</c:v>
                </c:pt>
                <c:pt idx="44">
                  <c:v>1.3919361588524757</c:v>
                </c:pt>
                <c:pt idx="52">
                  <c:v>1.182049669200397</c:v>
                </c:pt>
                <c:pt idx="55">
                  <c:v>1.1080788161920636</c:v>
                </c:pt>
                <c:pt idx="57">
                  <c:v>1.0631644501764506</c:v>
                </c:pt>
                <c:pt idx="59">
                  <c:v>1.237312457861226</c:v>
                </c:pt>
                <c:pt idx="68">
                  <c:v>1.1454418307500158</c:v>
                </c:pt>
                <c:pt idx="69">
                  <c:v>1.1383692076060894</c:v>
                </c:pt>
                <c:pt idx="72">
                  <c:v>1.2373035761037405</c:v>
                </c:pt>
                <c:pt idx="74">
                  <c:v>1.2185948387921666</c:v>
                </c:pt>
                <c:pt idx="76">
                  <c:v>1.0404998835770047</c:v>
                </c:pt>
                <c:pt idx="77">
                  <c:v>1.2274431024767878</c:v>
                </c:pt>
                <c:pt idx="80">
                  <c:v>1.2809596506191332</c:v>
                </c:pt>
                <c:pt idx="87">
                  <c:v>1.3317885259369231</c:v>
                </c:pt>
                <c:pt idx="88">
                  <c:v>1.0952059756676409</c:v>
                </c:pt>
                <c:pt idx="90">
                  <c:v>1.1215632717558264</c:v>
                </c:pt>
                <c:pt idx="91">
                  <c:v>1.6719355300709462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A8-45BA-B607-CFD1B9845A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77490</c:v>
                </c:pt>
                <c:pt idx="1">
                  <c:v>57329</c:v>
                </c:pt>
                <c:pt idx="3">
                  <c:v>60859.8</c:v>
                </c:pt>
                <c:pt idx="4">
                  <c:v>56654.8</c:v>
                </c:pt>
                <c:pt idx="5">
                  <c:v>91961.8</c:v>
                </c:pt>
                <c:pt idx="6">
                  <c:v>51339.6</c:v>
                </c:pt>
                <c:pt idx="7">
                  <c:v>37291.800000000003</c:v>
                </c:pt>
                <c:pt idx="8">
                  <c:v>55078.400000000001</c:v>
                </c:pt>
                <c:pt idx="9">
                  <c:v>43000.4</c:v>
                </c:pt>
                <c:pt idx="10">
                  <c:v>77472.2</c:v>
                </c:pt>
                <c:pt idx="11">
                  <c:v>54490.2</c:v>
                </c:pt>
                <c:pt idx="13">
                  <c:v>57214.400000000001</c:v>
                </c:pt>
                <c:pt idx="14">
                  <c:v>45237.599999999999</c:v>
                </c:pt>
                <c:pt idx="15">
                  <c:v>36530.199999999997</c:v>
                </c:pt>
                <c:pt idx="17">
                  <c:v>71515.199999999997</c:v>
                </c:pt>
                <c:pt idx="18">
                  <c:v>56757.8</c:v>
                </c:pt>
                <c:pt idx="19">
                  <c:v>58670</c:v>
                </c:pt>
                <c:pt idx="20">
                  <c:v>61802</c:v>
                </c:pt>
                <c:pt idx="21">
                  <c:v>63903.8</c:v>
                </c:pt>
                <c:pt idx="22">
                  <c:v>42604.4</c:v>
                </c:pt>
                <c:pt idx="23">
                  <c:v>51638.400000000001</c:v>
                </c:pt>
                <c:pt idx="24">
                  <c:v>61431.8</c:v>
                </c:pt>
                <c:pt idx="26">
                  <c:v>46830.400000000001</c:v>
                </c:pt>
                <c:pt idx="29">
                  <c:v>65388.4</c:v>
                </c:pt>
                <c:pt idx="30">
                  <c:v>64848.800000000003</c:v>
                </c:pt>
                <c:pt idx="31">
                  <c:v>66949</c:v>
                </c:pt>
                <c:pt idx="32">
                  <c:v>82150.8</c:v>
                </c:pt>
                <c:pt idx="33">
                  <c:v>54801.8</c:v>
                </c:pt>
                <c:pt idx="34">
                  <c:v>50853.4</c:v>
                </c:pt>
                <c:pt idx="35">
                  <c:v>63140</c:v>
                </c:pt>
                <c:pt idx="36">
                  <c:v>43709.2</c:v>
                </c:pt>
                <c:pt idx="40">
                  <c:v>68903.600000000006</c:v>
                </c:pt>
                <c:pt idx="41">
                  <c:v>66281.399999999994</c:v>
                </c:pt>
                <c:pt idx="42">
                  <c:v>63437.4</c:v>
                </c:pt>
                <c:pt idx="43">
                  <c:v>61155</c:v>
                </c:pt>
                <c:pt idx="44">
                  <c:v>55402.6</c:v>
                </c:pt>
                <c:pt idx="45">
                  <c:v>52351.6</c:v>
                </c:pt>
                <c:pt idx="47">
                  <c:v>66651.399999999994</c:v>
                </c:pt>
                <c:pt idx="48">
                  <c:v>32752.6</c:v>
                </c:pt>
                <c:pt idx="49">
                  <c:v>63592</c:v>
                </c:pt>
                <c:pt idx="50">
                  <c:v>77442.8</c:v>
                </c:pt>
                <c:pt idx="51">
                  <c:v>60888</c:v>
                </c:pt>
                <c:pt idx="52">
                  <c:v>46261.8</c:v>
                </c:pt>
                <c:pt idx="53">
                  <c:v>60329</c:v>
                </c:pt>
                <c:pt idx="55">
                  <c:v>52440.4</c:v>
                </c:pt>
                <c:pt idx="56">
                  <c:v>46380.2</c:v>
                </c:pt>
                <c:pt idx="58">
                  <c:v>59056.2</c:v>
                </c:pt>
                <c:pt idx="60">
                  <c:v>64224.6</c:v>
                </c:pt>
                <c:pt idx="62">
                  <c:v>81199.8</c:v>
                </c:pt>
                <c:pt idx="63">
                  <c:v>51797</c:v>
                </c:pt>
                <c:pt idx="64">
                  <c:v>75162.600000000006</c:v>
                </c:pt>
                <c:pt idx="65">
                  <c:v>48820</c:v>
                </c:pt>
                <c:pt idx="66">
                  <c:v>44045.4</c:v>
                </c:pt>
                <c:pt idx="67">
                  <c:v>71035.399999999994</c:v>
                </c:pt>
                <c:pt idx="68">
                  <c:v>47778.6</c:v>
                </c:pt>
                <c:pt idx="69">
                  <c:v>41785.4</c:v>
                </c:pt>
                <c:pt idx="72">
                  <c:v>50332.6</c:v>
                </c:pt>
                <c:pt idx="73">
                  <c:v>74301.8</c:v>
                </c:pt>
                <c:pt idx="75">
                  <c:v>44334.400000000001</c:v>
                </c:pt>
                <c:pt idx="77">
                  <c:v>51140</c:v>
                </c:pt>
                <c:pt idx="80">
                  <c:v>64743</c:v>
                </c:pt>
                <c:pt idx="81">
                  <c:v>50038.400000000001</c:v>
                </c:pt>
                <c:pt idx="83">
                  <c:v>47452</c:v>
                </c:pt>
                <c:pt idx="84">
                  <c:v>69245</c:v>
                </c:pt>
                <c:pt idx="85">
                  <c:v>62954.400000000001</c:v>
                </c:pt>
                <c:pt idx="86">
                  <c:v>62648.2</c:v>
                </c:pt>
                <c:pt idx="87">
                  <c:v>53401.2</c:v>
                </c:pt>
                <c:pt idx="88">
                  <c:v>55646.8</c:v>
                </c:pt>
                <c:pt idx="91">
                  <c:v>52152.6</c:v>
                </c:pt>
                <c:pt idx="94">
                  <c:v>62116.6</c:v>
                </c:pt>
                <c:pt idx="95">
                  <c:v>76992.800000000003</c:v>
                </c:pt>
                <c:pt idx="96">
                  <c:v>52119.8</c:v>
                </c:pt>
                <c:pt idx="97">
                  <c:v>41584</c:v>
                </c:pt>
                <c:pt idx="98">
                  <c:v>65073</c:v>
                </c:pt>
                <c:pt idx="99">
                  <c:v>60173.599999999999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1.4751451800232287</c:v>
                </c:pt>
                <c:pt idx="1">
                  <c:v>1.5263828080029305</c:v>
                </c:pt>
                <c:pt idx="3">
                  <c:v>1.9706275735378689</c:v>
                </c:pt>
                <c:pt idx="4">
                  <c:v>1.7993179748229629</c:v>
                </c:pt>
                <c:pt idx="5">
                  <c:v>1.3556063495929831</c:v>
                </c:pt>
                <c:pt idx="6">
                  <c:v>1.5826379636771615</c:v>
                </c:pt>
                <c:pt idx="7">
                  <c:v>1.4252463007953491</c:v>
                </c:pt>
                <c:pt idx="8">
                  <c:v>1.5393148675342783</c:v>
                </c:pt>
                <c:pt idx="9">
                  <c:v>1.9508888289411261</c:v>
                </c:pt>
                <c:pt idx="10">
                  <c:v>1.5928294278463759</c:v>
                </c:pt>
                <c:pt idx="11">
                  <c:v>1.2922507166426258</c:v>
                </c:pt>
                <c:pt idx="13">
                  <c:v>2.0588872731340362</c:v>
                </c:pt>
                <c:pt idx="14">
                  <c:v>1.6315631244805207</c:v>
                </c:pt>
                <c:pt idx="15">
                  <c:v>2.2516985945874923</c:v>
                </c:pt>
                <c:pt idx="17">
                  <c:v>1.3579211132738216</c:v>
                </c:pt>
                <c:pt idx="18">
                  <c:v>2.1540475494117106</c:v>
                </c:pt>
                <c:pt idx="19">
                  <c:v>1.6039031873189022</c:v>
                </c:pt>
                <c:pt idx="20">
                  <c:v>1.7392964628976408</c:v>
                </c:pt>
                <c:pt idx="21">
                  <c:v>1.4169892870220551</c:v>
                </c:pt>
                <c:pt idx="22">
                  <c:v>1.1138051468862371</c:v>
                </c:pt>
                <c:pt idx="23">
                  <c:v>1.9858864720827911</c:v>
                </c:pt>
                <c:pt idx="24">
                  <c:v>1.9543135639847766</c:v>
                </c:pt>
                <c:pt idx="26">
                  <c:v>1.8546713246096551</c:v>
                </c:pt>
                <c:pt idx="29">
                  <c:v>1.5369698600975097</c:v>
                </c:pt>
                <c:pt idx="30">
                  <c:v>1.4093553003293815</c:v>
                </c:pt>
                <c:pt idx="31">
                  <c:v>1.8180256613242916</c:v>
                </c:pt>
                <c:pt idx="32">
                  <c:v>1.3646610866844875</c:v>
                </c:pt>
                <c:pt idx="33">
                  <c:v>1.8303230915772839</c:v>
                </c:pt>
                <c:pt idx="34">
                  <c:v>1.7731951059319533</c:v>
                </c:pt>
                <c:pt idx="35">
                  <c:v>1.8646024707000317</c:v>
                </c:pt>
                <c:pt idx="36">
                  <c:v>1.5305473447237654</c:v>
                </c:pt>
                <c:pt idx="40">
                  <c:v>1.5394115837198636</c:v>
                </c:pt>
                <c:pt idx="41">
                  <c:v>1.5205170681367626</c:v>
                </c:pt>
                <c:pt idx="42">
                  <c:v>1.5765620911323603</c:v>
                </c:pt>
                <c:pt idx="43">
                  <c:v>1.4294661107023139</c:v>
                </c:pt>
                <c:pt idx="44">
                  <c:v>2.1959799720590731</c:v>
                </c:pt>
                <c:pt idx="45">
                  <c:v>2.3044758899441469</c:v>
                </c:pt>
                <c:pt idx="47">
                  <c:v>1.6494177166571147</c:v>
                </c:pt>
                <c:pt idx="48">
                  <c:v>2.3686058511385357</c:v>
                </c:pt>
                <c:pt idx="49">
                  <c:v>1.8028997358158259</c:v>
                </c:pt>
                <c:pt idx="50">
                  <c:v>1.31090301487033</c:v>
                </c:pt>
                <c:pt idx="51">
                  <c:v>1.5933353041650242</c:v>
                </c:pt>
                <c:pt idx="52">
                  <c:v>1.8234050555750099</c:v>
                </c:pt>
                <c:pt idx="53">
                  <c:v>2.0009116676888397</c:v>
                </c:pt>
                <c:pt idx="55">
                  <c:v>2.3289105346259755</c:v>
                </c:pt>
                <c:pt idx="56">
                  <c:v>1.8561368859987668</c:v>
                </c:pt>
                <c:pt idx="58">
                  <c:v>1.8618197581286979</c:v>
                </c:pt>
                <c:pt idx="60">
                  <c:v>1.5856073840864715</c:v>
                </c:pt>
                <c:pt idx="62">
                  <c:v>1.4058039551821555</c:v>
                </c:pt>
                <c:pt idx="63">
                  <c:v>2.0521651833117747</c:v>
                </c:pt>
                <c:pt idx="64">
                  <c:v>1.7921679132973047</c:v>
                </c:pt>
                <c:pt idx="65">
                  <c:v>1.8396353953297828</c:v>
                </c:pt>
                <c:pt idx="66">
                  <c:v>1.5921526425006924</c:v>
                </c:pt>
                <c:pt idx="67">
                  <c:v>1.9086117625859784</c:v>
                </c:pt>
                <c:pt idx="68">
                  <c:v>2.3970773526223037</c:v>
                </c:pt>
                <c:pt idx="69">
                  <c:v>1.6241079420084528</c:v>
                </c:pt>
                <c:pt idx="72">
                  <c:v>1.8635834429375793</c:v>
                </c:pt>
                <c:pt idx="73">
                  <c:v>1.4573267404019821</c:v>
                </c:pt>
                <c:pt idx="75">
                  <c:v>2.0297331192031471</c:v>
                </c:pt>
                <c:pt idx="77">
                  <c:v>1.6736800938599923</c:v>
                </c:pt>
                <c:pt idx="80">
                  <c:v>1.6089770322660364</c:v>
                </c:pt>
                <c:pt idx="81">
                  <c:v>1.5662571145360362</c:v>
                </c:pt>
                <c:pt idx="83">
                  <c:v>1.7856781589817079</c:v>
                </c:pt>
                <c:pt idx="84">
                  <c:v>1.4709654126651743</c:v>
                </c:pt>
                <c:pt idx="85">
                  <c:v>1.4086227491644745</c:v>
                </c:pt>
                <c:pt idx="86">
                  <c:v>1.8151838360878685</c:v>
                </c:pt>
                <c:pt idx="87">
                  <c:v>1.5061459293049595</c:v>
                </c:pt>
                <c:pt idx="88">
                  <c:v>2.467958624754703</c:v>
                </c:pt>
                <c:pt idx="91">
                  <c:v>1.1968530811503166</c:v>
                </c:pt>
                <c:pt idx="94">
                  <c:v>1.4480992198542741</c:v>
                </c:pt>
                <c:pt idx="95">
                  <c:v>1.5381698028906599</c:v>
                </c:pt>
                <c:pt idx="96">
                  <c:v>1.7700758636832834</c:v>
                </c:pt>
                <c:pt idx="97">
                  <c:v>1.5179876875721432</c:v>
                </c:pt>
                <c:pt idx="98">
                  <c:v>1.8758163908226146</c:v>
                </c:pt>
                <c:pt idx="99">
                  <c:v>1.2490195035696718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8-45BA-B607-CFD1B9845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35392"/>
        <c:axId val="1170876624"/>
      </c:scatterChart>
      <c:valAx>
        <c:axId val="1162935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0876624"/>
        <c:crosses val="autoZero"/>
        <c:crossBetween val="midCat"/>
      </c:valAx>
      <c:valAx>
        <c:axId val="117087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3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75784.800000000003</c:v>
                </c:pt>
                <c:pt idx="1">
                  <c:v>49738</c:v>
                </c:pt>
                <c:pt idx="2">
                  <c:v>58947.8</c:v>
                </c:pt>
                <c:pt idx="3">
                  <c:v>63040.4</c:v>
                </c:pt>
                <c:pt idx="4">
                  <c:v>51477.8</c:v>
                </c:pt>
                <c:pt idx="5">
                  <c:v>89697</c:v>
                </c:pt>
                <c:pt idx="6">
                  <c:v>52196.800000000003</c:v>
                </c:pt>
                <c:pt idx="7">
                  <c:v>36695</c:v>
                </c:pt>
                <c:pt idx="8">
                  <c:v>53658.400000000001</c:v>
                </c:pt>
                <c:pt idx="9">
                  <c:v>44290.2</c:v>
                </c:pt>
                <c:pt idx="10">
                  <c:v>79008.600000000006</c:v>
                </c:pt>
                <c:pt idx="11">
                  <c:v>60685.4</c:v>
                </c:pt>
                <c:pt idx="12">
                  <c:v>45376</c:v>
                </c:pt>
                <c:pt idx="13">
                  <c:v>61896.4</c:v>
                </c:pt>
                <c:pt idx="14">
                  <c:v>43259.199999999997</c:v>
                </c:pt>
                <c:pt idx="15">
                  <c:v>35194</c:v>
                </c:pt>
                <c:pt idx="16">
                  <c:v>61743.4</c:v>
                </c:pt>
                <c:pt idx="17">
                  <c:v>72677.600000000006</c:v>
                </c:pt>
                <c:pt idx="18">
                  <c:v>57804.2</c:v>
                </c:pt>
                <c:pt idx="19">
                  <c:v>60873.4</c:v>
                </c:pt>
                <c:pt idx="20">
                  <c:v>63596</c:v>
                </c:pt>
                <c:pt idx="21">
                  <c:v>65842.600000000006</c:v>
                </c:pt>
                <c:pt idx="22">
                  <c:v>46988.800000000003</c:v>
                </c:pt>
                <c:pt idx="23">
                  <c:v>52011.4</c:v>
                </c:pt>
                <c:pt idx="24">
                  <c:v>64499</c:v>
                </c:pt>
                <c:pt idx="25">
                  <c:v>69696.800000000003</c:v>
                </c:pt>
                <c:pt idx="26">
                  <c:v>51527.6</c:v>
                </c:pt>
                <c:pt idx="27">
                  <c:v>71591</c:v>
                </c:pt>
                <c:pt idx="28">
                  <c:v>41442</c:v>
                </c:pt>
                <c:pt idx="29">
                  <c:v>67479</c:v>
                </c:pt>
                <c:pt idx="30">
                  <c:v>62851.199999999997</c:v>
                </c:pt>
                <c:pt idx="31">
                  <c:v>69746.399999999994</c:v>
                </c:pt>
                <c:pt idx="32">
                  <c:v>75640.399999999994</c:v>
                </c:pt>
                <c:pt idx="33">
                  <c:v>52730.2</c:v>
                </c:pt>
                <c:pt idx="34">
                  <c:v>47741.599999999999</c:v>
                </c:pt>
                <c:pt idx="35">
                  <c:v>60022.400000000001</c:v>
                </c:pt>
                <c:pt idx="36">
                  <c:v>43282.6</c:v>
                </c:pt>
                <c:pt idx="37">
                  <c:v>57793.8</c:v>
                </c:pt>
                <c:pt idx="38">
                  <c:v>44644.2</c:v>
                </c:pt>
                <c:pt idx="39">
                  <c:v>67880.600000000006</c:v>
                </c:pt>
                <c:pt idx="40">
                  <c:v>62340.6</c:v>
                </c:pt>
                <c:pt idx="41">
                  <c:v>56413.8</c:v>
                </c:pt>
                <c:pt idx="42">
                  <c:v>71178.2</c:v>
                </c:pt>
                <c:pt idx="43">
                  <c:v>67383.600000000006</c:v>
                </c:pt>
                <c:pt idx="44">
                  <c:v>51716.6</c:v>
                </c:pt>
                <c:pt idx="45">
                  <c:v>50763.199999999997</c:v>
                </c:pt>
                <c:pt idx="46">
                  <c:v>68339.600000000006</c:v>
                </c:pt>
                <c:pt idx="47">
                  <c:v>63026.2</c:v>
                </c:pt>
                <c:pt idx="48">
                  <c:v>33985.199999999997</c:v>
                </c:pt>
                <c:pt idx="49">
                  <c:v>60698.400000000001</c:v>
                </c:pt>
                <c:pt idx="50">
                  <c:v>82910</c:v>
                </c:pt>
                <c:pt idx="51">
                  <c:v>65094.400000000001</c:v>
                </c:pt>
                <c:pt idx="52">
                  <c:v>55252.2</c:v>
                </c:pt>
                <c:pt idx="53">
                  <c:v>59441</c:v>
                </c:pt>
                <c:pt idx="54">
                  <c:v>73182.2</c:v>
                </c:pt>
                <c:pt idx="55">
                  <c:v>56435.199999999997</c:v>
                </c:pt>
                <c:pt idx="56">
                  <c:v>48412.4</c:v>
                </c:pt>
                <c:pt idx="57">
                  <c:v>51237.2</c:v>
                </c:pt>
                <c:pt idx="58">
                  <c:v>49728.2</c:v>
                </c:pt>
                <c:pt idx="59">
                  <c:v>47671.4</c:v>
                </c:pt>
                <c:pt idx="60">
                  <c:v>66565.399999999994</c:v>
                </c:pt>
                <c:pt idx="61">
                  <c:v>74020.600000000006</c:v>
                </c:pt>
                <c:pt idx="62">
                  <c:v>73027</c:v>
                </c:pt>
                <c:pt idx="63">
                  <c:v>51779.8</c:v>
                </c:pt>
                <c:pt idx="64">
                  <c:v>68788</c:v>
                </c:pt>
                <c:pt idx="65">
                  <c:v>53925.2</c:v>
                </c:pt>
                <c:pt idx="66">
                  <c:v>38312.199999999997</c:v>
                </c:pt>
                <c:pt idx="67">
                  <c:v>73105</c:v>
                </c:pt>
                <c:pt idx="68">
                  <c:v>48491.6</c:v>
                </c:pt>
                <c:pt idx="69">
                  <c:v>45379.199999999997</c:v>
                </c:pt>
                <c:pt idx="70">
                  <c:v>67938.399999999994</c:v>
                </c:pt>
                <c:pt idx="71">
                  <c:v>63348.6</c:v>
                </c:pt>
                <c:pt idx="72">
                  <c:v>40403.599999999999</c:v>
                </c:pt>
                <c:pt idx="73">
                  <c:v>73611.199999999997</c:v>
                </c:pt>
                <c:pt idx="74">
                  <c:v>73117</c:v>
                </c:pt>
                <c:pt idx="75">
                  <c:v>42664.4</c:v>
                </c:pt>
                <c:pt idx="76">
                  <c:v>58701.4</c:v>
                </c:pt>
                <c:pt idx="77">
                  <c:v>48612.6</c:v>
                </c:pt>
                <c:pt idx="78">
                  <c:v>67258.8</c:v>
                </c:pt>
                <c:pt idx="79">
                  <c:v>39344.6</c:v>
                </c:pt>
                <c:pt idx="80">
                  <c:v>63889.4</c:v>
                </c:pt>
                <c:pt idx="81">
                  <c:v>62465.2</c:v>
                </c:pt>
                <c:pt idx="82">
                  <c:v>85021.8</c:v>
                </c:pt>
                <c:pt idx="83">
                  <c:v>49623</c:v>
                </c:pt>
                <c:pt idx="84">
                  <c:v>69366</c:v>
                </c:pt>
                <c:pt idx="85">
                  <c:v>61657.8</c:v>
                </c:pt>
                <c:pt idx="86">
                  <c:v>60194</c:v>
                </c:pt>
                <c:pt idx="87">
                  <c:v>43917.8</c:v>
                </c:pt>
                <c:pt idx="88">
                  <c:v>56899</c:v>
                </c:pt>
                <c:pt idx="89">
                  <c:v>57636.4</c:v>
                </c:pt>
                <c:pt idx="90">
                  <c:v>46830.2</c:v>
                </c:pt>
                <c:pt idx="91">
                  <c:v>58000.6</c:v>
                </c:pt>
                <c:pt idx="92">
                  <c:v>63920.6</c:v>
                </c:pt>
                <c:pt idx="93">
                  <c:v>50393.2</c:v>
                </c:pt>
                <c:pt idx="94">
                  <c:v>59286.2</c:v>
                </c:pt>
                <c:pt idx="95">
                  <c:v>83636.800000000003</c:v>
                </c:pt>
                <c:pt idx="96">
                  <c:v>51631</c:v>
                </c:pt>
                <c:pt idx="97">
                  <c:v>44550.400000000001</c:v>
                </c:pt>
                <c:pt idx="98">
                  <c:v>67011</c:v>
                </c:pt>
                <c:pt idx="99">
                  <c:v>60071.8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1.4906023371441239</c:v>
                </c:pt>
                <c:pt idx="1">
                  <c:v>1.7643451686839036</c:v>
                </c:pt>
                <c:pt idx="2">
                  <c:v>1.1950064294172131</c:v>
                </c:pt>
                <c:pt idx="3">
                  <c:v>1.9054764880933497</c:v>
                </c:pt>
                <c:pt idx="4">
                  <c:v>1.9715294748415821</c:v>
                </c:pt>
                <c:pt idx="5">
                  <c:v>1.3231434719109891</c:v>
                </c:pt>
                <c:pt idx="6">
                  <c:v>1.5093454004843208</c:v>
                </c:pt>
                <c:pt idx="7">
                  <c:v>1.5142389971385748</c:v>
                </c:pt>
                <c:pt idx="8">
                  <c:v>1.5770876507685656</c:v>
                </c:pt>
                <c:pt idx="9">
                  <c:v>1.6208777562530765</c:v>
                </c:pt>
                <c:pt idx="10">
                  <c:v>1.3667879192897987</c:v>
                </c:pt>
                <c:pt idx="11">
                  <c:v>1.2898654371562188</c:v>
                </c:pt>
                <c:pt idx="12">
                  <c:v>1.2298131170662905</c:v>
                </c:pt>
                <c:pt idx="13">
                  <c:v>1.9143601243367949</c:v>
                </c:pt>
                <c:pt idx="14">
                  <c:v>1.7029441136220735</c:v>
                </c:pt>
                <c:pt idx="15">
                  <c:v>2.4695686764789451</c:v>
                </c:pt>
                <c:pt idx="16">
                  <c:v>1.1755750412189805</c:v>
                </c:pt>
                <c:pt idx="17">
                  <c:v>1.1534915847523859</c:v>
                </c:pt>
                <c:pt idx="18">
                  <c:v>2.1011794990675421</c:v>
                </c:pt>
                <c:pt idx="19">
                  <c:v>1.5355475462188739</c:v>
                </c:pt>
                <c:pt idx="20">
                  <c:v>1.6890055978363419</c:v>
                </c:pt>
                <c:pt idx="21">
                  <c:v>1.6437686239607789</c:v>
                </c:pt>
                <c:pt idx="22">
                  <c:v>1.1272473440479434</c:v>
                </c:pt>
                <c:pt idx="23">
                  <c:v>1.9705872174177199</c:v>
                </c:pt>
                <c:pt idx="24">
                  <c:v>1.8624164715732028</c:v>
                </c:pt>
                <c:pt idx="25">
                  <c:v>1.4090747351384856</c:v>
                </c:pt>
                <c:pt idx="26">
                  <c:v>1.8353464939178228</c:v>
                </c:pt>
                <c:pt idx="27">
                  <c:v>1.1480213993379056</c:v>
                </c:pt>
                <c:pt idx="28">
                  <c:v>1.3248395347714879</c:v>
                </c:pt>
                <c:pt idx="29">
                  <c:v>1.5019932127032114</c:v>
                </c:pt>
                <c:pt idx="30">
                  <c:v>1.201997734331246</c:v>
                </c:pt>
                <c:pt idx="31">
                  <c:v>1.7461259649243546</c:v>
                </c:pt>
                <c:pt idx="32">
                  <c:v>1.3006673682317915</c:v>
                </c:pt>
                <c:pt idx="33">
                  <c:v>2.3153524924995543</c:v>
                </c:pt>
                <c:pt idx="34">
                  <c:v>1.636183119124621</c:v>
                </c:pt>
                <c:pt idx="35">
                  <c:v>1.9618009276536759</c:v>
                </c:pt>
                <c:pt idx="36">
                  <c:v>1.5314930249107033</c:v>
                </c:pt>
                <c:pt idx="37">
                  <c:v>1.3708217836515335</c:v>
                </c:pt>
                <c:pt idx="38">
                  <c:v>1.1769053986856075</c:v>
                </c:pt>
                <c:pt idx="39">
                  <c:v>1.207252145679325</c:v>
                </c:pt>
                <c:pt idx="40">
                  <c:v>1.6743502629105271</c:v>
                </c:pt>
                <c:pt idx="41">
                  <c:v>1.78998755623624</c:v>
                </c:pt>
                <c:pt idx="42">
                  <c:v>1.386351439064208</c:v>
                </c:pt>
                <c:pt idx="43">
                  <c:v>1.3595296184828354</c:v>
                </c:pt>
                <c:pt idx="44">
                  <c:v>2.3616788419965737</c:v>
                </c:pt>
                <c:pt idx="45">
                  <c:v>2.153233050713903</c:v>
                </c:pt>
                <c:pt idx="46">
                  <c:v>1.155055048610176</c:v>
                </c:pt>
                <c:pt idx="47">
                  <c:v>1.6627688167777845</c:v>
                </c:pt>
                <c:pt idx="48">
                  <c:v>2.2745783458682016</c:v>
                </c:pt>
                <c:pt idx="49">
                  <c:v>1.8887647779842631</c:v>
                </c:pt>
                <c:pt idx="50">
                  <c:v>1.5266915932939331</c:v>
                </c:pt>
                <c:pt idx="51">
                  <c:v>1.6017353259266542</c:v>
                </c:pt>
                <c:pt idx="52">
                  <c:v>1.3735923637429823</c:v>
                </c:pt>
                <c:pt idx="53">
                  <c:v>2.1230127353173733</c:v>
                </c:pt>
                <c:pt idx="54">
                  <c:v>1.3450265228429865</c:v>
                </c:pt>
                <c:pt idx="55">
                  <c:v>2.2349526536629623</c:v>
                </c:pt>
                <c:pt idx="56">
                  <c:v>1.7785319463608495</c:v>
                </c:pt>
                <c:pt idx="57">
                  <c:v>1.042757996143427</c:v>
                </c:pt>
                <c:pt idx="58">
                  <c:v>2.2110593184551224</c:v>
                </c:pt>
                <c:pt idx="59">
                  <c:v>1.0850111387540537</c:v>
                </c:pt>
                <c:pt idx="60">
                  <c:v>1.5298488403885504</c:v>
                </c:pt>
                <c:pt idx="61">
                  <c:v>1.2716460012483011</c:v>
                </c:pt>
                <c:pt idx="62">
                  <c:v>1.474098621057965</c:v>
                </c:pt>
                <c:pt idx="63">
                  <c:v>1.8755383373439063</c:v>
                </c:pt>
                <c:pt idx="64">
                  <c:v>1.7728818980054661</c:v>
                </c:pt>
                <c:pt idx="65">
                  <c:v>1.5888489982420093</c:v>
                </c:pt>
                <c:pt idx="66">
                  <c:v>1.8326799296307705</c:v>
                </c:pt>
                <c:pt idx="67">
                  <c:v>1.5839545858696396</c:v>
                </c:pt>
                <c:pt idx="68">
                  <c:v>2.3329607602141404</c:v>
                </c:pt>
                <c:pt idx="69">
                  <c:v>1.4944732388407025</c:v>
                </c:pt>
                <c:pt idx="70">
                  <c:v>1.1702512864594987</c:v>
                </c:pt>
                <c:pt idx="71">
                  <c:v>1.0772929472790242</c:v>
                </c:pt>
                <c:pt idx="72">
                  <c:v>1.7932560464909069</c:v>
                </c:pt>
                <c:pt idx="73">
                  <c:v>1.3151938835394614</c:v>
                </c:pt>
                <c:pt idx="74">
                  <c:v>1.2323946551417591</c:v>
                </c:pt>
                <c:pt idx="75">
                  <c:v>2.1156045789932589</c:v>
                </c:pt>
                <c:pt idx="76">
                  <c:v>1.0767886285505968</c:v>
                </c:pt>
                <c:pt idx="77">
                  <c:v>1.7077876929026632</c:v>
                </c:pt>
                <c:pt idx="78">
                  <c:v>1.2354071140133336</c:v>
                </c:pt>
                <c:pt idx="79">
                  <c:v>1.3076000264331065</c:v>
                </c:pt>
                <c:pt idx="80">
                  <c:v>1.6375799428387181</c:v>
                </c:pt>
                <c:pt idx="81">
                  <c:v>1.4186298931244918</c:v>
                </c:pt>
                <c:pt idx="82">
                  <c:v>1.2611236177074585</c:v>
                </c:pt>
                <c:pt idx="83">
                  <c:v>1.5823307740362331</c:v>
                </c:pt>
                <c:pt idx="84">
                  <c:v>1.4157800651616066</c:v>
                </c:pt>
                <c:pt idx="85">
                  <c:v>1.3619363649043592</c:v>
                </c:pt>
                <c:pt idx="86">
                  <c:v>1.8668804199754128</c:v>
                </c:pt>
                <c:pt idx="87">
                  <c:v>1.7884775649053457</c:v>
                </c:pt>
                <c:pt idx="88">
                  <c:v>2.163552962266472</c:v>
                </c:pt>
                <c:pt idx="89">
                  <c:v>1.3071774087208778</c:v>
                </c:pt>
                <c:pt idx="90">
                  <c:v>1.1232922344982512</c:v>
                </c:pt>
                <c:pt idx="91">
                  <c:v>1.0793853856684241</c:v>
                </c:pt>
                <c:pt idx="92">
                  <c:v>1.1089226321404992</c:v>
                </c:pt>
                <c:pt idx="93">
                  <c:v>1.8458839684719368</c:v>
                </c:pt>
                <c:pt idx="94">
                  <c:v>1.3029339036740422</c:v>
                </c:pt>
                <c:pt idx="95">
                  <c:v>1.4166610869856331</c:v>
                </c:pt>
                <c:pt idx="96">
                  <c:v>1.9932792314694661</c:v>
                </c:pt>
                <c:pt idx="97">
                  <c:v>1.4193811952305704</c:v>
                </c:pt>
                <c:pt idx="98">
                  <c:v>2.0907164495381356</c:v>
                </c:pt>
                <c:pt idx="99">
                  <c:v>1.2515023688319644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E-4204-A65E-657916E15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44192"/>
        <c:axId val="1162610096"/>
      </c:scatterChart>
      <c:valAx>
        <c:axId val="1162844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610096"/>
        <c:crosses val="autoZero"/>
        <c:crossBetween val="midCat"/>
      </c:valAx>
      <c:valAx>
        <c:axId val="116261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4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7">
                  <c:v>36695</c:v>
                </c:pt>
                <c:pt idx="19">
                  <c:v>60873.4</c:v>
                </c:pt>
                <c:pt idx="20">
                  <c:v>63596</c:v>
                </c:pt>
                <c:pt idx="23">
                  <c:v>52011.4</c:v>
                </c:pt>
                <c:pt idx="25">
                  <c:v>69696.800000000003</c:v>
                </c:pt>
                <c:pt idx="34">
                  <c:v>47741.599999999999</c:v>
                </c:pt>
                <c:pt idx="36">
                  <c:v>43282.6</c:v>
                </c:pt>
                <c:pt idx="38">
                  <c:v>44644.2</c:v>
                </c:pt>
                <c:pt idx="52">
                  <c:v>55252.2</c:v>
                </c:pt>
                <c:pt idx="57">
                  <c:v>51237.2</c:v>
                </c:pt>
                <c:pt idx="59">
                  <c:v>47671.4</c:v>
                </c:pt>
                <c:pt idx="69">
                  <c:v>45379.199999999997</c:v>
                </c:pt>
                <c:pt idx="79">
                  <c:v>39344.6</c:v>
                </c:pt>
                <c:pt idx="83">
                  <c:v>49623</c:v>
                </c:pt>
                <c:pt idx="94">
                  <c:v>59286.2</c:v>
                </c:pt>
                <c:pt idx="97">
                  <c:v>44550.400000000001</c:v>
                </c:pt>
              </c:numCache>
            </c:numRef>
          </c:xVal>
          <c:yVal>
            <c:numRef>
              <c:f>State031!$AA$9:$AA$101</c:f>
              <c:numCache>
                <c:formatCode>General</c:formatCode>
                <c:ptCount val="93"/>
                <c:pt idx="0">
                  <c:v>1.5142389971385748</c:v>
                </c:pt>
                <c:pt idx="12">
                  <c:v>1.5355475462188739</c:v>
                </c:pt>
                <c:pt idx="13">
                  <c:v>1.6890055978363419</c:v>
                </c:pt>
                <c:pt idx="16">
                  <c:v>1.9705872174177199</c:v>
                </c:pt>
                <c:pt idx="18">
                  <c:v>1.4090747351384856</c:v>
                </c:pt>
                <c:pt idx="27">
                  <c:v>1.636183119124621</c:v>
                </c:pt>
                <c:pt idx="29">
                  <c:v>1.5314930249107033</c:v>
                </c:pt>
                <c:pt idx="31">
                  <c:v>1.1769053986856075</c:v>
                </c:pt>
                <c:pt idx="45">
                  <c:v>1.3735923637429823</c:v>
                </c:pt>
                <c:pt idx="50">
                  <c:v>1.042757996143427</c:v>
                </c:pt>
                <c:pt idx="52">
                  <c:v>1.0850111387540537</c:v>
                </c:pt>
                <c:pt idx="62">
                  <c:v>1.4944732388407025</c:v>
                </c:pt>
                <c:pt idx="72">
                  <c:v>1.3076000264331065</c:v>
                </c:pt>
                <c:pt idx="76">
                  <c:v>1.5823307740362331</c:v>
                </c:pt>
                <c:pt idx="87">
                  <c:v>1.3029339036740422</c:v>
                </c:pt>
                <c:pt idx="90">
                  <c:v>1.4193811952305704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6-469B-80E6-F92307552D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49738</c:v>
                </c:pt>
                <c:pt idx="3">
                  <c:v>63040.4</c:v>
                </c:pt>
                <c:pt idx="4">
                  <c:v>51477.8</c:v>
                </c:pt>
                <c:pt idx="8">
                  <c:v>53658.400000000001</c:v>
                </c:pt>
                <c:pt idx="9">
                  <c:v>44290.2</c:v>
                </c:pt>
                <c:pt idx="10">
                  <c:v>79008.600000000006</c:v>
                </c:pt>
                <c:pt idx="17">
                  <c:v>72677.600000000006</c:v>
                </c:pt>
                <c:pt idx="18">
                  <c:v>57804.2</c:v>
                </c:pt>
                <c:pt idx="27">
                  <c:v>71591</c:v>
                </c:pt>
                <c:pt idx="28">
                  <c:v>41442</c:v>
                </c:pt>
                <c:pt idx="29">
                  <c:v>67479</c:v>
                </c:pt>
                <c:pt idx="37">
                  <c:v>57793.8</c:v>
                </c:pt>
                <c:pt idx="39">
                  <c:v>67880.600000000006</c:v>
                </c:pt>
                <c:pt idx="40">
                  <c:v>62340.6</c:v>
                </c:pt>
                <c:pt idx="41">
                  <c:v>56413.8</c:v>
                </c:pt>
                <c:pt idx="43">
                  <c:v>67383.600000000006</c:v>
                </c:pt>
                <c:pt idx="45">
                  <c:v>50763.199999999997</c:v>
                </c:pt>
                <c:pt idx="50">
                  <c:v>82910</c:v>
                </c:pt>
                <c:pt idx="51">
                  <c:v>65094.400000000001</c:v>
                </c:pt>
                <c:pt idx="55">
                  <c:v>56435.199999999997</c:v>
                </c:pt>
                <c:pt idx="58">
                  <c:v>49728.2</c:v>
                </c:pt>
                <c:pt idx="62">
                  <c:v>73027</c:v>
                </c:pt>
                <c:pt idx="66">
                  <c:v>38312.199999999997</c:v>
                </c:pt>
                <c:pt idx="67">
                  <c:v>73105</c:v>
                </c:pt>
                <c:pt idx="68">
                  <c:v>48491.6</c:v>
                </c:pt>
                <c:pt idx="71">
                  <c:v>63348.6</c:v>
                </c:pt>
                <c:pt idx="75">
                  <c:v>42664.4</c:v>
                </c:pt>
                <c:pt idx="77">
                  <c:v>48612.6</c:v>
                </c:pt>
                <c:pt idx="84">
                  <c:v>69366</c:v>
                </c:pt>
                <c:pt idx="87">
                  <c:v>43917.8</c:v>
                </c:pt>
                <c:pt idx="88">
                  <c:v>56899</c:v>
                </c:pt>
                <c:pt idx="92">
                  <c:v>63920.6</c:v>
                </c:pt>
                <c:pt idx="93">
                  <c:v>50393.2</c:v>
                </c:pt>
                <c:pt idx="95">
                  <c:v>83636.800000000003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1.7643451686839036</c:v>
                </c:pt>
                <c:pt idx="3">
                  <c:v>1.9054764880933497</c:v>
                </c:pt>
                <c:pt idx="4">
                  <c:v>1.9715294748415821</c:v>
                </c:pt>
                <c:pt idx="8">
                  <c:v>1.5770876507685656</c:v>
                </c:pt>
                <c:pt idx="9">
                  <c:v>1.6208777562530765</c:v>
                </c:pt>
                <c:pt idx="10">
                  <c:v>1.3667879192897987</c:v>
                </c:pt>
                <c:pt idx="17">
                  <c:v>1.1534915847523859</c:v>
                </c:pt>
                <c:pt idx="18">
                  <c:v>2.1011794990675421</c:v>
                </c:pt>
                <c:pt idx="27">
                  <c:v>1.1480213993379056</c:v>
                </c:pt>
                <c:pt idx="28">
                  <c:v>1.3248395347714879</c:v>
                </c:pt>
                <c:pt idx="29">
                  <c:v>1.5019932127032114</c:v>
                </c:pt>
                <c:pt idx="37">
                  <c:v>1.3708217836515335</c:v>
                </c:pt>
                <c:pt idx="39">
                  <c:v>1.207252145679325</c:v>
                </c:pt>
                <c:pt idx="40">
                  <c:v>1.6743502629105271</c:v>
                </c:pt>
                <c:pt idx="41">
                  <c:v>1.78998755623624</c:v>
                </c:pt>
                <c:pt idx="43">
                  <c:v>1.3595296184828354</c:v>
                </c:pt>
                <c:pt idx="45">
                  <c:v>2.153233050713903</c:v>
                </c:pt>
                <c:pt idx="50">
                  <c:v>1.5266915932939331</c:v>
                </c:pt>
                <c:pt idx="51">
                  <c:v>1.6017353259266542</c:v>
                </c:pt>
                <c:pt idx="55">
                  <c:v>2.2349526536629623</c:v>
                </c:pt>
                <c:pt idx="58">
                  <c:v>2.2110593184551224</c:v>
                </c:pt>
                <c:pt idx="62">
                  <c:v>1.474098621057965</c:v>
                </c:pt>
                <c:pt idx="66">
                  <c:v>1.8326799296307705</c:v>
                </c:pt>
                <c:pt idx="67">
                  <c:v>1.5839545858696396</c:v>
                </c:pt>
                <c:pt idx="68">
                  <c:v>2.3329607602141404</c:v>
                </c:pt>
                <c:pt idx="71">
                  <c:v>1.0772929472790242</c:v>
                </c:pt>
                <c:pt idx="75">
                  <c:v>2.1156045789932589</c:v>
                </c:pt>
                <c:pt idx="77">
                  <c:v>1.7077876929026632</c:v>
                </c:pt>
                <c:pt idx="84">
                  <c:v>1.4157800651616066</c:v>
                </c:pt>
                <c:pt idx="87">
                  <c:v>1.7884775649053457</c:v>
                </c:pt>
                <c:pt idx="88">
                  <c:v>2.163552962266472</c:v>
                </c:pt>
                <c:pt idx="92">
                  <c:v>1.1089226321404992</c:v>
                </c:pt>
                <c:pt idx="93">
                  <c:v>1.8458839684719368</c:v>
                </c:pt>
                <c:pt idx="95">
                  <c:v>1.4166610869856331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46-469B-80E6-F92307552D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75784.800000000003</c:v>
                </c:pt>
                <c:pt idx="2">
                  <c:v>58947.8</c:v>
                </c:pt>
                <c:pt idx="6">
                  <c:v>52196.800000000003</c:v>
                </c:pt>
                <c:pt idx="11">
                  <c:v>60685.4</c:v>
                </c:pt>
                <c:pt idx="12">
                  <c:v>45376</c:v>
                </c:pt>
                <c:pt idx="14">
                  <c:v>43259.199999999997</c:v>
                </c:pt>
                <c:pt idx="15">
                  <c:v>35194</c:v>
                </c:pt>
                <c:pt idx="16">
                  <c:v>61743.4</c:v>
                </c:pt>
                <c:pt idx="21">
                  <c:v>65842.600000000006</c:v>
                </c:pt>
                <c:pt idx="22">
                  <c:v>46988.800000000003</c:v>
                </c:pt>
                <c:pt idx="24">
                  <c:v>64499</c:v>
                </c:pt>
                <c:pt idx="26">
                  <c:v>51527.6</c:v>
                </c:pt>
                <c:pt idx="31">
                  <c:v>69746.399999999994</c:v>
                </c:pt>
                <c:pt idx="32">
                  <c:v>75640.399999999994</c:v>
                </c:pt>
                <c:pt idx="33">
                  <c:v>52730.2</c:v>
                </c:pt>
                <c:pt idx="35">
                  <c:v>60022.400000000001</c:v>
                </c:pt>
                <c:pt idx="42">
                  <c:v>71178.2</c:v>
                </c:pt>
                <c:pt idx="46">
                  <c:v>68339.600000000006</c:v>
                </c:pt>
                <c:pt idx="47">
                  <c:v>63026.2</c:v>
                </c:pt>
                <c:pt idx="48">
                  <c:v>33985.199999999997</c:v>
                </c:pt>
                <c:pt idx="60">
                  <c:v>66565.399999999994</c:v>
                </c:pt>
                <c:pt idx="61">
                  <c:v>74020.600000000006</c:v>
                </c:pt>
                <c:pt idx="63">
                  <c:v>51779.8</c:v>
                </c:pt>
                <c:pt idx="64">
                  <c:v>68788</c:v>
                </c:pt>
                <c:pt idx="70">
                  <c:v>67938.399999999994</c:v>
                </c:pt>
                <c:pt idx="72">
                  <c:v>40403.599999999999</c:v>
                </c:pt>
                <c:pt idx="76">
                  <c:v>58701.4</c:v>
                </c:pt>
                <c:pt idx="78">
                  <c:v>67258.8</c:v>
                </c:pt>
                <c:pt idx="81">
                  <c:v>62465.2</c:v>
                </c:pt>
                <c:pt idx="85">
                  <c:v>61657.8</c:v>
                </c:pt>
                <c:pt idx="86">
                  <c:v>60194</c:v>
                </c:pt>
                <c:pt idx="89">
                  <c:v>57636.4</c:v>
                </c:pt>
                <c:pt idx="90">
                  <c:v>46830.2</c:v>
                </c:pt>
                <c:pt idx="91">
                  <c:v>58000.6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1.4906023371441239</c:v>
                </c:pt>
                <c:pt idx="2">
                  <c:v>1.1950064294172131</c:v>
                </c:pt>
                <c:pt idx="6">
                  <c:v>1.5093454004843208</c:v>
                </c:pt>
                <c:pt idx="11">
                  <c:v>1.2898654371562188</c:v>
                </c:pt>
                <c:pt idx="12">
                  <c:v>1.2298131170662905</c:v>
                </c:pt>
                <c:pt idx="14">
                  <c:v>1.7029441136220735</c:v>
                </c:pt>
                <c:pt idx="15">
                  <c:v>2.4695686764789451</c:v>
                </c:pt>
                <c:pt idx="16">
                  <c:v>1.1755750412189805</c:v>
                </c:pt>
                <c:pt idx="21">
                  <c:v>1.6437686239607789</c:v>
                </c:pt>
                <c:pt idx="22">
                  <c:v>1.1272473440479434</c:v>
                </c:pt>
                <c:pt idx="24">
                  <c:v>1.8624164715732028</c:v>
                </c:pt>
                <c:pt idx="26">
                  <c:v>1.8353464939178228</c:v>
                </c:pt>
                <c:pt idx="31">
                  <c:v>1.7461259649243546</c:v>
                </c:pt>
                <c:pt idx="32">
                  <c:v>1.3006673682317915</c:v>
                </c:pt>
                <c:pt idx="33">
                  <c:v>2.3153524924995543</c:v>
                </c:pt>
                <c:pt idx="35">
                  <c:v>1.9618009276536759</c:v>
                </c:pt>
                <c:pt idx="42">
                  <c:v>1.386351439064208</c:v>
                </c:pt>
                <c:pt idx="46">
                  <c:v>1.155055048610176</c:v>
                </c:pt>
                <c:pt idx="47">
                  <c:v>1.6627688167777845</c:v>
                </c:pt>
                <c:pt idx="48">
                  <c:v>2.2745783458682016</c:v>
                </c:pt>
                <c:pt idx="60">
                  <c:v>1.5298488403885504</c:v>
                </c:pt>
                <c:pt idx="61">
                  <c:v>1.2716460012483011</c:v>
                </c:pt>
                <c:pt idx="63">
                  <c:v>1.8755383373439063</c:v>
                </c:pt>
                <c:pt idx="64">
                  <c:v>1.7728818980054661</c:v>
                </c:pt>
                <c:pt idx="70">
                  <c:v>1.1702512864594987</c:v>
                </c:pt>
                <c:pt idx="72">
                  <c:v>1.7932560464909069</c:v>
                </c:pt>
                <c:pt idx="76">
                  <c:v>1.0767886285505968</c:v>
                </c:pt>
                <c:pt idx="78">
                  <c:v>1.2354071140133336</c:v>
                </c:pt>
                <c:pt idx="81">
                  <c:v>1.4186298931244918</c:v>
                </c:pt>
                <c:pt idx="85">
                  <c:v>1.3619363649043592</c:v>
                </c:pt>
                <c:pt idx="86">
                  <c:v>1.8668804199754128</c:v>
                </c:pt>
                <c:pt idx="89">
                  <c:v>1.3071774087208778</c:v>
                </c:pt>
                <c:pt idx="90">
                  <c:v>1.1232922344982512</c:v>
                </c:pt>
                <c:pt idx="91">
                  <c:v>1.0793853856684241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46-469B-80E6-F92307552D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5">
                  <c:v>89697</c:v>
                </c:pt>
                <c:pt idx="13">
                  <c:v>61896.4</c:v>
                </c:pt>
                <c:pt idx="30">
                  <c:v>62851.199999999997</c:v>
                </c:pt>
                <c:pt idx="44">
                  <c:v>51716.6</c:v>
                </c:pt>
                <c:pt idx="49">
                  <c:v>60698.400000000001</c:v>
                </c:pt>
                <c:pt idx="53">
                  <c:v>59441</c:v>
                </c:pt>
                <c:pt idx="54">
                  <c:v>73182.2</c:v>
                </c:pt>
                <c:pt idx="56">
                  <c:v>48412.4</c:v>
                </c:pt>
                <c:pt idx="65">
                  <c:v>53925.2</c:v>
                </c:pt>
                <c:pt idx="73">
                  <c:v>73611.199999999997</c:v>
                </c:pt>
                <c:pt idx="74">
                  <c:v>73117</c:v>
                </c:pt>
                <c:pt idx="80">
                  <c:v>63889.4</c:v>
                </c:pt>
                <c:pt idx="82">
                  <c:v>85021.8</c:v>
                </c:pt>
                <c:pt idx="96">
                  <c:v>51631</c:v>
                </c:pt>
                <c:pt idx="98">
                  <c:v>67011</c:v>
                </c:pt>
                <c:pt idx="99">
                  <c:v>60071.8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5">
                  <c:v>1.3231434719109891</c:v>
                </c:pt>
                <c:pt idx="13">
                  <c:v>1.9143601243367949</c:v>
                </c:pt>
                <c:pt idx="30">
                  <c:v>1.201997734331246</c:v>
                </c:pt>
                <c:pt idx="44">
                  <c:v>2.3616788419965737</c:v>
                </c:pt>
                <c:pt idx="49">
                  <c:v>1.8887647779842631</c:v>
                </c:pt>
                <c:pt idx="53">
                  <c:v>2.1230127353173733</c:v>
                </c:pt>
                <c:pt idx="54">
                  <c:v>1.3450265228429865</c:v>
                </c:pt>
                <c:pt idx="56">
                  <c:v>1.7785319463608495</c:v>
                </c:pt>
                <c:pt idx="65">
                  <c:v>1.5888489982420093</c:v>
                </c:pt>
                <c:pt idx="73">
                  <c:v>1.3151938835394614</c:v>
                </c:pt>
                <c:pt idx="74">
                  <c:v>1.2323946551417591</c:v>
                </c:pt>
                <c:pt idx="80">
                  <c:v>1.6375799428387181</c:v>
                </c:pt>
                <c:pt idx="82">
                  <c:v>1.2611236177074585</c:v>
                </c:pt>
                <c:pt idx="96">
                  <c:v>1.9932792314694661</c:v>
                </c:pt>
                <c:pt idx="98">
                  <c:v>2.0907164495381356</c:v>
                </c:pt>
                <c:pt idx="99">
                  <c:v>1.2515023688319644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46-469B-80E6-F9230755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70192"/>
        <c:axId val="1162613424"/>
      </c:scatterChart>
      <c:valAx>
        <c:axId val="1162870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613424"/>
        <c:crosses val="autoZero"/>
        <c:crossBetween val="midCat"/>
      </c:valAx>
      <c:valAx>
        <c:axId val="116261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7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58947.8</c:v>
                </c:pt>
                <c:pt idx="12">
                  <c:v>45376</c:v>
                </c:pt>
                <c:pt idx="16">
                  <c:v>61743.4</c:v>
                </c:pt>
                <c:pt idx="17">
                  <c:v>72677.600000000006</c:v>
                </c:pt>
                <c:pt idx="22">
                  <c:v>46988.800000000003</c:v>
                </c:pt>
                <c:pt idx="25">
                  <c:v>69696.800000000003</c:v>
                </c:pt>
                <c:pt idx="27">
                  <c:v>71591</c:v>
                </c:pt>
                <c:pt idx="30">
                  <c:v>62851.199999999997</c:v>
                </c:pt>
                <c:pt idx="39">
                  <c:v>67880.600000000006</c:v>
                </c:pt>
                <c:pt idx="46">
                  <c:v>68339.600000000006</c:v>
                </c:pt>
                <c:pt idx="52">
                  <c:v>55252.2</c:v>
                </c:pt>
                <c:pt idx="57">
                  <c:v>51237.2</c:v>
                </c:pt>
                <c:pt idx="59">
                  <c:v>47671.4</c:v>
                </c:pt>
                <c:pt idx="70">
                  <c:v>67938.399999999994</c:v>
                </c:pt>
                <c:pt idx="71">
                  <c:v>63348.6</c:v>
                </c:pt>
                <c:pt idx="73">
                  <c:v>73611.199999999997</c:v>
                </c:pt>
                <c:pt idx="74">
                  <c:v>73117</c:v>
                </c:pt>
                <c:pt idx="76">
                  <c:v>58701.4</c:v>
                </c:pt>
                <c:pt idx="78">
                  <c:v>67258.8</c:v>
                </c:pt>
                <c:pt idx="79">
                  <c:v>39344.6</c:v>
                </c:pt>
                <c:pt idx="82">
                  <c:v>85021.8</c:v>
                </c:pt>
                <c:pt idx="90">
                  <c:v>46830.2</c:v>
                </c:pt>
                <c:pt idx="91">
                  <c:v>58000.6</c:v>
                </c:pt>
                <c:pt idx="92">
                  <c:v>63920.6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1.1950064294172131</c:v>
                </c:pt>
                <c:pt idx="10">
                  <c:v>1.2298131170662905</c:v>
                </c:pt>
                <c:pt idx="14">
                  <c:v>1.1755750412189805</c:v>
                </c:pt>
                <c:pt idx="15">
                  <c:v>1.1534915847523859</c:v>
                </c:pt>
                <c:pt idx="20">
                  <c:v>1.1272473440479434</c:v>
                </c:pt>
                <c:pt idx="23">
                  <c:v>1.4090747351384856</c:v>
                </c:pt>
                <c:pt idx="25">
                  <c:v>1.1480213993379056</c:v>
                </c:pt>
                <c:pt idx="28">
                  <c:v>1.201997734331246</c:v>
                </c:pt>
                <c:pt idx="37">
                  <c:v>1.207252145679325</c:v>
                </c:pt>
                <c:pt idx="44">
                  <c:v>1.155055048610176</c:v>
                </c:pt>
                <c:pt idx="50">
                  <c:v>1.3735923637429823</c:v>
                </c:pt>
                <c:pt idx="55">
                  <c:v>1.042757996143427</c:v>
                </c:pt>
                <c:pt idx="57">
                  <c:v>1.0850111387540537</c:v>
                </c:pt>
                <c:pt idx="68">
                  <c:v>1.1702512864594987</c:v>
                </c:pt>
                <c:pt idx="69">
                  <c:v>1.0772929472790242</c:v>
                </c:pt>
                <c:pt idx="71">
                  <c:v>1.3151938835394614</c:v>
                </c:pt>
                <c:pt idx="72">
                  <c:v>1.2323946551417591</c:v>
                </c:pt>
                <c:pt idx="74">
                  <c:v>1.0767886285505968</c:v>
                </c:pt>
                <c:pt idx="76">
                  <c:v>1.2354071140133336</c:v>
                </c:pt>
                <c:pt idx="77">
                  <c:v>1.3076000264331065</c:v>
                </c:pt>
                <c:pt idx="80">
                  <c:v>1.2611236177074585</c:v>
                </c:pt>
                <c:pt idx="88">
                  <c:v>1.1232922344982512</c:v>
                </c:pt>
                <c:pt idx="89">
                  <c:v>1.0793853856684241</c:v>
                </c:pt>
                <c:pt idx="90">
                  <c:v>1.1089226321404992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86-41D2-AE87-6E8A180489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75784.800000000003</c:v>
                </c:pt>
                <c:pt idx="1">
                  <c:v>49738</c:v>
                </c:pt>
                <c:pt idx="3">
                  <c:v>63040.4</c:v>
                </c:pt>
                <c:pt idx="4">
                  <c:v>51477.8</c:v>
                </c:pt>
                <c:pt idx="5">
                  <c:v>89697</c:v>
                </c:pt>
                <c:pt idx="6">
                  <c:v>52196.800000000003</c:v>
                </c:pt>
                <c:pt idx="7">
                  <c:v>36695</c:v>
                </c:pt>
                <c:pt idx="8">
                  <c:v>53658.400000000001</c:v>
                </c:pt>
                <c:pt idx="9">
                  <c:v>44290.2</c:v>
                </c:pt>
                <c:pt idx="10">
                  <c:v>79008.600000000006</c:v>
                </c:pt>
                <c:pt idx="11">
                  <c:v>60685.4</c:v>
                </c:pt>
                <c:pt idx="13">
                  <c:v>61896.4</c:v>
                </c:pt>
                <c:pt idx="14">
                  <c:v>43259.199999999997</c:v>
                </c:pt>
                <c:pt idx="15">
                  <c:v>35194</c:v>
                </c:pt>
                <c:pt idx="18">
                  <c:v>57804.2</c:v>
                </c:pt>
                <c:pt idx="19">
                  <c:v>60873.4</c:v>
                </c:pt>
                <c:pt idx="20">
                  <c:v>63596</c:v>
                </c:pt>
                <c:pt idx="21">
                  <c:v>65842.600000000006</c:v>
                </c:pt>
                <c:pt idx="23">
                  <c:v>52011.4</c:v>
                </c:pt>
                <c:pt idx="24">
                  <c:v>64499</c:v>
                </c:pt>
                <c:pt idx="26">
                  <c:v>51527.6</c:v>
                </c:pt>
                <c:pt idx="28">
                  <c:v>41442</c:v>
                </c:pt>
                <c:pt idx="29">
                  <c:v>67479</c:v>
                </c:pt>
                <c:pt idx="31">
                  <c:v>69746.399999999994</c:v>
                </c:pt>
                <c:pt idx="32">
                  <c:v>75640.399999999994</c:v>
                </c:pt>
                <c:pt idx="33">
                  <c:v>52730.2</c:v>
                </c:pt>
                <c:pt idx="34">
                  <c:v>47741.599999999999</c:v>
                </c:pt>
                <c:pt idx="35">
                  <c:v>60022.400000000001</c:v>
                </c:pt>
                <c:pt idx="36">
                  <c:v>43282.6</c:v>
                </c:pt>
                <c:pt idx="37">
                  <c:v>57793.8</c:v>
                </c:pt>
                <c:pt idx="38">
                  <c:v>44644.2</c:v>
                </c:pt>
                <c:pt idx="40">
                  <c:v>62340.6</c:v>
                </c:pt>
                <c:pt idx="41">
                  <c:v>56413.8</c:v>
                </c:pt>
                <c:pt idx="42">
                  <c:v>71178.2</c:v>
                </c:pt>
                <c:pt idx="43">
                  <c:v>67383.600000000006</c:v>
                </c:pt>
                <c:pt idx="44">
                  <c:v>51716.6</c:v>
                </c:pt>
                <c:pt idx="45">
                  <c:v>50763.199999999997</c:v>
                </c:pt>
                <c:pt idx="47">
                  <c:v>63026.2</c:v>
                </c:pt>
                <c:pt idx="48">
                  <c:v>33985.199999999997</c:v>
                </c:pt>
                <c:pt idx="49">
                  <c:v>60698.400000000001</c:v>
                </c:pt>
                <c:pt idx="50">
                  <c:v>82910</c:v>
                </c:pt>
                <c:pt idx="51">
                  <c:v>65094.400000000001</c:v>
                </c:pt>
                <c:pt idx="53">
                  <c:v>59441</c:v>
                </c:pt>
                <c:pt idx="54">
                  <c:v>73182.2</c:v>
                </c:pt>
                <c:pt idx="55">
                  <c:v>56435.199999999997</c:v>
                </c:pt>
                <c:pt idx="56">
                  <c:v>48412.4</c:v>
                </c:pt>
                <c:pt idx="58">
                  <c:v>49728.2</c:v>
                </c:pt>
                <c:pt idx="60">
                  <c:v>66565.399999999994</c:v>
                </c:pt>
                <c:pt idx="61">
                  <c:v>74020.600000000006</c:v>
                </c:pt>
                <c:pt idx="62">
                  <c:v>73027</c:v>
                </c:pt>
                <c:pt idx="63">
                  <c:v>51779.8</c:v>
                </c:pt>
                <c:pt idx="64">
                  <c:v>68788</c:v>
                </c:pt>
                <c:pt idx="65">
                  <c:v>53925.2</c:v>
                </c:pt>
                <c:pt idx="66">
                  <c:v>38312.199999999997</c:v>
                </c:pt>
                <c:pt idx="67">
                  <c:v>73105</c:v>
                </c:pt>
                <c:pt idx="68">
                  <c:v>48491.6</c:v>
                </c:pt>
                <c:pt idx="69">
                  <c:v>45379.199999999997</c:v>
                </c:pt>
                <c:pt idx="72">
                  <c:v>40403.599999999999</c:v>
                </c:pt>
                <c:pt idx="75">
                  <c:v>42664.4</c:v>
                </c:pt>
                <c:pt idx="77">
                  <c:v>48612.6</c:v>
                </c:pt>
                <c:pt idx="80">
                  <c:v>63889.4</c:v>
                </c:pt>
                <c:pt idx="81">
                  <c:v>62465.2</c:v>
                </c:pt>
                <c:pt idx="83">
                  <c:v>49623</c:v>
                </c:pt>
                <c:pt idx="84">
                  <c:v>69366</c:v>
                </c:pt>
                <c:pt idx="85">
                  <c:v>61657.8</c:v>
                </c:pt>
                <c:pt idx="86">
                  <c:v>60194</c:v>
                </c:pt>
                <c:pt idx="87">
                  <c:v>43917.8</c:v>
                </c:pt>
                <c:pt idx="88">
                  <c:v>56899</c:v>
                </c:pt>
                <c:pt idx="89">
                  <c:v>57636.4</c:v>
                </c:pt>
                <c:pt idx="93">
                  <c:v>50393.2</c:v>
                </c:pt>
                <c:pt idx="94">
                  <c:v>59286.2</c:v>
                </c:pt>
                <c:pt idx="95">
                  <c:v>83636.800000000003</c:v>
                </c:pt>
                <c:pt idx="96">
                  <c:v>51631</c:v>
                </c:pt>
                <c:pt idx="97">
                  <c:v>44550.400000000001</c:v>
                </c:pt>
                <c:pt idx="98">
                  <c:v>67011</c:v>
                </c:pt>
                <c:pt idx="99">
                  <c:v>60071.8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1.4906023371441239</c:v>
                </c:pt>
                <c:pt idx="1">
                  <c:v>1.7643451686839036</c:v>
                </c:pt>
                <c:pt idx="3">
                  <c:v>1.9054764880933497</c:v>
                </c:pt>
                <c:pt idx="4">
                  <c:v>1.9715294748415821</c:v>
                </c:pt>
                <c:pt idx="5">
                  <c:v>1.3231434719109891</c:v>
                </c:pt>
                <c:pt idx="6">
                  <c:v>1.5093454004843208</c:v>
                </c:pt>
                <c:pt idx="7">
                  <c:v>1.5142389971385748</c:v>
                </c:pt>
                <c:pt idx="8">
                  <c:v>1.5770876507685656</c:v>
                </c:pt>
                <c:pt idx="9">
                  <c:v>1.6208777562530765</c:v>
                </c:pt>
                <c:pt idx="10">
                  <c:v>1.3667879192897987</c:v>
                </c:pt>
                <c:pt idx="11">
                  <c:v>1.2898654371562188</c:v>
                </c:pt>
                <c:pt idx="13">
                  <c:v>1.9143601243367949</c:v>
                </c:pt>
                <c:pt idx="14">
                  <c:v>1.7029441136220735</c:v>
                </c:pt>
                <c:pt idx="15">
                  <c:v>2.4695686764789451</c:v>
                </c:pt>
                <c:pt idx="18">
                  <c:v>2.1011794990675421</c:v>
                </c:pt>
                <c:pt idx="19">
                  <c:v>1.5355475462188739</c:v>
                </c:pt>
                <c:pt idx="20">
                  <c:v>1.6890055978363419</c:v>
                </c:pt>
                <c:pt idx="21">
                  <c:v>1.6437686239607789</c:v>
                </c:pt>
                <c:pt idx="23">
                  <c:v>1.9705872174177199</c:v>
                </c:pt>
                <c:pt idx="24">
                  <c:v>1.8624164715732028</c:v>
                </c:pt>
                <c:pt idx="26">
                  <c:v>1.8353464939178228</c:v>
                </c:pt>
                <c:pt idx="28">
                  <c:v>1.3248395347714879</c:v>
                </c:pt>
                <c:pt idx="29">
                  <c:v>1.5019932127032114</c:v>
                </c:pt>
                <c:pt idx="31">
                  <c:v>1.7461259649243546</c:v>
                </c:pt>
                <c:pt idx="32">
                  <c:v>1.3006673682317915</c:v>
                </c:pt>
                <c:pt idx="33">
                  <c:v>2.3153524924995543</c:v>
                </c:pt>
                <c:pt idx="34">
                  <c:v>1.636183119124621</c:v>
                </c:pt>
                <c:pt idx="35">
                  <c:v>1.9618009276536759</c:v>
                </c:pt>
                <c:pt idx="36">
                  <c:v>1.5314930249107033</c:v>
                </c:pt>
                <c:pt idx="37">
                  <c:v>1.3708217836515335</c:v>
                </c:pt>
                <c:pt idx="38">
                  <c:v>1.1769053986856075</c:v>
                </c:pt>
                <c:pt idx="40">
                  <c:v>1.6743502629105271</c:v>
                </c:pt>
                <c:pt idx="41">
                  <c:v>1.78998755623624</c:v>
                </c:pt>
                <c:pt idx="42">
                  <c:v>1.386351439064208</c:v>
                </c:pt>
                <c:pt idx="43">
                  <c:v>1.3595296184828354</c:v>
                </c:pt>
                <c:pt idx="44">
                  <c:v>2.3616788419965737</c:v>
                </c:pt>
                <c:pt idx="45">
                  <c:v>2.153233050713903</c:v>
                </c:pt>
                <c:pt idx="47">
                  <c:v>1.6627688167777845</c:v>
                </c:pt>
                <c:pt idx="48">
                  <c:v>2.2745783458682016</c:v>
                </c:pt>
                <c:pt idx="49">
                  <c:v>1.8887647779842631</c:v>
                </c:pt>
                <c:pt idx="50">
                  <c:v>1.5266915932939331</c:v>
                </c:pt>
                <c:pt idx="51">
                  <c:v>1.6017353259266542</c:v>
                </c:pt>
                <c:pt idx="53">
                  <c:v>2.1230127353173733</c:v>
                </c:pt>
                <c:pt idx="54">
                  <c:v>1.3450265228429865</c:v>
                </c:pt>
                <c:pt idx="55">
                  <c:v>2.2349526536629623</c:v>
                </c:pt>
                <c:pt idx="56">
                  <c:v>1.7785319463608495</c:v>
                </c:pt>
                <c:pt idx="58">
                  <c:v>2.2110593184551224</c:v>
                </c:pt>
                <c:pt idx="60">
                  <c:v>1.5298488403885504</c:v>
                </c:pt>
                <c:pt idx="61">
                  <c:v>1.2716460012483011</c:v>
                </c:pt>
                <c:pt idx="62">
                  <c:v>1.474098621057965</c:v>
                </c:pt>
                <c:pt idx="63">
                  <c:v>1.8755383373439063</c:v>
                </c:pt>
                <c:pt idx="64">
                  <c:v>1.7728818980054661</c:v>
                </c:pt>
                <c:pt idx="65">
                  <c:v>1.5888489982420093</c:v>
                </c:pt>
                <c:pt idx="66">
                  <c:v>1.8326799296307705</c:v>
                </c:pt>
                <c:pt idx="67">
                  <c:v>1.5839545858696396</c:v>
                </c:pt>
                <c:pt idx="68">
                  <c:v>2.3329607602141404</c:v>
                </c:pt>
                <c:pt idx="69">
                  <c:v>1.4944732388407025</c:v>
                </c:pt>
                <c:pt idx="72">
                  <c:v>1.7932560464909069</c:v>
                </c:pt>
                <c:pt idx="75">
                  <c:v>2.1156045789932589</c:v>
                </c:pt>
                <c:pt idx="77">
                  <c:v>1.7077876929026632</c:v>
                </c:pt>
                <c:pt idx="80">
                  <c:v>1.6375799428387181</c:v>
                </c:pt>
                <c:pt idx="81">
                  <c:v>1.4186298931244918</c:v>
                </c:pt>
                <c:pt idx="83">
                  <c:v>1.5823307740362331</c:v>
                </c:pt>
                <c:pt idx="84">
                  <c:v>1.4157800651616066</c:v>
                </c:pt>
                <c:pt idx="85">
                  <c:v>1.3619363649043592</c:v>
                </c:pt>
                <c:pt idx="86">
                  <c:v>1.8668804199754128</c:v>
                </c:pt>
                <c:pt idx="87">
                  <c:v>1.7884775649053457</c:v>
                </c:pt>
                <c:pt idx="88">
                  <c:v>2.163552962266472</c:v>
                </c:pt>
                <c:pt idx="89">
                  <c:v>1.3071774087208778</c:v>
                </c:pt>
                <c:pt idx="93">
                  <c:v>1.8458839684719368</c:v>
                </c:pt>
                <c:pt idx="94">
                  <c:v>1.3029339036740422</c:v>
                </c:pt>
                <c:pt idx="95">
                  <c:v>1.4166610869856331</c:v>
                </c:pt>
                <c:pt idx="96">
                  <c:v>1.9932792314694661</c:v>
                </c:pt>
                <c:pt idx="97">
                  <c:v>1.4193811952305704</c:v>
                </c:pt>
                <c:pt idx="98">
                  <c:v>2.0907164495381356</c:v>
                </c:pt>
                <c:pt idx="99">
                  <c:v>1.2515023688319644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6-41D2-AE87-6E8A1804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916992"/>
        <c:axId val="1168824800"/>
      </c:scatterChart>
      <c:valAx>
        <c:axId val="1162916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824800"/>
        <c:crosses val="autoZero"/>
        <c:crossBetween val="midCat"/>
      </c:valAx>
      <c:valAx>
        <c:axId val="116882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91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74549.600000000006</c:v>
                </c:pt>
                <c:pt idx="1">
                  <c:v>55729.2</c:v>
                </c:pt>
                <c:pt idx="2">
                  <c:v>53869.8</c:v>
                </c:pt>
                <c:pt idx="3">
                  <c:v>63871.8</c:v>
                </c:pt>
                <c:pt idx="4">
                  <c:v>57565.8</c:v>
                </c:pt>
                <c:pt idx="5">
                  <c:v>85891.8</c:v>
                </c:pt>
                <c:pt idx="6">
                  <c:v>53909.2</c:v>
                </c:pt>
                <c:pt idx="7">
                  <c:v>41096.800000000003</c:v>
                </c:pt>
                <c:pt idx="8">
                  <c:v>52114.6</c:v>
                </c:pt>
                <c:pt idx="9">
                  <c:v>52544.4</c:v>
                </c:pt>
                <c:pt idx="10">
                  <c:v>74745.399999999994</c:v>
                </c:pt>
                <c:pt idx="11">
                  <c:v>59834.6</c:v>
                </c:pt>
                <c:pt idx="12">
                  <c:v>46119</c:v>
                </c:pt>
                <c:pt idx="13">
                  <c:v>60382.400000000001</c:v>
                </c:pt>
                <c:pt idx="14">
                  <c:v>55562</c:v>
                </c:pt>
                <c:pt idx="15">
                  <c:v>36045.4</c:v>
                </c:pt>
                <c:pt idx="16">
                  <c:v>56847.8</c:v>
                </c:pt>
                <c:pt idx="17">
                  <c:v>66908.2</c:v>
                </c:pt>
                <c:pt idx="18">
                  <c:v>59667.8</c:v>
                </c:pt>
                <c:pt idx="19">
                  <c:v>53389.2</c:v>
                </c:pt>
                <c:pt idx="20">
                  <c:v>65715</c:v>
                </c:pt>
                <c:pt idx="21">
                  <c:v>63820.4</c:v>
                </c:pt>
                <c:pt idx="22">
                  <c:v>47819.199999999997</c:v>
                </c:pt>
                <c:pt idx="23">
                  <c:v>56374.400000000001</c:v>
                </c:pt>
                <c:pt idx="24">
                  <c:v>63380.4</c:v>
                </c:pt>
                <c:pt idx="25">
                  <c:v>72832.2</c:v>
                </c:pt>
                <c:pt idx="26">
                  <c:v>48374.6</c:v>
                </c:pt>
                <c:pt idx="27">
                  <c:v>74894.600000000006</c:v>
                </c:pt>
                <c:pt idx="28">
                  <c:v>42029.8</c:v>
                </c:pt>
                <c:pt idx="29">
                  <c:v>67251.8</c:v>
                </c:pt>
                <c:pt idx="30">
                  <c:v>64051.6</c:v>
                </c:pt>
                <c:pt idx="31">
                  <c:v>71401.2</c:v>
                </c:pt>
                <c:pt idx="32">
                  <c:v>75833</c:v>
                </c:pt>
                <c:pt idx="33">
                  <c:v>52382.400000000001</c:v>
                </c:pt>
                <c:pt idx="34">
                  <c:v>45790.2</c:v>
                </c:pt>
                <c:pt idx="35">
                  <c:v>65503</c:v>
                </c:pt>
                <c:pt idx="36">
                  <c:v>39593.599999999999</c:v>
                </c:pt>
                <c:pt idx="37">
                  <c:v>52415.8</c:v>
                </c:pt>
                <c:pt idx="38">
                  <c:v>41487.800000000003</c:v>
                </c:pt>
                <c:pt idx="39">
                  <c:v>62655.6</c:v>
                </c:pt>
                <c:pt idx="40">
                  <c:v>66139.399999999994</c:v>
                </c:pt>
                <c:pt idx="41">
                  <c:v>59420.4</c:v>
                </c:pt>
                <c:pt idx="42">
                  <c:v>72462.8</c:v>
                </c:pt>
                <c:pt idx="43">
                  <c:v>67753</c:v>
                </c:pt>
                <c:pt idx="44">
                  <c:v>52832.6</c:v>
                </c:pt>
                <c:pt idx="45">
                  <c:v>57020.6</c:v>
                </c:pt>
                <c:pt idx="46">
                  <c:v>67264</c:v>
                </c:pt>
                <c:pt idx="47">
                  <c:v>62597</c:v>
                </c:pt>
                <c:pt idx="48">
                  <c:v>32254.2</c:v>
                </c:pt>
                <c:pt idx="49">
                  <c:v>55449.599999999999</c:v>
                </c:pt>
                <c:pt idx="50">
                  <c:v>82434</c:v>
                </c:pt>
                <c:pt idx="51">
                  <c:v>68005.2</c:v>
                </c:pt>
                <c:pt idx="52">
                  <c:v>52235.199999999997</c:v>
                </c:pt>
                <c:pt idx="53">
                  <c:v>59156.6</c:v>
                </c:pt>
                <c:pt idx="54">
                  <c:v>69552.600000000006</c:v>
                </c:pt>
                <c:pt idx="55">
                  <c:v>54617.599999999999</c:v>
                </c:pt>
                <c:pt idx="56">
                  <c:v>45682.2</c:v>
                </c:pt>
                <c:pt idx="57">
                  <c:v>51610.2</c:v>
                </c:pt>
                <c:pt idx="58">
                  <c:v>51257.599999999999</c:v>
                </c:pt>
                <c:pt idx="59">
                  <c:v>50100.2</c:v>
                </c:pt>
                <c:pt idx="60">
                  <c:v>66579</c:v>
                </c:pt>
                <c:pt idx="61">
                  <c:v>70810</c:v>
                </c:pt>
                <c:pt idx="62">
                  <c:v>78148.800000000003</c:v>
                </c:pt>
                <c:pt idx="63">
                  <c:v>53912.4</c:v>
                </c:pt>
                <c:pt idx="64">
                  <c:v>68147.199999999997</c:v>
                </c:pt>
                <c:pt idx="65">
                  <c:v>48194.6</c:v>
                </c:pt>
                <c:pt idx="66">
                  <c:v>43330.8</c:v>
                </c:pt>
                <c:pt idx="67">
                  <c:v>73049.600000000006</c:v>
                </c:pt>
                <c:pt idx="68">
                  <c:v>50692</c:v>
                </c:pt>
                <c:pt idx="69">
                  <c:v>48411.199999999997</c:v>
                </c:pt>
                <c:pt idx="70">
                  <c:v>61362.8</c:v>
                </c:pt>
                <c:pt idx="71">
                  <c:v>58350</c:v>
                </c:pt>
                <c:pt idx="72">
                  <c:v>43753.4</c:v>
                </c:pt>
                <c:pt idx="73">
                  <c:v>72837.600000000006</c:v>
                </c:pt>
                <c:pt idx="74">
                  <c:v>75463.399999999994</c:v>
                </c:pt>
                <c:pt idx="75">
                  <c:v>38242.400000000001</c:v>
                </c:pt>
                <c:pt idx="76">
                  <c:v>62591</c:v>
                </c:pt>
                <c:pt idx="77">
                  <c:v>52745.4</c:v>
                </c:pt>
                <c:pt idx="78">
                  <c:v>59008.2</c:v>
                </c:pt>
                <c:pt idx="79">
                  <c:v>37900.400000000001</c:v>
                </c:pt>
                <c:pt idx="80">
                  <c:v>61418.6</c:v>
                </c:pt>
                <c:pt idx="81">
                  <c:v>66699.399999999994</c:v>
                </c:pt>
                <c:pt idx="82">
                  <c:v>82967.600000000006</c:v>
                </c:pt>
                <c:pt idx="83">
                  <c:v>50194</c:v>
                </c:pt>
                <c:pt idx="84">
                  <c:v>69016.600000000006</c:v>
                </c:pt>
                <c:pt idx="85">
                  <c:v>60146.400000000001</c:v>
                </c:pt>
                <c:pt idx="86">
                  <c:v>56255.4</c:v>
                </c:pt>
                <c:pt idx="87">
                  <c:v>44603</c:v>
                </c:pt>
                <c:pt idx="88">
                  <c:v>55107.4</c:v>
                </c:pt>
                <c:pt idx="89">
                  <c:v>58603</c:v>
                </c:pt>
                <c:pt idx="90">
                  <c:v>43974</c:v>
                </c:pt>
                <c:pt idx="91">
                  <c:v>56078.2</c:v>
                </c:pt>
                <c:pt idx="92">
                  <c:v>61496.4</c:v>
                </c:pt>
                <c:pt idx="93">
                  <c:v>57305.8</c:v>
                </c:pt>
                <c:pt idx="94">
                  <c:v>61292</c:v>
                </c:pt>
                <c:pt idx="95">
                  <c:v>80186</c:v>
                </c:pt>
                <c:pt idx="96">
                  <c:v>46941.599999999999</c:v>
                </c:pt>
                <c:pt idx="97">
                  <c:v>40943</c:v>
                </c:pt>
                <c:pt idx="98">
                  <c:v>63644.2</c:v>
                </c:pt>
                <c:pt idx="99">
                  <c:v>71823.8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1.6183051283977377</c:v>
                </c:pt>
                <c:pt idx="1">
                  <c:v>1.2196478686218357</c:v>
                </c:pt>
                <c:pt idx="2">
                  <c:v>1.6041084243862052</c:v>
                </c:pt>
                <c:pt idx="3">
                  <c:v>1.8800628759483839</c:v>
                </c:pt>
                <c:pt idx="4">
                  <c:v>1.7650757915289981</c:v>
                </c:pt>
                <c:pt idx="5">
                  <c:v>1.3659511152403372</c:v>
                </c:pt>
                <c:pt idx="6">
                  <c:v>1.4614017644483688</c:v>
                </c:pt>
                <c:pt idx="7">
                  <c:v>1.1552480971754491</c:v>
                </c:pt>
                <c:pt idx="8">
                  <c:v>1.409374724165589</c:v>
                </c:pt>
                <c:pt idx="9">
                  <c:v>1.3686710667549729</c:v>
                </c:pt>
                <c:pt idx="10">
                  <c:v>1.4953829934684946</c:v>
                </c:pt>
                <c:pt idx="11">
                  <c:v>1.3271251082149793</c:v>
                </c:pt>
                <c:pt idx="12">
                  <c:v>1.033240096272686</c:v>
                </c:pt>
                <c:pt idx="13">
                  <c:v>1.9624261374175256</c:v>
                </c:pt>
                <c:pt idx="14">
                  <c:v>1.32752600698319</c:v>
                </c:pt>
                <c:pt idx="15">
                  <c:v>2.3746441987049662</c:v>
                </c:pt>
                <c:pt idx="16">
                  <c:v>1.5388282396152533</c:v>
                </c:pt>
                <c:pt idx="17">
                  <c:v>1.2865837072287105</c:v>
                </c:pt>
                <c:pt idx="18">
                  <c:v>2.0202353698309641</c:v>
                </c:pt>
                <c:pt idx="19">
                  <c:v>1.7504851168401101</c:v>
                </c:pt>
                <c:pt idx="20">
                  <c:v>1.6344365822110629</c:v>
                </c:pt>
                <c:pt idx="21">
                  <c:v>1.7254044161428006</c:v>
                </c:pt>
                <c:pt idx="22">
                  <c:v>1.119445745641918</c:v>
                </c:pt>
                <c:pt idx="23">
                  <c:v>1.8209683828120564</c:v>
                </c:pt>
                <c:pt idx="24">
                  <c:v>1.7368776467172817</c:v>
                </c:pt>
                <c:pt idx="25">
                  <c:v>1.6550097347052541</c:v>
                </c:pt>
                <c:pt idx="26">
                  <c:v>1.5271444104964176</c:v>
                </c:pt>
                <c:pt idx="27">
                  <c:v>1.0847778077458188</c:v>
                </c:pt>
                <c:pt idx="28">
                  <c:v>1.3048836777714858</c:v>
                </c:pt>
                <c:pt idx="29">
                  <c:v>1.6006560419200675</c:v>
                </c:pt>
                <c:pt idx="30">
                  <c:v>1.1834052545135485</c:v>
                </c:pt>
                <c:pt idx="31">
                  <c:v>1.8941138244175169</c:v>
                </c:pt>
                <c:pt idx="32">
                  <c:v>1.4363008189046984</c:v>
                </c:pt>
                <c:pt idx="33">
                  <c:v>2.4756215828217112</c:v>
                </c:pt>
                <c:pt idx="34">
                  <c:v>1.6977213464889869</c:v>
                </c:pt>
                <c:pt idx="35">
                  <c:v>1.7992916354976107</c:v>
                </c:pt>
                <c:pt idx="36">
                  <c:v>1.8111007839650852</c:v>
                </c:pt>
                <c:pt idx="37">
                  <c:v>1.5006162264050151</c:v>
                </c:pt>
                <c:pt idx="38">
                  <c:v>1.0167326298333486</c:v>
                </c:pt>
                <c:pt idx="39">
                  <c:v>1.3144076507127855</c:v>
                </c:pt>
                <c:pt idx="40">
                  <c:v>1.5030677629370695</c:v>
                </c:pt>
                <c:pt idx="41">
                  <c:v>1.5609453992231623</c:v>
                </c:pt>
                <c:pt idx="42">
                  <c:v>1.1365417841982368</c:v>
                </c:pt>
                <c:pt idx="43">
                  <c:v>1.3604858825439463</c:v>
                </c:pt>
                <c:pt idx="44">
                  <c:v>2.5328301086828966</c:v>
                </c:pt>
                <c:pt idx="45">
                  <c:v>2.0588874897843938</c:v>
                </c:pt>
                <c:pt idx="46">
                  <c:v>1.181820884871551</c:v>
                </c:pt>
                <c:pt idx="47">
                  <c:v>2.0723197597328946</c:v>
                </c:pt>
                <c:pt idx="48">
                  <c:v>2.3945098622815011</c:v>
                </c:pt>
                <c:pt idx="49">
                  <c:v>2.1289603531855956</c:v>
                </c:pt>
                <c:pt idx="50">
                  <c:v>1.3011257490841157</c:v>
                </c:pt>
                <c:pt idx="51">
                  <c:v>1.4689317875691859</c:v>
                </c:pt>
                <c:pt idx="52">
                  <c:v>1.1835505559469477</c:v>
                </c:pt>
                <c:pt idx="53">
                  <c:v>2.0180334907685702</c:v>
                </c:pt>
                <c:pt idx="54">
                  <c:v>1.4096094179081731</c:v>
                </c:pt>
                <c:pt idx="55">
                  <c:v>2.3536003046636984</c:v>
                </c:pt>
                <c:pt idx="56">
                  <c:v>1.8778430110633901</c:v>
                </c:pt>
                <c:pt idx="57">
                  <c:v>1.4045673142130819</c:v>
                </c:pt>
                <c:pt idx="58">
                  <c:v>2.3812858971157449</c:v>
                </c:pt>
                <c:pt idx="59">
                  <c:v>1.0122714080981714</c:v>
                </c:pt>
                <c:pt idx="60">
                  <c:v>1.5069916940777122</c:v>
                </c:pt>
                <c:pt idx="61">
                  <c:v>1.3297839288236124</c:v>
                </c:pt>
                <c:pt idx="62">
                  <c:v>1.3778586491411255</c:v>
                </c:pt>
                <c:pt idx="63">
                  <c:v>1.6018021828002462</c:v>
                </c:pt>
                <c:pt idx="64">
                  <c:v>2.0608917167543201</c:v>
                </c:pt>
                <c:pt idx="65">
                  <c:v>1.4125648931623045</c:v>
                </c:pt>
                <c:pt idx="66">
                  <c:v>1.614786710607697</c:v>
                </c:pt>
                <c:pt idx="67">
                  <c:v>1.5709600052567021</c:v>
                </c:pt>
                <c:pt idx="68">
                  <c:v>2.2291485836029352</c:v>
                </c:pt>
                <c:pt idx="69">
                  <c:v>1.4003371120732393</c:v>
                </c:pt>
                <c:pt idx="70">
                  <c:v>1.2956546963306759</c:v>
                </c:pt>
                <c:pt idx="71">
                  <c:v>1.1680891173950301</c:v>
                </c:pt>
                <c:pt idx="72">
                  <c:v>1.6705901712781177</c:v>
                </c:pt>
                <c:pt idx="73">
                  <c:v>1.3291486814502398</c:v>
                </c:pt>
                <c:pt idx="74">
                  <c:v>1.1940755386054698</c:v>
                </c:pt>
                <c:pt idx="75">
                  <c:v>2.0414513733447692</c:v>
                </c:pt>
                <c:pt idx="76">
                  <c:v>1.0247799204358454</c:v>
                </c:pt>
                <c:pt idx="77">
                  <c:v>1.519089816363133</c:v>
                </c:pt>
                <c:pt idx="78">
                  <c:v>1.7950047620500202</c:v>
                </c:pt>
                <c:pt idx="79">
                  <c:v>1.2587466095344639</c:v>
                </c:pt>
                <c:pt idx="80">
                  <c:v>1.9874272614484862</c:v>
                </c:pt>
                <c:pt idx="81">
                  <c:v>1.3475533513045097</c:v>
                </c:pt>
                <c:pt idx="82">
                  <c:v>1.4559418375365805</c:v>
                </c:pt>
                <c:pt idx="83">
                  <c:v>1.6082201059887635</c:v>
                </c:pt>
                <c:pt idx="84">
                  <c:v>1.3211604164795134</c:v>
                </c:pt>
                <c:pt idx="85">
                  <c:v>1.1408829123605071</c:v>
                </c:pt>
                <c:pt idx="86">
                  <c:v>2.0110780476185397</c:v>
                </c:pt>
                <c:pt idx="87">
                  <c:v>1.7965831894715603</c:v>
                </c:pt>
                <c:pt idx="88">
                  <c:v>2.2657211191237474</c:v>
                </c:pt>
                <c:pt idx="89">
                  <c:v>1.2859239288091053</c:v>
                </c:pt>
                <c:pt idx="90">
                  <c:v>1.0571019238641015</c:v>
                </c:pt>
                <c:pt idx="91">
                  <c:v>1.1183668520030958</c:v>
                </c:pt>
                <c:pt idx="92">
                  <c:v>1.024287600574993</c:v>
                </c:pt>
                <c:pt idx="93">
                  <c:v>1.5415891585144958</c:v>
                </c:pt>
                <c:pt idx="94">
                  <c:v>1.2301442276316648</c:v>
                </c:pt>
                <c:pt idx="95">
                  <c:v>1.4345646372184671</c:v>
                </c:pt>
                <c:pt idx="96">
                  <c:v>2.2973226306730066</c:v>
                </c:pt>
                <c:pt idx="97">
                  <c:v>1.3886378623940601</c:v>
                </c:pt>
                <c:pt idx="98">
                  <c:v>1.9209134532290453</c:v>
                </c:pt>
                <c:pt idx="99">
                  <c:v>1.1553412657085813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5-4FBC-9299-B83E9EAC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6192"/>
        <c:axId val="1162578480"/>
      </c:scatterChart>
      <c:valAx>
        <c:axId val="1162836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78480"/>
        <c:crosses val="autoZero"/>
        <c:crossBetween val="midCat"/>
      </c:valAx>
      <c:valAx>
        <c:axId val="116257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3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7">
                  <c:v>41096.800000000003</c:v>
                </c:pt>
                <c:pt idx="19">
                  <c:v>53389.2</c:v>
                </c:pt>
                <c:pt idx="20">
                  <c:v>65715</c:v>
                </c:pt>
                <c:pt idx="23">
                  <c:v>56374.400000000001</c:v>
                </c:pt>
                <c:pt idx="25">
                  <c:v>72832.2</c:v>
                </c:pt>
                <c:pt idx="34">
                  <c:v>45790.2</c:v>
                </c:pt>
                <c:pt idx="36">
                  <c:v>39593.599999999999</c:v>
                </c:pt>
                <c:pt idx="38">
                  <c:v>41487.800000000003</c:v>
                </c:pt>
                <c:pt idx="52">
                  <c:v>52235.199999999997</c:v>
                </c:pt>
                <c:pt idx="57">
                  <c:v>51610.2</c:v>
                </c:pt>
                <c:pt idx="59">
                  <c:v>50100.2</c:v>
                </c:pt>
                <c:pt idx="69">
                  <c:v>48411.199999999997</c:v>
                </c:pt>
                <c:pt idx="79">
                  <c:v>37900.400000000001</c:v>
                </c:pt>
                <c:pt idx="83">
                  <c:v>50194</c:v>
                </c:pt>
                <c:pt idx="94">
                  <c:v>61292</c:v>
                </c:pt>
                <c:pt idx="97">
                  <c:v>40943</c:v>
                </c:pt>
              </c:numCache>
            </c:numRef>
          </c:xVal>
          <c:yVal>
            <c:numRef>
              <c:f>State030!$AA$9:$AA$101</c:f>
              <c:numCache>
                <c:formatCode>General</c:formatCode>
                <c:ptCount val="93"/>
                <c:pt idx="0">
                  <c:v>1.1552480971754491</c:v>
                </c:pt>
                <c:pt idx="12">
                  <c:v>1.7504851168401101</c:v>
                </c:pt>
                <c:pt idx="13">
                  <c:v>1.6344365822110629</c:v>
                </c:pt>
                <c:pt idx="16">
                  <c:v>1.8209683828120564</c:v>
                </c:pt>
                <c:pt idx="18">
                  <c:v>1.6550097347052541</c:v>
                </c:pt>
                <c:pt idx="27">
                  <c:v>1.6977213464889869</c:v>
                </c:pt>
                <c:pt idx="29">
                  <c:v>1.8111007839650852</c:v>
                </c:pt>
                <c:pt idx="31">
                  <c:v>1.0167326298333486</c:v>
                </c:pt>
                <c:pt idx="45">
                  <c:v>1.1835505559469477</c:v>
                </c:pt>
                <c:pt idx="50">
                  <c:v>1.4045673142130819</c:v>
                </c:pt>
                <c:pt idx="52">
                  <c:v>1.0122714080981714</c:v>
                </c:pt>
                <c:pt idx="62">
                  <c:v>1.4003371120732393</c:v>
                </c:pt>
                <c:pt idx="72">
                  <c:v>1.2587466095344639</c:v>
                </c:pt>
                <c:pt idx="76">
                  <c:v>1.6082201059887635</c:v>
                </c:pt>
                <c:pt idx="87">
                  <c:v>1.2301442276316648</c:v>
                </c:pt>
                <c:pt idx="90">
                  <c:v>1.3886378623940601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3-4769-87BC-CDB5493EC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55729.2</c:v>
                </c:pt>
                <c:pt idx="3">
                  <c:v>63871.8</c:v>
                </c:pt>
                <c:pt idx="4">
                  <c:v>57565.8</c:v>
                </c:pt>
                <c:pt idx="8">
                  <c:v>52114.6</c:v>
                </c:pt>
                <c:pt idx="9">
                  <c:v>52544.4</c:v>
                </c:pt>
                <c:pt idx="10">
                  <c:v>74745.399999999994</c:v>
                </c:pt>
                <c:pt idx="17">
                  <c:v>66908.2</c:v>
                </c:pt>
                <c:pt idx="18">
                  <c:v>59667.8</c:v>
                </c:pt>
                <c:pt idx="27">
                  <c:v>74894.600000000006</c:v>
                </c:pt>
                <c:pt idx="28">
                  <c:v>42029.8</c:v>
                </c:pt>
                <c:pt idx="29">
                  <c:v>67251.8</c:v>
                </c:pt>
                <c:pt idx="37">
                  <c:v>52415.8</c:v>
                </c:pt>
                <c:pt idx="39">
                  <c:v>62655.6</c:v>
                </c:pt>
                <c:pt idx="40">
                  <c:v>66139.399999999994</c:v>
                </c:pt>
                <c:pt idx="41">
                  <c:v>59420.4</c:v>
                </c:pt>
                <c:pt idx="43">
                  <c:v>67753</c:v>
                </c:pt>
                <c:pt idx="45">
                  <c:v>57020.6</c:v>
                </c:pt>
                <c:pt idx="50">
                  <c:v>82434</c:v>
                </c:pt>
                <c:pt idx="51">
                  <c:v>68005.2</c:v>
                </c:pt>
                <c:pt idx="55">
                  <c:v>54617.599999999999</c:v>
                </c:pt>
                <c:pt idx="58">
                  <c:v>51257.599999999999</c:v>
                </c:pt>
                <c:pt idx="62">
                  <c:v>78148.800000000003</c:v>
                </c:pt>
                <c:pt idx="66">
                  <c:v>43330.8</c:v>
                </c:pt>
                <c:pt idx="67">
                  <c:v>73049.600000000006</c:v>
                </c:pt>
                <c:pt idx="68">
                  <c:v>50692</c:v>
                </c:pt>
                <c:pt idx="71">
                  <c:v>58350</c:v>
                </c:pt>
                <c:pt idx="75">
                  <c:v>38242.400000000001</c:v>
                </c:pt>
                <c:pt idx="77">
                  <c:v>52745.4</c:v>
                </c:pt>
                <c:pt idx="84">
                  <c:v>69016.600000000006</c:v>
                </c:pt>
                <c:pt idx="87">
                  <c:v>44603</c:v>
                </c:pt>
                <c:pt idx="88">
                  <c:v>55107.4</c:v>
                </c:pt>
                <c:pt idx="92">
                  <c:v>61496.4</c:v>
                </c:pt>
                <c:pt idx="93">
                  <c:v>57305.8</c:v>
                </c:pt>
                <c:pt idx="95">
                  <c:v>80186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1.2196478686218357</c:v>
                </c:pt>
                <c:pt idx="3">
                  <c:v>1.8800628759483839</c:v>
                </c:pt>
                <c:pt idx="4">
                  <c:v>1.7650757915289981</c:v>
                </c:pt>
                <c:pt idx="8">
                  <c:v>1.409374724165589</c:v>
                </c:pt>
                <c:pt idx="9">
                  <c:v>1.3686710667549729</c:v>
                </c:pt>
                <c:pt idx="10">
                  <c:v>1.4953829934684946</c:v>
                </c:pt>
                <c:pt idx="17">
                  <c:v>1.2865837072287105</c:v>
                </c:pt>
                <c:pt idx="18">
                  <c:v>2.0202353698309641</c:v>
                </c:pt>
                <c:pt idx="27">
                  <c:v>1.0847778077458188</c:v>
                </c:pt>
                <c:pt idx="28">
                  <c:v>1.3048836777714858</c:v>
                </c:pt>
                <c:pt idx="29">
                  <c:v>1.6006560419200675</c:v>
                </c:pt>
                <c:pt idx="37">
                  <c:v>1.5006162264050151</c:v>
                </c:pt>
                <c:pt idx="39">
                  <c:v>1.3144076507127855</c:v>
                </c:pt>
                <c:pt idx="40">
                  <c:v>1.5030677629370695</c:v>
                </c:pt>
                <c:pt idx="41">
                  <c:v>1.5609453992231623</c:v>
                </c:pt>
                <c:pt idx="43">
                  <c:v>1.3604858825439463</c:v>
                </c:pt>
                <c:pt idx="45">
                  <c:v>2.0588874897843938</c:v>
                </c:pt>
                <c:pt idx="50">
                  <c:v>1.3011257490841157</c:v>
                </c:pt>
                <c:pt idx="51">
                  <c:v>1.4689317875691859</c:v>
                </c:pt>
                <c:pt idx="55">
                  <c:v>2.3536003046636984</c:v>
                </c:pt>
                <c:pt idx="58">
                  <c:v>2.3812858971157449</c:v>
                </c:pt>
                <c:pt idx="62">
                  <c:v>1.3778586491411255</c:v>
                </c:pt>
                <c:pt idx="66">
                  <c:v>1.614786710607697</c:v>
                </c:pt>
                <c:pt idx="67">
                  <c:v>1.5709600052567021</c:v>
                </c:pt>
                <c:pt idx="68">
                  <c:v>2.2291485836029352</c:v>
                </c:pt>
                <c:pt idx="71">
                  <c:v>1.1680891173950301</c:v>
                </c:pt>
                <c:pt idx="75">
                  <c:v>2.0414513733447692</c:v>
                </c:pt>
                <c:pt idx="77">
                  <c:v>1.519089816363133</c:v>
                </c:pt>
                <c:pt idx="84">
                  <c:v>1.3211604164795134</c:v>
                </c:pt>
                <c:pt idx="87">
                  <c:v>1.7965831894715603</c:v>
                </c:pt>
                <c:pt idx="88">
                  <c:v>2.2657211191237474</c:v>
                </c:pt>
                <c:pt idx="92">
                  <c:v>1.024287600574993</c:v>
                </c:pt>
                <c:pt idx="93">
                  <c:v>1.5415891585144958</c:v>
                </c:pt>
                <c:pt idx="95">
                  <c:v>1.4345646372184671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B3-4769-87BC-CDB5493EC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74549.600000000006</c:v>
                </c:pt>
                <c:pt idx="2">
                  <c:v>53869.8</c:v>
                </c:pt>
                <c:pt idx="6">
                  <c:v>53909.2</c:v>
                </c:pt>
                <c:pt idx="11">
                  <c:v>59834.6</c:v>
                </c:pt>
                <c:pt idx="12">
                  <c:v>46119</c:v>
                </c:pt>
                <c:pt idx="14">
                  <c:v>55562</c:v>
                </c:pt>
                <c:pt idx="15">
                  <c:v>36045.4</c:v>
                </c:pt>
                <c:pt idx="16">
                  <c:v>56847.8</c:v>
                </c:pt>
                <c:pt idx="21">
                  <c:v>63820.4</c:v>
                </c:pt>
                <c:pt idx="22">
                  <c:v>47819.199999999997</c:v>
                </c:pt>
                <c:pt idx="24">
                  <c:v>63380.4</c:v>
                </c:pt>
                <c:pt idx="26">
                  <c:v>48374.6</c:v>
                </c:pt>
                <c:pt idx="31">
                  <c:v>71401.2</c:v>
                </c:pt>
                <c:pt idx="32">
                  <c:v>75833</c:v>
                </c:pt>
                <c:pt idx="33">
                  <c:v>52382.400000000001</c:v>
                </c:pt>
                <c:pt idx="35">
                  <c:v>65503</c:v>
                </c:pt>
                <c:pt idx="42">
                  <c:v>72462.8</c:v>
                </c:pt>
                <c:pt idx="46">
                  <c:v>67264</c:v>
                </c:pt>
                <c:pt idx="47">
                  <c:v>62597</c:v>
                </c:pt>
                <c:pt idx="48">
                  <c:v>32254.2</c:v>
                </c:pt>
                <c:pt idx="60">
                  <c:v>66579</c:v>
                </c:pt>
                <c:pt idx="61">
                  <c:v>70810</c:v>
                </c:pt>
                <c:pt idx="63">
                  <c:v>53912.4</c:v>
                </c:pt>
                <c:pt idx="64">
                  <c:v>68147.199999999997</c:v>
                </c:pt>
                <c:pt idx="70">
                  <c:v>61362.8</c:v>
                </c:pt>
                <c:pt idx="72">
                  <c:v>43753.4</c:v>
                </c:pt>
                <c:pt idx="76">
                  <c:v>62591</c:v>
                </c:pt>
                <c:pt idx="78">
                  <c:v>59008.2</c:v>
                </c:pt>
                <c:pt idx="81">
                  <c:v>66699.399999999994</c:v>
                </c:pt>
                <c:pt idx="85">
                  <c:v>60146.400000000001</c:v>
                </c:pt>
                <c:pt idx="86">
                  <c:v>56255.4</c:v>
                </c:pt>
                <c:pt idx="89">
                  <c:v>58603</c:v>
                </c:pt>
                <c:pt idx="90">
                  <c:v>43974</c:v>
                </c:pt>
                <c:pt idx="91">
                  <c:v>56078.2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1.6183051283977377</c:v>
                </c:pt>
                <c:pt idx="2">
                  <c:v>1.6041084243862052</c:v>
                </c:pt>
                <c:pt idx="6">
                  <c:v>1.4614017644483688</c:v>
                </c:pt>
                <c:pt idx="11">
                  <c:v>1.3271251082149793</c:v>
                </c:pt>
                <c:pt idx="12">
                  <c:v>1.033240096272686</c:v>
                </c:pt>
                <c:pt idx="14">
                  <c:v>1.32752600698319</c:v>
                </c:pt>
                <c:pt idx="15">
                  <c:v>2.3746441987049662</c:v>
                </c:pt>
                <c:pt idx="16">
                  <c:v>1.5388282396152533</c:v>
                </c:pt>
                <c:pt idx="21">
                  <c:v>1.7254044161428006</c:v>
                </c:pt>
                <c:pt idx="22">
                  <c:v>1.119445745641918</c:v>
                </c:pt>
                <c:pt idx="24">
                  <c:v>1.7368776467172817</c:v>
                </c:pt>
                <c:pt idx="26">
                  <c:v>1.5271444104964176</c:v>
                </c:pt>
                <c:pt idx="31">
                  <c:v>1.8941138244175169</c:v>
                </c:pt>
                <c:pt idx="32">
                  <c:v>1.4363008189046984</c:v>
                </c:pt>
                <c:pt idx="33">
                  <c:v>2.4756215828217112</c:v>
                </c:pt>
                <c:pt idx="35">
                  <c:v>1.7992916354976107</c:v>
                </c:pt>
                <c:pt idx="42">
                  <c:v>1.1365417841982368</c:v>
                </c:pt>
                <c:pt idx="46">
                  <c:v>1.181820884871551</c:v>
                </c:pt>
                <c:pt idx="47">
                  <c:v>2.0723197597328946</c:v>
                </c:pt>
                <c:pt idx="48">
                  <c:v>2.3945098622815011</c:v>
                </c:pt>
                <c:pt idx="60">
                  <c:v>1.5069916940777122</c:v>
                </c:pt>
                <c:pt idx="61">
                  <c:v>1.3297839288236124</c:v>
                </c:pt>
                <c:pt idx="63">
                  <c:v>1.6018021828002462</c:v>
                </c:pt>
                <c:pt idx="64">
                  <c:v>2.0608917167543201</c:v>
                </c:pt>
                <c:pt idx="70">
                  <c:v>1.2956546963306759</c:v>
                </c:pt>
                <c:pt idx="72">
                  <c:v>1.6705901712781177</c:v>
                </c:pt>
                <c:pt idx="76">
                  <c:v>1.0247799204358454</c:v>
                </c:pt>
                <c:pt idx="78">
                  <c:v>1.7950047620500202</c:v>
                </c:pt>
                <c:pt idx="81">
                  <c:v>1.3475533513045097</c:v>
                </c:pt>
                <c:pt idx="85">
                  <c:v>1.1408829123605071</c:v>
                </c:pt>
                <c:pt idx="86">
                  <c:v>2.0110780476185397</c:v>
                </c:pt>
                <c:pt idx="89">
                  <c:v>1.2859239288091053</c:v>
                </c:pt>
                <c:pt idx="90">
                  <c:v>1.0571019238641015</c:v>
                </c:pt>
                <c:pt idx="91">
                  <c:v>1.1183668520030958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B3-4769-87BC-CDB5493EC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5">
                  <c:v>85891.8</c:v>
                </c:pt>
                <c:pt idx="13">
                  <c:v>60382.400000000001</c:v>
                </c:pt>
                <c:pt idx="30">
                  <c:v>64051.6</c:v>
                </c:pt>
                <c:pt idx="44">
                  <c:v>52832.6</c:v>
                </c:pt>
                <c:pt idx="49">
                  <c:v>55449.599999999999</c:v>
                </c:pt>
                <c:pt idx="53">
                  <c:v>59156.6</c:v>
                </c:pt>
                <c:pt idx="54">
                  <c:v>69552.600000000006</c:v>
                </c:pt>
                <c:pt idx="56">
                  <c:v>45682.2</c:v>
                </c:pt>
                <c:pt idx="65">
                  <c:v>48194.6</c:v>
                </c:pt>
                <c:pt idx="73">
                  <c:v>72837.600000000006</c:v>
                </c:pt>
                <c:pt idx="74">
                  <c:v>75463.399999999994</c:v>
                </c:pt>
                <c:pt idx="80">
                  <c:v>61418.6</c:v>
                </c:pt>
                <c:pt idx="82">
                  <c:v>82967.600000000006</c:v>
                </c:pt>
                <c:pt idx="96">
                  <c:v>46941.599999999999</c:v>
                </c:pt>
                <c:pt idx="98">
                  <c:v>63644.2</c:v>
                </c:pt>
                <c:pt idx="99">
                  <c:v>71823.8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5">
                  <c:v>1.3659511152403372</c:v>
                </c:pt>
                <c:pt idx="13">
                  <c:v>1.9624261374175256</c:v>
                </c:pt>
                <c:pt idx="30">
                  <c:v>1.1834052545135485</c:v>
                </c:pt>
                <c:pt idx="44">
                  <c:v>2.5328301086828966</c:v>
                </c:pt>
                <c:pt idx="49">
                  <c:v>2.1289603531855956</c:v>
                </c:pt>
                <c:pt idx="53">
                  <c:v>2.0180334907685702</c:v>
                </c:pt>
                <c:pt idx="54">
                  <c:v>1.4096094179081731</c:v>
                </c:pt>
                <c:pt idx="56">
                  <c:v>1.8778430110633901</c:v>
                </c:pt>
                <c:pt idx="65">
                  <c:v>1.4125648931623045</c:v>
                </c:pt>
                <c:pt idx="73">
                  <c:v>1.3291486814502398</c:v>
                </c:pt>
                <c:pt idx="74">
                  <c:v>1.1940755386054698</c:v>
                </c:pt>
                <c:pt idx="80">
                  <c:v>1.9874272614484862</c:v>
                </c:pt>
                <c:pt idx="82">
                  <c:v>1.4559418375365805</c:v>
                </c:pt>
                <c:pt idx="96">
                  <c:v>2.2973226306730066</c:v>
                </c:pt>
                <c:pt idx="98">
                  <c:v>1.9209134532290453</c:v>
                </c:pt>
                <c:pt idx="99">
                  <c:v>1.1553412657085813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B3-4769-87BC-CDB5493EC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24992"/>
        <c:axId val="1162585552"/>
      </c:scatterChart>
      <c:valAx>
        <c:axId val="11628249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85552"/>
        <c:crosses val="autoZero"/>
        <c:crossBetween val="midCat"/>
      </c:valAx>
      <c:valAx>
        <c:axId val="116258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2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55729.2</c:v>
                </c:pt>
                <c:pt idx="7">
                  <c:v>41096.800000000003</c:v>
                </c:pt>
                <c:pt idx="12">
                  <c:v>46119</c:v>
                </c:pt>
                <c:pt idx="17">
                  <c:v>66908.2</c:v>
                </c:pt>
                <c:pt idx="27">
                  <c:v>74894.600000000006</c:v>
                </c:pt>
                <c:pt idx="30">
                  <c:v>64051.6</c:v>
                </c:pt>
                <c:pt idx="38">
                  <c:v>41487.800000000003</c:v>
                </c:pt>
                <c:pt idx="39">
                  <c:v>62655.6</c:v>
                </c:pt>
                <c:pt idx="42">
                  <c:v>72462.8</c:v>
                </c:pt>
                <c:pt idx="46">
                  <c:v>67264</c:v>
                </c:pt>
                <c:pt idx="52">
                  <c:v>52235.199999999997</c:v>
                </c:pt>
                <c:pt idx="57">
                  <c:v>51610.2</c:v>
                </c:pt>
                <c:pt idx="59">
                  <c:v>50100.2</c:v>
                </c:pt>
                <c:pt idx="61">
                  <c:v>70810</c:v>
                </c:pt>
                <c:pt idx="71">
                  <c:v>58350</c:v>
                </c:pt>
                <c:pt idx="74">
                  <c:v>75463.399999999994</c:v>
                </c:pt>
                <c:pt idx="76">
                  <c:v>62591</c:v>
                </c:pt>
                <c:pt idx="79">
                  <c:v>37900.400000000001</c:v>
                </c:pt>
                <c:pt idx="84">
                  <c:v>69016.600000000006</c:v>
                </c:pt>
                <c:pt idx="85">
                  <c:v>60146.400000000001</c:v>
                </c:pt>
                <c:pt idx="89">
                  <c:v>58603</c:v>
                </c:pt>
                <c:pt idx="90">
                  <c:v>43974</c:v>
                </c:pt>
                <c:pt idx="91">
                  <c:v>56078.2</c:v>
                </c:pt>
                <c:pt idx="92">
                  <c:v>61496.4</c:v>
                </c:pt>
                <c:pt idx="99">
                  <c:v>71823.8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1.2196478686218357</c:v>
                </c:pt>
                <c:pt idx="6">
                  <c:v>1.1552480971754491</c:v>
                </c:pt>
                <c:pt idx="11">
                  <c:v>1.033240096272686</c:v>
                </c:pt>
                <c:pt idx="16">
                  <c:v>1.2865837072287105</c:v>
                </c:pt>
                <c:pt idx="26">
                  <c:v>1.0847778077458188</c:v>
                </c:pt>
                <c:pt idx="29">
                  <c:v>1.1834052545135485</c:v>
                </c:pt>
                <c:pt idx="37">
                  <c:v>1.0167326298333486</c:v>
                </c:pt>
                <c:pt idx="38">
                  <c:v>1.3144076507127855</c:v>
                </c:pt>
                <c:pt idx="41">
                  <c:v>1.1365417841982368</c:v>
                </c:pt>
                <c:pt idx="45">
                  <c:v>1.181820884871551</c:v>
                </c:pt>
                <c:pt idx="51">
                  <c:v>1.1835505559469477</c:v>
                </c:pt>
                <c:pt idx="56">
                  <c:v>1.4045673142130819</c:v>
                </c:pt>
                <c:pt idx="58">
                  <c:v>1.0122714080981714</c:v>
                </c:pt>
                <c:pt idx="60">
                  <c:v>1.3297839288236124</c:v>
                </c:pt>
                <c:pt idx="70">
                  <c:v>1.1680891173950301</c:v>
                </c:pt>
                <c:pt idx="73">
                  <c:v>1.1940755386054698</c:v>
                </c:pt>
                <c:pt idx="75">
                  <c:v>1.0247799204358454</c:v>
                </c:pt>
                <c:pt idx="78">
                  <c:v>1.2587466095344639</c:v>
                </c:pt>
                <c:pt idx="83">
                  <c:v>1.3211604164795134</c:v>
                </c:pt>
                <c:pt idx="84">
                  <c:v>1.1408829123605071</c:v>
                </c:pt>
                <c:pt idx="88">
                  <c:v>1.2859239288091053</c:v>
                </c:pt>
                <c:pt idx="89">
                  <c:v>1.0571019238641015</c:v>
                </c:pt>
                <c:pt idx="90">
                  <c:v>1.1183668520030958</c:v>
                </c:pt>
                <c:pt idx="91">
                  <c:v>1.024287600574993</c:v>
                </c:pt>
                <c:pt idx="98">
                  <c:v>1.1553412657085813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60-4FC4-B6FF-AD4B7D273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74549.600000000006</c:v>
                </c:pt>
                <c:pt idx="2">
                  <c:v>53869.8</c:v>
                </c:pt>
                <c:pt idx="3">
                  <c:v>63871.8</c:v>
                </c:pt>
                <c:pt idx="4">
                  <c:v>57565.8</c:v>
                </c:pt>
                <c:pt idx="5">
                  <c:v>85891.8</c:v>
                </c:pt>
                <c:pt idx="6">
                  <c:v>53909.2</c:v>
                </c:pt>
                <c:pt idx="8">
                  <c:v>52114.6</c:v>
                </c:pt>
                <c:pt idx="9">
                  <c:v>52544.4</c:v>
                </c:pt>
                <c:pt idx="10">
                  <c:v>74745.399999999994</c:v>
                </c:pt>
                <c:pt idx="11">
                  <c:v>59834.6</c:v>
                </c:pt>
                <c:pt idx="13">
                  <c:v>60382.400000000001</c:v>
                </c:pt>
                <c:pt idx="14">
                  <c:v>55562</c:v>
                </c:pt>
                <c:pt idx="15">
                  <c:v>36045.4</c:v>
                </c:pt>
                <c:pt idx="16">
                  <c:v>56847.8</c:v>
                </c:pt>
                <c:pt idx="18">
                  <c:v>59667.8</c:v>
                </c:pt>
                <c:pt idx="19">
                  <c:v>53389.2</c:v>
                </c:pt>
                <c:pt idx="20">
                  <c:v>65715</c:v>
                </c:pt>
                <c:pt idx="21">
                  <c:v>63820.4</c:v>
                </c:pt>
                <c:pt idx="22">
                  <c:v>47819.199999999997</c:v>
                </c:pt>
                <c:pt idx="23">
                  <c:v>56374.400000000001</c:v>
                </c:pt>
                <c:pt idx="24">
                  <c:v>63380.4</c:v>
                </c:pt>
                <c:pt idx="25">
                  <c:v>72832.2</c:v>
                </c:pt>
                <c:pt idx="26">
                  <c:v>48374.6</c:v>
                </c:pt>
                <c:pt idx="28">
                  <c:v>42029.8</c:v>
                </c:pt>
                <c:pt idx="29">
                  <c:v>67251.8</c:v>
                </c:pt>
                <c:pt idx="31">
                  <c:v>71401.2</c:v>
                </c:pt>
                <c:pt idx="32">
                  <c:v>75833</c:v>
                </c:pt>
                <c:pt idx="33">
                  <c:v>52382.400000000001</c:v>
                </c:pt>
                <c:pt idx="34">
                  <c:v>45790.2</c:v>
                </c:pt>
                <c:pt idx="35">
                  <c:v>65503</c:v>
                </c:pt>
                <c:pt idx="36">
                  <c:v>39593.599999999999</c:v>
                </c:pt>
                <c:pt idx="37">
                  <c:v>52415.8</c:v>
                </c:pt>
                <c:pt idx="40">
                  <c:v>66139.399999999994</c:v>
                </c:pt>
                <c:pt idx="41">
                  <c:v>59420.4</c:v>
                </c:pt>
                <c:pt idx="43">
                  <c:v>67753</c:v>
                </c:pt>
                <c:pt idx="44">
                  <c:v>52832.6</c:v>
                </c:pt>
                <c:pt idx="45">
                  <c:v>57020.6</c:v>
                </c:pt>
                <c:pt idx="47">
                  <c:v>62597</c:v>
                </c:pt>
                <c:pt idx="48">
                  <c:v>32254.2</c:v>
                </c:pt>
                <c:pt idx="49">
                  <c:v>55449.599999999999</c:v>
                </c:pt>
                <c:pt idx="50">
                  <c:v>82434</c:v>
                </c:pt>
                <c:pt idx="51">
                  <c:v>68005.2</c:v>
                </c:pt>
                <c:pt idx="53">
                  <c:v>59156.6</c:v>
                </c:pt>
                <c:pt idx="54">
                  <c:v>69552.600000000006</c:v>
                </c:pt>
                <c:pt idx="55">
                  <c:v>54617.599999999999</c:v>
                </c:pt>
                <c:pt idx="56">
                  <c:v>45682.2</c:v>
                </c:pt>
                <c:pt idx="58">
                  <c:v>51257.599999999999</c:v>
                </c:pt>
                <c:pt idx="60">
                  <c:v>66579</c:v>
                </c:pt>
                <c:pt idx="62">
                  <c:v>78148.800000000003</c:v>
                </c:pt>
                <c:pt idx="63">
                  <c:v>53912.4</c:v>
                </c:pt>
                <c:pt idx="64">
                  <c:v>68147.199999999997</c:v>
                </c:pt>
                <c:pt idx="65">
                  <c:v>48194.6</c:v>
                </c:pt>
                <c:pt idx="66">
                  <c:v>43330.8</c:v>
                </c:pt>
                <c:pt idx="67">
                  <c:v>73049.600000000006</c:v>
                </c:pt>
                <c:pt idx="68">
                  <c:v>50692</c:v>
                </c:pt>
                <c:pt idx="69">
                  <c:v>48411.199999999997</c:v>
                </c:pt>
                <c:pt idx="70">
                  <c:v>61362.8</c:v>
                </c:pt>
                <c:pt idx="72">
                  <c:v>43753.4</c:v>
                </c:pt>
                <c:pt idx="73">
                  <c:v>72837.600000000006</c:v>
                </c:pt>
                <c:pt idx="75">
                  <c:v>38242.400000000001</c:v>
                </c:pt>
                <c:pt idx="77">
                  <c:v>52745.4</c:v>
                </c:pt>
                <c:pt idx="78">
                  <c:v>59008.2</c:v>
                </c:pt>
                <c:pt idx="80">
                  <c:v>61418.6</c:v>
                </c:pt>
                <c:pt idx="81">
                  <c:v>66699.399999999994</c:v>
                </c:pt>
                <c:pt idx="82">
                  <c:v>82967.600000000006</c:v>
                </c:pt>
                <c:pt idx="83">
                  <c:v>50194</c:v>
                </c:pt>
                <c:pt idx="86">
                  <c:v>56255.4</c:v>
                </c:pt>
                <c:pt idx="87">
                  <c:v>44603</c:v>
                </c:pt>
                <c:pt idx="88">
                  <c:v>55107.4</c:v>
                </c:pt>
                <c:pt idx="93">
                  <c:v>57305.8</c:v>
                </c:pt>
                <c:pt idx="94">
                  <c:v>61292</c:v>
                </c:pt>
                <c:pt idx="95">
                  <c:v>80186</c:v>
                </c:pt>
                <c:pt idx="96">
                  <c:v>46941.599999999999</c:v>
                </c:pt>
                <c:pt idx="97">
                  <c:v>40943</c:v>
                </c:pt>
                <c:pt idx="98">
                  <c:v>63644.2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1.6183051283977377</c:v>
                </c:pt>
                <c:pt idx="2">
                  <c:v>1.6041084243862052</c:v>
                </c:pt>
                <c:pt idx="3">
                  <c:v>1.8800628759483839</c:v>
                </c:pt>
                <c:pt idx="4">
                  <c:v>1.7650757915289981</c:v>
                </c:pt>
                <c:pt idx="5">
                  <c:v>1.3659511152403372</c:v>
                </c:pt>
                <c:pt idx="6">
                  <c:v>1.4614017644483688</c:v>
                </c:pt>
                <c:pt idx="8">
                  <c:v>1.409374724165589</c:v>
                </c:pt>
                <c:pt idx="9">
                  <c:v>1.3686710667549729</c:v>
                </c:pt>
                <c:pt idx="10">
                  <c:v>1.4953829934684946</c:v>
                </c:pt>
                <c:pt idx="11">
                  <c:v>1.3271251082149793</c:v>
                </c:pt>
                <c:pt idx="13">
                  <c:v>1.9624261374175256</c:v>
                </c:pt>
                <c:pt idx="14">
                  <c:v>1.32752600698319</c:v>
                </c:pt>
                <c:pt idx="15">
                  <c:v>2.3746441987049662</c:v>
                </c:pt>
                <c:pt idx="16">
                  <c:v>1.5388282396152533</c:v>
                </c:pt>
                <c:pt idx="18">
                  <c:v>2.0202353698309641</c:v>
                </c:pt>
                <c:pt idx="19">
                  <c:v>1.7504851168401101</c:v>
                </c:pt>
                <c:pt idx="20">
                  <c:v>1.6344365822110629</c:v>
                </c:pt>
                <c:pt idx="21">
                  <c:v>1.7254044161428006</c:v>
                </c:pt>
                <c:pt idx="22">
                  <c:v>1.119445745641918</c:v>
                </c:pt>
                <c:pt idx="23">
                  <c:v>1.8209683828120564</c:v>
                </c:pt>
                <c:pt idx="24">
                  <c:v>1.7368776467172817</c:v>
                </c:pt>
                <c:pt idx="25">
                  <c:v>1.6550097347052541</c:v>
                </c:pt>
                <c:pt idx="26">
                  <c:v>1.5271444104964176</c:v>
                </c:pt>
                <c:pt idx="28">
                  <c:v>1.3048836777714858</c:v>
                </c:pt>
                <c:pt idx="29">
                  <c:v>1.6006560419200675</c:v>
                </c:pt>
                <c:pt idx="31">
                  <c:v>1.8941138244175169</c:v>
                </c:pt>
                <c:pt idx="32">
                  <c:v>1.4363008189046984</c:v>
                </c:pt>
                <c:pt idx="33">
                  <c:v>2.4756215828217112</c:v>
                </c:pt>
                <c:pt idx="34">
                  <c:v>1.6977213464889869</c:v>
                </c:pt>
                <c:pt idx="35">
                  <c:v>1.7992916354976107</c:v>
                </c:pt>
                <c:pt idx="36">
                  <c:v>1.8111007839650852</c:v>
                </c:pt>
                <c:pt idx="37">
                  <c:v>1.5006162264050151</c:v>
                </c:pt>
                <c:pt idx="40">
                  <c:v>1.5030677629370695</c:v>
                </c:pt>
                <c:pt idx="41">
                  <c:v>1.5609453992231623</c:v>
                </c:pt>
                <c:pt idx="43">
                  <c:v>1.3604858825439463</c:v>
                </c:pt>
                <c:pt idx="44">
                  <c:v>2.5328301086828966</c:v>
                </c:pt>
                <c:pt idx="45">
                  <c:v>2.0588874897843938</c:v>
                </c:pt>
                <c:pt idx="47">
                  <c:v>2.0723197597328946</c:v>
                </c:pt>
                <c:pt idx="48">
                  <c:v>2.3945098622815011</c:v>
                </c:pt>
                <c:pt idx="49">
                  <c:v>2.1289603531855956</c:v>
                </c:pt>
                <c:pt idx="50">
                  <c:v>1.3011257490841157</c:v>
                </c:pt>
                <c:pt idx="51">
                  <c:v>1.4689317875691859</c:v>
                </c:pt>
                <c:pt idx="53">
                  <c:v>2.0180334907685702</c:v>
                </c:pt>
                <c:pt idx="54">
                  <c:v>1.4096094179081731</c:v>
                </c:pt>
                <c:pt idx="55">
                  <c:v>2.3536003046636984</c:v>
                </c:pt>
                <c:pt idx="56">
                  <c:v>1.8778430110633901</c:v>
                </c:pt>
                <c:pt idx="58">
                  <c:v>2.3812858971157449</c:v>
                </c:pt>
                <c:pt idx="60">
                  <c:v>1.5069916940777122</c:v>
                </c:pt>
                <c:pt idx="62">
                  <c:v>1.3778586491411255</c:v>
                </c:pt>
                <c:pt idx="63">
                  <c:v>1.6018021828002462</c:v>
                </c:pt>
                <c:pt idx="64">
                  <c:v>2.0608917167543201</c:v>
                </c:pt>
                <c:pt idx="65">
                  <c:v>1.4125648931623045</c:v>
                </c:pt>
                <c:pt idx="66">
                  <c:v>1.614786710607697</c:v>
                </c:pt>
                <c:pt idx="67">
                  <c:v>1.5709600052567021</c:v>
                </c:pt>
                <c:pt idx="68">
                  <c:v>2.2291485836029352</c:v>
                </c:pt>
                <c:pt idx="69">
                  <c:v>1.4003371120732393</c:v>
                </c:pt>
                <c:pt idx="70">
                  <c:v>1.2956546963306759</c:v>
                </c:pt>
                <c:pt idx="72">
                  <c:v>1.6705901712781177</c:v>
                </c:pt>
                <c:pt idx="73">
                  <c:v>1.3291486814502398</c:v>
                </c:pt>
                <c:pt idx="75">
                  <c:v>2.0414513733447692</c:v>
                </c:pt>
                <c:pt idx="77">
                  <c:v>1.519089816363133</c:v>
                </c:pt>
                <c:pt idx="78">
                  <c:v>1.7950047620500202</c:v>
                </c:pt>
                <c:pt idx="80">
                  <c:v>1.9874272614484862</c:v>
                </c:pt>
                <c:pt idx="81">
                  <c:v>1.3475533513045097</c:v>
                </c:pt>
                <c:pt idx="82">
                  <c:v>1.4559418375365805</c:v>
                </c:pt>
                <c:pt idx="83">
                  <c:v>1.6082201059887635</c:v>
                </c:pt>
                <c:pt idx="86">
                  <c:v>2.0110780476185397</c:v>
                </c:pt>
                <c:pt idx="87">
                  <c:v>1.7965831894715603</c:v>
                </c:pt>
                <c:pt idx="88">
                  <c:v>2.2657211191237474</c:v>
                </c:pt>
                <c:pt idx="93">
                  <c:v>1.5415891585144958</c:v>
                </c:pt>
                <c:pt idx="94">
                  <c:v>1.2301442276316648</c:v>
                </c:pt>
                <c:pt idx="95">
                  <c:v>1.4345646372184671</c:v>
                </c:pt>
                <c:pt idx="96">
                  <c:v>2.2973226306730066</c:v>
                </c:pt>
                <c:pt idx="97">
                  <c:v>1.3886378623940601</c:v>
                </c:pt>
                <c:pt idx="98">
                  <c:v>1.9209134532290453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0-4FC4-B6FF-AD4B7D273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51392"/>
        <c:axId val="1162598032"/>
      </c:scatterChart>
      <c:valAx>
        <c:axId val="11628513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98032"/>
        <c:crosses val="autoZero"/>
        <c:crossBetween val="midCat"/>
      </c:valAx>
      <c:valAx>
        <c:axId val="116259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51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75397</c:v>
                </c:pt>
                <c:pt idx="1">
                  <c:v>59654</c:v>
                </c:pt>
                <c:pt idx="2">
                  <c:v>51870.400000000001</c:v>
                </c:pt>
                <c:pt idx="3">
                  <c:v>61580</c:v>
                </c:pt>
                <c:pt idx="4">
                  <c:v>58290</c:v>
                </c:pt>
                <c:pt idx="5">
                  <c:v>84927.4</c:v>
                </c:pt>
                <c:pt idx="6">
                  <c:v>49094.400000000001</c:v>
                </c:pt>
                <c:pt idx="7">
                  <c:v>47013.2</c:v>
                </c:pt>
                <c:pt idx="8">
                  <c:v>48324.4</c:v>
                </c:pt>
                <c:pt idx="9">
                  <c:v>52246.2</c:v>
                </c:pt>
                <c:pt idx="10">
                  <c:v>68625.600000000006</c:v>
                </c:pt>
                <c:pt idx="11">
                  <c:v>57245.2</c:v>
                </c:pt>
                <c:pt idx="12">
                  <c:v>47186.6</c:v>
                </c:pt>
                <c:pt idx="13">
                  <c:v>65640.399999999994</c:v>
                </c:pt>
                <c:pt idx="14">
                  <c:v>55550.8</c:v>
                </c:pt>
                <c:pt idx="15">
                  <c:v>35554.199999999997</c:v>
                </c:pt>
                <c:pt idx="16">
                  <c:v>60294.2</c:v>
                </c:pt>
                <c:pt idx="17">
                  <c:v>71638</c:v>
                </c:pt>
                <c:pt idx="18">
                  <c:v>56613.599999999999</c:v>
                </c:pt>
                <c:pt idx="19">
                  <c:v>49129</c:v>
                </c:pt>
                <c:pt idx="20">
                  <c:v>64850.6</c:v>
                </c:pt>
                <c:pt idx="21">
                  <c:v>66664.2</c:v>
                </c:pt>
                <c:pt idx="22">
                  <c:v>49919.8</c:v>
                </c:pt>
                <c:pt idx="23">
                  <c:v>61139.8</c:v>
                </c:pt>
                <c:pt idx="24">
                  <c:v>59933</c:v>
                </c:pt>
                <c:pt idx="25">
                  <c:v>68941.600000000006</c:v>
                </c:pt>
                <c:pt idx="26">
                  <c:v>47870.2</c:v>
                </c:pt>
                <c:pt idx="27">
                  <c:v>77476.800000000003</c:v>
                </c:pt>
                <c:pt idx="28">
                  <c:v>43685.599999999999</c:v>
                </c:pt>
                <c:pt idx="29">
                  <c:v>66797.8</c:v>
                </c:pt>
                <c:pt idx="30">
                  <c:v>65470</c:v>
                </c:pt>
                <c:pt idx="31">
                  <c:v>69492</c:v>
                </c:pt>
                <c:pt idx="32">
                  <c:v>67009.399999999994</c:v>
                </c:pt>
                <c:pt idx="33">
                  <c:v>55171.4</c:v>
                </c:pt>
                <c:pt idx="34">
                  <c:v>37559.599999999999</c:v>
                </c:pt>
                <c:pt idx="35">
                  <c:v>61068.4</c:v>
                </c:pt>
                <c:pt idx="36">
                  <c:v>38065</c:v>
                </c:pt>
                <c:pt idx="37">
                  <c:v>52154</c:v>
                </c:pt>
                <c:pt idx="38">
                  <c:v>41769.599999999999</c:v>
                </c:pt>
                <c:pt idx="39">
                  <c:v>63289.8</c:v>
                </c:pt>
                <c:pt idx="40">
                  <c:v>65652.2</c:v>
                </c:pt>
                <c:pt idx="41">
                  <c:v>63282.400000000001</c:v>
                </c:pt>
                <c:pt idx="42">
                  <c:v>67661.2</c:v>
                </c:pt>
                <c:pt idx="43">
                  <c:v>68338</c:v>
                </c:pt>
                <c:pt idx="44">
                  <c:v>51032.800000000003</c:v>
                </c:pt>
                <c:pt idx="45">
                  <c:v>59225.4</c:v>
                </c:pt>
                <c:pt idx="46">
                  <c:v>65432.4</c:v>
                </c:pt>
                <c:pt idx="47">
                  <c:v>64723.199999999997</c:v>
                </c:pt>
                <c:pt idx="48">
                  <c:v>32764.799999999999</c:v>
                </c:pt>
                <c:pt idx="49">
                  <c:v>56468.4</c:v>
                </c:pt>
                <c:pt idx="50">
                  <c:v>78395.199999999997</c:v>
                </c:pt>
                <c:pt idx="51">
                  <c:v>72336</c:v>
                </c:pt>
                <c:pt idx="52">
                  <c:v>56329.599999999999</c:v>
                </c:pt>
                <c:pt idx="53">
                  <c:v>55644</c:v>
                </c:pt>
                <c:pt idx="54">
                  <c:v>69509.600000000006</c:v>
                </c:pt>
                <c:pt idx="55">
                  <c:v>51173</c:v>
                </c:pt>
                <c:pt idx="56">
                  <c:v>50636.800000000003</c:v>
                </c:pt>
                <c:pt idx="57">
                  <c:v>54587.6</c:v>
                </c:pt>
                <c:pt idx="58">
                  <c:v>55594.8</c:v>
                </c:pt>
                <c:pt idx="59">
                  <c:v>50219.4</c:v>
                </c:pt>
                <c:pt idx="60">
                  <c:v>64399.6</c:v>
                </c:pt>
                <c:pt idx="61">
                  <c:v>69491.399999999994</c:v>
                </c:pt>
                <c:pt idx="62">
                  <c:v>76215.199999999997</c:v>
                </c:pt>
                <c:pt idx="63">
                  <c:v>45022</c:v>
                </c:pt>
                <c:pt idx="64">
                  <c:v>71939.199999999997</c:v>
                </c:pt>
                <c:pt idx="65">
                  <c:v>53273.8</c:v>
                </c:pt>
                <c:pt idx="66">
                  <c:v>40968.800000000003</c:v>
                </c:pt>
                <c:pt idx="67">
                  <c:v>73621.600000000006</c:v>
                </c:pt>
                <c:pt idx="68">
                  <c:v>52968.2</c:v>
                </c:pt>
                <c:pt idx="69">
                  <c:v>43265.2</c:v>
                </c:pt>
                <c:pt idx="70">
                  <c:v>60269.4</c:v>
                </c:pt>
                <c:pt idx="71">
                  <c:v>58850.2</c:v>
                </c:pt>
                <c:pt idx="72">
                  <c:v>40555</c:v>
                </c:pt>
                <c:pt idx="73">
                  <c:v>66646.8</c:v>
                </c:pt>
                <c:pt idx="74">
                  <c:v>80745.600000000006</c:v>
                </c:pt>
                <c:pt idx="75">
                  <c:v>49593.8</c:v>
                </c:pt>
                <c:pt idx="76">
                  <c:v>63515.6</c:v>
                </c:pt>
                <c:pt idx="77">
                  <c:v>44575.4</c:v>
                </c:pt>
                <c:pt idx="78">
                  <c:v>56636.6</c:v>
                </c:pt>
                <c:pt idx="79">
                  <c:v>45523.6</c:v>
                </c:pt>
                <c:pt idx="80">
                  <c:v>62936</c:v>
                </c:pt>
                <c:pt idx="81">
                  <c:v>65334.6</c:v>
                </c:pt>
                <c:pt idx="82">
                  <c:v>83726.399999999994</c:v>
                </c:pt>
                <c:pt idx="83">
                  <c:v>53681.4</c:v>
                </c:pt>
                <c:pt idx="84">
                  <c:v>67565.399999999994</c:v>
                </c:pt>
                <c:pt idx="85">
                  <c:v>57734.400000000001</c:v>
                </c:pt>
                <c:pt idx="86">
                  <c:v>53129.4</c:v>
                </c:pt>
                <c:pt idx="87">
                  <c:v>46594</c:v>
                </c:pt>
                <c:pt idx="88">
                  <c:v>54832.4</c:v>
                </c:pt>
                <c:pt idx="89">
                  <c:v>55350.8</c:v>
                </c:pt>
                <c:pt idx="90">
                  <c:v>42853.8</c:v>
                </c:pt>
                <c:pt idx="91">
                  <c:v>57257</c:v>
                </c:pt>
                <c:pt idx="92">
                  <c:v>61562.400000000001</c:v>
                </c:pt>
                <c:pt idx="93">
                  <c:v>64562.2</c:v>
                </c:pt>
                <c:pt idx="94">
                  <c:v>51991.6</c:v>
                </c:pt>
                <c:pt idx="95">
                  <c:v>86841.600000000006</c:v>
                </c:pt>
                <c:pt idx="96">
                  <c:v>57742.6</c:v>
                </c:pt>
                <c:pt idx="97">
                  <c:v>45050.2</c:v>
                </c:pt>
                <c:pt idx="98">
                  <c:v>68741.600000000006</c:v>
                </c:pt>
                <c:pt idx="99">
                  <c:v>68411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1.6513787020703741</c:v>
                </c:pt>
                <c:pt idx="1">
                  <c:v>1.4617125423274215</c:v>
                </c:pt>
                <c:pt idx="2">
                  <c:v>1.7073513988710323</c:v>
                </c:pt>
                <c:pt idx="3">
                  <c:v>1.8719876583306267</c:v>
                </c:pt>
                <c:pt idx="4">
                  <c:v>1.7082346886258364</c:v>
                </c:pt>
                <c:pt idx="5">
                  <c:v>1.4703499695033642</c:v>
                </c:pt>
                <c:pt idx="6">
                  <c:v>1.7914059444661712</c:v>
                </c:pt>
                <c:pt idx="7">
                  <c:v>1.2146588617664826</c:v>
                </c:pt>
                <c:pt idx="8">
                  <c:v>1.5050988734469544</c:v>
                </c:pt>
                <c:pt idx="9">
                  <c:v>1.3775355911051905</c:v>
                </c:pt>
                <c:pt idx="10">
                  <c:v>1.6445612133081531</c:v>
                </c:pt>
                <c:pt idx="11">
                  <c:v>1.3344000894398134</c:v>
                </c:pt>
                <c:pt idx="12">
                  <c:v>1.1040634417398161</c:v>
                </c:pt>
                <c:pt idx="13">
                  <c:v>1.8160614499606951</c:v>
                </c:pt>
                <c:pt idx="14">
                  <c:v>1.3614565406798822</c:v>
                </c:pt>
                <c:pt idx="15">
                  <c:v>1.9225014203666517</c:v>
                </c:pt>
                <c:pt idx="16">
                  <c:v>1.6388143469852823</c:v>
                </c:pt>
                <c:pt idx="17">
                  <c:v>1.2372623467991848</c:v>
                </c:pt>
                <c:pt idx="18">
                  <c:v>2.1293646756256446</c:v>
                </c:pt>
                <c:pt idx="19">
                  <c:v>1.6594882859410938</c:v>
                </c:pt>
                <c:pt idx="20">
                  <c:v>1.8783789201641927</c:v>
                </c:pt>
                <c:pt idx="21">
                  <c:v>1.4162474011538428</c:v>
                </c:pt>
                <c:pt idx="22">
                  <c:v>1.0720996478351275</c:v>
                </c:pt>
                <c:pt idx="23">
                  <c:v>1.7092139653711658</c:v>
                </c:pt>
                <c:pt idx="24">
                  <c:v>1.4745298917124121</c:v>
                </c:pt>
                <c:pt idx="25">
                  <c:v>1.7500609211274469</c:v>
                </c:pt>
                <c:pt idx="26">
                  <c:v>1.9306792117016434</c:v>
                </c:pt>
                <c:pt idx="27">
                  <c:v>1.2772597732482498</c:v>
                </c:pt>
                <c:pt idx="28">
                  <c:v>1.039976559781713</c:v>
                </c:pt>
                <c:pt idx="29">
                  <c:v>2.0180005928338955</c:v>
                </c:pt>
                <c:pt idx="30">
                  <c:v>1.3566519016343364</c:v>
                </c:pt>
                <c:pt idx="31">
                  <c:v>1.8622431359005354</c:v>
                </c:pt>
                <c:pt idx="32">
                  <c:v>1.6602894519276401</c:v>
                </c:pt>
                <c:pt idx="33">
                  <c:v>2.0322485925678886</c:v>
                </c:pt>
                <c:pt idx="34">
                  <c:v>2.0720135464701435</c:v>
                </c:pt>
                <c:pt idx="35">
                  <c:v>2.2363775700689716</c:v>
                </c:pt>
                <c:pt idx="36">
                  <c:v>1.03170891895442</c:v>
                </c:pt>
                <c:pt idx="37">
                  <c:v>1.954001610614718</c:v>
                </c:pt>
                <c:pt idx="38">
                  <c:v>1.4376723741668582</c:v>
                </c:pt>
                <c:pt idx="39">
                  <c:v>1.2477998034438409</c:v>
                </c:pt>
                <c:pt idx="40">
                  <c:v>1.5160192651579079</c:v>
                </c:pt>
                <c:pt idx="41">
                  <c:v>1.465383740186845</c:v>
                </c:pt>
                <c:pt idx="42">
                  <c:v>1.0289649015979616</c:v>
                </c:pt>
                <c:pt idx="43">
                  <c:v>1.3514150253153443</c:v>
                </c:pt>
                <c:pt idx="44">
                  <c:v>2.3920498189399759</c:v>
                </c:pt>
                <c:pt idx="45">
                  <c:v>2.0406616080262858</c:v>
                </c:pt>
                <c:pt idx="46">
                  <c:v>1.2067721801431706</c:v>
                </c:pt>
                <c:pt idx="47">
                  <c:v>1.8967387273805993</c:v>
                </c:pt>
                <c:pt idx="48">
                  <c:v>2.3202033890028324</c:v>
                </c:pt>
                <c:pt idx="49">
                  <c:v>2.092851931345673</c:v>
                </c:pt>
                <c:pt idx="50">
                  <c:v>1.3509628140498398</c:v>
                </c:pt>
                <c:pt idx="51">
                  <c:v>1.3727051537270516</c:v>
                </c:pt>
                <c:pt idx="52">
                  <c:v>1.098623104016361</c:v>
                </c:pt>
                <c:pt idx="53">
                  <c:v>2.2789339371720221</c:v>
                </c:pt>
                <c:pt idx="54">
                  <c:v>1.4396284829721362</c:v>
                </c:pt>
                <c:pt idx="55">
                  <c:v>2.2104430070545016</c:v>
                </c:pt>
                <c:pt idx="56">
                  <c:v>1.4124707722446914</c:v>
                </c:pt>
                <c:pt idx="57">
                  <c:v>1.4501095486887132</c:v>
                </c:pt>
                <c:pt idx="58">
                  <c:v>2.4648888025498787</c:v>
                </c:pt>
                <c:pt idx="59">
                  <c:v>1.0671174884606347</c:v>
                </c:pt>
                <c:pt idx="60">
                  <c:v>1.8426977807315574</c:v>
                </c:pt>
                <c:pt idx="61">
                  <c:v>1.4959261145983533</c:v>
                </c:pt>
                <c:pt idx="62">
                  <c:v>1.4274449191237444</c:v>
                </c:pt>
                <c:pt idx="63">
                  <c:v>1.9207054328994713</c:v>
                </c:pt>
                <c:pt idx="64">
                  <c:v>1.6977670032471865</c:v>
                </c:pt>
                <c:pt idx="65">
                  <c:v>1.5590027368049584</c:v>
                </c:pt>
                <c:pt idx="66">
                  <c:v>1.8031038253500222</c:v>
                </c:pt>
                <c:pt idx="67">
                  <c:v>1.6467178110771838</c:v>
                </c:pt>
                <c:pt idx="68">
                  <c:v>2.143606918868302</c:v>
                </c:pt>
                <c:pt idx="69">
                  <c:v>2.0784140602609025</c:v>
                </c:pt>
                <c:pt idx="70">
                  <c:v>1.3172853886051628</c:v>
                </c:pt>
                <c:pt idx="71">
                  <c:v>1.1790104366680147</c:v>
                </c:pt>
                <c:pt idx="72">
                  <c:v>1.8050795216372828</c:v>
                </c:pt>
                <c:pt idx="73">
                  <c:v>1.452582869695169</c:v>
                </c:pt>
                <c:pt idx="74">
                  <c:v>1.1633079697221891</c:v>
                </c:pt>
                <c:pt idx="75">
                  <c:v>1.4222342308917646</c:v>
                </c:pt>
                <c:pt idx="76">
                  <c:v>1.1719325645983034</c:v>
                </c:pt>
                <c:pt idx="77">
                  <c:v>1.7742297320943838</c:v>
                </c:pt>
                <c:pt idx="78">
                  <c:v>1.8702040729846072</c:v>
                </c:pt>
                <c:pt idx="79">
                  <c:v>1.2484513527049705</c:v>
                </c:pt>
                <c:pt idx="80">
                  <c:v>2.1539818228041185</c:v>
                </c:pt>
                <c:pt idx="81">
                  <c:v>1.3639786575566393</c:v>
                </c:pt>
                <c:pt idx="82">
                  <c:v>1.4349954136329761</c:v>
                </c:pt>
                <c:pt idx="83">
                  <c:v>1.6512050728930319</c:v>
                </c:pt>
                <c:pt idx="84">
                  <c:v>1.5299694814209641</c:v>
                </c:pt>
                <c:pt idx="85">
                  <c:v>1.1860346691054207</c:v>
                </c:pt>
                <c:pt idx="86">
                  <c:v>1.7435167722579212</c:v>
                </c:pt>
                <c:pt idx="87">
                  <c:v>1.7650770485470233</c:v>
                </c:pt>
                <c:pt idx="88">
                  <c:v>2.20980661069003</c:v>
                </c:pt>
                <c:pt idx="89">
                  <c:v>1.4177211530817981</c:v>
                </c:pt>
                <c:pt idx="90">
                  <c:v>1.0396277576317619</c:v>
                </c:pt>
                <c:pt idx="91">
                  <c:v>1.0955516356078732</c:v>
                </c:pt>
                <c:pt idx="92">
                  <c:v>1.0230432861616832</c:v>
                </c:pt>
                <c:pt idx="93">
                  <c:v>1.5661950800933055</c:v>
                </c:pt>
                <c:pt idx="94">
                  <c:v>1.1697274175059049</c:v>
                </c:pt>
                <c:pt idx="95">
                  <c:v>1.3115833886063821</c:v>
                </c:pt>
                <c:pt idx="96">
                  <c:v>1.9196052827548467</c:v>
                </c:pt>
                <c:pt idx="97">
                  <c:v>1.3717808134037142</c:v>
                </c:pt>
                <c:pt idx="98">
                  <c:v>1.7012260407089737</c:v>
                </c:pt>
                <c:pt idx="99">
                  <c:v>1.3863706129131279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0-46C7-A5AC-EB3DDB869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82592"/>
        <c:axId val="1162557264"/>
      </c:scatterChart>
      <c:valAx>
        <c:axId val="1162782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57264"/>
        <c:crosses val="autoZero"/>
        <c:crossBetween val="midCat"/>
      </c:valAx>
      <c:valAx>
        <c:axId val="116255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8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7">
                  <c:v>47013.2</c:v>
                </c:pt>
                <c:pt idx="19">
                  <c:v>49129</c:v>
                </c:pt>
                <c:pt idx="20">
                  <c:v>64850.6</c:v>
                </c:pt>
                <c:pt idx="23">
                  <c:v>61139.8</c:v>
                </c:pt>
                <c:pt idx="25">
                  <c:v>68941.600000000006</c:v>
                </c:pt>
                <c:pt idx="34">
                  <c:v>37559.599999999999</c:v>
                </c:pt>
                <c:pt idx="36">
                  <c:v>38065</c:v>
                </c:pt>
                <c:pt idx="38">
                  <c:v>41769.599999999999</c:v>
                </c:pt>
                <c:pt idx="52">
                  <c:v>56329.599999999999</c:v>
                </c:pt>
                <c:pt idx="57">
                  <c:v>54587.6</c:v>
                </c:pt>
                <c:pt idx="59">
                  <c:v>50219.4</c:v>
                </c:pt>
                <c:pt idx="69">
                  <c:v>43265.2</c:v>
                </c:pt>
                <c:pt idx="79">
                  <c:v>45523.6</c:v>
                </c:pt>
                <c:pt idx="83">
                  <c:v>53681.4</c:v>
                </c:pt>
                <c:pt idx="94">
                  <c:v>51991.6</c:v>
                </c:pt>
                <c:pt idx="97">
                  <c:v>45050.2</c:v>
                </c:pt>
              </c:numCache>
            </c:numRef>
          </c:xVal>
          <c:yVal>
            <c:numRef>
              <c:f>State029!$AA$9:$AA$101</c:f>
              <c:numCache>
                <c:formatCode>General</c:formatCode>
                <c:ptCount val="93"/>
                <c:pt idx="0">
                  <c:v>1.2146588617664826</c:v>
                </c:pt>
                <c:pt idx="12">
                  <c:v>1.6594882859410938</c:v>
                </c:pt>
                <c:pt idx="13">
                  <c:v>1.8783789201641927</c:v>
                </c:pt>
                <c:pt idx="16">
                  <c:v>1.7092139653711658</c:v>
                </c:pt>
                <c:pt idx="18">
                  <c:v>1.7500609211274469</c:v>
                </c:pt>
                <c:pt idx="27">
                  <c:v>2.0720135464701435</c:v>
                </c:pt>
                <c:pt idx="29">
                  <c:v>1.03170891895442</c:v>
                </c:pt>
                <c:pt idx="31">
                  <c:v>1.4376723741668582</c:v>
                </c:pt>
                <c:pt idx="45">
                  <c:v>1.098623104016361</c:v>
                </c:pt>
                <c:pt idx="50">
                  <c:v>1.4501095486887132</c:v>
                </c:pt>
                <c:pt idx="52">
                  <c:v>1.0671174884606347</c:v>
                </c:pt>
                <c:pt idx="62">
                  <c:v>2.0784140602609025</c:v>
                </c:pt>
                <c:pt idx="72">
                  <c:v>1.2484513527049705</c:v>
                </c:pt>
                <c:pt idx="76">
                  <c:v>1.6512050728930319</c:v>
                </c:pt>
                <c:pt idx="87">
                  <c:v>1.1697274175059049</c:v>
                </c:pt>
                <c:pt idx="90">
                  <c:v>1.3717808134037142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6-49FF-8C08-48160EAF9B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59654</c:v>
                </c:pt>
                <c:pt idx="3">
                  <c:v>61580</c:v>
                </c:pt>
                <c:pt idx="4">
                  <c:v>58290</c:v>
                </c:pt>
                <c:pt idx="8">
                  <c:v>48324.4</c:v>
                </c:pt>
                <c:pt idx="9">
                  <c:v>52246.2</c:v>
                </c:pt>
                <c:pt idx="10">
                  <c:v>68625.600000000006</c:v>
                </c:pt>
                <c:pt idx="17">
                  <c:v>71638</c:v>
                </c:pt>
                <c:pt idx="18">
                  <c:v>56613.599999999999</c:v>
                </c:pt>
                <c:pt idx="27">
                  <c:v>77476.800000000003</c:v>
                </c:pt>
                <c:pt idx="28">
                  <c:v>43685.599999999999</c:v>
                </c:pt>
                <c:pt idx="29">
                  <c:v>66797.8</c:v>
                </c:pt>
                <c:pt idx="37">
                  <c:v>52154</c:v>
                </c:pt>
                <c:pt idx="39">
                  <c:v>63289.8</c:v>
                </c:pt>
                <c:pt idx="40">
                  <c:v>65652.2</c:v>
                </c:pt>
                <c:pt idx="41">
                  <c:v>63282.400000000001</c:v>
                </c:pt>
                <c:pt idx="43">
                  <c:v>68338</c:v>
                </c:pt>
                <c:pt idx="45">
                  <c:v>59225.4</c:v>
                </c:pt>
                <c:pt idx="50">
                  <c:v>78395.199999999997</c:v>
                </c:pt>
                <c:pt idx="51">
                  <c:v>72336</c:v>
                </c:pt>
                <c:pt idx="55">
                  <c:v>51173</c:v>
                </c:pt>
                <c:pt idx="58">
                  <c:v>55594.8</c:v>
                </c:pt>
                <c:pt idx="62">
                  <c:v>76215.199999999997</c:v>
                </c:pt>
                <c:pt idx="66">
                  <c:v>40968.800000000003</c:v>
                </c:pt>
                <c:pt idx="67">
                  <c:v>73621.600000000006</c:v>
                </c:pt>
                <c:pt idx="68">
                  <c:v>52968.2</c:v>
                </c:pt>
                <c:pt idx="71">
                  <c:v>58850.2</c:v>
                </c:pt>
                <c:pt idx="75">
                  <c:v>49593.8</c:v>
                </c:pt>
                <c:pt idx="77">
                  <c:v>44575.4</c:v>
                </c:pt>
                <c:pt idx="84">
                  <c:v>67565.399999999994</c:v>
                </c:pt>
                <c:pt idx="87">
                  <c:v>46594</c:v>
                </c:pt>
                <c:pt idx="88">
                  <c:v>54832.4</c:v>
                </c:pt>
                <c:pt idx="92">
                  <c:v>61562.400000000001</c:v>
                </c:pt>
                <c:pt idx="93">
                  <c:v>64562.2</c:v>
                </c:pt>
                <c:pt idx="95">
                  <c:v>86841.600000000006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1.4617125423274215</c:v>
                </c:pt>
                <c:pt idx="3">
                  <c:v>1.8719876583306267</c:v>
                </c:pt>
                <c:pt idx="4">
                  <c:v>1.7082346886258364</c:v>
                </c:pt>
                <c:pt idx="8">
                  <c:v>1.5050988734469544</c:v>
                </c:pt>
                <c:pt idx="9">
                  <c:v>1.3775355911051905</c:v>
                </c:pt>
                <c:pt idx="10">
                  <c:v>1.6445612133081531</c:v>
                </c:pt>
                <c:pt idx="17">
                  <c:v>1.2372623467991848</c:v>
                </c:pt>
                <c:pt idx="18">
                  <c:v>2.1293646756256446</c:v>
                </c:pt>
                <c:pt idx="27">
                  <c:v>1.2772597732482498</c:v>
                </c:pt>
                <c:pt idx="28">
                  <c:v>1.039976559781713</c:v>
                </c:pt>
                <c:pt idx="29">
                  <c:v>2.0180005928338955</c:v>
                </c:pt>
                <c:pt idx="37">
                  <c:v>1.954001610614718</c:v>
                </c:pt>
                <c:pt idx="39">
                  <c:v>1.2477998034438409</c:v>
                </c:pt>
                <c:pt idx="40">
                  <c:v>1.5160192651579079</c:v>
                </c:pt>
                <c:pt idx="41">
                  <c:v>1.465383740186845</c:v>
                </c:pt>
                <c:pt idx="43">
                  <c:v>1.3514150253153443</c:v>
                </c:pt>
                <c:pt idx="45">
                  <c:v>2.0406616080262858</c:v>
                </c:pt>
                <c:pt idx="50">
                  <c:v>1.3509628140498398</c:v>
                </c:pt>
                <c:pt idx="51">
                  <c:v>1.3727051537270516</c:v>
                </c:pt>
                <c:pt idx="55">
                  <c:v>2.2104430070545016</c:v>
                </c:pt>
                <c:pt idx="58">
                  <c:v>2.4648888025498787</c:v>
                </c:pt>
                <c:pt idx="62">
                  <c:v>1.4274449191237444</c:v>
                </c:pt>
                <c:pt idx="66">
                  <c:v>1.8031038253500222</c:v>
                </c:pt>
                <c:pt idx="67">
                  <c:v>1.6467178110771838</c:v>
                </c:pt>
                <c:pt idx="68">
                  <c:v>2.143606918868302</c:v>
                </c:pt>
                <c:pt idx="71">
                  <c:v>1.1790104366680147</c:v>
                </c:pt>
                <c:pt idx="75">
                  <c:v>1.4222342308917646</c:v>
                </c:pt>
                <c:pt idx="77">
                  <c:v>1.7742297320943838</c:v>
                </c:pt>
                <c:pt idx="84">
                  <c:v>1.5299694814209641</c:v>
                </c:pt>
                <c:pt idx="87">
                  <c:v>1.7650770485470233</c:v>
                </c:pt>
                <c:pt idx="88">
                  <c:v>2.20980661069003</c:v>
                </c:pt>
                <c:pt idx="92">
                  <c:v>1.0230432861616832</c:v>
                </c:pt>
                <c:pt idx="93">
                  <c:v>1.5661950800933055</c:v>
                </c:pt>
                <c:pt idx="95">
                  <c:v>1.3115833886063821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B6-49FF-8C08-48160EAF9B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75397</c:v>
                </c:pt>
                <c:pt idx="2">
                  <c:v>51870.400000000001</c:v>
                </c:pt>
                <c:pt idx="6">
                  <c:v>49094.400000000001</c:v>
                </c:pt>
                <c:pt idx="11">
                  <c:v>57245.2</c:v>
                </c:pt>
                <c:pt idx="12">
                  <c:v>47186.6</c:v>
                </c:pt>
                <c:pt idx="14">
                  <c:v>55550.8</c:v>
                </c:pt>
                <c:pt idx="15">
                  <c:v>35554.199999999997</c:v>
                </c:pt>
                <c:pt idx="16">
                  <c:v>60294.2</c:v>
                </c:pt>
                <c:pt idx="21">
                  <c:v>66664.2</c:v>
                </c:pt>
                <c:pt idx="22">
                  <c:v>49919.8</c:v>
                </c:pt>
                <c:pt idx="24">
                  <c:v>59933</c:v>
                </c:pt>
                <c:pt idx="26">
                  <c:v>47870.2</c:v>
                </c:pt>
                <c:pt idx="31">
                  <c:v>69492</c:v>
                </c:pt>
                <c:pt idx="32">
                  <c:v>67009.399999999994</c:v>
                </c:pt>
                <c:pt idx="33">
                  <c:v>55171.4</c:v>
                </c:pt>
                <c:pt idx="35">
                  <c:v>61068.4</c:v>
                </c:pt>
                <c:pt idx="42">
                  <c:v>67661.2</c:v>
                </c:pt>
                <c:pt idx="46">
                  <c:v>65432.4</c:v>
                </c:pt>
                <c:pt idx="47">
                  <c:v>64723.199999999997</c:v>
                </c:pt>
                <c:pt idx="48">
                  <c:v>32764.799999999999</c:v>
                </c:pt>
                <c:pt idx="60">
                  <c:v>64399.6</c:v>
                </c:pt>
                <c:pt idx="61">
                  <c:v>69491.399999999994</c:v>
                </c:pt>
                <c:pt idx="63">
                  <c:v>45022</c:v>
                </c:pt>
                <c:pt idx="64">
                  <c:v>71939.199999999997</c:v>
                </c:pt>
                <c:pt idx="70">
                  <c:v>60269.4</c:v>
                </c:pt>
                <c:pt idx="72">
                  <c:v>40555</c:v>
                </c:pt>
                <c:pt idx="76">
                  <c:v>63515.6</c:v>
                </c:pt>
                <c:pt idx="78">
                  <c:v>56636.6</c:v>
                </c:pt>
                <c:pt idx="81">
                  <c:v>65334.6</c:v>
                </c:pt>
                <c:pt idx="85">
                  <c:v>57734.400000000001</c:v>
                </c:pt>
                <c:pt idx="86">
                  <c:v>53129.4</c:v>
                </c:pt>
                <c:pt idx="89">
                  <c:v>55350.8</c:v>
                </c:pt>
                <c:pt idx="90">
                  <c:v>42853.8</c:v>
                </c:pt>
                <c:pt idx="91">
                  <c:v>57257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1.6513787020703741</c:v>
                </c:pt>
                <c:pt idx="2">
                  <c:v>1.7073513988710323</c:v>
                </c:pt>
                <c:pt idx="6">
                  <c:v>1.7914059444661712</c:v>
                </c:pt>
                <c:pt idx="11">
                  <c:v>1.3344000894398134</c:v>
                </c:pt>
                <c:pt idx="12">
                  <c:v>1.1040634417398161</c:v>
                </c:pt>
                <c:pt idx="14">
                  <c:v>1.3614565406798822</c:v>
                </c:pt>
                <c:pt idx="15">
                  <c:v>1.9225014203666517</c:v>
                </c:pt>
                <c:pt idx="16">
                  <c:v>1.6388143469852823</c:v>
                </c:pt>
                <c:pt idx="21">
                  <c:v>1.4162474011538428</c:v>
                </c:pt>
                <c:pt idx="22">
                  <c:v>1.0720996478351275</c:v>
                </c:pt>
                <c:pt idx="24">
                  <c:v>1.4745298917124121</c:v>
                </c:pt>
                <c:pt idx="26">
                  <c:v>1.9306792117016434</c:v>
                </c:pt>
                <c:pt idx="31">
                  <c:v>1.8622431359005354</c:v>
                </c:pt>
                <c:pt idx="32">
                  <c:v>1.6602894519276401</c:v>
                </c:pt>
                <c:pt idx="33">
                  <c:v>2.0322485925678886</c:v>
                </c:pt>
                <c:pt idx="35">
                  <c:v>2.2363775700689716</c:v>
                </c:pt>
                <c:pt idx="42">
                  <c:v>1.0289649015979616</c:v>
                </c:pt>
                <c:pt idx="46">
                  <c:v>1.2067721801431706</c:v>
                </c:pt>
                <c:pt idx="47">
                  <c:v>1.8967387273805993</c:v>
                </c:pt>
                <c:pt idx="48">
                  <c:v>2.3202033890028324</c:v>
                </c:pt>
                <c:pt idx="60">
                  <c:v>1.8426977807315574</c:v>
                </c:pt>
                <c:pt idx="61">
                  <c:v>1.4959261145983533</c:v>
                </c:pt>
                <c:pt idx="63">
                  <c:v>1.9207054328994713</c:v>
                </c:pt>
                <c:pt idx="64">
                  <c:v>1.6977670032471865</c:v>
                </c:pt>
                <c:pt idx="70">
                  <c:v>1.3172853886051628</c:v>
                </c:pt>
                <c:pt idx="72">
                  <c:v>1.8050795216372828</c:v>
                </c:pt>
                <c:pt idx="76">
                  <c:v>1.1719325645983034</c:v>
                </c:pt>
                <c:pt idx="78">
                  <c:v>1.8702040729846072</c:v>
                </c:pt>
                <c:pt idx="81">
                  <c:v>1.3639786575566393</c:v>
                </c:pt>
                <c:pt idx="85">
                  <c:v>1.1860346691054207</c:v>
                </c:pt>
                <c:pt idx="86">
                  <c:v>1.7435167722579212</c:v>
                </c:pt>
                <c:pt idx="89">
                  <c:v>1.4177211530817981</c:v>
                </c:pt>
                <c:pt idx="90">
                  <c:v>1.0396277576317619</c:v>
                </c:pt>
                <c:pt idx="91">
                  <c:v>1.0955516356078732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B6-49FF-8C08-48160EAF9B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5">
                  <c:v>84927.4</c:v>
                </c:pt>
                <c:pt idx="13">
                  <c:v>65640.399999999994</c:v>
                </c:pt>
                <c:pt idx="30">
                  <c:v>65470</c:v>
                </c:pt>
                <c:pt idx="44">
                  <c:v>51032.800000000003</c:v>
                </c:pt>
                <c:pt idx="49">
                  <c:v>56468.4</c:v>
                </c:pt>
                <c:pt idx="53">
                  <c:v>55644</c:v>
                </c:pt>
                <c:pt idx="54">
                  <c:v>69509.600000000006</c:v>
                </c:pt>
                <c:pt idx="56">
                  <c:v>50636.800000000003</c:v>
                </c:pt>
                <c:pt idx="65">
                  <c:v>53273.8</c:v>
                </c:pt>
                <c:pt idx="73">
                  <c:v>66646.8</c:v>
                </c:pt>
                <c:pt idx="74">
                  <c:v>80745.600000000006</c:v>
                </c:pt>
                <c:pt idx="80">
                  <c:v>62936</c:v>
                </c:pt>
                <c:pt idx="82">
                  <c:v>83726.399999999994</c:v>
                </c:pt>
                <c:pt idx="96">
                  <c:v>57742.6</c:v>
                </c:pt>
                <c:pt idx="98">
                  <c:v>68741.600000000006</c:v>
                </c:pt>
                <c:pt idx="99">
                  <c:v>68411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5">
                  <c:v>1.4703499695033642</c:v>
                </c:pt>
                <c:pt idx="13">
                  <c:v>1.8160614499606951</c:v>
                </c:pt>
                <c:pt idx="30">
                  <c:v>1.3566519016343364</c:v>
                </c:pt>
                <c:pt idx="44">
                  <c:v>2.3920498189399759</c:v>
                </c:pt>
                <c:pt idx="49">
                  <c:v>2.092851931345673</c:v>
                </c:pt>
                <c:pt idx="53">
                  <c:v>2.2789339371720221</c:v>
                </c:pt>
                <c:pt idx="54">
                  <c:v>1.4396284829721362</c:v>
                </c:pt>
                <c:pt idx="56">
                  <c:v>1.4124707722446914</c:v>
                </c:pt>
                <c:pt idx="65">
                  <c:v>1.5590027368049584</c:v>
                </c:pt>
                <c:pt idx="73">
                  <c:v>1.452582869695169</c:v>
                </c:pt>
                <c:pt idx="74">
                  <c:v>1.1633079697221891</c:v>
                </c:pt>
                <c:pt idx="80">
                  <c:v>2.1539818228041185</c:v>
                </c:pt>
                <c:pt idx="82">
                  <c:v>1.4349954136329761</c:v>
                </c:pt>
                <c:pt idx="96">
                  <c:v>1.9196052827548467</c:v>
                </c:pt>
                <c:pt idx="98">
                  <c:v>1.7012260407089737</c:v>
                </c:pt>
                <c:pt idx="99">
                  <c:v>1.3863706129131279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B6-49FF-8C08-48160EAF9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10592"/>
        <c:axId val="1162553520"/>
      </c:scatterChart>
      <c:valAx>
        <c:axId val="1162810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53520"/>
        <c:crosses val="autoZero"/>
        <c:crossBetween val="midCat"/>
      </c:valAx>
      <c:valAx>
        <c:axId val="116255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1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7">
                  <c:v>47013.2</c:v>
                </c:pt>
                <c:pt idx="9">
                  <c:v>52246.2</c:v>
                </c:pt>
                <c:pt idx="12">
                  <c:v>47186.6</c:v>
                </c:pt>
                <c:pt idx="17">
                  <c:v>71638</c:v>
                </c:pt>
                <c:pt idx="22">
                  <c:v>49919.8</c:v>
                </c:pt>
                <c:pt idx="27">
                  <c:v>77476.800000000003</c:v>
                </c:pt>
                <c:pt idx="28">
                  <c:v>43685.599999999999</c:v>
                </c:pt>
                <c:pt idx="36">
                  <c:v>38065</c:v>
                </c:pt>
                <c:pt idx="39">
                  <c:v>63289.8</c:v>
                </c:pt>
                <c:pt idx="42">
                  <c:v>67661.2</c:v>
                </c:pt>
                <c:pt idx="46">
                  <c:v>65432.4</c:v>
                </c:pt>
                <c:pt idx="51">
                  <c:v>72336</c:v>
                </c:pt>
                <c:pt idx="52">
                  <c:v>56329.599999999999</c:v>
                </c:pt>
                <c:pt idx="56">
                  <c:v>50636.800000000003</c:v>
                </c:pt>
                <c:pt idx="59">
                  <c:v>50219.4</c:v>
                </c:pt>
                <c:pt idx="71">
                  <c:v>58850.2</c:v>
                </c:pt>
                <c:pt idx="74">
                  <c:v>80745.600000000006</c:v>
                </c:pt>
                <c:pt idx="76">
                  <c:v>63515.6</c:v>
                </c:pt>
                <c:pt idx="85">
                  <c:v>57734.400000000001</c:v>
                </c:pt>
                <c:pt idx="90">
                  <c:v>42853.8</c:v>
                </c:pt>
                <c:pt idx="91">
                  <c:v>57257</c:v>
                </c:pt>
                <c:pt idx="92">
                  <c:v>61562.400000000001</c:v>
                </c:pt>
                <c:pt idx="93">
                  <c:v>64562.2</c:v>
                </c:pt>
                <c:pt idx="95">
                  <c:v>86841.600000000006</c:v>
                </c:pt>
                <c:pt idx="97">
                  <c:v>45050.2</c:v>
                </c:pt>
              </c:numCache>
            </c:numRef>
          </c:xVal>
          <c:yVal>
            <c:numRef>
              <c:f>State029!$AJ$9:$AJ$101</c:f>
              <c:numCache>
                <c:formatCode>General</c:formatCode>
                <c:ptCount val="93"/>
                <c:pt idx="0">
                  <c:v>1.2146588617664826</c:v>
                </c:pt>
                <c:pt idx="2">
                  <c:v>1.3775355911051905</c:v>
                </c:pt>
                <c:pt idx="5">
                  <c:v>1.1040634417398161</c:v>
                </c:pt>
                <c:pt idx="10">
                  <c:v>1.2372623467991848</c:v>
                </c:pt>
                <c:pt idx="15">
                  <c:v>1.0720996478351275</c:v>
                </c:pt>
                <c:pt idx="20">
                  <c:v>1.2772597732482498</c:v>
                </c:pt>
                <c:pt idx="21">
                  <c:v>1.039976559781713</c:v>
                </c:pt>
                <c:pt idx="29">
                  <c:v>1.03170891895442</c:v>
                </c:pt>
                <c:pt idx="32">
                  <c:v>1.2477998034438409</c:v>
                </c:pt>
                <c:pt idx="35">
                  <c:v>1.0289649015979616</c:v>
                </c:pt>
                <c:pt idx="39">
                  <c:v>1.2067721801431706</c:v>
                </c:pt>
                <c:pt idx="44">
                  <c:v>1.3727051537270516</c:v>
                </c:pt>
                <c:pt idx="45">
                  <c:v>1.098623104016361</c:v>
                </c:pt>
                <c:pt idx="49">
                  <c:v>1.4124707722446914</c:v>
                </c:pt>
                <c:pt idx="52">
                  <c:v>1.0671174884606347</c:v>
                </c:pt>
                <c:pt idx="64">
                  <c:v>1.1790104366680147</c:v>
                </c:pt>
                <c:pt idx="67">
                  <c:v>1.1633079697221891</c:v>
                </c:pt>
                <c:pt idx="69">
                  <c:v>1.1719325645983034</c:v>
                </c:pt>
                <c:pt idx="78">
                  <c:v>1.1860346691054207</c:v>
                </c:pt>
                <c:pt idx="83">
                  <c:v>1.0396277576317619</c:v>
                </c:pt>
                <c:pt idx="84">
                  <c:v>1.0955516356078732</c:v>
                </c:pt>
                <c:pt idx="85">
                  <c:v>1.0230432861616832</c:v>
                </c:pt>
                <c:pt idx="86">
                  <c:v>1.5661950800933055</c:v>
                </c:pt>
                <c:pt idx="88">
                  <c:v>1.3115833886063821</c:v>
                </c:pt>
                <c:pt idx="90">
                  <c:v>1.3717808134037142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37-4154-BB7F-3BF073E283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75397</c:v>
                </c:pt>
                <c:pt idx="1">
                  <c:v>59654</c:v>
                </c:pt>
                <c:pt idx="2">
                  <c:v>51870.400000000001</c:v>
                </c:pt>
                <c:pt idx="3">
                  <c:v>61580</c:v>
                </c:pt>
                <c:pt idx="4">
                  <c:v>58290</c:v>
                </c:pt>
                <c:pt idx="5">
                  <c:v>84927.4</c:v>
                </c:pt>
                <c:pt idx="6">
                  <c:v>49094.400000000001</c:v>
                </c:pt>
                <c:pt idx="8">
                  <c:v>48324.4</c:v>
                </c:pt>
                <c:pt idx="10">
                  <c:v>68625.600000000006</c:v>
                </c:pt>
                <c:pt idx="11">
                  <c:v>57245.2</c:v>
                </c:pt>
                <c:pt idx="13">
                  <c:v>65640.399999999994</c:v>
                </c:pt>
                <c:pt idx="14">
                  <c:v>55550.8</c:v>
                </c:pt>
                <c:pt idx="15">
                  <c:v>35554.199999999997</c:v>
                </c:pt>
                <c:pt idx="16">
                  <c:v>60294.2</c:v>
                </c:pt>
                <c:pt idx="18">
                  <c:v>56613.599999999999</c:v>
                </c:pt>
                <c:pt idx="19">
                  <c:v>49129</c:v>
                </c:pt>
                <c:pt idx="20">
                  <c:v>64850.6</c:v>
                </c:pt>
                <c:pt idx="21">
                  <c:v>66664.2</c:v>
                </c:pt>
                <c:pt idx="23">
                  <c:v>61139.8</c:v>
                </c:pt>
                <c:pt idx="24">
                  <c:v>59933</c:v>
                </c:pt>
                <c:pt idx="25">
                  <c:v>68941.600000000006</c:v>
                </c:pt>
                <c:pt idx="26">
                  <c:v>47870.2</c:v>
                </c:pt>
                <c:pt idx="29">
                  <c:v>66797.8</c:v>
                </c:pt>
                <c:pt idx="30">
                  <c:v>65470</c:v>
                </c:pt>
                <c:pt idx="31">
                  <c:v>69492</c:v>
                </c:pt>
                <c:pt idx="32">
                  <c:v>67009.399999999994</c:v>
                </c:pt>
                <c:pt idx="33">
                  <c:v>55171.4</c:v>
                </c:pt>
                <c:pt idx="34">
                  <c:v>37559.599999999999</c:v>
                </c:pt>
                <c:pt idx="35">
                  <c:v>61068.4</c:v>
                </c:pt>
                <c:pt idx="37">
                  <c:v>52154</c:v>
                </c:pt>
                <c:pt idx="38">
                  <c:v>41769.599999999999</c:v>
                </c:pt>
                <c:pt idx="40">
                  <c:v>65652.2</c:v>
                </c:pt>
                <c:pt idx="41">
                  <c:v>63282.400000000001</c:v>
                </c:pt>
                <c:pt idx="43">
                  <c:v>68338</c:v>
                </c:pt>
                <c:pt idx="44">
                  <c:v>51032.800000000003</c:v>
                </c:pt>
                <c:pt idx="45">
                  <c:v>59225.4</c:v>
                </c:pt>
                <c:pt idx="47">
                  <c:v>64723.199999999997</c:v>
                </c:pt>
                <c:pt idx="48">
                  <c:v>32764.799999999999</c:v>
                </c:pt>
                <c:pt idx="49">
                  <c:v>56468.4</c:v>
                </c:pt>
                <c:pt idx="50">
                  <c:v>78395.199999999997</c:v>
                </c:pt>
                <c:pt idx="53">
                  <c:v>55644</c:v>
                </c:pt>
                <c:pt idx="54">
                  <c:v>69509.600000000006</c:v>
                </c:pt>
                <c:pt idx="55">
                  <c:v>51173</c:v>
                </c:pt>
                <c:pt idx="57">
                  <c:v>54587.6</c:v>
                </c:pt>
                <c:pt idx="58">
                  <c:v>55594.8</c:v>
                </c:pt>
                <c:pt idx="60">
                  <c:v>64399.6</c:v>
                </c:pt>
                <c:pt idx="61">
                  <c:v>69491.399999999994</c:v>
                </c:pt>
                <c:pt idx="62">
                  <c:v>76215.199999999997</c:v>
                </c:pt>
                <c:pt idx="63">
                  <c:v>45022</c:v>
                </c:pt>
                <c:pt idx="64">
                  <c:v>71939.199999999997</c:v>
                </c:pt>
                <c:pt idx="65">
                  <c:v>53273.8</c:v>
                </c:pt>
                <c:pt idx="66">
                  <c:v>40968.800000000003</c:v>
                </c:pt>
                <c:pt idx="67">
                  <c:v>73621.600000000006</c:v>
                </c:pt>
                <c:pt idx="68">
                  <c:v>52968.2</c:v>
                </c:pt>
                <c:pt idx="69">
                  <c:v>43265.2</c:v>
                </c:pt>
                <c:pt idx="70">
                  <c:v>60269.4</c:v>
                </c:pt>
                <c:pt idx="72">
                  <c:v>40555</c:v>
                </c:pt>
                <c:pt idx="73">
                  <c:v>66646.8</c:v>
                </c:pt>
                <c:pt idx="75">
                  <c:v>49593.8</c:v>
                </c:pt>
                <c:pt idx="77">
                  <c:v>44575.4</c:v>
                </c:pt>
                <c:pt idx="78">
                  <c:v>56636.6</c:v>
                </c:pt>
                <c:pt idx="79">
                  <c:v>45523.6</c:v>
                </c:pt>
                <c:pt idx="80">
                  <c:v>62936</c:v>
                </c:pt>
                <c:pt idx="81">
                  <c:v>65334.6</c:v>
                </c:pt>
                <c:pt idx="82">
                  <c:v>83726.399999999994</c:v>
                </c:pt>
                <c:pt idx="83">
                  <c:v>53681.4</c:v>
                </c:pt>
                <c:pt idx="84">
                  <c:v>67565.399999999994</c:v>
                </c:pt>
                <c:pt idx="86">
                  <c:v>53129.4</c:v>
                </c:pt>
                <c:pt idx="87">
                  <c:v>46594</c:v>
                </c:pt>
                <c:pt idx="88">
                  <c:v>54832.4</c:v>
                </c:pt>
                <c:pt idx="89">
                  <c:v>55350.8</c:v>
                </c:pt>
                <c:pt idx="94">
                  <c:v>51991.6</c:v>
                </c:pt>
                <c:pt idx="96">
                  <c:v>57742.6</c:v>
                </c:pt>
                <c:pt idx="98">
                  <c:v>68741.600000000006</c:v>
                </c:pt>
                <c:pt idx="99">
                  <c:v>68411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1.6513787020703741</c:v>
                </c:pt>
                <c:pt idx="1">
                  <c:v>1.4617125423274215</c:v>
                </c:pt>
                <c:pt idx="2">
                  <c:v>1.7073513988710323</c:v>
                </c:pt>
                <c:pt idx="3">
                  <c:v>1.8719876583306267</c:v>
                </c:pt>
                <c:pt idx="4">
                  <c:v>1.7082346886258364</c:v>
                </c:pt>
                <c:pt idx="5">
                  <c:v>1.4703499695033642</c:v>
                </c:pt>
                <c:pt idx="6">
                  <c:v>1.7914059444661712</c:v>
                </c:pt>
                <c:pt idx="8">
                  <c:v>1.5050988734469544</c:v>
                </c:pt>
                <c:pt idx="10">
                  <c:v>1.6445612133081531</c:v>
                </c:pt>
                <c:pt idx="11">
                  <c:v>1.3344000894398134</c:v>
                </c:pt>
                <c:pt idx="13">
                  <c:v>1.8160614499606951</c:v>
                </c:pt>
                <c:pt idx="14">
                  <c:v>1.3614565406798822</c:v>
                </c:pt>
                <c:pt idx="15">
                  <c:v>1.9225014203666517</c:v>
                </c:pt>
                <c:pt idx="16">
                  <c:v>1.6388143469852823</c:v>
                </c:pt>
                <c:pt idx="18">
                  <c:v>2.1293646756256446</c:v>
                </c:pt>
                <c:pt idx="19">
                  <c:v>1.6594882859410938</c:v>
                </c:pt>
                <c:pt idx="20">
                  <c:v>1.8783789201641927</c:v>
                </c:pt>
                <c:pt idx="21">
                  <c:v>1.4162474011538428</c:v>
                </c:pt>
                <c:pt idx="23">
                  <c:v>1.7092139653711658</c:v>
                </c:pt>
                <c:pt idx="24">
                  <c:v>1.4745298917124121</c:v>
                </c:pt>
                <c:pt idx="25">
                  <c:v>1.7500609211274469</c:v>
                </c:pt>
                <c:pt idx="26">
                  <c:v>1.9306792117016434</c:v>
                </c:pt>
                <c:pt idx="29">
                  <c:v>2.0180005928338955</c:v>
                </c:pt>
                <c:pt idx="30">
                  <c:v>1.3566519016343364</c:v>
                </c:pt>
                <c:pt idx="31">
                  <c:v>1.8622431359005354</c:v>
                </c:pt>
                <c:pt idx="32">
                  <c:v>1.6602894519276401</c:v>
                </c:pt>
                <c:pt idx="33">
                  <c:v>2.0322485925678886</c:v>
                </c:pt>
                <c:pt idx="34">
                  <c:v>2.0720135464701435</c:v>
                </c:pt>
                <c:pt idx="35">
                  <c:v>2.2363775700689716</c:v>
                </c:pt>
                <c:pt idx="37">
                  <c:v>1.954001610614718</c:v>
                </c:pt>
                <c:pt idx="38">
                  <c:v>1.4376723741668582</c:v>
                </c:pt>
                <c:pt idx="40">
                  <c:v>1.5160192651579079</c:v>
                </c:pt>
                <c:pt idx="41">
                  <c:v>1.465383740186845</c:v>
                </c:pt>
                <c:pt idx="43">
                  <c:v>1.3514150253153443</c:v>
                </c:pt>
                <c:pt idx="44">
                  <c:v>2.3920498189399759</c:v>
                </c:pt>
                <c:pt idx="45">
                  <c:v>2.0406616080262858</c:v>
                </c:pt>
                <c:pt idx="47">
                  <c:v>1.8967387273805993</c:v>
                </c:pt>
                <c:pt idx="48">
                  <c:v>2.3202033890028324</c:v>
                </c:pt>
                <c:pt idx="49">
                  <c:v>2.092851931345673</c:v>
                </c:pt>
                <c:pt idx="50">
                  <c:v>1.3509628140498398</c:v>
                </c:pt>
                <c:pt idx="53">
                  <c:v>2.2789339371720221</c:v>
                </c:pt>
                <c:pt idx="54">
                  <c:v>1.4396284829721362</c:v>
                </c:pt>
                <c:pt idx="55">
                  <c:v>2.2104430070545016</c:v>
                </c:pt>
                <c:pt idx="57">
                  <c:v>1.4501095486887132</c:v>
                </c:pt>
                <c:pt idx="58">
                  <c:v>2.4648888025498787</c:v>
                </c:pt>
                <c:pt idx="60">
                  <c:v>1.8426977807315574</c:v>
                </c:pt>
                <c:pt idx="61">
                  <c:v>1.4959261145983533</c:v>
                </c:pt>
                <c:pt idx="62">
                  <c:v>1.4274449191237444</c:v>
                </c:pt>
                <c:pt idx="63">
                  <c:v>1.9207054328994713</c:v>
                </c:pt>
                <c:pt idx="64">
                  <c:v>1.6977670032471865</c:v>
                </c:pt>
                <c:pt idx="65">
                  <c:v>1.5590027368049584</c:v>
                </c:pt>
                <c:pt idx="66">
                  <c:v>1.8031038253500222</c:v>
                </c:pt>
                <c:pt idx="67">
                  <c:v>1.6467178110771838</c:v>
                </c:pt>
                <c:pt idx="68">
                  <c:v>2.143606918868302</c:v>
                </c:pt>
                <c:pt idx="69">
                  <c:v>2.0784140602609025</c:v>
                </c:pt>
                <c:pt idx="70">
                  <c:v>1.3172853886051628</c:v>
                </c:pt>
                <c:pt idx="72">
                  <c:v>1.8050795216372828</c:v>
                </c:pt>
                <c:pt idx="73">
                  <c:v>1.452582869695169</c:v>
                </c:pt>
                <c:pt idx="75">
                  <c:v>1.4222342308917646</c:v>
                </c:pt>
                <c:pt idx="77">
                  <c:v>1.7742297320943838</c:v>
                </c:pt>
                <c:pt idx="78">
                  <c:v>1.8702040729846072</c:v>
                </c:pt>
                <c:pt idx="79">
                  <c:v>1.2484513527049705</c:v>
                </c:pt>
                <c:pt idx="80">
                  <c:v>2.1539818228041185</c:v>
                </c:pt>
                <c:pt idx="81">
                  <c:v>1.3639786575566393</c:v>
                </c:pt>
                <c:pt idx="82">
                  <c:v>1.4349954136329761</c:v>
                </c:pt>
                <c:pt idx="83">
                  <c:v>1.6512050728930319</c:v>
                </c:pt>
                <c:pt idx="84">
                  <c:v>1.5299694814209641</c:v>
                </c:pt>
                <c:pt idx="86">
                  <c:v>1.7435167722579212</c:v>
                </c:pt>
                <c:pt idx="87">
                  <c:v>1.7650770485470233</c:v>
                </c:pt>
                <c:pt idx="88">
                  <c:v>2.20980661069003</c:v>
                </c:pt>
                <c:pt idx="89">
                  <c:v>1.4177211530817981</c:v>
                </c:pt>
                <c:pt idx="94">
                  <c:v>1.1697274175059049</c:v>
                </c:pt>
                <c:pt idx="96">
                  <c:v>1.9196052827548467</c:v>
                </c:pt>
                <c:pt idx="98">
                  <c:v>1.7012260407089737</c:v>
                </c:pt>
                <c:pt idx="99">
                  <c:v>1.3863706129131279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7-4154-BB7F-3BF073E28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06592"/>
        <c:axId val="1162595952"/>
      </c:scatterChart>
      <c:valAx>
        <c:axId val="11628065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95952"/>
        <c:crosses val="autoZero"/>
        <c:crossBetween val="midCat"/>
      </c:valAx>
      <c:valAx>
        <c:axId val="116259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80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83209.399999999994</c:v>
                </c:pt>
                <c:pt idx="1">
                  <c:v>55839.199999999997</c:v>
                </c:pt>
                <c:pt idx="2">
                  <c:v>51145.8</c:v>
                </c:pt>
                <c:pt idx="3">
                  <c:v>55122.6</c:v>
                </c:pt>
                <c:pt idx="4">
                  <c:v>50204.2</c:v>
                </c:pt>
                <c:pt idx="5">
                  <c:v>82807</c:v>
                </c:pt>
                <c:pt idx="6">
                  <c:v>50259.8</c:v>
                </c:pt>
                <c:pt idx="7">
                  <c:v>49665.2</c:v>
                </c:pt>
                <c:pt idx="8">
                  <c:v>42414.2</c:v>
                </c:pt>
                <c:pt idx="9">
                  <c:v>52941.599999999999</c:v>
                </c:pt>
                <c:pt idx="10">
                  <c:v>70375</c:v>
                </c:pt>
                <c:pt idx="11">
                  <c:v>62688.800000000003</c:v>
                </c:pt>
                <c:pt idx="12">
                  <c:v>43927.6</c:v>
                </c:pt>
                <c:pt idx="13">
                  <c:v>67394.2</c:v>
                </c:pt>
                <c:pt idx="14">
                  <c:v>55769.2</c:v>
                </c:pt>
                <c:pt idx="15">
                  <c:v>31057.4</c:v>
                </c:pt>
                <c:pt idx="16">
                  <c:v>63106.400000000001</c:v>
                </c:pt>
                <c:pt idx="17">
                  <c:v>76653</c:v>
                </c:pt>
                <c:pt idx="18">
                  <c:v>56982.6</c:v>
                </c:pt>
                <c:pt idx="19">
                  <c:v>56285.599999999999</c:v>
                </c:pt>
                <c:pt idx="20">
                  <c:v>63210.2</c:v>
                </c:pt>
                <c:pt idx="21">
                  <c:v>65957.2</c:v>
                </c:pt>
                <c:pt idx="22">
                  <c:v>52458.2</c:v>
                </c:pt>
                <c:pt idx="23">
                  <c:v>57193</c:v>
                </c:pt>
                <c:pt idx="24">
                  <c:v>64905.8</c:v>
                </c:pt>
                <c:pt idx="25">
                  <c:v>62922.2</c:v>
                </c:pt>
                <c:pt idx="26">
                  <c:v>53541.4</c:v>
                </c:pt>
                <c:pt idx="27">
                  <c:v>73045.399999999994</c:v>
                </c:pt>
                <c:pt idx="28">
                  <c:v>44987.6</c:v>
                </c:pt>
                <c:pt idx="29">
                  <c:v>62381.2</c:v>
                </c:pt>
                <c:pt idx="30">
                  <c:v>58074.8</c:v>
                </c:pt>
                <c:pt idx="31">
                  <c:v>68449.2</c:v>
                </c:pt>
                <c:pt idx="32">
                  <c:v>64404.800000000003</c:v>
                </c:pt>
                <c:pt idx="33">
                  <c:v>59766.6</c:v>
                </c:pt>
                <c:pt idx="34">
                  <c:v>39312.6</c:v>
                </c:pt>
                <c:pt idx="35">
                  <c:v>60013.2</c:v>
                </c:pt>
                <c:pt idx="36">
                  <c:v>37156.199999999997</c:v>
                </c:pt>
                <c:pt idx="37">
                  <c:v>50934.400000000001</c:v>
                </c:pt>
                <c:pt idx="38">
                  <c:v>45497.2</c:v>
                </c:pt>
                <c:pt idx="39">
                  <c:v>60864.6</c:v>
                </c:pt>
                <c:pt idx="40">
                  <c:v>64596</c:v>
                </c:pt>
                <c:pt idx="41">
                  <c:v>61429.2</c:v>
                </c:pt>
                <c:pt idx="42">
                  <c:v>68940.600000000006</c:v>
                </c:pt>
                <c:pt idx="43">
                  <c:v>67428.399999999994</c:v>
                </c:pt>
                <c:pt idx="44">
                  <c:v>50159.6</c:v>
                </c:pt>
                <c:pt idx="45">
                  <c:v>67370</c:v>
                </c:pt>
                <c:pt idx="46">
                  <c:v>64841</c:v>
                </c:pt>
                <c:pt idx="47">
                  <c:v>67575.199999999997</c:v>
                </c:pt>
                <c:pt idx="48">
                  <c:v>32203.4</c:v>
                </c:pt>
                <c:pt idx="49">
                  <c:v>55700.4</c:v>
                </c:pt>
                <c:pt idx="50">
                  <c:v>81322.8</c:v>
                </c:pt>
                <c:pt idx="51">
                  <c:v>65531.6</c:v>
                </c:pt>
                <c:pt idx="52">
                  <c:v>54345.8</c:v>
                </c:pt>
                <c:pt idx="53">
                  <c:v>51393.599999999999</c:v>
                </c:pt>
                <c:pt idx="54">
                  <c:v>67790.600000000006</c:v>
                </c:pt>
                <c:pt idx="55">
                  <c:v>53201.4</c:v>
                </c:pt>
                <c:pt idx="56">
                  <c:v>52286</c:v>
                </c:pt>
                <c:pt idx="57">
                  <c:v>55483.6</c:v>
                </c:pt>
                <c:pt idx="58">
                  <c:v>57418</c:v>
                </c:pt>
                <c:pt idx="59">
                  <c:v>53066.6</c:v>
                </c:pt>
                <c:pt idx="60">
                  <c:v>60395.8</c:v>
                </c:pt>
                <c:pt idx="61">
                  <c:v>67068.2</c:v>
                </c:pt>
                <c:pt idx="62">
                  <c:v>64588</c:v>
                </c:pt>
                <c:pt idx="63">
                  <c:v>40897</c:v>
                </c:pt>
                <c:pt idx="64">
                  <c:v>67000.800000000003</c:v>
                </c:pt>
                <c:pt idx="65">
                  <c:v>62655.199999999997</c:v>
                </c:pt>
                <c:pt idx="66">
                  <c:v>34894</c:v>
                </c:pt>
                <c:pt idx="67">
                  <c:v>74157.8</c:v>
                </c:pt>
                <c:pt idx="68">
                  <c:v>51343</c:v>
                </c:pt>
                <c:pt idx="69">
                  <c:v>49315.8</c:v>
                </c:pt>
                <c:pt idx="70">
                  <c:v>60128.800000000003</c:v>
                </c:pt>
                <c:pt idx="71">
                  <c:v>54688</c:v>
                </c:pt>
                <c:pt idx="72">
                  <c:v>43311.4</c:v>
                </c:pt>
                <c:pt idx="73">
                  <c:v>73715.8</c:v>
                </c:pt>
                <c:pt idx="74">
                  <c:v>72272.2</c:v>
                </c:pt>
                <c:pt idx="75">
                  <c:v>44031.8</c:v>
                </c:pt>
                <c:pt idx="76">
                  <c:v>65256.6</c:v>
                </c:pt>
                <c:pt idx="77">
                  <c:v>50000</c:v>
                </c:pt>
                <c:pt idx="78">
                  <c:v>56163</c:v>
                </c:pt>
                <c:pt idx="79">
                  <c:v>41127.199999999997</c:v>
                </c:pt>
                <c:pt idx="80">
                  <c:v>69048.399999999994</c:v>
                </c:pt>
                <c:pt idx="81">
                  <c:v>60053.2</c:v>
                </c:pt>
                <c:pt idx="82">
                  <c:v>87897.2</c:v>
                </c:pt>
                <c:pt idx="83">
                  <c:v>53367.8</c:v>
                </c:pt>
                <c:pt idx="84">
                  <c:v>67697.8</c:v>
                </c:pt>
                <c:pt idx="85">
                  <c:v>59281.4</c:v>
                </c:pt>
                <c:pt idx="86">
                  <c:v>53466.8</c:v>
                </c:pt>
                <c:pt idx="87">
                  <c:v>44750</c:v>
                </c:pt>
                <c:pt idx="88">
                  <c:v>49239.199999999997</c:v>
                </c:pt>
                <c:pt idx="89">
                  <c:v>56815</c:v>
                </c:pt>
                <c:pt idx="90">
                  <c:v>44116.6</c:v>
                </c:pt>
                <c:pt idx="91">
                  <c:v>62115.4</c:v>
                </c:pt>
                <c:pt idx="92">
                  <c:v>62365.4</c:v>
                </c:pt>
                <c:pt idx="93">
                  <c:v>65174.6</c:v>
                </c:pt>
                <c:pt idx="94">
                  <c:v>44303.4</c:v>
                </c:pt>
                <c:pt idx="95">
                  <c:v>89538.4</c:v>
                </c:pt>
                <c:pt idx="96">
                  <c:v>61153</c:v>
                </c:pt>
                <c:pt idx="97">
                  <c:v>48786.400000000001</c:v>
                </c:pt>
                <c:pt idx="98">
                  <c:v>67112.600000000006</c:v>
                </c:pt>
                <c:pt idx="99">
                  <c:v>70471.8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1.3853002184849308</c:v>
                </c:pt>
                <c:pt idx="1">
                  <c:v>1.3818070459462171</c:v>
                </c:pt>
                <c:pt idx="2">
                  <c:v>1.7141192434178367</c:v>
                </c:pt>
                <c:pt idx="3">
                  <c:v>2.1026584377369719</c:v>
                </c:pt>
                <c:pt idx="4">
                  <c:v>1.9106369586608294</c:v>
                </c:pt>
                <c:pt idx="5">
                  <c:v>1.475394592244617</c:v>
                </c:pt>
                <c:pt idx="6">
                  <c:v>1.9329961519942378</c:v>
                </c:pt>
                <c:pt idx="7">
                  <c:v>1.1898874866103428</c:v>
                </c:pt>
                <c:pt idx="8">
                  <c:v>2.1676938383843147</c:v>
                </c:pt>
                <c:pt idx="9">
                  <c:v>1.7917856657146742</c:v>
                </c:pt>
                <c:pt idx="10">
                  <c:v>1.4933428063943162</c:v>
                </c:pt>
                <c:pt idx="11">
                  <c:v>1.2228819183011956</c:v>
                </c:pt>
                <c:pt idx="12">
                  <c:v>1.1860424880940457</c:v>
                </c:pt>
                <c:pt idx="13">
                  <c:v>1.6431532683821457</c:v>
                </c:pt>
                <c:pt idx="14">
                  <c:v>1.3279552154235672</c:v>
                </c:pt>
                <c:pt idx="15">
                  <c:v>2.2230772698294126</c:v>
                </c:pt>
                <c:pt idx="16">
                  <c:v>1.5684304603019661</c:v>
                </c:pt>
                <c:pt idx="17">
                  <c:v>1.1833065894355081</c:v>
                </c:pt>
                <c:pt idx="18">
                  <c:v>2.1213317749628833</c:v>
                </c:pt>
                <c:pt idx="19">
                  <c:v>1.5790539676222692</c:v>
                </c:pt>
                <c:pt idx="20">
                  <c:v>1.9267459998544541</c:v>
                </c:pt>
                <c:pt idx="21">
                  <c:v>1.3284675516850322</c:v>
                </c:pt>
                <c:pt idx="22">
                  <c:v>1.1994311661475232</c:v>
                </c:pt>
                <c:pt idx="23">
                  <c:v>1.8350847131641985</c:v>
                </c:pt>
                <c:pt idx="24">
                  <c:v>1.561031525687997</c:v>
                </c:pt>
                <c:pt idx="25">
                  <c:v>1.6278833225793123</c:v>
                </c:pt>
                <c:pt idx="26">
                  <c:v>1.3235739072941686</c:v>
                </c:pt>
                <c:pt idx="27">
                  <c:v>1.0658987424259434</c:v>
                </c:pt>
                <c:pt idx="28">
                  <c:v>1.0098782775698192</c:v>
                </c:pt>
                <c:pt idx="29">
                  <c:v>1.9358556744660251</c:v>
                </c:pt>
                <c:pt idx="30">
                  <c:v>1.5234146307865029</c:v>
                </c:pt>
                <c:pt idx="31">
                  <c:v>1.5505367484207266</c:v>
                </c:pt>
                <c:pt idx="32">
                  <c:v>1.7274333590042978</c:v>
                </c:pt>
                <c:pt idx="33">
                  <c:v>1.8129691165299684</c:v>
                </c:pt>
                <c:pt idx="34">
                  <c:v>2.1614698595361284</c:v>
                </c:pt>
                <c:pt idx="35">
                  <c:v>2.0384682036618611</c:v>
                </c:pt>
                <c:pt idx="36">
                  <c:v>1.6051964409708206</c:v>
                </c:pt>
                <c:pt idx="37">
                  <c:v>2.0128439718539926</c:v>
                </c:pt>
                <c:pt idx="38">
                  <c:v>1.3070694460318437</c:v>
                </c:pt>
                <c:pt idx="39">
                  <c:v>1.1002783227031805</c:v>
                </c:pt>
                <c:pt idx="40">
                  <c:v>1.5408074803393399</c:v>
                </c:pt>
                <c:pt idx="41">
                  <c:v>1.5180240016148672</c:v>
                </c:pt>
                <c:pt idx="42">
                  <c:v>1.1647418212200067</c:v>
                </c:pt>
                <c:pt idx="43">
                  <c:v>1.451050299280422</c:v>
                </c:pt>
                <c:pt idx="44">
                  <c:v>2.5814799161077842</c:v>
                </c:pt>
                <c:pt idx="45">
                  <c:v>1.7939587353421405</c:v>
                </c:pt>
                <c:pt idx="46">
                  <c:v>1.0305979241529279</c:v>
                </c:pt>
                <c:pt idx="47">
                  <c:v>2.0773597414436065</c:v>
                </c:pt>
                <c:pt idx="48">
                  <c:v>2.362235043504723</c:v>
                </c:pt>
                <c:pt idx="49">
                  <c:v>2.1195000394970234</c:v>
                </c:pt>
                <c:pt idx="50">
                  <c:v>1.2661147919156743</c:v>
                </c:pt>
                <c:pt idx="51">
                  <c:v>1.6465033663148771</c:v>
                </c:pt>
                <c:pt idx="52">
                  <c:v>1.1370151879262058</c:v>
                </c:pt>
                <c:pt idx="53">
                  <c:v>2.3788954266679121</c:v>
                </c:pt>
                <c:pt idx="54">
                  <c:v>1.468212407029883</c:v>
                </c:pt>
                <c:pt idx="55">
                  <c:v>2.1270868811722998</c:v>
                </c:pt>
                <c:pt idx="56">
                  <c:v>1.3692957961978349</c:v>
                </c:pt>
                <c:pt idx="57">
                  <c:v>1.4944416007613062</c:v>
                </c:pt>
                <c:pt idx="58">
                  <c:v>2.3381517990873943</c:v>
                </c:pt>
                <c:pt idx="59">
                  <c:v>1.1494989315313211</c:v>
                </c:pt>
                <c:pt idx="60">
                  <c:v>1.6870709552651011</c:v>
                </c:pt>
                <c:pt idx="61">
                  <c:v>1.5499745035650279</c:v>
                </c:pt>
                <c:pt idx="62">
                  <c:v>1.8272124852913854</c:v>
                </c:pt>
                <c:pt idx="63">
                  <c:v>2.08628994791794</c:v>
                </c:pt>
                <c:pt idx="64">
                  <c:v>1.8616494131413355</c:v>
                </c:pt>
                <c:pt idx="65">
                  <c:v>1.3256042595028028</c:v>
                </c:pt>
                <c:pt idx="66">
                  <c:v>2.1587952083452744</c:v>
                </c:pt>
                <c:pt idx="67">
                  <c:v>1.6463406411732817</c:v>
                </c:pt>
                <c:pt idx="68">
                  <c:v>2.1162573281654753</c:v>
                </c:pt>
                <c:pt idx="69">
                  <c:v>1.8209174341691707</c:v>
                </c:pt>
                <c:pt idx="70">
                  <c:v>1.2063603464562738</c:v>
                </c:pt>
                <c:pt idx="71">
                  <c:v>1.4964891749561147</c:v>
                </c:pt>
                <c:pt idx="72">
                  <c:v>1.6574389190836591</c:v>
                </c:pt>
                <c:pt idx="73">
                  <c:v>1.4699155404947106</c:v>
                </c:pt>
                <c:pt idx="74">
                  <c:v>1.299669859226646</c:v>
                </c:pt>
                <c:pt idx="75">
                  <c:v>1.5800398802683515</c:v>
                </c:pt>
                <c:pt idx="76">
                  <c:v>1.1302764777815577</c:v>
                </c:pt>
                <c:pt idx="77">
                  <c:v>1.7835799999999999</c:v>
                </c:pt>
                <c:pt idx="78">
                  <c:v>1.8858501148442925</c:v>
                </c:pt>
                <c:pt idx="79">
                  <c:v>1.3812756521231693</c:v>
                </c:pt>
                <c:pt idx="80">
                  <c:v>1.7558263478950997</c:v>
                </c:pt>
                <c:pt idx="81">
                  <c:v>1.4836511626357964</c:v>
                </c:pt>
                <c:pt idx="82">
                  <c:v>1.1195692240480926</c:v>
                </c:pt>
                <c:pt idx="83">
                  <c:v>1.9835931029572138</c:v>
                </c:pt>
                <c:pt idx="84">
                  <c:v>1.5978067234090325</c:v>
                </c:pt>
                <c:pt idx="85">
                  <c:v>1.1262554528064452</c:v>
                </c:pt>
                <c:pt idx="86">
                  <c:v>1.727988209505712</c:v>
                </c:pt>
                <c:pt idx="87">
                  <c:v>1.9129162011173184</c:v>
                </c:pt>
                <c:pt idx="88">
                  <c:v>2.4462826365984824</c:v>
                </c:pt>
                <c:pt idx="89">
                  <c:v>1.3950189210595794</c:v>
                </c:pt>
                <c:pt idx="90">
                  <c:v>1.1763145845328062</c:v>
                </c:pt>
                <c:pt idx="91">
                  <c:v>1.0837570071190075</c:v>
                </c:pt>
                <c:pt idx="92">
                  <c:v>1.1060780496878075</c:v>
                </c:pt>
                <c:pt idx="93">
                  <c:v>1.5503892620744892</c:v>
                </c:pt>
                <c:pt idx="94">
                  <c:v>1.1679239065173328</c:v>
                </c:pt>
                <c:pt idx="95">
                  <c:v>1.2905189281917033</c:v>
                </c:pt>
                <c:pt idx="96">
                  <c:v>1.8123885990875346</c:v>
                </c:pt>
                <c:pt idx="97">
                  <c:v>1.400431267730351</c:v>
                </c:pt>
                <c:pt idx="98">
                  <c:v>1.7420573781972386</c:v>
                </c:pt>
                <c:pt idx="99">
                  <c:v>1.3438850717592001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E-4204-B99E-9E41BAB0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280144"/>
        <c:axId val="1160501872"/>
      </c:scatterChart>
      <c:valAx>
        <c:axId val="1148280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501872"/>
        <c:crosses val="autoZero"/>
        <c:crossBetween val="midCat"/>
      </c:valAx>
      <c:valAx>
        <c:axId val="116050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8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7">
                  <c:v>49665.2</c:v>
                </c:pt>
                <c:pt idx="19">
                  <c:v>56285.599999999999</c:v>
                </c:pt>
                <c:pt idx="20">
                  <c:v>63210.2</c:v>
                </c:pt>
                <c:pt idx="23">
                  <c:v>57193</c:v>
                </c:pt>
                <c:pt idx="25">
                  <c:v>62922.2</c:v>
                </c:pt>
                <c:pt idx="34">
                  <c:v>39312.6</c:v>
                </c:pt>
                <c:pt idx="36">
                  <c:v>37156.199999999997</c:v>
                </c:pt>
                <c:pt idx="38">
                  <c:v>45497.2</c:v>
                </c:pt>
                <c:pt idx="52">
                  <c:v>54345.8</c:v>
                </c:pt>
                <c:pt idx="57">
                  <c:v>55483.6</c:v>
                </c:pt>
                <c:pt idx="59">
                  <c:v>53066.6</c:v>
                </c:pt>
                <c:pt idx="69">
                  <c:v>49315.8</c:v>
                </c:pt>
                <c:pt idx="79">
                  <c:v>41127.199999999997</c:v>
                </c:pt>
                <c:pt idx="83">
                  <c:v>53367.8</c:v>
                </c:pt>
                <c:pt idx="94">
                  <c:v>44303.4</c:v>
                </c:pt>
                <c:pt idx="97">
                  <c:v>48786.400000000001</c:v>
                </c:pt>
              </c:numCache>
            </c:numRef>
          </c:xVal>
          <c:yVal>
            <c:numRef>
              <c:f>State028!$AA$9:$AA$101</c:f>
              <c:numCache>
                <c:formatCode>General</c:formatCode>
                <c:ptCount val="93"/>
                <c:pt idx="0">
                  <c:v>1.1898874866103428</c:v>
                </c:pt>
                <c:pt idx="12">
                  <c:v>1.5790539676222692</c:v>
                </c:pt>
                <c:pt idx="13">
                  <c:v>1.9267459998544541</c:v>
                </c:pt>
                <c:pt idx="16">
                  <c:v>1.8350847131641985</c:v>
                </c:pt>
                <c:pt idx="18">
                  <c:v>1.6278833225793123</c:v>
                </c:pt>
                <c:pt idx="27">
                  <c:v>2.1614698595361284</c:v>
                </c:pt>
                <c:pt idx="29">
                  <c:v>1.6051964409708206</c:v>
                </c:pt>
                <c:pt idx="31">
                  <c:v>1.3070694460318437</c:v>
                </c:pt>
                <c:pt idx="45">
                  <c:v>1.1370151879262058</c:v>
                </c:pt>
                <c:pt idx="50">
                  <c:v>1.4944416007613062</c:v>
                </c:pt>
                <c:pt idx="52">
                  <c:v>1.1494989315313211</c:v>
                </c:pt>
                <c:pt idx="62">
                  <c:v>1.8209174341691707</c:v>
                </c:pt>
                <c:pt idx="72">
                  <c:v>1.3812756521231693</c:v>
                </c:pt>
                <c:pt idx="76">
                  <c:v>1.9835931029572138</c:v>
                </c:pt>
                <c:pt idx="87">
                  <c:v>1.1679239065173328</c:v>
                </c:pt>
                <c:pt idx="90">
                  <c:v>1.400431267730351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B-4CF6-A223-508EF526F6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55839.199999999997</c:v>
                </c:pt>
                <c:pt idx="3">
                  <c:v>55122.6</c:v>
                </c:pt>
                <c:pt idx="4">
                  <c:v>50204.2</c:v>
                </c:pt>
                <c:pt idx="8">
                  <c:v>42414.2</c:v>
                </c:pt>
                <c:pt idx="9">
                  <c:v>52941.599999999999</c:v>
                </c:pt>
                <c:pt idx="10">
                  <c:v>70375</c:v>
                </c:pt>
                <c:pt idx="17">
                  <c:v>76653</c:v>
                </c:pt>
                <c:pt idx="18">
                  <c:v>56982.6</c:v>
                </c:pt>
                <c:pt idx="27">
                  <c:v>73045.399999999994</c:v>
                </c:pt>
                <c:pt idx="28">
                  <c:v>44987.6</c:v>
                </c:pt>
                <c:pt idx="29">
                  <c:v>62381.2</c:v>
                </c:pt>
                <c:pt idx="37">
                  <c:v>50934.400000000001</c:v>
                </c:pt>
                <c:pt idx="39">
                  <c:v>60864.6</c:v>
                </c:pt>
                <c:pt idx="40">
                  <c:v>64596</c:v>
                </c:pt>
                <c:pt idx="41">
                  <c:v>61429.2</c:v>
                </c:pt>
                <c:pt idx="43">
                  <c:v>67428.399999999994</c:v>
                </c:pt>
                <c:pt idx="45">
                  <c:v>67370</c:v>
                </c:pt>
                <c:pt idx="50">
                  <c:v>81322.8</c:v>
                </c:pt>
                <c:pt idx="51">
                  <c:v>65531.6</c:v>
                </c:pt>
                <c:pt idx="55">
                  <c:v>53201.4</c:v>
                </c:pt>
                <c:pt idx="58">
                  <c:v>57418</c:v>
                </c:pt>
                <c:pt idx="62">
                  <c:v>64588</c:v>
                </c:pt>
                <c:pt idx="66">
                  <c:v>34894</c:v>
                </c:pt>
                <c:pt idx="67">
                  <c:v>74157.8</c:v>
                </c:pt>
                <c:pt idx="68">
                  <c:v>51343</c:v>
                </c:pt>
                <c:pt idx="71">
                  <c:v>54688</c:v>
                </c:pt>
                <c:pt idx="75">
                  <c:v>44031.8</c:v>
                </c:pt>
                <c:pt idx="77">
                  <c:v>50000</c:v>
                </c:pt>
                <c:pt idx="84">
                  <c:v>67697.8</c:v>
                </c:pt>
                <c:pt idx="87">
                  <c:v>44750</c:v>
                </c:pt>
                <c:pt idx="88">
                  <c:v>49239.199999999997</c:v>
                </c:pt>
                <c:pt idx="92">
                  <c:v>62365.4</c:v>
                </c:pt>
                <c:pt idx="93">
                  <c:v>65174.6</c:v>
                </c:pt>
                <c:pt idx="95">
                  <c:v>89538.4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1.3818070459462171</c:v>
                </c:pt>
                <c:pt idx="3">
                  <c:v>2.1026584377369719</c:v>
                </c:pt>
                <c:pt idx="4">
                  <c:v>1.9106369586608294</c:v>
                </c:pt>
                <c:pt idx="8">
                  <c:v>2.1676938383843147</c:v>
                </c:pt>
                <c:pt idx="9">
                  <c:v>1.7917856657146742</c:v>
                </c:pt>
                <c:pt idx="10">
                  <c:v>1.4933428063943162</c:v>
                </c:pt>
                <c:pt idx="17">
                  <c:v>1.1833065894355081</c:v>
                </c:pt>
                <c:pt idx="18">
                  <c:v>2.1213317749628833</c:v>
                </c:pt>
                <c:pt idx="27">
                  <c:v>1.0658987424259434</c:v>
                </c:pt>
                <c:pt idx="28">
                  <c:v>1.0098782775698192</c:v>
                </c:pt>
                <c:pt idx="29">
                  <c:v>1.9358556744660251</c:v>
                </c:pt>
                <c:pt idx="37">
                  <c:v>2.0128439718539926</c:v>
                </c:pt>
                <c:pt idx="39">
                  <c:v>1.1002783227031805</c:v>
                </c:pt>
                <c:pt idx="40">
                  <c:v>1.5408074803393399</c:v>
                </c:pt>
                <c:pt idx="41">
                  <c:v>1.5180240016148672</c:v>
                </c:pt>
                <c:pt idx="43">
                  <c:v>1.451050299280422</c:v>
                </c:pt>
                <c:pt idx="45">
                  <c:v>1.7939587353421405</c:v>
                </c:pt>
                <c:pt idx="50">
                  <c:v>1.2661147919156743</c:v>
                </c:pt>
                <c:pt idx="51">
                  <c:v>1.6465033663148771</c:v>
                </c:pt>
                <c:pt idx="55">
                  <c:v>2.1270868811722998</c:v>
                </c:pt>
                <c:pt idx="58">
                  <c:v>2.3381517990873943</c:v>
                </c:pt>
                <c:pt idx="62">
                  <c:v>1.8272124852913854</c:v>
                </c:pt>
                <c:pt idx="66">
                  <c:v>2.1587952083452744</c:v>
                </c:pt>
                <c:pt idx="67">
                  <c:v>1.6463406411732817</c:v>
                </c:pt>
                <c:pt idx="68">
                  <c:v>2.1162573281654753</c:v>
                </c:pt>
                <c:pt idx="71">
                  <c:v>1.4964891749561147</c:v>
                </c:pt>
                <c:pt idx="75">
                  <c:v>1.5800398802683515</c:v>
                </c:pt>
                <c:pt idx="77">
                  <c:v>1.7835799999999999</c:v>
                </c:pt>
                <c:pt idx="84">
                  <c:v>1.5978067234090325</c:v>
                </c:pt>
                <c:pt idx="87">
                  <c:v>1.9129162011173184</c:v>
                </c:pt>
                <c:pt idx="88">
                  <c:v>2.4462826365984824</c:v>
                </c:pt>
                <c:pt idx="92">
                  <c:v>1.1060780496878075</c:v>
                </c:pt>
                <c:pt idx="93">
                  <c:v>1.5503892620744892</c:v>
                </c:pt>
                <c:pt idx="95">
                  <c:v>1.2905189281917033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8B-4CF6-A223-508EF526F6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83209.399999999994</c:v>
                </c:pt>
                <c:pt idx="2">
                  <c:v>51145.8</c:v>
                </c:pt>
                <c:pt idx="6">
                  <c:v>50259.8</c:v>
                </c:pt>
                <c:pt idx="11">
                  <c:v>62688.800000000003</c:v>
                </c:pt>
                <c:pt idx="12">
                  <c:v>43927.6</c:v>
                </c:pt>
                <c:pt idx="14">
                  <c:v>55769.2</c:v>
                </c:pt>
                <c:pt idx="15">
                  <c:v>31057.4</c:v>
                </c:pt>
                <c:pt idx="16">
                  <c:v>63106.400000000001</c:v>
                </c:pt>
                <c:pt idx="21">
                  <c:v>65957.2</c:v>
                </c:pt>
                <c:pt idx="22">
                  <c:v>52458.2</c:v>
                </c:pt>
                <c:pt idx="24">
                  <c:v>64905.8</c:v>
                </c:pt>
                <c:pt idx="26">
                  <c:v>53541.4</c:v>
                </c:pt>
                <c:pt idx="31">
                  <c:v>68449.2</c:v>
                </c:pt>
                <c:pt idx="32">
                  <c:v>64404.800000000003</c:v>
                </c:pt>
                <c:pt idx="33">
                  <c:v>59766.6</c:v>
                </c:pt>
                <c:pt idx="35">
                  <c:v>60013.2</c:v>
                </c:pt>
                <c:pt idx="42">
                  <c:v>68940.600000000006</c:v>
                </c:pt>
                <c:pt idx="46">
                  <c:v>64841</c:v>
                </c:pt>
                <c:pt idx="47">
                  <c:v>67575.199999999997</c:v>
                </c:pt>
                <c:pt idx="48">
                  <c:v>32203.4</c:v>
                </c:pt>
                <c:pt idx="60">
                  <c:v>60395.8</c:v>
                </c:pt>
                <c:pt idx="61">
                  <c:v>67068.2</c:v>
                </c:pt>
                <c:pt idx="63">
                  <c:v>40897</c:v>
                </c:pt>
                <c:pt idx="64">
                  <c:v>67000.800000000003</c:v>
                </c:pt>
                <c:pt idx="70">
                  <c:v>60128.800000000003</c:v>
                </c:pt>
                <c:pt idx="72">
                  <c:v>43311.4</c:v>
                </c:pt>
                <c:pt idx="76">
                  <c:v>65256.6</c:v>
                </c:pt>
                <c:pt idx="78">
                  <c:v>56163</c:v>
                </c:pt>
                <c:pt idx="81">
                  <c:v>60053.2</c:v>
                </c:pt>
                <c:pt idx="85">
                  <c:v>59281.4</c:v>
                </c:pt>
                <c:pt idx="86">
                  <c:v>53466.8</c:v>
                </c:pt>
                <c:pt idx="89">
                  <c:v>56815</c:v>
                </c:pt>
                <c:pt idx="90">
                  <c:v>44116.6</c:v>
                </c:pt>
                <c:pt idx="91">
                  <c:v>62115.4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1.3853002184849308</c:v>
                </c:pt>
                <c:pt idx="2">
                  <c:v>1.7141192434178367</c:v>
                </c:pt>
                <c:pt idx="6">
                  <c:v>1.9329961519942378</c:v>
                </c:pt>
                <c:pt idx="11">
                  <c:v>1.2228819183011956</c:v>
                </c:pt>
                <c:pt idx="12">
                  <c:v>1.1860424880940457</c:v>
                </c:pt>
                <c:pt idx="14">
                  <c:v>1.3279552154235672</c:v>
                </c:pt>
                <c:pt idx="15">
                  <c:v>2.2230772698294126</c:v>
                </c:pt>
                <c:pt idx="16">
                  <c:v>1.5684304603019661</c:v>
                </c:pt>
                <c:pt idx="21">
                  <c:v>1.3284675516850322</c:v>
                </c:pt>
                <c:pt idx="22">
                  <c:v>1.1994311661475232</c:v>
                </c:pt>
                <c:pt idx="24">
                  <c:v>1.561031525687997</c:v>
                </c:pt>
                <c:pt idx="26">
                  <c:v>1.3235739072941686</c:v>
                </c:pt>
                <c:pt idx="31">
                  <c:v>1.5505367484207266</c:v>
                </c:pt>
                <c:pt idx="32">
                  <c:v>1.7274333590042978</c:v>
                </c:pt>
                <c:pt idx="33">
                  <c:v>1.8129691165299684</c:v>
                </c:pt>
                <c:pt idx="35">
                  <c:v>2.0384682036618611</c:v>
                </c:pt>
                <c:pt idx="42">
                  <c:v>1.1647418212200067</c:v>
                </c:pt>
                <c:pt idx="46">
                  <c:v>1.0305979241529279</c:v>
                </c:pt>
                <c:pt idx="47">
                  <c:v>2.0773597414436065</c:v>
                </c:pt>
                <c:pt idx="48">
                  <c:v>2.362235043504723</c:v>
                </c:pt>
                <c:pt idx="60">
                  <c:v>1.6870709552651011</c:v>
                </c:pt>
                <c:pt idx="61">
                  <c:v>1.5499745035650279</c:v>
                </c:pt>
                <c:pt idx="63">
                  <c:v>2.08628994791794</c:v>
                </c:pt>
                <c:pt idx="64">
                  <c:v>1.8616494131413355</c:v>
                </c:pt>
                <c:pt idx="70">
                  <c:v>1.2063603464562738</c:v>
                </c:pt>
                <c:pt idx="72">
                  <c:v>1.6574389190836591</c:v>
                </c:pt>
                <c:pt idx="76">
                  <c:v>1.1302764777815577</c:v>
                </c:pt>
                <c:pt idx="78">
                  <c:v>1.8858501148442925</c:v>
                </c:pt>
                <c:pt idx="81">
                  <c:v>1.4836511626357964</c:v>
                </c:pt>
                <c:pt idx="85">
                  <c:v>1.1262554528064452</c:v>
                </c:pt>
                <c:pt idx="86">
                  <c:v>1.727988209505712</c:v>
                </c:pt>
                <c:pt idx="89">
                  <c:v>1.3950189210595794</c:v>
                </c:pt>
                <c:pt idx="90">
                  <c:v>1.1763145845328062</c:v>
                </c:pt>
                <c:pt idx="91">
                  <c:v>1.0837570071190075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8B-4CF6-A223-508EF526F6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5">
                  <c:v>82807</c:v>
                </c:pt>
                <c:pt idx="13">
                  <c:v>67394.2</c:v>
                </c:pt>
                <c:pt idx="30">
                  <c:v>58074.8</c:v>
                </c:pt>
                <c:pt idx="44">
                  <c:v>50159.6</c:v>
                </c:pt>
                <c:pt idx="49">
                  <c:v>55700.4</c:v>
                </c:pt>
                <c:pt idx="53">
                  <c:v>51393.599999999999</c:v>
                </c:pt>
                <c:pt idx="54">
                  <c:v>67790.600000000006</c:v>
                </c:pt>
                <c:pt idx="56">
                  <c:v>52286</c:v>
                </c:pt>
                <c:pt idx="65">
                  <c:v>62655.199999999997</c:v>
                </c:pt>
                <c:pt idx="73">
                  <c:v>73715.8</c:v>
                </c:pt>
                <c:pt idx="74">
                  <c:v>72272.2</c:v>
                </c:pt>
                <c:pt idx="80">
                  <c:v>69048.399999999994</c:v>
                </c:pt>
                <c:pt idx="82">
                  <c:v>87897.2</c:v>
                </c:pt>
                <c:pt idx="96">
                  <c:v>61153</c:v>
                </c:pt>
                <c:pt idx="98">
                  <c:v>67112.600000000006</c:v>
                </c:pt>
                <c:pt idx="99">
                  <c:v>70471.8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5">
                  <c:v>1.475394592244617</c:v>
                </c:pt>
                <c:pt idx="13">
                  <c:v>1.6431532683821457</c:v>
                </c:pt>
                <c:pt idx="30">
                  <c:v>1.5234146307865029</c:v>
                </c:pt>
                <c:pt idx="44">
                  <c:v>2.5814799161077842</c:v>
                </c:pt>
                <c:pt idx="49">
                  <c:v>2.1195000394970234</c:v>
                </c:pt>
                <c:pt idx="53">
                  <c:v>2.3788954266679121</c:v>
                </c:pt>
                <c:pt idx="54">
                  <c:v>1.468212407029883</c:v>
                </c:pt>
                <c:pt idx="56">
                  <c:v>1.3692957961978349</c:v>
                </c:pt>
                <c:pt idx="65">
                  <c:v>1.3256042595028028</c:v>
                </c:pt>
                <c:pt idx="73">
                  <c:v>1.4699155404947106</c:v>
                </c:pt>
                <c:pt idx="74">
                  <c:v>1.299669859226646</c:v>
                </c:pt>
                <c:pt idx="80">
                  <c:v>1.7558263478950997</c:v>
                </c:pt>
                <c:pt idx="82">
                  <c:v>1.1195692240480926</c:v>
                </c:pt>
                <c:pt idx="96">
                  <c:v>1.8123885990875346</c:v>
                </c:pt>
                <c:pt idx="98">
                  <c:v>1.7420573781972386</c:v>
                </c:pt>
                <c:pt idx="99">
                  <c:v>1.3438850717592001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8B-4CF6-A223-508EF526F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58192"/>
        <c:axId val="1162554352"/>
      </c:scatterChart>
      <c:valAx>
        <c:axId val="11627581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54352"/>
        <c:crosses val="autoZero"/>
        <c:crossBetween val="midCat"/>
      </c:valAx>
      <c:valAx>
        <c:axId val="1162554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5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55839.199999999997</c:v>
                </c:pt>
                <c:pt idx="7">
                  <c:v>49665.2</c:v>
                </c:pt>
                <c:pt idx="11">
                  <c:v>62688.800000000003</c:v>
                </c:pt>
                <c:pt idx="12">
                  <c:v>43927.6</c:v>
                </c:pt>
                <c:pt idx="14">
                  <c:v>55769.2</c:v>
                </c:pt>
                <c:pt idx="17">
                  <c:v>76653</c:v>
                </c:pt>
                <c:pt idx="27">
                  <c:v>73045.399999999994</c:v>
                </c:pt>
                <c:pt idx="28">
                  <c:v>44987.6</c:v>
                </c:pt>
                <c:pt idx="39">
                  <c:v>60864.6</c:v>
                </c:pt>
                <c:pt idx="42">
                  <c:v>68940.600000000006</c:v>
                </c:pt>
                <c:pt idx="46">
                  <c:v>64841</c:v>
                </c:pt>
                <c:pt idx="52">
                  <c:v>54345.8</c:v>
                </c:pt>
                <c:pt idx="56">
                  <c:v>52286</c:v>
                </c:pt>
                <c:pt idx="59">
                  <c:v>53066.6</c:v>
                </c:pt>
                <c:pt idx="65">
                  <c:v>62655.199999999997</c:v>
                </c:pt>
                <c:pt idx="70">
                  <c:v>60128.800000000003</c:v>
                </c:pt>
                <c:pt idx="73">
                  <c:v>73715.8</c:v>
                </c:pt>
                <c:pt idx="74">
                  <c:v>72272.2</c:v>
                </c:pt>
                <c:pt idx="76">
                  <c:v>65256.6</c:v>
                </c:pt>
                <c:pt idx="82">
                  <c:v>87897.2</c:v>
                </c:pt>
                <c:pt idx="85">
                  <c:v>59281.4</c:v>
                </c:pt>
                <c:pt idx="90">
                  <c:v>44116.6</c:v>
                </c:pt>
                <c:pt idx="91">
                  <c:v>62115.4</c:v>
                </c:pt>
                <c:pt idx="92">
                  <c:v>62365.4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1.3818070459462171</c:v>
                </c:pt>
                <c:pt idx="6">
                  <c:v>1.1898874866103428</c:v>
                </c:pt>
                <c:pt idx="10">
                  <c:v>1.2228819183011956</c:v>
                </c:pt>
                <c:pt idx="11">
                  <c:v>1.1860424880940457</c:v>
                </c:pt>
                <c:pt idx="13">
                  <c:v>1.3279552154235672</c:v>
                </c:pt>
                <c:pt idx="16">
                  <c:v>1.1833065894355081</c:v>
                </c:pt>
                <c:pt idx="26">
                  <c:v>1.0658987424259434</c:v>
                </c:pt>
                <c:pt idx="27">
                  <c:v>1.0098782775698192</c:v>
                </c:pt>
                <c:pt idx="38">
                  <c:v>1.1002783227031805</c:v>
                </c:pt>
                <c:pt idx="41">
                  <c:v>1.1647418212200067</c:v>
                </c:pt>
                <c:pt idx="45">
                  <c:v>1.0305979241529279</c:v>
                </c:pt>
                <c:pt idx="51">
                  <c:v>1.1370151879262058</c:v>
                </c:pt>
                <c:pt idx="55">
                  <c:v>1.3692957961978349</c:v>
                </c:pt>
                <c:pt idx="58">
                  <c:v>1.1494989315313211</c:v>
                </c:pt>
                <c:pt idx="64">
                  <c:v>1.3256042595028028</c:v>
                </c:pt>
                <c:pt idx="69">
                  <c:v>1.2063603464562738</c:v>
                </c:pt>
                <c:pt idx="72">
                  <c:v>1.4699155404947106</c:v>
                </c:pt>
                <c:pt idx="73">
                  <c:v>1.299669859226646</c:v>
                </c:pt>
                <c:pt idx="75">
                  <c:v>1.1302764777815577</c:v>
                </c:pt>
                <c:pt idx="81">
                  <c:v>1.1195692240480926</c:v>
                </c:pt>
                <c:pt idx="84">
                  <c:v>1.1262554528064452</c:v>
                </c:pt>
                <c:pt idx="89">
                  <c:v>1.1763145845328062</c:v>
                </c:pt>
                <c:pt idx="90">
                  <c:v>1.0837570071190075</c:v>
                </c:pt>
                <c:pt idx="91">
                  <c:v>1.1060780496878075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BF-48A8-A82B-F48002CDC3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83209.399999999994</c:v>
                </c:pt>
                <c:pt idx="2">
                  <c:v>51145.8</c:v>
                </c:pt>
                <c:pt idx="3">
                  <c:v>55122.6</c:v>
                </c:pt>
                <c:pt idx="4">
                  <c:v>50204.2</c:v>
                </c:pt>
                <c:pt idx="5">
                  <c:v>82807</c:v>
                </c:pt>
                <c:pt idx="6">
                  <c:v>50259.8</c:v>
                </c:pt>
                <c:pt idx="8">
                  <c:v>42414.2</c:v>
                </c:pt>
                <c:pt idx="9">
                  <c:v>52941.599999999999</c:v>
                </c:pt>
                <c:pt idx="10">
                  <c:v>70375</c:v>
                </c:pt>
                <c:pt idx="13">
                  <c:v>67394.2</c:v>
                </c:pt>
                <c:pt idx="15">
                  <c:v>31057.4</c:v>
                </c:pt>
                <c:pt idx="16">
                  <c:v>63106.400000000001</c:v>
                </c:pt>
                <c:pt idx="18">
                  <c:v>56982.6</c:v>
                </c:pt>
                <c:pt idx="19">
                  <c:v>56285.599999999999</c:v>
                </c:pt>
                <c:pt idx="20">
                  <c:v>63210.2</c:v>
                </c:pt>
                <c:pt idx="21">
                  <c:v>65957.2</c:v>
                </c:pt>
                <c:pt idx="22">
                  <c:v>52458.2</c:v>
                </c:pt>
                <c:pt idx="23">
                  <c:v>57193</c:v>
                </c:pt>
                <c:pt idx="24">
                  <c:v>64905.8</c:v>
                </c:pt>
                <c:pt idx="25">
                  <c:v>62922.2</c:v>
                </c:pt>
                <c:pt idx="26">
                  <c:v>53541.4</c:v>
                </c:pt>
                <c:pt idx="29">
                  <c:v>62381.2</c:v>
                </c:pt>
                <c:pt idx="30">
                  <c:v>58074.8</c:v>
                </c:pt>
                <c:pt idx="31">
                  <c:v>68449.2</c:v>
                </c:pt>
                <c:pt idx="32">
                  <c:v>64404.800000000003</c:v>
                </c:pt>
                <c:pt idx="33">
                  <c:v>59766.6</c:v>
                </c:pt>
                <c:pt idx="34">
                  <c:v>39312.6</c:v>
                </c:pt>
                <c:pt idx="35">
                  <c:v>60013.2</c:v>
                </c:pt>
                <c:pt idx="36">
                  <c:v>37156.199999999997</c:v>
                </c:pt>
                <c:pt idx="37">
                  <c:v>50934.400000000001</c:v>
                </c:pt>
                <c:pt idx="38">
                  <c:v>45497.2</c:v>
                </c:pt>
                <c:pt idx="40">
                  <c:v>64596</c:v>
                </c:pt>
                <c:pt idx="41">
                  <c:v>61429.2</c:v>
                </c:pt>
                <c:pt idx="43">
                  <c:v>67428.399999999994</c:v>
                </c:pt>
                <c:pt idx="44">
                  <c:v>50159.6</c:v>
                </c:pt>
                <c:pt idx="45">
                  <c:v>67370</c:v>
                </c:pt>
                <c:pt idx="47">
                  <c:v>67575.199999999997</c:v>
                </c:pt>
                <c:pt idx="48">
                  <c:v>32203.4</c:v>
                </c:pt>
                <c:pt idx="49">
                  <c:v>55700.4</c:v>
                </c:pt>
                <c:pt idx="50">
                  <c:v>81322.8</c:v>
                </c:pt>
                <c:pt idx="51">
                  <c:v>65531.6</c:v>
                </c:pt>
                <c:pt idx="53">
                  <c:v>51393.599999999999</c:v>
                </c:pt>
                <c:pt idx="54">
                  <c:v>67790.600000000006</c:v>
                </c:pt>
                <c:pt idx="55">
                  <c:v>53201.4</c:v>
                </c:pt>
                <c:pt idx="57">
                  <c:v>55483.6</c:v>
                </c:pt>
                <c:pt idx="58">
                  <c:v>57418</c:v>
                </c:pt>
                <c:pt idx="60">
                  <c:v>60395.8</c:v>
                </c:pt>
                <c:pt idx="61">
                  <c:v>67068.2</c:v>
                </c:pt>
                <c:pt idx="62">
                  <c:v>64588</c:v>
                </c:pt>
                <c:pt idx="63">
                  <c:v>40897</c:v>
                </c:pt>
                <c:pt idx="64">
                  <c:v>67000.800000000003</c:v>
                </c:pt>
                <c:pt idx="66">
                  <c:v>34894</c:v>
                </c:pt>
                <c:pt idx="67">
                  <c:v>74157.8</c:v>
                </c:pt>
                <c:pt idx="68">
                  <c:v>51343</c:v>
                </c:pt>
                <c:pt idx="69">
                  <c:v>49315.8</c:v>
                </c:pt>
                <c:pt idx="71">
                  <c:v>54688</c:v>
                </c:pt>
                <c:pt idx="72">
                  <c:v>43311.4</c:v>
                </c:pt>
                <c:pt idx="75">
                  <c:v>44031.8</c:v>
                </c:pt>
                <c:pt idx="77">
                  <c:v>50000</c:v>
                </c:pt>
                <c:pt idx="78">
                  <c:v>56163</c:v>
                </c:pt>
                <c:pt idx="79">
                  <c:v>41127.199999999997</c:v>
                </c:pt>
                <c:pt idx="80">
                  <c:v>69048.399999999994</c:v>
                </c:pt>
                <c:pt idx="81">
                  <c:v>60053.2</c:v>
                </c:pt>
                <c:pt idx="83">
                  <c:v>53367.8</c:v>
                </c:pt>
                <c:pt idx="84">
                  <c:v>67697.8</c:v>
                </c:pt>
                <c:pt idx="86">
                  <c:v>53466.8</c:v>
                </c:pt>
                <c:pt idx="87">
                  <c:v>44750</c:v>
                </c:pt>
                <c:pt idx="88">
                  <c:v>49239.199999999997</c:v>
                </c:pt>
                <c:pt idx="89">
                  <c:v>56815</c:v>
                </c:pt>
                <c:pt idx="93">
                  <c:v>65174.6</c:v>
                </c:pt>
                <c:pt idx="94">
                  <c:v>44303.4</c:v>
                </c:pt>
                <c:pt idx="95">
                  <c:v>89538.4</c:v>
                </c:pt>
                <c:pt idx="96">
                  <c:v>61153</c:v>
                </c:pt>
                <c:pt idx="97">
                  <c:v>48786.400000000001</c:v>
                </c:pt>
                <c:pt idx="98">
                  <c:v>67112.600000000006</c:v>
                </c:pt>
                <c:pt idx="99">
                  <c:v>70471.8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1.3853002184849308</c:v>
                </c:pt>
                <c:pt idx="2">
                  <c:v>1.7141192434178367</c:v>
                </c:pt>
                <c:pt idx="3">
                  <c:v>2.1026584377369719</c:v>
                </c:pt>
                <c:pt idx="4">
                  <c:v>1.9106369586608294</c:v>
                </c:pt>
                <c:pt idx="5">
                  <c:v>1.475394592244617</c:v>
                </c:pt>
                <c:pt idx="6">
                  <c:v>1.9329961519942378</c:v>
                </c:pt>
                <c:pt idx="8">
                  <c:v>2.1676938383843147</c:v>
                </c:pt>
                <c:pt idx="9">
                  <c:v>1.7917856657146742</c:v>
                </c:pt>
                <c:pt idx="10">
                  <c:v>1.4933428063943162</c:v>
                </c:pt>
                <c:pt idx="13">
                  <c:v>1.6431532683821457</c:v>
                </c:pt>
                <c:pt idx="15">
                  <c:v>2.2230772698294126</c:v>
                </c:pt>
                <c:pt idx="16">
                  <c:v>1.5684304603019661</c:v>
                </c:pt>
                <c:pt idx="18">
                  <c:v>2.1213317749628833</c:v>
                </c:pt>
                <c:pt idx="19">
                  <c:v>1.5790539676222692</c:v>
                </c:pt>
                <c:pt idx="20">
                  <c:v>1.9267459998544541</c:v>
                </c:pt>
                <c:pt idx="21">
                  <c:v>1.3284675516850322</c:v>
                </c:pt>
                <c:pt idx="22">
                  <c:v>1.1994311661475232</c:v>
                </c:pt>
                <c:pt idx="23">
                  <c:v>1.8350847131641985</c:v>
                </c:pt>
                <c:pt idx="24">
                  <c:v>1.561031525687997</c:v>
                </c:pt>
                <c:pt idx="25">
                  <c:v>1.6278833225793123</c:v>
                </c:pt>
                <c:pt idx="26">
                  <c:v>1.3235739072941686</c:v>
                </c:pt>
                <c:pt idx="29">
                  <c:v>1.9358556744660251</c:v>
                </c:pt>
                <c:pt idx="30">
                  <c:v>1.5234146307865029</c:v>
                </c:pt>
                <c:pt idx="31">
                  <c:v>1.5505367484207266</c:v>
                </c:pt>
                <c:pt idx="32">
                  <c:v>1.7274333590042978</c:v>
                </c:pt>
                <c:pt idx="33">
                  <c:v>1.8129691165299684</c:v>
                </c:pt>
                <c:pt idx="34">
                  <c:v>2.1614698595361284</c:v>
                </c:pt>
                <c:pt idx="35">
                  <c:v>2.0384682036618611</c:v>
                </c:pt>
                <c:pt idx="36">
                  <c:v>1.6051964409708206</c:v>
                </c:pt>
                <c:pt idx="37">
                  <c:v>2.0128439718539926</c:v>
                </c:pt>
                <c:pt idx="38">
                  <c:v>1.3070694460318437</c:v>
                </c:pt>
                <c:pt idx="40">
                  <c:v>1.5408074803393399</c:v>
                </c:pt>
                <c:pt idx="41">
                  <c:v>1.5180240016148672</c:v>
                </c:pt>
                <c:pt idx="43">
                  <c:v>1.451050299280422</c:v>
                </c:pt>
                <c:pt idx="44">
                  <c:v>2.5814799161077842</c:v>
                </c:pt>
                <c:pt idx="45">
                  <c:v>1.7939587353421405</c:v>
                </c:pt>
                <c:pt idx="47">
                  <c:v>2.0773597414436065</c:v>
                </c:pt>
                <c:pt idx="48">
                  <c:v>2.362235043504723</c:v>
                </c:pt>
                <c:pt idx="49">
                  <c:v>2.1195000394970234</c:v>
                </c:pt>
                <c:pt idx="50">
                  <c:v>1.2661147919156743</c:v>
                </c:pt>
                <c:pt idx="51">
                  <c:v>1.6465033663148771</c:v>
                </c:pt>
                <c:pt idx="53">
                  <c:v>2.3788954266679121</c:v>
                </c:pt>
                <c:pt idx="54">
                  <c:v>1.468212407029883</c:v>
                </c:pt>
                <c:pt idx="55">
                  <c:v>2.1270868811722998</c:v>
                </c:pt>
                <c:pt idx="57">
                  <c:v>1.4944416007613062</c:v>
                </c:pt>
                <c:pt idx="58">
                  <c:v>2.3381517990873943</c:v>
                </c:pt>
                <c:pt idx="60">
                  <c:v>1.6870709552651011</c:v>
                </c:pt>
                <c:pt idx="61">
                  <c:v>1.5499745035650279</c:v>
                </c:pt>
                <c:pt idx="62">
                  <c:v>1.8272124852913854</c:v>
                </c:pt>
                <c:pt idx="63">
                  <c:v>2.08628994791794</c:v>
                </c:pt>
                <c:pt idx="64">
                  <c:v>1.8616494131413355</c:v>
                </c:pt>
                <c:pt idx="66">
                  <c:v>2.1587952083452744</c:v>
                </c:pt>
                <c:pt idx="67">
                  <c:v>1.6463406411732817</c:v>
                </c:pt>
                <c:pt idx="68">
                  <c:v>2.1162573281654753</c:v>
                </c:pt>
                <c:pt idx="69">
                  <c:v>1.8209174341691707</c:v>
                </c:pt>
                <c:pt idx="71">
                  <c:v>1.4964891749561147</c:v>
                </c:pt>
                <c:pt idx="72">
                  <c:v>1.6574389190836591</c:v>
                </c:pt>
                <c:pt idx="75">
                  <c:v>1.5800398802683515</c:v>
                </c:pt>
                <c:pt idx="77">
                  <c:v>1.7835799999999999</c:v>
                </c:pt>
                <c:pt idx="78">
                  <c:v>1.8858501148442925</c:v>
                </c:pt>
                <c:pt idx="79">
                  <c:v>1.3812756521231693</c:v>
                </c:pt>
                <c:pt idx="80">
                  <c:v>1.7558263478950997</c:v>
                </c:pt>
                <c:pt idx="81">
                  <c:v>1.4836511626357964</c:v>
                </c:pt>
                <c:pt idx="83">
                  <c:v>1.9835931029572138</c:v>
                </c:pt>
                <c:pt idx="84">
                  <c:v>1.5978067234090325</c:v>
                </c:pt>
                <c:pt idx="86">
                  <c:v>1.727988209505712</c:v>
                </c:pt>
                <c:pt idx="87">
                  <c:v>1.9129162011173184</c:v>
                </c:pt>
                <c:pt idx="88">
                  <c:v>2.4462826365984824</c:v>
                </c:pt>
                <c:pt idx="89">
                  <c:v>1.3950189210595794</c:v>
                </c:pt>
                <c:pt idx="93">
                  <c:v>1.5503892620744892</c:v>
                </c:pt>
                <c:pt idx="94">
                  <c:v>1.1679239065173328</c:v>
                </c:pt>
                <c:pt idx="95">
                  <c:v>1.2905189281917033</c:v>
                </c:pt>
                <c:pt idx="96">
                  <c:v>1.8123885990875346</c:v>
                </c:pt>
                <c:pt idx="97">
                  <c:v>1.400431267730351</c:v>
                </c:pt>
                <c:pt idx="98">
                  <c:v>1.7420573781972386</c:v>
                </c:pt>
                <c:pt idx="99">
                  <c:v>1.3438850717592001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F-48A8-A82B-F48002CDC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789792"/>
        <c:axId val="1162555184"/>
      </c:scatterChart>
      <c:valAx>
        <c:axId val="116278979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555184"/>
        <c:crosses val="autoZero"/>
        <c:crossBetween val="midCat"/>
      </c:valAx>
      <c:valAx>
        <c:axId val="116255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2789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82497.8</c:v>
                </c:pt>
                <c:pt idx="1">
                  <c:v>58073.599999999999</c:v>
                </c:pt>
                <c:pt idx="2">
                  <c:v>51800.4</c:v>
                </c:pt>
                <c:pt idx="3">
                  <c:v>53496.2</c:v>
                </c:pt>
                <c:pt idx="4">
                  <c:v>53400.800000000003</c:v>
                </c:pt>
                <c:pt idx="5">
                  <c:v>81068</c:v>
                </c:pt>
                <c:pt idx="6">
                  <c:v>50979.4</c:v>
                </c:pt>
                <c:pt idx="7">
                  <c:v>50395.8</c:v>
                </c:pt>
                <c:pt idx="8">
                  <c:v>48329.2</c:v>
                </c:pt>
                <c:pt idx="9">
                  <c:v>56796</c:v>
                </c:pt>
                <c:pt idx="10">
                  <c:v>66430.600000000006</c:v>
                </c:pt>
                <c:pt idx="11">
                  <c:v>58137.599999999999</c:v>
                </c:pt>
                <c:pt idx="12">
                  <c:v>44738.2</c:v>
                </c:pt>
                <c:pt idx="13">
                  <c:v>62922.2</c:v>
                </c:pt>
                <c:pt idx="14">
                  <c:v>50947.199999999997</c:v>
                </c:pt>
                <c:pt idx="15">
                  <c:v>31843</c:v>
                </c:pt>
                <c:pt idx="16">
                  <c:v>66863.8</c:v>
                </c:pt>
                <c:pt idx="17">
                  <c:v>72713.399999999994</c:v>
                </c:pt>
                <c:pt idx="18">
                  <c:v>57083.8</c:v>
                </c:pt>
                <c:pt idx="19">
                  <c:v>51052.4</c:v>
                </c:pt>
                <c:pt idx="20">
                  <c:v>62811.6</c:v>
                </c:pt>
                <c:pt idx="21">
                  <c:v>73333.8</c:v>
                </c:pt>
                <c:pt idx="22">
                  <c:v>55781.599999999999</c:v>
                </c:pt>
                <c:pt idx="23">
                  <c:v>59228.6</c:v>
                </c:pt>
                <c:pt idx="24">
                  <c:v>58853.4</c:v>
                </c:pt>
                <c:pt idx="25">
                  <c:v>60256.800000000003</c:v>
                </c:pt>
                <c:pt idx="26">
                  <c:v>52031.4</c:v>
                </c:pt>
                <c:pt idx="27">
                  <c:v>77097.8</c:v>
                </c:pt>
                <c:pt idx="28">
                  <c:v>44987.6</c:v>
                </c:pt>
                <c:pt idx="29">
                  <c:v>65453.4</c:v>
                </c:pt>
                <c:pt idx="30">
                  <c:v>65743</c:v>
                </c:pt>
                <c:pt idx="31">
                  <c:v>61841.2</c:v>
                </c:pt>
                <c:pt idx="32">
                  <c:v>62386.2</c:v>
                </c:pt>
                <c:pt idx="33">
                  <c:v>59452</c:v>
                </c:pt>
                <c:pt idx="34">
                  <c:v>43110.2</c:v>
                </c:pt>
                <c:pt idx="35">
                  <c:v>57206.400000000001</c:v>
                </c:pt>
                <c:pt idx="36">
                  <c:v>41888.400000000001</c:v>
                </c:pt>
                <c:pt idx="37">
                  <c:v>53471.8</c:v>
                </c:pt>
                <c:pt idx="38">
                  <c:v>51899.199999999997</c:v>
                </c:pt>
                <c:pt idx="39">
                  <c:v>61334.6</c:v>
                </c:pt>
                <c:pt idx="40">
                  <c:v>63436.800000000003</c:v>
                </c:pt>
                <c:pt idx="41">
                  <c:v>58354.6</c:v>
                </c:pt>
                <c:pt idx="42">
                  <c:v>67358.8</c:v>
                </c:pt>
                <c:pt idx="43">
                  <c:v>68417.2</c:v>
                </c:pt>
                <c:pt idx="44">
                  <c:v>49381.8</c:v>
                </c:pt>
                <c:pt idx="45">
                  <c:v>66984.800000000003</c:v>
                </c:pt>
                <c:pt idx="46">
                  <c:v>66172</c:v>
                </c:pt>
                <c:pt idx="47">
                  <c:v>68898.399999999994</c:v>
                </c:pt>
                <c:pt idx="48">
                  <c:v>38440.400000000001</c:v>
                </c:pt>
                <c:pt idx="49">
                  <c:v>65326.400000000001</c:v>
                </c:pt>
                <c:pt idx="50">
                  <c:v>88395.6</c:v>
                </c:pt>
                <c:pt idx="51">
                  <c:v>62903.6</c:v>
                </c:pt>
                <c:pt idx="52">
                  <c:v>47722.6</c:v>
                </c:pt>
                <c:pt idx="53">
                  <c:v>51428.800000000003</c:v>
                </c:pt>
                <c:pt idx="54">
                  <c:v>66618</c:v>
                </c:pt>
                <c:pt idx="55">
                  <c:v>65847.8</c:v>
                </c:pt>
                <c:pt idx="56">
                  <c:v>53314.6</c:v>
                </c:pt>
                <c:pt idx="57">
                  <c:v>63670.6</c:v>
                </c:pt>
                <c:pt idx="58">
                  <c:v>56455.8</c:v>
                </c:pt>
                <c:pt idx="59">
                  <c:v>53150.6</c:v>
                </c:pt>
                <c:pt idx="60">
                  <c:v>59969.599999999999</c:v>
                </c:pt>
                <c:pt idx="61">
                  <c:v>64440</c:v>
                </c:pt>
                <c:pt idx="62">
                  <c:v>62377</c:v>
                </c:pt>
                <c:pt idx="63">
                  <c:v>38834.800000000003</c:v>
                </c:pt>
                <c:pt idx="64">
                  <c:v>62053.2</c:v>
                </c:pt>
                <c:pt idx="65">
                  <c:v>55908.6</c:v>
                </c:pt>
                <c:pt idx="66">
                  <c:v>38452.400000000001</c:v>
                </c:pt>
                <c:pt idx="67">
                  <c:v>64794.8</c:v>
                </c:pt>
                <c:pt idx="68">
                  <c:v>47218.400000000001</c:v>
                </c:pt>
                <c:pt idx="69">
                  <c:v>51143.6</c:v>
                </c:pt>
                <c:pt idx="70">
                  <c:v>58500.800000000003</c:v>
                </c:pt>
                <c:pt idx="71">
                  <c:v>56315.8</c:v>
                </c:pt>
                <c:pt idx="72">
                  <c:v>46158</c:v>
                </c:pt>
                <c:pt idx="73">
                  <c:v>74443.399999999994</c:v>
                </c:pt>
                <c:pt idx="74">
                  <c:v>69503.600000000006</c:v>
                </c:pt>
                <c:pt idx="75">
                  <c:v>46681.599999999999</c:v>
                </c:pt>
                <c:pt idx="76">
                  <c:v>67197</c:v>
                </c:pt>
                <c:pt idx="77">
                  <c:v>52999</c:v>
                </c:pt>
                <c:pt idx="78">
                  <c:v>61804.2</c:v>
                </c:pt>
                <c:pt idx="79">
                  <c:v>40967</c:v>
                </c:pt>
                <c:pt idx="80">
                  <c:v>68282.600000000006</c:v>
                </c:pt>
                <c:pt idx="81">
                  <c:v>54334.8</c:v>
                </c:pt>
                <c:pt idx="82">
                  <c:v>88062.2</c:v>
                </c:pt>
                <c:pt idx="83">
                  <c:v>53713.599999999999</c:v>
                </c:pt>
                <c:pt idx="84">
                  <c:v>58830.6</c:v>
                </c:pt>
                <c:pt idx="85">
                  <c:v>57346</c:v>
                </c:pt>
                <c:pt idx="86">
                  <c:v>55871.199999999997</c:v>
                </c:pt>
                <c:pt idx="87">
                  <c:v>43914.6</c:v>
                </c:pt>
                <c:pt idx="88">
                  <c:v>49119.199999999997</c:v>
                </c:pt>
                <c:pt idx="89">
                  <c:v>52510</c:v>
                </c:pt>
                <c:pt idx="90">
                  <c:v>39758.6</c:v>
                </c:pt>
                <c:pt idx="91">
                  <c:v>61297</c:v>
                </c:pt>
                <c:pt idx="92">
                  <c:v>58220</c:v>
                </c:pt>
                <c:pt idx="93">
                  <c:v>67269.600000000006</c:v>
                </c:pt>
                <c:pt idx="94">
                  <c:v>43888.2</c:v>
                </c:pt>
                <c:pt idx="95">
                  <c:v>85901.4</c:v>
                </c:pt>
                <c:pt idx="96">
                  <c:v>65436</c:v>
                </c:pt>
                <c:pt idx="97">
                  <c:v>52422.400000000001</c:v>
                </c:pt>
                <c:pt idx="98">
                  <c:v>61252.4</c:v>
                </c:pt>
                <c:pt idx="99">
                  <c:v>73373.8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1.3972493811956197</c:v>
                </c:pt>
                <c:pt idx="1">
                  <c:v>1.2034383954154728</c:v>
                </c:pt>
                <c:pt idx="2">
                  <c:v>1.5212044694635563</c:v>
                </c:pt>
                <c:pt idx="3">
                  <c:v>1.9696726122603101</c:v>
                </c:pt>
                <c:pt idx="4">
                  <c:v>1.7421274587646627</c:v>
                </c:pt>
                <c:pt idx="5">
                  <c:v>1.6528469926481473</c:v>
                </c:pt>
                <c:pt idx="6">
                  <c:v>1.8699710078973075</c:v>
                </c:pt>
                <c:pt idx="7">
                  <c:v>1.1685497600990558</c:v>
                </c:pt>
                <c:pt idx="8">
                  <c:v>1.9253991375814208</c:v>
                </c:pt>
                <c:pt idx="9">
                  <c:v>1.4889252764279175</c:v>
                </c:pt>
                <c:pt idx="10">
                  <c:v>1.6347135205763608</c:v>
                </c:pt>
                <c:pt idx="11">
                  <c:v>1.4495782419638925</c:v>
                </c:pt>
                <c:pt idx="12">
                  <c:v>1.166408125494544</c:v>
                </c:pt>
                <c:pt idx="13">
                  <c:v>1.5560167953440918</c:v>
                </c:pt>
                <c:pt idx="14">
                  <c:v>1.2853895798002639</c:v>
                </c:pt>
                <c:pt idx="15">
                  <c:v>1.6246584806707911</c:v>
                </c:pt>
                <c:pt idx="16">
                  <c:v>1.5144068988002477</c:v>
                </c:pt>
                <c:pt idx="17">
                  <c:v>1.2479130394122679</c:v>
                </c:pt>
                <c:pt idx="18">
                  <c:v>2.0514576815138446</c:v>
                </c:pt>
                <c:pt idx="19">
                  <c:v>1.7315738339431643</c:v>
                </c:pt>
                <c:pt idx="20">
                  <c:v>1.9389730559323437</c:v>
                </c:pt>
                <c:pt idx="21">
                  <c:v>1.4670724822660219</c:v>
                </c:pt>
                <c:pt idx="22">
                  <c:v>1.154323289400089</c:v>
                </c:pt>
                <c:pt idx="23">
                  <c:v>1.8313787595857407</c:v>
                </c:pt>
                <c:pt idx="24">
                  <c:v>1.7168931616525127</c:v>
                </c:pt>
                <c:pt idx="25">
                  <c:v>1.7165033655952522</c:v>
                </c:pt>
                <c:pt idx="26">
                  <c:v>1.1500939817110436</c:v>
                </c:pt>
                <c:pt idx="27">
                  <c:v>1.1195001673199494</c:v>
                </c:pt>
                <c:pt idx="28">
                  <c:v>1.110305950973157</c:v>
                </c:pt>
                <c:pt idx="29">
                  <c:v>2.2087011522701645</c:v>
                </c:pt>
                <c:pt idx="30">
                  <c:v>1.3873416181190392</c:v>
                </c:pt>
                <c:pt idx="31">
                  <c:v>1.6881949250661372</c:v>
                </c:pt>
                <c:pt idx="32">
                  <c:v>1.7833270819508162</c:v>
                </c:pt>
                <c:pt idx="33">
                  <c:v>1.7438269528359012</c:v>
                </c:pt>
                <c:pt idx="34">
                  <c:v>1.9088521973918007</c:v>
                </c:pt>
                <c:pt idx="35">
                  <c:v>2.2039142473569391</c:v>
                </c:pt>
                <c:pt idx="36">
                  <c:v>1.4238548142206433</c:v>
                </c:pt>
                <c:pt idx="37">
                  <c:v>1.4998934017556917</c:v>
                </c:pt>
                <c:pt idx="38">
                  <c:v>1.145971421524802</c:v>
                </c:pt>
                <c:pt idx="39">
                  <c:v>1.0597933303551339</c:v>
                </c:pt>
                <c:pt idx="40">
                  <c:v>1.5695621468926553</c:v>
                </c:pt>
                <c:pt idx="41">
                  <c:v>1.547230209786375</c:v>
                </c:pt>
                <c:pt idx="42">
                  <c:v>1.1731206612944411</c:v>
                </c:pt>
                <c:pt idx="43">
                  <c:v>1.5331232497091376</c:v>
                </c:pt>
                <c:pt idx="44">
                  <c:v>2.331020740434735</c:v>
                </c:pt>
                <c:pt idx="45">
                  <c:v>1.8047079337401917</c:v>
                </c:pt>
                <c:pt idx="46">
                  <c:v>1.34839509157952</c:v>
                </c:pt>
                <c:pt idx="47">
                  <c:v>1.7476893512766627</c:v>
                </c:pt>
                <c:pt idx="48">
                  <c:v>1.9814570087720211</c:v>
                </c:pt>
                <c:pt idx="49">
                  <c:v>1.8030842048543927</c:v>
                </c:pt>
                <c:pt idx="50">
                  <c:v>1.1422966754001329</c:v>
                </c:pt>
                <c:pt idx="51">
                  <c:v>1.4606954132990799</c:v>
                </c:pt>
                <c:pt idx="52">
                  <c:v>1.3345039876285032</c:v>
                </c:pt>
                <c:pt idx="53">
                  <c:v>2.3823616339482934</c:v>
                </c:pt>
                <c:pt idx="54">
                  <c:v>1.7135759104146027</c:v>
                </c:pt>
                <c:pt idx="55">
                  <c:v>1.6448689250058468</c:v>
                </c:pt>
                <c:pt idx="56">
                  <c:v>1.1328979303980524</c:v>
                </c:pt>
                <c:pt idx="57">
                  <c:v>1.306285789673727</c:v>
                </c:pt>
                <c:pt idx="58">
                  <c:v>2.1384693866706344</c:v>
                </c:pt>
                <c:pt idx="59">
                  <c:v>1.1812848773108864</c:v>
                </c:pt>
                <c:pt idx="60">
                  <c:v>1.6999779888476829</c:v>
                </c:pt>
                <c:pt idx="61">
                  <c:v>1.6441961514587213</c:v>
                </c:pt>
                <c:pt idx="62">
                  <c:v>2.1449252128188276</c:v>
                </c:pt>
                <c:pt idx="63">
                  <c:v>2.2138391339726224</c:v>
                </c:pt>
                <c:pt idx="64">
                  <c:v>1.9814610688892758</c:v>
                </c:pt>
                <c:pt idx="65">
                  <c:v>1.4812747949331588</c:v>
                </c:pt>
                <c:pt idx="66">
                  <c:v>1.8366603905087848</c:v>
                </c:pt>
                <c:pt idx="67">
                  <c:v>1.8255785958132442</c:v>
                </c:pt>
                <c:pt idx="68">
                  <c:v>2.3045041763380376</c:v>
                </c:pt>
                <c:pt idx="69">
                  <c:v>1.7555471261311288</c:v>
                </c:pt>
                <c:pt idx="70">
                  <c:v>1.2336412493504361</c:v>
                </c:pt>
                <c:pt idx="71">
                  <c:v>1.1500147383150021</c:v>
                </c:pt>
                <c:pt idx="72">
                  <c:v>1.5676155812643529</c:v>
                </c:pt>
                <c:pt idx="73">
                  <c:v>1.3580518890862052</c:v>
                </c:pt>
                <c:pt idx="74">
                  <c:v>1.3914243290994999</c:v>
                </c:pt>
                <c:pt idx="75">
                  <c:v>1.4944860501782287</c:v>
                </c:pt>
                <c:pt idx="76">
                  <c:v>1.0951977022783754</c:v>
                </c:pt>
                <c:pt idx="77">
                  <c:v>1.6123700447178249</c:v>
                </c:pt>
                <c:pt idx="78">
                  <c:v>1.7088968063659105</c:v>
                </c:pt>
                <c:pt idx="79">
                  <c:v>1.152122440012693</c:v>
                </c:pt>
                <c:pt idx="80">
                  <c:v>1.6902256211684967</c:v>
                </c:pt>
                <c:pt idx="81">
                  <c:v>1.7572715828529781</c:v>
                </c:pt>
                <c:pt idx="82">
                  <c:v>1.1421131881783557</c:v>
                </c:pt>
                <c:pt idx="83">
                  <c:v>1.9848604450269578</c:v>
                </c:pt>
                <c:pt idx="84">
                  <c:v>1.7516904468082937</c:v>
                </c:pt>
                <c:pt idx="85">
                  <c:v>1.1642660342482474</c:v>
                </c:pt>
                <c:pt idx="86">
                  <c:v>1.6780201606552214</c:v>
                </c:pt>
                <c:pt idx="87">
                  <c:v>1.9456399466236742</c:v>
                </c:pt>
                <c:pt idx="88">
                  <c:v>2.4522589944461637</c:v>
                </c:pt>
                <c:pt idx="89">
                  <c:v>1.5094839078270805</c:v>
                </c:pt>
                <c:pt idx="90">
                  <c:v>1.1551463079685904</c:v>
                </c:pt>
                <c:pt idx="91">
                  <c:v>1.0896454965169584</c:v>
                </c:pt>
                <c:pt idx="92">
                  <c:v>1.1416523531432496</c:v>
                </c:pt>
                <c:pt idx="93">
                  <c:v>1.6771914802525953</c:v>
                </c:pt>
                <c:pt idx="94">
                  <c:v>1.1450686061401472</c:v>
                </c:pt>
                <c:pt idx="95">
                  <c:v>1.4623859448158005</c:v>
                </c:pt>
                <c:pt idx="96">
                  <c:v>1.6516902011125374</c:v>
                </c:pt>
                <c:pt idx="97">
                  <c:v>1.1631096630448052</c:v>
                </c:pt>
                <c:pt idx="98">
                  <c:v>1.9071905753896989</c:v>
                </c:pt>
                <c:pt idx="99">
                  <c:v>1.2898882162297713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6D-4581-8A35-F521FB1CA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88544"/>
        <c:axId val="1160506448"/>
      </c:scatterChart>
      <c:valAx>
        <c:axId val="1148488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506448"/>
        <c:crosses val="autoZero"/>
        <c:crossBetween val="midCat"/>
      </c:valAx>
      <c:valAx>
        <c:axId val="116050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8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7">
                  <c:v>50395.8</c:v>
                </c:pt>
                <c:pt idx="19">
                  <c:v>51052.4</c:v>
                </c:pt>
                <c:pt idx="20">
                  <c:v>62811.6</c:v>
                </c:pt>
                <c:pt idx="23">
                  <c:v>59228.6</c:v>
                </c:pt>
                <c:pt idx="25">
                  <c:v>60256.800000000003</c:v>
                </c:pt>
                <c:pt idx="34">
                  <c:v>43110.2</c:v>
                </c:pt>
                <c:pt idx="36">
                  <c:v>41888.400000000001</c:v>
                </c:pt>
                <c:pt idx="38">
                  <c:v>51899.199999999997</c:v>
                </c:pt>
                <c:pt idx="52">
                  <c:v>47722.6</c:v>
                </c:pt>
                <c:pt idx="57">
                  <c:v>63670.6</c:v>
                </c:pt>
                <c:pt idx="59">
                  <c:v>53150.6</c:v>
                </c:pt>
                <c:pt idx="69">
                  <c:v>51143.6</c:v>
                </c:pt>
                <c:pt idx="79">
                  <c:v>40967</c:v>
                </c:pt>
                <c:pt idx="83">
                  <c:v>53713.599999999999</c:v>
                </c:pt>
                <c:pt idx="94">
                  <c:v>43888.2</c:v>
                </c:pt>
                <c:pt idx="97">
                  <c:v>52422.400000000001</c:v>
                </c:pt>
              </c:numCache>
            </c:numRef>
          </c:xVal>
          <c:yVal>
            <c:numRef>
              <c:f>State027!$AA$9:$AA$101</c:f>
              <c:numCache>
                <c:formatCode>General</c:formatCode>
                <c:ptCount val="93"/>
                <c:pt idx="0">
                  <c:v>1.1685497600990558</c:v>
                </c:pt>
                <c:pt idx="12">
                  <c:v>1.7315738339431643</c:v>
                </c:pt>
                <c:pt idx="13">
                  <c:v>1.9389730559323437</c:v>
                </c:pt>
                <c:pt idx="16">
                  <c:v>1.8313787595857407</c:v>
                </c:pt>
                <c:pt idx="18">
                  <c:v>1.7165033655952522</c:v>
                </c:pt>
                <c:pt idx="27">
                  <c:v>1.9088521973918007</c:v>
                </c:pt>
                <c:pt idx="29">
                  <c:v>1.4238548142206433</c:v>
                </c:pt>
                <c:pt idx="31">
                  <c:v>1.145971421524802</c:v>
                </c:pt>
                <c:pt idx="45">
                  <c:v>1.3345039876285032</c:v>
                </c:pt>
                <c:pt idx="50">
                  <c:v>1.306285789673727</c:v>
                </c:pt>
                <c:pt idx="52">
                  <c:v>1.1812848773108864</c:v>
                </c:pt>
                <c:pt idx="62">
                  <c:v>1.7555471261311288</c:v>
                </c:pt>
                <c:pt idx="72">
                  <c:v>1.152122440012693</c:v>
                </c:pt>
                <c:pt idx="76">
                  <c:v>1.9848604450269578</c:v>
                </c:pt>
                <c:pt idx="87">
                  <c:v>1.1450686061401472</c:v>
                </c:pt>
                <c:pt idx="90">
                  <c:v>1.1631096630448052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92-44FB-85F8-AEB82D288A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58073.599999999999</c:v>
                </c:pt>
                <c:pt idx="3">
                  <c:v>53496.2</c:v>
                </c:pt>
                <c:pt idx="4">
                  <c:v>53400.800000000003</c:v>
                </c:pt>
                <c:pt idx="8">
                  <c:v>48329.2</c:v>
                </c:pt>
                <c:pt idx="9">
                  <c:v>56796</c:v>
                </c:pt>
                <c:pt idx="10">
                  <c:v>66430.600000000006</c:v>
                </c:pt>
                <c:pt idx="17">
                  <c:v>72713.399999999994</c:v>
                </c:pt>
                <c:pt idx="18">
                  <c:v>57083.8</c:v>
                </c:pt>
                <c:pt idx="27">
                  <c:v>77097.8</c:v>
                </c:pt>
                <c:pt idx="28">
                  <c:v>44987.6</c:v>
                </c:pt>
                <c:pt idx="29">
                  <c:v>65453.4</c:v>
                </c:pt>
                <c:pt idx="37">
                  <c:v>53471.8</c:v>
                </c:pt>
                <c:pt idx="39">
                  <c:v>61334.6</c:v>
                </c:pt>
                <c:pt idx="40">
                  <c:v>63436.800000000003</c:v>
                </c:pt>
                <c:pt idx="41">
                  <c:v>58354.6</c:v>
                </c:pt>
                <c:pt idx="43">
                  <c:v>68417.2</c:v>
                </c:pt>
                <c:pt idx="45">
                  <c:v>66984.800000000003</c:v>
                </c:pt>
                <c:pt idx="50">
                  <c:v>88395.6</c:v>
                </c:pt>
                <c:pt idx="51">
                  <c:v>62903.6</c:v>
                </c:pt>
                <c:pt idx="55">
                  <c:v>65847.8</c:v>
                </c:pt>
                <c:pt idx="58">
                  <c:v>56455.8</c:v>
                </c:pt>
                <c:pt idx="62">
                  <c:v>62377</c:v>
                </c:pt>
                <c:pt idx="66">
                  <c:v>38452.400000000001</c:v>
                </c:pt>
                <c:pt idx="67">
                  <c:v>64794.8</c:v>
                </c:pt>
                <c:pt idx="68">
                  <c:v>47218.400000000001</c:v>
                </c:pt>
                <c:pt idx="71">
                  <c:v>56315.8</c:v>
                </c:pt>
                <c:pt idx="75">
                  <c:v>46681.599999999999</c:v>
                </c:pt>
                <c:pt idx="77">
                  <c:v>52999</c:v>
                </c:pt>
                <c:pt idx="84">
                  <c:v>58830.6</c:v>
                </c:pt>
                <c:pt idx="87">
                  <c:v>43914.6</c:v>
                </c:pt>
                <c:pt idx="88">
                  <c:v>49119.199999999997</c:v>
                </c:pt>
                <c:pt idx="92">
                  <c:v>58220</c:v>
                </c:pt>
                <c:pt idx="93">
                  <c:v>67269.600000000006</c:v>
                </c:pt>
                <c:pt idx="95">
                  <c:v>85901.4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1.2034383954154728</c:v>
                </c:pt>
                <c:pt idx="3">
                  <c:v>1.9696726122603101</c:v>
                </c:pt>
                <c:pt idx="4">
                  <c:v>1.7421274587646627</c:v>
                </c:pt>
                <c:pt idx="8">
                  <c:v>1.9253991375814208</c:v>
                </c:pt>
                <c:pt idx="9">
                  <c:v>1.4889252764279175</c:v>
                </c:pt>
                <c:pt idx="10">
                  <c:v>1.6347135205763608</c:v>
                </c:pt>
                <c:pt idx="17">
                  <c:v>1.2479130394122679</c:v>
                </c:pt>
                <c:pt idx="18">
                  <c:v>2.0514576815138446</c:v>
                </c:pt>
                <c:pt idx="27">
                  <c:v>1.1195001673199494</c:v>
                </c:pt>
                <c:pt idx="28">
                  <c:v>1.110305950973157</c:v>
                </c:pt>
                <c:pt idx="29">
                  <c:v>2.2087011522701645</c:v>
                </c:pt>
                <c:pt idx="37">
                  <c:v>1.4998934017556917</c:v>
                </c:pt>
                <c:pt idx="39">
                  <c:v>1.0597933303551339</c:v>
                </c:pt>
                <c:pt idx="40">
                  <c:v>1.5695621468926553</c:v>
                </c:pt>
                <c:pt idx="41">
                  <c:v>1.547230209786375</c:v>
                </c:pt>
                <c:pt idx="43">
                  <c:v>1.5331232497091376</c:v>
                </c:pt>
                <c:pt idx="45">
                  <c:v>1.8047079337401917</c:v>
                </c:pt>
                <c:pt idx="50">
                  <c:v>1.1422966754001329</c:v>
                </c:pt>
                <c:pt idx="51">
                  <c:v>1.4606954132990799</c:v>
                </c:pt>
                <c:pt idx="55">
                  <c:v>1.6448689250058468</c:v>
                </c:pt>
                <c:pt idx="58">
                  <c:v>2.1384693866706344</c:v>
                </c:pt>
                <c:pt idx="62">
                  <c:v>2.1449252128188276</c:v>
                </c:pt>
                <c:pt idx="66">
                  <c:v>1.8366603905087848</c:v>
                </c:pt>
                <c:pt idx="67">
                  <c:v>1.8255785958132442</c:v>
                </c:pt>
                <c:pt idx="68">
                  <c:v>2.3045041763380376</c:v>
                </c:pt>
                <c:pt idx="71">
                  <c:v>1.1500147383150021</c:v>
                </c:pt>
                <c:pt idx="75">
                  <c:v>1.4944860501782287</c:v>
                </c:pt>
                <c:pt idx="77">
                  <c:v>1.6123700447178249</c:v>
                </c:pt>
                <c:pt idx="84">
                  <c:v>1.7516904468082937</c:v>
                </c:pt>
                <c:pt idx="87">
                  <c:v>1.9456399466236742</c:v>
                </c:pt>
                <c:pt idx="88">
                  <c:v>2.4522589944461637</c:v>
                </c:pt>
                <c:pt idx="92">
                  <c:v>1.1416523531432496</c:v>
                </c:pt>
                <c:pt idx="93">
                  <c:v>1.6771914802525953</c:v>
                </c:pt>
                <c:pt idx="95">
                  <c:v>1.4623859448158005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92-44FB-85F8-AEB82D288A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82497.8</c:v>
                </c:pt>
                <c:pt idx="2">
                  <c:v>51800.4</c:v>
                </c:pt>
                <c:pt idx="6">
                  <c:v>50979.4</c:v>
                </c:pt>
                <c:pt idx="11">
                  <c:v>58137.599999999999</c:v>
                </c:pt>
                <c:pt idx="12">
                  <c:v>44738.2</c:v>
                </c:pt>
                <c:pt idx="14">
                  <c:v>50947.199999999997</c:v>
                </c:pt>
                <c:pt idx="15">
                  <c:v>31843</c:v>
                </c:pt>
                <c:pt idx="16">
                  <c:v>66863.8</c:v>
                </c:pt>
                <c:pt idx="21">
                  <c:v>73333.8</c:v>
                </c:pt>
                <c:pt idx="22">
                  <c:v>55781.599999999999</c:v>
                </c:pt>
                <c:pt idx="24">
                  <c:v>58853.4</c:v>
                </c:pt>
                <c:pt idx="26">
                  <c:v>52031.4</c:v>
                </c:pt>
                <c:pt idx="31">
                  <c:v>61841.2</c:v>
                </c:pt>
                <c:pt idx="32">
                  <c:v>62386.2</c:v>
                </c:pt>
                <c:pt idx="33">
                  <c:v>59452</c:v>
                </c:pt>
                <c:pt idx="35">
                  <c:v>57206.400000000001</c:v>
                </c:pt>
                <c:pt idx="42">
                  <c:v>67358.8</c:v>
                </c:pt>
                <c:pt idx="46">
                  <c:v>66172</c:v>
                </c:pt>
                <c:pt idx="47">
                  <c:v>68898.399999999994</c:v>
                </c:pt>
                <c:pt idx="48">
                  <c:v>38440.400000000001</c:v>
                </c:pt>
                <c:pt idx="60">
                  <c:v>59969.599999999999</c:v>
                </c:pt>
                <c:pt idx="61">
                  <c:v>64440</c:v>
                </c:pt>
                <c:pt idx="63">
                  <c:v>38834.800000000003</c:v>
                </c:pt>
                <c:pt idx="64">
                  <c:v>62053.2</c:v>
                </c:pt>
                <c:pt idx="70">
                  <c:v>58500.800000000003</c:v>
                </c:pt>
                <c:pt idx="72">
                  <c:v>46158</c:v>
                </c:pt>
                <c:pt idx="76">
                  <c:v>67197</c:v>
                </c:pt>
                <c:pt idx="78">
                  <c:v>61804.2</c:v>
                </c:pt>
                <c:pt idx="81">
                  <c:v>54334.8</c:v>
                </c:pt>
                <c:pt idx="85">
                  <c:v>57346</c:v>
                </c:pt>
                <c:pt idx="86">
                  <c:v>55871.199999999997</c:v>
                </c:pt>
                <c:pt idx="89">
                  <c:v>52510</c:v>
                </c:pt>
                <c:pt idx="90">
                  <c:v>39758.6</c:v>
                </c:pt>
                <c:pt idx="91">
                  <c:v>61297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1.3972493811956197</c:v>
                </c:pt>
                <c:pt idx="2">
                  <c:v>1.5212044694635563</c:v>
                </c:pt>
                <c:pt idx="6">
                  <c:v>1.8699710078973075</c:v>
                </c:pt>
                <c:pt idx="11">
                  <c:v>1.4495782419638925</c:v>
                </c:pt>
                <c:pt idx="12">
                  <c:v>1.166408125494544</c:v>
                </c:pt>
                <c:pt idx="14">
                  <c:v>1.2853895798002639</c:v>
                </c:pt>
                <c:pt idx="15">
                  <c:v>1.6246584806707911</c:v>
                </c:pt>
                <c:pt idx="16">
                  <c:v>1.5144068988002477</c:v>
                </c:pt>
                <c:pt idx="21">
                  <c:v>1.4670724822660219</c:v>
                </c:pt>
                <c:pt idx="22">
                  <c:v>1.154323289400089</c:v>
                </c:pt>
                <c:pt idx="24">
                  <c:v>1.7168931616525127</c:v>
                </c:pt>
                <c:pt idx="26">
                  <c:v>1.1500939817110436</c:v>
                </c:pt>
                <c:pt idx="31">
                  <c:v>1.6881949250661372</c:v>
                </c:pt>
                <c:pt idx="32">
                  <c:v>1.7833270819508162</c:v>
                </c:pt>
                <c:pt idx="33">
                  <c:v>1.7438269528359012</c:v>
                </c:pt>
                <c:pt idx="35">
                  <c:v>2.2039142473569391</c:v>
                </c:pt>
                <c:pt idx="42">
                  <c:v>1.1731206612944411</c:v>
                </c:pt>
                <c:pt idx="46">
                  <c:v>1.34839509157952</c:v>
                </c:pt>
                <c:pt idx="47">
                  <c:v>1.7476893512766627</c:v>
                </c:pt>
                <c:pt idx="48">
                  <c:v>1.9814570087720211</c:v>
                </c:pt>
                <c:pt idx="60">
                  <c:v>1.6999779888476829</c:v>
                </c:pt>
                <c:pt idx="61">
                  <c:v>1.6441961514587213</c:v>
                </c:pt>
                <c:pt idx="63">
                  <c:v>2.2138391339726224</c:v>
                </c:pt>
                <c:pt idx="64">
                  <c:v>1.9814610688892758</c:v>
                </c:pt>
                <c:pt idx="70">
                  <c:v>1.2336412493504361</c:v>
                </c:pt>
                <c:pt idx="72">
                  <c:v>1.5676155812643529</c:v>
                </c:pt>
                <c:pt idx="76">
                  <c:v>1.0951977022783754</c:v>
                </c:pt>
                <c:pt idx="78">
                  <c:v>1.7088968063659105</c:v>
                </c:pt>
                <c:pt idx="81">
                  <c:v>1.7572715828529781</c:v>
                </c:pt>
                <c:pt idx="85">
                  <c:v>1.1642660342482474</c:v>
                </c:pt>
                <c:pt idx="86">
                  <c:v>1.6780201606552214</c:v>
                </c:pt>
                <c:pt idx="89">
                  <c:v>1.5094839078270805</c:v>
                </c:pt>
                <c:pt idx="90">
                  <c:v>1.1551463079685904</c:v>
                </c:pt>
                <c:pt idx="91">
                  <c:v>1.0896454965169584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92-44FB-85F8-AEB82D288A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5">
                  <c:v>81068</c:v>
                </c:pt>
                <c:pt idx="13">
                  <c:v>62922.2</c:v>
                </c:pt>
                <c:pt idx="30">
                  <c:v>65743</c:v>
                </c:pt>
                <c:pt idx="44">
                  <c:v>49381.8</c:v>
                </c:pt>
                <c:pt idx="49">
                  <c:v>65326.400000000001</c:v>
                </c:pt>
                <c:pt idx="53">
                  <c:v>51428.800000000003</c:v>
                </c:pt>
                <c:pt idx="54">
                  <c:v>66618</c:v>
                </c:pt>
                <c:pt idx="56">
                  <c:v>53314.6</c:v>
                </c:pt>
                <c:pt idx="65">
                  <c:v>55908.6</c:v>
                </c:pt>
                <c:pt idx="73">
                  <c:v>74443.399999999994</c:v>
                </c:pt>
                <c:pt idx="74">
                  <c:v>69503.600000000006</c:v>
                </c:pt>
                <c:pt idx="80">
                  <c:v>68282.600000000006</c:v>
                </c:pt>
                <c:pt idx="82">
                  <c:v>88062.2</c:v>
                </c:pt>
                <c:pt idx="96">
                  <c:v>65436</c:v>
                </c:pt>
                <c:pt idx="98">
                  <c:v>61252.4</c:v>
                </c:pt>
                <c:pt idx="99">
                  <c:v>73373.8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5">
                  <c:v>1.6528469926481473</c:v>
                </c:pt>
                <c:pt idx="13">
                  <c:v>1.5560167953440918</c:v>
                </c:pt>
                <c:pt idx="30">
                  <c:v>1.3873416181190392</c:v>
                </c:pt>
                <c:pt idx="44">
                  <c:v>2.331020740434735</c:v>
                </c:pt>
                <c:pt idx="49">
                  <c:v>1.8030842048543927</c:v>
                </c:pt>
                <c:pt idx="53">
                  <c:v>2.3823616339482934</c:v>
                </c:pt>
                <c:pt idx="54">
                  <c:v>1.7135759104146027</c:v>
                </c:pt>
                <c:pt idx="56">
                  <c:v>1.1328979303980524</c:v>
                </c:pt>
                <c:pt idx="65">
                  <c:v>1.4812747949331588</c:v>
                </c:pt>
                <c:pt idx="73">
                  <c:v>1.3580518890862052</c:v>
                </c:pt>
                <c:pt idx="74">
                  <c:v>1.3914243290994999</c:v>
                </c:pt>
                <c:pt idx="80">
                  <c:v>1.6902256211684967</c:v>
                </c:pt>
                <c:pt idx="82">
                  <c:v>1.1421131881783557</c:v>
                </c:pt>
                <c:pt idx="96">
                  <c:v>1.6516902011125374</c:v>
                </c:pt>
                <c:pt idx="98">
                  <c:v>1.9071905753896989</c:v>
                </c:pt>
                <c:pt idx="99">
                  <c:v>1.2898882162297713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92-44FB-85F8-AEB82D28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281744"/>
        <c:axId val="1160508112"/>
      </c:scatterChart>
      <c:valAx>
        <c:axId val="1148281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508112"/>
        <c:crosses val="autoZero"/>
        <c:crossBetween val="midCat"/>
      </c:valAx>
      <c:valAx>
        <c:axId val="116050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8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58073.599999999999</c:v>
                </c:pt>
                <c:pt idx="7">
                  <c:v>50395.8</c:v>
                </c:pt>
                <c:pt idx="12">
                  <c:v>44738.2</c:v>
                </c:pt>
                <c:pt idx="14">
                  <c:v>50947.199999999997</c:v>
                </c:pt>
                <c:pt idx="17">
                  <c:v>72713.399999999994</c:v>
                </c:pt>
                <c:pt idx="22">
                  <c:v>55781.599999999999</c:v>
                </c:pt>
                <c:pt idx="26">
                  <c:v>52031.4</c:v>
                </c:pt>
                <c:pt idx="27">
                  <c:v>77097.8</c:v>
                </c:pt>
                <c:pt idx="28">
                  <c:v>44987.6</c:v>
                </c:pt>
                <c:pt idx="39">
                  <c:v>61334.6</c:v>
                </c:pt>
                <c:pt idx="42">
                  <c:v>67358.8</c:v>
                </c:pt>
                <c:pt idx="46">
                  <c:v>66172</c:v>
                </c:pt>
                <c:pt idx="50">
                  <c:v>88395.6</c:v>
                </c:pt>
                <c:pt idx="52">
                  <c:v>47722.6</c:v>
                </c:pt>
                <c:pt idx="56">
                  <c:v>53314.6</c:v>
                </c:pt>
                <c:pt idx="57">
                  <c:v>63670.6</c:v>
                </c:pt>
                <c:pt idx="70">
                  <c:v>58500.800000000003</c:v>
                </c:pt>
                <c:pt idx="71">
                  <c:v>56315.8</c:v>
                </c:pt>
                <c:pt idx="76">
                  <c:v>67197</c:v>
                </c:pt>
                <c:pt idx="82">
                  <c:v>88062.2</c:v>
                </c:pt>
                <c:pt idx="85">
                  <c:v>57346</c:v>
                </c:pt>
                <c:pt idx="90">
                  <c:v>39758.6</c:v>
                </c:pt>
                <c:pt idx="92">
                  <c:v>58220</c:v>
                </c:pt>
                <c:pt idx="94">
                  <c:v>43888.2</c:v>
                </c:pt>
                <c:pt idx="97">
                  <c:v>52422.400000000001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1.2034383954154728</c:v>
                </c:pt>
                <c:pt idx="6">
                  <c:v>1.1685497600990558</c:v>
                </c:pt>
                <c:pt idx="11">
                  <c:v>1.166408125494544</c:v>
                </c:pt>
                <c:pt idx="13">
                  <c:v>1.2853895798002639</c:v>
                </c:pt>
                <c:pt idx="16">
                  <c:v>1.2479130394122679</c:v>
                </c:pt>
                <c:pt idx="21">
                  <c:v>1.154323289400089</c:v>
                </c:pt>
                <c:pt idx="25">
                  <c:v>1.1500939817110436</c:v>
                </c:pt>
                <c:pt idx="26">
                  <c:v>1.1195001673199494</c:v>
                </c:pt>
                <c:pt idx="27">
                  <c:v>1.110305950973157</c:v>
                </c:pt>
                <c:pt idx="38">
                  <c:v>1.0597933303551339</c:v>
                </c:pt>
                <c:pt idx="41">
                  <c:v>1.1731206612944411</c:v>
                </c:pt>
                <c:pt idx="45">
                  <c:v>1.34839509157952</c:v>
                </c:pt>
                <c:pt idx="49">
                  <c:v>1.1422966754001329</c:v>
                </c:pt>
                <c:pt idx="51">
                  <c:v>1.3345039876285032</c:v>
                </c:pt>
                <c:pt idx="55">
                  <c:v>1.1328979303980524</c:v>
                </c:pt>
                <c:pt idx="56">
                  <c:v>1.306285789673727</c:v>
                </c:pt>
                <c:pt idx="69">
                  <c:v>1.2336412493504361</c:v>
                </c:pt>
                <c:pt idx="70">
                  <c:v>1.1500147383150021</c:v>
                </c:pt>
                <c:pt idx="75">
                  <c:v>1.0951977022783754</c:v>
                </c:pt>
                <c:pt idx="81">
                  <c:v>1.1421131881783557</c:v>
                </c:pt>
                <c:pt idx="84">
                  <c:v>1.1642660342482474</c:v>
                </c:pt>
                <c:pt idx="89">
                  <c:v>1.1551463079685904</c:v>
                </c:pt>
                <c:pt idx="91">
                  <c:v>1.1416523531432496</c:v>
                </c:pt>
                <c:pt idx="93">
                  <c:v>1.1450686061401472</c:v>
                </c:pt>
                <c:pt idx="96">
                  <c:v>1.1631096630448052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3B-4866-B38A-1B439BC66F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82497.8</c:v>
                </c:pt>
                <c:pt idx="2">
                  <c:v>51800.4</c:v>
                </c:pt>
                <c:pt idx="3">
                  <c:v>53496.2</c:v>
                </c:pt>
                <c:pt idx="4">
                  <c:v>53400.800000000003</c:v>
                </c:pt>
                <c:pt idx="5">
                  <c:v>81068</c:v>
                </c:pt>
                <c:pt idx="6">
                  <c:v>50979.4</c:v>
                </c:pt>
                <c:pt idx="8">
                  <c:v>48329.2</c:v>
                </c:pt>
                <c:pt idx="9">
                  <c:v>56796</c:v>
                </c:pt>
                <c:pt idx="10">
                  <c:v>66430.600000000006</c:v>
                </c:pt>
                <c:pt idx="11">
                  <c:v>58137.599999999999</c:v>
                </c:pt>
                <c:pt idx="13">
                  <c:v>62922.2</c:v>
                </c:pt>
                <c:pt idx="15">
                  <c:v>31843</c:v>
                </c:pt>
                <c:pt idx="16">
                  <c:v>66863.8</c:v>
                </c:pt>
                <c:pt idx="18">
                  <c:v>57083.8</c:v>
                </c:pt>
                <c:pt idx="19">
                  <c:v>51052.4</c:v>
                </c:pt>
                <c:pt idx="20">
                  <c:v>62811.6</c:v>
                </c:pt>
                <c:pt idx="21">
                  <c:v>73333.8</c:v>
                </c:pt>
                <c:pt idx="23">
                  <c:v>59228.6</c:v>
                </c:pt>
                <c:pt idx="24">
                  <c:v>58853.4</c:v>
                </c:pt>
                <c:pt idx="25">
                  <c:v>60256.800000000003</c:v>
                </c:pt>
                <c:pt idx="29">
                  <c:v>65453.4</c:v>
                </c:pt>
                <c:pt idx="30">
                  <c:v>65743</c:v>
                </c:pt>
                <c:pt idx="31">
                  <c:v>61841.2</c:v>
                </c:pt>
                <c:pt idx="32">
                  <c:v>62386.2</c:v>
                </c:pt>
                <c:pt idx="33">
                  <c:v>59452</c:v>
                </c:pt>
                <c:pt idx="34">
                  <c:v>43110.2</c:v>
                </c:pt>
                <c:pt idx="35">
                  <c:v>57206.400000000001</c:v>
                </c:pt>
                <c:pt idx="36">
                  <c:v>41888.400000000001</c:v>
                </c:pt>
                <c:pt idx="37">
                  <c:v>53471.8</c:v>
                </c:pt>
                <c:pt idx="38">
                  <c:v>51899.199999999997</c:v>
                </c:pt>
                <c:pt idx="40">
                  <c:v>63436.800000000003</c:v>
                </c:pt>
                <c:pt idx="41">
                  <c:v>58354.6</c:v>
                </c:pt>
                <c:pt idx="43">
                  <c:v>68417.2</c:v>
                </c:pt>
                <c:pt idx="44">
                  <c:v>49381.8</c:v>
                </c:pt>
                <c:pt idx="45">
                  <c:v>66984.800000000003</c:v>
                </c:pt>
                <c:pt idx="47">
                  <c:v>68898.399999999994</c:v>
                </c:pt>
                <c:pt idx="48">
                  <c:v>38440.400000000001</c:v>
                </c:pt>
                <c:pt idx="49">
                  <c:v>65326.400000000001</c:v>
                </c:pt>
                <c:pt idx="51">
                  <c:v>62903.6</c:v>
                </c:pt>
                <c:pt idx="53">
                  <c:v>51428.800000000003</c:v>
                </c:pt>
                <c:pt idx="54">
                  <c:v>66618</c:v>
                </c:pt>
                <c:pt idx="55">
                  <c:v>65847.8</c:v>
                </c:pt>
                <c:pt idx="58">
                  <c:v>56455.8</c:v>
                </c:pt>
                <c:pt idx="59">
                  <c:v>53150.6</c:v>
                </c:pt>
                <c:pt idx="60">
                  <c:v>59969.599999999999</c:v>
                </c:pt>
                <c:pt idx="61">
                  <c:v>64440</c:v>
                </c:pt>
                <c:pt idx="62">
                  <c:v>62377</c:v>
                </c:pt>
                <c:pt idx="63">
                  <c:v>38834.800000000003</c:v>
                </c:pt>
                <c:pt idx="64">
                  <c:v>62053.2</c:v>
                </c:pt>
                <c:pt idx="65">
                  <c:v>55908.6</c:v>
                </c:pt>
                <c:pt idx="66">
                  <c:v>38452.400000000001</c:v>
                </c:pt>
                <c:pt idx="67">
                  <c:v>64794.8</c:v>
                </c:pt>
                <c:pt idx="68">
                  <c:v>47218.400000000001</c:v>
                </c:pt>
                <c:pt idx="69">
                  <c:v>51143.6</c:v>
                </c:pt>
                <c:pt idx="72">
                  <c:v>46158</c:v>
                </c:pt>
                <c:pt idx="73">
                  <c:v>74443.399999999994</c:v>
                </c:pt>
                <c:pt idx="74">
                  <c:v>69503.600000000006</c:v>
                </c:pt>
                <c:pt idx="75">
                  <c:v>46681.599999999999</c:v>
                </c:pt>
                <c:pt idx="77">
                  <c:v>52999</c:v>
                </c:pt>
                <c:pt idx="78">
                  <c:v>61804.2</c:v>
                </c:pt>
                <c:pt idx="79">
                  <c:v>40967</c:v>
                </c:pt>
                <c:pt idx="80">
                  <c:v>68282.600000000006</c:v>
                </c:pt>
                <c:pt idx="81">
                  <c:v>54334.8</c:v>
                </c:pt>
                <c:pt idx="83">
                  <c:v>53713.599999999999</c:v>
                </c:pt>
                <c:pt idx="84">
                  <c:v>58830.6</c:v>
                </c:pt>
                <c:pt idx="86">
                  <c:v>55871.199999999997</c:v>
                </c:pt>
                <c:pt idx="87">
                  <c:v>43914.6</c:v>
                </c:pt>
                <c:pt idx="88">
                  <c:v>49119.199999999997</c:v>
                </c:pt>
                <c:pt idx="89">
                  <c:v>52510</c:v>
                </c:pt>
                <c:pt idx="91">
                  <c:v>61297</c:v>
                </c:pt>
                <c:pt idx="93">
                  <c:v>67269.600000000006</c:v>
                </c:pt>
                <c:pt idx="95">
                  <c:v>85901.4</c:v>
                </c:pt>
                <c:pt idx="96">
                  <c:v>65436</c:v>
                </c:pt>
                <c:pt idx="98">
                  <c:v>61252.4</c:v>
                </c:pt>
                <c:pt idx="99">
                  <c:v>73373.8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1.3972493811956197</c:v>
                </c:pt>
                <c:pt idx="2">
                  <c:v>1.5212044694635563</c:v>
                </c:pt>
                <c:pt idx="3">
                  <c:v>1.9696726122603101</c:v>
                </c:pt>
                <c:pt idx="4">
                  <c:v>1.7421274587646627</c:v>
                </c:pt>
                <c:pt idx="5">
                  <c:v>1.6528469926481473</c:v>
                </c:pt>
                <c:pt idx="6">
                  <c:v>1.8699710078973075</c:v>
                </c:pt>
                <c:pt idx="8">
                  <c:v>1.9253991375814208</c:v>
                </c:pt>
                <c:pt idx="9">
                  <c:v>1.4889252764279175</c:v>
                </c:pt>
                <c:pt idx="10">
                  <c:v>1.6347135205763608</c:v>
                </c:pt>
                <c:pt idx="11">
                  <c:v>1.4495782419638925</c:v>
                </c:pt>
                <c:pt idx="13">
                  <c:v>1.5560167953440918</c:v>
                </c:pt>
                <c:pt idx="15">
                  <c:v>1.6246584806707911</c:v>
                </c:pt>
                <c:pt idx="16">
                  <c:v>1.5144068988002477</c:v>
                </c:pt>
                <c:pt idx="18">
                  <c:v>2.0514576815138446</c:v>
                </c:pt>
                <c:pt idx="19">
                  <c:v>1.7315738339431643</c:v>
                </c:pt>
                <c:pt idx="20">
                  <c:v>1.9389730559323437</c:v>
                </c:pt>
                <c:pt idx="21">
                  <c:v>1.4670724822660219</c:v>
                </c:pt>
                <c:pt idx="23">
                  <c:v>1.8313787595857407</c:v>
                </c:pt>
                <c:pt idx="24">
                  <c:v>1.7168931616525127</c:v>
                </c:pt>
                <c:pt idx="25">
                  <c:v>1.7165033655952522</c:v>
                </c:pt>
                <c:pt idx="29">
                  <c:v>2.2087011522701645</c:v>
                </c:pt>
                <c:pt idx="30">
                  <c:v>1.3873416181190392</c:v>
                </c:pt>
                <c:pt idx="31">
                  <c:v>1.6881949250661372</c:v>
                </c:pt>
                <c:pt idx="32">
                  <c:v>1.7833270819508162</c:v>
                </c:pt>
                <c:pt idx="33">
                  <c:v>1.7438269528359012</c:v>
                </c:pt>
                <c:pt idx="34">
                  <c:v>1.9088521973918007</c:v>
                </c:pt>
                <c:pt idx="35">
                  <c:v>2.2039142473569391</c:v>
                </c:pt>
                <c:pt idx="36">
                  <c:v>1.4238548142206433</c:v>
                </c:pt>
                <c:pt idx="37">
                  <c:v>1.4998934017556917</c:v>
                </c:pt>
                <c:pt idx="38">
                  <c:v>1.145971421524802</c:v>
                </c:pt>
                <c:pt idx="40">
                  <c:v>1.5695621468926553</c:v>
                </c:pt>
                <c:pt idx="41">
                  <c:v>1.547230209786375</c:v>
                </c:pt>
                <c:pt idx="43">
                  <c:v>1.5331232497091376</c:v>
                </c:pt>
                <c:pt idx="44">
                  <c:v>2.331020740434735</c:v>
                </c:pt>
                <c:pt idx="45">
                  <c:v>1.8047079337401917</c:v>
                </c:pt>
                <c:pt idx="47">
                  <c:v>1.7476893512766627</c:v>
                </c:pt>
                <c:pt idx="48">
                  <c:v>1.9814570087720211</c:v>
                </c:pt>
                <c:pt idx="49">
                  <c:v>1.8030842048543927</c:v>
                </c:pt>
                <c:pt idx="51">
                  <c:v>1.4606954132990799</c:v>
                </c:pt>
                <c:pt idx="53">
                  <c:v>2.3823616339482934</c:v>
                </c:pt>
                <c:pt idx="54">
                  <c:v>1.7135759104146027</c:v>
                </c:pt>
                <c:pt idx="55">
                  <c:v>1.6448689250058468</c:v>
                </c:pt>
                <c:pt idx="58">
                  <c:v>2.1384693866706344</c:v>
                </c:pt>
                <c:pt idx="59">
                  <c:v>1.1812848773108864</c:v>
                </c:pt>
                <c:pt idx="60">
                  <c:v>1.6999779888476829</c:v>
                </c:pt>
                <c:pt idx="61">
                  <c:v>1.6441961514587213</c:v>
                </c:pt>
                <c:pt idx="62">
                  <c:v>2.1449252128188276</c:v>
                </c:pt>
                <c:pt idx="63">
                  <c:v>2.2138391339726224</c:v>
                </c:pt>
                <c:pt idx="64">
                  <c:v>1.9814610688892758</c:v>
                </c:pt>
                <c:pt idx="65">
                  <c:v>1.4812747949331588</c:v>
                </c:pt>
                <c:pt idx="66">
                  <c:v>1.8366603905087848</c:v>
                </c:pt>
                <c:pt idx="67">
                  <c:v>1.8255785958132442</c:v>
                </c:pt>
                <c:pt idx="68">
                  <c:v>2.3045041763380376</c:v>
                </c:pt>
                <c:pt idx="69">
                  <c:v>1.7555471261311288</c:v>
                </c:pt>
                <c:pt idx="72">
                  <c:v>1.5676155812643529</c:v>
                </c:pt>
                <c:pt idx="73">
                  <c:v>1.3580518890862052</c:v>
                </c:pt>
                <c:pt idx="74">
                  <c:v>1.3914243290994999</c:v>
                </c:pt>
                <c:pt idx="75">
                  <c:v>1.4944860501782287</c:v>
                </c:pt>
                <c:pt idx="77">
                  <c:v>1.6123700447178249</c:v>
                </c:pt>
                <c:pt idx="78">
                  <c:v>1.7088968063659105</c:v>
                </c:pt>
                <c:pt idx="79">
                  <c:v>1.152122440012693</c:v>
                </c:pt>
                <c:pt idx="80">
                  <c:v>1.6902256211684967</c:v>
                </c:pt>
                <c:pt idx="81">
                  <c:v>1.7572715828529781</c:v>
                </c:pt>
                <c:pt idx="83">
                  <c:v>1.9848604450269578</c:v>
                </c:pt>
                <c:pt idx="84">
                  <c:v>1.7516904468082937</c:v>
                </c:pt>
                <c:pt idx="86">
                  <c:v>1.6780201606552214</c:v>
                </c:pt>
                <c:pt idx="87">
                  <c:v>1.9456399466236742</c:v>
                </c:pt>
                <c:pt idx="88">
                  <c:v>2.4522589944461637</c:v>
                </c:pt>
                <c:pt idx="89">
                  <c:v>1.5094839078270805</c:v>
                </c:pt>
                <c:pt idx="91">
                  <c:v>1.0896454965169584</c:v>
                </c:pt>
                <c:pt idx="93">
                  <c:v>1.6771914802525953</c:v>
                </c:pt>
                <c:pt idx="95">
                  <c:v>1.4623859448158005</c:v>
                </c:pt>
                <c:pt idx="96">
                  <c:v>1.6516902011125374</c:v>
                </c:pt>
                <c:pt idx="98">
                  <c:v>1.9071905753896989</c:v>
                </c:pt>
                <c:pt idx="99">
                  <c:v>1.2898882162297713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B-4866-B38A-1B439BC6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278944"/>
        <c:axId val="1160524336"/>
      </c:scatterChart>
      <c:valAx>
        <c:axId val="1148278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524336"/>
        <c:crosses val="autoZero"/>
        <c:crossBetween val="midCat"/>
      </c:valAx>
      <c:valAx>
        <c:axId val="116052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78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82430</c:v>
                </c:pt>
                <c:pt idx="1">
                  <c:v>61511.199999999997</c:v>
                </c:pt>
                <c:pt idx="2">
                  <c:v>53922.8</c:v>
                </c:pt>
                <c:pt idx="3">
                  <c:v>65159</c:v>
                </c:pt>
                <c:pt idx="4">
                  <c:v>48621</c:v>
                </c:pt>
                <c:pt idx="5">
                  <c:v>79226.600000000006</c:v>
                </c:pt>
                <c:pt idx="6">
                  <c:v>58820.800000000003</c:v>
                </c:pt>
                <c:pt idx="7">
                  <c:v>58315</c:v>
                </c:pt>
                <c:pt idx="8">
                  <c:v>47037.4</c:v>
                </c:pt>
                <c:pt idx="9">
                  <c:v>56582</c:v>
                </c:pt>
                <c:pt idx="10">
                  <c:v>64232.6</c:v>
                </c:pt>
                <c:pt idx="11">
                  <c:v>56194</c:v>
                </c:pt>
                <c:pt idx="12">
                  <c:v>44744.2</c:v>
                </c:pt>
                <c:pt idx="13">
                  <c:v>66151</c:v>
                </c:pt>
                <c:pt idx="14">
                  <c:v>55289.8</c:v>
                </c:pt>
                <c:pt idx="15">
                  <c:v>33498.199999999997</c:v>
                </c:pt>
                <c:pt idx="16">
                  <c:v>63169.4</c:v>
                </c:pt>
                <c:pt idx="17">
                  <c:v>62282</c:v>
                </c:pt>
                <c:pt idx="18">
                  <c:v>54225.599999999999</c:v>
                </c:pt>
                <c:pt idx="19">
                  <c:v>51755</c:v>
                </c:pt>
                <c:pt idx="20">
                  <c:v>62692.6</c:v>
                </c:pt>
                <c:pt idx="21">
                  <c:v>66644.600000000006</c:v>
                </c:pt>
                <c:pt idx="22">
                  <c:v>53470.2</c:v>
                </c:pt>
                <c:pt idx="23">
                  <c:v>56924.4</c:v>
                </c:pt>
                <c:pt idx="24">
                  <c:v>57241.8</c:v>
                </c:pt>
                <c:pt idx="25">
                  <c:v>59382.2</c:v>
                </c:pt>
                <c:pt idx="26">
                  <c:v>54891.4</c:v>
                </c:pt>
                <c:pt idx="27">
                  <c:v>81073.600000000006</c:v>
                </c:pt>
                <c:pt idx="28">
                  <c:v>43359.6</c:v>
                </c:pt>
                <c:pt idx="29">
                  <c:v>66613.600000000006</c:v>
                </c:pt>
                <c:pt idx="30">
                  <c:v>67749.8</c:v>
                </c:pt>
                <c:pt idx="31">
                  <c:v>66038.8</c:v>
                </c:pt>
                <c:pt idx="32">
                  <c:v>55136.6</c:v>
                </c:pt>
                <c:pt idx="33">
                  <c:v>49905.8</c:v>
                </c:pt>
                <c:pt idx="34">
                  <c:v>40604.400000000001</c:v>
                </c:pt>
                <c:pt idx="35">
                  <c:v>62043.6</c:v>
                </c:pt>
                <c:pt idx="36">
                  <c:v>43641.599999999999</c:v>
                </c:pt>
                <c:pt idx="37">
                  <c:v>51614.6</c:v>
                </c:pt>
                <c:pt idx="38">
                  <c:v>52526.400000000001</c:v>
                </c:pt>
                <c:pt idx="39">
                  <c:v>64366.400000000001</c:v>
                </c:pt>
                <c:pt idx="40">
                  <c:v>59196.4</c:v>
                </c:pt>
                <c:pt idx="41">
                  <c:v>57810.400000000001</c:v>
                </c:pt>
                <c:pt idx="42">
                  <c:v>67865.399999999994</c:v>
                </c:pt>
                <c:pt idx="43">
                  <c:v>72483.399999999994</c:v>
                </c:pt>
                <c:pt idx="44">
                  <c:v>53175.8</c:v>
                </c:pt>
                <c:pt idx="45">
                  <c:v>64077.599999999999</c:v>
                </c:pt>
                <c:pt idx="46">
                  <c:v>66088.800000000003</c:v>
                </c:pt>
                <c:pt idx="47">
                  <c:v>72439.8</c:v>
                </c:pt>
                <c:pt idx="48">
                  <c:v>36853.599999999999</c:v>
                </c:pt>
                <c:pt idx="49">
                  <c:v>63441.4</c:v>
                </c:pt>
                <c:pt idx="50">
                  <c:v>85361</c:v>
                </c:pt>
                <c:pt idx="51">
                  <c:v>63230.6</c:v>
                </c:pt>
                <c:pt idx="52">
                  <c:v>48993.599999999999</c:v>
                </c:pt>
                <c:pt idx="53">
                  <c:v>48459.199999999997</c:v>
                </c:pt>
                <c:pt idx="54">
                  <c:v>66321</c:v>
                </c:pt>
                <c:pt idx="55">
                  <c:v>61804.4</c:v>
                </c:pt>
                <c:pt idx="56">
                  <c:v>53916.4</c:v>
                </c:pt>
                <c:pt idx="57">
                  <c:v>65725</c:v>
                </c:pt>
                <c:pt idx="58">
                  <c:v>61475.4</c:v>
                </c:pt>
                <c:pt idx="59">
                  <c:v>58198.8</c:v>
                </c:pt>
                <c:pt idx="60">
                  <c:v>60013.4</c:v>
                </c:pt>
                <c:pt idx="61">
                  <c:v>66915.8</c:v>
                </c:pt>
                <c:pt idx="62">
                  <c:v>63527.8</c:v>
                </c:pt>
                <c:pt idx="63">
                  <c:v>35377</c:v>
                </c:pt>
                <c:pt idx="64">
                  <c:v>60337.8</c:v>
                </c:pt>
                <c:pt idx="65">
                  <c:v>57863.8</c:v>
                </c:pt>
                <c:pt idx="66">
                  <c:v>38011.4</c:v>
                </c:pt>
                <c:pt idx="67">
                  <c:v>66793.399999999994</c:v>
                </c:pt>
                <c:pt idx="68">
                  <c:v>56117.599999999999</c:v>
                </c:pt>
                <c:pt idx="69">
                  <c:v>51692.800000000003</c:v>
                </c:pt>
                <c:pt idx="70">
                  <c:v>57776.6</c:v>
                </c:pt>
                <c:pt idx="71">
                  <c:v>55967.4</c:v>
                </c:pt>
                <c:pt idx="72">
                  <c:v>46690</c:v>
                </c:pt>
                <c:pt idx="73">
                  <c:v>74821.399999999994</c:v>
                </c:pt>
                <c:pt idx="74">
                  <c:v>70982</c:v>
                </c:pt>
                <c:pt idx="75">
                  <c:v>44696</c:v>
                </c:pt>
                <c:pt idx="76">
                  <c:v>63237.4</c:v>
                </c:pt>
                <c:pt idx="77">
                  <c:v>47727.4</c:v>
                </c:pt>
                <c:pt idx="78">
                  <c:v>60091.8</c:v>
                </c:pt>
                <c:pt idx="79">
                  <c:v>42157.4</c:v>
                </c:pt>
                <c:pt idx="80">
                  <c:v>67863.600000000006</c:v>
                </c:pt>
                <c:pt idx="81">
                  <c:v>49852.4</c:v>
                </c:pt>
                <c:pt idx="82">
                  <c:v>94916</c:v>
                </c:pt>
                <c:pt idx="83">
                  <c:v>49215.4</c:v>
                </c:pt>
                <c:pt idx="84">
                  <c:v>61660.6</c:v>
                </c:pt>
                <c:pt idx="85">
                  <c:v>60664.4</c:v>
                </c:pt>
                <c:pt idx="86">
                  <c:v>49546</c:v>
                </c:pt>
                <c:pt idx="87">
                  <c:v>43221</c:v>
                </c:pt>
                <c:pt idx="88">
                  <c:v>59707.8</c:v>
                </c:pt>
                <c:pt idx="89">
                  <c:v>61285.599999999999</c:v>
                </c:pt>
                <c:pt idx="90">
                  <c:v>42620.6</c:v>
                </c:pt>
                <c:pt idx="91">
                  <c:v>63787</c:v>
                </c:pt>
                <c:pt idx="92">
                  <c:v>63215.199999999997</c:v>
                </c:pt>
                <c:pt idx="93">
                  <c:v>62141.599999999999</c:v>
                </c:pt>
                <c:pt idx="94">
                  <c:v>41727.599999999999</c:v>
                </c:pt>
                <c:pt idx="95">
                  <c:v>88977</c:v>
                </c:pt>
                <c:pt idx="96">
                  <c:v>65061.2</c:v>
                </c:pt>
                <c:pt idx="97">
                  <c:v>49002.8</c:v>
                </c:pt>
                <c:pt idx="98">
                  <c:v>57032</c:v>
                </c:pt>
                <c:pt idx="99">
                  <c:v>70436.600000000006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1.478818391362368</c:v>
                </c:pt>
                <c:pt idx="1">
                  <c:v>1.1424260947599787</c:v>
                </c:pt>
                <c:pt idx="2">
                  <c:v>1.6060553235366115</c:v>
                </c:pt>
                <c:pt idx="3">
                  <c:v>1.6171211958440124</c:v>
                </c:pt>
                <c:pt idx="4">
                  <c:v>2.024413319347607</c:v>
                </c:pt>
                <c:pt idx="5">
                  <c:v>1.7384439064657575</c:v>
                </c:pt>
                <c:pt idx="6">
                  <c:v>1.5154503168947038</c:v>
                </c:pt>
                <c:pt idx="7">
                  <c:v>1.2566063619994856</c:v>
                </c:pt>
                <c:pt idx="8">
                  <c:v>1.8952790757992575</c:v>
                </c:pt>
                <c:pt idx="9">
                  <c:v>1.7004170937754055</c:v>
                </c:pt>
                <c:pt idx="10">
                  <c:v>1.46237268925748</c:v>
                </c:pt>
                <c:pt idx="11">
                  <c:v>1.5006584332846924</c:v>
                </c:pt>
                <c:pt idx="12">
                  <c:v>1.1240786515347241</c:v>
                </c:pt>
                <c:pt idx="13">
                  <c:v>1.47284243624435</c:v>
                </c:pt>
                <c:pt idx="14">
                  <c:v>1.194252827827194</c:v>
                </c:pt>
                <c:pt idx="15">
                  <c:v>1.1321205318494727</c:v>
                </c:pt>
                <c:pt idx="16">
                  <c:v>1.6506884662510646</c:v>
                </c:pt>
                <c:pt idx="17">
                  <c:v>1.4551234706656819</c:v>
                </c:pt>
                <c:pt idx="18">
                  <c:v>1.8797394588533829</c:v>
                </c:pt>
                <c:pt idx="19">
                  <c:v>1.7030818278427204</c:v>
                </c:pt>
                <c:pt idx="20">
                  <c:v>2.0336052420859878</c:v>
                </c:pt>
                <c:pt idx="21">
                  <c:v>1.5726855589200024</c:v>
                </c:pt>
                <c:pt idx="22">
                  <c:v>1.2603094807949102</c:v>
                </c:pt>
                <c:pt idx="23">
                  <c:v>2.0172544638151653</c:v>
                </c:pt>
                <c:pt idx="24">
                  <c:v>2.3143751594114788</c:v>
                </c:pt>
                <c:pt idx="25">
                  <c:v>1.6846125606663278</c:v>
                </c:pt>
                <c:pt idx="26">
                  <c:v>1.0417114520671726</c:v>
                </c:pt>
                <c:pt idx="27">
                  <c:v>1.1043422273095063</c:v>
                </c:pt>
                <c:pt idx="28">
                  <c:v>1.1381793189974079</c:v>
                </c:pt>
                <c:pt idx="29">
                  <c:v>2.0004473560954517</c:v>
                </c:pt>
                <c:pt idx="30">
                  <c:v>1.4474286270955781</c:v>
                </c:pt>
                <c:pt idx="31">
                  <c:v>1.5818730806737857</c:v>
                </c:pt>
                <c:pt idx="32">
                  <c:v>2.017806683763598</c:v>
                </c:pt>
                <c:pt idx="33">
                  <c:v>2.0771132814221991</c:v>
                </c:pt>
                <c:pt idx="34">
                  <c:v>1.9895627074898286</c:v>
                </c:pt>
                <c:pt idx="35">
                  <c:v>1.8134827766280488</c:v>
                </c:pt>
                <c:pt idx="36">
                  <c:v>1.1132039155301363</c:v>
                </c:pt>
                <c:pt idx="37">
                  <c:v>1.526467317386941</c:v>
                </c:pt>
                <c:pt idx="38">
                  <c:v>1.0233330287246032</c:v>
                </c:pt>
                <c:pt idx="39">
                  <c:v>1.1109367620373363</c:v>
                </c:pt>
                <c:pt idx="40">
                  <c:v>1.6854065449926008</c:v>
                </c:pt>
                <c:pt idx="41">
                  <c:v>1.4331677345252758</c:v>
                </c:pt>
                <c:pt idx="42">
                  <c:v>1.1633026549611438</c:v>
                </c:pt>
                <c:pt idx="43">
                  <c:v>1.1503461482215238</c:v>
                </c:pt>
                <c:pt idx="44">
                  <c:v>2.1618856697971633</c:v>
                </c:pt>
                <c:pt idx="45">
                  <c:v>1.9799586751064335</c:v>
                </c:pt>
                <c:pt idx="46">
                  <c:v>1.2846957426977037</c:v>
                </c:pt>
                <c:pt idx="47">
                  <c:v>1.5595294299542517</c:v>
                </c:pt>
                <c:pt idx="48">
                  <c:v>1.8308116439099573</c:v>
                </c:pt>
                <c:pt idx="49">
                  <c:v>1.5459936256135582</c:v>
                </c:pt>
                <c:pt idx="50">
                  <c:v>1.0247888379939316</c:v>
                </c:pt>
                <c:pt idx="51">
                  <c:v>1.4519394090835767</c:v>
                </c:pt>
                <c:pt idx="52">
                  <c:v>1.2917401456516771</c:v>
                </c:pt>
                <c:pt idx="53">
                  <c:v>2.5894566975930267</c:v>
                </c:pt>
                <c:pt idx="54">
                  <c:v>1.4789131647592768</c:v>
                </c:pt>
                <c:pt idx="55">
                  <c:v>1.7504417161237711</c:v>
                </c:pt>
                <c:pt idx="56">
                  <c:v>1.1453657885170374</c:v>
                </c:pt>
                <c:pt idx="57">
                  <c:v>1.1709699505515405</c:v>
                </c:pt>
                <c:pt idx="58">
                  <c:v>2.2020352856589791</c:v>
                </c:pt>
                <c:pt idx="59">
                  <c:v>1.0843522546856637</c:v>
                </c:pt>
                <c:pt idx="60">
                  <c:v>1.6935384430810452</c:v>
                </c:pt>
                <c:pt idx="61">
                  <c:v>1.6486390359227565</c:v>
                </c:pt>
                <c:pt idx="62">
                  <c:v>1.746873022519275</c:v>
                </c:pt>
                <c:pt idx="63">
                  <c:v>2.241456313423976</c:v>
                </c:pt>
                <c:pt idx="64">
                  <c:v>2.1777724743030071</c:v>
                </c:pt>
                <c:pt idx="65">
                  <c:v>1.0937753828818708</c:v>
                </c:pt>
                <c:pt idx="66">
                  <c:v>1.855206595915962</c:v>
                </c:pt>
                <c:pt idx="67">
                  <c:v>1.7750256761895638</c:v>
                </c:pt>
                <c:pt idx="68">
                  <c:v>1.8494732490341712</c:v>
                </c:pt>
                <c:pt idx="69">
                  <c:v>1.7369536956790887</c:v>
                </c:pt>
                <c:pt idx="70">
                  <c:v>1.2861781413236502</c:v>
                </c:pt>
                <c:pt idx="71">
                  <c:v>1.1412179232910586</c:v>
                </c:pt>
                <c:pt idx="72">
                  <c:v>1.5496894409937889</c:v>
                </c:pt>
                <c:pt idx="73">
                  <c:v>1.4794163167222214</c:v>
                </c:pt>
                <c:pt idx="74">
                  <c:v>1.2364261362035445</c:v>
                </c:pt>
                <c:pt idx="75">
                  <c:v>1.5205387506712009</c:v>
                </c:pt>
                <c:pt idx="76">
                  <c:v>1.1638049635184242</c:v>
                </c:pt>
                <c:pt idx="77">
                  <c:v>1.3408859481136621</c:v>
                </c:pt>
                <c:pt idx="78">
                  <c:v>1.4803517285220278</c:v>
                </c:pt>
                <c:pt idx="79">
                  <c:v>1.1784645163126757</c:v>
                </c:pt>
                <c:pt idx="80">
                  <c:v>1.5837650817227495</c:v>
                </c:pt>
                <c:pt idx="81">
                  <c:v>1.9143311054232093</c:v>
                </c:pt>
                <c:pt idx="82">
                  <c:v>1.0758354755784061</c:v>
                </c:pt>
                <c:pt idx="83">
                  <c:v>2.0370656339275919</c:v>
                </c:pt>
                <c:pt idx="84">
                  <c:v>1.6813816278141958</c:v>
                </c:pt>
                <c:pt idx="85">
                  <c:v>1.1002498994467924</c:v>
                </c:pt>
                <c:pt idx="86">
                  <c:v>1.8922617365680379</c:v>
                </c:pt>
                <c:pt idx="87">
                  <c:v>1.8122903218342936</c:v>
                </c:pt>
                <c:pt idx="88">
                  <c:v>1.9835264404315682</c:v>
                </c:pt>
                <c:pt idx="89">
                  <c:v>1.2103332593627214</c:v>
                </c:pt>
                <c:pt idx="90">
                  <c:v>1.3842367305950645</c:v>
                </c:pt>
                <c:pt idx="91">
                  <c:v>1.0767554517378148</c:v>
                </c:pt>
                <c:pt idx="92">
                  <c:v>1.2166535896429973</c:v>
                </c:pt>
                <c:pt idx="93">
                  <c:v>1.9678604992468813</c:v>
                </c:pt>
                <c:pt idx="94">
                  <c:v>1.4031959662190014</c:v>
                </c:pt>
                <c:pt idx="95">
                  <c:v>1.4559043348281016</c:v>
                </c:pt>
                <c:pt idx="96">
                  <c:v>1.6600370113062779</c:v>
                </c:pt>
                <c:pt idx="97">
                  <c:v>1.3022113022113022</c:v>
                </c:pt>
                <c:pt idx="98">
                  <c:v>2.048937438630944</c:v>
                </c:pt>
                <c:pt idx="99">
                  <c:v>1.1905600213525354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2-4690-A8A5-A1A60C42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62944"/>
        <c:axId val="1157515808"/>
      </c:scatterChart>
      <c:valAx>
        <c:axId val="114846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515808"/>
        <c:crosses val="autoZero"/>
        <c:crossBetween val="midCat"/>
      </c:valAx>
      <c:valAx>
        <c:axId val="115751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6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7">
                  <c:v>58315</c:v>
                </c:pt>
                <c:pt idx="19">
                  <c:v>51755</c:v>
                </c:pt>
                <c:pt idx="20">
                  <c:v>62692.6</c:v>
                </c:pt>
                <c:pt idx="23">
                  <c:v>56924.4</c:v>
                </c:pt>
                <c:pt idx="25">
                  <c:v>59382.2</c:v>
                </c:pt>
                <c:pt idx="34">
                  <c:v>40604.400000000001</c:v>
                </c:pt>
                <c:pt idx="36">
                  <c:v>43641.599999999999</c:v>
                </c:pt>
                <c:pt idx="38">
                  <c:v>52526.400000000001</c:v>
                </c:pt>
                <c:pt idx="52">
                  <c:v>48993.599999999999</c:v>
                </c:pt>
                <c:pt idx="57">
                  <c:v>65725</c:v>
                </c:pt>
                <c:pt idx="59">
                  <c:v>58198.8</c:v>
                </c:pt>
                <c:pt idx="69">
                  <c:v>51692.800000000003</c:v>
                </c:pt>
                <c:pt idx="79">
                  <c:v>42157.4</c:v>
                </c:pt>
                <c:pt idx="83">
                  <c:v>49215.4</c:v>
                </c:pt>
                <c:pt idx="94">
                  <c:v>41727.599999999999</c:v>
                </c:pt>
                <c:pt idx="97">
                  <c:v>49002.8</c:v>
                </c:pt>
              </c:numCache>
            </c:numRef>
          </c:xVal>
          <c:yVal>
            <c:numRef>
              <c:f>State026!$AA$9:$AA$101</c:f>
              <c:numCache>
                <c:formatCode>General</c:formatCode>
                <c:ptCount val="93"/>
                <c:pt idx="0">
                  <c:v>1.2566063619994856</c:v>
                </c:pt>
                <c:pt idx="12">
                  <c:v>1.7030818278427204</c:v>
                </c:pt>
                <c:pt idx="13">
                  <c:v>2.0336052420859878</c:v>
                </c:pt>
                <c:pt idx="16">
                  <c:v>2.0172544638151653</c:v>
                </c:pt>
                <c:pt idx="18">
                  <c:v>1.6846125606663278</c:v>
                </c:pt>
                <c:pt idx="27">
                  <c:v>1.9895627074898286</c:v>
                </c:pt>
                <c:pt idx="29">
                  <c:v>1.1132039155301363</c:v>
                </c:pt>
                <c:pt idx="31">
                  <c:v>1.0233330287246032</c:v>
                </c:pt>
                <c:pt idx="45">
                  <c:v>1.2917401456516771</c:v>
                </c:pt>
                <c:pt idx="50">
                  <c:v>1.1709699505515405</c:v>
                </c:pt>
                <c:pt idx="52">
                  <c:v>1.0843522546856637</c:v>
                </c:pt>
                <c:pt idx="62">
                  <c:v>1.7369536956790887</c:v>
                </c:pt>
                <c:pt idx="72">
                  <c:v>1.1784645163126757</c:v>
                </c:pt>
                <c:pt idx="76">
                  <c:v>2.0370656339275919</c:v>
                </c:pt>
                <c:pt idx="87">
                  <c:v>1.4031959662190014</c:v>
                </c:pt>
                <c:pt idx="90">
                  <c:v>1.3022113022113022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1-4D56-BE14-9F9EC234C1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61511.199999999997</c:v>
                </c:pt>
                <c:pt idx="3">
                  <c:v>65159</c:v>
                </c:pt>
                <c:pt idx="4">
                  <c:v>48621</c:v>
                </c:pt>
                <c:pt idx="8">
                  <c:v>47037.4</c:v>
                </c:pt>
                <c:pt idx="9">
                  <c:v>56582</c:v>
                </c:pt>
                <c:pt idx="10">
                  <c:v>64232.6</c:v>
                </c:pt>
                <c:pt idx="17">
                  <c:v>62282</c:v>
                </c:pt>
                <c:pt idx="18">
                  <c:v>54225.599999999999</c:v>
                </c:pt>
                <c:pt idx="27">
                  <c:v>81073.600000000006</c:v>
                </c:pt>
                <c:pt idx="28">
                  <c:v>43359.6</c:v>
                </c:pt>
                <c:pt idx="29">
                  <c:v>66613.600000000006</c:v>
                </c:pt>
                <c:pt idx="37">
                  <c:v>51614.6</c:v>
                </c:pt>
                <c:pt idx="39">
                  <c:v>64366.400000000001</c:v>
                </c:pt>
                <c:pt idx="40">
                  <c:v>59196.4</c:v>
                </c:pt>
                <c:pt idx="41">
                  <c:v>57810.400000000001</c:v>
                </c:pt>
                <c:pt idx="43">
                  <c:v>72483.399999999994</c:v>
                </c:pt>
                <c:pt idx="45">
                  <c:v>64077.599999999999</c:v>
                </c:pt>
                <c:pt idx="50">
                  <c:v>85361</c:v>
                </c:pt>
                <c:pt idx="51">
                  <c:v>63230.6</c:v>
                </c:pt>
                <c:pt idx="55">
                  <c:v>61804.4</c:v>
                </c:pt>
                <c:pt idx="58">
                  <c:v>61475.4</c:v>
                </c:pt>
                <c:pt idx="62">
                  <c:v>63527.8</c:v>
                </c:pt>
                <c:pt idx="66">
                  <c:v>38011.4</c:v>
                </c:pt>
                <c:pt idx="67">
                  <c:v>66793.399999999994</c:v>
                </c:pt>
                <c:pt idx="68">
                  <c:v>56117.599999999999</c:v>
                </c:pt>
                <c:pt idx="71">
                  <c:v>55967.4</c:v>
                </c:pt>
                <c:pt idx="75">
                  <c:v>44696</c:v>
                </c:pt>
                <c:pt idx="77">
                  <c:v>47727.4</c:v>
                </c:pt>
                <c:pt idx="84">
                  <c:v>61660.6</c:v>
                </c:pt>
                <c:pt idx="87">
                  <c:v>43221</c:v>
                </c:pt>
                <c:pt idx="88">
                  <c:v>59707.8</c:v>
                </c:pt>
                <c:pt idx="92">
                  <c:v>63215.199999999997</c:v>
                </c:pt>
                <c:pt idx="93">
                  <c:v>62141.599999999999</c:v>
                </c:pt>
                <c:pt idx="95">
                  <c:v>88977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1.1424260947599787</c:v>
                </c:pt>
                <c:pt idx="3">
                  <c:v>1.6171211958440124</c:v>
                </c:pt>
                <c:pt idx="4">
                  <c:v>2.024413319347607</c:v>
                </c:pt>
                <c:pt idx="8">
                  <c:v>1.8952790757992575</c:v>
                </c:pt>
                <c:pt idx="9">
                  <c:v>1.7004170937754055</c:v>
                </c:pt>
                <c:pt idx="10">
                  <c:v>1.46237268925748</c:v>
                </c:pt>
                <c:pt idx="17">
                  <c:v>1.4551234706656819</c:v>
                </c:pt>
                <c:pt idx="18">
                  <c:v>1.8797394588533829</c:v>
                </c:pt>
                <c:pt idx="27">
                  <c:v>1.1043422273095063</c:v>
                </c:pt>
                <c:pt idx="28">
                  <c:v>1.1381793189974079</c:v>
                </c:pt>
                <c:pt idx="29">
                  <c:v>2.0004473560954517</c:v>
                </c:pt>
                <c:pt idx="37">
                  <c:v>1.526467317386941</c:v>
                </c:pt>
                <c:pt idx="39">
                  <c:v>1.1109367620373363</c:v>
                </c:pt>
                <c:pt idx="40">
                  <c:v>1.6854065449926008</c:v>
                </c:pt>
                <c:pt idx="41">
                  <c:v>1.4331677345252758</c:v>
                </c:pt>
                <c:pt idx="43">
                  <c:v>1.1503461482215238</c:v>
                </c:pt>
                <c:pt idx="45">
                  <c:v>1.9799586751064335</c:v>
                </c:pt>
                <c:pt idx="50">
                  <c:v>1.0247888379939316</c:v>
                </c:pt>
                <c:pt idx="51">
                  <c:v>1.4519394090835767</c:v>
                </c:pt>
                <c:pt idx="55">
                  <c:v>1.7504417161237711</c:v>
                </c:pt>
                <c:pt idx="58">
                  <c:v>2.2020352856589791</c:v>
                </c:pt>
                <c:pt idx="62">
                  <c:v>1.746873022519275</c:v>
                </c:pt>
                <c:pt idx="66">
                  <c:v>1.855206595915962</c:v>
                </c:pt>
                <c:pt idx="67">
                  <c:v>1.7750256761895638</c:v>
                </c:pt>
                <c:pt idx="68">
                  <c:v>1.8494732490341712</c:v>
                </c:pt>
                <c:pt idx="71">
                  <c:v>1.1412179232910586</c:v>
                </c:pt>
                <c:pt idx="75">
                  <c:v>1.5205387506712009</c:v>
                </c:pt>
                <c:pt idx="77">
                  <c:v>1.3408859481136621</c:v>
                </c:pt>
                <c:pt idx="84">
                  <c:v>1.6813816278141958</c:v>
                </c:pt>
                <c:pt idx="87">
                  <c:v>1.8122903218342936</c:v>
                </c:pt>
                <c:pt idx="88">
                  <c:v>1.9835264404315682</c:v>
                </c:pt>
                <c:pt idx="92">
                  <c:v>1.2166535896429973</c:v>
                </c:pt>
                <c:pt idx="93">
                  <c:v>1.9678604992468813</c:v>
                </c:pt>
                <c:pt idx="95">
                  <c:v>1.4559043348281016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1-4D56-BE14-9F9EC234C1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82430</c:v>
                </c:pt>
                <c:pt idx="2">
                  <c:v>53922.8</c:v>
                </c:pt>
                <c:pt idx="6">
                  <c:v>58820.800000000003</c:v>
                </c:pt>
                <c:pt idx="11">
                  <c:v>56194</c:v>
                </c:pt>
                <c:pt idx="12">
                  <c:v>44744.2</c:v>
                </c:pt>
                <c:pt idx="14">
                  <c:v>55289.8</c:v>
                </c:pt>
                <c:pt idx="15">
                  <c:v>33498.199999999997</c:v>
                </c:pt>
                <c:pt idx="16">
                  <c:v>63169.4</c:v>
                </c:pt>
                <c:pt idx="21">
                  <c:v>66644.600000000006</c:v>
                </c:pt>
                <c:pt idx="22">
                  <c:v>53470.2</c:v>
                </c:pt>
                <c:pt idx="24">
                  <c:v>57241.8</c:v>
                </c:pt>
                <c:pt idx="26">
                  <c:v>54891.4</c:v>
                </c:pt>
                <c:pt idx="31">
                  <c:v>66038.8</c:v>
                </c:pt>
                <c:pt idx="32">
                  <c:v>55136.6</c:v>
                </c:pt>
                <c:pt idx="33">
                  <c:v>49905.8</c:v>
                </c:pt>
                <c:pt idx="35">
                  <c:v>62043.6</c:v>
                </c:pt>
                <c:pt idx="42">
                  <c:v>67865.399999999994</c:v>
                </c:pt>
                <c:pt idx="46">
                  <c:v>66088.800000000003</c:v>
                </c:pt>
                <c:pt idx="47">
                  <c:v>72439.8</c:v>
                </c:pt>
                <c:pt idx="48">
                  <c:v>36853.599999999999</c:v>
                </c:pt>
                <c:pt idx="60">
                  <c:v>60013.4</c:v>
                </c:pt>
                <c:pt idx="61">
                  <c:v>66915.8</c:v>
                </c:pt>
                <c:pt idx="63">
                  <c:v>35377</c:v>
                </c:pt>
                <c:pt idx="64">
                  <c:v>60337.8</c:v>
                </c:pt>
                <c:pt idx="70">
                  <c:v>57776.6</c:v>
                </c:pt>
                <c:pt idx="72">
                  <c:v>46690</c:v>
                </c:pt>
                <c:pt idx="76">
                  <c:v>63237.4</c:v>
                </c:pt>
                <c:pt idx="78">
                  <c:v>60091.8</c:v>
                </c:pt>
                <c:pt idx="81">
                  <c:v>49852.4</c:v>
                </c:pt>
                <c:pt idx="85">
                  <c:v>60664.4</c:v>
                </c:pt>
                <c:pt idx="86">
                  <c:v>49546</c:v>
                </c:pt>
                <c:pt idx="89">
                  <c:v>61285.599999999999</c:v>
                </c:pt>
                <c:pt idx="90">
                  <c:v>42620.6</c:v>
                </c:pt>
                <c:pt idx="91">
                  <c:v>63787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1.478818391362368</c:v>
                </c:pt>
                <c:pt idx="2">
                  <c:v>1.6060553235366115</c:v>
                </c:pt>
                <c:pt idx="6">
                  <c:v>1.5154503168947038</c:v>
                </c:pt>
                <c:pt idx="11">
                  <c:v>1.5006584332846924</c:v>
                </c:pt>
                <c:pt idx="12">
                  <c:v>1.1240786515347241</c:v>
                </c:pt>
                <c:pt idx="14">
                  <c:v>1.194252827827194</c:v>
                </c:pt>
                <c:pt idx="15">
                  <c:v>1.1321205318494727</c:v>
                </c:pt>
                <c:pt idx="16">
                  <c:v>1.6506884662510646</c:v>
                </c:pt>
                <c:pt idx="21">
                  <c:v>1.5726855589200024</c:v>
                </c:pt>
                <c:pt idx="22">
                  <c:v>1.2603094807949102</c:v>
                </c:pt>
                <c:pt idx="24">
                  <c:v>2.3143751594114788</c:v>
                </c:pt>
                <c:pt idx="26">
                  <c:v>1.0417114520671726</c:v>
                </c:pt>
                <c:pt idx="31">
                  <c:v>1.5818730806737857</c:v>
                </c:pt>
                <c:pt idx="32">
                  <c:v>2.017806683763598</c:v>
                </c:pt>
                <c:pt idx="33">
                  <c:v>2.0771132814221991</c:v>
                </c:pt>
                <c:pt idx="35">
                  <c:v>1.8134827766280488</c:v>
                </c:pt>
                <c:pt idx="42">
                  <c:v>1.1633026549611438</c:v>
                </c:pt>
                <c:pt idx="46">
                  <c:v>1.2846957426977037</c:v>
                </c:pt>
                <c:pt idx="47">
                  <c:v>1.5595294299542517</c:v>
                </c:pt>
                <c:pt idx="48">
                  <c:v>1.8308116439099573</c:v>
                </c:pt>
                <c:pt idx="60">
                  <c:v>1.6935384430810452</c:v>
                </c:pt>
                <c:pt idx="61">
                  <c:v>1.6486390359227565</c:v>
                </c:pt>
                <c:pt idx="63">
                  <c:v>2.241456313423976</c:v>
                </c:pt>
                <c:pt idx="64">
                  <c:v>2.1777724743030071</c:v>
                </c:pt>
                <c:pt idx="70">
                  <c:v>1.2861781413236502</c:v>
                </c:pt>
                <c:pt idx="72">
                  <c:v>1.5496894409937889</c:v>
                </c:pt>
                <c:pt idx="76">
                  <c:v>1.1638049635184242</c:v>
                </c:pt>
                <c:pt idx="78">
                  <c:v>1.4803517285220278</c:v>
                </c:pt>
                <c:pt idx="81">
                  <c:v>1.9143311054232093</c:v>
                </c:pt>
                <c:pt idx="85">
                  <c:v>1.1002498994467924</c:v>
                </c:pt>
                <c:pt idx="86">
                  <c:v>1.8922617365680379</c:v>
                </c:pt>
                <c:pt idx="89">
                  <c:v>1.2103332593627214</c:v>
                </c:pt>
                <c:pt idx="90">
                  <c:v>1.3842367305950645</c:v>
                </c:pt>
                <c:pt idx="91">
                  <c:v>1.0767554517378148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1-4D56-BE14-9F9EC234C1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5">
                  <c:v>79226.600000000006</c:v>
                </c:pt>
                <c:pt idx="13">
                  <c:v>66151</c:v>
                </c:pt>
                <c:pt idx="30">
                  <c:v>67749.8</c:v>
                </c:pt>
                <c:pt idx="44">
                  <c:v>53175.8</c:v>
                </c:pt>
                <c:pt idx="49">
                  <c:v>63441.4</c:v>
                </c:pt>
                <c:pt idx="53">
                  <c:v>48459.199999999997</c:v>
                </c:pt>
                <c:pt idx="54">
                  <c:v>66321</c:v>
                </c:pt>
                <c:pt idx="56">
                  <c:v>53916.4</c:v>
                </c:pt>
                <c:pt idx="65">
                  <c:v>57863.8</c:v>
                </c:pt>
                <c:pt idx="73">
                  <c:v>74821.399999999994</c:v>
                </c:pt>
                <c:pt idx="74">
                  <c:v>70982</c:v>
                </c:pt>
                <c:pt idx="80">
                  <c:v>67863.600000000006</c:v>
                </c:pt>
                <c:pt idx="82">
                  <c:v>94916</c:v>
                </c:pt>
                <c:pt idx="96">
                  <c:v>65061.2</c:v>
                </c:pt>
                <c:pt idx="98">
                  <c:v>57032</c:v>
                </c:pt>
                <c:pt idx="99">
                  <c:v>70436.600000000006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5">
                  <c:v>1.7384439064657575</c:v>
                </c:pt>
                <c:pt idx="13">
                  <c:v>1.47284243624435</c:v>
                </c:pt>
                <c:pt idx="30">
                  <c:v>1.4474286270955781</c:v>
                </c:pt>
                <c:pt idx="44">
                  <c:v>2.1618856697971633</c:v>
                </c:pt>
                <c:pt idx="49">
                  <c:v>1.5459936256135582</c:v>
                </c:pt>
                <c:pt idx="53">
                  <c:v>2.5894566975930267</c:v>
                </c:pt>
                <c:pt idx="54">
                  <c:v>1.4789131647592768</c:v>
                </c:pt>
                <c:pt idx="56">
                  <c:v>1.1453657885170374</c:v>
                </c:pt>
                <c:pt idx="65">
                  <c:v>1.0937753828818708</c:v>
                </c:pt>
                <c:pt idx="73">
                  <c:v>1.4794163167222214</c:v>
                </c:pt>
                <c:pt idx="74">
                  <c:v>1.2364261362035445</c:v>
                </c:pt>
                <c:pt idx="80">
                  <c:v>1.5837650817227495</c:v>
                </c:pt>
                <c:pt idx="82">
                  <c:v>1.0758354755784061</c:v>
                </c:pt>
                <c:pt idx="96">
                  <c:v>1.6600370113062779</c:v>
                </c:pt>
                <c:pt idx="98">
                  <c:v>2.048937438630944</c:v>
                </c:pt>
                <c:pt idx="99">
                  <c:v>1.1905600213525354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1-4D56-BE14-9F9EC234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82944"/>
        <c:axId val="1157542432"/>
      </c:scatterChart>
      <c:valAx>
        <c:axId val="1148482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542432"/>
        <c:crosses val="autoZero"/>
        <c:crossBetween val="midCat"/>
      </c:valAx>
      <c:valAx>
        <c:axId val="115754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8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61511.199999999997</c:v>
                </c:pt>
                <c:pt idx="7">
                  <c:v>58315</c:v>
                </c:pt>
                <c:pt idx="15">
                  <c:v>33498.199999999997</c:v>
                </c:pt>
                <c:pt idx="26">
                  <c:v>54891.4</c:v>
                </c:pt>
                <c:pt idx="27">
                  <c:v>81073.600000000006</c:v>
                </c:pt>
                <c:pt idx="36">
                  <c:v>43641.599999999999</c:v>
                </c:pt>
                <c:pt idx="38">
                  <c:v>52526.400000000001</c:v>
                </c:pt>
                <c:pt idx="39">
                  <c:v>64366.400000000001</c:v>
                </c:pt>
                <c:pt idx="43">
                  <c:v>72483.399999999994</c:v>
                </c:pt>
                <c:pt idx="50">
                  <c:v>85361</c:v>
                </c:pt>
                <c:pt idx="52">
                  <c:v>48993.599999999999</c:v>
                </c:pt>
                <c:pt idx="56">
                  <c:v>53916.4</c:v>
                </c:pt>
                <c:pt idx="57">
                  <c:v>65725</c:v>
                </c:pt>
                <c:pt idx="59">
                  <c:v>58198.8</c:v>
                </c:pt>
                <c:pt idx="65">
                  <c:v>57863.8</c:v>
                </c:pt>
                <c:pt idx="71">
                  <c:v>55967.4</c:v>
                </c:pt>
                <c:pt idx="74">
                  <c:v>70982</c:v>
                </c:pt>
                <c:pt idx="76">
                  <c:v>63237.4</c:v>
                </c:pt>
                <c:pt idx="82">
                  <c:v>94916</c:v>
                </c:pt>
                <c:pt idx="85">
                  <c:v>60664.4</c:v>
                </c:pt>
                <c:pt idx="89">
                  <c:v>61285.599999999999</c:v>
                </c:pt>
                <c:pt idx="91">
                  <c:v>63787</c:v>
                </c:pt>
                <c:pt idx="92">
                  <c:v>63215.199999999997</c:v>
                </c:pt>
                <c:pt idx="97">
                  <c:v>49002.8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1.1424260947599787</c:v>
                </c:pt>
                <c:pt idx="6">
                  <c:v>1.2566063619994856</c:v>
                </c:pt>
                <c:pt idx="14">
                  <c:v>1.1321205318494727</c:v>
                </c:pt>
                <c:pt idx="25">
                  <c:v>1.0417114520671726</c:v>
                </c:pt>
                <c:pt idx="26">
                  <c:v>1.1043422273095063</c:v>
                </c:pt>
                <c:pt idx="35">
                  <c:v>1.1132039155301363</c:v>
                </c:pt>
                <c:pt idx="37">
                  <c:v>1.0233330287246032</c:v>
                </c:pt>
                <c:pt idx="38">
                  <c:v>1.1109367620373363</c:v>
                </c:pt>
                <c:pt idx="42">
                  <c:v>1.1503461482215238</c:v>
                </c:pt>
                <c:pt idx="49">
                  <c:v>1.0247888379939316</c:v>
                </c:pt>
                <c:pt idx="51">
                  <c:v>1.2917401456516771</c:v>
                </c:pt>
                <c:pt idx="55">
                  <c:v>1.1453657885170374</c:v>
                </c:pt>
                <c:pt idx="56">
                  <c:v>1.1709699505515405</c:v>
                </c:pt>
                <c:pt idx="58">
                  <c:v>1.0843522546856637</c:v>
                </c:pt>
                <c:pt idx="64">
                  <c:v>1.0937753828818708</c:v>
                </c:pt>
                <c:pt idx="70">
                  <c:v>1.1412179232910586</c:v>
                </c:pt>
                <c:pt idx="73">
                  <c:v>1.2364261362035445</c:v>
                </c:pt>
                <c:pt idx="75">
                  <c:v>1.1638049635184242</c:v>
                </c:pt>
                <c:pt idx="81">
                  <c:v>1.0758354755784061</c:v>
                </c:pt>
                <c:pt idx="84">
                  <c:v>1.1002498994467924</c:v>
                </c:pt>
                <c:pt idx="88">
                  <c:v>1.2103332593627214</c:v>
                </c:pt>
                <c:pt idx="90">
                  <c:v>1.0767554517378148</c:v>
                </c:pt>
                <c:pt idx="91">
                  <c:v>1.2166535896429973</c:v>
                </c:pt>
                <c:pt idx="96">
                  <c:v>1.3022113022113022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38-4E8A-A5A4-50DE2B899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82430</c:v>
                </c:pt>
                <c:pt idx="2">
                  <c:v>53922.8</c:v>
                </c:pt>
                <c:pt idx="3">
                  <c:v>65159</c:v>
                </c:pt>
                <c:pt idx="4">
                  <c:v>48621</c:v>
                </c:pt>
                <c:pt idx="5">
                  <c:v>79226.600000000006</c:v>
                </c:pt>
                <c:pt idx="6">
                  <c:v>58820.800000000003</c:v>
                </c:pt>
                <c:pt idx="8">
                  <c:v>47037.4</c:v>
                </c:pt>
                <c:pt idx="9">
                  <c:v>56582</c:v>
                </c:pt>
                <c:pt idx="10">
                  <c:v>64232.6</c:v>
                </c:pt>
                <c:pt idx="11">
                  <c:v>56194</c:v>
                </c:pt>
                <c:pt idx="12">
                  <c:v>44744.2</c:v>
                </c:pt>
                <c:pt idx="13">
                  <c:v>66151</c:v>
                </c:pt>
                <c:pt idx="14">
                  <c:v>55289.8</c:v>
                </c:pt>
                <c:pt idx="16">
                  <c:v>63169.4</c:v>
                </c:pt>
                <c:pt idx="17">
                  <c:v>62282</c:v>
                </c:pt>
                <c:pt idx="18">
                  <c:v>54225.599999999999</c:v>
                </c:pt>
                <c:pt idx="19">
                  <c:v>51755</c:v>
                </c:pt>
                <c:pt idx="20">
                  <c:v>62692.6</c:v>
                </c:pt>
                <c:pt idx="21">
                  <c:v>66644.600000000006</c:v>
                </c:pt>
                <c:pt idx="22">
                  <c:v>53470.2</c:v>
                </c:pt>
                <c:pt idx="23">
                  <c:v>56924.4</c:v>
                </c:pt>
                <c:pt idx="24">
                  <c:v>57241.8</c:v>
                </c:pt>
                <c:pt idx="25">
                  <c:v>59382.2</c:v>
                </c:pt>
                <c:pt idx="28">
                  <c:v>43359.6</c:v>
                </c:pt>
                <c:pt idx="29">
                  <c:v>66613.600000000006</c:v>
                </c:pt>
                <c:pt idx="30">
                  <c:v>67749.8</c:v>
                </c:pt>
                <c:pt idx="31">
                  <c:v>66038.8</c:v>
                </c:pt>
                <c:pt idx="32">
                  <c:v>55136.6</c:v>
                </c:pt>
                <c:pt idx="33">
                  <c:v>49905.8</c:v>
                </c:pt>
                <c:pt idx="34">
                  <c:v>40604.400000000001</c:v>
                </c:pt>
                <c:pt idx="35">
                  <c:v>62043.6</c:v>
                </c:pt>
                <c:pt idx="37">
                  <c:v>51614.6</c:v>
                </c:pt>
                <c:pt idx="40">
                  <c:v>59196.4</c:v>
                </c:pt>
                <c:pt idx="41">
                  <c:v>57810.400000000001</c:v>
                </c:pt>
                <c:pt idx="42">
                  <c:v>67865.399999999994</c:v>
                </c:pt>
                <c:pt idx="44">
                  <c:v>53175.8</c:v>
                </c:pt>
                <c:pt idx="45">
                  <c:v>64077.599999999999</c:v>
                </c:pt>
                <c:pt idx="46">
                  <c:v>66088.800000000003</c:v>
                </c:pt>
                <c:pt idx="47">
                  <c:v>72439.8</c:v>
                </c:pt>
                <c:pt idx="48">
                  <c:v>36853.599999999999</c:v>
                </c:pt>
                <c:pt idx="49">
                  <c:v>63441.4</c:v>
                </c:pt>
                <c:pt idx="51">
                  <c:v>63230.6</c:v>
                </c:pt>
                <c:pt idx="53">
                  <c:v>48459.199999999997</c:v>
                </c:pt>
                <c:pt idx="54">
                  <c:v>66321</c:v>
                </c:pt>
                <c:pt idx="55">
                  <c:v>61804.4</c:v>
                </c:pt>
                <c:pt idx="58">
                  <c:v>61475.4</c:v>
                </c:pt>
                <c:pt idx="60">
                  <c:v>60013.4</c:v>
                </c:pt>
                <c:pt idx="61">
                  <c:v>66915.8</c:v>
                </c:pt>
                <c:pt idx="62">
                  <c:v>63527.8</c:v>
                </c:pt>
                <c:pt idx="63">
                  <c:v>35377</c:v>
                </c:pt>
                <c:pt idx="64">
                  <c:v>60337.8</c:v>
                </c:pt>
                <c:pt idx="66">
                  <c:v>38011.4</c:v>
                </c:pt>
                <c:pt idx="67">
                  <c:v>66793.399999999994</c:v>
                </c:pt>
                <c:pt idx="68">
                  <c:v>56117.599999999999</c:v>
                </c:pt>
                <c:pt idx="69">
                  <c:v>51692.800000000003</c:v>
                </c:pt>
                <c:pt idx="70">
                  <c:v>57776.6</c:v>
                </c:pt>
                <c:pt idx="72">
                  <c:v>46690</c:v>
                </c:pt>
                <c:pt idx="73">
                  <c:v>74821.399999999994</c:v>
                </c:pt>
                <c:pt idx="75">
                  <c:v>44696</c:v>
                </c:pt>
                <c:pt idx="77">
                  <c:v>47727.4</c:v>
                </c:pt>
                <c:pt idx="78">
                  <c:v>60091.8</c:v>
                </c:pt>
                <c:pt idx="79">
                  <c:v>42157.4</c:v>
                </c:pt>
                <c:pt idx="80">
                  <c:v>67863.600000000006</c:v>
                </c:pt>
                <c:pt idx="81">
                  <c:v>49852.4</c:v>
                </c:pt>
                <c:pt idx="83">
                  <c:v>49215.4</c:v>
                </c:pt>
                <c:pt idx="84">
                  <c:v>61660.6</c:v>
                </c:pt>
                <c:pt idx="86">
                  <c:v>49546</c:v>
                </c:pt>
                <c:pt idx="87">
                  <c:v>43221</c:v>
                </c:pt>
                <c:pt idx="88">
                  <c:v>59707.8</c:v>
                </c:pt>
                <c:pt idx="90">
                  <c:v>42620.6</c:v>
                </c:pt>
                <c:pt idx="93">
                  <c:v>62141.599999999999</c:v>
                </c:pt>
                <c:pt idx="94">
                  <c:v>41727.599999999999</c:v>
                </c:pt>
                <c:pt idx="95">
                  <c:v>88977</c:v>
                </c:pt>
                <c:pt idx="96">
                  <c:v>65061.2</c:v>
                </c:pt>
                <c:pt idx="98">
                  <c:v>57032</c:v>
                </c:pt>
                <c:pt idx="99">
                  <c:v>70436.600000000006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1.478818391362368</c:v>
                </c:pt>
                <c:pt idx="2">
                  <c:v>1.6060553235366115</c:v>
                </c:pt>
                <c:pt idx="3">
                  <c:v>1.6171211958440124</c:v>
                </c:pt>
                <c:pt idx="4">
                  <c:v>2.024413319347607</c:v>
                </c:pt>
                <c:pt idx="5">
                  <c:v>1.7384439064657575</c:v>
                </c:pt>
                <c:pt idx="6">
                  <c:v>1.5154503168947038</c:v>
                </c:pt>
                <c:pt idx="8">
                  <c:v>1.8952790757992575</c:v>
                </c:pt>
                <c:pt idx="9">
                  <c:v>1.7004170937754055</c:v>
                </c:pt>
                <c:pt idx="10">
                  <c:v>1.46237268925748</c:v>
                </c:pt>
                <c:pt idx="11">
                  <c:v>1.5006584332846924</c:v>
                </c:pt>
                <c:pt idx="12">
                  <c:v>1.1240786515347241</c:v>
                </c:pt>
                <c:pt idx="13">
                  <c:v>1.47284243624435</c:v>
                </c:pt>
                <c:pt idx="14">
                  <c:v>1.194252827827194</c:v>
                </c:pt>
                <c:pt idx="16">
                  <c:v>1.6506884662510646</c:v>
                </c:pt>
                <c:pt idx="17">
                  <c:v>1.4551234706656819</c:v>
                </c:pt>
                <c:pt idx="18">
                  <c:v>1.8797394588533829</c:v>
                </c:pt>
                <c:pt idx="19">
                  <c:v>1.7030818278427204</c:v>
                </c:pt>
                <c:pt idx="20">
                  <c:v>2.0336052420859878</c:v>
                </c:pt>
                <c:pt idx="21">
                  <c:v>1.5726855589200024</c:v>
                </c:pt>
                <c:pt idx="22">
                  <c:v>1.2603094807949102</c:v>
                </c:pt>
                <c:pt idx="23">
                  <c:v>2.0172544638151653</c:v>
                </c:pt>
                <c:pt idx="24">
                  <c:v>2.3143751594114788</c:v>
                </c:pt>
                <c:pt idx="25">
                  <c:v>1.6846125606663278</c:v>
                </c:pt>
                <c:pt idx="28">
                  <c:v>1.1381793189974079</c:v>
                </c:pt>
                <c:pt idx="29">
                  <c:v>2.0004473560954517</c:v>
                </c:pt>
                <c:pt idx="30">
                  <c:v>1.4474286270955781</c:v>
                </c:pt>
                <c:pt idx="31">
                  <c:v>1.5818730806737857</c:v>
                </c:pt>
                <c:pt idx="32">
                  <c:v>2.017806683763598</c:v>
                </c:pt>
                <c:pt idx="33">
                  <c:v>2.0771132814221991</c:v>
                </c:pt>
                <c:pt idx="34">
                  <c:v>1.9895627074898286</c:v>
                </c:pt>
                <c:pt idx="35">
                  <c:v>1.8134827766280488</c:v>
                </c:pt>
                <c:pt idx="37">
                  <c:v>1.526467317386941</c:v>
                </c:pt>
                <c:pt idx="40">
                  <c:v>1.6854065449926008</c:v>
                </c:pt>
                <c:pt idx="41">
                  <c:v>1.4331677345252758</c:v>
                </c:pt>
                <c:pt idx="42">
                  <c:v>1.1633026549611438</c:v>
                </c:pt>
                <c:pt idx="44">
                  <c:v>2.1618856697971633</c:v>
                </c:pt>
                <c:pt idx="45">
                  <c:v>1.9799586751064335</c:v>
                </c:pt>
                <c:pt idx="46">
                  <c:v>1.2846957426977037</c:v>
                </c:pt>
                <c:pt idx="47">
                  <c:v>1.5595294299542517</c:v>
                </c:pt>
                <c:pt idx="48">
                  <c:v>1.8308116439099573</c:v>
                </c:pt>
                <c:pt idx="49">
                  <c:v>1.5459936256135582</c:v>
                </c:pt>
                <c:pt idx="51">
                  <c:v>1.4519394090835767</c:v>
                </c:pt>
                <c:pt idx="53">
                  <c:v>2.5894566975930267</c:v>
                </c:pt>
                <c:pt idx="54">
                  <c:v>1.4789131647592768</c:v>
                </c:pt>
                <c:pt idx="55">
                  <c:v>1.7504417161237711</c:v>
                </c:pt>
                <c:pt idx="58">
                  <c:v>2.2020352856589791</c:v>
                </c:pt>
                <c:pt idx="60">
                  <c:v>1.6935384430810452</c:v>
                </c:pt>
                <c:pt idx="61">
                  <c:v>1.6486390359227565</c:v>
                </c:pt>
                <c:pt idx="62">
                  <c:v>1.746873022519275</c:v>
                </c:pt>
                <c:pt idx="63">
                  <c:v>2.241456313423976</c:v>
                </c:pt>
                <c:pt idx="64">
                  <c:v>2.1777724743030071</c:v>
                </c:pt>
                <c:pt idx="66">
                  <c:v>1.855206595915962</c:v>
                </c:pt>
                <c:pt idx="67">
                  <c:v>1.7750256761895638</c:v>
                </c:pt>
                <c:pt idx="68">
                  <c:v>1.8494732490341712</c:v>
                </c:pt>
                <c:pt idx="69">
                  <c:v>1.7369536956790887</c:v>
                </c:pt>
                <c:pt idx="70">
                  <c:v>1.2861781413236502</c:v>
                </c:pt>
                <c:pt idx="72">
                  <c:v>1.5496894409937889</c:v>
                </c:pt>
                <c:pt idx="73">
                  <c:v>1.4794163167222214</c:v>
                </c:pt>
                <c:pt idx="75">
                  <c:v>1.5205387506712009</c:v>
                </c:pt>
                <c:pt idx="77">
                  <c:v>1.3408859481136621</c:v>
                </c:pt>
                <c:pt idx="78">
                  <c:v>1.4803517285220278</c:v>
                </c:pt>
                <c:pt idx="79">
                  <c:v>1.1784645163126757</c:v>
                </c:pt>
                <c:pt idx="80">
                  <c:v>1.5837650817227495</c:v>
                </c:pt>
                <c:pt idx="81">
                  <c:v>1.9143311054232093</c:v>
                </c:pt>
                <c:pt idx="83">
                  <c:v>2.0370656339275919</c:v>
                </c:pt>
                <c:pt idx="84">
                  <c:v>1.6813816278141958</c:v>
                </c:pt>
                <c:pt idx="86">
                  <c:v>1.8922617365680379</c:v>
                </c:pt>
                <c:pt idx="87">
                  <c:v>1.8122903218342936</c:v>
                </c:pt>
                <c:pt idx="88">
                  <c:v>1.9835264404315682</c:v>
                </c:pt>
                <c:pt idx="90">
                  <c:v>1.3842367305950645</c:v>
                </c:pt>
                <c:pt idx="93">
                  <c:v>1.9678604992468813</c:v>
                </c:pt>
                <c:pt idx="94">
                  <c:v>1.4031959662190014</c:v>
                </c:pt>
                <c:pt idx="95">
                  <c:v>1.4559043348281016</c:v>
                </c:pt>
                <c:pt idx="96">
                  <c:v>1.6600370113062779</c:v>
                </c:pt>
                <c:pt idx="98">
                  <c:v>2.048937438630944</c:v>
                </c:pt>
                <c:pt idx="99">
                  <c:v>1.1905600213525354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8-4E8A-A5A4-50DE2B899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91744"/>
        <c:axId val="1160497712"/>
      </c:scatterChart>
      <c:valAx>
        <c:axId val="1148491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497712"/>
        <c:crosses val="autoZero"/>
        <c:crossBetween val="midCat"/>
      </c:valAx>
      <c:valAx>
        <c:axId val="116049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91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89680.6</c:v>
                </c:pt>
                <c:pt idx="1">
                  <c:v>61740.4</c:v>
                </c:pt>
                <c:pt idx="2">
                  <c:v>57338.2</c:v>
                </c:pt>
                <c:pt idx="3">
                  <c:v>70683.199999999997</c:v>
                </c:pt>
                <c:pt idx="4">
                  <c:v>49323.6</c:v>
                </c:pt>
                <c:pt idx="5">
                  <c:v>81045.2</c:v>
                </c:pt>
                <c:pt idx="6">
                  <c:v>57656.2</c:v>
                </c:pt>
                <c:pt idx="7">
                  <c:v>53855.8</c:v>
                </c:pt>
                <c:pt idx="8">
                  <c:v>41291.599999999999</c:v>
                </c:pt>
                <c:pt idx="9">
                  <c:v>63755</c:v>
                </c:pt>
                <c:pt idx="10">
                  <c:v>64413.2</c:v>
                </c:pt>
                <c:pt idx="11">
                  <c:v>57015</c:v>
                </c:pt>
                <c:pt idx="12">
                  <c:v>49804.6</c:v>
                </c:pt>
                <c:pt idx="13">
                  <c:v>66576.399999999994</c:v>
                </c:pt>
                <c:pt idx="14">
                  <c:v>52788.4</c:v>
                </c:pt>
                <c:pt idx="15">
                  <c:v>35057</c:v>
                </c:pt>
                <c:pt idx="16">
                  <c:v>62962.2</c:v>
                </c:pt>
                <c:pt idx="17">
                  <c:v>55123.4</c:v>
                </c:pt>
                <c:pt idx="18">
                  <c:v>52321.599999999999</c:v>
                </c:pt>
                <c:pt idx="19">
                  <c:v>54360</c:v>
                </c:pt>
                <c:pt idx="20">
                  <c:v>60285.2</c:v>
                </c:pt>
                <c:pt idx="21">
                  <c:v>71607.199999999997</c:v>
                </c:pt>
                <c:pt idx="22">
                  <c:v>48418</c:v>
                </c:pt>
                <c:pt idx="23">
                  <c:v>60993</c:v>
                </c:pt>
                <c:pt idx="24">
                  <c:v>54738.2</c:v>
                </c:pt>
                <c:pt idx="25">
                  <c:v>57200.6</c:v>
                </c:pt>
                <c:pt idx="26">
                  <c:v>50460</c:v>
                </c:pt>
                <c:pt idx="27">
                  <c:v>78617.600000000006</c:v>
                </c:pt>
                <c:pt idx="28">
                  <c:v>48868.800000000003</c:v>
                </c:pt>
                <c:pt idx="29">
                  <c:v>69903</c:v>
                </c:pt>
                <c:pt idx="30">
                  <c:v>63733.599999999999</c:v>
                </c:pt>
                <c:pt idx="31">
                  <c:v>64932.6</c:v>
                </c:pt>
                <c:pt idx="32">
                  <c:v>56869.599999999999</c:v>
                </c:pt>
                <c:pt idx="33">
                  <c:v>57584</c:v>
                </c:pt>
                <c:pt idx="34">
                  <c:v>49703</c:v>
                </c:pt>
                <c:pt idx="35">
                  <c:v>61859.199999999997</c:v>
                </c:pt>
                <c:pt idx="36">
                  <c:v>48107</c:v>
                </c:pt>
                <c:pt idx="37">
                  <c:v>51233.8</c:v>
                </c:pt>
                <c:pt idx="38">
                  <c:v>51327</c:v>
                </c:pt>
                <c:pt idx="39">
                  <c:v>70807.8</c:v>
                </c:pt>
                <c:pt idx="40">
                  <c:v>58225.4</c:v>
                </c:pt>
                <c:pt idx="41">
                  <c:v>58570.2</c:v>
                </c:pt>
                <c:pt idx="42">
                  <c:v>66387.8</c:v>
                </c:pt>
                <c:pt idx="43">
                  <c:v>68504.399999999994</c:v>
                </c:pt>
                <c:pt idx="44">
                  <c:v>51815</c:v>
                </c:pt>
                <c:pt idx="45">
                  <c:v>55929.599999999999</c:v>
                </c:pt>
                <c:pt idx="46">
                  <c:v>66608.399999999994</c:v>
                </c:pt>
                <c:pt idx="47">
                  <c:v>62934.2</c:v>
                </c:pt>
                <c:pt idx="48">
                  <c:v>37822.199999999997</c:v>
                </c:pt>
                <c:pt idx="49">
                  <c:v>64681.8</c:v>
                </c:pt>
                <c:pt idx="50">
                  <c:v>83579.8</c:v>
                </c:pt>
                <c:pt idx="51">
                  <c:v>57495.8</c:v>
                </c:pt>
                <c:pt idx="52">
                  <c:v>51480.2</c:v>
                </c:pt>
                <c:pt idx="53">
                  <c:v>49031</c:v>
                </c:pt>
                <c:pt idx="54">
                  <c:v>66971.8</c:v>
                </c:pt>
                <c:pt idx="55">
                  <c:v>62954</c:v>
                </c:pt>
                <c:pt idx="56">
                  <c:v>53496.6</c:v>
                </c:pt>
                <c:pt idx="57">
                  <c:v>70415.399999999994</c:v>
                </c:pt>
                <c:pt idx="58">
                  <c:v>59381</c:v>
                </c:pt>
                <c:pt idx="59">
                  <c:v>57358.400000000001</c:v>
                </c:pt>
                <c:pt idx="60">
                  <c:v>55767.6</c:v>
                </c:pt>
                <c:pt idx="61">
                  <c:v>69632.2</c:v>
                </c:pt>
                <c:pt idx="62">
                  <c:v>70948.600000000006</c:v>
                </c:pt>
                <c:pt idx="63">
                  <c:v>36679</c:v>
                </c:pt>
                <c:pt idx="64">
                  <c:v>60758.2</c:v>
                </c:pt>
                <c:pt idx="65">
                  <c:v>62671.4</c:v>
                </c:pt>
                <c:pt idx="66">
                  <c:v>42513.8</c:v>
                </c:pt>
                <c:pt idx="67">
                  <c:v>65235.6</c:v>
                </c:pt>
                <c:pt idx="68">
                  <c:v>59737.4</c:v>
                </c:pt>
                <c:pt idx="69">
                  <c:v>46895</c:v>
                </c:pt>
                <c:pt idx="70">
                  <c:v>57290.6</c:v>
                </c:pt>
                <c:pt idx="71">
                  <c:v>59584.4</c:v>
                </c:pt>
                <c:pt idx="72">
                  <c:v>47669.2</c:v>
                </c:pt>
                <c:pt idx="73">
                  <c:v>78053</c:v>
                </c:pt>
                <c:pt idx="74">
                  <c:v>65123.199999999997</c:v>
                </c:pt>
                <c:pt idx="75">
                  <c:v>40682.199999999997</c:v>
                </c:pt>
                <c:pt idx="76">
                  <c:v>71111.199999999997</c:v>
                </c:pt>
                <c:pt idx="77">
                  <c:v>44054.400000000001</c:v>
                </c:pt>
                <c:pt idx="78">
                  <c:v>61859.6</c:v>
                </c:pt>
                <c:pt idx="79">
                  <c:v>42954.6</c:v>
                </c:pt>
                <c:pt idx="80">
                  <c:v>69099.399999999994</c:v>
                </c:pt>
                <c:pt idx="81">
                  <c:v>50046.8</c:v>
                </c:pt>
                <c:pt idx="82">
                  <c:v>93994.8</c:v>
                </c:pt>
                <c:pt idx="83">
                  <c:v>48595</c:v>
                </c:pt>
                <c:pt idx="84">
                  <c:v>54432.2</c:v>
                </c:pt>
                <c:pt idx="85">
                  <c:v>57774.6</c:v>
                </c:pt>
                <c:pt idx="86">
                  <c:v>52936.800000000003</c:v>
                </c:pt>
                <c:pt idx="87">
                  <c:v>41320.800000000003</c:v>
                </c:pt>
                <c:pt idx="88">
                  <c:v>64107.6</c:v>
                </c:pt>
                <c:pt idx="89">
                  <c:v>56063.8</c:v>
                </c:pt>
                <c:pt idx="90">
                  <c:v>41079.4</c:v>
                </c:pt>
                <c:pt idx="91">
                  <c:v>68011.399999999994</c:v>
                </c:pt>
                <c:pt idx="92">
                  <c:v>59299.199999999997</c:v>
                </c:pt>
                <c:pt idx="93">
                  <c:v>55639.8</c:v>
                </c:pt>
                <c:pt idx="94">
                  <c:v>42758.8</c:v>
                </c:pt>
                <c:pt idx="95">
                  <c:v>80150.2</c:v>
                </c:pt>
                <c:pt idx="96">
                  <c:v>67550.2</c:v>
                </c:pt>
                <c:pt idx="97">
                  <c:v>46463</c:v>
                </c:pt>
                <c:pt idx="98">
                  <c:v>59849</c:v>
                </c:pt>
                <c:pt idx="99">
                  <c:v>65580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1.5274987009453549</c:v>
                </c:pt>
                <c:pt idx="1">
                  <c:v>1.1386709512733963</c:v>
                </c:pt>
                <c:pt idx="2">
                  <c:v>1.5103369132620139</c:v>
                </c:pt>
                <c:pt idx="3">
                  <c:v>1.4980928990198521</c:v>
                </c:pt>
                <c:pt idx="4">
                  <c:v>1.8572042592187108</c:v>
                </c:pt>
                <c:pt idx="5">
                  <c:v>1.5058757335412831</c:v>
                </c:pt>
                <c:pt idx="6">
                  <c:v>1.3117756633284885</c:v>
                </c:pt>
                <c:pt idx="7">
                  <c:v>1.459174313630101</c:v>
                </c:pt>
                <c:pt idx="8">
                  <c:v>1.7687616851853647</c:v>
                </c:pt>
                <c:pt idx="9">
                  <c:v>1.3731158340522311</c:v>
                </c:pt>
                <c:pt idx="10">
                  <c:v>1.4819322747511381</c:v>
                </c:pt>
                <c:pt idx="11">
                  <c:v>1.4780671753047443</c:v>
                </c:pt>
                <c:pt idx="12">
                  <c:v>1.1828626271468901</c:v>
                </c:pt>
                <c:pt idx="13">
                  <c:v>1.4696499059726871</c:v>
                </c:pt>
                <c:pt idx="14">
                  <c:v>1.2254207363739003</c:v>
                </c:pt>
                <c:pt idx="15">
                  <c:v>1.7381692671934279</c:v>
                </c:pt>
                <c:pt idx="16">
                  <c:v>1.6561206565208968</c:v>
                </c:pt>
                <c:pt idx="17">
                  <c:v>1.9938356487444533</c:v>
                </c:pt>
                <c:pt idx="18">
                  <c:v>1.9496154551848568</c:v>
                </c:pt>
                <c:pt idx="19">
                  <c:v>1.6211552612214863</c:v>
                </c:pt>
                <c:pt idx="20">
                  <c:v>1.7504462123373565</c:v>
                </c:pt>
                <c:pt idx="21">
                  <c:v>1.4687629176954273</c:v>
                </c:pt>
                <c:pt idx="22">
                  <c:v>1.1824321533314057</c:v>
                </c:pt>
                <c:pt idx="23">
                  <c:v>1.8864787762530126</c:v>
                </c:pt>
                <c:pt idx="24">
                  <c:v>2.1746604747689915</c:v>
                </c:pt>
                <c:pt idx="25">
                  <c:v>1.7190029475215296</c:v>
                </c:pt>
                <c:pt idx="26">
                  <c:v>1.1331946095917558</c:v>
                </c:pt>
                <c:pt idx="27">
                  <c:v>1.4237524422012373</c:v>
                </c:pt>
                <c:pt idx="28">
                  <c:v>1.2766632288904167</c:v>
                </c:pt>
                <c:pt idx="29">
                  <c:v>1.7502825343690542</c:v>
                </c:pt>
                <c:pt idx="30">
                  <c:v>1.5086861561248699</c:v>
                </c:pt>
                <c:pt idx="31">
                  <c:v>1.6140736702365222</c:v>
                </c:pt>
                <c:pt idx="32">
                  <c:v>1.9560890176825581</c:v>
                </c:pt>
                <c:pt idx="33">
                  <c:v>1.8001528202278412</c:v>
                </c:pt>
                <c:pt idx="34">
                  <c:v>1.6194797094742772</c:v>
                </c:pt>
                <c:pt idx="35">
                  <c:v>1.8135055092856036</c:v>
                </c:pt>
                <c:pt idx="36">
                  <c:v>1.2286569522106969</c:v>
                </c:pt>
                <c:pt idx="37">
                  <c:v>1.1250775855001971</c:v>
                </c:pt>
                <c:pt idx="38">
                  <c:v>1.4421064936583086</c:v>
                </c:pt>
                <c:pt idx="39">
                  <c:v>1.0897104556277697</c:v>
                </c:pt>
                <c:pt idx="40">
                  <c:v>1.7161925894884362</c:v>
                </c:pt>
                <c:pt idx="41">
                  <c:v>1.4076612338697836</c:v>
                </c:pt>
                <c:pt idx="42">
                  <c:v>1.1891642741588062</c:v>
                </c:pt>
                <c:pt idx="43">
                  <c:v>1.2225638061204829</c:v>
                </c:pt>
                <c:pt idx="44">
                  <c:v>2.2199556113094663</c:v>
                </c:pt>
                <c:pt idx="45">
                  <c:v>2.0599825494907886</c:v>
                </c:pt>
                <c:pt idx="46">
                  <c:v>1.4345938350118004</c:v>
                </c:pt>
                <c:pt idx="47">
                  <c:v>1.7917285037388258</c:v>
                </c:pt>
                <c:pt idx="48">
                  <c:v>1.3083321435559012</c:v>
                </c:pt>
                <c:pt idx="49">
                  <c:v>1.8540918774678503</c:v>
                </c:pt>
                <c:pt idx="50">
                  <c:v>1.3139897439333428</c:v>
                </c:pt>
                <c:pt idx="51">
                  <c:v>1.4943700235495461</c:v>
                </c:pt>
                <c:pt idx="52">
                  <c:v>1.2108733066305104</c:v>
                </c:pt>
                <c:pt idx="53">
                  <c:v>2.4670106667210541</c:v>
                </c:pt>
                <c:pt idx="54">
                  <c:v>1.4696633508431907</c:v>
                </c:pt>
                <c:pt idx="55">
                  <c:v>1.7100422530736727</c:v>
                </c:pt>
                <c:pt idx="56">
                  <c:v>1.476523741695734</c:v>
                </c:pt>
                <c:pt idx="57">
                  <c:v>1.0929569383969984</c:v>
                </c:pt>
                <c:pt idx="58">
                  <c:v>1.9217594853572693</c:v>
                </c:pt>
                <c:pt idx="59">
                  <c:v>1.3899620630979943</c:v>
                </c:pt>
                <c:pt idx="60">
                  <c:v>1.8212008406314779</c:v>
                </c:pt>
                <c:pt idx="61">
                  <c:v>1.4627715338593352</c:v>
                </c:pt>
                <c:pt idx="62">
                  <c:v>2.0026892708242303</c:v>
                </c:pt>
                <c:pt idx="63">
                  <c:v>2.1351727146323509</c:v>
                </c:pt>
                <c:pt idx="64">
                  <c:v>2.0090292339141054</c:v>
                </c:pt>
                <c:pt idx="65">
                  <c:v>1.0245821858136246</c:v>
                </c:pt>
                <c:pt idx="66">
                  <c:v>1.2168284180666042</c:v>
                </c:pt>
                <c:pt idx="67">
                  <c:v>1.6247723635560951</c:v>
                </c:pt>
                <c:pt idx="68">
                  <c:v>1.695838787761101</c:v>
                </c:pt>
                <c:pt idx="69">
                  <c:v>1.7141273056829087</c:v>
                </c:pt>
                <c:pt idx="70">
                  <c:v>1.2281770482417709</c:v>
                </c:pt>
                <c:pt idx="71">
                  <c:v>1.0722437416504991</c:v>
                </c:pt>
                <c:pt idx="72">
                  <c:v>1.5176885703976573</c:v>
                </c:pt>
                <c:pt idx="73">
                  <c:v>1.4181645804773679</c:v>
                </c:pt>
                <c:pt idx="74">
                  <c:v>1.4808547491523758</c:v>
                </c:pt>
                <c:pt idx="75">
                  <c:v>1.7414987390062486</c:v>
                </c:pt>
                <c:pt idx="76">
                  <c:v>1.3461451923185097</c:v>
                </c:pt>
                <c:pt idx="77">
                  <c:v>1.2471852981767995</c:v>
                </c:pt>
                <c:pt idx="78">
                  <c:v>1.3526437287017699</c:v>
                </c:pt>
                <c:pt idx="79">
                  <c:v>1.2165169737350598</c:v>
                </c:pt>
                <c:pt idx="80">
                  <c:v>1.6884951244149733</c:v>
                </c:pt>
                <c:pt idx="81">
                  <c:v>1.8044909964273439</c:v>
                </c:pt>
                <c:pt idx="82">
                  <c:v>1.1523297033452915</c:v>
                </c:pt>
                <c:pt idx="83">
                  <c:v>2.0611379771581437</c:v>
                </c:pt>
                <c:pt idx="84">
                  <c:v>1.9118279253824024</c:v>
                </c:pt>
                <c:pt idx="85">
                  <c:v>1.0424996451727921</c:v>
                </c:pt>
                <c:pt idx="86">
                  <c:v>1.7739077541521209</c:v>
                </c:pt>
                <c:pt idx="87">
                  <c:v>1.5924183462082049</c:v>
                </c:pt>
                <c:pt idx="88">
                  <c:v>1.6161578346405108</c:v>
                </c:pt>
                <c:pt idx="89">
                  <c:v>1.3961772123901697</c:v>
                </c:pt>
                <c:pt idx="90">
                  <c:v>1.4146993383545037</c:v>
                </c:pt>
                <c:pt idx="91">
                  <c:v>1.0098748151045267</c:v>
                </c:pt>
                <c:pt idx="92">
                  <c:v>1.2415850466785388</c:v>
                </c:pt>
                <c:pt idx="93">
                  <c:v>2.4393329954457061</c:v>
                </c:pt>
                <c:pt idx="94">
                  <c:v>1.5720038915965835</c:v>
                </c:pt>
                <c:pt idx="95">
                  <c:v>1.5406574157020194</c:v>
                </c:pt>
                <c:pt idx="96">
                  <c:v>1.5249251667648653</c:v>
                </c:pt>
                <c:pt idx="97">
                  <c:v>1.3972192927705918</c:v>
                </c:pt>
                <c:pt idx="98">
                  <c:v>2.0002005046032516</c:v>
                </c:pt>
                <c:pt idx="99">
                  <c:v>1.2787740164684356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41-48B2-8136-8930CFA24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27344"/>
        <c:axId val="1157520384"/>
      </c:scatterChart>
      <c:valAx>
        <c:axId val="1148427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520384"/>
        <c:crosses val="autoZero"/>
        <c:crossBetween val="midCat"/>
      </c:valAx>
      <c:valAx>
        <c:axId val="115752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2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7">
                  <c:v>53855.8</c:v>
                </c:pt>
                <c:pt idx="19">
                  <c:v>54360</c:v>
                </c:pt>
                <c:pt idx="20">
                  <c:v>60285.2</c:v>
                </c:pt>
                <c:pt idx="23">
                  <c:v>60993</c:v>
                </c:pt>
                <c:pt idx="25">
                  <c:v>57200.6</c:v>
                </c:pt>
                <c:pt idx="34">
                  <c:v>49703</c:v>
                </c:pt>
                <c:pt idx="36">
                  <c:v>48107</c:v>
                </c:pt>
                <c:pt idx="38">
                  <c:v>51327</c:v>
                </c:pt>
                <c:pt idx="52">
                  <c:v>51480.2</c:v>
                </c:pt>
                <c:pt idx="57">
                  <c:v>70415.399999999994</c:v>
                </c:pt>
                <c:pt idx="59">
                  <c:v>57358.400000000001</c:v>
                </c:pt>
                <c:pt idx="69">
                  <c:v>46895</c:v>
                </c:pt>
                <c:pt idx="79">
                  <c:v>42954.6</c:v>
                </c:pt>
                <c:pt idx="83">
                  <c:v>48595</c:v>
                </c:pt>
                <c:pt idx="94">
                  <c:v>42758.8</c:v>
                </c:pt>
                <c:pt idx="97">
                  <c:v>46463</c:v>
                </c:pt>
              </c:numCache>
            </c:numRef>
          </c:xVal>
          <c:yVal>
            <c:numRef>
              <c:f>State025!$AA$9:$AA$101</c:f>
              <c:numCache>
                <c:formatCode>General</c:formatCode>
                <c:ptCount val="93"/>
                <c:pt idx="0">
                  <c:v>1.459174313630101</c:v>
                </c:pt>
                <c:pt idx="12">
                  <c:v>1.6211552612214863</c:v>
                </c:pt>
                <c:pt idx="13">
                  <c:v>1.7504462123373565</c:v>
                </c:pt>
                <c:pt idx="16">
                  <c:v>1.8864787762530126</c:v>
                </c:pt>
                <c:pt idx="18">
                  <c:v>1.7190029475215296</c:v>
                </c:pt>
                <c:pt idx="27">
                  <c:v>1.6194797094742772</c:v>
                </c:pt>
                <c:pt idx="29">
                  <c:v>1.2286569522106969</c:v>
                </c:pt>
                <c:pt idx="31">
                  <c:v>1.4421064936583086</c:v>
                </c:pt>
                <c:pt idx="45">
                  <c:v>1.2108733066305104</c:v>
                </c:pt>
                <c:pt idx="50">
                  <c:v>1.0929569383969984</c:v>
                </c:pt>
                <c:pt idx="52">
                  <c:v>1.3899620630979943</c:v>
                </c:pt>
                <c:pt idx="62">
                  <c:v>1.7141273056829087</c:v>
                </c:pt>
                <c:pt idx="72">
                  <c:v>1.2165169737350598</c:v>
                </c:pt>
                <c:pt idx="76">
                  <c:v>2.0611379771581437</c:v>
                </c:pt>
                <c:pt idx="87">
                  <c:v>1.5720038915965835</c:v>
                </c:pt>
                <c:pt idx="90">
                  <c:v>1.3972192927705918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7-4B06-BA48-A608D16BDB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61740.4</c:v>
                </c:pt>
                <c:pt idx="3">
                  <c:v>70683.199999999997</c:v>
                </c:pt>
                <c:pt idx="4">
                  <c:v>49323.6</c:v>
                </c:pt>
                <c:pt idx="8">
                  <c:v>41291.599999999999</c:v>
                </c:pt>
                <c:pt idx="9">
                  <c:v>63755</c:v>
                </c:pt>
                <c:pt idx="10">
                  <c:v>64413.2</c:v>
                </c:pt>
                <c:pt idx="17">
                  <c:v>55123.4</c:v>
                </c:pt>
                <c:pt idx="18">
                  <c:v>52321.599999999999</c:v>
                </c:pt>
                <c:pt idx="27">
                  <c:v>78617.600000000006</c:v>
                </c:pt>
                <c:pt idx="28">
                  <c:v>48868.800000000003</c:v>
                </c:pt>
                <c:pt idx="29">
                  <c:v>69903</c:v>
                </c:pt>
                <c:pt idx="37">
                  <c:v>51233.8</c:v>
                </c:pt>
                <c:pt idx="39">
                  <c:v>70807.8</c:v>
                </c:pt>
                <c:pt idx="40">
                  <c:v>58225.4</c:v>
                </c:pt>
                <c:pt idx="41">
                  <c:v>58570.2</c:v>
                </c:pt>
                <c:pt idx="43">
                  <c:v>68504.399999999994</c:v>
                </c:pt>
                <c:pt idx="45">
                  <c:v>55929.599999999999</c:v>
                </c:pt>
                <c:pt idx="50">
                  <c:v>83579.8</c:v>
                </c:pt>
                <c:pt idx="51">
                  <c:v>57495.8</c:v>
                </c:pt>
                <c:pt idx="55">
                  <c:v>62954</c:v>
                </c:pt>
                <c:pt idx="58">
                  <c:v>59381</c:v>
                </c:pt>
                <c:pt idx="62">
                  <c:v>70948.600000000006</c:v>
                </c:pt>
                <c:pt idx="66">
                  <c:v>42513.8</c:v>
                </c:pt>
                <c:pt idx="67">
                  <c:v>65235.6</c:v>
                </c:pt>
                <c:pt idx="68">
                  <c:v>59737.4</c:v>
                </c:pt>
                <c:pt idx="71">
                  <c:v>59584.4</c:v>
                </c:pt>
                <c:pt idx="75">
                  <c:v>40682.199999999997</c:v>
                </c:pt>
                <c:pt idx="77">
                  <c:v>44054.400000000001</c:v>
                </c:pt>
                <c:pt idx="84">
                  <c:v>54432.2</c:v>
                </c:pt>
                <c:pt idx="87">
                  <c:v>41320.800000000003</c:v>
                </c:pt>
                <c:pt idx="88">
                  <c:v>64107.6</c:v>
                </c:pt>
                <c:pt idx="92">
                  <c:v>59299.199999999997</c:v>
                </c:pt>
                <c:pt idx="93">
                  <c:v>55639.8</c:v>
                </c:pt>
                <c:pt idx="95">
                  <c:v>80150.2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1.1386709512733963</c:v>
                </c:pt>
                <c:pt idx="3">
                  <c:v>1.4980928990198521</c:v>
                </c:pt>
                <c:pt idx="4">
                  <c:v>1.8572042592187108</c:v>
                </c:pt>
                <c:pt idx="8">
                  <c:v>1.7687616851853647</c:v>
                </c:pt>
                <c:pt idx="9">
                  <c:v>1.3731158340522311</c:v>
                </c:pt>
                <c:pt idx="10">
                  <c:v>1.4819322747511381</c:v>
                </c:pt>
                <c:pt idx="17">
                  <c:v>1.9938356487444533</c:v>
                </c:pt>
                <c:pt idx="18">
                  <c:v>1.9496154551848568</c:v>
                </c:pt>
                <c:pt idx="27">
                  <c:v>1.4237524422012373</c:v>
                </c:pt>
                <c:pt idx="28">
                  <c:v>1.2766632288904167</c:v>
                </c:pt>
                <c:pt idx="29">
                  <c:v>1.7502825343690542</c:v>
                </c:pt>
                <c:pt idx="37">
                  <c:v>1.1250775855001971</c:v>
                </c:pt>
                <c:pt idx="39">
                  <c:v>1.0897104556277697</c:v>
                </c:pt>
                <c:pt idx="40">
                  <c:v>1.7161925894884362</c:v>
                </c:pt>
                <c:pt idx="41">
                  <c:v>1.4076612338697836</c:v>
                </c:pt>
                <c:pt idx="43">
                  <c:v>1.2225638061204829</c:v>
                </c:pt>
                <c:pt idx="45">
                  <c:v>2.0599825494907886</c:v>
                </c:pt>
                <c:pt idx="50">
                  <c:v>1.3139897439333428</c:v>
                </c:pt>
                <c:pt idx="51">
                  <c:v>1.4943700235495461</c:v>
                </c:pt>
                <c:pt idx="55">
                  <c:v>1.7100422530736727</c:v>
                </c:pt>
                <c:pt idx="58">
                  <c:v>1.9217594853572693</c:v>
                </c:pt>
                <c:pt idx="62">
                  <c:v>2.0026892708242303</c:v>
                </c:pt>
                <c:pt idx="66">
                  <c:v>1.2168284180666042</c:v>
                </c:pt>
                <c:pt idx="67">
                  <c:v>1.6247723635560951</c:v>
                </c:pt>
                <c:pt idx="68">
                  <c:v>1.695838787761101</c:v>
                </c:pt>
                <c:pt idx="71">
                  <c:v>1.0722437416504991</c:v>
                </c:pt>
                <c:pt idx="75">
                  <c:v>1.7414987390062486</c:v>
                </c:pt>
                <c:pt idx="77">
                  <c:v>1.2471852981767995</c:v>
                </c:pt>
                <c:pt idx="84">
                  <c:v>1.9118279253824024</c:v>
                </c:pt>
                <c:pt idx="87">
                  <c:v>1.5924183462082049</c:v>
                </c:pt>
                <c:pt idx="88">
                  <c:v>1.6161578346405108</c:v>
                </c:pt>
                <c:pt idx="92">
                  <c:v>1.2415850466785388</c:v>
                </c:pt>
                <c:pt idx="93">
                  <c:v>2.4393329954457061</c:v>
                </c:pt>
                <c:pt idx="95">
                  <c:v>1.5406574157020194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07-4B06-BA48-A608D16BDB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89680.6</c:v>
                </c:pt>
                <c:pt idx="2">
                  <c:v>57338.2</c:v>
                </c:pt>
                <c:pt idx="6">
                  <c:v>57656.2</c:v>
                </c:pt>
                <c:pt idx="11">
                  <c:v>57015</c:v>
                </c:pt>
                <c:pt idx="12">
                  <c:v>49804.6</c:v>
                </c:pt>
                <c:pt idx="14">
                  <c:v>52788.4</c:v>
                </c:pt>
                <c:pt idx="15">
                  <c:v>35057</c:v>
                </c:pt>
                <c:pt idx="16">
                  <c:v>62962.2</c:v>
                </c:pt>
                <c:pt idx="21">
                  <c:v>71607.199999999997</c:v>
                </c:pt>
                <c:pt idx="22">
                  <c:v>48418</c:v>
                </c:pt>
                <c:pt idx="24">
                  <c:v>54738.2</c:v>
                </c:pt>
                <c:pt idx="26">
                  <c:v>50460</c:v>
                </c:pt>
                <c:pt idx="31">
                  <c:v>64932.6</c:v>
                </c:pt>
                <c:pt idx="32">
                  <c:v>56869.599999999999</c:v>
                </c:pt>
                <c:pt idx="33">
                  <c:v>57584</c:v>
                </c:pt>
                <c:pt idx="35">
                  <c:v>61859.199999999997</c:v>
                </c:pt>
                <c:pt idx="42">
                  <c:v>66387.8</c:v>
                </c:pt>
                <c:pt idx="46">
                  <c:v>66608.399999999994</c:v>
                </c:pt>
                <c:pt idx="47">
                  <c:v>62934.2</c:v>
                </c:pt>
                <c:pt idx="48">
                  <c:v>37822.199999999997</c:v>
                </c:pt>
                <c:pt idx="60">
                  <c:v>55767.6</c:v>
                </c:pt>
                <c:pt idx="61">
                  <c:v>69632.2</c:v>
                </c:pt>
                <c:pt idx="63">
                  <c:v>36679</c:v>
                </c:pt>
                <c:pt idx="64">
                  <c:v>60758.2</c:v>
                </c:pt>
                <c:pt idx="70">
                  <c:v>57290.6</c:v>
                </c:pt>
                <c:pt idx="72">
                  <c:v>47669.2</c:v>
                </c:pt>
                <c:pt idx="76">
                  <c:v>71111.199999999997</c:v>
                </c:pt>
                <c:pt idx="78">
                  <c:v>61859.6</c:v>
                </c:pt>
                <c:pt idx="81">
                  <c:v>50046.8</c:v>
                </c:pt>
                <c:pt idx="85">
                  <c:v>57774.6</c:v>
                </c:pt>
                <c:pt idx="86">
                  <c:v>52936.800000000003</c:v>
                </c:pt>
                <c:pt idx="89">
                  <c:v>56063.8</c:v>
                </c:pt>
                <c:pt idx="90">
                  <c:v>41079.4</c:v>
                </c:pt>
                <c:pt idx="91">
                  <c:v>68011.399999999994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1.5274987009453549</c:v>
                </c:pt>
                <c:pt idx="2">
                  <c:v>1.5103369132620139</c:v>
                </c:pt>
                <c:pt idx="6">
                  <c:v>1.3117756633284885</c:v>
                </c:pt>
                <c:pt idx="11">
                  <c:v>1.4780671753047443</c:v>
                </c:pt>
                <c:pt idx="12">
                  <c:v>1.1828626271468901</c:v>
                </c:pt>
                <c:pt idx="14">
                  <c:v>1.2254207363739003</c:v>
                </c:pt>
                <c:pt idx="15">
                  <c:v>1.7381692671934279</c:v>
                </c:pt>
                <c:pt idx="16">
                  <c:v>1.6561206565208968</c:v>
                </c:pt>
                <c:pt idx="21">
                  <c:v>1.4687629176954273</c:v>
                </c:pt>
                <c:pt idx="22">
                  <c:v>1.1824321533314057</c:v>
                </c:pt>
                <c:pt idx="24">
                  <c:v>2.1746604747689915</c:v>
                </c:pt>
                <c:pt idx="26">
                  <c:v>1.1331946095917558</c:v>
                </c:pt>
                <c:pt idx="31">
                  <c:v>1.6140736702365222</c:v>
                </c:pt>
                <c:pt idx="32">
                  <c:v>1.9560890176825581</c:v>
                </c:pt>
                <c:pt idx="33">
                  <c:v>1.8001528202278412</c:v>
                </c:pt>
                <c:pt idx="35">
                  <c:v>1.8135055092856036</c:v>
                </c:pt>
                <c:pt idx="42">
                  <c:v>1.1891642741588062</c:v>
                </c:pt>
                <c:pt idx="46">
                  <c:v>1.4345938350118004</c:v>
                </c:pt>
                <c:pt idx="47">
                  <c:v>1.7917285037388258</c:v>
                </c:pt>
                <c:pt idx="48">
                  <c:v>1.3083321435559012</c:v>
                </c:pt>
                <c:pt idx="60">
                  <c:v>1.8212008406314779</c:v>
                </c:pt>
                <c:pt idx="61">
                  <c:v>1.4627715338593352</c:v>
                </c:pt>
                <c:pt idx="63">
                  <c:v>2.1351727146323509</c:v>
                </c:pt>
                <c:pt idx="64">
                  <c:v>2.0090292339141054</c:v>
                </c:pt>
                <c:pt idx="70">
                  <c:v>1.2281770482417709</c:v>
                </c:pt>
                <c:pt idx="72">
                  <c:v>1.5176885703976573</c:v>
                </c:pt>
                <c:pt idx="76">
                  <c:v>1.3461451923185097</c:v>
                </c:pt>
                <c:pt idx="78">
                  <c:v>1.3526437287017699</c:v>
                </c:pt>
                <c:pt idx="81">
                  <c:v>1.8044909964273439</c:v>
                </c:pt>
                <c:pt idx="85">
                  <c:v>1.0424996451727921</c:v>
                </c:pt>
                <c:pt idx="86">
                  <c:v>1.7739077541521209</c:v>
                </c:pt>
                <c:pt idx="89">
                  <c:v>1.3961772123901697</c:v>
                </c:pt>
                <c:pt idx="90">
                  <c:v>1.4146993383545037</c:v>
                </c:pt>
                <c:pt idx="91">
                  <c:v>1.0098748151045267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07-4B06-BA48-A608D16BDB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5">
                  <c:v>81045.2</c:v>
                </c:pt>
                <c:pt idx="13">
                  <c:v>66576.399999999994</c:v>
                </c:pt>
                <c:pt idx="30">
                  <c:v>63733.599999999999</c:v>
                </c:pt>
                <c:pt idx="44">
                  <c:v>51815</c:v>
                </c:pt>
                <c:pt idx="49">
                  <c:v>64681.8</c:v>
                </c:pt>
                <c:pt idx="53">
                  <c:v>49031</c:v>
                </c:pt>
                <c:pt idx="54">
                  <c:v>66971.8</c:v>
                </c:pt>
                <c:pt idx="56">
                  <c:v>53496.6</c:v>
                </c:pt>
                <c:pt idx="65">
                  <c:v>62671.4</c:v>
                </c:pt>
                <c:pt idx="73">
                  <c:v>78053</c:v>
                </c:pt>
                <c:pt idx="74">
                  <c:v>65123.199999999997</c:v>
                </c:pt>
                <c:pt idx="80">
                  <c:v>69099.399999999994</c:v>
                </c:pt>
                <c:pt idx="82">
                  <c:v>93994.8</c:v>
                </c:pt>
                <c:pt idx="96">
                  <c:v>67550.2</c:v>
                </c:pt>
                <c:pt idx="98">
                  <c:v>59849</c:v>
                </c:pt>
                <c:pt idx="99">
                  <c:v>65580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5">
                  <c:v>1.5058757335412831</c:v>
                </c:pt>
                <c:pt idx="13">
                  <c:v>1.4696499059726871</c:v>
                </c:pt>
                <c:pt idx="30">
                  <c:v>1.5086861561248699</c:v>
                </c:pt>
                <c:pt idx="44">
                  <c:v>2.2199556113094663</c:v>
                </c:pt>
                <c:pt idx="49">
                  <c:v>1.8540918774678503</c:v>
                </c:pt>
                <c:pt idx="53">
                  <c:v>2.4670106667210541</c:v>
                </c:pt>
                <c:pt idx="54">
                  <c:v>1.4696633508431907</c:v>
                </c:pt>
                <c:pt idx="56">
                  <c:v>1.476523741695734</c:v>
                </c:pt>
                <c:pt idx="65">
                  <c:v>1.0245821858136246</c:v>
                </c:pt>
                <c:pt idx="73">
                  <c:v>1.4181645804773679</c:v>
                </c:pt>
                <c:pt idx="74">
                  <c:v>1.4808547491523758</c:v>
                </c:pt>
                <c:pt idx="80">
                  <c:v>1.6884951244149733</c:v>
                </c:pt>
                <c:pt idx="82">
                  <c:v>1.1523297033452915</c:v>
                </c:pt>
                <c:pt idx="96">
                  <c:v>1.5249251667648653</c:v>
                </c:pt>
                <c:pt idx="98">
                  <c:v>2.0002005046032516</c:v>
                </c:pt>
                <c:pt idx="99">
                  <c:v>1.2787740164684356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07-4B06-BA48-A608D16B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39344"/>
        <c:axId val="1157516640"/>
      </c:scatterChart>
      <c:valAx>
        <c:axId val="1148439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516640"/>
        <c:crosses val="autoZero"/>
        <c:crossBetween val="midCat"/>
      </c:valAx>
      <c:valAx>
        <c:axId val="115751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3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61740.4</c:v>
                </c:pt>
                <c:pt idx="6">
                  <c:v>57656.2</c:v>
                </c:pt>
                <c:pt idx="7">
                  <c:v>53855.8</c:v>
                </c:pt>
                <c:pt idx="12">
                  <c:v>49804.6</c:v>
                </c:pt>
                <c:pt idx="14">
                  <c:v>52788.4</c:v>
                </c:pt>
                <c:pt idx="22">
                  <c:v>48418</c:v>
                </c:pt>
                <c:pt idx="26">
                  <c:v>50460</c:v>
                </c:pt>
                <c:pt idx="36">
                  <c:v>48107</c:v>
                </c:pt>
                <c:pt idx="37">
                  <c:v>51233.8</c:v>
                </c:pt>
                <c:pt idx="39">
                  <c:v>70807.8</c:v>
                </c:pt>
                <c:pt idx="42">
                  <c:v>66387.8</c:v>
                </c:pt>
                <c:pt idx="43">
                  <c:v>68504.399999999994</c:v>
                </c:pt>
                <c:pt idx="48">
                  <c:v>37822.199999999997</c:v>
                </c:pt>
                <c:pt idx="50">
                  <c:v>83579.8</c:v>
                </c:pt>
                <c:pt idx="52">
                  <c:v>51480.2</c:v>
                </c:pt>
                <c:pt idx="57">
                  <c:v>70415.399999999994</c:v>
                </c:pt>
                <c:pt idx="65">
                  <c:v>62671.4</c:v>
                </c:pt>
                <c:pt idx="66">
                  <c:v>42513.8</c:v>
                </c:pt>
                <c:pt idx="71">
                  <c:v>59584.4</c:v>
                </c:pt>
                <c:pt idx="77">
                  <c:v>44054.400000000001</c:v>
                </c:pt>
                <c:pt idx="82">
                  <c:v>93994.8</c:v>
                </c:pt>
                <c:pt idx="85">
                  <c:v>57774.6</c:v>
                </c:pt>
                <c:pt idx="91">
                  <c:v>68011.399999999994</c:v>
                </c:pt>
                <c:pt idx="92">
                  <c:v>59299.199999999997</c:v>
                </c:pt>
                <c:pt idx="99">
                  <c:v>65580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1.1386709512733963</c:v>
                </c:pt>
                <c:pt idx="5">
                  <c:v>1.3117756633284885</c:v>
                </c:pt>
                <c:pt idx="6">
                  <c:v>1.459174313630101</c:v>
                </c:pt>
                <c:pt idx="11">
                  <c:v>1.1828626271468901</c:v>
                </c:pt>
                <c:pt idx="13">
                  <c:v>1.2254207363739003</c:v>
                </c:pt>
                <c:pt idx="21">
                  <c:v>1.1824321533314057</c:v>
                </c:pt>
                <c:pt idx="25">
                  <c:v>1.1331946095917558</c:v>
                </c:pt>
                <c:pt idx="35">
                  <c:v>1.2286569522106969</c:v>
                </c:pt>
                <c:pt idx="36">
                  <c:v>1.1250775855001971</c:v>
                </c:pt>
                <c:pt idx="38">
                  <c:v>1.0897104556277697</c:v>
                </c:pt>
                <c:pt idx="41">
                  <c:v>1.1891642741588062</c:v>
                </c:pt>
                <c:pt idx="42">
                  <c:v>1.2225638061204829</c:v>
                </c:pt>
                <c:pt idx="47">
                  <c:v>1.3083321435559012</c:v>
                </c:pt>
                <c:pt idx="49">
                  <c:v>1.3139897439333428</c:v>
                </c:pt>
                <c:pt idx="51">
                  <c:v>1.2108733066305104</c:v>
                </c:pt>
                <c:pt idx="56">
                  <c:v>1.0929569383969984</c:v>
                </c:pt>
                <c:pt idx="64">
                  <c:v>1.0245821858136246</c:v>
                </c:pt>
                <c:pt idx="65">
                  <c:v>1.2168284180666042</c:v>
                </c:pt>
                <c:pt idx="70">
                  <c:v>1.0722437416504991</c:v>
                </c:pt>
                <c:pt idx="76">
                  <c:v>1.2471852981767995</c:v>
                </c:pt>
                <c:pt idx="81">
                  <c:v>1.1523297033452915</c:v>
                </c:pt>
                <c:pt idx="84">
                  <c:v>1.0424996451727921</c:v>
                </c:pt>
                <c:pt idx="90">
                  <c:v>1.0098748151045267</c:v>
                </c:pt>
                <c:pt idx="91">
                  <c:v>1.2415850466785388</c:v>
                </c:pt>
                <c:pt idx="98">
                  <c:v>1.2787740164684356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5C-4845-8366-708E3816E9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89680.6</c:v>
                </c:pt>
                <c:pt idx="2">
                  <c:v>57338.2</c:v>
                </c:pt>
                <c:pt idx="3">
                  <c:v>70683.199999999997</c:v>
                </c:pt>
                <c:pt idx="4">
                  <c:v>49323.6</c:v>
                </c:pt>
                <c:pt idx="5">
                  <c:v>81045.2</c:v>
                </c:pt>
                <c:pt idx="8">
                  <c:v>41291.599999999999</c:v>
                </c:pt>
                <c:pt idx="9">
                  <c:v>63755</c:v>
                </c:pt>
                <c:pt idx="10">
                  <c:v>64413.2</c:v>
                </c:pt>
                <c:pt idx="11">
                  <c:v>57015</c:v>
                </c:pt>
                <c:pt idx="13">
                  <c:v>66576.399999999994</c:v>
                </c:pt>
                <c:pt idx="15">
                  <c:v>35057</c:v>
                </c:pt>
                <c:pt idx="16">
                  <c:v>62962.2</c:v>
                </c:pt>
                <c:pt idx="17">
                  <c:v>55123.4</c:v>
                </c:pt>
                <c:pt idx="18">
                  <c:v>52321.599999999999</c:v>
                </c:pt>
                <c:pt idx="19">
                  <c:v>54360</c:v>
                </c:pt>
                <c:pt idx="20">
                  <c:v>60285.2</c:v>
                </c:pt>
                <c:pt idx="21">
                  <c:v>71607.199999999997</c:v>
                </c:pt>
                <c:pt idx="23">
                  <c:v>60993</c:v>
                </c:pt>
                <c:pt idx="24">
                  <c:v>54738.2</c:v>
                </c:pt>
                <c:pt idx="25">
                  <c:v>57200.6</c:v>
                </c:pt>
                <c:pt idx="27">
                  <c:v>78617.600000000006</c:v>
                </c:pt>
                <c:pt idx="28">
                  <c:v>48868.800000000003</c:v>
                </c:pt>
                <c:pt idx="29">
                  <c:v>69903</c:v>
                </c:pt>
                <c:pt idx="30">
                  <c:v>63733.599999999999</c:v>
                </c:pt>
                <c:pt idx="31">
                  <c:v>64932.6</c:v>
                </c:pt>
                <c:pt idx="32">
                  <c:v>56869.599999999999</c:v>
                </c:pt>
                <c:pt idx="33">
                  <c:v>57584</c:v>
                </c:pt>
                <c:pt idx="34">
                  <c:v>49703</c:v>
                </c:pt>
                <c:pt idx="35">
                  <c:v>61859.199999999997</c:v>
                </c:pt>
                <c:pt idx="38">
                  <c:v>51327</c:v>
                </c:pt>
                <c:pt idx="40">
                  <c:v>58225.4</c:v>
                </c:pt>
                <c:pt idx="41">
                  <c:v>58570.2</c:v>
                </c:pt>
                <c:pt idx="44">
                  <c:v>51815</c:v>
                </c:pt>
                <c:pt idx="45">
                  <c:v>55929.599999999999</c:v>
                </c:pt>
                <c:pt idx="46">
                  <c:v>66608.399999999994</c:v>
                </c:pt>
                <c:pt idx="47">
                  <c:v>62934.2</c:v>
                </c:pt>
                <c:pt idx="49">
                  <c:v>64681.8</c:v>
                </c:pt>
                <c:pt idx="51">
                  <c:v>57495.8</c:v>
                </c:pt>
                <c:pt idx="53">
                  <c:v>49031</c:v>
                </c:pt>
                <c:pt idx="54">
                  <c:v>66971.8</c:v>
                </c:pt>
                <c:pt idx="55">
                  <c:v>62954</c:v>
                </c:pt>
                <c:pt idx="56">
                  <c:v>53496.6</c:v>
                </c:pt>
                <c:pt idx="58">
                  <c:v>59381</c:v>
                </c:pt>
                <c:pt idx="59">
                  <c:v>57358.400000000001</c:v>
                </c:pt>
                <c:pt idx="60">
                  <c:v>55767.6</c:v>
                </c:pt>
                <c:pt idx="61">
                  <c:v>69632.2</c:v>
                </c:pt>
                <c:pt idx="62">
                  <c:v>70948.600000000006</c:v>
                </c:pt>
                <c:pt idx="63">
                  <c:v>36679</c:v>
                </c:pt>
                <c:pt idx="64">
                  <c:v>60758.2</c:v>
                </c:pt>
                <c:pt idx="67">
                  <c:v>65235.6</c:v>
                </c:pt>
                <c:pt idx="68">
                  <c:v>59737.4</c:v>
                </c:pt>
                <c:pt idx="69">
                  <c:v>46895</c:v>
                </c:pt>
                <c:pt idx="70">
                  <c:v>57290.6</c:v>
                </c:pt>
                <c:pt idx="72">
                  <c:v>47669.2</c:v>
                </c:pt>
                <c:pt idx="73">
                  <c:v>78053</c:v>
                </c:pt>
                <c:pt idx="74">
                  <c:v>65123.199999999997</c:v>
                </c:pt>
                <c:pt idx="75">
                  <c:v>40682.199999999997</c:v>
                </c:pt>
                <c:pt idx="76">
                  <c:v>71111.199999999997</c:v>
                </c:pt>
                <c:pt idx="78">
                  <c:v>61859.6</c:v>
                </c:pt>
                <c:pt idx="79">
                  <c:v>42954.6</c:v>
                </c:pt>
                <c:pt idx="80">
                  <c:v>69099.399999999994</c:v>
                </c:pt>
                <c:pt idx="81">
                  <c:v>50046.8</c:v>
                </c:pt>
                <c:pt idx="83">
                  <c:v>48595</c:v>
                </c:pt>
                <c:pt idx="84">
                  <c:v>54432.2</c:v>
                </c:pt>
                <c:pt idx="86">
                  <c:v>52936.800000000003</c:v>
                </c:pt>
                <c:pt idx="87">
                  <c:v>41320.800000000003</c:v>
                </c:pt>
                <c:pt idx="88">
                  <c:v>64107.6</c:v>
                </c:pt>
                <c:pt idx="89">
                  <c:v>56063.8</c:v>
                </c:pt>
                <c:pt idx="90">
                  <c:v>41079.4</c:v>
                </c:pt>
                <c:pt idx="93">
                  <c:v>55639.8</c:v>
                </c:pt>
                <c:pt idx="94">
                  <c:v>42758.8</c:v>
                </c:pt>
                <c:pt idx="95">
                  <c:v>80150.2</c:v>
                </c:pt>
                <c:pt idx="96">
                  <c:v>67550.2</c:v>
                </c:pt>
                <c:pt idx="97">
                  <c:v>46463</c:v>
                </c:pt>
                <c:pt idx="98">
                  <c:v>59849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1.5274987009453549</c:v>
                </c:pt>
                <c:pt idx="2">
                  <c:v>1.5103369132620139</c:v>
                </c:pt>
                <c:pt idx="3">
                  <c:v>1.4980928990198521</c:v>
                </c:pt>
                <c:pt idx="4">
                  <c:v>1.8572042592187108</c:v>
                </c:pt>
                <c:pt idx="5">
                  <c:v>1.5058757335412831</c:v>
                </c:pt>
                <c:pt idx="8">
                  <c:v>1.7687616851853647</c:v>
                </c:pt>
                <c:pt idx="9">
                  <c:v>1.3731158340522311</c:v>
                </c:pt>
                <c:pt idx="10">
                  <c:v>1.4819322747511381</c:v>
                </c:pt>
                <c:pt idx="11">
                  <c:v>1.4780671753047443</c:v>
                </c:pt>
                <c:pt idx="13">
                  <c:v>1.4696499059726871</c:v>
                </c:pt>
                <c:pt idx="15">
                  <c:v>1.7381692671934279</c:v>
                </c:pt>
                <c:pt idx="16">
                  <c:v>1.6561206565208968</c:v>
                </c:pt>
                <c:pt idx="17">
                  <c:v>1.9938356487444533</c:v>
                </c:pt>
                <c:pt idx="18">
                  <c:v>1.9496154551848568</c:v>
                </c:pt>
                <c:pt idx="19">
                  <c:v>1.6211552612214863</c:v>
                </c:pt>
                <c:pt idx="20">
                  <c:v>1.7504462123373565</c:v>
                </c:pt>
                <c:pt idx="21">
                  <c:v>1.4687629176954273</c:v>
                </c:pt>
                <c:pt idx="23">
                  <c:v>1.8864787762530126</c:v>
                </c:pt>
                <c:pt idx="24">
                  <c:v>2.1746604747689915</c:v>
                </c:pt>
                <c:pt idx="25">
                  <c:v>1.7190029475215296</c:v>
                </c:pt>
                <c:pt idx="27">
                  <c:v>1.4237524422012373</c:v>
                </c:pt>
                <c:pt idx="28">
                  <c:v>1.2766632288904167</c:v>
                </c:pt>
                <c:pt idx="29">
                  <c:v>1.7502825343690542</c:v>
                </c:pt>
                <c:pt idx="30">
                  <c:v>1.5086861561248699</c:v>
                </c:pt>
                <c:pt idx="31">
                  <c:v>1.6140736702365222</c:v>
                </c:pt>
                <c:pt idx="32">
                  <c:v>1.9560890176825581</c:v>
                </c:pt>
                <c:pt idx="33">
                  <c:v>1.8001528202278412</c:v>
                </c:pt>
                <c:pt idx="34">
                  <c:v>1.6194797094742772</c:v>
                </c:pt>
                <c:pt idx="35">
                  <c:v>1.8135055092856036</c:v>
                </c:pt>
                <c:pt idx="38">
                  <c:v>1.4421064936583086</c:v>
                </c:pt>
                <c:pt idx="40">
                  <c:v>1.7161925894884362</c:v>
                </c:pt>
                <c:pt idx="41">
                  <c:v>1.4076612338697836</c:v>
                </c:pt>
                <c:pt idx="44">
                  <c:v>2.2199556113094663</c:v>
                </c:pt>
                <c:pt idx="45">
                  <c:v>2.0599825494907886</c:v>
                </c:pt>
                <c:pt idx="46">
                  <c:v>1.4345938350118004</c:v>
                </c:pt>
                <c:pt idx="47">
                  <c:v>1.7917285037388258</c:v>
                </c:pt>
                <c:pt idx="49">
                  <c:v>1.8540918774678503</c:v>
                </c:pt>
                <c:pt idx="51">
                  <c:v>1.4943700235495461</c:v>
                </c:pt>
                <c:pt idx="53">
                  <c:v>2.4670106667210541</c:v>
                </c:pt>
                <c:pt idx="54">
                  <c:v>1.4696633508431907</c:v>
                </c:pt>
                <c:pt idx="55">
                  <c:v>1.7100422530736727</c:v>
                </c:pt>
                <c:pt idx="56">
                  <c:v>1.476523741695734</c:v>
                </c:pt>
                <c:pt idx="58">
                  <c:v>1.9217594853572693</c:v>
                </c:pt>
                <c:pt idx="59">
                  <c:v>1.3899620630979943</c:v>
                </c:pt>
                <c:pt idx="60">
                  <c:v>1.8212008406314779</c:v>
                </c:pt>
                <c:pt idx="61">
                  <c:v>1.4627715338593352</c:v>
                </c:pt>
                <c:pt idx="62">
                  <c:v>2.0026892708242303</c:v>
                </c:pt>
                <c:pt idx="63">
                  <c:v>2.1351727146323509</c:v>
                </c:pt>
                <c:pt idx="64">
                  <c:v>2.0090292339141054</c:v>
                </c:pt>
                <c:pt idx="67">
                  <c:v>1.6247723635560951</c:v>
                </c:pt>
                <c:pt idx="68">
                  <c:v>1.695838787761101</c:v>
                </c:pt>
                <c:pt idx="69">
                  <c:v>1.7141273056829087</c:v>
                </c:pt>
                <c:pt idx="70">
                  <c:v>1.2281770482417709</c:v>
                </c:pt>
                <c:pt idx="72">
                  <c:v>1.5176885703976573</c:v>
                </c:pt>
                <c:pt idx="73">
                  <c:v>1.4181645804773679</c:v>
                </c:pt>
                <c:pt idx="74">
                  <c:v>1.4808547491523758</c:v>
                </c:pt>
                <c:pt idx="75">
                  <c:v>1.7414987390062486</c:v>
                </c:pt>
                <c:pt idx="76">
                  <c:v>1.3461451923185097</c:v>
                </c:pt>
                <c:pt idx="78">
                  <c:v>1.3526437287017699</c:v>
                </c:pt>
                <c:pt idx="79">
                  <c:v>1.2165169737350598</c:v>
                </c:pt>
                <c:pt idx="80">
                  <c:v>1.6884951244149733</c:v>
                </c:pt>
                <c:pt idx="81">
                  <c:v>1.8044909964273439</c:v>
                </c:pt>
                <c:pt idx="83">
                  <c:v>2.0611379771581437</c:v>
                </c:pt>
                <c:pt idx="84">
                  <c:v>1.9118279253824024</c:v>
                </c:pt>
                <c:pt idx="86">
                  <c:v>1.7739077541521209</c:v>
                </c:pt>
                <c:pt idx="87">
                  <c:v>1.5924183462082049</c:v>
                </c:pt>
                <c:pt idx="88">
                  <c:v>1.6161578346405108</c:v>
                </c:pt>
                <c:pt idx="89">
                  <c:v>1.3961772123901697</c:v>
                </c:pt>
                <c:pt idx="90">
                  <c:v>1.4146993383545037</c:v>
                </c:pt>
                <c:pt idx="93">
                  <c:v>2.4393329954457061</c:v>
                </c:pt>
                <c:pt idx="94">
                  <c:v>1.5720038915965835</c:v>
                </c:pt>
                <c:pt idx="95">
                  <c:v>1.5406574157020194</c:v>
                </c:pt>
                <c:pt idx="96">
                  <c:v>1.5249251667648653</c:v>
                </c:pt>
                <c:pt idx="97">
                  <c:v>1.3972192927705918</c:v>
                </c:pt>
                <c:pt idx="98">
                  <c:v>2.0002005046032516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C-4845-8366-708E3816E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36144"/>
        <c:axId val="1157533696"/>
      </c:scatterChart>
      <c:valAx>
        <c:axId val="1148436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533696"/>
        <c:crosses val="autoZero"/>
        <c:crossBetween val="midCat"/>
      </c:valAx>
      <c:valAx>
        <c:axId val="1157533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3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91372.800000000003</c:v>
                </c:pt>
                <c:pt idx="1">
                  <c:v>51207</c:v>
                </c:pt>
                <c:pt idx="2">
                  <c:v>54816.2</c:v>
                </c:pt>
                <c:pt idx="3">
                  <c:v>65110.8</c:v>
                </c:pt>
                <c:pt idx="4">
                  <c:v>47134.400000000001</c:v>
                </c:pt>
                <c:pt idx="5">
                  <c:v>79072.399999999994</c:v>
                </c:pt>
                <c:pt idx="6">
                  <c:v>57438</c:v>
                </c:pt>
                <c:pt idx="7">
                  <c:v>54660.6</c:v>
                </c:pt>
                <c:pt idx="8">
                  <c:v>44474.8</c:v>
                </c:pt>
                <c:pt idx="9">
                  <c:v>60992.6</c:v>
                </c:pt>
                <c:pt idx="10">
                  <c:v>75295</c:v>
                </c:pt>
                <c:pt idx="11">
                  <c:v>59664.6</c:v>
                </c:pt>
                <c:pt idx="12">
                  <c:v>47508.2</c:v>
                </c:pt>
                <c:pt idx="13">
                  <c:v>66800.2</c:v>
                </c:pt>
                <c:pt idx="14">
                  <c:v>55260.4</c:v>
                </c:pt>
                <c:pt idx="15">
                  <c:v>38147.4</c:v>
                </c:pt>
                <c:pt idx="16">
                  <c:v>63984</c:v>
                </c:pt>
                <c:pt idx="17">
                  <c:v>56204.4</c:v>
                </c:pt>
                <c:pt idx="18">
                  <c:v>54472</c:v>
                </c:pt>
                <c:pt idx="19">
                  <c:v>52687.8</c:v>
                </c:pt>
                <c:pt idx="20">
                  <c:v>64771.199999999997</c:v>
                </c:pt>
                <c:pt idx="21">
                  <c:v>78482.600000000006</c:v>
                </c:pt>
                <c:pt idx="22">
                  <c:v>51755.199999999997</c:v>
                </c:pt>
                <c:pt idx="23">
                  <c:v>65874.2</c:v>
                </c:pt>
                <c:pt idx="24">
                  <c:v>52078</c:v>
                </c:pt>
                <c:pt idx="25">
                  <c:v>57821</c:v>
                </c:pt>
                <c:pt idx="26">
                  <c:v>53343.8</c:v>
                </c:pt>
                <c:pt idx="27">
                  <c:v>79484.2</c:v>
                </c:pt>
                <c:pt idx="28">
                  <c:v>42816.2</c:v>
                </c:pt>
                <c:pt idx="29">
                  <c:v>67712.800000000003</c:v>
                </c:pt>
                <c:pt idx="30">
                  <c:v>68232.399999999994</c:v>
                </c:pt>
                <c:pt idx="31">
                  <c:v>65001.8</c:v>
                </c:pt>
                <c:pt idx="32">
                  <c:v>55524</c:v>
                </c:pt>
                <c:pt idx="33">
                  <c:v>56589.8</c:v>
                </c:pt>
                <c:pt idx="34">
                  <c:v>50531.4</c:v>
                </c:pt>
                <c:pt idx="35">
                  <c:v>52447</c:v>
                </c:pt>
                <c:pt idx="36">
                  <c:v>42931.199999999997</c:v>
                </c:pt>
                <c:pt idx="37">
                  <c:v>46851.8</c:v>
                </c:pt>
                <c:pt idx="38">
                  <c:v>52491.4</c:v>
                </c:pt>
                <c:pt idx="39">
                  <c:v>74083.8</c:v>
                </c:pt>
                <c:pt idx="40">
                  <c:v>57360.6</c:v>
                </c:pt>
                <c:pt idx="41">
                  <c:v>63623</c:v>
                </c:pt>
                <c:pt idx="42">
                  <c:v>63968.6</c:v>
                </c:pt>
                <c:pt idx="43">
                  <c:v>67714.399999999994</c:v>
                </c:pt>
                <c:pt idx="44">
                  <c:v>60473.8</c:v>
                </c:pt>
                <c:pt idx="45">
                  <c:v>62568.800000000003</c:v>
                </c:pt>
                <c:pt idx="46">
                  <c:v>61327.199999999997</c:v>
                </c:pt>
                <c:pt idx="47">
                  <c:v>61384</c:v>
                </c:pt>
                <c:pt idx="48">
                  <c:v>36748.199999999997</c:v>
                </c:pt>
                <c:pt idx="49">
                  <c:v>64137.8</c:v>
                </c:pt>
                <c:pt idx="50">
                  <c:v>77193.399999999994</c:v>
                </c:pt>
                <c:pt idx="51">
                  <c:v>53620</c:v>
                </c:pt>
                <c:pt idx="52">
                  <c:v>48878.2</c:v>
                </c:pt>
                <c:pt idx="53">
                  <c:v>48028.6</c:v>
                </c:pt>
                <c:pt idx="54">
                  <c:v>72785.399999999994</c:v>
                </c:pt>
                <c:pt idx="55">
                  <c:v>66018.399999999994</c:v>
                </c:pt>
                <c:pt idx="56">
                  <c:v>63167</c:v>
                </c:pt>
                <c:pt idx="57">
                  <c:v>60251.6</c:v>
                </c:pt>
                <c:pt idx="58">
                  <c:v>62580.800000000003</c:v>
                </c:pt>
                <c:pt idx="59">
                  <c:v>50787.6</c:v>
                </c:pt>
                <c:pt idx="60">
                  <c:v>52831.199999999997</c:v>
                </c:pt>
                <c:pt idx="61">
                  <c:v>67101.399999999994</c:v>
                </c:pt>
                <c:pt idx="62">
                  <c:v>66523.199999999997</c:v>
                </c:pt>
                <c:pt idx="63">
                  <c:v>35272.6</c:v>
                </c:pt>
                <c:pt idx="64">
                  <c:v>58173.2</c:v>
                </c:pt>
                <c:pt idx="65">
                  <c:v>62135.8</c:v>
                </c:pt>
                <c:pt idx="66">
                  <c:v>41452.400000000001</c:v>
                </c:pt>
                <c:pt idx="67">
                  <c:v>69690.399999999994</c:v>
                </c:pt>
                <c:pt idx="68">
                  <c:v>69932.800000000003</c:v>
                </c:pt>
                <c:pt idx="69">
                  <c:v>55061</c:v>
                </c:pt>
                <c:pt idx="70">
                  <c:v>50832.2</c:v>
                </c:pt>
                <c:pt idx="71">
                  <c:v>53947</c:v>
                </c:pt>
                <c:pt idx="72">
                  <c:v>47783.6</c:v>
                </c:pt>
                <c:pt idx="73">
                  <c:v>70926.8</c:v>
                </c:pt>
                <c:pt idx="74">
                  <c:v>68184.600000000006</c:v>
                </c:pt>
                <c:pt idx="75">
                  <c:v>46751</c:v>
                </c:pt>
                <c:pt idx="76">
                  <c:v>67568.600000000006</c:v>
                </c:pt>
                <c:pt idx="77">
                  <c:v>47628.4</c:v>
                </c:pt>
                <c:pt idx="78">
                  <c:v>59308.4</c:v>
                </c:pt>
                <c:pt idx="79">
                  <c:v>42134.400000000001</c:v>
                </c:pt>
                <c:pt idx="80">
                  <c:v>61202</c:v>
                </c:pt>
                <c:pt idx="81">
                  <c:v>50343</c:v>
                </c:pt>
                <c:pt idx="82">
                  <c:v>87848.4</c:v>
                </c:pt>
                <c:pt idx="83">
                  <c:v>44661.2</c:v>
                </c:pt>
                <c:pt idx="84">
                  <c:v>55882.8</c:v>
                </c:pt>
                <c:pt idx="85">
                  <c:v>53111.8</c:v>
                </c:pt>
                <c:pt idx="86">
                  <c:v>49686.2</c:v>
                </c:pt>
                <c:pt idx="87">
                  <c:v>39946</c:v>
                </c:pt>
                <c:pt idx="88">
                  <c:v>61781.4</c:v>
                </c:pt>
                <c:pt idx="89">
                  <c:v>50409.599999999999</c:v>
                </c:pt>
                <c:pt idx="90">
                  <c:v>46411.6</c:v>
                </c:pt>
                <c:pt idx="91">
                  <c:v>68011.399999999994</c:v>
                </c:pt>
                <c:pt idx="92">
                  <c:v>66490.2</c:v>
                </c:pt>
                <c:pt idx="93">
                  <c:v>54802.400000000001</c:v>
                </c:pt>
                <c:pt idx="94">
                  <c:v>44947.8</c:v>
                </c:pt>
                <c:pt idx="95">
                  <c:v>83686.2</c:v>
                </c:pt>
                <c:pt idx="96">
                  <c:v>64261</c:v>
                </c:pt>
                <c:pt idx="97">
                  <c:v>45835</c:v>
                </c:pt>
                <c:pt idx="98">
                  <c:v>56401.8</c:v>
                </c:pt>
                <c:pt idx="99">
                  <c:v>64344.2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1.3371046963647826</c:v>
                </c:pt>
                <c:pt idx="1">
                  <c:v>1.6098189700626868</c:v>
                </c:pt>
                <c:pt idx="2">
                  <c:v>1.6011689974861447</c:v>
                </c:pt>
                <c:pt idx="3">
                  <c:v>1.6741308661543093</c:v>
                </c:pt>
                <c:pt idx="4">
                  <c:v>2.4085169218235514</c:v>
                </c:pt>
                <c:pt idx="5">
                  <c:v>1.3575406842336897</c:v>
                </c:pt>
                <c:pt idx="6">
                  <c:v>1.4836693478185174</c:v>
                </c:pt>
                <c:pt idx="7">
                  <c:v>1.3385143961098123</c:v>
                </c:pt>
                <c:pt idx="8">
                  <c:v>1.4629857807117737</c:v>
                </c:pt>
                <c:pt idx="9">
                  <c:v>1.3473929624249499</c:v>
                </c:pt>
                <c:pt idx="10">
                  <c:v>1.4231356663789096</c:v>
                </c:pt>
                <c:pt idx="11">
                  <c:v>1.5622328818093141</c:v>
                </c:pt>
                <c:pt idx="12">
                  <c:v>1.1518432607423561</c:v>
                </c:pt>
                <c:pt idx="13">
                  <c:v>1.5333487025487949</c:v>
                </c:pt>
                <c:pt idx="14">
                  <c:v>1.176430138037365</c:v>
                </c:pt>
                <c:pt idx="15">
                  <c:v>1.1367485071066441</c:v>
                </c:pt>
                <c:pt idx="16">
                  <c:v>1.5181295323830957</c:v>
                </c:pt>
                <c:pt idx="17">
                  <c:v>2.173228430514337</c:v>
                </c:pt>
                <c:pt idx="18">
                  <c:v>2.2410596269643119</c:v>
                </c:pt>
                <c:pt idx="19">
                  <c:v>1.7503672576953297</c:v>
                </c:pt>
                <c:pt idx="20">
                  <c:v>1.6290882367471964</c:v>
                </c:pt>
                <c:pt idx="21">
                  <c:v>1.3973415763494073</c:v>
                </c:pt>
                <c:pt idx="22">
                  <c:v>1.045054409991653</c:v>
                </c:pt>
                <c:pt idx="23">
                  <c:v>1.7466929389654828</c:v>
                </c:pt>
                <c:pt idx="24">
                  <c:v>2.4784937977648913</c:v>
                </c:pt>
                <c:pt idx="25">
                  <c:v>1.700160841216859</c:v>
                </c:pt>
                <c:pt idx="26">
                  <c:v>1.0908109283553102</c:v>
                </c:pt>
                <c:pt idx="27">
                  <c:v>1.4023038540993054</c:v>
                </c:pt>
                <c:pt idx="28">
                  <c:v>1.390431659044941</c:v>
                </c:pt>
                <c:pt idx="29">
                  <c:v>1.8330950721281647</c:v>
                </c:pt>
                <c:pt idx="30">
                  <c:v>1.3408292834489188</c:v>
                </c:pt>
                <c:pt idx="31">
                  <c:v>1.5727564467445516</c:v>
                </c:pt>
                <c:pt idx="32">
                  <c:v>2.0754988833657517</c:v>
                </c:pt>
                <c:pt idx="33">
                  <c:v>2.5162661822448569</c:v>
                </c:pt>
                <c:pt idx="34">
                  <c:v>1.6673593053032372</c:v>
                </c:pt>
                <c:pt idx="35">
                  <c:v>2.1447175243579233</c:v>
                </c:pt>
                <c:pt idx="36">
                  <c:v>1.3939512522361361</c:v>
                </c:pt>
                <c:pt idx="37">
                  <c:v>1.0953474573015336</c:v>
                </c:pt>
                <c:pt idx="38">
                  <c:v>1.5899937894588447</c:v>
                </c:pt>
                <c:pt idx="39">
                  <c:v>1.1663413593795133</c:v>
                </c:pt>
                <c:pt idx="40">
                  <c:v>1.7420668542518734</c:v>
                </c:pt>
                <c:pt idx="41">
                  <c:v>1.2020024205083066</c:v>
                </c:pt>
                <c:pt idx="42">
                  <c:v>1.1960868301010184</c:v>
                </c:pt>
                <c:pt idx="43">
                  <c:v>1.1290508370450008</c:v>
                </c:pt>
                <c:pt idx="44">
                  <c:v>2.3870502597819221</c:v>
                </c:pt>
                <c:pt idx="45">
                  <c:v>1.9206217795450766</c:v>
                </c:pt>
                <c:pt idx="46">
                  <c:v>1.5582156041691126</c:v>
                </c:pt>
                <c:pt idx="47">
                  <c:v>1.6164961553499284</c:v>
                </c:pt>
                <c:pt idx="48">
                  <c:v>1.0461464779227283</c:v>
                </c:pt>
                <c:pt idx="49">
                  <c:v>1.8463526968495956</c:v>
                </c:pt>
                <c:pt idx="50">
                  <c:v>1.4226604865182775</c:v>
                </c:pt>
                <c:pt idx="51">
                  <c:v>1.3615255501678478</c:v>
                </c:pt>
                <c:pt idx="52">
                  <c:v>1.3125892524683807</c:v>
                </c:pt>
                <c:pt idx="53">
                  <c:v>2.518499394111009</c:v>
                </c:pt>
                <c:pt idx="54">
                  <c:v>1.3582943832142162</c:v>
                </c:pt>
                <c:pt idx="55">
                  <c:v>1.6238654678089746</c:v>
                </c:pt>
                <c:pt idx="56">
                  <c:v>1.2495606883340984</c:v>
                </c:pt>
                <c:pt idx="57">
                  <c:v>1.4692555882333416</c:v>
                </c:pt>
                <c:pt idx="58">
                  <c:v>1.8234666223506251</c:v>
                </c:pt>
                <c:pt idx="59">
                  <c:v>1.5672132567792139</c:v>
                </c:pt>
                <c:pt idx="60">
                  <c:v>1.8622707793879376</c:v>
                </c:pt>
                <c:pt idx="61">
                  <c:v>1.5353479957199105</c:v>
                </c:pt>
                <c:pt idx="62">
                  <c:v>1.9138886884575608</c:v>
                </c:pt>
                <c:pt idx="63">
                  <c:v>2.25308029461962</c:v>
                </c:pt>
                <c:pt idx="64">
                  <c:v>2.0983029986316724</c:v>
                </c:pt>
                <c:pt idx="65">
                  <c:v>1.0903698029155495</c:v>
                </c:pt>
                <c:pt idx="66">
                  <c:v>1.2104003628257953</c:v>
                </c:pt>
                <c:pt idx="67">
                  <c:v>1.497724220265632</c:v>
                </c:pt>
                <c:pt idx="68">
                  <c:v>1.5104500320307495</c:v>
                </c:pt>
                <c:pt idx="69">
                  <c:v>1.8199814750912624</c:v>
                </c:pt>
                <c:pt idx="70">
                  <c:v>1.3842800429648925</c:v>
                </c:pt>
                <c:pt idx="71">
                  <c:v>1.2404582275196026</c:v>
                </c:pt>
                <c:pt idx="72">
                  <c:v>1.4814287747260566</c:v>
                </c:pt>
                <c:pt idx="73">
                  <c:v>1.6313156662925721</c:v>
                </c:pt>
                <c:pt idx="74">
                  <c:v>1.4143516277869195</c:v>
                </c:pt>
                <c:pt idx="75">
                  <c:v>1.3805480096682423</c:v>
                </c:pt>
                <c:pt idx="76">
                  <c:v>1.4281633776635891</c:v>
                </c:pt>
                <c:pt idx="77">
                  <c:v>1.2780399929453854</c:v>
                </c:pt>
                <c:pt idx="78">
                  <c:v>1.4103735727148261</c:v>
                </c:pt>
                <c:pt idx="79">
                  <c:v>1.0098636743373586</c:v>
                </c:pt>
                <c:pt idx="80">
                  <c:v>1.959200679716349</c:v>
                </c:pt>
                <c:pt idx="81">
                  <c:v>1.9356017718451424</c:v>
                </c:pt>
                <c:pt idx="82">
                  <c:v>1.1609431702797093</c:v>
                </c:pt>
                <c:pt idx="83">
                  <c:v>2.1888574422541267</c:v>
                </c:pt>
                <c:pt idx="84">
                  <c:v>1.8837817718510883</c:v>
                </c:pt>
                <c:pt idx="85">
                  <c:v>1.1242322798323536</c:v>
                </c:pt>
                <c:pt idx="86">
                  <c:v>1.4968542573189336</c:v>
                </c:pt>
                <c:pt idx="87">
                  <c:v>1.6472988534521604</c:v>
                </c:pt>
                <c:pt idx="88">
                  <c:v>2.1821778075602043</c:v>
                </c:pt>
                <c:pt idx="89">
                  <c:v>1.5402224973021013</c:v>
                </c:pt>
                <c:pt idx="90">
                  <c:v>1.4973411819458928</c:v>
                </c:pt>
                <c:pt idx="91">
                  <c:v>1.0213434806517732</c:v>
                </c:pt>
                <c:pt idx="92">
                  <c:v>1.2352497059717071</c:v>
                </c:pt>
                <c:pt idx="93">
                  <c:v>2.1630074595273201</c:v>
                </c:pt>
                <c:pt idx="94">
                  <c:v>1.5946720417906994</c:v>
                </c:pt>
                <c:pt idx="95">
                  <c:v>1.6462212407780494</c:v>
                </c:pt>
                <c:pt idx="96">
                  <c:v>1.6615521078103359</c:v>
                </c:pt>
                <c:pt idx="97">
                  <c:v>1.4074833642413003</c:v>
                </c:pt>
                <c:pt idx="98">
                  <c:v>2.1284427092752356</c:v>
                </c:pt>
                <c:pt idx="99">
                  <c:v>1.3106076382952931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6-4A3B-85E8-7C56387A7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60544"/>
        <c:axId val="1151629168"/>
      </c:scatterChart>
      <c:valAx>
        <c:axId val="1148360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629168"/>
        <c:crosses val="autoZero"/>
        <c:crossBetween val="midCat"/>
      </c:valAx>
      <c:valAx>
        <c:axId val="115162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6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7">
                  <c:v>54660.6</c:v>
                </c:pt>
                <c:pt idx="19">
                  <c:v>52687.8</c:v>
                </c:pt>
                <c:pt idx="20">
                  <c:v>64771.199999999997</c:v>
                </c:pt>
                <c:pt idx="23">
                  <c:v>65874.2</c:v>
                </c:pt>
                <c:pt idx="25">
                  <c:v>57821</c:v>
                </c:pt>
                <c:pt idx="34">
                  <c:v>50531.4</c:v>
                </c:pt>
                <c:pt idx="36">
                  <c:v>42931.199999999997</c:v>
                </c:pt>
                <c:pt idx="38">
                  <c:v>52491.4</c:v>
                </c:pt>
                <c:pt idx="52">
                  <c:v>48878.2</c:v>
                </c:pt>
                <c:pt idx="57">
                  <c:v>60251.6</c:v>
                </c:pt>
                <c:pt idx="59">
                  <c:v>50787.6</c:v>
                </c:pt>
                <c:pt idx="69">
                  <c:v>55061</c:v>
                </c:pt>
                <c:pt idx="79">
                  <c:v>42134.400000000001</c:v>
                </c:pt>
                <c:pt idx="83">
                  <c:v>44661.2</c:v>
                </c:pt>
                <c:pt idx="94">
                  <c:v>44947.8</c:v>
                </c:pt>
                <c:pt idx="97">
                  <c:v>45835</c:v>
                </c:pt>
              </c:numCache>
            </c:numRef>
          </c:xVal>
          <c:yVal>
            <c:numRef>
              <c:f>State024!$AA$9:$AA$101</c:f>
              <c:numCache>
                <c:formatCode>General</c:formatCode>
                <c:ptCount val="93"/>
                <c:pt idx="0">
                  <c:v>1.3385143961098123</c:v>
                </c:pt>
                <c:pt idx="12">
                  <c:v>1.7503672576953297</c:v>
                </c:pt>
                <c:pt idx="13">
                  <c:v>1.6290882367471964</c:v>
                </c:pt>
                <c:pt idx="16">
                  <c:v>1.7466929389654828</c:v>
                </c:pt>
                <c:pt idx="18">
                  <c:v>1.700160841216859</c:v>
                </c:pt>
                <c:pt idx="27">
                  <c:v>1.6673593053032372</c:v>
                </c:pt>
                <c:pt idx="29">
                  <c:v>1.3939512522361361</c:v>
                </c:pt>
                <c:pt idx="31">
                  <c:v>1.5899937894588447</c:v>
                </c:pt>
                <c:pt idx="45">
                  <c:v>1.3125892524683807</c:v>
                </c:pt>
                <c:pt idx="50">
                  <c:v>1.4692555882333416</c:v>
                </c:pt>
                <c:pt idx="52">
                  <c:v>1.5672132567792139</c:v>
                </c:pt>
                <c:pt idx="62">
                  <c:v>1.8199814750912624</c:v>
                </c:pt>
                <c:pt idx="72">
                  <c:v>1.0098636743373586</c:v>
                </c:pt>
                <c:pt idx="76">
                  <c:v>2.1888574422541267</c:v>
                </c:pt>
                <c:pt idx="87">
                  <c:v>1.5946720417906994</c:v>
                </c:pt>
                <c:pt idx="90">
                  <c:v>1.4074833642413003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C-4E65-9FC8-0C61A2C67C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51207</c:v>
                </c:pt>
                <c:pt idx="3">
                  <c:v>65110.8</c:v>
                </c:pt>
                <c:pt idx="4">
                  <c:v>47134.400000000001</c:v>
                </c:pt>
                <c:pt idx="8">
                  <c:v>44474.8</c:v>
                </c:pt>
                <c:pt idx="9">
                  <c:v>60992.6</c:v>
                </c:pt>
                <c:pt idx="10">
                  <c:v>75295</c:v>
                </c:pt>
                <c:pt idx="17">
                  <c:v>56204.4</c:v>
                </c:pt>
                <c:pt idx="18">
                  <c:v>54472</c:v>
                </c:pt>
                <c:pt idx="27">
                  <c:v>79484.2</c:v>
                </c:pt>
                <c:pt idx="28">
                  <c:v>42816.2</c:v>
                </c:pt>
                <c:pt idx="29">
                  <c:v>67712.800000000003</c:v>
                </c:pt>
                <c:pt idx="37">
                  <c:v>46851.8</c:v>
                </c:pt>
                <c:pt idx="39">
                  <c:v>74083.8</c:v>
                </c:pt>
                <c:pt idx="40">
                  <c:v>57360.6</c:v>
                </c:pt>
                <c:pt idx="41">
                  <c:v>63623</c:v>
                </c:pt>
                <c:pt idx="43">
                  <c:v>67714.399999999994</c:v>
                </c:pt>
                <c:pt idx="45">
                  <c:v>62568.800000000003</c:v>
                </c:pt>
                <c:pt idx="50">
                  <c:v>77193.399999999994</c:v>
                </c:pt>
                <c:pt idx="51">
                  <c:v>53620</c:v>
                </c:pt>
                <c:pt idx="55">
                  <c:v>66018.399999999994</c:v>
                </c:pt>
                <c:pt idx="58">
                  <c:v>62580.800000000003</c:v>
                </c:pt>
                <c:pt idx="62">
                  <c:v>66523.199999999997</c:v>
                </c:pt>
                <c:pt idx="66">
                  <c:v>41452.400000000001</c:v>
                </c:pt>
                <c:pt idx="67">
                  <c:v>69690.399999999994</c:v>
                </c:pt>
                <c:pt idx="68">
                  <c:v>69932.800000000003</c:v>
                </c:pt>
                <c:pt idx="71">
                  <c:v>53947</c:v>
                </c:pt>
                <c:pt idx="75">
                  <c:v>46751</c:v>
                </c:pt>
                <c:pt idx="77">
                  <c:v>47628.4</c:v>
                </c:pt>
                <c:pt idx="84">
                  <c:v>55882.8</c:v>
                </c:pt>
                <c:pt idx="87">
                  <c:v>39946</c:v>
                </c:pt>
                <c:pt idx="88">
                  <c:v>61781.4</c:v>
                </c:pt>
                <c:pt idx="92">
                  <c:v>66490.2</c:v>
                </c:pt>
                <c:pt idx="93">
                  <c:v>54802.400000000001</c:v>
                </c:pt>
                <c:pt idx="95">
                  <c:v>83686.2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1.6098189700626868</c:v>
                </c:pt>
                <c:pt idx="3">
                  <c:v>1.6741308661543093</c:v>
                </c:pt>
                <c:pt idx="4">
                  <c:v>2.4085169218235514</c:v>
                </c:pt>
                <c:pt idx="8">
                  <c:v>1.4629857807117737</c:v>
                </c:pt>
                <c:pt idx="9">
                  <c:v>1.3473929624249499</c:v>
                </c:pt>
                <c:pt idx="10">
                  <c:v>1.4231356663789096</c:v>
                </c:pt>
                <c:pt idx="17">
                  <c:v>2.173228430514337</c:v>
                </c:pt>
                <c:pt idx="18">
                  <c:v>2.2410596269643119</c:v>
                </c:pt>
                <c:pt idx="27">
                  <c:v>1.4023038540993054</c:v>
                </c:pt>
                <c:pt idx="28">
                  <c:v>1.390431659044941</c:v>
                </c:pt>
                <c:pt idx="29">
                  <c:v>1.8330950721281647</c:v>
                </c:pt>
                <c:pt idx="37">
                  <c:v>1.0953474573015336</c:v>
                </c:pt>
                <c:pt idx="39">
                  <c:v>1.1663413593795133</c:v>
                </c:pt>
                <c:pt idx="40">
                  <c:v>1.7420668542518734</c:v>
                </c:pt>
                <c:pt idx="41">
                  <c:v>1.2020024205083066</c:v>
                </c:pt>
                <c:pt idx="43">
                  <c:v>1.1290508370450008</c:v>
                </c:pt>
                <c:pt idx="45">
                  <c:v>1.9206217795450766</c:v>
                </c:pt>
                <c:pt idx="50">
                  <c:v>1.4226604865182775</c:v>
                </c:pt>
                <c:pt idx="51">
                  <c:v>1.3615255501678478</c:v>
                </c:pt>
                <c:pt idx="55">
                  <c:v>1.6238654678089746</c:v>
                </c:pt>
                <c:pt idx="58">
                  <c:v>1.8234666223506251</c:v>
                </c:pt>
                <c:pt idx="62">
                  <c:v>1.9138886884575608</c:v>
                </c:pt>
                <c:pt idx="66">
                  <c:v>1.2104003628257953</c:v>
                </c:pt>
                <c:pt idx="67">
                  <c:v>1.497724220265632</c:v>
                </c:pt>
                <c:pt idx="68">
                  <c:v>1.5104500320307495</c:v>
                </c:pt>
                <c:pt idx="71">
                  <c:v>1.2404582275196026</c:v>
                </c:pt>
                <c:pt idx="75">
                  <c:v>1.3805480096682423</c:v>
                </c:pt>
                <c:pt idx="77">
                  <c:v>1.2780399929453854</c:v>
                </c:pt>
                <c:pt idx="84">
                  <c:v>1.8837817718510883</c:v>
                </c:pt>
                <c:pt idx="87">
                  <c:v>1.6472988534521604</c:v>
                </c:pt>
                <c:pt idx="88">
                  <c:v>2.1821778075602043</c:v>
                </c:pt>
                <c:pt idx="92">
                  <c:v>1.2352497059717071</c:v>
                </c:pt>
                <c:pt idx="93">
                  <c:v>2.1630074595273201</c:v>
                </c:pt>
                <c:pt idx="95">
                  <c:v>1.6462212407780494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5C-4E65-9FC8-0C61A2C67C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91372.800000000003</c:v>
                </c:pt>
                <c:pt idx="2">
                  <c:v>54816.2</c:v>
                </c:pt>
                <c:pt idx="6">
                  <c:v>57438</c:v>
                </c:pt>
                <c:pt idx="11">
                  <c:v>59664.6</c:v>
                </c:pt>
                <c:pt idx="12">
                  <c:v>47508.2</c:v>
                </c:pt>
                <c:pt idx="14">
                  <c:v>55260.4</c:v>
                </c:pt>
                <c:pt idx="15">
                  <c:v>38147.4</c:v>
                </c:pt>
                <c:pt idx="16">
                  <c:v>63984</c:v>
                </c:pt>
                <c:pt idx="21">
                  <c:v>78482.600000000006</c:v>
                </c:pt>
                <c:pt idx="22">
                  <c:v>51755.199999999997</c:v>
                </c:pt>
                <c:pt idx="24">
                  <c:v>52078</c:v>
                </c:pt>
                <c:pt idx="26">
                  <c:v>53343.8</c:v>
                </c:pt>
                <c:pt idx="31">
                  <c:v>65001.8</c:v>
                </c:pt>
                <c:pt idx="32">
                  <c:v>55524</c:v>
                </c:pt>
                <c:pt idx="33">
                  <c:v>56589.8</c:v>
                </c:pt>
                <c:pt idx="35">
                  <c:v>52447</c:v>
                </c:pt>
                <c:pt idx="42">
                  <c:v>63968.6</c:v>
                </c:pt>
                <c:pt idx="46">
                  <c:v>61327.199999999997</c:v>
                </c:pt>
                <c:pt idx="47">
                  <c:v>61384</c:v>
                </c:pt>
                <c:pt idx="48">
                  <c:v>36748.199999999997</c:v>
                </c:pt>
                <c:pt idx="60">
                  <c:v>52831.199999999997</c:v>
                </c:pt>
                <c:pt idx="61">
                  <c:v>67101.399999999994</c:v>
                </c:pt>
                <c:pt idx="63">
                  <c:v>35272.6</c:v>
                </c:pt>
                <c:pt idx="64">
                  <c:v>58173.2</c:v>
                </c:pt>
                <c:pt idx="70">
                  <c:v>50832.2</c:v>
                </c:pt>
                <c:pt idx="72">
                  <c:v>47783.6</c:v>
                </c:pt>
                <c:pt idx="76">
                  <c:v>67568.600000000006</c:v>
                </c:pt>
                <c:pt idx="78">
                  <c:v>59308.4</c:v>
                </c:pt>
                <c:pt idx="81">
                  <c:v>50343</c:v>
                </c:pt>
                <c:pt idx="85">
                  <c:v>53111.8</c:v>
                </c:pt>
                <c:pt idx="86">
                  <c:v>49686.2</c:v>
                </c:pt>
                <c:pt idx="89">
                  <c:v>50409.599999999999</c:v>
                </c:pt>
                <c:pt idx="90">
                  <c:v>46411.6</c:v>
                </c:pt>
                <c:pt idx="91">
                  <c:v>68011.399999999994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1.3371046963647826</c:v>
                </c:pt>
                <c:pt idx="2">
                  <c:v>1.6011689974861447</c:v>
                </c:pt>
                <c:pt idx="6">
                  <c:v>1.4836693478185174</c:v>
                </c:pt>
                <c:pt idx="11">
                  <c:v>1.5622328818093141</c:v>
                </c:pt>
                <c:pt idx="12">
                  <c:v>1.1518432607423561</c:v>
                </c:pt>
                <c:pt idx="14">
                  <c:v>1.176430138037365</c:v>
                </c:pt>
                <c:pt idx="15">
                  <c:v>1.1367485071066441</c:v>
                </c:pt>
                <c:pt idx="16">
                  <c:v>1.5181295323830957</c:v>
                </c:pt>
                <c:pt idx="21">
                  <c:v>1.3973415763494073</c:v>
                </c:pt>
                <c:pt idx="22">
                  <c:v>1.045054409991653</c:v>
                </c:pt>
                <c:pt idx="24">
                  <c:v>2.4784937977648913</c:v>
                </c:pt>
                <c:pt idx="26">
                  <c:v>1.0908109283553102</c:v>
                </c:pt>
                <c:pt idx="31">
                  <c:v>1.5727564467445516</c:v>
                </c:pt>
                <c:pt idx="32">
                  <c:v>2.0754988833657517</c:v>
                </c:pt>
                <c:pt idx="33">
                  <c:v>2.5162661822448569</c:v>
                </c:pt>
                <c:pt idx="35">
                  <c:v>2.1447175243579233</c:v>
                </c:pt>
                <c:pt idx="42">
                  <c:v>1.1960868301010184</c:v>
                </c:pt>
                <c:pt idx="46">
                  <c:v>1.5582156041691126</c:v>
                </c:pt>
                <c:pt idx="47">
                  <c:v>1.6164961553499284</c:v>
                </c:pt>
                <c:pt idx="48">
                  <c:v>1.0461464779227283</c:v>
                </c:pt>
                <c:pt idx="60">
                  <c:v>1.8622707793879376</c:v>
                </c:pt>
                <c:pt idx="61">
                  <c:v>1.5353479957199105</c:v>
                </c:pt>
                <c:pt idx="63">
                  <c:v>2.25308029461962</c:v>
                </c:pt>
                <c:pt idx="64">
                  <c:v>2.0983029986316724</c:v>
                </c:pt>
                <c:pt idx="70">
                  <c:v>1.3842800429648925</c:v>
                </c:pt>
                <c:pt idx="72">
                  <c:v>1.4814287747260566</c:v>
                </c:pt>
                <c:pt idx="76">
                  <c:v>1.4281633776635891</c:v>
                </c:pt>
                <c:pt idx="78">
                  <c:v>1.4103735727148261</c:v>
                </c:pt>
                <c:pt idx="81">
                  <c:v>1.9356017718451424</c:v>
                </c:pt>
                <c:pt idx="85">
                  <c:v>1.1242322798323536</c:v>
                </c:pt>
                <c:pt idx="86">
                  <c:v>1.4968542573189336</c:v>
                </c:pt>
                <c:pt idx="89">
                  <c:v>1.5402224973021013</c:v>
                </c:pt>
                <c:pt idx="90">
                  <c:v>1.4973411819458928</c:v>
                </c:pt>
                <c:pt idx="91">
                  <c:v>1.0213434806517732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5C-4E65-9FC8-0C61A2C67C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5">
                  <c:v>79072.399999999994</c:v>
                </c:pt>
                <c:pt idx="13">
                  <c:v>66800.2</c:v>
                </c:pt>
                <c:pt idx="30">
                  <c:v>68232.399999999994</c:v>
                </c:pt>
                <c:pt idx="44">
                  <c:v>60473.8</c:v>
                </c:pt>
                <c:pt idx="49">
                  <c:v>64137.8</c:v>
                </c:pt>
                <c:pt idx="53">
                  <c:v>48028.6</c:v>
                </c:pt>
                <c:pt idx="54">
                  <c:v>72785.399999999994</c:v>
                </c:pt>
                <c:pt idx="56">
                  <c:v>63167</c:v>
                </c:pt>
                <c:pt idx="65">
                  <c:v>62135.8</c:v>
                </c:pt>
                <c:pt idx="73">
                  <c:v>70926.8</c:v>
                </c:pt>
                <c:pt idx="74">
                  <c:v>68184.600000000006</c:v>
                </c:pt>
                <c:pt idx="80">
                  <c:v>61202</c:v>
                </c:pt>
                <c:pt idx="82">
                  <c:v>87848.4</c:v>
                </c:pt>
                <c:pt idx="96">
                  <c:v>64261</c:v>
                </c:pt>
                <c:pt idx="98">
                  <c:v>56401.8</c:v>
                </c:pt>
                <c:pt idx="99">
                  <c:v>64344.2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5">
                  <c:v>1.3575406842336897</c:v>
                </c:pt>
                <c:pt idx="13">
                  <c:v>1.5333487025487949</c:v>
                </c:pt>
                <c:pt idx="30">
                  <c:v>1.3408292834489188</c:v>
                </c:pt>
                <c:pt idx="44">
                  <c:v>2.3870502597819221</c:v>
                </c:pt>
                <c:pt idx="49">
                  <c:v>1.8463526968495956</c:v>
                </c:pt>
                <c:pt idx="53">
                  <c:v>2.518499394111009</c:v>
                </c:pt>
                <c:pt idx="54">
                  <c:v>1.3582943832142162</c:v>
                </c:pt>
                <c:pt idx="56">
                  <c:v>1.2495606883340984</c:v>
                </c:pt>
                <c:pt idx="65">
                  <c:v>1.0903698029155495</c:v>
                </c:pt>
                <c:pt idx="73">
                  <c:v>1.6313156662925721</c:v>
                </c:pt>
                <c:pt idx="74">
                  <c:v>1.4143516277869195</c:v>
                </c:pt>
                <c:pt idx="80">
                  <c:v>1.959200679716349</c:v>
                </c:pt>
                <c:pt idx="82">
                  <c:v>1.1609431702797093</c:v>
                </c:pt>
                <c:pt idx="96">
                  <c:v>1.6615521078103359</c:v>
                </c:pt>
                <c:pt idx="98">
                  <c:v>2.1284427092752356</c:v>
                </c:pt>
                <c:pt idx="99">
                  <c:v>1.3106076382952931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5C-4E65-9FC8-0C61A2C6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94544"/>
        <c:axId val="1151620432"/>
      </c:scatterChart>
      <c:valAx>
        <c:axId val="11483945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620432"/>
        <c:crosses val="autoZero"/>
        <c:crossBetween val="midCat"/>
      </c:valAx>
      <c:valAx>
        <c:axId val="115162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9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91372.800000000003</c:v>
                </c:pt>
                <c:pt idx="12">
                  <c:v>47508.2</c:v>
                </c:pt>
                <c:pt idx="14">
                  <c:v>55260.4</c:v>
                </c:pt>
                <c:pt idx="15">
                  <c:v>38147.4</c:v>
                </c:pt>
                <c:pt idx="21">
                  <c:v>78482.600000000006</c:v>
                </c:pt>
                <c:pt idx="22">
                  <c:v>51755.199999999997</c:v>
                </c:pt>
                <c:pt idx="26">
                  <c:v>53343.8</c:v>
                </c:pt>
                <c:pt idx="30">
                  <c:v>68232.399999999994</c:v>
                </c:pt>
                <c:pt idx="37">
                  <c:v>46851.8</c:v>
                </c:pt>
                <c:pt idx="39">
                  <c:v>74083.8</c:v>
                </c:pt>
                <c:pt idx="41">
                  <c:v>63623</c:v>
                </c:pt>
                <c:pt idx="42">
                  <c:v>63968.6</c:v>
                </c:pt>
                <c:pt idx="43">
                  <c:v>67714.399999999994</c:v>
                </c:pt>
                <c:pt idx="48">
                  <c:v>36748.199999999997</c:v>
                </c:pt>
                <c:pt idx="52">
                  <c:v>48878.2</c:v>
                </c:pt>
                <c:pt idx="56">
                  <c:v>63167</c:v>
                </c:pt>
                <c:pt idx="65">
                  <c:v>62135.8</c:v>
                </c:pt>
                <c:pt idx="66">
                  <c:v>41452.400000000001</c:v>
                </c:pt>
                <c:pt idx="75">
                  <c:v>46751</c:v>
                </c:pt>
                <c:pt idx="77">
                  <c:v>47628.4</c:v>
                </c:pt>
                <c:pt idx="79">
                  <c:v>42134.400000000001</c:v>
                </c:pt>
                <c:pt idx="82">
                  <c:v>87848.4</c:v>
                </c:pt>
                <c:pt idx="85">
                  <c:v>53111.8</c:v>
                </c:pt>
                <c:pt idx="91">
                  <c:v>68011.399999999994</c:v>
                </c:pt>
                <c:pt idx="92">
                  <c:v>66490.2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1.3371046963647826</c:v>
                </c:pt>
                <c:pt idx="12">
                  <c:v>1.1518432607423561</c:v>
                </c:pt>
                <c:pt idx="14">
                  <c:v>1.176430138037365</c:v>
                </c:pt>
                <c:pt idx="15">
                  <c:v>1.1367485071066441</c:v>
                </c:pt>
                <c:pt idx="21">
                  <c:v>1.3973415763494073</c:v>
                </c:pt>
                <c:pt idx="22">
                  <c:v>1.045054409991653</c:v>
                </c:pt>
                <c:pt idx="26">
                  <c:v>1.0908109283553102</c:v>
                </c:pt>
                <c:pt idx="30">
                  <c:v>1.3408292834489188</c:v>
                </c:pt>
                <c:pt idx="37">
                  <c:v>1.0953474573015336</c:v>
                </c:pt>
                <c:pt idx="39">
                  <c:v>1.1663413593795133</c:v>
                </c:pt>
                <c:pt idx="41">
                  <c:v>1.2020024205083066</c:v>
                </c:pt>
                <c:pt idx="42">
                  <c:v>1.1960868301010184</c:v>
                </c:pt>
                <c:pt idx="43">
                  <c:v>1.1290508370450008</c:v>
                </c:pt>
                <c:pt idx="48">
                  <c:v>1.0461464779227283</c:v>
                </c:pt>
                <c:pt idx="52">
                  <c:v>1.3125892524683807</c:v>
                </c:pt>
                <c:pt idx="56">
                  <c:v>1.2495606883340984</c:v>
                </c:pt>
                <c:pt idx="65">
                  <c:v>1.0903698029155495</c:v>
                </c:pt>
                <c:pt idx="66">
                  <c:v>1.2104003628257953</c:v>
                </c:pt>
                <c:pt idx="75">
                  <c:v>1.3805480096682423</c:v>
                </c:pt>
                <c:pt idx="77">
                  <c:v>1.2780399929453854</c:v>
                </c:pt>
                <c:pt idx="79">
                  <c:v>1.0098636743373586</c:v>
                </c:pt>
                <c:pt idx="82">
                  <c:v>1.1609431702797093</c:v>
                </c:pt>
                <c:pt idx="85">
                  <c:v>1.1242322798323536</c:v>
                </c:pt>
                <c:pt idx="91">
                  <c:v>1.0213434806517732</c:v>
                </c:pt>
                <c:pt idx="92">
                  <c:v>1.2352497059717071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A1-4DB4-AE87-983228CD50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51207</c:v>
                </c:pt>
                <c:pt idx="2">
                  <c:v>54816.2</c:v>
                </c:pt>
                <c:pt idx="3">
                  <c:v>65110.8</c:v>
                </c:pt>
                <c:pt idx="4">
                  <c:v>47134.400000000001</c:v>
                </c:pt>
                <c:pt idx="5">
                  <c:v>79072.399999999994</c:v>
                </c:pt>
                <c:pt idx="6">
                  <c:v>57438</c:v>
                </c:pt>
                <c:pt idx="7">
                  <c:v>54660.6</c:v>
                </c:pt>
                <c:pt idx="8">
                  <c:v>44474.8</c:v>
                </c:pt>
                <c:pt idx="9">
                  <c:v>60992.6</c:v>
                </c:pt>
                <c:pt idx="10">
                  <c:v>75295</c:v>
                </c:pt>
                <c:pt idx="11">
                  <c:v>59664.6</c:v>
                </c:pt>
                <c:pt idx="13">
                  <c:v>66800.2</c:v>
                </c:pt>
                <c:pt idx="16">
                  <c:v>63984</c:v>
                </c:pt>
                <c:pt idx="17">
                  <c:v>56204.4</c:v>
                </c:pt>
                <c:pt idx="18">
                  <c:v>54472</c:v>
                </c:pt>
                <c:pt idx="19">
                  <c:v>52687.8</c:v>
                </c:pt>
                <c:pt idx="20">
                  <c:v>64771.199999999997</c:v>
                </c:pt>
                <c:pt idx="23">
                  <c:v>65874.2</c:v>
                </c:pt>
                <c:pt idx="24">
                  <c:v>52078</c:v>
                </c:pt>
                <c:pt idx="25">
                  <c:v>57821</c:v>
                </c:pt>
                <c:pt idx="27">
                  <c:v>79484.2</c:v>
                </c:pt>
                <c:pt idx="28">
                  <c:v>42816.2</c:v>
                </c:pt>
                <c:pt idx="29">
                  <c:v>67712.800000000003</c:v>
                </c:pt>
                <c:pt idx="31">
                  <c:v>65001.8</c:v>
                </c:pt>
                <c:pt idx="32">
                  <c:v>55524</c:v>
                </c:pt>
                <c:pt idx="33">
                  <c:v>56589.8</c:v>
                </c:pt>
                <c:pt idx="34">
                  <c:v>50531.4</c:v>
                </c:pt>
                <c:pt idx="35">
                  <c:v>52447</c:v>
                </c:pt>
                <c:pt idx="36">
                  <c:v>42931.199999999997</c:v>
                </c:pt>
                <c:pt idx="38">
                  <c:v>52491.4</c:v>
                </c:pt>
                <c:pt idx="40">
                  <c:v>57360.6</c:v>
                </c:pt>
                <c:pt idx="44">
                  <c:v>60473.8</c:v>
                </c:pt>
                <c:pt idx="45">
                  <c:v>62568.800000000003</c:v>
                </c:pt>
                <c:pt idx="46">
                  <c:v>61327.199999999997</c:v>
                </c:pt>
                <c:pt idx="47">
                  <c:v>61384</c:v>
                </c:pt>
                <c:pt idx="49">
                  <c:v>64137.8</c:v>
                </c:pt>
                <c:pt idx="50">
                  <c:v>77193.399999999994</c:v>
                </c:pt>
                <c:pt idx="51">
                  <c:v>53620</c:v>
                </c:pt>
                <c:pt idx="53">
                  <c:v>48028.6</c:v>
                </c:pt>
                <c:pt idx="54">
                  <c:v>72785.399999999994</c:v>
                </c:pt>
                <c:pt idx="55">
                  <c:v>66018.399999999994</c:v>
                </c:pt>
                <c:pt idx="57">
                  <c:v>60251.6</c:v>
                </c:pt>
                <c:pt idx="58">
                  <c:v>62580.800000000003</c:v>
                </c:pt>
                <c:pt idx="59">
                  <c:v>50787.6</c:v>
                </c:pt>
                <c:pt idx="60">
                  <c:v>52831.199999999997</c:v>
                </c:pt>
                <c:pt idx="61">
                  <c:v>67101.399999999994</c:v>
                </c:pt>
                <c:pt idx="62">
                  <c:v>66523.199999999997</c:v>
                </c:pt>
                <c:pt idx="63">
                  <c:v>35272.6</c:v>
                </c:pt>
                <c:pt idx="64">
                  <c:v>58173.2</c:v>
                </c:pt>
                <c:pt idx="67">
                  <c:v>69690.399999999994</c:v>
                </c:pt>
                <c:pt idx="68">
                  <c:v>69932.800000000003</c:v>
                </c:pt>
                <c:pt idx="69">
                  <c:v>55061</c:v>
                </c:pt>
                <c:pt idx="70">
                  <c:v>50832.2</c:v>
                </c:pt>
                <c:pt idx="71">
                  <c:v>53947</c:v>
                </c:pt>
                <c:pt idx="72">
                  <c:v>47783.6</c:v>
                </c:pt>
                <c:pt idx="73">
                  <c:v>70926.8</c:v>
                </c:pt>
                <c:pt idx="74">
                  <c:v>68184.600000000006</c:v>
                </c:pt>
                <c:pt idx="76">
                  <c:v>67568.600000000006</c:v>
                </c:pt>
                <c:pt idx="78">
                  <c:v>59308.4</c:v>
                </c:pt>
                <c:pt idx="80">
                  <c:v>61202</c:v>
                </c:pt>
                <c:pt idx="81">
                  <c:v>50343</c:v>
                </c:pt>
                <c:pt idx="83">
                  <c:v>44661.2</c:v>
                </c:pt>
                <c:pt idx="84">
                  <c:v>55882.8</c:v>
                </c:pt>
                <c:pt idx="86">
                  <c:v>49686.2</c:v>
                </c:pt>
                <c:pt idx="87">
                  <c:v>39946</c:v>
                </c:pt>
                <c:pt idx="88">
                  <c:v>61781.4</c:v>
                </c:pt>
                <c:pt idx="89">
                  <c:v>50409.599999999999</c:v>
                </c:pt>
                <c:pt idx="90">
                  <c:v>46411.6</c:v>
                </c:pt>
                <c:pt idx="93">
                  <c:v>54802.400000000001</c:v>
                </c:pt>
                <c:pt idx="94">
                  <c:v>44947.8</c:v>
                </c:pt>
                <c:pt idx="95">
                  <c:v>83686.2</c:v>
                </c:pt>
                <c:pt idx="96">
                  <c:v>64261</c:v>
                </c:pt>
                <c:pt idx="97">
                  <c:v>45835</c:v>
                </c:pt>
                <c:pt idx="98">
                  <c:v>56401.8</c:v>
                </c:pt>
                <c:pt idx="99">
                  <c:v>64344.2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1.6098189700626868</c:v>
                </c:pt>
                <c:pt idx="2">
                  <c:v>1.6011689974861447</c:v>
                </c:pt>
                <c:pt idx="3">
                  <c:v>1.6741308661543093</c:v>
                </c:pt>
                <c:pt idx="4">
                  <c:v>2.4085169218235514</c:v>
                </c:pt>
                <c:pt idx="5">
                  <c:v>1.3575406842336897</c:v>
                </c:pt>
                <c:pt idx="6">
                  <c:v>1.4836693478185174</c:v>
                </c:pt>
                <c:pt idx="7">
                  <c:v>1.3385143961098123</c:v>
                </c:pt>
                <c:pt idx="8">
                  <c:v>1.4629857807117737</c:v>
                </c:pt>
                <c:pt idx="9">
                  <c:v>1.3473929624249499</c:v>
                </c:pt>
                <c:pt idx="10">
                  <c:v>1.4231356663789096</c:v>
                </c:pt>
                <c:pt idx="11">
                  <c:v>1.5622328818093141</c:v>
                </c:pt>
                <c:pt idx="13">
                  <c:v>1.5333487025487949</c:v>
                </c:pt>
                <c:pt idx="16">
                  <c:v>1.5181295323830957</c:v>
                </c:pt>
                <c:pt idx="17">
                  <c:v>2.173228430514337</c:v>
                </c:pt>
                <c:pt idx="18">
                  <c:v>2.2410596269643119</c:v>
                </c:pt>
                <c:pt idx="19">
                  <c:v>1.7503672576953297</c:v>
                </c:pt>
                <c:pt idx="20">
                  <c:v>1.6290882367471964</c:v>
                </c:pt>
                <c:pt idx="23">
                  <c:v>1.7466929389654828</c:v>
                </c:pt>
                <c:pt idx="24">
                  <c:v>2.4784937977648913</c:v>
                </c:pt>
                <c:pt idx="25">
                  <c:v>1.700160841216859</c:v>
                </c:pt>
                <c:pt idx="27">
                  <c:v>1.4023038540993054</c:v>
                </c:pt>
                <c:pt idx="28">
                  <c:v>1.390431659044941</c:v>
                </c:pt>
                <c:pt idx="29">
                  <c:v>1.8330950721281647</c:v>
                </c:pt>
                <c:pt idx="31">
                  <c:v>1.5727564467445516</c:v>
                </c:pt>
                <c:pt idx="32">
                  <c:v>2.0754988833657517</c:v>
                </c:pt>
                <c:pt idx="33">
                  <c:v>2.5162661822448569</c:v>
                </c:pt>
                <c:pt idx="34">
                  <c:v>1.6673593053032372</c:v>
                </c:pt>
                <c:pt idx="35">
                  <c:v>2.1447175243579233</c:v>
                </c:pt>
                <c:pt idx="36">
                  <c:v>1.3939512522361361</c:v>
                </c:pt>
                <c:pt idx="38">
                  <c:v>1.5899937894588447</c:v>
                </c:pt>
                <c:pt idx="40">
                  <c:v>1.7420668542518734</c:v>
                </c:pt>
                <c:pt idx="44">
                  <c:v>2.3870502597819221</c:v>
                </c:pt>
                <c:pt idx="45">
                  <c:v>1.9206217795450766</c:v>
                </c:pt>
                <c:pt idx="46">
                  <c:v>1.5582156041691126</c:v>
                </c:pt>
                <c:pt idx="47">
                  <c:v>1.6164961553499284</c:v>
                </c:pt>
                <c:pt idx="49">
                  <c:v>1.8463526968495956</c:v>
                </c:pt>
                <c:pt idx="50">
                  <c:v>1.4226604865182775</c:v>
                </c:pt>
                <c:pt idx="51">
                  <c:v>1.3615255501678478</c:v>
                </c:pt>
                <c:pt idx="53">
                  <c:v>2.518499394111009</c:v>
                </c:pt>
                <c:pt idx="54">
                  <c:v>1.3582943832142162</c:v>
                </c:pt>
                <c:pt idx="55">
                  <c:v>1.6238654678089746</c:v>
                </c:pt>
                <c:pt idx="57">
                  <c:v>1.4692555882333416</c:v>
                </c:pt>
                <c:pt idx="58">
                  <c:v>1.8234666223506251</c:v>
                </c:pt>
                <c:pt idx="59">
                  <c:v>1.5672132567792139</c:v>
                </c:pt>
                <c:pt idx="60">
                  <c:v>1.8622707793879376</c:v>
                </c:pt>
                <c:pt idx="61">
                  <c:v>1.5353479957199105</c:v>
                </c:pt>
                <c:pt idx="62">
                  <c:v>1.9138886884575608</c:v>
                </c:pt>
                <c:pt idx="63">
                  <c:v>2.25308029461962</c:v>
                </c:pt>
                <c:pt idx="64">
                  <c:v>2.0983029986316724</c:v>
                </c:pt>
                <c:pt idx="67">
                  <c:v>1.497724220265632</c:v>
                </c:pt>
                <c:pt idx="68">
                  <c:v>1.5104500320307495</c:v>
                </c:pt>
                <c:pt idx="69">
                  <c:v>1.8199814750912624</c:v>
                </c:pt>
                <c:pt idx="70">
                  <c:v>1.3842800429648925</c:v>
                </c:pt>
                <c:pt idx="71">
                  <c:v>1.2404582275196026</c:v>
                </c:pt>
                <c:pt idx="72">
                  <c:v>1.4814287747260566</c:v>
                </c:pt>
                <c:pt idx="73">
                  <c:v>1.6313156662925721</c:v>
                </c:pt>
                <c:pt idx="74">
                  <c:v>1.4143516277869195</c:v>
                </c:pt>
                <c:pt idx="76">
                  <c:v>1.4281633776635891</c:v>
                </c:pt>
                <c:pt idx="78">
                  <c:v>1.4103735727148261</c:v>
                </c:pt>
                <c:pt idx="80">
                  <c:v>1.959200679716349</c:v>
                </c:pt>
                <c:pt idx="81">
                  <c:v>1.9356017718451424</c:v>
                </c:pt>
                <c:pt idx="83">
                  <c:v>2.1888574422541267</c:v>
                </c:pt>
                <c:pt idx="84">
                  <c:v>1.8837817718510883</c:v>
                </c:pt>
                <c:pt idx="86">
                  <c:v>1.4968542573189336</c:v>
                </c:pt>
                <c:pt idx="87">
                  <c:v>1.6472988534521604</c:v>
                </c:pt>
                <c:pt idx="88">
                  <c:v>2.1821778075602043</c:v>
                </c:pt>
                <c:pt idx="89">
                  <c:v>1.5402224973021013</c:v>
                </c:pt>
                <c:pt idx="90">
                  <c:v>1.4973411819458928</c:v>
                </c:pt>
                <c:pt idx="93">
                  <c:v>2.1630074595273201</c:v>
                </c:pt>
                <c:pt idx="94">
                  <c:v>1.5946720417906994</c:v>
                </c:pt>
                <c:pt idx="95">
                  <c:v>1.6462212407780494</c:v>
                </c:pt>
                <c:pt idx="96">
                  <c:v>1.6615521078103359</c:v>
                </c:pt>
                <c:pt idx="97">
                  <c:v>1.4074833642413003</c:v>
                </c:pt>
                <c:pt idx="98">
                  <c:v>2.1284427092752356</c:v>
                </c:pt>
                <c:pt idx="99">
                  <c:v>1.3106076382952931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A1-4DB4-AE87-983228CD5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20144"/>
        <c:axId val="1151647056"/>
      </c:scatterChart>
      <c:valAx>
        <c:axId val="11484201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647056"/>
        <c:crosses val="autoZero"/>
        <c:crossBetween val="midCat"/>
      </c:valAx>
      <c:valAx>
        <c:axId val="115164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42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90513.2</c:v>
                </c:pt>
                <c:pt idx="1">
                  <c:v>52328.2</c:v>
                </c:pt>
                <c:pt idx="2">
                  <c:v>54960.6</c:v>
                </c:pt>
                <c:pt idx="3">
                  <c:v>69379.8</c:v>
                </c:pt>
                <c:pt idx="4">
                  <c:v>50176.6</c:v>
                </c:pt>
                <c:pt idx="5">
                  <c:v>76890.399999999994</c:v>
                </c:pt>
                <c:pt idx="6">
                  <c:v>53489.4</c:v>
                </c:pt>
                <c:pt idx="7">
                  <c:v>56335.6</c:v>
                </c:pt>
                <c:pt idx="8">
                  <c:v>40298.199999999997</c:v>
                </c:pt>
                <c:pt idx="9">
                  <c:v>56883</c:v>
                </c:pt>
                <c:pt idx="10">
                  <c:v>82502.600000000006</c:v>
                </c:pt>
                <c:pt idx="11">
                  <c:v>58069.599999999999</c:v>
                </c:pt>
                <c:pt idx="12">
                  <c:v>45658.400000000001</c:v>
                </c:pt>
                <c:pt idx="13">
                  <c:v>69920</c:v>
                </c:pt>
                <c:pt idx="14">
                  <c:v>54581.8</c:v>
                </c:pt>
                <c:pt idx="15">
                  <c:v>42939.8</c:v>
                </c:pt>
                <c:pt idx="16">
                  <c:v>62092.800000000003</c:v>
                </c:pt>
                <c:pt idx="17">
                  <c:v>55056.2</c:v>
                </c:pt>
                <c:pt idx="18">
                  <c:v>58470.400000000001</c:v>
                </c:pt>
                <c:pt idx="19">
                  <c:v>43682.400000000001</c:v>
                </c:pt>
                <c:pt idx="20">
                  <c:v>64808.800000000003</c:v>
                </c:pt>
                <c:pt idx="21">
                  <c:v>81396.600000000006</c:v>
                </c:pt>
                <c:pt idx="22">
                  <c:v>53558.400000000001</c:v>
                </c:pt>
                <c:pt idx="23">
                  <c:v>63795</c:v>
                </c:pt>
                <c:pt idx="24">
                  <c:v>52757.4</c:v>
                </c:pt>
                <c:pt idx="25">
                  <c:v>56380</c:v>
                </c:pt>
                <c:pt idx="26">
                  <c:v>52281.4</c:v>
                </c:pt>
                <c:pt idx="27">
                  <c:v>79339.399999999994</c:v>
                </c:pt>
                <c:pt idx="28">
                  <c:v>37933.800000000003</c:v>
                </c:pt>
                <c:pt idx="29">
                  <c:v>62729</c:v>
                </c:pt>
                <c:pt idx="30">
                  <c:v>70508.2</c:v>
                </c:pt>
                <c:pt idx="31">
                  <c:v>61388.6</c:v>
                </c:pt>
                <c:pt idx="32">
                  <c:v>52915.199999999997</c:v>
                </c:pt>
                <c:pt idx="33">
                  <c:v>57470.6</c:v>
                </c:pt>
                <c:pt idx="34">
                  <c:v>49326.6</c:v>
                </c:pt>
                <c:pt idx="35">
                  <c:v>64067.8</c:v>
                </c:pt>
                <c:pt idx="36">
                  <c:v>47837.599999999999</c:v>
                </c:pt>
                <c:pt idx="37">
                  <c:v>42610</c:v>
                </c:pt>
                <c:pt idx="38">
                  <c:v>47910.6</c:v>
                </c:pt>
                <c:pt idx="39">
                  <c:v>83848.600000000006</c:v>
                </c:pt>
                <c:pt idx="40">
                  <c:v>59957.2</c:v>
                </c:pt>
                <c:pt idx="41">
                  <c:v>69355</c:v>
                </c:pt>
                <c:pt idx="42">
                  <c:v>58618.8</c:v>
                </c:pt>
                <c:pt idx="43">
                  <c:v>69410.399999999994</c:v>
                </c:pt>
                <c:pt idx="44">
                  <c:v>61432.4</c:v>
                </c:pt>
                <c:pt idx="45">
                  <c:v>62417.2</c:v>
                </c:pt>
                <c:pt idx="46">
                  <c:v>57383.4</c:v>
                </c:pt>
                <c:pt idx="47">
                  <c:v>56071.6</c:v>
                </c:pt>
                <c:pt idx="48">
                  <c:v>36146.800000000003</c:v>
                </c:pt>
                <c:pt idx="49">
                  <c:v>54984.4</c:v>
                </c:pt>
                <c:pt idx="50">
                  <c:v>79500.399999999994</c:v>
                </c:pt>
                <c:pt idx="51">
                  <c:v>54156.4</c:v>
                </c:pt>
                <c:pt idx="52">
                  <c:v>46050</c:v>
                </c:pt>
                <c:pt idx="53">
                  <c:v>54846.8</c:v>
                </c:pt>
                <c:pt idx="54">
                  <c:v>71367.600000000006</c:v>
                </c:pt>
                <c:pt idx="55">
                  <c:v>65485.599999999999</c:v>
                </c:pt>
                <c:pt idx="56">
                  <c:v>58562.2</c:v>
                </c:pt>
                <c:pt idx="57">
                  <c:v>53252</c:v>
                </c:pt>
                <c:pt idx="58">
                  <c:v>62350.6</c:v>
                </c:pt>
                <c:pt idx="59">
                  <c:v>51464.800000000003</c:v>
                </c:pt>
                <c:pt idx="60">
                  <c:v>56870</c:v>
                </c:pt>
                <c:pt idx="61">
                  <c:v>69661.600000000006</c:v>
                </c:pt>
                <c:pt idx="62">
                  <c:v>72475.399999999994</c:v>
                </c:pt>
                <c:pt idx="63">
                  <c:v>36931.800000000003</c:v>
                </c:pt>
                <c:pt idx="64">
                  <c:v>58331.199999999997</c:v>
                </c:pt>
                <c:pt idx="65">
                  <c:v>56958.2</c:v>
                </c:pt>
                <c:pt idx="66">
                  <c:v>37432.400000000001</c:v>
                </c:pt>
                <c:pt idx="67">
                  <c:v>61094.2</c:v>
                </c:pt>
                <c:pt idx="68">
                  <c:v>70668.399999999994</c:v>
                </c:pt>
                <c:pt idx="69">
                  <c:v>56191.4</c:v>
                </c:pt>
                <c:pt idx="70">
                  <c:v>47178</c:v>
                </c:pt>
                <c:pt idx="71">
                  <c:v>52838</c:v>
                </c:pt>
                <c:pt idx="72">
                  <c:v>48402.400000000001</c:v>
                </c:pt>
                <c:pt idx="73">
                  <c:v>67627.8</c:v>
                </c:pt>
                <c:pt idx="74">
                  <c:v>68927.600000000006</c:v>
                </c:pt>
                <c:pt idx="75">
                  <c:v>42900.800000000003</c:v>
                </c:pt>
                <c:pt idx="76">
                  <c:v>69408.2</c:v>
                </c:pt>
                <c:pt idx="77">
                  <c:v>45619.8</c:v>
                </c:pt>
                <c:pt idx="78">
                  <c:v>57956</c:v>
                </c:pt>
                <c:pt idx="79">
                  <c:v>42134.400000000001</c:v>
                </c:pt>
                <c:pt idx="80">
                  <c:v>60392.800000000003</c:v>
                </c:pt>
                <c:pt idx="81">
                  <c:v>50588.2</c:v>
                </c:pt>
                <c:pt idx="82">
                  <c:v>85739.8</c:v>
                </c:pt>
                <c:pt idx="83">
                  <c:v>44676.800000000003</c:v>
                </c:pt>
                <c:pt idx="84">
                  <c:v>52486</c:v>
                </c:pt>
                <c:pt idx="85">
                  <c:v>50331.199999999997</c:v>
                </c:pt>
                <c:pt idx="86">
                  <c:v>47200.4</c:v>
                </c:pt>
                <c:pt idx="87">
                  <c:v>37099.599999999999</c:v>
                </c:pt>
                <c:pt idx="88">
                  <c:v>57247.8</c:v>
                </c:pt>
                <c:pt idx="89">
                  <c:v>53305</c:v>
                </c:pt>
                <c:pt idx="90">
                  <c:v>50235</c:v>
                </c:pt>
                <c:pt idx="91">
                  <c:v>68784.2</c:v>
                </c:pt>
                <c:pt idx="92">
                  <c:v>65740.800000000003</c:v>
                </c:pt>
                <c:pt idx="93">
                  <c:v>56369.4</c:v>
                </c:pt>
                <c:pt idx="94">
                  <c:v>47533.4</c:v>
                </c:pt>
                <c:pt idx="95">
                  <c:v>81050.8</c:v>
                </c:pt>
                <c:pt idx="96">
                  <c:v>63925.4</c:v>
                </c:pt>
                <c:pt idx="97">
                  <c:v>45200.800000000003</c:v>
                </c:pt>
                <c:pt idx="98">
                  <c:v>60447.4</c:v>
                </c:pt>
                <c:pt idx="99">
                  <c:v>59986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1.1557540778582571</c:v>
                </c:pt>
                <c:pt idx="1">
                  <c:v>1.5741607775539768</c:v>
                </c:pt>
                <c:pt idx="2">
                  <c:v>1.5867366804583647</c:v>
                </c:pt>
                <c:pt idx="3">
                  <c:v>1.5694049276590591</c:v>
                </c:pt>
                <c:pt idx="4">
                  <c:v>2.1271668466974645</c:v>
                </c:pt>
                <c:pt idx="5">
                  <c:v>1.6123989470727167</c:v>
                </c:pt>
                <c:pt idx="6">
                  <c:v>1.5918854950700512</c:v>
                </c:pt>
                <c:pt idx="7">
                  <c:v>1.4410426089364452</c:v>
                </c:pt>
                <c:pt idx="8">
                  <c:v>1.7077189551890657</c:v>
                </c:pt>
                <c:pt idx="9">
                  <c:v>1.1764850658368933</c:v>
                </c:pt>
                <c:pt idx="10">
                  <c:v>1.0852748883065502</c:v>
                </c:pt>
                <c:pt idx="11">
                  <c:v>1.6040578891537052</c:v>
                </c:pt>
                <c:pt idx="12">
                  <c:v>1.2078609850542288</c:v>
                </c:pt>
                <c:pt idx="13">
                  <c:v>1.6479262013729976</c:v>
                </c:pt>
                <c:pt idx="14">
                  <c:v>1.4506300635010203</c:v>
                </c:pt>
                <c:pt idx="15">
                  <c:v>1.2105785308734553</c:v>
                </c:pt>
                <c:pt idx="16">
                  <c:v>1.539695423623995</c:v>
                </c:pt>
                <c:pt idx="17">
                  <c:v>2.3773344328159229</c:v>
                </c:pt>
                <c:pt idx="18">
                  <c:v>2.1342935912872152</c:v>
                </c:pt>
                <c:pt idx="19">
                  <c:v>1.5808426276944489</c:v>
                </c:pt>
                <c:pt idx="20">
                  <c:v>1.6281430916789077</c:v>
                </c:pt>
                <c:pt idx="21">
                  <c:v>1.3487909814414851</c:v>
                </c:pt>
                <c:pt idx="22">
                  <c:v>1.1441715958654477</c:v>
                </c:pt>
                <c:pt idx="23">
                  <c:v>2.1045849988243592</c:v>
                </c:pt>
                <c:pt idx="24">
                  <c:v>2.4183716407556095</c:v>
                </c:pt>
                <c:pt idx="25">
                  <c:v>1.7584427101809152</c:v>
                </c:pt>
                <c:pt idx="26">
                  <c:v>1.3088211103757741</c:v>
                </c:pt>
                <c:pt idx="27">
                  <c:v>1.3122988074021231</c:v>
                </c:pt>
                <c:pt idx="28">
                  <c:v>1.6220890076923482</c:v>
                </c:pt>
                <c:pt idx="29">
                  <c:v>1.6782349471536291</c:v>
                </c:pt>
                <c:pt idx="30">
                  <c:v>1.5184616824709751</c:v>
                </c:pt>
                <c:pt idx="31">
                  <c:v>1.7890129437713191</c:v>
                </c:pt>
                <c:pt idx="32">
                  <c:v>2.0173787493952591</c:v>
                </c:pt>
                <c:pt idx="33">
                  <c:v>2.1457232045602446</c:v>
                </c:pt>
                <c:pt idx="34">
                  <c:v>1.5003872150117787</c:v>
                </c:pt>
                <c:pt idx="35">
                  <c:v>1.8966938149897452</c:v>
                </c:pt>
                <c:pt idx="36">
                  <c:v>1.1297180460558223</c:v>
                </c:pt>
                <c:pt idx="37">
                  <c:v>1.1195259328796057</c:v>
                </c:pt>
                <c:pt idx="38">
                  <c:v>1.7188889306333046</c:v>
                </c:pt>
                <c:pt idx="39">
                  <c:v>1.299771254379918</c:v>
                </c:pt>
                <c:pt idx="40">
                  <c:v>2.0346847417824714</c:v>
                </c:pt>
                <c:pt idx="41">
                  <c:v>1.1411866484031432</c:v>
                </c:pt>
                <c:pt idx="42">
                  <c:v>1.3333606283308426</c:v>
                </c:pt>
                <c:pt idx="43">
                  <c:v>1.1380571211230595</c:v>
                </c:pt>
                <c:pt idx="44">
                  <c:v>2.0698686686504191</c:v>
                </c:pt>
                <c:pt idx="45">
                  <c:v>1.953163551072461</c:v>
                </c:pt>
                <c:pt idx="46">
                  <c:v>1.6643140699226606</c:v>
                </c:pt>
                <c:pt idx="47">
                  <c:v>1.9757773988971243</c:v>
                </c:pt>
                <c:pt idx="48">
                  <c:v>1.4316066705766484</c:v>
                </c:pt>
                <c:pt idx="49">
                  <c:v>2.1932402645113886</c:v>
                </c:pt>
                <c:pt idx="50">
                  <c:v>1.2817797143159029</c:v>
                </c:pt>
                <c:pt idx="51">
                  <c:v>1.2393733704603702</c:v>
                </c:pt>
                <c:pt idx="52">
                  <c:v>1.5505754614549403</c:v>
                </c:pt>
                <c:pt idx="53">
                  <c:v>2.2054887431901222</c:v>
                </c:pt>
                <c:pt idx="54">
                  <c:v>1.3941340328104068</c:v>
                </c:pt>
                <c:pt idx="55">
                  <c:v>1.9855662924368105</c:v>
                </c:pt>
                <c:pt idx="56">
                  <c:v>1.4426199835388698</c:v>
                </c:pt>
                <c:pt idx="57">
                  <c:v>1.6682565913017351</c:v>
                </c:pt>
                <c:pt idx="58">
                  <c:v>1.8262855529858575</c:v>
                </c:pt>
                <c:pt idx="59">
                  <c:v>1.5456778225116972</c:v>
                </c:pt>
                <c:pt idx="60">
                  <c:v>1.7302620010550378</c:v>
                </c:pt>
                <c:pt idx="61">
                  <c:v>1.5778994453185111</c:v>
                </c:pt>
                <c:pt idx="62">
                  <c:v>1.6842266479384731</c:v>
                </c:pt>
                <c:pt idx="63">
                  <c:v>1.9499455753578216</c:v>
                </c:pt>
                <c:pt idx="64">
                  <c:v>2.1357523932303812</c:v>
                </c:pt>
                <c:pt idx="65">
                  <c:v>1.3680383158175646</c:v>
                </c:pt>
                <c:pt idx="66">
                  <c:v>1.3291159530246524</c:v>
                </c:pt>
                <c:pt idx="67">
                  <c:v>1.7238624943120624</c:v>
                </c:pt>
                <c:pt idx="68">
                  <c:v>1.3373870074884957</c:v>
                </c:pt>
                <c:pt idx="69">
                  <c:v>1.7787775353523849</c:v>
                </c:pt>
                <c:pt idx="70">
                  <c:v>1.1541820339988977</c:v>
                </c:pt>
                <c:pt idx="71">
                  <c:v>1.1419054468375034</c:v>
                </c:pt>
                <c:pt idx="72">
                  <c:v>1.483190916152918</c:v>
                </c:pt>
                <c:pt idx="73">
                  <c:v>1.7094597192278913</c:v>
                </c:pt>
                <c:pt idx="74">
                  <c:v>1.3864112489046476</c:v>
                </c:pt>
                <c:pt idx="75">
                  <c:v>1.5396449483459516</c:v>
                </c:pt>
                <c:pt idx="76">
                  <c:v>1.3836837722344046</c:v>
                </c:pt>
                <c:pt idx="77">
                  <c:v>1.4128295170079657</c:v>
                </c:pt>
                <c:pt idx="78">
                  <c:v>1.3241251984263924</c:v>
                </c:pt>
                <c:pt idx="79">
                  <c:v>1.3880819472924735</c:v>
                </c:pt>
                <c:pt idx="80">
                  <c:v>2.0974188976169343</c:v>
                </c:pt>
                <c:pt idx="81">
                  <c:v>1.9719618409036102</c:v>
                </c:pt>
                <c:pt idx="82">
                  <c:v>1.3231078215717789</c:v>
                </c:pt>
                <c:pt idx="83">
                  <c:v>1.8347106328116605</c:v>
                </c:pt>
                <c:pt idx="84">
                  <c:v>2.0206150211484966</c:v>
                </c:pt>
                <c:pt idx="85">
                  <c:v>1.3836348030645009</c:v>
                </c:pt>
                <c:pt idx="86">
                  <c:v>1.4832501419479496</c:v>
                </c:pt>
                <c:pt idx="87">
                  <c:v>2.1271388370764108</c:v>
                </c:pt>
                <c:pt idx="88">
                  <c:v>2.1312260034446737</c:v>
                </c:pt>
                <c:pt idx="89">
                  <c:v>1.4554169402495076</c:v>
                </c:pt>
                <c:pt idx="90">
                  <c:v>1.48583656812979</c:v>
                </c:pt>
                <c:pt idx="91">
                  <c:v>1.0618717670627849</c:v>
                </c:pt>
                <c:pt idx="92">
                  <c:v>1.3325058411214952</c:v>
                </c:pt>
                <c:pt idx="93">
                  <c:v>2.0608344243508001</c:v>
                </c:pt>
                <c:pt idx="94">
                  <c:v>1.5103905885124986</c:v>
                </c:pt>
                <c:pt idx="95">
                  <c:v>1.6478430811293656</c:v>
                </c:pt>
                <c:pt idx="96">
                  <c:v>1.6604510882997994</c:v>
                </c:pt>
                <c:pt idx="97">
                  <c:v>1.4064574078334895</c:v>
                </c:pt>
                <c:pt idx="98">
                  <c:v>2.019077743625036</c:v>
                </c:pt>
                <c:pt idx="99">
                  <c:v>1.3822892008135232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2-44CD-A38C-963438FC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39344"/>
        <c:axId val="1142916640"/>
      </c:scatterChart>
      <c:valAx>
        <c:axId val="1148339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16640"/>
        <c:crosses val="autoZero"/>
        <c:crossBetween val="midCat"/>
      </c:valAx>
      <c:valAx>
        <c:axId val="114291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3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7">
                  <c:v>56335.6</c:v>
                </c:pt>
                <c:pt idx="19">
                  <c:v>43682.400000000001</c:v>
                </c:pt>
                <c:pt idx="20">
                  <c:v>64808.800000000003</c:v>
                </c:pt>
                <c:pt idx="23">
                  <c:v>63795</c:v>
                </c:pt>
                <c:pt idx="25">
                  <c:v>56380</c:v>
                </c:pt>
                <c:pt idx="34">
                  <c:v>49326.6</c:v>
                </c:pt>
                <c:pt idx="36">
                  <c:v>47837.599999999999</c:v>
                </c:pt>
                <c:pt idx="38">
                  <c:v>47910.6</c:v>
                </c:pt>
                <c:pt idx="52">
                  <c:v>46050</c:v>
                </c:pt>
                <c:pt idx="57">
                  <c:v>53252</c:v>
                </c:pt>
                <c:pt idx="59">
                  <c:v>51464.800000000003</c:v>
                </c:pt>
                <c:pt idx="69">
                  <c:v>56191.4</c:v>
                </c:pt>
                <c:pt idx="79">
                  <c:v>42134.400000000001</c:v>
                </c:pt>
                <c:pt idx="83">
                  <c:v>44676.800000000003</c:v>
                </c:pt>
                <c:pt idx="94">
                  <c:v>47533.4</c:v>
                </c:pt>
                <c:pt idx="97">
                  <c:v>45200.800000000003</c:v>
                </c:pt>
              </c:numCache>
            </c:numRef>
          </c:xVal>
          <c:yVal>
            <c:numRef>
              <c:f>State023!$AA$9:$AA$101</c:f>
              <c:numCache>
                <c:formatCode>General</c:formatCode>
                <c:ptCount val="93"/>
                <c:pt idx="0">
                  <c:v>1.4410426089364452</c:v>
                </c:pt>
                <c:pt idx="12">
                  <c:v>1.5808426276944489</c:v>
                </c:pt>
                <c:pt idx="13">
                  <c:v>1.6281430916789077</c:v>
                </c:pt>
                <c:pt idx="16">
                  <c:v>2.1045849988243592</c:v>
                </c:pt>
                <c:pt idx="18">
                  <c:v>1.7584427101809152</c:v>
                </c:pt>
                <c:pt idx="27">
                  <c:v>1.5003872150117787</c:v>
                </c:pt>
                <c:pt idx="29">
                  <c:v>1.1297180460558223</c:v>
                </c:pt>
                <c:pt idx="31">
                  <c:v>1.7188889306333046</c:v>
                </c:pt>
                <c:pt idx="45">
                  <c:v>1.5505754614549403</c:v>
                </c:pt>
                <c:pt idx="50">
                  <c:v>1.6682565913017351</c:v>
                </c:pt>
                <c:pt idx="52">
                  <c:v>1.5456778225116972</c:v>
                </c:pt>
                <c:pt idx="62">
                  <c:v>1.7787775353523849</c:v>
                </c:pt>
                <c:pt idx="72">
                  <c:v>1.3880819472924735</c:v>
                </c:pt>
                <c:pt idx="76">
                  <c:v>1.8347106328116605</c:v>
                </c:pt>
                <c:pt idx="87">
                  <c:v>1.5103905885124986</c:v>
                </c:pt>
                <c:pt idx="90">
                  <c:v>1.4064574078334895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6-4F95-A405-18FA1C24E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52328.2</c:v>
                </c:pt>
                <c:pt idx="3">
                  <c:v>69379.8</c:v>
                </c:pt>
                <c:pt idx="4">
                  <c:v>50176.6</c:v>
                </c:pt>
                <c:pt idx="8">
                  <c:v>40298.199999999997</c:v>
                </c:pt>
                <c:pt idx="9">
                  <c:v>56883</c:v>
                </c:pt>
                <c:pt idx="10">
                  <c:v>82502.600000000006</c:v>
                </c:pt>
                <c:pt idx="17">
                  <c:v>55056.2</c:v>
                </c:pt>
                <c:pt idx="18">
                  <c:v>58470.400000000001</c:v>
                </c:pt>
                <c:pt idx="27">
                  <c:v>79339.399999999994</c:v>
                </c:pt>
                <c:pt idx="28">
                  <c:v>37933.800000000003</c:v>
                </c:pt>
                <c:pt idx="29">
                  <c:v>62729</c:v>
                </c:pt>
                <c:pt idx="37">
                  <c:v>42610</c:v>
                </c:pt>
                <c:pt idx="39">
                  <c:v>83848.600000000006</c:v>
                </c:pt>
                <c:pt idx="40">
                  <c:v>59957.2</c:v>
                </c:pt>
                <c:pt idx="41">
                  <c:v>69355</c:v>
                </c:pt>
                <c:pt idx="43">
                  <c:v>69410.399999999994</c:v>
                </c:pt>
                <c:pt idx="45">
                  <c:v>62417.2</c:v>
                </c:pt>
                <c:pt idx="50">
                  <c:v>79500.399999999994</c:v>
                </c:pt>
                <c:pt idx="51">
                  <c:v>54156.4</c:v>
                </c:pt>
                <c:pt idx="55">
                  <c:v>65485.599999999999</c:v>
                </c:pt>
                <c:pt idx="58">
                  <c:v>62350.6</c:v>
                </c:pt>
                <c:pt idx="62">
                  <c:v>72475.399999999994</c:v>
                </c:pt>
                <c:pt idx="66">
                  <c:v>37432.400000000001</c:v>
                </c:pt>
                <c:pt idx="67">
                  <c:v>61094.2</c:v>
                </c:pt>
                <c:pt idx="68">
                  <c:v>70668.399999999994</c:v>
                </c:pt>
                <c:pt idx="71">
                  <c:v>52838</c:v>
                </c:pt>
                <c:pt idx="75">
                  <c:v>42900.800000000003</c:v>
                </c:pt>
                <c:pt idx="77">
                  <c:v>45619.8</c:v>
                </c:pt>
                <c:pt idx="84">
                  <c:v>52486</c:v>
                </c:pt>
                <c:pt idx="87">
                  <c:v>37099.599999999999</c:v>
                </c:pt>
                <c:pt idx="88">
                  <c:v>57247.8</c:v>
                </c:pt>
                <c:pt idx="92">
                  <c:v>65740.800000000003</c:v>
                </c:pt>
                <c:pt idx="93">
                  <c:v>56369.4</c:v>
                </c:pt>
                <c:pt idx="95">
                  <c:v>81050.8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1.5741607775539768</c:v>
                </c:pt>
                <c:pt idx="3">
                  <c:v>1.5694049276590591</c:v>
                </c:pt>
                <c:pt idx="4">
                  <c:v>2.1271668466974645</c:v>
                </c:pt>
                <c:pt idx="8">
                  <c:v>1.7077189551890657</c:v>
                </c:pt>
                <c:pt idx="9">
                  <c:v>1.1764850658368933</c:v>
                </c:pt>
                <c:pt idx="10">
                  <c:v>1.0852748883065502</c:v>
                </c:pt>
                <c:pt idx="17">
                  <c:v>2.3773344328159229</c:v>
                </c:pt>
                <c:pt idx="18">
                  <c:v>2.1342935912872152</c:v>
                </c:pt>
                <c:pt idx="27">
                  <c:v>1.3122988074021231</c:v>
                </c:pt>
                <c:pt idx="28">
                  <c:v>1.6220890076923482</c:v>
                </c:pt>
                <c:pt idx="29">
                  <c:v>1.6782349471536291</c:v>
                </c:pt>
                <c:pt idx="37">
                  <c:v>1.1195259328796057</c:v>
                </c:pt>
                <c:pt idx="39">
                  <c:v>1.299771254379918</c:v>
                </c:pt>
                <c:pt idx="40">
                  <c:v>2.0346847417824714</c:v>
                </c:pt>
                <c:pt idx="41">
                  <c:v>1.1411866484031432</c:v>
                </c:pt>
                <c:pt idx="43">
                  <c:v>1.1380571211230595</c:v>
                </c:pt>
                <c:pt idx="45">
                  <c:v>1.953163551072461</c:v>
                </c:pt>
                <c:pt idx="50">
                  <c:v>1.2817797143159029</c:v>
                </c:pt>
                <c:pt idx="51">
                  <c:v>1.2393733704603702</c:v>
                </c:pt>
                <c:pt idx="55">
                  <c:v>1.9855662924368105</c:v>
                </c:pt>
                <c:pt idx="58">
                  <c:v>1.8262855529858575</c:v>
                </c:pt>
                <c:pt idx="62">
                  <c:v>1.6842266479384731</c:v>
                </c:pt>
                <c:pt idx="66">
                  <c:v>1.3291159530246524</c:v>
                </c:pt>
                <c:pt idx="67">
                  <c:v>1.7238624943120624</c:v>
                </c:pt>
                <c:pt idx="68">
                  <c:v>1.3373870074884957</c:v>
                </c:pt>
                <c:pt idx="71">
                  <c:v>1.1419054468375034</c:v>
                </c:pt>
                <c:pt idx="75">
                  <c:v>1.5396449483459516</c:v>
                </c:pt>
                <c:pt idx="77">
                  <c:v>1.4128295170079657</c:v>
                </c:pt>
                <c:pt idx="84">
                  <c:v>2.0206150211484966</c:v>
                </c:pt>
                <c:pt idx="87">
                  <c:v>2.1271388370764108</c:v>
                </c:pt>
                <c:pt idx="88">
                  <c:v>2.1312260034446737</c:v>
                </c:pt>
                <c:pt idx="92">
                  <c:v>1.3325058411214952</c:v>
                </c:pt>
                <c:pt idx="93">
                  <c:v>2.0608344243508001</c:v>
                </c:pt>
                <c:pt idx="95">
                  <c:v>1.6478430811293656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6-4F95-A405-18FA1C24E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90513.2</c:v>
                </c:pt>
                <c:pt idx="2">
                  <c:v>54960.6</c:v>
                </c:pt>
                <c:pt idx="6">
                  <c:v>53489.4</c:v>
                </c:pt>
                <c:pt idx="11">
                  <c:v>58069.599999999999</c:v>
                </c:pt>
                <c:pt idx="12">
                  <c:v>45658.400000000001</c:v>
                </c:pt>
                <c:pt idx="14">
                  <c:v>54581.8</c:v>
                </c:pt>
                <c:pt idx="15">
                  <c:v>42939.8</c:v>
                </c:pt>
                <c:pt idx="16">
                  <c:v>62092.800000000003</c:v>
                </c:pt>
                <c:pt idx="21">
                  <c:v>81396.600000000006</c:v>
                </c:pt>
                <c:pt idx="22">
                  <c:v>53558.400000000001</c:v>
                </c:pt>
                <c:pt idx="24">
                  <c:v>52757.4</c:v>
                </c:pt>
                <c:pt idx="26">
                  <c:v>52281.4</c:v>
                </c:pt>
                <c:pt idx="31">
                  <c:v>61388.6</c:v>
                </c:pt>
                <c:pt idx="32">
                  <c:v>52915.199999999997</c:v>
                </c:pt>
                <c:pt idx="33">
                  <c:v>57470.6</c:v>
                </c:pt>
                <c:pt idx="35">
                  <c:v>64067.8</c:v>
                </c:pt>
                <c:pt idx="42">
                  <c:v>58618.8</c:v>
                </c:pt>
                <c:pt idx="46">
                  <c:v>57383.4</c:v>
                </c:pt>
                <c:pt idx="47">
                  <c:v>56071.6</c:v>
                </c:pt>
                <c:pt idx="48">
                  <c:v>36146.800000000003</c:v>
                </c:pt>
                <c:pt idx="60">
                  <c:v>56870</c:v>
                </c:pt>
                <c:pt idx="61">
                  <c:v>69661.600000000006</c:v>
                </c:pt>
                <c:pt idx="63">
                  <c:v>36931.800000000003</c:v>
                </c:pt>
                <c:pt idx="64">
                  <c:v>58331.199999999997</c:v>
                </c:pt>
                <c:pt idx="70">
                  <c:v>47178</c:v>
                </c:pt>
                <c:pt idx="72">
                  <c:v>48402.400000000001</c:v>
                </c:pt>
                <c:pt idx="76">
                  <c:v>69408.2</c:v>
                </c:pt>
                <c:pt idx="78">
                  <c:v>57956</c:v>
                </c:pt>
                <c:pt idx="81">
                  <c:v>50588.2</c:v>
                </c:pt>
                <c:pt idx="85">
                  <c:v>50331.199999999997</c:v>
                </c:pt>
                <c:pt idx="86">
                  <c:v>47200.4</c:v>
                </c:pt>
                <c:pt idx="89">
                  <c:v>53305</c:v>
                </c:pt>
                <c:pt idx="90">
                  <c:v>50235</c:v>
                </c:pt>
                <c:pt idx="91">
                  <c:v>68784.2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1.1557540778582571</c:v>
                </c:pt>
                <c:pt idx="2">
                  <c:v>1.5867366804583647</c:v>
                </c:pt>
                <c:pt idx="6">
                  <c:v>1.5918854950700512</c:v>
                </c:pt>
                <c:pt idx="11">
                  <c:v>1.6040578891537052</c:v>
                </c:pt>
                <c:pt idx="12">
                  <c:v>1.2078609850542288</c:v>
                </c:pt>
                <c:pt idx="14">
                  <c:v>1.4506300635010203</c:v>
                </c:pt>
                <c:pt idx="15">
                  <c:v>1.2105785308734553</c:v>
                </c:pt>
                <c:pt idx="16">
                  <c:v>1.539695423623995</c:v>
                </c:pt>
                <c:pt idx="21">
                  <c:v>1.3487909814414851</c:v>
                </c:pt>
                <c:pt idx="22">
                  <c:v>1.1441715958654477</c:v>
                </c:pt>
                <c:pt idx="24">
                  <c:v>2.4183716407556095</c:v>
                </c:pt>
                <c:pt idx="26">
                  <c:v>1.3088211103757741</c:v>
                </c:pt>
                <c:pt idx="31">
                  <c:v>1.7890129437713191</c:v>
                </c:pt>
                <c:pt idx="32">
                  <c:v>2.0173787493952591</c:v>
                </c:pt>
                <c:pt idx="33">
                  <c:v>2.1457232045602446</c:v>
                </c:pt>
                <c:pt idx="35">
                  <c:v>1.8966938149897452</c:v>
                </c:pt>
                <c:pt idx="42">
                  <c:v>1.3333606283308426</c:v>
                </c:pt>
                <c:pt idx="46">
                  <c:v>1.6643140699226606</c:v>
                </c:pt>
                <c:pt idx="47">
                  <c:v>1.9757773988971243</c:v>
                </c:pt>
                <c:pt idx="48">
                  <c:v>1.4316066705766484</c:v>
                </c:pt>
                <c:pt idx="60">
                  <c:v>1.7302620010550378</c:v>
                </c:pt>
                <c:pt idx="61">
                  <c:v>1.5778994453185111</c:v>
                </c:pt>
                <c:pt idx="63">
                  <c:v>1.9499455753578216</c:v>
                </c:pt>
                <c:pt idx="64">
                  <c:v>2.1357523932303812</c:v>
                </c:pt>
                <c:pt idx="70">
                  <c:v>1.1541820339988977</c:v>
                </c:pt>
                <c:pt idx="72">
                  <c:v>1.483190916152918</c:v>
                </c:pt>
                <c:pt idx="76">
                  <c:v>1.3836837722344046</c:v>
                </c:pt>
                <c:pt idx="78">
                  <c:v>1.3241251984263924</c:v>
                </c:pt>
                <c:pt idx="81">
                  <c:v>1.9719618409036102</c:v>
                </c:pt>
                <c:pt idx="85">
                  <c:v>1.3836348030645009</c:v>
                </c:pt>
                <c:pt idx="86">
                  <c:v>1.4832501419479496</c:v>
                </c:pt>
                <c:pt idx="89">
                  <c:v>1.4554169402495076</c:v>
                </c:pt>
                <c:pt idx="90">
                  <c:v>1.48583656812979</c:v>
                </c:pt>
                <c:pt idx="91">
                  <c:v>1.0618717670627849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6-4F95-A405-18FA1C24E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5">
                  <c:v>76890.399999999994</c:v>
                </c:pt>
                <c:pt idx="13">
                  <c:v>69920</c:v>
                </c:pt>
                <c:pt idx="30">
                  <c:v>70508.2</c:v>
                </c:pt>
                <c:pt idx="44">
                  <c:v>61432.4</c:v>
                </c:pt>
                <c:pt idx="49">
                  <c:v>54984.4</c:v>
                </c:pt>
                <c:pt idx="53">
                  <c:v>54846.8</c:v>
                </c:pt>
                <c:pt idx="54">
                  <c:v>71367.600000000006</c:v>
                </c:pt>
                <c:pt idx="56">
                  <c:v>58562.2</c:v>
                </c:pt>
                <c:pt idx="65">
                  <c:v>56958.2</c:v>
                </c:pt>
                <c:pt idx="73">
                  <c:v>67627.8</c:v>
                </c:pt>
                <c:pt idx="74">
                  <c:v>68927.600000000006</c:v>
                </c:pt>
                <c:pt idx="80">
                  <c:v>60392.800000000003</c:v>
                </c:pt>
                <c:pt idx="82">
                  <c:v>85739.8</c:v>
                </c:pt>
                <c:pt idx="96">
                  <c:v>63925.4</c:v>
                </c:pt>
                <c:pt idx="98">
                  <c:v>60447.4</c:v>
                </c:pt>
                <c:pt idx="99">
                  <c:v>59986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5">
                  <c:v>1.6123989470727167</c:v>
                </c:pt>
                <c:pt idx="13">
                  <c:v>1.6479262013729976</c:v>
                </c:pt>
                <c:pt idx="30">
                  <c:v>1.5184616824709751</c:v>
                </c:pt>
                <c:pt idx="44">
                  <c:v>2.0698686686504191</c:v>
                </c:pt>
                <c:pt idx="49">
                  <c:v>2.1932402645113886</c:v>
                </c:pt>
                <c:pt idx="53">
                  <c:v>2.2054887431901222</c:v>
                </c:pt>
                <c:pt idx="54">
                  <c:v>1.3941340328104068</c:v>
                </c:pt>
                <c:pt idx="56">
                  <c:v>1.4426199835388698</c:v>
                </c:pt>
                <c:pt idx="65">
                  <c:v>1.3680383158175646</c:v>
                </c:pt>
                <c:pt idx="73">
                  <c:v>1.7094597192278913</c:v>
                </c:pt>
                <c:pt idx="74">
                  <c:v>1.3864112489046476</c:v>
                </c:pt>
                <c:pt idx="80">
                  <c:v>2.0974188976169343</c:v>
                </c:pt>
                <c:pt idx="82">
                  <c:v>1.3231078215717789</c:v>
                </c:pt>
                <c:pt idx="96">
                  <c:v>1.6604510882997994</c:v>
                </c:pt>
                <c:pt idx="98">
                  <c:v>2.019077743625036</c:v>
                </c:pt>
                <c:pt idx="99">
                  <c:v>1.3822892008135232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6-4F95-A405-18FA1C24E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39744"/>
        <c:axId val="1151620848"/>
      </c:scatterChart>
      <c:valAx>
        <c:axId val="1148339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620848"/>
        <c:crosses val="autoZero"/>
        <c:crossBetween val="midCat"/>
      </c:valAx>
      <c:valAx>
        <c:axId val="115162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3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90513.2</c:v>
                </c:pt>
                <c:pt idx="9">
                  <c:v>56883</c:v>
                </c:pt>
                <c:pt idx="10">
                  <c:v>82502.600000000006</c:v>
                </c:pt>
                <c:pt idx="12">
                  <c:v>45658.400000000001</c:v>
                </c:pt>
                <c:pt idx="15">
                  <c:v>42939.8</c:v>
                </c:pt>
                <c:pt idx="22">
                  <c:v>53558.400000000001</c:v>
                </c:pt>
                <c:pt idx="26">
                  <c:v>52281.4</c:v>
                </c:pt>
                <c:pt idx="27">
                  <c:v>79339.399999999994</c:v>
                </c:pt>
                <c:pt idx="36">
                  <c:v>47837.599999999999</c:v>
                </c:pt>
                <c:pt idx="37">
                  <c:v>42610</c:v>
                </c:pt>
                <c:pt idx="39">
                  <c:v>83848.600000000006</c:v>
                </c:pt>
                <c:pt idx="41">
                  <c:v>69355</c:v>
                </c:pt>
                <c:pt idx="42">
                  <c:v>58618.8</c:v>
                </c:pt>
                <c:pt idx="43">
                  <c:v>69410.399999999994</c:v>
                </c:pt>
                <c:pt idx="50">
                  <c:v>79500.399999999994</c:v>
                </c:pt>
                <c:pt idx="51">
                  <c:v>54156.4</c:v>
                </c:pt>
                <c:pt idx="56">
                  <c:v>58562.2</c:v>
                </c:pt>
                <c:pt idx="68">
                  <c:v>70668.399999999994</c:v>
                </c:pt>
                <c:pt idx="71">
                  <c:v>52838</c:v>
                </c:pt>
                <c:pt idx="72">
                  <c:v>48402.400000000001</c:v>
                </c:pt>
                <c:pt idx="82">
                  <c:v>85739.8</c:v>
                </c:pt>
                <c:pt idx="91">
                  <c:v>68784.2</c:v>
                </c:pt>
                <c:pt idx="92">
                  <c:v>65740.800000000003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1.1557540778582571</c:v>
                </c:pt>
                <c:pt idx="9">
                  <c:v>1.1764850658368933</c:v>
                </c:pt>
                <c:pt idx="10">
                  <c:v>1.0852748883065502</c:v>
                </c:pt>
                <c:pt idx="12">
                  <c:v>1.2078609850542288</c:v>
                </c:pt>
                <c:pt idx="15">
                  <c:v>1.2105785308734553</c:v>
                </c:pt>
                <c:pt idx="22">
                  <c:v>1.1441715958654477</c:v>
                </c:pt>
                <c:pt idx="26">
                  <c:v>1.3088211103757741</c:v>
                </c:pt>
                <c:pt idx="27">
                  <c:v>1.3122988074021231</c:v>
                </c:pt>
                <c:pt idx="36">
                  <c:v>1.1297180460558223</c:v>
                </c:pt>
                <c:pt idx="37">
                  <c:v>1.1195259328796057</c:v>
                </c:pt>
                <c:pt idx="39">
                  <c:v>1.299771254379918</c:v>
                </c:pt>
                <c:pt idx="41">
                  <c:v>1.1411866484031432</c:v>
                </c:pt>
                <c:pt idx="42">
                  <c:v>1.3333606283308426</c:v>
                </c:pt>
                <c:pt idx="43">
                  <c:v>1.1380571211230595</c:v>
                </c:pt>
                <c:pt idx="50">
                  <c:v>1.2817797143159029</c:v>
                </c:pt>
                <c:pt idx="51">
                  <c:v>1.2393733704603702</c:v>
                </c:pt>
                <c:pt idx="56">
                  <c:v>1.4426199835388698</c:v>
                </c:pt>
                <c:pt idx="68">
                  <c:v>1.3373870074884957</c:v>
                </c:pt>
                <c:pt idx="71">
                  <c:v>1.1419054468375034</c:v>
                </c:pt>
                <c:pt idx="72">
                  <c:v>1.483190916152918</c:v>
                </c:pt>
                <c:pt idx="82">
                  <c:v>1.3231078215717789</c:v>
                </c:pt>
                <c:pt idx="91">
                  <c:v>1.0618717670627849</c:v>
                </c:pt>
                <c:pt idx="92">
                  <c:v>1.3325058411214952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D4-418D-BB53-F6B597556D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52328.2</c:v>
                </c:pt>
                <c:pt idx="2">
                  <c:v>54960.6</c:v>
                </c:pt>
                <c:pt idx="3">
                  <c:v>69379.8</c:v>
                </c:pt>
                <c:pt idx="4">
                  <c:v>50176.6</c:v>
                </c:pt>
                <c:pt idx="5">
                  <c:v>76890.399999999994</c:v>
                </c:pt>
                <c:pt idx="6">
                  <c:v>53489.4</c:v>
                </c:pt>
                <c:pt idx="7">
                  <c:v>56335.6</c:v>
                </c:pt>
                <c:pt idx="8">
                  <c:v>40298.199999999997</c:v>
                </c:pt>
                <c:pt idx="11">
                  <c:v>58069.599999999999</c:v>
                </c:pt>
                <c:pt idx="13">
                  <c:v>69920</c:v>
                </c:pt>
                <c:pt idx="14">
                  <c:v>54581.8</c:v>
                </c:pt>
                <c:pt idx="16">
                  <c:v>62092.800000000003</c:v>
                </c:pt>
                <c:pt idx="17">
                  <c:v>55056.2</c:v>
                </c:pt>
                <c:pt idx="18">
                  <c:v>58470.400000000001</c:v>
                </c:pt>
                <c:pt idx="19">
                  <c:v>43682.400000000001</c:v>
                </c:pt>
                <c:pt idx="20">
                  <c:v>64808.800000000003</c:v>
                </c:pt>
                <c:pt idx="21">
                  <c:v>81396.600000000006</c:v>
                </c:pt>
                <c:pt idx="23">
                  <c:v>63795</c:v>
                </c:pt>
                <c:pt idx="24">
                  <c:v>52757.4</c:v>
                </c:pt>
                <c:pt idx="25">
                  <c:v>56380</c:v>
                </c:pt>
                <c:pt idx="28">
                  <c:v>37933.800000000003</c:v>
                </c:pt>
                <c:pt idx="29">
                  <c:v>62729</c:v>
                </c:pt>
                <c:pt idx="30">
                  <c:v>70508.2</c:v>
                </c:pt>
                <c:pt idx="31">
                  <c:v>61388.6</c:v>
                </c:pt>
                <c:pt idx="32">
                  <c:v>52915.199999999997</c:v>
                </c:pt>
                <c:pt idx="33">
                  <c:v>57470.6</c:v>
                </c:pt>
                <c:pt idx="34">
                  <c:v>49326.6</c:v>
                </c:pt>
                <c:pt idx="35">
                  <c:v>64067.8</c:v>
                </c:pt>
                <c:pt idx="38">
                  <c:v>47910.6</c:v>
                </c:pt>
                <c:pt idx="40">
                  <c:v>59957.2</c:v>
                </c:pt>
                <c:pt idx="44">
                  <c:v>61432.4</c:v>
                </c:pt>
                <c:pt idx="45">
                  <c:v>62417.2</c:v>
                </c:pt>
                <c:pt idx="46">
                  <c:v>57383.4</c:v>
                </c:pt>
                <c:pt idx="47">
                  <c:v>56071.6</c:v>
                </c:pt>
                <c:pt idx="48">
                  <c:v>36146.800000000003</c:v>
                </c:pt>
                <c:pt idx="49">
                  <c:v>54984.4</c:v>
                </c:pt>
                <c:pt idx="52">
                  <c:v>46050</c:v>
                </c:pt>
                <c:pt idx="53">
                  <c:v>54846.8</c:v>
                </c:pt>
                <c:pt idx="54">
                  <c:v>71367.600000000006</c:v>
                </c:pt>
                <c:pt idx="55">
                  <c:v>65485.599999999999</c:v>
                </c:pt>
                <c:pt idx="57">
                  <c:v>53252</c:v>
                </c:pt>
                <c:pt idx="58">
                  <c:v>62350.6</c:v>
                </c:pt>
                <c:pt idx="59">
                  <c:v>51464.800000000003</c:v>
                </c:pt>
                <c:pt idx="60">
                  <c:v>56870</c:v>
                </c:pt>
                <c:pt idx="61">
                  <c:v>69661.600000000006</c:v>
                </c:pt>
                <c:pt idx="62">
                  <c:v>72475.399999999994</c:v>
                </c:pt>
                <c:pt idx="63">
                  <c:v>36931.800000000003</c:v>
                </c:pt>
                <c:pt idx="64">
                  <c:v>58331.199999999997</c:v>
                </c:pt>
                <c:pt idx="65">
                  <c:v>56958.2</c:v>
                </c:pt>
                <c:pt idx="66">
                  <c:v>37432.400000000001</c:v>
                </c:pt>
                <c:pt idx="67">
                  <c:v>61094.2</c:v>
                </c:pt>
                <c:pt idx="69">
                  <c:v>56191.4</c:v>
                </c:pt>
                <c:pt idx="70">
                  <c:v>47178</c:v>
                </c:pt>
                <c:pt idx="73">
                  <c:v>67627.8</c:v>
                </c:pt>
                <c:pt idx="74">
                  <c:v>68927.600000000006</c:v>
                </c:pt>
                <c:pt idx="75">
                  <c:v>42900.800000000003</c:v>
                </c:pt>
                <c:pt idx="76">
                  <c:v>69408.2</c:v>
                </c:pt>
                <c:pt idx="77">
                  <c:v>45619.8</c:v>
                </c:pt>
                <c:pt idx="78">
                  <c:v>57956</c:v>
                </c:pt>
                <c:pt idx="79">
                  <c:v>42134.400000000001</c:v>
                </c:pt>
                <c:pt idx="80">
                  <c:v>60392.800000000003</c:v>
                </c:pt>
                <c:pt idx="81">
                  <c:v>50588.2</c:v>
                </c:pt>
                <c:pt idx="83">
                  <c:v>44676.800000000003</c:v>
                </c:pt>
                <c:pt idx="84">
                  <c:v>52486</c:v>
                </c:pt>
                <c:pt idx="85">
                  <c:v>50331.199999999997</c:v>
                </c:pt>
                <c:pt idx="86">
                  <c:v>47200.4</c:v>
                </c:pt>
                <c:pt idx="87">
                  <c:v>37099.599999999999</c:v>
                </c:pt>
                <c:pt idx="88">
                  <c:v>57247.8</c:v>
                </c:pt>
                <c:pt idx="89">
                  <c:v>53305</c:v>
                </c:pt>
                <c:pt idx="90">
                  <c:v>50235</c:v>
                </c:pt>
                <c:pt idx="93">
                  <c:v>56369.4</c:v>
                </c:pt>
                <c:pt idx="94">
                  <c:v>47533.4</c:v>
                </c:pt>
                <c:pt idx="95">
                  <c:v>81050.8</c:v>
                </c:pt>
                <c:pt idx="96">
                  <c:v>63925.4</c:v>
                </c:pt>
                <c:pt idx="97">
                  <c:v>45200.800000000003</c:v>
                </c:pt>
                <c:pt idx="98">
                  <c:v>60447.4</c:v>
                </c:pt>
                <c:pt idx="99">
                  <c:v>59986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1.5741607775539768</c:v>
                </c:pt>
                <c:pt idx="2">
                  <c:v>1.5867366804583647</c:v>
                </c:pt>
                <c:pt idx="3">
                  <c:v>1.5694049276590591</c:v>
                </c:pt>
                <c:pt idx="4">
                  <c:v>2.1271668466974645</c:v>
                </c:pt>
                <c:pt idx="5">
                  <c:v>1.6123989470727167</c:v>
                </c:pt>
                <c:pt idx="6">
                  <c:v>1.5918854950700512</c:v>
                </c:pt>
                <c:pt idx="7">
                  <c:v>1.4410426089364452</c:v>
                </c:pt>
                <c:pt idx="8">
                  <c:v>1.7077189551890657</c:v>
                </c:pt>
                <c:pt idx="11">
                  <c:v>1.6040578891537052</c:v>
                </c:pt>
                <c:pt idx="13">
                  <c:v>1.6479262013729976</c:v>
                </c:pt>
                <c:pt idx="14">
                  <c:v>1.4506300635010203</c:v>
                </c:pt>
                <c:pt idx="16">
                  <c:v>1.539695423623995</c:v>
                </c:pt>
                <c:pt idx="17">
                  <c:v>2.3773344328159229</c:v>
                </c:pt>
                <c:pt idx="18">
                  <c:v>2.1342935912872152</c:v>
                </c:pt>
                <c:pt idx="19">
                  <c:v>1.5808426276944489</c:v>
                </c:pt>
                <c:pt idx="20">
                  <c:v>1.6281430916789077</c:v>
                </c:pt>
                <c:pt idx="21">
                  <c:v>1.3487909814414851</c:v>
                </c:pt>
                <c:pt idx="23">
                  <c:v>2.1045849988243592</c:v>
                </c:pt>
                <c:pt idx="24">
                  <c:v>2.4183716407556095</c:v>
                </c:pt>
                <c:pt idx="25">
                  <c:v>1.7584427101809152</c:v>
                </c:pt>
                <c:pt idx="28">
                  <c:v>1.6220890076923482</c:v>
                </c:pt>
                <c:pt idx="29">
                  <c:v>1.6782349471536291</c:v>
                </c:pt>
                <c:pt idx="30">
                  <c:v>1.5184616824709751</c:v>
                </c:pt>
                <c:pt idx="31">
                  <c:v>1.7890129437713191</c:v>
                </c:pt>
                <c:pt idx="32">
                  <c:v>2.0173787493952591</c:v>
                </c:pt>
                <c:pt idx="33">
                  <c:v>2.1457232045602446</c:v>
                </c:pt>
                <c:pt idx="34">
                  <c:v>1.5003872150117787</c:v>
                </c:pt>
                <c:pt idx="35">
                  <c:v>1.8966938149897452</c:v>
                </c:pt>
                <c:pt idx="38">
                  <c:v>1.7188889306333046</c:v>
                </c:pt>
                <c:pt idx="40">
                  <c:v>2.0346847417824714</c:v>
                </c:pt>
                <c:pt idx="44">
                  <c:v>2.0698686686504191</c:v>
                </c:pt>
                <c:pt idx="45">
                  <c:v>1.953163551072461</c:v>
                </c:pt>
                <c:pt idx="46">
                  <c:v>1.6643140699226606</c:v>
                </c:pt>
                <c:pt idx="47">
                  <c:v>1.9757773988971243</c:v>
                </c:pt>
                <c:pt idx="48">
                  <c:v>1.4316066705766484</c:v>
                </c:pt>
                <c:pt idx="49">
                  <c:v>2.1932402645113886</c:v>
                </c:pt>
                <c:pt idx="52">
                  <c:v>1.5505754614549403</c:v>
                </c:pt>
                <c:pt idx="53">
                  <c:v>2.2054887431901222</c:v>
                </c:pt>
                <c:pt idx="54">
                  <c:v>1.3941340328104068</c:v>
                </c:pt>
                <c:pt idx="55">
                  <c:v>1.9855662924368105</c:v>
                </c:pt>
                <c:pt idx="57">
                  <c:v>1.6682565913017351</c:v>
                </c:pt>
                <c:pt idx="58">
                  <c:v>1.8262855529858575</c:v>
                </c:pt>
                <c:pt idx="59">
                  <c:v>1.5456778225116972</c:v>
                </c:pt>
                <c:pt idx="60">
                  <c:v>1.7302620010550378</c:v>
                </c:pt>
                <c:pt idx="61">
                  <c:v>1.5778994453185111</c:v>
                </c:pt>
                <c:pt idx="62">
                  <c:v>1.6842266479384731</c:v>
                </c:pt>
                <c:pt idx="63">
                  <c:v>1.9499455753578216</c:v>
                </c:pt>
                <c:pt idx="64">
                  <c:v>2.1357523932303812</c:v>
                </c:pt>
                <c:pt idx="65">
                  <c:v>1.3680383158175646</c:v>
                </c:pt>
                <c:pt idx="66">
                  <c:v>1.3291159530246524</c:v>
                </c:pt>
                <c:pt idx="67">
                  <c:v>1.7238624943120624</c:v>
                </c:pt>
                <c:pt idx="69">
                  <c:v>1.7787775353523849</c:v>
                </c:pt>
                <c:pt idx="70">
                  <c:v>1.1541820339988977</c:v>
                </c:pt>
                <c:pt idx="73">
                  <c:v>1.7094597192278913</c:v>
                </c:pt>
                <c:pt idx="74">
                  <c:v>1.3864112489046476</c:v>
                </c:pt>
                <c:pt idx="75">
                  <c:v>1.5396449483459516</c:v>
                </c:pt>
                <c:pt idx="76">
                  <c:v>1.3836837722344046</c:v>
                </c:pt>
                <c:pt idx="77">
                  <c:v>1.4128295170079657</c:v>
                </c:pt>
                <c:pt idx="78">
                  <c:v>1.3241251984263924</c:v>
                </c:pt>
                <c:pt idx="79">
                  <c:v>1.3880819472924735</c:v>
                </c:pt>
                <c:pt idx="80">
                  <c:v>2.0974188976169343</c:v>
                </c:pt>
                <c:pt idx="81">
                  <c:v>1.9719618409036102</c:v>
                </c:pt>
                <c:pt idx="83">
                  <c:v>1.8347106328116605</c:v>
                </c:pt>
                <c:pt idx="84">
                  <c:v>2.0206150211484966</c:v>
                </c:pt>
                <c:pt idx="85">
                  <c:v>1.3836348030645009</c:v>
                </c:pt>
                <c:pt idx="86">
                  <c:v>1.4832501419479496</c:v>
                </c:pt>
                <c:pt idx="87">
                  <c:v>2.1271388370764108</c:v>
                </c:pt>
                <c:pt idx="88">
                  <c:v>2.1312260034446737</c:v>
                </c:pt>
                <c:pt idx="89">
                  <c:v>1.4554169402495076</c:v>
                </c:pt>
                <c:pt idx="90">
                  <c:v>1.48583656812979</c:v>
                </c:pt>
                <c:pt idx="93">
                  <c:v>2.0608344243508001</c:v>
                </c:pt>
                <c:pt idx="94">
                  <c:v>1.5103905885124986</c:v>
                </c:pt>
                <c:pt idx="95">
                  <c:v>1.6478430811293656</c:v>
                </c:pt>
                <c:pt idx="96">
                  <c:v>1.6604510882997994</c:v>
                </c:pt>
                <c:pt idx="97">
                  <c:v>1.4064574078334895</c:v>
                </c:pt>
                <c:pt idx="98">
                  <c:v>2.019077743625036</c:v>
                </c:pt>
                <c:pt idx="99">
                  <c:v>1.3822892008135232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D4-418D-BB53-F6B59755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77744"/>
        <c:axId val="1151635824"/>
      </c:scatterChart>
      <c:valAx>
        <c:axId val="11483777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1635824"/>
        <c:crosses val="autoZero"/>
        <c:crossBetween val="midCat"/>
      </c:valAx>
      <c:valAx>
        <c:axId val="115163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7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81310.600000000006</c:v>
                </c:pt>
                <c:pt idx="1">
                  <c:v>48752.4</c:v>
                </c:pt>
                <c:pt idx="2">
                  <c:v>57334.6</c:v>
                </c:pt>
                <c:pt idx="3">
                  <c:v>66074.600000000006</c:v>
                </c:pt>
                <c:pt idx="4">
                  <c:v>49303.4</c:v>
                </c:pt>
                <c:pt idx="5">
                  <c:v>68273.399999999994</c:v>
                </c:pt>
                <c:pt idx="6">
                  <c:v>58891.8</c:v>
                </c:pt>
                <c:pt idx="7">
                  <c:v>47869.4</c:v>
                </c:pt>
                <c:pt idx="8">
                  <c:v>46580.800000000003</c:v>
                </c:pt>
                <c:pt idx="9">
                  <c:v>59080.2</c:v>
                </c:pt>
                <c:pt idx="10">
                  <c:v>80162.2</c:v>
                </c:pt>
                <c:pt idx="11">
                  <c:v>58532.800000000003</c:v>
                </c:pt>
                <c:pt idx="12">
                  <c:v>52996</c:v>
                </c:pt>
                <c:pt idx="13">
                  <c:v>71385.2</c:v>
                </c:pt>
                <c:pt idx="14">
                  <c:v>52558.2</c:v>
                </c:pt>
                <c:pt idx="15">
                  <c:v>51474</c:v>
                </c:pt>
                <c:pt idx="16">
                  <c:v>51734.2</c:v>
                </c:pt>
                <c:pt idx="17">
                  <c:v>51456.6</c:v>
                </c:pt>
                <c:pt idx="18">
                  <c:v>55331.4</c:v>
                </c:pt>
                <c:pt idx="19">
                  <c:v>46522.400000000001</c:v>
                </c:pt>
                <c:pt idx="20">
                  <c:v>60861.8</c:v>
                </c:pt>
                <c:pt idx="21">
                  <c:v>75308.399999999994</c:v>
                </c:pt>
                <c:pt idx="22">
                  <c:v>53399</c:v>
                </c:pt>
                <c:pt idx="23">
                  <c:v>60770.2</c:v>
                </c:pt>
                <c:pt idx="24">
                  <c:v>54119.4</c:v>
                </c:pt>
                <c:pt idx="25">
                  <c:v>61537.8</c:v>
                </c:pt>
                <c:pt idx="26">
                  <c:v>57105.2</c:v>
                </c:pt>
                <c:pt idx="27">
                  <c:v>78404</c:v>
                </c:pt>
                <c:pt idx="28">
                  <c:v>46609.8</c:v>
                </c:pt>
                <c:pt idx="29">
                  <c:v>66928.800000000003</c:v>
                </c:pt>
                <c:pt idx="30">
                  <c:v>71790.600000000006</c:v>
                </c:pt>
                <c:pt idx="31">
                  <c:v>54985.2</c:v>
                </c:pt>
                <c:pt idx="32">
                  <c:v>53084.800000000003</c:v>
                </c:pt>
                <c:pt idx="33">
                  <c:v>59101.4</c:v>
                </c:pt>
                <c:pt idx="34">
                  <c:v>48767.6</c:v>
                </c:pt>
                <c:pt idx="35">
                  <c:v>68553</c:v>
                </c:pt>
                <c:pt idx="36">
                  <c:v>41693.800000000003</c:v>
                </c:pt>
                <c:pt idx="37">
                  <c:v>47237.2</c:v>
                </c:pt>
                <c:pt idx="38">
                  <c:v>54616</c:v>
                </c:pt>
                <c:pt idx="39">
                  <c:v>81564.2</c:v>
                </c:pt>
                <c:pt idx="40">
                  <c:v>63278.6</c:v>
                </c:pt>
                <c:pt idx="41">
                  <c:v>69109</c:v>
                </c:pt>
                <c:pt idx="42">
                  <c:v>60627.199999999997</c:v>
                </c:pt>
                <c:pt idx="43">
                  <c:v>69278.600000000006</c:v>
                </c:pt>
                <c:pt idx="44">
                  <c:v>61207.4</c:v>
                </c:pt>
                <c:pt idx="45">
                  <c:v>67190</c:v>
                </c:pt>
                <c:pt idx="46">
                  <c:v>60304.2</c:v>
                </c:pt>
                <c:pt idx="47">
                  <c:v>63779.6</c:v>
                </c:pt>
                <c:pt idx="48">
                  <c:v>40106.6</c:v>
                </c:pt>
                <c:pt idx="49">
                  <c:v>57994.8</c:v>
                </c:pt>
                <c:pt idx="50">
                  <c:v>82526.600000000006</c:v>
                </c:pt>
                <c:pt idx="51">
                  <c:v>56793.8</c:v>
                </c:pt>
                <c:pt idx="52">
                  <c:v>45168</c:v>
                </c:pt>
                <c:pt idx="53">
                  <c:v>55077.599999999999</c:v>
                </c:pt>
                <c:pt idx="54">
                  <c:v>73356.600000000006</c:v>
                </c:pt>
                <c:pt idx="55">
                  <c:v>64847.4</c:v>
                </c:pt>
                <c:pt idx="56">
                  <c:v>60666.400000000001</c:v>
                </c:pt>
                <c:pt idx="57">
                  <c:v>52667</c:v>
                </c:pt>
                <c:pt idx="58">
                  <c:v>57272.6</c:v>
                </c:pt>
                <c:pt idx="59">
                  <c:v>42778.6</c:v>
                </c:pt>
                <c:pt idx="60">
                  <c:v>59279</c:v>
                </c:pt>
                <c:pt idx="61">
                  <c:v>64827.4</c:v>
                </c:pt>
                <c:pt idx="62">
                  <c:v>70807.600000000006</c:v>
                </c:pt>
                <c:pt idx="63">
                  <c:v>33359.800000000003</c:v>
                </c:pt>
                <c:pt idx="64">
                  <c:v>58343.4</c:v>
                </c:pt>
                <c:pt idx="65">
                  <c:v>56472.4</c:v>
                </c:pt>
                <c:pt idx="66">
                  <c:v>38038.800000000003</c:v>
                </c:pt>
                <c:pt idx="67">
                  <c:v>69320</c:v>
                </c:pt>
                <c:pt idx="68">
                  <c:v>78781.600000000006</c:v>
                </c:pt>
                <c:pt idx="69">
                  <c:v>65807</c:v>
                </c:pt>
                <c:pt idx="70">
                  <c:v>50918.8</c:v>
                </c:pt>
                <c:pt idx="71">
                  <c:v>56553.8</c:v>
                </c:pt>
                <c:pt idx="72">
                  <c:v>44022.6</c:v>
                </c:pt>
                <c:pt idx="73">
                  <c:v>66937.8</c:v>
                </c:pt>
                <c:pt idx="74">
                  <c:v>73851</c:v>
                </c:pt>
                <c:pt idx="75">
                  <c:v>47395.8</c:v>
                </c:pt>
                <c:pt idx="76">
                  <c:v>64250.2</c:v>
                </c:pt>
                <c:pt idx="77">
                  <c:v>42153.8</c:v>
                </c:pt>
                <c:pt idx="78">
                  <c:v>58388.2</c:v>
                </c:pt>
                <c:pt idx="79">
                  <c:v>43794.2</c:v>
                </c:pt>
                <c:pt idx="80">
                  <c:v>54389.8</c:v>
                </c:pt>
                <c:pt idx="81">
                  <c:v>49416.4</c:v>
                </c:pt>
                <c:pt idx="82">
                  <c:v>87225.4</c:v>
                </c:pt>
                <c:pt idx="83">
                  <c:v>45569.2</c:v>
                </c:pt>
                <c:pt idx="84">
                  <c:v>56956.800000000003</c:v>
                </c:pt>
                <c:pt idx="85">
                  <c:v>51295.8</c:v>
                </c:pt>
                <c:pt idx="86">
                  <c:v>49004.2</c:v>
                </c:pt>
                <c:pt idx="87">
                  <c:v>41566.800000000003</c:v>
                </c:pt>
                <c:pt idx="88">
                  <c:v>63693.8</c:v>
                </c:pt>
                <c:pt idx="89">
                  <c:v>56279.199999999997</c:v>
                </c:pt>
                <c:pt idx="90">
                  <c:v>50956</c:v>
                </c:pt>
                <c:pt idx="91">
                  <c:v>68859</c:v>
                </c:pt>
                <c:pt idx="92">
                  <c:v>57705</c:v>
                </c:pt>
                <c:pt idx="93">
                  <c:v>49288.2</c:v>
                </c:pt>
                <c:pt idx="94">
                  <c:v>47122.6</c:v>
                </c:pt>
                <c:pt idx="95">
                  <c:v>86551.4</c:v>
                </c:pt>
                <c:pt idx="96">
                  <c:v>72742.399999999994</c:v>
                </c:pt>
                <c:pt idx="97">
                  <c:v>49047.199999999997</c:v>
                </c:pt>
                <c:pt idx="98">
                  <c:v>57696.4</c:v>
                </c:pt>
                <c:pt idx="99">
                  <c:v>62600.6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1.2865604238561761</c:v>
                </c:pt>
                <c:pt idx="1">
                  <c:v>1.6896193828406396</c:v>
                </c:pt>
                <c:pt idx="2">
                  <c:v>1.1281843773218965</c:v>
                </c:pt>
                <c:pt idx="3">
                  <c:v>1.6739261380318609</c:v>
                </c:pt>
                <c:pt idx="4">
                  <c:v>2.1625283449011627</c:v>
                </c:pt>
                <c:pt idx="5">
                  <c:v>1.7746589447720491</c:v>
                </c:pt>
                <c:pt idx="6">
                  <c:v>1.4458549407557588</c:v>
                </c:pt>
                <c:pt idx="7">
                  <c:v>1.3079754498698541</c:v>
                </c:pt>
                <c:pt idx="8">
                  <c:v>1.4797942499914127</c:v>
                </c:pt>
                <c:pt idx="9">
                  <c:v>1.1168208638427088</c:v>
                </c:pt>
                <c:pt idx="10">
                  <c:v>1.1233474131198995</c:v>
                </c:pt>
                <c:pt idx="11">
                  <c:v>1.5902707541754366</c:v>
                </c:pt>
                <c:pt idx="12">
                  <c:v>1.0346629934334666</c:v>
                </c:pt>
                <c:pt idx="13">
                  <c:v>1.4551895911197279</c:v>
                </c:pt>
                <c:pt idx="14">
                  <c:v>1.8526509659767649</c:v>
                </c:pt>
                <c:pt idx="15">
                  <c:v>1.2922834829234175</c:v>
                </c:pt>
                <c:pt idx="16">
                  <c:v>1.8546532081292453</c:v>
                </c:pt>
                <c:pt idx="17">
                  <c:v>2.1687791264871756</c:v>
                </c:pt>
                <c:pt idx="18">
                  <c:v>2.4372237102260197</c:v>
                </c:pt>
                <c:pt idx="19">
                  <c:v>1.4935385964610595</c:v>
                </c:pt>
                <c:pt idx="20">
                  <c:v>1.7871308439776674</c:v>
                </c:pt>
                <c:pt idx="21">
                  <c:v>1.7652878032198269</c:v>
                </c:pt>
                <c:pt idx="22">
                  <c:v>1.0923050993464296</c:v>
                </c:pt>
                <c:pt idx="23">
                  <c:v>1.9681521535226147</c:v>
                </c:pt>
                <c:pt idx="24">
                  <c:v>2.2911377435817841</c:v>
                </c:pt>
                <c:pt idx="25">
                  <c:v>1.3220167116796504</c:v>
                </c:pt>
                <c:pt idx="26">
                  <c:v>1.1709966868166122</c:v>
                </c:pt>
                <c:pt idx="27">
                  <c:v>1.5079460231620836</c:v>
                </c:pt>
                <c:pt idx="28">
                  <c:v>1.3278752537020111</c:v>
                </c:pt>
                <c:pt idx="29">
                  <c:v>1.5715357215428933</c:v>
                </c:pt>
                <c:pt idx="30">
                  <c:v>1.5158948386000395</c:v>
                </c:pt>
                <c:pt idx="31">
                  <c:v>1.9971555982337066</c:v>
                </c:pt>
                <c:pt idx="32">
                  <c:v>2.028640966905781</c:v>
                </c:pt>
                <c:pt idx="33">
                  <c:v>2.1194929392535542</c:v>
                </c:pt>
                <c:pt idx="34">
                  <c:v>1.0098713079995736</c:v>
                </c:pt>
                <c:pt idx="35">
                  <c:v>1.7692588216416496</c:v>
                </c:pt>
                <c:pt idx="36">
                  <c:v>1.3062853469820452</c:v>
                </c:pt>
                <c:pt idx="37">
                  <c:v>1.1066489969769588</c:v>
                </c:pt>
                <c:pt idx="38">
                  <c:v>1.457411747473268</c:v>
                </c:pt>
                <c:pt idx="39">
                  <c:v>1.3395460263203709</c:v>
                </c:pt>
                <c:pt idx="40">
                  <c:v>1.9286773095485679</c:v>
                </c:pt>
                <c:pt idx="41">
                  <c:v>1.2550463760147015</c:v>
                </c:pt>
                <c:pt idx="42">
                  <c:v>1.2913015940040116</c:v>
                </c:pt>
                <c:pt idx="43">
                  <c:v>1.13199458418617</c:v>
                </c:pt>
                <c:pt idx="44">
                  <c:v>1.8762110463767452</c:v>
                </c:pt>
                <c:pt idx="45">
                  <c:v>1.8907724363744605</c:v>
                </c:pt>
                <c:pt idx="46">
                  <c:v>1.5844335883736125</c:v>
                </c:pt>
                <c:pt idx="47">
                  <c:v>1.4872310268487103</c:v>
                </c:pt>
                <c:pt idx="48">
                  <c:v>1.2902614532271497</c:v>
                </c:pt>
                <c:pt idx="49">
                  <c:v>1.9442260340582258</c:v>
                </c:pt>
                <c:pt idx="50">
                  <c:v>1.2321724147123472</c:v>
                </c:pt>
                <c:pt idx="51">
                  <c:v>1.2236899098140994</c:v>
                </c:pt>
                <c:pt idx="52">
                  <c:v>1.2586122918880625</c:v>
                </c:pt>
                <c:pt idx="53">
                  <c:v>2.1962467500399439</c:v>
                </c:pt>
                <c:pt idx="54">
                  <c:v>1.3563196767571015</c:v>
                </c:pt>
                <c:pt idx="55">
                  <c:v>1.6582777412818401</c:v>
                </c:pt>
                <c:pt idx="56">
                  <c:v>1.3819676130444529</c:v>
                </c:pt>
                <c:pt idx="57">
                  <c:v>1.6119391649419941</c:v>
                </c:pt>
                <c:pt idx="58">
                  <c:v>1.9642027775934741</c:v>
                </c:pt>
                <c:pt idx="59">
                  <c:v>1.8596681518329259</c:v>
                </c:pt>
                <c:pt idx="60">
                  <c:v>1.6631016042780749</c:v>
                </c:pt>
                <c:pt idx="61">
                  <c:v>1.6173099646137281</c:v>
                </c:pt>
                <c:pt idx="62">
                  <c:v>1.9007422932001647</c:v>
                </c:pt>
                <c:pt idx="63">
                  <c:v>2.1587359636448658</c:v>
                </c:pt>
                <c:pt idx="64">
                  <c:v>1.9492179063955819</c:v>
                </c:pt>
                <c:pt idx="65">
                  <c:v>1.2310261295783427</c:v>
                </c:pt>
                <c:pt idx="66">
                  <c:v>1.2888944971975982</c:v>
                </c:pt>
                <c:pt idx="67">
                  <c:v>1.7958309290248125</c:v>
                </c:pt>
                <c:pt idx="68">
                  <c:v>1.2044944504808228</c:v>
                </c:pt>
                <c:pt idx="69">
                  <c:v>1.6477426413603415</c:v>
                </c:pt>
                <c:pt idx="70">
                  <c:v>1.028166413976763</c:v>
                </c:pt>
                <c:pt idx="71">
                  <c:v>1.0917745580314673</c:v>
                </c:pt>
                <c:pt idx="72">
                  <c:v>1.5722378959897871</c:v>
                </c:pt>
                <c:pt idx="73">
                  <c:v>1.7269315693076257</c:v>
                </c:pt>
                <c:pt idx="74">
                  <c:v>1.3747004102855751</c:v>
                </c:pt>
                <c:pt idx="75">
                  <c:v>1.1342355229788292</c:v>
                </c:pt>
                <c:pt idx="76">
                  <c:v>1.6092712551867543</c:v>
                </c:pt>
                <c:pt idx="77">
                  <c:v>1.2027622657981012</c:v>
                </c:pt>
                <c:pt idx="78">
                  <c:v>1.3142895311038876</c:v>
                </c:pt>
                <c:pt idx="79">
                  <c:v>1.3477355448895061</c:v>
                </c:pt>
                <c:pt idx="80">
                  <c:v>2.4677237276106916</c:v>
                </c:pt>
                <c:pt idx="81">
                  <c:v>1.6387879327510704</c:v>
                </c:pt>
                <c:pt idx="82">
                  <c:v>1.3005500691312393</c:v>
                </c:pt>
                <c:pt idx="83">
                  <c:v>1.770559939608332</c:v>
                </c:pt>
                <c:pt idx="84">
                  <c:v>1.8536153716500927</c:v>
                </c:pt>
                <c:pt idx="85">
                  <c:v>1.2636707098826805</c:v>
                </c:pt>
                <c:pt idx="86">
                  <c:v>1.4547120450900128</c:v>
                </c:pt>
                <c:pt idx="87">
                  <c:v>1.8041321439225535</c:v>
                </c:pt>
                <c:pt idx="88">
                  <c:v>1.9107511249132567</c:v>
                </c:pt>
                <c:pt idx="89">
                  <c:v>1.378484413424498</c:v>
                </c:pt>
                <c:pt idx="90">
                  <c:v>1.1889473271057382</c:v>
                </c:pt>
                <c:pt idx="91">
                  <c:v>1.059890500878607</c:v>
                </c:pt>
                <c:pt idx="92">
                  <c:v>1.5158131877653582</c:v>
                </c:pt>
                <c:pt idx="93">
                  <c:v>2.3737933217281215</c:v>
                </c:pt>
                <c:pt idx="94">
                  <c:v>1.131813609605582</c:v>
                </c:pt>
                <c:pt idx="95">
                  <c:v>1.4108148452826876</c:v>
                </c:pt>
                <c:pt idx="96">
                  <c:v>1.4530040251627663</c:v>
                </c:pt>
                <c:pt idx="97">
                  <c:v>1.1726663295764082</c:v>
                </c:pt>
                <c:pt idx="98">
                  <c:v>2.4421974334620531</c:v>
                </c:pt>
                <c:pt idx="99">
                  <c:v>1.1674808228675124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0-44F0-92D1-C615ECA90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295344"/>
        <c:axId val="1147834752"/>
      </c:scatterChart>
      <c:valAx>
        <c:axId val="1148295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34752"/>
        <c:crosses val="autoZero"/>
        <c:crossBetween val="midCat"/>
      </c:valAx>
      <c:valAx>
        <c:axId val="114783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2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7">
                  <c:v>47869.4</c:v>
                </c:pt>
                <c:pt idx="19">
                  <c:v>46522.400000000001</c:v>
                </c:pt>
                <c:pt idx="20">
                  <c:v>60861.8</c:v>
                </c:pt>
                <c:pt idx="23">
                  <c:v>60770.2</c:v>
                </c:pt>
                <c:pt idx="25">
                  <c:v>61537.8</c:v>
                </c:pt>
                <c:pt idx="34">
                  <c:v>48767.6</c:v>
                </c:pt>
                <c:pt idx="36">
                  <c:v>41693.800000000003</c:v>
                </c:pt>
                <c:pt idx="38">
                  <c:v>54616</c:v>
                </c:pt>
                <c:pt idx="52">
                  <c:v>45168</c:v>
                </c:pt>
                <c:pt idx="57">
                  <c:v>52667</c:v>
                </c:pt>
                <c:pt idx="59">
                  <c:v>42778.6</c:v>
                </c:pt>
                <c:pt idx="69">
                  <c:v>65807</c:v>
                </c:pt>
                <c:pt idx="79">
                  <c:v>43794.2</c:v>
                </c:pt>
                <c:pt idx="83">
                  <c:v>45569.2</c:v>
                </c:pt>
                <c:pt idx="94">
                  <c:v>47122.6</c:v>
                </c:pt>
                <c:pt idx="97">
                  <c:v>49047.199999999997</c:v>
                </c:pt>
              </c:numCache>
            </c:numRef>
          </c:xVal>
          <c:yVal>
            <c:numRef>
              <c:f>State022!$AA$9:$AA$101</c:f>
              <c:numCache>
                <c:formatCode>General</c:formatCode>
                <c:ptCount val="93"/>
                <c:pt idx="0">
                  <c:v>1.3079754498698541</c:v>
                </c:pt>
                <c:pt idx="12">
                  <c:v>1.4935385964610595</c:v>
                </c:pt>
                <c:pt idx="13">
                  <c:v>1.7871308439776674</c:v>
                </c:pt>
                <c:pt idx="16">
                  <c:v>1.9681521535226147</c:v>
                </c:pt>
                <c:pt idx="18">
                  <c:v>1.3220167116796504</c:v>
                </c:pt>
                <c:pt idx="27">
                  <c:v>1.0098713079995736</c:v>
                </c:pt>
                <c:pt idx="29">
                  <c:v>1.3062853469820452</c:v>
                </c:pt>
                <c:pt idx="31">
                  <c:v>1.457411747473268</c:v>
                </c:pt>
                <c:pt idx="45">
                  <c:v>1.2586122918880625</c:v>
                </c:pt>
                <c:pt idx="50">
                  <c:v>1.6119391649419941</c:v>
                </c:pt>
                <c:pt idx="52">
                  <c:v>1.8596681518329259</c:v>
                </c:pt>
                <c:pt idx="62">
                  <c:v>1.6477426413603415</c:v>
                </c:pt>
                <c:pt idx="72">
                  <c:v>1.3477355448895061</c:v>
                </c:pt>
                <c:pt idx="76">
                  <c:v>1.770559939608332</c:v>
                </c:pt>
                <c:pt idx="87">
                  <c:v>1.131813609605582</c:v>
                </c:pt>
                <c:pt idx="90">
                  <c:v>1.1726663295764082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5-4B4C-AECB-2087281BFF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48752.4</c:v>
                </c:pt>
                <c:pt idx="3">
                  <c:v>66074.600000000006</c:v>
                </c:pt>
                <c:pt idx="4">
                  <c:v>49303.4</c:v>
                </c:pt>
                <c:pt idx="8">
                  <c:v>46580.800000000003</c:v>
                </c:pt>
                <c:pt idx="9">
                  <c:v>59080.2</c:v>
                </c:pt>
                <c:pt idx="10">
                  <c:v>80162.2</c:v>
                </c:pt>
                <c:pt idx="17">
                  <c:v>51456.6</c:v>
                </c:pt>
                <c:pt idx="18">
                  <c:v>55331.4</c:v>
                </c:pt>
                <c:pt idx="27">
                  <c:v>78404</c:v>
                </c:pt>
                <c:pt idx="28">
                  <c:v>46609.8</c:v>
                </c:pt>
                <c:pt idx="29">
                  <c:v>66928.800000000003</c:v>
                </c:pt>
                <c:pt idx="37">
                  <c:v>47237.2</c:v>
                </c:pt>
                <c:pt idx="39">
                  <c:v>81564.2</c:v>
                </c:pt>
                <c:pt idx="40">
                  <c:v>63278.6</c:v>
                </c:pt>
                <c:pt idx="41">
                  <c:v>69109</c:v>
                </c:pt>
                <c:pt idx="43">
                  <c:v>69278.600000000006</c:v>
                </c:pt>
                <c:pt idx="45">
                  <c:v>67190</c:v>
                </c:pt>
                <c:pt idx="50">
                  <c:v>82526.600000000006</c:v>
                </c:pt>
                <c:pt idx="51">
                  <c:v>56793.8</c:v>
                </c:pt>
                <c:pt idx="55">
                  <c:v>64847.4</c:v>
                </c:pt>
                <c:pt idx="58">
                  <c:v>57272.6</c:v>
                </c:pt>
                <c:pt idx="62">
                  <c:v>70807.600000000006</c:v>
                </c:pt>
                <c:pt idx="66">
                  <c:v>38038.800000000003</c:v>
                </c:pt>
                <c:pt idx="67">
                  <c:v>69320</c:v>
                </c:pt>
                <c:pt idx="68">
                  <c:v>78781.600000000006</c:v>
                </c:pt>
                <c:pt idx="71">
                  <c:v>56553.8</c:v>
                </c:pt>
                <c:pt idx="75">
                  <c:v>47395.8</c:v>
                </c:pt>
                <c:pt idx="77">
                  <c:v>42153.8</c:v>
                </c:pt>
                <c:pt idx="84">
                  <c:v>56956.800000000003</c:v>
                </c:pt>
                <c:pt idx="87">
                  <c:v>41566.800000000003</c:v>
                </c:pt>
                <c:pt idx="88">
                  <c:v>63693.8</c:v>
                </c:pt>
                <c:pt idx="92">
                  <c:v>57705</c:v>
                </c:pt>
                <c:pt idx="93">
                  <c:v>49288.2</c:v>
                </c:pt>
                <c:pt idx="95">
                  <c:v>86551.4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1.6896193828406396</c:v>
                </c:pt>
                <c:pt idx="3">
                  <c:v>1.6739261380318609</c:v>
                </c:pt>
                <c:pt idx="4">
                  <c:v>2.1625283449011627</c:v>
                </c:pt>
                <c:pt idx="8">
                  <c:v>1.4797942499914127</c:v>
                </c:pt>
                <c:pt idx="9">
                  <c:v>1.1168208638427088</c:v>
                </c:pt>
                <c:pt idx="10">
                  <c:v>1.1233474131198995</c:v>
                </c:pt>
                <c:pt idx="17">
                  <c:v>2.1687791264871756</c:v>
                </c:pt>
                <c:pt idx="18">
                  <c:v>2.4372237102260197</c:v>
                </c:pt>
                <c:pt idx="27">
                  <c:v>1.5079460231620836</c:v>
                </c:pt>
                <c:pt idx="28">
                  <c:v>1.3278752537020111</c:v>
                </c:pt>
                <c:pt idx="29">
                  <c:v>1.5715357215428933</c:v>
                </c:pt>
                <c:pt idx="37">
                  <c:v>1.1066489969769588</c:v>
                </c:pt>
                <c:pt idx="39">
                  <c:v>1.3395460263203709</c:v>
                </c:pt>
                <c:pt idx="40">
                  <c:v>1.9286773095485679</c:v>
                </c:pt>
                <c:pt idx="41">
                  <c:v>1.2550463760147015</c:v>
                </c:pt>
                <c:pt idx="43">
                  <c:v>1.13199458418617</c:v>
                </c:pt>
                <c:pt idx="45">
                  <c:v>1.8907724363744605</c:v>
                </c:pt>
                <c:pt idx="50">
                  <c:v>1.2321724147123472</c:v>
                </c:pt>
                <c:pt idx="51">
                  <c:v>1.2236899098140994</c:v>
                </c:pt>
                <c:pt idx="55">
                  <c:v>1.6582777412818401</c:v>
                </c:pt>
                <c:pt idx="58">
                  <c:v>1.9642027775934741</c:v>
                </c:pt>
                <c:pt idx="62">
                  <c:v>1.9007422932001647</c:v>
                </c:pt>
                <c:pt idx="66">
                  <c:v>1.2888944971975982</c:v>
                </c:pt>
                <c:pt idx="67">
                  <c:v>1.7958309290248125</c:v>
                </c:pt>
                <c:pt idx="68">
                  <c:v>1.2044944504808228</c:v>
                </c:pt>
                <c:pt idx="71">
                  <c:v>1.0917745580314673</c:v>
                </c:pt>
                <c:pt idx="75">
                  <c:v>1.1342355229788292</c:v>
                </c:pt>
                <c:pt idx="77">
                  <c:v>1.2027622657981012</c:v>
                </c:pt>
                <c:pt idx="84">
                  <c:v>1.8536153716500927</c:v>
                </c:pt>
                <c:pt idx="87">
                  <c:v>1.8041321439225535</c:v>
                </c:pt>
                <c:pt idx="88">
                  <c:v>1.9107511249132567</c:v>
                </c:pt>
                <c:pt idx="92">
                  <c:v>1.5158131877653582</c:v>
                </c:pt>
                <c:pt idx="93">
                  <c:v>2.3737933217281215</c:v>
                </c:pt>
                <c:pt idx="95">
                  <c:v>1.4108148452826876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C5-4B4C-AECB-2087281BFF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81310.600000000006</c:v>
                </c:pt>
                <c:pt idx="2">
                  <c:v>57334.6</c:v>
                </c:pt>
                <c:pt idx="6">
                  <c:v>58891.8</c:v>
                </c:pt>
                <c:pt idx="11">
                  <c:v>58532.800000000003</c:v>
                </c:pt>
                <c:pt idx="12">
                  <c:v>52996</c:v>
                </c:pt>
                <c:pt idx="14">
                  <c:v>52558.2</c:v>
                </c:pt>
                <c:pt idx="15">
                  <c:v>51474</c:v>
                </c:pt>
                <c:pt idx="16">
                  <c:v>51734.2</c:v>
                </c:pt>
                <c:pt idx="21">
                  <c:v>75308.399999999994</c:v>
                </c:pt>
                <c:pt idx="22">
                  <c:v>53399</c:v>
                </c:pt>
                <c:pt idx="24">
                  <c:v>54119.4</c:v>
                </c:pt>
                <c:pt idx="26">
                  <c:v>57105.2</c:v>
                </c:pt>
                <c:pt idx="31">
                  <c:v>54985.2</c:v>
                </c:pt>
                <c:pt idx="32">
                  <c:v>53084.800000000003</c:v>
                </c:pt>
                <c:pt idx="33">
                  <c:v>59101.4</c:v>
                </c:pt>
                <c:pt idx="35">
                  <c:v>68553</c:v>
                </c:pt>
                <c:pt idx="42">
                  <c:v>60627.199999999997</c:v>
                </c:pt>
                <c:pt idx="46">
                  <c:v>60304.2</c:v>
                </c:pt>
                <c:pt idx="47">
                  <c:v>63779.6</c:v>
                </c:pt>
                <c:pt idx="48">
                  <c:v>40106.6</c:v>
                </c:pt>
                <c:pt idx="60">
                  <c:v>59279</c:v>
                </c:pt>
                <c:pt idx="61">
                  <c:v>64827.4</c:v>
                </c:pt>
                <c:pt idx="63">
                  <c:v>33359.800000000003</c:v>
                </c:pt>
                <c:pt idx="64">
                  <c:v>58343.4</c:v>
                </c:pt>
                <c:pt idx="70">
                  <c:v>50918.8</c:v>
                </c:pt>
                <c:pt idx="72">
                  <c:v>44022.6</c:v>
                </c:pt>
                <c:pt idx="76">
                  <c:v>64250.2</c:v>
                </c:pt>
                <c:pt idx="78">
                  <c:v>58388.2</c:v>
                </c:pt>
                <c:pt idx="81">
                  <c:v>49416.4</c:v>
                </c:pt>
                <c:pt idx="85">
                  <c:v>51295.8</c:v>
                </c:pt>
                <c:pt idx="86">
                  <c:v>49004.2</c:v>
                </c:pt>
                <c:pt idx="89">
                  <c:v>56279.199999999997</c:v>
                </c:pt>
                <c:pt idx="90">
                  <c:v>50956</c:v>
                </c:pt>
                <c:pt idx="91">
                  <c:v>68859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1.2865604238561761</c:v>
                </c:pt>
                <c:pt idx="2">
                  <c:v>1.1281843773218965</c:v>
                </c:pt>
                <c:pt idx="6">
                  <c:v>1.4458549407557588</c:v>
                </c:pt>
                <c:pt idx="11">
                  <c:v>1.5902707541754366</c:v>
                </c:pt>
                <c:pt idx="12">
                  <c:v>1.0346629934334666</c:v>
                </c:pt>
                <c:pt idx="14">
                  <c:v>1.8526509659767649</c:v>
                </c:pt>
                <c:pt idx="15">
                  <c:v>1.2922834829234175</c:v>
                </c:pt>
                <c:pt idx="16">
                  <c:v>1.8546532081292453</c:v>
                </c:pt>
                <c:pt idx="21">
                  <c:v>1.7652878032198269</c:v>
                </c:pt>
                <c:pt idx="22">
                  <c:v>1.0923050993464296</c:v>
                </c:pt>
                <c:pt idx="24">
                  <c:v>2.2911377435817841</c:v>
                </c:pt>
                <c:pt idx="26">
                  <c:v>1.1709966868166122</c:v>
                </c:pt>
                <c:pt idx="31">
                  <c:v>1.9971555982337066</c:v>
                </c:pt>
                <c:pt idx="32">
                  <c:v>2.028640966905781</c:v>
                </c:pt>
                <c:pt idx="33">
                  <c:v>2.1194929392535542</c:v>
                </c:pt>
                <c:pt idx="35">
                  <c:v>1.7692588216416496</c:v>
                </c:pt>
                <c:pt idx="42">
                  <c:v>1.2913015940040116</c:v>
                </c:pt>
                <c:pt idx="46">
                  <c:v>1.5844335883736125</c:v>
                </c:pt>
                <c:pt idx="47">
                  <c:v>1.4872310268487103</c:v>
                </c:pt>
                <c:pt idx="48">
                  <c:v>1.2902614532271497</c:v>
                </c:pt>
                <c:pt idx="60">
                  <c:v>1.6631016042780749</c:v>
                </c:pt>
                <c:pt idx="61">
                  <c:v>1.6173099646137281</c:v>
                </c:pt>
                <c:pt idx="63">
                  <c:v>2.1587359636448658</c:v>
                </c:pt>
                <c:pt idx="64">
                  <c:v>1.9492179063955819</c:v>
                </c:pt>
                <c:pt idx="70">
                  <c:v>1.028166413976763</c:v>
                </c:pt>
                <c:pt idx="72">
                  <c:v>1.5722378959897871</c:v>
                </c:pt>
                <c:pt idx="76">
                  <c:v>1.6092712551867543</c:v>
                </c:pt>
                <c:pt idx="78">
                  <c:v>1.3142895311038876</c:v>
                </c:pt>
                <c:pt idx="81">
                  <c:v>1.6387879327510704</c:v>
                </c:pt>
                <c:pt idx="85">
                  <c:v>1.2636707098826805</c:v>
                </c:pt>
                <c:pt idx="86">
                  <c:v>1.4547120450900128</c:v>
                </c:pt>
                <c:pt idx="89">
                  <c:v>1.378484413424498</c:v>
                </c:pt>
                <c:pt idx="90">
                  <c:v>1.1889473271057382</c:v>
                </c:pt>
                <c:pt idx="91">
                  <c:v>1.059890500878607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C5-4B4C-AECB-2087281BFF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5">
                  <c:v>68273.399999999994</c:v>
                </c:pt>
                <c:pt idx="13">
                  <c:v>71385.2</c:v>
                </c:pt>
                <c:pt idx="30">
                  <c:v>71790.600000000006</c:v>
                </c:pt>
                <c:pt idx="44">
                  <c:v>61207.4</c:v>
                </c:pt>
                <c:pt idx="49">
                  <c:v>57994.8</c:v>
                </c:pt>
                <c:pt idx="53">
                  <c:v>55077.599999999999</c:v>
                </c:pt>
                <c:pt idx="54">
                  <c:v>73356.600000000006</c:v>
                </c:pt>
                <c:pt idx="56">
                  <c:v>60666.400000000001</c:v>
                </c:pt>
                <c:pt idx="65">
                  <c:v>56472.4</c:v>
                </c:pt>
                <c:pt idx="73">
                  <c:v>66937.8</c:v>
                </c:pt>
                <c:pt idx="74">
                  <c:v>73851</c:v>
                </c:pt>
                <c:pt idx="80">
                  <c:v>54389.8</c:v>
                </c:pt>
                <c:pt idx="82">
                  <c:v>87225.4</c:v>
                </c:pt>
                <c:pt idx="96">
                  <c:v>72742.399999999994</c:v>
                </c:pt>
                <c:pt idx="98">
                  <c:v>57696.4</c:v>
                </c:pt>
                <c:pt idx="99">
                  <c:v>62600.6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5">
                  <c:v>1.7746589447720491</c:v>
                </c:pt>
                <c:pt idx="13">
                  <c:v>1.4551895911197279</c:v>
                </c:pt>
                <c:pt idx="30">
                  <c:v>1.5158948386000395</c:v>
                </c:pt>
                <c:pt idx="44">
                  <c:v>1.8762110463767452</c:v>
                </c:pt>
                <c:pt idx="49">
                  <c:v>1.9442260340582258</c:v>
                </c:pt>
                <c:pt idx="53">
                  <c:v>2.1962467500399439</c:v>
                </c:pt>
                <c:pt idx="54">
                  <c:v>1.3563196767571015</c:v>
                </c:pt>
                <c:pt idx="56">
                  <c:v>1.3819676130444529</c:v>
                </c:pt>
                <c:pt idx="65">
                  <c:v>1.2310261295783427</c:v>
                </c:pt>
                <c:pt idx="73">
                  <c:v>1.7269315693076257</c:v>
                </c:pt>
                <c:pt idx="74">
                  <c:v>1.3747004102855751</c:v>
                </c:pt>
                <c:pt idx="80">
                  <c:v>2.4677237276106916</c:v>
                </c:pt>
                <c:pt idx="82">
                  <c:v>1.3005500691312393</c:v>
                </c:pt>
                <c:pt idx="96">
                  <c:v>1.4530040251627663</c:v>
                </c:pt>
                <c:pt idx="98">
                  <c:v>2.4421974334620531</c:v>
                </c:pt>
                <c:pt idx="99">
                  <c:v>1.1674808228675124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C5-4B4C-AECB-2087281B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16944"/>
        <c:axId val="1147821440"/>
      </c:scatterChart>
      <c:valAx>
        <c:axId val="11483169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21440"/>
        <c:crosses val="autoZero"/>
        <c:crossBetween val="midCat"/>
      </c:valAx>
      <c:valAx>
        <c:axId val="114782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1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57334.6</c:v>
                </c:pt>
                <c:pt idx="9">
                  <c:v>59080.2</c:v>
                </c:pt>
                <c:pt idx="10">
                  <c:v>80162.2</c:v>
                </c:pt>
                <c:pt idx="12">
                  <c:v>52996</c:v>
                </c:pt>
                <c:pt idx="22">
                  <c:v>53399</c:v>
                </c:pt>
                <c:pt idx="26">
                  <c:v>57105.2</c:v>
                </c:pt>
                <c:pt idx="28">
                  <c:v>46609.8</c:v>
                </c:pt>
                <c:pt idx="34">
                  <c:v>48767.6</c:v>
                </c:pt>
                <c:pt idx="37">
                  <c:v>47237.2</c:v>
                </c:pt>
                <c:pt idx="42">
                  <c:v>60627.199999999997</c:v>
                </c:pt>
                <c:pt idx="43">
                  <c:v>69278.600000000006</c:v>
                </c:pt>
                <c:pt idx="51">
                  <c:v>56793.8</c:v>
                </c:pt>
                <c:pt idx="52">
                  <c:v>45168</c:v>
                </c:pt>
                <c:pt idx="54">
                  <c:v>73356.600000000006</c:v>
                </c:pt>
                <c:pt idx="56">
                  <c:v>60666.400000000001</c:v>
                </c:pt>
                <c:pt idx="65">
                  <c:v>56472.4</c:v>
                </c:pt>
                <c:pt idx="66">
                  <c:v>38038.800000000003</c:v>
                </c:pt>
                <c:pt idx="68">
                  <c:v>78781.600000000006</c:v>
                </c:pt>
                <c:pt idx="70">
                  <c:v>50918.8</c:v>
                </c:pt>
                <c:pt idx="71">
                  <c:v>56553.8</c:v>
                </c:pt>
                <c:pt idx="75">
                  <c:v>47395.8</c:v>
                </c:pt>
                <c:pt idx="77">
                  <c:v>42153.8</c:v>
                </c:pt>
                <c:pt idx="90">
                  <c:v>50956</c:v>
                </c:pt>
                <c:pt idx="91">
                  <c:v>68859</c:v>
                </c:pt>
                <c:pt idx="97">
                  <c:v>49047.199999999997</c:v>
                </c:pt>
                <c:pt idx="99">
                  <c:v>62600.6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1.1281843773218965</c:v>
                </c:pt>
                <c:pt idx="7">
                  <c:v>1.1168208638427088</c:v>
                </c:pt>
                <c:pt idx="8">
                  <c:v>1.1233474131198995</c:v>
                </c:pt>
                <c:pt idx="10">
                  <c:v>1.0346629934334666</c:v>
                </c:pt>
                <c:pt idx="20">
                  <c:v>1.0923050993464296</c:v>
                </c:pt>
                <c:pt idx="24">
                  <c:v>1.1709966868166122</c:v>
                </c:pt>
                <c:pt idx="26">
                  <c:v>1.3278752537020111</c:v>
                </c:pt>
                <c:pt idx="32">
                  <c:v>1.0098713079995736</c:v>
                </c:pt>
                <c:pt idx="35">
                  <c:v>1.1066489969769588</c:v>
                </c:pt>
                <c:pt idx="40">
                  <c:v>1.2913015940040116</c:v>
                </c:pt>
                <c:pt idx="41">
                  <c:v>1.13199458418617</c:v>
                </c:pt>
                <c:pt idx="49">
                  <c:v>1.2236899098140994</c:v>
                </c:pt>
                <c:pt idx="50">
                  <c:v>1.2586122918880625</c:v>
                </c:pt>
                <c:pt idx="52">
                  <c:v>1.3563196767571015</c:v>
                </c:pt>
                <c:pt idx="54">
                  <c:v>1.3819676130444529</c:v>
                </c:pt>
                <c:pt idx="63">
                  <c:v>1.2310261295783427</c:v>
                </c:pt>
                <c:pt idx="64">
                  <c:v>1.2888944971975982</c:v>
                </c:pt>
                <c:pt idx="66">
                  <c:v>1.2044944504808228</c:v>
                </c:pt>
                <c:pt idx="68">
                  <c:v>1.028166413976763</c:v>
                </c:pt>
                <c:pt idx="69">
                  <c:v>1.0917745580314673</c:v>
                </c:pt>
                <c:pt idx="73">
                  <c:v>1.1342355229788292</c:v>
                </c:pt>
                <c:pt idx="75">
                  <c:v>1.2027622657981012</c:v>
                </c:pt>
                <c:pt idx="88">
                  <c:v>1.1889473271057382</c:v>
                </c:pt>
                <c:pt idx="89">
                  <c:v>1.059890500878607</c:v>
                </c:pt>
                <c:pt idx="95">
                  <c:v>1.1726663295764082</c:v>
                </c:pt>
                <c:pt idx="97">
                  <c:v>1.1674808228675124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55-4B6A-AE51-70B42A936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81310.600000000006</c:v>
                </c:pt>
                <c:pt idx="1">
                  <c:v>48752.4</c:v>
                </c:pt>
                <c:pt idx="3">
                  <c:v>66074.600000000006</c:v>
                </c:pt>
                <c:pt idx="4">
                  <c:v>49303.4</c:v>
                </c:pt>
                <c:pt idx="5">
                  <c:v>68273.399999999994</c:v>
                </c:pt>
                <c:pt idx="6">
                  <c:v>58891.8</c:v>
                </c:pt>
                <c:pt idx="7">
                  <c:v>47869.4</c:v>
                </c:pt>
                <c:pt idx="8">
                  <c:v>46580.800000000003</c:v>
                </c:pt>
                <c:pt idx="11">
                  <c:v>58532.800000000003</c:v>
                </c:pt>
                <c:pt idx="13">
                  <c:v>71385.2</c:v>
                </c:pt>
                <c:pt idx="14">
                  <c:v>52558.2</c:v>
                </c:pt>
                <c:pt idx="15">
                  <c:v>51474</c:v>
                </c:pt>
                <c:pt idx="16">
                  <c:v>51734.2</c:v>
                </c:pt>
                <c:pt idx="17">
                  <c:v>51456.6</c:v>
                </c:pt>
                <c:pt idx="18">
                  <c:v>55331.4</c:v>
                </c:pt>
                <c:pt idx="19">
                  <c:v>46522.400000000001</c:v>
                </c:pt>
                <c:pt idx="20">
                  <c:v>60861.8</c:v>
                </c:pt>
                <c:pt idx="21">
                  <c:v>75308.399999999994</c:v>
                </c:pt>
                <c:pt idx="23">
                  <c:v>60770.2</c:v>
                </c:pt>
                <c:pt idx="24">
                  <c:v>54119.4</c:v>
                </c:pt>
                <c:pt idx="25">
                  <c:v>61537.8</c:v>
                </c:pt>
                <c:pt idx="27">
                  <c:v>78404</c:v>
                </c:pt>
                <c:pt idx="29">
                  <c:v>66928.800000000003</c:v>
                </c:pt>
                <c:pt idx="30">
                  <c:v>71790.600000000006</c:v>
                </c:pt>
                <c:pt idx="31">
                  <c:v>54985.2</c:v>
                </c:pt>
                <c:pt idx="32">
                  <c:v>53084.800000000003</c:v>
                </c:pt>
                <c:pt idx="33">
                  <c:v>59101.4</c:v>
                </c:pt>
                <c:pt idx="35">
                  <c:v>68553</c:v>
                </c:pt>
                <c:pt idx="36">
                  <c:v>41693.800000000003</c:v>
                </c:pt>
                <c:pt idx="38">
                  <c:v>54616</c:v>
                </c:pt>
                <c:pt idx="39">
                  <c:v>81564.2</c:v>
                </c:pt>
                <c:pt idx="40">
                  <c:v>63278.6</c:v>
                </c:pt>
                <c:pt idx="41">
                  <c:v>69109</c:v>
                </c:pt>
                <c:pt idx="44">
                  <c:v>61207.4</c:v>
                </c:pt>
                <c:pt idx="45">
                  <c:v>67190</c:v>
                </c:pt>
                <c:pt idx="46">
                  <c:v>60304.2</c:v>
                </c:pt>
                <c:pt idx="47">
                  <c:v>63779.6</c:v>
                </c:pt>
                <c:pt idx="48">
                  <c:v>40106.6</c:v>
                </c:pt>
                <c:pt idx="49">
                  <c:v>57994.8</c:v>
                </c:pt>
                <c:pt idx="50">
                  <c:v>82526.600000000006</c:v>
                </c:pt>
                <c:pt idx="53">
                  <c:v>55077.599999999999</c:v>
                </c:pt>
                <c:pt idx="55">
                  <c:v>64847.4</c:v>
                </c:pt>
                <c:pt idx="57">
                  <c:v>52667</c:v>
                </c:pt>
                <c:pt idx="58">
                  <c:v>57272.6</c:v>
                </c:pt>
                <c:pt idx="59">
                  <c:v>42778.6</c:v>
                </c:pt>
                <c:pt idx="60">
                  <c:v>59279</c:v>
                </c:pt>
                <c:pt idx="61">
                  <c:v>64827.4</c:v>
                </c:pt>
                <c:pt idx="62">
                  <c:v>70807.600000000006</c:v>
                </c:pt>
                <c:pt idx="63">
                  <c:v>33359.800000000003</c:v>
                </c:pt>
                <c:pt idx="64">
                  <c:v>58343.4</c:v>
                </c:pt>
                <c:pt idx="67">
                  <c:v>69320</c:v>
                </c:pt>
                <c:pt idx="69">
                  <c:v>65807</c:v>
                </c:pt>
                <c:pt idx="72">
                  <c:v>44022.6</c:v>
                </c:pt>
                <c:pt idx="73">
                  <c:v>66937.8</c:v>
                </c:pt>
                <c:pt idx="74">
                  <c:v>73851</c:v>
                </c:pt>
                <c:pt idx="76">
                  <c:v>64250.2</c:v>
                </c:pt>
                <c:pt idx="78">
                  <c:v>58388.2</c:v>
                </c:pt>
                <c:pt idx="79">
                  <c:v>43794.2</c:v>
                </c:pt>
                <c:pt idx="80">
                  <c:v>54389.8</c:v>
                </c:pt>
                <c:pt idx="81">
                  <c:v>49416.4</c:v>
                </c:pt>
                <c:pt idx="82">
                  <c:v>87225.4</c:v>
                </c:pt>
                <c:pt idx="83">
                  <c:v>45569.2</c:v>
                </c:pt>
                <c:pt idx="84">
                  <c:v>56956.800000000003</c:v>
                </c:pt>
                <c:pt idx="85">
                  <c:v>51295.8</c:v>
                </c:pt>
                <c:pt idx="86">
                  <c:v>49004.2</c:v>
                </c:pt>
                <c:pt idx="87">
                  <c:v>41566.800000000003</c:v>
                </c:pt>
                <c:pt idx="88">
                  <c:v>63693.8</c:v>
                </c:pt>
                <c:pt idx="89">
                  <c:v>56279.199999999997</c:v>
                </c:pt>
                <c:pt idx="92">
                  <c:v>57705</c:v>
                </c:pt>
                <c:pt idx="93">
                  <c:v>49288.2</c:v>
                </c:pt>
                <c:pt idx="94">
                  <c:v>47122.6</c:v>
                </c:pt>
                <c:pt idx="95">
                  <c:v>86551.4</c:v>
                </c:pt>
                <c:pt idx="96">
                  <c:v>72742.399999999994</c:v>
                </c:pt>
                <c:pt idx="98">
                  <c:v>57696.4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1.2865604238561761</c:v>
                </c:pt>
                <c:pt idx="1">
                  <c:v>1.6896193828406396</c:v>
                </c:pt>
                <c:pt idx="3">
                  <c:v>1.6739261380318609</c:v>
                </c:pt>
                <c:pt idx="4">
                  <c:v>2.1625283449011627</c:v>
                </c:pt>
                <c:pt idx="5">
                  <c:v>1.7746589447720491</c:v>
                </c:pt>
                <c:pt idx="6">
                  <c:v>1.4458549407557588</c:v>
                </c:pt>
                <c:pt idx="7">
                  <c:v>1.3079754498698541</c:v>
                </c:pt>
                <c:pt idx="8">
                  <c:v>1.4797942499914127</c:v>
                </c:pt>
                <c:pt idx="11">
                  <c:v>1.5902707541754366</c:v>
                </c:pt>
                <c:pt idx="13">
                  <c:v>1.4551895911197279</c:v>
                </c:pt>
                <c:pt idx="14">
                  <c:v>1.8526509659767649</c:v>
                </c:pt>
                <c:pt idx="15">
                  <c:v>1.2922834829234175</c:v>
                </c:pt>
                <c:pt idx="16">
                  <c:v>1.8546532081292453</c:v>
                </c:pt>
                <c:pt idx="17">
                  <c:v>2.1687791264871756</c:v>
                </c:pt>
                <c:pt idx="18">
                  <c:v>2.4372237102260197</c:v>
                </c:pt>
                <c:pt idx="19">
                  <c:v>1.4935385964610595</c:v>
                </c:pt>
                <c:pt idx="20">
                  <c:v>1.7871308439776674</c:v>
                </c:pt>
                <c:pt idx="21">
                  <c:v>1.7652878032198269</c:v>
                </c:pt>
                <c:pt idx="23">
                  <c:v>1.9681521535226147</c:v>
                </c:pt>
                <c:pt idx="24">
                  <c:v>2.2911377435817841</c:v>
                </c:pt>
                <c:pt idx="25">
                  <c:v>1.3220167116796504</c:v>
                </c:pt>
                <c:pt idx="27">
                  <c:v>1.5079460231620836</c:v>
                </c:pt>
                <c:pt idx="29">
                  <c:v>1.5715357215428933</c:v>
                </c:pt>
                <c:pt idx="30">
                  <c:v>1.5158948386000395</c:v>
                </c:pt>
                <c:pt idx="31">
                  <c:v>1.9971555982337066</c:v>
                </c:pt>
                <c:pt idx="32">
                  <c:v>2.028640966905781</c:v>
                </c:pt>
                <c:pt idx="33">
                  <c:v>2.1194929392535542</c:v>
                </c:pt>
                <c:pt idx="35">
                  <c:v>1.7692588216416496</c:v>
                </c:pt>
                <c:pt idx="36">
                  <c:v>1.3062853469820452</c:v>
                </c:pt>
                <c:pt idx="38">
                  <c:v>1.457411747473268</c:v>
                </c:pt>
                <c:pt idx="39">
                  <c:v>1.3395460263203709</c:v>
                </c:pt>
                <c:pt idx="40">
                  <c:v>1.9286773095485679</c:v>
                </c:pt>
                <c:pt idx="41">
                  <c:v>1.2550463760147015</c:v>
                </c:pt>
                <c:pt idx="44">
                  <c:v>1.8762110463767452</c:v>
                </c:pt>
                <c:pt idx="45">
                  <c:v>1.8907724363744605</c:v>
                </c:pt>
                <c:pt idx="46">
                  <c:v>1.5844335883736125</c:v>
                </c:pt>
                <c:pt idx="47">
                  <c:v>1.4872310268487103</c:v>
                </c:pt>
                <c:pt idx="48">
                  <c:v>1.2902614532271497</c:v>
                </c:pt>
                <c:pt idx="49">
                  <c:v>1.9442260340582258</c:v>
                </c:pt>
                <c:pt idx="50">
                  <c:v>1.2321724147123472</c:v>
                </c:pt>
                <c:pt idx="53">
                  <c:v>2.1962467500399439</c:v>
                </c:pt>
                <c:pt idx="55">
                  <c:v>1.6582777412818401</c:v>
                </c:pt>
                <c:pt idx="57">
                  <c:v>1.6119391649419941</c:v>
                </c:pt>
                <c:pt idx="58">
                  <c:v>1.9642027775934741</c:v>
                </c:pt>
                <c:pt idx="59">
                  <c:v>1.8596681518329259</c:v>
                </c:pt>
                <c:pt idx="60">
                  <c:v>1.6631016042780749</c:v>
                </c:pt>
                <c:pt idx="61">
                  <c:v>1.6173099646137281</c:v>
                </c:pt>
                <c:pt idx="62">
                  <c:v>1.9007422932001647</c:v>
                </c:pt>
                <c:pt idx="63">
                  <c:v>2.1587359636448658</c:v>
                </c:pt>
                <c:pt idx="64">
                  <c:v>1.9492179063955819</c:v>
                </c:pt>
                <c:pt idx="67">
                  <c:v>1.7958309290248125</c:v>
                </c:pt>
                <c:pt idx="69">
                  <c:v>1.6477426413603415</c:v>
                </c:pt>
                <c:pt idx="72">
                  <c:v>1.5722378959897871</c:v>
                </c:pt>
                <c:pt idx="73">
                  <c:v>1.7269315693076257</c:v>
                </c:pt>
                <c:pt idx="74">
                  <c:v>1.3747004102855751</c:v>
                </c:pt>
                <c:pt idx="76">
                  <c:v>1.6092712551867543</c:v>
                </c:pt>
                <c:pt idx="78">
                  <c:v>1.3142895311038876</c:v>
                </c:pt>
                <c:pt idx="79">
                  <c:v>1.3477355448895061</c:v>
                </c:pt>
                <c:pt idx="80">
                  <c:v>2.4677237276106916</c:v>
                </c:pt>
                <c:pt idx="81">
                  <c:v>1.6387879327510704</c:v>
                </c:pt>
                <c:pt idx="82">
                  <c:v>1.3005500691312393</c:v>
                </c:pt>
                <c:pt idx="83">
                  <c:v>1.770559939608332</c:v>
                </c:pt>
                <c:pt idx="84">
                  <c:v>1.8536153716500927</c:v>
                </c:pt>
                <c:pt idx="85">
                  <c:v>1.2636707098826805</c:v>
                </c:pt>
                <c:pt idx="86">
                  <c:v>1.4547120450900128</c:v>
                </c:pt>
                <c:pt idx="87">
                  <c:v>1.8041321439225535</c:v>
                </c:pt>
                <c:pt idx="88">
                  <c:v>1.9107511249132567</c:v>
                </c:pt>
                <c:pt idx="89">
                  <c:v>1.378484413424498</c:v>
                </c:pt>
                <c:pt idx="92">
                  <c:v>1.5158131877653582</c:v>
                </c:pt>
                <c:pt idx="93">
                  <c:v>2.3737933217281215</c:v>
                </c:pt>
                <c:pt idx="94">
                  <c:v>1.131813609605582</c:v>
                </c:pt>
                <c:pt idx="95">
                  <c:v>1.4108148452826876</c:v>
                </c:pt>
                <c:pt idx="96">
                  <c:v>1.4530040251627663</c:v>
                </c:pt>
                <c:pt idx="98">
                  <c:v>2.4421974334620531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5-4B6A-AE51-70B42A93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57344"/>
        <c:axId val="1147848064"/>
      </c:scatterChart>
      <c:valAx>
        <c:axId val="1148357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48064"/>
        <c:crosses val="autoZero"/>
        <c:crossBetween val="midCat"/>
      </c:valAx>
      <c:valAx>
        <c:axId val="114784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5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79100</c:v>
                </c:pt>
                <c:pt idx="1">
                  <c:v>53509</c:v>
                </c:pt>
                <c:pt idx="2">
                  <c:v>56587.4</c:v>
                </c:pt>
                <c:pt idx="3">
                  <c:v>68106.8</c:v>
                </c:pt>
                <c:pt idx="4">
                  <c:v>53174</c:v>
                </c:pt>
                <c:pt idx="5">
                  <c:v>68848</c:v>
                </c:pt>
                <c:pt idx="6">
                  <c:v>63968</c:v>
                </c:pt>
                <c:pt idx="7">
                  <c:v>44382.8</c:v>
                </c:pt>
                <c:pt idx="8">
                  <c:v>50080.6</c:v>
                </c:pt>
                <c:pt idx="9">
                  <c:v>63567.4</c:v>
                </c:pt>
                <c:pt idx="10">
                  <c:v>71240.2</c:v>
                </c:pt>
                <c:pt idx="11">
                  <c:v>49374.8</c:v>
                </c:pt>
                <c:pt idx="12">
                  <c:v>54297.4</c:v>
                </c:pt>
                <c:pt idx="13">
                  <c:v>80781.399999999994</c:v>
                </c:pt>
                <c:pt idx="14">
                  <c:v>42096.4</c:v>
                </c:pt>
                <c:pt idx="15">
                  <c:v>52988.2</c:v>
                </c:pt>
                <c:pt idx="16">
                  <c:v>53438.8</c:v>
                </c:pt>
                <c:pt idx="17">
                  <c:v>53130.400000000001</c:v>
                </c:pt>
                <c:pt idx="18">
                  <c:v>52812</c:v>
                </c:pt>
                <c:pt idx="19">
                  <c:v>46959.8</c:v>
                </c:pt>
                <c:pt idx="20">
                  <c:v>64764.2</c:v>
                </c:pt>
                <c:pt idx="21">
                  <c:v>77521.399999999994</c:v>
                </c:pt>
                <c:pt idx="22">
                  <c:v>57757.8</c:v>
                </c:pt>
                <c:pt idx="23">
                  <c:v>61309.599999999999</c:v>
                </c:pt>
                <c:pt idx="24">
                  <c:v>61881</c:v>
                </c:pt>
                <c:pt idx="25">
                  <c:v>66646.600000000006</c:v>
                </c:pt>
                <c:pt idx="26">
                  <c:v>59753.4</c:v>
                </c:pt>
                <c:pt idx="27">
                  <c:v>75014.2</c:v>
                </c:pt>
                <c:pt idx="28">
                  <c:v>49938.8</c:v>
                </c:pt>
                <c:pt idx="29">
                  <c:v>67941.600000000006</c:v>
                </c:pt>
                <c:pt idx="30">
                  <c:v>69429.399999999994</c:v>
                </c:pt>
                <c:pt idx="31">
                  <c:v>56720.4</c:v>
                </c:pt>
                <c:pt idx="32">
                  <c:v>47028.800000000003</c:v>
                </c:pt>
                <c:pt idx="33">
                  <c:v>55784.2</c:v>
                </c:pt>
                <c:pt idx="34">
                  <c:v>48767.6</c:v>
                </c:pt>
                <c:pt idx="35">
                  <c:v>65542.600000000006</c:v>
                </c:pt>
                <c:pt idx="36">
                  <c:v>44590.2</c:v>
                </c:pt>
                <c:pt idx="37">
                  <c:v>42434</c:v>
                </c:pt>
                <c:pt idx="38">
                  <c:v>55995.6</c:v>
                </c:pt>
                <c:pt idx="39">
                  <c:v>83299.600000000006</c:v>
                </c:pt>
                <c:pt idx="40">
                  <c:v>59108.2</c:v>
                </c:pt>
                <c:pt idx="41">
                  <c:v>62424.800000000003</c:v>
                </c:pt>
                <c:pt idx="42">
                  <c:v>54592</c:v>
                </c:pt>
                <c:pt idx="43">
                  <c:v>77657</c:v>
                </c:pt>
                <c:pt idx="44">
                  <c:v>60444.800000000003</c:v>
                </c:pt>
                <c:pt idx="45">
                  <c:v>62274</c:v>
                </c:pt>
                <c:pt idx="46">
                  <c:v>57202.2</c:v>
                </c:pt>
                <c:pt idx="47">
                  <c:v>63961.2</c:v>
                </c:pt>
                <c:pt idx="48">
                  <c:v>40579.800000000003</c:v>
                </c:pt>
                <c:pt idx="49">
                  <c:v>52969.8</c:v>
                </c:pt>
                <c:pt idx="50">
                  <c:v>75890.8</c:v>
                </c:pt>
                <c:pt idx="51">
                  <c:v>47373.8</c:v>
                </c:pt>
                <c:pt idx="52">
                  <c:v>49992.6</c:v>
                </c:pt>
                <c:pt idx="53">
                  <c:v>53150.2</c:v>
                </c:pt>
                <c:pt idx="54">
                  <c:v>72722.399999999994</c:v>
                </c:pt>
                <c:pt idx="55">
                  <c:v>67008.600000000006</c:v>
                </c:pt>
                <c:pt idx="56">
                  <c:v>69888.399999999994</c:v>
                </c:pt>
                <c:pt idx="57">
                  <c:v>54478.8</c:v>
                </c:pt>
                <c:pt idx="58">
                  <c:v>57642.2</c:v>
                </c:pt>
                <c:pt idx="59">
                  <c:v>48312.2</c:v>
                </c:pt>
                <c:pt idx="60">
                  <c:v>59529.2</c:v>
                </c:pt>
                <c:pt idx="61">
                  <c:v>65342.400000000001</c:v>
                </c:pt>
                <c:pt idx="62">
                  <c:v>71321.8</c:v>
                </c:pt>
                <c:pt idx="63">
                  <c:v>36840.6</c:v>
                </c:pt>
                <c:pt idx="64">
                  <c:v>59818</c:v>
                </c:pt>
                <c:pt idx="65">
                  <c:v>54788.6</c:v>
                </c:pt>
                <c:pt idx="66">
                  <c:v>48549.2</c:v>
                </c:pt>
                <c:pt idx="67">
                  <c:v>71212.399999999994</c:v>
                </c:pt>
                <c:pt idx="68">
                  <c:v>82627.600000000006</c:v>
                </c:pt>
                <c:pt idx="69">
                  <c:v>64063</c:v>
                </c:pt>
                <c:pt idx="70">
                  <c:v>49508.2</c:v>
                </c:pt>
                <c:pt idx="71">
                  <c:v>59878.2</c:v>
                </c:pt>
                <c:pt idx="72">
                  <c:v>44085.8</c:v>
                </c:pt>
                <c:pt idx="73">
                  <c:v>62117.8</c:v>
                </c:pt>
                <c:pt idx="74">
                  <c:v>75718.399999999994</c:v>
                </c:pt>
                <c:pt idx="75">
                  <c:v>42514.8</c:v>
                </c:pt>
                <c:pt idx="76">
                  <c:v>69334.600000000006</c:v>
                </c:pt>
                <c:pt idx="77">
                  <c:v>37831.800000000003</c:v>
                </c:pt>
                <c:pt idx="78">
                  <c:v>62348.800000000003</c:v>
                </c:pt>
                <c:pt idx="79">
                  <c:v>43709.599999999999</c:v>
                </c:pt>
                <c:pt idx="80">
                  <c:v>54852.6</c:v>
                </c:pt>
                <c:pt idx="81">
                  <c:v>51887</c:v>
                </c:pt>
                <c:pt idx="82">
                  <c:v>88439.8</c:v>
                </c:pt>
                <c:pt idx="83">
                  <c:v>46740</c:v>
                </c:pt>
                <c:pt idx="84">
                  <c:v>52294.8</c:v>
                </c:pt>
                <c:pt idx="85">
                  <c:v>53543.4</c:v>
                </c:pt>
                <c:pt idx="86">
                  <c:v>48452.4</c:v>
                </c:pt>
                <c:pt idx="87">
                  <c:v>44569.599999999999</c:v>
                </c:pt>
                <c:pt idx="88">
                  <c:v>65910.2</c:v>
                </c:pt>
                <c:pt idx="89">
                  <c:v>55675.4</c:v>
                </c:pt>
                <c:pt idx="90">
                  <c:v>49687</c:v>
                </c:pt>
                <c:pt idx="91">
                  <c:v>66851.199999999997</c:v>
                </c:pt>
                <c:pt idx="92">
                  <c:v>50266.6</c:v>
                </c:pt>
                <c:pt idx="93">
                  <c:v>48652.2</c:v>
                </c:pt>
                <c:pt idx="94">
                  <c:v>47884.6</c:v>
                </c:pt>
                <c:pt idx="95">
                  <c:v>81285</c:v>
                </c:pt>
                <c:pt idx="96">
                  <c:v>70218.600000000006</c:v>
                </c:pt>
                <c:pt idx="97">
                  <c:v>54185.8</c:v>
                </c:pt>
                <c:pt idx="98">
                  <c:v>57531</c:v>
                </c:pt>
                <c:pt idx="99">
                  <c:v>66741.399999999994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1.155638432364096</c:v>
                </c:pt>
                <c:pt idx="1">
                  <c:v>1.1381076080659329</c:v>
                </c:pt>
                <c:pt idx="2">
                  <c:v>1.3872876294015981</c:v>
                </c:pt>
                <c:pt idx="3">
                  <c:v>1.6799644088402332</c:v>
                </c:pt>
                <c:pt idx="4">
                  <c:v>2.004927220069959</c:v>
                </c:pt>
                <c:pt idx="5">
                  <c:v>1.7956077155472925</c:v>
                </c:pt>
                <c:pt idx="6">
                  <c:v>1.3580227613806903</c:v>
                </c:pt>
                <c:pt idx="7">
                  <c:v>1.333759925015997</c:v>
                </c:pt>
                <c:pt idx="8">
                  <c:v>1.3763613055754125</c:v>
                </c:pt>
                <c:pt idx="9">
                  <c:v>1.0377961030339451</c:v>
                </c:pt>
                <c:pt idx="10">
                  <c:v>1.566545293247352</c:v>
                </c:pt>
                <c:pt idx="11">
                  <c:v>1.8852329528423406</c:v>
                </c:pt>
                <c:pt idx="12">
                  <c:v>1.0183728870995665</c:v>
                </c:pt>
                <c:pt idx="13">
                  <c:v>1.3334010056770496</c:v>
                </c:pt>
                <c:pt idx="14">
                  <c:v>2.1540796837734342</c:v>
                </c:pt>
                <c:pt idx="15">
                  <c:v>1.3978961353659871</c:v>
                </c:pt>
                <c:pt idx="16">
                  <c:v>1.4159749096162337</c:v>
                </c:pt>
                <c:pt idx="17">
                  <c:v>2.2831749808019515</c:v>
                </c:pt>
                <c:pt idx="18">
                  <c:v>2.1350071953343939</c:v>
                </c:pt>
                <c:pt idx="19">
                  <c:v>1.6556927414511986</c:v>
                </c:pt>
                <c:pt idx="20">
                  <c:v>1.7344458821385891</c:v>
                </c:pt>
                <c:pt idx="21">
                  <c:v>1.5256948403924595</c:v>
                </c:pt>
                <c:pt idx="22">
                  <c:v>1.1777630034384965</c:v>
                </c:pt>
                <c:pt idx="23">
                  <c:v>2.0693659720500541</c:v>
                </c:pt>
                <c:pt idx="24">
                  <c:v>1.6623680935990046</c:v>
                </c:pt>
                <c:pt idx="25">
                  <c:v>1.2183067103198062</c:v>
                </c:pt>
                <c:pt idx="26">
                  <c:v>1.1207228375289104</c:v>
                </c:pt>
                <c:pt idx="27">
                  <c:v>1.6156674336325656</c:v>
                </c:pt>
                <c:pt idx="28">
                  <c:v>1.2579597427250955</c:v>
                </c:pt>
                <c:pt idx="29">
                  <c:v>1.3840268701355281</c:v>
                </c:pt>
                <c:pt idx="30">
                  <c:v>1.5674339688950216</c:v>
                </c:pt>
                <c:pt idx="31">
                  <c:v>2.1343467253404418</c:v>
                </c:pt>
                <c:pt idx="32">
                  <c:v>2.2930204470452149</c:v>
                </c:pt>
                <c:pt idx="33">
                  <c:v>2.1883078004166054</c:v>
                </c:pt>
                <c:pt idx="34">
                  <c:v>1.2686086664096654</c:v>
                </c:pt>
                <c:pt idx="35">
                  <c:v>1.8990549657779825</c:v>
                </c:pt>
                <c:pt idx="36">
                  <c:v>1.2214343061928408</c:v>
                </c:pt>
                <c:pt idx="37">
                  <c:v>1.2317009944855541</c:v>
                </c:pt>
                <c:pt idx="38">
                  <c:v>1.4965104401060083</c:v>
                </c:pt>
                <c:pt idx="39">
                  <c:v>1.3116269465879786</c:v>
                </c:pt>
                <c:pt idx="40">
                  <c:v>2.0667352414724185</c:v>
                </c:pt>
                <c:pt idx="41">
                  <c:v>1.3896400148658865</c:v>
                </c:pt>
                <c:pt idx="42">
                  <c:v>1.5857634818288393</c:v>
                </c:pt>
                <c:pt idx="43">
                  <c:v>1.1533538509084822</c:v>
                </c:pt>
                <c:pt idx="44">
                  <c:v>1.8970862671396049</c:v>
                </c:pt>
                <c:pt idx="45">
                  <c:v>1.9284773741850532</c:v>
                </c:pt>
                <c:pt idx="46">
                  <c:v>1.6097632608536037</c:v>
                </c:pt>
                <c:pt idx="47">
                  <c:v>1.8227456645591391</c:v>
                </c:pt>
                <c:pt idx="48">
                  <c:v>1.150892808737352</c:v>
                </c:pt>
                <c:pt idx="49">
                  <c:v>2.1287979188141164</c:v>
                </c:pt>
                <c:pt idx="50">
                  <c:v>1.3377510844529243</c:v>
                </c:pt>
                <c:pt idx="51">
                  <c:v>1.4678577610409129</c:v>
                </c:pt>
                <c:pt idx="52">
                  <c:v>1.1667126734756745</c:v>
                </c:pt>
                <c:pt idx="53">
                  <c:v>2.2787872858427627</c:v>
                </c:pt>
                <c:pt idx="54">
                  <c:v>1.3661265304775421</c:v>
                </c:pt>
                <c:pt idx="55">
                  <c:v>1.6116140316317606</c:v>
                </c:pt>
                <c:pt idx="56">
                  <c:v>1.188523417333921</c:v>
                </c:pt>
                <c:pt idx="57">
                  <c:v>1.5660954352885892</c:v>
                </c:pt>
                <c:pt idx="58">
                  <c:v>1.9517645058654944</c:v>
                </c:pt>
                <c:pt idx="59">
                  <c:v>1.8791526777915311</c:v>
                </c:pt>
                <c:pt idx="60">
                  <c:v>1.6747915308789636</c:v>
                </c:pt>
                <c:pt idx="61">
                  <c:v>1.6863629129018829</c:v>
                </c:pt>
                <c:pt idx="62">
                  <c:v>1.7214512252915657</c:v>
                </c:pt>
                <c:pt idx="63">
                  <c:v>1.9554513227254715</c:v>
                </c:pt>
                <c:pt idx="64">
                  <c:v>1.9054465211140459</c:v>
                </c:pt>
                <c:pt idx="65">
                  <c:v>1.2761231351047482</c:v>
                </c:pt>
                <c:pt idx="66">
                  <c:v>1.0852702001268817</c:v>
                </c:pt>
                <c:pt idx="67">
                  <c:v>1.71381669484528</c:v>
                </c:pt>
                <c:pt idx="68">
                  <c:v>1.1355285643053894</c:v>
                </c:pt>
                <c:pt idx="69">
                  <c:v>1.3835755428250316</c:v>
                </c:pt>
                <c:pt idx="70">
                  <c:v>1.1871568750227235</c:v>
                </c:pt>
                <c:pt idx="71">
                  <c:v>1.0277530052673594</c:v>
                </c:pt>
                <c:pt idx="72">
                  <c:v>1.5699613027323991</c:v>
                </c:pt>
                <c:pt idx="73">
                  <c:v>1.8933864367379398</c:v>
                </c:pt>
                <c:pt idx="74">
                  <c:v>1.4980242583044545</c:v>
                </c:pt>
                <c:pt idx="75">
                  <c:v>1.1101545814633962</c:v>
                </c:pt>
                <c:pt idx="76">
                  <c:v>1.3587876759943807</c:v>
                </c:pt>
                <c:pt idx="77">
                  <c:v>1.1361605844818379</c:v>
                </c:pt>
                <c:pt idx="78">
                  <c:v>1.1592685023609115</c:v>
                </c:pt>
                <c:pt idx="79">
                  <c:v>1.334832622581767</c:v>
                </c:pt>
                <c:pt idx="80">
                  <c:v>2.0969835522837568</c:v>
                </c:pt>
                <c:pt idx="81">
                  <c:v>1.5723784377589762</c:v>
                </c:pt>
                <c:pt idx="82">
                  <c:v>1.459761329175326</c:v>
                </c:pt>
                <c:pt idx="83">
                  <c:v>1.2876551133932392</c:v>
                </c:pt>
                <c:pt idx="84">
                  <c:v>2.0190726420217686</c:v>
                </c:pt>
                <c:pt idx="85">
                  <c:v>1.0988655931450002</c:v>
                </c:pt>
                <c:pt idx="86">
                  <c:v>1.5801694033732074</c:v>
                </c:pt>
                <c:pt idx="87">
                  <c:v>1.1557878015508329</c:v>
                </c:pt>
                <c:pt idx="88">
                  <c:v>1.8884027054993007</c:v>
                </c:pt>
                <c:pt idx="89">
                  <c:v>1.1105622950171889</c:v>
                </c:pt>
                <c:pt idx="90">
                  <c:v>1.6576368064081148</c:v>
                </c:pt>
                <c:pt idx="91">
                  <c:v>1.3154737686084919</c:v>
                </c:pt>
                <c:pt idx="92">
                  <c:v>1.6719252943306291</c:v>
                </c:pt>
                <c:pt idx="93">
                  <c:v>2.4039611775007095</c:v>
                </c:pt>
                <c:pt idx="94">
                  <c:v>1.2093658503986668</c:v>
                </c:pt>
                <c:pt idx="95">
                  <c:v>1.6596296979762564</c:v>
                </c:pt>
                <c:pt idx="96">
                  <c:v>1.3375943126180241</c:v>
                </c:pt>
                <c:pt idx="97">
                  <c:v>1.0099140365187926</c:v>
                </c:pt>
                <c:pt idx="98">
                  <c:v>2.3503154820879177</c:v>
                </c:pt>
                <c:pt idx="99">
                  <c:v>1.0960962760745205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4-4F51-890D-CF1EDDCFF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55984"/>
        <c:axId val="1147481968"/>
      </c:scatterChart>
      <c:valAx>
        <c:axId val="1146055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481968"/>
        <c:crosses val="autoZero"/>
        <c:crossBetween val="midCat"/>
      </c:valAx>
      <c:valAx>
        <c:axId val="114748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5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7">
                  <c:v>44382.8</c:v>
                </c:pt>
                <c:pt idx="19">
                  <c:v>46959.8</c:v>
                </c:pt>
                <c:pt idx="20">
                  <c:v>64764.2</c:v>
                </c:pt>
                <c:pt idx="23">
                  <c:v>61309.599999999999</c:v>
                </c:pt>
                <c:pt idx="25">
                  <c:v>66646.600000000006</c:v>
                </c:pt>
                <c:pt idx="34">
                  <c:v>48767.6</c:v>
                </c:pt>
                <c:pt idx="36">
                  <c:v>44590.2</c:v>
                </c:pt>
                <c:pt idx="38">
                  <c:v>55995.6</c:v>
                </c:pt>
                <c:pt idx="52">
                  <c:v>49992.6</c:v>
                </c:pt>
                <c:pt idx="57">
                  <c:v>54478.8</c:v>
                </c:pt>
                <c:pt idx="59">
                  <c:v>48312.2</c:v>
                </c:pt>
                <c:pt idx="69">
                  <c:v>64063</c:v>
                </c:pt>
                <c:pt idx="79">
                  <c:v>43709.599999999999</c:v>
                </c:pt>
                <c:pt idx="83">
                  <c:v>46740</c:v>
                </c:pt>
                <c:pt idx="94">
                  <c:v>47884.6</c:v>
                </c:pt>
                <c:pt idx="97">
                  <c:v>54185.8</c:v>
                </c:pt>
              </c:numCache>
            </c:numRef>
          </c:xVal>
          <c:yVal>
            <c:numRef>
              <c:f>State021!$AA$9:$AA$101</c:f>
              <c:numCache>
                <c:formatCode>General</c:formatCode>
                <c:ptCount val="93"/>
                <c:pt idx="0">
                  <c:v>1.333759925015997</c:v>
                </c:pt>
                <c:pt idx="12">
                  <c:v>1.6556927414511986</c:v>
                </c:pt>
                <c:pt idx="13">
                  <c:v>1.7344458821385891</c:v>
                </c:pt>
                <c:pt idx="16">
                  <c:v>2.0693659720500541</c:v>
                </c:pt>
                <c:pt idx="18">
                  <c:v>1.2183067103198062</c:v>
                </c:pt>
                <c:pt idx="27">
                  <c:v>1.2686086664096654</c:v>
                </c:pt>
                <c:pt idx="29">
                  <c:v>1.2214343061928408</c:v>
                </c:pt>
                <c:pt idx="31">
                  <c:v>1.4965104401060083</c:v>
                </c:pt>
                <c:pt idx="45">
                  <c:v>1.1667126734756745</c:v>
                </c:pt>
                <c:pt idx="50">
                  <c:v>1.5660954352885892</c:v>
                </c:pt>
                <c:pt idx="52">
                  <c:v>1.8791526777915311</c:v>
                </c:pt>
                <c:pt idx="62">
                  <c:v>1.3835755428250316</c:v>
                </c:pt>
                <c:pt idx="72">
                  <c:v>1.334832622581767</c:v>
                </c:pt>
                <c:pt idx="76">
                  <c:v>1.2876551133932392</c:v>
                </c:pt>
                <c:pt idx="87">
                  <c:v>1.2093658503986668</c:v>
                </c:pt>
                <c:pt idx="90">
                  <c:v>1.0099140365187926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60-43B3-B69E-1B823B7A67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53509</c:v>
                </c:pt>
                <c:pt idx="3">
                  <c:v>68106.8</c:v>
                </c:pt>
                <c:pt idx="4">
                  <c:v>53174</c:v>
                </c:pt>
                <c:pt idx="8">
                  <c:v>50080.6</c:v>
                </c:pt>
                <c:pt idx="9">
                  <c:v>63567.4</c:v>
                </c:pt>
                <c:pt idx="10">
                  <c:v>71240.2</c:v>
                </c:pt>
                <c:pt idx="17">
                  <c:v>53130.400000000001</c:v>
                </c:pt>
                <c:pt idx="18">
                  <c:v>52812</c:v>
                </c:pt>
                <c:pt idx="27">
                  <c:v>75014.2</c:v>
                </c:pt>
                <c:pt idx="28">
                  <c:v>49938.8</c:v>
                </c:pt>
                <c:pt idx="29">
                  <c:v>67941.600000000006</c:v>
                </c:pt>
                <c:pt idx="37">
                  <c:v>42434</c:v>
                </c:pt>
                <c:pt idx="39">
                  <c:v>83299.600000000006</c:v>
                </c:pt>
                <c:pt idx="40">
                  <c:v>59108.2</c:v>
                </c:pt>
                <c:pt idx="41">
                  <c:v>62424.800000000003</c:v>
                </c:pt>
                <c:pt idx="43">
                  <c:v>77657</c:v>
                </c:pt>
                <c:pt idx="45">
                  <c:v>62274</c:v>
                </c:pt>
                <c:pt idx="50">
                  <c:v>75890.8</c:v>
                </c:pt>
                <c:pt idx="51">
                  <c:v>47373.8</c:v>
                </c:pt>
                <c:pt idx="55">
                  <c:v>67008.600000000006</c:v>
                </c:pt>
                <c:pt idx="58">
                  <c:v>57642.2</c:v>
                </c:pt>
                <c:pt idx="62">
                  <c:v>71321.8</c:v>
                </c:pt>
                <c:pt idx="66">
                  <c:v>48549.2</c:v>
                </c:pt>
                <c:pt idx="67">
                  <c:v>71212.399999999994</c:v>
                </c:pt>
                <c:pt idx="68">
                  <c:v>82627.600000000006</c:v>
                </c:pt>
                <c:pt idx="71">
                  <c:v>59878.2</c:v>
                </c:pt>
                <c:pt idx="75">
                  <c:v>42514.8</c:v>
                </c:pt>
                <c:pt idx="77">
                  <c:v>37831.800000000003</c:v>
                </c:pt>
                <c:pt idx="84">
                  <c:v>52294.8</c:v>
                </c:pt>
                <c:pt idx="87">
                  <c:v>44569.599999999999</c:v>
                </c:pt>
                <c:pt idx="88">
                  <c:v>65910.2</c:v>
                </c:pt>
                <c:pt idx="92">
                  <c:v>50266.6</c:v>
                </c:pt>
                <c:pt idx="93">
                  <c:v>48652.2</c:v>
                </c:pt>
                <c:pt idx="95">
                  <c:v>81285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1.1381076080659329</c:v>
                </c:pt>
                <c:pt idx="3">
                  <c:v>1.6799644088402332</c:v>
                </c:pt>
                <c:pt idx="4">
                  <c:v>2.004927220069959</c:v>
                </c:pt>
                <c:pt idx="8">
                  <c:v>1.3763613055754125</c:v>
                </c:pt>
                <c:pt idx="9">
                  <c:v>1.0377961030339451</c:v>
                </c:pt>
                <c:pt idx="10">
                  <c:v>1.566545293247352</c:v>
                </c:pt>
                <c:pt idx="17">
                  <c:v>2.2831749808019515</c:v>
                </c:pt>
                <c:pt idx="18">
                  <c:v>2.1350071953343939</c:v>
                </c:pt>
                <c:pt idx="27">
                  <c:v>1.6156674336325656</c:v>
                </c:pt>
                <c:pt idx="28">
                  <c:v>1.2579597427250955</c:v>
                </c:pt>
                <c:pt idx="29">
                  <c:v>1.3840268701355281</c:v>
                </c:pt>
                <c:pt idx="37">
                  <c:v>1.2317009944855541</c:v>
                </c:pt>
                <c:pt idx="39">
                  <c:v>1.3116269465879786</c:v>
                </c:pt>
                <c:pt idx="40">
                  <c:v>2.0667352414724185</c:v>
                </c:pt>
                <c:pt idx="41">
                  <c:v>1.3896400148658865</c:v>
                </c:pt>
                <c:pt idx="43">
                  <c:v>1.1533538509084822</c:v>
                </c:pt>
                <c:pt idx="45">
                  <c:v>1.9284773741850532</c:v>
                </c:pt>
                <c:pt idx="50">
                  <c:v>1.3377510844529243</c:v>
                </c:pt>
                <c:pt idx="51">
                  <c:v>1.4678577610409129</c:v>
                </c:pt>
                <c:pt idx="55">
                  <c:v>1.6116140316317606</c:v>
                </c:pt>
                <c:pt idx="58">
                  <c:v>1.9517645058654944</c:v>
                </c:pt>
                <c:pt idx="62">
                  <c:v>1.7214512252915657</c:v>
                </c:pt>
                <c:pt idx="66">
                  <c:v>1.0852702001268817</c:v>
                </c:pt>
                <c:pt idx="67">
                  <c:v>1.71381669484528</c:v>
                </c:pt>
                <c:pt idx="68">
                  <c:v>1.1355285643053894</c:v>
                </c:pt>
                <c:pt idx="71">
                  <c:v>1.0277530052673594</c:v>
                </c:pt>
                <c:pt idx="75">
                  <c:v>1.1101545814633962</c:v>
                </c:pt>
                <c:pt idx="77">
                  <c:v>1.1361605844818379</c:v>
                </c:pt>
                <c:pt idx="84">
                  <c:v>2.0190726420217686</c:v>
                </c:pt>
                <c:pt idx="87">
                  <c:v>1.1557878015508329</c:v>
                </c:pt>
                <c:pt idx="88">
                  <c:v>1.8884027054993007</c:v>
                </c:pt>
                <c:pt idx="92">
                  <c:v>1.6719252943306291</c:v>
                </c:pt>
                <c:pt idx="93">
                  <c:v>2.4039611775007095</c:v>
                </c:pt>
                <c:pt idx="95">
                  <c:v>1.6596296979762564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60-43B3-B69E-1B823B7A67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79100</c:v>
                </c:pt>
                <c:pt idx="2">
                  <c:v>56587.4</c:v>
                </c:pt>
                <c:pt idx="6">
                  <c:v>63968</c:v>
                </c:pt>
                <c:pt idx="11">
                  <c:v>49374.8</c:v>
                </c:pt>
                <c:pt idx="12">
                  <c:v>54297.4</c:v>
                </c:pt>
                <c:pt idx="14">
                  <c:v>42096.4</c:v>
                </c:pt>
                <c:pt idx="15">
                  <c:v>52988.2</c:v>
                </c:pt>
                <c:pt idx="16">
                  <c:v>53438.8</c:v>
                </c:pt>
                <c:pt idx="21">
                  <c:v>77521.399999999994</c:v>
                </c:pt>
                <c:pt idx="22">
                  <c:v>57757.8</c:v>
                </c:pt>
                <c:pt idx="24">
                  <c:v>61881</c:v>
                </c:pt>
                <c:pt idx="26">
                  <c:v>59753.4</c:v>
                </c:pt>
                <c:pt idx="31">
                  <c:v>56720.4</c:v>
                </c:pt>
                <c:pt idx="32">
                  <c:v>47028.800000000003</c:v>
                </c:pt>
                <c:pt idx="33">
                  <c:v>55784.2</c:v>
                </c:pt>
                <c:pt idx="35">
                  <c:v>65542.600000000006</c:v>
                </c:pt>
                <c:pt idx="42">
                  <c:v>54592</c:v>
                </c:pt>
                <c:pt idx="46">
                  <c:v>57202.2</c:v>
                </c:pt>
                <c:pt idx="47">
                  <c:v>63961.2</c:v>
                </c:pt>
                <c:pt idx="48">
                  <c:v>40579.800000000003</c:v>
                </c:pt>
                <c:pt idx="60">
                  <c:v>59529.2</c:v>
                </c:pt>
                <c:pt idx="61">
                  <c:v>65342.400000000001</c:v>
                </c:pt>
                <c:pt idx="63">
                  <c:v>36840.6</c:v>
                </c:pt>
                <c:pt idx="64">
                  <c:v>59818</c:v>
                </c:pt>
                <c:pt idx="70">
                  <c:v>49508.2</c:v>
                </c:pt>
                <c:pt idx="72">
                  <c:v>44085.8</c:v>
                </c:pt>
                <c:pt idx="76">
                  <c:v>69334.600000000006</c:v>
                </c:pt>
                <c:pt idx="78">
                  <c:v>62348.800000000003</c:v>
                </c:pt>
                <c:pt idx="81">
                  <c:v>51887</c:v>
                </c:pt>
                <c:pt idx="85">
                  <c:v>53543.4</c:v>
                </c:pt>
                <c:pt idx="86">
                  <c:v>48452.4</c:v>
                </c:pt>
                <c:pt idx="89">
                  <c:v>55675.4</c:v>
                </c:pt>
                <c:pt idx="90">
                  <c:v>49687</c:v>
                </c:pt>
                <c:pt idx="91">
                  <c:v>66851.199999999997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1.155638432364096</c:v>
                </c:pt>
                <c:pt idx="2">
                  <c:v>1.3872876294015981</c:v>
                </c:pt>
                <c:pt idx="6">
                  <c:v>1.3580227613806903</c:v>
                </c:pt>
                <c:pt idx="11">
                  <c:v>1.8852329528423406</c:v>
                </c:pt>
                <c:pt idx="12">
                  <c:v>1.0183728870995665</c:v>
                </c:pt>
                <c:pt idx="14">
                  <c:v>2.1540796837734342</c:v>
                </c:pt>
                <c:pt idx="15">
                  <c:v>1.3978961353659871</c:v>
                </c:pt>
                <c:pt idx="16">
                  <c:v>1.4159749096162337</c:v>
                </c:pt>
                <c:pt idx="21">
                  <c:v>1.5256948403924595</c:v>
                </c:pt>
                <c:pt idx="22">
                  <c:v>1.1777630034384965</c:v>
                </c:pt>
                <c:pt idx="24">
                  <c:v>1.6623680935990046</c:v>
                </c:pt>
                <c:pt idx="26">
                  <c:v>1.1207228375289104</c:v>
                </c:pt>
                <c:pt idx="31">
                  <c:v>2.1343467253404418</c:v>
                </c:pt>
                <c:pt idx="32">
                  <c:v>2.2930204470452149</c:v>
                </c:pt>
                <c:pt idx="33">
                  <c:v>2.1883078004166054</c:v>
                </c:pt>
                <c:pt idx="35">
                  <c:v>1.8990549657779825</c:v>
                </c:pt>
                <c:pt idx="42">
                  <c:v>1.5857634818288393</c:v>
                </c:pt>
                <c:pt idx="46">
                  <c:v>1.6097632608536037</c:v>
                </c:pt>
                <c:pt idx="47">
                  <c:v>1.8227456645591391</c:v>
                </c:pt>
                <c:pt idx="48">
                  <c:v>1.150892808737352</c:v>
                </c:pt>
                <c:pt idx="60">
                  <c:v>1.6747915308789636</c:v>
                </c:pt>
                <c:pt idx="61">
                  <c:v>1.6863629129018829</c:v>
                </c:pt>
                <c:pt idx="63">
                  <c:v>1.9554513227254715</c:v>
                </c:pt>
                <c:pt idx="64">
                  <c:v>1.9054465211140459</c:v>
                </c:pt>
                <c:pt idx="70">
                  <c:v>1.1871568750227235</c:v>
                </c:pt>
                <c:pt idx="72">
                  <c:v>1.5699613027323991</c:v>
                </c:pt>
                <c:pt idx="76">
                  <c:v>1.3587876759943807</c:v>
                </c:pt>
                <c:pt idx="78">
                  <c:v>1.1592685023609115</c:v>
                </c:pt>
                <c:pt idx="81">
                  <c:v>1.5723784377589762</c:v>
                </c:pt>
                <c:pt idx="85">
                  <c:v>1.0988655931450002</c:v>
                </c:pt>
                <c:pt idx="86">
                  <c:v>1.5801694033732074</c:v>
                </c:pt>
                <c:pt idx="89">
                  <c:v>1.1105622950171889</c:v>
                </c:pt>
                <c:pt idx="90">
                  <c:v>1.6576368064081148</c:v>
                </c:pt>
                <c:pt idx="91">
                  <c:v>1.3154737686084919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60-43B3-B69E-1B823B7A67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5">
                  <c:v>68848</c:v>
                </c:pt>
                <c:pt idx="13">
                  <c:v>80781.399999999994</c:v>
                </c:pt>
                <c:pt idx="30">
                  <c:v>69429.399999999994</c:v>
                </c:pt>
                <c:pt idx="44">
                  <c:v>60444.800000000003</c:v>
                </c:pt>
                <c:pt idx="49">
                  <c:v>52969.8</c:v>
                </c:pt>
                <c:pt idx="53">
                  <c:v>53150.2</c:v>
                </c:pt>
                <c:pt idx="54">
                  <c:v>72722.399999999994</c:v>
                </c:pt>
                <c:pt idx="56">
                  <c:v>69888.399999999994</c:v>
                </c:pt>
                <c:pt idx="65">
                  <c:v>54788.6</c:v>
                </c:pt>
                <c:pt idx="73">
                  <c:v>62117.8</c:v>
                </c:pt>
                <c:pt idx="74">
                  <c:v>75718.399999999994</c:v>
                </c:pt>
                <c:pt idx="80">
                  <c:v>54852.6</c:v>
                </c:pt>
                <c:pt idx="82">
                  <c:v>88439.8</c:v>
                </c:pt>
                <c:pt idx="96">
                  <c:v>70218.600000000006</c:v>
                </c:pt>
                <c:pt idx="98">
                  <c:v>57531</c:v>
                </c:pt>
                <c:pt idx="99">
                  <c:v>66741.399999999994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5">
                  <c:v>1.7956077155472925</c:v>
                </c:pt>
                <c:pt idx="13">
                  <c:v>1.3334010056770496</c:v>
                </c:pt>
                <c:pt idx="30">
                  <c:v>1.5674339688950216</c:v>
                </c:pt>
                <c:pt idx="44">
                  <c:v>1.8970862671396049</c:v>
                </c:pt>
                <c:pt idx="49">
                  <c:v>2.1287979188141164</c:v>
                </c:pt>
                <c:pt idx="53">
                  <c:v>2.2787872858427627</c:v>
                </c:pt>
                <c:pt idx="54">
                  <c:v>1.3661265304775421</c:v>
                </c:pt>
                <c:pt idx="56">
                  <c:v>1.188523417333921</c:v>
                </c:pt>
                <c:pt idx="65">
                  <c:v>1.2761231351047482</c:v>
                </c:pt>
                <c:pt idx="73">
                  <c:v>1.8933864367379398</c:v>
                </c:pt>
                <c:pt idx="74">
                  <c:v>1.4980242583044545</c:v>
                </c:pt>
                <c:pt idx="80">
                  <c:v>2.0969835522837568</c:v>
                </c:pt>
                <c:pt idx="82">
                  <c:v>1.459761329175326</c:v>
                </c:pt>
                <c:pt idx="96">
                  <c:v>1.3375943126180241</c:v>
                </c:pt>
                <c:pt idx="98">
                  <c:v>2.3503154820879177</c:v>
                </c:pt>
                <c:pt idx="99">
                  <c:v>1.0960962760745205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60-43B3-B69E-1B823B7A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46384"/>
        <c:axId val="1142935360"/>
      </c:scatterChart>
      <c:valAx>
        <c:axId val="1146046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35360"/>
        <c:crosses val="autoZero"/>
        <c:crossBetween val="midCat"/>
      </c:valAx>
      <c:valAx>
        <c:axId val="114293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4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79100</c:v>
                </c:pt>
                <c:pt idx="1">
                  <c:v>53509</c:v>
                </c:pt>
                <c:pt idx="8">
                  <c:v>50080.6</c:v>
                </c:pt>
                <c:pt idx="9">
                  <c:v>63567.4</c:v>
                </c:pt>
                <c:pt idx="12">
                  <c:v>54297.4</c:v>
                </c:pt>
                <c:pt idx="25">
                  <c:v>66646.600000000006</c:v>
                </c:pt>
                <c:pt idx="26">
                  <c:v>59753.4</c:v>
                </c:pt>
                <c:pt idx="29">
                  <c:v>67941.600000000006</c:v>
                </c:pt>
                <c:pt idx="36">
                  <c:v>44590.2</c:v>
                </c:pt>
                <c:pt idx="43">
                  <c:v>77657</c:v>
                </c:pt>
                <c:pt idx="48">
                  <c:v>40579.800000000003</c:v>
                </c:pt>
                <c:pt idx="52">
                  <c:v>49992.6</c:v>
                </c:pt>
                <c:pt idx="56">
                  <c:v>69888.399999999994</c:v>
                </c:pt>
                <c:pt idx="66">
                  <c:v>48549.2</c:v>
                </c:pt>
                <c:pt idx="68">
                  <c:v>82627.600000000006</c:v>
                </c:pt>
                <c:pt idx="70">
                  <c:v>49508.2</c:v>
                </c:pt>
                <c:pt idx="71">
                  <c:v>59878.2</c:v>
                </c:pt>
                <c:pt idx="75">
                  <c:v>42514.8</c:v>
                </c:pt>
                <c:pt idx="77">
                  <c:v>37831.800000000003</c:v>
                </c:pt>
                <c:pt idx="78">
                  <c:v>62348.800000000003</c:v>
                </c:pt>
                <c:pt idx="83">
                  <c:v>46740</c:v>
                </c:pt>
                <c:pt idx="85">
                  <c:v>53543.4</c:v>
                </c:pt>
                <c:pt idx="87">
                  <c:v>44569.599999999999</c:v>
                </c:pt>
                <c:pt idx="89">
                  <c:v>55675.4</c:v>
                </c:pt>
                <c:pt idx="97">
                  <c:v>54185.8</c:v>
                </c:pt>
                <c:pt idx="99">
                  <c:v>66741.399999999994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1.155638432364096</c:v>
                </c:pt>
                <c:pt idx="1">
                  <c:v>1.1381076080659329</c:v>
                </c:pt>
                <c:pt idx="8">
                  <c:v>1.3763613055754125</c:v>
                </c:pt>
                <c:pt idx="9">
                  <c:v>1.0377961030339451</c:v>
                </c:pt>
                <c:pt idx="12">
                  <c:v>1.0183728870995665</c:v>
                </c:pt>
                <c:pt idx="25">
                  <c:v>1.2183067103198062</c:v>
                </c:pt>
                <c:pt idx="26">
                  <c:v>1.1207228375289104</c:v>
                </c:pt>
                <c:pt idx="29">
                  <c:v>1.3840268701355281</c:v>
                </c:pt>
                <c:pt idx="36">
                  <c:v>1.2214343061928408</c:v>
                </c:pt>
                <c:pt idx="43">
                  <c:v>1.1533538509084822</c:v>
                </c:pt>
                <c:pt idx="48">
                  <c:v>1.150892808737352</c:v>
                </c:pt>
                <c:pt idx="52">
                  <c:v>1.1667126734756745</c:v>
                </c:pt>
                <c:pt idx="56">
                  <c:v>1.188523417333921</c:v>
                </c:pt>
                <c:pt idx="66">
                  <c:v>1.0852702001268817</c:v>
                </c:pt>
                <c:pt idx="68">
                  <c:v>1.1355285643053894</c:v>
                </c:pt>
                <c:pt idx="70">
                  <c:v>1.1871568750227235</c:v>
                </c:pt>
                <c:pt idx="71">
                  <c:v>1.0277530052673594</c:v>
                </c:pt>
                <c:pt idx="75">
                  <c:v>1.1101545814633962</c:v>
                </c:pt>
                <c:pt idx="77">
                  <c:v>1.1361605844818379</c:v>
                </c:pt>
                <c:pt idx="78">
                  <c:v>1.1592685023609115</c:v>
                </c:pt>
                <c:pt idx="83">
                  <c:v>1.2876551133932392</c:v>
                </c:pt>
                <c:pt idx="85">
                  <c:v>1.0988655931450002</c:v>
                </c:pt>
                <c:pt idx="87">
                  <c:v>1.1557878015508329</c:v>
                </c:pt>
                <c:pt idx="89">
                  <c:v>1.1105622950171889</c:v>
                </c:pt>
                <c:pt idx="97">
                  <c:v>1.0099140365187926</c:v>
                </c:pt>
                <c:pt idx="99">
                  <c:v>1.0960962760745205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43-4DC6-A6A2-FB93B531A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56587.4</c:v>
                </c:pt>
                <c:pt idx="3">
                  <c:v>68106.8</c:v>
                </c:pt>
                <c:pt idx="4">
                  <c:v>53174</c:v>
                </c:pt>
                <c:pt idx="5">
                  <c:v>68848</c:v>
                </c:pt>
                <c:pt idx="6">
                  <c:v>63968</c:v>
                </c:pt>
                <c:pt idx="7">
                  <c:v>44382.8</c:v>
                </c:pt>
                <c:pt idx="10">
                  <c:v>71240.2</c:v>
                </c:pt>
                <c:pt idx="11">
                  <c:v>49374.8</c:v>
                </c:pt>
                <c:pt idx="13">
                  <c:v>80781.399999999994</c:v>
                </c:pt>
                <c:pt idx="14">
                  <c:v>42096.4</c:v>
                </c:pt>
                <c:pt idx="15">
                  <c:v>52988.2</c:v>
                </c:pt>
                <c:pt idx="16">
                  <c:v>53438.8</c:v>
                </c:pt>
                <c:pt idx="17">
                  <c:v>53130.400000000001</c:v>
                </c:pt>
                <c:pt idx="18">
                  <c:v>52812</c:v>
                </c:pt>
                <c:pt idx="19">
                  <c:v>46959.8</c:v>
                </c:pt>
                <c:pt idx="20">
                  <c:v>64764.2</c:v>
                </c:pt>
                <c:pt idx="21">
                  <c:v>77521.399999999994</c:v>
                </c:pt>
                <c:pt idx="22">
                  <c:v>57757.8</c:v>
                </c:pt>
                <c:pt idx="23">
                  <c:v>61309.599999999999</c:v>
                </c:pt>
                <c:pt idx="24">
                  <c:v>61881</c:v>
                </c:pt>
                <c:pt idx="27">
                  <c:v>75014.2</c:v>
                </c:pt>
                <c:pt idx="28">
                  <c:v>49938.8</c:v>
                </c:pt>
                <c:pt idx="30">
                  <c:v>69429.399999999994</c:v>
                </c:pt>
                <c:pt idx="31">
                  <c:v>56720.4</c:v>
                </c:pt>
                <c:pt idx="32">
                  <c:v>47028.800000000003</c:v>
                </c:pt>
                <c:pt idx="33">
                  <c:v>55784.2</c:v>
                </c:pt>
                <c:pt idx="34">
                  <c:v>48767.6</c:v>
                </c:pt>
                <c:pt idx="35">
                  <c:v>65542.600000000006</c:v>
                </c:pt>
                <c:pt idx="37">
                  <c:v>42434</c:v>
                </c:pt>
                <c:pt idx="38">
                  <c:v>55995.6</c:v>
                </c:pt>
                <c:pt idx="39">
                  <c:v>83299.600000000006</c:v>
                </c:pt>
                <c:pt idx="40">
                  <c:v>59108.2</c:v>
                </c:pt>
                <c:pt idx="41">
                  <c:v>62424.800000000003</c:v>
                </c:pt>
                <c:pt idx="42">
                  <c:v>54592</c:v>
                </c:pt>
                <c:pt idx="44">
                  <c:v>60444.800000000003</c:v>
                </c:pt>
                <c:pt idx="45">
                  <c:v>62274</c:v>
                </c:pt>
                <c:pt idx="46">
                  <c:v>57202.2</c:v>
                </c:pt>
                <c:pt idx="47">
                  <c:v>63961.2</c:v>
                </c:pt>
                <c:pt idx="49">
                  <c:v>52969.8</c:v>
                </c:pt>
                <c:pt idx="50">
                  <c:v>75890.8</c:v>
                </c:pt>
                <c:pt idx="51">
                  <c:v>47373.8</c:v>
                </c:pt>
                <c:pt idx="53">
                  <c:v>53150.2</c:v>
                </c:pt>
                <c:pt idx="54">
                  <c:v>72722.399999999994</c:v>
                </c:pt>
                <c:pt idx="55">
                  <c:v>67008.600000000006</c:v>
                </c:pt>
                <c:pt idx="57">
                  <c:v>54478.8</c:v>
                </c:pt>
                <c:pt idx="58">
                  <c:v>57642.2</c:v>
                </c:pt>
                <c:pt idx="59">
                  <c:v>48312.2</c:v>
                </c:pt>
                <c:pt idx="60">
                  <c:v>59529.2</c:v>
                </c:pt>
                <c:pt idx="61">
                  <c:v>65342.400000000001</c:v>
                </c:pt>
                <c:pt idx="62">
                  <c:v>71321.8</c:v>
                </c:pt>
                <c:pt idx="63">
                  <c:v>36840.6</c:v>
                </c:pt>
                <c:pt idx="64">
                  <c:v>59818</c:v>
                </c:pt>
                <c:pt idx="65">
                  <c:v>54788.6</c:v>
                </c:pt>
                <c:pt idx="67">
                  <c:v>71212.399999999994</c:v>
                </c:pt>
                <c:pt idx="69">
                  <c:v>64063</c:v>
                </c:pt>
                <c:pt idx="72">
                  <c:v>44085.8</c:v>
                </c:pt>
                <c:pt idx="73">
                  <c:v>62117.8</c:v>
                </c:pt>
                <c:pt idx="74">
                  <c:v>75718.399999999994</c:v>
                </c:pt>
                <c:pt idx="76">
                  <c:v>69334.600000000006</c:v>
                </c:pt>
                <c:pt idx="79">
                  <c:v>43709.599999999999</c:v>
                </c:pt>
                <c:pt idx="80">
                  <c:v>54852.6</c:v>
                </c:pt>
                <c:pt idx="81">
                  <c:v>51887</c:v>
                </c:pt>
                <c:pt idx="82">
                  <c:v>88439.8</c:v>
                </c:pt>
                <c:pt idx="84">
                  <c:v>52294.8</c:v>
                </c:pt>
                <c:pt idx="86">
                  <c:v>48452.4</c:v>
                </c:pt>
                <c:pt idx="88">
                  <c:v>65910.2</c:v>
                </c:pt>
                <c:pt idx="90">
                  <c:v>49687</c:v>
                </c:pt>
                <c:pt idx="91">
                  <c:v>66851.199999999997</c:v>
                </c:pt>
                <c:pt idx="92">
                  <c:v>50266.6</c:v>
                </c:pt>
                <c:pt idx="93">
                  <c:v>48652.2</c:v>
                </c:pt>
                <c:pt idx="94">
                  <c:v>47884.6</c:v>
                </c:pt>
                <c:pt idx="95">
                  <c:v>81285</c:v>
                </c:pt>
                <c:pt idx="96">
                  <c:v>70218.600000000006</c:v>
                </c:pt>
                <c:pt idx="98">
                  <c:v>57531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1.3872876294015981</c:v>
                </c:pt>
                <c:pt idx="3">
                  <c:v>1.6799644088402332</c:v>
                </c:pt>
                <c:pt idx="4">
                  <c:v>2.004927220069959</c:v>
                </c:pt>
                <c:pt idx="5">
                  <c:v>1.7956077155472925</c:v>
                </c:pt>
                <c:pt idx="6">
                  <c:v>1.3580227613806903</c:v>
                </c:pt>
                <c:pt idx="7">
                  <c:v>1.333759925015997</c:v>
                </c:pt>
                <c:pt idx="10">
                  <c:v>1.566545293247352</c:v>
                </c:pt>
                <c:pt idx="11">
                  <c:v>1.8852329528423406</c:v>
                </c:pt>
                <c:pt idx="13">
                  <c:v>1.3334010056770496</c:v>
                </c:pt>
                <c:pt idx="14">
                  <c:v>2.1540796837734342</c:v>
                </c:pt>
                <c:pt idx="15">
                  <c:v>1.3978961353659871</c:v>
                </c:pt>
                <c:pt idx="16">
                  <c:v>1.4159749096162337</c:v>
                </c:pt>
                <c:pt idx="17">
                  <c:v>2.2831749808019515</c:v>
                </c:pt>
                <c:pt idx="18">
                  <c:v>2.1350071953343939</c:v>
                </c:pt>
                <c:pt idx="19">
                  <c:v>1.6556927414511986</c:v>
                </c:pt>
                <c:pt idx="20">
                  <c:v>1.7344458821385891</c:v>
                </c:pt>
                <c:pt idx="21">
                  <c:v>1.5256948403924595</c:v>
                </c:pt>
                <c:pt idx="22">
                  <c:v>1.1777630034384965</c:v>
                </c:pt>
                <c:pt idx="23">
                  <c:v>2.0693659720500541</c:v>
                </c:pt>
                <c:pt idx="24">
                  <c:v>1.6623680935990046</c:v>
                </c:pt>
                <c:pt idx="27">
                  <c:v>1.6156674336325656</c:v>
                </c:pt>
                <c:pt idx="28">
                  <c:v>1.2579597427250955</c:v>
                </c:pt>
                <c:pt idx="30">
                  <c:v>1.5674339688950216</c:v>
                </c:pt>
                <c:pt idx="31">
                  <c:v>2.1343467253404418</c:v>
                </c:pt>
                <c:pt idx="32">
                  <c:v>2.2930204470452149</c:v>
                </c:pt>
                <c:pt idx="33">
                  <c:v>2.1883078004166054</c:v>
                </c:pt>
                <c:pt idx="34">
                  <c:v>1.2686086664096654</c:v>
                </c:pt>
                <c:pt idx="35">
                  <c:v>1.8990549657779825</c:v>
                </c:pt>
                <c:pt idx="37">
                  <c:v>1.2317009944855541</c:v>
                </c:pt>
                <c:pt idx="38">
                  <c:v>1.4965104401060083</c:v>
                </c:pt>
                <c:pt idx="39">
                  <c:v>1.3116269465879786</c:v>
                </c:pt>
                <c:pt idx="40">
                  <c:v>2.0667352414724185</c:v>
                </c:pt>
                <c:pt idx="41">
                  <c:v>1.3896400148658865</c:v>
                </c:pt>
                <c:pt idx="42">
                  <c:v>1.5857634818288393</c:v>
                </c:pt>
                <c:pt idx="44">
                  <c:v>1.8970862671396049</c:v>
                </c:pt>
                <c:pt idx="45">
                  <c:v>1.9284773741850532</c:v>
                </c:pt>
                <c:pt idx="46">
                  <c:v>1.6097632608536037</c:v>
                </c:pt>
                <c:pt idx="47">
                  <c:v>1.8227456645591391</c:v>
                </c:pt>
                <c:pt idx="49">
                  <c:v>2.1287979188141164</c:v>
                </c:pt>
                <c:pt idx="50">
                  <c:v>1.3377510844529243</c:v>
                </c:pt>
                <c:pt idx="51">
                  <c:v>1.4678577610409129</c:v>
                </c:pt>
                <c:pt idx="53">
                  <c:v>2.2787872858427627</c:v>
                </c:pt>
                <c:pt idx="54">
                  <c:v>1.3661265304775421</c:v>
                </c:pt>
                <c:pt idx="55">
                  <c:v>1.6116140316317606</c:v>
                </c:pt>
                <c:pt idx="57">
                  <c:v>1.5660954352885892</c:v>
                </c:pt>
                <c:pt idx="58">
                  <c:v>1.9517645058654944</c:v>
                </c:pt>
                <c:pt idx="59">
                  <c:v>1.8791526777915311</c:v>
                </c:pt>
                <c:pt idx="60">
                  <c:v>1.6747915308789636</c:v>
                </c:pt>
                <c:pt idx="61">
                  <c:v>1.6863629129018829</c:v>
                </c:pt>
                <c:pt idx="62">
                  <c:v>1.7214512252915657</c:v>
                </c:pt>
                <c:pt idx="63">
                  <c:v>1.9554513227254715</c:v>
                </c:pt>
                <c:pt idx="64">
                  <c:v>1.9054465211140459</c:v>
                </c:pt>
                <c:pt idx="65">
                  <c:v>1.2761231351047482</c:v>
                </c:pt>
                <c:pt idx="67">
                  <c:v>1.71381669484528</c:v>
                </c:pt>
                <c:pt idx="69">
                  <c:v>1.3835755428250316</c:v>
                </c:pt>
                <c:pt idx="72">
                  <c:v>1.5699613027323991</c:v>
                </c:pt>
                <c:pt idx="73">
                  <c:v>1.8933864367379398</c:v>
                </c:pt>
                <c:pt idx="74">
                  <c:v>1.4980242583044545</c:v>
                </c:pt>
                <c:pt idx="76">
                  <c:v>1.3587876759943807</c:v>
                </c:pt>
                <c:pt idx="79">
                  <c:v>1.334832622581767</c:v>
                </c:pt>
                <c:pt idx="80">
                  <c:v>2.0969835522837568</c:v>
                </c:pt>
                <c:pt idx="81">
                  <c:v>1.5723784377589762</c:v>
                </c:pt>
                <c:pt idx="82">
                  <c:v>1.459761329175326</c:v>
                </c:pt>
                <c:pt idx="84">
                  <c:v>2.0190726420217686</c:v>
                </c:pt>
                <c:pt idx="86">
                  <c:v>1.5801694033732074</c:v>
                </c:pt>
                <c:pt idx="88">
                  <c:v>1.8884027054993007</c:v>
                </c:pt>
                <c:pt idx="90">
                  <c:v>1.6576368064081148</c:v>
                </c:pt>
                <c:pt idx="91">
                  <c:v>1.3154737686084919</c:v>
                </c:pt>
                <c:pt idx="92">
                  <c:v>1.6719252943306291</c:v>
                </c:pt>
                <c:pt idx="93">
                  <c:v>2.4039611775007095</c:v>
                </c:pt>
                <c:pt idx="94">
                  <c:v>1.2093658503986668</c:v>
                </c:pt>
                <c:pt idx="95">
                  <c:v>1.6596296979762564</c:v>
                </c:pt>
                <c:pt idx="96">
                  <c:v>1.3375943126180241</c:v>
                </c:pt>
                <c:pt idx="98">
                  <c:v>2.3503154820879177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43-4DC6-A6A2-FB93B531A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301344"/>
        <c:axId val="1147818112"/>
      </c:scatterChart>
      <c:valAx>
        <c:axId val="114830134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818112"/>
        <c:crosses val="autoZero"/>
        <c:crossBetween val="midCat"/>
      </c:valAx>
      <c:valAx>
        <c:axId val="114781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830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79515.8</c:v>
                </c:pt>
                <c:pt idx="1">
                  <c:v>59636.6</c:v>
                </c:pt>
                <c:pt idx="2">
                  <c:v>52593.2</c:v>
                </c:pt>
                <c:pt idx="3">
                  <c:v>70073.8</c:v>
                </c:pt>
                <c:pt idx="4">
                  <c:v>48752</c:v>
                </c:pt>
                <c:pt idx="5">
                  <c:v>69657.8</c:v>
                </c:pt>
                <c:pt idx="6">
                  <c:v>59717</c:v>
                </c:pt>
                <c:pt idx="7">
                  <c:v>52889</c:v>
                </c:pt>
                <c:pt idx="8">
                  <c:v>52407.6</c:v>
                </c:pt>
                <c:pt idx="9">
                  <c:v>57096</c:v>
                </c:pt>
                <c:pt idx="10">
                  <c:v>64642</c:v>
                </c:pt>
                <c:pt idx="11">
                  <c:v>54925.4</c:v>
                </c:pt>
                <c:pt idx="12">
                  <c:v>54754.6</c:v>
                </c:pt>
                <c:pt idx="13">
                  <c:v>79915.600000000006</c:v>
                </c:pt>
                <c:pt idx="14">
                  <c:v>49117.8</c:v>
                </c:pt>
                <c:pt idx="15">
                  <c:v>49301</c:v>
                </c:pt>
                <c:pt idx="16">
                  <c:v>55565</c:v>
                </c:pt>
                <c:pt idx="17">
                  <c:v>50827.6</c:v>
                </c:pt>
                <c:pt idx="18">
                  <c:v>50348.4</c:v>
                </c:pt>
                <c:pt idx="19">
                  <c:v>41749.4</c:v>
                </c:pt>
                <c:pt idx="20">
                  <c:v>61658.8</c:v>
                </c:pt>
                <c:pt idx="21">
                  <c:v>73325.2</c:v>
                </c:pt>
                <c:pt idx="22">
                  <c:v>50484.800000000003</c:v>
                </c:pt>
                <c:pt idx="23">
                  <c:v>63716.6</c:v>
                </c:pt>
                <c:pt idx="24">
                  <c:v>60805.8</c:v>
                </c:pt>
                <c:pt idx="25">
                  <c:v>63973.4</c:v>
                </c:pt>
                <c:pt idx="26">
                  <c:v>59045.4</c:v>
                </c:pt>
                <c:pt idx="27">
                  <c:v>81026.399999999994</c:v>
                </c:pt>
                <c:pt idx="28">
                  <c:v>46630.400000000001</c:v>
                </c:pt>
                <c:pt idx="29">
                  <c:v>68440.800000000003</c:v>
                </c:pt>
                <c:pt idx="30">
                  <c:v>74193</c:v>
                </c:pt>
                <c:pt idx="31">
                  <c:v>56185</c:v>
                </c:pt>
                <c:pt idx="32">
                  <c:v>47657.2</c:v>
                </c:pt>
                <c:pt idx="33">
                  <c:v>54500.800000000003</c:v>
                </c:pt>
                <c:pt idx="34">
                  <c:v>45726.6</c:v>
                </c:pt>
                <c:pt idx="35">
                  <c:v>64001.2</c:v>
                </c:pt>
                <c:pt idx="36">
                  <c:v>46038.2</c:v>
                </c:pt>
                <c:pt idx="37">
                  <c:v>38827.199999999997</c:v>
                </c:pt>
                <c:pt idx="38">
                  <c:v>52521.2</c:v>
                </c:pt>
                <c:pt idx="39">
                  <c:v>80299.399999999994</c:v>
                </c:pt>
                <c:pt idx="40">
                  <c:v>61752.4</c:v>
                </c:pt>
                <c:pt idx="41">
                  <c:v>63527.4</c:v>
                </c:pt>
                <c:pt idx="42">
                  <c:v>54785</c:v>
                </c:pt>
                <c:pt idx="43">
                  <c:v>81831</c:v>
                </c:pt>
                <c:pt idx="44">
                  <c:v>61025.599999999999</c:v>
                </c:pt>
                <c:pt idx="45">
                  <c:v>76643.8</c:v>
                </c:pt>
                <c:pt idx="46">
                  <c:v>63381</c:v>
                </c:pt>
                <c:pt idx="47">
                  <c:v>63822.2</c:v>
                </c:pt>
                <c:pt idx="48">
                  <c:v>45422.8</c:v>
                </c:pt>
                <c:pt idx="49">
                  <c:v>55969.4</c:v>
                </c:pt>
                <c:pt idx="50">
                  <c:v>73749.600000000006</c:v>
                </c:pt>
                <c:pt idx="51">
                  <c:v>48074.6</c:v>
                </c:pt>
                <c:pt idx="52">
                  <c:v>48454.8</c:v>
                </c:pt>
                <c:pt idx="53">
                  <c:v>55138.8</c:v>
                </c:pt>
                <c:pt idx="54">
                  <c:v>66967.399999999994</c:v>
                </c:pt>
                <c:pt idx="55">
                  <c:v>66874</c:v>
                </c:pt>
                <c:pt idx="56">
                  <c:v>74086</c:v>
                </c:pt>
                <c:pt idx="57">
                  <c:v>53005.2</c:v>
                </c:pt>
                <c:pt idx="58">
                  <c:v>56054</c:v>
                </c:pt>
                <c:pt idx="59">
                  <c:v>38585.599999999999</c:v>
                </c:pt>
                <c:pt idx="60">
                  <c:v>65057.2</c:v>
                </c:pt>
                <c:pt idx="61">
                  <c:v>65080</c:v>
                </c:pt>
                <c:pt idx="62">
                  <c:v>70059</c:v>
                </c:pt>
                <c:pt idx="63">
                  <c:v>33666</c:v>
                </c:pt>
                <c:pt idx="64">
                  <c:v>64523.199999999997</c:v>
                </c:pt>
                <c:pt idx="65">
                  <c:v>52200</c:v>
                </c:pt>
                <c:pt idx="66">
                  <c:v>49119.6</c:v>
                </c:pt>
                <c:pt idx="67">
                  <c:v>75979.199999999997</c:v>
                </c:pt>
                <c:pt idx="68">
                  <c:v>80254.600000000006</c:v>
                </c:pt>
                <c:pt idx="69">
                  <c:v>63094.2</c:v>
                </c:pt>
                <c:pt idx="70">
                  <c:v>52440.800000000003</c:v>
                </c:pt>
                <c:pt idx="71">
                  <c:v>60938.2</c:v>
                </c:pt>
                <c:pt idx="72">
                  <c:v>40600</c:v>
                </c:pt>
                <c:pt idx="73">
                  <c:v>70061.600000000006</c:v>
                </c:pt>
                <c:pt idx="74">
                  <c:v>77741.399999999994</c:v>
                </c:pt>
                <c:pt idx="75">
                  <c:v>39418.800000000003</c:v>
                </c:pt>
                <c:pt idx="76">
                  <c:v>71248.800000000003</c:v>
                </c:pt>
                <c:pt idx="77">
                  <c:v>40981.599999999999</c:v>
                </c:pt>
                <c:pt idx="78">
                  <c:v>65714.399999999994</c:v>
                </c:pt>
                <c:pt idx="79">
                  <c:v>43094.8</c:v>
                </c:pt>
                <c:pt idx="80">
                  <c:v>52126.6</c:v>
                </c:pt>
                <c:pt idx="81">
                  <c:v>48738</c:v>
                </c:pt>
                <c:pt idx="82">
                  <c:v>87250</c:v>
                </c:pt>
                <c:pt idx="83">
                  <c:v>40978.800000000003</c:v>
                </c:pt>
                <c:pt idx="84">
                  <c:v>57047.4</c:v>
                </c:pt>
                <c:pt idx="85">
                  <c:v>58261.8</c:v>
                </c:pt>
                <c:pt idx="86">
                  <c:v>46733</c:v>
                </c:pt>
                <c:pt idx="87">
                  <c:v>37178</c:v>
                </c:pt>
                <c:pt idx="88">
                  <c:v>62906.400000000001</c:v>
                </c:pt>
                <c:pt idx="89">
                  <c:v>54466.8</c:v>
                </c:pt>
                <c:pt idx="90">
                  <c:v>43271.8</c:v>
                </c:pt>
                <c:pt idx="91">
                  <c:v>67555.8</c:v>
                </c:pt>
                <c:pt idx="92">
                  <c:v>53061.599999999999</c:v>
                </c:pt>
                <c:pt idx="93">
                  <c:v>51456</c:v>
                </c:pt>
                <c:pt idx="94">
                  <c:v>48123</c:v>
                </c:pt>
                <c:pt idx="95">
                  <c:v>86325.6</c:v>
                </c:pt>
                <c:pt idx="96">
                  <c:v>72269.2</c:v>
                </c:pt>
                <c:pt idx="97">
                  <c:v>54188.6</c:v>
                </c:pt>
                <c:pt idx="98">
                  <c:v>60706.8</c:v>
                </c:pt>
                <c:pt idx="99">
                  <c:v>72440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1.1444895228369707</c:v>
                </c:pt>
                <c:pt idx="1">
                  <c:v>1.0313297538759756</c:v>
                </c:pt>
                <c:pt idx="2">
                  <c:v>1.8093593848634426</c:v>
                </c:pt>
                <c:pt idx="3">
                  <c:v>1.6623045988657672</c:v>
                </c:pt>
                <c:pt idx="4">
                  <c:v>2.1855103380374139</c:v>
                </c:pt>
                <c:pt idx="5">
                  <c:v>1.5066941534185689</c:v>
                </c:pt>
                <c:pt idx="6">
                  <c:v>1.5313897215198353</c:v>
                </c:pt>
                <c:pt idx="7">
                  <c:v>1.0790901699786346</c:v>
                </c:pt>
                <c:pt idx="8">
                  <c:v>1.3157824437676979</c:v>
                </c:pt>
                <c:pt idx="9">
                  <c:v>1.1198682919994396</c:v>
                </c:pt>
                <c:pt idx="10">
                  <c:v>1.4983137897961079</c:v>
                </c:pt>
                <c:pt idx="11">
                  <c:v>1.7572379991770655</c:v>
                </c:pt>
                <c:pt idx="12">
                  <c:v>1.2540316247402046</c:v>
                </c:pt>
                <c:pt idx="13">
                  <c:v>1.2826907387293593</c:v>
                </c:pt>
                <c:pt idx="14">
                  <c:v>1.4012842594741621</c:v>
                </c:pt>
                <c:pt idx="15">
                  <c:v>1.6130098780957789</c:v>
                </c:pt>
                <c:pt idx="16">
                  <c:v>1.3774498335283001</c:v>
                </c:pt>
                <c:pt idx="17">
                  <c:v>2.0864648340665308</c:v>
                </c:pt>
                <c:pt idx="18">
                  <c:v>2.2394753358597295</c:v>
                </c:pt>
                <c:pt idx="19">
                  <c:v>1.8618950212458143</c:v>
                </c:pt>
                <c:pt idx="20">
                  <c:v>1.6335056796434571</c:v>
                </c:pt>
                <c:pt idx="21">
                  <c:v>1.524496353231904</c:v>
                </c:pt>
                <c:pt idx="22">
                  <c:v>1.1674801128260386</c:v>
                </c:pt>
                <c:pt idx="23">
                  <c:v>1.7020839153376044</c:v>
                </c:pt>
                <c:pt idx="24">
                  <c:v>1.6917629568231978</c:v>
                </c:pt>
                <c:pt idx="25">
                  <c:v>1.1955594043774445</c:v>
                </c:pt>
                <c:pt idx="26">
                  <c:v>1.0837931490005994</c:v>
                </c:pt>
                <c:pt idx="27">
                  <c:v>1.5059289318049427</c:v>
                </c:pt>
                <c:pt idx="28">
                  <c:v>1.2775785753499862</c:v>
                </c:pt>
                <c:pt idx="29">
                  <c:v>1.7085568841977299</c:v>
                </c:pt>
                <c:pt idx="30">
                  <c:v>1.4930653835267478</c:v>
                </c:pt>
                <c:pt idx="31">
                  <c:v>2.0716383376345999</c:v>
                </c:pt>
                <c:pt idx="32">
                  <c:v>2.2698354078712137</c:v>
                </c:pt>
                <c:pt idx="33">
                  <c:v>2.5086787716877548</c:v>
                </c:pt>
                <c:pt idx="34">
                  <c:v>1.4055057668840456</c:v>
                </c:pt>
                <c:pt idx="35">
                  <c:v>1.8827615732205023</c:v>
                </c:pt>
                <c:pt idx="36">
                  <c:v>1.052278325390654</c:v>
                </c:pt>
                <c:pt idx="37">
                  <c:v>1.3349919643960935</c:v>
                </c:pt>
                <c:pt idx="38">
                  <c:v>1.5650632506492617</c:v>
                </c:pt>
                <c:pt idx="39">
                  <c:v>1.3570338009997585</c:v>
                </c:pt>
                <c:pt idx="40">
                  <c:v>2.0242452115221434</c:v>
                </c:pt>
                <c:pt idx="41">
                  <c:v>1.3517002112474301</c:v>
                </c:pt>
                <c:pt idx="42">
                  <c:v>1.589340147850689</c:v>
                </c:pt>
                <c:pt idx="43">
                  <c:v>1.1035182265889456</c:v>
                </c:pt>
                <c:pt idx="44">
                  <c:v>1.8777365564615507</c:v>
                </c:pt>
                <c:pt idx="45">
                  <c:v>1.8192339106359547</c:v>
                </c:pt>
                <c:pt idx="46">
                  <c:v>1.5302851012132974</c:v>
                </c:pt>
                <c:pt idx="47">
                  <c:v>1.8498108808533709</c:v>
                </c:pt>
                <c:pt idx="48">
                  <c:v>1.1097510501334131</c:v>
                </c:pt>
                <c:pt idx="49">
                  <c:v>2.4492133201356454</c:v>
                </c:pt>
                <c:pt idx="50">
                  <c:v>1.4337162506644103</c:v>
                </c:pt>
                <c:pt idx="51">
                  <c:v>1.2518668902081349</c:v>
                </c:pt>
                <c:pt idx="52">
                  <c:v>1.1999430396988533</c:v>
                </c:pt>
                <c:pt idx="53">
                  <c:v>2.195713363366631</c:v>
                </c:pt>
                <c:pt idx="54">
                  <c:v>1.3533301277935235</c:v>
                </c:pt>
                <c:pt idx="55">
                  <c:v>2.0443371115829772</c:v>
                </c:pt>
                <c:pt idx="56">
                  <c:v>1.3223416030019166</c:v>
                </c:pt>
                <c:pt idx="57">
                  <c:v>1.6148226966410844</c:v>
                </c:pt>
                <c:pt idx="58">
                  <c:v>1.9250187319370606</c:v>
                </c:pt>
                <c:pt idx="59">
                  <c:v>2.3444238265052246</c:v>
                </c:pt>
                <c:pt idx="60">
                  <c:v>1.534050035968348</c:v>
                </c:pt>
                <c:pt idx="61">
                  <c:v>1.4736017209588199</c:v>
                </c:pt>
                <c:pt idx="62">
                  <c:v>1.75780413651351</c:v>
                </c:pt>
                <c:pt idx="63">
                  <c:v>2.1137646290025547</c:v>
                </c:pt>
                <c:pt idx="64">
                  <c:v>1.8030723832667941</c:v>
                </c:pt>
                <c:pt idx="65">
                  <c:v>1.3054597701149426</c:v>
                </c:pt>
                <c:pt idx="66">
                  <c:v>1.1314831554002882</c:v>
                </c:pt>
                <c:pt idx="67">
                  <c:v>1.6062948807041928</c:v>
                </c:pt>
                <c:pt idx="68">
                  <c:v>1.1889411946480326</c:v>
                </c:pt>
                <c:pt idx="69">
                  <c:v>1.1585375517876446</c:v>
                </c:pt>
                <c:pt idx="70">
                  <c:v>1.1207685618831138</c:v>
                </c:pt>
                <c:pt idx="71">
                  <c:v>1.0957986944149976</c:v>
                </c:pt>
                <c:pt idx="72">
                  <c:v>1.6092610837438424</c:v>
                </c:pt>
                <c:pt idx="73">
                  <c:v>1.5201051645980108</c:v>
                </c:pt>
                <c:pt idx="74">
                  <c:v>1.4353742021625544</c:v>
                </c:pt>
                <c:pt idx="75">
                  <c:v>1.2647011070859588</c:v>
                </c:pt>
                <c:pt idx="76">
                  <c:v>1.3223801664028025</c:v>
                </c:pt>
                <c:pt idx="77">
                  <c:v>1.2487555390711931</c:v>
                </c:pt>
                <c:pt idx="78">
                  <c:v>1.0778763863019369</c:v>
                </c:pt>
                <c:pt idx="79">
                  <c:v>1.8656079155721803</c:v>
                </c:pt>
                <c:pt idx="80">
                  <c:v>2.2086228528237024</c:v>
                </c:pt>
                <c:pt idx="81">
                  <c:v>1.6420041856456975</c:v>
                </c:pt>
                <c:pt idx="82">
                  <c:v>1.3668538681948423</c:v>
                </c:pt>
                <c:pt idx="83">
                  <c:v>1.2509151073237867</c:v>
                </c:pt>
                <c:pt idx="84">
                  <c:v>1.8357015394216036</c:v>
                </c:pt>
                <c:pt idx="85">
                  <c:v>1.0660158113892808</c:v>
                </c:pt>
                <c:pt idx="86">
                  <c:v>1.6383069779385018</c:v>
                </c:pt>
                <c:pt idx="87">
                  <c:v>1.2162838237667437</c:v>
                </c:pt>
                <c:pt idx="88">
                  <c:v>1.940374906209861</c:v>
                </c:pt>
                <c:pt idx="89">
                  <c:v>1.1215272422833726</c:v>
                </c:pt>
                <c:pt idx="90">
                  <c:v>1.5242952685120563</c:v>
                </c:pt>
                <c:pt idx="91">
                  <c:v>1.29149532682612</c:v>
                </c:pt>
                <c:pt idx="92">
                  <c:v>1.6967637613641504</c:v>
                </c:pt>
                <c:pt idx="93">
                  <c:v>2.2714940920398008</c:v>
                </c:pt>
                <c:pt idx="94">
                  <c:v>1.6821478295201879</c:v>
                </c:pt>
                <c:pt idx="95">
                  <c:v>1.2988615196419138</c:v>
                </c:pt>
                <c:pt idx="96">
                  <c:v>1.396611557897417</c:v>
                </c:pt>
                <c:pt idx="97">
                  <c:v>1.3600831171131935</c:v>
                </c:pt>
                <c:pt idx="98">
                  <c:v>2.3228863982288637</c:v>
                </c:pt>
                <c:pt idx="99">
                  <c:v>1.1243649917172833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F-4A79-AF24-C8D6D665D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44384"/>
        <c:axId val="1147484048"/>
      </c:scatterChart>
      <c:valAx>
        <c:axId val="1145944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484048"/>
        <c:crosses val="autoZero"/>
        <c:crossBetween val="midCat"/>
      </c:valAx>
      <c:valAx>
        <c:axId val="114748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4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7">
                  <c:v>52889</c:v>
                </c:pt>
                <c:pt idx="19">
                  <c:v>41749.4</c:v>
                </c:pt>
                <c:pt idx="20">
                  <c:v>61658.8</c:v>
                </c:pt>
                <c:pt idx="23">
                  <c:v>63716.6</c:v>
                </c:pt>
                <c:pt idx="25">
                  <c:v>63973.4</c:v>
                </c:pt>
                <c:pt idx="34">
                  <c:v>45726.6</c:v>
                </c:pt>
                <c:pt idx="36">
                  <c:v>46038.2</c:v>
                </c:pt>
                <c:pt idx="38">
                  <c:v>52521.2</c:v>
                </c:pt>
                <c:pt idx="52">
                  <c:v>48454.8</c:v>
                </c:pt>
                <c:pt idx="57">
                  <c:v>53005.2</c:v>
                </c:pt>
                <c:pt idx="59">
                  <c:v>38585.599999999999</c:v>
                </c:pt>
                <c:pt idx="69">
                  <c:v>63094.2</c:v>
                </c:pt>
                <c:pt idx="79">
                  <c:v>43094.8</c:v>
                </c:pt>
                <c:pt idx="83">
                  <c:v>40978.800000000003</c:v>
                </c:pt>
                <c:pt idx="94">
                  <c:v>48123</c:v>
                </c:pt>
                <c:pt idx="97">
                  <c:v>54188.6</c:v>
                </c:pt>
              </c:numCache>
            </c:numRef>
          </c:xVal>
          <c:yVal>
            <c:numRef>
              <c:f>State020!$AA$9:$AA$101</c:f>
              <c:numCache>
                <c:formatCode>General</c:formatCode>
                <c:ptCount val="93"/>
                <c:pt idx="0">
                  <c:v>1.0790901699786346</c:v>
                </c:pt>
                <c:pt idx="12">
                  <c:v>1.8618950212458143</c:v>
                </c:pt>
                <c:pt idx="13">
                  <c:v>1.6335056796434571</c:v>
                </c:pt>
                <c:pt idx="16">
                  <c:v>1.7020839153376044</c:v>
                </c:pt>
                <c:pt idx="18">
                  <c:v>1.1955594043774445</c:v>
                </c:pt>
                <c:pt idx="27">
                  <c:v>1.4055057668840456</c:v>
                </c:pt>
                <c:pt idx="29">
                  <c:v>1.052278325390654</c:v>
                </c:pt>
                <c:pt idx="31">
                  <c:v>1.5650632506492617</c:v>
                </c:pt>
                <c:pt idx="45">
                  <c:v>1.1999430396988533</c:v>
                </c:pt>
                <c:pt idx="50">
                  <c:v>1.6148226966410844</c:v>
                </c:pt>
                <c:pt idx="52">
                  <c:v>2.3444238265052246</c:v>
                </c:pt>
                <c:pt idx="62">
                  <c:v>1.1585375517876446</c:v>
                </c:pt>
                <c:pt idx="72">
                  <c:v>1.8656079155721803</c:v>
                </c:pt>
                <c:pt idx="76">
                  <c:v>1.2509151073237867</c:v>
                </c:pt>
                <c:pt idx="87">
                  <c:v>1.6821478295201879</c:v>
                </c:pt>
                <c:pt idx="90">
                  <c:v>1.3600831171131935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4-4C24-AA82-3DE99F14FB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59636.6</c:v>
                </c:pt>
                <c:pt idx="3">
                  <c:v>70073.8</c:v>
                </c:pt>
                <c:pt idx="4">
                  <c:v>48752</c:v>
                </c:pt>
                <c:pt idx="8">
                  <c:v>52407.6</c:v>
                </c:pt>
                <c:pt idx="9">
                  <c:v>57096</c:v>
                </c:pt>
                <c:pt idx="10">
                  <c:v>64642</c:v>
                </c:pt>
                <c:pt idx="17">
                  <c:v>50827.6</c:v>
                </c:pt>
                <c:pt idx="18">
                  <c:v>50348.4</c:v>
                </c:pt>
                <c:pt idx="27">
                  <c:v>81026.399999999994</c:v>
                </c:pt>
                <c:pt idx="28">
                  <c:v>46630.400000000001</c:v>
                </c:pt>
                <c:pt idx="29">
                  <c:v>68440.800000000003</c:v>
                </c:pt>
                <c:pt idx="37">
                  <c:v>38827.199999999997</c:v>
                </c:pt>
                <c:pt idx="39">
                  <c:v>80299.399999999994</c:v>
                </c:pt>
                <c:pt idx="40">
                  <c:v>61752.4</c:v>
                </c:pt>
                <c:pt idx="41">
                  <c:v>63527.4</c:v>
                </c:pt>
                <c:pt idx="43">
                  <c:v>81831</c:v>
                </c:pt>
                <c:pt idx="45">
                  <c:v>76643.8</c:v>
                </c:pt>
                <c:pt idx="50">
                  <c:v>73749.600000000006</c:v>
                </c:pt>
                <c:pt idx="51">
                  <c:v>48074.6</c:v>
                </c:pt>
                <c:pt idx="55">
                  <c:v>66874</c:v>
                </c:pt>
                <c:pt idx="58">
                  <c:v>56054</c:v>
                </c:pt>
                <c:pt idx="62">
                  <c:v>70059</c:v>
                </c:pt>
                <c:pt idx="66">
                  <c:v>49119.6</c:v>
                </c:pt>
                <c:pt idx="67">
                  <c:v>75979.199999999997</c:v>
                </c:pt>
                <c:pt idx="68">
                  <c:v>80254.600000000006</c:v>
                </c:pt>
                <c:pt idx="71">
                  <c:v>60938.2</c:v>
                </c:pt>
                <c:pt idx="75">
                  <c:v>39418.800000000003</c:v>
                </c:pt>
                <c:pt idx="77">
                  <c:v>40981.599999999999</c:v>
                </c:pt>
                <c:pt idx="84">
                  <c:v>57047.4</c:v>
                </c:pt>
                <c:pt idx="87">
                  <c:v>37178</c:v>
                </c:pt>
                <c:pt idx="88">
                  <c:v>62906.400000000001</c:v>
                </c:pt>
                <c:pt idx="92">
                  <c:v>53061.599999999999</c:v>
                </c:pt>
                <c:pt idx="93">
                  <c:v>51456</c:v>
                </c:pt>
                <c:pt idx="95">
                  <c:v>86325.6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1.0313297538759756</c:v>
                </c:pt>
                <c:pt idx="3">
                  <c:v>1.6623045988657672</c:v>
                </c:pt>
                <c:pt idx="4">
                  <c:v>2.1855103380374139</c:v>
                </c:pt>
                <c:pt idx="8">
                  <c:v>1.3157824437676979</c:v>
                </c:pt>
                <c:pt idx="9">
                  <c:v>1.1198682919994396</c:v>
                </c:pt>
                <c:pt idx="10">
                  <c:v>1.4983137897961079</c:v>
                </c:pt>
                <c:pt idx="17">
                  <c:v>2.0864648340665308</c:v>
                </c:pt>
                <c:pt idx="18">
                  <c:v>2.2394753358597295</c:v>
                </c:pt>
                <c:pt idx="27">
                  <c:v>1.5059289318049427</c:v>
                </c:pt>
                <c:pt idx="28">
                  <c:v>1.2775785753499862</c:v>
                </c:pt>
                <c:pt idx="29">
                  <c:v>1.7085568841977299</c:v>
                </c:pt>
                <c:pt idx="37">
                  <c:v>1.3349919643960935</c:v>
                </c:pt>
                <c:pt idx="39">
                  <c:v>1.3570338009997585</c:v>
                </c:pt>
                <c:pt idx="40">
                  <c:v>2.0242452115221434</c:v>
                </c:pt>
                <c:pt idx="41">
                  <c:v>1.3517002112474301</c:v>
                </c:pt>
                <c:pt idx="43">
                  <c:v>1.1035182265889456</c:v>
                </c:pt>
                <c:pt idx="45">
                  <c:v>1.8192339106359547</c:v>
                </c:pt>
                <c:pt idx="50">
                  <c:v>1.4337162506644103</c:v>
                </c:pt>
                <c:pt idx="51">
                  <c:v>1.2518668902081349</c:v>
                </c:pt>
                <c:pt idx="55">
                  <c:v>2.0443371115829772</c:v>
                </c:pt>
                <c:pt idx="58">
                  <c:v>1.9250187319370606</c:v>
                </c:pt>
                <c:pt idx="62">
                  <c:v>1.75780413651351</c:v>
                </c:pt>
                <c:pt idx="66">
                  <c:v>1.1314831554002882</c:v>
                </c:pt>
                <c:pt idx="67">
                  <c:v>1.6062948807041928</c:v>
                </c:pt>
                <c:pt idx="68">
                  <c:v>1.1889411946480326</c:v>
                </c:pt>
                <c:pt idx="71">
                  <c:v>1.0957986944149976</c:v>
                </c:pt>
                <c:pt idx="75">
                  <c:v>1.2647011070859588</c:v>
                </c:pt>
                <c:pt idx="77">
                  <c:v>1.2487555390711931</c:v>
                </c:pt>
                <c:pt idx="84">
                  <c:v>1.8357015394216036</c:v>
                </c:pt>
                <c:pt idx="87">
                  <c:v>1.2162838237667437</c:v>
                </c:pt>
                <c:pt idx="88">
                  <c:v>1.940374906209861</c:v>
                </c:pt>
                <c:pt idx="92">
                  <c:v>1.6967637613641504</c:v>
                </c:pt>
                <c:pt idx="93">
                  <c:v>2.2714940920398008</c:v>
                </c:pt>
                <c:pt idx="95">
                  <c:v>1.2988615196419138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84-4C24-AA82-3DE99F14FB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79515.8</c:v>
                </c:pt>
                <c:pt idx="2">
                  <c:v>52593.2</c:v>
                </c:pt>
                <c:pt idx="6">
                  <c:v>59717</c:v>
                </c:pt>
                <c:pt idx="11">
                  <c:v>54925.4</c:v>
                </c:pt>
                <c:pt idx="12">
                  <c:v>54754.6</c:v>
                </c:pt>
                <c:pt idx="14">
                  <c:v>49117.8</c:v>
                </c:pt>
                <c:pt idx="15">
                  <c:v>49301</c:v>
                </c:pt>
                <c:pt idx="16">
                  <c:v>55565</c:v>
                </c:pt>
                <c:pt idx="21">
                  <c:v>73325.2</c:v>
                </c:pt>
                <c:pt idx="22">
                  <c:v>50484.800000000003</c:v>
                </c:pt>
                <c:pt idx="24">
                  <c:v>60805.8</c:v>
                </c:pt>
                <c:pt idx="26">
                  <c:v>59045.4</c:v>
                </c:pt>
                <c:pt idx="31">
                  <c:v>56185</c:v>
                </c:pt>
                <c:pt idx="32">
                  <c:v>47657.2</c:v>
                </c:pt>
                <c:pt idx="33">
                  <c:v>54500.800000000003</c:v>
                </c:pt>
                <c:pt idx="35">
                  <c:v>64001.2</c:v>
                </c:pt>
                <c:pt idx="42">
                  <c:v>54785</c:v>
                </c:pt>
                <c:pt idx="46">
                  <c:v>63381</c:v>
                </c:pt>
                <c:pt idx="47">
                  <c:v>63822.2</c:v>
                </c:pt>
                <c:pt idx="48">
                  <c:v>45422.8</c:v>
                </c:pt>
                <c:pt idx="60">
                  <c:v>65057.2</c:v>
                </c:pt>
                <c:pt idx="61">
                  <c:v>65080</c:v>
                </c:pt>
                <c:pt idx="63">
                  <c:v>33666</c:v>
                </c:pt>
                <c:pt idx="64">
                  <c:v>64523.199999999997</c:v>
                </c:pt>
                <c:pt idx="70">
                  <c:v>52440.800000000003</c:v>
                </c:pt>
                <c:pt idx="72">
                  <c:v>40600</c:v>
                </c:pt>
                <c:pt idx="76">
                  <c:v>71248.800000000003</c:v>
                </c:pt>
                <c:pt idx="78">
                  <c:v>65714.399999999994</c:v>
                </c:pt>
                <c:pt idx="81">
                  <c:v>48738</c:v>
                </c:pt>
                <c:pt idx="85">
                  <c:v>58261.8</c:v>
                </c:pt>
                <c:pt idx="86">
                  <c:v>46733</c:v>
                </c:pt>
                <c:pt idx="89">
                  <c:v>54466.8</c:v>
                </c:pt>
                <c:pt idx="90">
                  <c:v>43271.8</c:v>
                </c:pt>
                <c:pt idx="91">
                  <c:v>67555.8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1.1444895228369707</c:v>
                </c:pt>
                <c:pt idx="2">
                  <c:v>1.8093593848634426</c:v>
                </c:pt>
                <c:pt idx="6">
                  <c:v>1.5313897215198353</c:v>
                </c:pt>
                <c:pt idx="11">
                  <c:v>1.7572379991770655</c:v>
                </c:pt>
                <c:pt idx="12">
                  <c:v>1.2540316247402046</c:v>
                </c:pt>
                <c:pt idx="14">
                  <c:v>1.4012842594741621</c:v>
                </c:pt>
                <c:pt idx="15">
                  <c:v>1.6130098780957789</c:v>
                </c:pt>
                <c:pt idx="16">
                  <c:v>1.3774498335283001</c:v>
                </c:pt>
                <c:pt idx="21">
                  <c:v>1.524496353231904</c:v>
                </c:pt>
                <c:pt idx="22">
                  <c:v>1.1674801128260386</c:v>
                </c:pt>
                <c:pt idx="24">
                  <c:v>1.6917629568231978</c:v>
                </c:pt>
                <c:pt idx="26">
                  <c:v>1.0837931490005994</c:v>
                </c:pt>
                <c:pt idx="31">
                  <c:v>2.0716383376345999</c:v>
                </c:pt>
                <c:pt idx="32">
                  <c:v>2.2698354078712137</c:v>
                </c:pt>
                <c:pt idx="33">
                  <c:v>2.5086787716877548</c:v>
                </c:pt>
                <c:pt idx="35">
                  <c:v>1.8827615732205023</c:v>
                </c:pt>
                <c:pt idx="42">
                  <c:v>1.589340147850689</c:v>
                </c:pt>
                <c:pt idx="46">
                  <c:v>1.5302851012132974</c:v>
                </c:pt>
                <c:pt idx="47">
                  <c:v>1.8498108808533709</c:v>
                </c:pt>
                <c:pt idx="48">
                  <c:v>1.1097510501334131</c:v>
                </c:pt>
                <c:pt idx="60">
                  <c:v>1.534050035968348</c:v>
                </c:pt>
                <c:pt idx="61">
                  <c:v>1.4736017209588199</c:v>
                </c:pt>
                <c:pt idx="63">
                  <c:v>2.1137646290025547</c:v>
                </c:pt>
                <c:pt idx="64">
                  <c:v>1.8030723832667941</c:v>
                </c:pt>
                <c:pt idx="70">
                  <c:v>1.1207685618831138</c:v>
                </c:pt>
                <c:pt idx="72">
                  <c:v>1.6092610837438424</c:v>
                </c:pt>
                <c:pt idx="76">
                  <c:v>1.3223801664028025</c:v>
                </c:pt>
                <c:pt idx="78">
                  <c:v>1.0778763863019369</c:v>
                </c:pt>
                <c:pt idx="81">
                  <c:v>1.6420041856456975</c:v>
                </c:pt>
                <c:pt idx="85">
                  <c:v>1.0660158113892808</c:v>
                </c:pt>
                <c:pt idx="86">
                  <c:v>1.6383069779385018</c:v>
                </c:pt>
                <c:pt idx="89">
                  <c:v>1.1215272422833726</c:v>
                </c:pt>
                <c:pt idx="90">
                  <c:v>1.5242952685120563</c:v>
                </c:pt>
                <c:pt idx="91">
                  <c:v>1.29149532682612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84-4C24-AA82-3DE99F14FB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5">
                  <c:v>69657.8</c:v>
                </c:pt>
                <c:pt idx="13">
                  <c:v>79915.600000000006</c:v>
                </c:pt>
                <c:pt idx="30">
                  <c:v>74193</c:v>
                </c:pt>
                <c:pt idx="44">
                  <c:v>61025.599999999999</c:v>
                </c:pt>
                <c:pt idx="49">
                  <c:v>55969.4</c:v>
                </c:pt>
                <c:pt idx="53">
                  <c:v>55138.8</c:v>
                </c:pt>
                <c:pt idx="54">
                  <c:v>66967.399999999994</c:v>
                </c:pt>
                <c:pt idx="56">
                  <c:v>74086</c:v>
                </c:pt>
                <c:pt idx="65">
                  <c:v>52200</c:v>
                </c:pt>
                <c:pt idx="73">
                  <c:v>70061.600000000006</c:v>
                </c:pt>
                <c:pt idx="74">
                  <c:v>77741.399999999994</c:v>
                </c:pt>
                <c:pt idx="80">
                  <c:v>52126.6</c:v>
                </c:pt>
                <c:pt idx="82">
                  <c:v>87250</c:v>
                </c:pt>
                <c:pt idx="96">
                  <c:v>72269.2</c:v>
                </c:pt>
                <c:pt idx="98">
                  <c:v>60706.8</c:v>
                </c:pt>
                <c:pt idx="99">
                  <c:v>72440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5">
                  <c:v>1.5066941534185689</c:v>
                </c:pt>
                <c:pt idx="13">
                  <c:v>1.2826907387293593</c:v>
                </c:pt>
                <c:pt idx="30">
                  <c:v>1.4930653835267478</c:v>
                </c:pt>
                <c:pt idx="44">
                  <c:v>1.8777365564615507</c:v>
                </c:pt>
                <c:pt idx="49">
                  <c:v>2.4492133201356454</c:v>
                </c:pt>
                <c:pt idx="53">
                  <c:v>2.195713363366631</c:v>
                </c:pt>
                <c:pt idx="54">
                  <c:v>1.3533301277935235</c:v>
                </c:pt>
                <c:pt idx="56">
                  <c:v>1.3223416030019166</c:v>
                </c:pt>
                <c:pt idx="65">
                  <c:v>1.3054597701149426</c:v>
                </c:pt>
                <c:pt idx="73">
                  <c:v>1.5201051645980108</c:v>
                </c:pt>
                <c:pt idx="74">
                  <c:v>1.4353742021625544</c:v>
                </c:pt>
                <c:pt idx="80">
                  <c:v>2.2086228528237024</c:v>
                </c:pt>
                <c:pt idx="82">
                  <c:v>1.3668538681948423</c:v>
                </c:pt>
                <c:pt idx="96">
                  <c:v>1.396611557897417</c:v>
                </c:pt>
                <c:pt idx="98">
                  <c:v>2.3228863982288637</c:v>
                </c:pt>
                <c:pt idx="99">
                  <c:v>1.1243649917172833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84-4C24-AA82-3DE99F14F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27584"/>
        <c:axId val="1147489872"/>
      </c:scatterChart>
      <c:valAx>
        <c:axId val="1146027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489872"/>
        <c:crosses val="autoZero"/>
        <c:crossBetween val="midCat"/>
      </c:valAx>
      <c:valAx>
        <c:axId val="1147489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79515.8</c:v>
                </c:pt>
                <c:pt idx="1">
                  <c:v>59636.6</c:v>
                </c:pt>
                <c:pt idx="7">
                  <c:v>52889</c:v>
                </c:pt>
                <c:pt idx="8">
                  <c:v>52407.6</c:v>
                </c:pt>
                <c:pt idx="9">
                  <c:v>57096</c:v>
                </c:pt>
                <c:pt idx="16">
                  <c:v>55565</c:v>
                </c:pt>
                <c:pt idx="22">
                  <c:v>50484.800000000003</c:v>
                </c:pt>
                <c:pt idx="25">
                  <c:v>63973.4</c:v>
                </c:pt>
                <c:pt idx="26">
                  <c:v>59045.4</c:v>
                </c:pt>
                <c:pt idx="36">
                  <c:v>46038.2</c:v>
                </c:pt>
                <c:pt idx="43">
                  <c:v>81831</c:v>
                </c:pt>
                <c:pt idx="48">
                  <c:v>45422.8</c:v>
                </c:pt>
                <c:pt idx="51">
                  <c:v>48074.6</c:v>
                </c:pt>
                <c:pt idx="52">
                  <c:v>48454.8</c:v>
                </c:pt>
                <c:pt idx="56">
                  <c:v>74086</c:v>
                </c:pt>
                <c:pt idx="66">
                  <c:v>49119.6</c:v>
                </c:pt>
                <c:pt idx="68">
                  <c:v>80254.600000000006</c:v>
                </c:pt>
                <c:pt idx="69">
                  <c:v>63094.2</c:v>
                </c:pt>
                <c:pt idx="70">
                  <c:v>52440.800000000003</c:v>
                </c:pt>
                <c:pt idx="71">
                  <c:v>60938.2</c:v>
                </c:pt>
                <c:pt idx="76">
                  <c:v>71248.800000000003</c:v>
                </c:pt>
                <c:pt idx="77">
                  <c:v>40981.599999999999</c:v>
                </c:pt>
                <c:pt idx="85">
                  <c:v>58261.8</c:v>
                </c:pt>
                <c:pt idx="89">
                  <c:v>54466.8</c:v>
                </c:pt>
                <c:pt idx="99">
                  <c:v>72440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1.1444895228369707</c:v>
                </c:pt>
                <c:pt idx="1">
                  <c:v>1.0313297538759756</c:v>
                </c:pt>
                <c:pt idx="7">
                  <c:v>1.0790901699786346</c:v>
                </c:pt>
                <c:pt idx="8">
                  <c:v>1.3157824437676979</c:v>
                </c:pt>
                <c:pt idx="9">
                  <c:v>1.1198682919994396</c:v>
                </c:pt>
                <c:pt idx="16">
                  <c:v>1.3774498335283001</c:v>
                </c:pt>
                <c:pt idx="22">
                  <c:v>1.1674801128260386</c:v>
                </c:pt>
                <c:pt idx="25">
                  <c:v>1.1955594043774445</c:v>
                </c:pt>
                <c:pt idx="26">
                  <c:v>1.0837931490005994</c:v>
                </c:pt>
                <c:pt idx="36">
                  <c:v>1.052278325390654</c:v>
                </c:pt>
                <c:pt idx="43">
                  <c:v>1.1035182265889456</c:v>
                </c:pt>
                <c:pt idx="48">
                  <c:v>1.1097510501334131</c:v>
                </c:pt>
                <c:pt idx="51">
                  <c:v>1.2518668902081349</c:v>
                </c:pt>
                <c:pt idx="52">
                  <c:v>1.1999430396988533</c:v>
                </c:pt>
                <c:pt idx="56">
                  <c:v>1.3223416030019166</c:v>
                </c:pt>
                <c:pt idx="66">
                  <c:v>1.1314831554002882</c:v>
                </c:pt>
                <c:pt idx="68">
                  <c:v>1.1889411946480326</c:v>
                </c:pt>
                <c:pt idx="69">
                  <c:v>1.1585375517876446</c:v>
                </c:pt>
                <c:pt idx="70">
                  <c:v>1.1207685618831138</c:v>
                </c:pt>
                <c:pt idx="71">
                  <c:v>1.0957986944149976</c:v>
                </c:pt>
                <c:pt idx="76">
                  <c:v>1.3223801664028025</c:v>
                </c:pt>
                <c:pt idx="77">
                  <c:v>1.2487555390711931</c:v>
                </c:pt>
                <c:pt idx="85">
                  <c:v>1.0660158113892808</c:v>
                </c:pt>
                <c:pt idx="89">
                  <c:v>1.1215272422833726</c:v>
                </c:pt>
                <c:pt idx="99">
                  <c:v>1.1243649917172833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83-4BDE-80E7-812308EE0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52593.2</c:v>
                </c:pt>
                <c:pt idx="3">
                  <c:v>70073.8</c:v>
                </c:pt>
                <c:pt idx="4">
                  <c:v>48752</c:v>
                </c:pt>
                <c:pt idx="5">
                  <c:v>69657.8</c:v>
                </c:pt>
                <c:pt idx="6">
                  <c:v>59717</c:v>
                </c:pt>
                <c:pt idx="10">
                  <c:v>64642</c:v>
                </c:pt>
                <c:pt idx="11">
                  <c:v>54925.4</c:v>
                </c:pt>
                <c:pt idx="12">
                  <c:v>54754.6</c:v>
                </c:pt>
                <c:pt idx="13">
                  <c:v>79915.600000000006</c:v>
                </c:pt>
                <c:pt idx="14">
                  <c:v>49117.8</c:v>
                </c:pt>
                <c:pt idx="15">
                  <c:v>49301</c:v>
                </c:pt>
                <c:pt idx="17">
                  <c:v>50827.6</c:v>
                </c:pt>
                <c:pt idx="18">
                  <c:v>50348.4</c:v>
                </c:pt>
                <c:pt idx="19">
                  <c:v>41749.4</c:v>
                </c:pt>
                <c:pt idx="20">
                  <c:v>61658.8</c:v>
                </c:pt>
                <c:pt idx="21">
                  <c:v>73325.2</c:v>
                </c:pt>
                <c:pt idx="23">
                  <c:v>63716.6</c:v>
                </c:pt>
                <c:pt idx="24">
                  <c:v>60805.8</c:v>
                </c:pt>
                <c:pt idx="27">
                  <c:v>81026.399999999994</c:v>
                </c:pt>
                <c:pt idx="28">
                  <c:v>46630.400000000001</c:v>
                </c:pt>
                <c:pt idx="29">
                  <c:v>68440.800000000003</c:v>
                </c:pt>
                <c:pt idx="30">
                  <c:v>74193</c:v>
                </c:pt>
                <c:pt idx="31">
                  <c:v>56185</c:v>
                </c:pt>
                <c:pt idx="32">
                  <c:v>47657.2</c:v>
                </c:pt>
                <c:pt idx="33">
                  <c:v>54500.800000000003</c:v>
                </c:pt>
                <c:pt idx="34">
                  <c:v>45726.6</c:v>
                </c:pt>
                <c:pt idx="35">
                  <c:v>64001.2</c:v>
                </c:pt>
                <c:pt idx="37">
                  <c:v>38827.199999999997</c:v>
                </c:pt>
                <c:pt idx="38">
                  <c:v>52521.2</c:v>
                </c:pt>
                <c:pt idx="39">
                  <c:v>80299.399999999994</c:v>
                </c:pt>
                <c:pt idx="40">
                  <c:v>61752.4</c:v>
                </c:pt>
                <c:pt idx="41">
                  <c:v>63527.4</c:v>
                </c:pt>
                <c:pt idx="42">
                  <c:v>54785</c:v>
                </c:pt>
                <c:pt idx="44">
                  <c:v>61025.599999999999</c:v>
                </c:pt>
                <c:pt idx="45">
                  <c:v>76643.8</c:v>
                </c:pt>
                <c:pt idx="46">
                  <c:v>63381</c:v>
                </c:pt>
                <c:pt idx="47">
                  <c:v>63822.2</c:v>
                </c:pt>
                <c:pt idx="49">
                  <c:v>55969.4</c:v>
                </c:pt>
                <c:pt idx="50">
                  <c:v>73749.600000000006</c:v>
                </c:pt>
                <c:pt idx="53">
                  <c:v>55138.8</c:v>
                </c:pt>
                <c:pt idx="54">
                  <c:v>66967.399999999994</c:v>
                </c:pt>
                <c:pt idx="55">
                  <c:v>66874</c:v>
                </c:pt>
                <c:pt idx="57">
                  <c:v>53005.2</c:v>
                </c:pt>
                <c:pt idx="58">
                  <c:v>56054</c:v>
                </c:pt>
                <c:pt idx="59">
                  <c:v>38585.599999999999</c:v>
                </c:pt>
                <c:pt idx="60">
                  <c:v>65057.2</c:v>
                </c:pt>
                <c:pt idx="61">
                  <c:v>65080</c:v>
                </c:pt>
                <c:pt idx="62">
                  <c:v>70059</c:v>
                </c:pt>
                <c:pt idx="63">
                  <c:v>33666</c:v>
                </c:pt>
                <c:pt idx="64">
                  <c:v>64523.199999999997</c:v>
                </c:pt>
                <c:pt idx="65">
                  <c:v>52200</c:v>
                </c:pt>
                <c:pt idx="67">
                  <c:v>75979.199999999997</c:v>
                </c:pt>
                <c:pt idx="72">
                  <c:v>40600</c:v>
                </c:pt>
                <c:pt idx="73">
                  <c:v>70061.600000000006</c:v>
                </c:pt>
                <c:pt idx="74">
                  <c:v>77741.399999999994</c:v>
                </c:pt>
                <c:pt idx="75">
                  <c:v>39418.800000000003</c:v>
                </c:pt>
                <c:pt idx="78">
                  <c:v>65714.399999999994</c:v>
                </c:pt>
                <c:pt idx="79">
                  <c:v>43094.8</c:v>
                </c:pt>
                <c:pt idx="80">
                  <c:v>52126.6</c:v>
                </c:pt>
                <c:pt idx="81">
                  <c:v>48738</c:v>
                </c:pt>
                <c:pt idx="82">
                  <c:v>87250</c:v>
                </c:pt>
                <c:pt idx="83">
                  <c:v>40978.800000000003</c:v>
                </c:pt>
                <c:pt idx="84">
                  <c:v>57047.4</c:v>
                </c:pt>
                <c:pt idx="86">
                  <c:v>46733</c:v>
                </c:pt>
                <c:pt idx="87">
                  <c:v>37178</c:v>
                </c:pt>
                <c:pt idx="88">
                  <c:v>62906.400000000001</c:v>
                </c:pt>
                <c:pt idx="90">
                  <c:v>43271.8</c:v>
                </c:pt>
                <c:pt idx="91">
                  <c:v>67555.8</c:v>
                </c:pt>
                <c:pt idx="92">
                  <c:v>53061.599999999999</c:v>
                </c:pt>
                <c:pt idx="93">
                  <c:v>51456</c:v>
                </c:pt>
                <c:pt idx="94">
                  <c:v>48123</c:v>
                </c:pt>
                <c:pt idx="95">
                  <c:v>86325.6</c:v>
                </c:pt>
                <c:pt idx="96">
                  <c:v>72269.2</c:v>
                </c:pt>
                <c:pt idx="97">
                  <c:v>54188.6</c:v>
                </c:pt>
                <c:pt idx="98">
                  <c:v>60706.8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1.8093593848634426</c:v>
                </c:pt>
                <c:pt idx="3">
                  <c:v>1.6623045988657672</c:v>
                </c:pt>
                <c:pt idx="4">
                  <c:v>2.1855103380374139</c:v>
                </c:pt>
                <c:pt idx="5">
                  <c:v>1.5066941534185689</c:v>
                </c:pt>
                <c:pt idx="6">
                  <c:v>1.5313897215198353</c:v>
                </c:pt>
                <c:pt idx="10">
                  <c:v>1.4983137897961079</c:v>
                </c:pt>
                <c:pt idx="11">
                  <c:v>1.7572379991770655</c:v>
                </c:pt>
                <c:pt idx="12">
                  <c:v>1.2540316247402046</c:v>
                </c:pt>
                <c:pt idx="13">
                  <c:v>1.2826907387293593</c:v>
                </c:pt>
                <c:pt idx="14">
                  <c:v>1.4012842594741621</c:v>
                </c:pt>
                <c:pt idx="15">
                  <c:v>1.6130098780957789</c:v>
                </c:pt>
                <c:pt idx="17">
                  <c:v>2.0864648340665308</c:v>
                </c:pt>
                <c:pt idx="18">
                  <c:v>2.2394753358597295</c:v>
                </c:pt>
                <c:pt idx="19">
                  <c:v>1.8618950212458143</c:v>
                </c:pt>
                <c:pt idx="20">
                  <c:v>1.6335056796434571</c:v>
                </c:pt>
                <c:pt idx="21">
                  <c:v>1.524496353231904</c:v>
                </c:pt>
                <c:pt idx="23">
                  <c:v>1.7020839153376044</c:v>
                </c:pt>
                <c:pt idx="24">
                  <c:v>1.6917629568231978</c:v>
                </c:pt>
                <c:pt idx="27">
                  <c:v>1.5059289318049427</c:v>
                </c:pt>
                <c:pt idx="28">
                  <c:v>1.2775785753499862</c:v>
                </c:pt>
                <c:pt idx="29">
                  <c:v>1.7085568841977299</c:v>
                </c:pt>
                <c:pt idx="30">
                  <c:v>1.4930653835267478</c:v>
                </c:pt>
                <c:pt idx="31">
                  <c:v>2.0716383376345999</c:v>
                </c:pt>
                <c:pt idx="32">
                  <c:v>2.2698354078712137</c:v>
                </c:pt>
                <c:pt idx="33">
                  <c:v>2.5086787716877548</c:v>
                </c:pt>
                <c:pt idx="34">
                  <c:v>1.4055057668840456</c:v>
                </c:pt>
                <c:pt idx="35">
                  <c:v>1.8827615732205023</c:v>
                </c:pt>
                <c:pt idx="37">
                  <c:v>1.3349919643960935</c:v>
                </c:pt>
                <c:pt idx="38">
                  <c:v>1.5650632506492617</c:v>
                </c:pt>
                <c:pt idx="39">
                  <c:v>1.3570338009997585</c:v>
                </c:pt>
                <c:pt idx="40">
                  <c:v>2.0242452115221434</c:v>
                </c:pt>
                <c:pt idx="41">
                  <c:v>1.3517002112474301</c:v>
                </c:pt>
                <c:pt idx="42">
                  <c:v>1.589340147850689</c:v>
                </c:pt>
                <c:pt idx="44">
                  <c:v>1.8777365564615507</c:v>
                </c:pt>
                <c:pt idx="45">
                  <c:v>1.8192339106359547</c:v>
                </c:pt>
                <c:pt idx="46">
                  <c:v>1.5302851012132974</c:v>
                </c:pt>
                <c:pt idx="47">
                  <c:v>1.8498108808533709</c:v>
                </c:pt>
                <c:pt idx="49">
                  <c:v>2.4492133201356454</c:v>
                </c:pt>
                <c:pt idx="50">
                  <c:v>1.4337162506644103</c:v>
                </c:pt>
                <c:pt idx="53">
                  <c:v>2.195713363366631</c:v>
                </c:pt>
                <c:pt idx="54">
                  <c:v>1.3533301277935235</c:v>
                </c:pt>
                <c:pt idx="55">
                  <c:v>2.0443371115829772</c:v>
                </c:pt>
                <c:pt idx="57">
                  <c:v>1.6148226966410844</c:v>
                </c:pt>
                <c:pt idx="58">
                  <c:v>1.9250187319370606</c:v>
                </c:pt>
                <c:pt idx="59">
                  <c:v>2.3444238265052246</c:v>
                </c:pt>
                <c:pt idx="60">
                  <c:v>1.534050035968348</c:v>
                </c:pt>
                <c:pt idx="61">
                  <c:v>1.4736017209588199</c:v>
                </c:pt>
                <c:pt idx="62">
                  <c:v>1.75780413651351</c:v>
                </c:pt>
                <c:pt idx="63">
                  <c:v>2.1137646290025547</c:v>
                </c:pt>
                <c:pt idx="64">
                  <c:v>1.8030723832667941</c:v>
                </c:pt>
                <c:pt idx="65">
                  <c:v>1.3054597701149426</c:v>
                </c:pt>
                <c:pt idx="67">
                  <c:v>1.6062948807041928</c:v>
                </c:pt>
                <c:pt idx="72">
                  <c:v>1.6092610837438424</c:v>
                </c:pt>
                <c:pt idx="73">
                  <c:v>1.5201051645980108</c:v>
                </c:pt>
                <c:pt idx="74">
                  <c:v>1.4353742021625544</c:v>
                </c:pt>
                <c:pt idx="75">
                  <c:v>1.2647011070859588</c:v>
                </c:pt>
                <c:pt idx="78">
                  <c:v>1.0778763863019369</c:v>
                </c:pt>
                <c:pt idx="79">
                  <c:v>1.8656079155721803</c:v>
                </c:pt>
                <c:pt idx="80">
                  <c:v>2.2086228528237024</c:v>
                </c:pt>
                <c:pt idx="81">
                  <c:v>1.6420041856456975</c:v>
                </c:pt>
                <c:pt idx="82">
                  <c:v>1.3668538681948423</c:v>
                </c:pt>
                <c:pt idx="83">
                  <c:v>1.2509151073237867</c:v>
                </c:pt>
                <c:pt idx="84">
                  <c:v>1.8357015394216036</c:v>
                </c:pt>
                <c:pt idx="86">
                  <c:v>1.6383069779385018</c:v>
                </c:pt>
                <c:pt idx="87">
                  <c:v>1.2162838237667437</c:v>
                </c:pt>
                <c:pt idx="88">
                  <c:v>1.940374906209861</c:v>
                </c:pt>
                <c:pt idx="90">
                  <c:v>1.5242952685120563</c:v>
                </c:pt>
                <c:pt idx="91">
                  <c:v>1.29149532682612</c:v>
                </c:pt>
                <c:pt idx="92">
                  <c:v>1.6967637613641504</c:v>
                </c:pt>
                <c:pt idx="93">
                  <c:v>2.2714940920398008</c:v>
                </c:pt>
                <c:pt idx="94">
                  <c:v>1.6821478295201879</c:v>
                </c:pt>
                <c:pt idx="95">
                  <c:v>1.2988615196419138</c:v>
                </c:pt>
                <c:pt idx="96">
                  <c:v>1.396611557897417</c:v>
                </c:pt>
                <c:pt idx="97">
                  <c:v>1.3600831171131935</c:v>
                </c:pt>
                <c:pt idx="98">
                  <c:v>2.3228863982288637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3-4BDE-80E7-812308EE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48784"/>
        <c:axId val="1147501936"/>
      </c:scatterChart>
      <c:valAx>
        <c:axId val="11460487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501936"/>
        <c:crosses val="autoZero"/>
        <c:crossBetween val="midCat"/>
      </c:valAx>
      <c:valAx>
        <c:axId val="114750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4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84075.6</c:v>
                </c:pt>
                <c:pt idx="1">
                  <c:v>60904</c:v>
                </c:pt>
                <c:pt idx="2">
                  <c:v>52181.8</c:v>
                </c:pt>
                <c:pt idx="3">
                  <c:v>69136</c:v>
                </c:pt>
                <c:pt idx="4">
                  <c:v>44632.2</c:v>
                </c:pt>
                <c:pt idx="5">
                  <c:v>76232.399999999994</c:v>
                </c:pt>
                <c:pt idx="6">
                  <c:v>57031.199999999997</c:v>
                </c:pt>
                <c:pt idx="7">
                  <c:v>52978.2</c:v>
                </c:pt>
                <c:pt idx="8">
                  <c:v>50625.2</c:v>
                </c:pt>
                <c:pt idx="9">
                  <c:v>61536.800000000003</c:v>
                </c:pt>
                <c:pt idx="10">
                  <c:v>69943.399999999994</c:v>
                </c:pt>
                <c:pt idx="11">
                  <c:v>51228.2</c:v>
                </c:pt>
                <c:pt idx="12">
                  <c:v>55611</c:v>
                </c:pt>
                <c:pt idx="13">
                  <c:v>81237.600000000006</c:v>
                </c:pt>
                <c:pt idx="14">
                  <c:v>52200.2</c:v>
                </c:pt>
                <c:pt idx="15">
                  <c:v>47767.4</c:v>
                </c:pt>
                <c:pt idx="16">
                  <c:v>53860.800000000003</c:v>
                </c:pt>
                <c:pt idx="17">
                  <c:v>45326</c:v>
                </c:pt>
                <c:pt idx="18">
                  <c:v>56678.2</c:v>
                </c:pt>
                <c:pt idx="19">
                  <c:v>40759.599999999999</c:v>
                </c:pt>
                <c:pt idx="20">
                  <c:v>62929.8</c:v>
                </c:pt>
                <c:pt idx="21">
                  <c:v>73746.2</c:v>
                </c:pt>
                <c:pt idx="22">
                  <c:v>47392.2</c:v>
                </c:pt>
                <c:pt idx="23">
                  <c:v>65234.400000000001</c:v>
                </c:pt>
                <c:pt idx="24">
                  <c:v>60992.800000000003</c:v>
                </c:pt>
                <c:pt idx="25">
                  <c:v>66540.2</c:v>
                </c:pt>
                <c:pt idx="26">
                  <c:v>63367.6</c:v>
                </c:pt>
                <c:pt idx="27">
                  <c:v>77410.2</c:v>
                </c:pt>
                <c:pt idx="28">
                  <c:v>47478.400000000001</c:v>
                </c:pt>
                <c:pt idx="29">
                  <c:v>75732.2</c:v>
                </c:pt>
                <c:pt idx="30">
                  <c:v>72540.2</c:v>
                </c:pt>
                <c:pt idx="31">
                  <c:v>56190</c:v>
                </c:pt>
                <c:pt idx="32">
                  <c:v>48160.800000000003</c:v>
                </c:pt>
                <c:pt idx="33">
                  <c:v>52142.2</c:v>
                </c:pt>
                <c:pt idx="34">
                  <c:v>51384.6</c:v>
                </c:pt>
                <c:pt idx="35">
                  <c:v>63684.6</c:v>
                </c:pt>
                <c:pt idx="36">
                  <c:v>47971.8</c:v>
                </c:pt>
                <c:pt idx="37">
                  <c:v>45236.2</c:v>
                </c:pt>
                <c:pt idx="38">
                  <c:v>46713.599999999999</c:v>
                </c:pt>
                <c:pt idx="39">
                  <c:v>72646</c:v>
                </c:pt>
                <c:pt idx="40">
                  <c:v>55752.800000000003</c:v>
                </c:pt>
                <c:pt idx="41">
                  <c:v>59217.599999999999</c:v>
                </c:pt>
                <c:pt idx="42">
                  <c:v>60802</c:v>
                </c:pt>
                <c:pt idx="43">
                  <c:v>80069</c:v>
                </c:pt>
                <c:pt idx="44">
                  <c:v>64466.400000000001</c:v>
                </c:pt>
                <c:pt idx="45">
                  <c:v>73809.399999999994</c:v>
                </c:pt>
                <c:pt idx="46">
                  <c:v>56992.2</c:v>
                </c:pt>
                <c:pt idx="47">
                  <c:v>66653.399999999994</c:v>
                </c:pt>
                <c:pt idx="48">
                  <c:v>49915.6</c:v>
                </c:pt>
                <c:pt idx="49">
                  <c:v>57474.2</c:v>
                </c:pt>
                <c:pt idx="50">
                  <c:v>71073.399999999994</c:v>
                </c:pt>
                <c:pt idx="51">
                  <c:v>49013.2</c:v>
                </c:pt>
                <c:pt idx="52">
                  <c:v>53647.8</c:v>
                </c:pt>
                <c:pt idx="53">
                  <c:v>58907.6</c:v>
                </c:pt>
                <c:pt idx="54">
                  <c:v>67290.399999999994</c:v>
                </c:pt>
                <c:pt idx="55">
                  <c:v>66297.399999999994</c:v>
                </c:pt>
                <c:pt idx="56">
                  <c:v>72756</c:v>
                </c:pt>
                <c:pt idx="57">
                  <c:v>51795.8</c:v>
                </c:pt>
                <c:pt idx="58">
                  <c:v>62558.8</c:v>
                </c:pt>
                <c:pt idx="59">
                  <c:v>42013.599999999999</c:v>
                </c:pt>
                <c:pt idx="60">
                  <c:v>60364</c:v>
                </c:pt>
                <c:pt idx="61">
                  <c:v>66798.600000000006</c:v>
                </c:pt>
                <c:pt idx="62">
                  <c:v>75330</c:v>
                </c:pt>
                <c:pt idx="63">
                  <c:v>33677.599999999999</c:v>
                </c:pt>
                <c:pt idx="64">
                  <c:v>62010.8</c:v>
                </c:pt>
                <c:pt idx="65">
                  <c:v>53202.400000000001</c:v>
                </c:pt>
                <c:pt idx="66">
                  <c:v>55034.6</c:v>
                </c:pt>
                <c:pt idx="67">
                  <c:v>74814.2</c:v>
                </c:pt>
                <c:pt idx="68">
                  <c:v>86245.2</c:v>
                </c:pt>
                <c:pt idx="69">
                  <c:v>65739.8</c:v>
                </c:pt>
                <c:pt idx="70">
                  <c:v>51652</c:v>
                </c:pt>
                <c:pt idx="71">
                  <c:v>63691.4</c:v>
                </c:pt>
                <c:pt idx="72">
                  <c:v>44353.2</c:v>
                </c:pt>
                <c:pt idx="73">
                  <c:v>60389</c:v>
                </c:pt>
                <c:pt idx="74">
                  <c:v>73545.600000000006</c:v>
                </c:pt>
                <c:pt idx="75">
                  <c:v>40328.800000000003</c:v>
                </c:pt>
                <c:pt idx="76">
                  <c:v>69776</c:v>
                </c:pt>
                <c:pt idx="77">
                  <c:v>46503.8</c:v>
                </c:pt>
                <c:pt idx="78">
                  <c:v>63234.8</c:v>
                </c:pt>
                <c:pt idx="79">
                  <c:v>40604</c:v>
                </c:pt>
                <c:pt idx="80">
                  <c:v>52700.800000000003</c:v>
                </c:pt>
                <c:pt idx="81">
                  <c:v>45149.599999999999</c:v>
                </c:pt>
                <c:pt idx="82">
                  <c:v>76277.600000000006</c:v>
                </c:pt>
                <c:pt idx="83">
                  <c:v>44967.8</c:v>
                </c:pt>
                <c:pt idx="84">
                  <c:v>54462.6</c:v>
                </c:pt>
                <c:pt idx="85">
                  <c:v>57640.2</c:v>
                </c:pt>
                <c:pt idx="86">
                  <c:v>51115.8</c:v>
                </c:pt>
                <c:pt idx="87">
                  <c:v>44776.800000000003</c:v>
                </c:pt>
                <c:pt idx="88">
                  <c:v>66885.399999999994</c:v>
                </c:pt>
                <c:pt idx="89">
                  <c:v>51320.2</c:v>
                </c:pt>
                <c:pt idx="90">
                  <c:v>50305.8</c:v>
                </c:pt>
                <c:pt idx="91">
                  <c:v>65660.600000000006</c:v>
                </c:pt>
                <c:pt idx="92">
                  <c:v>56114.8</c:v>
                </c:pt>
                <c:pt idx="93">
                  <c:v>52958.400000000001</c:v>
                </c:pt>
                <c:pt idx="94">
                  <c:v>41581.199999999997</c:v>
                </c:pt>
                <c:pt idx="95">
                  <c:v>81026.399999999994</c:v>
                </c:pt>
                <c:pt idx="96">
                  <c:v>75842.399999999994</c:v>
                </c:pt>
                <c:pt idx="97">
                  <c:v>53567</c:v>
                </c:pt>
                <c:pt idx="98">
                  <c:v>60343.6</c:v>
                </c:pt>
                <c:pt idx="99">
                  <c:v>77140.600000000006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1.2355665615232005</c:v>
                </c:pt>
                <c:pt idx="1">
                  <c:v>1.2253053986601865</c:v>
                </c:pt>
                <c:pt idx="2">
                  <c:v>2.0275651663990124</c:v>
                </c:pt>
                <c:pt idx="3">
                  <c:v>1.5598096505438557</c:v>
                </c:pt>
                <c:pt idx="4">
                  <c:v>2.2725072929409711</c:v>
                </c:pt>
                <c:pt idx="5">
                  <c:v>1.3740351871382772</c:v>
                </c:pt>
                <c:pt idx="6">
                  <c:v>1.6266184123777863</c:v>
                </c:pt>
                <c:pt idx="7">
                  <c:v>1.0780849481484838</c:v>
                </c:pt>
                <c:pt idx="8">
                  <c:v>1.3633131325900936</c:v>
                </c:pt>
                <c:pt idx="9">
                  <c:v>1.0367617425670492</c:v>
                </c:pt>
                <c:pt idx="10">
                  <c:v>1.3825035671700261</c:v>
                </c:pt>
                <c:pt idx="11">
                  <c:v>1.7936605229151132</c:v>
                </c:pt>
                <c:pt idx="12">
                  <c:v>1.1742101382819945</c:v>
                </c:pt>
                <c:pt idx="13">
                  <c:v>1.2738805676189351</c:v>
                </c:pt>
                <c:pt idx="14">
                  <c:v>1.1014134045463428</c:v>
                </c:pt>
                <c:pt idx="15">
                  <c:v>1.66479649300569</c:v>
                </c:pt>
                <c:pt idx="16">
                  <c:v>1.5796089178029289</c:v>
                </c:pt>
                <c:pt idx="17">
                  <c:v>2.0796672991219167</c:v>
                </c:pt>
                <c:pt idx="18">
                  <c:v>1.9777798165785083</c:v>
                </c:pt>
                <c:pt idx="19">
                  <c:v>1.9948920009028548</c:v>
                </c:pt>
                <c:pt idx="20">
                  <c:v>1.4056615466758196</c:v>
                </c:pt>
                <c:pt idx="21">
                  <c:v>1.5159967564430439</c:v>
                </c:pt>
                <c:pt idx="22">
                  <c:v>1.551141327053819</c:v>
                </c:pt>
                <c:pt idx="23">
                  <c:v>1.5638374845173713</c:v>
                </c:pt>
                <c:pt idx="24">
                  <c:v>2.0174676355241927</c:v>
                </c:pt>
                <c:pt idx="25">
                  <c:v>1.2458183173480093</c:v>
                </c:pt>
                <c:pt idx="26">
                  <c:v>1.067974801002405</c:v>
                </c:pt>
                <c:pt idx="27">
                  <c:v>1.6799465703486105</c:v>
                </c:pt>
                <c:pt idx="28">
                  <c:v>1.1791467277751566</c:v>
                </c:pt>
                <c:pt idx="29">
                  <c:v>1.5426859380818199</c:v>
                </c:pt>
                <c:pt idx="30">
                  <c:v>1.4811511410224951</c:v>
                </c:pt>
                <c:pt idx="31">
                  <c:v>2.0728065492080443</c:v>
                </c:pt>
                <c:pt idx="32">
                  <c:v>2.3737354861214928</c:v>
                </c:pt>
                <c:pt idx="33">
                  <c:v>2.5894381134666355</c:v>
                </c:pt>
                <c:pt idx="34">
                  <c:v>1.2516201352156093</c:v>
                </c:pt>
                <c:pt idx="35">
                  <c:v>1.9280328368239732</c:v>
                </c:pt>
                <c:pt idx="36">
                  <c:v>1.0528477146990523</c:v>
                </c:pt>
                <c:pt idx="37">
                  <c:v>1.1458522157033526</c:v>
                </c:pt>
                <c:pt idx="38">
                  <c:v>1.6764710919304016</c:v>
                </c:pt>
                <c:pt idx="39">
                  <c:v>1.5103378024942873</c:v>
                </c:pt>
                <c:pt idx="40">
                  <c:v>2.1958359042057078</c:v>
                </c:pt>
                <c:pt idx="41">
                  <c:v>1.392964253870471</c:v>
                </c:pt>
                <c:pt idx="42">
                  <c:v>1.4039176342883457</c:v>
                </c:pt>
                <c:pt idx="43">
                  <c:v>1.1220697148709238</c:v>
                </c:pt>
                <c:pt idx="44">
                  <c:v>1.7336938312050929</c:v>
                </c:pt>
                <c:pt idx="45">
                  <c:v>1.7033331797846889</c:v>
                </c:pt>
                <c:pt idx="46">
                  <c:v>1.8715017142696722</c:v>
                </c:pt>
                <c:pt idx="47">
                  <c:v>1.7714925270128756</c:v>
                </c:pt>
                <c:pt idx="48">
                  <c:v>1.027855019272532</c:v>
                </c:pt>
                <c:pt idx="49">
                  <c:v>2.3412940067021379</c:v>
                </c:pt>
                <c:pt idx="50">
                  <c:v>1.3133042741728975</c:v>
                </c:pt>
                <c:pt idx="51">
                  <c:v>1.0098708103123242</c:v>
                </c:pt>
                <c:pt idx="52">
                  <c:v>1.0841451093987078</c:v>
                </c:pt>
                <c:pt idx="53">
                  <c:v>2.2277091580712844</c:v>
                </c:pt>
                <c:pt idx="54">
                  <c:v>1.3866762569400688</c:v>
                </c:pt>
                <c:pt idx="55">
                  <c:v>2.1060856081837298</c:v>
                </c:pt>
                <c:pt idx="56">
                  <c:v>1.4305074495574248</c:v>
                </c:pt>
                <c:pt idx="57">
                  <c:v>1.6509832843589634</c:v>
                </c:pt>
                <c:pt idx="58">
                  <c:v>1.7047801428416145</c:v>
                </c:pt>
                <c:pt idx="59">
                  <c:v>1.855756231315574</c:v>
                </c:pt>
                <c:pt idx="60">
                  <c:v>1.6521933602809622</c:v>
                </c:pt>
                <c:pt idx="61">
                  <c:v>1.4069755952969072</c:v>
                </c:pt>
                <c:pt idx="62">
                  <c:v>1.4637063586884376</c:v>
                </c:pt>
                <c:pt idx="63">
                  <c:v>2.1131553317338527</c:v>
                </c:pt>
                <c:pt idx="64">
                  <c:v>1.8762699400749545</c:v>
                </c:pt>
                <c:pt idx="65">
                  <c:v>1.26349563177601</c:v>
                </c:pt>
                <c:pt idx="66">
                  <c:v>1.0150523488859735</c:v>
                </c:pt>
                <c:pt idx="67">
                  <c:v>1.6404372431971472</c:v>
                </c:pt>
                <c:pt idx="68">
                  <c:v>1.1098704623561659</c:v>
                </c:pt>
                <c:pt idx="69">
                  <c:v>1.1118226705892016</c:v>
                </c:pt>
                <c:pt idx="70">
                  <c:v>1.04592271354449</c:v>
                </c:pt>
                <c:pt idx="71">
                  <c:v>1.1436394866496888</c:v>
                </c:pt>
                <c:pt idx="72">
                  <c:v>1.0839353192103389</c:v>
                </c:pt>
                <c:pt idx="73">
                  <c:v>1.7344052724833994</c:v>
                </c:pt>
                <c:pt idx="74">
                  <c:v>1.5182417438976634</c:v>
                </c:pt>
                <c:pt idx="75">
                  <c:v>1.507037154589276</c:v>
                </c:pt>
                <c:pt idx="76">
                  <c:v>1.4324122907590002</c:v>
                </c:pt>
                <c:pt idx="77">
                  <c:v>1.0175512538760272</c:v>
                </c:pt>
                <c:pt idx="78">
                  <c:v>1.1378544725372737</c:v>
                </c:pt>
                <c:pt idx="79">
                  <c:v>1.8383903063737563</c:v>
                </c:pt>
                <c:pt idx="80">
                  <c:v>2.2341406582063268</c:v>
                </c:pt>
                <c:pt idx="81">
                  <c:v>1.4888282509701083</c:v>
                </c:pt>
                <c:pt idx="82">
                  <c:v>1.4604680797508049</c:v>
                </c:pt>
                <c:pt idx="83">
                  <c:v>1.1385035514301345</c:v>
                </c:pt>
                <c:pt idx="84">
                  <c:v>1.9257802602152669</c:v>
                </c:pt>
                <c:pt idx="85">
                  <c:v>1.3356303413242843</c:v>
                </c:pt>
                <c:pt idx="86">
                  <c:v>1.4187589747201452</c:v>
                </c:pt>
                <c:pt idx="87">
                  <c:v>1.271350342141466</c:v>
                </c:pt>
                <c:pt idx="88">
                  <c:v>1.8298313234278334</c:v>
                </c:pt>
                <c:pt idx="89">
                  <c:v>1.3134789030440257</c:v>
                </c:pt>
                <c:pt idx="90">
                  <c:v>1.4409869239729811</c:v>
                </c:pt>
                <c:pt idx="91">
                  <c:v>1.498067334139499</c:v>
                </c:pt>
                <c:pt idx="92">
                  <c:v>1.5856422904474399</c:v>
                </c:pt>
                <c:pt idx="93">
                  <c:v>2.1441924227318045</c:v>
                </c:pt>
                <c:pt idx="94">
                  <c:v>1.6463930814887497</c:v>
                </c:pt>
                <c:pt idx="95">
                  <c:v>1.487971821529773</c:v>
                </c:pt>
                <c:pt idx="96">
                  <c:v>1.8057840996592935</c:v>
                </c:pt>
                <c:pt idx="97">
                  <c:v>1.3947579666585772</c:v>
                </c:pt>
                <c:pt idx="98">
                  <c:v>2.226002426106497</c:v>
                </c:pt>
                <c:pt idx="99">
                  <c:v>1.0557864470849332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3-446C-9D97-42A1E1428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60384"/>
        <c:axId val="1142929120"/>
      </c:scatterChart>
      <c:valAx>
        <c:axId val="1145960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29120"/>
        <c:crosses val="autoZero"/>
        <c:crossBetween val="midCat"/>
      </c:valAx>
      <c:valAx>
        <c:axId val="114292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6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7">
                  <c:v>52978.2</c:v>
                </c:pt>
                <c:pt idx="19">
                  <c:v>40759.599999999999</c:v>
                </c:pt>
                <c:pt idx="20">
                  <c:v>62929.8</c:v>
                </c:pt>
                <c:pt idx="23">
                  <c:v>65234.400000000001</c:v>
                </c:pt>
                <c:pt idx="25">
                  <c:v>66540.2</c:v>
                </c:pt>
                <c:pt idx="34">
                  <c:v>51384.6</c:v>
                </c:pt>
                <c:pt idx="36">
                  <c:v>47971.8</c:v>
                </c:pt>
                <c:pt idx="38">
                  <c:v>46713.599999999999</c:v>
                </c:pt>
                <c:pt idx="52">
                  <c:v>53647.8</c:v>
                </c:pt>
                <c:pt idx="57">
                  <c:v>51795.8</c:v>
                </c:pt>
                <c:pt idx="59">
                  <c:v>42013.599999999999</c:v>
                </c:pt>
                <c:pt idx="69">
                  <c:v>65739.8</c:v>
                </c:pt>
                <c:pt idx="79">
                  <c:v>40604</c:v>
                </c:pt>
                <c:pt idx="83">
                  <c:v>44967.8</c:v>
                </c:pt>
                <c:pt idx="94">
                  <c:v>41581.199999999997</c:v>
                </c:pt>
                <c:pt idx="97">
                  <c:v>53567</c:v>
                </c:pt>
              </c:numCache>
            </c:numRef>
          </c:xVal>
          <c:yVal>
            <c:numRef>
              <c:f>State019!$AA$9:$AA$101</c:f>
              <c:numCache>
                <c:formatCode>General</c:formatCode>
                <c:ptCount val="93"/>
                <c:pt idx="0">
                  <c:v>1.0780849481484838</c:v>
                </c:pt>
                <c:pt idx="12">
                  <c:v>1.9948920009028548</c:v>
                </c:pt>
                <c:pt idx="13">
                  <c:v>1.4056615466758196</c:v>
                </c:pt>
                <c:pt idx="16">
                  <c:v>1.5638374845173713</c:v>
                </c:pt>
                <c:pt idx="18">
                  <c:v>1.2458183173480093</c:v>
                </c:pt>
                <c:pt idx="27">
                  <c:v>1.2516201352156093</c:v>
                </c:pt>
                <c:pt idx="29">
                  <c:v>1.0528477146990523</c:v>
                </c:pt>
                <c:pt idx="31">
                  <c:v>1.6764710919304016</c:v>
                </c:pt>
                <c:pt idx="45">
                  <c:v>1.0841451093987078</c:v>
                </c:pt>
                <c:pt idx="50">
                  <c:v>1.6509832843589634</c:v>
                </c:pt>
                <c:pt idx="52">
                  <c:v>1.855756231315574</c:v>
                </c:pt>
                <c:pt idx="62">
                  <c:v>1.1118226705892016</c:v>
                </c:pt>
                <c:pt idx="72">
                  <c:v>1.8383903063737563</c:v>
                </c:pt>
                <c:pt idx="76">
                  <c:v>1.1385035514301345</c:v>
                </c:pt>
                <c:pt idx="87">
                  <c:v>1.6463930814887497</c:v>
                </c:pt>
                <c:pt idx="90">
                  <c:v>1.3947579666585772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B-4161-BA09-A3DA5169D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60904</c:v>
                </c:pt>
                <c:pt idx="3">
                  <c:v>69136</c:v>
                </c:pt>
                <c:pt idx="4">
                  <c:v>44632.2</c:v>
                </c:pt>
                <c:pt idx="8">
                  <c:v>50625.2</c:v>
                </c:pt>
                <c:pt idx="9">
                  <c:v>61536.800000000003</c:v>
                </c:pt>
                <c:pt idx="10">
                  <c:v>69943.399999999994</c:v>
                </c:pt>
                <c:pt idx="17">
                  <c:v>45326</c:v>
                </c:pt>
                <c:pt idx="18">
                  <c:v>56678.2</c:v>
                </c:pt>
                <c:pt idx="27">
                  <c:v>77410.2</c:v>
                </c:pt>
                <c:pt idx="28">
                  <c:v>47478.400000000001</c:v>
                </c:pt>
                <c:pt idx="29">
                  <c:v>75732.2</c:v>
                </c:pt>
                <c:pt idx="37">
                  <c:v>45236.2</c:v>
                </c:pt>
                <c:pt idx="39">
                  <c:v>72646</c:v>
                </c:pt>
                <c:pt idx="40">
                  <c:v>55752.800000000003</c:v>
                </c:pt>
                <c:pt idx="41">
                  <c:v>59217.599999999999</c:v>
                </c:pt>
                <c:pt idx="43">
                  <c:v>80069</c:v>
                </c:pt>
                <c:pt idx="45">
                  <c:v>73809.399999999994</c:v>
                </c:pt>
                <c:pt idx="50">
                  <c:v>71073.399999999994</c:v>
                </c:pt>
                <c:pt idx="51">
                  <c:v>49013.2</c:v>
                </c:pt>
                <c:pt idx="55">
                  <c:v>66297.399999999994</c:v>
                </c:pt>
                <c:pt idx="58">
                  <c:v>62558.8</c:v>
                </c:pt>
                <c:pt idx="62">
                  <c:v>75330</c:v>
                </c:pt>
                <c:pt idx="66">
                  <c:v>55034.6</c:v>
                </c:pt>
                <c:pt idx="67">
                  <c:v>74814.2</c:v>
                </c:pt>
                <c:pt idx="68">
                  <c:v>86245.2</c:v>
                </c:pt>
                <c:pt idx="71">
                  <c:v>63691.4</c:v>
                </c:pt>
                <c:pt idx="75">
                  <c:v>40328.800000000003</c:v>
                </c:pt>
                <c:pt idx="77">
                  <c:v>46503.8</c:v>
                </c:pt>
                <c:pt idx="84">
                  <c:v>54462.6</c:v>
                </c:pt>
                <c:pt idx="87">
                  <c:v>44776.800000000003</c:v>
                </c:pt>
                <c:pt idx="88">
                  <c:v>66885.399999999994</c:v>
                </c:pt>
                <c:pt idx="92">
                  <c:v>56114.8</c:v>
                </c:pt>
                <c:pt idx="93">
                  <c:v>52958.400000000001</c:v>
                </c:pt>
                <c:pt idx="95">
                  <c:v>81026.399999999994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1.2253053986601865</c:v>
                </c:pt>
                <c:pt idx="3">
                  <c:v>1.5598096505438557</c:v>
                </c:pt>
                <c:pt idx="4">
                  <c:v>2.2725072929409711</c:v>
                </c:pt>
                <c:pt idx="8">
                  <c:v>1.3633131325900936</c:v>
                </c:pt>
                <c:pt idx="9">
                  <c:v>1.0367617425670492</c:v>
                </c:pt>
                <c:pt idx="10">
                  <c:v>1.3825035671700261</c:v>
                </c:pt>
                <c:pt idx="17">
                  <c:v>2.0796672991219167</c:v>
                </c:pt>
                <c:pt idx="18">
                  <c:v>1.9777798165785083</c:v>
                </c:pt>
                <c:pt idx="27">
                  <c:v>1.6799465703486105</c:v>
                </c:pt>
                <c:pt idx="28">
                  <c:v>1.1791467277751566</c:v>
                </c:pt>
                <c:pt idx="29">
                  <c:v>1.5426859380818199</c:v>
                </c:pt>
                <c:pt idx="37">
                  <c:v>1.1458522157033526</c:v>
                </c:pt>
                <c:pt idx="39">
                  <c:v>1.5103378024942873</c:v>
                </c:pt>
                <c:pt idx="40">
                  <c:v>2.1958359042057078</c:v>
                </c:pt>
                <c:pt idx="41">
                  <c:v>1.392964253870471</c:v>
                </c:pt>
                <c:pt idx="43">
                  <c:v>1.1220697148709238</c:v>
                </c:pt>
                <c:pt idx="45">
                  <c:v>1.7033331797846889</c:v>
                </c:pt>
                <c:pt idx="50">
                  <c:v>1.3133042741728975</c:v>
                </c:pt>
                <c:pt idx="51">
                  <c:v>1.0098708103123242</c:v>
                </c:pt>
                <c:pt idx="55">
                  <c:v>2.1060856081837298</c:v>
                </c:pt>
                <c:pt idx="58">
                  <c:v>1.7047801428416145</c:v>
                </c:pt>
                <c:pt idx="62">
                  <c:v>1.4637063586884376</c:v>
                </c:pt>
                <c:pt idx="66">
                  <c:v>1.0150523488859735</c:v>
                </c:pt>
                <c:pt idx="67">
                  <c:v>1.6404372431971472</c:v>
                </c:pt>
                <c:pt idx="68">
                  <c:v>1.1098704623561659</c:v>
                </c:pt>
                <c:pt idx="71">
                  <c:v>1.1436394866496888</c:v>
                </c:pt>
                <c:pt idx="75">
                  <c:v>1.507037154589276</c:v>
                </c:pt>
                <c:pt idx="77">
                  <c:v>1.0175512538760272</c:v>
                </c:pt>
                <c:pt idx="84">
                  <c:v>1.9257802602152669</c:v>
                </c:pt>
                <c:pt idx="87">
                  <c:v>1.271350342141466</c:v>
                </c:pt>
                <c:pt idx="88">
                  <c:v>1.8298313234278334</c:v>
                </c:pt>
                <c:pt idx="92">
                  <c:v>1.5856422904474399</c:v>
                </c:pt>
                <c:pt idx="93">
                  <c:v>2.1441924227318045</c:v>
                </c:pt>
                <c:pt idx="95">
                  <c:v>1.487971821529773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BB-4161-BA09-A3DA5169D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84075.6</c:v>
                </c:pt>
                <c:pt idx="2">
                  <c:v>52181.8</c:v>
                </c:pt>
                <c:pt idx="6">
                  <c:v>57031.199999999997</c:v>
                </c:pt>
                <c:pt idx="11">
                  <c:v>51228.2</c:v>
                </c:pt>
                <c:pt idx="12">
                  <c:v>55611</c:v>
                </c:pt>
                <c:pt idx="14">
                  <c:v>52200.2</c:v>
                </c:pt>
                <c:pt idx="15">
                  <c:v>47767.4</c:v>
                </c:pt>
                <c:pt idx="16">
                  <c:v>53860.800000000003</c:v>
                </c:pt>
                <c:pt idx="21">
                  <c:v>73746.2</c:v>
                </c:pt>
                <c:pt idx="22">
                  <c:v>47392.2</c:v>
                </c:pt>
                <c:pt idx="24">
                  <c:v>60992.800000000003</c:v>
                </c:pt>
                <c:pt idx="26">
                  <c:v>63367.6</c:v>
                </c:pt>
                <c:pt idx="31">
                  <c:v>56190</c:v>
                </c:pt>
                <c:pt idx="32">
                  <c:v>48160.800000000003</c:v>
                </c:pt>
                <c:pt idx="33">
                  <c:v>52142.2</c:v>
                </c:pt>
                <c:pt idx="35">
                  <c:v>63684.6</c:v>
                </c:pt>
                <c:pt idx="42">
                  <c:v>60802</c:v>
                </c:pt>
                <c:pt idx="46">
                  <c:v>56992.2</c:v>
                </c:pt>
                <c:pt idx="47">
                  <c:v>66653.399999999994</c:v>
                </c:pt>
                <c:pt idx="48">
                  <c:v>49915.6</c:v>
                </c:pt>
                <c:pt idx="60">
                  <c:v>60364</c:v>
                </c:pt>
                <c:pt idx="61">
                  <c:v>66798.600000000006</c:v>
                </c:pt>
                <c:pt idx="63">
                  <c:v>33677.599999999999</c:v>
                </c:pt>
                <c:pt idx="64">
                  <c:v>62010.8</c:v>
                </c:pt>
                <c:pt idx="70">
                  <c:v>51652</c:v>
                </c:pt>
                <c:pt idx="72">
                  <c:v>44353.2</c:v>
                </c:pt>
                <c:pt idx="76">
                  <c:v>69776</c:v>
                </c:pt>
                <c:pt idx="78">
                  <c:v>63234.8</c:v>
                </c:pt>
                <c:pt idx="81">
                  <c:v>45149.599999999999</c:v>
                </c:pt>
                <c:pt idx="85">
                  <c:v>57640.2</c:v>
                </c:pt>
                <c:pt idx="86">
                  <c:v>51115.8</c:v>
                </c:pt>
                <c:pt idx="89">
                  <c:v>51320.2</c:v>
                </c:pt>
                <c:pt idx="90">
                  <c:v>50305.8</c:v>
                </c:pt>
                <c:pt idx="91">
                  <c:v>65660.600000000006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1.2355665615232005</c:v>
                </c:pt>
                <c:pt idx="2">
                  <c:v>2.0275651663990124</c:v>
                </c:pt>
                <c:pt idx="6">
                  <c:v>1.6266184123777863</c:v>
                </c:pt>
                <c:pt idx="11">
                  <c:v>1.7936605229151132</c:v>
                </c:pt>
                <c:pt idx="12">
                  <c:v>1.1742101382819945</c:v>
                </c:pt>
                <c:pt idx="14">
                  <c:v>1.1014134045463428</c:v>
                </c:pt>
                <c:pt idx="15">
                  <c:v>1.66479649300569</c:v>
                </c:pt>
                <c:pt idx="16">
                  <c:v>1.5796089178029289</c:v>
                </c:pt>
                <c:pt idx="21">
                  <c:v>1.5159967564430439</c:v>
                </c:pt>
                <c:pt idx="22">
                  <c:v>1.551141327053819</c:v>
                </c:pt>
                <c:pt idx="24">
                  <c:v>2.0174676355241927</c:v>
                </c:pt>
                <c:pt idx="26">
                  <c:v>1.067974801002405</c:v>
                </c:pt>
                <c:pt idx="31">
                  <c:v>2.0728065492080443</c:v>
                </c:pt>
                <c:pt idx="32">
                  <c:v>2.3737354861214928</c:v>
                </c:pt>
                <c:pt idx="33">
                  <c:v>2.5894381134666355</c:v>
                </c:pt>
                <c:pt idx="35">
                  <c:v>1.9280328368239732</c:v>
                </c:pt>
                <c:pt idx="42">
                  <c:v>1.4039176342883457</c:v>
                </c:pt>
                <c:pt idx="46">
                  <c:v>1.8715017142696722</c:v>
                </c:pt>
                <c:pt idx="47">
                  <c:v>1.7714925270128756</c:v>
                </c:pt>
                <c:pt idx="48">
                  <c:v>1.027855019272532</c:v>
                </c:pt>
                <c:pt idx="60">
                  <c:v>1.6521933602809622</c:v>
                </c:pt>
                <c:pt idx="61">
                  <c:v>1.4069755952969072</c:v>
                </c:pt>
                <c:pt idx="63">
                  <c:v>2.1131553317338527</c:v>
                </c:pt>
                <c:pt idx="64">
                  <c:v>1.8762699400749545</c:v>
                </c:pt>
                <c:pt idx="70">
                  <c:v>1.04592271354449</c:v>
                </c:pt>
                <c:pt idx="72">
                  <c:v>1.0839353192103389</c:v>
                </c:pt>
                <c:pt idx="76">
                  <c:v>1.4324122907590002</c:v>
                </c:pt>
                <c:pt idx="78">
                  <c:v>1.1378544725372737</c:v>
                </c:pt>
                <c:pt idx="81">
                  <c:v>1.4888282509701083</c:v>
                </c:pt>
                <c:pt idx="85">
                  <c:v>1.3356303413242843</c:v>
                </c:pt>
                <c:pt idx="86">
                  <c:v>1.4187589747201452</c:v>
                </c:pt>
                <c:pt idx="89">
                  <c:v>1.3134789030440257</c:v>
                </c:pt>
                <c:pt idx="90">
                  <c:v>1.4409869239729811</c:v>
                </c:pt>
                <c:pt idx="91">
                  <c:v>1.498067334139499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BB-4161-BA09-A3DA5169D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5">
                  <c:v>76232.399999999994</c:v>
                </c:pt>
                <c:pt idx="13">
                  <c:v>81237.600000000006</c:v>
                </c:pt>
                <c:pt idx="30">
                  <c:v>72540.2</c:v>
                </c:pt>
                <c:pt idx="44">
                  <c:v>64466.400000000001</c:v>
                </c:pt>
                <c:pt idx="49">
                  <c:v>57474.2</c:v>
                </c:pt>
                <c:pt idx="53">
                  <c:v>58907.6</c:v>
                </c:pt>
                <c:pt idx="54">
                  <c:v>67290.399999999994</c:v>
                </c:pt>
                <c:pt idx="56">
                  <c:v>72756</c:v>
                </c:pt>
                <c:pt idx="65">
                  <c:v>53202.400000000001</c:v>
                </c:pt>
                <c:pt idx="73">
                  <c:v>60389</c:v>
                </c:pt>
                <c:pt idx="74">
                  <c:v>73545.600000000006</c:v>
                </c:pt>
                <c:pt idx="80">
                  <c:v>52700.800000000003</c:v>
                </c:pt>
                <c:pt idx="82">
                  <c:v>76277.600000000006</c:v>
                </c:pt>
                <c:pt idx="96">
                  <c:v>75842.399999999994</c:v>
                </c:pt>
                <c:pt idx="98">
                  <c:v>60343.6</c:v>
                </c:pt>
                <c:pt idx="99">
                  <c:v>77140.600000000006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5">
                  <c:v>1.3740351871382772</c:v>
                </c:pt>
                <c:pt idx="13">
                  <c:v>1.2738805676189351</c:v>
                </c:pt>
                <c:pt idx="30">
                  <c:v>1.4811511410224951</c:v>
                </c:pt>
                <c:pt idx="44">
                  <c:v>1.7336938312050929</c:v>
                </c:pt>
                <c:pt idx="49">
                  <c:v>2.3412940067021379</c:v>
                </c:pt>
                <c:pt idx="53">
                  <c:v>2.2277091580712844</c:v>
                </c:pt>
                <c:pt idx="54">
                  <c:v>1.3866762569400688</c:v>
                </c:pt>
                <c:pt idx="56">
                  <c:v>1.4305074495574248</c:v>
                </c:pt>
                <c:pt idx="65">
                  <c:v>1.26349563177601</c:v>
                </c:pt>
                <c:pt idx="73">
                  <c:v>1.7344052724833994</c:v>
                </c:pt>
                <c:pt idx="74">
                  <c:v>1.5182417438976634</c:v>
                </c:pt>
                <c:pt idx="80">
                  <c:v>2.2341406582063268</c:v>
                </c:pt>
                <c:pt idx="82">
                  <c:v>1.4604680797508049</c:v>
                </c:pt>
                <c:pt idx="96">
                  <c:v>1.8057840996592935</c:v>
                </c:pt>
                <c:pt idx="98">
                  <c:v>2.226002426106497</c:v>
                </c:pt>
                <c:pt idx="99">
                  <c:v>1.0557864470849332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BB-4161-BA09-A3DA5169D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69984"/>
        <c:axId val="1142913312"/>
      </c:scatterChart>
      <c:valAx>
        <c:axId val="11459699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13312"/>
        <c:crosses val="autoZero"/>
        <c:crossBetween val="midCat"/>
      </c:valAx>
      <c:valAx>
        <c:axId val="114291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6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84075.6</c:v>
                </c:pt>
                <c:pt idx="1">
                  <c:v>60904</c:v>
                </c:pt>
                <c:pt idx="7">
                  <c:v>52978.2</c:v>
                </c:pt>
                <c:pt idx="8">
                  <c:v>50625.2</c:v>
                </c:pt>
                <c:pt idx="9">
                  <c:v>61536.800000000003</c:v>
                </c:pt>
                <c:pt idx="13">
                  <c:v>81237.600000000006</c:v>
                </c:pt>
                <c:pt idx="14">
                  <c:v>52200.2</c:v>
                </c:pt>
                <c:pt idx="26">
                  <c:v>63367.6</c:v>
                </c:pt>
                <c:pt idx="28">
                  <c:v>47478.400000000001</c:v>
                </c:pt>
                <c:pt idx="34">
                  <c:v>51384.6</c:v>
                </c:pt>
                <c:pt idx="36">
                  <c:v>47971.8</c:v>
                </c:pt>
                <c:pt idx="43">
                  <c:v>80069</c:v>
                </c:pt>
                <c:pt idx="48">
                  <c:v>49915.6</c:v>
                </c:pt>
                <c:pt idx="50">
                  <c:v>71073.399999999994</c:v>
                </c:pt>
                <c:pt idx="51">
                  <c:v>49013.2</c:v>
                </c:pt>
                <c:pt idx="66">
                  <c:v>55034.6</c:v>
                </c:pt>
                <c:pt idx="68">
                  <c:v>86245.2</c:v>
                </c:pt>
                <c:pt idx="69">
                  <c:v>65739.8</c:v>
                </c:pt>
                <c:pt idx="70">
                  <c:v>51652</c:v>
                </c:pt>
                <c:pt idx="71">
                  <c:v>63691.4</c:v>
                </c:pt>
                <c:pt idx="72">
                  <c:v>44353.2</c:v>
                </c:pt>
                <c:pt idx="77">
                  <c:v>46503.8</c:v>
                </c:pt>
                <c:pt idx="83">
                  <c:v>44967.8</c:v>
                </c:pt>
                <c:pt idx="90">
                  <c:v>50305.8</c:v>
                </c:pt>
                <c:pt idx="99">
                  <c:v>77140.600000000006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1.2355665615232005</c:v>
                </c:pt>
                <c:pt idx="1">
                  <c:v>1.2253053986601865</c:v>
                </c:pt>
                <c:pt idx="7">
                  <c:v>1.0780849481484838</c:v>
                </c:pt>
                <c:pt idx="8">
                  <c:v>1.3633131325900936</c:v>
                </c:pt>
                <c:pt idx="9">
                  <c:v>1.0367617425670492</c:v>
                </c:pt>
                <c:pt idx="13">
                  <c:v>1.2738805676189351</c:v>
                </c:pt>
                <c:pt idx="14">
                  <c:v>1.1014134045463428</c:v>
                </c:pt>
                <c:pt idx="26">
                  <c:v>1.067974801002405</c:v>
                </c:pt>
                <c:pt idx="28">
                  <c:v>1.1791467277751566</c:v>
                </c:pt>
                <c:pt idx="34">
                  <c:v>1.2516201352156093</c:v>
                </c:pt>
                <c:pt idx="36">
                  <c:v>1.0528477146990523</c:v>
                </c:pt>
                <c:pt idx="43">
                  <c:v>1.1220697148709238</c:v>
                </c:pt>
                <c:pt idx="48">
                  <c:v>1.027855019272532</c:v>
                </c:pt>
                <c:pt idx="50">
                  <c:v>1.3133042741728975</c:v>
                </c:pt>
                <c:pt idx="51">
                  <c:v>1.0098708103123242</c:v>
                </c:pt>
                <c:pt idx="66">
                  <c:v>1.0150523488859735</c:v>
                </c:pt>
                <c:pt idx="68">
                  <c:v>1.1098704623561659</c:v>
                </c:pt>
                <c:pt idx="69">
                  <c:v>1.1118226705892016</c:v>
                </c:pt>
                <c:pt idx="70">
                  <c:v>1.04592271354449</c:v>
                </c:pt>
                <c:pt idx="71">
                  <c:v>1.1436394866496888</c:v>
                </c:pt>
                <c:pt idx="72">
                  <c:v>1.0839353192103389</c:v>
                </c:pt>
                <c:pt idx="77">
                  <c:v>1.0175512538760272</c:v>
                </c:pt>
                <c:pt idx="83">
                  <c:v>1.1385035514301345</c:v>
                </c:pt>
                <c:pt idx="90">
                  <c:v>1.4409869239729811</c:v>
                </c:pt>
                <c:pt idx="99">
                  <c:v>1.0557864470849332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F7-4B11-A625-BBC615E569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52181.8</c:v>
                </c:pt>
                <c:pt idx="3">
                  <c:v>69136</c:v>
                </c:pt>
                <c:pt idx="4">
                  <c:v>44632.2</c:v>
                </c:pt>
                <c:pt idx="5">
                  <c:v>76232.399999999994</c:v>
                </c:pt>
                <c:pt idx="6">
                  <c:v>57031.199999999997</c:v>
                </c:pt>
                <c:pt idx="10">
                  <c:v>69943.399999999994</c:v>
                </c:pt>
                <c:pt idx="11">
                  <c:v>51228.2</c:v>
                </c:pt>
                <c:pt idx="12">
                  <c:v>55611</c:v>
                </c:pt>
                <c:pt idx="15">
                  <c:v>47767.4</c:v>
                </c:pt>
                <c:pt idx="16">
                  <c:v>53860.800000000003</c:v>
                </c:pt>
                <c:pt idx="17">
                  <c:v>45326</c:v>
                </c:pt>
                <c:pt idx="18">
                  <c:v>56678.2</c:v>
                </c:pt>
                <c:pt idx="19">
                  <c:v>40759.599999999999</c:v>
                </c:pt>
                <c:pt idx="20">
                  <c:v>62929.8</c:v>
                </c:pt>
                <c:pt idx="21">
                  <c:v>73746.2</c:v>
                </c:pt>
                <c:pt idx="22">
                  <c:v>47392.2</c:v>
                </c:pt>
                <c:pt idx="23">
                  <c:v>65234.400000000001</c:v>
                </c:pt>
                <c:pt idx="24">
                  <c:v>60992.800000000003</c:v>
                </c:pt>
                <c:pt idx="25">
                  <c:v>66540.2</c:v>
                </c:pt>
                <c:pt idx="27">
                  <c:v>77410.2</c:v>
                </c:pt>
                <c:pt idx="29">
                  <c:v>75732.2</c:v>
                </c:pt>
                <c:pt idx="30">
                  <c:v>72540.2</c:v>
                </c:pt>
                <c:pt idx="31">
                  <c:v>56190</c:v>
                </c:pt>
                <c:pt idx="32">
                  <c:v>48160.800000000003</c:v>
                </c:pt>
                <c:pt idx="33">
                  <c:v>52142.2</c:v>
                </c:pt>
                <c:pt idx="35">
                  <c:v>63684.6</c:v>
                </c:pt>
                <c:pt idx="37">
                  <c:v>45236.2</c:v>
                </c:pt>
                <c:pt idx="38">
                  <c:v>46713.599999999999</c:v>
                </c:pt>
                <c:pt idx="39">
                  <c:v>72646</c:v>
                </c:pt>
                <c:pt idx="40">
                  <c:v>55752.800000000003</c:v>
                </c:pt>
                <c:pt idx="41">
                  <c:v>59217.599999999999</c:v>
                </c:pt>
                <c:pt idx="42">
                  <c:v>60802</c:v>
                </c:pt>
                <c:pt idx="44">
                  <c:v>64466.400000000001</c:v>
                </c:pt>
                <c:pt idx="45">
                  <c:v>73809.399999999994</c:v>
                </c:pt>
                <c:pt idx="46">
                  <c:v>56992.2</c:v>
                </c:pt>
                <c:pt idx="47">
                  <c:v>66653.399999999994</c:v>
                </c:pt>
                <c:pt idx="49">
                  <c:v>57474.2</c:v>
                </c:pt>
                <c:pt idx="52">
                  <c:v>53647.8</c:v>
                </c:pt>
                <c:pt idx="53">
                  <c:v>58907.6</c:v>
                </c:pt>
                <c:pt idx="54">
                  <c:v>67290.399999999994</c:v>
                </c:pt>
                <c:pt idx="55">
                  <c:v>66297.399999999994</c:v>
                </c:pt>
                <c:pt idx="56">
                  <c:v>72756</c:v>
                </c:pt>
                <c:pt idx="57">
                  <c:v>51795.8</c:v>
                </c:pt>
                <c:pt idx="58">
                  <c:v>62558.8</c:v>
                </c:pt>
                <c:pt idx="59">
                  <c:v>42013.599999999999</c:v>
                </c:pt>
                <c:pt idx="60">
                  <c:v>60364</c:v>
                </c:pt>
                <c:pt idx="61">
                  <c:v>66798.600000000006</c:v>
                </c:pt>
                <c:pt idx="62">
                  <c:v>75330</c:v>
                </c:pt>
                <c:pt idx="63">
                  <c:v>33677.599999999999</c:v>
                </c:pt>
                <c:pt idx="64">
                  <c:v>62010.8</c:v>
                </c:pt>
                <c:pt idx="65">
                  <c:v>53202.400000000001</c:v>
                </c:pt>
                <c:pt idx="67">
                  <c:v>74814.2</c:v>
                </c:pt>
                <c:pt idx="73">
                  <c:v>60389</c:v>
                </c:pt>
                <c:pt idx="74">
                  <c:v>73545.600000000006</c:v>
                </c:pt>
                <c:pt idx="75">
                  <c:v>40328.800000000003</c:v>
                </c:pt>
                <c:pt idx="76">
                  <c:v>69776</c:v>
                </c:pt>
                <c:pt idx="78">
                  <c:v>63234.8</c:v>
                </c:pt>
                <c:pt idx="79">
                  <c:v>40604</c:v>
                </c:pt>
                <c:pt idx="80">
                  <c:v>52700.800000000003</c:v>
                </c:pt>
                <c:pt idx="81">
                  <c:v>45149.599999999999</c:v>
                </c:pt>
                <c:pt idx="82">
                  <c:v>76277.600000000006</c:v>
                </c:pt>
                <c:pt idx="84">
                  <c:v>54462.6</c:v>
                </c:pt>
                <c:pt idx="85">
                  <c:v>57640.2</c:v>
                </c:pt>
                <c:pt idx="86">
                  <c:v>51115.8</c:v>
                </c:pt>
                <c:pt idx="87">
                  <c:v>44776.800000000003</c:v>
                </c:pt>
                <c:pt idx="88">
                  <c:v>66885.399999999994</c:v>
                </c:pt>
                <c:pt idx="89">
                  <c:v>51320.2</c:v>
                </c:pt>
                <c:pt idx="91">
                  <c:v>65660.600000000006</c:v>
                </c:pt>
                <c:pt idx="92">
                  <c:v>56114.8</c:v>
                </c:pt>
                <c:pt idx="93">
                  <c:v>52958.400000000001</c:v>
                </c:pt>
                <c:pt idx="94">
                  <c:v>41581.199999999997</c:v>
                </c:pt>
                <c:pt idx="95">
                  <c:v>81026.399999999994</c:v>
                </c:pt>
                <c:pt idx="96">
                  <c:v>75842.399999999994</c:v>
                </c:pt>
                <c:pt idx="97">
                  <c:v>53567</c:v>
                </c:pt>
                <c:pt idx="98">
                  <c:v>60343.6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2.0275651663990124</c:v>
                </c:pt>
                <c:pt idx="3">
                  <c:v>1.5598096505438557</c:v>
                </c:pt>
                <c:pt idx="4">
                  <c:v>2.2725072929409711</c:v>
                </c:pt>
                <c:pt idx="5">
                  <c:v>1.3740351871382772</c:v>
                </c:pt>
                <c:pt idx="6">
                  <c:v>1.6266184123777863</c:v>
                </c:pt>
                <c:pt idx="10">
                  <c:v>1.3825035671700261</c:v>
                </c:pt>
                <c:pt idx="11">
                  <c:v>1.7936605229151132</c:v>
                </c:pt>
                <c:pt idx="12">
                  <c:v>1.1742101382819945</c:v>
                </c:pt>
                <c:pt idx="15">
                  <c:v>1.66479649300569</c:v>
                </c:pt>
                <c:pt idx="16">
                  <c:v>1.5796089178029289</c:v>
                </c:pt>
                <c:pt idx="17">
                  <c:v>2.0796672991219167</c:v>
                </c:pt>
                <c:pt idx="18">
                  <c:v>1.9777798165785083</c:v>
                </c:pt>
                <c:pt idx="19">
                  <c:v>1.9948920009028548</c:v>
                </c:pt>
                <c:pt idx="20">
                  <c:v>1.4056615466758196</c:v>
                </c:pt>
                <c:pt idx="21">
                  <c:v>1.5159967564430439</c:v>
                </c:pt>
                <c:pt idx="22">
                  <c:v>1.551141327053819</c:v>
                </c:pt>
                <c:pt idx="23">
                  <c:v>1.5638374845173713</c:v>
                </c:pt>
                <c:pt idx="24">
                  <c:v>2.0174676355241927</c:v>
                </c:pt>
                <c:pt idx="25">
                  <c:v>1.2458183173480093</c:v>
                </c:pt>
                <c:pt idx="27">
                  <c:v>1.6799465703486105</c:v>
                </c:pt>
                <c:pt idx="29">
                  <c:v>1.5426859380818199</c:v>
                </c:pt>
                <c:pt idx="30">
                  <c:v>1.4811511410224951</c:v>
                </c:pt>
                <c:pt idx="31">
                  <c:v>2.0728065492080443</c:v>
                </c:pt>
                <c:pt idx="32">
                  <c:v>2.3737354861214928</c:v>
                </c:pt>
                <c:pt idx="33">
                  <c:v>2.5894381134666355</c:v>
                </c:pt>
                <c:pt idx="35">
                  <c:v>1.9280328368239732</c:v>
                </c:pt>
                <c:pt idx="37">
                  <c:v>1.1458522157033526</c:v>
                </c:pt>
                <c:pt idx="38">
                  <c:v>1.6764710919304016</c:v>
                </c:pt>
                <c:pt idx="39">
                  <c:v>1.5103378024942873</c:v>
                </c:pt>
                <c:pt idx="40">
                  <c:v>2.1958359042057078</c:v>
                </c:pt>
                <c:pt idx="41">
                  <c:v>1.392964253870471</c:v>
                </c:pt>
                <c:pt idx="42">
                  <c:v>1.4039176342883457</c:v>
                </c:pt>
                <c:pt idx="44">
                  <c:v>1.7336938312050929</c:v>
                </c:pt>
                <c:pt idx="45">
                  <c:v>1.7033331797846889</c:v>
                </c:pt>
                <c:pt idx="46">
                  <c:v>1.8715017142696722</c:v>
                </c:pt>
                <c:pt idx="47">
                  <c:v>1.7714925270128756</c:v>
                </c:pt>
                <c:pt idx="49">
                  <c:v>2.3412940067021379</c:v>
                </c:pt>
                <c:pt idx="52">
                  <c:v>1.0841451093987078</c:v>
                </c:pt>
                <c:pt idx="53">
                  <c:v>2.2277091580712844</c:v>
                </c:pt>
                <c:pt idx="54">
                  <c:v>1.3866762569400688</c:v>
                </c:pt>
                <c:pt idx="55">
                  <c:v>2.1060856081837298</c:v>
                </c:pt>
                <c:pt idx="56">
                  <c:v>1.4305074495574248</c:v>
                </c:pt>
                <c:pt idx="57">
                  <c:v>1.6509832843589634</c:v>
                </c:pt>
                <c:pt idx="58">
                  <c:v>1.7047801428416145</c:v>
                </c:pt>
                <c:pt idx="59">
                  <c:v>1.855756231315574</c:v>
                </c:pt>
                <c:pt idx="60">
                  <c:v>1.6521933602809622</c:v>
                </c:pt>
                <c:pt idx="61">
                  <c:v>1.4069755952969072</c:v>
                </c:pt>
                <c:pt idx="62">
                  <c:v>1.4637063586884376</c:v>
                </c:pt>
                <c:pt idx="63">
                  <c:v>2.1131553317338527</c:v>
                </c:pt>
                <c:pt idx="64">
                  <c:v>1.8762699400749545</c:v>
                </c:pt>
                <c:pt idx="65">
                  <c:v>1.26349563177601</c:v>
                </c:pt>
                <c:pt idx="67">
                  <c:v>1.6404372431971472</c:v>
                </c:pt>
                <c:pt idx="73">
                  <c:v>1.7344052724833994</c:v>
                </c:pt>
                <c:pt idx="74">
                  <c:v>1.5182417438976634</c:v>
                </c:pt>
                <c:pt idx="75">
                  <c:v>1.507037154589276</c:v>
                </c:pt>
                <c:pt idx="76">
                  <c:v>1.4324122907590002</c:v>
                </c:pt>
                <c:pt idx="78">
                  <c:v>1.1378544725372737</c:v>
                </c:pt>
                <c:pt idx="79">
                  <c:v>1.8383903063737563</c:v>
                </c:pt>
                <c:pt idx="80">
                  <c:v>2.2341406582063268</c:v>
                </c:pt>
                <c:pt idx="81">
                  <c:v>1.4888282509701083</c:v>
                </c:pt>
                <c:pt idx="82">
                  <c:v>1.4604680797508049</c:v>
                </c:pt>
                <c:pt idx="84">
                  <c:v>1.9257802602152669</c:v>
                </c:pt>
                <c:pt idx="85">
                  <c:v>1.3356303413242843</c:v>
                </c:pt>
                <c:pt idx="86">
                  <c:v>1.4187589747201452</c:v>
                </c:pt>
                <c:pt idx="87">
                  <c:v>1.271350342141466</c:v>
                </c:pt>
                <c:pt idx="88">
                  <c:v>1.8298313234278334</c:v>
                </c:pt>
                <c:pt idx="89">
                  <c:v>1.3134789030440257</c:v>
                </c:pt>
                <c:pt idx="91">
                  <c:v>1.498067334139499</c:v>
                </c:pt>
                <c:pt idx="92">
                  <c:v>1.5856422904474399</c:v>
                </c:pt>
                <c:pt idx="93">
                  <c:v>2.1441924227318045</c:v>
                </c:pt>
                <c:pt idx="94">
                  <c:v>1.6463930814887497</c:v>
                </c:pt>
                <c:pt idx="95">
                  <c:v>1.487971821529773</c:v>
                </c:pt>
                <c:pt idx="96">
                  <c:v>1.8057840996592935</c:v>
                </c:pt>
                <c:pt idx="97">
                  <c:v>1.3947579666585772</c:v>
                </c:pt>
                <c:pt idx="98">
                  <c:v>2.226002426106497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7-4B11-A625-BBC615E56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000384"/>
        <c:axId val="1147481136"/>
      </c:scatterChart>
      <c:valAx>
        <c:axId val="1146000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7481136"/>
        <c:crosses val="autoZero"/>
        <c:crossBetween val="midCat"/>
      </c:valAx>
      <c:valAx>
        <c:axId val="114748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600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79669.600000000006</c:v>
                </c:pt>
                <c:pt idx="1">
                  <c:v>54312.800000000003</c:v>
                </c:pt>
                <c:pt idx="2">
                  <c:v>48959.8</c:v>
                </c:pt>
                <c:pt idx="3">
                  <c:v>69655.8</c:v>
                </c:pt>
                <c:pt idx="4">
                  <c:v>48731</c:v>
                </c:pt>
                <c:pt idx="5">
                  <c:v>72565.8</c:v>
                </c:pt>
                <c:pt idx="6">
                  <c:v>57056.6</c:v>
                </c:pt>
                <c:pt idx="7">
                  <c:v>56556.4</c:v>
                </c:pt>
                <c:pt idx="8">
                  <c:v>50845.4</c:v>
                </c:pt>
                <c:pt idx="9">
                  <c:v>61680.800000000003</c:v>
                </c:pt>
                <c:pt idx="10">
                  <c:v>75801.2</c:v>
                </c:pt>
                <c:pt idx="11">
                  <c:v>49800.2</c:v>
                </c:pt>
                <c:pt idx="12">
                  <c:v>61534.2</c:v>
                </c:pt>
                <c:pt idx="13">
                  <c:v>73570</c:v>
                </c:pt>
                <c:pt idx="14">
                  <c:v>47265</c:v>
                </c:pt>
                <c:pt idx="15">
                  <c:v>41674.400000000001</c:v>
                </c:pt>
                <c:pt idx="16">
                  <c:v>52260.4</c:v>
                </c:pt>
                <c:pt idx="17">
                  <c:v>41744.400000000001</c:v>
                </c:pt>
                <c:pt idx="18">
                  <c:v>52696.6</c:v>
                </c:pt>
                <c:pt idx="19">
                  <c:v>43027</c:v>
                </c:pt>
                <c:pt idx="20">
                  <c:v>56892.4</c:v>
                </c:pt>
                <c:pt idx="21">
                  <c:v>75670</c:v>
                </c:pt>
                <c:pt idx="22">
                  <c:v>47423.4</c:v>
                </c:pt>
                <c:pt idx="23">
                  <c:v>67962.399999999994</c:v>
                </c:pt>
                <c:pt idx="24">
                  <c:v>48836.4</c:v>
                </c:pt>
                <c:pt idx="25">
                  <c:v>70196.600000000006</c:v>
                </c:pt>
                <c:pt idx="26">
                  <c:v>61157</c:v>
                </c:pt>
                <c:pt idx="27">
                  <c:v>69995.399999999994</c:v>
                </c:pt>
                <c:pt idx="28">
                  <c:v>55436.800000000003</c:v>
                </c:pt>
                <c:pt idx="29">
                  <c:v>74818</c:v>
                </c:pt>
                <c:pt idx="30">
                  <c:v>66734.2</c:v>
                </c:pt>
                <c:pt idx="31">
                  <c:v>52264.6</c:v>
                </c:pt>
                <c:pt idx="32">
                  <c:v>48690.400000000001</c:v>
                </c:pt>
                <c:pt idx="33">
                  <c:v>51491.6</c:v>
                </c:pt>
                <c:pt idx="34">
                  <c:v>53418.8</c:v>
                </c:pt>
                <c:pt idx="35">
                  <c:v>62599.8</c:v>
                </c:pt>
                <c:pt idx="36">
                  <c:v>45679.199999999997</c:v>
                </c:pt>
                <c:pt idx="37">
                  <c:v>43404.800000000003</c:v>
                </c:pt>
                <c:pt idx="38">
                  <c:v>55605.599999999999</c:v>
                </c:pt>
                <c:pt idx="39">
                  <c:v>73768.2</c:v>
                </c:pt>
                <c:pt idx="40">
                  <c:v>55135</c:v>
                </c:pt>
                <c:pt idx="41">
                  <c:v>53336.800000000003</c:v>
                </c:pt>
                <c:pt idx="42">
                  <c:v>58970.400000000001</c:v>
                </c:pt>
                <c:pt idx="43">
                  <c:v>80600.2</c:v>
                </c:pt>
                <c:pt idx="44">
                  <c:v>66144.600000000006</c:v>
                </c:pt>
                <c:pt idx="45">
                  <c:v>70074.399999999994</c:v>
                </c:pt>
                <c:pt idx="46">
                  <c:v>60093.599999999999</c:v>
                </c:pt>
                <c:pt idx="47">
                  <c:v>69056.2</c:v>
                </c:pt>
                <c:pt idx="48">
                  <c:v>48540.2</c:v>
                </c:pt>
                <c:pt idx="49">
                  <c:v>61528.4</c:v>
                </c:pt>
                <c:pt idx="50">
                  <c:v>69166.8</c:v>
                </c:pt>
                <c:pt idx="51">
                  <c:v>48904.2</c:v>
                </c:pt>
                <c:pt idx="52">
                  <c:v>57593.4</c:v>
                </c:pt>
                <c:pt idx="53">
                  <c:v>63552.2</c:v>
                </c:pt>
                <c:pt idx="54">
                  <c:v>72143.8</c:v>
                </c:pt>
                <c:pt idx="55">
                  <c:v>68020.800000000003</c:v>
                </c:pt>
                <c:pt idx="56">
                  <c:v>68608.800000000003</c:v>
                </c:pt>
                <c:pt idx="57">
                  <c:v>55295.4</c:v>
                </c:pt>
                <c:pt idx="58">
                  <c:v>69915.199999999997</c:v>
                </c:pt>
                <c:pt idx="59">
                  <c:v>47670.400000000001</c:v>
                </c:pt>
                <c:pt idx="60">
                  <c:v>62151.199999999997</c:v>
                </c:pt>
                <c:pt idx="61">
                  <c:v>62022</c:v>
                </c:pt>
                <c:pt idx="62">
                  <c:v>72869</c:v>
                </c:pt>
                <c:pt idx="63">
                  <c:v>34569</c:v>
                </c:pt>
                <c:pt idx="64">
                  <c:v>61109.4</c:v>
                </c:pt>
                <c:pt idx="65">
                  <c:v>47579.199999999997</c:v>
                </c:pt>
                <c:pt idx="66">
                  <c:v>55317.2</c:v>
                </c:pt>
                <c:pt idx="67">
                  <c:v>83361.399999999994</c:v>
                </c:pt>
                <c:pt idx="68">
                  <c:v>78264.399999999994</c:v>
                </c:pt>
                <c:pt idx="69">
                  <c:v>64128.6</c:v>
                </c:pt>
                <c:pt idx="70">
                  <c:v>53496.4</c:v>
                </c:pt>
                <c:pt idx="71">
                  <c:v>60383.4</c:v>
                </c:pt>
                <c:pt idx="72">
                  <c:v>46826.400000000001</c:v>
                </c:pt>
                <c:pt idx="73">
                  <c:v>52078.2</c:v>
                </c:pt>
                <c:pt idx="74">
                  <c:v>78175</c:v>
                </c:pt>
                <c:pt idx="75">
                  <c:v>40440</c:v>
                </c:pt>
                <c:pt idx="76">
                  <c:v>64032.6</c:v>
                </c:pt>
                <c:pt idx="77">
                  <c:v>45942.8</c:v>
                </c:pt>
                <c:pt idx="78">
                  <c:v>64787.4</c:v>
                </c:pt>
                <c:pt idx="79">
                  <c:v>46895.6</c:v>
                </c:pt>
                <c:pt idx="80">
                  <c:v>55300.4</c:v>
                </c:pt>
                <c:pt idx="81">
                  <c:v>48278.400000000001</c:v>
                </c:pt>
                <c:pt idx="82">
                  <c:v>82791.399999999994</c:v>
                </c:pt>
                <c:pt idx="83">
                  <c:v>37636.400000000001</c:v>
                </c:pt>
                <c:pt idx="84">
                  <c:v>55904.2</c:v>
                </c:pt>
                <c:pt idx="85">
                  <c:v>53229.2</c:v>
                </c:pt>
                <c:pt idx="86">
                  <c:v>52318.6</c:v>
                </c:pt>
                <c:pt idx="87">
                  <c:v>45885.2</c:v>
                </c:pt>
                <c:pt idx="88">
                  <c:v>67461.600000000006</c:v>
                </c:pt>
                <c:pt idx="89">
                  <c:v>51495.4</c:v>
                </c:pt>
                <c:pt idx="90">
                  <c:v>48812.800000000003</c:v>
                </c:pt>
                <c:pt idx="91">
                  <c:v>65941.399999999994</c:v>
                </c:pt>
                <c:pt idx="92">
                  <c:v>53340.4</c:v>
                </c:pt>
                <c:pt idx="93">
                  <c:v>50597</c:v>
                </c:pt>
                <c:pt idx="94">
                  <c:v>44314</c:v>
                </c:pt>
                <c:pt idx="95">
                  <c:v>76840.399999999994</c:v>
                </c:pt>
                <c:pt idx="96">
                  <c:v>73741</c:v>
                </c:pt>
                <c:pt idx="97">
                  <c:v>51041.2</c:v>
                </c:pt>
                <c:pt idx="98">
                  <c:v>62694.2</c:v>
                </c:pt>
                <c:pt idx="99">
                  <c:v>75033.399999999994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1.3958523702892947</c:v>
                </c:pt>
                <c:pt idx="1">
                  <c:v>1.4655477161921315</c:v>
                </c:pt>
                <c:pt idx="2">
                  <c:v>1.9902859080306698</c:v>
                </c:pt>
                <c:pt idx="3">
                  <c:v>1.337950321437698</c:v>
                </c:pt>
                <c:pt idx="4">
                  <c:v>2.1485707250005128</c:v>
                </c:pt>
                <c:pt idx="5">
                  <c:v>1.5426137381521323</c:v>
                </c:pt>
                <c:pt idx="6">
                  <c:v>1.6642246471048048</c:v>
                </c:pt>
                <c:pt idx="7">
                  <c:v>1.1601162733130115</c:v>
                </c:pt>
                <c:pt idx="8">
                  <c:v>1.2057137912180846</c:v>
                </c:pt>
                <c:pt idx="9">
                  <c:v>1.0417180062515401</c:v>
                </c:pt>
                <c:pt idx="10">
                  <c:v>1.3952945335957743</c:v>
                </c:pt>
                <c:pt idx="11">
                  <c:v>1.6952743161674051</c:v>
                </c:pt>
                <c:pt idx="12">
                  <c:v>1.061133483493732</c:v>
                </c:pt>
                <c:pt idx="13">
                  <c:v>1.3965882832676362</c:v>
                </c:pt>
                <c:pt idx="14">
                  <c:v>1.2934941288479849</c:v>
                </c:pt>
                <c:pt idx="15">
                  <c:v>1.9102134643810109</c:v>
                </c:pt>
                <c:pt idx="16">
                  <c:v>1.4873785887593665</c:v>
                </c:pt>
                <c:pt idx="17">
                  <c:v>2.1965581012063895</c:v>
                </c:pt>
                <c:pt idx="18">
                  <c:v>2.2175434468257915</c:v>
                </c:pt>
                <c:pt idx="19">
                  <c:v>1.5687359100099938</c:v>
                </c:pt>
                <c:pt idx="20">
                  <c:v>1.5549001272577707</c:v>
                </c:pt>
                <c:pt idx="21">
                  <c:v>1.4286110744020086</c:v>
                </c:pt>
                <c:pt idx="22">
                  <c:v>1.5456504594778104</c:v>
                </c:pt>
                <c:pt idx="23">
                  <c:v>1.4865719868633245</c:v>
                </c:pt>
                <c:pt idx="24">
                  <c:v>2.1840880982218183</c:v>
                </c:pt>
                <c:pt idx="25">
                  <c:v>1.0655359376380051</c:v>
                </c:pt>
                <c:pt idx="26">
                  <c:v>1.170250339290678</c:v>
                </c:pt>
                <c:pt idx="27">
                  <c:v>1.5454015549593261</c:v>
                </c:pt>
                <c:pt idx="28">
                  <c:v>1.1089745439852228</c:v>
                </c:pt>
                <c:pt idx="29">
                  <c:v>1.5707316421182069</c:v>
                </c:pt>
                <c:pt idx="30">
                  <c:v>1.2967264161404497</c:v>
                </c:pt>
                <c:pt idx="31">
                  <c:v>2.279841422301137</c:v>
                </c:pt>
                <c:pt idx="32">
                  <c:v>2.2838177546292493</c:v>
                </c:pt>
                <c:pt idx="33">
                  <c:v>2.2708558289119001</c:v>
                </c:pt>
                <c:pt idx="34">
                  <c:v>1.512782016818049</c:v>
                </c:pt>
                <c:pt idx="35">
                  <c:v>2.019830734283496</c:v>
                </c:pt>
                <c:pt idx="36">
                  <c:v>1.1243629485630222</c:v>
                </c:pt>
                <c:pt idx="37">
                  <c:v>1.2069402462400471</c:v>
                </c:pt>
                <c:pt idx="38">
                  <c:v>1.4188678838102637</c:v>
                </c:pt>
                <c:pt idx="39">
                  <c:v>1.5371664213034886</c:v>
                </c:pt>
                <c:pt idx="40">
                  <c:v>2.401414709349778</c:v>
                </c:pt>
                <c:pt idx="41">
                  <c:v>1.4840972836765609</c:v>
                </c:pt>
                <c:pt idx="42">
                  <c:v>1.6271044456201755</c:v>
                </c:pt>
                <c:pt idx="43">
                  <c:v>1.3836814300708933</c:v>
                </c:pt>
                <c:pt idx="44">
                  <c:v>1.6897070962708973</c:v>
                </c:pt>
                <c:pt idx="45">
                  <c:v>1.8089345038987135</c:v>
                </c:pt>
                <c:pt idx="46">
                  <c:v>1.746458857515609</c:v>
                </c:pt>
                <c:pt idx="47">
                  <c:v>1.7676182587515676</c:v>
                </c:pt>
                <c:pt idx="48">
                  <c:v>1.0100288008702065</c:v>
                </c:pt>
                <c:pt idx="49">
                  <c:v>1.938503195272427</c:v>
                </c:pt>
                <c:pt idx="50">
                  <c:v>1.4496405790061127</c:v>
                </c:pt>
                <c:pt idx="51">
                  <c:v>1.2019826517967782</c:v>
                </c:pt>
                <c:pt idx="52">
                  <c:v>1.2678188820246763</c:v>
                </c:pt>
                <c:pt idx="53">
                  <c:v>1.8611944197053762</c:v>
                </c:pt>
                <c:pt idx="54">
                  <c:v>1.414563690850773</c:v>
                </c:pt>
                <c:pt idx="55">
                  <c:v>1.7151665372944747</c:v>
                </c:pt>
                <c:pt idx="56">
                  <c:v>1.7796842387565444</c:v>
                </c:pt>
                <c:pt idx="57">
                  <c:v>1.4502833870448537</c:v>
                </c:pt>
                <c:pt idx="58">
                  <c:v>1.3518090486761105</c:v>
                </c:pt>
                <c:pt idx="59">
                  <c:v>1.6355432301805732</c:v>
                </c:pt>
                <c:pt idx="60">
                  <c:v>1.6048925845357773</c:v>
                </c:pt>
                <c:pt idx="61">
                  <c:v>1.4155460965463869</c:v>
                </c:pt>
                <c:pt idx="62">
                  <c:v>1.5134282067820335</c:v>
                </c:pt>
                <c:pt idx="63">
                  <c:v>2.0587809887471433</c:v>
                </c:pt>
                <c:pt idx="64">
                  <c:v>1.9034223867359195</c:v>
                </c:pt>
                <c:pt idx="65">
                  <c:v>1.1758709688267142</c:v>
                </c:pt>
                <c:pt idx="66">
                  <c:v>1.1954148076909172</c:v>
                </c:pt>
                <c:pt idx="67">
                  <c:v>1.4315138661298876</c:v>
                </c:pt>
                <c:pt idx="68">
                  <c:v>1.2450105028595377</c:v>
                </c:pt>
                <c:pt idx="69">
                  <c:v>1.4206453906681262</c:v>
                </c:pt>
                <c:pt idx="70">
                  <c:v>1.2653561734995251</c:v>
                </c:pt>
                <c:pt idx="71">
                  <c:v>1.2060599436268908</c:v>
                </c:pt>
                <c:pt idx="72">
                  <c:v>1.4283609246066322</c:v>
                </c:pt>
                <c:pt idx="73">
                  <c:v>2.0526631104761686</c:v>
                </c:pt>
                <c:pt idx="74">
                  <c:v>1.4120882635113527</c:v>
                </c:pt>
                <c:pt idx="75">
                  <c:v>1.2381800197823936</c:v>
                </c:pt>
                <c:pt idx="76">
                  <c:v>1.5959995377354661</c:v>
                </c:pt>
                <c:pt idx="77">
                  <c:v>1.0935119322287714</c:v>
                </c:pt>
                <c:pt idx="78">
                  <c:v>1.094580118973751</c:v>
                </c:pt>
                <c:pt idx="79">
                  <c:v>1.5869292641527137</c:v>
                </c:pt>
                <c:pt idx="80">
                  <c:v>2.1291708559070095</c:v>
                </c:pt>
                <c:pt idx="81">
                  <c:v>1.4910808974613905</c:v>
                </c:pt>
                <c:pt idx="82">
                  <c:v>1.397222416821071</c:v>
                </c:pt>
                <c:pt idx="83">
                  <c:v>1.3455856564389792</c:v>
                </c:pt>
                <c:pt idx="84">
                  <c:v>2.0078813398635522</c:v>
                </c:pt>
                <c:pt idx="85">
                  <c:v>1.3016539793947683</c:v>
                </c:pt>
                <c:pt idx="86">
                  <c:v>1.6958787123508656</c:v>
                </c:pt>
                <c:pt idx="87">
                  <c:v>1.1263108801966648</c:v>
                </c:pt>
                <c:pt idx="88">
                  <c:v>1.8333244393847759</c:v>
                </c:pt>
                <c:pt idx="89">
                  <c:v>1.323710467342714</c:v>
                </c:pt>
                <c:pt idx="90">
                  <c:v>1.4857988068703289</c:v>
                </c:pt>
                <c:pt idx="91">
                  <c:v>1.7877691404792742</c:v>
                </c:pt>
                <c:pt idx="92">
                  <c:v>1.2309056550007125</c:v>
                </c:pt>
                <c:pt idx="93">
                  <c:v>2.2505089234539599</c:v>
                </c:pt>
                <c:pt idx="94">
                  <c:v>1.5429661055197004</c:v>
                </c:pt>
                <c:pt idx="95">
                  <c:v>1.5339196568471796</c:v>
                </c:pt>
                <c:pt idx="96">
                  <c:v>1.6564462103849962</c:v>
                </c:pt>
                <c:pt idx="97">
                  <c:v>1.4451854580221468</c:v>
                </c:pt>
                <c:pt idx="98">
                  <c:v>1.8187328333402453</c:v>
                </c:pt>
                <c:pt idx="99">
                  <c:v>1.0816383104057661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7A-4585-977B-885FEE23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99056"/>
        <c:axId val="1132999344"/>
      </c:scatterChart>
      <c:valAx>
        <c:axId val="1139499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99344"/>
        <c:crosses val="autoZero"/>
        <c:crossBetween val="midCat"/>
      </c:valAx>
      <c:valAx>
        <c:axId val="1132999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9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7">
                  <c:v>56556.4</c:v>
                </c:pt>
                <c:pt idx="19">
                  <c:v>43027</c:v>
                </c:pt>
                <c:pt idx="20">
                  <c:v>56892.4</c:v>
                </c:pt>
                <c:pt idx="23">
                  <c:v>67962.399999999994</c:v>
                </c:pt>
                <c:pt idx="25">
                  <c:v>70196.600000000006</c:v>
                </c:pt>
                <c:pt idx="34">
                  <c:v>53418.8</c:v>
                </c:pt>
                <c:pt idx="36">
                  <c:v>45679.199999999997</c:v>
                </c:pt>
                <c:pt idx="38">
                  <c:v>55605.599999999999</c:v>
                </c:pt>
                <c:pt idx="52">
                  <c:v>57593.4</c:v>
                </c:pt>
                <c:pt idx="57">
                  <c:v>55295.4</c:v>
                </c:pt>
                <c:pt idx="59">
                  <c:v>47670.400000000001</c:v>
                </c:pt>
                <c:pt idx="69">
                  <c:v>64128.6</c:v>
                </c:pt>
                <c:pt idx="79">
                  <c:v>46895.6</c:v>
                </c:pt>
                <c:pt idx="83">
                  <c:v>37636.400000000001</c:v>
                </c:pt>
                <c:pt idx="94">
                  <c:v>44314</c:v>
                </c:pt>
                <c:pt idx="97">
                  <c:v>51041.2</c:v>
                </c:pt>
              </c:numCache>
            </c:numRef>
          </c:xVal>
          <c:yVal>
            <c:numRef>
              <c:f>State018!$AA$9:$AA$101</c:f>
              <c:numCache>
                <c:formatCode>General</c:formatCode>
                <c:ptCount val="93"/>
                <c:pt idx="0">
                  <c:v>1.1601162733130115</c:v>
                </c:pt>
                <c:pt idx="12">
                  <c:v>1.5687359100099938</c:v>
                </c:pt>
                <c:pt idx="13">
                  <c:v>1.5549001272577707</c:v>
                </c:pt>
                <c:pt idx="16">
                  <c:v>1.4865719868633245</c:v>
                </c:pt>
                <c:pt idx="18">
                  <c:v>1.0655359376380051</c:v>
                </c:pt>
                <c:pt idx="27">
                  <c:v>1.512782016818049</c:v>
                </c:pt>
                <c:pt idx="29">
                  <c:v>1.1243629485630222</c:v>
                </c:pt>
                <c:pt idx="31">
                  <c:v>1.4188678838102637</c:v>
                </c:pt>
                <c:pt idx="45">
                  <c:v>1.2678188820246763</c:v>
                </c:pt>
                <c:pt idx="50">
                  <c:v>1.4502833870448537</c:v>
                </c:pt>
                <c:pt idx="52">
                  <c:v>1.6355432301805732</c:v>
                </c:pt>
                <c:pt idx="62">
                  <c:v>1.4206453906681262</c:v>
                </c:pt>
                <c:pt idx="72">
                  <c:v>1.5869292641527137</c:v>
                </c:pt>
                <c:pt idx="76">
                  <c:v>1.3455856564389792</c:v>
                </c:pt>
                <c:pt idx="87">
                  <c:v>1.5429661055197004</c:v>
                </c:pt>
                <c:pt idx="90">
                  <c:v>1.4451854580221468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5-4320-A256-25AAEF82A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54312.800000000003</c:v>
                </c:pt>
                <c:pt idx="3">
                  <c:v>69655.8</c:v>
                </c:pt>
                <c:pt idx="4">
                  <c:v>48731</c:v>
                </c:pt>
                <c:pt idx="8">
                  <c:v>50845.4</c:v>
                </c:pt>
                <c:pt idx="9">
                  <c:v>61680.800000000003</c:v>
                </c:pt>
                <c:pt idx="10">
                  <c:v>75801.2</c:v>
                </c:pt>
                <c:pt idx="17">
                  <c:v>41744.400000000001</c:v>
                </c:pt>
                <c:pt idx="18">
                  <c:v>52696.6</c:v>
                </c:pt>
                <c:pt idx="27">
                  <c:v>69995.399999999994</c:v>
                </c:pt>
                <c:pt idx="28">
                  <c:v>55436.800000000003</c:v>
                </c:pt>
                <c:pt idx="29">
                  <c:v>74818</c:v>
                </c:pt>
                <c:pt idx="37">
                  <c:v>43404.800000000003</c:v>
                </c:pt>
                <c:pt idx="39">
                  <c:v>73768.2</c:v>
                </c:pt>
                <c:pt idx="40">
                  <c:v>55135</c:v>
                </c:pt>
                <c:pt idx="41">
                  <c:v>53336.800000000003</c:v>
                </c:pt>
                <c:pt idx="43">
                  <c:v>80600.2</c:v>
                </c:pt>
                <c:pt idx="45">
                  <c:v>70074.399999999994</c:v>
                </c:pt>
                <c:pt idx="50">
                  <c:v>69166.8</c:v>
                </c:pt>
                <c:pt idx="51">
                  <c:v>48904.2</c:v>
                </c:pt>
                <c:pt idx="55">
                  <c:v>68020.800000000003</c:v>
                </c:pt>
                <c:pt idx="58">
                  <c:v>69915.199999999997</c:v>
                </c:pt>
                <c:pt idx="62">
                  <c:v>72869</c:v>
                </c:pt>
                <c:pt idx="66">
                  <c:v>55317.2</c:v>
                </c:pt>
                <c:pt idx="67">
                  <c:v>83361.399999999994</c:v>
                </c:pt>
                <c:pt idx="68">
                  <c:v>78264.399999999994</c:v>
                </c:pt>
                <c:pt idx="71">
                  <c:v>60383.4</c:v>
                </c:pt>
                <c:pt idx="75">
                  <c:v>40440</c:v>
                </c:pt>
                <c:pt idx="77">
                  <c:v>45942.8</c:v>
                </c:pt>
                <c:pt idx="84">
                  <c:v>55904.2</c:v>
                </c:pt>
                <c:pt idx="87">
                  <c:v>45885.2</c:v>
                </c:pt>
                <c:pt idx="88">
                  <c:v>67461.600000000006</c:v>
                </c:pt>
                <c:pt idx="92">
                  <c:v>53340.4</c:v>
                </c:pt>
                <c:pt idx="93">
                  <c:v>50597</c:v>
                </c:pt>
                <c:pt idx="95">
                  <c:v>76840.399999999994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1.4655477161921315</c:v>
                </c:pt>
                <c:pt idx="3">
                  <c:v>1.337950321437698</c:v>
                </c:pt>
                <c:pt idx="4">
                  <c:v>2.1485707250005128</c:v>
                </c:pt>
                <c:pt idx="8">
                  <c:v>1.2057137912180846</c:v>
                </c:pt>
                <c:pt idx="9">
                  <c:v>1.0417180062515401</c:v>
                </c:pt>
                <c:pt idx="10">
                  <c:v>1.3952945335957743</c:v>
                </c:pt>
                <c:pt idx="17">
                  <c:v>2.1965581012063895</c:v>
                </c:pt>
                <c:pt idx="18">
                  <c:v>2.2175434468257915</c:v>
                </c:pt>
                <c:pt idx="27">
                  <c:v>1.5454015549593261</c:v>
                </c:pt>
                <c:pt idx="28">
                  <c:v>1.1089745439852228</c:v>
                </c:pt>
                <c:pt idx="29">
                  <c:v>1.5707316421182069</c:v>
                </c:pt>
                <c:pt idx="37">
                  <c:v>1.2069402462400471</c:v>
                </c:pt>
                <c:pt idx="39">
                  <c:v>1.5371664213034886</c:v>
                </c:pt>
                <c:pt idx="40">
                  <c:v>2.401414709349778</c:v>
                </c:pt>
                <c:pt idx="41">
                  <c:v>1.4840972836765609</c:v>
                </c:pt>
                <c:pt idx="43">
                  <c:v>1.3836814300708933</c:v>
                </c:pt>
                <c:pt idx="45">
                  <c:v>1.8089345038987135</c:v>
                </c:pt>
                <c:pt idx="50">
                  <c:v>1.4496405790061127</c:v>
                </c:pt>
                <c:pt idx="51">
                  <c:v>1.2019826517967782</c:v>
                </c:pt>
                <c:pt idx="55">
                  <c:v>1.7151665372944747</c:v>
                </c:pt>
                <c:pt idx="58">
                  <c:v>1.3518090486761105</c:v>
                </c:pt>
                <c:pt idx="62">
                  <c:v>1.5134282067820335</c:v>
                </c:pt>
                <c:pt idx="66">
                  <c:v>1.1954148076909172</c:v>
                </c:pt>
                <c:pt idx="67">
                  <c:v>1.4315138661298876</c:v>
                </c:pt>
                <c:pt idx="68">
                  <c:v>1.2450105028595377</c:v>
                </c:pt>
                <c:pt idx="71">
                  <c:v>1.2060599436268908</c:v>
                </c:pt>
                <c:pt idx="75">
                  <c:v>1.2381800197823936</c:v>
                </c:pt>
                <c:pt idx="77">
                  <c:v>1.0935119322287714</c:v>
                </c:pt>
                <c:pt idx="84">
                  <c:v>2.0078813398635522</c:v>
                </c:pt>
                <c:pt idx="87">
                  <c:v>1.1263108801966648</c:v>
                </c:pt>
                <c:pt idx="88">
                  <c:v>1.8333244393847759</c:v>
                </c:pt>
                <c:pt idx="92">
                  <c:v>1.2309056550007125</c:v>
                </c:pt>
                <c:pt idx="93">
                  <c:v>2.2505089234539599</c:v>
                </c:pt>
                <c:pt idx="95">
                  <c:v>1.5339196568471796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A5-4320-A256-25AAEF82A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79669.600000000006</c:v>
                </c:pt>
                <c:pt idx="2">
                  <c:v>48959.8</c:v>
                </c:pt>
                <c:pt idx="6">
                  <c:v>57056.6</c:v>
                </c:pt>
                <c:pt idx="11">
                  <c:v>49800.2</c:v>
                </c:pt>
                <c:pt idx="12">
                  <c:v>61534.2</c:v>
                </c:pt>
                <c:pt idx="14">
                  <c:v>47265</c:v>
                </c:pt>
                <c:pt idx="15">
                  <c:v>41674.400000000001</c:v>
                </c:pt>
                <c:pt idx="16">
                  <c:v>52260.4</c:v>
                </c:pt>
                <c:pt idx="21">
                  <c:v>75670</c:v>
                </c:pt>
                <c:pt idx="22">
                  <c:v>47423.4</c:v>
                </c:pt>
                <c:pt idx="24">
                  <c:v>48836.4</c:v>
                </c:pt>
                <c:pt idx="26">
                  <c:v>61157</c:v>
                </c:pt>
                <c:pt idx="31">
                  <c:v>52264.6</c:v>
                </c:pt>
                <c:pt idx="32">
                  <c:v>48690.400000000001</c:v>
                </c:pt>
                <c:pt idx="33">
                  <c:v>51491.6</c:v>
                </c:pt>
                <c:pt idx="35">
                  <c:v>62599.8</c:v>
                </c:pt>
                <c:pt idx="42">
                  <c:v>58970.400000000001</c:v>
                </c:pt>
                <c:pt idx="46">
                  <c:v>60093.599999999999</c:v>
                </c:pt>
                <c:pt idx="47">
                  <c:v>69056.2</c:v>
                </c:pt>
                <c:pt idx="48">
                  <c:v>48540.2</c:v>
                </c:pt>
                <c:pt idx="60">
                  <c:v>62151.199999999997</c:v>
                </c:pt>
                <c:pt idx="61">
                  <c:v>62022</c:v>
                </c:pt>
                <c:pt idx="63">
                  <c:v>34569</c:v>
                </c:pt>
                <c:pt idx="64">
                  <c:v>61109.4</c:v>
                </c:pt>
                <c:pt idx="70">
                  <c:v>53496.4</c:v>
                </c:pt>
                <c:pt idx="72">
                  <c:v>46826.400000000001</c:v>
                </c:pt>
                <c:pt idx="76">
                  <c:v>64032.6</c:v>
                </c:pt>
                <c:pt idx="78">
                  <c:v>64787.4</c:v>
                </c:pt>
                <c:pt idx="81">
                  <c:v>48278.400000000001</c:v>
                </c:pt>
                <c:pt idx="85">
                  <c:v>53229.2</c:v>
                </c:pt>
                <c:pt idx="86">
                  <c:v>52318.6</c:v>
                </c:pt>
                <c:pt idx="89">
                  <c:v>51495.4</c:v>
                </c:pt>
                <c:pt idx="90">
                  <c:v>48812.800000000003</c:v>
                </c:pt>
                <c:pt idx="91">
                  <c:v>65941.399999999994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1.3958523702892947</c:v>
                </c:pt>
                <c:pt idx="2">
                  <c:v>1.9902859080306698</c:v>
                </c:pt>
                <c:pt idx="6">
                  <c:v>1.6642246471048048</c:v>
                </c:pt>
                <c:pt idx="11">
                  <c:v>1.6952743161674051</c:v>
                </c:pt>
                <c:pt idx="12">
                  <c:v>1.061133483493732</c:v>
                </c:pt>
                <c:pt idx="14">
                  <c:v>1.2934941288479849</c:v>
                </c:pt>
                <c:pt idx="15">
                  <c:v>1.9102134643810109</c:v>
                </c:pt>
                <c:pt idx="16">
                  <c:v>1.4873785887593665</c:v>
                </c:pt>
                <c:pt idx="21">
                  <c:v>1.4286110744020086</c:v>
                </c:pt>
                <c:pt idx="22">
                  <c:v>1.5456504594778104</c:v>
                </c:pt>
                <c:pt idx="24">
                  <c:v>2.1840880982218183</c:v>
                </c:pt>
                <c:pt idx="26">
                  <c:v>1.170250339290678</c:v>
                </c:pt>
                <c:pt idx="31">
                  <c:v>2.279841422301137</c:v>
                </c:pt>
                <c:pt idx="32">
                  <c:v>2.2838177546292493</c:v>
                </c:pt>
                <c:pt idx="33">
                  <c:v>2.2708558289119001</c:v>
                </c:pt>
                <c:pt idx="35">
                  <c:v>2.019830734283496</c:v>
                </c:pt>
                <c:pt idx="42">
                  <c:v>1.6271044456201755</c:v>
                </c:pt>
                <c:pt idx="46">
                  <c:v>1.746458857515609</c:v>
                </c:pt>
                <c:pt idx="47">
                  <c:v>1.7676182587515676</c:v>
                </c:pt>
                <c:pt idx="48">
                  <c:v>1.0100288008702065</c:v>
                </c:pt>
                <c:pt idx="60">
                  <c:v>1.6048925845357773</c:v>
                </c:pt>
                <c:pt idx="61">
                  <c:v>1.4155460965463869</c:v>
                </c:pt>
                <c:pt idx="63">
                  <c:v>2.0587809887471433</c:v>
                </c:pt>
                <c:pt idx="64">
                  <c:v>1.9034223867359195</c:v>
                </c:pt>
                <c:pt idx="70">
                  <c:v>1.2653561734995251</c:v>
                </c:pt>
                <c:pt idx="72">
                  <c:v>1.4283609246066322</c:v>
                </c:pt>
                <c:pt idx="76">
                  <c:v>1.5959995377354661</c:v>
                </c:pt>
                <c:pt idx="78">
                  <c:v>1.094580118973751</c:v>
                </c:pt>
                <c:pt idx="81">
                  <c:v>1.4910808974613905</c:v>
                </c:pt>
                <c:pt idx="85">
                  <c:v>1.3016539793947683</c:v>
                </c:pt>
                <c:pt idx="86">
                  <c:v>1.6958787123508656</c:v>
                </c:pt>
                <c:pt idx="89">
                  <c:v>1.323710467342714</c:v>
                </c:pt>
                <c:pt idx="90">
                  <c:v>1.4857988068703289</c:v>
                </c:pt>
                <c:pt idx="91">
                  <c:v>1.7877691404792742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A5-4320-A256-25AAEF82A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5">
                  <c:v>72565.8</c:v>
                </c:pt>
                <c:pt idx="13">
                  <c:v>73570</c:v>
                </c:pt>
                <c:pt idx="30">
                  <c:v>66734.2</c:v>
                </c:pt>
                <c:pt idx="44">
                  <c:v>66144.600000000006</c:v>
                </c:pt>
                <c:pt idx="49">
                  <c:v>61528.4</c:v>
                </c:pt>
                <c:pt idx="53">
                  <c:v>63552.2</c:v>
                </c:pt>
                <c:pt idx="54">
                  <c:v>72143.8</c:v>
                </c:pt>
                <c:pt idx="56">
                  <c:v>68608.800000000003</c:v>
                </c:pt>
                <c:pt idx="65">
                  <c:v>47579.199999999997</c:v>
                </c:pt>
                <c:pt idx="73">
                  <c:v>52078.2</c:v>
                </c:pt>
                <c:pt idx="74">
                  <c:v>78175</c:v>
                </c:pt>
                <c:pt idx="80">
                  <c:v>55300.4</c:v>
                </c:pt>
                <c:pt idx="82">
                  <c:v>82791.399999999994</c:v>
                </c:pt>
                <c:pt idx="96">
                  <c:v>73741</c:v>
                </c:pt>
                <c:pt idx="98">
                  <c:v>62694.2</c:v>
                </c:pt>
                <c:pt idx="99">
                  <c:v>75033.399999999994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5">
                  <c:v>1.5426137381521323</c:v>
                </c:pt>
                <c:pt idx="13">
                  <c:v>1.3965882832676362</c:v>
                </c:pt>
                <c:pt idx="30">
                  <c:v>1.2967264161404497</c:v>
                </c:pt>
                <c:pt idx="44">
                  <c:v>1.6897070962708973</c:v>
                </c:pt>
                <c:pt idx="49">
                  <c:v>1.938503195272427</c:v>
                </c:pt>
                <c:pt idx="53">
                  <c:v>1.8611944197053762</c:v>
                </c:pt>
                <c:pt idx="54">
                  <c:v>1.414563690850773</c:v>
                </c:pt>
                <c:pt idx="56">
                  <c:v>1.7796842387565444</c:v>
                </c:pt>
                <c:pt idx="65">
                  <c:v>1.1758709688267142</c:v>
                </c:pt>
                <c:pt idx="73">
                  <c:v>2.0526631104761686</c:v>
                </c:pt>
                <c:pt idx="74">
                  <c:v>1.4120882635113527</c:v>
                </c:pt>
                <c:pt idx="80">
                  <c:v>2.1291708559070095</c:v>
                </c:pt>
                <c:pt idx="82">
                  <c:v>1.397222416821071</c:v>
                </c:pt>
                <c:pt idx="96">
                  <c:v>1.6564462103849962</c:v>
                </c:pt>
                <c:pt idx="98">
                  <c:v>1.8187328333402453</c:v>
                </c:pt>
                <c:pt idx="99">
                  <c:v>1.0816383104057661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A5-4320-A256-25AAEF82A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57584"/>
        <c:axId val="1142919136"/>
      </c:scatterChart>
      <c:valAx>
        <c:axId val="11459575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19136"/>
        <c:crosses val="autoZero"/>
        <c:crossBetween val="midCat"/>
      </c:valAx>
      <c:valAx>
        <c:axId val="114291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5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8">
                  <c:v>50845.4</c:v>
                </c:pt>
                <c:pt idx="9">
                  <c:v>61680.800000000003</c:v>
                </c:pt>
                <c:pt idx="12">
                  <c:v>61534.2</c:v>
                </c:pt>
                <c:pt idx="14">
                  <c:v>47265</c:v>
                </c:pt>
                <c:pt idx="25">
                  <c:v>70196.600000000006</c:v>
                </c:pt>
                <c:pt idx="26">
                  <c:v>61157</c:v>
                </c:pt>
                <c:pt idx="28">
                  <c:v>55436.800000000003</c:v>
                </c:pt>
                <c:pt idx="34">
                  <c:v>53418.8</c:v>
                </c:pt>
                <c:pt idx="36">
                  <c:v>45679.199999999997</c:v>
                </c:pt>
                <c:pt idx="37">
                  <c:v>43404.800000000003</c:v>
                </c:pt>
                <c:pt idx="48">
                  <c:v>48540.2</c:v>
                </c:pt>
                <c:pt idx="51">
                  <c:v>48904.2</c:v>
                </c:pt>
                <c:pt idx="52">
                  <c:v>57593.4</c:v>
                </c:pt>
                <c:pt idx="68">
                  <c:v>78264.399999999994</c:v>
                </c:pt>
                <c:pt idx="69">
                  <c:v>64128.6</c:v>
                </c:pt>
                <c:pt idx="70">
                  <c:v>53496.4</c:v>
                </c:pt>
                <c:pt idx="71">
                  <c:v>60383.4</c:v>
                </c:pt>
                <c:pt idx="75">
                  <c:v>40440</c:v>
                </c:pt>
                <c:pt idx="77">
                  <c:v>45942.8</c:v>
                </c:pt>
                <c:pt idx="78">
                  <c:v>64787.4</c:v>
                </c:pt>
                <c:pt idx="83">
                  <c:v>37636.400000000001</c:v>
                </c:pt>
                <c:pt idx="85">
                  <c:v>53229.2</c:v>
                </c:pt>
                <c:pt idx="87">
                  <c:v>45885.2</c:v>
                </c:pt>
                <c:pt idx="89">
                  <c:v>51495.4</c:v>
                </c:pt>
                <c:pt idx="92">
                  <c:v>53340.4</c:v>
                </c:pt>
                <c:pt idx="97">
                  <c:v>51041.2</c:v>
                </c:pt>
                <c:pt idx="99">
                  <c:v>75033.399999999994</c:v>
                </c:pt>
              </c:numCache>
            </c:numRef>
          </c:xVal>
          <c:yVal>
            <c:numRef>
              <c:f>State018!$AJ$10:$AJ$101</c:f>
              <c:numCache>
                <c:formatCode>General</c:formatCode>
                <c:ptCount val="92"/>
                <c:pt idx="0">
                  <c:v>1.2057137912180846</c:v>
                </c:pt>
                <c:pt idx="1">
                  <c:v>1.0417180062515401</c:v>
                </c:pt>
                <c:pt idx="4">
                  <c:v>1.061133483493732</c:v>
                </c:pt>
                <c:pt idx="6">
                  <c:v>1.2934941288479849</c:v>
                </c:pt>
                <c:pt idx="17">
                  <c:v>1.0655359376380051</c:v>
                </c:pt>
                <c:pt idx="18">
                  <c:v>1.170250339290678</c:v>
                </c:pt>
                <c:pt idx="20">
                  <c:v>1.1089745439852228</c:v>
                </c:pt>
                <c:pt idx="26">
                  <c:v>1.512782016818049</c:v>
                </c:pt>
                <c:pt idx="28">
                  <c:v>1.1243629485630222</c:v>
                </c:pt>
                <c:pt idx="29">
                  <c:v>1.2069402462400471</c:v>
                </c:pt>
                <c:pt idx="40">
                  <c:v>1.0100288008702065</c:v>
                </c:pt>
                <c:pt idx="43">
                  <c:v>1.2019826517967782</c:v>
                </c:pt>
                <c:pt idx="44">
                  <c:v>1.2678188820246763</c:v>
                </c:pt>
                <c:pt idx="60">
                  <c:v>1.2450105028595377</c:v>
                </c:pt>
                <c:pt idx="61">
                  <c:v>1.4206453906681262</c:v>
                </c:pt>
                <c:pt idx="62">
                  <c:v>1.2653561734995251</c:v>
                </c:pt>
                <c:pt idx="63">
                  <c:v>1.2060599436268908</c:v>
                </c:pt>
                <c:pt idx="67">
                  <c:v>1.2381800197823936</c:v>
                </c:pt>
                <c:pt idx="69">
                  <c:v>1.0935119322287714</c:v>
                </c:pt>
                <c:pt idx="70">
                  <c:v>1.094580118973751</c:v>
                </c:pt>
                <c:pt idx="75">
                  <c:v>1.3455856564389792</c:v>
                </c:pt>
                <c:pt idx="77">
                  <c:v>1.3016539793947683</c:v>
                </c:pt>
                <c:pt idx="79">
                  <c:v>1.1263108801966648</c:v>
                </c:pt>
                <c:pt idx="81">
                  <c:v>1.323710467342714</c:v>
                </c:pt>
                <c:pt idx="84">
                  <c:v>1.2309056550007125</c:v>
                </c:pt>
                <c:pt idx="89">
                  <c:v>1.4451854580221468</c:v>
                </c:pt>
                <c:pt idx="91">
                  <c:v>1.0816383104057661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9E-44FB-9850-BC68FD3FA5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79669.600000000006</c:v>
                </c:pt>
                <c:pt idx="1">
                  <c:v>54312.800000000003</c:v>
                </c:pt>
                <c:pt idx="2">
                  <c:v>48959.8</c:v>
                </c:pt>
                <c:pt idx="3">
                  <c:v>69655.8</c:v>
                </c:pt>
                <c:pt idx="4">
                  <c:v>48731</c:v>
                </c:pt>
                <c:pt idx="5">
                  <c:v>72565.8</c:v>
                </c:pt>
                <c:pt idx="6">
                  <c:v>57056.6</c:v>
                </c:pt>
                <c:pt idx="7">
                  <c:v>56556.4</c:v>
                </c:pt>
                <c:pt idx="10">
                  <c:v>75801.2</c:v>
                </c:pt>
                <c:pt idx="11">
                  <c:v>49800.2</c:v>
                </c:pt>
                <c:pt idx="13">
                  <c:v>73570</c:v>
                </c:pt>
                <c:pt idx="15">
                  <c:v>41674.400000000001</c:v>
                </c:pt>
                <c:pt idx="16">
                  <c:v>52260.4</c:v>
                </c:pt>
                <c:pt idx="17">
                  <c:v>41744.400000000001</c:v>
                </c:pt>
                <c:pt idx="18">
                  <c:v>52696.6</c:v>
                </c:pt>
                <c:pt idx="19">
                  <c:v>43027</c:v>
                </c:pt>
                <c:pt idx="20">
                  <c:v>56892.4</c:v>
                </c:pt>
                <c:pt idx="21">
                  <c:v>75670</c:v>
                </c:pt>
                <c:pt idx="22">
                  <c:v>47423.4</c:v>
                </c:pt>
                <c:pt idx="23">
                  <c:v>67962.399999999994</c:v>
                </c:pt>
                <c:pt idx="24">
                  <c:v>48836.4</c:v>
                </c:pt>
                <c:pt idx="27">
                  <c:v>69995.399999999994</c:v>
                </c:pt>
                <c:pt idx="29">
                  <c:v>74818</c:v>
                </c:pt>
                <c:pt idx="30">
                  <c:v>66734.2</c:v>
                </c:pt>
                <c:pt idx="31">
                  <c:v>52264.6</c:v>
                </c:pt>
                <c:pt idx="32">
                  <c:v>48690.400000000001</c:v>
                </c:pt>
                <c:pt idx="33">
                  <c:v>51491.6</c:v>
                </c:pt>
                <c:pt idx="35">
                  <c:v>62599.8</c:v>
                </c:pt>
                <c:pt idx="38">
                  <c:v>55605.599999999999</c:v>
                </c:pt>
                <c:pt idx="39">
                  <c:v>73768.2</c:v>
                </c:pt>
                <c:pt idx="40">
                  <c:v>55135</c:v>
                </c:pt>
                <c:pt idx="41">
                  <c:v>53336.800000000003</c:v>
                </c:pt>
                <c:pt idx="42">
                  <c:v>58970.400000000001</c:v>
                </c:pt>
                <c:pt idx="43">
                  <c:v>80600.2</c:v>
                </c:pt>
                <c:pt idx="44">
                  <c:v>66144.600000000006</c:v>
                </c:pt>
                <c:pt idx="45">
                  <c:v>70074.399999999994</c:v>
                </c:pt>
                <c:pt idx="46">
                  <c:v>60093.599999999999</c:v>
                </c:pt>
                <c:pt idx="47">
                  <c:v>69056.2</c:v>
                </c:pt>
                <c:pt idx="49">
                  <c:v>61528.4</c:v>
                </c:pt>
                <c:pt idx="50">
                  <c:v>69166.8</c:v>
                </c:pt>
                <c:pt idx="53">
                  <c:v>63552.2</c:v>
                </c:pt>
                <c:pt idx="54">
                  <c:v>72143.8</c:v>
                </c:pt>
                <c:pt idx="55">
                  <c:v>68020.800000000003</c:v>
                </c:pt>
                <c:pt idx="56">
                  <c:v>68608.800000000003</c:v>
                </c:pt>
                <c:pt idx="57">
                  <c:v>55295.4</c:v>
                </c:pt>
                <c:pt idx="58">
                  <c:v>69915.199999999997</c:v>
                </c:pt>
                <c:pt idx="59">
                  <c:v>47670.400000000001</c:v>
                </c:pt>
                <c:pt idx="60">
                  <c:v>62151.199999999997</c:v>
                </c:pt>
                <c:pt idx="61">
                  <c:v>62022</c:v>
                </c:pt>
                <c:pt idx="62">
                  <c:v>72869</c:v>
                </c:pt>
                <c:pt idx="63">
                  <c:v>34569</c:v>
                </c:pt>
                <c:pt idx="64">
                  <c:v>61109.4</c:v>
                </c:pt>
                <c:pt idx="65">
                  <c:v>47579.199999999997</c:v>
                </c:pt>
                <c:pt idx="66">
                  <c:v>55317.2</c:v>
                </c:pt>
                <c:pt idx="67">
                  <c:v>83361.399999999994</c:v>
                </c:pt>
                <c:pt idx="72">
                  <c:v>46826.400000000001</c:v>
                </c:pt>
                <c:pt idx="73">
                  <c:v>52078.2</c:v>
                </c:pt>
                <c:pt idx="74">
                  <c:v>78175</c:v>
                </c:pt>
                <c:pt idx="76">
                  <c:v>64032.6</c:v>
                </c:pt>
                <c:pt idx="79">
                  <c:v>46895.6</c:v>
                </c:pt>
                <c:pt idx="80">
                  <c:v>55300.4</c:v>
                </c:pt>
                <c:pt idx="81">
                  <c:v>48278.400000000001</c:v>
                </c:pt>
                <c:pt idx="82">
                  <c:v>82791.399999999994</c:v>
                </c:pt>
                <c:pt idx="84">
                  <c:v>55904.2</c:v>
                </c:pt>
                <c:pt idx="86">
                  <c:v>52318.6</c:v>
                </c:pt>
                <c:pt idx="88">
                  <c:v>67461.600000000006</c:v>
                </c:pt>
                <c:pt idx="90">
                  <c:v>48812.800000000003</c:v>
                </c:pt>
                <c:pt idx="91">
                  <c:v>65941.399999999994</c:v>
                </c:pt>
                <c:pt idx="93">
                  <c:v>50597</c:v>
                </c:pt>
                <c:pt idx="94">
                  <c:v>44314</c:v>
                </c:pt>
                <c:pt idx="95">
                  <c:v>76840.399999999994</c:v>
                </c:pt>
                <c:pt idx="96">
                  <c:v>73741</c:v>
                </c:pt>
                <c:pt idx="98">
                  <c:v>62694.2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1.3958523702892947</c:v>
                </c:pt>
                <c:pt idx="1">
                  <c:v>1.4655477161921315</c:v>
                </c:pt>
                <c:pt idx="2">
                  <c:v>1.9902859080306698</c:v>
                </c:pt>
                <c:pt idx="3">
                  <c:v>1.337950321437698</c:v>
                </c:pt>
                <c:pt idx="4">
                  <c:v>2.1485707250005128</c:v>
                </c:pt>
                <c:pt idx="5">
                  <c:v>1.5426137381521323</c:v>
                </c:pt>
                <c:pt idx="6">
                  <c:v>1.6642246471048048</c:v>
                </c:pt>
                <c:pt idx="7">
                  <c:v>1.1601162733130115</c:v>
                </c:pt>
                <c:pt idx="10">
                  <c:v>1.3952945335957743</c:v>
                </c:pt>
                <c:pt idx="11">
                  <c:v>1.6952743161674051</c:v>
                </c:pt>
                <c:pt idx="13">
                  <c:v>1.3965882832676362</c:v>
                </c:pt>
                <c:pt idx="15">
                  <c:v>1.9102134643810109</c:v>
                </c:pt>
                <c:pt idx="16">
                  <c:v>1.4873785887593665</c:v>
                </c:pt>
                <c:pt idx="17">
                  <c:v>2.1965581012063895</c:v>
                </c:pt>
                <c:pt idx="18">
                  <c:v>2.2175434468257915</c:v>
                </c:pt>
                <c:pt idx="19">
                  <c:v>1.5687359100099938</c:v>
                </c:pt>
                <c:pt idx="20">
                  <c:v>1.5549001272577707</c:v>
                </c:pt>
                <c:pt idx="21">
                  <c:v>1.4286110744020086</c:v>
                </c:pt>
                <c:pt idx="22">
                  <c:v>1.5456504594778104</c:v>
                </c:pt>
                <c:pt idx="23">
                  <c:v>1.4865719868633245</c:v>
                </c:pt>
                <c:pt idx="24">
                  <c:v>2.1840880982218183</c:v>
                </c:pt>
                <c:pt idx="27">
                  <c:v>1.5454015549593261</c:v>
                </c:pt>
                <c:pt idx="29">
                  <c:v>1.5707316421182069</c:v>
                </c:pt>
                <c:pt idx="30">
                  <c:v>1.2967264161404497</c:v>
                </c:pt>
                <c:pt idx="31">
                  <c:v>2.279841422301137</c:v>
                </c:pt>
                <c:pt idx="32">
                  <c:v>2.2838177546292493</c:v>
                </c:pt>
                <c:pt idx="33">
                  <c:v>2.2708558289119001</c:v>
                </c:pt>
                <c:pt idx="35">
                  <c:v>2.019830734283496</c:v>
                </c:pt>
                <c:pt idx="38">
                  <c:v>1.4188678838102637</c:v>
                </c:pt>
                <c:pt idx="39">
                  <c:v>1.5371664213034886</c:v>
                </c:pt>
                <c:pt idx="40">
                  <c:v>2.401414709349778</c:v>
                </c:pt>
                <c:pt idx="41">
                  <c:v>1.4840972836765609</c:v>
                </c:pt>
                <c:pt idx="42">
                  <c:v>1.6271044456201755</c:v>
                </c:pt>
                <c:pt idx="43">
                  <c:v>1.3836814300708933</c:v>
                </c:pt>
                <c:pt idx="44">
                  <c:v>1.6897070962708973</c:v>
                </c:pt>
                <c:pt idx="45">
                  <c:v>1.8089345038987135</c:v>
                </c:pt>
                <c:pt idx="46">
                  <c:v>1.746458857515609</c:v>
                </c:pt>
                <c:pt idx="47">
                  <c:v>1.7676182587515676</c:v>
                </c:pt>
                <c:pt idx="49">
                  <c:v>1.938503195272427</c:v>
                </c:pt>
                <c:pt idx="50">
                  <c:v>1.4496405790061127</c:v>
                </c:pt>
                <c:pt idx="53">
                  <c:v>1.8611944197053762</c:v>
                </c:pt>
                <c:pt idx="54">
                  <c:v>1.414563690850773</c:v>
                </c:pt>
                <c:pt idx="55">
                  <c:v>1.7151665372944747</c:v>
                </c:pt>
                <c:pt idx="56">
                  <c:v>1.7796842387565444</c:v>
                </c:pt>
                <c:pt idx="57">
                  <c:v>1.4502833870448537</c:v>
                </c:pt>
                <c:pt idx="58">
                  <c:v>1.3518090486761105</c:v>
                </c:pt>
                <c:pt idx="59">
                  <c:v>1.6355432301805732</c:v>
                </c:pt>
                <c:pt idx="60">
                  <c:v>1.6048925845357773</c:v>
                </c:pt>
                <c:pt idx="61">
                  <c:v>1.4155460965463869</c:v>
                </c:pt>
                <c:pt idx="62">
                  <c:v>1.5134282067820335</c:v>
                </c:pt>
                <c:pt idx="63">
                  <c:v>2.0587809887471433</c:v>
                </c:pt>
                <c:pt idx="64">
                  <c:v>1.9034223867359195</c:v>
                </c:pt>
                <c:pt idx="65">
                  <c:v>1.1758709688267142</c:v>
                </c:pt>
                <c:pt idx="66">
                  <c:v>1.1954148076909172</c:v>
                </c:pt>
                <c:pt idx="67">
                  <c:v>1.4315138661298876</c:v>
                </c:pt>
                <c:pt idx="72">
                  <c:v>1.4283609246066322</c:v>
                </c:pt>
                <c:pt idx="73">
                  <c:v>2.0526631104761686</c:v>
                </c:pt>
                <c:pt idx="74">
                  <c:v>1.4120882635113527</c:v>
                </c:pt>
                <c:pt idx="76">
                  <c:v>1.5959995377354661</c:v>
                </c:pt>
                <c:pt idx="79">
                  <c:v>1.5869292641527137</c:v>
                </c:pt>
                <c:pt idx="80">
                  <c:v>2.1291708559070095</c:v>
                </c:pt>
                <c:pt idx="81">
                  <c:v>1.4910808974613905</c:v>
                </c:pt>
                <c:pt idx="82">
                  <c:v>1.397222416821071</c:v>
                </c:pt>
                <c:pt idx="84">
                  <c:v>2.0078813398635522</c:v>
                </c:pt>
                <c:pt idx="86">
                  <c:v>1.6958787123508656</c:v>
                </c:pt>
                <c:pt idx="88">
                  <c:v>1.8333244393847759</c:v>
                </c:pt>
                <c:pt idx="90">
                  <c:v>1.4857988068703289</c:v>
                </c:pt>
                <c:pt idx="91">
                  <c:v>1.7877691404792742</c:v>
                </c:pt>
                <c:pt idx="93">
                  <c:v>2.2505089234539599</c:v>
                </c:pt>
                <c:pt idx="94">
                  <c:v>1.5429661055197004</c:v>
                </c:pt>
                <c:pt idx="95">
                  <c:v>1.5339196568471796</c:v>
                </c:pt>
                <c:pt idx="96">
                  <c:v>1.6564462103849962</c:v>
                </c:pt>
                <c:pt idx="98">
                  <c:v>1.8187328333402453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E-44FB-9850-BC68FD3FA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944384"/>
        <c:axId val="1142912064"/>
      </c:scatterChart>
      <c:valAx>
        <c:axId val="114594438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912064"/>
        <c:crosses val="autoZero"/>
        <c:crossBetween val="midCat"/>
      </c:valAx>
      <c:valAx>
        <c:axId val="114291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944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76683</c:v>
                </c:pt>
                <c:pt idx="1">
                  <c:v>53590.6</c:v>
                </c:pt>
                <c:pt idx="2">
                  <c:v>53326.400000000001</c:v>
                </c:pt>
                <c:pt idx="3">
                  <c:v>69405.2</c:v>
                </c:pt>
                <c:pt idx="4">
                  <c:v>53125.4</c:v>
                </c:pt>
                <c:pt idx="5">
                  <c:v>73944.2</c:v>
                </c:pt>
                <c:pt idx="6">
                  <c:v>52529.4</c:v>
                </c:pt>
                <c:pt idx="7">
                  <c:v>60519.199999999997</c:v>
                </c:pt>
                <c:pt idx="8">
                  <c:v>52800.4</c:v>
                </c:pt>
                <c:pt idx="9">
                  <c:v>63625.8</c:v>
                </c:pt>
                <c:pt idx="10">
                  <c:v>74731.8</c:v>
                </c:pt>
                <c:pt idx="11">
                  <c:v>51700</c:v>
                </c:pt>
                <c:pt idx="12">
                  <c:v>64658</c:v>
                </c:pt>
                <c:pt idx="13">
                  <c:v>75257.600000000006</c:v>
                </c:pt>
                <c:pt idx="14">
                  <c:v>44347.8</c:v>
                </c:pt>
                <c:pt idx="15">
                  <c:v>41965</c:v>
                </c:pt>
                <c:pt idx="16">
                  <c:v>54522.400000000001</c:v>
                </c:pt>
                <c:pt idx="17">
                  <c:v>41516.199999999997</c:v>
                </c:pt>
                <c:pt idx="18">
                  <c:v>55423.199999999997</c:v>
                </c:pt>
                <c:pt idx="19">
                  <c:v>39013.199999999997</c:v>
                </c:pt>
                <c:pt idx="20">
                  <c:v>52870.2</c:v>
                </c:pt>
                <c:pt idx="21">
                  <c:v>76786.2</c:v>
                </c:pt>
                <c:pt idx="22">
                  <c:v>50077.4</c:v>
                </c:pt>
                <c:pt idx="23">
                  <c:v>72006.2</c:v>
                </c:pt>
                <c:pt idx="24">
                  <c:v>51351.199999999997</c:v>
                </c:pt>
                <c:pt idx="25">
                  <c:v>70447.8</c:v>
                </c:pt>
                <c:pt idx="26">
                  <c:v>64725.8</c:v>
                </c:pt>
                <c:pt idx="27">
                  <c:v>67000.2</c:v>
                </c:pt>
                <c:pt idx="28">
                  <c:v>55553</c:v>
                </c:pt>
                <c:pt idx="29">
                  <c:v>70855.399999999994</c:v>
                </c:pt>
                <c:pt idx="30">
                  <c:v>69744.600000000006</c:v>
                </c:pt>
                <c:pt idx="31">
                  <c:v>52145.4</c:v>
                </c:pt>
                <c:pt idx="32">
                  <c:v>45569.8</c:v>
                </c:pt>
                <c:pt idx="33">
                  <c:v>55451</c:v>
                </c:pt>
                <c:pt idx="34">
                  <c:v>57285.2</c:v>
                </c:pt>
                <c:pt idx="35">
                  <c:v>62291.6</c:v>
                </c:pt>
                <c:pt idx="36">
                  <c:v>47025.8</c:v>
                </c:pt>
                <c:pt idx="37">
                  <c:v>44527</c:v>
                </c:pt>
                <c:pt idx="38">
                  <c:v>61511.6</c:v>
                </c:pt>
                <c:pt idx="39">
                  <c:v>79557.8</c:v>
                </c:pt>
                <c:pt idx="40">
                  <c:v>54553.2</c:v>
                </c:pt>
                <c:pt idx="41">
                  <c:v>54597</c:v>
                </c:pt>
                <c:pt idx="42">
                  <c:v>59776.2</c:v>
                </c:pt>
                <c:pt idx="43">
                  <c:v>86866.4</c:v>
                </c:pt>
                <c:pt idx="44">
                  <c:v>71241</c:v>
                </c:pt>
                <c:pt idx="45">
                  <c:v>76021</c:v>
                </c:pt>
                <c:pt idx="46">
                  <c:v>63040</c:v>
                </c:pt>
                <c:pt idx="47">
                  <c:v>63439.6</c:v>
                </c:pt>
                <c:pt idx="48">
                  <c:v>48548.4</c:v>
                </c:pt>
                <c:pt idx="49">
                  <c:v>62230.2</c:v>
                </c:pt>
                <c:pt idx="50">
                  <c:v>64179.4</c:v>
                </c:pt>
                <c:pt idx="51">
                  <c:v>49356.4</c:v>
                </c:pt>
                <c:pt idx="52">
                  <c:v>54040.6</c:v>
                </c:pt>
                <c:pt idx="53">
                  <c:v>64483.6</c:v>
                </c:pt>
                <c:pt idx="54">
                  <c:v>78949</c:v>
                </c:pt>
                <c:pt idx="55">
                  <c:v>61140</c:v>
                </c:pt>
                <c:pt idx="56">
                  <c:v>68711.8</c:v>
                </c:pt>
                <c:pt idx="57">
                  <c:v>56828.2</c:v>
                </c:pt>
                <c:pt idx="58">
                  <c:v>65606.600000000006</c:v>
                </c:pt>
                <c:pt idx="59">
                  <c:v>46647.4</c:v>
                </c:pt>
                <c:pt idx="60">
                  <c:v>63627.199999999997</c:v>
                </c:pt>
                <c:pt idx="61">
                  <c:v>61621.8</c:v>
                </c:pt>
                <c:pt idx="62">
                  <c:v>73061.8</c:v>
                </c:pt>
                <c:pt idx="63">
                  <c:v>38330.800000000003</c:v>
                </c:pt>
                <c:pt idx="64">
                  <c:v>60966</c:v>
                </c:pt>
                <c:pt idx="65">
                  <c:v>50908.2</c:v>
                </c:pt>
                <c:pt idx="66">
                  <c:v>57404.2</c:v>
                </c:pt>
                <c:pt idx="67">
                  <c:v>79649</c:v>
                </c:pt>
                <c:pt idx="68">
                  <c:v>70170.399999999994</c:v>
                </c:pt>
                <c:pt idx="69">
                  <c:v>68329</c:v>
                </c:pt>
                <c:pt idx="70">
                  <c:v>57776.800000000003</c:v>
                </c:pt>
                <c:pt idx="71">
                  <c:v>62307</c:v>
                </c:pt>
                <c:pt idx="72">
                  <c:v>37752.199999999997</c:v>
                </c:pt>
                <c:pt idx="73">
                  <c:v>53307.4</c:v>
                </c:pt>
                <c:pt idx="74">
                  <c:v>77928.800000000003</c:v>
                </c:pt>
                <c:pt idx="75">
                  <c:v>37171.599999999999</c:v>
                </c:pt>
                <c:pt idx="76">
                  <c:v>62136</c:v>
                </c:pt>
                <c:pt idx="77">
                  <c:v>49747.6</c:v>
                </c:pt>
                <c:pt idx="78">
                  <c:v>69114.2</c:v>
                </c:pt>
                <c:pt idx="79">
                  <c:v>46398.400000000001</c:v>
                </c:pt>
                <c:pt idx="80">
                  <c:v>51722</c:v>
                </c:pt>
                <c:pt idx="81">
                  <c:v>46976.2</c:v>
                </c:pt>
                <c:pt idx="82">
                  <c:v>84065.4</c:v>
                </c:pt>
                <c:pt idx="83">
                  <c:v>35980.199999999997</c:v>
                </c:pt>
                <c:pt idx="84">
                  <c:v>53269.2</c:v>
                </c:pt>
                <c:pt idx="85">
                  <c:v>57372.4</c:v>
                </c:pt>
                <c:pt idx="86">
                  <c:v>54799.4</c:v>
                </c:pt>
                <c:pt idx="87">
                  <c:v>51175.6</c:v>
                </c:pt>
                <c:pt idx="88">
                  <c:v>61828.6</c:v>
                </c:pt>
                <c:pt idx="89">
                  <c:v>52403.199999999997</c:v>
                </c:pt>
                <c:pt idx="90">
                  <c:v>54878.2</c:v>
                </c:pt>
                <c:pt idx="91">
                  <c:v>74870.600000000006</c:v>
                </c:pt>
                <c:pt idx="92">
                  <c:v>54510.400000000001</c:v>
                </c:pt>
                <c:pt idx="93">
                  <c:v>56409.8</c:v>
                </c:pt>
                <c:pt idx="94">
                  <c:v>37189.4</c:v>
                </c:pt>
                <c:pt idx="95">
                  <c:v>83313.399999999994</c:v>
                </c:pt>
                <c:pt idx="96">
                  <c:v>74947</c:v>
                </c:pt>
                <c:pt idx="97">
                  <c:v>48070</c:v>
                </c:pt>
                <c:pt idx="98">
                  <c:v>71439.399999999994</c:v>
                </c:pt>
                <c:pt idx="99">
                  <c:v>65024.2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1.4750466205025885</c:v>
                </c:pt>
                <c:pt idx="1">
                  <c:v>1.1233873104611629</c:v>
                </c:pt>
                <c:pt idx="2">
                  <c:v>1.6886007680998529</c:v>
                </c:pt>
                <c:pt idx="3">
                  <c:v>1.6308144058370266</c:v>
                </c:pt>
                <c:pt idx="4">
                  <c:v>2.1083135374039537</c:v>
                </c:pt>
                <c:pt idx="5">
                  <c:v>1.5139118416319333</c:v>
                </c:pt>
                <c:pt idx="6">
                  <c:v>1.5320182602504502</c:v>
                </c:pt>
                <c:pt idx="7">
                  <c:v>1.0847797062750335</c:v>
                </c:pt>
                <c:pt idx="8">
                  <c:v>1.1815819577124416</c:v>
                </c:pt>
                <c:pt idx="9">
                  <c:v>1.2143187197646237</c:v>
                </c:pt>
                <c:pt idx="10">
                  <c:v>1.5413920178558524</c:v>
                </c:pt>
                <c:pt idx="11">
                  <c:v>1.7511411992263055</c:v>
                </c:pt>
                <c:pt idx="12">
                  <c:v>1.12451668780352</c:v>
                </c:pt>
                <c:pt idx="13">
                  <c:v>1.3414592014627094</c:v>
                </c:pt>
                <c:pt idx="14">
                  <c:v>1.3063556704052963</c:v>
                </c:pt>
                <c:pt idx="15">
                  <c:v>1.4473489812939355</c:v>
                </c:pt>
                <c:pt idx="16">
                  <c:v>1.5040973985004329</c:v>
                </c:pt>
                <c:pt idx="17">
                  <c:v>1.7799557762993725</c:v>
                </c:pt>
                <c:pt idx="18">
                  <c:v>2.0704506416085682</c:v>
                </c:pt>
                <c:pt idx="19">
                  <c:v>1.3141705884162285</c:v>
                </c:pt>
                <c:pt idx="20">
                  <c:v>1.6970996894280712</c:v>
                </c:pt>
                <c:pt idx="21">
                  <c:v>1.3888042382615626</c:v>
                </c:pt>
                <c:pt idx="22">
                  <c:v>1.4199219608046743</c:v>
                </c:pt>
                <c:pt idx="23">
                  <c:v>1.5715035649707942</c:v>
                </c:pt>
                <c:pt idx="24">
                  <c:v>1.8622154886351245</c:v>
                </c:pt>
                <c:pt idx="25">
                  <c:v>1.062744329844225</c:v>
                </c:pt>
                <c:pt idx="26">
                  <c:v>1.0764795491133365</c:v>
                </c:pt>
                <c:pt idx="27">
                  <c:v>1.6405921176354699</c:v>
                </c:pt>
                <c:pt idx="28">
                  <c:v>1.105880870520044</c:v>
                </c:pt>
                <c:pt idx="29">
                  <c:v>1.5890673117362968</c:v>
                </c:pt>
                <c:pt idx="30">
                  <c:v>1.283597583182067</c:v>
                </c:pt>
                <c:pt idx="31">
                  <c:v>2.0769425491030846</c:v>
                </c:pt>
                <c:pt idx="32">
                  <c:v>2.3840789294664448</c:v>
                </c:pt>
                <c:pt idx="33">
                  <c:v>2.0956159492164255</c:v>
                </c:pt>
                <c:pt idx="34">
                  <c:v>1.4110625432048767</c:v>
                </c:pt>
                <c:pt idx="35">
                  <c:v>1.8595605185931972</c:v>
                </c:pt>
                <c:pt idx="36">
                  <c:v>1.1746530627868106</c:v>
                </c:pt>
                <c:pt idx="37">
                  <c:v>1.1747479057650414</c:v>
                </c:pt>
                <c:pt idx="38">
                  <c:v>1.1513763257661969</c:v>
                </c:pt>
                <c:pt idx="39">
                  <c:v>1.2018557577006905</c:v>
                </c:pt>
                <c:pt idx="40">
                  <c:v>2.2425082304979362</c:v>
                </c:pt>
                <c:pt idx="41">
                  <c:v>1.484696961371504</c:v>
                </c:pt>
                <c:pt idx="42">
                  <c:v>1.843643456760383</c:v>
                </c:pt>
                <c:pt idx="43">
                  <c:v>1.2663124061777626</c:v>
                </c:pt>
                <c:pt idx="44">
                  <c:v>1.4263415729706208</c:v>
                </c:pt>
                <c:pt idx="45">
                  <c:v>1.6055826679470147</c:v>
                </c:pt>
                <c:pt idx="46">
                  <c:v>1.3066941624365482</c:v>
                </c:pt>
                <c:pt idx="47">
                  <c:v>2.2120095334775125</c:v>
                </c:pt>
                <c:pt idx="48">
                  <c:v>1.3230714091504561</c:v>
                </c:pt>
                <c:pt idx="49">
                  <c:v>2.1046212289210064</c:v>
                </c:pt>
                <c:pt idx="50">
                  <c:v>1.6645060564604841</c:v>
                </c:pt>
                <c:pt idx="51">
                  <c:v>1.2510636918413822</c:v>
                </c:pt>
                <c:pt idx="52">
                  <c:v>1.1083518687801395</c:v>
                </c:pt>
                <c:pt idx="53">
                  <c:v>1.6451469831088836</c:v>
                </c:pt>
                <c:pt idx="54">
                  <c:v>1.2897440119570862</c:v>
                </c:pt>
                <c:pt idx="55">
                  <c:v>1.9158161596336278</c:v>
                </c:pt>
                <c:pt idx="56">
                  <c:v>1.8058615841820473</c:v>
                </c:pt>
                <c:pt idx="57">
                  <c:v>1.3426608620368057</c:v>
                </c:pt>
                <c:pt idx="58">
                  <c:v>1.6865071501952547</c:v>
                </c:pt>
                <c:pt idx="59">
                  <c:v>1.9709351432234166</c:v>
                </c:pt>
                <c:pt idx="60">
                  <c:v>1.5676471697638747</c:v>
                </c:pt>
                <c:pt idx="61">
                  <c:v>1.4654391789918502</c:v>
                </c:pt>
                <c:pt idx="62">
                  <c:v>1.5041649671921578</c:v>
                </c:pt>
                <c:pt idx="63">
                  <c:v>1.3614638880482535</c:v>
                </c:pt>
                <c:pt idx="64">
                  <c:v>2.11212807138405</c:v>
                </c:pt>
                <c:pt idx="65">
                  <c:v>1.0989781606892406</c:v>
                </c:pt>
                <c:pt idx="66">
                  <c:v>1.1536263897066765</c:v>
                </c:pt>
                <c:pt idx="67">
                  <c:v>1.507840650855629</c:v>
                </c:pt>
                <c:pt idx="68">
                  <c:v>1.3203002975613649</c:v>
                </c:pt>
                <c:pt idx="69">
                  <c:v>1.3377336123754189</c:v>
                </c:pt>
                <c:pt idx="70">
                  <c:v>1.124932498857673</c:v>
                </c:pt>
                <c:pt idx="71">
                  <c:v>1.1039369573242173</c:v>
                </c:pt>
                <c:pt idx="72">
                  <c:v>1.1139483261902619</c:v>
                </c:pt>
                <c:pt idx="73">
                  <c:v>2.2353556917050916</c:v>
                </c:pt>
                <c:pt idx="74">
                  <c:v>1.4088757943148105</c:v>
                </c:pt>
                <c:pt idx="75">
                  <c:v>1.0800449805765693</c:v>
                </c:pt>
                <c:pt idx="76">
                  <c:v>1.645036693704133</c:v>
                </c:pt>
                <c:pt idx="77">
                  <c:v>1.1960979022103579</c:v>
                </c:pt>
                <c:pt idx="78">
                  <c:v>1.0260698959114047</c:v>
                </c:pt>
                <c:pt idx="79">
                  <c:v>1.6036113314252216</c:v>
                </c:pt>
                <c:pt idx="80">
                  <c:v>2.3751788407254169</c:v>
                </c:pt>
                <c:pt idx="81">
                  <c:v>1.5085298512863963</c:v>
                </c:pt>
                <c:pt idx="82">
                  <c:v>1.2181944057840681</c:v>
                </c:pt>
                <c:pt idx="83">
                  <c:v>1.3177525416756994</c:v>
                </c:pt>
                <c:pt idx="84">
                  <c:v>1.8512761595818974</c:v>
                </c:pt>
                <c:pt idx="85">
                  <c:v>1.0171615620054242</c:v>
                </c:pt>
                <c:pt idx="86">
                  <c:v>1.8338704438369762</c:v>
                </c:pt>
                <c:pt idx="87">
                  <c:v>1.1438654358717826</c:v>
                </c:pt>
                <c:pt idx="88">
                  <c:v>2.0605512659190084</c:v>
                </c:pt>
                <c:pt idx="89">
                  <c:v>1.6139281570591111</c:v>
                </c:pt>
                <c:pt idx="90">
                  <c:v>1.3966201515355825</c:v>
                </c:pt>
                <c:pt idx="91">
                  <c:v>1.668638958416254</c:v>
                </c:pt>
                <c:pt idx="92">
                  <c:v>1.2027429628107664</c:v>
                </c:pt>
                <c:pt idx="93">
                  <c:v>2.018461331187134</c:v>
                </c:pt>
                <c:pt idx="94">
                  <c:v>1.5766320510683152</c:v>
                </c:pt>
                <c:pt idx="95">
                  <c:v>1.1885362978824536</c:v>
                </c:pt>
                <c:pt idx="96">
                  <c:v>1.6317931338145624</c:v>
                </c:pt>
                <c:pt idx="97">
                  <c:v>1.010089452881215</c:v>
                </c:pt>
                <c:pt idx="98">
                  <c:v>1.5231510902947114</c:v>
                </c:pt>
                <c:pt idx="99">
                  <c:v>1.536212671589962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B-42BB-AC75-B060281D1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40256"/>
        <c:axId val="1140193488"/>
      </c:scatterChart>
      <c:valAx>
        <c:axId val="11394402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93488"/>
        <c:crosses val="autoZero"/>
        <c:crossBetween val="midCat"/>
      </c:valAx>
      <c:valAx>
        <c:axId val="114019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4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7">
                  <c:v>60519.199999999997</c:v>
                </c:pt>
                <c:pt idx="19">
                  <c:v>39013.199999999997</c:v>
                </c:pt>
                <c:pt idx="20">
                  <c:v>52870.2</c:v>
                </c:pt>
                <c:pt idx="23">
                  <c:v>72006.2</c:v>
                </c:pt>
                <c:pt idx="25">
                  <c:v>70447.8</c:v>
                </c:pt>
                <c:pt idx="34">
                  <c:v>57285.2</c:v>
                </c:pt>
                <c:pt idx="36">
                  <c:v>47025.8</c:v>
                </c:pt>
                <c:pt idx="38">
                  <c:v>61511.6</c:v>
                </c:pt>
                <c:pt idx="52">
                  <c:v>54040.6</c:v>
                </c:pt>
                <c:pt idx="57">
                  <c:v>56828.2</c:v>
                </c:pt>
                <c:pt idx="59">
                  <c:v>46647.4</c:v>
                </c:pt>
                <c:pt idx="69">
                  <c:v>68329</c:v>
                </c:pt>
                <c:pt idx="79">
                  <c:v>46398.400000000001</c:v>
                </c:pt>
                <c:pt idx="83">
                  <c:v>35980.199999999997</c:v>
                </c:pt>
                <c:pt idx="94">
                  <c:v>37189.4</c:v>
                </c:pt>
                <c:pt idx="97">
                  <c:v>48070</c:v>
                </c:pt>
              </c:numCache>
            </c:numRef>
          </c:xVal>
          <c:yVal>
            <c:numRef>
              <c:f>State017!$AA$9:$AA$101</c:f>
              <c:numCache>
                <c:formatCode>General</c:formatCode>
                <c:ptCount val="93"/>
                <c:pt idx="0">
                  <c:v>1.0847797062750335</c:v>
                </c:pt>
                <c:pt idx="12">
                  <c:v>1.3141705884162285</c:v>
                </c:pt>
                <c:pt idx="13">
                  <c:v>1.6970996894280712</c:v>
                </c:pt>
                <c:pt idx="16">
                  <c:v>1.5715035649707942</c:v>
                </c:pt>
                <c:pt idx="18">
                  <c:v>1.062744329844225</c:v>
                </c:pt>
                <c:pt idx="27">
                  <c:v>1.4110625432048767</c:v>
                </c:pt>
                <c:pt idx="29">
                  <c:v>1.1746530627868106</c:v>
                </c:pt>
                <c:pt idx="31">
                  <c:v>1.1513763257661969</c:v>
                </c:pt>
                <c:pt idx="45">
                  <c:v>1.1083518687801395</c:v>
                </c:pt>
                <c:pt idx="50">
                  <c:v>1.3426608620368057</c:v>
                </c:pt>
                <c:pt idx="52">
                  <c:v>1.9709351432234166</c:v>
                </c:pt>
                <c:pt idx="62">
                  <c:v>1.3377336123754189</c:v>
                </c:pt>
                <c:pt idx="72">
                  <c:v>1.6036113314252216</c:v>
                </c:pt>
                <c:pt idx="76">
                  <c:v>1.3177525416756994</c:v>
                </c:pt>
                <c:pt idx="87">
                  <c:v>1.5766320510683152</c:v>
                </c:pt>
                <c:pt idx="90">
                  <c:v>1.010089452881215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8-4A98-AC84-B9ED20C833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53590.6</c:v>
                </c:pt>
                <c:pt idx="3">
                  <c:v>69405.2</c:v>
                </c:pt>
                <c:pt idx="4">
                  <c:v>53125.4</c:v>
                </c:pt>
                <c:pt idx="8">
                  <c:v>52800.4</c:v>
                </c:pt>
                <c:pt idx="9">
                  <c:v>63625.8</c:v>
                </c:pt>
                <c:pt idx="10">
                  <c:v>74731.8</c:v>
                </c:pt>
                <c:pt idx="17">
                  <c:v>41516.199999999997</c:v>
                </c:pt>
                <c:pt idx="18">
                  <c:v>55423.199999999997</c:v>
                </c:pt>
                <c:pt idx="27">
                  <c:v>67000.2</c:v>
                </c:pt>
                <c:pt idx="28">
                  <c:v>55553</c:v>
                </c:pt>
                <c:pt idx="29">
                  <c:v>70855.399999999994</c:v>
                </c:pt>
                <c:pt idx="37">
                  <c:v>44527</c:v>
                </c:pt>
                <c:pt idx="39">
                  <c:v>79557.8</c:v>
                </c:pt>
                <c:pt idx="40">
                  <c:v>54553.2</c:v>
                </c:pt>
                <c:pt idx="41">
                  <c:v>54597</c:v>
                </c:pt>
                <c:pt idx="43">
                  <c:v>86866.4</c:v>
                </c:pt>
                <c:pt idx="45">
                  <c:v>76021</c:v>
                </c:pt>
                <c:pt idx="50">
                  <c:v>64179.4</c:v>
                </c:pt>
                <c:pt idx="51">
                  <c:v>49356.4</c:v>
                </c:pt>
                <c:pt idx="55">
                  <c:v>61140</c:v>
                </c:pt>
                <c:pt idx="58">
                  <c:v>65606.600000000006</c:v>
                </c:pt>
                <c:pt idx="62">
                  <c:v>73061.8</c:v>
                </c:pt>
                <c:pt idx="66">
                  <c:v>57404.2</c:v>
                </c:pt>
                <c:pt idx="67">
                  <c:v>79649</c:v>
                </c:pt>
                <c:pt idx="68">
                  <c:v>70170.399999999994</c:v>
                </c:pt>
                <c:pt idx="71">
                  <c:v>62307</c:v>
                </c:pt>
                <c:pt idx="75">
                  <c:v>37171.599999999999</c:v>
                </c:pt>
                <c:pt idx="77">
                  <c:v>49747.6</c:v>
                </c:pt>
                <c:pt idx="84">
                  <c:v>53269.2</c:v>
                </c:pt>
                <c:pt idx="87">
                  <c:v>51175.6</c:v>
                </c:pt>
                <c:pt idx="88">
                  <c:v>61828.6</c:v>
                </c:pt>
                <c:pt idx="92">
                  <c:v>54510.400000000001</c:v>
                </c:pt>
                <c:pt idx="93">
                  <c:v>56409.8</c:v>
                </c:pt>
                <c:pt idx="95">
                  <c:v>83313.399999999994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1.1233873104611629</c:v>
                </c:pt>
                <c:pt idx="3">
                  <c:v>1.6308144058370266</c:v>
                </c:pt>
                <c:pt idx="4">
                  <c:v>2.1083135374039537</c:v>
                </c:pt>
                <c:pt idx="8">
                  <c:v>1.1815819577124416</c:v>
                </c:pt>
                <c:pt idx="9">
                  <c:v>1.2143187197646237</c:v>
                </c:pt>
                <c:pt idx="10">
                  <c:v>1.5413920178558524</c:v>
                </c:pt>
                <c:pt idx="17">
                  <c:v>1.7799557762993725</c:v>
                </c:pt>
                <c:pt idx="18">
                  <c:v>2.0704506416085682</c:v>
                </c:pt>
                <c:pt idx="27">
                  <c:v>1.6405921176354699</c:v>
                </c:pt>
                <c:pt idx="28">
                  <c:v>1.105880870520044</c:v>
                </c:pt>
                <c:pt idx="29">
                  <c:v>1.5890673117362968</c:v>
                </c:pt>
                <c:pt idx="37">
                  <c:v>1.1747479057650414</c:v>
                </c:pt>
                <c:pt idx="39">
                  <c:v>1.2018557577006905</c:v>
                </c:pt>
                <c:pt idx="40">
                  <c:v>2.2425082304979362</c:v>
                </c:pt>
                <c:pt idx="41">
                  <c:v>1.484696961371504</c:v>
                </c:pt>
                <c:pt idx="43">
                  <c:v>1.2663124061777626</c:v>
                </c:pt>
                <c:pt idx="45">
                  <c:v>1.6055826679470147</c:v>
                </c:pt>
                <c:pt idx="50">
                  <c:v>1.6645060564604841</c:v>
                </c:pt>
                <c:pt idx="51">
                  <c:v>1.2510636918413822</c:v>
                </c:pt>
                <c:pt idx="55">
                  <c:v>1.9158161596336278</c:v>
                </c:pt>
                <c:pt idx="58">
                  <c:v>1.6865071501952547</c:v>
                </c:pt>
                <c:pt idx="62">
                  <c:v>1.5041649671921578</c:v>
                </c:pt>
                <c:pt idx="66">
                  <c:v>1.1536263897066765</c:v>
                </c:pt>
                <c:pt idx="67">
                  <c:v>1.507840650855629</c:v>
                </c:pt>
                <c:pt idx="68">
                  <c:v>1.3203002975613649</c:v>
                </c:pt>
                <c:pt idx="71">
                  <c:v>1.1039369573242173</c:v>
                </c:pt>
                <c:pt idx="75">
                  <c:v>1.0800449805765693</c:v>
                </c:pt>
                <c:pt idx="77">
                  <c:v>1.1960979022103579</c:v>
                </c:pt>
                <c:pt idx="84">
                  <c:v>1.8512761595818974</c:v>
                </c:pt>
                <c:pt idx="87">
                  <c:v>1.1438654358717826</c:v>
                </c:pt>
                <c:pt idx="88">
                  <c:v>2.0605512659190084</c:v>
                </c:pt>
                <c:pt idx="92">
                  <c:v>1.2027429628107664</c:v>
                </c:pt>
                <c:pt idx="93">
                  <c:v>2.018461331187134</c:v>
                </c:pt>
                <c:pt idx="95">
                  <c:v>1.1885362978824536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08-4A98-AC84-B9ED20C833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76683</c:v>
                </c:pt>
                <c:pt idx="2">
                  <c:v>53326.400000000001</c:v>
                </c:pt>
                <c:pt idx="6">
                  <c:v>52529.4</c:v>
                </c:pt>
                <c:pt idx="11">
                  <c:v>51700</c:v>
                </c:pt>
                <c:pt idx="12">
                  <c:v>64658</c:v>
                </c:pt>
                <c:pt idx="14">
                  <c:v>44347.8</c:v>
                </c:pt>
                <c:pt idx="15">
                  <c:v>41965</c:v>
                </c:pt>
                <c:pt idx="16">
                  <c:v>54522.400000000001</c:v>
                </c:pt>
                <c:pt idx="21">
                  <c:v>76786.2</c:v>
                </c:pt>
                <c:pt idx="22">
                  <c:v>50077.4</c:v>
                </c:pt>
                <c:pt idx="24">
                  <c:v>51351.199999999997</c:v>
                </c:pt>
                <c:pt idx="26">
                  <c:v>64725.8</c:v>
                </c:pt>
                <c:pt idx="31">
                  <c:v>52145.4</c:v>
                </c:pt>
                <c:pt idx="32">
                  <c:v>45569.8</c:v>
                </c:pt>
                <c:pt idx="33">
                  <c:v>55451</c:v>
                </c:pt>
                <c:pt idx="35">
                  <c:v>62291.6</c:v>
                </c:pt>
                <c:pt idx="42">
                  <c:v>59776.2</c:v>
                </c:pt>
                <c:pt idx="46">
                  <c:v>63040</c:v>
                </c:pt>
                <c:pt idx="47">
                  <c:v>63439.6</c:v>
                </c:pt>
                <c:pt idx="48">
                  <c:v>48548.4</c:v>
                </c:pt>
                <c:pt idx="60">
                  <c:v>63627.199999999997</c:v>
                </c:pt>
                <c:pt idx="61">
                  <c:v>61621.8</c:v>
                </c:pt>
                <c:pt idx="63">
                  <c:v>38330.800000000003</c:v>
                </c:pt>
                <c:pt idx="64">
                  <c:v>60966</c:v>
                </c:pt>
                <c:pt idx="70">
                  <c:v>57776.800000000003</c:v>
                </c:pt>
                <c:pt idx="72">
                  <c:v>37752.199999999997</c:v>
                </c:pt>
                <c:pt idx="76">
                  <c:v>62136</c:v>
                </c:pt>
                <c:pt idx="78">
                  <c:v>69114.2</c:v>
                </c:pt>
                <c:pt idx="81">
                  <c:v>46976.2</c:v>
                </c:pt>
                <c:pt idx="85">
                  <c:v>57372.4</c:v>
                </c:pt>
                <c:pt idx="86">
                  <c:v>54799.4</c:v>
                </c:pt>
                <c:pt idx="89">
                  <c:v>52403.199999999997</c:v>
                </c:pt>
                <c:pt idx="90">
                  <c:v>54878.2</c:v>
                </c:pt>
                <c:pt idx="91">
                  <c:v>74870.600000000006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1.4750466205025885</c:v>
                </c:pt>
                <c:pt idx="2">
                  <c:v>1.6886007680998529</c:v>
                </c:pt>
                <c:pt idx="6">
                  <c:v>1.5320182602504502</c:v>
                </c:pt>
                <c:pt idx="11">
                  <c:v>1.7511411992263055</c:v>
                </c:pt>
                <c:pt idx="12">
                  <c:v>1.12451668780352</c:v>
                </c:pt>
                <c:pt idx="14">
                  <c:v>1.3063556704052963</c:v>
                </c:pt>
                <c:pt idx="15">
                  <c:v>1.4473489812939355</c:v>
                </c:pt>
                <c:pt idx="16">
                  <c:v>1.5040973985004329</c:v>
                </c:pt>
                <c:pt idx="21">
                  <c:v>1.3888042382615626</c:v>
                </c:pt>
                <c:pt idx="22">
                  <c:v>1.4199219608046743</c:v>
                </c:pt>
                <c:pt idx="24">
                  <c:v>1.8622154886351245</c:v>
                </c:pt>
                <c:pt idx="26">
                  <c:v>1.0764795491133365</c:v>
                </c:pt>
                <c:pt idx="31">
                  <c:v>2.0769425491030846</c:v>
                </c:pt>
                <c:pt idx="32">
                  <c:v>2.3840789294664448</c:v>
                </c:pt>
                <c:pt idx="33">
                  <c:v>2.0956159492164255</c:v>
                </c:pt>
                <c:pt idx="35">
                  <c:v>1.8595605185931972</c:v>
                </c:pt>
                <c:pt idx="42">
                  <c:v>1.843643456760383</c:v>
                </c:pt>
                <c:pt idx="46">
                  <c:v>1.3066941624365482</c:v>
                </c:pt>
                <c:pt idx="47">
                  <c:v>2.2120095334775125</c:v>
                </c:pt>
                <c:pt idx="48">
                  <c:v>1.3230714091504561</c:v>
                </c:pt>
                <c:pt idx="60">
                  <c:v>1.5676471697638747</c:v>
                </c:pt>
                <c:pt idx="61">
                  <c:v>1.4654391789918502</c:v>
                </c:pt>
                <c:pt idx="63">
                  <c:v>1.3614638880482535</c:v>
                </c:pt>
                <c:pt idx="64">
                  <c:v>2.11212807138405</c:v>
                </c:pt>
                <c:pt idx="70">
                  <c:v>1.124932498857673</c:v>
                </c:pt>
                <c:pt idx="72">
                  <c:v>1.1139483261902619</c:v>
                </c:pt>
                <c:pt idx="76">
                  <c:v>1.645036693704133</c:v>
                </c:pt>
                <c:pt idx="78">
                  <c:v>1.0260698959114047</c:v>
                </c:pt>
                <c:pt idx="81">
                  <c:v>1.5085298512863963</c:v>
                </c:pt>
                <c:pt idx="85">
                  <c:v>1.0171615620054242</c:v>
                </c:pt>
                <c:pt idx="86">
                  <c:v>1.8338704438369762</c:v>
                </c:pt>
                <c:pt idx="89">
                  <c:v>1.6139281570591111</c:v>
                </c:pt>
                <c:pt idx="90">
                  <c:v>1.3966201515355825</c:v>
                </c:pt>
                <c:pt idx="91">
                  <c:v>1.668638958416254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08-4A98-AC84-B9ED20C833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5">
                  <c:v>73944.2</c:v>
                </c:pt>
                <c:pt idx="13">
                  <c:v>75257.600000000006</c:v>
                </c:pt>
                <c:pt idx="30">
                  <c:v>69744.600000000006</c:v>
                </c:pt>
                <c:pt idx="44">
                  <c:v>71241</c:v>
                </c:pt>
                <c:pt idx="49">
                  <c:v>62230.2</c:v>
                </c:pt>
                <c:pt idx="53">
                  <c:v>64483.6</c:v>
                </c:pt>
                <c:pt idx="54">
                  <c:v>78949</c:v>
                </c:pt>
                <c:pt idx="56">
                  <c:v>68711.8</c:v>
                </c:pt>
                <c:pt idx="65">
                  <c:v>50908.2</c:v>
                </c:pt>
                <c:pt idx="73">
                  <c:v>53307.4</c:v>
                </c:pt>
                <c:pt idx="74">
                  <c:v>77928.800000000003</c:v>
                </c:pt>
                <c:pt idx="80">
                  <c:v>51722</c:v>
                </c:pt>
                <c:pt idx="82">
                  <c:v>84065.4</c:v>
                </c:pt>
                <c:pt idx="96">
                  <c:v>74947</c:v>
                </c:pt>
                <c:pt idx="98">
                  <c:v>71439.399999999994</c:v>
                </c:pt>
                <c:pt idx="99">
                  <c:v>65024.2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5">
                  <c:v>1.5139118416319333</c:v>
                </c:pt>
                <c:pt idx="13">
                  <c:v>1.3414592014627094</c:v>
                </c:pt>
                <c:pt idx="30">
                  <c:v>1.283597583182067</c:v>
                </c:pt>
                <c:pt idx="44">
                  <c:v>1.4263415729706208</c:v>
                </c:pt>
                <c:pt idx="49">
                  <c:v>2.1046212289210064</c:v>
                </c:pt>
                <c:pt idx="53">
                  <c:v>1.6451469831088836</c:v>
                </c:pt>
                <c:pt idx="54">
                  <c:v>1.2897440119570862</c:v>
                </c:pt>
                <c:pt idx="56">
                  <c:v>1.8058615841820473</c:v>
                </c:pt>
                <c:pt idx="65">
                  <c:v>1.0989781606892406</c:v>
                </c:pt>
                <c:pt idx="73">
                  <c:v>2.2353556917050916</c:v>
                </c:pt>
                <c:pt idx="74">
                  <c:v>1.4088757943148105</c:v>
                </c:pt>
                <c:pt idx="80">
                  <c:v>2.3751788407254169</c:v>
                </c:pt>
                <c:pt idx="82">
                  <c:v>1.2181944057840681</c:v>
                </c:pt>
                <c:pt idx="96">
                  <c:v>1.6317931338145624</c:v>
                </c:pt>
                <c:pt idx="98">
                  <c:v>1.5231510902947114</c:v>
                </c:pt>
                <c:pt idx="99">
                  <c:v>1.536212671589962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08-4A98-AC84-B9ED20C83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65056"/>
        <c:axId val="1141034544"/>
      </c:scatterChart>
      <c:valAx>
        <c:axId val="1139465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034544"/>
        <c:crosses val="autoZero"/>
        <c:crossBetween val="midCat"/>
      </c:valAx>
      <c:valAx>
        <c:axId val="114103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53590.6</c:v>
                </c:pt>
                <c:pt idx="7">
                  <c:v>60519.199999999997</c:v>
                </c:pt>
                <c:pt idx="8">
                  <c:v>52800.4</c:v>
                </c:pt>
                <c:pt idx="12">
                  <c:v>64658</c:v>
                </c:pt>
                <c:pt idx="19">
                  <c:v>39013.199999999997</c:v>
                </c:pt>
                <c:pt idx="21">
                  <c:v>76786.2</c:v>
                </c:pt>
                <c:pt idx="25">
                  <c:v>70447.8</c:v>
                </c:pt>
                <c:pt idx="26">
                  <c:v>64725.8</c:v>
                </c:pt>
                <c:pt idx="28">
                  <c:v>55553</c:v>
                </c:pt>
                <c:pt idx="36">
                  <c:v>47025.8</c:v>
                </c:pt>
                <c:pt idx="37">
                  <c:v>44527</c:v>
                </c:pt>
                <c:pt idx="38">
                  <c:v>61511.6</c:v>
                </c:pt>
                <c:pt idx="39">
                  <c:v>79557.8</c:v>
                </c:pt>
                <c:pt idx="51">
                  <c:v>49356.4</c:v>
                </c:pt>
                <c:pt idx="52">
                  <c:v>54040.6</c:v>
                </c:pt>
                <c:pt idx="69">
                  <c:v>68329</c:v>
                </c:pt>
                <c:pt idx="70">
                  <c:v>57776.800000000003</c:v>
                </c:pt>
                <c:pt idx="71">
                  <c:v>62307</c:v>
                </c:pt>
                <c:pt idx="72">
                  <c:v>37752.199999999997</c:v>
                </c:pt>
                <c:pt idx="75">
                  <c:v>37171.599999999999</c:v>
                </c:pt>
                <c:pt idx="77">
                  <c:v>49747.6</c:v>
                </c:pt>
                <c:pt idx="78">
                  <c:v>69114.2</c:v>
                </c:pt>
                <c:pt idx="85">
                  <c:v>57372.4</c:v>
                </c:pt>
                <c:pt idx="92">
                  <c:v>54510.400000000001</c:v>
                </c:pt>
                <c:pt idx="95">
                  <c:v>83313.399999999994</c:v>
                </c:pt>
                <c:pt idx="97">
                  <c:v>48070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1.1233873104611629</c:v>
                </c:pt>
                <c:pt idx="6">
                  <c:v>1.0847797062750335</c:v>
                </c:pt>
                <c:pt idx="7">
                  <c:v>1.1815819577124416</c:v>
                </c:pt>
                <c:pt idx="11">
                  <c:v>1.12451668780352</c:v>
                </c:pt>
                <c:pt idx="18">
                  <c:v>1.3141705884162285</c:v>
                </c:pt>
                <c:pt idx="20">
                  <c:v>1.3888042382615626</c:v>
                </c:pt>
                <c:pt idx="24">
                  <c:v>1.062744329844225</c:v>
                </c:pt>
                <c:pt idx="25">
                  <c:v>1.0764795491133365</c:v>
                </c:pt>
                <c:pt idx="27">
                  <c:v>1.105880870520044</c:v>
                </c:pt>
                <c:pt idx="35">
                  <c:v>1.1746530627868106</c:v>
                </c:pt>
                <c:pt idx="36">
                  <c:v>1.1747479057650414</c:v>
                </c:pt>
                <c:pt idx="37">
                  <c:v>1.1513763257661969</c:v>
                </c:pt>
                <c:pt idx="38">
                  <c:v>1.2018557577006905</c:v>
                </c:pt>
                <c:pt idx="50">
                  <c:v>1.2510636918413822</c:v>
                </c:pt>
                <c:pt idx="51">
                  <c:v>1.1083518687801395</c:v>
                </c:pt>
                <c:pt idx="68">
                  <c:v>1.3377336123754189</c:v>
                </c:pt>
                <c:pt idx="69">
                  <c:v>1.124932498857673</c:v>
                </c:pt>
                <c:pt idx="70">
                  <c:v>1.1039369573242173</c:v>
                </c:pt>
                <c:pt idx="71">
                  <c:v>1.1139483261902619</c:v>
                </c:pt>
                <c:pt idx="74">
                  <c:v>1.0800449805765693</c:v>
                </c:pt>
                <c:pt idx="76">
                  <c:v>1.1960979022103579</c:v>
                </c:pt>
                <c:pt idx="77">
                  <c:v>1.0260698959114047</c:v>
                </c:pt>
                <c:pt idx="84">
                  <c:v>1.0171615620054242</c:v>
                </c:pt>
                <c:pt idx="91">
                  <c:v>1.2027429628107664</c:v>
                </c:pt>
                <c:pt idx="94">
                  <c:v>1.1885362978824536</c:v>
                </c:pt>
                <c:pt idx="96">
                  <c:v>1.010089452881215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8E-4A83-913F-C241E1B4F7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76683</c:v>
                </c:pt>
                <c:pt idx="2">
                  <c:v>53326.400000000001</c:v>
                </c:pt>
                <c:pt idx="3">
                  <c:v>69405.2</c:v>
                </c:pt>
                <c:pt idx="4">
                  <c:v>53125.4</c:v>
                </c:pt>
                <c:pt idx="5">
                  <c:v>73944.2</c:v>
                </c:pt>
                <c:pt idx="6">
                  <c:v>52529.4</c:v>
                </c:pt>
                <c:pt idx="9">
                  <c:v>63625.8</c:v>
                </c:pt>
                <c:pt idx="10">
                  <c:v>74731.8</c:v>
                </c:pt>
                <c:pt idx="11">
                  <c:v>51700</c:v>
                </c:pt>
                <c:pt idx="13">
                  <c:v>75257.600000000006</c:v>
                </c:pt>
                <c:pt idx="14">
                  <c:v>44347.8</c:v>
                </c:pt>
                <c:pt idx="15">
                  <c:v>41965</c:v>
                </c:pt>
                <c:pt idx="16">
                  <c:v>54522.400000000001</c:v>
                </c:pt>
                <c:pt idx="17">
                  <c:v>41516.199999999997</c:v>
                </c:pt>
                <c:pt idx="18">
                  <c:v>55423.199999999997</c:v>
                </c:pt>
                <c:pt idx="20">
                  <c:v>52870.2</c:v>
                </c:pt>
                <c:pt idx="22">
                  <c:v>50077.4</c:v>
                </c:pt>
                <c:pt idx="23">
                  <c:v>72006.2</c:v>
                </c:pt>
                <c:pt idx="24">
                  <c:v>51351.199999999997</c:v>
                </c:pt>
                <c:pt idx="27">
                  <c:v>67000.2</c:v>
                </c:pt>
                <c:pt idx="29">
                  <c:v>70855.399999999994</c:v>
                </c:pt>
                <c:pt idx="30">
                  <c:v>69744.600000000006</c:v>
                </c:pt>
                <c:pt idx="31">
                  <c:v>52145.4</c:v>
                </c:pt>
                <c:pt idx="32">
                  <c:v>45569.8</c:v>
                </c:pt>
                <c:pt idx="33">
                  <c:v>55451</c:v>
                </c:pt>
                <c:pt idx="34">
                  <c:v>57285.2</c:v>
                </c:pt>
                <c:pt idx="35">
                  <c:v>62291.6</c:v>
                </c:pt>
                <c:pt idx="40">
                  <c:v>54553.2</c:v>
                </c:pt>
                <c:pt idx="41">
                  <c:v>54597</c:v>
                </c:pt>
                <c:pt idx="42">
                  <c:v>59776.2</c:v>
                </c:pt>
                <c:pt idx="43">
                  <c:v>86866.4</c:v>
                </c:pt>
                <c:pt idx="44">
                  <c:v>71241</c:v>
                </c:pt>
                <c:pt idx="45">
                  <c:v>76021</c:v>
                </c:pt>
                <c:pt idx="46">
                  <c:v>63040</c:v>
                </c:pt>
                <c:pt idx="47">
                  <c:v>63439.6</c:v>
                </c:pt>
                <c:pt idx="48">
                  <c:v>48548.4</c:v>
                </c:pt>
                <c:pt idx="49">
                  <c:v>62230.2</c:v>
                </c:pt>
                <c:pt idx="50">
                  <c:v>64179.4</c:v>
                </c:pt>
                <c:pt idx="53">
                  <c:v>64483.6</c:v>
                </c:pt>
                <c:pt idx="54">
                  <c:v>78949</c:v>
                </c:pt>
                <c:pt idx="55">
                  <c:v>61140</c:v>
                </c:pt>
                <c:pt idx="56">
                  <c:v>68711.8</c:v>
                </c:pt>
                <c:pt idx="57">
                  <c:v>56828.2</c:v>
                </c:pt>
                <c:pt idx="58">
                  <c:v>65606.600000000006</c:v>
                </c:pt>
                <c:pt idx="59">
                  <c:v>46647.4</c:v>
                </c:pt>
                <c:pt idx="60">
                  <c:v>63627.199999999997</c:v>
                </c:pt>
                <c:pt idx="61">
                  <c:v>61621.8</c:v>
                </c:pt>
                <c:pt idx="62">
                  <c:v>73061.8</c:v>
                </c:pt>
                <c:pt idx="63">
                  <c:v>38330.800000000003</c:v>
                </c:pt>
                <c:pt idx="64">
                  <c:v>60966</c:v>
                </c:pt>
                <c:pt idx="65">
                  <c:v>50908.2</c:v>
                </c:pt>
                <c:pt idx="66">
                  <c:v>57404.2</c:v>
                </c:pt>
                <c:pt idx="67">
                  <c:v>79649</c:v>
                </c:pt>
                <c:pt idx="68">
                  <c:v>70170.399999999994</c:v>
                </c:pt>
                <c:pt idx="73">
                  <c:v>53307.4</c:v>
                </c:pt>
                <c:pt idx="74">
                  <c:v>77928.800000000003</c:v>
                </c:pt>
                <c:pt idx="76">
                  <c:v>62136</c:v>
                </c:pt>
                <c:pt idx="79">
                  <c:v>46398.400000000001</c:v>
                </c:pt>
                <c:pt idx="80">
                  <c:v>51722</c:v>
                </c:pt>
                <c:pt idx="81">
                  <c:v>46976.2</c:v>
                </c:pt>
                <c:pt idx="82">
                  <c:v>84065.4</c:v>
                </c:pt>
                <c:pt idx="83">
                  <c:v>35980.199999999997</c:v>
                </c:pt>
                <c:pt idx="84">
                  <c:v>53269.2</c:v>
                </c:pt>
                <c:pt idx="86">
                  <c:v>54799.4</c:v>
                </c:pt>
                <c:pt idx="87">
                  <c:v>51175.6</c:v>
                </c:pt>
                <c:pt idx="88">
                  <c:v>61828.6</c:v>
                </c:pt>
                <c:pt idx="89">
                  <c:v>52403.199999999997</c:v>
                </c:pt>
                <c:pt idx="90">
                  <c:v>54878.2</c:v>
                </c:pt>
                <c:pt idx="91">
                  <c:v>74870.600000000006</c:v>
                </c:pt>
                <c:pt idx="93">
                  <c:v>56409.8</c:v>
                </c:pt>
                <c:pt idx="94">
                  <c:v>37189.4</c:v>
                </c:pt>
                <c:pt idx="96">
                  <c:v>74947</c:v>
                </c:pt>
                <c:pt idx="98">
                  <c:v>71439.399999999994</c:v>
                </c:pt>
                <c:pt idx="99">
                  <c:v>65024.2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1.4750466205025885</c:v>
                </c:pt>
                <c:pt idx="2">
                  <c:v>1.6886007680998529</c:v>
                </c:pt>
                <c:pt idx="3">
                  <c:v>1.6308144058370266</c:v>
                </c:pt>
                <c:pt idx="4">
                  <c:v>2.1083135374039537</c:v>
                </c:pt>
                <c:pt idx="5">
                  <c:v>1.5139118416319333</c:v>
                </c:pt>
                <c:pt idx="6">
                  <c:v>1.5320182602504502</c:v>
                </c:pt>
                <c:pt idx="9">
                  <c:v>1.2143187197646237</c:v>
                </c:pt>
                <c:pt idx="10">
                  <c:v>1.5413920178558524</c:v>
                </c:pt>
                <c:pt idx="11">
                  <c:v>1.7511411992263055</c:v>
                </c:pt>
                <c:pt idx="13">
                  <c:v>1.3414592014627094</c:v>
                </c:pt>
                <c:pt idx="14">
                  <c:v>1.3063556704052963</c:v>
                </c:pt>
                <c:pt idx="15">
                  <c:v>1.4473489812939355</c:v>
                </c:pt>
                <c:pt idx="16">
                  <c:v>1.5040973985004329</c:v>
                </c:pt>
                <c:pt idx="17">
                  <c:v>1.7799557762993725</c:v>
                </c:pt>
                <c:pt idx="18">
                  <c:v>2.0704506416085682</c:v>
                </c:pt>
                <c:pt idx="20">
                  <c:v>1.6970996894280712</c:v>
                </c:pt>
                <c:pt idx="22">
                  <c:v>1.4199219608046743</c:v>
                </c:pt>
                <c:pt idx="23">
                  <c:v>1.5715035649707942</c:v>
                </c:pt>
                <c:pt idx="24">
                  <c:v>1.8622154886351245</c:v>
                </c:pt>
                <c:pt idx="27">
                  <c:v>1.6405921176354699</c:v>
                </c:pt>
                <c:pt idx="29">
                  <c:v>1.5890673117362968</c:v>
                </c:pt>
                <c:pt idx="30">
                  <c:v>1.283597583182067</c:v>
                </c:pt>
                <c:pt idx="31">
                  <c:v>2.0769425491030846</c:v>
                </c:pt>
                <c:pt idx="32">
                  <c:v>2.3840789294664448</c:v>
                </c:pt>
                <c:pt idx="33">
                  <c:v>2.0956159492164255</c:v>
                </c:pt>
                <c:pt idx="34">
                  <c:v>1.4110625432048767</c:v>
                </c:pt>
                <c:pt idx="35">
                  <c:v>1.8595605185931972</c:v>
                </c:pt>
                <c:pt idx="40">
                  <c:v>2.2425082304979362</c:v>
                </c:pt>
                <c:pt idx="41">
                  <c:v>1.484696961371504</c:v>
                </c:pt>
                <c:pt idx="42">
                  <c:v>1.843643456760383</c:v>
                </c:pt>
                <c:pt idx="43">
                  <c:v>1.2663124061777626</c:v>
                </c:pt>
                <c:pt idx="44">
                  <c:v>1.4263415729706208</c:v>
                </c:pt>
                <c:pt idx="45">
                  <c:v>1.6055826679470147</c:v>
                </c:pt>
                <c:pt idx="46">
                  <c:v>1.3066941624365482</c:v>
                </c:pt>
                <c:pt idx="47">
                  <c:v>2.2120095334775125</c:v>
                </c:pt>
                <c:pt idx="48">
                  <c:v>1.3230714091504561</c:v>
                </c:pt>
                <c:pt idx="49">
                  <c:v>2.1046212289210064</c:v>
                </c:pt>
                <c:pt idx="50">
                  <c:v>1.6645060564604841</c:v>
                </c:pt>
                <c:pt idx="53">
                  <c:v>1.6451469831088836</c:v>
                </c:pt>
                <c:pt idx="54">
                  <c:v>1.2897440119570862</c:v>
                </c:pt>
                <c:pt idx="55">
                  <c:v>1.9158161596336278</c:v>
                </c:pt>
                <c:pt idx="56">
                  <c:v>1.8058615841820473</c:v>
                </c:pt>
                <c:pt idx="57">
                  <c:v>1.3426608620368057</c:v>
                </c:pt>
                <c:pt idx="58">
                  <c:v>1.6865071501952547</c:v>
                </c:pt>
                <c:pt idx="59">
                  <c:v>1.9709351432234166</c:v>
                </c:pt>
                <c:pt idx="60">
                  <c:v>1.5676471697638747</c:v>
                </c:pt>
                <c:pt idx="61">
                  <c:v>1.4654391789918502</c:v>
                </c:pt>
                <c:pt idx="62">
                  <c:v>1.5041649671921578</c:v>
                </c:pt>
                <c:pt idx="63">
                  <c:v>1.3614638880482535</c:v>
                </c:pt>
                <c:pt idx="64">
                  <c:v>2.11212807138405</c:v>
                </c:pt>
                <c:pt idx="65">
                  <c:v>1.0989781606892406</c:v>
                </c:pt>
                <c:pt idx="66">
                  <c:v>1.1536263897066765</c:v>
                </c:pt>
                <c:pt idx="67">
                  <c:v>1.507840650855629</c:v>
                </c:pt>
                <c:pt idx="68">
                  <c:v>1.3203002975613649</c:v>
                </c:pt>
                <c:pt idx="73">
                  <c:v>2.2353556917050916</c:v>
                </c:pt>
                <c:pt idx="74">
                  <c:v>1.4088757943148105</c:v>
                </c:pt>
                <c:pt idx="76">
                  <c:v>1.645036693704133</c:v>
                </c:pt>
                <c:pt idx="79">
                  <c:v>1.6036113314252216</c:v>
                </c:pt>
                <c:pt idx="80">
                  <c:v>2.3751788407254169</c:v>
                </c:pt>
                <c:pt idx="81">
                  <c:v>1.5085298512863963</c:v>
                </c:pt>
                <c:pt idx="82">
                  <c:v>1.2181944057840681</c:v>
                </c:pt>
                <c:pt idx="83">
                  <c:v>1.3177525416756994</c:v>
                </c:pt>
                <c:pt idx="84">
                  <c:v>1.8512761595818974</c:v>
                </c:pt>
                <c:pt idx="86">
                  <c:v>1.8338704438369762</c:v>
                </c:pt>
                <c:pt idx="87">
                  <c:v>1.1438654358717826</c:v>
                </c:pt>
                <c:pt idx="88">
                  <c:v>2.0605512659190084</c:v>
                </c:pt>
                <c:pt idx="89">
                  <c:v>1.6139281570591111</c:v>
                </c:pt>
                <c:pt idx="90">
                  <c:v>1.3966201515355825</c:v>
                </c:pt>
                <c:pt idx="91">
                  <c:v>1.668638958416254</c:v>
                </c:pt>
                <c:pt idx="93">
                  <c:v>2.018461331187134</c:v>
                </c:pt>
                <c:pt idx="94">
                  <c:v>1.5766320510683152</c:v>
                </c:pt>
                <c:pt idx="96">
                  <c:v>1.6317931338145624</c:v>
                </c:pt>
                <c:pt idx="98">
                  <c:v>1.5231510902947114</c:v>
                </c:pt>
                <c:pt idx="99">
                  <c:v>1.536212671589962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E-4A83-913F-C241E1B4F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87456"/>
        <c:axId val="1141029552"/>
      </c:scatterChart>
      <c:valAx>
        <c:axId val="11394874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1029552"/>
        <c:crosses val="autoZero"/>
        <c:crossBetween val="midCat"/>
      </c:valAx>
      <c:valAx>
        <c:axId val="114102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8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75354.8</c:v>
                </c:pt>
                <c:pt idx="1">
                  <c:v>54738.400000000001</c:v>
                </c:pt>
                <c:pt idx="2">
                  <c:v>53157.599999999999</c:v>
                </c:pt>
                <c:pt idx="3">
                  <c:v>71770.600000000006</c:v>
                </c:pt>
                <c:pt idx="4">
                  <c:v>60440.800000000003</c:v>
                </c:pt>
                <c:pt idx="5">
                  <c:v>67566.399999999994</c:v>
                </c:pt>
                <c:pt idx="6">
                  <c:v>57733</c:v>
                </c:pt>
                <c:pt idx="7">
                  <c:v>65008.6</c:v>
                </c:pt>
                <c:pt idx="8">
                  <c:v>52467.8</c:v>
                </c:pt>
                <c:pt idx="9">
                  <c:v>65741.399999999994</c:v>
                </c:pt>
                <c:pt idx="10">
                  <c:v>77192.399999999994</c:v>
                </c:pt>
                <c:pt idx="11">
                  <c:v>57411</c:v>
                </c:pt>
                <c:pt idx="12">
                  <c:v>54591.8</c:v>
                </c:pt>
                <c:pt idx="13">
                  <c:v>77219.600000000006</c:v>
                </c:pt>
                <c:pt idx="14">
                  <c:v>49131.8</c:v>
                </c:pt>
                <c:pt idx="15">
                  <c:v>39150.199999999997</c:v>
                </c:pt>
                <c:pt idx="16">
                  <c:v>54797.2</c:v>
                </c:pt>
                <c:pt idx="17">
                  <c:v>41764.6</c:v>
                </c:pt>
                <c:pt idx="18">
                  <c:v>61046</c:v>
                </c:pt>
                <c:pt idx="19">
                  <c:v>50466.8</c:v>
                </c:pt>
                <c:pt idx="20">
                  <c:v>60061</c:v>
                </c:pt>
                <c:pt idx="21">
                  <c:v>73686.8</c:v>
                </c:pt>
                <c:pt idx="22">
                  <c:v>48945.8</c:v>
                </c:pt>
                <c:pt idx="23">
                  <c:v>62517.599999999999</c:v>
                </c:pt>
                <c:pt idx="24">
                  <c:v>48562.2</c:v>
                </c:pt>
                <c:pt idx="25">
                  <c:v>73679.199999999997</c:v>
                </c:pt>
                <c:pt idx="26">
                  <c:v>60135</c:v>
                </c:pt>
                <c:pt idx="27">
                  <c:v>67087.600000000006</c:v>
                </c:pt>
                <c:pt idx="28">
                  <c:v>56676.6</c:v>
                </c:pt>
                <c:pt idx="29">
                  <c:v>68459</c:v>
                </c:pt>
                <c:pt idx="30">
                  <c:v>72802.399999999994</c:v>
                </c:pt>
                <c:pt idx="31">
                  <c:v>48849.8</c:v>
                </c:pt>
                <c:pt idx="32">
                  <c:v>46325.8</c:v>
                </c:pt>
                <c:pt idx="33">
                  <c:v>56927.199999999997</c:v>
                </c:pt>
                <c:pt idx="34">
                  <c:v>53407.8</c:v>
                </c:pt>
                <c:pt idx="35">
                  <c:v>62228</c:v>
                </c:pt>
                <c:pt idx="36">
                  <c:v>51919.6</c:v>
                </c:pt>
                <c:pt idx="37">
                  <c:v>40906.400000000001</c:v>
                </c:pt>
                <c:pt idx="38">
                  <c:v>64379.199999999997</c:v>
                </c:pt>
                <c:pt idx="39">
                  <c:v>72285.600000000006</c:v>
                </c:pt>
                <c:pt idx="40">
                  <c:v>56425.8</c:v>
                </c:pt>
                <c:pt idx="41">
                  <c:v>59588</c:v>
                </c:pt>
                <c:pt idx="42">
                  <c:v>54398.2</c:v>
                </c:pt>
                <c:pt idx="43">
                  <c:v>80505.2</c:v>
                </c:pt>
                <c:pt idx="44">
                  <c:v>71906</c:v>
                </c:pt>
                <c:pt idx="45">
                  <c:v>72575.199999999997</c:v>
                </c:pt>
                <c:pt idx="46">
                  <c:v>60982.2</c:v>
                </c:pt>
                <c:pt idx="47">
                  <c:v>58917.8</c:v>
                </c:pt>
                <c:pt idx="48">
                  <c:v>48890.8</c:v>
                </c:pt>
                <c:pt idx="49">
                  <c:v>56786.400000000001</c:v>
                </c:pt>
                <c:pt idx="50">
                  <c:v>63675</c:v>
                </c:pt>
                <c:pt idx="51">
                  <c:v>41761.4</c:v>
                </c:pt>
                <c:pt idx="52">
                  <c:v>57873</c:v>
                </c:pt>
                <c:pt idx="53">
                  <c:v>67755.600000000006</c:v>
                </c:pt>
                <c:pt idx="54">
                  <c:v>78667</c:v>
                </c:pt>
                <c:pt idx="55">
                  <c:v>64872.800000000003</c:v>
                </c:pt>
                <c:pt idx="56">
                  <c:v>66637.600000000006</c:v>
                </c:pt>
                <c:pt idx="57">
                  <c:v>52808.4</c:v>
                </c:pt>
                <c:pt idx="58">
                  <c:v>68391.399999999994</c:v>
                </c:pt>
                <c:pt idx="59">
                  <c:v>43114</c:v>
                </c:pt>
                <c:pt idx="60">
                  <c:v>62741.599999999999</c:v>
                </c:pt>
                <c:pt idx="61">
                  <c:v>59626.6</c:v>
                </c:pt>
                <c:pt idx="62">
                  <c:v>70231.8</c:v>
                </c:pt>
                <c:pt idx="63">
                  <c:v>37965.599999999999</c:v>
                </c:pt>
                <c:pt idx="64">
                  <c:v>65110</c:v>
                </c:pt>
                <c:pt idx="65">
                  <c:v>55390.400000000001</c:v>
                </c:pt>
                <c:pt idx="66">
                  <c:v>59235.4</c:v>
                </c:pt>
                <c:pt idx="67">
                  <c:v>82951.199999999997</c:v>
                </c:pt>
                <c:pt idx="68">
                  <c:v>68774.2</c:v>
                </c:pt>
                <c:pt idx="69">
                  <c:v>70365.600000000006</c:v>
                </c:pt>
                <c:pt idx="70">
                  <c:v>58316</c:v>
                </c:pt>
                <c:pt idx="71">
                  <c:v>58012</c:v>
                </c:pt>
                <c:pt idx="72">
                  <c:v>40367.800000000003</c:v>
                </c:pt>
                <c:pt idx="73">
                  <c:v>56171</c:v>
                </c:pt>
                <c:pt idx="74">
                  <c:v>78742.399999999994</c:v>
                </c:pt>
                <c:pt idx="75">
                  <c:v>39754.800000000003</c:v>
                </c:pt>
                <c:pt idx="76">
                  <c:v>57057.8</c:v>
                </c:pt>
                <c:pt idx="77">
                  <c:v>51927</c:v>
                </c:pt>
                <c:pt idx="78">
                  <c:v>67184.600000000006</c:v>
                </c:pt>
                <c:pt idx="79">
                  <c:v>43755.8</c:v>
                </c:pt>
                <c:pt idx="80">
                  <c:v>57726.400000000001</c:v>
                </c:pt>
                <c:pt idx="81">
                  <c:v>40878.400000000001</c:v>
                </c:pt>
                <c:pt idx="82">
                  <c:v>81771.199999999997</c:v>
                </c:pt>
                <c:pt idx="83">
                  <c:v>35071</c:v>
                </c:pt>
                <c:pt idx="84">
                  <c:v>50256.800000000003</c:v>
                </c:pt>
                <c:pt idx="85">
                  <c:v>57786.8</c:v>
                </c:pt>
                <c:pt idx="86">
                  <c:v>53796.6</c:v>
                </c:pt>
                <c:pt idx="87">
                  <c:v>54243.6</c:v>
                </c:pt>
                <c:pt idx="88">
                  <c:v>65059</c:v>
                </c:pt>
                <c:pt idx="89">
                  <c:v>46261</c:v>
                </c:pt>
                <c:pt idx="90">
                  <c:v>55673.2</c:v>
                </c:pt>
                <c:pt idx="91">
                  <c:v>77019.399999999994</c:v>
                </c:pt>
                <c:pt idx="92">
                  <c:v>55384.2</c:v>
                </c:pt>
                <c:pt idx="93">
                  <c:v>64865.4</c:v>
                </c:pt>
                <c:pt idx="94">
                  <c:v>33129.199999999997</c:v>
                </c:pt>
                <c:pt idx="95">
                  <c:v>75505.600000000006</c:v>
                </c:pt>
                <c:pt idx="96">
                  <c:v>78230</c:v>
                </c:pt>
                <c:pt idx="97">
                  <c:v>48080.2</c:v>
                </c:pt>
                <c:pt idx="98">
                  <c:v>63497</c:v>
                </c:pt>
                <c:pt idx="99">
                  <c:v>74206.399999999994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1.5011651547081273</c:v>
                </c:pt>
                <c:pt idx="1">
                  <c:v>1.0729396547944405</c:v>
                </c:pt>
                <c:pt idx="2">
                  <c:v>2.0022536758619651</c:v>
                </c:pt>
                <c:pt idx="3">
                  <c:v>1.569667802693582</c:v>
                </c:pt>
                <c:pt idx="4">
                  <c:v>1.8817421344522243</c:v>
                </c:pt>
                <c:pt idx="5">
                  <c:v>1.6525373558455092</c:v>
                </c:pt>
                <c:pt idx="6">
                  <c:v>1.3940900351618659</c:v>
                </c:pt>
                <c:pt idx="7">
                  <c:v>1.0709813778484694</c:v>
                </c:pt>
                <c:pt idx="8">
                  <c:v>1.3026084569964815</c:v>
                </c:pt>
                <c:pt idx="9">
                  <c:v>1.2107287036783521</c:v>
                </c:pt>
                <c:pt idx="10">
                  <c:v>1.5014042833232288</c:v>
                </c:pt>
                <c:pt idx="11">
                  <c:v>1.5773806413405096</c:v>
                </c:pt>
                <c:pt idx="12">
                  <c:v>1.3569070812832695</c:v>
                </c:pt>
                <c:pt idx="13">
                  <c:v>1.3073364793394422</c:v>
                </c:pt>
                <c:pt idx="14">
                  <c:v>1.1504972339706665</c:v>
                </c:pt>
                <c:pt idx="15">
                  <c:v>1.5640277699730782</c:v>
                </c:pt>
                <c:pt idx="16">
                  <c:v>1.4965545684816013</c:v>
                </c:pt>
                <c:pt idx="17">
                  <c:v>1.4193120489601241</c:v>
                </c:pt>
                <c:pt idx="18">
                  <c:v>1.8804016643187105</c:v>
                </c:pt>
                <c:pt idx="19">
                  <c:v>1.0367211711461792</c:v>
                </c:pt>
                <c:pt idx="20">
                  <c:v>1.6834718036662726</c:v>
                </c:pt>
                <c:pt idx="21">
                  <c:v>1.5903391109398155</c:v>
                </c:pt>
                <c:pt idx="22">
                  <c:v>1.4262510777227055</c:v>
                </c:pt>
                <c:pt idx="23">
                  <c:v>1.8351952090291375</c:v>
                </c:pt>
                <c:pt idx="24">
                  <c:v>2.0090729003216494</c:v>
                </c:pt>
                <c:pt idx="25">
                  <c:v>1.0211294368017025</c:v>
                </c:pt>
                <c:pt idx="26">
                  <c:v>1.1053130456472935</c:v>
                </c:pt>
                <c:pt idx="27">
                  <c:v>1.650379503812925</c:v>
                </c:pt>
                <c:pt idx="28">
                  <c:v>1.1331837125021613</c:v>
                </c:pt>
                <c:pt idx="29">
                  <c:v>1.551351904059364</c:v>
                </c:pt>
                <c:pt idx="30">
                  <c:v>1.3748585211476545</c:v>
                </c:pt>
                <c:pt idx="31">
                  <c:v>1.8404783642921771</c:v>
                </c:pt>
                <c:pt idx="32">
                  <c:v>1.8753696644202582</c:v>
                </c:pt>
                <c:pt idx="33">
                  <c:v>1.8866201042735284</c:v>
                </c:pt>
                <c:pt idx="34">
                  <c:v>1.6003654896850272</c:v>
                </c:pt>
                <c:pt idx="35">
                  <c:v>1.8614771485504917</c:v>
                </c:pt>
                <c:pt idx="36">
                  <c:v>1.0670536752979607</c:v>
                </c:pt>
                <c:pt idx="37">
                  <c:v>1.3142931179473138</c:v>
                </c:pt>
                <c:pt idx="38">
                  <c:v>1.2809727365360242</c:v>
                </c:pt>
                <c:pt idx="39">
                  <c:v>1.6284986221322089</c:v>
                </c:pt>
                <c:pt idx="40">
                  <c:v>2.1599162085429007</c:v>
                </c:pt>
                <c:pt idx="41">
                  <c:v>1.3896422098409076</c:v>
                </c:pt>
                <c:pt idx="42">
                  <c:v>2.2430337768529105</c:v>
                </c:pt>
                <c:pt idx="43">
                  <c:v>1.3867551412827992</c:v>
                </c:pt>
                <c:pt idx="44">
                  <c:v>1.7057686423942369</c:v>
                </c:pt>
                <c:pt idx="45">
                  <c:v>1.8024063316394581</c:v>
                </c:pt>
                <c:pt idx="46">
                  <c:v>1.3732367805687562</c:v>
                </c:pt>
                <c:pt idx="47">
                  <c:v>2.0556436255257324</c:v>
                </c:pt>
                <c:pt idx="48">
                  <c:v>1.1564343393849148</c:v>
                </c:pt>
                <c:pt idx="49">
                  <c:v>2.1556569882929715</c:v>
                </c:pt>
                <c:pt idx="50">
                  <c:v>1.6879151943462898</c:v>
                </c:pt>
                <c:pt idx="51">
                  <c:v>1.7111734759850004</c:v>
                </c:pt>
                <c:pt idx="52">
                  <c:v>1.0387918372989131</c:v>
                </c:pt>
                <c:pt idx="53">
                  <c:v>1.5708221903429382</c:v>
                </c:pt>
                <c:pt idx="54">
                  <c:v>1.4232397320350338</c:v>
                </c:pt>
                <c:pt idx="55">
                  <c:v>1.8059186592840142</c:v>
                </c:pt>
                <c:pt idx="56">
                  <c:v>1.5728507629326385</c:v>
                </c:pt>
                <c:pt idx="57">
                  <c:v>1.1726922232069139</c:v>
                </c:pt>
                <c:pt idx="58">
                  <c:v>1.608170033074334</c:v>
                </c:pt>
                <c:pt idx="59">
                  <c:v>2.1337848494688498</c:v>
                </c:pt>
                <c:pt idx="60">
                  <c:v>1.5279176814107387</c:v>
                </c:pt>
                <c:pt idx="61">
                  <c:v>1.487540795550979</c:v>
                </c:pt>
                <c:pt idx="62">
                  <c:v>1.4762970620146429</c:v>
                </c:pt>
                <c:pt idx="63">
                  <c:v>1.3820669237414924</c:v>
                </c:pt>
                <c:pt idx="64">
                  <c:v>1.6621409921671018</c:v>
                </c:pt>
                <c:pt idx="65">
                  <c:v>1.0100486726941853</c:v>
                </c:pt>
                <c:pt idx="66">
                  <c:v>1.1134220415494789</c:v>
                </c:pt>
                <c:pt idx="67">
                  <c:v>1.4587130746752308</c:v>
                </c:pt>
                <c:pt idx="68">
                  <c:v>1.3256133840888007</c:v>
                </c:pt>
                <c:pt idx="69">
                  <c:v>1.3000670782314083</c:v>
                </c:pt>
                <c:pt idx="70">
                  <c:v>1.1537999862816379</c:v>
                </c:pt>
                <c:pt idx="71">
                  <c:v>1.1856512445700889</c:v>
                </c:pt>
                <c:pt idx="72">
                  <c:v>1.2760913401275273</c:v>
                </c:pt>
                <c:pt idx="73">
                  <c:v>2.1231774403161774</c:v>
                </c:pt>
                <c:pt idx="74">
                  <c:v>1.5652558215142034</c:v>
                </c:pt>
                <c:pt idx="75">
                  <c:v>1.3330214213126463</c:v>
                </c:pt>
                <c:pt idx="76">
                  <c:v>1.7876434072116345</c:v>
                </c:pt>
                <c:pt idx="77">
                  <c:v>1.3783195640033123</c:v>
                </c:pt>
                <c:pt idx="78">
                  <c:v>1.1674699261437889</c:v>
                </c:pt>
                <c:pt idx="79">
                  <c:v>1.6982891410967231</c:v>
                </c:pt>
                <c:pt idx="80">
                  <c:v>2.1145437789295713</c:v>
                </c:pt>
                <c:pt idx="81">
                  <c:v>1.8860571842342166</c:v>
                </c:pt>
                <c:pt idx="82">
                  <c:v>1.2233280176883794</c:v>
                </c:pt>
                <c:pt idx="83">
                  <c:v>1.5979014000171081</c:v>
                </c:pt>
                <c:pt idx="84">
                  <c:v>1.5047515958039508</c:v>
                </c:pt>
                <c:pt idx="85">
                  <c:v>1.0548256695300657</c:v>
                </c:pt>
                <c:pt idx="86">
                  <c:v>1.8678689731321312</c:v>
                </c:pt>
                <c:pt idx="87">
                  <c:v>1.0416159694415563</c:v>
                </c:pt>
                <c:pt idx="88">
                  <c:v>1.6679321846324107</c:v>
                </c:pt>
                <c:pt idx="89">
                  <c:v>1.4716499859492878</c:v>
                </c:pt>
                <c:pt idx="90">
                  <c:v>1.3771976462642708</c:v>
                </c:pt>
                <c:pt idx="91">
                  <c:v>1.5913263411556051</c:v>
                </c:pt>
                <c:pt idx="92">
                  <c:v>1.0148562225327802</c:v>
                </c:pt>
                <c:pt idx="93">
                  <c:v>2.012290065273628</c:v>
                </c:pt>
                <c:pt idx="94">
                  <c:v>1.5760114943916546</c:v>
                </c:pt>
                <c:pt idx="95">
                  <c:v>1.2863019431671292</c:v>
                </c:pt>
                <c:pt idx="96">
                  <c:v>1.5729643359325067</c:v>
                </c:pt>
                <c:pt idx="97">
                  <c:v>1.0763058389940143</c:v>
                </c:pt>
                <c:pt idx="98">
                  <c:v>1.5037245854134842</c:v>
                </c:pt>
                <c:pt idx="99">
                  <c:v>1.4570306604282111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D-416A-865F-DE38D3BBF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13856"/>
        <c:axId val="1140188496"/>
      </c:scatterChart>
      <c:valAx>
        <c:axId val="1139413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88496"/>
        <c:crosses val="autoZero"/>
        <c:crossBetween val="midCat"/>
      </c:valAx>
      <c:valAx>
        <c:axId val="114018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1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7">
                  <c:v>65008.6</c:v>
                </c:pt>
                <c:pt idx="19">
                  <c:v>50466.8</c:v>
                </c:pt>
                <c:pt idx="20">
                  <c:v>60061</c:v>
                </c:pt>
                <c:pt idx="23">
                  <c:v>62517.599999999999</c:v>
                </c:pt>
                <c:pt idx="25">
                  <c:v>73679.199999999997</c:v>
                </c:pt>
                <c:pt idx="34">
                  <c:v>53407.8</c:v>
                </c:pt>
                <c:pt idx="36">
                  <c:v>51919.6</c:v>
                </c:pt>
                <c:pt idx="38">
                  <c:v>64379.199999999997</c:v>
                </c:pt>
                <c:pt idx="52">
                  <c:v>57873</c:v>
                </c:pt>
                <c:pt idx="57">
                  <c:v>52808.4</c:v>
                </c:pt>
                <c:pt idx="59">
                  <c:v>43114</c:v>
                </c:pt>
                <c:pt idx="69">
                  <c:v>70365.600000000006</c:v>
                </c:pt>
                <c:pt idx="79">
                  <c:v>43755.8</c:v>
                </c:pt>
                <c:pt idx="83">
                  <c:v>35071</c:v>
                </c:pt>
                <c:pt idx="94">
                  <c:v>33129.199999999997</c:v>
                </c:pt>
                <c:pt idx="97">
                  <c:v>48080.2</c:v>
                </c:pt>
              </c:numCache>
            </c:numRef>
          </c:xVal>
          <c:yVal>
            <c:numRef>
              <c:f>State016!$AA$9:$AA$101</c:f>
              <c:numCache>
                <c:formatCode>General</c:formatCode>
                <c:ptCount val="93"/>
                <c:pt idx="0">
                  <c:v>1.0709813778484694</c:v>
                </c:pt>
                <c:pt idx="12">
                  <c:v>1.0367211711461792</c:v>
                </c:pt>
                <c:pt idx="13">
                  <c:v>1.6834718036662726</c:v>
                </c:pt>
                <c:pt idx="16">
                  <c:v>1.8351952090291375</c:v>
                </c:pt>
                <c:pt idx="18">
                  <c:v>1.0211294368017025</c:v>
                </c:pt>
                <c:pt idx="27">
                  <c:v>1.6003654896850272</c:v>
                </c:pt>
                <c:pt idx="29">
                  <c:v>1.0670536752979607</c:v>
                </c:pt>
                <c:pt idx="31">
                  <c:v>1.2809727365360242</c:v>
                </c:pt>
                <c:pt idx="45">
                  <c:v>1.0387918372989131</c:v>
                </c:pt>
                <c:pt idx="50">
                  <c:v>1.1726922232069139</c:v>
                </c:pt>
                <c:pt idx="52">
                  <c:v>2.1337848494688498</c:v>
                </c:pt>
                <c:pt idx="62">
                  <c:v>1.3000670782314083</c:v>
                </c:pt>
                <c:pt idx="72">
                  <c:v>1.6982891410967231</c:v>
                </c:pt>
                <c:pt idx="76">
                  <c:v>1.5979014000171081</c:v>
                </c:pt>
                <c:pt idx="87">
                  <c:v>1.5760114943916546</c:v>
                </c:pt>
                <c:pt idx="90">
                  <c:v>1.0763058389940143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4-4521-8DB1-92FE5AB32A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54738.400000000001</c:v>
                </c:pt>
                <c:pt idx="3">
                  <c:v>71770.600000000006</c:v>
                </c:pt>
                <c:pt idx="4">
                  <c:v>60440.800000000003</c:v>
                </c:pt>
                <c:pt idx="8">
                  <c:v>52467.8</c:v>
                </c:pt>
                <c:pt idx="9">
                  <c:v>65741.399999999994</c:v>
                </c:pt>
                <c:pt idx="10">
                  <c:v>77192.399999999994</c:v>
                </c:pt>
                <c:pt idx="17">
                  <c:v>41764.6</c:v>
                </c:pt>
                <c:pt idx="18">
                  <c:v>61046</c:v>
                </c:pt>
                <c:pt idx="27">
                  <c:v>67087.600000000006</c:v>
                </c:pt>
                <c:pt idx="28">
                  <c:v>56676.6</c:v>
                </c:pt>
                <c:pt idx="29">
                  <c:v>68459</c:v>
                </c:pt>
                <c:pt idx="37">
                  <c:v>40906.400000000001</c:v>
                </c:pt>
                <c:pt idx="39">
                  <c:v>72285.600000000006</c:v>
                </c:pt>
                <c:pt idx="40">
                  <c:v>56425.8</c:v>
                </c:pt>
                <c:pt idx="41">
                  <c:v>59588</c:v>
                </c:pt>
                <c:pt idx="43">
                  <c:v>80505.2</c:v>
                </c:pt>
                <c:pt idx="45">
                  <c:v>72575.199999999997</c:v>
                </c:pt>
                <c:pt idx="50">
                  <c:v>63675</c:v>
                </c:pt>
                <c:pt idx="51">
                  <c:v>41761.4</c:v>
                </c:pt>
                <c:pt idx="55">
                  <c:v>64872.800000000003</c:v>
                </c:pt>
                <c:pt idx="58">
                  <c:v>68391.399999999994</c:v>
                </c:pt>
                <c:pt idx="62">
                  <c:v>70231.8</c:v>
                </c:pt>
                <c:pt idx="66">
                  <c:v>59235.4</c:v>
                </c:pt>
                <c:pt idx="67">
                  <c:v>82951.199999999997</c:v>
                </c:pt>
                <c:pt idx="68">
                  <c:v>68774.2</c:v>
                </c:pt>
                <c:pt idx="71">
                  <c:v>58012</c:v>
                </c:pt>
                <c:pt idx="75">
                  <c:v>39754.800000000003</c:v>
                </c:pt>
                <c:pt idx="77">
                  <c:v>51927</c:v>
                </c:pt>
                <c:pt idx="84">
                  <c:v>50256.800000000003</c:v>
                </c:pt>
                <c:pt idx="87">
                  <c:v>54243.6</c:v>
                </c:pt>
                <c:pt idx="88">
                  <c:v>65059</c:v>
                </c:pt>
                <c:pt idx="92">
                  <c:v>55384.2</c:v>
                </c:pt>
                <c:pt idx="93">
                  <c:v>64865.4</c:v>
                </c:pt>
                <c:pt idx="95">
                  <c:v>75505.600000000006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1.0729396547944405</c:v>
                </c:pt>
                <c:pt idx="3">
                  <c:v>1.569667802693582</c:v>
                </c:pt>
                <c:pt idx="4">
                  <c:v>1.8817421344522243</c:v>
                </c:pt>
                <c:pt idx="8">
                  <c:v>1.3026084569964815</c:v>
                </c:pt>
                <c:pt idx="9">
                  <c:v>1.2107287036783521</c:v>
                </c:pt>
                <c:pt idx="10">
                  <c:v>1.5014042833232288</c:v>
                </c:pt>
                <c:pt idx="17">
                  <c:v>1.4193120489601241</c:v>
                </c:pt>
                <c:pt idx="18">
                  <c:v>1.8804016643187105</c:v>
                </c:pt>
                <c:pt idx="27">
                  <c:v>1.650379503812925</c:v>
                </c:pt>
                <c:pt idx="28">
                  <c:v>1.1331837125021613</c:v>
                </c:pt>
                <c:pt idx="29">
                  <c:v>1.551351904059364</c:v>
                </c:pt>
                <c:pt idx="37">
                  <c:v>1.3142931179473138</c:v>
                </c:pt>
                <c:pt idx="39">
                  <c:v>1.6284986221322089</c:v>
                </c:pt>
                <c:pt idx="40">
                  <c:v>2.1599162085429007</c:v>
                </c:pt>
                <c:pt idx="41">
                  <c:v>1.3896422098409076</c:v>
                </c:pt>
                <c:pt idx="43">
                  <c:v>1.3867551412827992</c:v>
                </c:pt>
                <c:pt idx="45">
                  <c:v>1.8024063316394581</c:v>
                </c:pt>
                <c:pt idx="50">
                  <c:v>1.6879151943462898</c:v>
                </c:pt>
                <c:pt idx="51">
                  <c:v>1.7111734759850004</c:v>
                </c:pt>
                <c:pt idx="55">
                  <c:v>1.8059186592840142</c:v>
                </c:pt>
                <c:pt idx="58">
                  <c:v>1.608170033074334</c:v>
                </c:pt>
                <c:pt idx="62">
                  <c:v>1.4762970620146429</c:v>
                </c:pt>
                <c:pt idx="66">
                  <c:v>1.1134220415494789</c:v>
                </c:pt>
                <c:pt idx="67">
                  <c:v>1.4587130746752308</c:v>
                </c:pt>
                <c:pt idx="68">
                  <c:v>1.3256133840888007</c:v>
                </c:pt>
                <c:pt idx="71">
                  <c:v>1.1856512445700889</c:v>
                </c:pt>
                <c:pt idx="75">
                  <c:v>1.3330214213126463</c:v>
                </c:pt>
                <c:pt idx="77">
                  <c:v>1.3783195640033123</c:v>
                </c:pt>
                <c:pt idx="84">
                  <c:v>1.5047515958039508</c:v>
                </c:pt>
                <c:pt idx="87">
                  <c:v>1.0416159694415563</c:v>
                </c:pt>
                <c:pt idx="88">
                  <c:v>1.6679321846324107</c:v>
                </c:pt>
                <c:pt idx="92">
                  <c:v>1.0148562225327802</c:v>
                </c:pt>
                <c:pt idx="93">
                  <c:v>2.012290065273628</c:v>
                </c:pt>
                <c:pt idx="95">
                  <c:v>1.2863019431671292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64-4521-8DB1-92FE5AB32A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75354.8</c:v>
                </c:pt>
                <c:pt idx="2">
                  <c:v>53157.599999999999</c:v>
                </c:pt>
                <c:pt idx="6">
                  <c:v>57733</c:v>
                </c:pt>
                <c:pt idx="11">
                  <c:v>57411</c:v>
                </c:pt>
                <c:pt idx="12">
                  <c:v>54591.8</c:v>
                </c:pt>
                <c:pt idx="14">
                  <c:v>49131.8</c:v>
                </c:pt>
                <c:pt idx="15">
                  <c:v>39150.199999999997</c:v>
                </c:pt>
                <c:pt idx="16">
                  <c:v>54797.2</c:v>
                </c:pt>
                <c:pt idx="21">
                  <c:v>73686.8</c:v>
                </c:pt>
                <c:pt idx="22">
                  <c:v>48945.8</c:v>
                </c:pt>
                <c:pt idx="24">
                  <c:v>48562.2</c:v>
                </c:pt>
                <c:pt idx="26">
                  <c:v>60135</c:v>
                </c:pt>
                <c:pt idx="31">
                  <c:v>48849.8</c:v>
                </c:pt>
                <c:pt idx="32">
                  <c:v>46325.8</c:v>
                </c:pt>
                <c:pt idx="33">
                  <c:v>56927.199999999997</c:v>
                </c:pt>
                <c:pt idx="35">
                  <c:v>62228</c:v>
                </c:pt>
                <c:pt idx="42">
                  <c:v>54398.2</c:v>
                </c:pt>
                <c:pt idx="46">
                  <c:v>60982.2</c:v>
                </c:pt>
                <c:pt idx="47">
                  <c:v>58917.8</c:v>
                </c:pt>
                <c:pt idx="48">
                  <c:v>48890.8</c:v>
                </c:pt>
                <c:pt idx="60">
                  <c:v>62741.599999999999</c:v>
                </c:pt>
                <c:pt idx="61">
                  <c:v>59626.6</c:v>
                </c:pt>
                <c:pt idx="63">
                  <c:v>37965.599999999999</c:v>
                </c:pt>
                <c:pt idx="64">
                  <c:v>65110</c:v>
                </c:pt>
                <c:pt idx="70">
                  <c:v>58316</c:v>
                </c:pt>
                <c:pt idx="72">
                  <c:v>40367.800000000003</c:v>
                </c:pt>
                <c:pt idx="76">
                  <c:v>57057.8</c:v>
                </c:pt>
                <c:pt idx="78">
                  <c:v>67184.600000000006</c:v>
                </c:pt>
                <c:pt idx="81">
                  <c:v>40878.400000000001</c:v>
                </c:pt>
                <c:pt idx="85">
                  <c:v>57786.8</c:v>
                </c:pt>
                <c:pt idx="86">
                  <c:v>53796.6</c:v>
                </c:pt>
                <c:pt idx="89">
                  <c:v>46261</c:v>
                </c:pt>
                <c:pt idx="90">
                  <c:v>55673.2</c:v>
                </c:pt>
                <c:pt idx="91">
                  <c:v>77019.399999999994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1.5011651547081273</c:v>
                </c:pt>
                <c:pt idx="2">
                  <c:v>2.0022536758619651</c:v>
                </c:pt>
                <c:pt idx="6">
                  <c:v>1.3940900351618659</c:v>
                </c:pt>
                <c:pt idx="11">
                  <c:v>1.5773806413405096</c:v>
                </c:pt>
                <c:pt idx="12">
                  <c:v>1.3569070812832695</c:v>
                </c:pt>
                <c:pt idx="14">
                  <c:v>1.1504972339706665</c:v>
                </c:pt>
                <c:pt idx="15">
                  <c:v>1.5640277699730782</c:v>
                </c:pt>
                <c:pt idx="16">
                  <c:v>1.4965545684816013</c:v>
                </c:pt>
                <c:pt idx="21">
                  <c:v>1.5903391109398155</c:v>
                </c:pt>
                <c:pt idx="22">
                  <c:v>1.4262510777227055</c:v>
                </c:pt>
                <c:pt idx="24">
                  <c:v>2.0090729003216494</c:v>
                </c:pt>
                <c:pt idx="26">
                  <c:v>1.1053130456472935</c:v>
                </c:pt>
                <c:pt idx="31">
                  <c:v>1.8404783642921771</c:v>
                </c:pt>
                <c:pt idx="32">
                  <c:v>1.8753696644202582</c:v>
                </c:pt>
                <c:pt idx="33">
                  <c:v>1.8866201042735284</c:v>
                </c:pt>
                <c:pt idx="35">
                  <c:v>1.8614771485504917</c:v>
                </c:pt>
                <c:pt idx="42">
                  <c:v>2.2430337768529105</c:v>
                </c:pt>
                <c:pt idx="46">
                  <c:v>1.3732367805687562</c:v>
                </c:pt>
                <c:pt idx="47">
                  <c:v>2.0556436255257324</c:v>
                </c:pt>
                <c:pt idx="48">
                  <c:v>1.1564343393849148</c:v>
                </c:pt>
                <c:pt idx="60">
                  <c:v>1.5279176814107387</c:v>
                </c:pt>
                <c:pt idx="61">
                  <c:v>1.487540795550979</c:v>
                </c:pt>
                <c:pt idx="63">
                  <c:v>1.3820669237414924</c:v>
                </c:pt>
                <c:pt idx="64">
                  <c:v>1.6621409921671018</c:v>
                </c:pt>
                <c:pt idx="70">
                  <c:v>1.1537999862816379</c:v>
                </c:pt>
                <c:pt idx="72">
                  <c:v>1.2760913401275273</c:v>
                </c:pt>
                <c:pt idx="76">
                  <c:v>1.7876434072116345</c:v>
                </c:pt>
                <c:pt idx="78">
                  <c:v>1.1674699261437889</c:v>
                </c:pt>
                <c:pt idx="81">
                  <c:v>1.8860571842342166</c:v>
                </c:pt>
                <c:pt idx="85">
                  <c:v>1.0548256695300657</c:v>
                </c:pt>
                <c:pt idx="86">
                  <c:v>1.8678689731321312</c:v>
                </c:pt>
                <c:pt idx="89">
                  <c:v>1.4716499859492878</c:v>
                </c:pt>
                <c:pt idx="90">
                  <c:v>1.3771976462642708</c:v>
                </c:pt>
                <c:pt idx="91">
                  <c:v>1.5913263411556051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64-4521-8DB1-92FE5AB32A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5">
                  <c:v>67566.399999999994</c:v>
                </c:pt>
                <c:pt idx="13">
                  <c:v>77219.600000000006</c:v>
                </c:pt>
                <c:pt idx="30">
                  <c:v>72802.399999999994</c:v>
                </c:pt>
                <c:pt idx="44">
                  <c:v>71906</c:v>
                </c:pt>
                <c:pt idx="49">
                  <c:v>56786.400000000001</c:v>
                </c:pt>
                <c:pt idx="53">
                  <c:v>67755.600000000006</c:v>
                </c:pt>
                <c:pt idx="54">
                  <c:v>78667</c:v>
                </c:pt>
                <c:pt idx="56">
                  <c:v>66637.600000000006</c:v>
                </c:pt>
                <c:pt idx="65">
                  <c:v>55390.400000000001</c:v>
                </c:pt>
                <c:pt idx="73">
                  <c:v>56171</c:v>
                </c:pt>
                <c:pt idx="74">
                  <c:v>78742.399999999994</c:v>
                </c:pt>
                <c:pt idx="80">
                  <c:v>57726.400000000001</c:v>
                </c:pt>
                <c:pt idx="82">
                  <c:v>81771.199999999997</c:v>
                </c:pt>
                <c:pt idx="96">
                  <c:v>78230</c:v>
                </c:pt>
                <c:pt idx="98">
                  <c:v>63497</c:v>
                </c:pt>
                <c:pt idx="99">
                  <c:v>74206.399999999994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5">
                  <c:v>1.6525373558455092</c:v>
                </c:pt>
                <c:pt idx="13">
                  <c:v>1.3073364793394422</c:v>
                </c:pt>
                <c:pt idx="30">
                  <c:v>1.3748585211476545</c:v>
                </c:pt>
                <c:pt idx="44">
                  <c:v>1.7057686423942369</c:v>
                </c:pt>
                <c:pt idx="49">
                  <c:v>2.1556569882929715</c:v>
                </c:pt>
                <c:pt idx="53">
                  <c:v>1.5708221903429382</c:v>
                </c:pt>
                <c:pt idx="54">
                  <c:v>1.4232397320350338</c:v>
                </c:pt>
                <c:pt idx="56">
                  <c:v>1.5728507629326385</c:v>
                </c:pt>
                <c:pt idx="65">
                  <c:v>1.0100486726941853</c:v>
                </c:pt>
                <c:pt idx="73">
                  <c:v>2.1231774403161774</c:v>
                </c:pt>
                <c:pt idx="74">
                  <c:v>1.5652558215142034</c:v>
                </c:pt>
                <c:pt idx="80">
                  <c:v>2.1145437789295713</c:v>
                </c:pt>
                <c:pt idx="82">
                  <c:v>1.2233280176883794</c:v>
                </c:pt>
                <c:pt idx="96">
                  <c:v>1.5729643359325067</c:v>
                </c:pt>
                <c:pt idx="98">
                  <c:v>1.5037245854134842</c:v>
                </c:pt>
                <c:pt idx="99">
                  <c:v>1.4570306604282111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64-4521-8DB1-92FE5AB3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11056"/>
        <c:axId val="1140186000"/>
      </c:scatterChart>
      <c:valAx>
        <c:axId val="11394110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86000"/>
        <c:crosses val="autoZero"/>
        <c:crossBetween val="midCat"/>
      </c:valAx>
      <c:valAx>
        <c:axId val="114018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1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54738.400000000001</c:v>
                </c:pt>
                <c:pt idx="6">
                  <c:v>57733</c:v>
                </c:pt>
                <c:pt idx="7">
                  <c:v>65008.6</c:v>
                </c:pt>
                <c:pt idx="8">
                  <c:v>52467.8</c:v>
                </c:pt>
                <c:pt idx="9">
                  <c:v>65741.399999999994</c:v>
                </c:pt>
                <c:pt idx="19">
                  <c:v>50466.8</c:v>
                </c:pt>
                <c:pt idx="25">
                  <c:v>73679.199999999997</c:v>
                </c:pt>
                <c:pt idx="26">
                  <c:v>60135</c:v>
                </c:pt>
                <c:pt idx="28">
                  <c:v>56676.6</c:v>
                </c:pt>
                <c:pt idx="36">
                  <c:v>51919.6</c:v>
                </c:pt>
                <c:pt idx="38">
                  <c:v>64379.199999999997</c:v>
                </c:pt>
                <c:pt idx="48">
                  <c:v>48890.8</c:v>
                </c:pt>
                <c:pt idx="52">
                  <c:v>57873</c:v>
                </c:pt>
                <c:pt idx="63">
                  <c:v>37965.599999999999</c:v>
                </c:pt>
                <c:pt idx="65">
                  <c:v>55390.400000000001</c:v>
                </c:pt>
                <c:pt idx="66">
                  <c:v>59235.4</c:v>
                </c:pt>
                <c:pt idx="68">
                  <c:v>68774.2</c:v>
                </c:pt>
                <c:pt idx="70">
                  <c:v>58316</c:v>
                </c:pt>
                <c:pt idx="71">
                  <c:v>58012</c:v>
                </c:pt>
                <c:pt idx="75">
                  <c:v>39754.800000000003</c:v>
                </c:pt>
                <c:pt idx="78">
                  <c:v>67184.600000000006</c:v>
                </c:pt>
                <c:pt idx="82">
                  <c:v>81771.199999999997</c:v>
                </c:pt>
                <c:pt idx="85">
                  <c:v>57786.8</c:v>
                </c:pt>
                <c:pt idx="87">
                  <c:v>54243.6</c:v>
                </c:pt>
                <c:pt idx="92">
                  <c:v>55384.2</c:v>
                </c:pt>
                <c:pt idx="97">
                  <c:v>48080.2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1.0729396547944405</c:v>
                </c:pt>
                <c:pt idx="5">
                  <c:v>1.3940900351618659</c:v>
                </c:pt>
                <c:pt idx="6">
                  <c:v>1.0709813778484694</c:v>
                </c:pt>
                <c:pt idx="7">
                  <c:v>1.3026084569964815</c:v>
                </c:pt>
                <c:pt idx="8">
                  <c:v>1.2107287036783521</c:v>
                </c:pt>
                <c:pt idx="18">
                  <c:v>1.0367211711461792</c:v>
                </c:pt>
                <c:pt idx="24">
                  <c:v>1.0211294368017025</c:v>
                </c:pt>
                <c:pt idx="25">
                  <c:v>1.1053130456472935</c:v>
                </c:pt>
                <c:pt idx="27">
                  <c:v>1.1331837125021613</c:v>
                </c:pt>
                <c:pt idx="35">
                  <c:v>1.0670536752979607</c:v>
                </c:pt>
                <c:pt idx="37">
                  <c:v>1.2809727365360242</c:v>
                </c:pt>
                <c:pt idx="47">
                  <c:v>1.1564343393849148</c:v>
                </c:pt>
                <c:pt idx="51">
                  <c:v>1.0387918372989131</c:v>
                </c:pt>
                <c:pt idx="62">
                  <c:v>1.3820669237414924</c:v>
                </c:pt>
                <c:pt idx="64">
                  <c:v>1.0100486726941853</c:v>
                </c:pt>
                <c:pt idx="65">
                  <c:v>1.1134220415494789</c:v>
                </c:pt>
                <c:pt idx="67">
                  <c:v>1.3256133840888007</c:v>
                </c:pt>
                <c:pt idx="69">
                  <c:v>1.1537999862816379</c:v>
                </c:pt>
                <c:pt idx="70">
                  <c:v>1.1856512445700889</c:v>
                </c:pt>
                <c:pt idx="74">
                  <c:v>1.3330214213126463</c:v>
                </c:pt>
                <c:pt idx="77">
                  <c:v>1.1674699261437889</c:v>
                </c:pt>
                <c:pt idx="81">
                  <c:v>1.2233280176883794</c:v>
                </c:pt>
                <c:pt idx="84">
                  <c:v>1.0548256695300657</c:v>
                </c:pt>
                <c:pt idx="86">
                  <c:v>1.0416159694415563</c:v>
                </c:pt>
                <c:pt idx="91">
                  <c:v>1.0148562225327802</c:v>
                </c:pt>
                <c:pt idx="96">
                  <c:v>1.0763058389940143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7F-4750-8E72-CECAAE378F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75354.8</c:v>
                </c:pt>
                <c:pt idx="2">
                  <c:v>53157.599999999999</c:v>
                </c:pt>
                <c:pt idx="3">
                  <c:v>71770.600000000006</c:v>
                </c:pt>
                <c:pt idx="4">
                  <c:v>60440.800000000003</c:v>
                </c:pt>
                <c:pt idx="5">
                  <c:v>67566.399999999994</c:v>
                </c:pt>
                <c:pt idx="10">
                  <c:v>77192.399999999994</c:v>
                </c:pt>
                <c:pt idx="11">
                  <c:v>57411</c:v>
                </c:pt>
                <c:pt idx="12">
                  <c:v>54591.8</c:v>
                </c:pt>
                <c:pt idx="13">
                  <c:v>77219.600000000006</c:v>
                </c:pt>
                <c:pt idx="14">
                  <c:v>49131.8</c:v>
                </c:pt>
                <c:pt idx="15">
                  <c:v>39150.199999999997</c:v>
                </c:pt>
                <c:pt idx="16">
                  <c:v>54797.2</c:v>
                </c:pt>
                <c:pt idx="17">
                  <c:v>41764.6</c:v>
                </c:pt>
                <c:pt idx="18">
                  <c:v>61046</c:v>
                </c:pt>
                <c:pt idx="20">
                  <c:v>60061</c:v>
                </c:pt>
                <c:pt idx="21">
                  <c:v>73686.8</c:v>
                </c:pt>
                <c:pt idx="22">
                  <c:v>48945.8</c:v>
                </c:pt>
                <c:pt idx="23">
                  <c:v>62517.599999999999</c:v>
                </c:pt>
                <c:pt idx="24">
                  <c:v>48562.2</c:v>
                </c:pt>
                <c:pt idx="27">
                  <c:v>67087.600000000006</c:v>
                </c:pt>
                <c:pt idx="29">
                  <c:v>68459</c:v>
                </c:pt>
                <c:pt idx="30">
                  <c:v>72802.399999999994</c:v>
                </c:pt>
                <c:pt idx="31">
                  <c:v>48849.8</c:v>
                </c:pt>
                <c:pt idx="32">
                  <c:v>46325.8</c:v>
                </c:pt>
                <c:pt idx="33">
                  <c:v>56927.199999999997</c:v>
                </c:pt>
                <c:pt idx="34">
                  <c:v>53407.8</c:v>
                </c:pt>
                <c:pt idx="35">
                  <c:v>62228</c:v>
                </c:pt>
                <c:pt idx="37">
                  <c:v>40906.400000000001</c:v>
                </c:pt>
                <c:pt idx="39">
                  <c:v>72285.600000000006</c:v>
                </c:pt>
                <c:pt idx="40">
                  <c:v>56425.8</c:v>
                </c:pt>
                <c:pt idx="41">
                  <c:v>59588</c:v>
                </c:pt>
                <c:pt idx="42">
                  <c:v>54398.2</c:v>
                </c:pt>
                <c:pt idx="43">
                  <c:v>80505.2</c:v>
                </c:pt>
                <c:pt idx="44">
                  <c:v>71906</c:v>
                </c:pt>
                <c:pt idx="45">
                  <c:v>72575.199999999997</c:v>
                </c:pt>
                <c:pt idx="46">
                  <c:v>60982.2</c:v>
                </c:pt>
                <c:pt idx="47">
                  <c:v>58917.8</c:v>
                </c:pt>
                <c:pt idx="49">
                  <c:v>56786.400000000001</c:v>
                </c:pt>
                <c:pt idx="50">
                  <c:v>63675</c:v>
                </c:pt>
                <c:pt idx="51">
                  <c:v>41761.4</c:v>
                </c:pt>
                <c:pt idx="53">
                  <c:v>67755.600000000006</c:v>
                </c:pt>
                <c:pt idx="54">
                  <c:v>78667</c:v>
                </c:pt>
                <c:pt idx="55">
                  <c:v>64872.800000000003</c:v>
                </c:pt>
                <c:pt idx="56">
                  <c:v>66637.600000000006</c:v>
                </c:pt>
                <c:pt idx="57">
                  <c:v>52808.4</c:v>
                </c:pt>
                <c:pt idx="58">
                  <c:v>68391.399999999994</c:v>
                </c:pt>
                <c:pt idx="59">
                  <c:v>43114</c:v>
                </c:pt>
                <c:pt idx="60">
                  <c:v>62741.599999999999</c:v>
                </c:pt>
                <c:pt idx="61">
                  <c:v>59626.6</c:v>
                </c:pt>
                <c:pt idx="62">
                  <c:v>70231.8</c:v>
                </c:pt>
                <c:pt idx="64">
                  <c:v>65110</c:v>
                </c:pt>
                <c:pt idx="67">
                  <c:v>82951.199999999997</c:v>
                </c:pt>
                <c:pt idx="69">
                  <c:v>70365.600000000006</c:v>
                </c:pt>
                <c:pt idx="72">
                  <c:v>40367.800000000003</c:v>
                </c:pt>
                <c:pt idx="73">
                  <c:v>56171</c:v>
                </c:pt>
                <c:pt idx="74">
                  <c:v>78742.399999999994</c:v>
                </c:pt>
                <c:pt idx="76">
                  <c:v>57057.8</c:v>
                </c:pt>
                <c:pt idx="77">
                  <c:v>51927</c:v>
                </c:pt>
                <c:pt idx="79">
                  <c:v>43755.8</c:v>
                </c:pt>
                <c:pt idx="80">
                  <c:v>57726.400000000001</c:v>
                </c:pt>
                <c:pt idx="81">
                  <c:v>40878.400000000001</c:v>
                </c:pt>
                <c:pt idx="83">
                  <c:v>35071</c:v>
                </c:pt>
                <c:pt idx="84">
                  <c:v>50256.800000000003</c:v>
                </c:pt>
                <c:pt idx="86">
                  <c:v>53796.6</c:v>
                </c:pt>
                <c:pt idx="88">
                  <c:v>65059</c:v>
                </c:pt>
                <c:pt idx="89">
                  <c:v>46261</c:v>
                </c:pt>
                <c:pt idx="90">
                  <c:v>55673.2</c:v>
                </c:pt>
                <c:pt idx="91">
                  <c:v>77019.399999999994</c:v>
                </c:pt>
                <c:pt idx="93">
                  <c:v>64865.4</c:v>
                </c:pt>
                <c:pt idx="94">
                  <c:v>33129.199999999997</c:v>
                </c:pt>
                <c:pt idx="95">
                  <c:v>75505.600000000006</c:v>
                </c:pt>
                <c:pt idx="96">
                  <c:v>78230</c:v>
                </c:pt>
                <c:pt idx="98">
                  <c:v>63497</c:v>
                </c:pt>
                <c:pt idx="99">
                  <c:v>74206.399999999994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1.5011651547081273</c:v>
                </c:pt>
                <c:pt idx="2">
                  <c:v>2.0022536758619651</c:v>
                </c:pt>
                <c:pt idx="3">
                  <c:v>1.569667802693582</c:v>
                </c:pt>
                <c:pt idx="4">
                  <c:v>1.8817421344522243</c:v>
                </c:pt>
                <c:pt idx="5">
                  <c:v>1.6525373558455092</c:v>
                </c:pt>
                <c:pt idx="10">
                  <c:v>1.5014042833232288</c:v>
                </c:pt>
                <c:pt idx="11">
                  <c:v>1.5773806413405096</c:v>
                </c:pt>
                <c:pt idx="12">
                  <c:v>1.3569070812832695</c:v>
                </c:pt>
                <c:pt idx="13">
                  <c:v>1.3073364793394422</c:v>
                </c:pt>
                <c:pt idx="14">
                  <c:v>1.1504972339706665</c:v>
                </c:pt>
                <c:pt idx="15">
                  <c:v>1.5640277699730782</c:v>
                </c:pt>
                <c:pt idx="16">
                  <c:v>1.4965545684816013</c:v>
                </c:pt>
                <c:pt idx="17">
                  <c:v>1.4193120489601241</c:v>
                </c:pt>
                <c:pt idx="18">
                  <c:v>1.8804016643187105</c:v>
                </c:pt>
                <c:pt idx="20">
                  <c:v>1.6834718036662726</c:v>
                </c:pt>
                <c:pt idx="21">
                  <c:v>1.5903391109398155</c:v>
                </c:pt>
                <c:pt idx="22">
                  <c:v>1.4262510777227055</c:v>
                </c:pt>
                <c:pt idx="23">
                  <c:v>1.8351952090291375</c:v>
                </c:pt>
                <c:pt idx="24">
                  <c:v>2.0090729003216494</c:v>
                </c:pt>
                <c:pt idx="27">
                  <c:v>1.650379503812925</c:v>
                </c:pt>
                <c:pt idx="29">
                  <c:v>1.551351904059364</c:v>
                </c:pt>
                <c:pt idx="30">
                  <c:v>1.3748585211476545</c:v>
                </c:pt>
                <c:pt idx="31">
                  <c:v>1.8404783642921771</c:v>
                </c:pt>
                <c:pt idx="32">
                  <c:v>1.8753696644202582</c:v>
                </c:pt>
                <c:pt idx="33">
                  <c:v>1.8866201042735284</c:v>
                </c:pt>
                <c:pt idx="34">
                  <c:v>1.6003654896850272</c:v>
                </c:pt>
                <c:pt idx="35">
                  <c:v>1.8614771485504917</c:v>
                </c:pt>
                <c:pt idx="37">
                  <c:v>1.3142931179473138</c:v>
                </c:pt>
                <c:pt idx="39">
                  <c:v>1.6284986221322089</c:v>
                </c:pt>
                <c:pt idx="40">
                  <c:v>2.1599162085429007</c:v>
                </c:pt>
                <c:pt idx="41">
                  <c:v>1.3896422098409076</c:v>
                </c:pt>
                <c:pt idx="42">
                  <c:v>2.2430337768529105</c:v>
                </c:pt>
                <c:pt idx="43">
                  <c:v>1.3867551412827992</c:v>
                </c:pt>
                <c:pt idx="44">
                  <c:v>1.7057686423942369</c:v>
                </c:pt>
                <c:pt idx="45">
                  <c:v>1.8024063316394581</c:v>
                </c:pt>
                <c:pt idx="46">
                  <c:v>1.3732367805687562</c:v>
                </c:pt>
                <c:pt idx="47">
                  <c:v>2.0556436255257324</c:v>
                </c:pt>
                <c:pt idx="49">
                  <c:v>2.1556569882929715</c:v>
                </c:pt>
                <c:pt idx="50">
                  <c:v>1.6879151943462898</c:v>
                </c:pt>
                <c:pt idx="51">
                  <c:v>1.7111734759850004</c:v>
                </c:pt>
                <c:pt idx="53">
                  <c:v>1.5708221903429382</c:v>
                </c:pt>
                <c:pt idx="54">
                  <c:v>1.4232397320350338</c:v>
                </c:pt>
                <c:pt idx="55">
                  <c:v>1.8059186592840142</c:v>
                </c:pt>
                <c:pt idx="56">
                  <c:v>1.5728507629326385</c:v>
                </c:pt>
                <c:pt idx="57">
                  <c:v>1.1726922232069139</c:v>
                </c:pt>
                <c:pt idx="58">
                  <c:v>1.608170033074334</c:v>
                </c:pt>
                <c:pt idx="59">
                  <c:v>2.1337848494688498</c:v>
                </c:pt>
                <c:pt idx="60">
                  <c:v>1.5279176814107387</c:v>
                </c:pt>
                <c:pt idx="61">
                  <c:v>1.487540795550979</c:v>
                </c:pt>
                <c:pt idx="62">
                  <c:v>1.4762970620146429</c:v>
                </c:pt>
                <c:pt idx="64">
                  <c:v>1.6621409921671018</c:v>
                </c:pt>
                <c:pt idx="67">
                  <c:v>1.4587130746752308</c:v>
                </c:pt>
                <c:pt idx="69">
                  <c:v>1.3000670782314083</c:v>
                </c:pt>
                <c:pt idx="72">
                  <c:v>1.2760913401275273</c:v>
                </c:pt>
                <c:pt idx="73">
                  <c:v>2.1231774403161774</c:v>
                </c:pt>
                <c:pt idx="74">
                  <c:v>1.5652558215142034</c:v>
                </c:pt>
                <c:pt idx="76">
                  <c:v>1.7876434072116345</c:v>
                </c:pt>
                <c:pt idx="77">
                  <c:v>1.3783195640033123</c:v>
                </c:pt>
                <c:pt idx="79">
                  <c:v>1.6982891410967231</c:v>
                </c:pt>
                <c:pt idx="80">
                  <c:v>2.1145437789295713</c:v>
                </c:pt>
                <c:pt idx="81">
                  <c:v>1.8860571842342166</c:v>
                </c:pt>
                <c:pt idx="83">
                  <c:v>1.5979014000171081</c:v>
                </c:pt>
                <c:pt idx="84">
                  <c:v>1.5047515958039508</c:v>
                </c:pt>
                <c:pt idx="86">
                  <c:v>1.8678689731321312</c:v>
                </c:pt>
                <c:pt idx="88">
                  <c:v>1.6679321846324107</c:v>
                </c:pt>
                <c:pt idx="89">
                  <c:v>1.4716499859492878</c:v>
                </c:pt>
                <c:pt idx="90">
                  <c:v>1.3771976462642708</c:v>
                </c:pt>
                <c:pt idx="91">
                  <c:v>1.5913263411556051</c:v>
                </c:pt>
                <c:pt idx="93">
                  <c:v>2.012290065273628</c:v>
                </c:pt>
                <c:pt idx="94">
                  <c:v>1.5760114943916546</c:v>
                </c:pt>
                <c:pt idx="95">
                  <c:v>1.2863019431671292</c:v>
                </c:pt>
                <c:pt idx="96">
                  <c:v>1.5729643359325067</c:v>
                </c:pt>
                <c:pt idx="98">
                  <c:v>1.5037245854134842</c:v>
                </c:pt>
                <c:pt idx="99">
                  <c:v>1.4570306604282111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7F-4750-8E72-CECAAE378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28656"/>
        <c:axId val="1140173520"/>
      </c:scatterChart>
      <c:valAx>
        <c:axId val="1139428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73520"/>
        <c:crosses val="autoZero"/>
        <c:crossBetween val="midCat"/>
      </c:valAx>
      <c:valAx>
        <c:axId val="114017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2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77013.600000000006</c:v>
                </c:pt>
                <c:pt idx="1">
                  <c:v>57827.6</c:v>
                </c:pt>
                <c:pt idx="2">
                  <c:v>57045.599999999999</c:v>
                </c:pt>
                <c:pt idx="3">
                  <c:v>74650.2</c:v>
                </c:pt>
                <c:pt idx="4">
                  <c:v>64747.8</c:v>
                </c:pt>
                <c:pt idx="5">
                  <c:v>61670.8</c:v>
                </c:pt>
                <c:pt idx="6">
                  <c:v>58305</c:v>
                </c:pt>
                <c:pt idx="7">
                  <c:v>68942.8</c:v>
                </c:pt>
                <c:pt idx="8">
                  <c:v>52007.6</c:v>
                </c:pt>
                <c:pt idx="9">
                  <c:v>66499.600000000006</c:v>
                </c:pt>
                <c:pt idx="10">
                  <c:v>78948.600000000006</c:v>
                </c:pt>
                <c:pt idx="11">
                  <c:v>68204.2</c:v>
                </c:pt>
                <c:pt idx="12">
                  <c:v>57655.4</c:v>
                </c:pt>
                <c:pt idx="13">
                  <c:v>73198.8</c:v>
                </c:pt>
                <c:pt idx="14">
                  <c:v>55973.599999999999</c:v>
                </c:pt>
                <c:pt idx="15">
                  <c:v>38046.199999999997</c:v>
                </c:pt>
                <c:pt idx="16">
                  <c:v>58036.6</c:v>
                </c:pt>
                <c:pt idx="17">
                  <c:v>36269</c:v>
                </c:pt>
                <c:pt idx="18">
                  <c:v>59550.2</c:v>
                </c:pt>
                <c:pt idx="19">
                  <c:v>51809.2</c:v>
                </c:pt>
                <c:pt idx="20">
                  <c:v>58169.599999999999</c:v>
                </c:pt>
                <c:pt idx="21">
                  <c:v>69574.2</c:v>
                </c:pt>
                <c:pt idx="22">
                  <c:v>54122</c:v>
                </c:pt>
                <c:pt idx="23">
                  <c:v>57348.2</c:v>
                </c:pt>
                <c:pt idx="24">
                  <c:v>51106.6</c:v>
                </c:pt>
                <c:pt idx="25">
                  <c:v>73531.8</c:v>
                </c:pt>
                <c:pt idx="26">
                  <c:v>65818.8</c:v>
                </c:pt>
                <c:pt idx="27">
                  <c:v>58242.2</c:v>
                </c:pt>
                <c:pt idx="28">
                  <c:v>57368.6</c:v>
                </c:pt>
                <c:pt idx="29">
                  <c:v>70332</c:v>
                </c:pt>
                <c:pt idx="30">
                  <c:v>67475.199999999997</c:v>
                </c:pt>
                <c:pt idx="31">
                  <c:v>51525.599999999999</c:v>
                </c:pt>
                <c:pt idx="32">
                  <c:v>46308.4</c:v>
                </c:pt>
                <c:pt idx="33">
                  <c:v>61369.2</c:v>
                </c:pt>
                <c:pt idx="34">
                  <c:v>52625.2</c:v>
                </c:pt>
                <c:pt idx="35">
                  <c:v>65411.6</c:v>
                </c:pt>
                <c:pt idx="36">
                  <c:v>51805.2</c:v>
                </c:pt>
                <c:pt idx="37">
                  <c:v>43873.8</c:v>
                </c:pt>
                <c:pt idx="38">
                  <c:v>67309.2</c:v>
                </c:pt>
                <c:pt idx="39">
                  <c:v>76463</c:v>
                </c:pt>
                <c:pt idx="40">
                  <c:v>58707</c:v>
                </c:pt>
                <c:pt idx="41">
                  <c:v>56646.6</c:v>
                </c:pt>
                <c:pt idx="42">
                  <c:v>53820.6</c:v>
                </c:pt>
                <c:pt idx="43">
                  <c:v>77275.8</c:v>
                </c:pt>
                <c:pt idx="44">
                  <c:v>65574.8</c:v>
                </c:pt>
                <c:pt idx="45">
                  <c:v>68292.399999999994</c:v>
                </c:pt>
                <c:pt idx="46">
                  <c:v>55096.2</c:v>
                </c:pt>
                <c:pt idx="47">
                  <c:v>63278.8</c:v>
                </c:pt>
                <c:pt idx="48">
                  <c:v>49969.2</c:v>
                </c:pt>
                <c:pt idx="49">
                  <c:v>57428.800000000003</c:v>
                </c:pt>
                <c:pt idx="50">
                  <c:v>66110.8</c:v>
                </c:pt>
                <c:pt idx="51">
                  <c:v>48761.8</c:v>
                </c:pt>
                <c:pt idx="52">
                  <c:v>56368.6</c:v>
                </c:pt>
                <c:pt idx="53">
                  <c:v>69910.8</c:v>
                </c:pt>
                <c:pt idx="54">
                  <c:v>78202.2</c:v>
                </c:pt>
                <c:pt idx="55">
                  <c:v>58032.2</c:v>
                </c:pt>
                <c:pt idx="56">
                  <c:v>65308.4</c:v>
                </c:pt>
                <c:pt idx="57">
                  <c:v>50917.599999999999</c:v>
                </c:pt>
                <c:pt idx="58">
                  <c:v>72427.399999999994</c:v>
                </c:pt>
                <c:pt idx="59">
                  <c:v>44648</c:v>
                </c:pt>
                <c:pt idx="60">
                  <c:v>62528.6</c:v>
                </c:pt>
                <c:pt idx="61">
                  <c:v>61254.6</c:v>
                </c:pt>
                <c:pt idx="62">
                  <c:v>70596.2</c:v>
                </c:pt>
                <c:pt idx="63">
                  <c:v>43102</c:v>
                </c:pt>
                <c:pt idx="64">
                  <c:v>66314.399999999994</c:v>
                </c:pt>
                <c:pt idx="65">
                  <c:v>55400.2</c:v>
                </c:pt>
                <c:pt idx="66">
                  <c:v>60493</c:v>
                </c:pt>
                <c:pt idx="67">
                  <c:v>85675.8</c:v>
                </c:pt>
                <c:pt idx="68">
                  <c:v>64992.4</c:v>
                </c:pt>
                <c:pt idx="69">
                  <c:v>71419.8</c:v>
                </c:pt>
                <c:pt idx="70">
                  <c:v>56142.6</c:v>
                </c:pt>
                <c:pt idx="71">
                  <c:v>62712</c:v>
                </c:pt>
                <c:pt idx="72">
                  <c:v>39174.6</c:v>
                </c:pt>
                <c:pt idx="73">
                  <c:v>58059</c:v>
                </c:pt>
                <c:pt idx="74">
                  <c:v>76551</c:v>
                </c:pt>
                <c:pt idx="75">
                  <c:v>49868.2</c:v>
                </c:pt>
                <c:pt idx="76">
                  <c:v>58927.6</c:v>
                </c:pt>
                <c:pt idx="77">
                  <c:v>55782.8</c:v>
                </c:pt>
                <c:pt idx="78">
                  <c:v>64864.2</c:v>
                </c:pt>
                <c:pt idx="79">
                  <c:v>49070.6</c:v>
                </c:pt>
                <c:pt idx="80">
                  <c:v>58172.2</c:v>
                </c:pt>
                <c:pt idx="81">
                  <c:v>38628.199999999997</c:v>
                </c:pt>
                <c:pt idx="82">
                  <c:v>83737.399999999994</c:v>
                </c:pt>
                <c:pt idx="83">
                  <c:v>38628.400000000001</c:v>
                </c:pt>
                <c:pt idx="84">
                  <c:v>51658.6</c:v>
                </c:pt>
                <c:pt idx="85">
                  <c:v>60359</c:v>
                </c:pt>
                <c:pt idx="86">
                  <c:v>51865.4</c:v>
                </c:pt>
                <c:pt idx="87">
                  <c:v>50487.199999999997</c:v>
                </c:pt>
                <c:pt idx="88">
                  <c:v>60802.400000000001</c:v>
                </c:pt>
                <c:pt idx="89">
                  <c:v>51588.6</c:v>
                </c:pt>
                <c:pt idx="90">
                  <c:v>57716.4</c:v>
                </c:pt>
                <c:pt idx="91">
                  <c:v>77128.600000000006</c:v>
                </c:pt>
                <c:pt idx="92">
                  <c:v>55658</c:v>
                </c:pt>
                <c:pt idx="93">
                  <c:v>71555.8</c:v>
                </c:pt>
                <c:pt idx="94">
                  <c:v>41413.4</c:v>
                </c:pt>
                <c:pt idx="95">
                  <c:v>67482.8</c:v>
                </c:pt>
                <c:pt idx="96">
                  <c:v>83469.399999999994</c:v>
                </c:pt>
                <c:pt idx="97">
                  <c:v>46943</c:v>
                </c:pt>
                <c:pt idx="98">
                  <c:v>66998</c:v>
                </c:pt>
                <c:pt idx="99">
                  <c:v>72384.399999999994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1.541727694848702</c:v>
                </c:pt>
                <c:pt idx="1">
                  <c:v>1.040575780423189</c:v>
                </c:pt>
                <c:pt idx="2">
                  <c:v>1.8637020208394688</c:v>
                </c:pt>
                <c:pt idx="3">
                  <c:v>1.5622999000672471</c:v>
                </c:pt>
                <c:pt idx="4">
                  <c:v>1.6712536951062429</c:v>
                </c:pt>
                <c:pt idx="5">
                  <c:v>1.9765756241203292</c:v>
                </c:pt>
                <c:pt idx="6">
                  <c:v>1.376640082325701</c:v>
                </c:pt>
                <c:pt idx="7">
                  <c:v>1.2539815615263668</c:v>
                </c:pt>
                <c:pt idx="8">
                  <c:v>1.3248448303709459</c:v>
                </c:pt>
                <c:pt idx="9">
                  <c:v>1.0325024511425631</c:v>
                </c:pt>
                <c:pt idx="10">
                  <c:v>1.4680057657767205</c:v>
                </c:pt>
                <c:pt idx="11">
                  <c:v>1.5481304670386868</c:v>
                </c:pt>
                <c:pt idx="12">
                  <c:v>1.2877544861365977</c:v>
                </c:pt>
                <c:pt idx="13">
                  <c:v>1.3685743482133585</c:v>
                </c:pt>
                <c:pt idx="14">
                  <c:v>1.0405441136535796</c:v>
                </c:pt>
                <c:pt idx="15">
                  <c:v>1.6737808243661654</c:v>
                </c:pt>
                <c:pt idx="16">
                  <c:v>1.2758845280392028</c:v>
                </c:pt>
                <c:pt idx="17">
                  <c:v>1.3216245278336871</c:v>
                </c:pt>
                <c:pt idx="18">
                  <c:v>1.5948561045974659</c:v>
                </c:pt>
                <c:pt idx="19">
                  <c:v>1.0421508149131815</c:v>
                </c:pt>
                <c:pt idx="20">
                  <c:v>1.8492477170205743</c:v>
                </c:pt>
                <c:pt idx="21">
                  <c:v>1.700342943217457</c:v>
                </c:pt>
                <c:pt idx="22">
                  <c:v>1.3423007279849231</c:v>
                </c:pt>
                <c:pt idx="23">
                  <c:v>2.0031491834094184</c:v>
                </c:pt>
                <c:pt idx="24">
                  <c:v>1.9210825998990346</c:v>
                </c:pt>
                <c:pt idx="25">
                  <c:v>1.0224827897589885</c:v>
                </c:pt>
                <c:pt idx="26">
                  <c:v>1.1227339301233081</c:v>
                </c:pt>
                <c:pt idx="27">
                  <c:v>1.9010270903228244</c:v>
                </c:pt>
                <c:pt idx="28">
                  <c:v>1.4435248550600852</c:v>
                </c:pt>
                <c:pt idx="29">
                  <c:v>1.4323352101461639</c:v>
                </c:pt>
                <c:pt idx="30">
                  <c:v>1.4834783742767714</c:v>
                </c:pt>
                <c:pt idx="31">
                  <c:v>1.7320128246929682</c:v>
                </c:pt>
                <c:pt idx="32">
                  <c:v>2.149134930163858</c:v>
                </c:pt>
                <c:pt idx="33">
                  <c:v>1.5836445643743116</c:v>
                </c:pt>
                <c:pt idx="34">
                  <c:v>1.8490381034181345</c:v>
                </c:pt>
                <c:pt idx="35">
                  <c:v>1.8184847947458862</c:v>
                </c:pt>
                <c:pt idx="36">
                  <c:v>1.4409557341734036</c:v>
                </c:pt>
                <c:pt idx="37">
                  <c:v>1.2068934079108715</c:v>
                </c:pt>
                <c:pt idx="38">
                  <c:v>1.1057032322475977</c:v>
                </c:pt>
                <c:pt idx="39">
                  <c:v>1.8867556857565098</c:v>
                </c:pt>
                <c:pt idx="40">
                  <c:v>2.0750336416440969</c:v>
                </c:pt>
                <c:pt idx="41">
                  <c:v>1.461393975984437</c:v>
                </c:pt>
                <c:pt idx="42">
                  <c:v>2.3003459641847175</c:v>
                </c:pt>
                <c:pt idx="43">
                  <c:v>1.549191338038558</c:v>
                </c:pt>
                <c:pt idx="44">
                  <c:v>1.6554377596271739</c:v>
                </c:pt>
                <c:pt idx="45">
                  <c:v>1.9165529400050374</c:v>
                </c:pt>
                <c:pt idx="46">
                  <c:v>1.8101248361955997</c:v>
                </c:pt>
                <c:pt idx="47">
                  <c:v>2.2545939556375911</c:v>
                </c:pt>
                <c:pt idx="48">
                  <c:v>1.555798371797027</c:v>
                </c:pt>
                <c:pt idx="49">
                  <c:v>2.1680411222243889</c:v>
                </c:pt>
                <c:pt idx="50">
                  <c:v>1.6249992436939198</c:v>
                </c:pt>
                <c:pt idx="51">
                  <c:v>1.5814018350430048</c:v>
                </c:pt>
                <c:pt idx="52">
                  <c:v>1.2783358110721217</c:v>
                </c:pt>
                <c:pt idx="53">
                  <c:v>1.5811433998752695</c:v>
                </c:pt>
                <c:pt idx="54">
                  <c:v>1.5831396047681523</c:v>
                </c:pt>
                <c:pt idx="55">
                  <c:v>1.7098610771261473</c:v>
                </c:pt>
                <c:pt idx="56">
                  <c:v>1.6596333702862112</c:v>
                </c:pt>
                <c:pt idx="57">
                  <c:v>1.1541588763021038</c:v>
                </c:pt>
                <c:pt idx="58">
                  <c:v>1.5176162612491959</c:v>
                </c:pt>
                <c:pt idx="59">
                  <c:v>2.0434733918652572</c:v>
                </c:pt>
                <c:pt idx="60">
                  <c:v>1.674497749829678</c:v>
                </c:pt>
                <c:pt idx="61">
                  <c:v>1.4602658412592686</c:v>
                </c:pt>
                <c:pt idx="62">
                  <c:v>1.6274813658525531</c:v>
                </c:pt>
                <c:pt idx="63">
                  <c:v>1.051992946963018</c:v>
                </c:pt>
                <c:pt idx="64">
                  <c:v>1.6226943167698118</c:v>
                </c:pt>
                <c:pt idx="65">
                  <c:v>1.0725051534109986</c:v>
                </c:pt>
                <c:pt idx="66">
                  <c:v>1.2989932719488204</c:v>
                </c:pt>
                <c:pt idx="67">
                  <c:v>1.4130944794212601</c:v>
                </c:pt>
                <c:pt idx="68">
                  <c:v>1.4005791446384499</c:v>
                </c:pt>
                <c:pt idx="69">
                  <c:v>1.2725042635235606</c:v>
                </c:pt>
                <c:pt idx="70">
                  <c:v>1.1111526719460803</c:v>
                </c:pt>
                <c:pt idx="71">
                  <c:v>1.0974614108942466</c:v>
                </c:pt>
                <c:pt idx="72">
                  <c:v>1.3219790374375233</c:v>
                </c:pt>
                <c:pt idx="73">
                  <c:v>2.0540312440792987</c:v>
                </c:pt>
                <c:pt idx="74">
                  <c:v>1.7408655667463522</c:v>
                </c:pt>
                <c:pt idx="75">
                  <c:v>1.0391993294323838</c:v>
                </c:pt>
                <c:pt idx="76">
                  <c:v>1.7552725717660316</c:v>
                </c:pt>
                <c:pt idx="77">
                  <c:v>1.0722480764680151</c:v>
                </c:pt>
                <c:pt idx="78">
                  <c:v>1.194387659140173</c:v>
                </c:pt>
                <c:pt idx="79">
                  <c:v>1.5140226530753649</c:v>
                </c:pt>
                <c:pt idx="80">
                  <c:v>2.151921364500569</c:v>
                </c:pt>
                <c:pt idx="81">
                  <c:v>1.9959252566777641</c:v>
                </c:pt>
                <c:pt idx="82">
                  <c:v>1.4429514171684339</c:v>
                </c:pt>
                <c:pt idx="83">
                  <c:v>1.4740967785359993</c:v>
                </c:pt>
                <c:pt idx="84">
                  <c:v>1.4638801670970565</c:v>
                </c:pt>
                <c:pt idx="85">
                  <c:v>1.0105535214301098</c:v>
                </c:pt>
                <c:pt idx="86">
                  <c:v>1.9365511497067409</c:v>
                </c:pt>
                <c:pt idx="87">
                  <c:v>1.1195312871381262</c:v>
                </c:pt>
                <c:pt idx="88">
                  <c:v>1.7432206623422759</c:v>
                </c:pt>
                <c:pt idx="89">
                  <c:v>1.76093167870421</c:v>
                </c:pt>
                <c:pt idx="90">
                  <c:v>1.3179962714237201</c:v>
                </c:pt>
                <c:pt idx="91">
                  <c:v>1.7503234857108776</c:v>
                </c:pt>
                <c:pt idx="92">
                  <c:v>1.0398864493873297</c:v>
                </c:pt>
                <c:pt idx="93">
                  <c:v>1.4980197272618012</c:v>
                </c:pt>
                <c:pt idx="94">
                  <c:v>1.263069441291949</c:v>
                </c:pt>
                <c:pt idx="95">
                  <c:v>1.4392259953647448</c:v>
                </c:pt>
                <c:pt idx="96">
                  <c:v>1.2308822155185015</c:v>
                </c:pt>
                <c:pt idx="97">
                  <c:v>1.102059945039729</c:v>
                </c:pt>
                <c:pt idx="98">
                  <c:v>1.6612436192125137</c:v>
                </c:pt>
                <c:pt idx="99">
                  <c:v>1.4937058261172298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2D-438B-8CFF-3488E55E8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02848"/>
        <c:axId val="1138575376"/>
      </c:scatterChart>
      <c:valAx>
        <c:axId val="1133302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575376"/>
        <c:crosses val="autoZero"/>
        <c:crossBetween val="midCat"/>
      </c:valAx>
      <c:valAx>
        <c:axId val="113857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30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7">
                  <c:v>68942.8</c:v>
                </c:pt>
                <c:pt idx="19">
                  <c:v>51809.2</c:v>
                </c:pt>
                <c:pt idx="20">
                  <c:v>58169.599999999999</c:v>
                </c:pt>
                <c:pt idx="23">
                  <c:v>57348.2</c:v>
                </c:pt>
                <c:pt idx="25">
                  <c:v>73531.8</c:v>
                </c:pt>
                <c:pt idx="34">
                  <c:v>52625.2</c:v>
                </c:pt>
                <c:pt idx="36">
                  <c:v>51805.2</c:v>
                </c:pt>
                <c:pt idx="38">
                  <c:v>67309.2</c:v>
                </c:pt>
                <c:pt idx="52">
                  <c:v>56368.6</c:v>
                </c:pt>
                <c:pt idx="57">
                  <c:v>50917.599999999999</c:v>
                </c:pt>
                <c:pt idx="59">
                  <c:v>44648</c:v>
                </c:pt>
                <c:pt idx="69">
                  <c:v>71419.8</c:v>
                </c:pt>
                <c:pt idx="79">
                  <c:v>49070.6</c:v>
                </c:pt>
                <c:pt idx="83">
                  <c:v>38628.400000000001</c:v>
                </c:pt>
                <c:pt idx="94">
                  <c:v>41413.4</c:v>
                </c:pt>
                <c:pt idx="97">
                  <c:v>46943</c:v>
                </c:pt>
              </c:numCache>
            </c:numRef>
          </c:xVal>
          <c:yVal>
            <c:numRef>
              <c:f>State015!$AA$9:$AA$101</c:f>
              <c:numCache>
                <c:formatCode>General</c:formatCode>
                <c:ptCount val="93"/>
                <c:pt idx="0">
                  <c:v>1.2539815615263668</c:v>
                </c:pt>
                <c:pt idx="12">
                  <c:v>1.0421508149131815</c:v>
                </c:pt>
                <c:pt idx="13">
                  <c:v>1.8492477170205743</c:v>
                </c:pt>
                <c:pt idx="16">
                  <c:v>2.0031491834094184</c:v>
                </c:pt>
                <c:pt idx="18">
                  <c:v>1.0224827897589885</c:v>
                </c:pt>
                <c:pt idx="27">
                  <c:v>1.8490381034181345</c:v>
                </c:pt>
                <c:pt idx="29">
                  <c:v>1.4409557341734036</c:v>
                </c:pt>
                <c:pt idx="31">
                  <c:v>1.1057032322475977</c:v>
                </c:pt>
                <c:pt idx="45">
                  <c:v>1.2783358110721217</c:v>
                </c:pt>
                <c:pt idx="50">
                  <c:v>1.1541588763021038</c:v>
                </c:pt>
                <c:pt idx="52">
                  <c:v>2.0434733918652572</c:v>
                </c:pt>
                <c:pt idx="62">
                  <c:v>1.2725042635235606</c:v>
                </c:pt>
                <c:pt idx="72">
                  <c:v>1.5140226530753649</c:v>
                </c:pt>
                <c:pt idx="76">
                  <c:v>1.4740967785359993</c:v>
                </c:pt>
                <c:pt idx="87">
                  <c:v>1.263069441291949</c:v>
                </c:pt>
                <c:pt idx="90">
                  <c:v>1.102059945039729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E-4BD4-ABE7-38D55B6B30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57827.6</c:v>
                </c:pt>
                <c:pt idx="3">
                  <c:v>74650.2</c:v>
                </c:pt>
                <c:pt idx="4">
                  <c:v>64747.8</c:v>
                </c:pt>
                <c:pt idx="8">
                  <c:v>52007.6</c:v>
                </c:pt>
                <c:pt idx="9">
                  <c:v>66499.600000000006</c:v>
                </c:pt>
                <c:pt idx="10">
                  <c:v>78948.600000000006</c:v>
                </c:pt>
                <c:pt idx="17">
                  <c:v>36269</c:v>
                </c:pt>
                <c:pt idx="18">
                  <c:v>59550.2</c:v>
                </c:pt>
                <c:pt idx="27">
                  <c:v>58242.2</c:v>
                </c:pt>
                <c:pt idx="28">
                  <c:v>57368.6</c:v>
                </c:pt>
                <c:pt idx="29">
                  <c:v>70332</c:v>
                </c:pt>
                <c:pt idx="37">
                  <c:v>43873.8</c:v>
                </c:pt>
                <c:pt idx="39">
                  <c:v>76463</c:v>
                </c:pt>
                <c:pt idx="40">
                  <c:v>58707</c:v>
                </c:pt>
                <c:pt idx="41">
                  <c:v>56646.6</c:v>
                </c:pt>
                <c:pt idx="43">
                  <c:v>77275.8</c:v>
                </c:pt>
                <c:pt idx="45">
                  <c:v>68292.399999999994</c:v>
                </c:pt>
                <c:pt idx="50">
                  <c:v>66110.8</c:v>
                </c:pt>
                <c:pt idx="51">
                  <c:v>48761.8</c:v>
                </c:pt>
                <c:pt idx="55">
                  <c:v>58032.2</c:v>
                </c:pt>
                <c:pt idx="58">
                  <c:v>72427.399999999994</c:v>
                </c:pt>
                <c:pt idx="62">
                  <c:v>70596.2</c:v>
                </c:pt>
                <c:pt idx="66">
                  <c:v>60493</c:v>
                </c:pt>
                <c:pt idx="67">
                  <c:v>85675.8</c:v>
                </c:pt>
                <c:pt idx="68">
                  <c:v>64992.4</c:v>
                </c:pt>
                <c:pt idx="71">
                  <c:v>62712</c:v>
                </c:pt>
                <c:pt idx="75">
                  <c:v>49868.2</c:v>
                </c:pt>
                <c:pt idx="77">
                  <c:v>55782.8</c:v>
                </c:pt>
                <c:pt idx="84">
                  <c:v>51658.6</c:v>
                </c:pt>
                <c:pt idx="87">
                  <c:v>50487.199999999997</c:v>
                </c:pt>
                <c:pt idx="88">
                  <c:v>60802.400000000001</c:v>
                </c:pt>
                <c:pt idx="92">
                  <c:v>55658</c:v>
                </c:pt>
                <c:pt idx="93">
                  <c:v>71555.8</c:v>
                </c:pt>
                <c:pt idx="95">
                  <c:v>67482.8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1.040575780423189</c:v>
                </c:pt>
                <c:pt idx="3">
                  <c:v>1.5622999000672471</c:v>
                </c:pt>
                <c:pt idx="4">
                  <c:v>1.6712536951062429</c:v>
                </c:pt>
                <c:pt idx="8">
                  <c:v>1.3248448303709459</c:v>
                </c:pt>
                <c:pt idx="9">
                  <c:v>1.0325024511425631</c:v>
                </c:pt>
                <c:pt idx="10">
                  <c:v>1.4680057657767205</c:v>
                </c:pt>
                <c:pt idx="17">
                  <c:v>1.3216245278336871</c:v>
                </c:pt>
                <c:pt idx="18">
                  <c:v>1.5948561045974659</c:v>
                </c:pt>
                <c:pt idx="27">
                  <c:v>1.9010270903228244</c:v>
                </c:pt>
                <c:pt idx="28">
                  <c:v>1.4435248550600852</c:v>
                </c:pt>
                <c:pt idx="29">
                  <c:v>1.4323352101461639</c:v>
                </c:pt>
                <c:pt idx="37">
                  <c:v>1.2068934079108715</c:v>
                </c:pt>
                <c:pt idx="39">
                  <c:v>1.8867556857565098</c:v>
                </c:pt>
                <c:pt idx="40">
                  <c:v>2.0750336416440969</c:v>
                </c:pt>
                <c:pt idx="41">
                  <c:v>1.461393975984437</c:v>
                </c:pt>
                <c:pt idx="43">
                  <c:v>1.549191338038558</c:v>
                </c:pt>
                <c:pt idx="45">
                  <c:v>1.9165529400050374</c:v>
                </c:pt>
                <c:pt idx="50">
                  <c:v>1.6249992436939198</c:v>
                </c:pt>
                <c:pt idx="51">
                  <c:v>1.5814018350430048</c:v>
                </c:pt>
                <c:pt idx="55">
                  <c:v>1.7098610771261473</c:v>
                </c:pt>
                <c:pt idx="58">
                  <c:v>1.5176162612491959</c:v>
                </c:pt>
                <c:pt idx="62">
                  <c:v>1.6274813658525531</c:v>
                </c:pt>
                <c:pt idx="66">
                  <c:v>1.2989932719488204</c:v>
                </c:pt>
                <c:pt idx="67">
                  <c:v>1.4130944794212601</c:v>
                </c:pt>
                <c:pt idx="68">
                  <c:v>1.4005791446384499</c:v>
                </c:pt>
                <c:pt idx="71">
                  <c:v>1.0974614108942466</c:v>
                </c:pt>
                <c:pt idx="75">
                  <c:v>1.0391993294323838</c:v>
                </c:pt>
                <c:pt idx="77">
                  <c:v>1.0722480764680151</c:v>
                </c:pt>
                <c:pt idx="84">
                  <c:v>1.4638801670970565</c:v>
                </c:pt>
                <c:pt idx="87">
                  <c:v>1.1195312871381262</c:v>
                </c:pt>
                <c:pt idx="88">
                  <c:v>1.7432206623422759</c:v>
                </c:pt>
                <c:pt idx="92">
                  <c:v>1.0398864493873297</c:v>
                </c:pt>
                <c:pt idx="93">
                  <c:v>1.4980197272618012</c:v>
                </c:pt>
                <c:pt idx="95">
                  <c:v>1.4392259953647448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E-4BD4-ABE7-38D55B6B30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77013.600000000006</c:v>
                </c:pt>
                <c:pt idx="2">
                  <c:v>57045.599999999999</c:v>
                </c:pt>
                <c:pt idx="6">
                  <c:v>58305</c:v>
                </c:pt>
                <c:pt idx="11">
                  <c:v>68204.2</c:v>
                </c:pt>
                <c:pt idx="12">
                  <c:v>57655.4</c:v>
                </c:pt>
                <c:pt idx="14">
                  <c:v>55973.599999999999</c:v>
                </c:pt>
                <c:pt idx="15">
                  <c:v>38046.199999999997</c:v>
                </c:pt>
                <c:pt idx="16">
                  <c:v>58036.6</c:v>
                </c:pt>
                <c:pt idx="21">
                  <c:v>69574.2</c:v>
                </c:pt>
                <c:pt idx="22">
                  <c:v>54122</c:v>
                </c:pt>
                <c:pt idx="24">
                  <c:v>51106.6</c:v>
                </c:pt>
                <c:pt idx="26">
                  <c:v>65818.8</c:v>
                </c:pt>
                <c:pt idx="31">
                  <c:v>51525.599999999999</c:v>
                </c:pt>
                <c:pt idx="32">
                  <c:v>46308.4</c:v>
                </c:pt>
                <c:pt idx="33">
                  <c:v>61369.2</c:v>
                </c:pt>
                <c:pt idx="35">
                  <c:v>65411.6</c:v>
                </c:pt>
                <c:pt idx="42">
                  <c:v>53820.6</c:v>
                </c:pt>
                <c:pt idx="46">
                  <c:v>55096.2</c:v>
                </c:pt>
                <c:pt idx="47">
                  <c:v>63278.8</c:v>
                </c:pt>
                <c:pt idx="48">
                  <c:v>49969.2</c:v>
                </c:pt>
                <c:pt idx="60">
                  <c:v>62528.6</c:v>
                </c:pt>
                <c:pt idx="61">
                  <c:v>61254.6</c:v>
                </c:pt>
                <c:pt idx="63">
                  <c:v>43102</c:v>
                </c:pt>
                <c:pt idx="64">
                  <c:v>66314.399999999994</c:v>
                </c:pt>
                <c:pt idx="70">
                  <c:v>56142.6</c:v>
                </c:pt>
                <c:pt idx="72">
                  <c:v>39174.6</c:v>
                </c:pt>
                <c:pt idx="76">
                  <c:v>58927.6</c:v>
                </c:pt>
                <c:pt idx="78">
                  <c:v>64864.2</c:v>
                </c:pt>
                <c:pt idx="81">
                  <c:v>38628.199999999997</c:v>
                </c:pt>
                <c:pt idx="85">
                  <c:v>60359</c:v>
                </c:pt>
                <c:pt idx="86">
                  <c:v>51865.4</c:v>
                </c:pt>
                <c:pt idx="89">
                  <c:v>51588.6</c:v>
                </c:pt>
                <c:pt idx="90">
                  <c:v>57716.4</c:v>
                </c:pt>
                <c:pt idx="91">
                  <c:v>77128.600000000006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1.541727694848702</c:v>
                </c:pt>
                <c:pt idx="2">
                  <c:v>1.8637020208394688</c:v>
                </c:pt>
                <c:pt idx="6">
                  <c:v>1.376640082325701</c:v>
                </c:pt>
                <c:pt idx="11">
                  <c:v>1.5481304670386868</c:v>
                </c:pt>
                <c:pt idx="12">
                  <c:v>1.2877544861365977</c:v>
                </c:pt>
                <c:pt idx="14">
                  <c:v>1.0405441136535796</c:v>
                </c:pt>
                <c:pt idx="15">
                  <c:v>1.6737808243661654</c:v>
                </c:pt>
                <c:pt idx="16">
                  <c:v>1.2758845280392028</c:v>
                </c:pt>
                <c:pt idx="21">
                  <c:v>1.700342943217457</c:v>
                </c:pt>
                <c:pt idx="22">
                  <c:v>1.3423007279849231</c:v>
                </c:pt>
                <c:pt idx="24">
                  <c:v>1.9210825998990346</c:v>
                </c:pt>
                <c:pt idx="26">
                  <c:v>1.1227339301233081</c:v>
                </c:pt>
                <c:pt idx="31">
                  <c:v>1.7320128246929682</c:v>
                </c:pt>
                <c:pt idx="32">
                  <c:v>2.149134930163858</c:v>
                </c:pt>
                <c:pt idx="33">
                  <c:v>1.5836445643743116</c:v>
                </c:pt>
                <c:pt idx="35">
                  <c:v>1.8184847947458862</c:v>
                </c:pt>
                <c:pt idx="42">
                  <c:v>2.3003459641847175</c:v>
                </c:pt>
                <c:pt idx="46">
                  <c:v>1.8101248361955997</c:v>
                </c:pt>
                <c:pt idx="47">
                  <c:v>2.2545939556375911</c:v>
                </c:pt>
                <c:pt idx="48">
                  <c:v>1.555798371797027</c:v>
                </c:pt>
                <c:pt idx="60">
                  <c:v>1.674497749829678</c:v>
                </c:pt>
                <c:pt idx="61">
                  <c:v>1.4602658412592686</c:v>
                </c:pt>
                <c:pt idx="63">
                  <c:v>1.051992946963018</c:v>
                </c:pt>
                <c:pt idx="64">
                  <c:v>1.6226943167698118</c:v>
                </c:pt>
                <c:pt idx="70">
                  <c:v>1.1111526719460803</c:v>
                </c:pt>
                <c:pt idx="72">
                  <c:v>1.3219790374375233</c:v>
                </c:pt>
                <c:pt idx="76">
                  <c:v>1.7552725717660316</c:v>
                </c:pt>
                <c:pt idx="78">
                  <c:v>1.194387659140173</c:v>
                </c:pt>
                <c:pt idx="81">
                  <c:v>1.9959252566777641</c:v>
                </c:pt>
                <c:pt idx="85">
                  <c:v>1.0105535214301098</c:v>
                </c:pt>
                <c:pt idx="86">
                  <c:v>1.9365511497067409</c:v>
                </c:pt>
                <c:pt idx="89">
                  <c:v>1.76093167870421</c:v>
                </c:pt>
                <c:pt idx="90">
                  <c:v>1.3179962714237201</c:v>
                </c:pt>
                <c:pt idx="91">
                  <c:v>1.7503234857108776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3E-4BD4-ABE7-38D55B6B30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5">
                  <c:v>61670.8</c:v>
                </c:pt>
                <c:pt idx="13">
                  <c:v>73198.8</c:v>
                </c:pt>
                <c:pt idx="30">
                  <c:v>67475.199999999997</c:v>
                </c:pt>
                <c:pt idx="44">
                  <c:v>65574.8</c:v>
                </c:pt>
                <c:pt idx="49">
                  <c:v>57428.800000000003</c:v>
                </c:pt>
                <c:pt idx="53">
                  <c:v>69910.8</c:v>
                </c:pt>
                <c:pt idx="54">
                  <c:v>78202.2</c:v>
                </c:pt>
                <c:pt idx="56">
                  <c:v>65308.4</c:v>
                </c:pt>
                <c:pt idx="65">
                  <c:v>55400.2</c:v>
                </c:pt>
                <c:pt idx="73">
                  <c:v>58059</c:v>
                </c:pt>
                <c:pt idx="74">
                  <c:v>76551</c:v>
                </c:pt>
                <c:pt idx="80">
                  <c:v>58172.2</c:v>
                </c:pt>
                <c:pt idx="82">
                  <c:v>83737.399999999994</c:v>
                </c:pt>
                <c:pt idx="96">
                  <c:v>83469.399999999994</c:v>
                </c:pt>
                <c:pt idx="98">
                  <c:v>66998</c:v>
                </c:pt>
                <c:pt idx="99">
                  <c:v>72384.399999999994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5">
                  <c:v>1.9765756241203292</c:v>
                </c:pt>
                <c:pt idx="13">
                  <c:v>1.3685743482133585</c:v>
                </c:pt>
                <c:pt idx="30">
                  <c:v>1.4834783742767714</c:v>
                </c:pt>
                <c:pt idx="44">
                  <c:v>1.6554377596271739</c:v>
                </c:pt>
                <c:pt idx="49">
                  <c:v>2.1680411222243889</c:v>
                </c:pt>
                <c:pt idx="53">
                  <c:v>1.5811433998752695</c:v>
                </c:pt>
                <c:pt idx="54">
                  <c:v>1.5831396047681523</c:v>
                </c:pt>
                <c:pt idx="56">
                  <c:v>1.6596333702862112</c:v>
                </c:pt>
                <c:pt idx="65">
                  <c:v>1.0725051534109986</c:v>
                </c:pt>
                <c:pt idx="73">
                  <c:v>2.0540312440792987</c:v>
                </c:pt>
                <c:pt idx="74">
                  <c:v>1.7408655667463522</c:v>
                </c:pt>
                <c:pt idx="80">
                  <c:v>2.151921364500569</c:v>
                </c:pt>
                <c:pt idx="82">
                  <c:v>1.4429514171684339</c:v>
                </c:pt>
                <c:pt idx="96">
                  <c:v>1.2308822155185015</c:v>
                </c:pt>
                <c:pt idx="98">
                  <c:v>1.6612436192125137</c:v>
                </c:pt>
                <c:pt idx="99">
                  <c:v>1.4937058261172298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3E-4BD4-ABE7-38D55B6B3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398656"/>
        <c:axId val="1137014320"/>
      </c:scatterChart>
      <c:valAx>
        <c:axId val="11393986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14320"/>
        <c:crosses val="autoZero"/>
        <c:crossBetween val="midCat"/>
      </c:valAx>
      <c:valAx>
        <c:axId val="113701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39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57827.6</c:v>
                </c:pt>
                <c:pt idx="6">
                  <c:v>58305</c:v>
                </c:pt>
                <c:pt idx="8">
                  <c:v>52007.6</c:v>
                </c:pt>
                <c:pt idx="9">
                  <c:v>66499.600000000006</c:v>
                </c:pt>
                <c:pt idx="14">
                  <c:v>55973.599999999999</c:v>
                </c:pt>
                <c:pt idx="17">
                  <c:v>36269</c:v>
                </c:pt>
                <c:pt idx="19">
                  <c:v>51809.2</c:v>
                </c:pt>
                <c:pt idx="25">
                  <c:v>73531.8</c:v>
                </c:pt>
                <c:pt idx="26">
                  <c:v>65818.8</c:v>
                </c:pt>
                <c:pt idx="37">
                  <c:v>43873.8</c:v>
                </c:pt>
                <c:pt idx="38">
                  <c:v>67309.2</c:v>
                </c:pt>
                <c:pt idx="52">
                  <c:v>56368.6</c:v>
                </c:pt>
                <c:pt idx="63">
                  <c:v>43102</c:v>
                </c:pt>
                <c:pt idx="65">
                  <c:v>55400.2</c:v>
                </c:pt>
                <c:pt idx="69">
                  <c:v>71419.8</c:v>
                </c:pt>
                <c:pt idx="70">
                  <c:v>56142.6</c:v>
                </c:pt>
                <c:pt idx="71">
                  <c:v>62712</c:v>
                </c:pt>
                <c:pt idx="75">
                  <c:v>49868.2</c:v>
                </c:pt>
                <c:pt idx="77">
                  <c:v>55782.8</c:v>
                </c:pt>
                <c:pt idx="78">
                  <c:v>64864.2</c:v>
                </c:pt>
                <c:pt idx="83">
                  <c:v>38628.400000000001</c:v>
                </c:pt>
                <c:pt idx="85">
                  <c:v>60359</c:v>
                </c:pt>
                <c:pt idx="87">
                  <c:v>50487.199999999997</c:v>
                </c:pt>
                <c:pt idx="92">
                  <c:v>55658</c:v>
                </c:pt>
                <c:pt idx="94">
                  <c:v>41413.4</c:v>
                </c:pt>
                <c:pt idx="96">
                  <c:v>83469.399999999994</c:v>
                </c:pt>
                <c:pt idx="97">
                  <c:v>46943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1.040575780423189</c:v>
                </c:pt>
                <c:pt idx="5">
                  <c:v>1.376640082325701</c:v>
                </c:pt>
                <c:pt idx="7">
                  <c:v>1.3248448303709459</c:v>
                </c:pt>
                <c:pt idx="8">
                  <c:v>1.0325024511425631</c:v>
                </c:pt>
                <c:pt idx="13">
                  <c:v>1.0405441136535796</c:v>
                </c:pt>
                <c:pt idx="16">
                  <c:v>1.3216245278336871</c:v>
                </c:pt>
                <c:pt idx="18">
                  <c:v>1.0421508149131815</c:v>
                </c:pt>
                <c:pt idx="24">
                  <c:v>1.0224827897589885</c:v>
                </c:pt>
                <c:pt idx="25">
                  <c:v>1.1227339301233081</c:v>
                </c:pt>
                <c:pt idx="36">
                  <c:v>1.2068934079108715</c:v>
                </c:pt>
                <c:pt idx="37">
                  <c:v>1.1057032322475977</c:v>
                </c:pt>
                <c:pt idx="51">
                  <c:v>1.2783358110721217</c:v>
                </c:pt>
                <c:pt idx="62">
                  <c:v>1.051992946963018</c:v>
                </c:pt>
                <c:pt idx="64">
                  <c:v>1.0725051534109986</c:v>
                </c:pt>
                <c:pt idx="68">
                  <c:v>1.2725042635235606</c:v>
                </c:pt>
                <c:pt idx="69">
                  <c:v>1.1111526719460803</c:v>
                </c:pt>
                <c:pt idx="70">
                  <c:v>1.0974614108942466</c:v>
                </c:pt>
                <c:pt idx="74">
                  <c:v>1.0391993294323838</c:v>
                </c:pt>
                <c:pt idx="76">
                  <c:v>1.0722480764680151</c:v>
                </c:pt>
                <c:pt idx="77">
                  <c:v>1.194387659140173</c:v>
                </c:pt>
                <c:pt idx="82">
                  <c:v>1.4740967785359993</c:v>
                </c:pt>
                <c:pt idx="84">
                  <c:v>1.0105535214301098</c:v>
                </c:pt>
                <c:pt idx="86">
                  <c:v>1.1195312871381262</c:v>
                </c:pt>
                <c:pt idx="91">
                  <c:v>1.0398864493873297</c:v>
                </c:pt>
                <c:pt idx="93">
                  <c:v>1.263069441291949</c:v>
                </c:pt>
                <c:pt idx="95">
                  <c:v>1.2308822155185015</c:v>
                </c:pt>
                <c:pt idx="96">
                  <c:v>1.102059945039729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B5-472D-A388-69FDF1C849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77013.600000000006</c:v>
                </c:pt>
                <c:pt idx="2">
                  <c:v>57045.599999999999</c:v>
                </c:pt>
                <c:pt idx="3">
                  <c:v>74650.2</c:v>
                </c:pt>
                <c:pt idx="4">
                  <c:v>64747.8</c:v>
                </c:pt>
                <c:pt idx="5">
                  <c:v>61670.8</c:v>
                </c:pt>
                <c:pt idx="7">
                  <c:v>68942.8</c:v>
                </c:pt>
                <c:pt idx="10">
                  <c:v>78948.600000000006</c:v>
                </c:pt>
                <c:pt idx="11">
                  <c:v>68204.2</c:v>
                </c:pt>
                <c:pt idx="12">
                  <c:v>57655.4</c:v>
                </c:pt>
                <c:pt idx="13">
                  <c:v>73198.8</c:v>
                </c:pt>
                <c:pt idx="15">
                  <c:v>38046.199999999997</c:v>
                </c:pt>
                <c:pt idx="16">
                  <c:v>58036.6</c:v>
                </c:pt>
                <c:pt idx="18">
                  <c:v>59550.2</c:v>
                </c:pt>
                <c:pt idx="20">
                  <c:v>58169.599999999999</c:v>
                </c:pt>
                <c:pt idx="21">
                  <c:v>69574.2</c:v>
                </c:pt>
                <c:pt idx="22">
                  <c:v>54122</c:v>
                </c:pt>
                <c:pt idx="23">
                  <c:v>57348.2</c:v>
                </c:pt>
                <c:pt idx="24">
                  <c:v>51106.6</c:v>
                </c:pt>
                <c:pt idx="27">
                  <c:v>58242.2</c:v>
                </c:pt>
                <c:pt idx="28">
                  <c:v>57368.6</c:v>
                </c:pt>
                <c:pt idx="29">
                  <c:v>70332</c:v>
                </c:pt>
                <c:pt idx="30">
                  <c:v>67475.199999999997</c:v>
                </c:pt>
                <c:pt idx="31">
                  <c:v>51525.599999999999</c:v>
                </c:pt>
                <c:pt idx="32">
                  <c:v>46308.4</c:v>
                </c:pt>
                <c:pt idx="33">
                  <c:v>61369.2</c:v>
                </c:pt>
                <c:pt idx="34">
                  <c:v>52625.2</c:v>
                </c:pt>
                <c:pt idx="35">
                  <c:v>65411.6</c:v>
                </c:pt>
                <c:pt idx="36">
                  <c:v>51805.2</c:v>
                </c:pt>
                <c:pt idx="39">
                  <c:v>76463</c:v>
                </c:pt>
                <c:pt idx="40">
                  <c:v>58707</c:v>
                </c:pt>
                <c:pt idx="41">
                  <c:v>56646.6</c:v>
                </c:pt>
                <c:pt idx="42">
                  <c:v>53820.6</c:v>
                </c:pt>
                <c:pt idx="43">
                  <c:v>77275.8</c:v>
                </c:pt>
                <c:pt idx="44">
                  <c:v>65574.8</c:v>
                </c:pt>
                <c:pt idx="45">
                  <c:v>68292.399999999994</c:v>
                </c:pt>
                <c:pt idx="46">
                  <c:v>55096.2</c:v>
                </c:pt>
                <c:pt idx="47">
                  <c:v>63278.8</c:v>
                </c:pt>
                <c:pt idx="48">
                  <c:v>49969.2</c:v>
                </c:pt>
                <c:pt idx="49">
                  <c:v>57428.800000000003</c:v>
                </c:pt>
                <c:pt idx="50">
                  <c:v>66110.8</c:v>
                </c:pt>
                <c:pt idx="51">
                  <c:v>48761.8</c:v>
                </c:pt>
                <c:pt idx="53">
                  <c:v>69910.8</c:v>
                </c:pt>
                <c:pt idx="54">
                  <c:v>78202.2</c:v>
                </c:pt>
                <c:pt idx="55">
                  <c:v>58032.2</c:v>
                </c:pt>
                <c:pt idx="56">
                  <c:v>65308.4</c:v>
                </c:pt>
                <c:pt idx="57">
                  <c:v>50917.599999999999</c:v>
                </c:pt>
                <c:pt idx="58">
                  <c:v>72427.399999999994</c:v>
                </c:pt>
                <c:pt idx="59">
                  <c:v>44648</c:v>
                </c:pt>
                <c:pt idx="60">
                  <c:v>62528.6</c:v>
                </c:pt>
                <c:pt idx="61">
                  <c:v>61254.6</c:v>
                </c:pt>
                <c:pt idx="62">
                  <c:v>70596.2</c:v>
                </c:pt>
                <c:pt idx="64">
                  <c:v>66314.399999999994</c:v>
                </c:pt>
                <c:pt idx="66">
                  <c:v>60493</c:v>
                </c:pt>
                <c:pt idx="67">
                  <c:v>85675.8</c:v>
                </c:pt>
                <c:pt idx="68">
                  <c:v>64992.4</c:v>
                </c:pt>
                <c:pt idx="72">
                  <c:v>39174.6</c:v>
                </c:pt>
                <c:pt idx="73">
                  <c:v>58059</c:v>
                </c:pt>
                <c:pt idx="74">
                  <c:v>76551</c:v>
                </c:pt>
                <c:pt idx="76">
                  <c:v>58927.6</c:v>
                </c:pt>
                <c:pt idx="79">
                  <c:v>49070.6</c:v>
                </c:pt>
                <c:pt idx="80">
                  <c:v>58172.2</c:v>
                </c:pt>
                <c:pt idx="81">
                  <c:v>38628.199999999997</c:v>
                </c:pt>
                <c:pt idx="82">
                  <c:v>83737.399999999994</c:v>
                </c:pt>
                <c:pt idx="84">
                  <c:v>51658.6</c:v>
                </c:pt>
                <c:pt idx="86">
                  <c:v>51865.4</c:v>
                </c:pt>
                <c:pt idx="88">
                  <c:v>60802.400000000001</c:v>
                </c:pt>
                <c:pt idx="89">
                  <c:v>51588.6</c:v>
                </c:pt>
                <c:pt idx="90">
                  <c:v>57716.4</c:v>
                </c:pt>
                <c:pt idx="91">
                  <c:v>77128.600000000006</c:v>
                </c:pt>
                <c:pt idx="93">
                  <c:v>71555.8</c:v>
                </c:pt>
                <c:pt idx="95">
                  <c:v>67482.8</c:v>
                </c:pt>
                <c:pt idx="98">
                  <c:v>66998</c:v>
                </c:pt>
                <c:pt idx="99">
                  <c:v>72384.399999999994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1.541727694848702</c:v>
                </c:pt>
                <c:pt idx="2">
                  <c:v>1.8637020208394688</c:v>
                </c:pt>
                <c:pt idx="3">
                  <c:v>1.5622999000672471</c:v>
                </c:pt>
                <c:pt idx="4">
                  <c:v>1.6712536951062429</c:v>
                </c:pt>
                <c:pt idx="5">
                  <c:v>1.9765756241203292</c:v>
                </c:pt>
                <c:pt idx="7">
                  <c:v>1.2539815615263668</c:v>
                </c:pt>
                <c:pt idx="10">
                  <c:v>1.4680057657767205</c:v>
                </c:pt>
                <c:pt idx="11">
                  <c:v>1.5481304670386868</c:v>
                </c:pt>
                <c:pt idx="12">
                  <c:v>1.2877544861365977</c:v>
                </c:pt>
                <c:pt idx="13">
                  <c:v>1.3685743482133585</c:v>
                </c:pt>
                <c:pt idx="15">
                  <c:v>1.6737808243661654</c:v>
                </c:pt>
                <c:pt idx="16">
                  <c:v>1.2758845280392028</c:v>
                </c:pt>
                <c:pt idx="18">
                  <c:v>1.5948561045974659</c:v>
                </c:pt>
                <c:pt idx="20">
                  <c:v>1.8492477170205743</c:v>
                </c:pt>
                <c:pt idx="21">
                  <c:v>1.700342943217457</c:v>
                </c:pt>
                <c:pt idx="22">
                  <c:v>1.3423007279849231</c:v>
                </c:pt>
                <c:pt idx="23">
                  <c:v>2.0031491834094184</c:v>
                </c:pt>
                <c:pt idx="24">
                  <c:v>1.9210825998990346</c:v>
                </c:pt>
                <c:pt idx="27">
                  <c:v>1.9010270903228244</c:v>
                </c:pt>
                <c:pt idx="28">
                  <c:v>1.4435248550600852</c:v>
                </c:pt>
                <c:pt idx="29">
                  <c:v>1.4323352101461639</c:v>
                </c:pt>
                <c:pt idx="30">
                  <c:v>1.4834783742767714</c:v>
                </c:pt>
                <c:pt idx="31">
                  <c:v>1.7320128246929682</c:v>
                </c:pt>
                <c:pt idx="32">
                  <c:v>2.149134930163858</c:v>
                </c:pt>
                <c:pt idx="33">
                  <c:v>1.5836445643743116</c:v>
                </c:pt>
                <c:pt idx="34">
                  <c:v>1.8490381034181345</c:v>
                </c:pt>
                <c:pt idx="35">
                  <c:v>1.8184847947458862</c:v>
                </c:pt>
                <c:pt idx="36">
                  <c:v>1.4409557341734036</c:v>
                </c:pt>
                <c:pt idx="39">
                  <c:v>1.8867556857565098</c:v>
                </c:pt>
                <c:pt idx="40">
                  <c:v>2.0750336416440969</c:v>
                </c:pt>
                <c:pt idx="41">
                  <c:v>1.461393975984437</c:v>
                </c:pt>
                <c:pt idx="42">
                  <c:v>2.3003459641847175</c:v>
                </c:pt>
                <c:pt idx="43">
                  <c:v>1.549191338038558</c:v>
                </c:pt>
                <c:pt idx="44">
                  <c:v>1.6554377596271739</c:v>
                </c:pt>
                <c:pt idx="45">
                  <c:v>1.9165529400050374</c:v>
                </c:pt>
                <c:pt idx="46">
                  <c:v>1.8101248361955997</c:v>
                </c:pt>
                <c:pt idx="47">
                  <c:v>2.2545939556375911</c:v>
                </c:pt>
                <c:pt idx="48">
                  <c:v>1.555798371797027</c:v>
                </c:pt>
                <c:pt idx="49">
                  <c:v>2.1680411222243889</c:v>
                </c:pt>
                <c:pt idx="50">
                  <c:v>1.6249992436939198</c:v>
                </c:pt>
                <c:pt idx="51">
                  <c:v>1.5814018350430048</c:v>
                </c:pt>
                <c:pt idx="53">
                  <c:v>1.5811433998752695</c:v>
                </c:pt>
                <c:pt idx="54">
                  <c:v>1.5831396047681523</c:v>
                </c:pt>
                <c:pt idx="55">
                  <c:v>1.7098610771261473</c:v>
                </c:pt>
                <c:pt idx="56">
                  <c:v>1.6596333702862112</c:v>
                </c:pt>
                <c:pt idx="57">
                  <c:v>1.1541588763021038</c:v>
                </c:pt>
                <c:pt idx="58">
                  <c:v>1.5176162612491959</c:v>
                </c:pt>
                <c:pt idx="59">
                  <c:v>2.0434733918652572</c:v>
                </c:pt>
                <c:pt idx="60">
                  <c:v>1.674497749829678</c:v>
                </c:pt>
                <c:pt idx="61">
                  <c:v>1.4602658412592686</c:v>
                </c:pt>
                <c:pt idx="62">
                  <c:v>1.6274813658525531</c:v>
                </c:pt>
                <c:pt idx="64">
                  <c:v>1.6226943167698118</c:v>
                </c:pt>
                <c:pt idx="66">
                  <c:v>1.2989932719488204</c:v>
                </c:pt>
                <c:pt idx="67">
                  <c:v>1.4130944794212601</c:v>
                </c:pt>
                <c:pt idx="68">
                  <c:v>1.4005791446384499</c:v>
                </c:pt>
                <c:pt idx="72">
                  <c:v>1.3219790374375233</c:v>
                </c:pt>
                <c:pt idx="73">
                  <c:v>2.0540312440792987</c:v>
                </c:pt>
                <c:pt idx="74">
                  <c:v>1.7408655667463522</c:v>
                </c:pt>
                <c:pt idx="76">
                  <c:v>1.7552725717660316</c:v>
                </c:pt>
                <c:pt idx="79">
                  <c:v>1.5140226530753649</c:v>
                </c:pt>
                <c:pt idx="80">
                  <c:v>2.151921364500569</c:v>
                </c:pt>
                <c:pt idx="81">
                  <c:v>1.9959252566777641</c:v>
                </c:pt>
                <c:pt idx="82">
                  <c:v>1.4429514171684339</c:v>
                </c:pt>
                <c:pt idx="84">
                  <c:v>1.4638801670970565</c:v>
                </c:pt>
                <c:pt idx="86">
                  <c:v>1.9365511497067409</c:v>
                </c:pt>
                <c:pt idx="88">
                  <c:v>1.7432206623422759</c:v>
                </c:pt>
                <c:pt idx="89">
                  <c:v>1.76093167870421</c:v>
                </c:pt>
                <c:pt idx="90">
                  <c:v>1.3179962714237201</c:v>
                </c:pt>
                <c:pt idx="91">
                  <c:v>1.7503234857108776</c:v>
                </c:pt>
                <c:pt idx="93">
                  <c:v>1.4980197272618012</c:v>
                </c:pt>
                <c:pt idx="95">
                  <c:v>1.4392259953647448</c:v>
                </c:pt>
                <c:pt idx="98">
                  <c:v>1.6612436192125137</c:v>
                </c:pt>
                <c:pt idx="99">
                  <c:v>1.4937058261172298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5-472D-A388-69FDF1C8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411856"/>
        <c:axId val="1140171856"/>
      </c:scatterChart>
      <c:valAx>
        <c:axId val="1139411856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0171856"/>
        <c:crosses val="autoZero"/>
        <c:crossBetween val="midCat"/>
      </c:valAx>
      <c:valAx>
        <c:axId val="114017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941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70283.399999999994</c:v>
                </c:pt>
                <c:pt idx="1">
                  <c:v>59586.400000000001</c:v>
                </c:pt>
                <c:pt idx="2">
                  <c:v>64715.8</c:v>
                </c:pt>
                <c:pt idx="3">
                  <c:v>69294.600000000006</c:v>
                </c:pt>
                <c:pt idx="4">
                  <c:v>64851.6</c:v>
                </c:pt>
                <c:pt idx="5">
                  <c:v>63345.8</c:v>
                </c:pt>
                <c:pt idx="6">
                  <c:v>57165.599999999999</c:v>
                </c:pt>
                <c:pt idx="7">
                  <c:v>68966.600000000006</c:v>
                </c:pt>
                <c:pt idx="8">
                  <c:v>49867</c:v>
                </c:pt>
                <c:pt idx="9">
                  <c:v>66418.2</c:v>
                </c:pt>
                <c:pt idx="10">
                  <c:v>73178.600000000006</c:v>
                </c:pt>
                <c:pt idx="11">
                  <c:v>56973</c:v>
                </c:pt>
                <c:pt idx="12">
                  <c:v>57785</c:v>
                </c:pt>
                <c:pt idx="13">
                  <c:v>76882.8</c:v>
                </c:pt>
                <c:pt idx="14">
                  <c:v>57673.8</c:v>
                </c:pt>
                <c:pt idx="15">
                  <c:v>33087.4</c:v>
                </c:pt>
                <c:pt idx="16">
                  <c:v>58893.2</c:v>
                </c:pt>
                <c:pt idx="17">
                  <c:v>40260.400000000001</c:v>
                </c:pt>
                <c:pt idx="18">
                  <c:v>61093.8</c:v>
                </c:pt>
                <c:pt idx="19">
                  <c:v>52365.8</c:v>
                </c:pt>
                <c:pt idx="20">
                  <c:v>61957.4</c:v>
                </c:pt>
                <c:pt idx="21">
                  <c:v>67617.600000000006</c:v>
                </c:pt>
                <c:pt idx="22">
                  <c:v>53291.8</c:v>
                </c:pt>
                <c:pt idx="23">
                  <c:v>59944.800000000003</c:v>
                </c:pt>
                <c:pt idx="24">
                  <c:v>56262.2</c:v>
                </c:pt>
                <c:pt idx="25">
                  <c:v>74449.8</c:v>
                </c:pt>
                <c:pt idx="26">
                  <c:v>57491.4</c:v>
                </c:pt>
                <c:pt idx="27">
                  <c:v>65585.2</c:v>
                </c:pt>
                <c:pt idx="28">
                  <c:v>58567</c:v>
                </c:pt>
                <c:pt idx="29">
                  <c:v>70958.399999999994</c:v>
                </c:pt>
                <c:pt idx="30">
                  <c:v>65417.2</c:v>
                </c:pt>
                <c:pt idx="31">
                  <c:v>55207.199999999997</c:v>
                </c:pt>
                <c:pt idx="32">
                  <c:v>45892.2</c:v>
                </c:pt>
                <c:pt idx="33">
                  <c:v>56815</c:v>
                </c:pt>
                <c:pt idx="34">
                  <c:v>53749.599999999999</c:v>
                </c:pt>
                <c:pt idx="35">
                  <c:v>67076.800000000003</c:v>
                </c:pt>
                <c:pt idx="36">
                  <c:v>50005.599999999999</c:v>
                </c:pt>
                <c:pt idx="37">
                  <c:v>50059.4</c:v>
                </c:pt>
                <c:pt idx="38">
                  <c:v>64871.8</c:v>
                </c:pt>
                <c:pt idx="39">
                  <c:v>86194.4</c:v>
                </c:pt>
                <c:pt idx="40">
                  <c:v>55105.4</c:v>
                </c:pt>
                <c:pt idx="41">
                  <c:v>56606</c:v>
                </c:pt>
                <c:pt idx="42">
                  <c:v>50089.4</c:v>
                </c:pt>
                <c:pt idx="43">
                  <c:v>72750.8</c:v>
                </c:pt>
                <c:pt idx="44">
                  <c:v>59520</c:v>
                </c:pt>
                <c:pt idx="45">
                  <c:v>65804.2</c:v>
                </c:pt>
                <c:pt idx="46">
                  <c:v>63910.400000000001</c:v>
                </c:pt>
                <c:pt idx="47">
                  <c:v>64803.6</c:v>
                </c:pt>
                <c:pt idx="48">
                  <c:v>53879.8</c:v>
                </c:pt>
                <c:pt idx="49">
                  <c:v>64030.2</c:v>
                </c:pt>
                <c:pt idx="50">
                  <c:v>64653</c:v>
                </c:pt>
                <c:pt idx="51">
                  <c:v>49945.8</c:v>
                </c:pt>
                <c:pt idx="52">
                  <c:v>55179.8</c:v>
                </c:pt>
                <c:pt idx="53">
                  <c:v>67758.600000000006</c:v>
                </c:pt>
                <c:pt idx="54">
                  <c:v>76176</c:v>
                </c:pt>
                <c:pt idx="55">
                  <c:v>58652.4</c:v>
                </c:pt>
                <c:pt idx="56">
                  <c:v>73823.399999999994</c:v>
                </c:pt>
                <c:pt idx="57">
                  <c:v>58173.8</c:v>
                </c:pt>
                <c:pt idx="58">
                  <c:v>77378.399999999994</c:v>
                </c:pt>
                <c:pt idx="59">
                  <c:v>45141.599999999999</c:v>
                </c:pt>
                <c:pt idx="60">
                  <c:v>59126.8</c:v>
                </c:pt>
                <c:pt idx="61">
                  <c:v>61415</c:v>
                </c:pt>
                <c:pt idx="62">
                  <c:v>74629.600000000006</c:v>
                </c:pt>
                <c:pt idx="63">
                  <c:v>44900.2</c:v>
                </c:pt>
                <c:pt idx="64">
                  <c:v>59841</c:v>
                </c:pt>
                <c:pt idx="65">
                  <c:v>58836.6</c:v>
                </c:pt>
                <c:pt idx="66">
                  <c:v>67218</c:v>
                </c:pt>
                <c:pt idx="67">
                  <c:v>83748.800000000003</c:v>
                </c:pt>
                <c:pt idx="68">
                  <c:v>67795.199999999997</c:v>
                </c:pt>
                <c:pt idx="69">
                  <c:v>69760</c:v>
                </c:pt>
                <c:pt idx="70">
                  <c:v>49964</c:v>
                </c:pt>
                <c:pt idx="71">
                  <c:v>68151.199999999997</c:v>
                </c:pt>
                <c:pt idx="72">
                  <c:v>44162.2</c:v>
                </c:pt>
                <c:pt idx="73">
                  <c:v>56335.4</c:v>
                </c:pt>
                <c:pt idx="74">
                  <c:v>76000.2</c:v>
                </c:pt>
                <c:pt idx="75">
                  <c:v>50264.800000000003</c:v>
                </c:pt>
                <c:pt idx="76">
                  <c:v>50673.2</c:v>
                </c:pt>
                <c:pt idx="77">
                  <c:v>54258.2</c:v>
                </c:pt>
                <c:pt idx="78">
                  <c:v>53876.6</c:v>
                </c:pt>
                <c:pt idx="79">
                  <c:v>42084.4</c:v>
                </c:pt>
                <c:pt idx="80">
                  <c:v>60548.6</c:v>
                </c:pt>
                <c:pt idx="81">
                  <c:v>42310.6</c:v>
                </c:pt>
                <c:pt idx="82">
                  <c:v>85397.2</c:v>
                </c:pt>
                <c:pt idx="83">
                  <c:v>36006.199999999997</c:v>
                </c:pt>
                <c:pt idx="84">
                  <c:v>58203.4</c:v>
                </c:pt>
                <c:pt idx="85">
                  <c:v>60400.2</c:v>
                </c:pt>
                <c:pt idx="86">
                  <c:v>63335.6</c:v>
                </c:pt>
                <c:pt idx="87">
                  <c:v>55969.8</c:v>
                </c:pt>
                <c:pt idx="88">
                  <c:v>62154.400000000001</c:v>
                </c:pt>
                <c:pt idx="89">
                  <c:v>51697.8</c:v>
                </c:pt>
                <c:pt idx="90">
                  <c:v>55063.6</c:v>
                </c:pt>
                <c:pt idx="91">
                  <c:v>74174.399999999994</c:v>
                </c:pt>
                <c:pt idx="92">
                  <c:v>57312.2</c:v>
                </c:pt>
                <c:pt idx="93">
                  <c:v>69594.8</c:v>
                </c:pt>
                <c:pt idx="94">
                  <c:v>44359.6</c:v>
                </c:pt>
                <c:pt idx="95">
                  <c:v>69535.399999999994</c:v>
                </c:pt>
                <c:pt idx="96">
                  <c:v>80121.2</c:v>
                </c:pt>
                <c:pt idx="97">
                  <c:v>46211.199999999997</c:v>
                </c:pt>
                <c:pt idx="98">
                  <c:v>76706.600000000006</c:v>
                </c:pt>
                <c:pt idx="99">
                  <c:v>72238.8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1.6510299729381335</c:v>
                </c:pt>
                <c:pt idx="1">
                  <c:v>1.1413342641945141</c:v>
                </c:pt>
                <c:pt idx="2">
                  <c:v>1.6272069571881982</c:v>
                </c:pt>
                <c:pt idx="3">
                  <c:v>1.8038490733765689</c:v>
                </c:pt>
                <c:pt idx="4">
                  <c:v>1.6673605585675604</c:v>
                </c:pt>
                <c:pt idx="5">
                  <c:v>1.6337310445207101</c:v>
                </c:pt>
                <c:pt idx="6">
                  <c:v>1.7082126313727137</c:v>
                </c:pt>
                <c:pt idx="7">
                  <c:v>1.2535488192835371</c:v>
                </c:pt>
                <c:pt idx="8">
                  <c:v>1.3232197645737662</c:v>
                </c:pt>
                <c:pt idx="9">
                  <c:v>1.0624798624473413</c:v>
                </c:pt>
                <c:pt idx="10">
                  <c:v>1.6768290183195633</c:v>
                </c:pt>
                <c:pt idx="11">
                  <c:v>1.8524915310761239</c:v>
                </c:pt>
                <c:pt idx="12">
                  <c:v>1.0821493467162759</c:v>
                </c:pt>
                <c:pt idx="13">
                  <c:v>1.2996665053822181</c:v>
                </c:pt>
                <c:pt idx="14">
                  <c:v>1.2682188446053493</c:v>
                </c:pt>
                <c:pt idx="15">
                  <c:v>1.9180413087761503</c:v>
                </c:pt>
                <c:pt idx="16">
                  <c:v>1.2555778935428878</c:v>
                </c:pt>
                <c:pt idx="17">
                  <c:v>1.0406752044192307</c:v>
                </c:pt>
                <c:pt idx="18">
                  <c:v>1.5049644972157568</c:v>
                </c:pt>
                <c:pt idx="19">
                  <c:v>1.260326396235711</c:v>
                </c:pt>
                <c:pt idx="20">
                  <c:v>1.7345304999887019</c:v>
                </c:pt>
                <c:pt idx="21">
                  <c:v>1.7497811220747259</c:v>
                </c:pt>
                <c:pt idx="22">
                  <c:v>1.378654877485842</c:v>
                </c:pt>
                <c:pt idx="23">
                  <c:v>1.9107578972654842</c:v>
                </c:pt>
                <c:pt idx="24">
                  <c:v>1.7939398032782223</c:v>
                </c:pt>
                <c:pt idx="25">
                  <c:v>1.0617892862035896</c:v>
                </c:pt>
                <c:pt idx="26">
                  <c:v>1.2826788006554024</c:v>
                </c:pt>
                <c:pt idx="27">
                  <c:v>1.6914334331526015</c:v>
                </c:pt>
                <c:pt idx="28">
                  <c:v>1.412348250721396</c:v>
                </c:pt>
                <c:pt idx="29">
                  <c:v>1.472933437056078</c:v>
                </c:pt>
                <c:pt idx="30">
                  <c:v>1.5689757433824745</c:v>
                </c:pt>
                <c:pt idx="31">
                  <c:v>1.8616050080424293</c:v>
                </c:pt>
                <c:pt idx="32">
                  <c:v>2.3826924836900392</c:v>
                </c:pt>
                <c:pt idx="33">
                  <c:v>1.7246677813957583</c:v>
                </c:pt>
                <c:pt idx="34">
                  <c:v>1.8095762573116825</c:v>
                </c:pt>
                <c:pt idx="35">
                  <c:v>1.7808094602008444</c:v>
                </c:pt>
                <c:pt idx="36">
                  <c:v>1.4232405970531301</c:v>
                </c:pt>
                <c:pt idx="37">
                  <c:v>1.0574237805487081</c:v>
                </c:pt>
                <c:pt idx="38">
                  <c:v>1.3499085889400324</c:v>
                </c:pt>
                <c:pt idx="39">
                  <c:v>1.5823533779456671</c:v>
                </c:pt>
                <c:pt idx="40">
                  <c:v>2.4427733035237926</c:v>
                </c:pt>
                <c:pt idx="41">
                  <c:v>1.4621948203370667</c:v>
                </c:pt>
                <c:pt idx="42">
                  <c:v>2.4167787995064822</c:v>
                </c:pt>
                <c:pt idx="43">
                  <c:v>1.4771383957289816</c:v>
                </c:pt>
                <c:pt idx="44">
                  <c:v>1.8232190860215054</c:v>
                </c:pt>
                <c:pt idx="45">
                  <c:v>1.6703037192154908</c:v>
                </c:pt>
                <c:pt idx="46">
                  <c:v>1.5435046565191268</c:v>
                </c:pt>
                <c:pt idx="47">
                  <c:v>1.9098476010592005</c:v>
                </c:pt>
                <c:pt idx="48">
                  <c:v>1.4405027487110196</c:v>
                </c:pt>
                <c:pt idx="49">
                  <c:v>1.6892341426389423</c:v>
                </c:pt>
                <c:pt idx="50">
                  <c:v>1.6522667161616631</c:v>
                </c:pt>
                <c:pt idx="51">
                  <c:v>1.745211809601608</c:v>
                </c:pt>
                <c:pt idx="52">
                  <c:v>1.3057314452027735</c:v>
                </c:pt>
                <c:pt idx="53">
                  <c:v>1.5971551950601104</c:v>
                </c:pt>
                <c:pt idx="54">
                  <c:v>1.5245746691871456</c:v>
                </c:pt>
                <c:pt idx="55">
                  <c:v>1.6924627125232727</c:v>
                </c:pt>
                <c:pt idx="56">
                  <c:v>1.4172877434526181</c:v>
                </c:pt>
                <c:pt idx="57">
                  <c:v>1.2593298013882537</c:v>
                </c:pt>
                <c:pt idx="58">
                  <c:v>1.383926263660143</c:v>
                </c:pt>
                <c:pt idx="59">
                  <c:v>2.0248728445602282</c:v>
                </c:pt>
                <c:pt idx="60">
                  <c:v>1.8875535290257548</c:v>
                </c:pt>
                <c:pt idx="61">
                  <c:v>1.579288447447692</c:v>
                </c:pt>
                <c:pt idx="62">
                  <c:v>1.6174011384222882</c:v>
                </c:pt>
                <c:pt idx="63">
                  <c:v>1.1507075692313176</c:v>
                </c:pt>
                <c:pt idx="64">
                  <c:v>2.0718403769990474</c:v>
                </c:pt>
                <c:pt idx="65">
                  <c:v>1.0442309718780487</c:v>
                </c:pt>
                <c:pt idx="66">
                  <c:v>1.0163051563569283</c:v>
                </c:pt>
                <c:pt idx="67">
                  <c:v>1.4583731348986493</c:v>
                </c:pt>
                <c:pt idx="68">
                  <c:v>1.4852821438685926</c:v>
                </c:pt>
                <c:pt idx="69">
                  <c:v>1.3169724770642202</c:v>
                </c:pt>
                <c:pt idx="70">
                  <c:v>1.1911576334961171</c:v>
                </c:pt>
                <c:pt idx="71">
                  <c:v>1.1401413328011833</c:v>
                </c:pt>
                <c:pt idx="72">
                  <c:v>1.1726770858335862</c:v>
                </c:pt>
                <c:pt idx="73">
                  <c:v>1.7924963699556584</c:v>
                </c:pt>
                <c:pt idx="74">
                  <c:v>1.5561274838750425</c:v>
                </c:pt>
                <c:pt idx="75">
                  <c:v>1.3569137845967754</c:v>
                </c:pt>
                <c:pt idx="76">
                  <c:v>2.040368478801418</c:v>
                </c:pt>
                <c:pt idx="77">
                  <c:v>1.1878573192623421</c:v>
                </c:pt>
                <c:pt idx="78">
                  <c:v>1.2548861657936841</c:v>
                </c:pt>
                <c:pt idx="79">
                  <c:v>1.7648344754826015</c:v>
                </c:pt>
                <c:pt idx="80">
                  <c:v>1.9533234459591138</c:v>
                </c:pt>
                <c:pt idx="81">
                  <c:v>1.5284349548340133</c:v>
                </c:pt>
                <c:pt idx="82">
                  <c:v>1.4283840687985088</c:v>
                </c:pt>
                <c:pt idx="83">
                  <c:v>1.4372802461798246</c:v>
                </c:pt>
                <c:pt idx="84">
                  <c:v>1.2981887656047584</c:v>
                </c:pt>
                <c:pt idx="85">
                  <c:v>1.1593670219635035</c:v>
                </c:pt>
                <c:pt idx="86">
                  <c:v>1.5838485780508909</c:v>
                </c:pt>
                <c:pt idx="87">
                  <c:v>1.1772241458786703</c:v>
                </c:pt>
                <c:pt idx="88">
                  <c:v>2.3264000617816278</c:v>
                </c:pt>
                <c:pt idx="89">
                  <c:v>2.0366630688346503</c:v>
                </c:pt>
                <c:pt idx="90">
                  <c:v>1.4836661605852142</c:v>
                </c:pt>
                <c:pt idx="91">
                  <c:v>1.7347899005586835</c:v>
                </c:pt>
                <c:pt idx="92">
                  <c:v>1.0325201266048067</c:v>
                </c:pt>
                <c:pt idx="93">
                  <c:v>1.7733939892060899</c:v>
                </c:pt>
                <c:pt idx="94">
                  <c:v>1.0886482294700583</c:v>
                </c:pt>
                <c:pt idx="95">
                  <c:v>1.4192195629851847</c:v>
                </c:pt>
                <c:pt idx="96">
                  <c:v>1.1494336080837531</c:v>
                </c:pt>
                <c:pt idx="97">
                  <c:v>1.0420850356623503</c:v>
                </c:pt>
                <c:pt idx="98">
                  <c:v>1.5919229896775504</c:v>
                </c:pt>
                <c:pt idx="99">
                  <c:v>1.2769591964429088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5-4B20-B552-8D559146C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04848"/>
        <c:axId val="1137018480"/>
      </c:scatterChart>
      <c:valAx>
        <c:axId val="1133304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18480"/>
        <c:crosses val="autoZero"/>
        <c:crossBetween val="midCat"/>
      </c:valAx>
      <c:valAx>
        <c:axId val="113701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30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7">
                  <c:v>68966.600000000006</c:v>
                </c:pt>
                <c:pt idx="19">
                  <c:v>52365.8</c:v>
                </c:pt>
                <c:pt idx="20">
                  <c:v>61957.4</c:v>
                </c:pt>
                <c:pt idx="23">
                  <c:v>59944.800000000003</c:v>
                </c:pt>
                <c:pt idx="25">
                  <c:v>74449.8</c:v>
                </c:pt>
                <c:pt idx="34">
                  <c:v>53749.599999999999</c:v>
                </c:pt>
                <c:pt idx="36">
                  <c:v>50005.599999999999</c:v>
                </c:pt>
                <c:pt idx="38">
                  <c:v>64871.8</c:v>
                </c:pt>
                <c:pt idx="52">
                  <c:v>55179.8</c:v>
                </c:pt>
                <c:pt idx="57">
                  <c:v>58173.8</c:v>
                </c:pt>
                <c:pt idx="59">
                  <c:v>45141.599999999999</c:v>
                </c:pt>
                <c:pt idx="69">
                  <c:v>69760</c:v>
                </c:pt>
                <c:pt idx="79">
                  <c:v>42084.4</c:v>
                </c:pt>
                <c:pt idx="83">
                  <c:v>36006.199999999997</c:v>
                </c:pt>
                <c:pt idx="94">
                  <c:v>44359.6</c:v>
                </c:pt>
                <c:pt idx="97">
                  <c:v>46211.199999999997</c:v>
                </c:pt>
              </c:numCache>
            </c:numRef>
          </c:xVal>
          <c:yVal>
            <c:numRef>
              <c:f>State014!$AA$9:$AA$101</c:f>
              <c:numCache>
                <c:formatCode>General</c:formatCode>
                <c:ptCount val="93"/>
                <c:pt idx="0">
                  <c:v>1.2535488192835371</c:v>
                </c:pt>
                <c:pt idx="12">
                  <c:v>1.260326396235711</c:v>
                </c:pt>
                <c:pt idx="13">
                  <c:v>1.7345304999887019</c:v>
                </c:pt>
                <c:pt idx="16">
                  <c:v>1.9107578972654842</c:v>
                </c:pt>
                <c:pt idx="18">
                  <c:v>1.0617892862035896</c:v>
                </c:pt>
                <c:pt idx="27">
                  <c:v>1.8095762573116825</c:v>
                </c:pt>
                <c:pt idx="29">
                  <c:v>1.4232405970531301</c:v>
                </c:pt>
                <c:pt idx="31">
                  <c:v>1.3499085889400324</c:v>
                </c:pt>
                <c:pt idx="45">
                  <c:v>1.3057314452027735</c:v>
                </c:pt>
                <c:pt idx="50">
                  <c:v>1.2593298013882537</c:v>
                </c:pt>
                <c:pt idx="52">
                  <c:v>2.0248728445602282</c:v>
                </c:pt>
                <c:pt idx="62">
                  <c:v>1.3169724770642202</c:v>
                </c:pt>
                <c:pt idx="72">
                  <c:v>1.7648344754826015</c:v>
                </c:pt>
                <c:pt idx="76">
                  <c:v>1.4372802461798246</c:v>
                </c:pt>
                <c:pt idx="87">
                  <c:v>1.0886482294700583</c:v>
                </c:pt>
                <c:pt idx="90">
                  <c:v>1.0420850356623503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A-404A-A656-8CA9E1768B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59586.400000000001</c:v>
                </c:pt>
                <c:pt idx="3">
                  <c:v>69294.600000000006</c:v>
                </c:pt>
                <c:pt idx="4">
                  <c:v>64851.6</c:v>
                </c:pt>
                <c:pt idx="8">
                  <c:v>49867</c:v>
                </c:pt>
                <c:pt idx="9">
                  <c:v>66418.2</c:v>
                </c:pt>
                <c:pt idx="10">
                  <c:v>73178.600000000006</c:v>
                </c:pt>
                <c:pt idx="17">
                  <c:v>40260.400000000001</c:v>
                </c:pt>
                <c:pt idx="18">
                  <c:v>61093.8</c:v>
                </c:pt>
                <c:pt idx="27">
                  <c:v>65585.2</c:v>
                </c:pt>
                <c:pt idx="28">
                  <c:v>58567</c:v>
                </c:pt>
                <c:pt idx="29">
                  <c:v>70958.399999999994</c:v>
                </c:pt>
                <c:pt idx="37">
                  <c:v>50059.4</c:v>
                </c:pt>
                <c:pt idx="39">
                  <c:v>86194.4</c:v>
                </c:pt>
                <c:pt idx="40">
                  <c:v>55105.4</c:v>
                </c:pt>
                <c:pt idx="41">
                  <c:v>56606</c:v>
                </c:pt>
                <c:pt idx="43">
                  <c:v>72750.8</c:v>
                </c:pt>
                <c:pt idx="45">
                  <c:v>65804.2</c:v>
                </c:pt>
                <c:pt idx="50">
                  <c:v>64653</c:v>
                </c:pt>
                <c:pt idx="51">
                  <c:v>49945.8</c:v>
                </c:pt>
                <c:pt idx="55">
                  <c:v>58652.4</c:v>
                </c:pt>
                <c:pt idx="58">
                  <c:v>77378.399999999994</c:v>
                </c:pt>
                <c:pt idx="62">
                  <c:v>74629.600000000006</c:v>
                </c:pt>
                <c:pt idx="66">
                  <c:v>67218</c:v>
                </c:pt>
                <c:pt idx="67">
                  <c:v>83748.800000000003</c:v>
                </c:pt>
                <c:pt idx="68">
                  <c:v>67795.199999999997</c:v>
                </c:pt>
                <c:pt idx="71">
                  <c:v>68151.199999999997</c:v>
                </c:pt>
                <c:pt idx="75">
                  <c:v>50264.800000000003</c:v>
                </c:pt>
                <c:pt idx="77">
                  <c:v>54258.2</c:v>
                </c:pt>
                <c:pt idx="84">
                  <c:v>58203.4</c:v>
                </c:pt>
                <c:pt idx="87">
                  <c:v>55969.8</c:v>
                </c:pt>
                <c:pt idx="88">
                  <c:v>62154.400000000001</c:v>
                </c:pt>
                <c:pt idx="92">
                  <c:v>57312.2</c:v>
                </c:pt>
                <c:pt idx="93">
                  <c:v>69594.8</c:v>
                </c:pt>
                <c:pt idx="95">
                  <c:v>69535.399999999994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1.1413342641945141</c:v>
                </c:pt>
                <c:pt idx="3">
                  <c:v>1.8038490733765689</c:v>
                </c:pt>
                <c:pt idx="4">
                  <c:v>1.6673605585675604</c:v>
                </c:pt>
                <c:pt idx="8">
                  <c:v>1.3232197645737662</c:v>
                </c:pt>
                <c:pt idx="9">
                  <c:v>1.0624798624473413</c:v>
                </c:pt>
                <c:pt idx="10">
                  <c:v>1.6768290183195633</c:v>
                </c:pt>
                <c:pt idx="17">
                  <c:v>1.0406752044192307</c:v>
                </c:pt>
                <c:pt idx="18">
                  <c:v>1.5049644972157568</c:v>
                </c:pt>
                <c:pt idx="27">
                  <c:v>1.6914334331526015</c:v>
                </c:pt>
                <c:pt idx="28">
                  <c:v>1.412348250721396</c:v>
                </c:pt>
                <c:pt idx="29">
                  <c:v>1.472933437056078</c:v>
                </c:pt>
                <c:pt idx="37">
                  <c:v>1.0574237805487081</c:v>
                </c:pt>
                <c:pt idx="39">
                  <c:v>1.5823533779456671</c:v>
                </c:pt>
                <c:pt idx="40">
                  <c:v>2.4427733035237926</c:v>
                </c:pt>
                <c:pt idx="41">
                  <c:v>1.4621948203370667</c:v>
                </c:pt>
                <c:pt idx="43">
                  <c:v>1.4771383957289816</c:v>
                </c:pt>
                <c:pt idx="45">
                  <c:v>1.6703037192154908</c:v>
                </c:pt>
                <c:pt idx="50">
                  <c:v>1.6522667161616631</c:v>
                </c:pt>
                <c:pt idx="51">
                  <c:v>1.745211809601608</c:v>
                </c:pt>
                <c:pt idx="55">
                  <c:v>1.6924627125232727</c:v>
                </c:pt>
                <c:pt idx="58">
                  <c:v>1.383926263660143</c:v>
                </c:pt>
                <c:pt idx="62">
                  <c:v>1.6174011384222882</c:v>
                </c:pt>
                <c:pt idx="66">
                  <c:v>1.0163051563569283</c:v>
                </c:pt>
                <c:pt idx="67">
                  <c:v>1.4583731348986493</c:v>
                </c:pt>
                <c:pt idx="68">
                  <c:v>1.4852821438685926</c:v>
                </c:pt>
                <c:pt idx="71">
                  <c:v>1.1401413328011833</c:v>
                </c:pt>
                <c:pt idx="75">
                  <c:v>1.3569137845967754</c:v>
                </c:pt>
                <c:pt idx="77">
                  <c:v>1.1878573192623421</c:v>
                </c:pt>
                <c:pt idx="84">
                  <c:v>1.2981887656047584</c:v>
                </c:pt>
                <c:pt idx="87">
                  <c:v>1.1772241458786703</c:v>
                </c:pt>
                <c:pt idx="88">
                  <c:v>2.3264000617816278</c:v>
                </c:pt>
                <c:pt idx="92">
                  <c:v>1.0325201266048067</c:v>
                </c:pt>
                <c:pt idx="93">
                  <c:v>1.7733939892060899</c:v>
                </c:pt>
                <c:pt idx="95">
                  <c:v>1.4192195629851847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1A-404A-A656-8CA9E1768B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70283.399999999994</c:v>
                </c:pt>
                <c:pt idx="2">
                  <c:v>64715.8</c:v>
                </c:pt>
                <c:pt idx="6">
                  <c:v>57165.599999999999</c:v>
                </c:pt>
                <c:pt idx="11">
                  <c:v>56973</c:v>
                </c:pt>
                <c:pt idx="12">
                  <c:v>57785</c:v>
                </c:pt>
                <c:pt idx="14">
                  <c:v>57673.8</c:v>
                </c:pt>
                <c:pt idx="15">
                  <c:v>33087.4</c:v>
                </c:pt>
                <c:pt idx="16">
                  <c:v>58893.2</c:v>
                </c:pt>
                <c:pt idx="21">
                  <c:v>67617.600000000006</c:v>
                </c:pt>
                <c:pt idx="22">
                  <c:v>53291.8</c:v>
                </c:pt>
                <c:pt idx="24">
                  <c:v>56262.2</c:v>
                </c:pt>
                <c:pt idx="26">
                  <c:v>57491.4</c:v>
                </c:pt>
                <c:pt idx="31">
                  <c:v>55207.199999999997</c:v>
                </c:pt>
                <c:pt idx="32">
                  <c:v>45892.2</c:v>
                </c:pt>
                <c:pt idx="33">
                  <c:v>56815</c:v>
                </c:pt>
                <c:pt idx="35">
                  <c:v>67076.800000000003</c:v>
                </c:pt>
                <c:pt idx="42">
                  <c:v>50089.4</c:v>
                </c:pt>
                <c:pt idx="46">
                  <c:v>63910.400000000001</c:v>
                </c:pt>
                <c:pt idx="47">
                  <c:v>64803.6</c:v>
                </c:pt>
                <c:pt idx="48">
                  <c:v>53879.8</c:v>
                </c:pt>
                <c:pt idx="60">
                  <c:v>59126.8</c:v>
                </c:pt>
                <c:pt idx="61">
                  <c:v>61415</c:v>
                </c:pt>
                <c:pt idx="63">
                  <c:v>44900.2</c:v>
                </c:pt>
                <c:pt idx="64">
                  <c:v>59841</c:v>
                </c:pt>
                <c:pt idx="70">
                  <c:v>49964</c:v>
                </c:pt>
                <c:pt idx="72">
                  <c:v>44162.2</c:v>
                </c:pt>
                <c:pt idx="76">
                  <c:v>50673.2</c:v>
                </c:pt>
                <c:pt idx="78">
                  <c:v>53876.6</c:v>
                </c:pt>
                <c:pt idx="81">
                  <c:v>42310.6</c:v>
                </c:pt>
                <c:pt idx="85">
                  <c:v>60400.2</c:v>
                </c:pt>
                <c:pt idx="86">
                  <c:v>63335.6</c:v>
                </c:pt>
                <c:pt idx="89">
                  <c:v>51697.8</c:v>
                </c:pt>
                <c:pt idx="90">
                  <c:v>55063.6</c:v>
                </c:pt>
                <c:pt idx="91">
                  <c:v>74174.399999999994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1.6510299729381335</c:v>
                </c:pt>
                <c:pt idx="2">
                  <c:v>1.6272069571881982</c:v>
                </c:pt>
                <c:pt idx="6">
                  <c:v>1.7082126313727137</c:v>
                </c:pt>
                <c:pt idx="11">
                  <c:v>1.8524915310761239</c:v>
                </c:pt>
                <c:pt idx="12">
                  <c:v>1.0821493467162759</c:v>
                </c:pt>
                <c:pt idx="14">
                  <c:v>1.2682188446053493</c:v>
                </c:pt>
                <c:pt idx="15">
                  <c:v>1.9180413087761503</c:v>
                </c:pt>
                <c:pt idx="16">
                  <c:v>1.2555778935428878</c:v>
                </c:pt>
                <c:pt idx="21">
                  <c:v>1.7497811220747259</c:v>
                </c:pt>
                <c:pt idx="22">
                  <c:v>1.378654877485842</c:v>
                </c:pt>
                <c:pt idx="24">
                  <c:v>1.7939398032782223</c:v>
                </c:pt>
                <c:pt idx="26">
                  <c:v>1.2826788006554024</c:v>
                </c:pt>
                <c:pt idx="31">
                  <c:v>1.8616050080424293</c:v>
                </c:pt>
                <c:pt idx="32">
                  <c:v>2.3826924836900392</c:v>
                </c:pt>
                <c:pt idx="33">
                  <c:v>1.7246677813957583</c:v>
                </c:pt>
                <c:pt idx="35">
                  <c:v>1.7808094602008444</c:v>
                </c:pt>
                <c:pt idx="42">
                  <c:v>2.4167787995064822</c:v>
                </c:pt>
                <c:pt idx="46">
                  <c:v>1.5435046565191268</c:v>
                </c:pt>
                <c:pt idx="47">
                  <c:v>1.9098476010592005</c:v>
                </c:pt>
                <c:pt idx="48">
                  <c:v>1.4405027487110196</c:v>
                </c:pt>
                <c:pt idx="60">
                  <c:v>1.8875535290257548</c:v>
                </c:pt>
                <c:pt idx="61">
                  <c:v>1.579288447447692</c:v>
                </c:pt>
                <c:pt idx="63">
                  <c:v>1.1507075692313176</c:v>
                </c:pt>
                <c:pt idx="64">
                  <c:v>2.0718403769990474</c:v>
                </c:pt>
                <c:pt idx="70">
                  <c:v>1.1911576334961171</c:v>
                </c:pt>
                <c:pt idx="72">
                  <c:v>1.1726770858335862</c:v>
                </c:pt>
                <c:pt idx="76">
                  <c:v>2.040368478801418</c:v>
                </c:pt>
                <c:pt idx="78">
                  <c:v>1.2548861657936841</c:v>
                </c:pt>
                <c:pt idx="81">
                  <c:v>1.5284349548340133</c:v>
                </c:pt>
                <c:pt idx="85">
                  <c:v>1.1593670219635035</c:v>
                </c:pt>
                <c:pt idx="86">
                  <c:v>1.5838485780508909</c:v>
                </c:pt>
                <c:pt idx="89">
                  <c:v>2.0366630688346503</c:v>
                </c:pt>
                <c:pt idx="90">
                  <c:v>1.4836661605852142</c:v>
                </c:pt>
                <c:pt idx="91">
                  <c:v>1.7347899005586835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1A-404A-A656-8CA9E1768B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5">
                  <c:v>63345.8</c:v>
                </c:pt>
                <c:pt idx="13">
                  <c:v>76882.8</c:v>
                </c:pt>
                <c:pt idx="30">
                  <c:v>65417.2</c:v>
                </c:pt>
                <c:pt idx="44">
                  <c:v>59520</c:v>
                </c:pt>
                <c:pt idx="49">
                  <c:v>64030.2</c:v>
                </c:pt>
                <c:pt idx="53">
                  <c:v>67758.600000000006</c:v>
                </c:pt>
                <c:pt idx="54">
                  <c:v>76176</c:v>
                </c:pt>
                <c:pt idx="56">
                  <c:v>73823.399999999994</c:v>
                </c:pt>
                <c:pt idx="65">
                  <c:v>58836.6</c:v>
                </c:pt>
                <c:pt idx="73">
                  <c:v>56335.4</c:v>
                </c:pt>
                <c:pt idx="74">
                  <c:v>76000.2</c:v>
                </c:pt>
                <c:pt idx="80">
                  <c:v>60548.6</c:v>
                </c:pt>
                <c:pt idx="82">
                  <c:v>85397.2</c:v>
                </c:pt>
                <c:pt idx="96">
                  <c:v>80121.2</c:v>
                </c:pt>
                <c:pt idx="98">
                  <c:v>76706.600000000006</c:v>
                </c:pt>
                <c:pt idx="99">
                  <c:v>72238.8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5">
                  <c:v>1.6337310445207101</c:v>
                </c:pt>
                <c:pt idx="13">
                  <c:v>1.2996665053822181</c:v>
                </c:pt>
                <c:pt idx="30">
                  <c:v>1.5689757433824745</c:v>
                </c:pt>
                <c:pt idx="44">
                  <c:v>1.8232190860215054</c:v>
                </c:pt>
                <c:pt idx="49">
                  <c:v>1.6892341426389423</c:v>
                </c:pt>
                <c:pt idx="53">
                  <c:v>1.5971551950601104</c:v>
                </c:pt>
                <c:pt idx="54">
                  <c:v>1.5245746691871456</c:v>
                </c:pt>
                <c:pt idx="56">
                  <c:v>1.4172877434526181</c:v>
                </c:pt>
                <c:pt idx="65">
                  <c:v>1.0442309718780487</c:v>
                </c:pt>
                <c:pt idx="73">
                  <c:v>1.7924963699556584</c:v>
                </c:pt>
                <c:pt idx="74">
                  <c:v>1.5561274838750425</c:v>
                </c:pt>
                <c:pt idx="80">
                  <c:v>1.9533234459591138</c:v>
                </c:pt>
                <c:pt idx="82">
                  <c:v>1.4283840687985088</c:v>
                </c:pt>
                <c:pt idx="96">
                  <c:v>1.1494336080837531</c:v>
                </c:pt>
                <c:pt idx="98">
                  <c:v>1.5919229896775504</c:v>
                </c:pt>
                <c:pt idx="99">
                  <c:v>1.2769591964429088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1A-404A-A656-8CA9E1768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186848"/>
        <c:axId val="1135739744"/>
      </c:scatterChart>
      <c:valAx>
        <c:axId val="1133186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739744"/>
        <c:crosses val="autoZero"/>
        <c:crossBetween val="midCat"/>
      </c:valAx>
      <c:valAx>
        <c:axId val="113573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18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59586.400000000001</c:v>
                </c:pt>
                <c:pt idx="8">
                  <c:v>49867</c:v>
                </c:pt>
                <c:pt idx="9">
                  <c:v>66418.2</c:v>
                </c:pt>
                <c:pt idx="13">
                  <c:v>76882.8</c:v>
                </c:pt>
                <c:pt idx="14">
                  <c:v>57673.8</c:v>
                </c:pt>
                <c:pt idx="17">
                  <c:v>40260.400000000001</c:v>
                </c:pt>
                <c:pt idx="19">
                  <c:v>52365.8</c:v>
                </c:pt>
                <c:pt idx="25">
                  <c:v>74449.8</c:v>
                </c:pt>
                <c:pt idx="28">
                  <c:v>58567</c:v>
                </c:pt>
                <c:pt idx="37">
                  <c:v>50059.4</c:v>
                </c:pt>
                <c:pt idx="56">
                  <c:v>73823.399999999994</c:v>
                </c:pt>
                <c:pt idx="63">
                  <c:v>44900.2</c:v>
                </c:pt>
                <c:pt idx="66">
                  <c:v>67218</c:v>
                </c:pt>
                <c:pt idx="69">
                  <c:v>69760</c:v>
                </c:pt>
                <c:pt idx="70">
                  <c:v>49964</c:v>
                </c:pt>
                <c:pt idx="71">
                  <c:v>68151.199999999997</c:v>
                </c:pt>
                <c:pt idx="72">
                  <c:v>44162.2</c:v>
                </c:pt>
                <c:pt idx="77">
                  <c:v>54258.2</c:v>
                </c:pt>
                <c:pt idx="78">
                  <c:v>53876.6</c:v>
                </c:pt>
                <c:pt idx="85">
                  <c:v>60400.2</c:v>
                </c:pt>
                <c:pt idx="87">
                  <c:v>55969.8</c:v>
                </c:pt>
                <c:pt idx="92">
                  <c:v>57312.2</c:v>
                </c:pt>
                <c:pt idx="94">
                  <c:v>44359.6</c:v>
                </c:pt>
                <c:pt idx="96">
                  <c:v>80121.2</c:v>
                </c:pt>
                <c:pt idx="97">
                  <c:v>46211.199999999997</c:v>
                </c:pt>
                <c:pt idx="99">
                  <c:v>72238.8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1.1413342641945141</c:v>
                </c:pt>
                <c:pt idx="7">
                  <c:v>1.3232197645737662</c:v>
                </c:pt>
                <c:pt idx="8">
                  <c:v>1.0624798624473413</c:v>
                </c:pt>
                <c:pt idx="12">
                  <c:v>1.2996665053822181</c:v>
                </c:pt>
                <c:pt idx="13">
                  <c:v>1.2682188446053493</c:v>
                </c:pt>
                <c:pt idx="16">
                  <c:v>1.0406752044192307</c:v>
                </c:pt>
                <c:pt idx="18">
                  <c:v>1.260326396235711</c:v>
                </c:pt>
                <c:pt idx="24">
                  <c:v>1.0617892862035896</c:v>
                </c:pt>
                <c:pt idx="27">
                  <c:v>1.412348250721396</c:v>
                </c:pt>
                <c:pt idx="36">
                  <c:v>1.0574237805487081</c:v>
                </c:pt>
                <c:pt idx="55">
                  <c:v>1.4172877434526181</c:v>
                </c:pt>
                <c:pt idx="62">
                  <c:v>1.1507075692313176</c:v>
                </c:pt>
                <c:pt idx="65">
                  <c:v>1.0163051563569283</c:v>
                </c:pt>
                <c:pt idx="68">
                  <c:v>1.3169724770642202</c:v>
                </c:pt>
                <c:pt idx="69">
                  <c:v>1.1911576334961171</c:v>
                </c:pt>
                <c:pt idx="70">
                  <c:v>1.1401413328011833</c:v>
                </c:pt>
                <c:pt idx="71">
                  <c:v>1.1726770858335862</c:v>
                </c:pt>
                <c:pt idx="76">
                  <c:v>1.1878573192623421</c:v>
                </c:pt>
                <c:pt idx="77">
                  <c:v>1.2548861657936841</c:v>
                </c:pt>
                <c:pt idx="84">
                  <c:v>1.1593670219635035</c:v>
                </c:pt>
                <c:pt idx="86">
                  <c:v>1.1772241458786703</c:v>
                </c:pt>
                <c:pt idx="91">
                  <c:v>1.0325201266048067</c:v>
                </c:pt>
                <c:pt idx="93">
                  <c:v>1.0886482294700583</c:v>
                </c:pt>
                <c:pt idx="95">
                  <c:v>1.1494336080837531</c:v>
                </c:pt>
                <c:pt idx="96">
                  <c:v>1.0420850356623503</c:v>
                </c:pt>
                <c:pt idx="98">
                  <c:v>1.2769591964429088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6-435E-ABE3-3FADF18110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70283.399999999994</c:v>
                </c:pt>
                <c:pt idx="2">
                  <c:v>64715.8</c:v>
                </c:pt>
                <c:pt idx="3">
                  <c:v>69294.600000000006</c:v>
                </c:pt>
                <c:pt idx="4">
                  <c:v>64851.6</c:v>
                </c:pt>
                <c:pt idx="5">
                  <c:v>63345.8</c:v>
                </c:pt>
                <c:pt idx="6">
                  <c:v>57165.599999999999</c:v>
                </c:pt>
                <c:pt idx="7">
                  <c:v>68966.600000000006</c:v>
                </c:pt>
                <c:pt idx="10">
                  <c:v>73178.600000000006</c:v>
                </c:pt>
                <c:pt idx="11">
                  <c:v>56973</c:v>
                </c:pt>
                <c:pt idx="12">
                  <c:v>57785</c:v>
                </c:pt>
                <c:pt idx="15">
                  <c:v>33087.4</c:v>
                </c:pt>
                <c:pt idx="16">
                  <c:v>58893.2</c:v>
                </c:pt>
                <c:pt idx="18">
                  <c:v>61093.8</c:v>
                </c:pt>
                <c:pt idx="20">
                  <c:v>61957.4</c:v>
                </c:pt>
                <c:pt idx="21">
                  <c:v>67617.600000000006</c:v>
                </c:pt>
                <c:pt idx="22">
                  <c:v>53291.8</c:v>
                </c:pt>
                <c:pt idx="23">
                  <c:v>59944.800000000003</c:v>
                </c:pt>
                <c:pt idx="24">
                  <c:v>56262.2</c:v>
                </c:pt>
                <c:pt idx="26">
                  <c:v>57491.4</c:v>
                </c:pt>
                <c:pt idx="27">
                  <c:v>65585.2</c:v>
                </c:pt>
                <c:pt idx="29">
                  <c:v>70958.399999999994</c:v>
                </c:pt>
                <c:pt idx="30">
                  <c:v>65417.2</c:v>
                </c:pt>
                <c:pt idx="31">
                  <c:v>55207.199999999997</c:v>
                </c:pt>
                <c:pt idx="32">
                  <c:v>45892.2</c:v>
                </c:pt>
                <c:pt idx="33">
                  <c:v>56815</c:v>
                </c:pt>
                <c:pt idx="34">
                  <c:v>53749.599999999999</c:v>
                </c:pt>
                <c:pt idx="35">
                  <c:v>67076.800000000003</c:v>
                </c:pt>
                <c:pt idx="36">
                  <c:v>50005.599999999999</c:v>
                </c:pt>
                <c:pt idx="38">
                  <c:v>64871.8</c:v>
                </c:pt>
                <c:pt idx="39">
                  <c:v>86194.4</c:v>
                </c:pt>
                <c:pt idx="40">
                  <c:v>55105.4</c:v>
                </c:pt>
                <c:pt idx="41">
                  <c:v>56606</c:v>
                </c:pt>
                <c:pt idx="42">
                  <c:v>50089.4</c:v>
                </c:pt>
                <c:pt idx="43">
                  <c:v>72750.8</c:v>
                </c:pt>
                <c:pt idx="44">
                  <c:v>59520</c:v>
                </c:pt>
                <c:pt idx="45">
                  <c:v>65804.2</c:v>
                </c:pt>
                <c:pt idx="46">
                  <c:v>63910.400000000001</c:v>
                </c:pt>
                <c:pt idx="47">
                  <c:v>64803.6</c:v>
                </c:pt>
                <c:pt idx="48">
                  <c:v>53879.8</c:v>
                </c:pt>
                <c:pt idx="49">
                  <c:v>64030.2</c:v>
                </c:pt>
                <c:pt idx="50">
                  <c:v>64653</c:v>
                </c:pt>
                <c:pt idx="51">
                  <c:v>49945.8</c:v>
                </c:pt>
                <c:pt idx="52">
                  <c:v>55179.8</c:v>
                </c:pt>
                <c:pt idx="53">
                  <c:v>67758.600000000006</c:v>
                </c:pt>
                <c:pt idx="54">
                  <c:v>76176</c:v>
                </c:pt>
                <c:pt idx="55">
                  <c:v>58652.4</c:v>
                </c:pt>
                <c:pt idx="57">
                  <c:v>58173.8</c:v>
                </c:pt>
                <c:pt idx="58">
                  <c:v>77378.399999999994</c:v>
                </c:pt>
                <c:pt idx="59">
                  <c:v>45141.599999999999</c:v>
                </c:pt>
                <c:pt idx="60">
                  <c:v>59126.8</c:v>
                </c:pt>
                <c:pt idx="61">
                  <c:v>61415</c:v>
                </c:pt>
                <c:pt idx="62">
                  <c:v>74629.600000000006</c:v>
                </c:pt>
                <c:pt idx="64">
                  <c:v>59841</c:v>
                </c:pt>
                <c:pt idx="65">
                  <c:v>58836.6</c:v>
                </c:pt>
                <c:pt idx="67">
                  <c:v>83748.800000000003</c:v>
                </c:pt>
                <c:pt idx="68">
                  <c:v>67795.199999999997</c:v>
                </c:pt>
                <c:pt idx="73">
                  <c:v>56335.4</c:v>
                </c:pt>
                <c:pt idx="74">
                  <c:v>76000.2</c:v>
                </c:pt>
                <c:pt idx="75">
                  <c:v>50264.800000000003</c:v>
                </c:pt>
                <c:pt idx="76">
                  <c:v>50673.2</c:v>
                </c:pt>
                <c:pt idx="79">
                  <c:v>42084.4</c:v>
                </c:pt>
                <c:pt idx="80">
                  <c:v>60548.6</c:v>
                </c:pt>
                <c:pt idx="81">
                  <c:v>42310.6</c:v>
                </c:pt>
                <c:pt idx="82">
                  <c:v>85397.2</c:v>
                </c:pt>
                <c:pt idx="83">
                  <c:v>36006.199999999997</c:v>
                </c:pt>
                <c:pt idx="84">
                  <c:v>58203.4</c:v>
                </c:pt>
                <c:pt idx="86">
                  <c:v>63335.6</c:v>
                </c:pt>
                <c:pt idx="88">
                  <c:v>62154.400000000001</c:v>
                </c:pt>
                <c:pt idx="89">
                  <c:v>51697.8</c:v>
                </c:pt>
                <c:pt idx="90">
                  <c:v>55063.6</c:v>
                </c:pt>
                <c:pt idx="91">
                  <c:v>74174.399999999994</c:v>
                </c:pt>
                <c:pt idx="93">
                  <c:v>69594.8</c:v>
                </c:pt>
                <c:pt idx="95">
                  <c:v>69535.399999999994</c:v>
                </c:pt>
                <c:pt idx="98">
                  <c:v>76706.600000000006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1.6510299729381335</c:v>
                </c:pt>
                <c:pt idx="2">
                  <c:v>1.6272069571881982</c:v>
                </c:pt>
                <c:pt idx="3">
                  <c:v>1.8038490733765689</c:v>
                </c:pt>
                <c:pt idx="4">
                  <c:v>1.6673605585675604</c:v>
                </c:pt>
                <c:pt idx="5">
                  <c:v>1.6337310445207101</c:v>
                </c:pt>
                <c:pt idx="6">
                  <c:v>1.7082126313727137</c:v>
                </c:pt>
                <c:pt idx="7">
                  <c:v>1.2535488192835371</c:v>
                </c:pt>
                <c:pt idx="10">
                  <c:v>1.6768290183195633</c:v>
                </c:pt>
                <c:pt idx="11">
                  <c:v>1.8524915310761239</c:v>
                </c:pt>
                <c:pt idx="12">
                  <c:v>1.0821493467162759</c:v>
                </c:pt>
                <c:pt idx="15">
                  <c:v>1.9180413087761503</c:v>
                </c:pt>
                <c:pt idx="16">
                  <c:v>1.2555778935428878</c:v>
                </c:pt>
                <c:pt idx="18">
                  <c:v>1.5049644972157568</c:v>
                </c:pt>
                <c:pt idx="20">
                  <c:v>1.7345304999887019</c:v>
                </c:pt>
                <c:pt idx="21">
                  <c:v>1.7497811220747259</c:v>
                </c:pt>
                <c:pt idx="22">
                  <c:v>1.378654877485842</c:v>
                </c:pt>
                <c:pt idx="23">
                  <c:v>1.9107578972654842</c:v>
                </c:pt>
                <c:pt idx="24">
                  <c:v>1.7939398032782223</c:v>
                </c:pt>
                <c:pt idx="26">
                  <c:v>1.2826788006554024</c:v>
                </c:pt>
                <c:pt idx="27">
                  <c:v>1.6914334331526015</c:v>
                </c:pt>
                <c:pt idx="29">
                  <c:v>1.472933437056078</c:v>
                </c:pt>
                <c:pt idx="30">
                  <c:v>1.5689757433824745</c:v>
                </c:pt>
                <c:pt idx="31">
                  <c:v>1.8616050080424293</c:v>
                </c:pt>
                <c:pt idx="32">
                  <c:v>2.3826924836900392</c:v>
                </c:pt>
                <c:pt idx="33">
                  <c:v>1.7246677813957583</c:v>
                </c:pt>
                <c:pt idx="34">
                  <c:v>1.8095762573116825</c:v>
                </c:pt>
                <c:pt idx="35">
                  <c:v>1.7808094602008444</c:v>
                </c:pt>
                <c:pt idx="36">
                  <c:v>1.4232405970531301</c:v>
                </c:pt>
                <c:pt idx="38">
                  <c:v>1.3499085889400324</c:v>
                </c:pt>
                <c:pt idx="39">
                  <c:v>1.5823533779456671</c:v>
                </c:pt>
                <c:pt idx="40">
                  <c:v>2.4427733035237926</c:v>
                </c:pt>
                <c:pt idx="41">
                  <c:v>1.4621948203370667</c:v>
                </c:pt>
                <c:pt idx="42">
                  <c:v>2.4167787995064822</c:v>
                </c:pt>
                <c:pt idx="43">
                  <c:v>1.4771383957289816</c:v>
                </c:pt>
                <c:pt idx="44">
                  <c:v>1.8232190860215054</c:v>
                </c:pt>
                <c:pt idx="45">
                  <c:v>1.6703037192154908</c:v>
                </c:pt>
                <c:pt idx="46">
                  <c:v>1.5435046565191268</c:v>
                </c:pt>
                <c:pt idx="47">
                  <c:v>1.9098476010592005</c:v>
                </c:pt>
                <c:pt idx="48">
                  <c:v>1.4405027487110196</c:v>
                </c:pt>
                <c:pt idx="49">
                  <c:v>1.6892341426389423</c:v>
                </c:pt>
                <c:pt idx="50">
                  <c:v>1.6522667161616631</c:v>
                </c:pt>
                <c:pt idx="51">
                  <c:v>1.745211809601608</c:v>
                </c:pt>
                <c:pt idx="52">
                  <c:v>1.3057314452027735</c:v>
                </c:pt>
                <c:pt idx="53">
                  <c:v>1.5971551950601104</c:v>
                </c:pt>
                <c:pt idx="54">
                  <c:v>1.5245746691871456</c:v>
                </c:pt>
                <c:pt idx="55">
                  <c:v>1.6924627125232727</c:v>
                </c:pt>
                <c:pt idx="57">
                  <c:v>1.2593298013882537</c:v>
                </c:pt>
                <c:pt idx="58">
                  <c:v>1.383926263660143</c:v>
                </c:pt>
                <c:pt idx="59">
                  <c:v>2.0248728445602282</c:v>
                </c:pt>
                <c:pt idx="60">
                  <c:v>1.8875535290257548</c:v>
                </c:pt>
                <c:pt idx="61">
                  <c:v>1.579288447447692</c:v>
                </c:pt>
                <c:pt idx="62">
                  <c:v>1.6174011384222882</c:v>
                </c:pt>
                <c:pt idx="64">
                  <c:v>2.0718403769990474</c:v>
                </c:pt>
                <c:pt idx="65">
                  <c:v>1.0442309718780487</c:v>
                </c:pt>
                <c:pt idx="67">
                  <c:v>1.4583731348986493</c:v>
                </c:pt>
                <c:pt idx="68">
                  <c:v>1.4852821438685926</c:v>
                </c:pt>
                <c:pt idx="73">
                  <c:v>1.7924963699556584</c:v>
                </c:pt>
                <c:pt idx="74">
                  <c:v>1.5561274838750425</c:v>
                </c:pt>
                <c:pt idx="75">
                  <c:v>1.3569137845967754</c:v>
                </c:pt>
                <c:pt idx="76">
                  <c:v>2.040368478801418</c:v>
                </c:pt>
                <c:pt idx="79">
                  <c:v>1.7648344754826015</c:v>
                </c:pt>
                <c:pt idx="80">
                  <c:v>1.9533234459591138</c:v>
                </c:pt>
                <c:pt idx="81">
                  <c:v>1.5284349548340133</c:v>
                </c:pt>
                <c:pt idx="82">
                  <c:v>1.4283840687985088</c:v>
                </c:pt>
                <c:pt idx="83">
                  <c:v>1.4372802461798246</c:v>
                </c:pt>
                <c:pt idx="84">
                  <c:v>1.2981887656047584</c:v>
                </c:pt>
                <c:pt idx="86">
                  <c:v>1.5838485780508909</c:v>
                </c:pt>
                <c:pt idx="88">
                  <c:v>2.3264000617816278</c:v>
                </c:pt>
                <c:pt idx="89">
                  <c:v>2.0366630688346503</c:v>
                </c:pt>
                <c:pt idx="90">
                  <c:v>1.4836661605852142</c:v>
                </c:pt>
                <c:pt idx="91">
                  <c:v>1.7347899005586835</c:v>
                </c:pt>
                <c:pt idx="93">
                  <c:v>1.7733939892060899</c:v>
                </c:pt>
                <c:pt idx="95">
                  <c:v>1.4192195629851847</c:v>
                </c:pt>
                <c:pt idx="98">
                  <c:v>1.5919229896775504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6-435E-ABE3-3FADF1811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190848"/>
        <c:axId val="1138569968"/>
      </c:scatterChart>
      <c:valAx>
        <c:axId val="1133190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8569968"/>
        <c:crosses val="autoZero"/>
        <c:crossBetween val="midCat"/>
      </c:valAx>
      <c:valAx>
        <c:axId val="113856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19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64652.2</c:v>
                </c:pt>
                <c:pt idx="1">
                  <c:v>59331.8</c:v>
                </c:pt>
                <c:pt idx="2">
                  <c:v>64297.2</c:v>
                </c:pt>
                <c:pt idx="3">
                  <c:v>61519.8</c:v>
                </c:pt>
                <c:pt idx="4">
                  <c:v>68954.8</c:v>
                </c:pt>
                <c:pt idx="5">
                  <c:v>58253.599999999999</c:v>
                </c:pt>
                <c:pt idx="6">
                  <c:v>57037</c:v>
                </c:pt>
                <c:pt idx="7">
                  <c:v>66951.399999999994</c:v>
                </c:pt>
                <c:pt idx="8">
                  <c:v>56151.8</c:v>
                </c:pt>
                <c:pt idx="9">
                  <c:v>67185.399999999994</c:v>
                </c:pt>
                <c:pt idx="10">
                  <c:v>74966.399999999994</c:v>
                </c:pt>
                <c:pt idx="11">
                  <c:v>59593.4</c:v>
                </c:pt>
                <c:pt idx="12">
                  <c:v>58638.6</c:v>
                </c:pt>
                <c:pt idx="13">
                  <c:v>79135.399999999994</c:v>
                </c:pt>
                <c:pt idx="14">
                  <c:v>56327.199999999997</c:v>
                </c:pt>
                <c:pt idx="15">
                  <c:v>39947.800000000003</c:v>
                </c:pt>
                <c:pt idx="16">
                  <c:v>57415</c:v>
                </c:pt>
                <c:pt idx="17">
                  <c:v>41488.800000000003</c:v>
                </c:pt>
                <c:pt idx="18">
                  <c:v>64698.2</c:v>
                </c:pt>
                <c:pt idx="19">
                  <c:v>46893.8</c:v>
                </c:pt>
                <c:pt idx="20">
                  <c:v>66076.399999999994</c:v>
                </c:pt>
                <c:pt idx="21">
                  <c:v>65386.8</c:v>
                </c:pt>
                <c:pt idx="22">
                  <c:v>49873.4</c:v>
                </c:pt>
                <c:pt idx="23">
                  <c:v>63815.4</c:v>
                </c:pt>
                <c:pt idx="24">
                  <c:v>57785.4</c:v>
                </c:pt>
                <c:pt idx="25">
                  <c:v>71344.800000000003</c:v>
                </c:pt>
                <c:pt idx="26">
                  <c:v>54572.2</c:v>
                </c:pt>
                <c:pt idx="27">
                  <c:v>64265</c:v>
                </c:pt>
                <c:pt idx="28">
                  <c:v>56823.199999999997</c:v>
                </c:pt>
                <c:pt idx="29">
                  <c:v>74581.8</c:v>
                </c:pt>
                <c:pt idx="30">
                  <c:v>65359.4</c:v>
                </c:pt>
                <c:pt idx="31">
                  <c:v>48333</c:v>
                </c:pt>
                <c:pt idx="32">
                  <c:v>52189.8</c:v>
                </c:pt>
                <c:pt idx="33">
                  <c:v>51801.4</c:v>
                </c:pt>
                <c:pt idx="34">
                  <c:v>57713.8</c:v>
                </c:pt>
                <c:pt idx="35">
                  <c:v>67517</c:v>
                </c:pt>
                <c:pt idx="36">
                  <c:v>45117.4</c:v>
                </c:pt>
                <c:pt idx="37">
                  <c:v>48743</c:v>
                </c:pt>
                <c:pt idx="38">
                  <c:v>58572.6</c:v>
                </c:pt>
                <c:pt idx="39">
                  <c:v>80298.2</c:v>
                </c:pt>
                <c:pt idx="40">
                  <c:v>55905.8</c:v>
                </c:pt>
                <c:pt idx="41">
                  <c:v>56334.400000000001</c:v>
                </c:pt>
                <c:pt idx="42">
                  <c:v>50951.6</c:v>
                </c:pt>
                <c:pt idx="43">
                  <c:v>72326.8</c:v>
                </c:pt>
                <c:pt idx="44">
                  <c:v>63176.800000000003</c:v>
                </c:pt>
                <c:pt idx="45">
                  <c:v>63393</c:v>
                </c:pt>
                <c:pt idx="46">
                  <c:v>63588.6</c:v>
                </c:pt>
                <c:pt idx="47">
                  <c:v>60857.8</c:v>
                </c:pt>
                <c:pt idx="48">
                  <c:v>55976.6</c:v>
                </c:pt>
                <c:pt idx="49">
                  <c:v>70950.2</c:v>
                </c:pt>
                <c:pt idx="50">
                  <c:v>62378.2</c:v>
                </c:pt>
                <c:pt idx="51">
                  <c:v>50312.2</c:v>
                </c:pt>
                <c:pt idx="52">
                  <c:v>55391.8</c:v>
                </c:pt>
                <c:pt idx="53">
                  <c:v>68065.399999999994</c:v>
                </c:pt>
                <c:pt idx="54">
                  <c:v>76926.600000000006</c:v>
                </c:pt>
                <c:pt idx="55">
                  <c:v>62856.800000000003</c:v>
                </c:pt>
                <c:pt idx="56">
                  <c:v>73105.399999999994</c:v>
                </c:pt>
                <c:pt idx="57">
                  <c:v>63667.6</c:v>
                </c:pt>
                <c:pt idx="58">
                  <c:v>74069</c:v>
                </c:pt>
                <c:pt idx="59">
                  <c:v>41231.199999999997</c:v>
                </c:pt>
                <c:pt idx="60">
                  <c:v>58977.2</c:v>
                </c:pt>
                <c:pt idx="61">
                  <c:v>65738.399999999994</c:v>
                </c:pt>
                <c:pt idx="62">
                  <c:v>75024.800000000003</c:v>
                </c:pt>
                <c:pt idx="63">
                  <c:v>45016.2</c:v>
                </c:pt>
                <c:pt idx="64">
                  <c:v>59612.4</c:v>
                </c:pt>
                <c:pt idx="65">
                  <c:v>60094.6</c:v>
                </c:pt>
                <c:pt idx="66">
                  <c:v>67646.2</c:v>
                </c:pt>
                <c:pt idx="67">
                  <c:v>76739.199999999997</c:v>
                </c:pt>
                <c:pt idx="68">
                  <c:v>71145.399999999994</c:v>
                </c:pt>
                <c:pt idx="69">
                  <c:v>67596.2</c:v>
                </c:pt>
                <c:pt idx="70">
                  <c:v>52768.6</c:v>
                </c:pt>
                <c:pt idx="71">
                  <c:v>66206</c:v>
                </c:pt>
                <c:pt idx="72">
                  <c:v>41427.4</c:v>
                </c:pt>
                <c:pt idx="73">
                  <c:v>61594.400000000001</c:v>
                </c:pt>
                <c:pt idx="74">
                  <c:v>72861.8</c:v>
                </c:pt>
                <c:pt idx="75">
                  <c:v>54725.8</c:v>
                </c:pt>
                <c:pt idx="76">
                  <c:v>59002.2</c:v>
                </c:pt>
                <c:pt idx="77">
                  <c:v>57638</c:v>
                </c:pt>
                <c:pt idx="78">
                  <c:v>50396.4</c:v>
                </c:pt>
                <c:pt idx="79">
                  <c:v>34339</c:v>
                </c:pt>
                <c:pt idx="80">
                  <c:v>65494.8</c:v>
                </c:pt>
                <c:pt idx="81">
                  <c:v>41397.599999999999</c:v>
                </c:pt>
                <c:pt idx="82">
                  <c:v>82254.2</c:v>
                </c:pt>
                <c:pt idx="83">
                  <c:v>37280.6</c:v>
                </c:pt>
                <c:pt idx="84">
                  <c:v>52206.400000000001</c:v>
                </c:pt>
                <c:pt idx="85">
                  <c:v>61883</c:v>
                </c:pt>
                <c:pt idx="86">
                  <c:v>57328</c:v>
                </c:pt>
                <c:pt idx="87">
                  <c:v>61413.8</c:v>
                </c:pt>
                <c:pt idx="88">
                  <c:v>59815.8</c:v>
                </c:pt>
                <c:pt idx="89">
                  <c:v>52202.2</c:v>
                </c:pt>
                <c:pt idx="90">
                  <c:v>55331.4</c:v>
                </c:pt>
                <c:pt idx="91">
                  <c:v>76085.600000000006</c:v>
                </c:pt>
                <c:pt idx="92">
                  <c:v>58598</c:v>
                </c:pt>
                <c:pt idx="93">
                  <c:v>66976</c:v>
                </c:pt>
                <c:pt idx="94">
                  <c:v>47820</c:v>
                </c:pt>
                <c:pt idx="95">
                  <c:v>61211.8</c:v>
                </c:pt>
                <c:pt idx="96">
                  <c:v>74059.199999999997</c:v>
                </c:pt>
                <c:pt idx="97">
                  <c:v>47685.2</c:v>
                </c:pt>
                <c:pt idx="98">
                  <c:v>75016.2</c:v>
                </c:pt>
                <c:pt idx="99">
                  <c:v>66898.399999999994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1.8942433513476726</c:v>
                </c:pt>
                <c:pt idx="1">
                  <c:v>1.1443273253129014</c:v>
                </c:pt>
                <c:pt idx="2">
                  <c:v>1.6355144547507512</c:v>
                </c:pt>
                <c:pt idx="3">
                  <c:v>1.6744690327341765</c:v>
                </c:pt>
                <c:pt idx="4">
                  <c:v>1.5459257368595078</c:v>
                </c:pt>
                <c:pt idx="5">
                  <c:v>1.7765940645728333</c:v>
                </c:pt>
                <c:pt idx="6">
                  <c:v>1.6774374528814628</c:v>
                </c:pt>
                <c:pt idx="7">
                  <c:v>1.0795592026455012</c:v>
                </c:pt>
                <c:pt idx="8">
                  <c:v>1.1746373224010627</c:v>
                </c:pt>
                <c:pt idx="9">
                  <c:v>1.2434844475138944</c:v>
                </c:pt>
                <c:pt idx="10">
                  <c:v>1.3498847483672687</c:v>
                </c:pt>
                <c:pt idx="11">
                  <c:v>1.7542043246399768</c:v>
                </c:pt>
                <c:pt idx="12">
                  <c:v>1.0478251527151057</c:v>
                </c:pt>
                <c:pt idx="13">
                  <c:v>1.3723188358181042</c:v>
                </c:pt>
                <c:pt idx="14">
                  <c:v>1.3817480719794346</c:v>
                </c:pt>
                <c:pt idx="15">
                  <c:v>1.5938299480822473</c:v>
                </c:pt>
                <c:pt idx="16">
                  <c:v>1.2879038578768613</c:v>
                </c:pt>
                <c:pt idx="17">
                  <c:v>1.2336582402961762</c:v>
                </c:pt>
                <c:pt idx="18">
                  <c:v>1.1041574572399233</c:v>
                </c:pt>
                <c:pt idx="19">
                  <c:v>1.407392874964281</c:v>
                </c:pt>
                <c:pt idx="20">
                  <c:v>1.6263597895769142</c:v>
                </c:pt>
                <c:pt idx="21">
                  <c:v>1.5666770663191958</c:v>
                </c:pt>
                <c:pt idx="22">
                  <c:v>1.479907124840095</c:v>
                </c:pt>
                <c:pt idx="23">
                  <c:v>1.856072358709653</c:v>
                </c:pt>
                <c:pt idx="24">
                  <c:v>1.4881094532528978</c:v>
                </c:pt>
                <c:pt idx="25">
                  <c:v>1.1100318453482243</c:v>
                </c:pt>
                <c:pt idx="26">
                  <c:v>1.35928183214164</c:v>
                </c:pt>
                <c:pt idx="27">
                  <c:v>1.7078503073212479</c:v>
                </c:pt>
                <c:pt idx="28">
                  <c:v>1.1215313463514902</c:v>
                </c:pt>
                <c:pt idx="29">
                  <c:v>1.4078099482715623</c:v>
                </c:pt>
                <c:pt idx="30">
                  <c:v>1.8060906311869447</c:v>
                </c:pt>
                <c:pt idx="31">
                  <c:v>2.4567479775722592</c:v>
                </c:pt>
                <c:pt idx="32">
                  <c:v>2.0659975704064779</c:v>
                </c:pt>
                <c:pt idx="33">
                  <c:v>1.8820726852942198</c:v>
                </c:pt>
                <c:pt idx="34">
                  <c:v>1.5202083383870062</c:v>
                </c:pt>
                <c:pt idx="35">
                  <c:v>1.7727535287409097</c:v>
                </c:pt>
                <c:pt idx="36">
                  <c:v>1.5759773391197187</c:v>
                </c:pt>
                <c:pt idx="37">
                  <c:v>1.2074554294975688</c:v>
                </c:pt>
                <c:pt idx="38">
                  <c:v>1.4539392138986489</c:v>
                </c:pt>
                <c:pt idx="39">
                  <c:v>1.562201892445908</c:v>
                </c:pt>
                <c:pt idx="40">
                  <c:v>2.125772281230212</c:v>
                </c:pt>
                <c:pt idx="41">
                  <c:v>1.3648498963333238</c:v>
                </c:pt>
                <c:pt idx="42">
                  <c:v>2.2335706827656052</c:v>
                </c:pt>
                <c:pt idx="43">
                  <c:v>1.6871063008456062</c:v>
                </c:pt>
                <c:pt idx="44">
                  <c:v>1.7176400197540869</c:v>
                </c:pt>
                <c:pt idx="45">
                  <c:v>1.6547726089631347</c:v>
                </c:pt>
                <c:pt idx="46">
                  <c:v>1.5949242474279981</c:v>
                </c:pt>
                <c:pt idx="47">
                  <c:v>1.9098620061849096</c:v>
                </c:pt>
                <c:pt idx="48">
                  <c:v>1.7562159902530701</c:v>
                </c:pt>
                <c:pt idx="49">
                  <c:v>1.5352035653176455</c:v>
                </c:pt>
                <c:pt idx="50">
                  <c:v>1.5924313301762476</c:v>
                </c:pt>
                <c:pt idx="51">
                  <c:v>1.7295606234670717</c:v>
                </c:pt>
                <c:pt idx="52">
                  <c:v>1.2225094689105607</c:v>
                </c:pt>
                <c:pt idx="53">
                  <c:v>1.8093774516861725</c:v>
                </c:pt>
                <c:pt idx="54">
                  <c:v>1.4829980786879959</c:v>
                </c:pt>
                <c:pt idx="55">
                  <c:v>1.6877092056865763</c:v>
                </c:pt>
                <c:pt idx="56">
                  <c:v>1.4321924235418999</c:v>
                </c:pt>
                <c:pt idx="57">
                  <c:v>1.1967311473967921</c:v>
                </c:pt>
                <c:pt idx="58">
                  <c:v>1.42307848087594</c:v>
                </c:pt>
                <c:pt idx="59">
                  <c:v>2.2169134053823321</c:v>
                </c:pt>
                <c:pt idx="60">
                  <c:v>1.8109540636042403</c:v>
                </c:pt>
                <c:pt idx="61">
                  <c:v>1.5343999853966632</c:v>
                </c:pt>
                <c:pt idx="62">
                  <c:v>1.6173985135581834</c:v>
                </c:pt>
                <c:pt idx="63">
                  <c:v>1.1485865088568117</c:v>
                </c:pt>
                <c:pt idx="64">
                  <c:v>2.1100811240614368</c:v>
                </c:pt>
                <c:pt idx="65">
                  <c:v>1.0223713944347745</c:v>
                </c:pt>
                <c:pt idx="66">
                  <c:v>1.1639234724197369</c:v>
                </c:pt>
                <c:pt idx="67">
                  <c:v>1.5947260331095452</c:v>
                </c:pt>
                <c:pt idx="68">
                  <c:v>1.4318845631622004</c:v>
                </c:pt>
                <c:pt idx="69">
                  <c:v>1.3597361981886555</c:v>
                </c:pt>
                <c:pt idx="70">
                  <c:v>1.1323590165363493</c:v>
                </c:pt>
                <c:pt idx="71">
                  <c:v>1.1848775035495271</c:v>
                </c:pt>
                <c:pt idx="72">
                  <c:v>1.2469766386497825</c:v>
                </c:pt>
                <c:pt idx="73">
                  <c:v>1.7363591495330744</c:v>
                </c:pt>
                <c:pt idx="74">
                  <c:v>1.8651611681292528</c:v>
                </c:pt>
                <c:pt idx="75">
                  <c:v>1.0701168370311627</c:v>
                </c:pt>
                <c:pt idx="76">
                  <c:v>1.7449349346295562</c:v>
                </c:pt>
                <c:pt idx="77">
                  <c:v>1.2679308789340367</c:v>
                </c:pt>
                <c:pt idx="78">
                  <c:v>1.3705542459382019</c:v>
                </c:pt>
                <c:pt idx="79">
                  <c:v>2.1843093858295233</c:v>
                </c:pt>
                <c:pt idx="80">
                  <c:v>1.9065330377373471</c:v>
                </c:pt>
                <c:pt idx="81">
                  <c:v>1.57260324270006</c:v>
                </c:pt>
                <c:pt idx="82">
                  <c:v>1.2794483442790763</c:v>
                </c:pt>
                <c:pt idx="83">
                  <c:v>1.1797288670246724</c:v>
                </c:pt>
                <c:pt idx="84">
                  <c:v>1.4826151582947684</c:v>
                </c:pt>
                <c:pt idx="85">
                  <c:v>1.1315870271318456</c:v>
                </c:pt>
                <c:pt idx="86">
                  <c:v>1.7489708344962323</c:v>
                </c:pt>
                <c:pt idx="87">
                  <c:v>1.07286961562385</c:v>
                </c:pt>
                <c:pt idx="88">
                  <c:v>2.0411329448072246</c:v>
                </c:pt>
                <c:pt idx="89">
                  <c:v>2.0169073334074046</c:v>
                </c:pt>
                <c:pt idx="90">
                  <c:v>1.7410548079390726</c:v>
                </c:pt>
                <c:pt idx="91">
                  <c:v>1.4835790215231264</c:v>
                </c:pt>
                <c:pt idx="92">
                  <c:v>1.020956346632991</c:v>
                </c:pt>
                <c:pt idx="93">
                  <c:v>2.0239339464882944</c:v>
                </c:pt>
                <c:pt idx="94">
                  <c:v>1.1415516520284399</c:v>
                </c:pt>
                <c:pt idx="95">
                  <c:v>1.53687687668064</c:v>
                </c:pt>
                <c:pt idx="96">
                  <c:v>1.3046454728109405</c:v>
                </c:pt>
                <c:pt idx="97">
                  <c:v>1.3311467709058578</c:v>
                </c:pt>
                <c:pt idx="98">
                  <c:v>1.6292747433221091</c:v>
                </c:pt>
                <c:pt idx="99">
                  <c:v>1.3534105449457687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11-49C1-9249-2B1C67A93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34448"/>
        <c:axId val="1134536880"/>
      </c:scatterChart>
      <c:valAx>
        <c:axId val="11332344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536880"/>
        <c:crosses val="autoZero"/>
        <c:crossBetween val="midCat"/>
      </c:valAx>
      <c:valAx>
        <c:axId val="113453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3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7">
                  <c:v>66951.399999999994</c:v>
                </c:pt>
                <c:pt idx="19">
                  <c:v>46893.8</c:v>
                </c:pt>
                <c:pt idx="20">
                  <c:v>66076.399999999994</c:v>
                </c:pt>
                <c:pt idx="23">
                  <c:v>63815.4</c:v>
                </c:pt>
                <c:pt idx="25">
                  <c:v>71344.800000000003</c:v>
                </c:pt>
                <c:pt idx="34">
                  <c:v>57713.8</c:v>
                </c:pt>
                <c:pt idx="36">
                  <c:v>45117.4</c:v>
                </c:pt>
                <c:pt idx="38">
                  <c:v>58572.6</c:v>
                </c:pt>
                <c:pt idx="52">
                  <c:v>55391.8</c:v>
                </c:pt>
                <c:pt idx="57">
                  <c:v>63667.6</c:v>
                </c:pt>
                <c:pt idx="59">
                  <c:v>41231.199999999997</c:v>
                </c:pt>
                <c:pt idx="69">
                  <c:v>67596.2</c:v>
                </c:pt>
                <c:pt idx="79">
                  <c:v>34339</c:v>
                </c:pt>
                <c:pt idx="83">
                  <c:v>37280.6</c:v>
                </c:pt>
                <c:pt idx="94">
                  <c:v>47820</c:v>
                </c:pt>
                <c:pt idx="97">
                  <c:v>47685.2</c:v>
                </c:pt>
              </c:numCache>
            </c:numRef>
          </c:xVal>
          <c:yVal>
            <c:numRef>
              <c:f>State013!$AA$9:$AA$101</c:f>
              <c:numCache>
                <c:formatCode>General</c:formatCode>
                <c:ptCount val="93"/>
                <c:pt idx="0">
                  <c:v>1.0795592026455012</c:v>
                </c:pt>
                <c:pt idx="12">
                  <c:v>1.407392874964281</c:v>
                </c:pt>
                <c:pt idx="13">
                  <c:v>1.6263597895769142</c:v>
                </c:pt>
                <c:pt idx="16">
                  <c:v>1.856072358709653</c:v>
                </c:pt>
                <c:pt idx="18">
                  <c:v>1.1100318453482243</c:v>
                </c:pt>
                <c:pt idx="27">
                  <c:v>1.5202083383870062</c:v>
                </c:pt>
                <c:pt idx="29">
                  <c:v>1.5759773391197187</c:v>
                </c:pt>
                <c:pt idx="31">
                  <c:v>1.4539392138986489</c:v>
                </c:pt>
                <c:pt idx="45">
                  <c:v>1.2225094689105607</c:v>
                </c:pt>
                <c:pt idx="50">
                  <c:v>1.1967311473967921</c:v>
                </c:pt>
                <c:pt idx="52">
                  <c:v>2.2169134053823321</c:v>
                </c:pt>
                <c:pt idx="62">
                  <c:v>1.3597361981886555</c:v>
                </c:pt>
                <c:pt idx="72">
                  <c:v>2.1843093858295233</c:v>
                </c:pt>
                <c:pt idx="76">
                  <c:v>1.1797288670246724</c:v>
                </c:pt>
                <c:pt idx="87">
                  <c:v>1.1415516520284399</c:v>
                </c:pt>
                <c:pt idx="90">
                  <c:v>1.3311467709058578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7-4309-B571-79243FAE1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59331.8</c:v>
                </c:pt>
                <c:pt idx="3">
                  <c:v>61519.8</c:v>
                </c:pt>
                <c:pt idx="4">
                  <c:v>68954.8</c:v>
                </c:pt>
                <c:pt idx="8">
                  <c:v>56151.8</c:v>
                </c:pt>
                <c:pt idx="9">
                  <c:v>67185.399999999994</c:v>
                </c:pt>
                <c:pt idx="10">
                  <c:v>74966.399999999994</c:v>
                </c:pt>
                <c:pt idx="17">
                  <c:v>41488.800000000003</c:v>
                </c:pt>
                <c:pt idx="18">
                  <c:v>64698.2</c:v>
                </c:pt>
                <c:pt idx="27">
                  <c:v>64265</c:v>
                </c:pt>
                <c:pt idx="28">
                  <c:v>56823.199999999997</c:v>
                </c:pt>
                <c:pt idx="29">
                  <c:v>74581.8</c:v>
                </c:pt>
                <c:pt idx="37">
                  <c:v>48743</c:v>
                </c:pt>
                <c:pt idx="39">
                  <c:v>80298.2</c:v>
                </c:pt>
                <c:pt idx="40">
                  <c:v>55905.8</c:v>
                </c:pt>
                <c:pt idx="41">
                  <c:v>56334.400000000001</c:v>
                </c:pt>
                <c:pt idx="43">
                  <c:v>72326.8</c:v>
                </c:pt>
                <c:pt idx="45">
                  <c:v>63393</c:v>
                </c:pt>
                <c:pt idx="50">
                  <c:v>62378.2</c:v>
                </c:pt>
                <c:pt idx="51">
                  <c:v>50312.2</c:v>
                </c:pt>
                <c:pt idx="55">
                  <c:v>62856.800000000003</c:v>
                </c:pt>
                <c:pt idx="58">
                  <c:v>74069</c:v>
                </c:pt>
                <c:pt idx="62">
                  <c:v>75024.800000000003</c:v>
                </c:pt>
                <c:pt idx="66">
                  <c:v>67646.2</c:v>
                </c:pt>
                <c:pt idx="67">
                  <c:v>76739.199999999997</c:v>
                </c:pt>
                <c:pt idx="68">
                  <c:v>71145.399999999994</c:v>
                </c:pt>
                <c:pt idx="71">
                  <c:v>66206</c:v>
                </c:pt>
                <c:pt idx="75">
                  <c:v>54725.8</c:v>
                </c:pt>
                <c:pt idx="77">
                  <c:v>57638</c:v>
                </c:pt>
                <c:pt idx="84">
                  <c:v>52206.400000000001</c:v>
                </c:pt>
                <c:pt idx="87">
                  <c:v>61413.8</c:v>
                </c:pt>
                <c:pt idx="88">
                  <c:v>59815.8</c:v>
                </c:pt>
                <c:pt idx="92">
                  <c:v>58598</c:v>
                </c:pt>
                <c:pt idx="93">
                  <c:v>66976</c:v>
                </c:pt>
                <c:pt idx="95">
                  <c:v>61211.8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1.1443273253129014</c:v>
                </c:pt>
                <c:pt idx="3">
                  <c:v>1.6744690327341765</c:v>
                </c:pt>
                <c:pt idx="4">
                  <c:v>1.5459257368595078</c:v>
                </c:pt>
                <c:pt idx="8">
                  <c:v>1.1746373224010627</c:v>
                </c:pt>
                <c:pt idx="9">
                  <c:v>1.2434844475138944</c:v>
                </c:pt>
                <c:pt idx="10">
                  <c:v>1.3498847483672687</c:v>
                </c:pt>
                <c:pt idx="17">
                  <c:v>1.2336582402961762</c:v>
                </c:pt>
                <c:pt idx="18">
                  <c:v>1.1041574572399233</c:v>
                </c:pt>
                <c:pt idx="27">
                  <c:v>1.7078503073212479</c:v>
                </c:pt>
                <c:pt idx="28">
                  <c:v>1.1215313463514902</c:v>
                </c:pt>
                <c:pt idx="29">
                  <c:v>1.4078099482715623</c:v>
                </c:pt>
                <c:pt idx="37">
                  <c:v>1.2074554294975688</c:v>
                </c:pt>
                <c:pt idx="39">
                  <c:v>1.562201892445908</c:v>
                </c:pt>
                <c:pt idx="40">
                  <c:v>2.125772281230212</c:v>
                </c:pt>
                <c:pt idx="41">
                  <c:v>1.3648498963333238</c:v>
                </c:pt>
                <c:pt idx="43">
                  <c:v>1.6871063008456062</c:v>
                </c:pt>
                <c:pt idx="45">
                  <c:v>1.6547726089631347</c:v>
                </c:pt>
                <c:pt idx="50">
                  <c:v>1.5924313301762476</c:v>
                </c:pt>
                <c:pt idx="51">
                  <c:v>1.7295606234670717</c:v>
                </c:pt>
                <c:pt idx="55">
                  <c:v>1.6877092056865763</c:v>
                </c:pt>
                <c:pt idx="58">
                  <c:v>1.42307848087594</c:v>
                </c:pt>
                <c:pt idx="62">
                  <c:v>1.6173985135581834</c:v>
                </c:pt>
                <c:pt idx="66">
                  <c:v>1.1639234724197369</c:v>
                </c:pt>
                <c:pt idx="67">
                  <c:v>1.5947260331095452</c:v>
                </c:pt>
                <c:pt idx="68">
                  <c:v>1.4318845631622004</c:v>
                </c:pt>
                <c:pt idx="71">
                  <c:v>1.1848775035495271</c:v>
                </c:pt>
                <c:pt idx="75">
                  <c:v>1.0701168370311627</c:v>
                </c:pt>
                <c:pt idx="77">
                  <c:v>1.2679308789340367</c:v>
                </c:pt>
                <c:pt idx="84">
                  <c:v>1.4826151582947684</c:v>
                </c:pt>
                <c:pt idx="87">
                  <c:v>1.07286961562385</c:v>
                </c:pt>
                <c:pt idx="88">
                  <c:v>2.0411329448072246</c:v>
                </c:pt>
                <c:pt idx="92">
                  <c:v>1.020956346632991</c:v>
                </c:pt>
                <c:pt idx="93">
                  <c:v>2.0239339464882944</c:v>
                </c:pt>
                <c:pt idx="95">
                  <c:v>1.53687687668064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D7-4309-B571-79243FAE1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64652.2</c:v>
                </c:pt>
                <c:pt idx="2">
                  <c:v>64297.2</c:v>
                </c:pt>
                <c:pt idx="6">
                  <c:v>57037</c:v>
                </c:pt>
                <c:pt idx="11">
                  <c:v>59593.4</c:v>
                </c:pt>
                <c:pt idx="12">
                  <c:v>58638.6</c:v>
                </c:pt>
                <c:pt idx="14">
                  <c:v>56327.199999999997</c:v>
                </c:pt>
                <c:pt idx="15">
                  <c:v>39947.800000000003</c:v>
                </c:pt>
                <c:pt idx="16">
                  <c:v>57415</c:v>
                </c:pt>
                <c:pt idx="21">
                  <c:v>65386.8</c:v>
                </c:pt>
                <c:pt idx="22">
                  <c:v>49873.4</c:v>
                </c:pt>
                <c:pt idx="24">
                  <c:v>57785.4</c:v>
                </c:pt>
                <c:pt idx="26">
                  <c:v>54572.2</c:v>
                </c:pt>
                <c:pt idx="31">
                  <c:v>48333</c:v>
                </c:pt>
                <c:pt idx="32">
                  <c:v>52189.8</c:v>
                </c:pt>
                <c:pt idx="33">
                  <c:v>51801.4</c:v>
                </c:pt>
                <c:pt idx="35">
                  <c:v>67517</c:v>
                </c:pt>
                <c:pt idx="42">
                  <c:v>50951.6</c:v>
                </c:pt>
                <c:pt idx="46">
                  <c:v>63588.6</c:v>
                </c:pt>
                <c:pt idx="47">
                  <c:v>60857.8</c:v>
                </c:pt>
                <c:pt idx="48">
                  <c:v>55976.6</c:v>
                </c:pt>
                <c:pt idx="60">
                  <c:v>58977.2</c:v>
                </c:pt>
                <c:pt idx="61">
                  <c:v>65738.399999999994</c:v>
                </c:pt>
                <c:pt idx="63">
                  <c:v>45016.2</c:v>
                </c:pt>
                <c:pt idx="64">
                  <c:v>59612.4</c:v>
                </c:pt>
                <c:pt idx="70">
                  <c:v>52768.6</c:v>
                </c:pt>
                <c:pt idx="72">
                  <c:v>41427.4</c:v>
                </c:pt>
                <c:pt idx="76">
                  <c:v>59002.2</c:v>
                </c:pt>
                <c:pt idx="78">
                  <c:v>50396.4</c:v>
                </c:pt>
                <c:pt idx="81">
                  <c:v>41397.599999999999</c:v>
                </c:pt>
                <c:pt idx="85">
                  <c:v>61883</c:v>
                </c:pt>
                <c:pt idx="86">
                  <c:v>57328</c:v>
                </c:pt>
                <c:pt idx="89">
                  <c:v>52202.2</c:v>
                </c:pt>
                <c:pt idx="90">
                  <c:v>55331.4</c:v>
                </c:pt>
                <c:pt idx="91">
                  <c:v>76085.600000000006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1.8942433513476726</c:v>
                </c:pt>
                <c:pt idx="2">
                  <c:v>1.6355144547507512</c:v>
                </c:pt>
                <c:pt idx="6">
                  <c:v>1.6774374528814628</c:v>
                </c:pt>
                <c:pt idx="11">
                  <c:v>1.7542043246399768</c:v>
                </c:pt>
                <c:pt idx="12">
                  <c:v>1.0478251527151057</c:v>
                </c:pt>
                <c:pt idx="14">
                  <c:v>1.3817480719794346</c:v>
                </c:pt>
                <c:pt idx="15">
                  <c:v>1.5938299480822473</c:v>
                </c:pt>
                <c:pt idx="16">
                  <c:v>1.2879038578768613</c:v>
                </c:pt>
                <c:pt idx="21">
                  <c:v>1.5666770663191958</c:v>
                </c:pt>
                <c:pt idx="22">
                  <c:v>1.479907124840095</c:v>
                </c:pt>
                <c:pt idx="24">
                  <c:v>1.4881094532528978</c:v>
                </c:pt>
                <c:pt idx="26">
                  <c:v>1.35928183214164</c:v>
                </c:pt>
                <c:pt idx="31">
                  <c:v>2.4567479775722592</c:v>
                </c:pt>
                <c:pt idx="32">
                  <c:v>2.0659975704064779</c:v>
                </c:pt>
                <c:pt idx="33">
                  <c:v>1.8820726852942198</c:v>
                </c:pt>
                <c:pt idx="35">
                  <c:v>1.7727535287409097</c:v>
                </c:pt>
                <c:pt idx="42">
                  <c:v>2.2335706827656052</c:v>
                </c:pt>
                <c:pt idx="46">
                  <c:v>1.5949242474279981</c:v>
                </c:pt>
                <c:pt idx="47">
                  <c:v>1.9098620061849096</c:v>
                </c:pt>
                <c:pt idx="48">
                  <c:v>1.7562159902530701</c:v>
                </c:pt>
                <c:pt idx="60">
                  <c:v>1.8109540636042403</c:v>
                </c:pt>
                <c:pt idx="61">
                  <c:v>1.5343999853966632</c:v>
                </c:pt>
                <c:pt idx="63">
                  <c:v>1.1485865088568117</c:v>
                </c:pt>
                <c:pt idx="64">
                  <c:v>2.1100811240614368</c:v>
                </c:pt>
                <c:pt idx="70">
                  <c:v>1.1323590165363493</c:v>
                </c:pt>
                <c:pt idx="72">
                  <c:v>1.2469766386497825</c:v>
                </c:pt>
                <c:pt idx="76">
                  <c:v>1.7449349346295562</c:v>
                </c:pt>
                <c:pt idx="78">
                  <c:v>1.3705542459382019</c:v>
                </c:pt>
                <c:pt idx="81">
                  <c:v>1.57260324270006</c:v>
                </c:pt>
                <c:pt idx="85">
                  <c:v>1.1315870271318456</c:v>
                </c:pt>
                <c:pt idx="86">
                  <c:v>1.7489708344962323</c:v>
                </c:pt>
                <c:pt idx="89">
                  <c:v>2.0169073334074046</c:v>
                </c:pt>
                <c:pt idx="90">
                  <c:v>1.7410548079390726</c:v>
                </c:pt>
                <c:pt idx="91">
                  <c:v>1.4835790215231264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D7-4309-B571-79243FAE1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5">
                  <c:v>58253.599999999999</c:v>
                </c:pt>
                <c:pt idx="13">
                  <c:v>79135.399999999994</c:v>
                </c:pt>
                <c:pt idx="30">
                  <c:v>65359.4</c:v>
                </c:pt>
                <c:pt idx="44">
                  <c:v>63176.800000000003</c:v>
                </c:pt>
                <c:pt idx="49">
                  <c:v>70950.2</c:v>
                </c:pt>
                <c:pt idx="53">
                  <c:v>68065.399999999994</c:v>
                </c:pt>
                <c:pt idx="54">
                  <c:v>76926.600000000006</c:v>
                </c:pt>
                <c:pt idx="56">
                  <c:v>73105.399999999994</c:v>
                </c:pt>
                <c:pt idx="65">
                  <c:v>60094.6</c:v>
                </c:pt>
                <c:pt idx="73">
                  <c:v>61594.400000000001</c:v>
                </c:pt>
                <c:pt idx="74">
                  <c:v>72861.8</c:v>
                </c:pt>
                <c:pt idx="80">
                  <c:v>65494.8</c:v>
                </c:pt>
                <c:pt idx="82">
                  <c:v>82254.2</c:v>
                </c:pt>
                <c:pt idx="96">
                  <c:v>74059.199999999997</c:v>
                </c:pt>
                <c:pt idx="98">
                  <c:v>75016.2</c:v>
                </c:pt>
                <c:pt idx="99">
                  <c:v>66898.399999999994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5">
                  <c:v>1.7765940645728333</c:v>
                </c:pt>
                <c:pt idx="13">
                  <c:v>1.3723188358181042</c:v>
                </c:pt>
                <c:pt idx="30">
                  <c:v>1.8060906311869447</c:v>
                </c:pt>
                <c:pt idx="44">
                  <c:v>1.7176400197540869</c:v>
                </c:pt>
                <c:pt idx="49">
                  <c:v>1.5352035653176455</c:v>
                </c:pt>
                <c:pt idx="53">
                  <c:v>1.8093774516861725</c:v>
                </c:pt>
                <c:pt idx="54">
                  <c:v>1.4829980786879959</c:v>
                </c:pt>
                <c:pt idx="56">
                  <c:v>1.4321924235418999</c:v>
                </c:pt>
                <c:pt idx="65">
                  <c:v>1.0223713944347745</c:v>
                </c:pt>
                <c:pt idx="73">
                  <c:v>1.7363591495330744</c:v>
                </c:pt>
                <c:pt idx="74">
                  <c:v>1.8651611681292528</c:v>
                </c:pt>
                <c:pt idx="80">
                  <c:v>1.9065330377373471</c:v>
                </c:pt>
                <c:pt idx="82">
                  <c:v>1.2794483442790763</c:v>
                </c:pt>
                <c:pt idx="96">
                  <c:v>1.3046454728109405</c:v>
                </c:pt>
                <c:pt idx="98">
                  <c:v>1.6292747433221091</c:v>
                </c:pt>
                <c:pt idx="99">
                  <c:v>1.3534105449457687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D7-4309-B571-79243FAE1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65248"/>
        <c:axId val="1134543536"/>
      </c:scatterChart>
      <c:valAx>
        <c:axId val="11332652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543536"/>
        <c:crosses val="autoZero"/>
        <c:crossBetween val="midCat"/>
      </c:valAx>
      <c:valAx>
        <c:axId val="113454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6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59331.8</c:v>
                </c:pt>
                <c:pt idx="7">
                  <c:v>66951.399999999994</c:v>
                </c:pt>
                <c:pt idx="8">
                  <c:v>56151.8</c:v>
                </c:pt>
                <c:pt idx="10">
                  <c:v>74966.399999999994</c:v>
                </c:pt>
                <c:pt idx="12">
                  <c:v>58638.6</c:v>
                </c:pt>
                <c:pt idx="16">
                  <c:v>57415</c:v>
                </c:pt>
                <c:pt idx="18">
                  <c:v>64698.2</c:v>
                </c:pt>
                <c:pt idx="25">
                  <c:v>71344.800000000003</c:v>
                </c:pt>
                <c:pt idx="28">
                  <c:v>56823.199999999997</c:v>
                </c:pt>
                <c:pt idx="29">
                  <c:v>74581.8</c:v>
                </c:pt>
                <c:pt idx="37">
                  <c:v>48743</c:v>
                </c:pt>
                <c:pt idx="52">
                  <c:v>55391.8</c:v>
                </c:pt>
                <c:pt idx="57">
                  <c:v>63667.6</c:v>
                </c:pt>
                <c:pt idx="63">
                  <c:v>45016.2</c:v>
                </c:pt>
                <c:pt idx="65">
                  <c:v>60094.6</c:v>
                </c:pt>
                <c:pt idx="66">
                  <c:v>67646.2</c:v>
                </c:pt>
                <c:pt idx="69">
                  <c:v>67596.2</c:v>
                </c:pt>
                <c:pt idx="70">
                  <c:v>52768.6</c:v>
                </c:pt>
                <c:pt idx="75">
                  <c:v>54725.8</c:v>
                </c:pt>
                <c:pt idx="77">
                  <c:v>57638</c:v>
                </c:pt>
                <c:pt idx="83">
                  <c:v>37280.6</c:v>
                </c:pt>
                <c:pt idx="85">
                  <c:v>61883</c:v>
                </c:pt>
                <c:pt idx="87">
                  <c:v>61413.8</c:v>
                </c:pt>
                <c:pt idx="92">
                  <c:v>58598</c:v>
                </c:pt>
                <c:pt idx="94">
                  <c:v>47820</c:v>
                </c:pt>
                <c:pt idx="97">
                  <c:v>47685.2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1.1443273253129014</c:v>
                </c:pt>
                <c:pt idx="6">
                  <c:v>1.0795592026455012</c:v>
                </c:pt>
                <c:pt idx="7">
                  <c:v>1.1746373224010627</c:v>
                </c:pt>
                <c:pt idx="9">
                  <c:v>1.3498847483672687</c:v>
                </c:pt>
                <c:pt idx="11">
                  <c:v>1.0478251527151057</c:v>
                </c:pt>
                <c:pt idx="15">
                  <c:v>1.2879038578768613</c:v>
                </c:pt>
                <c:pt idx="17">
                  <c:v>1.1041574572399233</c:v>
                </c:pt>
                <c:pt idx="24">
                  <c:v>1.1100318453482243</c:v>
                </c:pt>
                <c:pt idx="27">
                  <c:v>1.1215313463514902</c:v>
                </c:pt>
                <c:pt idx="28">
                  <c:v>1.4078099482715623</c:v>
                </c:pt>
                <c:pt idx="36">
                  <c:v>1.2074554294975688</c:v>
                </c:pt>
                <c:pt idx="51">
                  <c:v>1.2225094689105607</c:v>
                </c:pt>
                <c:pt idx="56">
                  <c:v>1.1967311473967921</c:v>
                </c:pt>
                <c:pt idx="62">
                  <c:v>1.1485865088568117</c:v>
                </c:pt>
                <c:pt idx="64">
                  <c:v>1.0223713944347745</c:v>
                </c:pt>
                <c:pt idx="65">
                  <c:v>1.1639234724197369</c:v>
                </c:pt>
                <c:pt idx="68">
                  <c:v>1.3597361981886555</c:v>
                </c:pt>
                <c:pt idx="69">
                  <c:v>1.1323590165363493</c:v>
                </c:pt>
                <c:pt idx="74">
                  <c:v>1.0701168370311627</c:v>
                </c:pt>
                <c:pt idx="76">
                  <c:v>1.2679308789340367</c:v>
                </c:pt>
                <c:pt idx="82">
                  <c:v>1.1797288670246724</c:v>
                </c:pt>
                <c:pt idx="84">
                  <c:v>1.1315870271318456</c:v>
                </c:pt>
                <c:pt idx="86">
                  <c:v>1.07286961562385</c:v>
                </c:pt>
                <c:pt idx="91">
                  <c:v>1.020956346632991</c:v>
                </c:pt>
                <c:pt idx="93">
                  <c:v>1.1415516520284399</c:v>
                </c:pt>
                <c:pt idx="96">
                  <c:v>1.3311467709058578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7B-4524-B0B4-F5769B5F3E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64652.2</c:v>
                </c:pt>
                <c:pt idx="2">
                  <c:v>64297.2</c:v>
                </c:pt>
                <c:pt idx="3">
                  <c:v>61519.8</c:v>
                </c:pt>
                <c:pt idx="4">
                  <c:v>68954.8</c:v>
                </c:pt>
                <c:pt idx="5">
                  <c:v>58253.599999999999</c:v>
                </c:pt>
                <c:pt idx="6">
                  <c:v>57037</c:v>
                </c:pt>
                <c:pt idx="9">
                  <c:v>67185.399999999994</c:v>
                </c:pt>
                <c:pt idx="11">
                  <c:v>59593.4</c:v>
                </c:pt>
                <c:pt idx="13">
                  <c:v>79135.399999999994</c:v>
                </c:pt>
                <c:pt idx="14">
                  <c:v>56327.199999999997</c:v>
                </c:pt>
                <c:pt idx="15">
                  <c:v>39947.800000000003</c:v>
                </c:pt>
                <c:pt idx="17">
                  <c:v>41488.800000000003</c:v>
                </c:pt>
                <c:pt idx="19">
                  <c:v>46893.8</c:v>
                </c:pt>
                <c:pt idx="20">
                  <c:v>66076.399999999994</c:v>
                </c:pt>
                <c:pt idx="21">
                  <c:v>65386.8</c:v>
                </c:pt>
                <c:pt idx="22">
                  <c:v>49873.4</c:v>
                </c:pt>
                <c:pt idx="23">
                  <c:v>63815.4</c:v>
                </c:pt>
                <c:pt idx="24">
                  <c:v>57785.4</c:v>
                </c:pt>
                <c:pt idx="26">
                  <c:v>54572.2</c:v>
                </c:pt>
                <c:pt idx="27">
                  <c:v>64265</c:v>
                </c:pt>
                <c:pt idx="30">
                  <c:v>65359.4</c:v>
                </c:pt>
                <c:pt idx="31">
                  <c:v>48333</c:v>
                </c:pt>
                <c:pt idx="32">
                  <c:v>52189.8</c:v>
                </c:pt>
                <c:pt idx="33">
                  <c:v>51801.4</c:v>
                </c:pt>
                <c:pt idx="34">
                  <c:v>57713.8</c:v>
                </c:pt>
                <c:pt idx="35">
                  <c:v>67517</c:v>
                </c:pt>
                <c:pt idx="36">
                  <c:v>45117.4</c:v>
                </c:pt>
                <c:pt idx="38">
                  <c:v>58572.6</c:v>
                </c:pt>
                <c:pt idx="39">
                  <c:v>80298.2</c:v>
                </c:pt>
                <c:pt idx="40">
                  <c:v>55905.8</c:v>
                </c:pt>
                <c:pt idx="41">
                  <c:v>56334.400000000001</c:v>
                </c:pt>
                <c:pt idx="42">
                  <c:v>50951.6</c:v>
                </c:pt>
                <c:pt idx="43">
                  <c:v>72326.8</c:v>
                </c:pt>
                <c:pt idx="44">
                  <c:v>63176.800000000003</c:v>
                </c:pt>
                <c:pt idx="45">
                  <c:v>63393</c:v>
                </c:pt>
                <c:pt idx="46">
                  <c:v>63588.6</c:v>
                </c:pt>
                <c:pt idx="47">
                  <c:v>60857.8</c:v>
                </c:pt>
                <c:pt idx="48">
                  <c:v>55976.6</c:v>
                </c:pt>
                <c:pt idx="49">
                  <c:v>70950.2</c:v>
                </c:pt>
                <c:pt idx="50">
                  <c:v>62378.2</c:v>
                </c:pt>
                <c:pt idx="51">
                  <c:v>50312.2</c:v>
                </c:pt>
                <c:pt idx="53">
                  <c:v>68065.399999999994</c:v>
                </c:pt>
                <c:pt idx="54">
                  <c:v>76926.600000000006</c:v>
                </c:pt>
                <c:pt idx="55">
                  <c:v>62856.800000000003</c:v>
                </c:pt>
                <c:pt idx="56">
                  <c:v>73105.399999999994</c:v>
                </c:pt>
                <c:pt idx="58">
                  <c:v>74069</c:v>
                </c:pt>
                <c:pt idx="59">
                  <c:v>41231.199999999997</c:v>
                </c:pt>
                <c:pt idx="60">
                  <c:v>58977.2</c:v>
                </c:pt>
                <c:pt idx="61">
                  <c:v>65738.399999999994</c:v>
                </c:pt>
                <c:pt idx="62">
                  <c:v>75024.800000000003</c:v>
                </c:pt>
                <c:pt idx="64">
                  <c:v>59612.4</c:v>
                </c:pt>
                <c:pt idx="67">
                  <c:v>76739.199999999997</c:v>
                </c:pt>
                <c:pt idx="68">
                  <c:v>71145.399999999994</c:v>
                </c:pt>
                <c:pt idx="71">
                  <c:v>66206</c:v>
                </c:pt>
                <c:pt idx="72">
                  <c:v>41427.4</c:v>
                </c:pt>
                <c:pt idx="73">
                  <c:v>61594.400000000001</c:v>
                </c:pt>
                <c:pt idx="74">
                  <c:v>72861.8</c:v>
                </c:pt>
                <c:pt idx="76">
                  <c:v>59002.2</c:v>
                </c:pt>
                <c:pt idx="78">
                  <c:v>50396.4</c:v>
                </c:pt>
                <c:pt idx="79">
                  <c:v>34339</c:v>
                </c:pt>
                <c:pt idx="80">
                  <c:v>65494.8</c:v>
                </c:pt>
                <c:pt idx="81">
                  <c:v>41397.599999999999</c:v>
                </c:pt>
                <c:pt idx="82">
                  <c:v>82254.2</c:v>
                </c:pt>
                <c:pt idx="84">
                  <c:v>52206.400000000001</c:v>
                </c:pt>
                <c:pt idx="86">
                  <c:v>57328</c:v>
                </c:pt>
                <c:pt idx="88">
                  <c:v>59815.8</c:v>
                </c:pt>
                <c:pt idx="89">
                  <c:v>52202.2</c:v>
                </c:pt>
                <c:pt idx="90">
                  <c:v>55331.4</c:v>
                </c:pt>
                <c:pt idx="91">
                  <c:v>76085.600000000006</c:v>
                </c:pt>
                <c:pt idx="93">
                  <c:v>66976</c:v>
                </c:pt>
                <c:pt idx="95">
                  <c:v>61211.8</c:v>
                </c:pt>
                <c:pt idx="96">
                  <c:v>74059.199999999997</c:v>
                </c:pt>
                <c:pt idx="98">
                  <c:v>75016.2</c:v>
                </c:pt>
                <c:pt idx="99">
                  <c:v>66898.399999999994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1.8942433513476726</c:v>
                </c:pt>
                <c:pt idx="2">
                  <c:v>1.6355144547507512</c:v>
                </c:pt>
                <c:pt idx="3">
                  <c:v>1.6744690327341765</c:v>
                </c:pt>
                <c:pt idx="4">
                  <c:v>1.5459257368595078</c:v>
                </c:pt>
                <c:pt idx="5">
                  <c:v>1.7765940645728333</c:v>
                </c:pt>
                <c:pt idx="6">
                  <c:v>1.6774374528814628</c:v>
                </c:pt>
                <c:pt idx="9">
                  <c:v>1.2434844475138944</c:v>
                </c:pt>
                <c:pt idx="11">
                  <c:v>1.7542043246399768</c:v>
                </c:pt>
                <c:pt idx="13">
                  <c:v>1.3723188358181042</c:v>
                </c:pt>
                <c:pt idx="14">
                  <c:v>1.3817480719794346</c:v>
                </c:pt>
                <c:pt idx="15">
                  <c:v>1.5938299480822473</c:v>
                </c:pt>
                <c:pt idx="17">
                  <c:v>1.2336582402961762</c:v>
                </c:pt>
                <c:pt idx="19">
                  <c:v>1.407392874964281</c:v>
                </c:pt>
                <c:pt idx="20">
                  <c:v>1.6263597895769142</c:v>
                </c:pt>
                <c:pt idx="21">
                  <c:v>1.5666770663191958</c:v>
                </c:pt>
                <c:pt idx="22">
                  <c:v>1.479907124840095</c:v>
                </c:pt>
                <c:pt idx="23">
                  <c:v>1.856072358709653</c:v>
                </c:pt>
                <c:pt idx="24">
                  <c:v>1.4881094532528978</c:v>
                </c:pt>
                <c:pt idx="26">
                  <c:v>1.35928183214164</c:v>
                </c:pt>
                <c:pt idx="27">
                  <c:v>1.7078503073212479</c:v>
                </c:pt>
                <c:pt idx="30">
                  <c:v>1.8060906311869447</c:v>
                </c:pt>
                <c:pt idx="31">
                  <c:v>2.4567479775722592</c:v>
                </c:pt>
                <c:pt idx="32">
                  <c:v>2.0659975704064779</c:v>
                </c:pt>
                <c:pt idx="33">
                  <c:v>1.8820726852942198</c:v>
                </c:pt>
                <c:pt idx="34">
                  <c:v>1.5202083383870062</c:v>
                </c:pt>
                <c:pt idx="35">
                  <c:v>1.7727535287409097</c:v>
                </c:pt>
                <c:pt idx="36">
                  <c:v>1.5759773391197187</c:v>
                </c:pt>
                <c:pt idx="38">
                  <c:v>1.4539392138986489</c:v>
                </c:pt>
                <c:pt idx="39">
                  <c:v>1.562201892445908</c:v>
                </c:pt>
                <c:pt idx="40">
                  <c:v>2.125772281230212</c:v>
                </c:pt>
                <c:pt idx="41">
                  <c:v>1.3648498963333238</c:v>
                </c:pt>
                <c:pt idx="42">
                  <c:v>2.2335706827656052</c:v>
                </c:pt>
                <c:pt idx="43">
                  <c:v>1.6871063008456062</c:v>
                </c:pt>
                <c:pt idx="44">
                  <c:v>1.7176400197540869</c:v>
                </c:pt>
                <c:pt idx="45">
                  <c:v>1.6547726089631347</c:v>
                </c:pt>
                <c:pt idx="46">
                  <c:v>1.5949242474279981</c:v>
                </c:pt>
                <c:pt idx="47">
                  <c:v>1.9098620061849096</c:v>
                </c:pt>
                <c:pt idx="48">
                  <c:v>1.7562159902530701</c:v>
                </c:pt>
                <c:pt idx="49">
                  <c:v>1.5352035653176455</c:v>
                </c:pt>
                <c:pt idx="50">
                  <c:v>1.5924313301762476</c:v>
                </c:pt>
                <c:pt idx="51">
                  <c:v>1.7295606234670717</c:v>
                </c:pt>
                <c:pt idx="53">
                  <c:v>1.8093774516861725</c:v>
                </c:pt>
                <c:pt idx="54">
                  <c:v>1.4829980786879959</c:v>
                </c:pt>
                <c:pt idx="55">
                  <c:v>1.6877092056865763</c:v>
                </c:pt>
                <c:pt idx="56">
                  <c:v>1.4321924235418999</c:v>
                </c:pt>
                <c:pt idx="58">
                  <c:v>1.42307848087594</c:v>
                </c:pt>
                <c:pt idx="59">
                  <c:v>2.2169134053823321</c:v>
                </c:pt>
                <c:pt idx="60">
                  <c:v>1.8109540636042403</c:v>
                </c:pt>
                <c:pt idx="61">
                  <c:v>1.5343999853966632</c:v>
                </c:pt>
                <c:pt idx="62">
                  <c:v>1.6173985135581834</c:v>
                </c:pt>
                <c:pt idx="64">
                  <c:v>2.1100811240614368</c:v>
                </c:pt>
                <c:pt idx="67">
                  <c:v>1.5947260331095452</c:v>
                </c:pt>
                <c:pt idx="68">
                  <c:v>1.4318845631622004</c:v>
                </c:pt>
                <c:pt idx="71">
                  <c:v>1.1848775035495271</c:v>
                </c:pt>
                <c:pt idx="72">
                  <c:v>1.2469766386497825</c:v>
                </c:pt>
                <c:pt idx="73">
                  <c:v>1.7363591495330744</c:v>
                </c:pt>
                <c:pt idx="74">
                  <c:v>1.8651611681292528</c:v>
                </c:pt>
                <c:pt idx="76">
                  <c:v>1.7449349346295562</c:v>
                </c:pt>
                <c:pt idx="78">
                  <c:v>1.3705542459382019</c:v>
                </c:pt>
                <c:pt idx="79">
                  <c:v>2.1843093858295233</c:v>
                </c:pt>
                <c:pt idx="80">
                  <c:v>1.9065330377373471</c:v>
                </c:pt>
                <c:pt idx="81">
                  <c:v>1.57260324270006</c:v>
                </c:pt>
                <c:pt idx="82">
                  <c:v>1.2794483442790763</c:v>
                </c:pt>
                <c:pt idx="84">
                  <c:v>1.4826151582947684</c:v>
                </c:pt>
                <c:pt idx="86">
                  <c:v>1.7489708344962323</c:v>
                </c:pt>
                <c:pt idx="88">
                  <c:v>2.0411329448072246</c:v>
                </c:pt>
                <c:pt idx="89">
                  <c:v>2.0169073334074046</c:v>
                </c:pt>
                <c:pt idx="90">
                  <c:v>1.7410548079390726</c:v>
                </c:pt>
                <c:pt idx="91">
                  <c:v>1.4835790215231264</c:v>
                </c:pt>
                <c:pt idx="93">
                  <c:v>2.0239339464882944</c:v>
                </c:pt>
                <c:pt idx="95">
                  <c:v>1.53687687668064</c:v>
                </c:pt>
                <c:pt idx="96">
                  <c:v>1.3046454728109405</c:v>
                </c:pt>
                <c:pt idx="98">
                  <c:v>1.6292747433221091</c:v>
                </c:pt>
                <c:pt idx="99">
                  <c:v>1.3534105449457687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B-4524-B0B4-F5769B5F3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89648"/>
        <c:axId val="1137017232"/>
      </c:scatterChart>
      <c:valAx>
        <c:axId val="11332896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7017232"/>
        <c:crosses val="autoZero"/>
        <c:crossBetween val="midCat"/>
      </c:valAx>
      <c:valAx>
        <c:axId val="113701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8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62822.6</c:v>
                </c:pt>
                <c:pt idx="1">
                  <c:v>60191.4</c:v>
                </c:pt>
                <c:pt idx="2">
                  <c:v>68280</c:v>
                </c:pt>
                <c:pt idx="3">
                  <c:v>67525.399999999994</c:v>
                </c:pt>
                <c:pt idx="4">
                  <c:v>67605.399999999994</c:v>
                </c:pt>
                <c:pt idx="5">
                  <c:v>59168.4</c:v>
                </c:pt>
                <c:pt idx="6">
                  <c:v>57669.4</c:v>
                </c:pt>
                <c:pt idx="7">
                  <c:v>62601.4</c:v>
                </c:pt>
                <c:pt idx="8">
                  <c:v>57571.6</c:v>
                </c:pt>
                <c:pt idx="9">
                  <c:v>63850.8</c:v>
                </c:pt>
                <c:pt idx="10">
                  <c:v>70219.199999999997</c:v>
                </c:pt>
                <c:pt idx="11">
                  <c:v>51294.6</c:v>
                </c:pt>
                <c:pt idx="12">
                  <c:v>53480.6</c:v>
                </c:pt>
                <c:pt idx="13">
                  <c:v>74779.600000000006</c:v>
                </c:pt>
                <c:pt idx="14">
                  <c:v>52632.2</c:v>
                </c:pt>
                <c:pt idx="15">
                  <c:v>36409.599999999999</c:v>
                </c:pt>
                <c:pt idx="16">
                  <c:v>60440.6</c:v>
                </c:pt>
                <c:pt idx="17">
                  <c:v>40053.800000000003</c:v>
                </c:pt>
                <c:pt idx="18">
                  <c:v>68194.2</c:v>
                </c:pt>
                <c:pt idx="19">
                  <c:v>42328.6</c:v>
                </c:pt>
                <c:pt idx="20">
                  <c:v>63776.4</c:v>
                </c:pt>
                <c:pt idx="21">
                  <c:v>58550.6</c:v>
                </c:pt>
                <c:pt idx="22">
                  <c:v>50159.6</c:v>
                </c:pt>
                <c:pt idx="23">
                  <c:v>63028.4</c:v>
                </c:pt>
                <c:pt idx="24">
                  <c:v>50775.6</c:v>
                </c:pt>
                <c:pt idx="25">
                  <c:v>69656</c:v>
                </c:pt>
                <c:pt idx="26">
                  <c:v>46260.6</c:v>
                </c:pt>
                <c:pt idx="27">
                  <c:v>64352.4</c:v>
                </c:pt>
                <c:pt idx="28">
                  <c:v>56909.599999999999</c:v>
                </c:pt>
                <c:pt idx="29">
                  <c:v>73509</c:v>
                </c:pt>
                <c:pt idx="30">
                  <c:v>67418.8</c:v>
                </c:pt>
                <c:pt idx="31">
                  <c:v>49300.4</c:v>
                </c:pt>
                <c:pt idx="32">
                  <c:v>54465.4</c:v>
                </c:pt>
                <c:pt idx="33">
                  <c:v>50973.8</c:v>
                </c:pt>
                <c:pt idx="34">
                  <c:v>58322</c:v>
                </c:pt>
                <c:pt idx="35">
                  <c:v>56738.8</c:v>
                </c:pt>
                <c:pt idx="36">
                  <c:v>42604.4</c:v>
                </c:pt>
                <c:pt idx="37">
                  <c:v>49285.4</c:v>
                </c:pt>
                <c:pt idx="38">
                  <c:v>59775.8</c:v>
                </c:pt>
                <c:pt idx="39">
                  <c:v>78749.399999999994</c:v>
                </c:pt>
                <c:pt idx="40">
                  <c:v>53499.6</c:v>
                </c:pt>
                <c:pt idx="41">
                  <c:v>54586.400000000001</c:v>
                </c:pt>
                <c:pt idx="42">
                  <c:v>49329.2</c:v>
                </c:pt>
                <c:pt idx="43">
                  <c:v>73206.2</c:v>
                </c:pt>
                <c:pt idx="44">
                  <c:v>67369.399999999994</c:v>
                </c:pt>
                <c:pt idx="45">
                  <c:v>62563.199999999997</c:v>
                </c:pt>
                <c:pt idx="46">
                  <c:v>62612.2</c:v>
                </c:pt>
                <c:pt idx="47">
                  <c:v>61864.800000000003</c:v>
                </c:pt>
                <c:pt idx="48">
                  <c:v>54095.8</c:v>
                </c:pt>
                <c:pt idx="49">
                  <c:v>62122.2</c:v>
                </c:pt>
                <c:pt idx="50">
                  <c:v>68498.600000000006</c:v>
                </c:pt>
                <c:pt idx="51">
                  <c:v>44599.8</c:v>
                </c:pt>
                <c:pt idx="52">
                  <c:v>60015.6</c:v>
                </c:pt>
                <c:pt idx="53">
                  <c:v>71054</c:v>
                </c:pt>
                <c:pt idx="54">
                  <c:v>75471.399999999994</c:v>
                </c:pt>
                <c:pt idx="55">
                  <c:v>68457</c:v>
                </c:pt>
                <c:pt idx="56">
                  <c:v>69955.8</c:v>
                </c:pt>
                <c:pt idx="57">
                  <c:v>54294</c:v>
                </c:pt>
                <c:pt idx="58">
                  <c:v>71292.600000000006</c:v>
                </c:pt>
                <c:pt idx="59">
                  <c:v>43246.6</c:v>
                </c:pt>
                <c:pt idx="60">
                  <c:v>58942.8</c:v>
                </c:pt>
                <c:pt idx="61">
                  <c:v>66841.399999999994</c:v>
                </c:pt>
                <c:pt idx="62">
                  <c:v>75979.399999999994</c:v>
                </c:pt>
                <c:pt idx="63">
                  <c:v>45251.199999999997</c:v>
                </c:pt>
                <c:pt idx="64">
                  <c:v>59038.2</c:v>
                </c:pt>
                <c:pt idx="65">
                  <c:v>60838.400000000001</c:v>
                </c:pt>
                <c:pt idx="66">
                  <c:v>72477.399999999994</c:v>
                </c:pt>
                <c:pt idx="67">
                  <c:v>81179.199999999997</c:v>
                </c:pt>
                <c:pt idx="68">
                  <c:v>67832</c:v>
                </c:pt>
                <c:pt idx="69">
                  <c:v>65200.4</c:v>
                </c:pt>
                <c:pt idx="70">
                  <c:v>54171.199999999997</c:v>
                </c:pt>
                <c:pt idx="71">
                  <c:v>70191</c:v>
                </c:pt>
                <c:pt idx="72">
                  <c:v>38683.599999999999</c:v>
                </c:pt>
                <c:pt idx="73">
                  <c:v>61751.8</c:v>
                </c:pt>
                <c:pt idx="74">
                  <c:v>68347.199999999997</c:v>
                </c:pt>
                <c:pt idx="75">
                  <c:v>57990.8</c:v>
                </c:pt>
                <c:pt idx="76">
                  <c:v>59604.6</c:v>
                </c:pt>
                <c:pt idx="77">
                  <c:v>55322.6</c:v>
                </c:pt>
                <c:pt idx="78">
                  <c:v>55287.199999999997</c:v>
                </c:pt>
                <c:pt idx="79">
                  <c:v>43081.8</c:v>
                </c:pt>
                <c:pt idx="80">
                  <c:v>71955.8</c:v>
                </c:pt>
                <c:pt idx="81">
                  <c:v>43914.6</c:v>
                </c:pt>
                <c:pt idx="82">
                  <c:v>79485.399999999994</c:v>
                </c:pt>
                <c:pt idx="83">
                  <c:v>43551.4</c:v>
                </c:pt>
                <c:pt idx="84">
                  <c:v>52207.6</c:v>
                </c:pt>
                <c:pt idx="85">
                  <c:v>64869.8</c:v>
                </c:pt>
                <c:pt idx="86">
                  <c:v>66509</c:v>
                </c:pt>
                <c:pt idx="87">
                  <c:v>61962.2</c:v>
                </c:pt>
                <c:pt idx="88">
                  <c:v>64097.599999999999</c:v>
                </c:pt>
                <c:pt idx="89">
                  <c:v>54659.4</c:v>
                </c:pt>
                <c:pt idx="90">
                  <c:v>55588.4</c:v>
                </c:pt>
                <c:pt idx="91">
                  <c:v>72662</c:v>
                </c:pt>
                <c:pt idx="92">
                  <c:v>58393</c:v>
                </c:pt>
                <c:pt idx="93">
                  <c:v>67928.800000000003</c:v>
                </c:pt>
                <c:pt idx="94">
                  <c:v>50703.8</c:v>
                </c:pt>
                <c:pt idx="95">
                  <c:v>65482.8</c:v>
                </c:pt>
                <c:pt idx="96">
                  <c:v>71448.399999999994</c:v>
                </c:pt>
                <c:pt idx="97">
                  <c:v>47737.8</c:v>
                </c:pt>
                <c:pt idx="98">
                  <c:v>71060.600000000006</c:v>
                </c:pt>
                <c:pt idx="99">
                  <c:v>60334.2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2.0029893700674597</c:v>
                </c:pt>
                <c:pt idx="1">
                  <c:v>1.3729702249823064</c:v>
                </c:pt>
                <c:pt idx="2">
                  <c:v>1.5369800820152315</c:v>
                </c:pt>
                <c:pt idx="3">
                  <c:v>1.5538004958134273</c:v>
                </c:pt>
                <c:pt idx="4">
                  <c:v>1.7678321554195378</c:v>
                </c:pt>
                <c:pt idx="5">
                  <c:v>1.7971417175384157</c:v>
                </c:pt>
                <c:pt idx="6">
                  <c:v>1.6578636157130124</c:v>
                </c:pt>
                <c:pt idx="7">
                  <c:v>1.4319967285076691</c:v>
                </c:pt>
                <c:pt idx="8">
                  <c:v>1.1430809635306298</c:v>
                </c:pt>
                <c:pt idx="9">
                  <c:v>1.3047134883196452</c:v>
                </c:pt>
                <c:pt idx="10">
                  <c:v>1.1274409278374007</c:v>
                </c:pt>
                <c:pt idx="11">
                  <c:v>1.9803839000596555</c:v>
                </c:pt>
                <c:pt idx="12">
                  <c:v>1.3528270064284993</c:v>
                </c:pt>
                <c:pt idx="13">
                  <c:v>1.153202210228458</c:v>
                </c:pt>
                <c:pt idx="14">
                  <c:v>1.6643043612085378</c:v>
                </c:pt>
                <c:pt idx="15">
                  <c:v>1.4578847336966076</c:v>
                </c:pt>
                <c:pt idx="16">
                  <c:v>1.2550173227929571</c:v>
                </c:pt>
                <c:pt idx="17">
                  <c:v>1.2938847250448147</c:v>
                </c:pt>
                <c:pt idx="18">
                  <c:v>1.0499573277492809</c:v>
                </c:pt>
                <c:pt idx="19">
                  <c:v>1.5591822077744126</c:v>
                </c:pt>
                <c:pt idx="20">
                  <c:v>1.8012932683563199</c:v>
                </c:pt>
                <c:pt idx="21">
                  <c:v>1.7384279580397126</c:v>
                </c:pt>
                <c:pt idx="22">
                  <c:v>1.4889273439182131</c:v>
                </c:pt>
                <c:pt idx="23">
                  <c:v>1.6142246987072495</c:v>
                </c:pt>
                <c:pt idx="24">
                  <c:v>1.7374093068324157</c:v>
                </c:pt>
                <c:pt idx="25">
                  <c:v>1.1803146893304237</c:v>
                </c:pt>
                <c:pt idx="26">
                  <c:v>1.1649438182816478</c:v>
                </c:pt>
                <c:pt idx="27">
                  <c:v>1.723183595328224</c:v>
                </c:pt>
                <c:pt idx="28">
                  <c:v>1.1317598436819096</c:v>
                </c:pt>
                <c:pt idx="29">
                  <c:v>1.4508019426192711</c:v>
                </c:pt>
                <c:pt idx="30">
                  <c:v>1.6650400185111571</c:v>
                </c:pt>
                <c:pt idx="31">
                  <c:v>2.3308127317425416</c:v>
                </c:pt>
                <c:pt idx="32">
                  <c:v>1.9851134848913254</c:v>
                </c:pt>
                <c:pt idx="33">
                  <c:v>1.9221639351980822</c:v>
                </c:pt>
                <c:pt idx="34">
                  <c:v>1.2449161551387127</c:v>
                </c:pt>
                <c:pt idx="35">
                  <c:v>2.0990926843711888</c:v>
                </c:pt>
                <c:pt idx="36">
                  <c:v>1.6679732609777393</c:v>
                </c:pt>
                <c:pt idx="37">
                  <c:v>1.1977583625170942</c:v>
                </c:pt>
                <c:pt idx="38">
                  <c:v>1.4293744291167998</c:v>
                </c:pt>
                <c:pt idx="39">
                  <c:v>1.4149695108788132</c:v>
                </c:pt>
                <c:pt idx="40">
                  <c:v>2.2598112883086978</c:v>
                </c:pt>
                <c:pt idx="41">
                  <c:v>1.7599621883839198</c:v>
                </c:pt>
                <c:pt idx="42">
                  <c:v>2.3062607948233502</c:v>
                </c:pt>
                <c:pt idx="43">
                  <c:v>1.8127699566430167</c:v>
                </c:pt>
                <c:pt idx="44">
                  <c:v>1.6726733502153799</c:v>
                </c:pt>
                <c:pt idx="45">
                  <c:v>1.4128433328218506</c:v>
                </c:pt>
                <c:pt idx="46">
                  <c:v>1.4999313232884326</c:v>
                </c:pt>
                <c:pt idx="47">
                  <c:v>1.8572435375205285</c:v>
                </c:pt>
                <c:pt idx="48">
                  <c:v>1.817423903519312</c:v>
                </c:pt>
                <c:pt idx="49">
                  <c:v>1.615090901481274</c:v>
                </c:pt>
                <c:pt idx="50">
                  <c:v>1.1693961628412843</c:v>
                </c:pt>
                <c:pt idx="51">
                  <c:v>1.9542240099731387</c:v>
                </c:pt>
                <c:pt idx="52">
                  <c:v>1.1281733415978512</c:v>
                </c:pt>
                <c:pt idx="53">
                  <c:v>1.5932248712247024</c:v>
                </c:pt>
                <c:pt idx="54">
                  <c:v>1.474174322988576</c:v>
                </c:pt>
                <c:pt idx="55">
                  <c:v>1.5267540207721635</c:v>
                </c:pt>
                <c:pt idx="56">
                  <c:v>1.5044070684632296</c:v>
                </c:pt>
                <c:pt idx="57">
                  <c:v>1.4053118208273474</c:v>
                </c:pt>
                <c:pt idx="58">
                  <c:v>1.4897198306696626</c:v>
                </c:pt>
                <c:pt idx="59">
                  <c:v>2.1120504270855975</c:v>
                </c:pt>
                <c:pt idx="60">
                  <c:v>1.8098224040934601</c:v>
                </c:pt>
                <c:pt idx="61">
                  <c:v>1.5089899373741424</c:v>
                </c:pt>
                <c:pt idx="62">
                  <c:v>1.540654440545727</c:v>
                </c:pt>
                <c:pt idx="63">
                  <c:v>1.3719415175730147</c:v>
                </c:pt>
                <c:pt idx="64">
                  <c:v>1.7545080981466239</c:v>
                </c:pt>
                <c:pt idx="65">
                  <c:v>1.2975522038712393</c:v>
                </c:pt>
                <c:pt idx="66">
                  <c:v>1.1942619354447042</c:v>
                </c:pt>
                <c:pt idx="67">
                  <c:v>1.4367719810000592</c:v>
                </c:pt>
                <c:pt idx="68">
                  <c:v>1.486304399103668</c:v>
                </c:pt>
                <c:pt idx="69">
                  <c:v>1.3265256041373978</c:v>
                </c:pt>
                <c:pt idx="70">
                  <c:v>1.2202240304811414</c:v>
                </c:pt>
                <c:pt idx="71">
                  <c:v>1.3338177259192774</c:v>
                </c:pt>
                <c:pt idx="72">
                  <c:v>1.3366904838226019</c:v>
                </c:pt>
                <c:pt idx="73">
                  <c:v>1.5775410595318677</c:v>
                </c:pt>
                <c:pt idx="74">
                  <c:v>1.7373791464756421</c:v>
                </c:pt>
                <c:pt idx="75">
                  <c:v>1.1979486401291239</c:v>
                </c:pt>
                <c:pt idx="76">
                  <c:v>1.7011942031319731</c:v>
                </c:pt>
                <c:pt idx="77">
                  <c:v>1.2873039228091232</c:v>
                </c:pt>
                <c:pt idx="78">
                  <c:v>1.2249309062495479</c:v>
                </c:pt>
                <c:pt idx="79">
                  <c:v>1.5792747749629772</c:v>
                </c:pt>
                <c:pt idx="80">
                  <c:v>1.7332028828808796</c:v>
                </c:pt>
                <c:pt idx="81">
                  <c:v>1.4052274186716947</c:v>
                </c:pt>
                <c:pt idx="82">
                  <c:v>1.3160655919200257</c:v>
                </c:pt>
                <c:pt idx="83">
                  <c:v>1.1682058441290062</c:v>
                </c:pt>
                <c:pt idx="84">
                  <c:v>1.4998965667833803</c:v>
                </c:pt>
                <c:pt idx="85">
                  <c:v>1.3984473514640094</c:v>
                </c:pt>
                <c:pt idx="86">
                  <c:v>1.470703213098979</c:v>
                </c:pt>
                <c:pt idx="87">
                  <c:v>1.0624542059513704</c:v>
                </c:pt>
                <c:pt idx="88">
                  <c:v>1.9440197448890442</c:v>
                </c:pt>
                <c:pt idx="89">
                  <c:v>1.7968364087421376</c:v>
                </c:pt>
                <c:pt idx="90">
                  <c:v>1.7349482985658877</c:v>
                </c:pt>
                <c:pt idx="91">
                  <c:v>1.2926839338306131</c:v>
                </c:pt>
                <c:pt idx="92">
                  <c:v>1.2262086208963403</c:v>
                </c:pt>
                <c:pt idx="93">
                  <c:v>1.7985743896550506</c:v>
                </c:pt>
                <c:pt idx="94">
                  <c:v>1.2435754322161257</c:v>
                </c:pt>
                <c:pt idx="95">
                  <c:v>1.7624322722913497</c:v>
                </c:pt>
                <c:pt idx="96">
                  <c:v>1.3569932986602919</c:v>
                </c:pt>
                <c:pt idx="97">
                  <c:v>1.2014797497999488</c:v>
                </c:pt>
                <c:pt idx="98">
                  <c:v>1.7176184833789749</c:v>
                </c:pt>
                <c:pt idx="99">
                  <c:v>1.5118954092372154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0-4782-90F6-40F1E36A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28048"/>
        <c:axId val="1132990608"/>
      </c:scatterChart>
      <c:valAx>
        <c:axId val="11332280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90608"/>
        <c:crosses val="autoZero"/>
        <c:crossBetween val="midCat"/>
      </c:valAx>
      <c:valAx>
        <c:axId val="113299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2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7">
                  <c:v>62601.4</c:v>
                </c:pt>
                <c:pt idx="19">
                  <c:v>42328.6</c:v>
                </c:pt>
                <c:pt idx="20">
                  <c:v>63776.4</c:v>
                </c:pt>
                <c:pt idx="23">
                  <c:v>63028.4</c:v>
                </c:pt>
                <c:pt idx="25">
                  <c:v>69656</c:v>
                </c:pt>
                <c:pt idx="34">
                  <c:v>58322</c:v>
                </c:pt>
                <c:pt idx="36">
                  <c:v>42604.4</c:v>
                </c:pt>
                <c:pt idx="38">
                  <c:v>59775.8</c:v>
                </c:pt>
                <c:pt idx="52">
                  <c:v>60015.6</c:v>
                </c:pt>
                <c:pt idx="57">
                  <c:v>54294</c:v>
                </c:pt>
                <c:pt idx="59">
                  <c:v>43246.6</c:v>
                </c:pt>
                <c:pt idx="69">
                  <c:v>65200.4</c:v>
                </c:pt>
                <c:pt idx="79">
                  <c:v>43081.8</c:v>
                </c:pt>
                <c:pt idx="83">
                  <c:v>43551.4</c:v>
                </c:pt>
                <c:pt idx="94">
                  <c:v>50703.8</c:v>
                </c:pt>
                <c:pt idx="97">
                  <c:v>47737.8</c:v>
                </c:pt>
              </c:numCache>
            </c:numRef>
          </c:xVal>
          <c:yVal>
            <c:numRef>
              <c:f>State012!$AA$9:$AA$101</c:f>
              <c:numCache>
                <c:formatCode>General</c:formatCode>
                <c:ptCount val="93"/>
                <c:pt idx="0">
                  <c:v>1.4319967285076691</c:v>
                </c:pt>
                <c:pt idx="12">
                  <c:v>1.5591822077744126</c:v>
                </c:pt>
                <c:pt idx="13">
                  <c:v>1.8012932683563199</c:v>
                </c:pt>
                <c:pt idx="16">
                  <c:v>1.6142246987072495</c:v>
                </c:pt>
                <c:pt idx="18">
                  <c:v>1.1803146893304237</c:v>
                </c:pt>
                <c:pt idx="27">
                  <c:v>1.2449161551387127</c:v>
                </c:pt>
                <c:pt idx="29">
                  <c:v>1.6679732609777393</c:v>
                </c:pt>
                <c:pt idx="31">
                  <c:v>1.4293744291167998</c:v>
                </c:pt>
                <c:pt idx="45">
                  <c:v>1.1281733415978512</c:v>
                </c:pt>
                <c:pt idx="50">
                  <c:v>1.4053118208273474</c:v>
                </c:pt>
                <c:pt idx="52">
                  <c:v>2.1120504270855975</c:v>
                </c:pt>
                <c:pt idx="62">
                  <c:v>1.3265256041373978</c:v>
                </c:pt>
                <c:pt idx="72">
                  <c:v>1.5792747749629772</c:v>
                </c:pt>
                <c:pt idx="76">
                  <c:v>1.1682058441290062</c:v>
                </c:pt>
                <c:pt idx="87">
                  <c:v>1.2435754322161257</c:v>
                </c:pt>
                <c:pt idx="90">
                  <c:v>1.2014797497999488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5-4DED-8D95-3D59873EAC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60191.4</c:v>
                </c:pt>
                <c:pt idx="3">
                  <c:v>67525.399999999994</c:v>
                </c:pt>
                <c:pt idx="4">
                  <c:v>67605.399999999994</c:v>
                </c:pt>
                <c:pt idx="8">
                  <c:v>57571.6</c:v>
                </c:pt>
                <c:pt idx="9">
                  <c:v>63850.8</c:v>
                </c:pt>
                <c:pt idx="10">
                  <c:v>70219.199999999997</c:v>
                </c:pt>
                <c:pt idx="17">
                  <c:v>40053.800000000003</c:v>
                </c:pt>
                <c:pt idx="18">
                  <c:v>68194.2</c:v>
                </c:pt>
                <c:pt idx="27">
                  <c:v>64352.4</c:v>
                </c:pt>
                <c:pt idx="28">
                  <c:v>56909.599999999999</c:v>
                </c:pt>
                <c:pt idx="29">
                  <c:v>73509</c:v>
                </c:pt>
                <c:pt idx="37">
                  <c:v>49285.4</c:v>
                </c:pt>
                <c:pt idx="39">
                  <c:v>78749.399999999994</c:v>
                </c:pt>
                <c:pt idx="40">
                  <c:v>53499.6</c:v>
                </c:pt>
                <c:pt idx="41">
                  <c:v>54586.400000000001</c:v>
                </c:pt>
                <c:pt idx="43">
                  <c:v>73206.2</c:v>
                </c:pt>
                <c:pt idx="45">
                  <c:v>62563.199999999997</c:v>
                </c:pt>
                <c:pt idx="50">
                  <c:v>68498.600000000006</c:v>
                </c:pt>
                <c:pt idx="51">
                  <c:v>44599.8</c:v>
                </c:pt>
                <c:pt idx="55">
                  <c:v>68457</c:v>
                </c:pt>
                <c:pt idx="58">
                  <c:v>71292.600000000006</c:v>
                </c:pt>
                <c:pt idx="62">
                  <c:v>75979.399999999994</c:v>
                </c:pt>
                <c:pt idx="66">
                  <c:v>72477.399999999994</c:v>
                </c:pt>
                <c:pt idx="67">
                  <c:v>81179.199999999997</c:v>
                </c:pt>
                <c:pt idx="68">
                  <c:v>67832</c:v>
                </c:pt>
                <c:pt idx="71">
                  <c:v>70191</c:v>
                </c:pt>
                <c:pt idx="75">
                  <c:v>57990.8</c:v>
                </c:pt>
                <c:pt idx="77">
                  <c:v>55322.6</c:v>
                </c:pt>
                <c:pt idx="84">
                  <c:v>52207.6</c:v>
                </c:pt>
                <c:pt idx="87">
                  <c:v>61962.2</c:v>
                </c:pt>
                <c:pt idx="88">
                  <c:v>64097.599999999999</c:v>
                </c:pt>
                <c:pt idx="92">
                  <c:v>58393</c:v>
                </c:pt>
                <c:pt idx="93">
                  <c:v>67928.800000000003</c:v>
                </c:pt>
                <c:pt idx="95">
                  <c:v>65482.8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1.3729702249823064</c:v>
                </c:pt>
                <c:pt idx="3">
                  <c:v>1.5538004958134273</c:v>
                </c:pt>
                <c:pt idx="4">
                  <c:v>1.7678321554195378</c:v>
                </c:pt>
                <c:pt idx="8">
                  <c:v>1.1430809635306298</c:v>
                </c:pt>
                <c:pt idx="9">
                  <c:v>1.3047134883196452</c:v>
                </c:pt>
                <c:pt idx="10">
                  <c:v>1.1274409278374007</c:v>
                </c:pt>
                <c:pt idx="17">
                  <c:v>1.2938847250448147</c:v>
                </c:pt>
                <c:pt idx="18">
                  <c:v>1.0499573277492809</c:v>
                </c:pt>
                <c:pt idx="27">
                  <c:v>1.723183595328224</c:v>
                </c:pt>
                <c:pt idx="28">
                  <c:v>1.1317598436819096</c:v>
                </c:pt>
                <c:pt idx="29">
                  <c:v>1.4508019426192711</c:v>
                </c:pt>
                <c:pt idx="37">
                  <c:v>1.1977583625170942</c:v>
                </c:pt>
                <c:pt idx="39">
                  <c:v>1.4149695108788132</c:v>
                </c:pt>
                <c:pt idx="40">
                  <c:v>2.2598112883086978</c:v>
                </c:pt>
                <c:pt idx="41">
                  <c:v>1.7599621883839198</c:v>
                </c:pt>
                <c:pt idx="43">
                  <c:v>1.8127699566430167</c:v>
                </c:pt>
                <c:pt idx="45">
                  <c:v>1.4128433328218506</c:v>
                </c:pt>
                <c:pt idx="50">
                  <c:v>1.1693961628412843</c:v>
                </c:pt>
                <c:pt idx="51">
                  <c:v>1.9542240099731387</c:v>
                </c:pt>
                <c:pt idx="55">
                  <c:v>1.5267540207721635</c:v>
                </c:pt>
                <c:pt idx="58">
                  <c:v>1.4897198306696626</c:v>
                </c:pt>
                <c:pt idx="62">
                  <c:v>1.540654440545727</c:v>
                </c:pt>
                <c:pt idx="66">
                  <c:v>1.1942619354447042</c:v>
                </c:pt>
                <c:pt idx="67">
                  <c:v>1.4367719810000592</c:v>
                </c:pt>
                <c:pt idx="68">
                  <c:v>1.486304399103668</c:v>
                </c:pt>
                <c:pt idx="71">
                  <c:v>1.3338177259192774</c:v>
                </c:pt>
                <c:pt idx="75">
                  <c:v>1.1979486401291239</c:v>
                </c:pt>
                <c:pt idx="77">
                  <c:v>1.2873039228091232</c:v>
                </c:pt>
                <c:pt idx="84">
                  <c:v>1.4998965667833803</c:v>
                </c:pt>
                <c:pt idx="87">
                  <c:v>1.0624542059513704</c:v>
                </c:pt>
                <c:pt idx="88">
                  <c:v>1.9440197448890442</c:v>
                </c:pt>
                <c:pt idx="92">
                  <c:v>1.2262086208963403</c:v>
                </c:pt>
                <c:pt idx="93">
                  <c:v>1.7985743896550506</c:v>
                </c:pt>
                <c:pt idx="95">
                  <c:v>1.7624322722913497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5-4DED-8D95-3D59873EAC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62822.6</c:v>
                </c:pt>
                <c:pt idx="2">
                  <c:v>68280</c:v>
                </c:pt>
                <c:pt idx="6">
                  <c:v>57669.4</c:v>
                </c:pt>
                <c:pt idx="11">
                  <c:v>51294.6</c:v>
                </c:pt>
                <c:pt idx="12">
                  <c:v>53480.6</c:v>
                </c:pt>
                <c:pt idx="14">
                  <c:v>52632.2</c:v>
                </c:pt>
                <c:pt idx="15">
                  <c:v>36409.599999999999</c:v>
                </c:pt>
                <c:pt idx="16">
                  <c:v>60440.6</c:v>
                </c:pt>
                <c:pt idx="21">
                  <c:v>58550.6</c:v>
                </c:pt>
                <c:pt idx="22">
                  <c:v>50159.6</c:v>
                </c:pt>
                <c:pt idx="24">
                  <c:v>50775.6</c:v>
                </c:pt>
                <c:pt idx="26">
                  <c:v>46260.6</c:v>
                </c:pt>
                <c:pt idx="31">
                  <c:v>49300.4</c:v>
                </c:pt>
                <c:pt idx="32">
                  <c:v>54465.4</c:v>
                </c:pt>
                <c:pt idx="33">
                  <c:v>50973.8</c:v>
                </c:pt>
                <c:pt idx="35">
                  <c:v>56738.8</c:v>
                </c:pt>
                <c:pt idx="42">
                  <c:v>49329.2</c:v>
                </c:pt>
                <c:pt idx="46">
                  <c:v>62612.2</c:v>
                </c:pt>
                <c:pt idx="47">
                  <c:v>61864.800000000003</c:v>
                </c:pt>
                <c:pt idx="48">
                  <c:v>54095.8</c:v>
                </c:pt>
                <c:pt idx="60">
                  <c:v>58942.8</c:v>
                </c:pt>
                <c:pt idx="61">
                  <c:v>66841.399999999994</c:v>
                </c:pt>
                <c:pt idx="63">
                  <c:v>45251.199999999997</c:v>
                </c:pt>
                <c:pt idx="64">
                  <c:v>59038.2</c:v>
                </c:pt>
                <c:pt idx="70">
                  <c:v>54171.199999999997</c:v>
                </c:pt>
                <c:pt idx="72">
                  <c:v>38683.599999999999</c:v>
                </c:pt>
                <c:pt idx="76">
                  <c:v>59604.6</c:v>
                </c:pt>
                <c:pt idx="78">
                  <c:v>55287.199999999997</c:v>
                </c:pt>
                <c:pt idx="81">
                  <c:v>43914.6</c:v>
                </c:pt>
                <c:pt idx="85">
                  <c:v>64869.8</c:v>
                </c:pt>
                <c:pt idx="86">
                  <c:v>66509</c:v>
                </c:pt>
                <c:pt idx="89">
                  <c:v>54659.4</c:v>
                </c:pt>
                <c:pt idx="90">
                  <c:v>55588.4</c:v>
                </c:pt>
                <c:pt idx="91">
                  <c:v>72662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2.0029893700674597</c:v>
                </c:pt>
                <c:pt idx="2">
                  <c:v>1.5369800820152315</c:v>
                </c:pt>
                <c:pt idx="6">
                  <c:v>1.6578636157130124</c:v>
                </c:pt>
                <c:pt idx="11">
                  <c:v>1.9803839000596555</c:v>
                </c:pt>
                <c:pt idx="12">
                  <c:v>1.3528270064284993</c:v>
                </c:pt>
                <c:pt idx="14">
                  <c:v>1.6643043612085378</c:v>
                </c:pt>
                <c:pt idx="15">
                  <c:v>1.4578847336966076</c:v>
                </c:pt>
                <c:pt idx="16">
                  <c:v>1.2550173227929571</c:v>
                </c:pt>
                <c:pt idx="21">
                  <c:v>1.7384279580397126</c:v>
                </c:pt>
                <c:pt idx="22">
                  <c:v>1.4889273439182131</c:v>
                </c:pt>
                <c:pt idx="24">
                  <c:v>1.7374093068324157</c:v>
                </c:pt>
                <c:pt idx="26">
                  <c:v>1.1649438182816478</c:v>
                </c:pt>
                <c:pt idx="31">
                  <c:v>2.3308127317425416</c:v>
                </c:pt>
                <c:pt idx="32">
                  <c:v>1.9851134848913254</c:v>
                </c:pt>
                <c:pt idx="33">
                  <c:v>1.9221639351980822</c:v>
                </c:pt>
                <c:pt idx="35">
                  <c:v>2.0990926843711888</c:v>
                </c:pt>
                <c:pt idx="42">
                  <c:v>2.3062607948233502</c:v>
                </c:pt>
                <c:pt idx="46">
                  <c:v>1.4999313232884326</c:v>
                </c:pt>
                <c:pt idx="47">
                  <c:v>1.8572435375205285</c:v>
                </c:pt>
                <c:pt idx="48">
                  <c:v>1.817423903519312</c:v>
                </c:pt>
                <c:pt idx="60">
                  <c:v>1.8098224040934601</c:v>
                </c:pt>
                <c:pt idx="61">
                  <c:v>1.5089899373741424</c:v>
                </c:pt>
                <c:pt idx="63">
                  <c:v>1.3719415175730147</c:v>
                </c:pt>
                <c:pt idx="64">
                  <c:v>1.7545080981466239</c:v>
                </c:pt>
                <c:pt idx="70">
                  <c:v>1.2202240304811414</c:v>
                </c:pt>
                <c:pt idx="72">
                  <c:v>1.3366904838226019</c:v>
                </c:pt>
                <c:pt idx="76">
                  <c:v>1.7011942031319731</c:v>
                </c:pt>
                <c:pt idx="78">
                  <c:v>1.2249309062495479</c:v>
                </c:pt>
                <c:pt idx="81">
                  <c:v>1.4052274186716947</c:v>
                </c:pt>
                <c:pt idx="85">
                  <c:v>1.3984473514640094</c:v>
                </c:pt>
                <c:pt idx="86">
                  <c:v>1.470703213098979</c:v>
                </c:pt>
                <c:pt idx="89">
                  <c:v>1.7968364087421376</c:v>
                </c:pt>
                <c:pt idx="90">
                  <c:v>1.7349482985658877</c:v>
                </c:pt>
                <c:pt idx="91">
                  <c:v>1.2926839338306131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5-4DED-8D95-3D59873EAC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5">
                  <c:v>59168.4</c:v>
                </c:pt>
                <c:pt idx="13">
                  <c:v>74779.600000000006</c:v>
                </c:pt>
                <c:pt idx="30">
                  <c:v>67418.8</c:v>
                </c:pt>
                <c:pt idx="44">
                  <c:v>67369.399999999994</c:v>
                </c:pt>
                <c:pt idx="49">
                  <c:v>62122.2</c:v>
                </c:pt>
                <c:pt idx="53">
                  <c:v>71054</c:v>
                </c:pt>
                <c:pt idx="54">
                  <c:v>75471.399999999994</c:v>
                </c:pt>
                <c:pt idx="56">
                  <c:v>69955.8</c:v>
                </c:pt>
                <c:pt idx="65">
                  <c:v>60838.400000000001</c:v>
                </c:pt>
                <c:pt idx="73">
                  <c:v>61751.8</c:v>
                </c:pt>
                <c:pt idx="74">
                  <c:v>68347.199999999997</c:v>
                </c:pt>
                <c:pt idx="80">
                  <c:v>71955.8</c:v>
                </c:pt>
                <c:pt idx="82">
                  <c:v>79485.399999999994</c:v>
                </c:pt>
                <c:pt idx="96">
                  <c:v>71448.399999999994</c:v>
                </c:pt>
                <c:pt idx="98">
                  <c:v>71060.600000000006</c:v>
                </c:pt>
                <c:pt idx="99">
                  <c:v>60334.2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5">
                  <c:v>1.7971417175384157</c:v>
                </c:pt>
                <c:pt idx="13">
                  <c:v>1.153202210228458</c:v>
                </c:pt>
                <c:pt idx="30">
                  <c:v>1.6650400185111571</c:v>
                </c:pt>
                <c:pt idx="44">
                  <c:v>1.6726733502153799</c:v>
                </c:pt>
                <c:pt idx="49">
                  <c:v>1.615090901481274</c:v>
                </c:pt>
                <c:pt idx="53">
                  <c:v>1.5932248712247024</c:v>
                </c:pt>
                <c:pt idx="54">
                  <c:v>1.474174322988576</c:v>
                </c:pt>
                <c:pt idx="56">
                  <c:v>1.5044070684632296</c:v>
                </c:pt>
                <c:pt idx="65">
                  <c:v>1.2975522038712393</c:v>
                </c:pt>
                <c:pt idx="73">
                  <c:v>1.5775410595318677</c:v>
                </c:pt>
                <c:pt idx="74">
                  <c:v>1.7373791464756421</c:v>
                </c:pt>
                <c:pt idx="80">
                  <c:v>1.7332028828808796</c:v>
                </c:pt>
                <c:pt idx="82">
                  <c:v>1.3160655919200257</c:v>
                </c:pt>
                <c:pt idx="96">
                  <c:v>1.3569932986602919</c:v>
                </c:pt>
                <c:pt idx="98">
                  <c:v>1.7176184833789749</c:v>
                </c:pt>
                <c:pt idx="99">
                  <c:v>1.5118954092372154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5-4DED-8D95-3D59873EA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03648"/>
        <c:axId val="1131802400"/>
      </c:scatterChart>
      <c:valAx>
        <c:axId val="11332036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02400"/>
        <c:crosses val="autoZero"/>
        <c:crossBetween val="midCat"/>
      </c:valAx>
      <c:valAx>
        <c:axId val="113180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0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8">
                  <c:v>57571.6</c:v>
                </c:pt>
                <c:pt idx="10">
                  <c:v>70219.199999999997</c:v>
                </c:pt>
                <c:pt idx="13">
                  <c:v>74779.600000000006</c:v>
                </c:pt>
                <c:pt idx="16">
                  <c:v>60440.6</c:v>
                </c:pt>
                <c:pt idx="18">
                  <c:v>68194.2</c:v>
                </c:pt>
                <c:pt idx="25">
                  <c:v>69656</c:v>
                </c:pt>
                <c:pt idx="26">
                  <c:v>46260.6</c:v>
                </c:pt>
                <c:pt idx="28">
                  <c:v>56909.599999999999</c:v>
                </c:pt>
                <c:pt idx="34">
                  <c:v>58322</c:v>
                </c:pt>
                <c:pt idx="38">
                  <c:v>59775.8</c:v>
                </c:pt>
                <c:pt idx="50">
                  <c:v>68498.600000000006</c:v>
                </c:pt>
                <c:pt idx="52">
                  <c:v>60015.6</c:v>
                </c:pt>
                <c:pt idx="66">
                  <c:v>72477.399999999994</c:v>
                </c:pt>
                <c:pt idx="69">
                  <c:v>65200.4</c:v>
                </c:pt>
                <c:pt idx="70">
                  <c:v>54171.199999999997</c:v>
                </c:pt>
                <c:pt idx="71">
                  <c:v>70191</c:v>
                </c:pt>
                <c:pt idx="75">
                  <c:v>57990.8</c:v>
                </c:pt>
                <c:pt idx="77">
                  <c:v>55322.6</c:v>
                </c:pt>
                <c:pt idx="78">
                  <c:v>55287.199999999997</c:v>
                </c:pt>
                <c:pt idx="83">
                  <c:v>43551.4</c:v>
                </c:pt>
                <c:pt idx="87">
                  <c:v>61962.2</c:v>
                </c:pt>
                <c:pt idx="91">
                  <c:v>72662</c:v>
                </c:pt>
                <c:pt idx="92">
                  <c:v>58393</c:v>
                </c:pt>
                <c:pt idx="94">
                  <c:v>50703.8</c:v>
                </c:pt>
                <c:pt idx="97">
                  <c:v>47737.8</c:v>
                </c:pt>
              </c:numCache>
            </c:numRef>
          </c:xVal>
          <c:yVal>
            <c:numRef>
              <c:f>State012!$AJ$10:$AJ$101</c:f>
              <c:numCache>
                <c:formatCode>General</c:formatCode>
                <c:ptCount val="92"/>
                <c:pt idx="0">
                  <c:v>1.1430809635306298</c:v>
                </c:pt>
                <c:pt idx="2">
                  <c:v>1.1274409278374007</c:v>
                </c:pt>
                <c:pt idx="5">
                  <c:v>1.153202210228458</c:v>
                </c:pt>
                <c:pt idx="8">
                  <c:v>1.2550173227929571</c:v>
                </c:pt>
                <c:pt idx="10">
                  <c:v>1.0499573277492809</c:v>
                </c:pt>
                <c:pt idx="17">
                  <c:v>1.1803146893304237</c:v>
                </c:pt>
                <c:pt idx="18">
                  <c:v>1.1649438182816478</c:v>
                </c:pt>
                <c:pt idx="20">
                  <c:v>1.1317598436819096</c:v>
                </c:pt>
                <c:pt idx="26">
                  <c:v>1.2449161551387127</c:v>
                </c:pt>
                <c:pt idx="30">
                  <c:v>1.4293744291167998</c:v>
                </c:pt>
                <c:pt idx="42">
                  <c:v>1.1693961628412843</c:v>
                </c:pt>
                <c:pt idx="44">
                  <c:v>1.1281733415978512</c:v>
                </c:pt>
                <c:pt idx="58">
                  <c:v>1.1942619354447042</c:v>
                </c:pt>
                <c:pt idx="61">
                  <c:v>1.3265256041373978</c:v>
                </c:pt>
                <c:pt idx="62">
                  <c:v>1.2202240304811414</c:v>
                </c:pt>
                <c:pt idx="63">
                  <c:v>1.3338177259192774</c:v>
                </c:pt>
                <c:pt idx="67">
                  <c:v>1.1979486401291239</c:v>
                </c:pt>
                <c:pt idx="69">
                  <c:v>1.2873039228091232</c:v>
                </c:pt>
                <c:pt idx="70">
                  <c:v>1.2249309062495479</c:v>
                </c:pt>
                <c:pt idx="75">
                  <c:v>1.1682058441290062</c:v>
                </c:pt>
                <c:pt idx="79">
                  <c:v>1.0624542059513704</c:v>
                </c:pt>
                <c:pt idx="83">
                  <c:v>1.2926839338306131</c:v>
                </c:pt>
                <c:pt idx="84">
                  <c:v>1.2262086208963403</c:v>
                </c:pt>
                <c:pt idx="86">
                  <c:v>1.2435754322161257</c:v>
                </c:pt>
                <c:pt idx="89">
                  <c:v>1.2014797497999488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4E-4B4E-BA84-78011FE4C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62822.6</c:v>
                </c:pt>
                <c:pt idx="1">
                  <c:v>60191.4</c:v>
                </c:pt>
                <c:pt idx="2">
                  <c:v>68280</c:v>
                </c:pt>
                <c:pt idx="3">
                  <c:v>67525.399999999994</c:v>
                </c:pt>
                <c:pt idx="4">
                  <c:v>67605.399999999994</c:v>
                </c:pt>
                <c:pt idx="5">
                  <c:v>59168.4</c:v>
                </c:pt>
                <c:pt idx="6">
                  <c:v>57669.4</c:v>
                </c:pt>
                <c:pt idx="7">
                  <c:v>62601.4</c:v>
                </c:pt>
                <c:pt idx="9">
                  <c:v>63850.8</c:v>
                </c:pt>
                <c:pt idx="11">
                  <c:v>51294.6</c:v>
                </c:pt>
                <c:pt idx="12">
                  <c:v>53480.6</c:v>
                </c:pt>
                <c:pt idx="14">
                  <c:v>52632.2</c:v>
                </c:pt>
                <c:pt idx="15">
                  <c:v>36409.599999999999</c:v>
                </c:pt>
                <c:pt idx="17">
                  <c:v>40053.800000000003</c:v>
                </c:pt>
                <c:pt idx="19">
                  <c:v>42328.6</c:v>
                </c:pt>
                <c:pt idx="20">
                  <c:v>63776.4</c:v>
                </c:pt>
                <c:pt idx="21">
                  <c:v>58550.6</c:v>
                </c:pt>
                <c:pt idx="22">
                  <c:v>50159.6</c:v>
                </c:pt>
                <c:pt idx="23">
                  <c:v>63028.4</c:v>
                </c:pt>
                <c:pt idx="24">
                  <c:v>50775.6</c:v>
                </c:pt>
                <c:pt idx="27">
                  <c:v>64352.4</c:v>
                </c:pt>
                <c:pt idx="29">
                  <c:v>73509</c:v>
                </c:pt>
                <c:pt idx="30">
                  <c:v>67418.8</c:v>
                </c:pt>
                <c:pt idx="31">
                  <c:v>49300.4</c:v>
                </c:pt>
                <c:pt idx="32">
                  <c:v>54465.4</c:v>
                </c:pt>
                <c:pt idx="33">
                  <c:v>50973.8</c:v>
                </c:pt>
                <c:pt idx="35">
                  <c:v>56738.8</c:v>
                </c:pt>
                <c:pt idx="36">
                  <c:v>42604.4</c:v>
                </c:pt>
                <c:pt idx="37">
                  <c:v>49285.4</c:v>
                </c:pt>
                <c:pt idx="39">
                  <c:v>78749.399999999994</c:v>
                </c:pt>
                <c:pt idx="40">
                  <c:v>53499.6</c:v>
                </c:pt>
                <c:pt idx="41">
                  <c:v>54586.400000000001</c:v>
                </c:pt>
                <c:pt idx="42">
                  <c:v>49329.2</c:v>
                </c:pt>
                <c:pt idx="43">
                  <c:v>73206.2</c:v>
                </c:pt>
                <c:pt idx="44">
                  <c:v>67369.399999999994</c:v>
                </c:pt>
                <c:pt idx="45">
                  <c:v>62563.199999999997</c:v>
                </c:pt>
                <c:pt idx="46">
                  <c:v>62612.2</c:v>
                </c:pt>
                <c:pt idx="47">
                  <c:v>61864.800000000003</c:v>
                </c:pt>
                <c:pt idx="48">
                  <c:v>54095.8</c:v>
                </c:pt>
                <c:pt idx="49">
                  <c:v>62122.2</c:v>
                </c:pt>
                <c:pt idx="51">
                  <c:v>44599.8</c:v>
                </c:pt>
                <c:pt idx="53">
                  <c:v>71054</c:v>
                </c:pt>
                <c:pt idx="54">
                  <c:v>75471.399999999994</c:v>
                </c:pt>
                <c:pt idx="55">
                  <c:v>68457</c:v>
                </c:pt>
                <c:pt idx="56">
                  <c:v>69955.8</c:v>
                </c:pt>
                <c:pt idx="57">
                  <c:v>54294</c:v>
                </c:pt>
                <c:pt idx="58">
                  <c:v>71292.600000000006</c:v>
                </c:pt>
                <c:pt idx="59">
                  <c:v>43246.6</c:v>
                </c:pt>
                <c:pt idx="60">
                  <c:v>58942.8</c:v>
                </c:pt>
                <c:pt idx="61">
                  <c:v>66841.399999999994</c:v>
                </c:pt>
                <c:pt idx="62">
                  <c:v>75979.399999999994</c:v>
                </c:pt>
                <c:pt idx="63">
                  <c:v>45251.199999999997</c:v>
                </c:pt>
                <c:pt idx="64">
                  <c:v>59038.2</c:v>
                </c:pt>
                <c:pt idx="65">
                  <c:v>60838.400000000001</c:v>
                </c:pt>
                <c:pt idx="67">
                  <c:v>81179.199999999997</c:v>
                </c:pt>
                <c:pt idx="68">
                  <c:v>67832</c:v>
                </c:pt>
                <c:pt idx="72">
                  <c:v>38683.599999999999</c:v>
                </c:pt>
                <c:pt idx="73">
                  <c:v>61751.8</c:v>
                </c:pt>
                <c:pt idx="74">
                  <c:v>68347.199999999997</c:v>
                </c:pt>
                <c:pt idx="76">
                  <c:v>59604.6</c:v>
                </c:pt>
                <c:pt idx="79">
                  <c:v>43081.8</c:v>
                </c:pt>
                <c:pt idx="80">
                  <c:v>71955.8</c:v>
                </c:pt>
                <c:pt idx="81">
                  <c:v>43914.6</c:v>
                </c:pt>
                <c:pt idx="82">
                  <c:v>79485.399999999994</c:v>
                </c:pt>
                <c:pt idx="84">
                  <c:v>52207.6</c:v>
                </c:pt>
                <c:pt idx="85">
                  <c:v>64869.8</c:v>
                </c:pt>
                <c:pt idx="86">
                  <c:v>66509</c:v>
                </c:pt>
                <c:pt idx="88">
                  <c:v>64097.599999999999</c:v>
                </c:pt>
                <c:pt idx="89">
                  <c:v>54659.4</c:v>
                </c:pt>
                <c:pt idx="90">
                  <c:v>55588.4</c:v>
                </c:pt>
                <c:pt idx="93">
                  <c:v>67928.800000000003</c:v>
                </c:pt>
                <c:pt idx="95">
                  <c:v>65482.8</c:v>
                </c:pt>
                <c:pt idx="96">
                  <c:v>71448.399999999994</c:v>
                </c:pt>
                <c:pt idx="98">
                  <c:v>71060.600000000006</c:v>
                </c:pt>
                <c:pt idx="99">
                  <c:v>60334.2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2.0029893700674597</c:v>
                </c:pt>
                <c:pt idx="1">
                  <c:v>1.3729702249823064</c:v>
                </c:pt>
                <c:pt idx="2">
                  <c:v>1.5369800820152315</c:v>
                </c:pt>
                <c:pt idx="3">
                  <c:v>1.5538004958134273</c:v>
                </c:pt>
                <c:pt idx="4">
                  <c:v>1.7678321554195378</c:v>
                </c:pt>
                <c:pt idx="5">
                  <c:v>1.7971417175384157</c:v>
                </c:pt>
                <c:pt idx="6">
                  <c:v>1.6578636157130124</c:v>
                </c:pt>
                <c:pt idx="7">
                  <c:v>1.4319967285076691</c:v>
                </c:pt>
                <c:pt idx="9">
                  <c:v>1.3047134883196452</c:v>
                </c:pt>
                <c:pt idx="11">
                  <c:v>1.9803839000596555</c:v>
                </c:pt>
                <c:pt idx="12">
                  <c:v>1.3528270064284993</c:v>
                </c:pt>
                <c:pt idx="14">
                  <c:v>1.6643043612085378</c:v>
                </c:pt>
                <c:pt idx="15">
                  <c:v>1.4578847336966076</c:v>
                </c:pt>
                <c:pt idx="17">
                  <c:v>1.2938847250448147</c:v>
                </c:pt>
                <c:pt idx="19">
                  <c:v>1.5591822077744126</c:v>
                </c:pt>
                <c:pt idx="20">
                  <c:v>1.8012932683563199</c:v>
                </c:pt>
                <c:pt idx="21">
                  <c:v>1.7384279580397126</c:v>
                </c:pt>
                <c:pt idx="22">
                  <c:v>1.4889273439182131</c:v>
                </c:pt>
                <c:pt idx="23">
                  <c:v>1.6142246987072495</c:v>
                </c:pt>
                <c:pt idx="24">
                  <c:v>1.7374093068324157</c:v>
                </c:pt>
                <c:pt idx="27">
                  <c:v>1.723183595328224</c:v>
                </c:pt>
                <c:pt idx="29">
                  <c:v>1.4508019426192711</c:v>
                </c:pt>
                <c:pt idx="30">
                  <c:v>1.6650400185111571</c:v>
                </c:pt>
                <c:pt idx="31">
                  <c:v>2.3308127317425416</c:v>
                </c:pt>
                <c:pt idx="32">
                  <c:v>1.9851134848913254</c:v>
                </c:pt>
                <c:pt idx="33">
                  <c:v>1.9221639351980822</c:v>
                </c:pt>
                <c:pt idx="35">
                  <c:v>2.0990926843711888</c:v>
                </c:pt>
                <c:pt idx="36">
                  <c:v>1.6679732609777393</c:v>
                </c:pt>
                <c:pt idx="37">
                  <c:v>1.1977583625170942</c:v>
                </c:pt>
                <c:pt idx="39">
                  <c:v>1.4149695108788132</c:v>
                </c:pt>
                <c:pt idx="40">
                  <c:v>2.2598112883086978</c:v>
                </c:pt>
                <c:pt idx="41">
                  <c:v>1.7599621883839198</c:v>
                </c:pt>
                <c:pt idx="42">
                  <c:v>2.3062607948233502</c:v>
                </c:pt>
                <c:pt idx="43">
                  <c:v>1.8127699566430167</c:v>
                </c:pt>
                <c:pt idx="44">
                  <c:v>1.6726733502153799</c:v>
                </c:pt>
                <c:pt idx="45">
                  <c:v>1.4128433328218506</c:v>
                </c:pt>
                <c:pt idx="46">
                  <c:v>1.4999313232884326</c:v>
                </c:pt>
                <c:pt idx="47">
                  <c:v>1.8572435375205285</c:v>
                </c:pt>
                <c:pt idx="48">
                  <c:v>1.817423903519312</c:v>
                </c:pt>
                <c:pt idx="49">
                  <c:v>1.615090901481274</c:v>
                </c:pt>
                <c:pt idx="51">
                  <c:v>1.9542240099731387</c:v>
                </c:pt>
                <c:pt idx="53">
                  <c:v>1.5932248712247024</c:v>
                </c:pt>
                <c:pt idx="54">
                  <c:v>1.474174322988576</c:v>
                </c:pt>
                <c:pt idx="55">
                  <c:v>1.5267540207721635</c:v>
                </c:pt>
                <c:pt idx="56">
                  <c:v>1.5044070684632296</c:v>
                </c:pt>
                <c:pt idx="57">
                  <c:v>1.4053118208273474</c:v>
                </c:pt>
                <c:pt idx="58">
                  <c:v>1.4897198306696626</c:v>
                </c:pt>
                <c:pt idx="59">
                  <c:v>2.1120504270855975</c:v>
                </c:pt>
                <c:pt idx="60">
                  <c:v>1.8098224040934601</c:v>
                </c:pt>
                <c:pt idx="61">
                  <c:v>1.5089899373741424</c:v>
                </c:pt>
                <c:pt idx="62">
                  <c:v>1.540654440545727</c:v>
                </c:pt>
                <c:pt idx="63">
                  <c:v>1.3719415175730147</c:v>
                </c:pt>
                <c:pt idx="64">
                  <c:v>1.7545080981466239</c:v>
                </c:pt>
                <c:pt idx="65">
                  <c:v>1.2975522038712393</c:v>
                </c:pt>
                <c:pt idx="67">
                  <c:v>1.4367719810000592</c:v>
                </c:pt>
                <c:pt idx="68">
                  <c:v>1.486304399103668</c:v>
                </c:pt>
                <c:pt idx="72">
                  <c:v>1.3366904838226019</c:v>
                </c:pt>
                <c:pt idx="73">
                  <c:v>1.5775410595318677</c:v>
                </c:pt>
                <c:pt idx="74">
                  <c:v>1.7373791464756421</c:v>
                </c:pt>
                <c:pt idx="76">
                  <c:v>1.7011942031319731</c:v>
                </c:pt>
                <c:pt idx="79">
                  <c:v>1.5792747749629772</c:v>
                </c:pt>
                <c:pt idx="80">
                  <c:v>1.7332028828808796</c:v>
                </c:pt>
                <c:pt idx="81">
                  <c:v>1.4052274186716947</c:v>
                </c:pt>
                <c:pt idx="82">
                  <c:v>1.3160655919200257</c:v>
                </c:pt>
                <c:pt idx="84">
                  <c:v>1.4998965667833803</c:v>
                </c:pt>
                <c:pt idx="85">
                  <c:v>1.3984473514640094</c:v>
                </c:pt>
                <c:pt idx="86">
                  <c:v>1.470703213098979</c:v>
                </c:pt>
                <c:pt idx="88">
                  <c:v>1.9440197448890442</c:v>
                </c:pt>
                <c:pt idx="89">
                  <c:v>1.7968364087421376</c:v>
                </c:pt>
                <c:pt idx="90">
                  <c:v>1.7349482985658877</c:v>
                </c:pt>
                <c:pt idx="93">
                  <c:v>1.7985743896550506</c:v>
                </c:pt>
                <c:pt idx="95">
                  <c:v>1.7624322722913497</c:v>
                </c:pt>
                <c:pt idx="96">
                  <c:v>1.3569932986602919</c:v>
                </c:pt>
                <c:pt idx="98">
                  <c:v>1.7176184833789749</c:v>
                </c:pt>
                <c:pt idx="99">
                  <c:v>1.5118954092372154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E-4B4E-BA84-78011FE4C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47248"/>
        <c:axId val="1134536464"/>
      </c:scatterChart>
      <c:valAx>
        <c:axId val="11332472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536464"/>
        <c:crosses val="autoZero"/>
        <c:crossBetween val="midCat"/>
      </c:valAx>
      <c:valAx>
        <c:axId val="113453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4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59939.199999999997</c:v>
                </c:pt>
                <c:pt idx="1">
                  <c:v>60766.2</c:v>
                </c:pt>
                <c:pt idx="2">
                  <c:v>69296</c:v>
                </c:pt>
                <c:pt idx="3">
                  <c:v>71347.600000000006</c:v>
                </c:pt>
                <c:pt idx="4">
                  <c:v>68590.8</c:v>
                </c:pt>
                <c:pt idx="5">
                  <c:v>66974</c:v>
                </c:pt>
                <c:pt idx="6">
                  <c:v>59007.6</c:v>
                </c:pt>
                <c:pt idx="7">
                  <c:v>60208.2</c:v>
                </c:pt>
                <c:pt idx="8">
                  <c:v>52336</c:v>
                </c:pt>
                <c:pt idx="9">
                  <c:v>63703.199999999997</c:v>
                </c:pt>
                <c:pt idx="10">
                  <c:v>69246.399999999994</c:v>
                </c:pt>
                <c:pt idx="11">
                  <c:v>49438.6</c:v>
                </c:pt>
                <c:pt idx="12">
                  <c:v>58915.199999999997</c:v>
                </c:pt>
                <c:pt idx="13">
                  <c:v>71877.8</c:v>
                </c:pt>
                <c:pt idx="14">
                  <c:v>59605</c:v>
                </c:pt>
                <c:pt idx="15">
                  <c:v>32620.799999999999</c:v>
                </c:pt>
                <c:pt idx="16">
                  <c:v>64535.4</c:v>
                </c:pt>
                <c:pt idx="17">
                  <c:v>41072.800000000003</c:v>
                </c:pt>
                <c:pt idx="18">
                  <c:v>69533</c:v>
                </c:pt>
                <c:pt idx="19">
                  <c:v>36764.800000000003</c:v>
                </c:pt>
                <c:pt idx="20">
                  <c:v>54498.400000000001</c:v>
                </c:pt>
                <c:pt idx="21">
                  <c:v>55366.2</c:v>
                </c:pt>
                <c:pt idx="22">
                  <c:v>50707.8</c:v>
                </c:pt>
                <c:pt idx="23">
                  <c:v>62900.800000000003</c:v>
                </c:pt>
                <c:pt idx="24">
                  <c:v>59219.199999999997</c:v>
                </c:pt>
                <c:pt idx="25">
                  <c:v>66268</c:v>
                </c:pt>
                <c:pt idx="26">
                  <c:v>47781.599999999999</c:v>
                </c:pt>
                <c:pt idx="27">
                  <c:v>62324.4</c:v>
                </c:pt>
                <c:pt idx="28">
                  <c:v>57662.8</c:v>
                </c:pt>
                <c:pt idx="29">
                  <c:v>76027.8</c:v>
                </c:pt>
                <c:pt idx="30">
                  <c:v>67455.199999999997</c:v>
                </c:pt>
                <c:pt idx="31">
                  <c:v>52382.400000000001</c:v>
                </c:pt>
                <c:pt idx="32">
                  <c:v>52363.4</c:v>
                </c:pt>
                <c:pt idx="33">
                  <c:v>48787.4</c:v>
                </c:pt>
                <c:pt idx="34">
                  <c:v>63072.6</c:v>
                </c:pt>
                <c:pt idx="35">
                  <c:v>58489</c:v>
                </c:pt>
                <c:pt idx="36">
                  <c:v>45267.8</c:v>
                </c:pt>
                <c:pt idx="37">
                  <c:v>53892.6</c:v>
                </c:pt>
                <c:pt idx="38">
                  <c:v>59872.4</c:v>
                </c:pt>
                <c:pt idx="39">
                  <c:v>77402.600000000006</c:v>
                </c:pt>
                <c:pt idx="40">
                  <c:v>59567.199999999997</c:v>
                </c:pt>
                <c:pt idx="41">
                  <c:v>63319</c:v>
                </c:pt>
                <c:pt idx="42">
                  <c:v>44648</c:v>
                </c:pt>
                <c:pt idx="43">
                  <c:v>78536.399999999994</c:v>
                </c:pt>
                <c:pt idx="44">
                  <c:v>69312.800000000003</c:v>
                </c:pt>
                <c:pt idx="45">
                  <c:v>63321.8</c:v>
                </c:pt>
                <c:pt idx="46">
                  <c:v>63881.8</c:v>
                </c:pt>
                <c:pt idx="47">
                  <c:v>57667.199999999997</c:v>
                </c:pt>
                <c:pt idx="48">
                  <c:v>61167.6</c:v>
                </c:pt>
                <c:pt idx="49">
                  <c:v>68108.800000000003</c:v>
                </c:pt>
                <c:pt idx="50">
                  <c:v>69577.2</c:v>
                </c:pt>
                <c:pt idx="51">
                  <c:v>47850.2</c:v>
                </c:pt>
                <c:pt idx="52">
                  <c:v>61454</c:v>
                </c:pt>
                <c:pt idx="53">
                  <c:v>79054</c:v>
                </c:pt>
                <c:pt idx="54">
                  <c:v>75818.600000000006</c:v>
                </c:pt>
                <c:pt idx="55">
                  <c:v>73519.8</c:v>
                </c:pt>
                <c:pt idx="56">
                  <c:v>76289.399999999994</c:v>
                </c:pt>
                <c:pt idx="57">
                  <c:v>52677.2</c:v>
                </c:pt>
                <c:pt idx="58">
                  <c:v>67532</c:v>
                </c:pt>
                <c:pt idx="59">
                  <c:v>49106.8</c:v>
                </c:pt>
                <c:pt idx="60">
                  <c:v>57443.199999999997</c:v>
                </c:pt>
                <c:pt idx="61">
                  <c:v>64077.8</c:v>
                </c:pt>
                <c:pt idx="62">
                  <c:v>72778.8</c:v>
                </c:pt>
                <c:pt idx="63">
                  <c:v>47939.4</c:v>
                </c:pt>
                <c:pt idx="64">
                  <c:v>53077.599999999999</c:v>
                </c:pt>
                <c:pt idx="65">
                  <c:v>55412.2</c:v>
                </c:pt>
                <c:pt idx="66">
                  <c:v>61398.8</c:v>
                </c:pt>
                <c:pt idx="67">
                  <c:v>84601.2</c:v>
                </c:pt>
                <c:pt idx="68">
                  <c:v>70357</c:v>
                </c:pt>
                <c:pt idx="69">
                  <c:v>60642</c:v>
                </c:pt>
                <c:pt idx="70">
                  <c:v>57812</c:v>
                </c:pt>
                <c:pt idx="71">
                  <c:v>67555.399999999994</c:v>
                </c:pt>
                <c:pt idx="72">
                  <c:v>45573.599999999999</c:v>
                </c:pt>
                <c:pt idx="73">
                  <c:v>63236</c:v>
                </c:pt>
                <c:pt idx="74">
                  <c:v>65964.800000000003</c:v>
                </c:pt>
                <c:pt idx="75">
                  <c:v>60302.8</c:v>
                </c:pt>
                <c:pt idx="76">
                  <c:v>53594.8</c:v>
                </c:pt>
                <c:pt idx="77">
                  <c:v>54850</c:v>
                </c:pt>
                <c:pt idx="78">
                  <c:v>45822.2</c:v>
                </c:pt>
                <c:pt idx="79">
                  <c:v>41482.6</c:v>
                </c:pt>
                <c:pt idx="80">
                  <c:v>77062</c:v>
                </c:pt>
                <c:pt idx="81">
                  <c:v>38242.800000000003</c:v>
                </c:pt>
                <c:pt idx="82">
                  <c:v>81331.8</c:v>
                </c:pt>
                <c:pt idx="83">
                  <c:v>35836.400000000001</c:v>
                </c:pt>
                <c:pt idx="84">
                  <c:v>56606.2</c:v>
                </c:pt>
                <c:pt idx="85">
                  <c:v>63498</c:v>
                </c:pt>
                <c:pt idx="86">
                  <c:v>71281.8</c:v>
                </c:pt>
                <c:pt idx="87">
                  <c:v>60809.599999999999</c:v>
                </c:pt>
                <c:pt idx="88">
                  <c:v>55289</c:v>
                </c:pt>
                <c:pt idx="89">
                  <c:v>56884.800000000003</c:v>
                </c:pt>
                <c:pt idx="90">
                  <c:v>54622</c:v>
                </c:pt>
                <c:pt idx="91">
                  <c:v>69173</c:v>
                </c:pt>
                <c:pt idx="92">
                  <c:v>54235.8</c:v>
                </c:pt>
                <c:pt idx="93">
                  <c:v>66775</c:v>
                </c:pt>
                <c:pt idx="94">
                  <c:v>52398</c:v>
                </c:pt>
                <c:pt idx="95">
                  <c:v>67992</c:v>
                </c:pt>
                <c:pt idx="96">
                  <c:v>67017.600000000006</c:v>
                </c:pt>
                <c:pt idx="97">
                  <c:v>50161</c:v>
                </c:pt>
                <c:pt idx="98">
                  <c:v>71675.8</c:v>
                </c:pt>
                <c:pt idx="99">
                  <c:v>63466.8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2.0373144786717208</c:v>
                </c:pt>
                <c:pt idx="1">
                  <c:v>1.2599767633980734</c:v>
                </c:pt>
                <c:pt idx="2">
                  <c:v>1.5151668205957054</c:v>
                </c:pt>
                <c:pt idx="3">
                  <c:v>1.4556060750466728</c:v>
                </c:pt>
                <c:pt idx="4">
                  <c:v>1.6089329764341573</c:v>
                </c:pt>
                <c:pt idx="5">
                  <c:v>1.4168035357004212</c:v>
                </c:pt>
                <c:pt idx="6">
                  <c:v>1.6312305533524496</c:v>
                </c:pt>
                <c:pt idx="7">
                  <c:v>1.5333127381320153</c:v>
                </c:pt>
                <c:pt idx="8">
                  <c:v>1.2577766738000611</c:v>
                </c:pt>
                <c:pt idx="9">
                  <c:v>1.3104679199789022</c:v>
                </c:pt>
                <c:pt idx="10">
                  <c:v>1.1839027010790453</c:v>
                </c:pt>
                <c:pt idx="11">
                  <c:v>2.155663793068574</c:v>
                </c:pt>
                <c:pt idx="12">
                  <c:v>1.2288170115691706</c:v>
                </c:pt>
                <c:pt idx="13">
                  <c:v>1.4140388270091739</c:v>
                </c:pt>
                <c:pt idx="14">
                  <c:v>1.6181696166428992</c:v>
                </c:pt>
                <c:pt idx="15">
                  <c:v>1.2825252599568373</c:v>
                </c:pt>
                <c:pt idx="16">
                  <c:v>1.1935929737787323</c:v>
                </c:pt>
                <c:pt idx="17">
                  <c:v>1.2159141816481953</c:v>
                </c:pt>
                <c:pt idx="18">
                  <c:v>1.0329340025599356</c:v>
                </c:pt>
                <c:pt idx="19">
                  <c:v>1.195545739402907</c:v>
                </c:pt>
                <c:pt idx="20">
                  <c:v>2.1339342072427816</c:v>
                </c:pt>
                <c:pt idx="21">
                  <c:v>1.8533328998558689</c:v>
                </c:pt>
                <c:pt idx="22">
                  <c:v>1.8774626388839586</c:v>
                </c:pt>
                <c:pt idx="23">
                  <c:v>1.5168964464680894</c:v>
                </c:pt>
                <c:pt idx="24">
                  <c:v>1.6632443531827517</c:v>
                </c:pt>
                <c:pt idx="25">
                  <c:v>1.2594464900102613</c:v>
                </c:pt>
                <c:pt idx="26">
                  <c:v>1.5789760075007953</c:v>
                </c:pt>
                <c:pt idx="27">
                  <c:v>1.6326190063602697</c:v>
                </c:pt>
                <c:pt idx="28">
                  <c:v>1.1089298473192422</c:v>
                </c:pt>
                <c:pt idx="29">
                  <c:v>1.4104577536111791</c:v>
                </c:pt>
                <c:pt idx="30">
                  <c:v>1.6486052965523785</c:v>
                </c:pt>
                <c:pt idx="31">
                  <c:v>1.9604485476037752</c:v>
                </c:pt>
                <c:pt idx="32">
                  <c:v>1.9465122585622783</c:v>
                </c:pt>
                <c:pt idx="33">
                  <c:v>2.0879161422826384</c:v>
                </c:pt>
                <c:pt idx="34">
                  <c:v>1.1511654823172028</c:v>
                </c:pt>
                <c:pt idx="35">
                  <c:v>2.2088768828326693</c:v>
                </c:pt>
                <c:pt idx="36">
                  <c:v>1.5293873349268132</c:v>
                </c:pt>
                <c:pt idx="37">
                  <c:v>1.4686803011916294</c:v>
                </c:pt>
                <c:pt idx="38">
                  <c:v>1.4669029469338126</c:v>
                </c:pt>
                <c:pt idx="39">
                  <c:v>1.3973432416998912</c:v>
                </c:pt>
                <c:pt idx="40">
                  <c:v>2.1962422272660125</c:v>
                </c:pt>
                <c:pt idx="41">
                  <c:v>1.4529919929247146</c:v>
                </c:pt>
                <c:pt idx="42">
                  <c:v>2.0549632682314996</c:v>
                </c:pt>
                <c:pt idx="43">
                  <c:v>1.5231153961729849</c:v>
                </c:pt>
                <c:pt idx="44">
                  <c:v>1.6262075691647142</c:v>
                </c:pt>
                <c:pt idx="45">
                  <c:v>1.3666699304189078</c:v>
                </c:pt>
                <c:pt idx="46">
                  <c:v>1.4701213804244713</c:v>
                </c:pt>
                <c:pt idx="47">
                  <c:v>1.9087626935242219</c:v>
                </c:pt>
                <c:pt idx="48">
                  <c:v>1.9490547283202218</c:v>
                </c:pt>
                <c:pt idx="49">
                  <c:v>1.5015240321368164</c:v>
                </c:pt>
                <c:pt idx="50">
                  <c:v>1.1741346303099292</c:v>
                </c:pt>
                <c:pt idx="51">
                  <c:v>1.8214761902771568</c:v>
                </c:pt>
                <c:pt idx="52">
                  <c:v>1.1016858137794123</c:v>
                </c:pt>
                <c:pt idx="53">
                  <c:v>1.4319958509373341</c:v>
                </c:pt>
                <c:pt idx="54">
                  <c:v>1.4613828269052711</c:v>
                </c:pt>
                <c:pt idx="55">
                  <c:v>1.4178221377098414</c:v>
                </c:pt>
                <c:pt idx="56">
                  <c:v>1.3798509360409179</c:v>
                </c:pt>
                <c:pt idx="57">
                  <c:v>1.699596789502859</c:v>
                </c:pt>
                <c:pt idx="58">
                  <c:v>1.5648433335307705</c:v>
                </c:pt>
                <c:pt idx="59">
                  <c:v>1.8516172912916335</c:v>
                </c:pt>
                <c:pt idx="60">
                  <c:v>1.8773849646259262</c:v>
                </c:pt>
                <c:pt idx="61">
                  <c:v>1.3335819893941427</c:v>
                </c:pt>
                <c:pt idx="62">
                  <c:v>1.5607429636102821</c:v>
                </c:pt>
                <c:pt idx="63">
                  <c:v>1.3478057714531262</c:v>
                </c:pt>
                <c:pt idx="64">
                  <c:v>1.9595271828417262</c:v>
                </c:pt>
                <c:pt idx="65">
                  <c:v>1.4203731308267855</c:v>
                </c:pt>
                <c:pt idx="66">
                  <c:v>1.4814133175241209</c:v>
                </c:pt>
                <c:pt idx="67">
                  <c:v>1.2581854630903582</c:v>
                </c:pt>
                <c:pt idx="68">
                  <c:v>1.4329917421152125</c:v>
                </c:pt>
                <c:pt idx="69">
                  <c:v>1.4044391675736287</c:v>
                </c:pt>
                <c:pt idx="70">
                  <c:v>1.1432747526465095</c:v>
                </c:pt>
                <c:pt idx="71">
                  <c:v>1.3691873632603762</c:v>
                </c:pt>
                <c:pt idx="72">
                  <c:v>1.1354380606315937</c:v>
                </c:pt>
                <c:pt idx="73">
                  <c:v>1.3807641217028275</c:v>
                </c:pt>
                <c:pt idx="74">
                  <c:v>1.6602187833511206</c:v>
                </c:pt>
                <c:pt idx="75">
                  <c:v>1.1362324800838435</c:v>
                </c:pt>
                <c:pt idx="76">
                  <c:v>1.8214640226290608</c:v>
                </c:pt>
                <c:pt idx="77">
                  <c:v>1.2672379216043757</c:v>
                </c:pt>
                <c:pt idx="78">
                  <c:v>1.2148696483363959</c:v>
                </c:pt>
                <c:pt idx="79">
                  <c:v>1.8668068057450595</c:v>
                </c:pt>
                <c:pt idx="80">
                  <c:v>1.5918351457268174</c:v>
                </c:pt>
                <c:pt idx="81">
                  <c:v>1.6093748365705438</c:v>
                </c:pt>
                <c:pt idx="82">
                  <c:v>1.287122626082295</c:v>
                </c:pt>
                <c:pt idx="83">
                  <c:v>1.6549653425009208</c:v>
                </c:pt>
                <c:pt idx="84">
                  <c:v>1.5621433694542295</c:v>
                </c:pt>
                <c:pt idx="85">
                  <c:v>1.3549403130807269</c:v>
                </c:pt>
                <c:pt idx="86">
                  <c:v>1.3708688613362736</c:v>
                </c:pt>
                <c:pt idx="87">
                  <c:v>1.0896799189601643</c:v>
                </c:pt>
                <c:pt idx="88">
                  <c:v>1.8740255747074464</c:v>
                </c:pt>
                <c:pt idx="89">
                  <c:v>1.7251532922678816</c:v>
                </c:pt>
                <c:pt idx="90">
                  <c:v>1.638607154626341</c:v>
                </c:pt>
                <c:pt idx="91">
                  <c:v>1.4206554580544433</c:v>
                </c:pt>
                <c:pt idx="92">
                  <c:v>1.0373590875399643</c:v>
                </c:pt>
                <c:pt idx="93">
                  <c:v>1.6389666791463871</c:v>
                </c:pt>
                <c:pt idx="94">
                  <c:v>1.2066681934424979</c:v>
                </c:pt>
                <c:pt idx="95">
                  <c:v>1.4860571831980234</c:v>
                </c:pt>
                <c:pt idx="96">
                  <c:v>1.3122821467793533</c:v>
                </c:pt>
                <c:pt idx="97">
                  <c:v>1.1620581726839576</c:v>
                </c:pt>
                <c:pt idx="98">
                  <c:v>1.7697326015196202</c:v>
                </c:pt>
                <c:pt idx="99">
                  <c:v>1.5987256329293424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9-47DF-BB80-966FA2BD8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039440"/>
        <c:axId val="1131812800"/>
      </c:scatterChart>
      <c:valAx>
        <c:axId val="1127039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12800"/>
        <c:crosses val="autoZero"/>
        <c:crossBetween val="midCat"/>
      </c:valAx>
      <c:valAx>
        <c:axId val="113181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0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7">
                  <c:v>60208.2</c:v>
                </c:pt>
                <c:pt idx="19">
                  <c:v>36764.800000000003</c:v>
                </c:pt>
                <c:pt idx="20">
                  <c:v>54498.400000000001</c:v>
                </c:pt>
                <c:pt idx="23">
                  <c:v>62900.800000000003</c:v>
                </c:pt>
                <c:pt idx="25">
                  <c:v>66268</c:v>
                </c:pt>
                <c:pt idx="34">
                  <c:v>63072.6</c:v>
                </c:pt>
                <c:pt idx="36">
                  <c:v>45267.8</c:v>
                </c:pt>
                <c:pt idx="38">
                  <c:v>59872.4</c:v>
                </c:pt>
                <c:pt idx="52">
                  <c:v>61454</c:v>
                </c:pt>
                <c:pt idx="57">
                  <c:v>52677.2</c:v>
                </c:pt>
                <c:pt idx="59">
                  <c:v>49106.8</c:v>
                </c:pt>
                <c:pt idx="69">
                  <c:v>60642</c:v>
                </c:pt>
                <c:pt idx="79">
                  <c:v>41482.6</c:v>
                </c:pt>
                <c:pt idx="83">
                  <c:v>35836.400000000001</c:v>
                </c:pt>
                <c:pt idx="94">
                  <c:v>52398</c:v>
                </c:pt>
                <c:pt idx="97">
                  <c:v>50161</c:v>
                </c:pt>
              </c:numCache>
            </c:numRef>
          </c:xVal>
          <c:yVal>
            <c:numRef>
              <c:f>State011!$AA$9:$AA$101</c:f>
              <c:numCache>
                <c:formatCode>General</c:formatCode>
                <c:ptCount val="93"/>
                <c:pt idx="0">
                  <c:v>1.5333127381320153</c:v>
                </c:pt>
                <c:pt idx="12">
                  <c:v>1.195545739402907</c:v>
                </c:pt>
                <c:pt idx="13">
                  <c:v>2.1339342072427816</c:v>
                </c:pt>
                <c:pt idx="16">
                  <c:v>1.5168964464680894</c:v>
                </c:pt>
                <c:pt idx="18">
                  <c:v>1.2594464900102613</c:v>
                </c:pt>
                <c:pt idx="27">
                  <c:v>1.1511654823172028</c:v>
                </c:pt>
                <c:pt idx="29">
                  <c:v>1.5293873349268132</c:v>
                </c:pt>
                <c:pt idx="31">
                  <c:v>1.4669029469338126</c:v>
                </c:pt>
                <c:pt idx="45">
                  <c:v>1.1016858137794123</c:v>
                </c:pt>
                <c:pt idx="50">
                  <c:v>1.699596789502859</c:v>
                </c:pt>
                <c:pt idx="52">
                  <c:v>1.8516172912916335</c:v>
                </c:pt>
                <c:pt idx="62">
                  <c:v>1.4044391675736287</c:v>
                </c:pt>
                <c:pt idx="72">
                  <c:v>1.8668068057450595</c:v>
                </c:pt>
                <c:pt idx="76">
                  <c:v>1.6549653425009208</c:v>
                </c:pt>
                <c:pt idx="87">
                  <c:v>1.2066681934424979</c:v>
                </c:pt>
                <c:pt idx="90">
                  <c:v>1.1620581726839576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4-4096-8838-30B0A2B63C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60766.2</c:v>
                </c:pt>
                <c:pt idx="3">
                  <c:v>71347.600000000006</c:v>
                </c:pt>
                <c:pt idx="4">
                  <c:v>68590.8</c:v>
                </c:pt>
                <c:pt idx="8">
                  <c:v>52336</c:v>
                </c:pt>
                <c:pt idx="9">
                  <c:v>63703.199999999997</c:v>
                </c:pt>
                <c:pt idx="10">
                  <c:v>69246.399999999994</c:v>
                </c:pt>
                <c:pt idx="17">
                  <c:v>41072.800000000003</c:v>
                </c:pt>
                <c:pt idx="18">
                  <c:v>69533</c:v>
                </c:pt>
                <c:pt idx="27">
                  <c:v>62324.4</c:v>
                </c:pt>
                <c:pt idx="28">
                  <c:v>57662.8</c:v>
                </c:pt>
                <c:pt idx="29">
                  <c:v>76027.8</c:v>
                </c:pt>
                <c:pt idx="37">
                  <c:v>53892.6</c:v>
                </c:pt>
                <c:pt idx="39">
                  <c:v>77402.600000000006</c:v>
                </c:pt>
                <c:pt idx="40">
                  <c:v>59567.199999999997</c:v>
                </c:pt>
                <c:pt idx="41">
                  <c:v>63319</c:v>
                </c:pt>
                <c:pt idx="43">
                  <c:v>78536.399999999994</c:v>
                </c:pt>
                <c:pt idx="45">
                  <c:v>63321.8</c:v>
                </c:pt>
                <c:pt idx="50">
                  <c:v>69577.2</c:v>
                </c:pt>
                <c:pt idx="51">
                  <c:v>47850.2</c:v>
                </c:pt>
                <c:pt idx="55">
                  <c:v>73519.8</c:v>
                </c:pt>
                <c:pt idx="58">
                  <c:v>67532</c:v>
                </c:pt>
                <c:pt idx="62">
                  <c:v>72778.8</c:v>
                </c:pt>
                <c:pt idx="66">
                  <c:v>61398.8</c:v>
                </c:pt>
                <c:pt idx="67">
                  <c:v>84601.2</c:v>
                </c:pt>
                <c:pt idx="68">
                  <c:v>70357</c:v>
                </c:pt>
                <c:pt idx="71">
                  <c:v>67555.399999999994</c:v>
                </c:pt>
                <c:pt idx="75">
                  <c:v>60302.8</c:v>
                </c:pt>
                <c:pt idx="77">
                  <c:v>54850</c:v>
                </c:pt>
                <c:pt idx="84">
                  <c:v>56606.2</c:v>
                </c:pt>
                <c:pt idx="87">
                  <c:v>60809.599999999999</c:v>
                </c:pt>
                <c:pt idx="88">
                  <c:v>55289</c:v>
                </c:pt>
                <c:pt idx="92">
                  <c:v>54235.8</c:v>
                </c:pt>
                <c:pt idx="93">
                  <c:v>66775</c:v>
                </c:pt>
                <c:pt idx="95">
                  <c:v>67992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1.2599767633980734</c:v>
                </c:pt>
                <c:pt idx="3">
                  <c:v>1.4556060750466728</c:v>
                </c:pt>
                <c:pt idx="4">
                  <c:v>1.6089329764341573</c:v>
                </c:pt>
                <c:pt idx="8">
                  <c:v>1.2577766738000611</c:v>
                </c:pt>
                <c:pt idx="9">
                  <c:v>1.3104679199789022</c:v>
                </c:pt>
                <c:pt idx="10">
                  <c:v>1.1839027010790453</c:v>
                </c:pt>
                <c:pt idx="17">
                  <c:v>1.2159141816481953</c:v>
                </c:pt>
                <c:pt idx="18">
                  <c:v>1.0329340025599356</c:v>
                </c:pt>
                <c:pt idx="27">
                  <c:v>1.6326190063602697</c:v>
                </c:pt>
                <c:pt idx="28">
                  <c:v>1.1089298473192422</c:v>
                </c:pt>
                <c:pt idx="29">
                  <c:v>1.4104577536111791</c:v>
                </c:pt>
                <c:pt idx="37">
                  <c:v>1.4686803011916294</c:v>
                </c:pt>
                <c:pt idx="39">
                  <c:v>1.3973432416998912</c:v>
                </c:pt>
                <c:pt idx="40">
                  <c:v>2.1962422272660125</c:v>
                </c:pt>
                <c:pt idx="41">
                  <c:v>1.4529919929247146</c:v>
                </c:pt>
                <c:pt idx="43">
                  <c:v>1.5231153961729849</c:v>
                </c:pt>
                <c:pt idx="45">
                  <c:v>1.3666699304189078</c:v>
                </c:pt>
                <c:pt idx="50">
                  <c:v>1.1741346303099292</c:v>
                </c:pt>
                <c:pt idx="51">
                  <c:v>1.8214761902771568</c:v>
                </c:pt>
                <c:pt idx="55">
                  <c:v>1.4178221377098414</c:v>
                </c:pt>
                <c:pt idx="58">
                  <c:v>1.5648433335307705</c:v>
                </c:pt>
                <c:pt idx="62">
                  <c:v>1.5607429636102821</c:v>
                </c:pt>
                <c:pt idx="66">
                  <c:v>1.4814133175241209</c:v>
                </c:pt>
                <c:pt idx="67">
                  <c:v>1.2581854630903582</c:v>
                </c:pt>
                <c:pt idx="68">
                  <c:v>1.4329917421152125</c:v>
                </c:pt>
                <c:pt idx="71">
                  <c:v>1.3691873632603762</c:v>
                </c:pt>
                <c:pt idx="75">
                  <c:v>1.1362324800838435</c:v>
                </c:pt>
                <c:pt idx="77">
                  <c:v>1.2672379216043757</c:v>
                </c:pt>
                <c:pt idx="84">
                  <c:v>1.5621433694542295</c:v>
                </c:pt>
                <c:pt idx="87">
                  <c:v>1.0896799189601643</c:v>
                </c:pt>
                <c:pt idx="88">
                  <c:v>1.8740255747074464</c:v>
                </c:pt>
                <c:pt idx="92">
                  <c:v>1.0373590875399643</c:v>
                </c:pt>
                <c:pt idx="93">
                  <c:v>1.6389666791463871</c:v>
                </c:pt>
                <c:pt idx="95">
                  <c:v>1.4860571831980234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4-4096-8838-30B0A2B63C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59939.199999999997</c:v>
                </c:pt>
                <c:pt idx="2">
                  <c:v>69296</c:v>
                </c:pt>
                <c:pt idx="6">
                  <c:v>59007.6</c:v>
                </c:pt>
                <c:pt idx="11">
                  <c:v>49438.6</c:v>
                </c:pt>
                <c:pt idx="12">
                  <c:v>58915.199999999997</c:v>
                </c:pt>
                <c:pt idx="14">
                  <c:v>59605</c:v>
                </c:pt>
                <c:pt idx="15">
                  <c:v>32620.799999999999</c:v>
                </c:pt>
                <c:pt idx="16">
                  <c:v>64535.4</c:v>
                </c:pt>
                <c:pt idx="21">
                  <c:v>55366.2</c:v>
                </c:pt>
                <c:pt idx="22">
                  <c:v>50707.8</c:v>
                </c:pt>
                <c:pt idx="24">
                  <c:v>59219.199999999997</c:v>
                </c:pt>
                <c:pt idx="26">
                  <c:v>47781.599999999999</c:v>
                </c:pt>
                <c:pt idx="31">
                  <c:v>52382.400000000001</c:v>
                </c:pt>
                <c:pt idx="32">
                  <c:v>52363.4</c:v>
                </c:pt>
                <c:pt idx="33">
                  <c:v>48787.4</c:v>
                </c:pt>
                <c:pt idx="35">
                  <c:v>58489</c:v>
                </c:pt>
                <c:pt idx="42">
                  <c:v>44648</c:v>
                </c:pt>
                <c:pt idx="46">
                  <c:v>63881.8</c:v>
                </c:pt>
                <c:pt idx="47">
                  <c:v>57667.199999999997</c:v>
                </c:pt>
                <c:pt idx="48">
                  <c:v>61167.6</c:v>
                </c:pt>
                <c:pt idx="60">
                  <c:v>57443.199999999997</c:v>
                </c:pt>
                <c:pt idx="61">
                  <c:v>64077.8</c:v>
                </c:pt>
                <c:pt idx="63">
                  <c:v>47939.4</c:v>
                </c:pt>
                <c:pt idx="64">
                  <c:v>53077.599999999999</c:v>
                </c:pt>
                <c:pt idx="70">
                  <c:v>57812</c:v>
                </c:pt>
                <c:pt idx="72">
                  <c:v>45573.599999999999</c:v>
                </c:pt>
                <c:pt idx="76">
                  <c:v>53594.8</c:v>
                </c:pt>
                <c:pt idx="78">
                  <c:v>45822.2</c:v>
                </c:pt>
                <c:pt idx="81">
                  <c:v>38242.800000000003</c:v>
                </c:pt>
                <c:pt idx="85">
                  <c:v>63498</c:v>
                </c:pt>
                <c:pt idx="86">
                  <c:v>71281.8</c:v>
                </c:pt>
                <c:pt idx="89">
                  <c:v>56884.800000000003</c:v>
                </c:pt>
                <c:pt idx="90">
                  <c:v>54622</c:v>
                </c:pt>
                <c:pt idx="91">
                  <c:v>69173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2.0373144786717208</c:v>
                </c:pt>
                <c:pt idx="2">
                  <c:v>1.5151668205957054</c:v>
                </c:pt>
                <c:pt idx="6">
                  <c:v>1.6312305533524496</c:v>
                </c:pt>
                <c:pt idx="11">
                  <c:v>2.155663793068574</c:v>
                </c:pt>
                <c:pt idx="12">
                  <c:v>1.2288170115691706</c:v>
                </c:pt>
                <c:pt idx="14">
                  <c:v>1.6181696166428992</c:v>
                </c:pt>
                <c:pt idx="15">
                  <c:v>1.2825252599568373</c:v>
                </c:pt>
                <c:pt idx="16">
                  <c:v>1.1935929737787323</c:v>
                </c:pt>
                <c:pt idx="21">
                  <c:v>1.8533328998558689</c:v>
                </c:pt>
                <c:pt idx="22">
                  <c:v>1.8774626388839586</c:v>
                </c:pt>
                <c:pt idx="24">
                  <c:v>1.6632443531827517</c:v>
                </c:pt>
                <c:pt idx="26">
                  <c:v>1.5789760075007953</c:v>
                </c:pt>
                <c:pt idx="31">
                  <c:v>1.9604485476037752</c:v>
                </c:pt>
                <c:pt idx="32">
                  <c:v>1.9465122585622783</c:v>
                </c:pt>
                <c:pt idx="33">
                  <c:v>2.0879161422826384</c:v>
                </c:pt>
                <c:pt idx="35">
                  <c:v>2.2088768828326693</c:v>
                </c:pt>
                <c:pt idx="42">
                  <c:v>2.0549632682314996</c:v>
                </c:pt>
                <c:pt idx="46">
                  <c:v>1.4701213804244713</c:v>
                </c:pt>
                <c:pt idx="47">
                  <c:v>1.9087626935242219</c:v>
                </c:pt>
                <c:pt idx="48">
                  <c:v>1.949054728320222</c:v>
                </c:pt>
                <c:pt idx="60">
                  <c:v>1.8773849646259262</c:v>
                </c:pt>
                <c:pt idx="61">
                  <c:v>1.3335819893941427</c:v>
                </c:pt>
                <c:pt idx="63">
                  <c:v>1.3478057714531262</c:v>
                </c:pt>
                <c:pt idx="64">
                  <c:v>1.9595271828417262</c:v>
                </c:pt>
                <c:pt idx="70">
                  <c:v>1.1432747526465095</c:v>
                </c:pt>
                <c:pt idx="72">
                  <c:v>1.1354380606315937</c:v>
                </c:pt>
                <c:pt idx="76">
                  <c:v>1.8214640226290608</c:v>
                </c:pt>
                <c:pt idx="78">
                  <c:v>1.2148696483363959</c:v>
                </c:pt>
                <c:pt idx="81">
                  <c:v>1.6093748365705438</c:v>
                </c:pt>
                <c:pt idx="85">
                  <c:v>1.3549403130807269</c:v>
                </c:pt>
                <c:pt idx="86">
                  <c:v>1.3708688613362736</c:v>
                </c:pt>
                <c:pt idx="89">
                  <c:v>1.7251532922678816</c:v>
                </c:pt>
                <c:pt idx="90">
                  <c:v>1.638607154626341</c:v>
                </c:pt>
                <c:pt idx="91">
                  <c:v>1.4206554580544433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04-4096-8838-30B0A2B63C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5">
                  <c:v>66974</c:v>
                </c:pt>
                <c:pt idx="13">
                  <c:v>71877.8</c:v>
                </c:pt>
                <c:pt idx="30">
                  <c:v>67455.199999999997</c:v>
                </c:pt>
                <c:pt idx="44">
                  <c:v>69312.800000000003</c:v>
                </c:pt>
                <c:pt idx="49">
                  <c:v>68108.800000000003</c:v>
                </c:pt>
                <c:pt idx="53">
                  <c:v>79054</c:v>
                </c:pt>
                <c:pt idx="54">
                  <c:v>75818.600000000006</c:v>
                </c:pt>
                <c:pt idx="56">
                  <c:v>76289.399999999994</c:v>
                </c:pt>
                <c:pt idx="65">
                  <c:v>55412.2</c:v>
                </c:pt>
                <c:pt idx="73">
                  <c:v>63236</c:v>
                </c:pt>
                <c:pt idx="74">
                  <c:v>65964.800000000003</c:v>
                </c:pt>
                <c:pt idx="80">
                  <c:v>77062</c:v>
                </c:pt>
                <c:pt idx="82">
                  <c:v>81331.8</c:v>
                </c:pt>
                <c:pt idx="96">
                  <c:v>67017.600000000006</c:v>
                </c:pt>
                <c:pt idx="98">
                  <c:v>71675.8</c:v>
                </c:pt>
                <c:pt idx="99">
                  <c:v>63466.8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5">
                  <c:v>1.4168035357004212</c:v>
                </c:pt>
                <c:pt idx="13">
                  <c:v>1.4140388270091739</c:v>
                </c:pt>
                <c:pt idx="30">
                  <c:v>1.6486052965523785</c:v>
                </c:pt>
                <c:pt idx="44">
                  <c:v>1.6262075691647142</c:v>
                </c:pt>
                <c:pt idx="49">
                  <c:v>1.5015240321368164</c:v>
                </c:pt>
                <c:pt idx="53">
                  <c:v>1.4319958509373341</c:v>
                </c:pt>
                <c:pt idx="54">
                  <c:v>1.4613828269052711</c:v>
                </c:pt>
                <c:pt idx="56">
                  <c:v>1.3798509360409179</c:v>
                </c:pt>
                <c:pt idx="65">
                  <c:v>1.4203731308267855</c:v>
                </c:pt>
                <c:pt idx="73">
                  <c:v>1.3807641217028275</c:v>
                </c:pt>
                <c:pt idx="74">
                  <c:v>1.6602187833511206</c:v>
                </c:pt>
                <c:pt idx="80">
                  <c:v>1.5918351457268174</c:v>
                </c:pt>
                <c:pt idx="82">
                  <c:v>1.287122626082295</c:v>
                </c:pt>
                <c:pt idx="96">
                  <c:v>1.3122821467793533</c:v>
                </c:pt>
                <c:pt idx="98">
                  <c:v>1.7697326015196202</c:v>
                </c:pt>
                <c:pt idx="99">
                  <c:v>1.5987256329293424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04-4096-8838-30B0A2B63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54240"/>
        <c:axId val="1130172624"/>
      </c:scatterChart>
      <c:valAx>
        <c:axId val="1126954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172624"/>
        <c:crosses val="autoZero"/>
        <c:crossBetween val="midCat"/>
      </c:valAx>
      <c:valAx>
        <c:axId val="113017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5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60766.2</c:v>
                </c:pt>
                <c:pt idx="8">
                  <c:v>52336</c:v>
                </c:pt>
                <c:pt idx="9">
                  <c:v>63703.199999999997</c:v>
                </c:pt>
                <c:pt idx="10">
                  <c:v>69246.399999999994</c:v>
                </c:pt>
                <c:pt idx="12">
                  <c:v>58915.199999999997</c:v>
                </c:pt>
                <c:pt idx="16">
                  <c:v>64535.4</c:v>
                </c:pt>
                <c:pt idx="17">
                  <c:v>41072.800000000003</c:v>
                </c:pt>
                <c:pt idx="18">
                  <c:v>69533</c:v>
                </c:pt>
                <c:pt idx="19">
                  <c:v>36764.800000000003</c:v>
                </c:pt>
                <c:pt idx="25">
                  <c:v>66268</c:v>
                </c:pt>
                <c:pt idx="29">
                  <c:v>76027.8</c:v>
                </c:pt>
                <c:pt idx="34">
                  <c:v>63072.6</c:v>
                </c:pt>
                <c:pt idx="50">
                  <c:v>69577.2</c:v>
                </c:pt>
                <c:pt idx="52">
                  <c:v>61454</c:v>
                </c:pt>
                <c:pt idx="67">
                  <c:v>84601.2</c:v>
                </c:pt>
                <c:pt idx="70">
                  <c:v>57812</c:v>
                </c:pt>
                <c:pt idx="73">
                  <c:v>63236</c:v>
                </c:pt>
                <c:pt idx="75">
                  <c:v>60302.8</c:v>
                </c:pt>
                <c:pt idx="77">
                  <c:v>54850</c:v>
                </c:pt>
                <c:pt idx="78">
                  <c:v>45822.2</c:v>
                </c:pt>
                <c:pt idx="82">
                  <c:v>81331.8</c:v>
                </c:pt>
                <c:pt idx="87">
                  <c:v>60809.599999999999</c:v>
                </c:pt>
                <c:pt idx="92">
                  <c:v>54235.8</c:v>
                </c:pt>
                <c:pt idx="94">
                  <c:v>52398</c:v>
                </c:pt>
                <c:pt idx="97">
                  <c:v>50161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1.2599767633980734</c:v>
                </c:pt>
                <c:pt idx="7">
                  <c:v>1.2577766738000611</c:v>
                </c:pt>
                <c:pt idx="8">
                  <c:v>1.3104679199789022</c:v>
                </c:pt>
                <c:pt idx="9">
                  <c:v>1.1839027010790453</c:v>
                </c:pt>
                <c:pt idx="11">
                  <c:v>1.2288170115691706</c:v>
                </c:pt>
                <c:pt idx="15">
                  <c:v>1.1935929737787323</c:v>
                </c:pt>
                <c:pt idx="16">
                  <c:v>1.2159141816481953</c:v>
                </c:pt>
                <c:pt idx="17">
                  <c:v>1.0329340025599356</c:v>
                </c:pt>
                <c:pt idx="18">
                  <c:v>1.195545739402907</c:v>
                </c:pt>
                <c:pt idx="24">
                  <c:v>1.2594464900102613</c:v>
                </c:pt>
                <c:pt idx="28">
                  <c:v>1.4104577536111791</c:v>
                </c:pt>
                <c:pt idx="33">
                  <c:v>1.1511654823172028</c:v>
                </c:pt>
                <c:pt idx="49">
                  <c:v>1.1741346303099292</c:v>
                </c:pt>
                <c:pt idx="51">
                  <c:v>1.1016858137794123</c:v>
                </c:pt>
                <c:pt idx="66">
                  <c:v>1.2581854630903582</c:v>
                </c:pt>
                <c:pt idx="69">
                  <c:v>1.1432747526465095</c:v>
                </c:pt>
                <c:pt idx="72">
                  <c:v>1.3807641217028275</c:v>
                </c:pt>
                <c:pt idx="74">
                  <c:v>1.1362324800838435</c:v>
                </c:pt>
                <c:pt idx="76">
                  <c:v>1.2672379216043757</c:v>
                </c:pt>
                <c:pt idx="77">
                  <c:v>1.2148696483363959</c:v>
                </c:pt>
                <c:pt idx="81">
                  <c:v>1.287122626082295</c:v>
                </c:pt>
                <c:pt idx="86">
                  <c:v>1.0896799189601643</c:v>
                </c:pt>
                <c:pt idx="91">
                  <c:v>1.0373590875399643</c:v>
                </c:pt>
                <c:pt idx="93">
                  <c:v>1.2066681934424979</c:v>
                </c:pt>
                <c:pt idx="96">
                  <c:v>1.1620581726839576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44-4311-AACE-AC07528883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59939.199999999997</c:v>
                </c:pt>
                <c:pt idx="2">
                  <c:v>69296</c:v>
                </c:pt>
                <c:pt idx="3">
                  <c:v>71347.600000000006</c:v>
                </c:pt>
                <c:pt idx="4">
                  <c:v>68590.8</c:v>
                </c:pt>
                <c:pt idx="5">
                  <c:v>66974</c:v>
                </c:pt>
                <c:pt idx="6">
                  <c:v>59007.6</c:v>
                </c:pt>
                <c:pt idx="7">
                  <c:v>60208.2</c:v>
                </c:pt>
                <c:pt idx="11">
                  <c:v>49438.6</c:v>
                </c:pt>
                <c:pt idx="13">
                  <c:v>71877.8</c:v>
                </c:pt>
                <c:pt idx="14">
                  <c:v>59605</c:v>
                </c:pt>
                <c:pt idx="15">
                  <c:v>32620.799999999999</c:v>
                </c:pt>
                <c:pt idx="20">
                  <c:v>54498.400000000001</c:v>
                </c:pt>
                <c:pt idx="21">
                  <c:v>55366.2</c:v>
                </c:pt>
                <c:pt idx="22">
                  <c:v>50707.8</c:v>
                </c:pt>
                <c:pt idx="23">
                  <c:v>62900.800000000003</c:v>
                </c:pt>
                <c:pt idx="24">
                  <c:v>59219.199999999997</c:v>
                </c:pt>
                <c:pt idx="26">
                  <c:v>47781.599999999999</c:v>
                </c:pt>
                <c:pt idx="27">
                  <c:v>62324.4</c:v>
                </c:pt>
                <c:pt idx="28">
                  <c:v>57662.8</c:v>
                </c:pt>
                <c:pt idx="30">
                  <c:v>67455.199999999997</c:v>
                </c:pt>
                <c:pt idx="31">
                  <c:v>52382.400000000001</c:v>
                </c:pt>
                <c:pt idx="32">
                  <c:v>52363.4</c:v>
                </c:pt>
                <c:pt idx="33">
                  <c:v>48787.4</c:v>
                </c:pt>
                <c:pt idx="35">
                  <c:v>58489</c:v>
                </c:pt>
                <c:pt idx="36">
                  <c:v>45267.8</c:v>
                </c:pt>
                <c:pt idx="37">
                  <c:v>53892.6</c:v>
                </c:pt>
                <c:pt idx="38">
                  <c:v>59872.4</c:v>
                </c:pt>
                <c:pt idx="39">
                  <c:v>77402.600000000006</c:v>
                </c:pt>
                <c:pt idx="40">
                  <c:v>59567.199999999997</c:v>
                </c:pt>
                <c:pt idx="41">
                  <c:v>63319</c:v>
                </c:pt>
                <c:pt idx="42">
                  <c:v>44648</c:v>
                </c:pt>
                <c:pt idx="43">
                  <c:v>78536.399999999994</c:v>
                </c:pt>
                <c:pt idx="44">
                  <c:v>69312.800000000003</c:v>
                </c:pt>
                <c:pt idx="45">
                  <c:v>63321.8</c:v>
                </c:pt>
                <c:pt idx="46">
                  <c:v>63881.8</c:v>
                </c:pt>
                <c:pt idx="47">
                  <c:v>57667.199999999997</c:v>
                </c:pt>
                <c:pt idx="48">
                  <c:v>61167.6</c:v>
                </c:pt>
                <c:pt idx="49">
                  <c:v>68108.800000000003</c:v>
                </c:pt>
                <c:pt idx="51">
                  <c:v>47850.2</c:v>
                </c:pt>
                <c:pt idx="53">
                  <c:v>79054</c:v>
                </c:pt>
                <c:pt idx="54">
                  <c:v>75818.600000000006</c:v>
                </c:pt>
                <c:pt idx="55">
                  <c:v>73519.8</c:v>
                </c:pt>
                <c:pt idx="56">
                  <c:v>76289.399999999994</c:v>
                </c:pt>
                <c:pt idx="57">
                  <c:v>52677.2</c:v>
                </c:pt>
                <c:pt idx="58">
                  <c:v>67532</c:v>
                </c:pt>
                <c:pt idx="59">
                  <c:v>49106.8</c:v>
                </c:pt>
                <c:pt idx="60">
                  <c:v>57443.199999999997</c:v>
                </c:pt>
                <c:pt idx="61">
                  <c:v>64077.8</c:v>
                </c:pt>
                <c:pt idx="62">
                  <c:v>72778.8</c:v>
                </c:pt>
                <c:pt idx="63">
                  <c:v>47939.4</c:v>
                </c:pt>
                <c:pt idx="64">
                  <c:v>53077.599999999999</c:v>
                </c:pt>
                <c:pt idx="65">
                  <c:v>55412.2</c:v>
                </c:pt>
                <c:pt idx="66">
                  <c:v>61398.8</c:v>
                </c:pt>
                <c:pt idx="68">
                  <c:v>70357</c:v>
                </c:pt>
                <c:pt idx="69">
                  <c:v>60642</c:v>
                </c:pt>
                <c:pt idx="71">
                  <c:v>67555.399999999994</c:v>
                </c:pt>
                <c:pt idx="72">
                  <c:v>45573.599999999999</c:v>
                </c:pt>
                <c:pt idx="74">
                  <c:v>65964.800000000003</c:v>
                </c:pt>
                <c:pt idx="76">
                  <c:v>53594.8</c:v>
                </c:pt>
                <c:pt idx="79">
                  <c:v>41482.6</c:v>
                </c:pt>
                <c:pt idx="80">
                  <c:v>77062</c:v>
                </c:pt>
                <c:pt idx="81">
                  <c:v>38242.800000000003</c:v>
                </c:pt>
                <c:pt idx="83">
                  <c:v>35836.400000000001</c:v>
                </c:pt>
                <c:pt idx="84">
                  <c:v>56606.2</c:v>
                </c:pt>
                <c:pt idx="85">
                  <c:v>63498</c:v>
                </c:pt>
                <c:pt idx="86">
                  <c:v>71281.8</c:v>
                </c:pt>
                <c:pt idx="88">
                  <c:v>55289</c:v>
                </c:pt>
                <c:pt idx="89">
                  <c:v>56884.800000000003</c:v>
                </c:pt>
                <c:pt idx="90">
                  <c:v>54622</c:v>
                </c:pt>
                <c:pt idx="91">
                  <c:v>69173</c:v>
                </c:pt>
                <c:pt idx="93">
                  <c:v>66775</c:v>
                </c:pt>
                <c:pt idx="95">
                  <c:v>67992</c:v>
                </c:pt>
                <c:pt idx="96">
                  <c:v>67017.600000000006</c:v>
                </c:pt>
                <c:pt idx="98">
                  <c:v>71675.8</c:v>
                </c:pt>
                <c:pt idx="99">
                  <c:v>63466.8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2.0373144786717208</c:v>
                </c:pt>
                <c:pt idx="2">
                  <c:v>1.5151668205957054</c:v>
                </c:pt>
                <c:pt idx="3">
                  <c:v>1.4556060750466728</c:v>
                </c:pt>
                <c:pt idx="4">
                  <c:v>1.6089329764341573</c:v>
                </c:pt>
                <c:pt idx="5">
                  <c:v>1.4168035357004212</c:v>
                </c:pt>
                <c:pt idx="6">
                  <c:v>1.6312305533524496</c:v>
                </c:pt>
                <c:pt idx="7">
                  <c:v>1.5333127381320153</c:v>
                </c:pt>
                <c:pt idx="11">
                  <c:v>2.155663793068574</c:v>
                </c:pt>
                <c:pt idx="13">
                  <c:v>1.4140388270091739</c:v>
                </c:pt>
                <c:pt idx="14">
                  <c:v>1.6181696166428992</c:v>
                </c:pt>
                <c:pt idx="15">
                  <c:v>1.2825252599568373</c:v>
                </c:pt>
                <c:pt idx="20">
                  <c:v>2.1339342072427816</c:v>
                </c:pt>
                <c:pt idx="21">
                  <c:v>1.8533328998558689</c:v>
                </c:pt>
                <c:pt idx="22">
                  <c:v>1.8774626388839586</c:v>
                </c:pt>
                <c:pt idx="23">
                  <c:v>1.5168964464680894</c:v>
                </c:pt>
                <c:pt idx="24">
                  <c:v>1.6632443531827517</c:v>
                </c:pt>
                <c:pt idx="26">
                  <c:v>1.5789760075007953</c:v>
                </c:pt>
                <c:pt idx="27">
                  <c:v>1.6326190063602697</c:v>
                </c:pt>
                <c:pt idx="28">
                  <c:v>1.1089298473192422</c:v>
                </c:pt>
                <c:pt idx="30">
                  <c:v>1.6486052965523785</c:v>
                </c:pt>
                <c:pt idx="31">
                  <c:v>1.9604485476037752</c:v>
                </c:pt>
                <c:pt idx="32">
                  <c:v>1.9465122585622783</c:v>
                </c:pt>
                <c:pt idx="33">
                  <c:v>2.0879161422826384</c:v>
                </c:pt>
                <c:pt idx="35">
                  <c:v>2.2088768828326693</c:v>
                </c:pt>
                <c:pt idx="36">
                  <c:v>1.5293873349268132</c:v>
                </c:pt>
                <c:pt idx="37">
                  <c:v>1.4686803011916294</c:v>
                </c:pt>
                <c:pt idx="38">
                  <c:v>1.4669029469338126</c:v>
                </c:pt>
                <c:pt idx="39">
                  <c:v>1.3973432416998912</c:v>
                </c:pt>
                <c:pt idx="40">
                  <c:v>2.1962422272660125</c:v>
                </c:pt>
                <c:pt idx="41">
                  <c:v>1.4529919929247146</c:v>
                </c:pt>
                <c:pt idx="42">
                  <c:v>2.0549632682314996</c:v>
                </c:pt>
                <c:pt idx="43">
                  <c:v>1.5231153961729849</c:v>
                </c:pt>
                <c:pt idx="44">
                  <c:v>1.6262075691647142</c:v>
                </c:pt>
                <c:pt idx="45">
                  <c:v>1.3666699304189078</c:v>
                </c:pt>
                <c:pt idx="46">
                  <c:v>1.4701213804244713</c:v>
                </c:pt>
                <c:pt idx="47">
                  <c:v>1.9087626935242219</c:v>
                </c:pt>
                <c:pt idx="48">
                  <c:v>1.949054728320222</c:v>
                </c:pt>
                <c:pt idx="49">
                  <c:v>1.5015240321368164</c:v>
                </c:pt>
                <c:pt idx="51">
                  <c:v>1.8214761902771568</c:v>
                </c:pt>
                <c:pt idx="53">
                  <c:v>1.4319958509373341</c:v>
                </c:pt>
                <c:pt idx="54">
                  <c:v>1.4613828269052711</c:v>
                </c:pt>
                <c:pt idx="55">
                  <c:v>1.4178221377098414</c:v>
                </c:pt>
                <c:pt idx="56">
                  <c:v>1.3798509360409179</c:v>
                </c:pt>
                <c:pt idx="57">
                  <c:v>1.699596789502859</c:v>
                </c:pt>
                <c:pt idx="58">
                  <c:v>1.5648433335307705</c:v>
                </c:pt>
                <c:pt idx="59">
                  <c:v>1.8516172912916335</c:v>
                </c:pt>
                <c:pt idx="60">
                  <c:v>1.8773849646259262</c:v>
                </c:pt>
                <c:pt idx="61">
                  <c:v>1.3335819893941427</c:v>
                </c:pt>
                <c:pt idx="62">
                  <c:v>1.5607429636102821</c:v>
                </c:pt>
                <c:pt idx="63">
                  <c:v>1.3478057714531262</c:v>
                </c:pt>
                <c:pt idx="64">
                  <c:v>1.9595271828417262</c:v>
                </c:pt>
                <c:pt idx="65">
                  <c:v>1.4203731308267855</c:v>
                </c:pt>
                <c:pt idx="66">
                  <c:v>1.4814133175241209</c:v>
                </c:pt>
                <c:pt idx="68">
                  <c:v>1.4329917421152125</c:v>
                </c:pt>
                <c:pt idx="69">
                  <c:v>1.4044391675736287</c:v>
                </c:pt>
                <c:pt idx="71">
                  <c:v>1.3691873632603762</c:v>
                </c:pt>
                <c:pt idx="72">
                  <c:v>1.1354380606315937</c:v>
                </c:pt>
                <c:pt idx="74">
                  <c:v>1.6602187833511206</c:v>
                </c:pt>
                <c:pt idx="76">
                  <c:v>1.8214640226290608</c:v>
                </c:pt>
                <c:pt idx="79">
                  <c:v>1.8668068057450595</c:v>
                </c:pt>
                <c:pt idx="80">
                  <c:v>1.5918351457268174</c:v>
                </c:pt>
                <c:pt idx="81">
                  <c:v>1.6093748365705438</c:v>
                </c:pt>
                <c:pt idx="83">
                  <c:v>1.6549653425009208</c:v>
                </c:pt>
                <c:pt idx="84">
                  <c:v>1.5621433694542295</c:v>
                </c:pt>
                <c:pt idx="85">
                  <c:v>1.3549403130807269</c:v>
                </c:pt>
                <c:pt idx="86">
                  <c:v>1.3708688613362736</c:v>
                </c:pt>
                <c:pt idx="88">
                  <c:v>1.8740255747074464</c:v>
                </c:pt>
                <c:pt idx="89">
                  <c:v>1.7251532922678816</c:v>
                </c:pt>
                <c:pt idx="90">
                  <c:v>1.638607154626341</c:v>
                </c:pt>
                <c:pt idx="91">
                  <c:v>1.4206554580544433</c:v>
                </c:pt>
                <c:pt idx="93">
                  <c:v>1.6389666791463871</c:v>
                </c:pt>
                <c:pt idx="95">
                  <c:v>1.4860571831980234</c:v>
                </c:pt>
                <c:pt idx="96">
                  <c:v>1.3122821467793533</c:v>
                </c:pt>
                <c:pt idx="98">
                  <c:v>1.7697326015196202</c:v>
                </c:pt>
                <c:pt idx="99">
                  <c:v>1.5987256329293424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4-4311-AACE-AC0752888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226848"/>
        <c:axId val="1133002672"/>
      </c:scatterChart>
      <c:valAx>
        <c:axId val="113322684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002672"/>
        <c:crosses val="autoZero"/>
        <c:crossBetween val="midCat"/>
      </c:valAx>
      <c:valAx>
        <c:axId val="113300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22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59066.2</c:v>
                </c:pt>
                <c:pt idx="1">
                  <c:v>54358.8</c:v>
                </c:pt>
                <c:pt idx="2">
                  <c:v>65448</c:v>
                </c:pt>
                <c:pt idx="3">
                  <c:v>70157.2</c:v>
                </c:pt>
                <c:pt idx="4">
                  <c:v>69763.600000000006</c:v>
                </c:pt>
                <c:pt idx="5">
                  <c:v>64982.400000000001</c:v>
                </c:pt>
                <c:pt idx="6">
                  <c:v>62838.8</c:v>
                </c:pt>
                <c:pt idx="7">
                  <c:v>51259</c:v>
                </c:pt>
                <c:pt idx="8">
                  <c:v>56598.6</c:v>
                </c:pt>
                <c:pt idx="9">
                  <c:v>63776</c:v>
                </c:pt>
                <c:pt idx="10">
                  <c:v>70826.600000000006</c:v>
                </c:pt>
                <c:pt idx="11">
                  <c:v>48862.6</c:v>
                </c:pt>
                <c:pt idx="12">
                  <c:v>62348.4</c:v>
                </c:pt>
                <c:pt idx="13">
                  <c:v>74533.2</c:v>
                </c:pt>
                <c:pt idx="14">
                  <c:v>57127.4</c:v>
                </c:pt>
                <c:pt idx="15">
                  <c:v>36630.6</c:v>
                </c:pt>
                <c:pt idx="16">
                  <c:v>65035</c:v>
                </c:pt>
                <c:pt idx="17">
                  <c:v>49453.4</c:v>
                </c:pt>
                <c:pt idx="18">
                  <c:v>71120.800000000003</c:v>
                </c:pt>
                <c:pt idx="19">
                  <c:v>43524.800000000003</c:v>
                </c:pt>
                <c:pt idx="20">
                  <c:v>58333</c:v>
                </c:pt>
                <c:pt idx="21">
                  <c:v>53771.4</c:v>
                </c:pt>
                <c:pt idx="22">
                  <c:v>42194.400000000001</c:v>
                </c:pt>
                <c:pt idx="23">
                  <c:v>64517</c:v>
                </c:pt>
                <c:pt idx="24">
                  <c:v>54195.199999999997</c:v>
                </c:pt>
                <c:pt idx="25">
                  <c:v>64791.8</c:v>
                </c:pt>
                <c:pt idx="26">
                  <c:v>50780.6</c:v>
                </c:pt>
                <c:pt idx="27">
                  <c:v>68961.399999999994</c:v>
                </c:pt>
                <c:pt idx="28">
                  <c:v>63319</c:v>
                </c:pt>
                <c:pt idx="29">
                  <c:v>76270.2</c:v>
                </c:pt>
                <c:pt idx="30">
                  <c:v>63971.4</c:v>
                </c:pt>
                <c:pt idx="31">
                  <c:v>51708.2</c:v>
                </c:pt>
                <c:pt idx="32">
                  <c:v>58002.6</c:v>
                </c:pt>
                <c:pt idx="33">
                  <c:v>48253.2</c:v>
                </c:pt>
                <c:pt idx="34">
                  <c:v>61251.8</c:v>
                </c:pt>
                <c:pt idx="35">
                  <c:v>51847</c:v>
                </c:pt>
                <c:pt idx="36">
                  <c:v>40656.199999999997</c:v>
                </c:pt>
                <c:pt idx="37">
                  <c:v>56920.6</c:v>
                </c:pt>
                <c:pt idx="38">
                  <c:v>66133.600000000006</c:v>
                </c:pt>
                <c:pt idx="39">
                  <c:v>81721.8</c:v>
                </c:pt>
                <c:pt idx="40">
                  <c:v>57906.6</c:v>
                </c:pt>
                <c:pt idx="41">
                  <c:v>58557</c:v>
                </c:pt>
                <c:pt idx="42">
                  <c:v>48757.599999999999</c:v>
                </c:pt>
                <c:pt idx="43">
                  <c:v>81457</c:v>
                </c:pt>
                <c:pt idx="44">
                  <c:v>71764.800000000003</c:v>
                </c:pt>
                <c:pt idx="45">
                  <c:v>56866.2</c:v>
                </c:pt>
                <c:pt idx="46">
                  <c:v>65461.599999999999</c:v>
                </c:pt>
                <c:pt idx="47">
                  <c:v>58329</c:v>
                </c:pt>
                <c:pt idx="48">
                  <c:v>57973.4</c:v>
                </c:pt>
                <c:pt idx="49">
                  <c:v>71519.600000000006</c:v>
                </c:pt>
                <c:pt idx="50">
                  <c:v>74644.800000000003</c:v>
                </c:pt>
                <c:pt idx="51">
                  <c:v>45810.2</c:v>
                </c:pt>
                <c:pt idx="52">
                  <c:v>58303.199999999997</c:v>
                </c:pt>
                <c:pt idx="53">
                  <c:v>78205.8</c:v>
                </c:pt>
                <c:pt idx="54">
                  <c:v>85643.4</c:v>
                </c:pt>
                <c:pt idx="55">
                  <c:v>77650.600000000006</c:v>
                </c:pt>
                <c:pt idx="56">
                  <c:v>73877.399999999994</c:v>
                </c:pt>
                <c:pt idx="57">
                  <c:v>48409.8</c:v>
                </c:pt>
                <c:pt idx="58">
                  <c:v>63662.6</c:v>
                </c:pt>
                <c:pt idx="59">
                  <c:v>48591.6</c:v>
                </c:pt>
                <c:pt idx="60">
                  <c:v>54190.8</c:v>
                </c:pt>
                <c:pt idx="61">
                  <c:v>66687.399999999994</c:v>
                </c:pt>
                <c:pt idx="62">
                  <c:v>74121.600000000006</c:v>
                </c:pt>
                <c:pt idx="63">
                  <c:v>57963.4</c:v>
                </c:pt>
                <c:pt idx="64">
                  <c:v>51892.2</c:v>
                </c:pt>
                <c:pt idx="65">
                  <c:v>56731.4</c:v>
                </c:pt>
                <c:pt idx="66">
                  <c:v>62135.8</c:v>
                </c:pt>
                <c:pt idx="67">
                  <c:v>90775.6</c:v>
                </c:pt>
                <c:pt idx="68">
                  <c:v>71747.8</c:v>
                </c:pt>
                <c:pt idx="69">
                  <c:v>58933.2</c:v>
                </c:pt>
                <c:pt idx="70">
                  <c:v>54494.6</c:v>
                </c:pt>
                <c:pt idx="71">
                  <c:v>70200</c:v>
                </c:pt>
                <c:pt idx="72">
                  <c:v>46182.6</c:v>
                </c:pt>
                <c:pt idx="73">
                  <c:v>61185.2</c:v>
                </c:pt>
                <c:pt idx="74">
                  <c:v>71044.800000000003</c:v>
                </c:pt>
                <c:pt idx="75">
                  <c:v>63003.4</c:v>
                </c:pt>
                <c:pt idx="76">
                  <c:v>53307</c:v>
                </c:pt>
                <c:pt idx="77">
                  <c:v>48303</c:v>
                </c:pt>
                <c:pt idx="78">
                  <c:v>44734.400000000001</c:v>
                </c:pt>
                <c:pt idx="79">
                  <c:v>42938.2</c:v>
                </c:pt>
                <c:pt idx="80">
                  <c:v>76772.800000000003</c:v>
                </c:pt>
                <c:pt idx="81">
                  <c:v>41864.6</c:v>
                </c:pt>
                <c:pt idx="82">
                  <c:v>74381.2</c:v>
                </c:pt>
                <c:pt idx="83">
                  <c:v>31542.799999999999</c:v>
                </c:pt>
                <c:pt idx="84">
                  <c:v>55113.599999999999</c:v>
                </c:pt>
                <c:pt idx="85">
                  <c:v>66468</c:v>
                </c:pt>
                <c:pt idx="86">
                  <c:v>74310.600000000006</c:v>
                </c:pt>
                <c:pt idx="87">
                  <c:v>65615</c:v>
                </c:pt>
                <c:pt idx="88">
                  <c:v>55130.2</c:v>
                </c:pt>
                <c:pt idx="89">
                  <c:v>60815.8</c:v>
                </c:pt>
                <c:pt idx="90">
                  <c:v>56578.8</c:v>
                </c:pt>
                <c:pt idx="91">
                  <c:v>72576</c:v>
                </c:pt>
                <c:pt idx="92">
                  <c:v>53070.8</c:v>
                </c:pt>
                <c:pt idx="93">
                  <c:v>62597.8</c:v>
                </c:pt>
                <c:pt idx="94">
                  <c:v>47753.4</c:v>
                </c:pt>
                <c:pt idx="95">
                  <c:v>70384.2</c:v>
                </c:pt>
                <c:pt idx="96">
                  <c:v>70113.600000000006</c:v>
                </c:pt>
                <c:pt idx="97">
                  <c:v>48865.8</c:v>
                </c:pt>
                <c:pt idx="98">
                  <c:v>77462.399999999994</c:v>
                </c:pt>
                <c:pt idx="99">
                  <c:v>63313.4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2.4035742946050367</c:v>
                </c:pt>
                <c:pt idx="1">
                  <c:v>1.4059729059508304</c:v>
                </c:pt>
                <c:pt idx="2">
                  <c:v>1.6042354235423542</c:v>
                </c:pt>
                <c:pt idx="3">
                  <c:v>1.4509130923126921</c:v>
                </c:pt>
                <c:pt idx="4">
                  <c:v>1.6114994065673216</c:v>
                </c:pt>
                <c:pt idx="5">
                  <c:v>1.4047957600827301</c:v>
                </c:pt>
                <c:pt idx="6">
                  <c:v>1.6492358224536432</c:v>
                </c:pt>
                <c:pt idx="7">
                  <c:v>1.8010885893208997</c:v>
                </c:pt>
                <c:pt idx="8">
                  <c:v>1.1631029742785157</c:v>
                </c:pt>
                <c:pt idx="9">
                  <c:v>1.309364024084295</c:v>
                </c:pt>
                <c:pt idx="10">
                  <c:v>1.2052816314774393</c:v>
                </c:pt>
                <c:pt idx="11">
                  <c:v>2.2583325488205706</c:v>
                </c:pt>
                <c:pt idx="12">
                  <c:v>1.1234450282605488</c:v>
                </c:pt>
                <c:pt idx="13">
                  <c:v>1.3942377356667901</c:v>
                </c:pt>
                <c:pt idx="14">
                  <c:v>1.4894078848328471</c:v>
                </c:pt>
                <c:pt idx="15">
                  <c:v>1.2133025394069439</c:v>
                </c:pt>
                <c:pt idx="16">
                  <c:v>1.1747366802490966</c:v>
                </c:pt>
                <c:pt idx="17">
                  <c:v>1.4367060707656096</c:v>
                </c:pt>
                <c:pt idx="18">
                  <c:v>1.1844917380006974</c:v>
                </c:pt>
                <c:pt idx="19">
                  <c:v>1.0733650700290409</c:v>
                </c:pt>
                <c:pt idx="20">
                  <c:v>1.9413196646837982</c:v>
                </c:pt>
                <c:pt idx="21">
                  <c:v>1.7284281235005969</c:v>
                </c:pt>
                <c:pt idx="22">
                  <c:v>2.2716995620271883</c:v>
                </c:pt>
                <c:pt idx="23">
                  <c:v>1.550831563773889</c:v>
                </c:pt>
                <c:pt idx="24">
                  <c:v>1.8217111478507322</c:v>
                </c:pt>
                <c:pt idx="25">
                  <c:v>1.2881414006093364</c:v>
                </c:pt>
                <c:pt idx="26">
                  <c:v>1.4639251997810188</c:v>
                </c:pt>
                <c:pt idx="27">
                  <c:v>1.3160695693532904</c:v>
                </c:pt>
                <c:pt idx="28">
                  <c:v>1.0382033828708603</c:v>
                </c:pt>
                <c:pt idx="29">
                  <c:v>1.3928900147108569</c:v>
                </c:pt>
                <c:pt idx="30">
                  <c:v>1.816749359870192</c:v>
                </c:pt>
                <c:pt idx="31">
                  <c:v>1.9860486344525627</c:v>
                </c:pt>
                <c:pt idx="32">
                  <c:v>1.7572660535907012</c:v>
                </c:pt>
                <c:pt idx="33">
                  <c:v>2.2010146477332073</c:v>
                </c:pt>
                <c:pt idx="34">
                  <c:v>1.0390388527357564</c:v>
                </c:pt>
                <c:pt idx="35">
                  <c:v>2.3828765405905838</c:v>
                </c:pt>
                <c:pt idx="36">
                  <c:v>1.7353318805003912</c:v>
                </c:pt>
                <c:pt idx="37">
                  <c:v>1.1094401675316143</c:v>
                </c:pt>
                <c:pt idx="38">
                  <c:v>1.331093423010391</c:v>
                </c:pt>
                <c:pt idx="39">
                  <c:v>1.2384210822571211</c:v>
                </c:pt>
                <c:pt idx="40">
                  <c:v>2.0190099228758034</c:v>
                </c:pt>
                <c:pt idx="41">
                  <c:v>1.6810970507368888</c:v>
                </c:pt>
                <c:pt idx="42">
                  <c:v>1.8680985118217468</c:v>
                </c:pt>
                <c:pt idx="43">
                  <c:v>1.5041801195722897</c:v>
                </c:pt>
                <c:pt idx="44">
                  <c:v>1.561991394109647</c:v>
                </c:pt>
                <c:pt idx="45">
                  <c:v>1.5188987482898453</c:v>
                </c:pt>
                <c:pt idx="46">
                  <c:v>1.742517750864629</c:v>
                </c:pt>
                <c:pt idx="47">
                  <c:v>1.7074696977489756</c:v>
                </c:pt>
                <c:pt idx="48">
                  <c:v>2.0822480654921049</c:v>
                </c:pt>
                <c:pt idx="49">
                  <c:v>1.5623549348710002</c:v>
                </c:pt>
                <c:pt idx="50">
                  <c:v>1.0643206224680084</c:v>
                </c:pt>
                <c:pt idx="51">
                  <c:v>1.8911727082614791</c:v>
                </c:pt>
                <c:pt idx="52">
                  <c:v>1.1375190384061253</c:v>
                </c:pt>
                <c:pt idx="53">
                  <c:v>1.4475269097688406</c:v>
                </c:pt>
                <c:pt idx="54">
                  <c:v>1.5979631822183613</c:v>
                </c:pt>
                <c:pt idx="55">
                  <c:v>1.3347353401003983</c:v>
                </c:pt>
                <c:pt idx="56">
                  <c:v>1.3551099524347094</c:v>
                </c:pt>
                <c:pt idx="57">
                  <c:v>1.8490264367958553</c:v>
                </c:pt>
                <c:pt idx="58">
                  <c:v>1.6601112741232686</c:v>
                </c:pt>
                <c:pt idx="59">
                  <c:v>1.8677919640431679</c:v>
                </c:pt>
                <c:pt idx="60">
                  <c:v>1.9885294182776412</c:v>
                </c:pt>
                <c:pt idx="61">
                  <c:v>1.419938399157862</c:v>
                </c:pt>
                <c:pt idx="62">
                  <c:v>1.5228759228079263</c:v>
                </c:pt>
                <c:pt idx="63">
                  <c:v>1.2170438587108416</c:v>
                </c:pt>
                <c:pt idx="64">
                  <c:v>1.8796851935358301</c:v>
                </c:pt>
                <c:pt idx="65">
                  <c:v>1.4286092005485498</c:v>
                </c:pt>
                <c:pt idx="66">
                  <c:v>1.4339720418824573</c:v>
                </c:pt>
                <c:pt idx="67">
                  <c:v>1.1674502839970211</c:v>
                </c:pt>
                <c:pt idx="68">
                  <c:v>1.6065719088250789</c:v>
                </c:pt>
                <c:pt idx="69">
                  <c:v>1.4498109724230146</c:v>
                </c:pt>
                <c:pt idx="70">
                  <c:v>1.1771258069606898</c:v>
                </c:pt>
                <c:pt idx="71">
                  <c:v>1.2835612535612535</c:v>
                </c:pt>
                <c:pt idx="72">
                  <c:v>1.0177209598420185</c:v>
                </c:pt>
                <c:pt idx="73">
                  <c:v>1.4994475788262522</c:v>
                </c:pt>
                <c:pt idx="74">
                  <c:v>1.5408728013872937</c:v>
                </c:pt>
                <c:pt idx="75">
                  <c:v>1.0868937231958911</c:v>
                </c:pt>
                <c:pt idx="76">
                  <c:v>1.9658393831954528</c:v>
                </c:pt>
                <c:pt idx="77">
                  <c:v>1.1117114878993024</c:v>
                </c:pt>
                <c:pt idx="78">
                  <c:v>1.433840623770521</c:v>
                </c:pt>
                <c:pt idx="79">
                  <c:v>1.8003316394259659</c:v>
                </c:pt>
                <c:pt idx="80">
                  <c:v>1.590003230310735</c:v>
                </c:pt>
                <c:pt idx="81">
                  <c:v>1.1172685275865528</c:v>
                </c:pt>
                <c:pt idx="82">
                  <c:v>1.6086054002893204</c:v>
                </c:pt>
                <c:pt idx="83">
                  <c:v>1.1959940144819103</c:v>
                </c:pt>
                <c:pt idx="84">
                  <c:v>1.2702853742089066</c:v>
                </c:pt>
                <c:pt idx="85">
                  <c:v>1.2351808388999217</c:v>
                </c:pt>
                <c:pt idx="86">
                  <c:v>1.4459579117918573</c:v>
                </c:pt>
                <c:pt idx="87">
                  <c:v>1.0098757905966624</c:v>
                </c:pt>
                <c:pt idx="88">
                  <c:v>1.6550094140779466</c:v>
                </c:pt>
                <c:pt idx="89">
                  <c:v>1.5436777942574134</c:v>
                </c:pt>
                <c:pt idx="90">
                  <c:v>1.3799515012690264</c:v>
                </c:pt>
                <c:pt idx="91">
                  <c:v>1.3540426587301588</c:v>
                </c:pt>
                <c:pt idx="92">
                  <c:v>1.100529858227123</c:v>
                </c:pt>
                <c:pt idx="93">
                  <c:v>1.7481285284786365</c:v>
                </c:pt>
                <c:pt idx="94">
                  <c:v>1.2006684340800864</c:v>
                </c:pt>
                <c:pt idx="95">
                  <c:v>1.710653811508833</c:v>
                </c:pt>
                <c:pt idx="96">
                  <c:v>1.2886087720499302</c:v>
                </c:pt>
                <c:pt idx="97">
                  <c:v>1.1927974165981114</c:v>
                </c:pt>
                <c:pt idx="98">
                  <c:v>1.5073119345643824</c:v>
                </c:pt>
                <c:pt idx="99">
                  <c:v>1.8530990280098683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34-48C4-B80C-D3CB9E562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93440"/>
        <c:axId val="1128767264"/>
      </c:scatterChart>
      <c:valAx>
        <c:axId val="11269934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767264"/>
        <c:crosses val="autoZero"/>
        <c:crossBetween val="midCat"/>
      </c:valAx>
      <c:valAx>
        <c:axId val="112876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7">
                  <c:v>51259</c:v>
                </c:pt>
                <c:pt idx="19">
                  <c:v>43524.800000000003</c:v>
                </c:pt>
                <c:pt idx="20">
                  <c:v>58333</c:v>
                </c:pt>
                <c:pt idx="23">
                  <c:v>64517</c:v>
                </c:pt>
                <c:pt idx="25">
                  <c:v>64791.8</c:v>
                </c:pt>
                <c:pt idx="34">
                  <c:v>61251.8</c:v>
                </c:pt>
                <c:pt idx="36">
                  <c:v>40656.199999999997</c:v>
                </c:pt>
                <c:pt idx="38">
                  <c:v>66133.600000000006</c:v>
                </c:pt>
                <c:pt idx="52">
                  <c:v>58303.199999999997</c:v>
                </c:pt>
                <c:pt idx="57">
                  <c:v>48409.8</c:v>
                </c:pt>
                <c:pt idx="59">
                  <c:v>48591.6</c:v>
                </c:pt>
                <c:pt idx="69">
                  <c:v>58933.2</c:v>
                </c:pt>
                <c:pt idx="79">
                  <c:v>42938.2</c:v>
                </c:pt>
                <c:pt idx="83">
                  <c:v>31542.799999999999</c:v>
                </c:pt>
                <c:pt idx="94">
                  <c:v>47753.4</c:v>
                </c:pt>
                <c:pt idx="97">
                  <c:v>48865.8</c:v>
                </c:pt>
              </c:numCache>
            </c:numRef>
          </c:xVal>
          <c:yVal>
            <c:numRef>
              <c:f>State010!$AA$9:$AA$101</c:f>
              <c:numCache>
                <c:formatCode>General</c:formatCode>
                <c:ptCount val="93"/>
                <c:pt idx="0">
                  <c:v>1.8010885893208997</c:v>
                </c:pt>
                <c:pt idx="12">
                  <c:v>1.0733650700290409</c:v>
                </c:pt>
                <c:pt idx="13">
                  <c:v>1.9413196646837982</c:v>
                </c:pt>
                <c:pt idx="16">
                  <c:v>1.550831563773889</c:v>
                </c:pt>
                <c:pt idx="18">
                  <c:v>1.2881414006093364</c:v>
                </c:pt>
                <c:pt idx="27">
                  <c:v>1.0390388527357564</c:v>
                </c:pt>
                <c:pt idx="29">
                  <c:v>1.7353318805003912</c:v>
                </c:pt>
                <c:pt idx="31">
                  <c:v>1.331093423010391</c:v>
                </c:pt>
                <c:pt idx="45">
                  <c:v>1.1375190384061253</c:v>
                </c:pt>
                <c:pt idx="50">
                  <c:v>1.8490264367958553</c:v>
                </c:pt>
                <c:pt idx="52">
                  <c:v>1.8677919640431679</c:v>
                </c:pt>
                <c:pt idx="62">
                  <c:v>1.4498109724230146</c:v>
                </c:pt>
                <c:pt idx="72">
                  <c:v>1.8003316394259659</c:v>
                </c:pt>
                <c:pt idx="76">
                  <c:v>1.1959940144819103</c:v>
                </c:pt>
                <c:pt idx="87">
                  <c:v>1.2006684340800864</c:v>
                </c:pt>
                <c:pt idx="90">
                  <c:v>1.1927974165981114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6-4EB5-BDE9-AD63638333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54358.8</c:v>
                </c:pt>
                <c:pt idx="3">
                  <c:v>70157.2</c:v>
                </c:pt>
                <c:pt idx="4">
                  <c:v>69763.600000000006</c:v>
                </c:pt>
                <c:pt idx="8">
                  <c:v>56598.6</c:v>
                </c:pt>
                <c:pt idx="9">
                  <c:v>63776</c:v>
                </c:pt>
                <c:pt idx="10">
                  <c:v>70826.600000000006</c:v>
                </c:pt>
                <c:pt idx="17">
                  <c:v>49453.4</c:v>
                </c:pt>
                <c:pt idx="18">
                  <c:v>71120.800000000003</c:v>
                </c:pt>
                <c:pt idx="27">
                  <c:v>68961.399999999994</c:v>
                </c:pt>
                <c:pt idx="28">
                  <c:v>63319</c:v>
                </c:pt>
                <c:pt idx="29">
                  <c:v>76270.2</c:v>
                </c:pt>
                <c:pt idx="37">
                  <c:v>56920.6</c:v>
                </c:pt>
                <c:pt idx="39">
                  <c:v>81721.8</c:v>
                </c:pt>
                <c:pt idx="40">
                  <c:v>57906.6</c:v>
                </c:pt>
                <c:pt idx="41">
                  <c:v>58557</c:v>
                </c:pt>
                <c:pt idx="43">
                  <c:v>81457</c:v>
                </c:pt>
                <c:pt idx="45">
                  <c:v>56866.2</c:v>
                </c:pt>
                <c:pt idx="50">
                  <c:v>74644.800000000003</c:v>
                </c:pt>
                <c:pt idx="51">
                  <c:v>45810.2</c:v>
                </c:pt>
                <c:pt idx="55">
                  <c:v>77650.600000000006</c:v>
                </c:pt>
                <c:pt idx="58">
                  <c:v>63662.6</c:v>
                </c:pt>
                <c:pt idx="62">
                  <c:v>74121.600000000006</c:v>
                </c:pt>
                <c:pt idx="66">
                  <c:v>62135.8</c:v>
                </c:pt>
                <c:pt idx="67">
                  <c:v>90775.6</c:v>
                </c:pt>
                <c:pt idx="68">
                  <c:v>71747.8</c:v>
                </c:pt>
                <c:pt idx="71">
                  <c:v>70200</c:v>
                </c:pt>
                <c:pt idx="75">
                  <c:v>63003.4</c:v>
                </c:pt>
                <c:pt idx="77">
                  <c:v>48303</c:v>
                </c:pt>
                <c:pt idx="84">
                  <c:v>55113.599999999999</c:v>
                </c:pt>
                <c:pt idx="87">
                  <c:v>65615</c:v>
                </c:pt>
                <c:pt idx="88">
                  <c:v>55130.2</c:v>
                </c:pt>
                <c:pt idx="92">
                  <c:v>53070.8</c:v>
                </c:pt>
                <c:pt idx="93">
                  <c:v>62597.8</c:v>
                </c:pt>
                <c:pt idx="95">
                  <c:v>70384.2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1.4059729059508304</c:v>
                </c:pt>
                <c:pt idx="3">
                  <c:v>1.4509130923126921</c:v>
                </c:pt>
                <c:pt idx="4">
                  <c:v>1.6114994065673216</c:v>
                </c:pt>
                <c:pt idx="8">
                  <c:v>1.1631029742785157</c:v>
                </c:pt>
                <c:pt idx="9">
                  <c:v>1.309364024084295</c:v>
                </c:pt>
                <c:pt idx="10">
                  <c:v>1.2052816314774393</c:v>
                </c:pt>
                <c:pt idx="17">
                  <c:v>1.4367060707656096</c:v>
                </c:pt>
                <c:pt idx="18">
                  <c:v>1.1844917380006974</c:v>
                </c:pt>
                <c:pt idx="27">
                  <c:v>1.3160695693532904</c:v>
                </c:pt>
                <c:pt idx="28">
                  <c:v>1.0382033828708603</c:v>
                </c:pt>
                <c:pt idx="29">
                  <c:v>1.3928900147108569</c:v>
                </c:pt>
                <c:pt idx="37">
                  <c:v>1.1094401675316143</c:v>
                </c:pt>
                <c:pt idx="39">
                  <c:v>1.2384210822571211</c:v>
                </c:pt>
                <c:pt idx="40">
                  <c:v>2.0190099228758034</c:v>
                </c:pt>
                <c:pt idx="41">
                  <c:v>1.6810970507368888</c:v>
                </c:pt>
                <c:pt idx="43">
                  <c:v>1.5041801195722897</c:v>
                </c:pt>
                <c:pt idx="45">
                  <c:v>1.5188987482898453</c:v>
                </c:pt>
                <c:pt idx="50">
                  <c:v>1.0643206224680084</c:v>
                </c:pt>
                <c:pt idx="51">
                  <c:v>1.8911727082614791</c:v>
                </c:pt>
                <c:pt idx="55">
                  <c:v>1.3347353401003983</c:v>
                </c:pt>
                <c:pt idx="58">
                  <c:v>1.6601112741232686</c:v>
                </c:pt>
                <c:pt idx="62">
                  <c:v>1.5228759228079263</c:v>
                </c:pt>
                <c:pt idx="66">
                  <c:v>1.4339720418824573</c:v>
                </c:pt>
                <c:pt idx="67">
                  <c:v>1.1674502839970211</c:v>
                </c:pt>
                <c:pt idx="68">
                  <c:v>1.6065719088250789</c:v>
                </c:pt>
                <c:pt idx="71">
                  <c:v>1.2835612535612535</c:v>
                </c:pt>
                <c:pt idx="75">
                  <c:v>1.0868937231958911</c:v>
                </c:pt>
                <c:pt idx="77">
                  <c:v>1.1117114878993024</c:v>
                </c:pt>
                <c:pt idx="84">
                  <c:v>1.2702853742089066</c:v>
                </c:pt>
                <c:pt idx="87">
                  <c:v>1.0098757905966624</c:v>
                </c:pt>
                <c:pt idx="88">
                  <c:v>1.6550094140779466</c:v>
                </c:pt>
                <c:pt idx="92">
                  <c:v>1.100529858227123</c:v>
                </c:pt>
                <c:pt idx="93">
                  <c:v>1.7481285284786365</c:v>
                </c:pt>
                <c:pt idx="95">
                  <c:v>1.710653811508833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06-4EB5-BDE9-AD63638333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59066.2</c:v>
                </c:pt>
                <c:pt idx="2">
                  <c:v>65448</c:v>
                </c:pt>
                <c:pt idx="6">
                  <c:v>62838.8</c:v>
                </c:pt>
                <c:pt idx="11">
                  <c:v>48862.6</c:v>
                </c:pt>
                <c:pt idx="12">
                  <c:v>62348.4</c:v>
                </c:pt>
                <c:pt idx="14">
                  <c:v>57127.4</c:v>
                </c:pt>
                <c:pt idx="15">
                  <c:v>36630.6</c:v>
                </c:pt>
                <c:pt idx="16">
                  <c:v>65035</c:v>
                </c:pt>
                <c:pt idx="21">
                  <c:v>53771.4</c:v>
                </c:pt>
                <c:pt idx="22">
                  <c:v>42194.400000000001</c:v>
                </c:pt>
                <c:pt idx="24">
                  <c:v>54195.199999999997</c:v>
                </c:pt>
                <c:pt idx="26">
                  <c:v>50780.6</c:v>
                </c:pt>
                <c:pt idx="31">
                  <c:v>51708.2</c:v>
                </c:pt>
                <c:pt idx="32">
                  <c:v>58002.6</c:v>
                </c:pt>
                <c:pt idx="33">
                  <c:v>48253.2</c:v>
                </c:pt>
                <c:pt idx="35">
                  <c:v>51847</c:v>
                </c:pt>
                <c:pt idx="42">
                  <c:v>48757.599999999999</c:v>
                </c:pt>
                <c:pt idx="46">
                  <c:v>65461.599999999999</c:v>
                </c:pt>
                <c:pt idx="47">
                  <c:v>58329</c:v>
                </c:pt>
                <c:pt idx="48">
                  <c:v>57973.4</c:v>
                </c:pt>
                <c:pt idx="60">
                  <c:v>54190.8</c:v>
                </c:pt>
                <c:pt idx="61">
                  <c:v>66687.399999999994</c:v>
                </c:pt>
                <c:pt idx="63">
                  <c:v>57963.4</c:v>
                </c:pt>
                <c:pt idx="64">
                  <c:v>51892.2</c:v>
                </c:pt>
                <c:pt idx="70">
                  <c:v>54494.6</c:v>
                </c:pt>
                <c:pt idx="72">
                  <c:v>46182.6</c:v>
                </c:pt>
                <c:pt idx="76">
                  <c:v>53307</c:v>
                </c:pt>
                <c:pt idx="78">
                  <c:v>44734.400000000001</c:v>
                </c:pt>
                <c:pt idx="81">
                  <c:v>41864.6</c:v>
                </c:pt>
                <c:pt idx="85">
                  <c:v>66468</c:v>
                </c:pt>
                <c:pt idx="86">
                  <c:v>74310.600000000006</c:v>
                </c:pt>
                <c:pt idx="89">
                  <c:v>60815.8</c:v>
                </c:pt>
                <c:pt idx="90">
                  <c:v>56578.8</c:v>
                </c:pt>
                <c:pt idx="91">
                  <c:v>72576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2.4035742946050367</c:v>
                </c:pt>
                <c:pt idx="2">
                  <c:v>1.6042354235423542</c:v>
                </c:pt>
                <c:pt idx="6">
                  <c:v>1.6492358224536432</c:v>
                </c:pt>
                <c:pt idx="11">
                  <c:v>2.2583325488205706</c:v>
                </c:pt>
                <c:pt idx="12">
                  <c:v>1.1234450282605488</c:v>
                </c:pt>
                <c:pt idx="14">
                  <c:v>1.4894078848328471</c:v>
                </c:pt>
                <c:pt idx="15">
                  <c:v>1.2133025394069439</c:v>
                </c:pt>
                <c:pt idx="16">
                  <c:v>1.1747366802490966</c:v>
                </c:pt>
                <c:pt idx="21">
                  <c:v>1.7284281235005969</c:v>
                </c:pt>
                <c:pt idx="22">
                  <c:v>2.2716995620271883</c:v>
                </c:pt>
                <c:pt idx="24">
                  <c:v>1.8217111478507322</c:v>
                </c:pt>
                <c:pt idx="26">
                  <c:v>1.4639251997810188</c:v>
                </c:pt>
                <c:pt idx="31">
                  <c:v>1.9860486344525627</c:v>
                </c:pt>
                <c:pt idx="32">
                  <c:v>1.7572660535907012</c:v>
                </c:pt>
                <c:pt idx="33">
                  <c:v>2.2010146477332073</c:v>
                </c:pt>
                <c:pt idx="35">
                  <c:v>2.3828765405905838</c:v>
                </c:pt>
                <c:pt idx="42">
                  <c:v>1.8680985118217468</c:v>
                </c:pt>
                <c:pt idx="46">
                  <c:v>1.742517750864629</c:v>
                </c:pt>
                <c:pt idx="47">
                  <c:v>1.7074696977489756</c:v>
                </c:pt>
                <c:pt idx="48">
                  <c:v>2.0822480654921049</c:v>
                </c:pt>
                <c:pt idx="60">
                  <c:v>1.9885294182776412</c:v>
                </c:pt>
                <c:pt idx="61">
                  <c:v>1.419938399157862</c:v>
                </c:pt>
                <c:pt idx="63">
                  <c:v>1.2170438587108416</c:v>
                </c:pt>
                <c:pt idx="64">
                  <c:v>1.8796851935358301</c:v>
                </c:pt>
                <c:pt idx="70">
                  <c:v>1.1771258069606898</c:v>
                </c:pt>
                <c:pt idx="72">
                  <c:v>1.0177209598420185</c:v>
                </c:pt>
                <c:pt idx="76">
                  <c:v>1.9658393831954528</c:v>
                </c:pt>
                <c:pt idx="78">
                  <c:v>1.433840623770521</c:v>
                </c:pt>
                <c:pt idx="81">
                  <c:v>1.1172685275865528</c:v>
                </c:pt>
                <c:pt idx="85">
                  <c:v>1.2351808388999217</c:v>
                </c:pt>
                <c:pt idx="86">
                  <c:v>1.4459579117918573</c:v>
                </c:pt>
                <c:pt idx="89">
                  <c:v>1.5436777942574134</c:v>
                </c:pt>
                <c:pt idx="90">
                  <c:v>1.3799515012690264</c:v>
                </c:pt>
                <c:pt idx="91">
                  <c:v>1.3540426587301588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06-4EB5-BDE9-AD63638333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5">
                  <c:v>64982.400000000001</c:v>
                </c:pt>
                <c:pt idx="13">
                  <c:v>74533.2</c:v>
                </c:pt>
                <c:pt idx="30">
                  <c:v>63971.4</c:v>
                </c:pt>
                <c:pt idx="44">
                  <c:v>71764.800000000003</c:v>
                </c:pt>
                <c:pt idx="49">
                  <c:v>71519.600000000006</c:v>
                </c:pt>
                <c:pt idx="53">
                  <c:v>78205.8</c:v>
                </c:pt>
                <c:pt idx="54">
                  <c:v>85643.4</c:v>
                </c:pt>
                <c:pt idx="56">
                  <c:v>73877.399999999994</c:v>
                </c:pt>
                <c:pt idx="65">
                  <c:v>56731.4</c:v>
                </c:pt>
                <c:pt idx="73">
                  <c:v>61185.2</c:v>
                </c:pt>
                <c:pt idx="74">
                  <c:v>71044.800000000003</c:v>
                </c:pt>
                <c:pt idx="80">
                  <c:v>76772.800000000003</c:v>
                </c:pt>
                <c:pt idx="82">
                  <c:v>74381.2</c:v>
                </c:pt>
                <c:pt idx="96">
                  <c:v>70113.600000000006</c:v>
                </c:pt>
                <c:pt idx="98">
                  <c:v>77462.399999999994</c:v>
                </c:pt>
                <c:pt idx="99">
                  <c:v>63313.4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5">
                  <c:v>1.4047957600827301</c:v>
                </c:pt>
                <c:pt idx="13">
                  <c:v>1.3942377356667901</c:v>
                </c:pt>
                <c:pt idx="30">
                  <c:v>1.816749359870192</c:v>
                </c:pt>
                <c:pt idx="44">
                  <c:v>1.561991394109647</c:v>
                </c:pt>
                <c:pt idx="49">
                  <c:v>1.5623549348710002</c:v>
                </c:pt>
                <c:pt idx="53">
                  <c:v>1.4475269097688406</c:v>
                </c:pt>
                <c:pt idx="54">
                  <c:v>1.5979631822183613</c:v>
                </c:pt>
                <c:pt idx="56">
                  <c:v>1.3551099524347094</c:v>
                </c:pt>
                <c:pt idx="65">
                  <c:v>1.4286092005485498</c:v>
                </c:pt>
                <c:pt idx="73">
                  <c:v>1.4994475788262522</c:v>
                </c:pt>
                <c:pt idx="74">
                  <c:v>1.5408728013872937</c:v>
                </c:pt>
                <c:pt idx="80">
                  <c:v>1.590003230310735</c:v>
                </c:pt>
                <c:pt idx="82">
                  <c:v>1.6086054002893204</c:v>
                </c:pt>
                <c:pt idx="96">
                  <c:v>1.2886087720499302</c:v>
                </c:pt>
                <c:pt idx="98">
                  <c:v>1.5073119345643824</c:v>
                </c:pt>
                <c:pt idx="99">
                  <c:v>1.8530990280098683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06-4EB5-BDE9-AD6363833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031840"/>
        <c:axId val="1128147744"/>
      </c:scatterChart>
      <c:valAx>
        <c:axId val="1127031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47744"/>
        <c:crosses val="autoZero"/>
        <c:crossBetween val="midCat"/>
      </c:valAx>
      <c:valAx>
        <c:axId val="112814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03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8">
                  <c:v>56598.6</c:v>
                </c:pt>
                <c:pt idx="9">
                  <c:v>63776</c:v>
                </c:pt>
                <c:pt idx="12">
                  <c:v>62348.4</c:v>
                </c:pt>
                <c:pt idx="16">
                  <c:v>65035</c:v>
                </c:pt>
                <c:pt idx="18">
                  <c:v>71120.800000000003</c:v>
                </c:pt>
                <c:pt idx="19">
                  <c:v>43524.800000000003</c:v>
                </c:pt>
                <c:pt idx="28">
                  <c:v>63319</c:v>
                </c:pt>
                <c:pt idx="29">
                  <c:v>76270.2</c:v>
                </c:pt>
                <c:pt idx="34">
                  <c:v>61251.8</c:v>
                </c:pt>
                <c:pt idx="38">
                  <c:v>66133.600000000006</c:v>
                </c:pt>
                <c:pt idx="39">
                  <c:v>81721.8</c:v>
                </c:pt>
                <c:pt idx="50">
                  <c:v>74644.800000000003</c:v>
                </c:pt>
                <c:pt idx="52">
                  <c:v>58303.199999999997</c:v>
                </c:pt>
                <c:pt idx="67">
                  <c:v>90775.6</c:v>
                </c:pt>
                <c:pt idx="70">
                  <c:v>54494.6</c:v>
                </c:pt>
                <c:pt idx="72">
                  <c:v>46182.6</c:v>
                </c:pt>
                <c:pt idx="75">
                  <c:v>63003.4</c:v>
                </c:pt>
                <c:pt idx="77">
                  <c:v>48303</c:v>
                </c:pt>
                <c:pt idx="78">
                  <c:v>44734.400000000001</c:v>
                </c:pt>
                <c:pt idx="81">
                  <c:v>41864.6</c:v>
                </c:pt>
                <c:pt idx="83">
                  <c:v>31542.799999999999</c:v>
                </c:pt>
                <c:pt idx="84">
                  <c:v>55113.599999999999</c:v>
                </c:pt>
                <c:pt idx="87">
                  <c:v>65615</c:v>
                </c:pt>
                <c:pt idx="92">
                  <c:v>53070.8</c:v>
                </c:pt>
                <c:pt idx="94">
                  <c:v>47753.4</c:v>
                </c:pt>
                <c:pt idx="97">
                  <c:v>48865.8</c:v>
                </c:pt>
              </c:numCache>
            </c:numRef>
          </c:xVal>
          <c:yVal>
            <c:numRef>
              <c:f>State010!$AJ$10:$AJ$101</c:f>
              <c:numCache>
                <c:formatCode>General</c:formatCode>
                <c:ptCount val="92"/>
                <c:pt idx="0">
                  <c:v>1.1631029742785157</c:v>
                </c:pt>
                <c:pt idx="1">
                  <c:v>1.309364024084295</c:v>
                </c:pt>
                <c:pt idx="4">
                  <c:v>1.1234450282605488</c:v>
                </c:pt>
                <c:pt idx="8">
                  <c:v>1.1747366802490966</c:v>
                </c:pt>
                <c:pt idx="10">
                  <c:v>1.1844917380006974</c:v>
                </c:pt>
                <c:pt idx="11">
                  <c:v>1.0733650700290409</c:v>
                </c:pt>
                <c:pt idx="20">
                  <c:v>1.0382033828708603</c:v>
                </c:pt>
                <c:pt idx="21">
                  <c:v>1.3928900147108569</c:v>
                </c:pt>
                <c:pt idx="26">
                  <c:v>1.0390388527357564</c:v>
                </c:pt>
                <c:pt idx="30">
                  <c:v>1.331093423010391</c:v>
                </c:pt>
                <c:pt idx="31">
                  <c:v>1.2384210822571211</c:v>
                </c:pt>
                <c:pt idx="42">
                  <c:v>1.0643206224680084</c:v>
                </c:pt>
                <c:pt idx="44">
                  <c:v>1.1375190384061253</c:v>
                </c:pt>
                <c:pt idx="59">
                  <c:v>1.1674502839970211</c:v>
                </c:pt>
                <c:pt idx="62">
                  <c:v>1.1771258069606898</c:v>
                </c:pt>
                <c:pt idx="64">
                  <c:v>1.0177209598420185</c:v>
                </c:pt>
                <c:pt idx="67">
                  <c:v>1.0868937231958911</c:v>
                </c:pt>
                <c:pt idx="69">
                  <c:v>1.1117114878993024</c:v>
                </c:pt>
                <c:pt idx="70">
                  <c:v>1.433840623770521</c:v>
                </c:pt>
                <c:pt idx="73">
                  <c:v>1.1172685275865528</c:v>
                </c:pt>
                <c:pt idx="75">
                  <c:v>1.1959940144819103</c:v>
                </c:pt>
                <c:pt idx="76">
                  <c:v>1.2702853742089066</c:v>
                </c:pt>
                <c:pt idx="79">
                  <c:v>1.0098757905966624</c:v>
                </c:pt>
                <c:pt idx="84">
                  <c:v>1.100529858227123</c:v>
                </c:pt>
                <c:pt idx="86">
                  <c:v>1.2006684340800864</c:v>
                </c:pt>
                <c:pt idx="89">
                  <c:v>1.1927974165981114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D6-47CC-B31D-D39A46ABD2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59066.2</c:v>
                </c:pt>
                <c:pt idx="1">
                  <c:v>54358.8</c:v>
                </c:pt>
                <c:pt idx="2">
                  <c:v>65448</c:v>
                </c:pt>
                <c:pt idx="3">
                  <c:v>70157.2</c:v>
                </c:pt>
                <c:pt idx="4">
                  <c:v>69763.600000000006</c:v>
                </c:pt>
                <c:pt idx="5">
                  <c:v>64982.400000000001</c:v>
                </c:pt>
                <c:pt idx="6">
                  <c:v>62838.8</c:v>
                </c:pt>
                <c:pt idx="7">
                  <c:v>51259</c:v>
                </c:pt>
                <c:pt idx="10">
                  <c:v>70826.600000000006</c:v>
                </c:pt>
                <c:pt idx="11">
                  <c:v>48862.6</c:v>
                </c:pt>
                <c:pt idx="13">
                  <c:v>74533.2</c:v>
                </c:pt>
                <c:pt idx="14">
                  <c:v>57127.4</c:v>
                </c:pt>
                <c:pt idx="15">
                  <c:v>36630.6</c:v>
                </c:pt>
                <c:pt idx="17">
                  <c:v>49453.4</c:v>
                </c:pt>
                <c:pt idx="20">
                  <c:v>58333</c:v>
                </c:pt>
                <c:pt idx="21">
                  <c:v>53771.4</c:v>
                </c:pt>
                <c:pt idx="22">
                  <c:v>42194.400000000001</c:v>
                </c:pt>
                <c:pt idx="23">
                  <c:v>64517</c:v>
                </c:pt>
                <c:pt idx="24">
                  <c:v>54195.199999999997</c:v>
                </c:pt>
                <c:pt idx="25">
                  <c:v>64791.8</c:v>
                </c:pt>
                <c:pt idx="26">
                  <c:v>50780.6</c:v>
                </c:pt>
                <c:pt idx="27">
                  <c:v>68961.399999999994</c:v>
                </c:pt>
                <c:pt idx="30">
                  <c:v>63971.4</c:v>
                </c:pt>
                <c:pt idx="31">
                  <c:v>51708.2</c:v>
                </c:pt>
                <c:pt idx="32">
                  <c:v>58002.6</c:v>
                </c:pt>
                <c:pt idx="33">
                  <c:v>48253.2</c:v>
                </c:pt>
                <c:pt idx="35">
                  <c:v>51847</c:v>
                </c:pt>
                <c:pt idx="36">
                  <c:v>40656.199999999997</c:v>
                </c:pt>
                <c:pt idx="37">
                  <c:v>56920.6</c:v>
                </c:pt>
                <c:pt idx="40">
                  <c:v>57906.6</c:v>
                </c:pt>
                <c:pt idx="41">
                  <c:v>58557</c:v>
                </c:pt>
                <c:pt idx="42">
                  <c:v>48757.599999999999</c:v>
                </c:pt>
                <c:pt idx="43">
                  <c:v>81457</c:v>
                </c:pt>
                <c:pt idx="44">
                  <c:v>71764.800000000003</c:v>
                </c:pt>
                <c:pt idx="45">
                  <c:v>56866.2</c:v>
                </c:pt>
                <c:pt idx="46">
                  <c:v>65461.599999999999</c:v>
                </c:pt>
                <c:pt idx="47">
                  <c:v>58329</c:v>
                </c:pt>
                <c:pt idx="48">
                  <c:v>57973.4</c:v>
                </c:pt>
                <c:pt idx="49">
                  <c:v>71519.600000000006</c:v>
                </c:pt>
                <c:pt idx="51">
                  <c:v>45810.2</c:v>
                </c:pt>
                <c:pt idx="53">
                  <c:v>78205.8</c:v>
                </c:pt>
                <c:pt idx="54">
                  <c:v>85643.4</c:v>
                </c:pt>
                <c:pt idx="55">
                  <c:v>77650.600000000006</c:v>
                </c:pt>
                <c:pt idx="56">
                  <c:v>73877.399999999994</c:v>
                </c:pt>
                <c:pt idx="57">
                  <c:v>48409.8</c:v>
                </c:pt>
                <c:pt idx="58">
                  <c:v>63662.6</c:v>
                </c:pt>
                <c:pt idx="59">
                  <c:v>48591.6</c:v>
                </c:pt>
                <c:pt idx="60">
                  <c:v>54190.8</c:v>
                </c:pt>
                <c:pt idx="61">
                  <c:v>66687.399999999994</c:v>
                </c:pt>
                <c:pt idx="62">
                  <c:v>74121.600000000006</c:v>
                </c:pt>
                <c:pt idx="63">
                  <c:v>57963.4</c:v>
                </c:pt>
                <c:pt idx="64">
                  <c:v>51892.2</c:v>
                </c:pt>
                <c:pt idx="65">
                  <c:v>56731.4</c:v>
                </c:pt>
                <c:pt idx="66">
                  <c:v>62135.8</c:v>
                </c:pt>
                <c:pt idx="68">
                  <c:v>71747.8</c:v>
                </c:pt>
                <c:pt idx="69">
                  <c:v>58933.2</c:v>
                </c:pt>
                <c:pt idx="71">
                  <c:v>70200</c:v>
                </c:pt>
                <c:pt idx="73">
                  <c:v>61185.2</c:v>
                </c:pt>
                <c:pt idx="74">
                  <c:v>71044.800000000003</c:v>
                </c:pt>
                <c:pt idx="76">
                  <c:v>53307</c:v>
                </c:pt>
                <c:pt idx="79">
                  <c:v>42938.2</c:v>
                </c:pt>
                <c:pt idx="80">
                  <c:v>76772.800000000003</c:v>
                </c:pt>
                <c:pt idx="82">
                  <c:v>74381.2</c:v>
                </c:pt>
                <c:pt idx="85">
                  <c:v>66468</c:v>
                </c:pt>
                <c:pt idx="86">
                  <c:v>74310.600000000006</c:v>
                </c:pt>
                <c:pt idx="88">
                  <c:v>55130.2</c:v>
                </c:pt>
                <c:pt idx="89">
                  <c:v>60815.8</c:v>
                </c:pt>
                <c:pt idx="90">
                  <c:v>56578.8</c:v>
                </c:pt>
                <c:pt idx="91">
                  <c:v>72576</c:v>
                </c:pt>
                <c:pt idx="93">
                  <c:v>62597.8</c:v>
                </c:pt>
                <c:pt idx="95">
                  <c:v>70384.2</c:v>
                </c:pt>
                <c:pt idx="96">
                  <c:v>70113.600000000006</c:v>
                </c:pt>
                <c:pt idx="98">
                  <c:v>77462.399999999994</c:v>
                </c:pt>
                <c:pt idx="99">
                  <c:v>63313.4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2.4035742946050367</c:v>
                </c:pt>
                <c:pt idx="1">
                  <c:v>1.4059729059508304</c:v>
                </c:pt>
                <c:pt idx="2">
                  <c:v>1.6042354235423542</c:v>
                </c:pt>
                <c:pt idx="3">
                  <c:v>1.4509130923126921</c:v>
                </c:pt>
                <c:pt idx="4">
                  <c:v>1.6114994065673216</c:v>
                </c:pt>
                <c:pt idx="5">
                  <c:v>1.4047957600827301</c:v>
                </c:pt>
                <c:pt idx="6">
                  <c:v>1.6492358224536432</c:v>
                </c:pt>
                <c:pt idx="7">
                  <c:v>1.8010885893208997</c:v>
                </c:pt>
                <c:pt idx="10">
                  <c:v>1.2052816314774393</c:v>
                </c:pt>
                <c:pt idx="11">
                  <c:v>2.2583325488205706</c:v>
                </c:pt>
                <c:pt idx="13">
                  <c:v>1.3942377356667901</c:v>
                </c:pt>
                <c:pt idx="14">
                  <c:v>1.4894078848328471</c:v>
                </c:pt>
                <c:pt idx="15">
                  <c:v>1.2133025394069439</c:v>
                </c:pt>
                <c:pt idx="17">
                  <c:v>1.4367060707656096</c:v>
                </c:pt>
                <c:pt idx="20">
                  <c:v>1.9413196646837982</c:v>
                </c:pt>
                <c:pt idx="21">
                  <c:v>1.7284281235005969</c:v>
                </c:pt>
                <c:pt idx="22">
                  <c:v>2.2716995620271883</c:v>
                </c:pt>
                <c:pt idx="23">
                  <c:v>1.550831563773889</c:v>
                </c:pt>
                <c:pt idx="24">
                  <c:v>1.8217111478507322</c:v>
                </c:pt>
                <c:pt idx="25">
                  <c:v>1.2881414006093364</c:v>
                </c:pt>
                <c:pt idx="26">
                  <c:v>1.4639251997810188</c:v>
                </c:pt>
                <c:pt idx="27">
                  <c:v>1.3160695693532904</c:v>
                </c:pt>
                <c:pt idx="30">
                  <c:v>1.816749359870192</c:v>
                </c:pt>
                <c:pt idx="31">
                  <c:v>1.9860486344525627</c:v>
                </c:pt>
                <c:pt idx="32">
                  <c:v>1.7572660535907012</c:v>
                </c:pt>
                <c:pt idx="33">
                  <c:v>2.2010146477332073</c:v>
                </c:pt>
                <c:pt idx="35">
                  <c:v>2.3828765405905838</c:v>
                </c:pt>
                <c:pt idx="36">
                  <c:v>1.7353318805003912</c:v>
                </c:pt>
                <c:pt idx="37">
                  <c:v>1.1094401675316143</c:v>
                </c:pt>
                <c:pt idx="40">
                  <c:v>2.0190099228758034</c:v>
                </c:pt>
                <c:pt idx="41">
                  <c:v>1.6810970507368888</c:v>
                </c:pt>
                <c:pt idx="42">
                  <c:v>1.8680985118217468</c:v>
                </c:pt>
                <c:pt idx="43">
                  <c:v>1.5041801195722897</c:v>
                </c:pt>
                <c:pt idx="44">
                  <c:v>1.561991394109647</c:v>
                </c:pt>
                <c:pt idx="45">
                  <c:v>1.5188987482898453</c:v>
                </c:pt>
                <c:pt idx="46">
                  <c:v>1.742517750864629</c:v>
                </c:pt>
                <c:pt idx="47">
                  <c:v>1.7074696977489756</c:v>
                </c:pt>
                <c:pt idx="48">
                  <c:v>2.0822480654921049</c:v>
                </c:pt>
                <c:pt idx="49">
                  <c:v>1.5623549348710002</c:v>
                </c:pt>
                <c:pt idx="51">
                  <c:v>1.8911727082614791</c:v>
                </c:pt>
                <c:pt idx="53">
                  <c:v>1.4475269097688406</c:v>
                </c:pt>
                <c:pt idx="54">
                  <c:v>1.5979631822183613</c:v>
                </c:pt>
                <c:pt idx="55">
                  <c:v>1.3347353401003983</c:v>
                </c:pt>
                <c:pt idx="56">
                  <c:v>1.3551099524347094</c:v>
                </c:pt>
                <c:pt idx="57">
                  <c:v>1.8490264367958553</c:v>
                </c:pt>
                <c:pt idx="58">
                  <c:v>1.6601112741232686</c:v>
                </c:pt>
                <c:pt idx="59">
                  <c:v>1.8677919640431679</c:v>
                </c:pt>
                <c:pt idx="60">
                  <c:v>1.9885294182776412</c:v>
                </c:pt>
                <c:pt idx="61">
                  <c:v>1.419938399157862</c:v>
                </c:pt>
                <c:pt idx="62">
                  <c:v>1.5228759228079263</c:v>
                </c:pt>
                <c:pt idx="63">
                  <c:v>1.2170438587108416</c:v>
                </c:pt>
                <c:pt idx="64">
                  <c:v>1.8796851935358301</c:v>
                </c:pt>
                <c:pt idx="65">
                  <c:v>1.4286092005485498</c:v>
                </c:pt>
                <c:pt idx="66">
                  <c:v>1.4339720418824573</c:v>
                </c:pt>
                <c:pt idx="68">
                  <c:v>1.6065719088250789</c:v>
                </c:pt>
                <c:pt idx="69">
                  <c:v>1.4498109724230146</c:v>
                </c:pt>
                <c:pt idx="71">
                  <c:v>1.2835612535612535</c:v>
                </c:pt>
                <c:pt idx="73">
                  <c:v>1.4994475788262522</c:v>
                </c:pt>
                <c:pt idx="74">
                  <c:v>1.5408728013872937</c:v>
                </c:pt>
                <c:pt idx="76">
                  <c:v>1.9658393831954528</c:v>
                </c:pt>
                <c:pt idx="79">
                  <c:v>1.8003316394259659</c:v>
                </c:pt>
                <c:pt idx="80">
                  <c:v>1.590003230310735</c:v>
                </c:pt>
                <c:pt idx="82">
                  <c:v>1.6086054002893204</c:v>
                </c:pt>
                <c:pt idx="85">
                  <c:v>1.2351808388999217</c:v>
                </c:pt>
                <c:pt idx="86">
                  <c:v>1.4459579117918573</c:v>
                </c:pt>
                <c:pt idx="88">
                  <c:v>1.6550094140779466</c:v>
                </c:pt>
                <c:pt idx="89">
                  <c:v>1.5436777942574134</c:v>
                </c:pt>
                <c:pt idx="90">
                  <c:v>1.3799515012690264</c:v>
                </c:pt>
                <c:pt idx="91">
                  <c:v>1.3540426587301588</c:v>
                </c:pt>
                <c:pt idx="93">
                  <c:v>1.7481285284786365</c:v>
                </c:pt>
                <c:pt idx="95">
                  <c:v>1.710653811508833</c:v>
                </c:pt>
                <c:pt idx="96">
                  <c:v>1.2886087720499302</c:v>
                </c:pt>
                <c:pt idx="98">
                  <c:v>1.5073119345643824</c:v>
                </c:pt>
                <c:pt idx="99">
                  <c:v>1.8530990280098683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6-47CC-B31D-D39A46AB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056640"/>
        <c:axId val="1131800736"/>
      </c:scatterChart>
      <c:valAx>
        <c:axId val="1127056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00736"/>
        <c:crosses val="autoZero"/>
        <c:crossBetween val="midCat"/>
      </c:valAx>
      <c:valAx>
        <c:axId val="113180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056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63697</c:v>
                </c:pt>
                <c:pt idx="1">
                  <c:v>50465.599999999999</c:v>
                </c:pt>
                <c:pt idx="2">
                  <c:v>64585.2</c:v>
                </c:pt>
                <c:pt idx="3">
                  <c:v>71922</c:v>
                </c:pt>
                <c:pt idx="4">
                  <c:v>69752.600000000006</c:v>
                </c:pt>
                <c:pt idx="5">
                  <c:v>66679.600000000006</c:v>
                </c:pt>
                <c:pt idx="6">
                  <c:v>59385</c:v>
                </c:pt>
                <c:pt idx="7">
                  <c:v>55076</c:v>
                </c:pt>
                <c:pt idx="8">
                  <c:v>53538.8</c:v>
                </c:pt>
                <c:pt idx="9">
                  <c:v>63064.4</c:v>
                </c:pt>
                <c:pt idx="10">
                  <c:v>64178.400000000001</c:v>
                </c:pt>
                <c:pt idx="11">
                  <c:v>49482.6</c:v>
                </c:pt>
                <c:pt idx="12">
                  <c:v>65836.800000000003</c:v>
                </c:pt>
                <c:pt idx="13">
                  <c:v>78793.399999999994</c:v>
                </c:pt>
                <c:pt idx="14">
                  <c:v>55511.199999999997</c:v>
                </c:pt>
                <c:pt idx="15">
                  <c:v>37933.800000000003</c:v>
                </c:pt>
                <c:pt idx="16">
                  <c:v>61848.800000000003</c:v>
                </c:pt>
                <c:pt idx="17">
                  <c:v>51804.4</c:v>
                </c:pt>
                <c:pt idx="18">
                  <c:v>77713</c:v>
                </c:pt>
                <c:pt idx="19">
                  <c:v>46261.599999999999</c:v>
                </c:pt>
                <c:pt idx="20">
                  <c:v>61283.4</c:v>
                </c:pt>
                <c:pt idx="21">
                  <c:v>54107.8</c:v>
                </c:pt>
                <c:pt idx="22">
                  <c:v>43832</c:v>
                </c:pt>
                <c:pt idx="23">
                  <c:v>68275.199999999997</c:v>
                </c:pt>
                <c:pt idx="24">
                  <c:v>54981.8</c:v>
                </c:pt>
                <c:pt idx="25">
                  <c:v>64797.4</c:v>
                </c:pt>
                <c:pt idx="26">
                  <c:v>55004.2</c:v>
                </c:pt>
                <c:pt idx="27">
                  <c:v>77052</c:v>
                </c:pt>
                <c:pt idx="28">
                  <c:v>65095.8</c:v>
                </c:pt>
                <c:pt idx="29">
                  <c:v>81311.199999999997</c:v>
                </c:pt>
                <c:pt idx="30">
                  <c:v>64910.400000000001</c:v>
                </c:pt>
                <c:pt idx="31">
                  <c:v>51745.599999999999</c:v>
                </c:pt>
                <c:pt idx="32">
                  <c:v>52192.4</c:v>
                </c:pt>
                <c:pt idx="33">
                  <c:v>48272.6</c:v>
                </c:pt>
                <c:pt idx="34">
                  <c:v>62530.6</c:v>
                </c:pt>
                <c:pt idx="35">
                  <c:v>50103.8</c:v>
                </c:pt>
                <c:pt idx="36">
                  <c:v>37002.400000000001</c:v>
                </c:pt>
                <c:pt idx="37">
                  <c:v>54822.6</c:v>
                </c:pt>
                <c:pt idx="38">
                  <c:v>66189</c:v>
                </c:pt>
                <c:pt idx="39">
                  <c:v>81485</c:v>
                </c:pt>
                <c:pt idx="40">
                  <c:v>60675.199999999997</c:v>
                </c:pt>
                <c:pt idx="41">
                  <c:v>54287.199999999997</c:v>
                </c:pt>
                <c:pt idx="42">
                  <c:v>50986.400000000001</c:v>
                </c:pt>
                <c:pt idx="43">
                  <c:v>83741.2</c:v>
                </c:pt>
                <c:pt idx="44">
                  <c:v>76895.199999999997</c:v>
                </c:pt>
                <c:pt idx="45">
                  <c:v>59822.8</c:v>
                </c:pt>
                <c:pt idx="46">
                  <c:v>68864.800000000003</c:v>
                </c:pt>
                <c:pt idx="47">
                  <c:v>59352</c:v>
                </c:pt>
                <c:pt idx="48">
                  <c:v>56873.599999999999</c:v>
                </c:pt>
                <c:pt idx="49">
                  <c:v>67823.199999999997</c:v>
                </c:pt>
                <c:pt idx="50">
                  <c:v>68123.199999999997</c:v>
                </c:pt>
                <c:pt idx="51">
                  <c:v>56038.6</c:v>
                </c:pt>
                <c:pt idx="52">
                  <c:v>58478</c:v>
                </c:pt>
                <c:pt idx="53">
                  <c:v>79305.2</c:v>
                </c:pt>
                <c:pt idx="54">
                  <c:v>85821.2</c:v>
                </c:pt>
                <c:pt idx="55">
                  <c:v>78107.399999999994</c:v>
                </c:pt>
                <c:pt idx="56">
                  <c:v>69413.600000000006</c:v>
                </c:pt>
                <c:pt idx="57">
                  <c:v>48721.4</c:v>
                </c:pt>
                <c:pt idx="58">
                  <c:v>62256.800000000003</c:v>
                </c:pt>
                <c:pt idx="59">
                  <c:v>53047</c:v>
                </c:pt>
                <c:pt idx="60">
                  <c:v>56368.2</c:v>
                </c:pt>
                <c:pt idx="61">
                  <c:v>66671.199999999997</c:v>
                </c:pt>
                <c:pt idx="62">
                  <c:v>71031.8</c:v>
                </c:pt>
                <c:pt idx="63">
                  <c:v>53906.6</c:v>
                </c:pt>
                <c:pt idx="64">
                  <c:v>44228.800000000003</c:v>
                </c:pt>
                <c:pt idx="65">
                  <c:v>56699.6</c:v>
                </c:pt>
                <c:pt idx="66">
                  <c:v>63646.8</c:v>
                </c:pt>
                <c:pt idx="67">
                  <c:v>85964.4</c:v>
                </c:pt>
                <c:pt idx="68">
                  <c:v>60065.599999999999</c:v>
                </c:pt>
                <c:pt idx="69">
                  <c:v>57378.6</c:v>
                </c:pt>
                <c:pt idx="70">
                  <c:v>55637.4</c:v>
                </c:pt>
                <c:pt idx="71">
                  <c:v>67525.399999999994</c:v>
                </c:pt>
                <c:pt idx="72">
                  <c:v>46541.4</c:v>
                </c:pt>
                <c:pt idx="73">
                  <c:v>58336.6</c:v>
                </c:pt>
                <c:pt idx="74">
                  <c:v>71891.600000000006</c:v>
                </c:pt>
                <c:pt idx="75">
                  <c:v>60968.2</c:v>
                </c:pt>
                <c:pt idx="76">
                  <c:v>49173.8</c:v>
                </c:pt>
                <c:pt idx="77">
                  <c:v>52811.199999999997</c:v>
                </c:pt>
                <c:pt idx="78">
                  <c:v>48878.2</c:v>
                </c:pt>
                <c:pt idx="79">
                  <c:v>42975.6</c:v>
                </c:pt>
                <c:pt idx="80">
                  <c:v>75347.600000000006</c:v>
                </c:pt>
                <c:pt idx="81">
                  <c:v>46317.4</c:v>
                </c:pt>
                <c:pt idx="82">
                  <c:v>68542.8</c:v>
                </c:pt>
                <c:pt idx="83">
                  <c:v>37356.199999999997</c:v>
                </c:pt>
                <c:pt idx="84">
                  <c:v>60728</c:v>
                </c:pt>
                <c:pt idx="85">
                  <c:v>69343</c:v>
                </c:pt>
                <c:pt idx="86">
                  <c:v>62371</c:v>
                </c:pt>
                <c:pt idx="87">
                  <c:v>65615</c:v>
                </c:pt>
                <c:pt idx="88">
                  <c:v>45308.800000000003</c:v>
                </c:pt>
                <c:pt idx="89">
                  <c:v>61358.6</c:v>
                </c:pt>
                <c:pt idx="90">
                  <c:v>48438.400000000001</c:v>
                </c:pt>
                <c:pt idx="91">
                  <c:v>76104.600000000006</c:v>
                </c:pt>
                <c:pt idx="92">
                  <c:v>56970.2</c:v>
                </c:pt>
                <c:pt idx="93">
                  <c:v>66613.600000000006</c:v>
                </c:pt>
                <c:pt idx="94">
                  <c:v>51843.4</c:v>
                </c:pt>
                <c:pt idx="95">
                  <c:v>79730.600000000006</c:v>
                </c:pt>
                <c:pt idx="96">
                  <c:v>73719</c:v>
                </c:pt>
                <c:pt idx="97">
                  <c:v>50582.2</c:v>
                </c:pt>
                <c:pt idx="98">
                  <c:v>78406</c:v>
                </c:pt>
                <c:pt idx="99">
                  <c:v>57345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2.0621693329356172</c:v>
                </c:pt>
                <c:pt idx="1">
                  <c:v>1.5088099616372341</c:v>
                </c:pt>
                <c:pt idx="2">
                  <c:v>1.6285155112936092</c:v>
                </c:pt>
                <c:pt idx="3">
                  <c:v>1.3021050582575568</c:v>
                </c:pt>
                <c:pt idx="4">
                  <c:v>1.6341326344824421</c:v>
                </c:pt>
                <c:pt idx="5">
                  <c:v>1.1226672025627027</c:v>
                </c:pt>
                <c:pt idx="6">
                  <c:v>1.6558390165866801</c:v>
                </c:pt>
                <c:pt idx="7">
                  <c:v>1.9251942769990558</c:v>
                </c:pt>
                <c:pt idx="8">
                  <c:v>1.2329936419942171</c:v>
                </c:pt>
                <c:pt idx="9">
                  <c:v>1.324138499692378</c:v>
                </c:pt>
                <c:pt idx="10">
                  <c:v>1.5091526120937886</c:v>
                </c:pt>
                <c:pt idx="11">
                  <c:v>2.2312489642823943</c:v>
                </c:pt>
                <c:pt idx="12">
                  <c:v>1.119996719160105</c:v>
                </c:pt>
                <c:pt idx="13">
                  <c:v>1.3183972261636128</c:v>
                </c:pt>
                <c:pt idx="14">
                  <c:v>1.2386509389096254</c:v>
                </c:pt>
                <c:pt idx="15">
                  <c:v>1.2003806631552862</c:v>
                </c:pt>
                <c:pt idx="16">
                  <c:v>1.5969428671211081</c:v>
                </c:pt>
                <c:pt idx="17">
                  <c:v>1.3704241338573557</c:v>
                </c:pt>
                <c:pt idx="18">
                  <c:v>1.0837955039697349</c:v>
                </c:pt>
                <c:pt idx="19">
                  <c:v>1.0929366904733084</c:v>
                </c:pt>
                <c:pt idx="20">
                  <c:v>1.6344719777296952</c:v>
                </c:pt>
                <c:pt idx="21">
                  <c:v>1.7221916248673943</c:v>
                </c:pt>
                <c:pt idx="22">
                  <c:v>2.1527651031210073</c:v>
                </c:pt>
                <c:pt idx="23">
                  <c:v>1.3632475628046494</c:v>
                </c:pt>
                <c:pt idx="24">
                  <c:v>1.7151311888661338</c:v>
                </c:pt>
                <c:pt idx="25">
                  <c:v>1.290777099081136</c:v>
                </c:pt>
                <c:pt idx="26">
                  <c:v>1.415437366601096</c:v>
                </c:pt>
                <c:pt idx="27">
                  <c:v>1.3199657374240772</c:v>
                </c:pt>
                <c:pt idx="28">
                  <c:v>1.0272398526479434</c:v>
                </c:pt>
                <c:pt idx="29">
                  <c:v>1.3386962681647794</c:v>
                </c:pt>
                <c:pt idx="30">
                  <c:v>1.7902832211787325</c:v>
                </c:pt>
                <c:pt idx="31">
                  <c:v>1.9848644135926534</c:v>
                </c:pt>
                <c:pt idx="32">
                  <c:v>1.9507246265739839</c:v>
                </c:pt>
                <c:pt idx="33">
                  <c:v>2.2141753292758213</c:v>
                </c:pt>
                <c:pt idx="34">
                  <c:v>1.2275110106092058</c:v>
                </c:pt>
                <c:pt idx="35">
                  <c:v>2.3404811611095364</c:v>
                </c:pt>
                <c:pt idx="36">
                  <c:v>1.4450143774457873</c:v>
                </c:pt>
                <c:pt idx="37">
                  <c:v>1.2475147110863039</c:v>
                </c:pt>
                <c:pt idx="38">
                  <c:v>1.3259453987822749</c:v>
                </c:pt>
                <c:pt idx="39">
                  <c:v>1.3781186721482481</c:v>
                </c:pt>
                <c:pt idx="40">
                  <c:v>1.8794334423289911</c:v>
                </c:pt>
                <c:pt idx="41">
                  <c:v>1.7943824695324129</c:v>
                </c:pt>
                <c:pt idx="42">
                  <c:v>1.7761599171543783</c:v>
                </c:pt>
                <c:pt idx="43">
                  <c:v>1.2950017434667762</c:v>
                </c:pt>
                <c:pt idx="44">
                  <c:v>1.4578413216949824</c:v>
                </c:pt>
                <c:pt idx="45">
                  <c:v>1.3779696035625213</c:v>
                </c:pt>
                <c:pt idx="46">
                  <c:v>1.6321255561622192</c:v>
                </c:pt>
                <c:pt idx="47">
                  <c:v>1.6773318506537269</c:v>
                </c:pt>
                <c:pt idx="48">
                  <c:v>2.4377918753164916</c:v>
                </c:pt>
                <c:pt idx="49">
                  <c:v>1.6450565588176318</c:v>
                </c:pt>
                <c:pt idx="50">
                  <c:v>1.0741421424712874</c:v>
                </c:pt>
                <c:pt idx="51">
                  <c:v>1.3884893626892891</c:v>
                </c:pt>
                <c:pt idx="52">
                  <c:v>1.2697082663565786</c:v>
                </c:pt>
                <c:pt idx="53">
                  <c:v>1.6448732239500059</c:v>
                </c:pt>
                <c:pt idx="54">
                  <c:v>1.37396121238109</c:v>
                </c:pt>
                <c:pt idx="55">
                  <c:v>1.3381574601126143</c:v>
                </c:pt>
                <c:pt idx="56">
                  <c:v>1.4189150252976361</c:v>
                </c:pt>
                <c:pt idx="57">
                  <c:v>1.8372009014519286</c:v>
                </c:pt>
                <c:pt idx="58">
                  <c:v>1.5148064147209621</c:v>
                </c:pt>
                <c:pt idx="59">
                  <c:v>1.7088808038154844</c:v>
                </c:pt>
                <c:pt idx="60">
                  <c:v>1.9083277450761247</c:v>
                </c:pt>
                <c:pt idx="61">
                  <c:v>1.3809710939656104</c:v>
                </c:pt>
                <c:pt idx="62">
                  <c:v>1.5891614741566453</c:v>
                </c:pt>
                <c:pt idx="63">
                  <c:v>1.6861015163263868</c:v>
                </c:pt>
                <c:pt idx="64">
                  <c:v>2.2337707557066886</c:v>
                </c:pt>
                <c:pt idx="65">
                  <c:v>1.3999216925692597</c:v>
                </c:pt>
                <c:pt idx="66">
                  <c:v>1.3606025754633382</c:v>
                </c:pt>
                <c:pt idx="67">
                  <c:v>1.3262466788577598</c:v>
                </c:pt>
                <c:pt idx="68">
                  <c:v>1.8972423483657868</c:v>
                </c:pt>
                <c:pt idx="69">
                  <c:v>1.3824143496007222</c:v>
                </c:pt>
                <c:pt idx="70">
                  <c:v>1.1641809286559042</c:v>
                </c:pt>
                <c:pt idx="71">
                  <c:v>1.2903588871743079</c:v>
                </c:pt>
                <c:pt idx="72">
                  <c:v>1.1027386369984573</c:v>
                </c:pt>
                <c:pt idx="73">
                  <c:v>1.699447688072325</c:v>
                </c:pt>
                <c:pt idx="74">
                  <c:v>1.5194960190063929</c:v>
                </c:pt>
                <c:pt idx="75">
                  <c:v>1.2089253086035014</c:v>
                </c:pt>
                <c:pt idx="76">
                  <c:v>2.1237732288332403</c:v>
                </c:pt>
                <c:pt idx="77">
                  <c:v>1.1587693519556459</c:v>
                </c:pt>
                <c:pt idx="78">
                  <c:v>1.4170734601519697</c:v>
                </c:pt>
                <c:pt idx="79">
                  <c:v>1.8018363908822681</c:v>
                </c:pt>
                <c:pt idx="80">
                  <c:v>1.6735237751434682</c:v>
                </c:pt>
                <c:pt idx="81">
                  <c:v>1.246529382046488</c:v>
                </c:pt>
                <c:pt idx="82">
                  <c:v>1.7456246316170334</c:v>
                </c:pt>
                <c:pt idx="83">
                  <c:v>1.3852319026025133</c:v>
                </c:pt>
                <c:pt idx="84">
                  <c:v>1.15335594783296</c:v>
                </c:pt>
                <c:pt idx="85">
                  <c:v>1.1842579640338606</c:v>
                </c:pt>
                <c:pt idx="86">
                  <c:v>1.6619903480784339</c:v>
                </c:pt>
                <c:pt idx="87">
                  <c:v>1.0735807361121694</c:v>
                </c:pt>
                <c:pt idx="88">
                  <c:v>1.5688784518680696</c:v>
                </c:pt>
                <c:pt idx="89">
                  <c:v>1.5538816074682278</c:v>
                </c:pt>
                <c:pt idx="90">
                  <c:v>1.681847459866552</c:v>
                </c:pt>
                <c:pt idx="91">
                  <c:v>1.2408842566677967</c:v>
                </c:pt>
                <c:pt idx="92">
                  <c:v>1.1512510049113396</c:v>
                </c:pt>
                <c:pt idx="93">
                  <c:v>1.4668626226476273</c:v>
                </c:pt>
                <c:pt idx="94">
                  <c:v>1.1554219051991188</c:v>
                </c:pt>
                <c:pt idx="95">
                  <c:v>1.2692366544338058</c:v>
                </c:pt>
                <c:pt idx="96">
                  <c:v>1.1773898180930289</c:v>
                </c:pt>
                <c:pt idx="97">
                  <c:v>1.1501279106088704</c:v>
                </c:pt>
                <c:pt idx="98">
                  <c:v>1.4879218427161187</c:v>
                </c:pt>
                <c:pt idx="99">
                  <c:v>1.8290347894323828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8-4FA1-AC74-CC8858D9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69840"/>
        <c:axId val="1127157632"/>
      </c:scatterChart>
      <c:valAx>
        <c:axId val="11269698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57632"/>
        <c:crosses val="autoZero"/>
        <c:crossBetween val="midCat"/>
      </c:valAx>
      <c:valAx>
        <c:axId val="112715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6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7">
                  <c:v>55076</c:v>
                </c:pt>
                <c:pt idx="19">
                  <c:v>46261.599999999999</c:v>
                </c:pt>
                <c:pt idx="20">
                  <c:v>61283.4</c:v>
                </c:pt>
                <c:pt idx="23">
                  <c:v>68275.199999999997</c:v>
                </c:pt>
                <c:pt idx="25">
                  <c:v>64797.4</c:v>
                </c:pt>
                <c:pt idx="34">
                  <c:v>62530.6</c:v>
                </c:pt>
                <c:pt idx="36">
                  <c:v>37002.400000000001</c:v>
                </c:pt>
                <c:pt idx="38">
                  <c:v>66189</c:v>
                </c:pt>
                <c:pt idx="52">
                  <c:v>58478</c:v>
                </c:pt>
                <c:pt idx="57">
                  <c:v>48721.4</c:v>
                </c:pt>
                <c:pt idx="59">
                  <c:v>53047</c:v>
                </c:pt>
                <c:pt idx="69">
                  <c:v>57378.6</c:v>
                </c:pt>
                <c:pt idx="79">
                  <c:v>42975.6</c:v>
                </c:pt>
                <c:pt idx="83">
                  <c:v>37356.199999999997</c:v>
                </c:pt>
                <c:pt idx="94">
                  <c:v>51843.4</c:v>
                </c:pt>
                <c:pt idx="97">
                  <c:v>50582.2</c:v>
                </c:pt>
              </c:numCache>
            </c:numRef>
          </c:xVal>
          <c:yVal>
            <c:numRef>
              <c:f>State009!$AA$9:$AA$101</c:f>
              <c:numCache>
                <c:formatCode>General</c:formatCode>
                <c:ptCount val="93"/>
                <c:pt idx="0">
                  <c:v>1.9251942769990558</c:v>
                </c:pt>
                <c:pt idx="12">
                  <c:v>1.0929366904733084</c:v>
                </c:pt>
                <c:pt idx="13">
                  <c:v>1.6344719777296952</c:v>
                </c:pt>
                <c:pt idx="16">
                  <c:v>1.3632475628046494</c:v>
                </c:pt>
                <c:pt idx="18">
                  <c:v>1.290777099081136</c:v>
                </c:pt>
                <c:pt idx="27">
                  <c:v>1.2275110106092058</c:v>
                </c:pt>
                <c:pt idx="29">
                  <c:v>1.4450143774457873</c:v>
                </c:pt>
                <c:pt idx="31">
                  <c:v>1.3259453987822749</c:v>
                </c:pt>
                <c:pt idx="45">
                  <c:v>1.2697082663565786</c:v>
                </c:pt>
                <c:pt idx="50">
                  <c:v>1.8372009014519286</c:v>
                </c:pt>
                <c:pt idx="52">
                  <c:v>1.7088808038154844</c:v>
                </c:pt>
                <c:pt idx="62">
                  <c:v>1.3824143496007222</c:v>
                </c:pt>
                <c:pt idx="72">
                  <c:v>1.8018363908822681</c:v>
                </c:pt>
                <c:pt idx="76">
                  <c:v>1.3852319026025133</c:v>
                </c:pt>
                <c:pt idx="87">
                  <c:v>1.1554219051991188</c:v>
                </c:pt>
                <c:pt idx="90">
                  <c:v>1.1501279106088704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0-4EEC-978B-B0F7DD0078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50465.599999999999</c:v>
                </c:pt>
                <c:pt idx="3">
                  <c:v>71922</c:v>
                </c:pt>
                <c:pt idx="4">
                  <c:v>69752.600000000006</c:v>
                </c:pt>
                <c:pt idx="8">
                  <c:v>53538.8</c:v>
                </c:pt>
                <c:pt idx="9">
                  <c:v>63064.4</c:v>
                </c:pt>
                <c:pt idx="10">
                  <c:v>64178.400000000001</c:v>
                </c:pt>
                <c:pt idx="17">
                  <c:v>51804.4</c:v>
                </c:pt>
                <c:pt idx="18">
                  <c:v>77713</c:v>
                </c:pt>
                <c:pt idx="27">
                  <c:v>77052</c:v>
                </c:pt>
                <c:pt idx="28">
                  <c:v>65095.8</c:v>
                </c:pt>
                <c:pt idx="29">
                  <c:v>81311.199999999997</c:v>
                </c:pt>
                <c:pt idx="37">
                  <c:v>54822.6</c:v>
                </c:pt>
                <c:pt idx="39">
                  <c:v>81485</c:v>
                </c:pt>
                <c:pt idx="40">
                  <c:v>60675.199999999997</c:v>
                </c:pt>
                <c:pt idx="41">
                  <c:v>54287.199999999997</c:v>
                </c:pt>
                <c:pt idx="43">
                  <c:v>83741.2</c:v>
                </c:pt>
                <c:pt idx="45">
                  <c:v>59822.8</c:v>
                </c:pt>
                <c:pt idx="50">
                  <c:v>68123.199999999997</c:v>
                </c:pt>
                <c:pt idx="51">
                  <c:v>56038.6</c:v>
                </c:pt>
                <c:pt idx="55">
                  <c:v>78107.399999999994</c:v>
                </c:pt>
                <c:pt idx="58">
                  <c:v>62256.800000000003</c:v>
                </c:pt>
                <c:pt idx="62">
                  <c:v>71031.8</c:v>
                </c:pt>
                <c:pt idx="66">
                  <c:v>63646.8</c:v>
                </c:pt>
                <c:pt idx="67">
                  <c:v>85964.4</c:v>
                </c:pt>
                <c:pt idx="68">
                  <c:v>60065.599999999999</c:v>
                </c:pt>
                <c:pt idx="71">
                  <c:v>67525.399999999994</c:v>
                </c:pt>
                <c:pt idx="75">
                  <c:v>60968.2</c:v>
                </c:pt>
                <c:pt idx="77">
                  <c:v>52811.199999999997</c:v>
                </c:pt>
                <c:pt idx="84">
                  <c:v>60728</c:v>
                </c:pt>
                <c:pt idx="87">
                  <c:v>65615</c:v>
                </c:pt>
                <c:pt idx="88">
                  <c:v>45308.800000000003</c:v>
                </c:pt>
                <c:pt idx="92">
                  <c:v>56970.2</c:v>
                </c:pt>
                <c:pt idx="93">
                  <c:v>66613.600000000006</c:v>
                </c:pt>
                <c:pt idx="95">
                  <c:v>79730.600000000006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1.5088099616372341</c:v>
                </c:pt>
                <c:pt idx="3">
                  <c:v>1.3021050582575568</c:v>
                </c:pt>
                <c:pt idx="4">
                  <c:v>1.6341326344824421</c:v>
                </c:pt>
                <c:pt idx="8">
                  <c:v>1.2329936419942171</c:v>
                </c:pt>
                <c:pt idx="9">
                  <c:v>1.324138499692378</c:v>
                </c:pt>
                <c:pt idx="10">
                  <c:v>1.5091526120937886</c:v>
                </c:pt>
                <c:pt idx="17">
                  <c:v>1.3704241338573557</c:v>
                </c:pt>
                <c:pt idx="18">
                  <c:v>1.0837955039697349</c:v>
                </c:pt>
                <c:pt idx="27">
                  <c:v>1.3199657374240772</c:v>
                </c:pt>
                <c:pt idx="28">
                  <c:v>1.0272398526479434</c:v>
                </c:pt>
                <c:pt idx="29">
                  <c:v>1.3386962681647794</c:v>
                </c:pt>
                <c:pt idx="37">
                  <c:v>1.2475147110863039</c:v>
                </c:pt>
                <c:pt idx="39">
                  <c:v>1.3781186721482481</c:v>
                </c:pt>
                <c:pt idx="40">
                  <c:v>1.8794334423289911</c:v>
                </c:pt>
                <c:pt idx="41">
                  <c:v>1.7943824695324129</c:v>
                </c:pt>
                <c:pt idx="43">
                  <c:v>1.2950017434667762</c:v>
                </c:pt>
                <c:pt idx="45">
                  <c:v>1.3779696035625213</c:v>
                </c:pt>
                <c:pt idx="50">
                  <c:v>1.0741421424712874</c:v>
                </c:pt>
                <c:pt idx="51">
                  <c:v>1.3884893626892891</c:v>
                </c:pt>
                <c:pt idx="55">
                  <c:v>1.3381574601126143</c:v>
                </c:pt>
                <c:pt idx="58">
                  <c:v>1.5148064147209621</c:v>
                </c:pt>
                <c:pt idx="62">
                  <c:v>1.5891614741566453</c:v>
                </c:pt>
                <c:pt idx="66">
                  <c:v>1.3606025754633382</c:v>
                </c:pt>
                <c:pt idx="67">
                  <c:v>1.3262466788577598</c:v>
                </c:pt>
                <c:pt idx="68">
                  <c:v>1.8972423483657868</c:v>
                </c:pt>
                <c:pt idx="71">
                  <c:v>1.2903588871743079</c:v>
                </c:pt>
                <c:pt idx="75">
                  <c:v>1.2089253086035014</c:v>
                </c:pt>
                <c:pt idx="77">
                  <c:v>1.1587693519556459</c:v>
                </c:pt>
                <c:pt idx="84">
                  <c:v>1.15335594783296</c:v>
                </c:pt>
                <c:pt idx="87">
                  <c:v>1.0735807361121694</c:v>
                </c:pt>
                <c:pt idx="88">
                  <c:v>1.5688784518680696</c:v>
                </c:pt>
                <c:pt idx="92">
                  <c:v>1.1512510049113396</c:v>
                </c:pt>
                <c:pt idx="93">
                  <c:v>1.4668626226476273</c:v>
                </c:pt>
                <c:pt idx="95">
                  <c:v>1.2692366544338058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60-4EEC-978B-B0F7DD0078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63697</c:v>
                </c:pt>
                <c:pt idx="2">
                  <c:v>64585.2</c:v>
                </c:pt>
                <c:pt idx="6">
                  <c:v>59385</c:v>
                </c:pt>
                <c:pt idx="11">
                  <c:v>49482.6</c:v>
                </c:pt>
                <c:pt idx="12">
                  <c:v>65836.800000000003</c:v>
                </c:pt>
                <c:pt idx="14">
                  <c:v>55511.199999999997</c:v>
                </c:pt>
                <c:pt idx="15">
                  <c:v>37933.800000000003</c:v>
                </c:pt>
                <c:pt idx="16">
                  <c:v>61848.800000000003</c:v>
                </c:pt>
                <c:pt idx="21">
                  <c:v>54107.8</c:v>
                </c:pt>
                <c:pt idx="22">
                  <c:v>43832</c:v>
                </c:pt>
                <c:pt idx="24">
                  <c:v>54981.8</c:v>
                </c:pt>
                <c:pt idx="26">
                  <c:v>55004.2</c:v>
                </c:pt>
                <c:pt idx="31">
                  <c:v>51745.599999999999</c:v>
                </c:pt>
                <c:pt idx="32">
                  <c:v>52192.4</c:v>
                </c:pt>
                <c:pt idx="33">
                  <c:v>48272.6</c:v>
                </c:pt>
                <c:pt idx="35">
                  <c:v>50103.8</c:v>
                </c:pt>
                <c:pt idx="42">
                  <c:v>50986.400000000001</c:v>
                </c:pt>
                <c:pt idx="46">
                  <c:v>68864.800000000003</c:v>
                </c:pt>
                <c:pt idx="47">
                  <c:v>59352</c:v>
                </c:pt>
                <c:pt idx="48">
                  <c:v>56873.599999999999</c:v>
                </c:pt>
                <c:pt idx="60">
                  <c:v>56368.2</c:v>
                </c:pt>
                <c:pt idx="61">
                  <c:v>66671.199999999997</c:v>
                </c:pt>
                <c:pt idx="63">
                  <c:v>53906.6</c:v>
                </c:pt>
                <c:pt idx="64">
                  <c:v>44228.800000000003</c:v>
                </c:pt>
                <c:pt idx="70">
                  <c:v>55637.4</c:v>
                </c:pt>
                <c:pt idx="72">
                  <c:v>46541.4</c:v>
                </c:pt>
                <c:pt idx="76">
                  <c:v>49173.8</c:v>
                </c:pt>
                <c:pt idx="78">
                  <c:v>48878.2</c:v>
                </c:pt>
                <c:pt idx="81">
                  <c:v>46317.4</c:v>
                </c:pt>
                <c:pt idx="85">
                  <c:v>69343</c:v>
                </c:pt>
                <c:pt idx="86">
                  <c:v>62371</c:v>
                </c:pt>
                <c:pt idx="89">
                  <c:v>61358.6</c:v>
                </c:pt>
                <c:pt idx="90">
                  <c:v>48438.400000000001</c:v>
                </c:pt>
                <c:pt idx="91">
                  <c:v>76104.600000000006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2.0621693329356172</c:v>
                </c:pt>
                <c:pt idx="2">
                  <c:v>1.6285155112936092</c:v>
                </c:pt>
                <c:pt idx="6">
                  <c:v>1.6558390165866801</c:v>
                </c:pt>
                <c:pt idx="11">
                  <c:v>2.2312489642823943</c:v>
                </c:pt>
                <c:pt idx="12">
                  <c:v>1.119996719160105</c:v>
                </c:pt>
                <c:pt idx="14">
                  <c:v>1.2386509389096254</c:v>
                </c:pt>
                <c:pt idx="15">
                  <c:v>1.2003806631552862</c:v>
                </c:pt>
                <c:pt idx="16">
                  <c:v>1.5969428671211081</c:v>
                </c:pt>
                <c:pt idx="21">
                  <c:v>1.7221916248673943</c:v>
                </c:pt>
                <c:pt idx="22">
                  <c:v>2.1527651031210073</c:v>
                </c:pt>
                <c:pt idx="24">
                  <c:v>1.7151311888661338</c:v>
                </c:pt>
                <c:pt idx="26">
                  <c:v>1.415437366601096</c:v>
                </c:pt>
                <c:pt idx="31">
                  <c:v>1.9848644135926534</c:v>
                </c:pt>
                <c:pt idx="32">
                  <c:v>1.9507246265739839</c:v>
                </c:pt>
                <c:pt idx="33">
                  <c:v>2.2141753292758213</c:v>
                </c:pt>
                <c:pt idx="35">
                  <c:v>2.3404811611095364</c:v>
                </c:pt>
                <c:pt idx="42">
                  <c:v>1.7761599171543783</c:v>
                </c:pt>
                <c:pt idx="46">
                  <c:v>1.6321255561622192</c:v>
                </c:pt>
                <c:pt idx="47">
                  <c:v>1.6773318506537269</c:v>
                </c:pt>
                <c:pt idx="48">
                  <c:v>2.4377918753164916</c:v>
                </c:pt>
                <c:pt idx="60">
                  <c:v>1.9083277450761247</c:v>
                </c:pt>
                <c:pt idx="61">
                  <c:v>1.3809710939656104</c:v>
                </c:pt>
                <c:pt idx="63">
                  <c:v>1.6861015163263868</c:v>
                </c:pt>
                <c:pt idx="64">
                  <c:v>2.2337707557066886</c:v>
                </c:pt>
                <c:pt idx="70">
                  <c:v>1.1641809286559042</c:v>
                </c:pt>
                <c:pt idx="72">
                  <c:v>1.1027386369984573</c:v>
                </c:pt>
                <c:pt idx="76">
                  <c:v>2.1237732288332403</c:v>
                </c:pt>
                <c:pt idx="78">
                  <c:v>1.4170734601519697</c:v>
                </c:pt>
                <c:pt idx="81">
                  <c:v>1.246529382046488</c:v>
                </c:pt>
                <c:pt idx="85">
                  <c:v>1.1842579640338606</c:v>
                </c:pt>
                <c:pt idx="86">
                  <c:v>1.6619903480784339</c:v>
                </c:pt>
                <c:pt idx="89">
                  <c:v>1.5538816074682278</c:v>
                </c:pt>
                <c:pt idx="90">
                  <c:v>1.681847459866552</c:v>
                </c:pt>
                <c:pt idx="91">
                  <c:v>1.2408842566677967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60-4EEC-978B-B0F7DD0078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5">
                  <c:v>66679.600000000006</c:v>
                </c:pt>
                <c:pt idx="13">
                  <c:v>78793.399999999994</c:v>
                </c:pt>
                <c:pt idx="30">
                  <c:v>64910.400000000001</c:v>
                </c:pt>
                <c:pt idx="44">
                  <c:v>76895.199999999997</c:v>
                </c:pt>
                <c:pt idx="49">
                  <c:v>67823.199999999997</c:v>
                </c:pt>
                <c:pt idx="53">
                  <c:v>79305.2</c:v>
                </c:pt>
                <c:pt idx="54">
                  <c:v>85821.2</c:v>
                </c:pt>
                <c:pt idx="56">
                  <c:v>69413.600000000006</c:v>
                </c:pt>
                <c:pt idx="65">
                  <c:v>56699.6</c:v>
                </c:pt>
                <c:pt idx="73">
                  <c:v>58336.6</c:v>
                </c:pt>
                <c:pt idx="74">
                  <c:v>71891.600000000006</c:v>
                </c:pt>
                <c:pt idx="80">
                  <c:v>75347.600000000006</c:v>
                </c:pt>
                <c:pt idx="82">
                  <c:v>68542.8</c:v>
                </c:pt>
                <c:pt idx="96">
                  <c:v>73719</c:v>
                </c:pt>
                <c:pt idx="98">
                  <c:v>78406</c:v>
                </c:pt>
                <c:pt idx="99">
                  <c:v>57345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5">
                  <c:v>1.1226672025627027</c:v>
                </c:pt>
                <c:pt idx="13">
                  <c:v>1.3183972261636128</c:v>
                </c:pt>
                <c:pt idx="30">
                  <c:v>1.7902832211787325</c:v>
                </c:pt>
                <c:pt idx="44">
                  <c:v>1.4578413216949824</c:v>
                </c:pt>
                <c:pt idx="49">
                  <c:v>1.6450565588176318</c:v>
                </c:pt>
                <c:pt idx="53">
                  <c:v>1.6448732239500059</c:v>
                </c:pt>
                <c:pt idx="54">
                  <c:v>1.37396121238109</c:v>
                </c:pt>
                <c:pt idx="56">
                  <c:v>1.4189150252976361</c:v>
                </c:pt>
                <c:pt idx="65">
                  <c:v>1.3999216925692597</c:v>
                </c:pt>
                <c:pt idx="73">
                  <c:v>1.699447688072325</c:v>
                </c:pt>
                <c:pt idx="74">
                  <c:v>1.5194960190063929</c:v>
                </c:pt>
                <c:pt idx="80">
                  <c:v>1.6735237751434682</c:v>
                </c:pt>
                <c:pt idx="82">
                  <c:v>1.7456246316170334</c:v>
                </c:pt>
                <c:pt idx="96">
                  <c:v>1.1773898180930289</c:v>
                </c:pt>
                <c:pt idx="98">
                  <c:v>1.4879218427161187</c:v>
                </c:pt>
                <c:pt idx="99">
                  <c:v>1.8290347894323828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60-4EEC-978B-B0F7DD007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98640"/>
        <c:axId val="1127869520"/>
      </c:scatterChart>
      <c:valAx>
        <c:axId val="1126998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869520"/>
        <c:crosses val="autoZero"/>
        <c:crossBetween val="midCat"/>
      </c:valAx>
      <c:valAx>
        <c:axId val="112786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9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5">
                  <c:v>66679.600000000006</c:v>
                </c:pt>
                <c:pt idx="8">
                  <c:v>53538.8</c:v>
                </c:pt>
                <c:pt idx="12">
                  <c:v>65836.800000000003</c:v>
                </c:pt>
                <c:pt idx="15">
                  <c:v>37933.800000000003</c:v>
                </c:pt>
                <c:pt idx="18">
                  <c:v>77713</c:v>
                </c:pt>
                <c:pt idx="19">
                  <c:v>46261.599999999999</c:v>
                </c:pt>
                <c:pt idx="28">
                  <c:v>65095.8</c:v>
                </c:pt>
                <c:pt idx="34">
                  <c:v>62530.6</c:v>
                </c:pt>
                <c:pt idx="43">
                  <c:v>83741.2</c:v>
                </c:pt>
                <c:pt idx="50">
                  <c:v>68123.199999999997</c:v>
                </c:pt>
                <c:pt idx="51">
                  <c:v>56038.6</c:v>
                </c:pt>
                <c:pt idx="69">
                  <c:v>57378.6</c:v>
                </c:pt>
                <c:pt idx="72">
                  <c:v>46541.4</c:v>
                </c:pt>
                <c:pt idx="75">
                  <c:v>60968.2</c:v>
                </c:pt>
                <c:pt idx="77">
                  <c:v>52811.199999999997</c:v>
                </c:pt>
                <c:pt idx="81">
                  <c:v>46317.4</c:v>
                </c:pt>
                <c:pt idx="84">
                  <c:v>60728</c:v>
                </c:pt>
                <c:pt idx="85">
                  <c:v>69343</c:v>
                </c:pt>
                <c:pt idx="87">
                  <c:v>65615</c:v>
                </c:pt>
                <c:pt idx="91">
                  <c:v>76104.600000000006</c:v>
                </c:pt>
                <c:pt idx="92">
                  <c:v>56970.2</c:v>
                </c:pt>
                <c:pt idx="94">
                  <c:v>51843.4</c:v>
                </c:pt>
                <c:pt idx="95">
                  <c:v>79730.600000000006</c:v>
                </c:pt>
                <c:pt idx="96">
                  <c:v>73719</c:v>
                </c:pt>
                <c:pt idx="97">
                  <c:v>50582.2</c:v>
                </c:pt>
              </c:numCache>
            </c:numRef>
          </c:xVal>
          <c:yVal>
            <c:numRef>
              <c:f>State009!$AJ$7:$AJ$101</c:f>
              <c:numCache>
                <c:formatCode>General</c:formatCode>
                <c:ptCount val="95"/>
                <c:pt idx="0">
                  <c:v>1.1226672025627027</c:v>
                </c:pt>
                <c:pt idx="3">
                  <c:v>1.2329936419942171</c:v>
                </c:pt>
                <c:pt idx="7">
                  <c:v>1.119996719160105</c:v>
                </c:pt>
                <c:pt idx="10">
                  <c:v>1.2003806631552862</c:v>
                </c:pt>
                <c:pt idx="13">
                  <c:v>1.0837955039697349</c:v>
                </c:pt>
                <c:pt idx="14">
                  <c:v>1.0929366904733084</c:v>
                </c:pt>
                <c:pt idx="23">
                  <c:v>1.0272398526479434</c:v>
                </c:pt>
                <c:pt idx="29">
                  <c:v>1.2275110106092058</c:v>
                </c:pt>
                <c:pt idx="38">
                  <c:v>1.2950017434667762</c:v>
                </c:pt>
                <c:pt idx="45">
                  <c:v>1.0741421424712874</c:v>
                </c:pt>
                <c:pt idx="46">
                  <c:v>1.3884893626892891</c:v>
                </c:pt>
                <c:pt idx="64">
                  <c:v>1.3824143496007222</c:v>
                </c:pt>
                <c:pt idx="67">
                  <c:v>1.1027386369984573</c:v>
                </c:pt>
                <c:pt idx="70">
                  <c:v>1.2089253086035014</c:v>
                </c:pt>
                <c:pt idx="72">
                  <c:v>1.1587693519556459</c:v>
                </c:pt>
                <c:pt idx="76">
                  <c:v>1.246529382046488</c:v>
                </c:pt>
                <c:pt idx="79">
                  <c:v>1.15335594783296</c:v>
                </c:pt>
                <c:pt idx="80">
                  <c:v>1.1842579640338606</c:v>
                </c:pt>
                <c:pt idx="82">
                  <c:v>1.0735807361121694</c:v>
                </c:pt>
                <c:pt idx="86">
                  <c:v>1.2408842566677967</c:v>
                </c:pt>
                <c:pt idx="87">
                  <c:v>1.1512510049113396</c:v>
                </c:pt>
                <c:pt idx="89">
                  <c:v>1.1554219051991188</c:v>
                </c:pt>
                <c:pt idx="90">
                  <c:v>1.2692366544338058</c:v>
                </c:pt>
                <c:pt idx="91">
                  <c:v>1.1773898180930289</c:v>
                </c:pt>
                <c:pt idx="92">
                  <c:v>1.1501279106088704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F2-4CCF-8698-BA132F1FE5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63697</c:v>
                </c:pt>
                <c:pt idx="1">
                  <c:v>50465.599999999999</c:v>
                </c:pt>
                <c:pt idx="2">
                  <c:v>64585.2</c:v>
                </c:pt>
                <c:pt idx="3">
                  <c:v>71922</c:v>
                </c:pt>
                <c:pt idx="4">
                  <c:v>69752.600000000006</c:v>
                </c:pt>
                <c:pt idx="6">
                  <c:v>59385</c:v>
                </c:pt>
                <c:pt idx="7">
                  <c:v>55076</c:v>
                </c:pt>
                <c:pt idx="9">
                  <c:v>63064.4</c:v>
                </c:pt>
                <c:pt idx="10">
                  <c:v>64178.400000000001</c:v>
                </c:pt>
                <c:pt idx="11">
                  <c:v>49482.6</c:v>
                </c:pt>
                <c:pt idx="13">
                  <c:v>78793.399999999994</c:v>
                </c:pt>
                <c:pt idx="14">
                  <c:v>55511.199999999997</c:v>
                </c:pt>
                <c:pt idx="16">
                  <c:v>61848.800000000003</c:v>
                </c:pt>
                <c:pt idx="17">
                  <c:v>51804.4</c:v>
                </c:pt>
                <c:pt idx="20">
                  <c:v>61283.4</c:v>
                </c:pt>
                <c:pt idx="21">
                  <c:v>54107.8</c:v>
                </c:pt>
                <c:pt idx="22">
                  <c:v>43832</c:v>
                </c:pt>
                <c:pt idx="23">
                  <c:v>68275.199999999997</c:v>
                </c:pt>
                <c:pt idx="24">
                  <c:v>54981.8</c:v>
                </c:pt>
                <c:pt idx="25">
                  <c:v>64797.4</c:v>
                </c:pt>
                <c:pt idx="26">
                  <c:v>55004.2</c:v>
                </c:pt>
                <c:pt idx="27">
                  <c:v>77052</c:v>
                </c:pt>
                <c:pt idx="29">
                  <c:v>81311.199999999997</c:v>
                </c:pt>
                <c:pt idx="30">
                  <c:v>64910.400000000001</c:v>
                </c:pt>
                <c:pt idx="31">
                  <c:v>51745.599999999999</c:v>
                </c:pt>
                <c:pt idx="32">
                  <c:v>52192.4</c:v>
                </c:pt>
                <c:pt idx="33">
                  <c:v>48272.6</c:v>
                </c:pt>
                <c:pt idx="35">
                  <c:v>50103.8</c:v>
                </c:pt>
                <c:pt idx="36">
                  <c:v>37002.400000000001</c:v>
                </c:pt>
                <c:pt idx="37">
                  <c:v>54822.6</c:v>
                </c:pt>
                <c:pt idx="38">
                  <c:v>66189</c:v>
                </c:pt>
                <c:pt idx="39">
                  <c:v>81485</c:v>
                </c:pt>
                <c:pt idx="40">
                  <c:v>60675.199999999997</c:v>
                </c:pt>
                <c:pt idx="41">
                  <c:v>54287.199999999997</c:v>
                </c:pt>
                <c:pt idx="42">
                  <c:v>50986.400000000001</c:v>
                </c:pt>
                <c:pt idx="44">
                  <c:v>76895.199999999997</c:v>
                </c:pt>
                <c:pt idx="45">
                  <c:v>59822.8</c:v>
                </c:pt>
                <c:pt idx="46">
                  <c:v>68864.800000000003</c:v>
                </c:pt>
                <c:pt idx="47">
                  <c:v>59352</c:v>
                </c:pt>
                <c:pt idx="48">
                  <c:v>56873.599999999999</c:v>
                </c:pt>
                <c:pt idx="49">
                  <c:v>67823.199999999997</c:v>
                </c:pt>
                <c:pt idx="52">
                  <c:v>58478</c:v>
                </c:pt>
                <c:pt idx="53">
                  <c:v>79305.2</c:v>
                </c:pt>
                <c:pt idx="54">
                  <c:v>85821.2</c:v>
                </c:pt>
                <c:pt idx="55">
                  <c:v>78107.399999999994</c:v>
                </c:pt>
                <c:pt idx="56">
                  <c:v>69413.600000000006</c:v>
                </c:pt>
                <c:pt idx="57">
                  <c:v>48721.4</c:v>
                </c:pt>
                <c:pt idx="58">
                  <c:v>62256.800000000003</c:v>
                </c:pt>
                <c:pt idx="59">
                  <c:v>53047</c:v>
                </c:pt>
                <c:pt idx="60">
                  <c:v>56368.2</c:v>
                </c:pt>
                <c:pt idx="61">
                  <c:v>66671.199999999997</c:v>
                </c:pt>
                <c:pt idx="62">
                  <c:v>71031.8</c:v>
                </c:pt>
                <c:pt idx="63">
                  <c:v>53906.6</c:v>
                </c:pt>
                <c:pt idx="64">
                  <c:v>44228.800000000003</c:v>
                </c:pt>
                <c:pt idx="65">
                  <c:v>56699.6</c:v>
                </c:pt>
                <c:pt idx="66">
                  <c:v>63646.8</c:v>
                </c:pt>
                <c:pt idx="67">
                  <c:v>85964.4</c:v>
                </c:pt>
                <c:pt idx="68">
                  <c:v>60065.599999999999</c:v>
                </c:pt>
                <c:pt idx="70">
                  <c:v>55637.4</c:v>
                </c:pt>
                <c:pt idx="71">
                  <c:v>67525.399999999994</c:v>
                </c:pt>
                <c:pt idx="73">
                  <c:v>58336.6</c:v>
                </c:pt>
                <c:pt idx="74">
                  <c:v>71891.600000000006</c:v>
                </c:pt>
                <c:pt idx="76">
                  <c:v>49173.8</c:v>
                </c:pt>
                <c:pt idx="78">
                  <c:v>48878.2</c:v>
                </c:pt>
                <c:pt idx="79">
                  <c:v>42975.6</c:v>
                </c:pt>
                <c:pt idx="80">
                  <c:v>75347.600000000006</c:v>
                </c:pt>
                <c:pt idx="82">
                  <c:v>68542.8</c:v>
                </c:pt>
                <c:pt idx="83">
                  <c:v>37356.199999999997</c:v>
                </c:pt>
                <c:pt idx="86">
                  <c:v>62371</c:v>
                </c:pt>
                <c:pt idx="88">
                  <c:v>45308.800000000003</c:v>
                </c:pt>
                <c:pt idx="89">
                  <c:v>61358.6</c:v>
                </c:pt>
                <c:pt idx="90">
                  <c:v>48438.400000000001</c:v>
                </c:pt>
                <c:pt idx="93">
                  <c:v>66613.600000000006</c:v>
                </c:pt>
                <c:pt idx="98">
                  <c:v>78406</c:v>
                </c:pt>
                <c:pt idx="99">
                  <c:v>57345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2.0621693329356172</c:v>
                </c:pt>
                <c:pt idx="1">
                  <c:v>1.5088099616372341</c:v>
                </c:pt>
                <c:pt idx="2">
                  <c:v>1.6285155112936092</c:v>
                </c:pt>
                <c:pt idx="3">
                  <c:v>1.3021050582575568</c:v>
                </c:pt>
                <c:pt idx="4">
                  <c:v>1.6341326344824421</c:v>
                </c:pt>
                <c:pt idx="6">
                  <c:v>1.6558390165866801</c:v>
                </c:pt>
                <c:pt idx="7">
                  <c:v>1.9251942769990558</c:v>
                </c:pt>
                <c:pt idx="9">
                  <c:v>1.324138499692378</c:v>
                </c:pt>
                <c:pt idx="10">
                  <c:v>1.5091526120937886</c:v>
                </c:pt>
                <c:pt idx="11">
                  <c:v>2.2312489642823943</c:v>
                </c:pt>
                <c:pt idx="13">
                  <c:v>1.3183972261636128</c:v>
                </c:pt>
                <c:pt idx="14">
                  <c:v>1.2386509389096254</c:v>
                </c:pt>
                <c:pt idx="16">
                  <c:v>1.5969428671211081</c:v>
                </c:pt>
                <c:pt idx="17">
                  <c:v>1.3704241338573557</c:v>
                </c:pt>
                <c:pt idx="20">
                  <c:v>1.6344719777296952</c:v>
                </c:pt>
                <c:pt idx="21">
                  <c:v>1.7221916248673943</c:v>
                </c:pt>
                <c:pt idx="22">
                  <c:v>2.1527651031210073</c:v>
                </c:pt>
                <c:pt idx="23">
                  <c:v>1.3632475628046494</c:v>
                </c:pt>
                <c:pt idx="24">
                  <c:v>1.7151311888661338</c:v>
                </c:pt>
                <c:pt idx="25">
                  <c:v>1.290777099081136</c:v>
                </c:pt>
                <c:pt idx="26">
                  <c:v>1.415437366601096</c:v>
                </c:pt>
                <c:pt idx="27">
                  <c:v>1.3199657374240772</c:v>
                </c:pt>
                <c:pt idx="29">
                  <c:v>1.3386962681647794</c:v>
                </c:pt>
                <c:pt idx="30">
                  <c:v>1.7902832211787325</c:v>
                </c:pt>
                <c:pt idx="31">
                  <c:v>1.9848644135926534</c:v>
                </c:pt>
                <c:pt idx="32">
                  <c:v>1.9507246265739839</c:v>
                </c:pt>
                <c:pt idx="33">
                  <c:v>2.2141753292758213</c:v>
                </c:pt>
                <c:pt idx="35">
                  <c:v>2.3404811611095364</c:v>
                </c:pt>
                <c:pt idx="36">
                  <c:v>1.4450143774457873</c:v>
                </c:pt>
                <c:pt idx="37">
                  <c:v>1.2475147110863039</c:v>
                </c:pt>
                <c:pt idx="38">
                  <c:v>1.3259453987822749</c:v>
                </c:pt>
                <c:pt idx="39">
                  <c:v>1.3781186721482481</c:v>
                </c:pt>
                <c:pt idx="40">
                  <c:v>1.8794334423289911</c:v>
                </c:pt>
                <c:pt idx="41">
                  <c:v>1.7943824695324129</c:v>
                </c:pt>
                <c:pt idx="42">
                  <c:v>1.7761599171543783</c:v>
                </c:pt>
                <c:pt idx="44">
                  <c:v>1.4578413216949824</c:v>
                </c:pt>
                <c:pt idx="45">
                  <c:v>1.3779696035625213</c:v>
                </c:pt>
                <c:pt idx="46">
                  <c:v>1.6321255561622192</c:v>
                </c:pt>
                <c:pt idx="47">
                  <c:v>1.6773318506537269</c:v>
                </c:pt>
                <c:pt idx="48">
                  <c:v>2.4377918753164916</c:v>
                </c:pt>
                <c:pt idx="49">
                  <c:v>1.6450565588176318</c:v>
                </c:pt>
                <c:pt idx="52">
                  <c:v>1.2697082663565786</c:v>
                </c:pt>
                <c:pt idx="53">
                  <c:v>1.6448732239500059</c:v>
                </c:pt>
                <c:pt idx="54">
                  <c:v>1.37396121238109</c:v>
                </c:pt>
                <c:pt idx="55">
                  <c:v>1.3381574601126143</c:v>
                </c:pt>
                <c:pt idx="56">
                  <c:v>1.4189150252976361</c:v>
                </c:pt>
                <c:pt idx="57">
                  <c:v>1.8372009014519286</c:v>
                </c:pt>
                <c:pt idx="58">
                  <c:v>1.5148064147209621</c:v>
                </c:pt>
                <c:pt idx="59">
                  <c:v>1.7088808038154844</c:v>
                </c:pt>
                <c:pt idx="60">
                  <c:v>1.9083277450761247</c:v>
                </c:pt>
                <c:pt idx="61">
                  <c:v>1.3809710939656104</c:v>
                </c:pt>
                <c:pt idx="62">
                  <c:v>1.5891614741566453</c:v>
                </c:pt>
                <c:pt idx="63">
                  <c:v>1.6861015163263868</c:v>
                </c:pt>
                <c:pt idx="64">
                  <c:v>2.2337707557066886</c:v>
                </c:pt>
                <c:pt idx="65">
                  <c:v>1.3999216925692597</c:v>
                </c:pt>
                <c:pt idx="66">
                  <c:v>1.3606025754633382</c:v>
                </c:pt>
                <c:pt idx="67">
                  <c:v>1.3262466788577598</c:v>
                </c:pt>
                <c:pt idx="68">
                  <c:v>1.8972423483657868</c:v>
                </c:pt>
                <c:pt idx="70">
                  <c:v>1.1641809286559042</c:v>
                </c:pt>
                <c:pt idx="71">
                  <c:v>1.2903588871743079</c:v>
                </c:pt>
                <c:pt idx="73">
                  <c:v>1.699447688072325</c:v>
                </c:pt>
                <c:pt idx="74">
                  <c:v>1.5194960190063929</c:v>
                </c:pt>
                <c:pt idx="76">
                  <c:v>2.1237732288332403</c:v>
                </c:pt>
                <c:pt idx="78">
                  <c:v>1.4170734601519697</c:v>
                </c:pt>
                <c:pt idx="79">
                  <c:v>1.8018363908822681</c:v>
                </c:pt>
                <c:pt idx="80">
                  <c:v>1.6735237751434682</c:v>
                </c:pt>
                <c:pt idx="82">
                  <c:v>1.7456246316170334</c:v>
                </c:pt>
                <c:pt idx="83">
                  <c:v>1.3852319026025133</c:v>
                </c:pt>
                <c:pt idx="86">
                  <c:v>1.6619903480784339</c:v>
                </c:pt>
                <c:pt idx="88">
                  <c:v>1.5688784518680696</c:v>
                </c:pt>
                <c:pt idx="89">
                  <c:v>1.5538816074682278</c:v>
                </c:pt>
                <c:pt idx="90">
                  <c:v>1.681847459866552</c:v>
                </c:pt>
                <c:pt idx="93">
                  <c:v>1.4668626226476273</c:v>
                </c:pt>
                <c:pt idx="98">
                  <c:v>1.4879218427161187</c:v>
                </c:pt>
                <c:pt idx="99">
                  <c:v>1.8290347894323828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2-4CCF-8698-BA132F1F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88240"/>
        <c:axId val="1128153568"/>
      </c:scatterChart>
      <c:valAx>
        <c:axId val="11269882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8153568"/>
        <c:crosses val="autoZero"/>
        <c:crossBetween val="midCat"/>
      </c:valAx>
      <c:valAx>
        <c:axId val="112815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8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57328.6</c:v>
                </c:pt>
                <c:pt idx="1">
                  <c:v>57833</c:v>
                </c:pt>
                <c:pt idx="2">
                  <c:v>59856.4</c:v>
                </c:pt>
                <c:pt idx="3">
                  <c:v>69336.2</c:v>
                </c:pt>
                <c:pt idx="4">
                  <c:v>73464.399999999994</c:v>
                </c:pt>
                <c:pt idx="5">
                  <c:v>69726.2</c:v>
                </c:pt>
                <c:pt idx="6">
                  <c:v>56954.8</c:v>
                </c:pt>
                <c:pt idx="7">
                  <c:v>50966.2</c:v>
                </c:pt>
                <c:pt idx="8">
                  <c:v>54211.4</c:v>
                </c:pt>
                <c:pt idx="9">
                  <c:v>65443.8</c:v>
                </c:pt>
                <c:pt idx="10">
                  <c:v>62565</c:v>
                </c:pt>
                <c:pt idx="11">
                  <c:v>49548.2</c:v>
                </c:pt>
                <c:pt idx="12">
                  <c:v>59650.400000000001</c:v>
                </c:pt>
                <c:pt idx="13">
                  <c:v>74006.2</c:v>
                </c:pt>
                <c:pt idx="14">
                  <c:v>58653.2</c:v>
                </c:pt>
                <c:pt idx="15">
                  <c:v>38869.199999999997</c:v>
                </c:pt>
                <c:pt idx="16">
                  <c:v>57815</c:v>
                </c:pt>
                <c:pt idx="17">
                  <c:v>54480.800000000003</c:v>
                </c:pt>
                <c:pt idx="18">
                  <c:v>78247.8</c:v>
                </c:pt>
                <c:pt idx="19">
                  <c:v>40765.800000000003</c:v>
                </c:pt>
                <c:pt idx="20">
                  <c:v>66877</c:v>
                </c:pt>
                <c:pt idx="21">
                  <c:v>53321.4</c:v>
                </c:pt>
                <c:pt idx="22">
                  <c:v>46000.800000000003</c:v>
                </c:pt>
                <c:pt idx="23">
                  <c:v>68275.399999999994</c:v>
                </c:pt>
                <c:pt idx="24">
                  <c:v>55483.8</c:v>
                </c:pt>
                <c:pt idx="25">
                  <c:v>60438.2</c:v>
                </c:pt>
                <c:pt idx="26">
                  <c:v>56914.2</c:v>
                </c:pt>
                <c:pt idx="27">
                  <c:v>72054.600000000006</c:v>
                </c:pt>
                <c:pt idx="28">
                  <c:v>64778.2</c:v>
                </c:pt>
                <c:pt idx="29">
                  <c:v>81934.2</c:v>
                </c:pt>
                <c:pt idx="30">
                  <c:v>59369</c:v>
                </c:pt>
                <c:pt idx="31">
                  <c:v>48548.2</c:v>
                </c:pt>
                <c:pt idx="32">
                  <c:v>53366.400000000001</c:v>
                </c:pt>
                <c:pt idx="33">
                  <c:v>47011.6</c:v>
                </c:pt>
                <c:pt idx="34">
                  <c:v>57285.599999999999</c:v>
                </c:pt>
                <c:pt idx="35">
                  <c:v>52044.2</c:v>
                </c:pt>
                <c:pt idx="36">
                  <c:v>42631</c:v>
                </c:pt>
                <c:pt idx="37">
                  <c:v>53115.8</c:v>
                </c:pt>
                <c:pt idx="38">
                  <c:v>59267.8</c:v>
                </c:pt>
                <c:pt idx="39">
                  <c:v>87112</c:v>
                </c:pt>
                <c:pt idx="40">
                  <c:v>61192.800000000003</c:v>
                </c:pt>
                <c:pt idx="41">
                  <c:v>59493.2</c:v>
                </c:pt>
                <c:pt idx="42">
                  <c:v>57221.8</c:v>
                </c:pt>
                <c:pt idx="43">
                  <c:v>81619.199999999997</c:v>
                </c:pt>
                <c:pt idx="44">
                  <c:v>74357.8</c:v>
                </c:pt>
                <c:pt idx="45">
                  <c:v>61869.8</c:v>
                </c:pt>
                <c:pt idx="46">
                  <c:v>71738.600000000006</c:v>
                </c:pt>
                <c:pt idx="47">
                  <c:v>59745.4</c:v>
                </c:pt>
                <c:pt idx="48">
                  <c:v>57968.6</c:v>
                </c:pt>
                <c:pt idx="49">
                  <c:v>67445.2</c:v>
                </c:pt>
                <c:pt idx="50">
                  <c:v>71398.2</c:v>
                </c:pt>
                <c:pt idx="51">
                  <c:v>51015.8</c:v>
                </c:pt>
                <c:pt idx="52">
                  <c:v>55289</c:v>
                </c:pt>
                <c:pt idx="53">
                  <c:v>73710.600000000006</c:v>
                </c:pt>
                <c:pt idx="54">
                  <c:v>90959.8</c:v>
                </c:pt>
                <c:pt idx="55">
                  <c:v>83080.600000000006</c:v>
                </c:pt>
                <c:pt idx="56">
                  <c:v>71159.600000000006</c:v>
                </c:pt>
                <c:pt idx="57">
                  <c:v>44404.6</c:v>
                </c:pt>
                <c:pt idx="58">
                  <c:v>65104.6</c:v>
                </c:pt>
                <c:pt idx="59">
                  <c:v>53565.4</c:v>
                </c:pt>
                <c:pt idx="60">
                  <c:v>62148.800000000003</c:v>
                </c:pt>
                <c:pt idx="61">
                  <c:v>65633.600000000006</c:v>
                </c:pt>
                <c:pt idx="62">
                  <c:v>77331.600000000006</c:v>
                </c:pt>
                <c:pt idx="63">
                  <c:v>63397</c:v>
                </c:pt>
                <c:pt idx="64">
                  <c:v>41117.800000000003</c:v>
                </c:pt>
                <c:pt idx="65">
                  <c:v>53925.2</c:v>
                </c:pt>
                <c:pt idx="66">
                  <c:v>62533.599999999999</c:v>
                </c:pt>
                <c:pt idx="67">
                  <c:v>87338.6</c:v>
                </c:pt>
                <c:pt idx="68">
                  <c:v>63671</c:v>
                </c:pt>
                <c:pt idx="69">
                  <c:v>60028.4</c:v>
                </c:pt>
                <c:pt idx="70">
                  <c:v>60410.2</c:v>
                </c:pt>
                <c:pt idx="71">
                  <c:v>70527.8</c:v>
                </c:pt>
                <c:pt idx="72">
                  <c:v>48567.199999999997</c:v>
                </c:pt>
                <c:pt idx="73">
                  <c:v>51114.6</c:v>
                </c:pt>
                <c:pt idx="74">
                  <c:v>65744.800000000003</c:v>
                </c:pt>
                <c:pt idx="75">
                  <c:v>53754.400000000001</c:v>
                </c:pt>
                <c:pt idx="76">
                  <c:v>55104.2</c:v>
                </c:pt>
                <c:pt idx="77">
                  <c:v>60598.400000000001</c:v>
                </c:pt>
                <c:pt idx="78">
                  <c:v>43744.6</c:v>
                </c:pt>
                <c:pt idx="79">
                  <c:v>43900.4</c:v>
                </c:pt>
                <c:pt idx="80">
                  <c:v>68190.600000000006</c:v>
                </c:pt>
                <c:pt idx="81">
                  <c:v>51691.199999999997</c:v>
                </c:pt>
                <c:pt idx="82">
                  <c:v>73989.399999999994</c:v>
                </c:pt>
                <c:pt idx="83">
                  <c:v>31630.799999999999</c:v>
                </c:pt>
                <c:pt idx="84">
                  <c:v>61431</c:v>
                </c:pt>
                <c:pt idx="85">
                  <c:v>63514.400000000001</c:v>
                </c:pt>
                <c:pt idx="86">
                  <c:v>55445.599999999999</c:v>
                </c:pt>
                <c:pt idx="87">
                  <c:v>65878.2</c:v>
                </c:pt>
                <c:pt idx="88">
                  <c:v>52961.2</c:v>
                </c:pt>
                <c:pt idx="89">
                  <c:v>60591.4</c:v>
                </c:pt>
                <c:pt idx="90">
                  <c:v>52776.2</c:v>
                </c:pt>
                <c:pt idx="91">
                  <c:v>75826.600000000006</c:v>
                </c:pt>
                <c:pt idx="92">
                  <c:v>52998.2</c:v>
                </c:pt>
                <c:pt idx="93">
                  <c:v>68109.399999999994</c:v>
                </c:pt>
                <c:pt idx="94">
                  <c:v>46723.199999999997</c:v>
                </c:pt>
                <c:pt idx="95">
                  <c:v>70094.8</c:v>
                </c:pt>
                <c:pt idx="96">
                  <c:v>76188.600000000006</c:v>
                </c:pt>
                <c:pt idx="97">
                  <c:v>57607.8</c:v>
                </c:pt>
                <c:pt idx="98">
                  <c:v>75926</c:v>
                </c:pt>
                <c:pt idx="99">
                  <c:v>60975.4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2.1357402762321076</c:v>
                </c:pt>
                <c:pt idx="1">
                  <c:v>1.4041982950910379</c:v>
                </c:pt>
                <c:pt idx="2">
                  <c:v>1.8281086065984589</c:v>
                </c:pt>
                <c:pt idx="3">
                  <c:v>1.3814861500918714</c:v>
                </c:pt>
                <c:pt idx="4">
                  <c:v>1.5180277794414712</c:v>
                </c:pt>
                <c:pt idx="5">
                  <c:v>1.0507528016728289</c:v>
                </c:pt>
                <c:pt idx="6">
                  <c:v>1.7495101378637095</c:v>
                </c:pt>
                <c:pt idx="7">
                  <c:v>2.0875011281986886</c:v>
                </c:pt>
                <c:pt idx="8">
                  <c:v>1.2177143552832062</c:v>
                </c:pt>
                <c:pt idx="9">
                  <c:v>1.283498207622418</c:v>
                </c:pt>
                <c:pt idx="10">
                  <c:v>1.6150243746503636</c:v>
                </c:pt>
                <c:pt idx="11">
                  <c:v>2.2410904937010829</c:v>
                </c:pt>
                <c:pt idx="12">
                  <c:v>1.4592358140096293</c:v>
                </c:pt>
                <c:pt idx="13">
                  <c:v>1.4036796917015062</c:v>
                </c:pt>
                <c:pt idx="14">
                  <c:v>1.227759099247782</c:v>
                </c:pt>
                <c:pt idx="15">
                  <c:v>1.6000586582692724</c:v>
                </c:pt>
                <c:pt idx="16">
                  <c:v>1.6539998270345067</c:v>
                </c:pt>
                <c:pt idx="17">
                  <c:v>1.2988979603823732</c:v>
                </c:pt>
                <c:pt idx="18">
                  <c:v>1.0838259989418233</c:v>
                </c:pt>
                <c:pt idx="19">
                  <c:v>1.2670670022420754</c:v>
                </c:pt>
                <c:pt idx="20">
                  <c:v>1.5564543864108737</c:v>
                </c:pt>
                <c:pt idx="21">
                  <c:v>2.105552367342193</c:v>
                </c:pt>
                <c:pt idx="22">
                  <c:v>2.0514643223596112</c:v>
                </c:pt>
                <c:pt idx="23">
                  <c:v>1.3574728233009254</c:v>
                </c:pt>
                <c:pt idx="24">
                  <c:v>1.4490175510689607</c:v>
                </c:pt>
                <c:pt idx="25">
                  <c:v>1.3742963887078041</c:v>
                </c:pt>
                <c:pt idx="26">
                  <c:v>1.4184157907868336</c:v>
                </c:pt>
                <c:pt idx="27">
                  <c:v>1.6050744851820702</c:v>
                </c:pt>
                <c:pt idx="28">
                  <c:v>1.0309949952298767</c:v>
                </c:pt>
                <c:pt idx="29">
                  <c:v>1.4468561357772456</c:v>
                </c:pt>
                <c:pt idx="30">
                  <c:v>2.1227239805285585</c:v>
                </c:pt>
                <c:pt idx="31">
                  <c:v>2.1155264252845627</c:v>
                </c:pt>
                <c:pt idx="32">
                  <c:v>1.9017958865503388</c:v>
                </c:pt>
                <c:pt idx="33">
                  <c:v>2.2842234682503895</c:v>
                </c:pt>
                <c:pt idx="34">
                  <c:v>1.339376736911196</c:v>
                </c:pt>
                <c:pt idx="35">
                  <c:v>2.1691370027784078</c:v>
                </c:pt>
                <c:pt idx="36">
                  <c:v>1.2508503201895333</c:v>
                </c:pt>
                <c:pt idx="37">
                  <c:v>1.2635788221207249</c:v>
                </c:pt>
                <c:pt idx="38">
                  <c:v>1.7792966838654378</c:v>
                </c:pt>
                <c:pt idx="39">
                  <c:v>1.3213564147304619</c:v>
                </c:pt>
                <c:pt idx="40">
                  <c:v>1.9925383378436679</c:v>
                </c:pt>
                <c:pt idx="41">
                  <c:v>1.6391621227299928</c:v>
                </c:pt>
                <c:pt idx="42">
                  <c:v>1.5775980482962786</c:v>
                </c:pt>
                <c:pt idx="43">
                  <c:v>1.4889143730886851</c:v>
                </c:pt>
                <c:pt idx="44">
                  <c:v>1.6957333326160806</c:v>
                </c:pt>
                <c:pt idx="45">
                  <c:v>1.3827909577855431</c:v>
                </c:pt>
                <c:pt idx="46">
                  <c:v>1.3485069404755599</c:v>
                </c:pt>
                <c:pt idx="47">
                  <c:v>2.0872904022736476</c:v>
                </c:pt>
                <c:pt idx="48">
                  <c:v>2.1808875839678725</c:v>
                </c:pt>
                <c:pt idx="49">
                  <c:v>1.6543504949203205</c:v>
                </c:pt>
                <c:pt idx="50">
                  <c:v>1.0244656027742998</c:v>
                </c:pt>
                <c:pt idx="51">
                  <c:v>1.4855789774932471</c:v>
                </c:pt>
                <c:pt idx="52">
                  <c:v>1.3434679592685705</c:v>
                </c:pt>
                <c:pt idx="53">
                  <c:v>1.5577949440107663</c:v>
                </c:pt>
                <c:pt idx="54">
                  <c:v>1.2810604244952166</c:v>
                </c:pt>
                <c:pt idx="55">
                  <c:v>1.2584044891346475</c:v>
                </c:pt>
                <c:pt idx="56">
                  <c:v>1.4059241479716018</c:v>
                </c:pt>
                <c:pt idx="57">
                  <c:v>2.0760011350175431</c:v>
                </c:pt>
                <c:pt idx="58">
                  <c:v>1.448607318069691</c:v>
                </c:pt>
                <c:pt idx="59">
                  <c:v>1.5913070750895166</c:v>
                </c:pt>
                <c:pt idx="60">
                  <c:v>1.7650863733491233</c:v>
                </c:pt>
                <c:pt idx="61">
                  <c:v>1.369740498768923</c:v>
                </c:pt>
                <c:pt idx="62">
                  <c:v>1.4644724795555761</c:v>
                </c:pt>
                <c:pt idx="63">
                  <c:v>1.4342161301007934</c:v>
                </c:pt>
                <c:pt idx="64">
                  <c:v>2.6221247245718398</c:v>
                </c:pt>
                <c:pt idx="65">
                  <c:v>1.473856378835869</c:v>
                </c:pt>
                <c:pt idx="66">
                  <c:v>1.3848235188762521</c:v>
                </c:pt>
                <c:pt idx="67">
                  <c:v>1.3000437378203908</c:v>
                </c:pt>
                <c:pt idx="68">
                  <c:v>1.7891190651945155</c:v>
                </c:pt>
                <c:pt idx="69">
                  <c:v>1.3141612969860932</c:v>
                </c:pt>
                <c:pt idx="70">
                  <c:v>1.2918844830839826</c:v>
                </c:pt>
                <c:pt idx="71">
                  <c:v>1.2063895371754116</c:v>
                </c:pt>
                <c:pt idx="72">
                  <c:v>1.0443468019568762</c:v>
                </c:pt>
                <c:pt idx="73">
                  <c:v>1.9438673099271051</c:v>
                </c:pt>
                <c:pt idx="74">
                  <c:v>1.7390120587483724</c:v>
                </c:pt>
                <c:pt idx="75">
                  <c:v>1.5682065096066553</c:v>
                </c:pt>
                <c:pt idx="76">
                  <c:v>1.895227587007887</c:v>
                </c:pt>
                <c:pt idx="77">
                  <c:v>1.045836193694883</c:v>
                </c:pt>
                <c:pt idx="78">
                  <c:v>1.5530145435093703</c:v>
                </c:pt>
                <c:pt idx="79">
                  <c:v>1.753651447367222</c:v>
                </c:pt>
                <c:pt idx="80">
                  <c:v>1.8247529718172297</c:v>
                </c:pt>
                <c:pt idx="81">
                  <c:v>1.1245434425975795</c:v>
                </c:pt>
                <c:pt idx="82">
                  <c:v>1.7638742846948348</c:v>
                </c:pt>
                <c:pt idx="83">
                  <c:v>1.635905509819543</c:v>
                </c:pt>
                <c:pt idx="84">
                  <c:v>1.410362846120037</c:v>
                </c:pt>
                <c:pt idx="85">
                  <c:v>1.5212140868842341</c:v>
                </c:pt>
                <c:pt idx="86">
                  <c:v>1.7785000072142785</c:v>
                </c:pt>
                <c:pt idx="87">
                  <c:v>1.0924251117972259</c:v>
                </c:pt>
                <c:pt idx="88">
                  <c:v>1.3421523681487579</c:v>
                </c:pt>
                <c:pt idx="89">
                  <c:v>1.5548741240506079</c:v>
                </c:pt>
                <c:pt idx="90">
                  <c:v>1.913798265127084</c:v>
                </c:pt>
                <c:pt idx="91">
                  <c:v>1.245473224435752</c:v>
                </c:pt>
                <c:pt idx="92">
                  <c:v>1.2428912680053286</c:v>
                </c:pt>
                <c:pt idx="93">
                  <c:v>1.4336053466922336</c:v>
                </c:pt>
                <c:pt idx="94">
                  <c:v>1.0507841928635027</c:v>
                </c:pt>
                <c:pt idx="95">
                  <c:v>1.4439730193965885</c:v>
                </c:pt>
                <c:pt idx="96">
                  <c:v>1.1404068325182506</c:v>
                </c:pt>
                <c:pt idx="97">
                  <c:v>1.0912931929356788</c:v>
                </c:pt>
                <c:pt idx="98">
                  <c:v>1.2632826699681268</c:v>
                </c:pt>
                <c:pt idx="99">
                  <c:v>1.7021782554931988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4-472B-8982-4849824C4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344672"/>
        <c:axId val="1125476816"/>
      </c:scatterChart>
      <c:valAx>
        <c:axId val="11223446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476816"/>
        <c:crosses val="autoZero"/>
        <c:crossBetween val="midCat"/>
      </c:valAx>
      <c:valAx>
        <c:axId val="112547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34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7">
                  <c:v>50966.2</c:v>
                </c:pt>
                <c:pt idx="19">
                  <c:v>40765.800000000003</c:v>
                </c:pt>
                <c:pt idx="20">
                  <c:v>66877</c:v>
                </c:pt>
                <c:pt idx="23">
                  <c:v>68275.399999999994</c:v>
                </c:pt>
                <c:pt idx="25">
                  <c:v>60438.2</c:v>
                </c:pt>
                <c:pt idx="34">
                  <c:v>57285.599999999999</c:v>
                </c:pt>
                <c:pt idx="36">
                  <c:v>42631</c:v>
                </c:pt>
                <c:pt idx="38">
                  <c:v>59267.8</c:v>
                </c:pt>
                <c:pt idx="52">
                  <c:v>55289</c:v>
                </c:pt>
                <c:pt idx="57">
                  <c:v>44404.6</c:v>
                </c:pt>
                <c:pt idx="59">
                  <c:v>53565.4</c:v>
                </c:pt>
                <c:pt idx="69">
                  <c:v>60028.4</c:v>
                </c:pt>
                <c:pt idx="79">
                  <c:v>43900.4</c:v>
                </c:pt>
                <c:pt idx="83">
                  <c:v>31630.799999999999</c:v>
                </c:pt>
                <c:pt idx="94">
                  <c:v>46723.199999999997</c:v>
                </c:pt>
                <c:pt idx="97">
                  <c:v>57607.8</c:v>
                </c:pt>
              </c:numCache>
            </c:numRef>
          </c:xVal>
          <c:yVal>
            <c:numRef>
              <c:f>State008!$AA$9:$AA$101</c:f>
              <c:numCache>
                <c:formatCode>General</c:formatCode>
                <c:ptCount val="93"/>
                <c:pt idx="0">
                  <c:v>2.0875011281986886</c:v>
                </c:pt>
                <c:pt idx="12">
                  <c:v>1.2670670022420754</c:v>
                </c:pt>
                <c:pt idx="13">
                  <c:v>1.5564543864108737</c:v>
                </c:pt>
                <c:pt idx="16">
                  <c:v>1.3574728233009254</c:v>
                </c:pt>
                <c:pt idx="18">
                  <c:v>1.3742963887078041</c:v>
                </c:pt>
                <c:pt idx="27">
                  <c:v>1.339376736911196</c:v>
                </c:pt>
                <c:pt idx="29">
                  <c:v>1.2508503201895333</c:v>
                </c:pt>
                <c:pt idx="31">
                  <c:v>1.7792966838654378</c:v>
                </c:pt>
                <c:pt idx="45">
                  <c:v>1.3434679592685705</c:v>
                </c:pt>
                <c:pt idx="50">
                  <c:v>2.0760011350175431</c:v>
                </c:pt>
                <c:pt idx="52">
                  <c:v>1.5913070750895166</c:v>
                </c:pt>
                <c:pt idx="62">
                  <c:v>1.3141612969860932</c:v>
                </c:pt>
                <c:pt idx="72">
                  <c:v>1.753651447367222</c:v>
                </c:pt>
                <c:pt idx="76">
                  <c:v>1.635905509819543</c:v>
                </c:pt>
                <c:pt idx="87">
                  <c:v>1.0507841928635027</c:v>
                </c:pt>
                <c:pt idx="90">
                  <c:v>1.0912931929356788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C-4697-977A-AA893FC7AD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57833</c:v>
                </c:pt>
                <c:pt idx="3">
                  <c:v>69336.2</c:v>
                </c:pt>
                <c:pt idx="4">
                  <c:v>73464.399999999994</c:v>
                </c:pt>
                <c:pt idx="8">
                  <c:v>54211.4</c:v>
                </c:pt>
                <c:pt idx="9">
                  <c:v>65443.8</c:v>
                </c:pt>
                <c:pt idx="10">
                  <c:v>62565</c:v>
                </c:pt>
                <c:pt idx="17">
                  <c:v>54480.800000000003</c:v>
                </c:pt>
                <c:pt idx="18">
                  <c:v>78247.8</c:v>
                </c:pt>
                <c:pt idx="27">
                  <c:v>72054.600000000006</c:v>
                </c:pt>
                <c:pt idx="28">
                  <c:v>64778.2</c:v>
                </c:pt>
                <c:pt idx="29">
                  <c:v>81934.2</c:v>
                </c:pt>
                <c:pt idx="37">
                  <c:v>53115.8</c:v>
                </c:pt>
                <c:pt idx="39">
                  <c:v>87112</c:v>
                </c:pt>
                <c:pt idx="40">
                  <c:v>61192.800000000003</c:v>
                </c:pt>
                <c:pt idx="41">
                  <c:v>59493.2</c:v>
                </c:pt>
                <c:pt idx="43">
                  <c:v>81619.199999999997</c:v>
                </c:pt>
                <c:pt idx="45">
                  <c:v>61869.8</c:v>
                </c:pt>
                <c:pt idx="50">
                  <c:v>71398.2</c:v>
                </c:pt>
                <c:pt idx="51">
                  <c:v>51015.8</c:v>
                </c:pt>
                <c:pt idx="55">
                  <c:v>83080.600000000006</c:v>
                </c:pt>
                <c:pt idx="58">
                  <c:v>65104.6</c:v>
                </c:pt>
                <c:pt idx="62">
                  <c:v>77331.600000000006</c:v>
                </c:pt>
                <c:pt idx="66">
                  <c:v>62533.599999999999</c:v>
                </c:pt>
                <c:pt idx="67">
                  <c:v>87338.6</c:v>
                </c:pt>
                <c:pt idx="68">
                  <c:v>63671</c:v>
                </c:pt>
                <c:pt idx="71">
                  <c:v>70527.8</c:v>
                </c:pt>
                <c:pt idx="75">
                  <c:v>53754.400000000001</c:v>
                </c:pt>
                <c:pt idx="77">
                  <c:v>60598.400000000001</c:v>
                </c:pt>
                <c:pt idx="84">
                  <c:v>61431</c:v>
                </c:pt>
                <c:pt idx="87">
                  <c:v>65878.2</c:v>
                </c:pt>
                <c:pt idx="88">
                  <c:v>52961.2</c:v>
                </c:pt>
                <c:pt idx="92">
                  <c:v>52998.2</c:v>
                </c:pt>
                <c:pt idx="93">
                  <c:v>68109.399999999994</c:v>
                </c:pt>
                <c:pt idx="95">
                  <c:v>70094.8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1.4041982950910379</c:v>
                </c:pt>
                <c:pt idx="3">
                  <c:v>1.3814861500918714</c:v>
                </c:pt>
                <c:pt idx="4">
                  <c:v>1.5180277794414712</c:v>
                </c:pt>
                <c:pt idx="8">
                  <c:v>1.2177143552832062</c:v>
                </c:pt>
                <c:pt idx="9">
                  <c:v>1.283498207622418</c:v>
                </c:pt>
                <c:pt idx="10">
                  <c:v>1.6150243746503636</c:v>
                </c:pt>
                <c:pt idx="17">
                  <c:v>1.2988979603823732</c:v>
                </c:pt>
                <c:pt idx="18">
                  <c:v>1.0838259989418233</c:v>
                </c:pt>
                <c:pt idx="27">
                  <c:v>1.6050744851820702</c:v>
                </c:pt>
                <c:pt idx="28">
                  <c:v>1.0309949952298767</c:v>
                </c:pt>
                <c:pt idx="29">
                  <c:v>1.4468561357772456</c:v>
                </c:pt>
                <c:pt idx="37">
                  <c:v>1.2635788221207249</c:v>
                </c:pt>
                <c:pt idx="39">
                  <c:v>1.3213564147304619</c:v>
                </c:pt>
                <c:pt idx="40">
                  <c:v>1.9925383378436679</c:v>
                </c:pt>
                <c:pt idx="41">
                  <c:v>1.6391621227299928</c:v>
                </c:pt>
                <c:pt idx="43">
                  <c:v>1.4889143730886851</c:v>
                </c:pt>
                <c:pt idx="45">
                  <c:v>1.3827909577855431</c:v>
                </c:pt>
                <c:pt idx="50">
                  <c:v>1.0244656027742998</c:v>
                </c:pt>
                <c:pt idx="51">
                  <c:v>1.4855789774932471</c:v>
                </c:pt>
                <c:pt idx="55">
                  <c:v>1.2584044891346475</c:v>
                </c:pt>
                <c:pt idx="58">
                  <c:v>1.448607318069691</c:v>
                </c:pt>
                <c:pt idx="62">
                  <c:v>1.4644724795555761</c:v>
                </c:pt>
                <c:pt idx="66">
                  <c:v>1.3848235188762521</c:v>
                </c:pt>
                <c:pt idx="67">
                  <c:v>1.3000437378203908</c:v>
                </c:pt>
                <c:pt idx="68">
                  <c:v>1.7891190651945155</c:v>
                </c:pt>
                <c:pt idx="71">
                  <c:v>1.2063895371754116</c:v>
                </c:pt>
                <c:pt idx="75">
                  <c:v>1.5682065096066553</c:v>
                </c:pt>
                <c:pt idx="77">
                  <c:v>1.045836193694883</c:v>
                </c:pt>
                <c:pt idx="84">
                  <c:v>1.410362846120037</c:v>
                </c:pt>
                <c:pt idx="87">
                  <c:v>1.0924251117972259</c:v>
                </c:pt>
                <c:pt idx="88">
                  <c:v>1.3421523681487579</c:v>
                </c:pt>
                <c:pt idx="92">
                  <c:v>1.2428912680053286</c:v>
                </c:pt>
                <c:pt idx="93">
                  <c:v>1.4336053466922336</c:v>
                </c:pt>
                <c:pt idx="95">
                  <c:v>1.4439730193965885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C-4697-977A-AA893FC7AD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57328.6</c:v>
                </c:pt>
                <c:pt idx="2">
                  <c:v>59856.4</c:v>
                </c:pt>
                <c:pt idx="6">
                  <c:v>56954.8</c:v>
                </c:pt>
                <c:pt idx="11">
                  <c:v>49548.2</c:v>
                </c:pt>
                <c:pt idx="12">
                  <c:v>59650.400000000001</c:v>
                </c:pt>
                <c:pt idx="14">
                  <c:v>58653.2</c:v>
                </c:pt>
                <c:pt idx="15">
                  <c:v>38869.199999999997</c:v>
                </c:pt>
                <c:pt idx="16">
                  <c:v>57815</c:v>
                </c:pt>
                <c:pt idx="21">
                  <c:v>53321.4</c:v>
                </c:pt>
                <c:pt idx="22">
                  <c:v>46000.800000000003</c:v>
                </c:pt>
                <c:pt idx="24">
                  <c:v>55483.8</c:v>
                </c:pt>
                <c:pt idx="26">
                  <c:v>56914.2</c:v>
                </c:pt>
                <c:pt idx="31">
                  <c:v>48548.2</c:v>
                </c:pt>
                <c:pt idx="32">
                  <c:v>53366.400000000001</c:v>
                </c:pt>
                <c:pt idx="33">
                  <c:v>47011.6</c:v>
                </c:pt>
                <c:pt idx="35">
                  <c:v>52044.2</c:v>
                </c:pt>
                <c:pt idx="42">
                  <c:v>57221.8</c:v>
                </c:pt>
                <c:pt idx="46">
                  <c:v>71738.600000000006</c:v>
                </c:pt>
                <c:pt idx="47">
                  <c:v>59745.4</c:v>
                </c:pt>
                <c:pt idx="48">
                  <c:v>57968.6</c:v>
                </c:pt>
                <c:pt idx="60">
                  <c:v>62148.800000000003</c:v>
                </c:pt>
                <c:pt idx="61">
                  <c:v>65633.600000000006</c:v>
                </c:pt>
                <c:pt idx="63">
                  <c:v>63397</c:v>
                </c:pt>
                <c:pt idx="64">
                  <c:v>41117.800000000003</c:v>
                </c:pt>
                <c:pt idx="70">
                  <c:v>60410.2</c:v>
                </c:pt>
                <c:pt idx="72">
                  <c:v>48567.199999999997</c:v>
                </c:pt>
                <c:pt idx="76">
                  <c:v>55104.2</c:v>
                </c:pt>
                <c:pt idx="78">
                  <c:v>43744.6</c:v>
                </c:pt>
                <c:pt idx="81">
                  <c:v>51691.199999999997</c:v>
                </c:pt>
                <c:pt idx="85">
                  <c:v>63514.400000000001</c:v>
                </c:pt>
                <c:pt idx="86">
                  <c:v>55445.599999999999</c:v>
                </c:pt>
                <c:pt idx="89">
                  <c:v>60591.4</c:v>
                </c:pt>
                <c:pt idx="90">
                  <c:v>52776.2</c:v>
                </c:pt>
                <c:pt idx="91">
                  <c:v>75826.600000000006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2.1357402762321076</c:v>
                </c:pt>
                <c:pt idx="2">
                  <c:v>1.8281086065984589</c:v>
                </c:pt>
                <c:pt idx="6">
                  <c:v>1.7495101378637095</c:v>
                </c:pt>
                <c:pt idx="11">
                  <c:v>2.2410904937010829</c:v>
                </c:pt>
                <c:pt idx="12">
                  <c:v>1.4592358140096293</c:v>
                </c:pt>
                <c:pt idx="14">
                  <c:v>1.227759099247782</c:v>
                </c:pt>
                <c:pt idx="15">
                  <c:v>1.6000586582692724</c:v>
                </c:pt>
                <c:pt idx="16">
                  <c:v>1.6539998270345067</c:v>
                </c:pt>
                <c:pt idx="21">
                  <c:v>2.105552367342193</c:v>
                </c:pt>
                <c:pt idx="22">
                  <c:v>2.0514643223596112</c:v>
                </c:pt>
                <c:pt idx="24">
                  <c:v>1.4490175510689607</c:v>
                </c:pt>
                <c:pt idx="26">
                  <c:v>1.4184157907868336</c:v>
                </c:pt>
                <c:pt idx="31">
                  <c:v>2.1155264252845627</c:v>
                </c:pt>
                <c:pt idx="32">
                  <c:v>1.9017958865503388</c:v>
                </c:pt>
                <c:pt idx="33">
                  <c:v>2.2842234682503895</c:v>
                </c:pt>
                <c:pt idx="35">
                  <c:v>2.1691370027784078</c:v>
                </c:pt>
                <c:pt idx="42">
                  <c:v>1.5775980482962786</c:v>
                </c:pt>
                <c:pt idx="46">
                  <c:v>1.3485069404755599</c:v>
                </c:pt>
                <c:pt idx="47">
                  <c:v>2.0872904022736476</c:v>
                </c:pt>
                <c:pt idx="48">
                  <c:v>2.1808875839678725</c:v>
                </c:pt>
                <c:pt idx="60">
                  <c:v>1.7650863733491233</c:v>
                </c:pt>
                <c:pt idx="61">
                  <c:v>1.369740498768923</c:v>
                </c:pt>
                <c:pt idx="63">
                  <c:v>1.4342161301007934</c:v>
                </c:pt>
                <c:pt idx="64">
                  <c:v>2.6221247245718398</c:v>
                </c:pt>
                <c:pt idx="70">
                  <c:v>1.2918844830839826</c:v>
                </c:pt>
                <c:pt idx="72">
                  <c:v>1.0443468019568762</c:v>
                </c:pt>
                <c:pt idx="76">
                  <c:v>1.895227587007887</c:v>
                </c:pt>
                <c:pt idx="78">
                  <c:v>1.5530145435093703</c:v>
                </c:pt>
                <c:pt idx="81">
                  <c:v>1.1245434425975795</c:v>
                </c:pt>
                <c:pt idx="85">
                  <c:v>1.5212140868842341</c:v>
                </c:pt>
                <c:pt idx="86">
                  <c:v>1.7785000072142785</c:v>
                </c:pt>
                <c:pt idx="89">
                  <c:v>1.5548741240506079</c:v>
                </c:pt>
                <c:pt idx="90">
                  <c:v>1.913798265127084</c:v>
                </c:pt>
                <c:pt idx="91">
                  <c:v>1.245473224435752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C-4697-977A-AA893FC7AD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5">
                  <c:v>69726.2</c:v>
                </c:pt>
                <c:pt idx="13">
                  <c:v>74006.2</c:v>
                </c:pt>
                <c:pt idx="30">
                  <c:v>59369</c:v>
                </c:pt>
                <c:pt idx="44">
                  <c:v>74357.8</c:v>
                </c:pt>
                <c:pt idx="49">
                  <c:v>67445.2</c:v>
                </c:pt>
                <c:pt idx="53">
                  <c:v>73710.600000000006</c:v>
                </c:pt>
                <c:pt idx="54">
                  <c:v>90959.8</c:v>
                </c:pt>
                <c:pt idx="56">
                  <c:v>71159.600000000006</c:v>
                </c:pt>
                <c:pt idx="65">
                  <c:v>53925.2</c:v>
                </c:pt>
                <c:pt idx="73">
                  <c:v>51114.6</c:v>
                </c:pt>
                <c:pt idx="74">
                  <c:v>65744.800000000003</c:v>
                </c:pt>
                <c:pt idx="80">
                  <c:v>68190.600000000006</c:v>
                </c:pt>
                <c:pt idx="82">
                  <c:v>73989.399999999994</c:v>
                </c:pt>
                <c:pt idx="96">
                  <c:v>76188.600000000006</c:v>
                </c:pt>
                <c:pt idx="98">
                  <c:v>75926</c:v>
                </c:pt>
                <c:pt idx="99">
                  <c:v>60975.4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5">
                  <c:v>1.0507528016728289</c:v>
                </c:pt>
                <c:pt idx="13">
                  <c:v>1.4036796917015062</c:v>
                </c:pt>
                <c:pt idx="30">
                  <c:v>2.1227239805285585</c:v>
                </c:pt>
                <c:pt idx="44">
                  <c:v>1.6957333326160806</c:v>
                </c:pt>
                <c:pt idx="49">
                  <c:v>1.6543504949203205</c:v>
                </c:pt>
                <c:pt idx="53">
                  <c:v>1.5577949440107663</c:v>
                </c:pt>
                <c:pt idx="54">
                  <c:v>1.2810604244952166</c:v>
                </c:pt>
                <c:pt idx="56">
                  <c:v>1.4059241479716018</c:v>
                </c:pt>
                <c:pt idx="65">
                  <c:v>1.473856378835869</c:v>
                </c:pt>
                <c:pt idx="73">
                  <c:v>1.9438673099271051</c:v>
                </c:pt>
                <c:pt idx="74">
                  <c:v>1.7390120587483724</c:v>
                </c:pt>
                <c:pt idx="80">
                  <c:v>1.8247529718172297</c:v>
                </c:pt>
                <c:pt idx="82">
                  <c:v>1.7638742846948348</c:v>
                </c:pt>
                <c:pt idx="96">
                  <c:v>1.1404068325182506</c:v>
                </c:pt>
                <c:pt idx="98">
                  <c:v>1.2632826699681268</c:v>
                </c:pt>
                <c:pt idx="99">
                  <c:v>1.7021782554931988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C-4697-977A-AA893FC7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304272"/>
        <c:axId val="1125905696"/>
      </c:scatterChart>
      <c:valAx>
        <c:axId val="11223042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5905696"/>
        <c:crosses val="autoZero"/>
        <c:crossBetween val="midCat"/>
      </c:valAx>
      <c:valAx>
        <c:axId val="112590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30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5">
                  <c:v>69726.2</c:v>
                </c:pt>
                <c:pt idx="8">
                  <c:v>54211.4</c:v>
                </c:pt>
                <c:pt idx="9">
                  <c:v>65443.8</c:v>
                </c:pt>
                <c:pt idx="14">
                  <c:v>58653.2</c:v>
                </c:pt>
                <c:pt idx="17">
                  <c:v>54480.800000000003</c:v>
                </c:pt>
                <c:pt idx="18">
                  <c:v>78247.8</c:v>
                </c:pt>
                <c:pt idx="19">
                  <c:v>40765.800000000003</c:v>
                </c:pt>
                <c:pt idx="28">
                  <c:v>64778.2</c:v>
                </c:pt>
                <c:pt idx="36">
                  <c:v>42631</c:v>
                </c:pt>
                <c:pt idx="39">
                  <c:v>87112</c:v>
                </c:pt>
                <c:pt idx="50">
                  <c:v>71398.2</c:v>
                </c:pt>
                <c:pt idx="54">
                  <c:v>90959.8</c:v>
                </c:pt>
                <c:pt idx="55">
                  <c:v>83080.600000000006</c:v>
                </c:pt>
                <c:pt idx="70">
                  <c:v>60410.2</c:v>
                </c:pt>
                <c:pt idx="71">
                  <c:v>70527.8</c:v>
                </c:pt>
                <c:pt idx="72">
                  <c:v>48567.199999999997</c:v>
                </c:pt>
                <c:pt idx="77">
                  <c:v>60598.400000000001</c:v>
                </c:pt>
                <c:pt idx="81">
                  <c:v>51691.199999999997</c:v>
                </c:pt>
                <c:pt idx="84">
                  <c:v>61431</c:v>
                </c:pt>
                <c:pt idx="87">
                  <c:v>65878.2</c:v>
                </c:pt>
                <c:pt idx="91">
                  <c:v>75826.600000000006</c:v>
                </c:pt>
                <c:pt idx="94">
                  <c:v>46723.199999999997</c:v>
                </c:pt>
                <c:pt idx="96">
                  <c:v>76188.600000000006</c:v>
                </c:pt>
                <c:pt idx="97">
                  <c:v>57607.8</c:v>
                </c:pt>
              </c:numCache>
            </c:numRef>
          </c:xVal>
          <c:yVal>
            <c:numRef>
              <c:f>State008!$AJ$7:$AJ$101</c:f>
              <c:numCache>
                <c:formatCode>General</c:formatCode>
                <c:ptCount val="95"/>
                <c:pt idx="0">
                  <c:v>1.0507528016728289</c:v>
                </c:pt>
                <c:pt idx="3">
                  <c:v>1.2177143552832062</c:v>
                </c:pt>
                <c:pt idx="4">
                  <c:v>1.283498207622418</c:v>
                </c:pt>
                <c:pt idx="9">
                  <c:v>1.227759099247782</c:v>
                </c:pt>
                <c:pt idx="12">
                  <c:v>1.2988979603823732</c:v>
                </c:pt>
                <c:pt idx="13">
                  <c:v>1.0838259989418233</c:v>
                </c:pt>
                <c:pt idx="14">
                  <c:v>1.2670670022420754</c:v>
                </c:pt>
                <c:pt idx="23">
                  <c:v>1.0309949952298767</c:v>
                </c:pt>
                <c:pt idx="31">
                  <c:v>1.2508503201895333</c:v>
                </c:pt>
                <c:pt idx="34">
                  <c:v>1.3213564147304619</c:v>
                </c:pt>
                <c:pt idx="45">
                  <c:v>1.0244656027742998</c:v>
                </c:pt>
                <c:pt idx="49">
                  <c:v>1.2810604244952166</c:v>
                </c:pt>
                <c:pt idx="50">
                  <c:v>1.2584044891346475</c:v>
                </c:pt>
                <c:pt idx="65">
                  <c:v>1.2918844830839826</c:v>
                </c:pt>
                <c:pt idx="66">
                  <c:v>1.2063895371754116</c:v>
                </c:pt>
                <c:pt idx="67">
                  <c:v>1.0443468019568762</c:v>
                </c:pt>
                <c:pt idx="72">
                  <c:v>1.045836193694883</c:v>
                </c:pt>
                <c:pt idx="76">
                  <c:v>1.1245434425975795</c:v>
                </c:pt>
                <c:pt idx="79">
                  <c:v>1.410362846120037</c:v>
                </c:pt>
                <c:pt idx="82">
                  <c:v>1.0924251117972259</c:v>
                </c:pt>
                <c:pt idx="86">
                  <c:v>1.245473224435752</c:v>
                </c:pt>
                <c:pt idx="89">
                  <c:v>1.0507841928635027</c:v>
                </c:pt>
                <c:pt idx="91">
                  <c:v>1.1404068325182506</c:v>
                </c:pt>
                <c:pt idx="92">
                  <c:v>1.0912931929356788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40-4BE4-9DCB-30EDAC539C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57328.6</c:v>
                </c:pt>
                <c:pt idx="1">
                  <c:v>57833</c:v>
                </c:pt>
                <c:pt idx="2">
                  <c:v>59856.4</c:v>
                </c:pt>
                <c:pt idx="3">
                  <c:v>69336.2</c:v>
                </c:pt>
                <c:pt idx="4">
                  <c:v>73464.399999999994</c:v>
                </c:pt>
                <c:pt idx="6">
                  <c:v>56954.8</c:v>
                </c:pt>
                <c:pt idx="7">
                  <c:v>50966.2</c:v>
                </c:pt>
                <c:pt idx="10">
                  <c:v>62565</c:v>
                </c:pt>
                <c:pt idx="11">
                  <c:v>49548.2</c:v>
                </c:pt>
                <c:pt idx="12">
                  <c:v>59650.400000000001</c:v>
                </c:pt>
                <c:pt idx="13">
                  <c:v>74006.2</c:v>
                </c:pt>
                <c:pt idx="15">
                  <c:v>38869.199999999997</c:v>
                </c:pt>
                <c:pt idx="16">
                  <c:v>57815</c:v>
                </c:pt>
                <c:pt idx="20">
                  <c:v>66877</c:v>
                </c:pt>
                <c:pt idx="21">
                  <c:v>53321.4</c:v>
                </c:pt>
                <c:pt idx="22">
                  <c:v>46000.800000000003</c:v>
                </c:pt>
                <c:pt idx="23">
                  <c:v>68275.399999999994</c:v>
                </c:pt>
                <c:pt idx="24">
                  <c:v>55483.8</c:v>
                </c:pt>
                <c:pt idx="25">
                  <c:v>60438.2</c:v>
                </c:pt>
                <c:pt idx="26">
                  <c:v>56914.2</c:v>
                </c:pt>
                <c:pt idx="27">
                  <c:v>72054.600000000006</c:v>
                </c:pt>
                <c:pt idx="29">
                  <c:v>81934.2</c:v>
                </c:pt>
                <c:pt idx="30">
                  <c:v>59369</c:v>
                </c:pt>
                <c:pt idx="31">
                  <c:v>48548.2</c:v>
                </c:pt>
                <c:pt idx="32">
                  <c:v>53366.400000000001</c:v>
                </c:pt>
                <c:pt idx="33">
                  <c:v>47011.6</c:v>
                </c:pt>
                <c:pt idx="34">
                  <c:v>57285.599999999999</c:v>
                </c:pt>
                <c:pt idx="35">
                  <c:v>52044.2</c:v>
                </c:pt>
                <c:pt idx="37">
                  <c:v>53115.8</c:v>
                </c:pt>
                <c:pt idx="38">
                  <c:v>59267.8</c:v>
                </c:pt>
                <c:pt idx="40">
                  <c:v>61192.800000000003</c:v>
                </c:pt>
                <c:pt idx="41">
                  <c:v>59493.2</c:v>
                </c:pt>
                <c:pt idx="42">
                  <c:v>57221.8</c:v>
                </c:pt>
                <c:pt idx="43">
                  <c:v>81619.199999999997</c:v>
                </c:pt>
                <c:pt idx="44">
                  <c:v>74357.8</c:v>
                </c:pt>
                <c:pt idx="45">
                  <c:v>61869.8</c:v>
                </c:pt>
                <c:pt idx="46">
                  <c:v>71738.600000000006</c:v>
                </c:pt>
                <c:pt idx="47">
                  <c:v>59745.4</c:v>
                </c:pt>
                <c:pt idx="48">
                  <c:v>57968.6</c:v>
                </c:pt>
                <c:pt idx="49">
                  <c:v>67445.2</c:v>
                </c:pt>
                <c:pt idx="51">
                  <c:v>51015.8</c:v>
                </c:pt>
                <c:pt idx="52">
                  <c:v>55289</c:v>
                </c:pt>
                <c:pt idx="53">
                  <c:v>73710.600000000006</c:v>
                </c:pt>
                <c:pt idx="56">
                  <c:v>71159.600000000006</c:v>
                </c:pt>
                <c:pt idx="57">
                  <c:v>44404.6</c:v>
                </c:pt>
                <c:pt idx="58">
                  <c:v>65104.6</c:v>
                </c:pt>
                <c:pt idx="59">
                  <c:v>53565.4</c:v>
                </c:pt>
                <c:pt idx="60">
                  <c:v>62148.800000000003</c:v>
                </c:pt>
                <c:pt idx="61">
                  <c:v>65633.600000000006</c:v>
                </c:pt>
                <c:pt idx="62">
                  <c:v>77331.600000000006</c:v>
                </c:pt>
                <c:pt idx="63">
                  <c:v>63397</c:v>
                </c:pt>
                <c:pt idx="64">
                  <c:v>41117.800000000003</c:v>
                </c:pt>
                <c:pt idx="65">
                  <c:v>53925.2</c:v>
                </c:pt>
                <c:pt idx="66">
                  <c:v>62533.599999999999</c:v>
                </c:pt>
                <c:pt idx="67">
                  <c:v>87338.6</c:v>
                </c:pt>
                <c:pt idx="68">
                  <c:v>63671</c:v>
                </c:pt>
                <c:pt idx="69">
                  <c:v>60028.4</c:v>
                </c:pt>
                <c:pt idx="73">
                  <c:v>51114.6</c:v>
                </c:pt>
                <c:pt idx="74">
                  <c:v>65744.800000000003</c:v>
                </c:pt>
                <c:pt idx="75">
                  <c:v>53754.400000000001</c:v>
                </c:pt>
                <c:pt idx="76">
                  <c:v>55104.2</c:v>
                </c:pt>
                <c:pt idx="78">
                  <c:v>43744.6</c:v>
                </c:pt>
                <c:pt idx="79">
                  <c:v>43900.4</c:v>
                </c:pt>
                <c:pt idx="80">
                  <c:v>68190.600000000006</c:v>
                </c:pt>
                <c:pt idx="82">
                  <c:v>73989.399999999994</c:v>
                </c:pt>
                <c:pt idx="83">
                  <c:v>31630.799999999999</c:v>
                </c:pt>
                <c:pt idx="85">
                  <c:v>63514.400000000001</c:v>
                </c:pt>
                <c:pt idx="86">
                  <c:v>55445.599999999999</c:v>
                </c:pt>
                <c:pt idx="88">
                  <c:v>52961.2</c:v>
                </c:pt>
                <c:pt idx="89">
                  <c:v>60591.4</c:v>
                </c:pt>
                <c:pt idx="90">
                  <c:v>52776.2</c:v>
                </c:pt>
                <c:pt idx="92">
                  <c:v>52998.2</c:v>
                </c:pt>
                <c:pt idx="93">
                  <c:v>68109.399999999994</c:v>
                </c:pt>
                <c:pt idx="95">
                  <c:v>70094.8</c:v>
                </c:pt>
                <c:pt idx="98">
                  <c:v>75926</c:v>
                </c:pt>
                <c:pt idx="99">
                  <c:v>60975.4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2.1357402762321076</c:v>
                </c:pt>
                <c:pt idx="1">
                  <c:v>1.4041982950910379</c:v>
                </c:pt>
                <c:pt idx="2">
                  <c:v>1.8281086065984589</c:v>
                </c:pt>
                <c:pt idx="3">
                  <c:v>1.3814861500918714</c:v>
                </c:pt>
                <c:pt idx="4">
                  <c:v>1.5180277794414712</c:v>
                </c:pt>
                <c:pt idx="6">
                  <c:v>1.7495101378637095</c:v>
                </c:pt>
                <c:pt idx="7">
                  <c:v>2.0875011281986886</c:v>
                </c:pt>
                <c:pt idx="10">
                  <c:v>1.6150243746503636</c:v>
                </c:pt>
                <c:pt idx="11">
                  <c:v>2.2410904937010829</c:v>
                </c:pt>
                <c:pt idx="12">
                  <c:v>1.4592358140096293</c:v>
                </c:pt>
                <c:pt idx="13">
                  <c:v>1.4036796917015062</c:v>
                </c:pt>
                <c:pt idx="15">
                  <c:v>1.6000586582692724</c:v>
                </c:pt>
                <c:pt idx="16">
                  <c:v>1.6539998270345067</c:v>
                </c:pt>
                <c:pt idx="20">
                  <c:v>1.5564543864108737</c:v>
                </c:pt>
                <c:pt idx="21">
                  <c:v>2.105552367342193</c:v>
                </c:pt>
                <c:pt idx="22">
                  <c:v>2.0514643223596112</c:v>
                </c:pt>
                <c:pt idx="23">
                  <c:v>1.3574728233009254</c:v>
                </c:pt>
                <c:pt idx="24">
                  <c:v>1.4490175510689607</c:v>
                </c:pt>
                <c:pt idx="25">
                  <c:v>1.3742963887078041</c:v>
                </c:pt>
                <c:pt idx="26">
                  <c:v>1.4184157907868336</c:v>
                </c:pt>
                <c:pt idx="27">
                  <c:v>1.6050744851820702</c:v>
                </c:pt>
                <c:pt idx="29">
                  <c:v>1.4468561357772456</c:v>
                </c:pt>
                <c:pt idx="30">
                  <c:v>2.1227239805285585</c:v>
                </c:pt>
                <c:pt idx="31">
                  <c:v>2.1155264252845627</c:v>
                </c:pt>
                <c:pt idx="32">
                  <c:v>1.9017958865503388</c:v>
                </c:pt>
                <c:pt idx="33">
                  <c:v>2.2842234682503895</c:v>
                </c:pt>
                <c:pt idx="34">
                  <c:v>1.339376736911196</c:v>
                </c:pt>
                <c:pt idx="35">
                  <c:v>2.1691370027784078</c:v>
                </c:pt>
                <c:pt idx="37">
                  <c:v>1.2635788221207249</c:v>
                </c:pt>
                <c:pt idx="38">
                  <c:v>1.7792966838654378</c:v>
                </c:pt>
                <c:pt idx="40">
                  <c:v>1.9925383378436679</c:v>
                </c:pt>
                <c:pt idx="41">
                  <c:v>1.6391621227299928</c:v>
                </c:pt>
                <c:pt idx="42">
                  <c:v>1.5775980482962786</c:v>
                </c:pt>
                <c:pt idx="43">
                  <c:v>1.4889143730886851</c:v>
                </c:pt>
                <c:pt idx="44">
                  <c:v>1.6957333326160806</c:v>
                </c:pt>
                <c:pt idx="45">
                  <c:v>1.3827909577855431</c:v>
                </c:pt>
                <c:pt idx="46">
                  <c:v>1.3485069404755599</c:v>
                </c:pt>
                <c:pt idx="47">
                  <c:v>2.0872904022736476</c:v>
                </c:pt>
                <c:pt idx="48">
                  <c:v>2.1808875839678725</c:v>
                </c:pt>
                <c:pt idx="49">
                  <c:v>1.6543504949203205</c:v>
                </c:pt>
                <c:pt idx="51">
                  <c:v>1.4855789774932471</c:v>
                </c:pt>
                <c:pt idx="52">
                  <c:v>1.3434679592685705</c:v>
                </c:pt>
                <c:pt idx="53">
                  <c:v>1.5577949440107663</c:v>
                </c:pt>
                <c:pt idx="56">
                  <c:v>1.4059241479716018</c:v>
                </c:pt>
                <c:pt idx="57">
                  <c:v>2.0760011350175431</c:v>
                </c:pt>
                <c:pt idx="58">
                  <c:v>1.448607318069691</c:v>
                </c:pt>
                <c:pt idx="59">
                  <c:v>1.5913070750895166</c:v>
                </c:pt>
                <c:pt idx="60">
                  <c:v>1.7650863733491233</c:v>
                </c:pt>
                <c:pt idx="61">
                  <c:v>1.369740498768923</c:v>
                </c:pt>
                <c:pt idx="62">
                  <c:v>1.4644724795555761</c:v>
                </c:pt>
                <c:pt idx="63">
                  <c:v>1.4342161301007934</c:v>
                </c:pt>
                <c:pt idx="64">
                  <c:v>2.6221247245718398</c:v>
                </c:pt>
                <c:pt idx="65">
                  <c:v>1.473856378835869</c:v>
                </c:pt>
                <c:pt idx="66">
                  <c:v>1.3848235188762521</c:v>
                </c:pt>
                <c:pt idx="67">
                  <c:v>1.3000437378203908</c:v>
                </c:pt>
                <c:pt idx="68">
                  <c:v>1.7891190651945155</c:v>
                </c:pt>
                <c:pt idx="69">
                  <c:v>1.3141612969860932</c:v>
                </c:pt>
                <c:pt idx="73">
                  <c:v>1.9438673099271051</c:v>
                </c:pt>
                <c:pt idx="74">
                  <c:v>1.7390120587483724</c:v>
                </c:pt>
                <c:pt idx="75">
                  <c:v>1.5682065096066553</c:v>
                </c:pt>
                <c:pt idx="76">
                  <c:v>1.895227587007887</c:v>
                </c:pt>
                <c:pt idx="78">
                  <c:v>1.5530145435093703</c:v>
                </c:pt>
                <c:pt idx="79">
                  <c:v>1.753651447367222</c:v>
                </c:pt>
                <c:pt idx="80">
                  <c:v>1.8247529718172297</c:v>
                </c:pt>
                <c:pt idx="82">
                  <c:v>1.7638742846948348</c:v>
                </c:pt>
                <c:pt idx="83">
                  <c:v>1.635905509819543</c:v>
                </c:pt>
                <c:pt idx="85">
                  <c:v>1.5212140868842341</c:v>
                </c:pt>
                <c:pt idx="86">
                  <c:v>1.7785000072142785</c:v>
                </c:pt>
                <c:pt idx="88">
                  <c:v>1.3421523681487579</c:v>
                </c:pt>
                <c:pt idx="89">
                  <c:v>1.5548741240506079</c:v>
                </c:pt>
                <c:pt idx="90">
                  <c:v>1.913798265127084</c:v>
                </c:pt>
                <c:pt idx="92">
                  <c:v>1.2428912680053286</c:v>
                </c:pt>
                <c:pt idx="93">
                  <c:v>1.4336053466922336</c:v>
                </c:pt>
                <c:pt idx="95">
                  <c:v>1.4439730193965885</c:v>
                </c:pt>
                <c:pt idx="98">
                  <c:v>1.2632826699681268</c:v>
                </c:pt>
                <c:pt idx="99">
                  <c:v>1.7021782554931988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0-4BE4-9DCB-30EDAC539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70640"/>
        <c:axId val="1127155968"/>
      </c:scatterChart>
      <c:valAx>
        <c:axId val="112697064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55968"/>
        <c:crosses val="autoZero"/>
        <c:crossBetween val="midCat"/>
      </c:valAx>
      <c:valAx>
        <c:axId val="112715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697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57426</c:v>
                </c:pt>
                <c:pt idx="1">
                  <c:v>62969.2</c:v>
                </c:pt>
                <c:pt idx="2">
                  <c:v>58192.2</c:v>
                </c:pt>
                <c:pt idx="3">
                  <c:v>67961</c:v>
                </c:pt>
                <c:pt idx="4">
                  <c:v>74498</c:v>
                </c:pt>
                <c:pt idx="5">
                  <c:v>64932.4</c:v>
                </c:pt>
                <c:pt idx="6">
                  <c:v>53069.4</c:v>
                </c:pt>
                <c:pt idx="7">
                  <c:v>52970</c:v>
                </c:pt>
                <c:pt idx="8">
                  <c:v>52984.6</c:v>
                </c:pt>
                <c:pt idx="9">
                  <c:v>67164.600000000006</c:v>
                </c:pt>
                <c:pt idx="10">
                  <c:v>75365.2</c:v>
                </c:pt>
                <c:pt idx="11">
                  <c:v>50703.8</c:v>
                </c:pt>
                <c:pt idx="12">
                  <c:v>61170</c:v>
                </c:pt>
                <c:pt idx="13">
                  <c:v>70241.399999999994</c:v>
                </c:pt>
                <c:pt idx="14">
                  <c:v>51771.8</c:v>
                </c:pt>
                <c:pt idx="15">
                  <c:v>35447.4</c:v>
                </c:pt>
                <c:pt idx="16">
                  <c:v>55856</c:v>
                </c:pt>
                <c:pt idx="17">
                  <c:v>57450.2</c:v>
                </c:pt>
                <c:pt idx="18">
                  <c:v>76846.399999999994</c:v>
                </c:pt>
                <c:pt idx="19">
                  <c:v>38611.599999999999</c:v>
                </c:pt>
                <c:pt idx="20">
                  <c:v>67735.600000000006</c:v>
                </c:pt>
                <c:pt idx="21">
                  <c:v>54829.4</c:v>
                </c:pt>
                <c:pt idx="22">
                  <c:v>45487.199999999997</c:v>
                </c:pt>
                <c:pt idx="23">
                  <c:v>67369.8</c:v>
                </c:pt>
                <c:pt idx="24">
                  <c:v>52570.400000000001</c:v>
                </c:pt>
                <c:pt idx="25">
                  <c:v>45203.8</c:v>
                </c:pt>
                <c:pt idx="26">
                  <c:v>60702.6</c:v>
                </c:pt>
                <c:pt idx="27">
                  <c:v>71872.800000000003</c:v>
                </c:pt>
                <c:pt idx="28">
                  <c:v>66133.399999999994</c:v>
                </c:pt>
                <c:pt idx="29">
                  <c:v>85633.8</c:v>
                </c:pt>
                <c:pt idx="30">
                  <c:v>57805.599999999999</c:v>
                </c:pt>
                <c:pt idx="31">
                  <c:v>51337.2</c:v>
                </c:pt>
                <c:pt idx="32">
                  <c:v>52855</c:v>
                </c:pt>
                <c:pt idx="33">
                  <c:v>46106.8</c:v>
                </c:pt>
                <c:pt idx="34">
                  <c:v>58793.8</c:v>
                </c:pt>
                <c:pt idx="35">
                  <c:v>54426.400000000001</c:v>
                </c:pt>
                <c:pt idx="36">
                  <c:v>46825</c:v>
                </c:pt>
                <c:pt idx="37">
                  <c:v>56179</c:v>
                </c:pt>
                <c:pt idx="38">
                  <c:v>61816.2</c:v>
                </c:pt>
                <c:pt idx="39">
                  <c:v>82955.199999999997</c:v>
                </c:pt>
                <c:pt idx="40">
                  <c:v>64178</c:v>
                </c:pt>
                <c:pt idx="41">
                  <c:v>60228</c:v>
                </c:pt>
                <c:pt idx="42">
                  <c:v>57972</c:v>
                </c:pt>
                <c:pt idx="43">
                  <c:v>81461.2</c:v>
                </c:pt>
                <c:pt idx="44">
                  <c:v>81233.2</c:v>
                </c:pt>
                <c:pt idx="45">
                  <c:v>58239.199999999997</c:v>
                </c:pt>
                <c:pt idx="46">
                  <c:v>73102.2</c:v>
                </c:pt>
                <c:pt idx="47">
                  <c:v>58733.4</c:v>
                </c:pt>
                <c:pt idx="48">
                  <c:v>60678.400000000001</c:v>
                </c:pt>
                <c:pt idx="49">
                  <c:v>69850.2</c:v>
                </c:pt>
                <c:pt idx="50">
                  <c:v>69383</c:v>
                </c:pt>
                <c:pt idx="51">
                  <c:v>50298.6</c:v>
                </c:pt>
                <c:pt idx="52">
                  <c:v>53447.6</c:v>
                </c:pt>
                <c:pt idx="53">
                  <c:v>68895.199999999997</c:v>
                </c:pt>
                <c:pt idx="54">
                  <c:v>82660.399999999994</c:v>
                </c:pt>
                <c:pt idx="55">
                  <c:v>88214</c:v>
                </c:pt>
                <c:pt idx="56">
                  <c:v>64910.6</c:v>
                </c:pt>
                <c:pt idx="57">
                  <c:v>43494.6</c:v>
                </c:pt>
                <c:pt idx="58">
                  <c:v>62883.8</c:v>
                </c:pt>
                <c:pt idx="59">
                  <c:v>56219</c:v>
                </c:pt>
                <c:pt idx="60">
                  <c:v>64288.6</c:v>
                </c:pt>
                <c:pt idx="61">
                  <c:v>53600</c:v>
                </c:pt>
                <c:pt idx="62">
                  <c:v>76071.199999999997</c:v>
                </c:pt>
                <c:pt idx="63">
                  <c:v>58936.800000000003</c:v>
                </c:pt>
                <c:pt idx="64">
                  <c:v>43132.800000000003</c:v>
                </c:pt>
                <c:pt idx="65">
                  <c:v>56740.800000000003</c:v>
                </c:pt>
                <c:pt idx="66">
                  <c:v>65841.399999999994</c:v>
                </c:pt>
                <c:pt idx="67">
                  <c:v>85613.8</c:v>
                </c:pt>
                <c:pt idx="68">
                  <c:v>63993.8</c:v>
                </c:pt>
                <c:pt idx="69">
                  <c:v>58354.400000000001</c:v>
                </c:pt>
                <c:pt idx="70">
                  <c:v>53203</c:v>
                </c:pt>
                <c:pt idx="71">
                  <c:v>64233.599999999999</c:v>
                </c:pt>
                <c:pt idx="72">
                  <c:v>50225.8</c:v>
                </c:pt>
                <c:pt idx="73">
                  <c:v>59188.4</c:v>
                </c:pt>
                <c:pt idx="74">
                  <c:v>66147.600000000006</c:v>
                </c:pt>
                <c:pt idx="75">
                  <c:v>56910.2</c:v>
                </c:pt>
                <c:pt idx="76">
                  <c:v>47883.4</c:v>
                </c:pt>
                <c:pt idx="77">
                  <c:v>62756.4</c:v>
                </c:pt>
                <c:pt idx="78">
                  <c:v>42139.4</c:v>
                </c:pt>
                <c:pt idx="79">
                  <c:v>48244.800000000003</c:v>
                </c:pt>
                <c:pt idx="80">
                  <c:v>72913.2</c:v>
                </c:pt>
                <c:pt idx="81">
                  <c:v>52071</c:v>
                </c:pt>
                <c:pt idx="82">
                  <c:v>70326.399999999994</c:v>
                </c:pt>
                <c:pt idx="83">
                  <c:v>34315.599999999999</c:v>
                </c:pt>
                <c:pt idx="84">
                  <c:v>59025.4</c:v>
                </c:pt>
                <c:pt idx="85">
                  <c:v>57930.400000000001</c:v>
                </c:pt>
                <c:pt idx="86">
                  <c:v>58055.4</c:v>
                </c:pt>
                <c:pt idx="87">
                  <c:v>66486.399999999994</c:v>
                </c:pt>
                <c:pt idx="88">
                  <c:v>52088.4</c:v>
                </c:pt>
                <c:pt idx="89">
                  <c:v>65597</c:v>
                </c:pt>
                <c:pt idx="90">
                  <c:v>54836</c:v>
                </c:pt>
                <c:pt idx="91">
                  <c:v>74055.600000000006</c:v>
                </c:pt>
                <c:pt idx="92">
                  <c:v>58168.800000000003</c:v>
                </c:pt>
                <c:pt idx="93">
                  <c:v>61173.4</c:v>
                </c:pt>
                <c:pt idx="94">
                  <c:v>48616.6</c:v>
                </c:pt>
                <c:pt idx="95">
                  <c:v>67549.399999999994</c:v>
                </c:pt>
                <c:pt idx="96">
                  <c:v>78819.399999999994</c:v>
                </c:pt>
                <c:pt idx="97">
                  <c:v>62253</c:v>
                </c:pt>
                <c:pt idx="98">
                  <c:v>72147.600000000006</c:v>
                </c:pt>
                <c:pt idx="99">
                  <c:v>59802.2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2.1890432904955945</c:v>
                </c:pt>
                <c:pt idx="1">
                  <c:v>1.3020174942670386</c:v>
                </c:pt>
                <c:pt idx="2">
                  <c:v>1.7337203267791905</c:v>
                </c:pt>
                <c:pt idx="3">
                  <c:v>1.4198437339062109</c:v>
                </c:pt>
                <c:pt idx="4">
                  <c:v>1.6766758839163467</c:v>
                </c:pt>
                <c:pt idx="5">
                  <c:v>1.1283273065526609</c:v>
                </c:pt>
                <c:pt idx="6">
                  <c:v>1.700886009640207</c:v>
                </c:pt>
                <c:pt idx="7">
                  <c:v>2.063130073626581</c:v>
                </c:pt>
                <c:pt idx="8">
                  <c:v>1.2389637743797255</c:v>
                </c:pt>
                <c:pt idx="9">
                  <c:v>1.2498250566518672</c:v>
                </c:pt>
                <c:pt idx="10">
                  <c:v>1.2212665792700079</c:v>
                </c:pt>
                <c:pt idx="11">
                  <c:v>2.1727957273419349</c:v>
                </c:pt>
                <c:pt idx="12">
                  <c:v>1.6633480464279875</c:v>
                </c:pt>
                <c:pt idx="13">
                  <c:v>1.4874276423875379</c:v>
                </c:pt>
                <c:pt idx="14">
                  <c:v>1.3897140914551938</c:v>
                </c:pt>
                <c:pt idx="15">
                  <c:v>1.1462899958812212</c:v>
                </c:pt>
                <c:pt idx="16">
                  <c:v>1.6531258951589802</c:v>
                </c:pt>
                <c:pt idx="17">
                  <c:v>1.1810402748815496</c:v>
                </c:pt>
                <c:pt idx="18">
                  <c:v>1.0994659476566242</c:v>
                </c:pt>
                <c:pt idx="19">
                  <c:v>1.1279252867014058</c:v>
                </c:pt>
                <c:pt idx="20">
                  <c:v>1.3112750163872469</c:v>
                </c:pt>
                <c:pt idx="21">
                  <c:v>1.745341003184423</c:v>
                </c:pt>
                <c:pt idx="22">
                  <c:v>2.4952733955926063</c:v>
                </c:pt>
                <c:pt idx="23">
                  <c:v>1.2828299920735997</c:v>
                </c:pt>
                <c:pt idx="24">
                  <c:v>1.5360164655395432</c:v>
                </c:pt>
                <c:pt idx="25">
                  <c:v>1.8079232276932469</c:v>
                </c:pt>
                <c:pt idx="26">
                  <c:v>1.2990876832293838</c:v>
                </c:pt>
                <c:pt idx="27">
                  <c:v>1.9026112799278725</c:v>
                </c:pt>
                <c:pt idx="28">
                  <c:v>1.1599131452488456</c:v>
                </c:pt>
                <c:pt idx="29">
                  <c:v>1.2982607334954188</c:v>
                </c:pt>
                <c:pt idx="30">
                  <c:v>2.0109297369113026</c:v>
                </c:pt>
                <c:pt idx="31">
                  <c:v>2.0037321864067383</c:v>
                </c:pt>
                <c:pt idx="32">
                  <c:v>1.9173777315296565</c:v>
                </c:pt>
                <c:pt idx="33">
                  <c:v>2.3252969193264335</c:v>
                </c:pt>
                <c:pt idx="34">
                  <c:v>1.3336270150934282</c:v>
                </c:pt>
                <c:pt idx="35">
                  <c:v>2.2821461643614129</c:v>
                </c:pt>
                <c:pt idx="36">
                  <c:v>1.1014628937533368</c:v>
                </c:pt>
                <c:pt idx="37">
                  <c:v>1.1595614019473468</c:v>
                </c:pt>
                <c:pt idx="38">
                  <c:v>1.4777356097592542</c:v>
                </c:pt>
                <c:pt idx="39">
                  <c:v>1.3937281809940787</c:v>
                </c:pt>
                <c:pt idx="40">
                  <c:v>1.9708934525849979</c:v>
                </c:pt>
                <c:pt idx="41">
                  <c:v>2.0072557614398621</c:v>
                </c:pt>
                <c:pt idx="42">
                  <c:v>1.5571827778927758</c:v>
                </c:pt>
                <c:pt idx="43">
                  <c:v>1.5041148424035</c:v>
                </c:pt>
                <c:pt idx="44">
                  <c:v>1.5640033877774113</c:v>
                </c:pt>
                <c:pt idx="45">
                  <c:v>1.5872127364386874</c:v>
                </c:pt>
                <c:pt idx="46">
                  <c:v>1.3928034997578733</c:v>
                </c:pt>
                <c:pt idx="47">
                  <c:v>2.0942938770784596</c:v>
                </c:pt>
                <c:pt idx="48">
                  <c:v>2.0937269275392891</c:v>
                </c:pt>
                <c:pt idx="49">
                  <c:v>1.597332577429986</c:v>
                </c:pt>
                <c:pt idx="50">
                  <c:v>1.0541919490365075</c:v>
                </c:pt>
                <c:pt idx="51">
                  <c:v>1.804443861260552</c:v>
                </c:pt>
                <c:pt idx="52">
                  <c:v>1.5185901705595761</c:v>
                </c:pt>
                <c:pt idx="53">
                  <c:v>1.4109255797210836</c:v>
                </c:pt>
                <c:pt idx="54">
                  <c:v>1.6711508775665254</c:v>
                </c:pt>
                <c:pt idx="55">
                  <c:v>1.1859342054549165</c:v>
                </c:pt>
                <c:pt idx="56">
                  <c:v>1.1844752629000503</c:v>
                </c:pt>
                <c:pt idx="57">
                  <c:v>1.8356761529017396</c:v>
                </c:pt>
                <c:pt idx="58">
                  <c:v>1.1406594385199367</c:v>
                </c:pt>
                <c:pt idx="59">
                  <c:v>1.4732563724007897</c:v>
                </c:pt>
                <c:pt idx="60">
                  <c:v>1.6881997741434718</c:v>
                </c:pt>
                <c:pt idx="61">
                  <c:v>1.6757276119402984</c:v>
                </c:pt>
                <c:pt idx="62">
                  <c:v>1.4880007151195196</c:v>
                </c:pt>
                <c:pt idx="63">
                  <c:v>1.2458090700547026</c:v>
                </c:pt>
                <c:pt idx="64">
                  <c:v>2.4999072631500852</c:v>
                </c:pt>
                <c:pt idx="65">
                  <c:v>1.4020422694075514</c:v>
                </c:pt>
                <c:pt idx="66">
                  <c:v>1.3150996181733683</c:v>
                </c:pt>
                <c:pt idx="67">
                  <c:v>1.3256040498143991</c:v>
                </c:pt>
                <c:pt idx="68">
                  <c:v>1.7800786951235901</c:v>
                </c:pt>
                <c:pt idx="69">
                  <c:v>1.3483130663668892</c:v>
                </c:pt>
                <c:pt idx="70">
                  <c:v>1.4660451478300096</c:v>
                </c:pt>
                <c:pt idx="71">
                  <c:v>1.4340314103522145</c:v>
                </c:pt>
                <c:pt idx="72">
                  <c:v>1.2312795415901787</c:v>
                </c:pt>
                <c:pt idx="73">
                  <c:v>1.6800251400612283</c:v>
                </c:pt>
                <c:pt idx="74">
                  <c:v>1.5290048316189853</c:v>
                </c:pt>
                <c:pt idx="75">
                  <c:v>1.4804376016953025</c:v>
                </c:pt>
                <c:pt idx="76">
                  <c:v>2.1417025524503273</c:v>
                </c:pt>
                <c:pt idx="77">
                  <c:v>1.0501877099387473</c:v>
                </c:pt>
                <c:pt idx="78">
                  <c:v>1.576386944284921</c:v>
                </c:pt>
                <c:pt idx="79">
                  <c:v>1.3079544323947865</c:v>
                </c:pt>
                <c:pt idx="80">
                  <c:v>1.7251334463444206</c:v>
                </c:pt>
                <c:pt idx="81">
                  <c:v>1.4090952737608267</c:v>
                </c:pt>
                <c:pt idx="82">
                  <c:v>1.53309425763298</c:v>
                </c:pt>
                <c:pt idx="83">
                  <c:v>1.507186235997622</c:v>
                </c:pt>
                <c:pt idx="84">
                  <c:v>1.5100448281587249</c:v>
                </c:pt>
                <c:pt idx="85">
                  <c:v>1.6657402676315025</c:v>
                </c:pt>
                <c:pt idx="86">
                  <c:v>1.6985500056842258</c:v>
                </c:pt>
                <c:pt idx="87">
                  <c:v>1.079498965201906</c:v>
                </c:pt>
                <c:pt idx="88">
                  <c:v>1.2491840793727587</c:v>
                </c:pt>
                <c:pt idx="89">
                  <c:v>1.3958565178285591</c:v>
                </c:pt>
                <c:pt idx="90">
                  <c:v>2.5246370997155152</c:v>
                </c:pt>
                <c:pt idx="91">
                  <c:v>1.281982726491987</c:v>
                </c:pt>
                <c:pt idx="92">
                  <c:v>1.1444623234448708</c:v>
                </c:pt>
                <c:pt idx="93">
                  <c:v>1.2827797702923165</c:v>
                </c:pt>
                <c:pt idx="94">
                  <c:v>1.2124665237799435</c:v>
                </c:pt>
                <c:pt idx="95">
                  <c:v>1.5311905065033888</c:v>
                </c:pt>
                <c:pt idx="96">
                  <c:v>1.1598794205487482</c:v>
                </c:pt>
                <c:pt idx="97">
                  <c:v>1.0387772476828425</c:v>
                </c:pt>
                <c:pt idx="98">
                  <c:v>1.3116860436105982</c:v>
                </c:pt>
                <c:pt idx="99">
                  <c:v>1.776573437097632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C-41BC-91FF-5576860CF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28304"/>
        <c:axId val="1030073440"/>
      </c:scatterChart>
      <c:valAx>
        <c:axId val="1122928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073440"/>
        <c:crosses val="autoZero"/>
        <c:crossBetween val="midCat"/>
      </c:valAx>
      <c:valAx>
        <c:axId val="103007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2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7">
                  <c:v>52970</c:v>
                </c:pt>
                <c:pt idx="19">
                  <c:v>38611.599999999999</c:v>
                </c:pt>
                <c:pt idx="20">
                  <c:v>67735.600000000006</c:v>
                </c:pt>
                <c:pt idx="23">
                  <c:v>67369.8</c:v>
                </c:pt>
                <c:pt idx="25">
                  <c:v>45203.8</c:v>
                </c:pt>
                <c:pt idx="34">
                  <c:v>58793.8</c:v>
                </c:pt>
                <c:pt idx="36">
                  <c:v>46825</c:v>
                </c:pt>
                <c:pt idx="38">
                  <c:v>61816.2</c:v>
                </c:pt>
                <c:pt idx="52">
                  <c:v>53447.6</c:v>
                </c:pt>
                <c:pt idx="57">
                  <c:v>43494.6</c:v>
                </c:pt>
                <c:pt idx="59">
                  <c:v>56219</c:v>
                </c:pt>
                <c:pt idx="69">
                  <c:v>58354.400000000001</c:v>
                </c:pt>
                <c:pt idx="79">
                  <c:v>48244.800000000003</c:v>
                </c:pt>
                <c:pt idx="83">
                  <c:v>34315.599999999999</c:v>
                </c:pt>
                <c:pt idx="94">
                  <c:v>48616.6</c:v>
                </c:pt>
                <c:pt idx="97">
                  <c:v>62253</c:v>
                </c:pt>
              </c:numCache>
            </c:numRef>
          </c:xVal>
          <c:yVal>
            <c:numRef>
              <c:f>State007!$AA$9:$AA$101</c:f>
              <c:numCache>
                <c:formatCode>General</c:formatCode>
                <c:ptCount val="93"/>
                <c:pt idx="0">
                  <c:v>2.063130073626581</c:v>
                </c:pt>
                <c:pt idx="12">
                  <c:v>1.1279252867014058</c:v>
                </c:pt>
                <c:pt idx="13">
                  <c:v>1.3112750163872469</c:v>
                </c:pt>
                <c:pt idx="16">
                  <c:v>1.2828299920735997</c:v>
                </c:pt>
                <c:pt idx="18">
                  <c:v>1.8079232276932469</c:v>
                </c:pt>
                <c:pt idx="27">
                  <c:v>1.3336270150934282</c:v>
                </c:pt>
                <c:pt idx="29">
                  <c:v>1.1014628937533368</c:v>
                </c:pt>
                <c:pt idx="31">
                  <c:v>1.4777356097592542</c:v>
                </c:pt>
                <c:pt idx="45">
                  <c:v>1.5185901705595761</c:v>
                </c:pt>
                <c:pt idx="50">
                  <c:v>1.8356761529017396</c:v>
                </c:pt>
                <c:pt idx="52">
                  <c:v>1.4732563724007897</c:v>
                </c:pt>
                <c:pt idx="62">
                  <c:v>1.3483130663668892</c:v>
                </c:pt>
                <c:pt idx="72">
                  <c:v>1.3079544323947865</c:v>
                </c:pt>
                <c:pt idx="76">
                  <c:v>1.507186235997622</c:v>
                </c:pt>
                <c:pt idx="87">
                  <c:v>1.2124665237799435</c:v>
                </c:pt>
                <c:pt idx="90">
                  <c:v>1.0387772476828425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BB-42B8-8943-FB50D4487B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62969.2</c:v>
                </c:pt>
                <c:pt idx="3">
                  <c:v>67961</c:v>
                </c:pt>
                <c:pt idx="4">
                  <c:v>74498</c:v>
                </c:pt>
                <c:pt idx="8">
                  <c:v>52984.6</c:v>
                </c:pt>
                <c:pt idx="9">
                  <c:v>67164.600000000006</c:v>
                </c:pt>
                <c:pt idx="10">
                  <c:v>75365.2</c:v>
                </c:pt>
                <c:pt idx="17">
                  <c:v>57450.2</c:v>
                </c:pt>
                <c:pt idx="18">
                  <c:v>76846.399999999994</c:v>
                </c:pt>
                <c:pt idx="27">
                  <c:v>71872.800000000003</c:v>
                </c:pt>
                <c:pt idx="28">
                  <c:v>66133.399999999994</c:v>
                </c:pt>
                <c:pt idx="29">
                  <c:v>85633.8</c:v>
                </c:pt>
                <c:pt idx="37">
                  <c:v>56179</c:v>
                </c:pt>
                <c:pt idx="39">
                  <c:v>82955.199999999997</c:v>
                </c:pt>
                <c:pt idx="40">
                  <c:v>64178</c:v>
                </c:pt>
                <c:pt idx="41">
                  <c:v>60228</c:v>
                </c:pt>
                <c:pt idx="43">
                  <c:v>81461.2</c:v>
                </c:pt>
                <c:pt idx="45">
                  <c:v>58239.199999999997</c:v>
                </c:pt>
                <c:pt idx="50">
                  <c:v>69383</c:v>
                </c:pt>
                <c:pt idx="51">
                  <c:v>50298.6</c:v>
                </c:pt>
                <c:pt idx="55">
                  <c:v>88214</c:v>
                </c:pt>
                <c:pt idx="58">
                  <c:v>62883.8</c:v>
                </c:pt>
                <c:pt idx="62">
                  <c:v>76071.199999999997</c:v>
                </c:pt>
                <c:pt idx="66">
                  <c:v>65841.399999999994</c:v>
                </c:pt>
                <c:pt idx="67">
                  <c:v>85613.8</c:v>
                </c:pt>
                <c:pt idx="68">
                  <c:v>63993.8</c:v>
                </c:pt>
                <c:pt idx="71">
                  <c:v>64233.599999999999</c:v>
                </c:pt>
                <c:pt idx="75">
                  <c:v>56910.2</c:v>
                </c:pt>
                <c:pt idx="77">
                  <c:v>62756.4</c:v>
                </c:pt>
                <c:pt idx="84">
                  <c:v>59025.4</c:v>
                </c:pt>
                <c:pt idx="87">
                  <c:v>66486.399999999994</c:v>
                </c:pt>
                <c:pt idx="88">
                  <c:v>52088.4</c:v>
                </c:pt>
                <c:pt idx="92">
                  <c:v>58168.800000000003</c:v>
                </c:pt>
                <c:pt idx="93">
                  <c:v>61173.4</c:v>
                </c:pt>
                <c:pt idx="95">
                  <c:v>67549.399999999994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1.3020174942670386</c:v>
                </c:pt>
                <c:pt idx="3">
                  <c:v>1.4198437339062109</c:v>
                </c:pt>
                <c:pt idx="4">
                  <c:v>1.6766758839163467</c:v>
                </c:pt>
                <c:pt idx="8">
                  <c:v>1.2389637743797255</c:v>
                </c:pt>
                <c:pt idx="9">
                  <c:v>1.2498250566518672</c:v>
                </c:pt>
                <c:pt idx="10">
                  <c:v>1.2212665792700079</c:v>
                </c:pt>
                <c:pt idx="17">
                  <c:v>1.1810402748815496</c:v>
                </c:pt>
                <c:pt idx="18">
                  <c:v>1.0994659476566242</c:v>
                </c:pt>
                <c:pt idx="27">
                  <c:v>1.9026112799278725</c:v>
                </c:pt>
                <c:pt idx="28">
                  <c:v>1.1599131452488456</c:v>
                </c:pt>
                <c:pt idx="29">
                  <c:v>1.2982607334954188</c:v>
                </c:pt>
                <c:pt idx="37">
                  <c:v>1.1595614019473468</c:v>
                </c:pt>
                <c:pt idx="39">
                  <c:v>1.3937281809940787</c:v>
                </c:pt>
                <c:pt idx="40">
                  <c:v>1.9708934525849979</c:v>
                </c:pt>
                <c:pt idx="41">
                  <c:v>2.0072557614398621</c:v>
                </c:pt>
                <c:pt idx="43">
                  <c:v>1.5041148424035</c:v>
                </c:pt>
                <c:pt idx="45">
                  <c:v>1.5872127364386874</c:v>
                </c:pt>
                <c:pt idx="50">
                  <c:v>1.0541919490365075</c:v>
                </c:pt>
                <c:pt idx="51">
                  <c:v>1.804443861260552</c:v>
                </c:pt>
                <c:pt idx="55">
                  <c:v>1.1859342054549165</c:v>
                </c:pt>
                <c:pt idx="58">
                  <c:v>1.1406594385199367</c:v>
                </c:pt>
                <c:pt idx="62">
                  <c:v>1.4880007151195196</c:v>
                </c:pt>
                <c:pt idx="66">
                  <c:v>1.3150996181733683</c:v>
                </c:pt>
                <c:pt idx="67">
                  <c:v>1.3256040498143991</c:v>
                </c:pt>
                <c:pt idx="68">
                  <c:v>1.7800786951235901</c:v>
                </c:pt>
                <c:pt idx="71">
                  <c:v>1.4340314103522145</c:v>
                </c:pt>
                <c:pt idx="75">
                  <c:v>1.4804376016953025</c:v>
                </c:pt>
                <c:pt idx="77">
                  <c:v>1.0501877099387473</c:v>
                </c:pt>
                <c:pt idx="84">
                  <c:v>1.5100448281587249</c:v>
                </c:pt>
                <c:pt idx="87">
                  <c:v>1.079498965201906</c:v>
                </c:pt>
                <c:pt idx="88">
                  <c:v>1.2491840793727587</c:v>
                </c:pt>
                <c:pt idx="92">
                  <c:v>1.1444623234448708</c:v>
                </c:pt>
                <c:pt idx="93">
                  <c:v>1.2827797702923165</c:v>
                </c:pt>
                <c:pt idx="95">
                  <c:v>1.5311905065033888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BB-42B8-8943-FB50D4487B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57426</c:v>
                </c:pt>
                <c:pt idx="2">
                  <c:v>58192.2</c:v>
                </c:pt>
                <c:pt idx="6">
                  <c:v>53069.4</c:v>
                </c:pt>
                <c:pt idx="11">
                  <c:v>50703.8</c:v>
                </c:pt>
                <c:pt idx="12">
                  <c:v>61170</c:v>
                </c:pt>
                <c:pt idx="14">
                  <c:v>51771.8</c:v>
                </c:pt>
                <c:pt idx="15">
                  <c:v>35447.4</c:v>
                </c:pt>
                <c:pt idx="16">
                  <c:v>55856</c:v>
                </c:pt>
                <c:pt idx="21">
                  <c:v>54829.4</c:v>
                </c:pt>
                <c:pt idx="22">
                  <c:v>45487.199999999997</c:v>
                </c:pt>
                <c:pt idx="24">
                  <c:v>52570.400000000001</c:v>
                </c:pt>
                <c:pt idx="26">
                  <c:v>60702.6</c:v>
                </c:pt>
                <c:pt idx="31">
                  <c:v>51337.2</c:v>
                </c:pt>
                <c:pt idx="32">
                  <c:v>52855</c:v>
                </c:pt>
                <c:pt idx="33">
                  <c:v>46106.8</c:v>
                </c:pt>
                <c:pt idx="35">
                  <c:v>54426.400000000001</c:v>
                </c:pt>
                <c:pt idx="42">
                  <c:v>57972</c:v>
                </c:pt>
                <c:pt idx="46">
                  <c:v>73102.2</c:v>
                </c:pt>
                <c:pt idx="47">
                  <c:v>58733.4</c:v>
                </c:pt>
                <c:pt idx="48">
                  <c:v>60678.400000000001</c:v>
                </c:pt>
                <c:pt idx="60">
                  <c:v>64288.6</c:v>
                </c:pt>
                <c:pt idx="61">
                  <c:v>53600</c:v>
                </c:pt>
                <c:pt idx="63">
                  <c:v>58936.800000000003</c:v>
                </c:pt>
                <c:pt idx="64">
                  <c:v>43132.800000000003</c:v>
                </c:pt>
                <c:pt idx="70">
                  <c:v>53203</c:v>
                </c:pt>
                <c:pt idx="72">
                  <c:v>50225.8</c:v>
                </c:pt>
                <c:pt idx="76">
                  <c:v>47883.4</c:v>
                </c:pt>
                <c:pt idx="78">
                  <c:v>42139.4</c:v>
                </c:pt>
                <c:pt idx="81">
                  <c:v>52071</c:v>
                </c:pt>
                <c:pt idx="85">
                  <c:v>57930.400000000001</c:v>
                </c:pt>
                <c:pt idx="86">
                  <c:v>58055.4</c:v>
                </c:pt>
                <c:pt idx="89">
                  <c:v>65597</c:v>
                </c:pt>
                <c:pt idx="90">
                  <c:v>54836</c:v>
                </c:pt>
                <c:pt idx="91">
                  <c:v>74055.600000000006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2.1890432904955945</c:v>
                </c:pt>
                <c:pt idx="2">
                  <c:v>1.7337203267791905</c:v>
                </c:pt>
                <c:pt idx="6">
                  <c:v>1.700886009640207</c:v>
                </c:pt>
                <c:pt idx="11">
                  <c:v>2.1727957273419349</c:v>
                </c:pt>
                <c:pt idx="12">
                  <c:v>1.6633480464279875</c:v>
                </c:pt>
                <c:pt idx="14">
                  <c:v>1.3897140914551938</c:v>
                </c:pt>
                <c:pt idx="15">
                  <c:v>1.1462899958812212</c:v>
                </c:pt>
                <c:pt idx="16">
                  <c:v>1.6531258951589802</c:v>
                </c:pt>
                <c:pt idx="21">
                  <c:v>1.745341003184423</c:v>
                </c:pt>
                <c:pt idx="22">
                  <c:v>2.4952733955926063</c:v>
                </c:pt>
                <c:pt idx="24">
                  <c:v>1.5360164655395432</c:v>
                </c:pt>
                <c:pt idx="26">
                  <c:v>1.2990876832293838</c:v>
                </c:pt>
                <c:pt idx="31">
                  <c:v>2.0037321864067383</c:v>
                </c:pt>
                <c:pt idx="32">
                  <c:v>1.9173777315296565</c:v>
                </c:pt>
                <c:pt idx="33">
                  <c:v>2.3252969193264335</c:v>
                </c:pt>
                <c:pt idx="35">
                  <c:v>2.2821461643614129</c:v>
                </c:pt>
                <c:pt idx="42">
                  <c:v>1.5571827778927758</c:v>
                </c:pt>
                <c:pt idx="46">
                  <c:v>1.3928034997578733</c:v>
                </c:pt>
                <c:pt idx="47">
                  <c:v>2.0942938770784596</c:v>
                </c:pt>
                <c:pt idx="48">
                  <c:v>2.0937269275392891</c:v>
                </c:pt>
                <c:pt idx="60">
                  <c:v>1.6881997741434718</c:v>
                </c:pt>
                <c:pt idx="61">
                  <c:v>1.6757276119402984</c:v>
                </c:pt>
                <c:pt idx="63">
                  <c:v>1.2458090700547026</c:v>
                </c:pt>
                <c:pt idx="64">
                  <c:v>2.4999072631500852</c:v>
                </c:pt>
                <c:pt idx="70">
                  <c:v>1.4660451478300096</c:v>
                </c:pt>
                <c:pt idx="72">
                  <c:v>1.2312795415901787</c:v>
                </c:pt>
                <c:pt idx="76">
                  <c:v>2.1417025524503273</c:v>
                </c:pt>
                <c:pt idx="78">
                  <c:v>1.576386944284921</c:v>
                </c:pt>
                <c:pt idx="81">
                  <c:v>1.4090952737608267</c:v>
                </c:pt>
                <c:pt idx="85">
                  <c:v>1.6657402676315025</c:v>
                </c:pt>
                <c:pt idx="86">
                  <c:v>1.6985500056842258</c:v>
                </c:pt>
                <c:pt idx="89">
                  <c:v>1.3958565178285591</c:v>
                </c:pt>
                <c:pt idx="90">
                  <c:v>2.5246370997155152</c:v>
                </c:pt>
                <c:pt idx="91">
                  <c:v>1.281982726491987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BB-42B8-8943-FB50D4487B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5">
                  <c:v>64932.4</c:v>
                </c:pt>
                <c:pt idx="13">
                  <c:v>70241.399999999994</c:v>
                </c:pt>
                <c:pt idx="30">
                  <c:v>57805.599999999999</c:v>
                </c:pt>
                <c:pt idx="44">
                  <c:v>81233.2</c:v>
                </c:pt>
                <c:pt idx="49">
                  <c:v>69850.2</c:v>
                </c:pt>
                <c:pt idx="53">
                  <c:v>68895.199999999997</c:v>
                </c:pt>
                <c:pt idx="54">
                  <c:v>82660.399999999994</c:v>
                </c:pt>
                <c:pt idx="56">
                  <c:v>64910.6</c:v>
                </c:pt>
                <c:pt idx="65">
                  <c:v>56740.800000000003</c:v>
                </c:pt>
                <c:pt idx="73">
                  <c:v>59188.4</c:v>
                </c:pt>
                <c:pt idx="74">
                  <c:v>66147.600000000006</c:v>
                </c:pt>
                <c:pt idx="80">
                  <c:v>72913.2</c:v>
                </c:pt>
                <c:pt idx="82">
                  <c:v>70326.399999999994</c:v>
                </c:pt>
                <c:pt idx="96">
                  <c:v>78819.399999999994</c:v>
                </c:pt>
                <c:pt idx="98">
                  <c:v>72147.600000000006</c:v>
                </c:pt>
                <c:pt idx="99">
                  <c:v>59802.2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5">
                  <c:v>1.1283273065526609</c:v>
                </c:pt>
                <c:pt idx="13">
                  <c:v>1.4874276423875379</c:v>
                </c:pt>
                <c:pt idx="30">
                  <c:v>2.0109297369113026</c:v>
                </c:pt>
                <c:pt idx="44">
                  <c:v>1.5640033877774113</c:v>
                </c:pt>
                <c:pt idx="49">
                  <c:v>1.597332577429986</c:v>
                </c:pt>
                <c:pt idx="53">
                  <c:v>1.4109255797210836</c:v>
                </c:pt>
                <c:pt idx="54">
                  <c:v>1.6711508775665254</c:v>
                </c:pt>
                <c:pt idx="56">
                  <c:v>1.1844752629000503</c:v>
                </c:pt>
                <c:pt idx="65">
                  <c:v>1.4020422694075514</c:v>
                </c:pt>
                <c:pt idx="73">
                  <c:v>1.6800251400612283</c:v>
                </c:pt>
                <c:pt idx="74">
                  <c:v>1.5290048316189853</c:v>
                </c:pt>
                <c:pt idx="80">
                  <c:v>1.7251334463444206</c:v>
                </c:pt>
                <c:pt idx="82">
                  <c:v>1.53309425763298</c:v>
                </c:pt>
                <c:pt idx="96">
                  <c:v>1.1598794205487482</c:v>
                </c:pt>
                <c:pt idx="98">
                  <c:v>1.3116860436105982</c:v>
                </c:pt>
                <c:pt idx="99">
                  <c:v>1.776573437097632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BB-42B8-8943-FB50D4487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317872"/>
        <c:axId val="1030074272"/>
      </c:scatterChart>
      <c:valAx>
        <c:axId val="1122317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0074272"/>
        <c:crosses val="autoZero"/>
        <c:crossBetween val="midCat"/>
      </c:valAx>
      <c:valAx>
        <c:axId val="103007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31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62969.2</c:v>
                </c:pt>
                <c:pt idx="5">
                  <c:v>64932.4</c:v>
                </c:pt>
                <c:pt idx="9">
                  <c:v>67164.600000000006</c:v>
                </c:pt>
                <c:pt idx="10">
                  <c:v>75365.2</c:v>
                </c:pt>
                <c:pt idx="15">
                  <c:v>35447.4</c:v>
                </c:pt>
                <c:pt idx="17">
                  <c:v>57450.2</c:v>
                </c:pt>
                <c:pt idx="18">
                  <c:v>76846.399999999994</c:v>
                </c:pt>
                <c:pt idx="19">
                  <c:v>38611.599999999999</c:v>
                </c:pt>
                <c:pt idx="28">
                  <c:v>66133.399999999994</c:v>
                </c:pt>
                <c:pt idx="36">
                  <c:v>46825</c:v>
                </c:pt>
                <c:pt idx="37">
                  <c:v>56179</c:v>
                </c:pt>
                <c:pt idx="50">
                  <c:v>69383</c:v>
                </c:pt>
                <c:pt idx="55">
                  <c:v>88214</c:v>
                </c:pt>
                <c:pt idx="58">
                  <c:v>62883.8</c:v>
                </c:pt>
                <c:pt idx="63">
                  <c:v>58936.800000000003</c:v>
                </c:pt>
                <c:pt idx="65">
                  <c:v>56740.800000000003</c:v>
                </c:pt>
                <c:pt idx="77">
                  <c:v>62756.4</c:v>
                </c:pt>
                <c:pt idx="79">
                  <c:v>48244.800000000003</c:v>
                </c:pt>
                <c:pt idx="87">
                  <c:v>66486.399999999994</c:v>
                </c:pt>
                <c:pt idx="88">
                  <c:v>52088.4</c:v>
                </c:pt>
                <c:pt idx="91">
                  <c:v>74055.600000000006</c:v>
                </c:pt>
                <c:pt idx="92">
                  <c:v>58168.800000000003</c:v>
                </c:pt>
                <c:pt idx="94">
                  <c:v>48616.6</c:v>
                </c:pt>
                <c:pt idx="97">
                  <c:v>62253</c:v>
                </c:pt>
                <c:pt idx="98">
                  <c:v>72147.600000000006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1.3020174942670386</c:v>
                </c:pt>
                <c:pt idx="4">
                  <c:v>1.1283273065526609</c:v>
                </c:pt>
                <c:pt idx="8">
                  <c:v>1.2498250566518672</c:v>
                </c:pt>
                <c:pt idx="9">
                  <c:v>1.2212665792700079</c:v>
                </c:pt>
                <c:pt idx="14">
                  <c:v>1.1462899958812212</c:v>
                </c:pt>
                <c:pt idx="16">
                  <c:v>1.1810402748815496</c:v>
                </c:pt>
                <c:pt idx="17">
                  <c:v>1.0994659476566242</c:v>
                </c:pt>
                <c:pt idx="18">
                  <c:v>1.1279252867014058</c:v>
                </c:pt>
                <c:pt idx="27">
                  <c:v>1.1599131452488456</c:v>
                </c:pt>
                <c:pt idx="35">
                  <c:v>1.1014628937533368</c:v>
                </c:pt>
                <c:pt idx="36">
                  <c:v>1.1595614019473468</c:v>
                </c:pt>
                <c:pt idx="49">
                  <c:v>1.0541919490365075</c:v>
                </c:pt>
                <c:pt idx="54">
                  <c:v>1.1859342054549165</c:v>
                </c:pt>
                <c:pt idx="57">
                  <c:v>1.1406594385199367</c:v>
                </c:pt>
                <c:pt idx="62">
                  <c:v>1.2458090700547026</c:v>
                </c:pt>
                <c:pt idx="64">
                  <c:v>1.4020422694075514</c:v>
                </c:pt>
                <c:pt idx="76">
                  <c:v>1.0501877099387473</c:v>
                </c:pt>
                <c:pt idx="78">
                  <c:v>1.3079544323947865</c:v>
                </c:pt>
                <c:pt idx="86">
                  <c:v>1.079498965201906</c:v>
                </c:pt>
                <c:pt idx="87">
                  <c:v>1.2491840793727587</c:v>
                </c:pt>
                <c:pt idx="90">
                  <c:v>1.281982726491987</c:v>
                </c:pt>
                <c:pt idx="91">
                  <c:v>1.1444623234448708</c:v>
                </c:pt>
                <c:pt idx="93">
                  <c:v>1.2124665237799435</c:v>
                </c:pt>
                <c:pt idx="96">
                  <c:v>1.0387772476828425</c:v>
                </c:pt>
                <c:pt idx="97">
                  <c:v>1.3116860436105982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91-4B32-8F76-772A7DD143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57426</c:v>
                </c:pt>
                <c:pt idx="2">
                  <c:v>58192.2</c:v>
                </c:pt>
                <c:pt idx="3">
                  <c:v>67961</c:v>
                </c:pt>
                <c:pt idx="4">
                  <c:v>74498</c:v>
                </c:pt>
                <c:pt idx="6">
                  <c:v>53069.4</c:v>
                </c:pt>
                <c:pt idx="7">
                  <c:v>52970</c:v>
                </c:pt>
                <c:pt idx="8">
                  <c:v>52984.6</c:v>
                </c:pt>
                <c:pt idx="11">
                  <c:v>50703.8</c:v>
                </c:pt>
                <c:pt idx="12">
                  <c:v>61170</c:v>
                </c:pt>
                <c:pt idx="13">
                  <c:v>70241.399999999994</c:v>
                </c:pt>
                <c:pt idx="14">
                  <c:v>51771.8</c:v>
                </c:pt>
                <c:pt idx="16">
                  <c:v>55856</c:v>
                </c:pt>
                <c:pt idx="20">
                  <c:v>67735.600000000006</c:v>
                </c:pt>
                <c:pt idx="21">
                  <c:v>54829.4</c:v>
                </c:pt>
                <c:pt idx="22">
                  <c:v>45487.199999999997</c:v>
                </c:pt>
                <c:pt idx="23">
                  <c:v>67369.8</c:v>
                </c:pt>
                <c:pt idx="24">
                  <c:v>52570.400000000001</c:v>
                </c:pt>
                <c:pt idx="25">
                  <c:v>45203.8</c:v>
                </c:pt>
                <c:pt idx="26">
                  <c:v>60702.6</c:v>
                </c:pt>
                <c:pt idx="27">
                  <c:v>71872.800000000003</c:v>
                </c:pt>
                <c:pt idx="29">
                  <c:v>85633.8</c:v>
                </c:pt>
                <c:pt idx="30">
                  <c:v>57805.599999999999</c:v>
                </c:pt>
                <c:pt idx="31">
                  <c:v>51337.2</c:v>
                </c:pt>
                <c:pt idx="32">
                  <c:v>52855</c:v>
                </c:pt>
                <c:pt idx="33">
                  <c:v>46106.8</c:v>
                </c:pt>
                <c:pt idx="34">
                  <c:v>58793.8</c:v>
                </c:pt>
                <c:pt idx="35">
                  <c:v>54426.400000000001</c:v>
                </c:pt>
                <c:pt idx="38">
                  <c:v>61816.2</c:v>
                </c:pt>
                <c:pt idx="39">
                  <c:v>82955.199999999997</c:v>
                </c:pt>
                <c:pt idx="40">
                  <c:v>64178</c:v>
                </c:pt>
                <c:pt idx="41">
                  <c:v>60228</c:v>
                </c:pt>
                <c:pt idx="42">
                  <c:v>57972</c:v>
                </c:pt>
                <c:pt idx="43">
                  <c:v>81461.2</c:v>
                </c:pt>
                <c:pt idx="44">
                  <c:v>81233.2</c:v>
                </c:pt>
                <c:pt idx="45">
                  <c:v>58239.199999999997</c:v>
                </c:pt>
                <c:pt idx="46">
                  <c:v>73102.2</c:v>
                </c:pt>
                <c:pt idx="47">
                  <c:v>58733.4</c:v>
                </c:pt>
                <c:pt idx="48">
                  <c:v>60678.400000000001</c:v>
                </c:pt>
                <c:pt idx="49">
                  <c:v>69850.2</c:v>
                </c:pt>
                <c:pt idx="51">
                  <c:v>50298.6</c:v>
                </c:pt>
                <c:pt idx="52">
                  <c:v>53447.6</c:v>
                </c:pt>
                <c:pt idx="53">
                  <c:v>68895.199999999997</c:v>
                </c:pt>
                <c:pt idx="54">
                  <c:v>82660.399999999994</c:v>
                </c:pt>
                <c:pt idx="56">
                  <c:v>64910.6</c:v>
                </c:pt>
                <c:pt idx="57">
                  <c:v>43494.6</c:v>
                </c:pt>
                <c:pt idx="59">
                  <c:v>56219</c:v>
                </c:pt>
                <c:pt idx="60">
                  <c:v>64288.6</c:v>
                </c:pt>
                <c:pt idx="61">
                  <c:v>53600</c:v>
                </c:pt>
                <c:pt idx="62">
                  <c:v>76071.199999999997</c:v>
                </c:pt>
                <c:pt idx="64">
                  <c:v>43132.800000000003</c:v>
                </c:pt>
                <c:pt idx="66">
                  <c:v>65841.399999999994</c:v>
                </c:pt>
                <c:pt idx="67">
                  <c:v>85613.8</c:v>
                </c:pt>
                <c:pt idx="68">
                  <c:v>63993.8</c:v>
                </c:pt>
                <c:pt idx="69">
                  <c:v>58354.400000000001</c:v>
                </c:pt>
                <c:pt idx="70">
                  <c:v>53203</c:v>
                </c:pt>
                <c:pt idx="71">
                  <c:v>64233.599999999999</c:v>
                </c:pt>
                <c:pt idx="72">
                  <c:v>50225.8</c:v>
                </c:pt>
                <c:pt idx="73">
                  <c:v>59188.4</c:v>
                </c:pt>
                <c:pt idx="74">
                  <c:v>66147.600000000006</c:v>
                </c:pt>
                <c:pt idx="75">
                  <c:v>56910.2</c:v>
                </c:pt>
                <c:pt idx="76">
                  <c:v>47883.4</c:v>
                </c:pt>
                <c:pt idx="78">
                  <c:v>42139.4</c:v>
                </c:pt>
                <c:pt idx="80">
                  <c:v>72913.2</c:v>
                </c:pt>
                <c:pt idx="81">
                  <c:v>52071</c:v>
                </c:pt>
                <c:pt idx="82">
                  <c:v>70326.399999999994</c:v>
                </c:pt>
                <c:pt idx="83">
                  <c:v>34315.599999999999</c:v>
                </c:pt>
                <c:pt idx="84">
                  <c:v>59025.4</c:v>
                </c:pt>
                <c:pt idx="85">
                  <c:v>57930.400000000001</c:v>
                </c:pt>
                <c:pt idx="86">
                  <c:v>58055.4</c:v>
                </c:pt>
                <c:pt idx="89">
                  <c:v>65597</c:v>
                </c:pt>
                <c:pt idx="90">
                  <c:v>54836</c:v>
                </c:pt>
                <c:pt idx="93">
                  <c:v>61173.4</c:v>
                </c:pt>
                <c:pt idx="95">
                  <c:v>67549.399999999994</c:v>
                </c:pt>
                <c:pt idx="96">
                  <c:v>78819.399999999994</c:v>
                </c:pt>
                <c:pt idx="99">
                  <c:v>59802.2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2.1890432904955945</c:v>
                </c:pt>
                <c:pt idx="2">
                  <c:v>1.7337203267791905</c:v>
                </c:pt>
                <c:pt idx="3">
                  <c:v>1.4198437339062109</c:v>
                </c:pt>
                <c:pt idx="4">
                  <c:v>1.6766758839163467</c:v>
                </c:pt>
                <c:pt idx="6">
                  <c:v>1.700886009640207</c:v>
                </c:pt>
                <c:pt idx="7">
                  <c:v>2.063130073626581</c:v>
                </c:pt>
                <c:pt idx="8">
                  <c:v>1.2389637743797255</c:v>
                </c:pt>
                <c:pt idx="11">
                  <c:v>2.1727957273419349</c:v>
                </c:pt>
                <c:pt idx="12">
                  <c:v>1.6633480464279875</c:v>
                </c:pt>
                <c:pt idx="13">
                  <c:v>1.4874276423875379</c:v>
                </c:pt>
                <c:pt idx="14">
                  <c:v>1.3897140914551938</c:v>
                </c:pt>
                <c:pt idx="16">
                  <c:v>1.6531258951589802</c:v>
                </c:pt>
                <c:pt idx="20">
                  <c:v>1.3112750163872469</c:v>
                </c:pt>
                <c:pt idx="21">
                  <c:v>1.745341003184423</c:v>
                </c:pt>
                <c:pt idx="22">
                  <c:v>2.4952733955926063</c:v>
                </c:pt>
                <c:pt idx="23">
                  <c:v>1.2828299920735997</c:v>
                </c:pt>
                <c:pt idx="24">
                  <c:v>1.5360164655395432</c:v>
                </c:pt>
                <c:pt idx="25">
                  <c:v>1.8079232276932469</c:v>
                </c:pt>
                <c:pt idx="26">
                  <c:v>1.2990876832293838</c:v>
                </c:pt>
                <c:pt idx="27">
                  <c:v>1.9026112799278725</c:v>
                </c:pt>
                <c:pt idx="29">
                  <c:v>1.2982607334954188</c:v>
                </c:pt>
                <c:pt idx="30">
                  <c:v>2.0109297369113026</c:v>
                </c:pt>
                <c:pt idx="31">
                  <c:v>2.0037321864067383</c:v>
                </c:pt>
                <c:pt idx="32">
                  <c:v>1.9173777315296565</c:v>
                </c:pt>
                <c:pt idx="33">
                  <c:v>2.3252969193264335</c:v>
                </c:pt>
                <c:pt idx="34">
                  <c:v>1.3336270150934282</c:v>
                </c:pt>
                <c:pt idx="35">
                  <c:v>2.2821461643614129</c:v>
                </c:pt>
                <c:pt idx="38">
                  <c:v>1.4777356097592542</c:v>
                </c:pt>
                <c:pt idx="39">
                  <c:v>1.3937281809940787</c:v>
                </c:pt>
                <c:pt idx="40">
                  <c:v>1.9708934525849979</c:v>
                </c:pt>
                <c:pt idx="41">
                  <c:v>2.0072557614398621</c:v>
                </c:pt>
                <c:pt idx="42">
                  <c:v>1.5571827778927758</c:v>
                </c:pt>
                <c:pt idx="43">
                  <c:v>1.5041148424035</c:v>
                </c:pt>
                <c:pt idx="44">
                  <c:v>1.5640033877774113</c:v>
                </c:pt>
                <c:pt idx="45">
                  <c:v>1.5872127364386874</c:v>
                </c:pt>
                <c:pt idx="46">
                  <c:v>1.3928034997578733</c:v>
                </c:pt>
                <c:pt idx="47">
                  <c:v>2.0942938770784596</c:v>
                </c:pt>
                <c:pt idx="48">
                  <c:v>2.0937269275392891</c:v>
                </c:pt>
                <c:pt idx="49">
                  <c:v>1.597332577429986</c:v>
                </c:pt>
                <c:pt idx="51">
                  <c:v>1.804443861260552</c:v>
                </c:pt>
                <c:pt idx="52">
                  <c:v>1.5185901705595761</c:v>
                </c:pt>
                <c:pt idx="53">
                  <c:v>1.4109255797210836</c:v>
                </c:pt>
                <c:pt idx="54">
                  <c:v>1.6711508775665254</c:v>
                </c:pt>
                <c:pt idx="56">
                  <c:v>1.1844752629000503</c:v>
                </c:pt>
                <c:pt idx="57">
                  <c:v>1.8356761529017396</c:v>
                </c:pt>
                <c:pt idx="59">
                  <c:v>1.4732563724007897</c:v>
                </c:pt>
                <c:pt idx="60">
                  <c:v>1.6881997741434718</c:v>
                </c:pt>
                <c:pt idx="61">
                  <c:v>1.6757276119402984</c:v>
                </c:pt>
                <c:pt idx="62">
                  <c:v>1.4880007151195196</c:v>
                </c:pt>
                <c:pt idx="64">
                  <c:v>2.4999072631500852</c:v>
                </c:pt>
                <c:pt idx="66">
                  <c:v>1.3150996181733683</c:v>
                </c:pt>
                <c:pt idx="67">
                  <c:v>1.3256040498143991</c:v>
                </c:pt>
                <c:pt idx="68">
                  <c:v>1.7800786951235901</c:v>
                </c:pt>
                <c:pt idx="69">
                  <c:v>1.3483130663668892</c:v>
                </c:pt>
                <c:pt idx="70">
                  <c:v>1.4660451478300096</c:v>
                </c:pt>
                <c:pt idx="71">
                  <c:v>1.4340314103522145</c:v>
                </c:pt>
                <c:pt idx="72">
                  <c:v>1.2312795415901787</c:v>
                </c:pt>
                <c:pt idx="73">
                  <c:v>1.6800251400612283</c:v>
                </c:pt>
                <c:pt idx="74">
                  <c:v>1.5290048316189853</c:v>
                </c:pt>
                <c:pt idx="75">
                  <c:v>1.4804376016953025</c:v>
                </c:pt>
                <c:pt idx="76">
                  <c:v>2.1417025524503273</c:v>
                </c:pt>
                <c:pt idx="78">
                  <c:v>1.576386944284921</c:v>
                </c:pt>
                <c:pt idx="80">
                  <c:v>1.7251334463444206</c:v>
                </c:pt>
                <c:pt idx="81">
                  <c:v>1.4090952737608267</c:v>
                </c:pt>
                <c:pt idx="82">
                  <c:v>1.53309425763298</c:v>
                </c:pt>
                <c:pt idx="83">
                  <c:v>1.507186235997622</c:v>
                </c:pt>
                <c:pt idx="84">
                  <c:v>1.5100448281587249</c:v>
                </c:pt>
                <c:pt idx="85">
                  <c:v>1.6657402676315025</c:v>
                </c:pt>
                <c:pt idx="86">
                  <c:v>1.6985500056842258</c:v>
                </c:pt>
                <c:pt idx="89">
                  <c:v>1.3958565178285591</c:v>
                </c:pt>
                <c:pt idx="90">
                  <c:v>2.5246370997155152</c:v>
                </c:pt>
                <c:pt idx="93">
                  <c:v>1.2827797702923165</c:v>
                </c:pt>
                <c:pt idx="95">
                  <c:v>1.5311905065033888</c:v>
                </c:pt>
                <c:pt idx="96">
                  <c:v>1.1598794205487482</c:v>
                </c:pt>
                <c:pt idx="99">
                  <c:v>1.776573437097632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1-4B32-8F76-772A7DD14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349872"/>
        <c:axId val="1124265648"/>
      </c:scatterChart>
      <c:valAx>
        <c:axId val="112234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4265648"/>
        <c:crosses val="autoZero"/>
        <c:crossBetween val="midCat"/>
      </c:valAx>
      <c:valAx>
        <c:axId val="1124265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34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61429.8</c:v>
                </c:pt>
                <c:pt idx="1">
                  <c:v>62102</c:v>
                </c:pt>
                <c:pt idx="2">
                  <c:v>60158.400000000001</c:v>
                </c:pt>
                <c:pt idx="3">
                  <c:v>71458.8</c:v>
                </c:pt>
                <c:pt idx="4">
                  <c:v>74200.800000000003</c:v>
                </c:pt>
                <c:pt idx="5">
                  <c:v>62862</c:v>
                </c:pt>
                <c:pt idx="6">
                  <c:v>48733.8</c:v>
                </c:pt>
                <c:pt idx="7">
                  <c:v>53733</c:v>
                </c:pt>
                <c:pt idx="8">
                  <c:v>54892</c:v>
                </c:pt>
                <c:pt idx="9">
                  <c:v>63512.6</c:v>
                </c:pt>
                <c:pt idx="10">
                  <c:v>70226.399999999994</c:v>
                </c:pt>
                <c:pt idx="11">
                  <c:v>51963.199999999997</c:v>
                </c:pt>
                <c:pt idx="12">
                  <c:v>53218.400000000001</c:v>
                </c:pt>
                <c:pt idx="13">
                  <c:v>69252.399999999994</c:v>
                </c:pt>
                <c:pt idx="14">
                  <c:v>46630.6</c:v>
                </c:pt>
                <c:pt idx="15">
                  <c:v>40236.400000000001</c:v>
                </c:pt>
                <c:pt idx="16">
                  <c:v>59040.6</c:v>
                </c:pt>
                <c:pt idx="17">
                  <c:v>56655.199999999997</c:v>
                </c:pt>
                <c:pt idx="18">
                  <c:v>69690.600000000006</c:v>
                </c:pt>
                <c:pt idx="19">
                  <c:v>43125.8</c:v>
                </c:pt>
                <c:pt idx="20">
                  <c:v>61953.8</c:v>
                </c:pt>
                <c:pt idx="21">
                  <c:v>54491.199999999997</c:v>
                </c:pt>
                <c:pt idx="22">
                  <c:v>50113</c:v>
                </c:pt>
                <c:pt idx="23">
                  <c:v>64044.6</c:v>
                </c:pt>
                <c:pt idx="24">
                  <c:v>46815.8</c:v>
                </c:pt>
                <c:pt idx="25">
                  <c:v>42313.8</c:v>
                </c:pt>
                <c:pt idx="26">
                  <c:v>58001.8</c:v>
                </c:pt>
                <c:pt idx="27">
                  <c:v>70012.2</c:v>
                </c:pt>
                <c:pt idx="28">
                  <c:v>66949.600000000006</c:v>
                </c:pt>
                <c:pt idx="29">
                  <c:v>83442.8</c:v>
                </c:pt>
                <c:pt idx="30">
                  <c:v>64738.6</c:v>
                </c:pt>
                <c:pt idx="31">
                  <c:v>42650</c:v>
                </c:pt>
                <c:pt idx="32">
                  <c:v>47661.4</c:v>
                </c:pt>
                <c:pt idx="33">
                  <c:v>52244</c:v>
                </c:pt>
                <c:pt idx="34">
                  <c:v>57711.8</c:v>
                </c:pt>
                <c:pt idx="35">
                  <c:v>49124.4</c:v>
                </c:pt>
                <c:pt idx="36">
                  <c:v>41193.800000000003</c:v>
                </c:pt>
                <c:pt idx="37">
                  <c:v>57579</c:v>
                </c:pt>
                <c:pt idx="38">
                  <c:v>63000.4</c:v>
                </c:pt>
                <c:pt idx="39">
                  <c:v>84724</c:v>
                </c:pt>
                <c:pt idx="40">
                  <c:v>60605</c:v>
                </c:pt>
                <c:pt idx="41">
                  <c:v>59342</c:v>
                </c:pt>
                <c:pt idx="42">
                  <c:v>59404.800000000003</c:v>
                </c:pt>
                <c:pt idx="43">
                  <c:v>80297.8</c:v>
                </c:pt>
                <c:pt idx="44">
                  <c:v>78506.2</c:v>
                </c:pt>
                <c:pt idx="45">
                  <c:v>56943</c:v>
                </c:pt>
                <c:pt idx="46">
                  <c:v>68075.600000000006</c:v>
                </c:pt>
                <c:pt idx="47">
                  <c:v>53242.8</c:v>
                </c:pt>
                <c:pt idx="48">
                  <c:v>58137.2</c:v>
                </c:pt>
                <c:pt idx="49">
                  <c:v>65776.800000000003</c:v>
                </c:pt>
                <c:pt idx="50">
                  <c:v>67452.800000000003</c:v>
                </c:pt>
                <c:pt idx="51">
                  <c:v>57989.4</c:v>
                </c:pt>
                <c:pt idx="52">
                  <c:v>50149.599999999999</c:v>
                </c:pt>
                <c:pt idx="53">
                  <c:v>73989.399999999994</c:v>
                </c:pt>
                <c:pt idx="54">
                  <c:v>83906.4</c:v>
                </c:pt>
                <c:pt idx="55">
                  <c:v>81503.8</c:v>
                </c:pt>
                <c:pt idx="56">
                  <c:v>61907.8</c:v>
                </c:pt>
                <c:pt idx="57">
                  <c:v>45893</c:v>
                </c:pt>
                <c:pt idx="58">
                  <c:v>62405</c:v>
                </c:pt>
                <c:pt idx="59">
                  <c:v>50468.800000000003</c:v>
                </c:pt>
                <c:pt idx="60">
                  <c:v>52592</c:v>
                </c:pt>
                <c:pt idx="61">
                  <c:v>54311.8</c:v>
                </c:pt>
                <c:pt idx="62">
                  <c:v>77824</c:v>
                </c:pt>
                <c:pt idx="63">
                  <c:v>55423.8</c:v>
                </c:pt>
                <c:pt idx="64">
                  <c:v>42155</c:v>
                </c:pt>
                <c:pt idx="65">
                  <c:v>57395.199999999997</c:v>
                </c:pt>
                <c:pt idx="66">
                  <c:v>60356.2</c:v>
                </c:pt>
                <c:pt idx="67">
                  <c:v>86938.4</c:v>
                </c:pt>
                <c:pt idx="68">
                  <c:v>60115</c:v>
                </c:pt>
                <c:pt idx="69">
                  <c:v>47730.8</c:v>
                </c:pt>
                <c:pt idx="70">
                  <c:v>56348.800000000003</c:v>
                </c:pt>
                <c:pt idx="71">
                  <c:v>75788.2</c:v>
                </c:pt>
                <c:pt idx="72">
                  <c:v>48711.6</c:v>
                </c:pt>
                <c:pt idx="73">
                  <c:v>63268.6</c:v>
                </c:pt>
                <c:pt idx="74">
                  <c:v>69723</c:v>
                </c:pt>
                <c:pt idx="75">
                  <c:v>59802.400000000001</c:v>
                </c:pt>
                <c:pt idx="76">
                  <c:v>43742.400000000001</c:v>
                </c:pt>
                <c:pt idx="77">
                  <c:v>65261.8</c:v>
                </c:pt>
                <c:pt idx="78">
                  <c:v>38564.800000000003</c:v>
                </c:pt>
                <c:pt idx="79">
                  <c:v>46993</c:v>
                </c:pt>
                <c:pt idx="80">
                  <c:v>65057.599999999999</c:v>
                </c:pt>
                <c:pt idx="81">
                  <c:v>51806.6</c:v>
                </c:pt>
                <c:pt idx="82">
                  <c:v>69614.8</c:v>
                </c:pt>
                <c:pt idx="83">
                  <c:v>31691.4</c:v>
                </c:pt>
                <c:pt idx="84">
                  <c:v>55162.8</c:v>
                </c:pt>
                <c:pt idx="85">
                  <c:v>60099</c:v>
                </c:pt>
                <c:pt idx="86">
                  <c:v>54358</c:v>
                </c:pt>
                <c:pt idx="87">
                  <c:v>68525.2</c:v>
                </c:pt>
                <c:pt idx="88">
                  <c:v>53562.400000000001</c:v>
                </c:pt>
                <c:pt idx="89">
                  <c:v>59378.6</c:v>
                </c:pt>
                <c:pt idx="90">
                  <c:v>57319.6</c:v>
                </c:pt>
                <c:pt idx="91">
                  <c:v>66715.399999999994</c:v>
                </c:pt>
                <c:pt idx="92">
                  <c:v>58777.2</c:v>
                </c:pt>
                <c:pt idx="93">
                  <c:v>52218.2</c:v>
                </c:pt>
                <c:pt idx="94">
                  <c:v>53583.6</c:v>
                </c:pt>
                <c:pt idx="95">
                  <c:v>74282.399999999994</c:v>
                </c:pt>
                <c:pt idx="96">
                  <c:v>70669.600000000006</c:v>
                </c:pt>
                <c:pt idx="97">
                  <c:v>60154</c:v>
                </c:pt>
                <c:pt idx="98">
                  <c:v>72973.600000000006</c:v>
                </c:pt>
                <c:pt idx="99">
                  <c:v>64756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2.0004948738234538</c:v>
                </c:pt>
                <c:pt idx="1">
                  <c:v>1.6079514347364015</c:v>
                </c:pt>
                <c:pt idx="2">
                  <c:v>1.8110521556424373</c:v>
                </c:pt>
                <c:pt idx="3">
                  <c:v>1.3279680039407322</c:v>
                </c:pt>
                <c:pt idx="4">
                  <c:v>1.64449709437095</c:v>
                </c:pt>
                <c:pt idx="5">
                  <c:v>1.1038465209506538</c:v>
                </c:pt>
                <c:pt idx="6">
                  <c:v>1.8537647382309608</c:v>
                </c:pt>
                <c:pt idx="7">
                  <c:v>1.723372973777753</c:v>
                </c:pt>
                <c:pt idx="8">
                  <c:v>1.2546819208627851</c:v>
                </c:pt>
                <c:pt idx="9">
                  <c:v>1.5705387592383244</c:v>
                </c:pt>
                <c:pt idx="10">
                  <c:v>1.5298520214620144</c:v>
                </c:pt>
                <c:pt idx="11">
                  <c:v>2.2808833944021925</c:v>
                </c:pt>
                <c:pt idx="12">
                  <c:v>1.7696135171294138</c:v>
                </c:pt>
                <c:pt idx="13">
                  <c:v>1.4987061820240166</c:v>
                </c:pt>
                <c:pt idx="14">
                  <c:v>1.6105304242278675</c:v>
                </c:pt>
                <c:pt idx="15">
                  <c:v>1.3022288276287142</c:v>
                </c:pt>
                <c:pt idx="16">
                  <c:v>1.7360087803985733</c:v>
                </c:pt>
                <c:pt idx="17">
                  <c:v>1.197630579364295</c:v>
                </c:pt>
                <c:pt idx="18">
                  <c:v>1.2125164656352505</c:v>
                </c:pt>
                <c:pt idx="19">
                  <c:v>1.2270381071191723</c:v>
                </c:pt>
                <c:pt idx="20">
                  <c:v>1.186367906407678</c:v>
                </c:pt>
                <c:pt idx="21">
                  <c:v>1.8885985260005287</c:v>
                </c:pt>
                <c:pt idx="22">
                  <c:v>2.2705086504499832</c:v>
                </c:pt>
                <c:pt idx="23">
                  <c:v>1.3158018006201928</c:v>
                </c:pt>
                <c:pt idx="24">
                  <c:v>1.7427449707150149</c:v>
                </c:pt>
                <c:pt idx="25">
                  <c:v>1.9634729095472399</c:v>
                </c:pt>
                <c:pt idx="26">
                  <c:v>1.3143212796844235</c:v>
                </c:pt>
                <c:pt idx="27">
                  <c:v>1.9419186941704447</c:v>
                </c:pt>
                <c:pt idx="28">
                  <c:v>1.1353913989030553</c:v>
                </c:pt>
                <c:pt idx="29">
                  <c:v>1.4672805802298101</c:v>
                </c:pt>
                <c:pt idx="30">
                  <c:v>1.79662519733204</c:v>
                </c:pt>
                <c:pt idx="31">
                  <c:v>2.0567878077373973</c:v>
                </c:pt>
                <c:pt idx="32">
                  <c:v>2.0721380404268444</c:v>
                </c:pt>
                <c:pt idx="33">
                  <c:v>1.942443151366664</c:v>
                </c:pt>
                <c:pt idx="34">
                  <c:v>1.2664481093987712</c:v>
                </c:pt>
                <c:pt idx="35">
                  <c:v>2.348975254659599</c:v>
                </c:pt>
                <c:pt idx="36">
                  <c:v>1.1207026300074283</c:v>
                </c:pt>
                <c:pt idx="37">
                  <c:v>1.0734990187394711</c:v>
                </c:pt>
                <c:pt idx="38">
                  <c:v>1.4155941867035764</c:v>
                </c:pt>
                <c:pt idx="39">
                  <c:v>1.4479958453330815</c:v>
                </c:pt>
                <c:pt idx="40">
                  <c:v>2.0162527844237275</c:v>
                </c:pt>
                <c:pt idx="41">
                  <c:v>1.9485861615719051</c:v>
                </c:pt>
                <c:pt idx="42">
                  <c:v>1.5196415104503338</c:v>
                </c:pt>
                <c:pt idx="43">
                  <c:v>1.4941629783132289</c:v>
                </c:pt>
                <c:pt idx="44">
                  <c:v>1.5548580876414857</c:v>
                </c:pt>
                <c:pt idx="45">
                  <c:v>1.6231319038336582</c:v>
                </c:pt>
                <c:pt idx="46">
                  <c:v>1.6663973582311429</c:v>
                </c:pt>
                <c:pt idx="47">
                  <c:v>2.2841586092391832</c:v>
                </c:pt>
                <c:pt idx="48">
                  <c:v>2.1165105990656587</c:v>
                </c:pt>
                <c:pt idx="49">
                  <c:v>1.5322271682416899</c:v>
                </c:pt>
                <c:pt idx="50">
                  <c:v>1.0768567057260781</c:v>
                </c:pt>
                <c:pt idx="51">
                  <c:v>1.5645962882871698</c:v>
                </c:pt>
                <c:pt idx="52">
                  <c:v>1.5883077831129262</c:v>
                </c:pt>
                <c:pt idx="53">
                  <c:v>1.2249997972682574</c:v>
                </c:pt>
                <c:pt idx="54">
                  <c:v>1.5600836169827332</c:v>
                </c:pt>
                <c:pt idx="55">
                  <c:v>1.2727259342509183</c:v>
                </c:pt>
                <c:pt idx="56">
                  <c:v>1.0680237385272937</c:v>
                </c:pt>
                <c:pt idx="57">
                  <c:v>1.7503758743163444</c:v>
                </c:pt>
                <c:pt idx="58">
                  <c:v>1.1896642897203751</c:v>
                </c:pt>
                <c:pt idx="59">
                  <c:v>1.4635774973845226</c:v>
                </c:pt>
                <c:pt idx="60">
                  <c:v>2.0642303011864924</c:v>
                </c:pt>
                <c:pt idx="61">
                  <c:v>1.4456711064630521</c:v>
                </c:pt>
                <c:pt idx="62">
                  <c:v>1.4476254111842106</c:v>
                </c:pt>
                <c:pt idx="63">
                  <c:v>1.5162258813000913</c:v>
                </c:pt>
                <c:pt idx="64">
                  <c:v>2.5101648677499702</c:v>
                </c:pt>
                <c:pt idx="65">
                  <c:v>1.6361646966993757</c:v>
                </c:pt>
                <c:pt idx="66">
                  <c:v>1.2355648632617693</c:v>
                </c:pt>
                <c:pt idx="67">
                  <c:v>1.257350031746616</c:v>
                </c:pt>
                <c:pt idx="68">
                  <c:v>1.8868834733427597</c:v>
                </c:pt>
                <c:pt idx="69">
                  <c:v>1.3576977549087801</c:v>
                </c:pt>
                <c:pt idx="70">
                  <c:v>1.3635250440115849</c:v>
                </c:pt>
                <c:pt idx="71">
                  <c:v>1.2201503664158801</c:v>
                </c:pt>
                <c:pt idx="72">
                  <c:v>1.2914788263986401</c:v>
                </c:pt>
                <c:pt idx="73">
                  <c:v>1.571585272947402</c:v>
                </c:pt>
                <c:pt idx="74">
                  <c:v>1.4491057470275233</c:v>
                </c:pt>
                <c:pt idx="75">
                  <c:v>1.3733896967345791</c:v>
                </c:pt>
                <c:pt idx="76">
                  <c:v>2.2471103551702694</c:v>
                </c:pt>
                <c:pt idx="77">
                  <c:v>1.118939410190954</c:v>
                </c:pt>
                <c:pt idx="78">
                  <c:v>1.7160208272829107</c:v>
                </c:pt>
                <c:pt idx="79">
                  <c:v>1.475858106526504</c:v>
                </c:pt>
                <c:pt idx="80">
                  <c:v>2.1192143577383735</c:v>
                </c:pt>
                <c:pt idx="81">
                  <c:v>1.4210737628024228</c:v>
                </c:pt>
                <c:pt idx="82">
                  <c:v>1.3785287036664617</c:v>
                </c:pt>
                <c:pt idx="83">
                  <c:v>1.3187489350423143</c:v>
                </c:pt>
                <c:pt idx="84">
                  <c:v>1.5692096847875741</c:v>
                </c:pt>
                <c:pt idx="85">
                  <c:v>1.6094444167124244</c:v>
                </c:pt>
                <c:pt idx="86">
                  <c:v>1.924132602376835</c:v>
                </c:pt>
                <c:pt idx="87">
                  <c:v>1.0504018959448496</c:v>
                </c:pt>
                <c:pt idx="88">
                  <c:v>1.1789240213283945</c:v>
                </c:pt>
                <c:pt idx="89">
                  <c:v>1.4772999026585336</c:v>
                </c:pt>
                <c:pt idx="90">
                  <c:v>2.2158563562899949</c:v>
                </c:pt>
                <c:pt idx="91">
                  <c:v>1.3085584437775988</c:v>
                </c:pt>
                <c:pt idx="92">
                  <c:v>1.1450528436196348</c:v>
                </c:pt>
                <c:pt idx="93">
                  <c:v>1.1494076777828421</c:v>
                </c:pt>
                <c:pt idx="94">
                  <c:v>1.0290462007032002</c:v>
                </c:pt>
                <c:pt idx="95">
                  <c:v>1.4371371953517926</c:v>
                </c:pt>
                <c:pt idx="96">
                  <c:v>1.5419076943975909</c:v>
                </c:pt>
                <c:pt idx="97">
                  <c:v>1.079362968381155</c:v>
                </c:pt>
                <c:pt idx="98">
                  <c:v>1.3618760757314974</c:v>
                </c:pt>
                <c:pt idx="99">
                  <c:v>2.0151337327815182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D-4404-BDD8-E55DF2314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69872"/>
        <c:axId val="1034565456"/>
      </c:scatterChart>
      <c:valAx>
        <c:axId val="1120569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65456"/>
        <c:crosses val="autoZero"/>
        <c:crossBetween val="midCat"/>
      </c:valAx>
      <c:valAx>
        <c:axId val="103456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6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7">
                  <c:v>53733</c:v>
                </c:pt>
                <c:pt idx="19">
                  <c:v>43125.8</c:v>
                </c:pt>
                <c:pt idx="20">
                  <c:v>61953.8</c:v>
                </c:pt>
                <c:pt idx="23">
                  <c:v>64044.6</c:v>
                </c:pt>
                <c:pt idx="25">
                  <c:v>42313.8</c:v>
                </c:pt>
                <c:pt idx="34">
                  <c:v>57711.8</c:v>
                </c:pt>
                <c:pt idx="36">
                  <c:v>41193.800000000003</c:v>
                </c:pt>
                <c:pt idx="38">
                  <c:v>63000.4</c:v>
                </c:pt>
                <c:pt idx="52">
                  <c:v>50149.599999999999</c:v>
                </c:pt>
                <c:pt idx="57">
                  <c:v>45893</c:v>
                </c:pt>
                <c:pt idx="59">
                  <c:v>50468.800000000003</c:v>
                </c:pt>
                <c:pt idx="69">
                  <c:v>47730.8</c:v>
                </c:pt>
                <c:pt idx="79">
                  <c:v>46993</c:v>
                </c:pt>
                <c:pt idx="83">
                  <c:v>31691.4</c:v>
                </c:pt>
                <c:pt idx="94">
                  <c:v>53583.6</c:v>
                </c:pt>
                <c:pt idx="97">
                  <c:v>60154</c:v>
                </c:pt>
              </c:numCache>
            </c:numRef>
          </c:xVal>
          <c:yVal>
            <c:numRef>
              <c:f>State006!$AA$9:$AA$101</c:f>
              <c:numCache>
                <c:formatCode>General</c:formatCode>
                <c:ptCount val="93"/>
                <c:pt idx="0">
                  <c:v>1.723372973777753</c:v>
                </c:pt>
                <c:pt idx="12">
                  <c:v>1.2270381071191723</c:v>
                </c:pt>
                <c:pt idx="13">
                  <c:v>1.186367906407678</c:v>
                </c:pt>
                <c:pt idx="16">
                  <c:v>1.3158018006201928</c:v>
                </c:pt>
                <c:pt idx="18">
                  <c:v>1.9634729095472399</c:v>
                </c:pt>
                <c:pt idx="27">
                  <c:v>1.2664481093987712</c:v>
                </c:pt>
                <c:pt idx="29">
                  <c:v>1.1207026300074283</c:v>
                </c:pt>
                <c:pt idx="31">
                  <c:v>1.4155941867035764</c:v>
                </c:pt>
                <c:pt idx="45">
                  <c:v>1.5883077831129262</c:v>
                </c:pt>
                <c:pt idx="50">
                  <c:v>1.7503758743163444</c:v>
                </c:pt>
                <c:pt idx="52">
                  <c:v>1.4635774973845226</c:v>
                </c:pt>
                <c:pt idx="62">
                  <c:v>1.3576977549087801</c:v>
                </c:pt>
                <c:pt idx="72">
                  <c:v>1.475858106526504</c:v>
                </c:pt>
                <c:pt idx="76">
                  <c:v>1.3187489350423143</c:v>
                </c:pt>
                <c:pt idx="87">
                  <c:v>1.0290462007032002</c:v>
                </c:pt>
                <c:pt idx="90">
                  <c:v>1.079362968381155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8-4EE0-B1FA-291E4B17AF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62102</c:v>
                </c:pt>
                <c:pt idx="3">
                  <c:v>71458.8</c:v>
                </c:pt>
                <c:pt idx="4">
                  <c:v>74200.800000000003</c:v>
                </c:pt>
                <c:pt idx="8">
                  <c:v>54892</c:v>
                </c:pt>
                <c:pt idx="9">
                  <c:v>63512.6</c:v>
                </c:pt>
                <c:pt idx="10">
                  <c:v>70226.399999999994</c:v>
                </c:pt>
                <c:pt idx="17">
                  <c:v>56655.199999999997</c:v>
                </c:pt>
                <c:pt idx="18">
                  <c:v>69690.600000000006</c:v>
                </c:pt>
                <c:pt idx="27">
                  <c:v>70012.2</c:v>
                </c:pt>
                <c:pt idx="28">
                  <c:v>66949.600000000006</c:v>
                </c:pt>
                <c:pt idx="29">
                  <c:v>83442.8</c:v>
                </c:pt>
                <c:pt idx="37">
                  <c:v>57579</c:v>
                </c:pt>
                <c:pt idx="39">
                  <c:v>84724</c:v>
                </c:pt>
                <c:pt idx="40">
                  <c:v>60605</c:v>
                </c:pt>
                <c:pt idx="41">
                  <c:v>59342</c:v>
                </c:pt>
                <c:pt idx="43">
                  <c:v>80297.8</c:v>
                </c:pt>
                <c:pt idx="45">
                  <c:v>56943</c:v>
                </c:pt>
                <c:pt idx="50">
                  <c:v>67452.800000000003</c:v>
                </c:pt>
                <c:pt idx="51">
                  <c:v>57989.4</c:v>
                </c:pt>
                <c:pt idx="55">
                  <c:v>81503.8</c:v>
                </c:pt>
                <c:pt idx="58">
                  <c:v>62405</c:v>
                </c:pt>
                <c:pt idx="62">
                  <c:v>77824</c:v>
                </c:pt>
                <c:pt idx="66">
                  <c:v>60356.2</c:v>
                </c:pt>
                <c:pt idx="67">
                  <c:v>86938.4</c:v>
                </c:pt>
                <c:pt idx="68">
                  <c:v>60115</c:v>
                </c:pt>
                <c:pt idx="71">
                  <c:v>75788.2</c:v>
                </c:pt>
                <c:pt idx="75">
                  <c:v>59802.400000000001</c:v>
                </c:pt>
                <c:pt idx="77">
                  <c:v>65261.8</c:v>
                </c:pt>
                <c:pt idx="84">
                  <c:v>55162.8</c:v>
                </c:pt>
                <c:pt idx="87">
                  <c:v>68525.2</c:v>
                </c:pt>
                <c:pt idx="88">
                  <c:v>53562.400000000001</c:v>
                </c:pt>
                <c:pt idx="92">
                  <c:v>58777.2</c:v>
                </c:pt>
                <c:pt idx="93">
                  <c:v>52218.2</c:v>
                </c:pt>
                <c:pt idx="95">
                  <c:v>74282.399999999994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1.6079514347364015</c:v>
                </c:pt>
                <c:pt idx="3">
                  <c:v>1.3279680039407322</c:v>
                </c:pt>
                <c:pt idx="4">
                  <c:v>1.64449709437095</c:v>
                </c:pt>
                <c:pt idx="8">
                  <c:v>1.2546819208627851</c:v>
                </c:pt>
                <c:pt idx="9">
                  <c:v>1.5705387592383244</c:v>
                </c:pt>
                <c:pt idx="10">
                  <c:v>1.5298520214620144</c:v>
                </c:pt>
                <c:pt idx="17">
                  <c:v>1.197630579364295</c:v>
                </c:pt>
                <c:pt idx="18">
                  <c:v>1.2125164656352505</c:v>
                </c:pt>
                <c:pt idx="27">
                  <c:v>1.9419186941704447</c:v>
                </c:pt>
                <c:pt idx="28">
                  <c:v>1.1353913989030553</c:v>
                </c:pt>
                <c:pt idx="29">
                  <c:v>1.4672805802298101</c:v>
                </c:pt>
                <c:pt idx="37">
                  <c:v>1.0734990187394711</c:v>
                </c:pt>
                <c:pt idx="39">
                  <c:v>1.4479958453330815</c:v>
                </c:pt>
                <c:pt idx="40">
                  <c:v>2.0162527844237275</c:v>
                </c:pt>
                <c:pt idx="41">
                  <c:v>1.9485861615719051</c:v>
                </c:pt>
                <c:pt idx="43">
                  <c:v>1.4941629783132289</c:v>
                </c:pt>
                <c:pt idx="45">
                  <c:v>1.6231319038336582</c:v>
                </c:pt>
                <c:pt idx="50">
                  <c:v>1.0768567057260781</c:v>
                </c:pt>
                <c:pt idx="51">
                  <c:v>1.5645962882871698</c:v>
                </c:pt>
                <c:pt idx="55">
                  <c:v>1.2727259342509183</c:v>
                </c:pt>
                <c:pt idx="58">
                  <c:v>1.1896642897203751</c:v>
                </c:pt>
                <c:pt idx="62">
                  <c:v>1.4476254111842106</c:v>
                </c:pt>
                <c:pt idx="66">
                  <c:v>1.2355648632617693</c:v>
                </c:pt>
                <c:pt idx="67">
                  <c:v>1.257350031746616</c:v>
                </c:pt>
                <c:pt idx="68">
                  <c:v>1.8868834733427597</c:v>
                </c:pt>
                <c:pt idx="71">
                  <c:v>1.2201503664158801</c:v>
                </c:pt>
                <c:pt idx="75">
                  <c:v>1.3733896967345791</c:v>
                </c:pt>
                <c:pt idx="77">
                  <c:v>1.118939410190954</c:v>
                </c:pt>
                <c:pt idx="84">
                  <c:v>1.5692096847875741</c:v>
                </c:pt>
                <c:pt idx="87">
                  <c:v>1.0504018959448496</c:v>
                </c:pt>
                <c:pt idx="88">
                  <c:v>1.1789240213283945</c:v>
                </c:pt>
                <c:pt idx="92">
                  <c:v>1.1450528436196348</c:v>
                </c:pt>
                <c:pt idx="93">
                  <c:v>1.1494076777828421</c:v>
                </c:pt>
                <c:pt idx="95">
                  <c:v>1.4371371953517926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8-4EE0-B1FA-291E4B17AF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61429.8</c:v>
                </c:pt>
                <c:pt idx="2">
                  <c:v>60158.400000000001</c:v>
                </c:pt>
                <c:pt idx="6">
                  <c:v>48733.8</c:v>
                </c:pt>
                <c:pt idx="11">
                  <c:v>51963.199999999997</c:v>
                </c:pt>
                <c:pt idx="12">
                  <c:v>53218.400000000001</c:v>
                </c:pt>
                <c:pt idx="14">
                  <c:v>46630.6</c:v>
                </c:pt>
                <c:pt idx="15">
                  <c:v>40236.400000000001</c:v>
                </c:pt>
                <c:pt idx="16">
                  <c:v>59040.6</c:v>
                </c:pt>
                <c:pt idx="21">
                  <c:v>54491.199999999997</c:v>
                </c:pt>
                <c:pt idx="22">
                  <c:v>50113</c:v>
                </c:pt>
                <c:pt idx="24">
                  <c:v>46815.8</c:v>
                </c:pt>
                <c:pt idx="26">
                  <c:v>58001.8</c:v>
                </c:pt>
                <c:pt idx="31">
                  <c:v>42650</c:v>
                </c:pt>
                <c:pt idx="32">
                  <c:v>47661.4</c:v>
                </c:pt>
                <c:pt idx="33">
                  <c:v>52244</c:v>
                </c:pt>
                <c:pt idx="35">
                  <c:v>49124.4</c:v>
                </c:pt>
                <c:pt idx="42">
                  <c:v>59404.800000000003</c:v>
                </c:pt>
                <c:pt idx="46">
                  <c:v>68075.600000000006</c:v>
                </c:pt>
                <c:pt idx="47">
                  <c:v>53242.8</c:v>
                </c:pt>
                <c:pt idx="48">
                  <c:v>58137.2</c:v>
                </c:pt>
                <c:pt idx="60">
                  <c:v>52592</c:v>
                </c:pt>
                <c:pt idx="61">
                  <c:v>54311.8</c:v>
                </c:pt>
                <c:pt idx="63">
                  <c:v>55423.8</c:v>
                </c:pt>
                <c:pt idx="64">
                  <c:v>42155</c:v>
                </c:pt>
                <c:pt idx="70">
                  <c:v>56348.800000000003</c:v>
                </c:pt>
                <c:pt idx="72">
                  <c:v>48711.6</c:v>
                </c:pt>
                <c:pt idx="76">
                  <c:v>43742.400000000001</c:v>
                </c:pt>
                <c:pt idx="78">
                  <c:v>38564.800000000003</c:v>
                </c:pt>
                <c:pt idx="81">
                  <c:v>51806.6</c:v>
                </c:pt>
                <c:pt idx="85">
                  <c:v>60099</c:v>
                </c:pt>
                <c:pt idx="86">
                  <c:v>54358</c:v>
                </c:pt>
                <c:pt idx="89">
                  <c:v>59378.6</c:v>
                </c:pt>
                <c:pt idx="90">
                  <c:v>57319.6</c:v>
                </c:pt>
                <c:pt idx="91">
                  <c:v>66715.399999999994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2.0004948738234538</c:v>
                </c:pt>
                <c:pt idx="2">
                  <c:v>1.8110521556424373</c:v>
                </c:pt>
                <c:pt idx="6">
                  <c:v>1.8537647382309608</c:v>
                </c:pt>
                <c:pt idx="11">
                  <c:v>2.2808833944021925</c:v>
                </c:pt>
                <c:pt idx="12">
                  <c:v>1.7696135171294138</c:v>
                </c:pt>
                <c:pt idx="14">
                  <c:v>1.6105304242278675</c:v>
                </c:pt>
                <c:pt idx="15">
                  <c:v>1.3022288276287142</c:v>
                </c:pt>
                <c:pt idx="16">
                  <c:v>1.7360087803985733</c:v>
                </c:pt>
                <c:pt idx="21">
                  <c:v>1.8885985260005287</c:v>
                </c:pt>
                <c:pt idx="22">
                  <c:v>2.2705086504499832</c:v>
                </c:pt>
                <c:pt idx="24">
                  <c:v>1.7427449707150149</c:v>
                </c:pt>
                <c:pt idx="26">
                  <c:v>1.3143212796844235</c:v>
                </c:pt>
                <c:pt idx="31">
                  <c:v>2.0567878077373973</c:v>
                </c:pt>
                <c:pt idx="32">
                  <c:v>2.0721380404268444</c:v>
                </c:pt>
                <c:pt idx="33">
                  <c:v>1.942443151366664</c:v>
                </c:pt>
                <c:pt idx="35">
                  <c:v>2.348975254659599</c:v>
                </c:pt>
                <c:pt idx="42">
                  <c:v>1.5196415104503338</c:v>
                </c:pt>
                <c:pt idx="46">
                  <c:v>1.6663973582311429</c:v>
                </c:pt>
                <c:pt idx="47">
                  <c:v>2.2841586092391832</c:v>
                </c:pt>
                <c:pt idx="48">
                  <c:v>2.1165105990656587</c:v>
                </c:pt>
                <c:pt idx="60">
                  <c:v>2.0642303011864924</c:v>
                </c:pt>
                <c:pt idx="61">
                  <c:v>1.4456711064630521</c:v>
                </c:pt>
                <c:pt idx="63">
                  <c:v>1.5162258813000913</c:v>
                </c:pt>
                <c:pt idx="64">
                  <c:v>2.5101648677499702</c:v>
                </c:pt>
                <c:pt idx="70">
                  <c:v>1.3635250440115849</c:v>
                </c:pt>
                <c:pt idx="72">
                  <c:v>1.2914788263986401</c:v>
                </c:pt>
                <c:pt idx="76">
                  <c:v>2.2471103551702694</c:v>
                </c:pt>
                <c:pt idx="78">
                  <c:v>1.7160208272829107</c:v>
                </c:pt>
                <c:pt idx="81">
                  <c:v>1.4210737628024228</c:v>
                </c:pt>
                <c:pt idx="85">
                  <c:v>1.6094444167124244</c:v>
                </c:pt>
                <c:pt idx="86">
                  <c:v>1.924132602376835</c:v>
                </c:pt>
                <c:pt idx="89">
                  <c:v>1.4772999026585336</c:v>
                </c:pt>
                <c:pt idx="90">
                  <c:v>2.2158563562899949</c:v>
                </c:pt>
                <c:pt idx="91">
                  <c:v>1.3085584437775988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8-4EE0-B1FA-291E4B17AF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5">
                  <c:v>62862</c:v>
                </c:pt>
                <c:pt idx="13">
                  <c:v>69252.399999999994</c:v>
                </c:pt>
                <c:pt idx="30">
                  <c:v>64738.6</c:v>
                </c:pt>
                <c:pt idx="44">
                  <c:v>78506.2</c:v>
                </c:pt>
                <c:pt idx="49">
                  <c:v>65776.800000000003</c:v>
                </c:pt>
                <c:pt idx="53">
                  <c:v>73989.399999999994</c:v>
                </c:pt>
                <c:pt idx="54">
                  <c:v>83906.4</c:v>
                </c:pt>
                <c:pt idx="56">
                  <c:v>61907.8</c:v>
                </c:pt>
                <c:pt idx="65">
                  <c:v>57395.199999999997</c:v>
                </c:pt>
                <c:pt idx="73">
                  <c:v>63268.6</c:v>
                </c:pt>
                <c:pt idx="74">
                  <c:v>69723</c:v>
                </c:pt>
                <c:pt idx="80">
                  <c:v>65057.599999999999</c:v>
                </c:pt>
                <c:pt idx="82">
                  <c:v>69614.8</c:v>
                </c:pt>
                <c:pt idx="96">
                  <c:v>70669.600000000006</c:v>
                </c:pt>
                <c:pt idx="98">
                  <c:v>72973.600000000006</c:v>
                </c:pt>
                <c:pt idx="99">
                  <c:v>64756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5">
                  <c:v>1.1038465209506538</c:v>
                </c:pt>
                <c:pt idx="13">
                  <c:v>1.4987061820240166</c:v>
                </c:pt>
                <c:pt idx="30">
                  <c:v>1.79662519733204</c:v>
                </c:pt>
                <c:pt idx="44">
                  <c:v>1.5548580876414857</c:v>
                </c:pt>
                <c:pt idx="49">
                  <c:v>1.5322271682416899</c:v>
                </c:pt>
                <c:pt idx="53">
                  <c:v>1.2249997972682574</c:v>
                </c:pt>
                <c:pt idx="54">
                  <c:v>1.5600836169827332</c:v>
                </c:pt>
                <c:pt idx="56">
                  <c:v>1.0680237385272937</c:v>
                </c:pt>
                <c:pt idx="65">
                  <c:v>1.6361646966993757</c:v>
                </c:pt>
                <c:pt idx="73">
                  <c:v>1.571585272947402</c:v>
                </c:pt>
                <c:pt idx="74">
                  <c:v>1.4491057470275233</c:v>
                </c:pt>
                <c:pt idx="80">
                  <c:v>2.1192143577383735</c:v>
                </c:pt>
                <c:pt idx="82">
                  <c:v>1.3785287036664617</c:v>
                </c:pt>
                <c:pt idx="96">
                  <c:v>1.5419076943975909</c:v>
                </c:pt>
                <c:pt idx="98">
                  <c:v>1.3618760757314974</c:v>
                </c:pt>
                <c:pt idx="99">
                  <c:v>2.0151337327815182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8-4EE0-B1FA-291E4B17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61360"/>
        <c:axId val="1119175264"/>
      </c:scatterChart>
      <c:valAx>
        <c:axId val="11175613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175264"/>
        <c:crosses val="autoZero"/>
        <c:crossBetween val="midCat"/>
      </c:valAx>
      <c:valAx>
        <c:axId val="111917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56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62862</c:v>
                </c:pt>
                <c:pt idx="15">
                  <c:v>40236.400000000001</c:v>
                </c:pt>
                <c:pt idx="17">
                  <c:v>56655.199999999997</c:v>
                </c:pt>
                <c:pt idx="18">
                  <c:v>69690.600000000006</c:v>
                </c:pt>
                <c:pt idx="19">
                  <c:v>43125.8</c:v>
                </c:pt>
                <c:pt idx="20">
                  <c:v>61953.8</c:v>
                </c:pt>
                <c:pt idx="26">
                  <c:v>58001.8</c:v>
                </c:pt>
                <c:pt idx="28">
                  <c:v>66949.600000000006</c:v>
                </c:pt>
                <c:pt idx="36">
                  <c:v>41193.800000000003</c:v>
                </c:pt>
                <c:pt idx="37">
                  <c:v>57579</c:v>
                </c:pt>
                <c:pt idx="50">
                  <c:v>67452.800000000003</c:v>
                </c:pt>
                <c:pt idx="55">
                  <c:v>81503.8</c:v>
                </c:pt>
                <c:pt idx="56">
                  <c:v>61907.8</c:v>
                </c:pt>
                <c:pt idx="58">
                  <c:v>62405</c:v>
                </c:pt>
                <c:pt idx="62">
                  <c:v>77824</c:v>
                </c:pt>
                <c:pt idx="70">
                  <c:v>56348.800000000003</c:v>
                </c:pt>
                <c:pt idx="71">
                  <c:v>75788.2</c:v>
                </c:pt>
                <c:pt idx="77">
                  <c:v>65261.8</c:v>
                </c:pt>
                <c:pt idx="83">
                  <c:v>31691.4</c:v>
                </c:pt>
                <c:pt idx="87">
                  <c:v>68525.2</c:v>
                </c:pt>
                <c:pt idx="88">
                  <c:v>53562.400000000001</c:v>
                </c:pt>
                <c:pt idx="93">
                  <c:v>52218.2</c:v>
                </c:pt>
                <c:pt idx="94">
                  <c:v>53583.6</c:v>
                </c:pt>
                <c:pt idx="97">
                  <c:v>60154</c:v>
                </c:pt>
                <c:pt idx="98">
                  <c:v>72973.600000000006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1.1038465209506538</c:v>
                </c:pt>
                <c:pt idx="10">
                  <c:v>1.3022288276287142</c:v>
                </c:pt>
                <c:pt idx="12">
                  <c:v>1.197630579364295</c:v>
                </c:pt>
                <c:pt idx="13">
                  <c:v>1.2125164656352505</c:v>
                </c:pt>
                <c:pt idx="14">
                  <c:v>1.2270381071191723</c:v>
                </c:pt>
                <c:pt idx="15">
                  <c:v>1.186367906407678</c:v>
                </c:pt>
                <c:pt idx="21">
                  <c:v>1.3143212796844235</c:v>
                </c:pt>
                <c:pt idx="23">
                  <c:v>1.1353913989030553</c:v>
                </c:pt>
                <c:pt idx="31">
                  <c:v>1.1207026300074283</c:v>
                </c:pt>
                <c:pt idx="32">
                  <c:v>1.0734990187394711</c:v>
                </c:pt>
                <c:pt idx="45">
                  <c:v>1.0768567057260781</c:v>
                </c:pt>
                <c:pt idx="50">
                  <c:v>1.2727259342509183</c:v>
                </c:pt>
                <c:pt idx="51">
                  <c:v>1.0680237385272937</c:v>
                </c:pt>
                <c:pt idx="53">
                  <c:v>1.1896642897203751</c:v>
                </c:pt>
                <c:pt idx="57">
                  <c:v>1.4476254111842106</c:v>
                </c:pt>
                <c:pt idx="65">
                  <c:v>1.3635250440115849</c:v>
                </c:pt>
                <c:pt idx="66">
                  <c:v>1.2201503664158801</c:v>
                </c:pt>
                <c:pt idx="72">
                  <c:v>1.118939410190954</c:v>
                </c:pt>
                <c:pt idx="78">
                  <c:v>1.3187489350423143</c:v>
                </c:pt>
                <c:pt idx="82">
                  <c:v>1.0504018959448496</c:v>
                </c:pt>
                <c:pt idx="83">
                  <c:v>1.1789240213283945</c:v>
                </c:pt>
                <c:pt idx="88">
                  <c:v>1.1494076777828421</c:v>
                </c:pt>
                <c:pt idx="89">
                  <c:v>1.0290462007032002</c:v>
                </c:pt>
                <c:pt idx="92">
                  <c:v>1.079362968381155</c:v>
                </c:pt>
                <c:pt idx="93">
                  <c:v>1.3618760757314974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D3-423D-90A1-921FE6DDAF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61429.8</c:v>
                </c:pt>
                <c:pt idx="1">
                  <c:v>62102</c:v>
                </c:pt>
                <c:pt idx="2">
                  <c:v>60158.400000000001</c:v>
                </c:pt>
                <c:pt idx="3">
                  <c:v>71458.8</c:v>
                </c:pt>
                <c:pt idx="4">
                  <c:v>74200.800000000003</c:v>
                </c:pt>
                <c:pt idx="6">
                  <c:v>48733.8</c:v>
                </c:pt>
                <c:pt idx="7">
                  <c:v>53733</c:v>
                </c:pt>
                <c:pt idx="8">
                  <c:v>54892</c:v>
                </c:pt>
                <c:pt idx="9">
                  <c:v>63512.6</c:v>
                </c:pt>
                <c:pt idx="10">
                  <c:v>70226.399999999994</c:v>
                </c:pt>
                <c:pt idx="11">
                  <c:v>51963.199999999997</c:v>
                </c:pt>
                <c:pt idx="12">
                  <c:v>53218.400000000001</c:v>
                </c:pt>
                <c:pt idx="13">
                  <c:v>69252.399999999994</c:v>
                </c:pt>
                <c:pt idx="14">
                  <c:v>46630.6</c:v>
                </c:pt>
                <c:pt idx="16">
                  <c:v>59040.6</c:v>
                </c:pt>
                <c:pt idx="21">
                  <c:v>54491.199999999997</c:v>
                </c:pt>
                <c:pt idx="22">
                  <c:v>50113</c:v>
                </c:pt>
                <c:pt idx="23">
                  <c:v>64044.6</c:v>
                </c:pt>
                <c:pt idx="24">
                  <c:v>46815.8</c:v>
                </c:pt>
                <c:pt idx="25">
                  <c:v>42313.8</c:v>
                </c:pt>
                <c:pt idx="27">
                  <c:v>70012.2</c:v>
                </c:pt>
                <c:pt idx="29">
                  <c:v>83442.8</c:v>
                </c:pt>
                <c:pt idx="30">
                  <c:v>64738.6</c:v>
                </c:pt>
                <c:pt idx="31">
                  <c:v>42650</c:v>
                </c:pt>
                <c:pt idx="32">
                  <c:v>47661.4</c:v>
                </c:pt>
                <c:pt idx="33">
                  <c:v>52244</c:v>
                </c:pt>
                <c:pt idx="34">
                  <c:v>57711.8</c:v>
                </c:pt>
                <c:pt idx="35">
                  <c:v>49124.4</c:v>
                </c:pt>
                <c:pt idx="38">
                  <c:v>63000.4</c:v>
                </c:pt>
                <c:pt idx="39">
                  <c:v>84724</c:v>
                </c:pt>
                <c:pt idx="40">
                  <c:v>60605</c:v>
                </c:pt>
                <c:pt idx="41">
                  <c:v>59342</c:v>
                </c:pt>
                <c:pt idx="42">
                  <c:v>59404.800000000003</c:v>
                </c:pt>
                <c:pt idx="43">
                  <c:v>80297.8</c:v>
                </c:pt>
                <c:pt idx="44">
                  <c:v>78506.2</c:v>
                </c:pt>
                <c:pt idx="45">
                  <c:v>56943</c:v>
                </c:pt>
                <c:pt idx="46">
                  <c:v>68075.600000000006</c:v>
                </c:pt>
                <c:pt idx="47">
                  <c:v>53242.8</c:v>
                </c:pt>
                <c:pt idx="48">
                  <c:v>58137.2</c:v>
                </c:pt>
                <c:pt idx="49">
                  <c:v>65776.800000000003</c:v>
                </c:pt>
                <c:pt idx="51">
                  <c:v>57989.4</c:v>
                </c:pt>
                <c:pt idx="52">
                  <c:v>50149.599999999999</c:v>
                </c:pt>
                <c:pt idx="53">
                  <c:v>73989.399999999994</c:v>
                </c:pt>
                <c:pt idx="54">
                  <c:v>83906.4</c:v>
                </c:pt>
                <c:pt idx="57">
                  <c:v>45893</c:v>
                </c:pt>
                <c:pt idx="59">
                  <c:v>50468.800000000003</c:v>
                </c:pt>
                <c:pt idx="60">
                  <c:v>52592</c:v>
                </c:pt>
                <c:pt idx="61">
                  <c:v>54311.8</c:v>
                </c:pt>
                <c:pt idx="63">
                  <c:v>55423.8</c:v>
                </c:pt>
                <c:pt idx="64">
                  <c:v>42155</c:v>
                </c:pt>
                <c:pt idx="65">
                  <c:v>57395.199999999997</c:v>
                </c:pt>
                <c:pt idx="66">
                  <c:v>60356.2</c:v>
                </c:pt>
                <c:pt idx="67">
                  <c:v>86938.4</c:v>
                </c:pt>
                <c:pt idx="68">
                  <c:v>60115</c:v>
                </c:pt>
                <c:pt idx="69">
                  <c:v>47730.8</c:v>
                </c:pt>
                <c:pt idx="72">
                  <c:v>48711.6</c:v>
                </c:pt>
                <c:pt idx="73">
                  <c:v>63268.6</c:v>
                </c:pt>
                <c:pt idx="74">
                  <c:v>69723</c:v>
                </c:pt>
                <c:pt idx="75">
                  <c:v>59802.400000000001</c:v>
                </c:pt>
                <c:pt idx="76">
                  <c:v>43742.400000000001</c:v>
                </c:pt>
                <c:pt idx="78">
                  <c:v>38564.800000000003</c:v>
                </c:pt>
                <c:pt idx="79">
                  <c:v>46993</c:v>
                </c:pt>
                <c:pt idx="80">
                  <c:v>65057.599999999999</c:v>
                </c:pt>
                <c:pt idx="81">
                  <c:v>51806.6</c:v>
                </c:pt>
                <c:pt idx="82">
                  <c:v>69614.8</c:v>
                </c:pt>
                <c:pt idx="84">
                  <c:v>55162.8</c:v>
                </c:pt>
                <c:pt idx="85">
                  <c:v>60099</c:v>
                </c:pt>
                <c:pt idx="86">
                  <c:v>54358</c:v>
                </c:pt>
                <c:pt idx="89">
                  <c:v>59378.6</c:v>
                </c:pt>
                <c:pt idx="90">
                  <c:v>57319.6</c:v>
                </c:pt>
                <c:pt idx="91">
                  <c:v>66715.399999999994</c:v>
                </c:pt>
                <c:pt idx="92">
                  <c:v>58777.2</c:v>
                </c:pt>
                <c:pt idx="95">
                  <c:v>74282.399999999994</c:v>
                </c:pt>
                <c:pt idx="96">
                  <c:v>70669.600000000006</c:v>
                </c:pt>
                <c:pt idx="99">
                  <c:v>64756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2.0004948738234538</c:v>
                </c:pt>
                <c:pt idx="1">
                  <c:v>1.6079514347364015</c:v>
                </c:pt>
                <c:pt idx="2">
                  <c:v>1.8110521556424373</c:v>
                </c:pt>
                <c:pt idx="3">
                  <c:v>1.3279680039407322</c:v>
                </c:pt>
                <c:pt idx="4">
                  <c:v>1.64449709437095</c:v>
                </c:pt>
                <c:pt idx="6">
                  <c:v>1.8537647382309608</c:v>
                </c:pt>
                <c:pt idx="7">
                  <c:v>1.723372973777753</c:v>
                </c:pt>
                <c:pt idx="8">
                  <c:v>1.2546819208627851</c:v>
                </c:pt>
                <c:pt idx="9">
                  <c:v>1.5705387592383244</c:v>
                </c:pt>
                <c:pt idx="10">
                  <c:v>1.5298520214620144</c:v>
                </c:pt>
                <c:pt idx="11">
                  <c:v>2.2808833944021925</c:v>
                </c:pt>
                <c:pt idx="12">
                  <c:v>1.7696135171294138</c:v>
                </c:pt>
                <c:pt idx="13">
                  <c:v>1.4987061820240166</c:v>
                </c:pt>
                <c:pt idx="14">
                  <c:v>1.6105304242278675</c:v>
                </c:pt>
                <c:pt idx="16">
                  <c:v>1.7360087803985733</c:v>
                </c:pt>
                <c:pt idx="21">
                  <c:v>1.8885985260005287</c:v>
                </c:pt>
                <c:pt idx="22">
                  <c:v>2.2705086504499832</c:v>
                </c:pt>
                <c:pt idx="23">
                  <c:v>1.3158018006201928</c:v>
                </c:pt>
                <c:pt idx="24">
                  <c:v>1.7427449707150149</c:v>
                </c:pt>
                <c:pt idx="25">
                  <c:v>1.9634729095472399</c:v>
                </c:pt>
                <c:pt idx="27">
                  <c:v>1.9419186941704447</c:v>
                </c:pt>
                <c:pt idx="29">
                  <c:v>1.4672805802298101</c:v>
                </c:pt>
                <c:pt idx="30">
                  <c:v>1.79662519733204</c:v>
                </c:pt>
                <c:pt idx="31">
                  <c:v>2.0567878077373973</c:v>
                </c:pt>
                <c:pt idx="32">
                  <c:v>2.0721380404268444</c:v>
                </c:pt>
                <c:pt idx="33">
                  <c:v>1.942443151366664</c:v>
                </c:pt>
                <c:pt idx="34">
                  <c:v>1.2664481093987712</c:v>
                </c:pt>
                <c:pt idx="35">
                  <c:v>2.348975254659599</c:v>
                </c:pt>
                <c:pt idx="38">
                  <c:v>1.4155941867035764</c:v>
                </c:pt>
                <c:pt idx="39">
                  <c:v>1.4479958453330815</c:v>
                </c:pt>
                <c:pt idx="40">
                  <c:v>2.0162527844237275</c:v>
                </c:pt>
                <c:pt idx="41">
                  <c:v>1.9485861615719051</c:v>
                </c:pt>
                <c:pt idx="42">
                  <c:v>1.5196415104503338</c:v>
                </c:pt>
                <c:pt idx="43">
                  <c:v>1.4941629783132289</c:v>
                </c:pt>
                <c:pt idx="44">
                  <c:v>1.5548580876414857</c:v>
                </c:pt>
                <c:pt idx="45">
                  <c:v>1.6231319038336582</c:v>
                </c:pt>
                <c:pt idx="46">
                  <c:v>1.6663973582311429</c:v>
                </c:pt>
                <c:pt idx="47">
                  <c:v>2.2841586092391832</c:v>
                </c:pt>
                <c:pt idx="48">
                  <c:v>2.1165105990656587</c:v>
                </c:pt>
                <c:pt idx="49">
                  <c:v>1.5322271682416899</c:v>
                </c:pt>
                <c:pt idx="51">
                  <c:v>1.5645962882871698</c:v>
                </c:pt>
                <c:pt idx="52">
                  <c:v>1.5883077831129262</c:v>
                </c:pt>
                <c:pt idx="53">
                  <c:v>1.2249997972682574</c:v>
                </c:pt>
                <c:pt idx="54">
                  <c:v>1.5600836169827332</c:v>
                </c:pt>
                <c:pt idx="57">
                  <c:v>1.7503758743163444</c:v>
                </c:pt>
                <c:pt idx="59">
                  <c:v>1.4635774973845226</c:v>
                </c:pt>
                <c:pt idx="60">
                  <c:v>2.0642303011864924</c:v>
                </c:pt>
                <c:pt idx="61">
                  <c:v>1.4456711064630521</c:v>
                </c:pt>
                <c:pt idx="63">
                  <c:v>1.5162258813000913</c:v>
                </c:pt>
                <c:pt idx="64">
                  <c:v>2.5101648677499702</c:v>
                </c:pt>
                <c:pt idx="65">
                  <c:v>1.6361646966993757</c:v>
                </c:pt>
                <c:pt idx="66">
                  <c:v>1.2355648632617693</c:v>
                </c:pt>
                <c:pt idx="67">
                  <c:v>1.257350031746616</c:v>
                </c:pt>
                <c:pt idx="68">
                  <c:v>1.8868834733427597</c:v>
                </c:pt>
                <c:pt idx="69">
                  <c:v>1.3576977549087801</c:v>
                </c:pt>
                <c:pt idx="72">
                  <c:v>1.2914788263986401</c:v>
                </c:pt>
                <c:pt idx="73">
                  <c:v>1.571585272947402</c:v>
                </c:pt>
                <c:pt idx="74">
                  <c:v>1.4491057470275233</c:v>
                </c:pt>
                <c:pt idx="75">
                  <c:v>1.3733896967345791</c:v>
                </c:pt>
                <c:pt idx="76">
                  <c:v>2.2471103551702694</c:v>
                </c:pt>
                <c:pt idx="78">
                  <c:v>1.7160208272829107</c:v>
                </c:pt>
                <c:pt idx="79">
                  <c:v>1.475858106526504</c:v>
                </c:pt>
                <c:pt idx="80">
                  <c:v>2.1192143577383735</c:v>
                </c:pt>
                <c:pt idx="81">
                  <c:v>1.4210737628024228</c:v>
                </c:pt>
                <c:pt idx="82">
                  <c:v>1.3785287036664617</c:v>
                </c:pt>
                <c:pt idx="84">
                  <c:v>1.5692096847875741</c:v>
                </c:pt>
                <c:pt idx="85">
                  <c:v>1.6094444167124244</c:v>
                </c:pt>
                <c:pt idx="86">
                  <c:v>1.924132602376835</c:v>
                </c:pt>
                <c:pt idx="89">
                  <c:v>1.4772999026585336</c:v>
                </c:pt>
                <c:pt idx="90">
                  <c:v>2.2158563562899949</c:v>
                </c:pt>
                <c:pt idx="91">
                  <c:v>1.3085584437775988</c:v>
                </c:pt>
                <c:pt idx="92">
                  <c:v>1.1450528436196348</c:v>
                </c:pt>
                <c:pt idx="95">
                  <c:v>1.4371371953517926</c:v>
                </c:pt>
                <c:pt idx="96">
                  <c:v>1.5419076943975909</c:v>
                </c:pt>
                <c:pt idx="99">
                  <c:v>2.0151337327815182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3-423D-90A1-921FE6DDA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38704"/>
        <c:axId val="752606560"/>
      </c:scatterChart>
      <c:valAx>
        <c:axId val="1122938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606560"/>
        <c:crosses val="autoZero"/>
        <c:crossBetween val="midCat"/>
      </c:valAx>
      <c:valAx>
        <c:axId val="75260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293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59474</c:v>
                </c:pt>
                <c:pt idx="1">
                  <c:v>65211.6</c:v>
                </c:pt>
                <c:pt idx="2">
                  <c:v>57573.8</c:v>
                </c:pt>
                <c:pt idx="3">
                  <c:v>73165.8</c:v>
                </c:pt>
                <c:pt idx="4">
                  <c:v>75128.399999999994</c:v>
                </c:pt>
                <c:pt idx="5">
                  <c:v>68578.8</c:v>
                </c:pt>
                <c:pt idx="6">
                  <c:v>46689.599999999999</c:v>
                </c:pt>
                <c:pt idx="7">
                  <c:v>53584.2</c:v>
                </c:pt>
                <c:pt idx="8">
                  <c:v>59814.2</c:v>
                </c:pt>
                <c:pt idx="9">
                  <c:v>61905</c:v>
                </c:pt>
                <c:pt idx="10">
                  <c:v>72457.2</c:v>
                </c:pt>
                <c:pt idx="11">
                  <c:v>55604</c:v>
                </c:pt>
                <c:pt idx="12">
                  <c:v>55451.4</c:v>
                </c:pt>
                <c:pt idx="13">
                  <c:v>68774.8</c:v>
                </c:pt>
                <c:pt idx="14">
                  <c:v>49011</c:v>
                </c:pt>
                <c:pt idx="15">
                  <c:v>46639.199999999997</c:v>
                </c:pt>
                <c:pt idx="16">
                  <c:v>58758.400000000001</c:v>
                </c:pt>
                <c:pt idx="17">
                  <c:v>63404.800000000003</c:v>
                </c:pt>
                <c:pt idx="18">
                  <c:v>67862.2</c:v>
                </c:pt>
                <c:pt idx="19">
                  <c:v>45156.800000000003</c:v>
                </c:pt>
                <c:pt idx="20">
                  <c:v>54755.8</c:v>
                </c:pt>
                <c:pt idx="21">
                  <c:v>52950.8</c:v>
                </c:pt>
                <c:pt idx="22">
                  <c:v>48963.6</c:v>
                </c:pt>
                <c:pt idx="23">
                  <c:v>64768</c:v>
                </c:pt>
                <c:pt idx="24">
                  <c:v>39385</c:v>
                </c:pt>
                <c:pt idx="25">
                  <c:v>44743.8</c:v>
                </c:pt>
                <c:pt idx="26">
                  <c:v>58838.6</c:v>
                </c:pt>
                <c:pt idx="27">
                  <c:v>69576.399999999994</c:v>
                </c:pt>
                <c:pt idx="28">
                  <c:v>63802</c:v>
                </c:pt>
                <c:pt idx="29">
                  <c:v>78982.2</c:v>
                </c:pt>
                <c:pt idx="30">
                  <c:v>68081.600000000006</c:v>
                </c:pt>
                <c:pt idx="31">
                  <c:v>48311.4</c:v>
                </c:pt>
                <c:pt idx="32">
                  <c:v>46202.400000000001</c:v>
                </c:pt>
                <c:pt idx="33">
                  <c:v>57954.6</c:v>
                </c:pt>
                <c:pt idx="34">
                  <c:v>59722</c:v>
                </c:pt>
                <c:pt idx="35">
                  <c:v>53794.400000000001</c:v>
                </c:pt>
                <c:pt idx="36">
                  <c:v>44948.6</c:v>
                </c:pt>
                <c:pt idx="37">
                  <c:v>58252.6</c:v>
                </c:pt>
                <c:pt idx="38">
                  <c:v>58742</c:v>
                </c:pt>
                <c:pt idx="39">
                  <c:v>81935.600000000006</c:v>
                </c:pt>
                <c:pt idx="40">
                  <c:v>55415.4</c:v>
                </c:pt>
                <c:pt idx="41">
                  <c:v>65855.600000000006</c:v>
                </c:pt>
                <c:pt idx="42">
                  <c:v>65289.8</c:v>
                </c:pt>
                <c:pt idx="43">
                  <c:v>82416.399999999994</c:v>
                </c:pt>
                <c:pt idx="44">
                  <c:v>72942.399999999994</c:v>
                </c:pt>
                <c:pt idx="45">
                  <c:v>58493.8</c:v>
                </c:pt>
                <c:pt idx="46">
                  <c:v>70080.600000000006</c:v>
                </c:pt>
                <c:pt idx="47">
                  <c:v>55532.800000000003</c:v>
                </c:pt>
                <c:pt idx="48">
                  <c:v>64869.8</c:v>
                </c:pt>
                <c:pt idx="49">
                  <c:v>62271</c:v>
                </c:pt>
                <c:pt idx="50">
                  <c:v>71926.8</c:v>
                </c:pt>
                <c:pt idx="51">
                  <c:v>68483.600000000006</c:v>
                </c:pt>
                <c:pt idx="52">
                  <c:v>55586.6</c:v>
                </c:pt>
                <c:pt idx="53">
                  <c:v>75737.399999999994</c:v>
                </c:pt>
                <c:pt idx="54">
                  <c:v>83183.8</c:v>
                </c:pt>
                <c:pt idx="55">
                  <c:v>81140.2</c:v>
                </c:pt>
                <c:pt idx="56">
                  <c:v>57416.6</c:v>
                </c:pt>
                <c:pt idx="57">
                  <c:v>50970.8</c:v>
                </c:pt>
                <c:pt idx="58">
                  <c:v>62573</c:v>
                </c:pt>
                <c:pt idx="59">
                  <c:v>50666</c:v>
                </c:pt>
                <c:pt idx="60">
                  <c:v>62741.8</c:v>
                </c:pt>
                <c:pt idx="61">
                  <c:v>54130.400000000001</c:v>
                </c:pt>
                <c:pt idx="62">
                  <c:v>71062</c:v>
                </c:pt>
                <c:pt idx="63">
                  <c:v>49309.2</c:v>
                </c:pt>
                <c:pt idx="64">
                  <c:v>41803.4</c:v>
                </c:pt>
                <c:pt idx="65">
                  <c:v>63337.4</c:v>
                </c:pt>
                <c:pt idx="66">
                  <c:v>57162.6</c:v>
                </c:pt>
                <c:pt idx="67">
                  <c:v>89606.2</c:v>
                </c:pt>
                <c:pt idx="68">
                  <c:v>59071.6</c:v>
                </c:pt>
                <c:pt idx="69">
                  <c:v>46349</c:v>
                </c:pt>
                <c:pt idx="70">
                  <c:v>57519.6</c:v>
                </c:pt>
                <c:pt idx="71">
                  <c:v>73377.2</c:v>
                </c:pt>
                <c:pt idx="72">
                  <c:v>42389</c:v>
                </c:pt>
                <c:pt idx="73">
                  <c:v>60867</c:v>
                </c:pt>
                <c:pt idx="74">
                  <c:v>70147.8</c:v>
                </c:pt>
                <c:pt idx="75">
                  <c:v>58454.2</c:v>
                </c:pt>
                <c:pt idx="76">
                  <c:v>47775.8</c:v>
                </c:pt>
                <c:pt idx="77">
                  <c:v>66729.600000000006</c:v>
                </c:pt>
                <c:pt idx="78">
                  <c:v>40953</c:v>
                </c:pt>
                <c:pt idx="79">
                  <c:v>39635</c:v>
                </c:pt>
                <c:pt idx="80">
                  <c:v>68460.2</c:v>
                </c:pt>
                <c:pt idx="81">
                  <c:v>46531.4</c:v>
                </c:pt>
                <c:pt idx="82">
                  <c:v>71840.399999999994</c:v>
                </c:pt>
                <c:pt idx="83">
                  <c:v>33533.800000000003</c:v>
                </c:pt>
                <c:pt idx="84">
                  <c:v>60912.4</c:v>
                </c:pt>
                <c:pt idx="85">
                  <c:v>56681.2</c:v>
                </c:pt>
                <c:pt idx="86">
                  <c:v>56411.4</c:v>
                </c:pt>
                <c:pt idx="87">
                  <c:v>68802.2</c:v>
                </c:pt>
                <c:pt idx="88">
                  <c:v>52577.4</c:v>
                </c:pt>
                <c:pt idx="89">
                  <c:v>54180.4</c:v>
                </c:pt>
                <c:pt idx="90">
                  <c:v>55615.199999999997</c:v>
                </c:pt>
                <c:pt idx="91">
                  <c:v>62564.800000000003</c:v>
                </c:pt>
                <c:pt idx="92">
                  <c:v>63261.599999999999</c:v>
                </c:pt>
                <c:pt idx="93">
                  <c:v>59433</c:v>
                </c:pt>
                <c:pt idx="94">
                  <c:v>53005.4</c:v>
                </c:pt>
                <c:pt idx="95">
                  <c:v>80409.399999999994</c:v>
                </c:pt>
                <c:pt idx="96">
                  <c:v>64617.8</c:v>
                </c:pt>
                <c:pt idx="97">
                  <c:v>61463.6</c:v>
                </c:pt>
                <c:pt idx="98">
                  <c:v>75694.8</c:v>
                </c:pt>
                <c:pt idx="99">
                  <c:v>65157.8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1.7278138346168073</c:v>
                </c:pt>
                <c:pt idx="1">
                  <c:v>1.4648927491427906</c:v>
                </c:pt>
                <c:pt idx="2">
                  <c:v>2.092114816114274</c:v>
                </c:pt>
                <c:pt idx="3">
                  <c:v>1.4814981863110905</c:v>
                </c:pt>
                <c:pt idx="4">
                  <c:v>1.8953817730711691</c:v>
                </c:pt>
                <c:pt idx="5">
                  <c:v>1.2492636208274277</c:v>
                </c:pt>
                <c:pt idx="6">
                  <c:v>1.8579083993009151</c:v>
                </c:pt>
                <c:pt idx="7">
                  <c:v>1.6814844674362965</c:v>
                </c:pt>
                <c:pt idx="8">
                  <c:v>1.1310859294281292</c:v>
                </c:pt>
                <c:pt idx="9">
                  <c:v>1.599838462159761</c:v>
                </c:pt>
                <c:pt idx="10">
                  <c:v>1.3591471931015828</c:v>
                </c:pt>
                <c:pt idx="11">
                  <c:v>1.718743255880872</c:v>
                </c:pt>
                <c:pt idx="12">
                  <c:v>1.7691888753034188</c:v>
                </c:pt>
                <c:pt idx="13">
                  <c:v>1.5857697877711021</c:v>
                </c:pt>
                <c:pt idx="14">
                  <c:v>1.5340841851829181</c:v>
                </c:pt>
                <c:pt idx="15">
                  <c:v>1.1091528156572155</c:v>
                </c:pt>
                <c:pt idx="16">
                  <c:v>1.7873699760374686</c:v>
                </c:pt>
                <c:pt idx="17">
                  <c:v>1.0098762238821035</c:v>
                </c:pt>
                <c:pt idx="18">
                  <c:v>1.1867136638658931</c:v>
                </c:pt>
                <c:pt idx="19">
                  <c:v>1.1651844240513056</c:v>
                </c:pt>
                <c:pt idx="20">
                  <c:v>1.3304526643752808</c:v>
                </c:pt>
                <c:pt idx="21">
                  <c:v>2.0019527561434387</c:v>
                </c:pt>
                <c:pt idx="22">
                  <c:v>2.3556887156990092</c:v>
                </c:pt>
                <c:pt idx="23">
                  <c:v>1.4277729743083003</c:v>
                </c:pt>
                <c:pt idx="24">
                  <c:v>2.1303795861368542</c:v>
                </c:pt>
                <c:pt idx="25">
                  <c:v>1.8223530410917266</c:v>
                </c:pt>
                <c:pt idx="26">
                  <c:v>1.2195565496119893</c:v>
                </c:pt>
                <c:pt idx="27">
                  <c:v>1.7470579104408968</c:v>
                </c:pt>
                <c:pt idx="28">
                  <c:v>1.2120623177956804</c:v>
                </c:pt>
                <c:pt idx="29">
                  <c:v>1.5427400097743542</c:v>
                </c:pt>
                <c:pt idx="30">
                  <c:v>1.709331155554511</c:v>
                </c:pt>
                <c:pt idx="31">
                  <c:v>1.8221579171789681</c:v>
                </c:pt>
                <c:pt idx="32">
                  <c:v>2.3366102193825427</c:v>
                </c:pt>
                <c:pt idx="33">
                  <c:v>1.7795826388241831</c:v>
                </c:pt>
                <c:pt idx="34">
                  <c:v>1.2610595760356318</c:v>
                </c:pt>
                <c:pt idx="35">
                  <c:v>2.1453162410957272</c:v>
                </c:pt>
                <c:pt idx="36">
                  <c:v>1.2009940242855173</c:v>
                </c:pt>
                <c:pt idx="37">
                  <c:v>1.057755361992426</c:v>
                </c:pt>
                <c:pt idx="38">
                  <c:v>1.244441796329713</c:v>
                </c:pt>
                <c:pt idx="39">
                  <c:v>1.4954427623645887</c:v>
                </c:pt>
                <c:pt idx="40">
                  <c:v>2.2113167097954718</c:v>
                </c:pt>
                <c:pt idx="41">
                  <c:v>1.7382880119534252</c:v>
                </c:pt>
                <c:pt idx="42">
                  <c:v>1.703926187551501</c:v>
                </c:pt>
                <c:pt idx="43">
                  <c:v>1.4810644483379523</c:v>
                </c:pt>
                <c:pt idx="44">
                  <c:v>1.8242613349711554</c:v>
                </c:pt>
                <c:pt idx="45">
                  <c:v>1.5800990874246501</c:v>
                </c:pt>
                <c:pt idx="46">
                  <c:v>1.5102753115698209</c:v>
                </c:pt>
                <c:pt idx="47">
                  <c:v>2.1975661230840151</c:v>
                </c:pt>
                <c:pt idx="48">
                  <c:v>1.8816922512478842</c:v>
                </c:pt>
                <c:pt idx="49">
                  <c:v>1.6152141446259094</c:v>
                </c:pt>
                <c:pt idx="50">
                  <c:v>1.0759271926458567</c:v>
                </c:pt>
                <c:pt idx="51">
                  <c:v>1.3163297490202033</c:v>
                </c:pt>
                <c:pt idx="52">
                  <c:v>1.614705702453469</c:v>
                </c:pt>
                <c:pt idx="53">
                  <c:v>1.1881844372793364</c:v>
                </c:pt>
                <c:pt idx="54">
                  <c:v>1.6521245723325935</c:v>
                </c:pt>
                <c:pt idx="55">
                  <c:v>1.2845420642295682</c:v>
                </c:pt>
                <c:pt idx="56">
                  <c:v>1.2530522531811359</c:v>
                </c:pt>
                <c:pt idx="57">
                  <c:v>1.523283919420531</c:v>
                </c:pt>
                <c:pt idx="58">
                  <c:v>1.3653332907164433</c:v>
                </c:pt>
                <c:pt idx="59">
                  <c:v>1.4010579086566928</c:v>
                </c:pt>
                <c:pt idx="60">
                  <c:v>1.7186309605398633</c:v>
                </c:pt>
                <c:pt idx="61">
                  <c:v>1.4363832522944593</c:v>
                </c:pt>
                <c:pt idx="62">
                  <c:v>1.4747685120036025</c:v>
                </c:pt>
                <c:pt idx="63">
                  <c:v>1.7112628069406928</c:v>
                </c:pt>
                <c:pt idx="64">
                  <c:v>2.530153049751934</c:v>
                </c:pt>
                <c:pt idx="65">
                  <c:v>1.5245810532165829</c:v>
                </c:pt>
                <c:pt idx="66">
                  <c:v>1.2958472847631144</c:v>
                </c:pt>
                <c:pt idx="67">
                  <c:v>1.3926714892496279</c:v>
                </c:pt>
                <c:pt idx="68">
                  <c:v>1.5321575850324014</c:v>
                </c:pt>
                <c:pt idx="69">
                  <c:v>1.315907570821377</c:v>
                </c:pt>
                <c:pt idx="70">
                  <c:v>1.3140564259834908</c:v>
                </c:pt>
                <c:pt idx="71">
                  <c:v>1.175542266535109</c:v>
                </c:pt>
                <c:pt idx="72">
                  <c:v>1.8328339899502228</c:v>
                </c:pt>
                <c:pt idx="73">
                  <c:v>2.1876221926495472</c:v>
                </c:pt>
                <c:pt idx="74">
                  <c:v>1.4403302740784458</c:v>
                </c:pt>
                <c:pt idx="75">
                  <c:v>1.4048263426751202</c:v>
                </c:pt>
                <c:pt idx="76">
                  <c:v>2.1863370158113522</c:v>
                </c:pt>
                <c:pt idx="77">
                  <c:v>1.1040827458878817</c:v>
                </c:pt>
                <c:pt idx="78">
                  <c:v>1.5060923497668059</c:v>
                </c:pt>
                <c:pt idx="79">
                  <c:v>1.7600100920903241</c:v>
                </c:pt>
                <c:pt idx="80">
                  <c:v>2.0927779936371791</c:v>
                </c:pt>
                <c:pt idx="81">
                  <c:v>1.0668709731493142</c:v>
                </c:pt>
                <c:pt idx="82">
                  <c:v>1.328027126797735</c:v>
                </c:pt>
                <c:pt idx="83">
                  <c:v>1.6385557258646499</c:v>
                </c:pt>
                <c:pt idx="84">
                  <c:v>1.270759319941424</c:v>
                </c:pt>
                <c:pt idx="85">
                  <c:v>1.812170525676944</c:v>
                </c:pt>
                <c:pt idx="86">
                  <c:v>1.8540933215626627</c:v>
                </c:pt>
                <c:pt idx="87">
                  <c:v>1.0517396246050272</c:v>
                </c:pt>
                <c:pt idx="88">
                  <c:v>1.1924515095839656</c:v>
                </c:pt>
                <c:pt idx="89">
                  <c:v>1.5809591660452857</c:v>
                </c:pt>
                <c:pt idx="90">
                  <c:v>1.8910657518088581</c:v>
                </c:pt>
                <c:pt idx="91">
                  <c:v>1.4005319284965347</c:v>
                </c:pt>
                <c:pt idx="92">
                  <c:v>1.0648165711901059</c:v>
                </c:pt>
                <c:pt idx="93">
                  <c:v>1.2699005602947857</c:v>
                </c:pt>
                <c:pt idx="94">
                  <c:v>1.0402713685775411</c:v>
                </c:pt>
                <c:pt idx="95">
                  <c:v>1.5698289006011736</c:v>
                </c:pt>
                <c:pt idx="96">
                  <c:v>1.9090250673962901</c:v>
                </c:pt>
                <c:pt idx="97">
                  <c:v>1.0565440358195746</c:v>
                </c:pt>
                <c:pt idx="98">
                  <c:v>1.3127453933427395</c:v>
                </c:pt>
                <c:pt idx="99">
                  <c:v>1.7230477394878279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E-491D-8801-5763B3136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98160"/>
        <c:axId val="1119175680"/>
      </c:scatterChart>
      <c:valAx>
        <c:axId val="1117598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175680"/>
        <c:crosses val="autoZero"/>
        <c:crossBetween val="midCat"/>
      </c:valAx>
      <c:valAx>
        <c:axId val="111917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59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7">
                  <c:v>53584.2</c:v>
                </c:pt>
                <c:pt idx="19">
                  <c:v>45156.800000000003</c:v>
                </c:pt>
                <c:pt idx="20">
                  <c:v>54755.8</c:v>
                </c:pt>
                <c:pt idx="23">
                  <c:v>64768</c:v>
                </c:pt>
                <c:pt idx="25">
                  <c:v>44743.8</c:v>
                </c:pt>
                <c:pt idx="34">
                  <c:v>59722</c:v>
                </c:pt>
                <c:pt idx="36">
                  <c:v>44948.6</c:v>
                </c:pt>
                <c:pt idx="38">
                  <c:v>58742</c:v>
                </c:pt>
                <c:pt idx="52">
                  <c:v>55586.6</c:v>
                </c:pt>
                <c:pt idx="57">
                  <c:v>50970.8</c:v>
                </c:pt>
                <c:pt idx="59">
                  <c:v>50666</c:v>
                </c:pt>
                <c:pt idx="69">
                  <c:v>46349</c:v>
                </c:pt>
                <c:pt idx="79">
                  <c:v>39635</c:v>
                </c:pt>
                <c:pt idx="83">
                  <c:v>33533.800000000003</c:v>
                </c:pt>
                <c:pt idx="94">
                  <c:v>53005.4</c:v>
                </c:pt>
                <c:pt idx="97">
                  <c:v>61463.6</c:v>
                </c:pt>
              </c:numCache>
            </c:numRef>
          </c:xVal>
          <c:yVal>
            <c:numRef>
              <c:f>State005!$AA$9:$AA$101</c:f>
              <c:numCache>
                <c:formatCode>General</c:formatCode>
                <c:ptCount val="93"/>
                <c:pt idx="0">
                  <c:v>1.6814844674362965</c:v>
                </c:pt>
                <c:pt idx="12">
                  <c:v>1.1651844240513056</c:v>
                </c:pt>
                <c:pt idx="13">
                  <c:v>1.3304526643752808</c:v>
                </c:pt>
                <c:pt idx="16">
                  <c:v>1.4277729743083003</c:v>
                </c:pt>
                <c:pt idx="18">
                  <c:v>1.8223530410917266</c:v>
                </c:pt>
                <c:pt idx="27">
                  <c:v>1.2610595760356318</c:v>
                </c:pt>
                <c:pt idx="29">
                  <c:v>1.2009940242855173</c:v>
                </c:pt>
                <c:pt idx="31">
                  <c:v>1.244441796329713</c:v>
                </c:pt>
                <c:pt idx="45">
                  <c:v>1.614705702453469</c:v>
                </c:pt>
                <c:pt idx="50">
                  <c:v>1.523283919420531</c:v>
                </c:pt>
                <c:pt idx="52">
                  <c:v>1.4010579086566928</c:v>
                </c:pt>
                <c:pt idx="62">
                  <c:v>1.315907570821377</c:v>
                </c:pt>
                <c:pt idx="72">
                  <c:v>1.7600100920903241</c:v>
                </c:pt>
                <c:pt idx="76">
                  <c:v>1.6385557258646499</c:v>
                </c:pt>
                <c:pt idx="87">
                  <c:v>1.0402713685775411</c:v>
                </c:pt>
                <c:pt idx="90">
                  <c:v>1.0565440358195746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DD-48C6-888E-2B02BB01BA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65211.6</c:v>
                </c:pt>
                <c:pt idx="3">
                  <c:v>73165.8</c:v>
                </c:pt>
                <c:pt idx="4">
                  <c:v>75128.399999999994</c:v>
                </c:pt>
                <c:pt idx="8">
                  <c:v>59814.2</c:v>
                </c:pt>
                <c:pt idx="9">
                  <c:v>61905</c:v>
                </c:pt>
                <c:pt idx="10">
                  <c:v>72457.2</c:v>
                </c:pt>
                <c:pt idx="17">
                  <c:v>63404.800000000003</c:v>
                </c:pt>
                <c:pt idx="18">
                  <c:v>67862.2</c:v>
                </c:pt>
                <c:pt idx="27">
                  <c:v>69576.399999999994</c:v>
                </c:pt>
                <c:pt idx="28">
                  <c:v>63802</c:v>
                </c:pt>
                <c:pt idx="29">
                  <c:v>78982.2</c:v>
                </c:pt>
                <c:pt idx="37">
                  <c:v>58252.6</c:v>
                </c:pt>
                <c:pt idx="39">
                  <c:v>81935.600000000006</c:v>
                </c:pt>
                <c:pt idx="40">
                  <c:v>55415.4</c:v>
                </c:pt>
                <c:pt idx="41">
                  <c:v>65855.600000000006</c:v>
                </c:pt>
                <c:pt idx="43">
                  <c:v>82416.399999999994</c:v>
                </c:pt>
                <c:pt idx="45">
                  <c:v>58493.8</c:v>
                </c:pt>
                <c:pt idx="50">
                  <c:v>71926.8</c:v>
                </c:pt>
                <c:pt idx="51">
                  <c:v>68483.600000000006</c:v>
                </c:pt>
                <c:pt idx="55">
                  <c:v>81140.2</c:v>
                </c:pt>
                <c:pt idx="58">
                  <c:v>62573</c:v>
                </c:pt>
                <c:pt idx="62">
                  <c:v>71062</c:v>
                </c:pt>
                <c:pt idx="66">
                  <c:v>57162.6</c:v>
                </c:pt>
                <c:pt idx="67">
                  <c:v>89606.2</c:v>
                </c:pt>
                <c:pt idx="68">
                  <c:v>59071.6</c:v>
                </c:pt>
                <c:pt idx="71">
                  <c:v>73377.2</c:v>
                </c:pt>
                <c:pt idx="75">
                  <c:v>58454.2</c:v>
                </c:pt>
                <c:pt idx="77">
                  <c:v>66729.600000000006</c:v>
                </c:pt>
                <c:pt idx="84">
                  <c:v>60912.4</c:v>
                </c:pt>
                <c:pt idx="87">
                  <c:v>68802.2</c:v>
                </c:pt>
                <c:pt idx="88">
                  <c:v>52577.4</c:v>
                </c:pt>
                <c:pt idx="92">
                  <c:v>63261.599999999999</c:v>
                </c:pt>
                <c:pt idx="93">
                  <c:v>59433</c:v>
                </c:pt>
                <c:pt idx="95">
                  <c:v>80409.399999999994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1.4648927491427906</c:v>
                </c:pt>
                <c:pt idx="3">
                  <c:v>1.4814981863110905</c:v>
                </c:pt>
                <c:pt idx="4">
                  <c:v>1.8953817730711691</c:v>
                </c:pt>
                <c:pt idx="8">
                  <c:v>1.1310859294281292</c:v>
                </c:pt>
                <c:pt idx="9">
                  <c:v>1.599838462159761</c:v>
                </c:pt>
                <c:pt idx="10">
                  <c:v>1.3591471931015828</c:v>
                </c:pt>
                <c:pt idx="17">
                  <c:v>1.0098762238821035</c:v>
                </c:pt>
                <c:pt idx="18">
                  <c:v>1.1867136638658931</c:v>
                </c:pt>
                <c:pt idx="27">
                  <c:v>1.7470579104408968</c:v>
                </c:pt>
                <c:pt idx="28">
                  <c:v>1.2120623177956804</c:v>
                </c:pt>
                <c:pt idx="29">
                  <c:v>1.5427400097743542</c:v>
                </c:pt>
                <c:pt idx="37">
                  <c:v>1.057755361992426</c:v>
                </c:pt>
                <c:pt idx="39">
                  <c:v>1.4954427623645887</c:v>
                </c:pt>
                <c:pt idx="40">
                  <c:v>2.2113167097954718</c:v>
                </c:pt>
                <c:pt idx="41">
                  <c:v>1.7382880119534252</c:v>
                </c:pt>
                <c:pt idx="43">
                  <c:v>1.4810644483379523</c:v>
                </c:pt>
                <c:pt idx="45">
                  <c:v>1.5800990874246501</c:v>
                </c:pt>
                <c:pt idx="50">
                  <c:v>1.0759271926458567</c:v>
                </c:pt>
                <c:pt idx="51">
                  <c:v>1.3163297490202033</c:v>
                </c:pt>
                <c:pt idx="55">
                  <c:v>1.2845420642295682</c:v>
                </c:pt>
                <c:pt idx="58">
                  <c:v>1.3653332907164433</c:v>
                </c:pt>
                <c:pt idx="62">
                  <c:v>1.4747685120036025</c:v>
                </c:pt>
                <c:pt idx="66">
                  <c:v>1.2958472847631144</c:v>
                </c:pt>
                <c:pt idx="67">
                  <c:v>1.3926714892496279</c:v>
                </c:pt>
                <c:pt idx="68">
                  <c:v>1.5321575850324014</c:v>
                </c:pt>
                <c:pt idx="71">
                  <c:v>1.175542266535109</c:v>
                </c:pt>
                <c:pt idx="75">
                  <c:v>1.4048263426751202</c:v>
                </c:pt>
                <c:pt idx="77">
                  <c:v>1.1040827458878817</c:v>
                </c:pt>
                <c:pt idx="84">
                  <c:v>1.270759319941424</c:v>
                </c:pt>
                <c:pt idx="87">
                  <c:v>1.0517396246050272</c:v>
                </c:pt>
                <c:pt idx="88">
                  <c:v>1.1924515095839656</c:v>
                </c:pt>
                <c:pt idx="92">
                  <c:v>1.0648165711901059</c:v>
                </c:pt>
                <c:pt idx="93">
                  <c:v>1.2699005602947857</c:v>
                </c:pt>
                <c:pt idx="95">
                  <c:v>1.5698289006011736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DD-48C6-888E-2B02BB01BA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59474</c:v>
                </c:pt>
                <c:pt idx="2">
                  <c:v>57573.8</c:v>
                </c:pt>
                <c:pt idx="6">
                  <c:v>46689.599999999999</c:v>
                </c:pt>
                <c:pt idx="11">
                  <c:v>55604</c:v>
                </c:pt>
                <c:pt idx="12">
                  <c:v>55451.4</c:v>
                </c:pt>
                <c:pt idx="14">
                  <c:v>49011</c:v>
                </c:pt>
                <c:pt idx="15">
                  <c:v>46639.199999999997</c:v>
                </c:pt>
                <c:pt idx="16">
                  <c:v>58758.400000000001</c:v>
                </c:pt>
                <c:pt idx="21">
                  <c:v>52950.8</c:v>
                </c:pt>
                <c:pt idx="22">
                  <c:v>48963.6</c:v>
                </c:pt>
                <c:pt idx="24">
                  <c:v>39385</c:v>
                </c:pt>
                <c:pt idx="26">
                  <c:v>58838.6</c:v>
                </c:pt>
                <c:pt idx="31">
                  <c:v>48311.4</c:v>
                </c:pt>
                <c:pt idx="32">
                  <c:v>46202.400000000001</c:v>
                </c:pt>
                <c:pt idx="33">
                  <c:v>57954.6</c:v>
                </c:pt>
                <c:pt idx="35">
                  <c:v>53794.400000000001</c:v>
                </c:pt>
                <c:pt idx="42">
                  <c:v>65289.8</c:v>
                </c:pt>
                <c:pt idx="46">
                  <c:v>70080.600000000006</c:v>
                </c:pt>
                <c:pt idx="47">
                  <c:v>55532.800000000003</c:v>
                </c:pt>
                <c:pt idx="48">
                  <c:v>64869.8</c:v>
                </c:pt>
                <c:pt idx="60">
                  <c:v>62741.8</c:v>
                </c:pt>
                <c:pt idx="61">
                  <c:v>54130.400000000001</c:v>
                </c:pt>
                <c:pt idx="63">
                  <c:v>49309.2</c:v>
                </c:pt>
                <c:pt idx="64">
                  <c:v>41803.4</c:v>
                </c:pt>
                <c:pt idx="70">
                  <c:v>57519.6</c:v>
                </c:pt>
                <c:pt idx="72">
                  <c:v>42389</c:v>
                </c:pt>
                <c:pt idx="76">
                  <c:v>47775.8</c:v>
                </c:pt>
                <c:pt idx="78">
                  <c:v>40953</c:v>
                </c:pt>
                <c:pt idx="81">
                  <c:v>46531.4</c:v>
                </c:pt>
                <c:pt idx="85">
                  <c:v>56681.2</c:v>
                </c:pt>
                <c:pt idx="86">
                  <c:v>56411.4</c:v>
                </c:pt>
                <c:pt idx="89">
                  <c:v>54180.4</c:v>
                </c:pt>
                <c:pt idx="90">
                  <c:v>55615.199999999997</c:v>
                </c:pt>
                <c:pt idx="91">
                  <c:v>62564.800000000003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1.7278138346168073</c:v>
                </c:pt>
                <c:pt idx="2">
                  <c:v>2.092114816114274</c:v>
                </c:pt>
                <c:pt idx="6">
                  <c:v>1.8579083993009151</c:v>
                </c:pt>
                <c:pt idx="11">
                  <c:v>1.718743255880872</c:v>
                </c:pt>
                <c:pt idx="12">
                  <c:v>1.7691888753034188</c:v>
                </c:pt>
                <c:pt idx="14">
                  <c:v>1.5340841851829181</c:v>
                </c:pt>
                <c:pt idx="15">
                  <c:v>1.1091528156572155</c:v>
                </c:pt>
                <c:pt idx="16">
                  <c:v>1.7873699760374686</c:v>
                </c:pt>
                <c:pt idx="21">
                  <c:v>2.0019527561434387</c:v>
                </c:pt>
                <c:pt idx="22">
                  <c:v>2.3556887156990092</c:v>
                </c:pt>
                <c:pt idx="24">
                  <c:v>2.1303795861368542</c:v>
                </c:pt>
                <c:pt idx="26">
                  <c:v>1.2195565496119893</c:v>
                </c:pt>
                <c:pt idx="31">
                  <c:v>1.8221579171789681</c:v>
                </c:pt>
                <c:pt idx="32">
                  <c:v>2.3366102193825427</c:v>
                </c:pt>
                <c:pt idx="33">
                  <c:v>1.7795826388241831</c:v>
                </c:pt>
                <c:pt idx="35">
                  <c:v>2.1453162410957272</c:v>
                </c:pt>
                <c:pt idx="42">
                  <c:v>1.703926187551501</c:v>
                </c:pt>
                <c:pt idx="46">
                  <c:v>1.5102753115698209</c:v>
                </c:pt>
                <c:pt idx="47">
                  <c:v>2.1975661230840151</c:v>
                </c:pt>
                <c:pt idx="48">
                  <c:v>1.8816922512478842</c:v>
                </c:pt>
                <c:pt idx="60">
                  <c:v>1.7186309605398633</c:v>
                </c:pt>
                <c:pt idx="61">
                  <c:v>1.4363832522944593</c:v>
                </c:pt>
                <c:pt idx="63">
                  <c:v>1.7112628069406928</c:v>
                </c:pt>
                <c:pt idx="64">
                  <c:v>2.530153049751934</c:v>
                </c:pt>
                <c:pt idx="70">
                  <c:v>1.3140564259834908</c:v>
                </c:pt>
                <c:pt idx="72">
                  <c:v>1.8328339899502228</c:v>
                </c:pt>
                <c:pt idx="76">
                  <c:v>2.1863370158113522</c:v>
                </c:pt>
                <c:pt idx="78">
                  <c:v>1.5060923497668059</c:v>
                </c:pt>
                <c:pt idx="81">
                  <c:v>1.0668709731493142</c:v>
                </c:pt>
                <c:pt idx="85">
                  <c:v>1.812170525676944</c:v>
                </c:pt>
                <c:pt idx="86">
                  <c:v>1.8540933215626627</c:v>
                </c:pt>
                <c:pt idx="89">
                  <c:v>1.5809591660452857</c:v>
                </c:pt>
                <c:pt idx="90">
                  <c:v>1.8910657518088581</c:v>
                </c:pt>
                <c:pt idx="91">
                  <c:v>1.4005319284965347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DD-48C6-888E-2B02BB01BA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5">
                  <c:v>68578.8</c:v>
                </c:pt>
                <c:pt idx="13">
                  <c:v>68774.8</c:v>
                </c:pt>
                <c:pt idx="30">
                  <c:v>68081.600000000006</c:v>
                </c:pt>
                <c:pt idx="44">
                  <c:v>72942.399999999994</c:v>
                </c:pt>
                <c:pt idx="49">
                  <c:v>62271</c:v>
                </c:pt>
                <c:pt idx="53">
                  <c:v>75737.399999999994</c:v>
                </c:pt>
                <c:pt idx="54">
                  <c:v>83183.8</c:v>
                </c:pt>
                <c:pt idx="56">
                  <c:v>57416.6</c:v>
                </c:pt>
                <c:pt idx="65">
                  <c:v>63337.4</c:v>
                </c:pt>
                <c:pt idx="73">
                  <c:v>60867</c:v>
                </c:pt>
                <c:pt idx="74">
                  <c:v>70147.8</c:v>
                </c:pt>
                <c:pt idx="80">
                  <c:v>68460.2</c:v>
                </c:pt>
                <c:pt idx="82">
                  <c:v>71840.399999999994</c:v>
                </c:pt>
                <c:pt idx="96">
                  <c:v>64617.8</c:v>
                </c:pt>
                <c:pt idx="98">
                  <c:v>75694.8</c:v>
                </c:pt>
                <c:pt idx="99">
                  <c:v>65157.8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5">
                  <c:v>1.2492636208274277</c:v>
                </c:pt>
                <c:pt idx="13">
                  <c:v>1.5857697877711021</c:v>
                </c:pt>
                <c:pt idx="30">
                  <c:v>1.709331155554511</c:v>
                </c:pt>
                <c:pt idx="44">
                  <c:v>1.8242613349711554</c:v>
                </c:pt>
                <c:pt idx="49">
                  <c:v>1.6152141446259094</c:v>
                </c:pt>
                <c:pt idx="53">
                  <c:v>1.1881844372793364</c:v>
                </c:pt>
                <c:pt idx="54">
                  <c:v>1.6521245723325935</c:v>
                </c:pt>
                <c:pt idx="56">
                  <c:v>1.2530522531811359</c:v>
                </c:pt>
                <c:pt idx="65">
                  <c:v>1.5245810532165829</c:v>
                </c:pt>
                <c:pt idx="73">
                  <c:v>2.1876221926495472</c:v>
                </c:pt>
                <c:pt idx="74">
                  <c:v>1.4403302740784458</c:v>
                </c:pt>
                <c:pt idx="80">
                  <c:v>2.0927779936371791</c:v>
                </c:pt>
                <c:pt idx="82">
                  <c:v>1.328027126797735</c:v>
                </c:pt>
                <c:pt idx="96">
                  <c:v>1.9090250673962901</c:v>
                </c:pt>
                <c:pt idx="98">
                  <c:v>1.3127453933427395</c:v>
                </c:pt>
                <c:pt idx="99">
                  <c:v>1.7230477394878279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DD-48C6-888E-2B02BB01B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619760"/>
        <c:axId val="1119177344"/>
      </c:scatterChart>
      <c:valAx>
        <c:axId val="11176197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9177344"/>
        <c:crosses val="autoZero"/>
        <c:crossBetween val="midCat"/>
      </c:valAx>
      <c:valAx>
        <c:axId val="111917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61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8">
                  <c:v>59814.2</c:v>
                </c:pt>
                <c:pt idx="15">
                  <c:v>46639.199999999997</c:v>
                </c:pt>
                <c:pt idx="17">
                  <c:v>63404.800000000003</c:v>
                </c:pt>
                <c:pt idx="18">
                  <c:v>67862.2</c:v>
                </c:pt>
                <c:pt idx="19">
                  <c:v>45156.800000000003</c:v>
                </c:pt>
                <c:pt idx="26">
                  <c:v>58838.6</c:v>
                </c:pt>
                <c:pt idx="34">
                  <c:v>59722</c:v>
                </c:pt>
                <c:pt idx="37">
                  <c:v>58252.6</c:v>
                </c:pt>
                <c:pt idx="38">
                  <c:v>58742</c:v>
                </c:pt>
                <c:pt idx="50">
                  <c:v>71926.8</c:v>
                </c:pt>
                <c:pt idx="51">
                  <c:v>68483.600000000006</c:v>
                </c:pt>
                <c:pt idx="53">
                  <c:v>75737.399999999994</c:v>
                </c:pt>
                <c:pt idx="56">
                  <c:v>57416.6</c:v>
                </c:pt>
                <c:pt idx="69">
                  <c:v>46349</c:v>
                </c:pt>
                <c:pt idx="70">
                  <c:v>57519.6</c:v>
                </c:pt>
                <c:pt idx="71">
                  <c:v>73377.2</c:v>
                </c:pt>
                <c:pt idx="77">
                  <c:v>66729.600000000006</c:v>
                </c:pt>
                <c:pt idx="81">
                  <c:v>46531.4</c:v>
                </c:pt>
                <c:pt idx="82">
                  <c:v>71840.399999999994</c:v>
                </c:pt>
                <c:pt idx="84">
                  <c:v>60912.4</c:v>
                </c:pt>
                <c:pt idx="87">
                  <c:v>68802.2</c:v>
                </c:pt>
                <c:pt idx="92">
                  <c:v>63261.599999999999</c:v>
                </c:pt>
                <c:pt idx="93">
                  <c:v>59433</c:v>
                </c:pt>
                <c:pt idx="94">
                  <c:v>53005.4</c:v>
                </c:pt>
                <c:pt idx="97">
                  <c:v>61463.6</c:v>
                </c:pt>
              </c:numCache>
            </c:numRef>
          </c:xVal>
          <c:yVal>
            <c:numRef>
              <c:f>State005!$AJ$10:$AJ$101</c:f>
              <c:numCache>
                <c:formatCode>General</c:formatCode>
                <c:ptCount val="92"/>
                <c:pt idx="0">
                  <c:v>1.1310859294281292</c:v>
                </c:pt>
                <c:pt idx="7">
                  <c:v>1.1091528156572155</c:v>
                </c:pt>
                <c:pt idx="9">
                  <c:v>1.0098762238821035</c:v>
                </c:pt>
                <c:pt idx="10">
                  <c:v>1.1867136638658931</c:v>
                </c:pt>
                <c:pt idx="11">
                  <c:v>1.1651844240513056</c:v>
                </c:pt>
                <c:pt idx="18">
                  <c:v>1.2195565496119893</c:v>
                </c:pt>
                <c:pt idx="26">
                  <c:v>1.2610595760356318</c:v>
                </c:pt>
                <c:pt idx="29">
                  <c:v>1.057755361992426</c:v>
                </c:pt>
                <c:pt idx="30">
                  <c:v>1.244441796329713</c:v>
                </c:pt>
                <c:pt idx="42">
                  <c:v>1.0759271926458567</c:v>
                </c:pt>
                <c:pt idx="43">
                  <c:v>1.3163297490202033</c:v>
                </c:pt>
                <c:pt idx="45">
                  <c:v>1.1881844372793364</c:v>
                </c:pt>
                <c:pt idx="48">
                  <c:v>1.2530522531811359</c:v>
                </c:pt>
                <c:pt idx="61">
                  <c:v>1.315907570821377</c:v>
                </c:pt>
                <c:pt idx="62">
                  <c:v>1.3140564259834908</c:v>
                </c:pt>
                <c:pt idx="63">
                  <c:v>1.175542266535109</c:v>
                </c:pt>
                <c:pt idx="69">
                  <c:v>1.1040827458878817</c:v>
                </c:pt>
                <c:pt idx="73">
                  <c:v>1.0668709731493142</c:v>
                </c:pt>
                <c:pt idx="74">
                  <c:v>1.328027126797735</c:v>
                </c:pt>
                <c:pt idx="76">
                  <c:v>1.270759319941424</c:v>
                </c:pt>
                <c:pt idx="79">
                  <c:v>1.0517396246050272</c:v>
                </c:pt>
                <c:pt idx="84">
                  <c:v>1.0648165711901059</c:v>
                </c:pt>
                <c:pt idx="85">
                  <c:v>1.2699005602947857</c:v>
                </c:pt>
                <c:pt idx="86">
                  <c:v>1.0402713685775411</c:v>
                </c:pt>
                <c:pt idx="89">
                  <c:v>1.0565440358195746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A4-47AD-8C95-C1A789E901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59474</c:v>
                </c:pt>
                <c:pt idx="1">
                  <c:v>65211.6</c:v>
                </c:pt>
                <c:pt idx="2">
                  <c:v>57573.8</c:v>
                </c:pt>
                <c:pt idx="3">
                  <c:v>73165.8</c:v>
                </c:pt>
                <c:pt idx="4">
                  <c:v>75128.399999999994</c:v>
                </c:pt>
                <c:pt idx="5">
                  <c:v>68578.8</c:v>
                </c:pt>
                <c:pt idx="6">
                  <c:v>46689.599999999999</c:v>
                </c:pt>
                <c:pt idx="7">
                  <c:v>53584.2</c:v>
                </c:pt>
                <c:pt idx="9">
                  <c:v>61905</c:v>
                </c:pt>
                <c:pt idx="10">
                  <c:v>72457.2</c:v>
                </c:pt>
                <c:pt idx="11">
                  <c:v>55604</c:v>
                </c:pt>
                <c:pt idx="12">
                  <c:v>55451.4</c:v>
                </c:pt>
                <c:pt idx="13">
                  <c:v>68774.8</c:v>
                </c:pt>
                <c:pt idx="14">
                  <c:v>49011</c:v>
                </c:pt>
                <c:pt idx="16">
                  <c:v>58758.400000000001</c:v>
                </c:pt>
                <c:pt idx="20">
                  <c:v>54755.8</c:v>
                </c:pt>
                <c:pt idx="21">
                  <c:v>52950.8</c:v>
                </c:pt>
                <c:pt idx="22">
                  <c:v>48963.6</c:v>
                </c:pt>
                <c:pt idx="23">
                  <c:v>64768</c:v>
                </c:pt>
                <c:pt idx="24">
                  <c:v>39385</c:v>
                </c:pt>
                <c:pt idx="25">
                  <c:v>44743.8</c:v>
                </c:pt>
                <c:pt idx="27">
                  <c:v>69576.399999999994</c:v>
                </c:pt>
                <c:pt idx="28">
                  <c:v>63802</c:v>
                </c:pt>
                <c:pt idx="29">
                  <c:v>78982.2</c:v>
                </c:pt>
                <c:pt idx="30">
                  <c:v>68081.600000000006</c:v>
                </c:pt>
                <c:pt idx="31">
                  <c:v>48311.4</c:v>
                </c:pt>
                <c:pt idx="32">
                  <c:v>46202.400000000001</c:v>
                </c:pt>
                <c:pt idx="33">
                  <c:v>57954.6</c:v>
                </c:pt>
                <c:pt idx="35">
                  <c:v>53794.400000000001</c:v>
                </c:pt>
                <c:pt idx="36">
                  <c:v>44948.6</c:v>
                </c:pt>
                <c:pt idx="39">
                  <c:v>81935.600000000006</c:v>
                </c:pt>
                <c:pt idx="40">
                  <c:v>55415.4</c:v>
                </c:pt>
                <c:pt idx="41">
                  <c:v>65855.600000000006</c:v>
                </c:pt>
                <c:pt idx="42">
                  <c:v>65289.8</c:v>
                </c:pt>
                <c:pt idx="43">
                  <c:v>82416.399999999994</c:v>
                </c:pt>
                <c:pt idx="44">
                  <c:v>72942.399999999994</c:v>
                </c:pt>
                <c:pt idx="45">
                  <c:v>58493.8</c:v>
                </c:pt>
                <c:pt idx="46">
                  <c:v>70080.600000000006</c:v>
                </c:pt>
                <c:pt idx="47">
                  <c:v>55532.800000000003</c:v>
                </c:pt>
                <c:pt idx="48">
                  <c:v>64869.8</c:v>
                </c:pt>
                <c:pt idx="49">
                  <c:v>62271</c:v>
                </c:pt>
                <c:pt idx="52">
                  <c:v>55586.6</c:v>
                </c:pt>
                <c:pt idx="54">
                  <c:v>83183.8</c:v>
                </c:pt>
                <c:pt idx="55">
                  <c:v>81140.2</c:v>
                </c:pt>
                <c:pt idx="57">
                  <c:v>50970.8</c:v>
                </c:pt>
                <c:pt idx="58">
                  <c:v>62573</c:v>
                </c:pt>
                <c:pt idx="59">
                  <c:v>50666</c:v>
                </c:pt>
                <c:pt idx="60">
                  <c:v>62741.8</c:v>
                </c:pt>
                <c:pt idx="61">
                  <c:v>54130.400000000001</c:v>
                </c:pt>
                <c:pt idx="62">
                  <c:v>71062</c:v>
                </c:pt>
                <c:pt idx="63">
                  <c:v>49309.2</c:v>
                </c:pt>
                <c:pt idx="64">
                  <c:v>41803.4</c:v>
                </c:pt>
                <c:pt idx="65">
                  <c:v>63337.4</c:v>
                </c:pt>
                <c:pt idx="66">
                  <c:v>57162.6</c:v>
                </c:pt>
                <c:pt idx="67">
                  <c:v>89606.2</c:v>
                </c:pt>
                <c:pt idx="68">
                  <c:v>59071.6</c:v>
                </c:pt>
                <c:pt idx="72">
                  <c:v>42389</c:v>
                </c:pt>
                <c:pt idx="73">
                  <c:v>60867</c:v>
                </c:pt>
                <c:pt idx="74">
                  <c:v>70147.8</c:v>
                </c:pt>
                <c:pt idx="75">
                  <c:v>58454.2</c:v>
                </c:pt>
                <c:pt idx="76">
                  <c:v>47775.8</c:v>
                </c:pt>
                <c:pt idx="78">
                  <c:v>40953</c:v>
                </c:pt>
                <c:pt idx="79">
                  <c:v>39635</c:v>
                </c:pt>
                <c:pt idx="80">
                  <c:v>68460.2</c:v>
                </c:pt>
                <c:pt idx="83">
                  <c:v>33533.800000000003</c:v>
                </c:pt>
                <c:pt idx="85">
                  <c:v>56681.2</c:v>
                </c:pt>
                <c:pt idx="86">
                  <c:v>56411.4</c:v>
                </c:pt>
                <c:pt idx="88">
                  <c:v>52577.4</c:v>
                </c:pt>
                <c:pt idx="89">
                  <c:v>54180.4</c:v>
                </c:pt>
                <c:pt idx="90">
                  <c:v>55615.199999999997</c:v>
                </c:pt>
                <c:pt idx="91">
                  <c:v>62564.800000000003</c:v>
                </c:pt>
                <c:pt idx="95">
                  <c:v>80409.399999999994</c:v>
                </c:pt>
                <c:pt idx="96">
                  <c:v>64617.8</c:v>
                </c:pt>
                <c:pt idx="98">
                  <c:v>75694.8</c:v>
                </c:pt>
                <c:pt idx="99">
                  <c:v>65157.8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1.7278138346168073</c:v>
                </c:pt>
                <c:pt idx="1">
                  <c:v>1.4648927491427906</c:v>
                </c:pt>
                <c:pt idx="2">
                  <c:v>2.092114816114274</c:v>
                </c:pt>
                <c:pt idx="3">
                  <c:v>1.4814981863110905</c:v>
                </c:pt>
                <c:pt idx="4">
                  <c:v>1.8953817730711691</c:v>
                </c:pt>
                <c:pt idx="5">
                  <c:v>1.2492636208274277</c:v>
                </c:pt>
                <c:pt idx="6">
                  <c:v>1.8579083993009151</c:v>
                </c:pt>
                <c:pt idx="7">
                  <c:v>1.6814844674362965</c:v>
                </c:pt>
                <c:pt idx="9">
                  <c:v>1.599838462159761</c:v>
                </c:pt>
                <c:pt idx="10">
                  <c:v>1.3591471931015828</c:v>
                </c:pt>
                <c:pt idx="11">
                  <c:v>1.718743255880872</c:v>
                </c:pt>
                <c:pt idx="12">
                  <c:v>1.7691888753034188</c:v>
                </c:pt>
                <c:pt idx="13">
                  <c:v>1.5857697877711021</c:v>
                </c:pt>
                <c:pt idx="14">
                  <c:v>1.5340841851829181</c:v>
                </c:pt>
                <c:pt idx="16">
                  <c:v>1.7873699760374686</c:v>
                </c:pt>
                <c:pt idx="20">
                  <c:v>1.3304526643752808</c:v>
                </c:pt>
                <c:pt idx="21">
                  <c:v>2.0019527561434387</c:v>
                </c:pt>
                <c:pt idx="22">
                  <c:v>2.3556887156990092</c:v>
                </c:pt>
                <c:pt idx="23">
                  <c:v>1.4277729743083003</c:v>
                </c:pt>
                <c:pt idx="24">
                  <c:v>2.1303795861368542</c:v>
                </c:pt>
                <c:pt idx="25">
                  <c:v>1.8223530410917266</c:v>
                </c:pt>
                <c:pt idx="27">
                  <c:v>1.7470579104408968</c:v>
                </c:pt>
                <c:pt idx="28">
                  <c:v>1.2120623177956804</c:v>
                </c:pt>
                <c:pt idx="29">
                  <c:v>1.5427400097743542</c:v>
                </c:pt>
                <c:pt idx="30">
                  <c:v>1.709331155554511</c:v>
                </c:pt>
                <c:pt idx="31">
                  <c:v>1.8221579171789681</c:v>
                </c:pt>
                <c:pt idx="32">
                  <c:v>2.3366102193825427</c:v>
                </c:pt>
                <c:pt idx="33">
                  <c:v>1.7795826388241831</c:v>
                </c:pt>
                <c:pt idx="35">
                  <c:v>2.1453162410957272</c:v>
                </c:pt>
                <c:pt idx="36">
                  <c:v>1.2009940242855173</c:v>
                </c:pt>
                <c:pt idx="39">
                  <c:v>1.4954427623645887</c:v>
                </c:pt>
                <c:pt idx="40">
                  <c:v>2.2113167097954718</c:v>
                </c:pt>
                <c:pt idx="41">
                  <c:v>1.7382880119534252</c:v>
                </c:pt>
                <c:pt idx="42">
                  <c:v>1.703926187551501</c:v>
                </c:pt>
                <c:pt idx="43">
                  <c:v>1.4810644483379523</c:v>
                </c:pt>
                <c:pt idx="44">
                  <c:v>1.8242613349711554</c:v>
                </c:pt>
                <c:pt idx="45">
                  <c:v>1.5800990874246501</c:v>
                </c:pt>
                <c:pt idx="46">
                  <c:v>1.5102753115698209</c:v>
                </c:pt>
                <c:pt idx="47">
                  <c:v>2.1975661230840151</c:v>
                </c:pt>
                <c:pt idx="48">
                  <c:v>1.8816922512478842</c:v>
                </c:pt>
                <c:pt idx="49">
                  <c:v>1.6152141446259094</c:v>
                </c:pt>
                <c:pt idx="52">
                  <c:v>1.614705702453469</c:v>
                </c:pt>
                <c:pt idx="54">
                  <c:v>1.6521245723325935</c:v>
                </c:pt>
                <c:pt idx="55">
                  <c:v>1.2845420642295682</c:v>
                </c:pt>
                <c:pt idx="57">
                  <c:v>1.523283919420531</c:v>
                </c:pt>
                <c:pt idx="58">
                  <c:v>1.3653332907164433</c:v>
                </c:pt>
                <c:pt idx="59">
                  <c:v>1.4010579086566928</c:v>
                </c:pt>
                <c:pt idx="60">
                  <c:v>1.7186309605398633</c:v>
                </c:pt>
                <c:pt idx="61">
                  <c:v>1.4363832522944593</c:v>
                </c:pt>
                <c:pt idx="62">
                  <c:v>1.4747685120036025</c:v>
                </c:pt>
                <c:pt idx="63">
                  <c:v>1.7112628069406928</c:v>
                </c:pt>
                <c:pt idx="64">
                  <c:v>2.530153049751934</c:v>
                </c:pt>
                <c:pt idx="65">
                  <c:v>1.5245810532165829</c:v>
                </c:pt>
                <c:pt idx="66">
                  <c:v>1.2958472847631144</c:v>
                </c:pt>
                <c:pt idx="67">
                  <c:v>1.3926714892496279</c:v>
                </c:pt>
                <c:pt idx="68">
                  <c:v>1.5321575850324014</c:v>
                </c:pt>
                <c:pt idx="72">
                  <c:v>1.8328339899502228</c:v>
                </c:pt>
                <c:pt idx="73">
                  <c:v>2.1876221926495472</c:v>
                </c:pt>
                <c:pt idx="74">
                  <c:v>1.4403302740784458</c:v>
                </c:pt>
                <c:pt idx="75">
                  <c:v>1.4048263426751202</c:v>
                </c:pt>
                <c:pt idx="76">
                  <c:v>2.1863370158113522</c:v>
                </c:pt>
                <c:pt idx="78">
                  <c:v>1.5060923497668059</c:v>
                </c:pt>
                <c:pt idx="79">
                  <c:v>1.7600100920903241</c:v>
                </c:pt>
                <c:pt idx="80">
                  <c:v>2.0927779936371791</c:v>
                </c:pt>
                <c:pt idx="83">
                  <c:v>1.6385557258646499</c:v>
                </c:pt>
                <c:pt idx="85">
                  <c:v>1.812170525676944</c:v>
                </c:pt>
                <c:pt idx="86">
                  <c:v>1.8540933215626627</c:v>
                </c:pt>
                <c:pt idx="88">
                  <c:v>1.1924515095839656</c:v>
                </c:pt>
                <c:pt idx="89">
                  <c:v>1.5809591660452857</c:v>
                </c:pt>
                <c:pt idx="90">
                  <c:v>1.8910657518088581</c:v>
                </c:pt>
                <c:pt idx="91">
                  <c:v>1.4005319284965347</c:v>
                </c:pt>
                <c:pt idx="95">
                  <c:v>1.5698289006011736</c:v>
                </c:pt>
                <c:pt idx="96">
                  <c:v>1.9090250673962901</c:v>
                </c:pt>
                <c:pt idx="98">
                  <c:v>1.3127453933427395</c:v>
                </c:pt>
                <c:pt idx="99">
                  <c:v>1.7230477394878279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4-47AD-8C95-C1A789E90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0591872"/>
        <c:axId val="1034568784"/>
      </c:scatterChart>
      <c:valAx>
        <c:axId val="1120591872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568784"/>
        <c:crosses val="autoZero"/>
        <c:crossBetween val="midCat"/>
      </c:valAx>
      <c:valAx>
        <c:axId val="103456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059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58516.800000000003</c:v>
                </c:pt>
                <c:pt idx="1">
                  <c:v>63753.599999999999</c:v>
                </c:pt>
                <c:pt idx="2">
                  <c:v>60838.6</c:v>
                </c:pt>
                <c:pt idx="3">
                  <c:v>78251.8</c:v>
                </c:pt>
                <c:pt idx="4">
                  <c:v>63381.8</c:v>
                </c:pt>
                <c:pt idx="5">
                  <c:v>61849.2</c:v>
                </c:pt>
                <c:pt idx="6">
                  <c:v>47114</c:v>
                </c:pt>
                <c:pt idx="7">
                  <c:v>50372.2</c:v>
                </c:pt>
                <c:pt idx="8">
                  <c:v>62248.6</c:v>
                </c:pt>
                <c:pt idx="9">
                  <c:v>53696.4</c:v>
                </c:pt>
                <c:pt idx="10">
                  <c:v>73732.600000000006</c:v>
                </c:pt>
                <c:pt idx="11">
                  <c:v>54359.199999999997</c:v>
                </c:pt>
                <c:pt idx="12">
                  <c:v>49776.4</c:v>
                </c:pt>
                <c:pt idx="13">
                  <c:v>62748.4</c:v>
                </c:pt>
                <c:pt idx="14">
                  <c:v>52035.4</c:v>
                </c:pt>
                <c:pt idx="15">
                  <c:v>44561.2</c:v>
                </c:pt>
                <c:pt idx="16">
                  <c:v>59612.2</c:v>
                </c:pt>
                <c:pt idx="17">
                  <c:v>63404.800000000003</c:v>
                </c:pt>
                <c:pt idx="18">
                  <c:v>65031</c:v>
                </c:pt>
                <c:pt idx="19">
                  <c:v>44670.6</c:v>
                </c:pt>
                <c:pt idx="20">
                  <c:v>51942.2</c:v>
                </c:pt>
                <c:pt idx="21">
                  <c:v>63692</c:v>
                </c:pt>
                <c:pt idx="22">
                  <c:v>43988</c:v>
                </c:pt>
                <c:pt idx="23">
                  <c:v>66473.600000000006</c:v>
                </c:pt>
                <c:pt idx="24">
                  <c:v>43345.8</c:v>
                </c:pt>
                <c:pt idx="25">
                  <c:v>48080.800000000003</c:v>
                </c:pt>
                <c:pt idx="26">
                  <c:v>58676.6</c:v>
                </c:pt>
                <c:pt idx="27">
                  <c:v>78599.600000000006</c:v>
                </c:pt>
                <c:pt idx="28">
                  <c:v>63505.8</c:v>
                </c:pt>
                <c:pt idx="29">
                  <c:v>73093.2</c:v>
                </c:pt>
                <c:pt idx="30">
                  <c:v>64569</c:v>
                </c:pt>
                <c:pt idx="31">
                  <c:v>47799.8</c:v>
                </c:pt>
                <c:pt idx="32">
                  <c:v>45822.400000000001</c:v>
                </c:pt>
                <c:pt idx="33">
                  <c:v>50951.4</c:v>
                </c:pt>
                <c:pt idx="34">
                  <c:v>54780.4</c:v>
                </c:pt>
                <c:pt idx="35">
                  <c:v>49257.8</c:v>
                </c:pt>
                <c:pt idx="36">
                  <c:v>47814.8</c:v>
                </c:pt>
                <c:pt idx="37">
                  <c:v>59316.4</c:v>
                </c:pt>
                <c:pt idx="38">
                  <c:v>54274.8</c:v>
                </c:pt>
                <c:pt idx="39">
                  <c:v>82243.199999999997</c:v>
                </c:pt>
                <c:pt idx="40">
                  <c:v>54453.599999999999</c:v>
                </c:pt>
                <c:pt idx="41">
                  <c:v>74197</c:v>
                </c:pt>
                <c:pt idx="42">
                  <c:v>62565.4</c:v>
                </c:pt>
                <c:pt idx="43">
                  <c:v>79706.8</c:v>
                </c:pt>
                <c:pt idx="44">
                  <c:v>71311.8</c:v>
                </c:pt>
                <c:pt idx="45">
                  <c:v>61965.8</c:v>
                </c:pt>
                <c:pt idx="46">
                  <c:v>57342</c:v>
                </c:pt>
                <c:pt idx="47">
                  <c:v>52268.800000000003</c:v>
                </c:pt>
                <c:pt idx="48">
                  <c:v>61683.199999999997</c:v>
                </c:pt>
                <c:pt idx="49">
                  <c:v>55586</c:v>
                </c:pt>
                <c:pt idx="50">
                  <c:v>73688</c:v>
                </c:pt>
                <c:pt idx="51">
                  <c:v>68742.2</c:v>
                </c:pt>
                <c:pt idx="52">
                  <c:v>53650</c:v>
                </c:pt>
                <c:pt idx="53">
                  <c:v>69586.8</c:v>
                </c:pt>
                <c:pt idx="54">
                  <c:v>85662.2</c:v>
                </c:pt>
                <c:pt idx="55">
                  <c:v>76414.2</c:v>
                </c:pt>
                <c:pt idx="56">
                  <c:v>60479</c:v>
                </c:pt>
                <c:pt idx="57">
                  <c:v>51713</c:v>
                </c:pt>
                <c:pt idx="58">
                  <c:v>63695.6</c:v>
                </c:pt>
                <c:pt idx="59">
                  <c:v>58522.8</c:v>
                </c:pt>
                <c:pt idx="60">
                  <c:v>58713.4</c:v>
                </c:pt>
                <c:pt idx="61">
                  <c:v>56555.6</c:v>
                </c:pt>
                <c:pt idx="62">
                  <c:v>74036.2</c:v>
                </c:pt>
                <c:pt idx="63">
                  <c:v>45066.2</c:v>
                </c:pt>
                <c:pt idx="64">
                  <c:v>40403.199999999997</c:v>
                </c:pt>
                <c:pt idx="65">
                  <c:v>64569.4</c:v>
                </c:pt>
                <c:pt idx="66">
                  <c:v>56019</c:v>
                </c:pt>
                <c:pt idx="67">
                  <c:v>90180.800000000003</c:v>
                </c:pt>
                <c:pt idx="68">
                  <c:v>65266.8</c:v>
                </c:pt>
                <c:pt idx="69">
                  <c:v>40691.599999999999</c:v>
                </c:pt>
                <c:pt idx="70">
                  <c:v>51940.4</c:v>
                </c:pt>
                <c:pt idx="71">
                  <c:v>73464.2</c:v>
                </c:pt>
                <c:pt idx="72">
                  <c:v>43161.8</c:v>
                </c:pt>
                <c:pt idx="73">
                  <c:v>56327.6</c:v>
                </c:pt>
                <c:pt idx="74">
                  <c:v>69304</c:v>
                </c:pt>
                <c:pt idx="75">
                  <c:v>63447</c:v>
                </c:pt>
                <c:pt idx="76">
                  <c:v>48833.2</c:v>
                </c:pt>
                <c:pt idx="77">
                  <c:v>67616.600000000006</c:v>
                </c:pt>
                <c:pt idx="78">
                  <c:v>35587.599999999999</c:v>
                </c:pt>
                <c:pt idx="79">
                  <c:v>39497</c:v>
                </c:pt>
                <c:pt idx="80">
                  <c:v>70912.399999999994</c:v>
                </c:pt>
                <c:pt idx="81">
                  <c:v>47523</c:v>
                </c:pt>
                <c:pt idx="82">
                  <c:v>66678</c:v>
                </c:pt>
                <c:pt idx="83">
                  <c:v>35814.800000000003</c:v>
                </c:pt>
                <c:pt idx="84">
                  <c:v>61045.599999999999</c:v>
                </c:pt>
                <c:pt idx="85">
                  <c:v>60959.199999999997</c:v>
                </c:pt>
                <c:pt idx="86">
                  <c:v>53817.8</c:v>
                </c:pt>
                <c:pt idx="87">
                  <c:v>62913.4</c:v>
                </c:pt>
                <c:pt idx="88">
                  <c:v>57244.6</c:v>
                </c:pt>
                <c:pt idx="89">
                  <c:v>55629.4</c:v>
                </c:pt>
                <c:pt idx="90">
                  <c:v>51474.2</c:v>
                </c:pt>
                <c:pt idx="91">
                  <c:v>69814.600000000006</c:v>
                </c:pt>
                <c:pt idx="92">
                  <c:v>66703.399999999994</c:v>
                </c:pt>
                <c:pt idx="93">
                  <c:v>55045.8</c:v>
                </c:pt>
                <c:pt idx="94">
                  <c:v>54601.2</c:v>
                </c:pt>
                <c:pt idx="95">
                  <c:v>81487.600000000006</c:v>
                </c:pt>
                <c:pt idx="96">
                  <c:v>63249.8</c:v>
                </c:pt>
                <c:pt idx="97">
                  <c:v>60437.8</c:v>
                </c:pt>
                <c:pt idx="98">
                  <c:v>75168.2</c:v>
                </c:pt>
                <c:pt idx="99">
                  <c:v>67575.600000000006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1.500492166352227</c:v>
                </c:pt>
                <c:pt idx="1">
                  <c:v>1.3411948501731668</c:v>
                </c:pt>
                <c:pt idx="2">
                  <c:v>1.9579181637973262</c:v>
                </c:pt>
                <c:pt idx="3">
                  <c:v>1.3844537761431686</c:v>
                </c:pt>
                <c:pt idx="4">
                  <c:v>2.0452401162478817</c:v>
                </c:pt>
                <c:pt idx="5">
                  <c:v>1.3839629291890598</c:v>
                </c:pt>
                <c:pt idx="6">
                  <c:v>1.6570021649615825</c:v>
                </c:pt>
                <c:pt idx="7">
                  <c:v>1.7617257137865729</c:v>
                </c:pt>
                <c:pt idx="8">
                  <c:v>1.0621604341302455</c:v>
                </c:pt>
                <c:pt idx="9">
                  <c:v>1.7988729225795397</c:v>
                </c:pt>
                <c:pt idx="10">
                  <c:v>1.3823736040774364</c:v>
                </c:pt>
                <c:pt idx="11">
                  <c:v>1.7522148964664677</c:v>
                </c:pt>
                <c:pt idx="12">
                  <c:v>1.7340145129016964</c:v>
                </c:pt>
                <c:pt idx="13">
                  <c:v>1.6929674700868866</c:v>
                </c:pt>
                <c:pt idx="14">
                  <c:v>1.4507239302474852</c:v>
                </c:pt>
                <c:pt idx="15">
                  <c:v>1.1739360699442565</c:v>
                </c:pt>
                <c:pt idx="16">
                  <c:v>1.6876578955314516</c:v>
                </c:pt>
                <c:pt idx="17">
                  <c:v>1.1095847632986777</c:v>
                </c:pt>
                <c:pt idx="18">
                  <c:v>1.2417001122541558</c:v>
                </c:pt>
                <c:pt idx="19">
                  <c:v>1.2946098776376409</c:v>
                </c:pt>
                <c:pt idx="20">
                  <c:v>1.7489825228812026</c:v>
                </c:pt>
                <c:pt idx="21">
                  <c:v>1.8403410161401745</c:v>
                </c:pt>
                <c:pt idx="22">
                  <c:v>2.1549740838410476</c:v>
                </c:pt>
                <c:pt idx="23">
                  <c:v>1.3940571896211427</c:v>
                </c:pt>
                <c:pt idx="24">
                  <c:v>1.8653018285508629</c:v>
                </c:pt>
                <c:pt idx="25">
                  <c:v>1.6620355734513568</c:v>
                </c:pt>
                <c:pt idx="26">
                  <c:v>1.2246619606452998</c:v>
                </c:pt>
                <c:pt idx="27">
                  <c:v>1.5487610623972641</c:v>
                </c:pt>
                <c:pt idx="28">
                  <c:v>1.2222820592764754</c:v>
                </c:pt>
                <c:pt idx="29">
                  <c:v>1.762530577399813</c:v>
                </c:pt>
                <c:pt idx="30">
                  <c:v>1.815066053369264</c:v>
                </c:pt>
                <c:pt idx="31">
                  <c:v>1.8428319783764784</c:v>
                </c:pt>
                <c:pt idx="32">
                  <c:v>2.2073701944900308</c:v>
                </c:pt>
                <c:pt idx="33">
                  <c:v>1.9606134473243129</c:v>
                </c:pt>
                <c:pt idx="34">
                  <c:v>1.0574037429445569</c:v>
                </c:pt>
                <c:pt idx="35">
                  <c:v>2.1573639098782325</c:v>
                </c:pt>
                <c:pt idx="36">
                  <c:v>1.2238679237390933</c:v>
                </c:pt>
                <c:pt idx="37">
                  <c:v>1.0485801565840138</c:v>
                </c:pt>
                <c:pt idx="38">
                  <c:v>1.346702336996175</c:v>
                </c:pt>
                <c:pt idx="39">
                  <c:v>1.4663339947861951</c:v>
                </c:pt>
                <c:pt idx="40">
                  <c:v>2.1883585290963317</c:v>
                </c:pt>
                <c:pt idx="41">
                  <c:v>1.5427308381740501</c:v>
                </c:pt>
                <c:pt idx="42">
                  <c:v>1.8055506717770524</c:v>
                </c:pt>
                <c:pt idx="43">
                  <c:v>1.5314126272789774</c:v>
                </c:pt>
                <c:pt idx="44">
                  <c:v>1.7122411718677693</c:v>
                </c:pt>
                <c:pt idx="45">
                  <c:v>1.6398561787308483</c:v>
                </c:pt>
                <c:pt idx="46">
                  <c:v>1.9916989292316278</c:v>
                </c:pt>
                <c:pt idx="47">
                  <c:v>2.5168934431247703</c:v>
                </c:pt>
                <c:pt idx="48">
                  <c:v>2.0785400238638725</c:v>
                </c:pt>
                <c:pt idx="49">
                  <c:v>1.8608282661101716</c:v>
                </c:pt>
                <c:pt idx="50">
                  <c:v>1.3302980132450331</c:v>
                </c:pt>
                <c:pt idx="51">
                  <c:v>1.251618365429096</c:v>
                </c:pt>
                <c:pt idx="52">
                  <c:v>1.6743895619757689</c:v>
                </c:pt>
                <c:pt idx="53">
                  <c:v>1.554691406990981</c:v>
                </c:pt>
                <c:pt idx="54">
                  <c:v>1.4153850823350322</c:v>
                </c:pt>
                <c:pt idx="55">
                  <c:v>1.3316373134836197</c:v>
                </c:pt>
                <c:pt idx="56">
                  <c:v>1.1910415185436267</c:v>
                </c:pt>
                <c:pt idx="57">
                  <c:v>1.0922785373117012</c:v>
                </c:pt>
                <c:pt idx="58">
                  <c:v>1.3624959965837515</c:v>
                </c:pt>
                <c:pt idx="59">
                  <c:v>1.3260643714928197</c:v>
                </c:pt>
                <c:pt idx="60">
                  <c:v>1.8348281652910579</c:v>
                </c:pt>
                <c:pt idx="61">
                  <c:v>1.5100007779954594</c:v>
                </c:pt>
                <c:pt idx="62">
                  <c:v>1.557157174463303</c:v>
                </c:pt>
                <c:pt idx="63">
                  <c:v>1.8718906852585753</c:v>
                </c:pt>
                <c:pt idx="64">
                  <c:v>2.3042234278472993</c:v>
                </c:pt>
                <c:pt idx="65">
                  <c:v>1.4944540293080004</c:v>
                </c:pt>
                <c:pt idx="66">
                  <c:v>1.3238544065406379</c:v>
                </c:pt>
                <c:pt idx="67">
                  <c:v>1.4670195873179213</c:v>
                </c:pt>
                <c:pt idx="68">
                  <c:v>1.4663351045248119</c:v>
                </c:pt>
                <c:pt idx="69">
                  <c:v>1.5251059186662603</c:v>
                </c:pt>
                <c:pt idx="70">
                  <c:v>1.4504123957458934</c:v>
                </c:pt>
                <c:pt idx="71">
                  <c:v>1.1283046708464803</c:v>
                </c:pt>
                <c:pt idx="72">
                  <c:v>1.8745974449629068</c:v>
                </c:pt>
                <c:pt idx="73">
                  <c:v>2.1760735412124785</c:v>
                </c:pt>
                <c:pt idx="74">
                  <c:v>1.4591509869560197</c:v>
                </c:pt>
                <c:pt idx="75">
                  <c:v>1.1030308761643577</c:v>
                </c:pt>
                <c:pt idx="76">
                  <c:v>2.2874396926681029</c:v>
                </c:pt>
                <c:pt idx="77">
                  <c:v>1.0122662186504496</c:v>
                </c:pt>
                <c:pt idx="78">
                  <c:v>1.8481718351335858</c:v>
                </c:pt>
                <c:pt idx="79">
                  <c:v>1.5216092361445173</c:v>
                </c:pt>
                <c:pt idx="80">
                  <c:v>1.8081040833479054</c:v>
                </c:pt>
                <c:pt idx="81">
                  <c:v>1.1388169938766493</c:v>
                </c:pt>
                <c:pt idx="82">
                  <c:v>1.2370047091994361</c:v>
                </c:pt>
                <c:pt idx="83">
                  <c:v>1.4539519974982409</c:v>
                </c:pt>
                <c:pt idx="84">
                  <c:v>1.4163510556043351</c:v>
                </c:pt>
                <c:pt idx="85">
                  <c:v>1.7773855299938319</c:v>
                </c:pt>
                <c:pt idx="86">
                  <c:v>1.9465492829509938</c:v>
                </c:pt>
                <c:pt idx="87">
                  <c:v>1.1884431615522288</c:v>
                </c:pt>
                <c:pt idx="88">
                  <c:v>1.4596835334686591</c:v>
                </c:pt>
                <c:pt idx="89">
                  <c:v>1.5417207447860304</c:v>
                </c:pt>
                <c:pt idx="90">
                  <c:v>1.6558975175913371</c:v>
                </c:pt>
                <c:pt idx="91">
                  <c:v>1.3331452160436355</c:v>
                </c:pt>
                <c:pt idx="92">
                  <c:v>1.0098735596686226</c:v>
                </c:pt>
                <c:pt idx="93">
                  <c:v>1.3873719702502278</c:v>
                </c:pt>
                <c:pt idx="94">
                  <c:v>1.1703222639795463</c:v>
                </c:pt>
                <c:pt idx="95">
                  <c:v>1.4181666903921577</c:v>
                </c:pt>
                <c:pt idx="96">
                  <c:v>2.008891727720878</c:v>
                </c:pt>
                <c:pt idx="97">
                  <c:v>1.0922138132096137</c:v>
                </c:pt>
                <c:pt idx="98">
                  <c:v>1.3644200606107371</c:v>
                </c:pt>
                <c:pt idx="99">
                  <c:v>1.7218197100728665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0-49D0-B656-A9CF4FD5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670304"/>
        <c:axId val="1117135984"/>
      </c:scatterChart>
      <c:valAx>
        <c:axId val="11146703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5984"/>
        <c:crosses val="autoZero"/>
        <c:crossBetween val="midCat"/>
      </c:valAx>
      <c:valAx>
        <c:axId val="111713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67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7">
                  <c:v>50372.2</c:v>
                </c:pt>
                <c:pt idx="19">
                  <c:v>44670.6</c:v>
                </c:pt>
                <c:pt idx="20">
                  <c:v>51942.2</c:v>
                </c:pt>
                <c:pt idx="23">
                  <c:v>66473.600000000006</c:v>
                </c:pt>
                <c:pt idx="25">
                  <c:v>48080.800000000003</c:v>
                </c:pt>
                <c:pt idx="34">
                  <c:v>54780.4</c:v>
                </c:pt>
                <c:pt idx="36">
                  <c:v>47814.8</c:v>
                </c:pt>
                <c:pt idx="38">
                  <c:v>54274.8</c:v>
                </c:pt>
                <c:pt idx="52">
                  <c:v>53650</c:v>
                </c:pt>
                <c:pt idx="57">
                  <c:v>51713</c:v>
                </c:pt>
                <c:pt idx="59">
                  <c:v>58522.8</c:v>
                </c:pt>
                <c:pt idx="69">
                  <c:v>40691.599999999999</c:v>
                </c:pt>
                <c:pt idx="79">
                  <c:v>39497</c:v>
                </c:pt>
                <c:pt idx="83">
                  <c:v>35814.800000000003</c:v>
                </c:pt>
                <c:pt idx="94">
                  <c:v>54601.2</c:v>
                </c:pt>
                <c:pt idx="97">
                  <c:v>60437.8</c:v>
                </c:pt>
              </c:numCache>
            </c:numRef>
          </c:xVal>
          <c:yVal>
            <c:numRef>
              <c:f>State004!$AA$9:$AA$101</c:f>
              <c:numCache>
                <c:formatCode>General</c:formatCode>
                <c:ptCount val="93"/>
                <c:pt idx="0">
                  <c:v>1.7617257137865729</c:v>
                </c:pt>
                <c:pt idx="12">
                  <c:v>1.2946098776376409</c:v>
                </c:pt>
                <c:pt idx="13">
                  <c:v>1.7489825228812026</c:v>
                </c:pt>
                <c:pt idx="16">
                  <c:v>1.3940571896211427</c:v>
                </c:pt>
                <c:pt idx="18">
                  <c:v>1.6620355734513568</c:v>
                </c:pt>
                <c:pt idx="27">
                  <c:v>1.0574037429445569</c:v>
                </c:pt>
                <c:pt idx="29">
                  <c:v>1.2238679237390933</c:v>
                </c:pt>
                <c:pt idx="31">
                  <c:v>1.346702336996175</c:v>
                </c:pt>
                <c:pt idx="45">
                  <c:v>1.6743895619757689</c:v>
                </c:pt>
                <c:pt idx="50">
                  <c:v>1.0922785373117012</c:v>
                </c:pt>
                <c:pt idx="52">
                  <c:v>1.3260643714928197</c:v>
                </c:pt>
                <c:pt idx="62">
                  <c:v>1.5251059186662603</c:v>
                </c:pt>
                <c:pt idx="72">
                  <c:v>1.5216092361445173</c:v>
                </c:pt>
                <c:pt idx="76">
                  <c:v>1.4539519974982409</c:v>
                </c:pt>
                <c:pt idx="87">
                  <c:v>1.1703222639795463</c:v>
                </c:pt>
                <c:pt idx="90">
                  <c:v>1.0922138132096137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8-4384-AFB3-2C5066FFE7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63753.599999999999</c:v>
                </c:pt>
                <c:pt idx="3">
                  <c:v>78251.8</c:v>
                </c:pt>
                <c:pt idx="4">
                  <c:v>63381.8</c:v>
                </c:pt>
                <c:pt idx="8">
                  <c:v>62248.6</c:v>
                </c:pt>
                <c:pt idx="9">
                  <c:v>53696.4</c:v>
                </c:pt>
                <c:pt idx="10">
                  <c:v>73732.600000000006</c:v>
                </c:pt>
                <c:pt idx="17">
                  <c:v>63404.800000000003</c:v>
                </c:pt>
                <c:pt idx="18">
                  <c:v>65031</c:v>
                </c:pt>
                <c:pt idx="27">
                  <c:v>78599.600000000006</c:v>
                </c:pt>
                <c:pt idx="28">
                  <c:v>63505.8</c:v>
                </c:pt>
                <c:pt idx="29">
                  <c:v>73093.2</c:v>
                </c:pt>
                <c:pt idx="37">
                  <c:v>59316.4</c:v>
                </c:pt>
                <c:pt idx="39">
                  <c:v>82243.199999999997</c:v>
                </c:pt>
                <c:pt idx="40">
                  <c:v>54453.599999999999</c:v>
                </c:pt>
                <c:pt idx="41">
                  <c:v>74197</c:v>
                </c:pt>
                <c:pt idx="43">
                  <c:v>79706.8</c:v>
                </c:pt>
                <c:pt idx="45">
                  <c:v>61965.8</c:v>
                </c:pt>
                <c:pt idx="50">
                  <c:v>73688</c:v>
                </c:pt>
                <c:pt idx="51">
                  <c:v>68742.2</c:v>
                </c:pt>
                <c:pt idx="55">
                  <c:v>76414.2</c:v>
                </c:pt>
                <c:pt idx="58">
                  <c:v>63695.6</c:v>
                </c:pt>
                <c:pt idx="62">
                  <c:v>74036.2</c:v>
                </c:pt>
                <c:pt idx="66">
                  <c:v>56019</c:v>
                </c:pt>
                <c:pt idx="67">
                  <c:v>90180.800000000003</c:v>
                </c:pt>
                <c:pt idx="68">
                  <c:v>65266.8</c:v>
                </c:pt>
                <c:pt idx="71">
                  <c:v>73464.2</c:v>
                </c:pt>
                <c:pt idx="75">
                  <c:v>63447</c:v>
                </c:pt>
                <c:pt idx="77">
                  <c:v>67616.600000000006</c:v>
                </c:pt>
                <c:pt idx="84">
                  <c:v>61045.599999999999</c:v>
                </c:pt>
                <c:pt idx="87">
                  <c:v>62913.4</c:v>
                </c:pt>
                <c:pt idx="88">
                  <c:v>57244.6</c:v>
                </c:pt>
                <c:pt idx="92">
                  <c:v>66703.399999999994</c:v>
                </c:pt>
                <c:pt idx="93">
                  <c:v>55045.8</c:v>
                </c:pt>
                <c:pt idx="95">
                  <c:v>81487.600000000006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1.3411948501731668</c:v>
                </c:pt>
                <c:pt idx="3">
                  <c:v>1.3844537761431686</c:v>
                </c:pt>
                <c:pt idx="4">
                  <c:v>2.0452401162478817</c:v>
                </c:pt>
                <c:pt idx="8">
                  <c:v>1.0621604341302455</c:v>
                </c:pt>
                <c:pt idx="9">
                  <c:v>1.7988729225795397</c:v>
                </c:pt>
                <c:pt idx="10">
                  <c:v>1.3823736040774364</c:v>
                </c:pt>
                <c:pt idx="17">
                  <c:v>1.1095847632986777</c:v>
                </c:pt>
                <c:pt idx="18">
                  <c:v>1.2417001122541558</c:v>
                </c:pt>
                <c:pt idx="27">
                  <c:v>1.5487610623972641</c:v>
                </c:pt>
                <c:pt idx="28">
                  <c:v>1.2222820592764754</c:v>
                </c:pt>
                <c:pt idx="29">
                  <c:v>1.762530577399813</c:v>
                </c:pt>
                <c:pt idx="37">
                  <c:v>1.0485801565840138</c:v>
                </c:pt>
                <c:pt idx="39">
                  <c:v>1.4663339947861951</c:v>
                </c:pt>
                <c:pt idx="40">
                  <c:v>2.1883585290963317</c:v>
                </c:pt>
                <c:pt idx="41">
                  <c:v>1.5427308381740501</c:v>
                </c:pt>
                <c:pt idx="43">
                  <c:v>1.5314126272789774</c:v>
                </c:pt>
                <c:pt idx="45">
                  <c:v>1.6398561787308483</c:v>
                </c:pt>
                <c:pt idx="50">
                  <c:v>1.3302980132450331</c:v>
                </c:pt>
                <c:pt idx="51">
                  <c:v>1.251618365429096</c:v>
                </c:pt>
                <c:pt idx="55">
                  <c:v>1.3316373134836197</c:v>
                </c:pt>
                <c:pt idx="58">
                  <c:v>1.3624959965837515</c:v>
                </c:pt>
                <c:pt idx="62">
                  <c:v>1.557157174463303</c:v>
                </c:pt>
                <c:pt idx="66">
                  <c:v>1.3238544065406379</c:v>
                </c:pt>
                <c:pt idx="67">
                  <c:v>1.4670195873179213</c:v>
                </c:pt>
                <c:pt idx="68">
                  <c:v>1.4663351045248119</c:v>
                </c:pt>
                <c:pt idx="71">
                  <c:v>1.1283046708464803</c:v>
                </c:pt>
                <c:pt idx="75">
                  <c:v>1.1030308761643577</c:v>
                </c:pt>
                <c:pt idx="77">
                  <c:v>1.0122662186504496</c:v>
                </c:pt>
                <c:pt idx="84">
                  <c:v>1.4163510556043351</c:v>
                </c:pt>
                <c:pt idx="87">
                  <c:v>1.1884431615522288</c:v>
                </c:pt>
                <c:pt idx="88">
                  <c:v>1.4596835334686591</c:v>
                </c:pt>
                <c:pt idx="92">
                  <c:v>1.0098735596686226</c:v>
                </c:pt>
                <c:pt idx="93">
                  <c:v>1.3873719702502278</c:v>
                </c:pt>
                <c:pt idx="95">
                  <c:v>1.4181666903921577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B8-4384-AFB3-2C5066FFE7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58516.800000000003</c:v>
                </c:pt>
                <c:pt idx="2">
                  <c:v>60838.6</c:v>
                </c:pt>
                <c:pt idx="6">
                  <c:v>47114</c:v>
                </c:pt>
                <c:pt idx="11">
                  <c:v>54359.199999999997</c:v>
                </c:pt>
                <c:pt idx="12">
                  <c:v>49776.4</c:v>
                </c:pt>
                <c:pt idx="14">
                  <c:v>52035.4</c:v>
                </c:pt>
                <c:pt idx="15">
                  <c:v>44561.2</c:v>
                </c:pt>
                <c:pt idx="16">
                  <c:v>59612.2</c:v>
                </c:pt>
                <c:pt idx="21">
                  <c:v>63692</c:v>
                </c:pt>
                <c:pt idx="22">
                  <c:v>43988</c:v>
                </c:pt>
                <c:pt idx="24">
                  <c:v>43345.8</c:v>
                </c:pt>
                <c:pt idx="26">
                  <c:v>58676.6</c:v>
                </c:pt>
                <c:pt idx="31">
                  <c:v>47799.8</c:v>
                </c:pt>
                <c:pt idx="32">
                  <c:v>45822.400000000001</c:v>
                </c:pt>
                <c:pt idx="33">
                  <c:v>50951.4</c:v>
                </c:pt>
                <c:pt idx="35">
                  <c:v>49257.8</c:v>
                </c:pt>
                <c:pt idx="42">
                  <c:v>62565.4</c:v>
                </c:pt>
                <c:pt idx="46">
                  <c:v>57342</c:v>
                </c:pt>
                <c:pt idx="47">
                  <c:v>52268.800000000003</c:v>
                </c:pt>
                <c:pt idx="48">
                  <c:v>61683.199999999997</c:v>
                </c:pt>
                <c:pt idx="60">
                  <c:v>58713.4</c:v>
                </c:pt>
                <c:pt idx="61">
                  <c:v>56555.6</c:v>
                </c:pt>
                <c:pt idx="63">
                  <c:v>45066.2</c:v>
                </c:pt>
                <c:pt idx="64">
                  <c:v>40403.199999999997</c:v>
                </c:pt>
                <c:pt idx="70">
                  <c:v>51940.4</c:v>
                </c:pt>
                <c:pt idx="72">
                  <c:v>43161.8</c:v>
                </c:pt>
                <c:pt idx="76">
                  <c:v>48833.2</c:v>
                </c:pt>
                <c:pt idx="78">
                  <c:v>35587.599999999999</c:v>
                </c:pt>
                <c:pt idx="81">
                  <c:v>47523</c:v>
                </c:pt>
                <c:pt idx="85">
                  <c:v>60959.199999999997</c:v>
                </c:pt>
                <c:pt idx="86">
                  <c:v>53817.8</c:v>
                </c:pt>
                <c:pt idx="89">
                  <c:v>55629.4</c:v>
                </c:pt>
                <c:pt idx="90">
                  <c:v>51474.2</c:v>
                </c:pt>
                <c:pt idx="91">
                  <c:v>69814.600000000006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1.500492166352227</c:v>
                </c:pt>
                <c:pt idx="2">
                  <c:v>1.9579181637973262</c:v>
                </c:pt>
                <c:pt idx="6">
                  <c:v>1.6570021649615825</c:v>
                </c:pt>
                <c:pt idx="11">
                  <c:v>1.7522148964664677</c:v>
                </c:pt>
                <c:pt idx="12">
                  <c:v>1.7340145129016964</c:v>
                </c:pt>
                <c:pt idx="14">
                  <c:v>1.4507239302474852</c:v>
                </c:pt>
                <c:pt idx="15">
                  <c:v>1.1739360699442565</c:v>
                </c:pt>
                <c:pt idx="16">
                  <c:v>1.6876578955314516</c:v>
                </c:pt>
                <c:pt idx="21">
                  <c:v>1.8403410161401745</c:v>
                </c:pt>
                <c:pt idx="22">
                  <c:v>2.1549740838410476</c:v>
                </c:pt>
                <c:pt idx="24">
                  <c:v>1.8653018285508629</c:v>
                </c:pt>
                <c:pt idx="26">
                  <c:v>1.2246619606452998</c:v>
                </c:pt>
                <c:pt idx="31">
                  <c:v>1.8428319783764784</c:v>
                </c:pt>
                <c:pt idx="32">
                  <c:v>2.2073701944900308</c:v>
                </c:pt>
                <c:pt idx="33">
                  <c:v>1.9606134473243129</c:v>
                </c:pt>
                <c:pt idx="35">
                  <c:v>2.1573639098782325</c:v>
                </c:pt>
                <c:pt idx="42">
                  <c:v>1.8055506717770524</c:v>
                </c:pt>
                <c:pt idx="46">
                  <c:v>1.9916989292316278</c:v>
                </c:pt>
                <c:pt idx="47">
                  <c:v>2.5168934431247703</c:v>
                </c:pt>
                <c:pt idx="48">
                  <c:v>2.0785400238638725</c:v>
                </c:pt>
                <c:pt idx="60">
                  <c:v>1.8348281652910579</c:v>
                </c:pt>
                <c:pt idx="61">
                  <c:v>1.5100007779954594</c:v>
                </c:pt>
                <c:pt idx="63">
                  <c:v>1.8718906852585753</c:v>
                </c:pt>
                <c:pt idx="64">
                  <c:v>2.3042234278472993</c:v>
                </c:pt>
                <c:pt idx="70">
                  <c:v>1.4504123957458934</c:v>
                </c:pt>
                <c:pt idx="72">
                  <c:v>1.8745974449629068</c:v>
                </c:pt>
                <c:pt idx="76">
                  <c:v>2.2874396926681029</c:v>
                </c:pt>
                <c:pt idx="78">
                  <c:v>1.8481718351335858</c:v>
                </c:pt>
                <c:pt idx="81">
                  <c:v>1.1388169938766493</c:v>
                </c:pt>
                <c:pt idx="85">
                  <c:v>1.7773855299938319</c:v>
                </c:pt>
                <c:pt idx="86">
                  <c:v>1.9465492829509938</c:v>
                </c:pt>
                <c:pt idx="89">
                  <c:v>1.5417207447860304</c:v>
                </c:pt>
                <c:pt idx="90">
                  <c:v>1.6558975175913371</c:v>
                </c:pt>
                <c:pt idx="91">
                  <c:v>1.3331452160436355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B8-4384-AFB3-2C5066FFE7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5">
                  <c:v>61849.2</c:v>
                </c:pt>
                <c:pt idx="13">
                  <c:v>62748.4</c:v>
                </c:pt>
                <c:pt idx="30">
                  <c:v>64569</c:v>
                </c:pt>
                <c:pt idx="44">
                  <c:v>71311.8</c:v>
                </c:pt>
                <c:pt idx="49">
                  <c:v>55586</c:v>
                </c:pt>
                <c:pt idx="53">
                  <c:v>69586.8</c:v>
                </c:pt>
                <c:pt idx="54">
                  <c:v>85662.2</c:v>
                </c:pt>
                <c:pt idx="56">
                  <c:v>60479</c:v>
                </c:pt>
                <c:pt idx="65">
                  <c:v>64569.4</c:v>
                </c:pt>
                <c:pt idx="73">
                  <c:v>56327.6</c:v>
                </c:pt>
                <c:pt idx="74">
                  <c:v>69304</c:v>
                </c:pt>
                <c:pt idx="80">
                  <c:v>70912.399999999994</c:v>
                </c:pt>
                <c:pt idx="82">
                  <c:v>66678</c:v>
                </c:pt>
                <c:pt idx="96">
                  <c:v>63249.8</c:v>
                </c:pt>
                <c:pt idx="98">
                  <c:v>75168.2</c:v>
                </c:pt>
                <c:pt idx="99">
                  <c:v>67575.600000000006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5">
                  <c:v>1.3839629291890598</c:v>
                </c:pt>
                <c:pt idx="13">
                  <c:v>1.6929674700868866</c:v>
                </c:pt>
                <c:pt idx="30">
                  <c:v>1.815066053369264</c:v>
                </c:pt>
                <c:pt idx="44">
                  <c:v>1.7122411718677693</c:v>
                </c:pt>
                <c:pt idx="49">
                  <c:v>1.8608282661101716</c:v>
                </c:pt>
                <c:pt idx="53">
                  <c:v>1.554691406990981</c:v>
                </c:pt>
                <c:pt idx="54">
                  <c:v>1.4153850823350322</c:v>
                </c:pt>
                <c:pt idx="56">
                  <c:v>1.1910415185436267</c:v>
                </c:pt>
                <c:pt idx="65">
                  <c:v>1.4944540293080004</c:v>
                </c:pt>
                <c:pt idx="73">
                  <c:v>2.1760735412124785</c:v>
                </c:pt>
                <c:pt idx="74">
                  <c:v>1.4591509869560197</c:v>
                </c:pt>
                <c:pt idx="80">
                  <c:v>1.8081040833479054</c:v>
                </c:pt>
                <c:pt idx="82">
                  <c:v>1.2370047091994361</c:v>
                </c:pt>
                <c:pt idx="96">
                  <c:v>2.008891727720878</c:v>
                </c:pt>
                <c:pt idx="98">
                  <c:v>1.3644200606107371</c:v>
                </c:pt>
                <c:pt idx="99">
                  <c:v>1.7218197100728665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B8-4384-AFB3-2C5066FF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574160"/>
        <c:axId val="1117134736"/>
      </c:scatterChart>
      <c:valAx>
        <c:axId val="1117574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4736"/>
        <c:crosses val="autoZero"/>
        <c:crossBetween val="midCat"/>
      </c:valAx>
      <c:valAx>
        <c:axId val="111713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57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8">
                  <c:v>62248.6</c:v>
                </c:pt>
                <c:pt idx="14">
                  <c:v>52035.4</c:v>
                </c:pt>
                <c:pt idx="15">
                  <c:v>44561.2</c:v>
                </c:pt>
                <c:pt idx="17">
                  <c:v>63404.800000000003</c:v>
                </c:pt>
                <c:pt idx="18">
                  <c:v>65031</c:v>
                </c:pt>
                <c:pt idx="26">
                  <c:v>58676.6</c:v>
                </c:pt>
                <c:pt idx="34">
                  <c:v>54780.4</c:v>
                </c:pt>
                <c:pt idx="36">
                  <c:v>47814.8</c:v>
                </c:pt>
                <c:pt idx="37">
                  <c:v>59316.4</c:v>
                </c:pt>
                <c:pt idx="38">
                  <c:v>54274.8</c:v>
                </c:pt>
                <c:pt idx="51">
                  <c:v>68742.2</c:v>
                </c:pt>
                <c:pt idx="56">
                  <c:v>60479</c:v>
                </c:pt>
                <c:pt idx="57">
                  <c:v>51713</c:v>
                </c:pt>
                <c:pt idx="58">
                  <c:v>63695.6</c:v>
                </c:pt>
                <c:pt idx="71">
                  <c:v>73464.2</c:v>
                </c:pt>
                <c:pt idx="75">
                  <c:v>63447</c:v>
                </c:pt>
                <c:pt idx="77">
                  <c:v>67616.600000000006</c:v>
                </c:pt>
                <c:pt idx="81">
                  <c:v>47523</c:v>
                </c:pt>
                <c:pt idx="82">
                  <c:v>66678</c:v>
                </c:pt>
                <c:pt idx="87">
                  <c:v>62913.4</c:v>
                </c:pt>
                <c:pt idx="92">
                  <c:v>66703.399999999994</c:v>
                </c:pt>
                <c:pt idx="93">
                  <c:v>55045.8</c:v>
                </c:pt>
                <c:pt idx="94">
                  <c:v>54601.2</c:v>
                </c:pt>
                <c:pt idx="97">
                  <c:v>60437.8</c:v>
                </c:pt>
                <c:pt idx="98">
                  <c:v>75168.2</c:v>
                </c:pt>
              </c:numCache>
            </c:numRef>
          </c:xVal>
          <c:yVal>
            <c:numRef>
              <c:f>State004!$AJ$10:$AJ$101</c:f>
              <c:numCache>
                <c:formatCode>General</c:formatCode>
                <c:ptCount val="92"/>
                <c:pt idx="0">
                  <c:v>1.0621604341302455</c:v>
                </c:pt>
                <c:pt idx="6">
                  <c:v>1.4507239302474852</c:v>
                </c:pt>
                <c:pt idx="7">
                  <c:v>1.1739360699442565</c:v>
                </c:pt>
                <c:pt idx="9">
                  <c:v>1.1095847632986777</c:v>
                </c:pt>
                <c:pt idx="10">
                  <c:v>1.2417001122541558</c:v>
                </c:pt>
                <c:pt idx="18">
                  <c:v>1.2246619606452998</c:v>
                </c:pt>
                <c:pt idx="26">
                  <c:v>1.0574037429445569</c:v>
                </c:pt>
                <c:pt idx="28">
                  <c:v>1.2238679237390933</c:v>
                </c:pt>
                <c:pt idx="29">
                  <c:v>1.0485801565840138</c:v>
                </c:pt>
                <c:pt idx="30">
                  <c:v>1.346702336996175</c:v>
                </c:pt>
                <c:pt idx="43">
                  <c:v>1.251618365429096</c:v>
                </c:pt>
                <c:pt idx="48">
                  <c:v>1.1910415185436267</c:v>
                </c:pt>
                <c:pt idx="49">
                  <c:v>1.0922785373117012</c:v>
                </c:pt>
                <c:pt idx="50">
                  <c:v>1.3624959965837515</c:v>
                </c:pt>
                <c:pt idx="63">
                  <c:v>1.1283046708464803</c:v>
                </c:pt>
                <c:pt idx="67">
                  <c:v>1.1030308761643577</c:v>
                </c:pt>
                <c:pt idx="69">
                  <c:v>1.0122662186504496</c:v>
                </c:pt>
                <c:pt idx="73">
                  <c:v>1.1388169938766493</c:v>
                </c:pt>
                <c:pt idx="74">
                  <c:v>1.2370047091994361</c:v>
                </c:pt>
                <c:pt idx="79">
                  <c:v>1.1884431615522288</c:v>
                </c:pt>
                <c:pt idx="84">
                  <c:v>1.0098735596686226</c:v>
                </c:pt>
                <c:pt idx="85">
                  <c:v>1.3873719702502278</c:v>
                </c:pt>
                <c:pt idx="86">
                  <c:v>1.1703222639795463</c:v>
                </c:pt>
                <c:pt idx="89">
                  <c:v>1.0922138132096137</c:v>
                </c:pt>
                <c:pt idx="90">
                  <c:v>1.3644200606107371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3D-468C-98F1-05C4481387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58516.800000000003</c:v>
                </c:pt>
                <c:pt idx="1">
                  <c:v>63753.599999999999</c:v>
                </c:pt>
                <c:pt idx="2">
                  <c:v>60838.6</c:v>
                </c:pt>
                <c:pt idx="3">
                  <c:v>78251.8</c:v>
                </c:pt>
                <c:pt idx="4">
                  <c:v>63381.8</c:v>
                </c:pt>
                <c:pt idx="5">
                  <c:v>61849.2</c:v>
                </c:pt>
                <c:pt idx="6">
                  <c:v>47114</c:v>
                </c:pt>
                <c:pt idx="7">
                  <c:v>50372.2</c:v>
                </c:pt>
                <c:pt idx="9">
                  <c:v>53696.4</c:v>
                </c:pt>
                <c:pt idx="10">
                  <c:v>73732.600000000006</c:v>
                </c:pt>
                <c:pt idx="11">
                  <c:v>54359.199999999997</c:v>
                </c:pt>
                <c:pt idx="12">
                  <c:v>49776.4</c:v>
                </c:pt>
                <c:pt idx="13">
                  <c:v>62748.4</c:v>
                </c:pt>
                <c:pt idx="16">
                  <c:v>59612.2</c:v>
                </c:pt>
                <c:pt idx="19">
                  <c:v>44670.6</c:v>
                </c:pt>
                <c:pt idx="20">
                  <c:v>51942.2</c:v>
                </c:pt>
                <c:pt idx="21">
                  <c:v>63692</c:v>
                </c:pt>
                <c:pt idx="22">
                  <c:v>43988</c:v>
                </c:pt>
                <c:pt idx="23">
                  <c:v>66473.600000000006</c:v>
                </c:pt>
                <c:pt idx="24">
                  <c:v>43345.8</c:v>
                </c:pt>
                <c:pt idx="25">
                  <c:v>48080.800000000003</c:v>
                </c:pt>
                <c:pt idx="27">
                  <c:v>78599.600000000006</c:v>
                </c:pt>
                <c:pt idx="28">
                  <c:v>63505.8</c:v>
                </c:pt>
                <c:pt idx="29">
                  <c:v>73093.2</c:v>
                </c:pt>
                <c:pt idx="30">
                  <c:v>64569</c:v>
                </c:pt>
                <c:pt idx="31">
                  <c:v>47799.8</c:v>
                </c:pt>
                <c:pt idx="32">
                  <c:v>45822.400000000001</c:v>
                </c:pt>
                <c:pt idx="33">
                  <c:v>50951.4</c:v>
                </c:pt>
                <c:pt idx="35">
                  <c:v>49257.8</c:v>
                </c:pt>
                <c:pt idx="39">
                  <c:v>82243.199999999997</c:v>
                </c:pt>
                <c:pt idx="40">
                  <c:v>54453.599999999999</c:v>
                </c:pt>
                <c:pt idx="41">
                  <c:v>74197</c:v>
                </c:pt>
                <c:pt idx="42">
                  <c:v>62565.4</c:v>
                </c:pt>
                <c:pt idx="43">
                  <c:v>79706.8</c:v>
                </c:pt>
                <c:pt idx="44">
                  <c:v>71311.8</c:v>
                </c:pt>
                <c:pt idx="45">
                  <c:v>61965.8</c:v>
                </c:pt>
                <c:pt idx="46">
                  <c:v>57342</c:v>
                </c:pt>
                <c:pt idx="47">
                  <c:v>52268.800000000003</c:v>
                </c:pt>
                <c:pt idx="48">
                  <c:v>61683.199999999997</c:v>
                </c:pt>
                <c:pt idx="49">
                  <c:v>55586</c:v>
                </c:pt>
                <c:pt idx="50">
                  <c:v>73688</c:v>
                </c:pt>
                <c:pt idx="52">
                  <c:v>53650</c:v>
                </c:pt>
                <c:pt idx="53">
                  <c:v>69586.8</c:v>
                </c:pt>
                <c:pt idx="54">
                  <c:v>85662.2</c:v>
                </c:pt>
                <c:pt idx="55">
                  <c:v>76414.2</c:v>
                </c:pt>
                <c:pt idx="59">
                  <c:v>58522.8</c:v>
                </c:pt>
                <c:pt idx="60">
                  <c:v>58713.4</c:v>
                </c:pt>
                <c:pt idx="61">
                  <c:v>56555.6</c:v>
                </c:pt>
                <c:pt idx="62">
                  <c:v>74036.2</c:v>
                </c:pt>
                <c:pt idx="63">
                  <c:v>45066.2</c:v>
                </c:pt>
                <c:pt idx="64">
                  <c:v>40403.199999999997</c:v>
                </c:pt>
                <c:pt idx="65">
                  <c:v>64569.4</c:v>
                </c:pt>
                <c:pt idx="66">
                  <c:v>56019</c:v>
                </c:pt>
                <c:pt idx="67">
                  <c:v>90180.800000000003</c:v>
                </c:pt>
                <c:pt idx="68">
                  <c:v>65266.8</c:v>
                </c:pt>
                <c:pt idx="69">
                  <c:v>40691.599999999999</c:v>
                </c:pt>
                <c:pt idx="70">
                  <c:v>51940.4</c:v>
                </c:pt>
                <c:pt idx="72">
                  <c:v>43161.8</c:v>
                </c:pt>
                <c:pt idx="73">
                  <c:v>56327.6</c:v>
                </c:pt>
                <c:pt idx="74">
                  <c:v>69304</c:v>
                </c:pt>
                <c:pt idx="76">
                  <c:v>48833.2</c:v>
                </c:pt>
                <c:pt idx="78">
                  <c:v>35587.599999999999</c:v>
                </c:pt>
                <c:pt idx="79">
                  <c:v>39497</c:v>
                </c:pt>
                <c:pt idx="80">
                  <c:v>70912.399999999994</c:v>
                </c:pt>
                <c:pt idx="83">
                  <c:v>35814.800000000003</c:v>
                </c:pt>
                <c:pt idx="84">
                  <c:v>61045.599999999999</c:v>
                </c:pt>
                <c:pt idx="85">
                  <c:v>60959.199999999997</c:v>
                </c:pt>
                <c:pt idx="86">
                  <c:v>53817.8</c:v>
                </c:pt>
                <c:pt idx="88">
                  <c:v>57244.6</c:v>
                </c:pt>
                <c:pt idx="89">
                  <c:v>55629.4</c:v>
                </c:pt>
                <c:pt idx="90">
                  <c:v>51474.2</c:v>
                </c:pt>
                <c:pt idx="91">
                  <c:v>69814.600000000006</c:v>
                </c:pt>
                <c:pt idx="95">
                  <c:v>81487.600000000006</c:v>
                </c:pt>
                <c:pt idx="96">
                  <c:v>63249.8</c:v>
                </c:pt>
                <c:pt idx="99">
                  <c:v>67575.600000000006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1.500492166352227</c:v>
                </c:pt>
                <c:pt idx="1">
                  <c:v>1.3411948501731668</c:v>
                </c:pt>
                <c:pt idx="2">
                  <c:v>1.9579181637973262</c:v>
                </c:pt>
                <c:pt idx="3">
                  <c:v>1.3844537761431686</c:v>
                </c:pt>
                <c:pt idx="4">
                  <c:v>2.0452401162478817</c:v>
                </c:pt>
                <c:pt idx="5">
                  <c:v>1.3839629291890598</c:v>
                </c:pt>
                <c:pt idx="6">
                  <c:v>1.6570021649615825</c:v>
                </c:pt>
                <c:pt idx="7">
                  <c:v>1.7617257137865729</c:v>
                </c:pt>
                <c:pt idx="9">
                  <c:v>1.7988729225795397</c:v>
                </c:pt>
                <c:pt idx="10">
                  <c:v>1.3823736040774364</c:v>
                </c:pt>
                <c:pt idx="11">
                  <c:v>1.7522148964664677</c:v>
                </c:pt>
                <c:pt idx="12">
                  <c:v>1.7340145129016964</c:v>
                </c:pt>
                <c:pt idx="13">
                  <c:v>1.6929674700868866</c:v>
                </c:pt>
                <c:pt idx="16">
                  <c:v>1.6876578955314516</c:v>
                </c:pt>
                <c:pt idx="19">
                  <c:v>1.2946098776376409</c:v>
                </c:pt>
                <c:pt idx="20">
                  <c:v>1.7489825228812026</c:v>
                </c:pt>
                <c:pt idx="21">
                  <c:v>1.8403410161401745</c:v>
                </c:pt>
                <c:pt idx="22">
                  <c:v>2.1549740838410476</c:v>
                </c:pt>
                <c:pt idx="23">
                  <c:v>1.3940571896211427</c:v>
                </c:pt>
                <c:pt idx="24">
                  <c:v>1.8653018285508629</c:v>
                </c:pt>
                <c:pt idx="25">
                  <c:v>1.6620355734513568</c:v>
                </c:pt>
                <c:pt idx="27">
                  <c:v>1.5487610623972641</c:v>
                </c:pt>
                <c:pt idx="28">
                  <c:v>1.2222820592764754</c:v>
                </c:pt>
                <c:pt idx="29">
                  <c:v>1.762530577399813</c:v>
                </c:pt>
                <c:pt idx="30">
                  <c:v>1.815066053369264</c:v>
                </c:pt>
                <c:pt idx="31">
                  <c:v>1.8428319783764784</c:v>
                </c:pt>
                <c:pt idx="32">
                  <c:v>2.2073701944900308</c:v>
                </c:pt>
                <c:pt idx="33">
                  <c:v>1.9606134473243129</c:v>
                </c:pt>
                <c:pt idx="35">
                  <c:v>2.1573639098782325</c:v>
                </c:pt>
                <c:pt idx="39">
                  <c:v>1.4663339947861951</c:v>
                </c:pt>
                <c:pt idx="40">
                  <c:v>2.1883585290963317</c:v>
                </c:pt>
                <c:pt idx="41">
                  <c:v>1.5427308381740501</c:v>
                </c:pt>
                <c:pt idx="42">
                  <c:v>1.8055506717770524</c:v>
                </c:pt>
                <c:pt idx="43">
                  <c:v>1.5314126272789774</c:v>
                </c:pt>
                <c:pt idx="44">
                  <c:v>1.7122411718677693</c:v>
                </c:pt>
                <c:pt idx="45">
                  <c:v>1.6398561787308483</c:v>
                </c:pt>
                <c:pt idx="46">
                  <c:v>1.9916989292316278</c:v>
                </c:pt>
                <c:pt idx="47">
                  <c:v>2.5168934431247703</c:v>
                </c:pt>
                <c:pt idx="48">
                  <c:v>2.0785400238638725</c:v>
                </c:pt>
                <c:pt idx="49">
                  <c:v>1.8608282661101716</c:v>
                </c:pt>
                <c:pt idx="50">
                  <c:v>1.3302980132450331</c:v>
                </c:pt>
                <c:pt idx="52">
                  <c:v>1.6743895619757689</c:v>
                </c:pt>
                <c:pt idx="53">
                  <c:v>1.554691406990981</c:v>
                </c:pt>
                <c:pt idx="54">
                  <c:v>1.4153850823350322</c:v>
                </c:pt>
                <c:pt idx="55">
                  <c:v>1.3316373134836197</c:v>
                </c:pt>
                <c:pt idx="59">
                  <c:v>1.3260643714928197</c:v>
                </c:pt>
                <c:pt idx="60">
                  <c:v>1.8348281652910579</c:v>
                </c:pt>
                <c:pt idx="61">
                  <c:v>1.5100007779954594</c:v>
                </c:pt>
                <c:pt idx="62">
                  <c:v>1.557157174463303</c:v>
                </c:pt>
                <c:pt idx="63">
                  <c:v>1.8718906852585753</c:v>
                </c:pt>
                <c:pt idx="64">
                  <c:v>2.3042234278472993</c:v>
                </c:pt>
                <c:pt idx="65">
                  <c:v>1.4944540293080004</c:v>
                </c:pt>
                <c:pt idx="66">
                  <c:v>1.3238544065406379</c:v>
                </c:pt>
                <c:pt idx="67">
                  <c:v>1.4670195873179213</c:v>
                </c:pt>
                <c:pt idx="68">
                  <c:v>1.4663351045248119</c:v>
                </c:pt>
                <c:pt idx="69">
                  <c:v>1.5251059186662603</c:v>
                </c:pt>
                <c:pt idx="70">
                  <c:v>1.4504123957458934</c:v>
                </c:pt>
                <c:pt idx="72">
                  <c:v>1.8745974449629068</c:v>
                </c:pt>
                <c:pt idx="73">
                  <c:v>2.1760735412124785</c:v>
                </c:pt>
                <c:pt idx="74">
                  <c:v>1.4591509869560197</c:v>
                </c:pt>
                <c:pt idx="76">
                  <c:v>2.2874396926681029</c:v>
                </c:pt>
                <c:pt idx="78">
                  <c:v>1.8481718351335858</c:v>
                </c:pt>
                <c:pt idx="79">
                  <c:v>1.5216092361445173</c:v>
                </c:pt>
                <c:pt idx="80">
                  <c:v>1.8081040833479054</c:v>
                </c:pt>
                <c:pt idx="83">
                  <c:v>1.4539519974982409</c:v>
                </c:pt>
                <c:pt idx="84">
                  <c:v>1.4163510556043351</c:v>
                </c:pt>
                <c:pt idx="85">
                  <c:v>1.7773855299938319</c:v>
                </c:pt>
                <c:pt idx="86">
                  <c:v>1.9465492829509938</c:v>
                </c:pt>
                <c:pt idx="88">
                  <c:v>1.4596835334686591</c:v>
                </c:pt>
                <c:pt idx="89">
                  <c:v>1.5417207447860304</c:v>
                </c:pt>
                <c:pt idx="90">
                  <c:v>1.6558975175913371</c:v>
                </c:pt>
                <c:pt idx="91">
                  <c:v>1.3331452160436355</c:v>
                </c:pt>
                <c:pt idx="95">
                  <c:v>1.4181666903921577</c:v>
                </c:pt>
                <c:pt idx="96">
                  <c:v>2.008891727720878</c:v>
                </c:pt>
                <c:pt idx="99">
                  <c:v>1.7218197100728665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D-468C-98F1-05C448138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600960"/>
        <c:axId val="1117142224"/>
      </c:scatterChart>
      <c:valAx>
        <c:axId val="11176009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42224"/>
        <c:crosses val="autoZero"/>
        <c:crossBetween val="midCat"/>
      </c:valAx>
      <c:valAx>
        <c:axId val="111714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60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52463</c:v>
                </c:pt>
                <c:pt idx="1">
                  <c:v>73159</c:v>
                </c:pt>
                <c:pt idx="2">
                  <c:v>65670</c:v>
                </c:pt>
                <c:pt idx="3">
                  <c:v>83032</c:v>
                </c:pt>
                <c:pt idx="4">
                  <c:v>67930</c:v>
                </c:pt>
                <c:pt idx="5">
                  <c:v>61247.6</c:v>
                </c:pt>
                <c:pt idx="6">
                  <c:v>41985.599999999999</c:v>
                </c:pt>
                <c:pt idx="7">
                  <c:v>57471.8</c:v>
                </c:pt>
                <c:pt idx="8">
                  <c:v>65471.8</c:v>
                </c:pt>
                <c:pt idx="9">
                  <c:v>54264.6</c:v>
                </c:pt>
                <c:pt idx="10">
                  <c:v>71424.399999999994</c:v>
                </c:pt>
                <c:pt idx="11">
                  <c:v>53164.800000000003</c:v>
                </c:pt>
                <c:pt idx="12">
                  <c:v>48219.4</c:v>
                </c:pt>
                <c:pt idx="13">
                  <c:v>67196.399999999994</c:v>
                </c:pt>
                <c:pt idx="14">
                  <c:v>51079.4</c:v>
                </c:pt>
                <c:pt idx="15">
                  <c:v>40881</c:v>
                </c:pt>
                <c:pt idx="16">
                  <c:v>62453.8</c:v>
                </c:pt>
                <c:pt idx="17">
                  <c:v>68780.800000000003</c:v>
                </c:pt>
                <c:pt idx="18">
                  <c:v>61533.599999999999</c:v>
                </c:pt>
                <c:pt idx="19">
                  <c:v>42512.2</c:v>
                </c:pt>
                <c:pt idx="20">
                  <c:v>54413.4</c:v>
                </c:pt>
                <c:pt idx="21">
                  <c:v>65164.800000000003</c:v>
                </c:pt>
                <c:pt idx="22">
                  <c:v>40676.6</c:v>
                </c:pt>
                <c:pt idx="23">
                  <c:v>59893.599999999999</c:v>
                </c:pt>
                <c:pt idx="24">
                  <c:v>45232</c:v>
                </c:pt>
                <c:pt idx="25">
                  <c:v>47951.6</c:v>
                </c:pt>
                <c:pt idx="26">
                  <c:v>51965.599999999999</c:v>
                </c:pt>
                <c:pt idx="27">
                  <c:v>85161.600000000006</c:v>
                </c:pt>
                <c:pt idx="28">
                  <c:v>58706.8</c:v>
                </c:pt>
                <c:pt idx="29">
                  <c:v>70164.600000000006</c:v>
                </c:pt>
                <c:pt idx="30">
                  <c:v>67563.8</c:v>
                </c:pt>
                <c:pt idx="31">
                  <c:v>53905.4</c:v>
                </c:pt>
                <c:pt idx="32">
                  <c:v>50279</c:v>
                </c:pt>
                <c:pt idx="33">
                  <c:v>53642.2</c:v>
                </c:pt>
                <c:pt idx="34">
                  <c:v>57359</c:v>
                </c:pt>
                <c:pt idx="35">
                  <c:v>56152.6</c:v>
                </c:pt>
                <c:pt idx="36">
                  <c:v>47934</c:v>
                </c:pt>
                <c:pt idx="37">
                  <c:v>61578.2</c:v>
                </c:pt>
                <c:pt idx="38">
                  <c:v>55157.4</c:v>
                </c:pt>
                <c:pt idx="39">
                  <c:v>83036.399999999994</c:v>
                </c:pt>
                <c:pt idx="40">
                  <c:v>61840.800000000003</c:v>
                </c:pt>
                <c:pt idx="41">
                  <c:v>75087</c:v>
                </c:pt>
                <c:pt idx="42">
                  <c:v>60531.8</c:v>
                </c:pt>
                <c:pt idx="43">
                  <c:v>78007.199999999997</c:v>
                </c:pt>
                <c:pt idx="44">
                  <c:v>75470.600000000006</c:v>
                </c:pt>
                <c:pt idx="45">
                  <c:v>62787.4</c:v>
                </c:pt>
                <c:pt idx="46">
                  <c:v>65836.600000000006</c:v>
                </c:pt>
                <c:pt idx="47">
                  <c:v>53353.8</c:v>
                </c:pt>
                <c:pt idx="48">
                  <c:v>65120</c:v>
                </c:pt>
                <c:pt idx="49">
                  <c:v>58277.2</c:v>
                </c:pt>
                <c:pt idx="50">
                  <c:v>73684.800000000003</c:v>
                </c:pt>
                <c:pt idx="51">
                  <c:v>73271.8</c:v>
                </c:pt>
                <c:pt idx="52">
                  <c:v>50316.4</c:v>
                </c:pt>
                <c:pt idx="53">
                  <c:v>68980.600000000006</c:v>
                </c:pt>
                <c:pt idx="54">
                  <c:v>88143.8</c:v>
                </c:pt>
                <c:pt idx="55">
                  <c:v>81077.8</c:v>
                </c:pt>
                <c:pt idx="56">
                  <c:v>61732.800000000003</c:v>
                </c:pt>
                <c:pt idx="57">
                  <c:v>53293</c:v>
                </c:pt>
                <c:pt idx="58">
                  <c:v>55389.8</c:v>
                </c:pt>
                <c:pt idx="59">
                  <c:v>51627.8</c:v>
                </c:pt>
                <c:pt idx="60">
                  <c:v>51736.2</c:v>
                </c:pt>
                <c:pt idx="61">
                  <c:v>48883.4</c:v>
                </c:pt>
                <c:pt idx="62">
                  <c:v>70054.399999999994</c:v>
                </c:pt>
                <c:pt idx="63">
                  <c:v>46926.400000000001</c:v>
                </c:pt>
                <c:pt idx="64">
                  <c:v>41095.800000000003</c:v>
                </c:pt>
                <c:pt idx="65">
                  <c:v>67650.2</c:v>
                </c:pt>
                <c:pt idx="66">
                  <c:v>53269.599999999999</c:v>
                </c:pt>
                <c:pt idx="67">
                  <c:v>89923.6</c:v>
                </c:pt>
                <c:pt idx="68">
                  <c:v>69629.600000000006</c:v>
                </c:pt>
                <c:pt idx="69">
                  <c:v>46424.4</c:v>
                </c:pt>
                <c:pt idx="70">
                  <c:v>50606.2</c:v>
                </c:pt>
                <c:pt idx="71">
                  <c:v>77413.2</c:v>
                </c:pt>
                <c:pt idx="72">
                  <c:v>36786.199999999997</c:v>
                </c:pt>
                <c:pt idx="73">
                  <c:v>65692.399999999994</c:v>
                </c:pt>
                <c:pt idx="74">
                  <c:v>58259.8</c:v>
                </c:pt>
                <c:pt idx="75">
                  <c:v>64718.2</c:v>
                </c:pt>
                <c:pt idx="76">
                  <c:v>55817</c:v>
                </c:pt>
                <c:pt idx="77">
                  <c:v>67777.2</c:v>
                </c:pt>
                <c:pt idx="78">
                  <c:v>37867.800000000003</c:v>
                </c:pt>
                <c:pt idx="79">
                  <c:v>44822.6</c:v>
                </c:pt>
                <c:pt idx="80">
                  <c:v>70732.399999999994</c:v>
                </c:pt>
                <c:pt idx="81">
                  <c:v>49686.400000000001</c:v>
                </c:pt>
                <c:pt idx="82">
                  <c:v>68229</c:v>
                </c:pt>
                <c:pt idx="83">
                  <c:v>34431.599999999999</c:v>
                </c:pt>
                <c:pt idx="84">
                  <c:v>56793.4</c:v>
                </c:pt>
                <c:pt idx="85">
                  <c:v>63298.8</c:v>
                </c:pt>
                <c:pt idx="86">
                  <c:v>53599.6</c:v>
                </c:pt>
                <c:pt idx="87">
                  <c:v>63529.599999999999</c:v>
                </c:pt>
                <c:pt idx="88">
                  <c:v>62181.4</c:v>
                </c:pt>
                <c:pt idx="89">
                  <c:v>59687</c:v>
                </c:pt>
                <c:pt idx="90">
                  <c:v>44970.8</c:v>
                </c:pt>
                <c:pt idx="91">
                  <c:v>66372.2</c:v>
                </c:pt>
                <c:pt idx="92">
                  <c:v>66703.399999999994</c:v>
                </c:pt>
                <c:pt idx="93">
                  <c:v>58511.6</c:v>
                </c:pt>
                <c:pt idx="94">
                  <c:v>50533</c:v>
                </c:pt>
                <c:pt idx="95">
                  <c:v>85733.4</c:v>
                </c:pt>
                <c:pt idx="96">
                  <c:v>71974.8</c:v>
                </c:pt>
                <c:pt idx="97">
                  <c:v>58393.8</c:v>
                </c:pt>
                <c:pt idx="98">
                  <c:v>77454</c:v>
                </c:pt>
                <c:pt idx="99">
                  <c:v>65398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2.020300020967158</c:v>
                </c:pt>
                <c:pt idx="1">
                  <c:v>1.3584384696346314</c:v>
                </c:pt>
                <c:pt idx="2">
                  <c:v>1.7677478300593878</c:v>
                </c:pt>
                <c:pt idx="3">
                  <c:v>1.3156373446382117</c:v>
                </c:pt>
                <c:pt idx="4">
                  <c:v>1.7471809215368761</c:v>
                </c:pt>
                <c:pt idx="5">
                  <c:v>1.674204376987833</c:v>
                </c:pt>
                <c:pt idx="6">
                  <c:v>1.5000142906139249</c:v>
                </c:pt>
                <c:pt idx="7">
                  <c:v>1.6167929314898783</c:v>
                </c:pt>
                <c:pt idx="8">
                  <c:v>1.2518672161144186</c:v>
                </c:pt>
                <c:pt idx="9">
                  <c:v>1.6824227949713073</c:v>
                </c:pt>
                <c:pt idx="10">
                  <c:v>1.276510548216016</c:v>
                </c:pt>
                <c:pt idx="11">
                  <c:v>1.6186273624653906</c:v>
                </c:pt>
                <c:pt idx="12">
                  <c:v>1.7897982969510196</c:v>
                </c:pt>
                <c:pt idx="13">
                  <c:v>1.5809031436207894</c:v>
                </c:pt>
                <c:pt idx="14">
                  <c:v>1.3517778204129258</c:v>
                </c:pt>
                <c:pt idx="15">
                  <c:v>1.2655512340696167</c:v>
                </c:pt>
                <c:pt idx="16">
                  <c:v>1.9543566604433997</c:v>
                </c:pt>
                <c:pt idx="17">
                  <c:v>1.0965705545733693</c:v>
                </c:pt>
                <c:pt idx="18">
                  <c:v>1.312242417150955</c:v>
                </c:pt>
                <c:pt idx="19">
                  <c:v>1.3694186609961376</c:v>
                </c:pt>
                <c:pt idx="20">
                  <c:v>1.6655272414515541</c:v>
                </c:pt>
                <c:pt idx="21">
                  <c:v>2.1778015124729913</c:v>
                </c:pt>
                <c:pt idx="22">
                  <c:v>2.3974963492523957</c:v>
                </c:pt>
                <c:pt idx="23">
                  <c:v>1.5851109300492874</c:v>
                </c:pt>
                <c:pt idx="24">
                  <c:v>1.7584895649097985</c:v>
                </c:pt>
                <c:pt idx="25">
                  <c:v>1.5439109435347309</c:v>
                </c:pt>
                <c:pt idx="26">
                  <c:v>1.5777937712640671</c:v>
                </c:pt>
                <c:pt idx="27">
                  <c:v>1.4669639837673316</c:v>
                </c:pt>
                <c:pt idx="28">
                  <c:v>1.2633970851758229</c:v>
                </c:pt>
                <c:pt idx="29">
                  <c:v>1.8013927251063926</c:v>
                </c:pt>
                <c:pt idx="30">
                  <c:v>1.9168400830030281</c:v>
                </c:pt>
                <c:pt idx="31">
                  <c:v>1.9402323329388149</c:v>
                </c:pt>
                <c:pt idx="32">
                  <c:v>2.0021082360428806</c:v>
                </c:pt>
                <c:pt idx="33">
                  <c:v>1.8701507395296988</c:v>
                </c:pt>
                <c:pt idx="34">
                  <c:v>1.080301260482226</c:v>
                </c:pt>
                <c:pt idx="35">
                  <c:v>1.8950324651040202</c:v>
                </c:pt>
                <c:pt idx="36">
                  <c:v>1.2376392539742145</c:v>
                </c:pt>
                <c:pt idx="37">
                  <c:v>1.0173080733116591</c:v>
                </c:pt>
                <c:pt idx="38">
                  <c:v>1.4697574577481898</c:v>
                </c:pt>
                <c:pt idx="39">
                  <c:v>1.4521462876521622</c:v>
                </c:pt>
                <c:pt idx="40">
                  <c:v>1.8573983518971293</c:v>
                </c:pt>
                <c:pt idx="41">
                  <c:v>1.5035225804733177</c:v>
                </c:pt>
                <c:pt idx="42">
                  <c:v>1.8661761256067058</c:v>
                </c:pt>
                <c:pt idx="43">
                  <c:v>1.6703714528915281</c:v>
                </c:pt>
                <c:pt idx="44">
                  <c:v>1.6629786963400317</c:v>
                </c:pt>
                <c:pt idx="45">
                  <c:v>1.7710719029614221</c:v>
                </c:pt>
                <c:pt idx="46">
                  <c:v>1.8949793883645265</c:v>
                </c:pt>
                <c:pt idx="47">
                  <c:v>2.0403420187503043</c:v>
                </c:pt>
                <c:pt idx="48">
                  <c:v>1.6999692874692875</c:v>
                </c:pt>
                <c:pt idx="49">
                  <c:v>1.6756810553698531</c:v>
                </c:pt>
                <c:pt idx="50">
                  <c:v>1.6097485505830238</c:v>
                </c:pt>
                <c:pt idx="51">
                  <c:v>1.1733572807000783</c:v>
                </c:pt>
                <c:pt idx="52">
                  <c:v>1.7869521666891908</c:v>
                </c:pt>
                <c:pt idx="53">
                  <c:v>1.5681655421959215</c:v>
                </c:pt>
                <c:pt idx="54">
                  <c:v>1.4354384539808811</c:v>
                </c:pt>
                <c:pt idx="55">
                  <c:v>1.3018730157947058</c:v>
                </c:pt>
                <c:pt idx="56">
                  <c:v>1.1341458673509057</c:v>
                </c:pt>
                <c:pt idx="57">
                  <c:v>1.4031298669618899</c:v>
                </c:pt>
                <c:pt idx="58">
                  <c:v>1.49653907398113</c:v>
                </c:pt>
                <c:pt idx="59">
                  <c:v>1.4642886196971399</c:v>
                </c:pt>
                <c:pt idx="60">
                  <c:v>2.1115195936307654</c:v>
                </c:pt>
                <c:pt idx="61">
                  <c:v>1.7413477785915055</c:v>
                </c:pt>
                <c:pt idx="62">
                  <c:v>1.5791870317924357</c:v>
                </c:pt>
                <c:pt idx="63">
                  <c:v>1.9353711343721232</c:v>
                </c:pt>
                <c:pt idx="64">
                  <c:v>2.3047124037006212</c:v>
                </c:pt>
                <c:pt idx="65">
                  <c:v>1.5804979142707636</c:v>
                </c:pt>
                <c:pt idx="66">
                  <c:v>1.2102024419180921</c:v>
                </c:pt>
                <c:pt idx="67">
                  <c:v>1.3571409507626473</c:v>
                </c:pt>
                <c:pt idx="68">
                  <c:v>1.2528148948148488</c:v>
                </c:pt>
                <c:pt idx="69">
                  <c:v>1.4994270254435167</c:v>
                </c:pt>
                <c:pt idx="70">
                  <c:v>1.4745031241231312</c:v>
                </c:pt>
                <c:pt idx="71">
                  <c:v>1.0708251305978826</c:v>
                </c:pt>
                <c:pt idx="72">
                  <c:v>2.2911580973299772</c:v>
                </c:pt>
                <c:pt idx="73">
                  <c:v>1.7539471841491558</c:v>
                </c:pt>
                <c:pt idx="74">
                  <c:v>1.7499888430787609</c:v>
                </c:pt>
                <c:pt idx="75">
                  <c:v>1.2127654971862629</c:v>
                </c:pt>
                <c:pt idx="76">
                  <c:v>2.0054105380081335</c:v>
                </c:pt>
                <c:pt idx="77">
                  <c:v>1.0376498291460845</c:v>
                </c:pt>
                <c:pt idx="78">
                  <c:v>1.7486360443437432</c:v>
                </c:pt>
                <c:pt idx="79">
                  <c:v>1.3415330659087157</c:v>
                </c:pt>
                <c:pt idx="80">
                  <c:v>1.7230293330920485</c:v>
                </c:pt>
                <c:pt idx="81">
                  <c:v>1.0893725445997295</c:v>
                </c:pt>
                <c:pt idx="82">
                  <c:v>1.4111155080684166</c:v>
                </c:pt>
                <c:pt idx="83">
                  <c:v>1.5124769107447811</c:v>
                </c:pt>
                <c:pt idx="84">
                  <c:v>1.5264625819197302</c:v>
                </c:pt>
                <c:pt idx="85">
                  <c:v>1.7154037675279783</c:v>
                </c:pt>
                <c:pt idx="86">
                  <c:v>1.9488205135859222</c:v>
                </c:pt>
                <c:pt idx="87">
                  <c:v>1.102131919609127</c:v>
                </c:pt>
                <c:pt idx="88">
                  <c:v>1.351561721029118</c:v>
                </c:pt>
                <c:pt idx="89">
                  <c:v>1.4349188265451438</c:v>
                </c:pt>
                <c:pt idx="90">
                  <c:v>1.8911827230113762</c:v>
                </c:pt>
                <c:pt idx="91">
                  <c:v>1.4000891939697646</c:v>
                </c:pt>
                <c:pt idx="92">
                  <c:v>1.1815439692729308</c:v>
                </c:pt>
                <c:pt idx="93">
                  <c:v>1.3142693072826586</c:v>
                </c:pt>
                <c:pt idx="94">
                  <c:v>1.0237072803910316</c:v>
                </c:pt>
                <c:pt idx="95">
                  <c:v>1.3590502651242107</c:v>
                </c:pt>
                <c:pt idx="96">
                  <c:v>1.7416373508505754</c:v>
                </c:pt>
                <c:pt idx="97">
                  <c:v>1.1465600800084941</c:v>
                </c:pt>
                <c:pt idx="98">
                  <c:v>1.324205334779353</c:v>
                </c:pt>
                <c:pt idx="99">
                  <c:v>1.7171014404110216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C-4D53-9DAA-B670F0FA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694704"/>
        <c:axId val="1038291184"/>
      </c:scatterChart>
      <c:valAx>
        <c:axId val="1114694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91184"/>
        <c:crosses val="autoZero"/>
        <c:crossBetween val="midCat"/>
      </c:valAx>
      <c:valAx>
        <c:axId val="103829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69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7">
                  <c:v>57471.8</c:v>
                </c:pt>
                <c:pt idx="19">
                  <c:v>42512.2</c:v>
                </c:pt>
                <c:pt idx="20">
                  <c:v>54413.4</c:v>
                </c:pt>
                <c:pt idx="23">
                  <c:v>59893.599999999999</c:v>
                </c:pt>
                <c:pt idx="25">
                  <c:v>47951.6</c:v>
                </c:pt>
                <c:pt idx="34">
                  <c:v>57359</c:v>
                </c:pt>
                <c:pt idx="36">
                  <c:v>47934</c:v>
                </c:pt>
                <c:pt idx="38">
                  <c:v>55157.4</c:v>
                </c:pt>
                <c:pt idx="52">
                  <c:v>50316.4</c:v>
                </c:pt>
                <c:pt idx="57">
                  <c:v>53293</c:v>
                </c:pt>
                <c:pt idx="59">
                  <c:v>51627.8</c:v>
                </c:pt>
                <c:pt idx="69">
                  <c:v>46424.4</c:v>
                </c:pt>
                <c:pt idx="79">
                  <c:v>44822.6</c:v>
                </c:pt>
                <c:pt idx="83">
                  <c:v>34431.599999999999</c:v>
                </c:pt>
                <c:pt idx="94">
                  <c:v>50533</c:v>
                </c:pt>
                <c:pt idx="97">
                  <c:v>58393.8</c:v>
                </c:pt>
              </c:numCache>
            </c:numRef>
          </c:xVal>
          <c:yVal>
            <c:numRef>
              <c:f>State003!$AA$9:$AA$101</c:f>
              <c:numCache>
                <c:formatCode>General</c:formatCode>
                <c:ptCount val="93"/>
                <c:pt idx="0">
                  <c:v>1.6167929314898783</c:v>
                </c:pt>
                <c:pt idx="12">
                  <c:v>1.3694186609961376</c:v>
                </c:pt>
                <c:pt idx="13">
                  <c:v>1.6655272414515541</c:v>
                </c:pt>
                <c:pt idx="16">
                  <c:v>1.5851109300492874</c:v>
                </c:pt>
                <c:pt idx="18">
                  <c:v>1.5439109435347309</c:v>
                </c:pt>
                <c:pt idx="27">
                  <c:v>1.080301260482226</c:v>
                </c:pt>
                <c:pt idx="29">
                  <c:v>1.2376392539742145</c:v>
                </c:pt>
                <c:pt idx="31">
                  <c:v>1.4697574577481898</c:v>
                </c:pt>
                <c:pt idx="45">
                  <c:v>1.7869521666891908</c:v>
                </c:pt>
                <c:pt idx="50">
                  <c:v>1.4031298669618899</c:v>
                </c:pt>
                <c:pt idx="52">
                  <c:v>1.4642886196971399</c:v>
                </c:pt>
                <c:pt idx="62">
                  <c:v>1.4994270254435167</c:v>
                </c:pt>
                <c:pt idx="72">
                  <c:v>1.3415330659087157</c:v>
                </c:pt>
                <c:pt idx="76">
                  <c:v>1.5124769107447811</c:v>
                </c:pt>
                <c:pt idx="87">
                  <c:v>1.0237072803910316</c:v>
                </c:pt>
                <c:pt idx="90">
                  <c:v>1.1465600800084941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A7-40CF-BD29-E8BEB8BA8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73159</c:v>
                </c:pt>
                <c:pt idx="3">
                  <c:v>83032</c:v>
                </c:pt>
                <c:pt idx="4">
                  <c:v>67930</c:v>
                </c:pt>
                <c:pt idx="8">
                  <c:v>65471.8</c:v>
                </c:pt>
                <c:pt idx="9">
                  <c:v>54264.6</c:v>
                </c:pt>
                <c:pt idx="10">
                  <c:v>71424.399999999994</c:v>
                </c:pt>
                <c:pt idx="17">
                  <c:v>68780.800000000003</c:v>
                </c:pt>
                <c:pt idx="18">
                  <c:v>61533.599999999999</c:v>
                </c:pt>
                <c:pt idx="27">
                  <c:v>85161.600000000006</c:v>
                </c:pt>
                <c:pt idx="28">
                  <c:v>58706.8</c:v>
                </c:pt>
                <c:pt idx="29">
                  <c:v>70164.600000000006</c:v>
                </c:pt>
                <c:pt idx="37">
                  <c:v>61578.2</c:v>
                </c:pt>
                <c:pt idx="39">
                  <c:v>83036.399999999994</c:v>
                </c:pt>
                <c:pt idx="40">
                  <c:v>61840.800000000003</c:v>
                </c:pt>
                <c:pt idx="41">
                  <c:v>75087</c:v>
                </c:pt>
                <c:pt idx="43">
                  <c:v>78007.199999999997</c:v>
                </c:pt>
                <c:pt idx="45">
                  <c:v>62787.4</c:v>
                </c:pt>
                <c:pt idx="50">
                  <c:v>73684.800000000003</c:v>
                </c:pt>
                <c:pt idx="51">
                  <c:v>73271.8</c:v>
                </c:pt>
                <c:pt idx="55">
                  <c:v>81077.8</c:v>
                </c:pt>
                <c:pt idx="58">
                  <c:v>55389.8</c:v>
                </c:pt>
                <c:pt idx="62">
                  <c:v>70054.399999999994</c:v>
                </c:pt>
                <c:pt idx="66">
                  <c:v>53269.599999999999</c:v>
                </c:pt>
                <c:pt idx="67">
                  <c:v>89923.6</c:v>
                </c:pt>
                <c:pt idx="68">
                  <c:v>69629.600000000006</c:v>
                </c:pt>
                <c:pt idx="71">
                  <c:v>77413.2</c:v>
                </c:pt>
                <c:pt idx="75">
                  <c:v>64718.2</c:v>
                </c:pt>
                <c:pt idx="77">
                  <c:v>67777.2</c:v>
                </c:pt>
                <c:pt idx="84">
                  <c:v>56793.4</c:v>
                </c:pt>
                <c:pt idx="87">
                  <c:v>63529.599999999999</c:v>
                </c:pt>
                <c:pt idx="88">
                  <c:v>62181.4</c:v>
                </c:pt>
                <c:pt idx="92">
                  <c:v>66703.399999999994</c:v>
                </c:pt>
                <c:pt idx="93">
                  <c:v>58511.6</c:v>
                </c:pt>
                <c:pt idx="95">
                  <c:v>85733.4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1.3584384696346314</c:v>
                </c:pt>
                <c:pt idx="3">
                  <c:v>1.3156373446382117</c:v>
                </c:pt>
                <c:pt idx="4">
                  <c:v>1.7471809215368761</c:v>
                </c:pt>
                <c:pt idx="8">
                  <c:v>1.2518672161144186</c:v>
                </c:pt>
                <c:pt idx="9">
                  <c:v>1.6824227949713073</c:v>
                </c:pt>
                <c:pt idx="10">
                  <c:v>1.276510548216016</c:v>
                </c:pt>
                <c:pt idx="17">
                  <c:v>1.0965705545733693</c:v>
                </c:pt>
                <c:pt idx="18">
                  <c:v>1.312242417150955</c:v>
                </c:pt>
                <c:pt idx="27">
                  <c:v>1.4669639837673316</c:v>
                </c:pt>
                <c:pt idx="28">
                  <c:v>1.2633970851758229</c:v>
                </c:pt>
                <c:pt idx="29">
                  <c:v>1.8013927251063926</c:v>
                </c:pt>
                <c:pt idx="37">
                  <c:v>1.0173080733116591</c:v>
                </c:pt>
                <c:pt idx="39">
                  <c:v>1.4521462876521622</c:v>
                </c:pt>
                <c:pt idx="40">
                  <c:v>1.8573983518971293</c:v>
                </c:pt>
                <c:pt idx="41">
                  <c:v>1.5035225804733177</c:v>
                </c:pt>
                <c:pt idx="43">
                  <c:v>1.6703714528915281</c:v>
                </c:pt>
                <c:pt idx="45">
                  <c:v>1.7710719029614221</c:v>
                </c:pt>
                <c:pt idx="50">
                  <c:v>1.6097485505830238</c:v>
                </c:pt>
                <c:pt idx="51">
                  <c:v>1.1733572807000783</c:v>
                </c:pt>
                <c:pt idx="55">
                  <c:v>1.3018730157947058</c:v>
                </c:pt>
                <c:pt idx="58">
                  <c:v>1.49653907398113</c:v>
                </c:pt>
                <c:pt idx="62">
                  <c:v>1.5791870317924357</c:v>
                </c:pt>
                <c:pt idx="66">
                  <c:v>1.2102024419180921</c:v>
                </c:pt>
                <c:pt idx="67">
                  <c:v>1.3571409507626473</c:v>
                </c:pt>
                <c:pt idx="68">
                  <c:v>1.2528148948148488</c:v>
                </c:pt>
                <c:pt idx="71">
                  <c:v>1.0708251305978826</c:v>
                </c:pt>
                <c:pt idx="75">
                  <c:v>1.2127654971862629</c:v>
                </c:pt>
                <c:pt idx="77">
                  <c:v>1.0376498291460845</c:v>
                </c:pt>
                <c:pt idx="84">
                  <c:v>1.5264625819197302</c:v>
                </c:pt>
                <c:pt idx="87">
                  <c:v>1.102131919609127</c:v>
                </c:pt>
                <c:pt idx="88">
                  <c:v>1.351561721029118</c:v>
                </c:pt>
                <c:pt idx="92">
                  <c:v>1.1815439692729308</c:v>
                </c:pt>
                <c:pt idx="93">
                  <c:v>1.3142693072826586</c:v>
                </c:pt>
                <c:pt idx="95">
                  <c:v>1.3590502651242107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A7-40CF-BD29-E8BEB8BA8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52463</c:v>
                </c:pt>
                <c:pt idx="2">
                  <c:v>65670</c:v>
                </c:pt>
                <c:pt idx="6">
                  <c:v>41985.599999999999</c:v>
                </c:pt>
                <c:pt idx="11">
                  <c:v>53164.800000000003</c:v>
                </c:pt>
                <c:pt idx="12">
                  <c:v>48219.4</c:v>
                </c:pt>
                <c:pt idx="14">
                  <c:v>51079.4</c:v>
                </c:pt>
                <c:pt idx="15">
                  <c:v>40881</c:v>
                </c:pt>
                <c:pt idx="16">
                  <c:v>62453.8</c:v>
                </c:pt>
                <c:pt idx="21">
                  <c:v>65164.800000000003</c:v>
                </c:pt>
                <c:pt idx="22">
                  <c:v>40676.6</c:v>
                </c:pt>
                <c:pt idx="24">
                  <c:v>45232</c:v>
                </c:pt>
                <c:pt idx="26">
                  <c:v>51965.599999999999</c:v>
                </c:pt>
                <c:pt idx="31">
                  <c:v>53905.4</c:v>
                </c:pt>
                <c:pt idx="32">
                  <c:v>50279</c:v>
                </c:pt>
                <c:pt idx="33">
                  <c:v>53642.2</c:v>
                </c:pt>
                <c:pt idx="35">
                  <c:v>56152.6</c:v>
                </c:pt>
                <c:pt idx="42">
                  <c:v>60531.8</c:v>
                </c:pt>
                <c:pt idx="46">
                  <c:v>65836.600000000006</c:v>
                </c:pt>
                <c:pt idx="47">
                  <c:v>53353.8</c:v>
                </c:pt>
                <c:pt idx="48">
                  <c:v>65120</c:v>
                </c:pt>
                <c:pt idx="60">
                  <c:v>51736.2</c:v>
                </c:pt>
                <c:pt idx="61">
                  <c:v>48883.4</c:v>
                </c:pt>
                <c:pt idx="63">
                  <c:v>46926.400000000001</c:v>
                </c:pt>
                <c:pt idx="64">
                  <c:v>41095.800000000003</c:v>
                </c:pt>
                <c:pt idx="70">
                  <c:v>50606.2</c:v>
                </c:pt>
                <c:pt idx="72">
                  <c:v>36786.199999999997</c:v>
                </c:pt>
                <c:pt idx="76">
                  <c:v>55817</c:v>
                </c:pt>
                <c:pt idx="78">
                  <c:v>37867.800000000003</c:v>
                </c:pt>
                <c:pt idx="81">
                  <c:v>49686.400000000001</c:v>
                </c:pt>
                <c:pt idx="85">
                  <c:v>63298.8</c:v>
                </c:pt>
                <c:pt idx="86">
                  <c:v>53599.6</c:v>
                </c:pt>
                <c:pt idx="89">
                  <c:v>59687</c:v>
                </c:pt>
                <c:pt idx="90">
                  <c:v>44970.8</c:v>
                </c:pt>
                <c:pt idx="91">
                  <c:v>66372.2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2.020300020967158</c:v>
                </c:pt>
                <c:pt idx="2">
                  <c:v>1.7677478300593878</c:v>
                </c:pt>
                <c:pt idx="6">
                  <c:v>1.5000142906139249</c:v>
                </c:pt>
                <c:pt idx="11">
                  <c:v>1.6186273624653906</c:v>
                </c:pt>
                <c:pt idx="12">
                  <c:v>1.7897982969510196</c:v>
                </c:pt>
                <c:pt idx="14">
                  <c:v>1.3517778204129258</c:v>
                </c:pt>
                <c:pt idx="15">
                  <c:v>1.2655512340696167</c:v>
                </c:pt>
                <c:pt idx="16">
                  <c:v>1.9543566604433997</c:v>
                </c:pt>
                <c:pt idx="21">
                  <c:v>2.1778015124729913</c:v>
                </c:pt>
                <c:pt idx="22">
                  <c:v>2.3974963492523957</c:v>
                </c:pt>
                <c:pt idx="24">
                  <c:v>1.7584895649097985</c:v>
                </c:pt>
                <c:pt idx="26">
                  <c:v>1.5777937712640671</c:v>
                </c:pt>
                <c:pt idx="31">
                  <c:v>1.9402323329388149</c:v>
                </c:pt>
                <c:pt idx="32">
                  <c:v>2.0021082360428806</c:v>
                </c:pt>
                <c:pt idx="33">
                  <c:v>1.8701507395296988</c:v>
                </c:pt>
                <c:pt idx="35">
                  <c:v>1.8950324651040202</c:v>
                </c:pt>
                <c:pt idx="42">
                  <c:v>1.8661761256067058</c:v>
                </c:pt>
                <c:pt idx="46">
                  <c:v>1.8949793883645265</c:v>
                </c:pt>
                <c:pt idx="47">
                  <c:v>2.0403420187503043</c:v>
                </c:pt>
                <c:pt idx="48">
                  <c:v>1.6999692874692875</c:v>
                </c:pt>
                <c:pt idx="60">
                  <c:v>2.1115195936307654</c:v>
                </c:pt>
                <c:pt idx="61">
                  <c:v>1.7413477785915055</c:v>
                </c:pt>
                <c:pt idx="63">
                  <c:v>1.9353711343721232</c:v>
                </c:pt>
                <c:pt idx="64">
                  <c:v>2.3047124037006212</c:v>
                </c:pt>
                <c:pt idx="70">
                  <c:v>1.4745031241231312</c:v>
                </c:pt>
                <c:pt idx="72">
                  <c:v>2.2911580973299772</c:v>
                </c:pt>
                <c:pt idx="76">
                  <c:v>2.0054105380081335</c:v>
                </c:pt>
                <c:pt idx="78">
                  <c:v>1.7486360443437432</c:v>
                </c:pt>
                <c:pt idx="81">
                  <c:v>1.0893725445997295</c:v>
                </c:pt>
                <c:pt idx="85">
                  <c:v>1.7154037675279783</c:v>
                </c:pt>
                <c:pt idx="86">
                  <c:v>1.9488205135859222</c:v>
                </c:pt>
                <c:pt idx="89">
                  <c:v>1.4349188265451438</c:v>
                </c:pt>
                <c:pt idx="90">
                  <c:v>1.8911827230113762</c:v>
                </c:pt>
                <c:pt idx="91">
                  <c:v>1.4000891939697646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A7-40CF-BD29-E8BEB8BA8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5">
                  <c:v>61247.6</c:v>
                </c:pt>
                <c:pt idx="13">
                  <c:v>67196.399999999994</c:v>
                </c:pt>
                <c:pt idx="30">
                  <c:v>67563.8</c:v>
                </c:pt>
                <c:pt idx="44">
                  <c:v>75470.600000000006</c:v>
                </c:pt>
                <c:pt idx="49">
                  <c:v>58277.2</c:v>
                </c:pt>
                <c:pt idx="53">
                  <c:v>68980.600000000006</c:v>
                </c:pt>
                <c:pt idx="54">
                  <c:v>88143.8</c:v>
                </c:pt>
                <c:pt idx="56">
                  <c:v>61732.800000000003</c:v>
                </c:pt>
                <c:pt idx="65">
                  <c:v>67650.2</c:v>
                </c:pt>
                <c:pt idx="73">
                  <c:v>65692.399999999994</c:v>
                </c:pt>
                <c:pt idx="74">
                  <c:v>58259.8</c:v>
                </c:pt>
                <c:pt idx="80">
                  <c:v>70732.399999999994</c:v>
                </c:pt>
                <c:pt idx="82">
                  <c:v>68229</c:v>
                </c:pt>
                <c:pt idx="96">
                  <c:v>71974.8</c:v>
                </c:pt>
                <c:pt idx="98">
                  <c:v>77454</c:v>
                </c:pt>
                <c:pt idx="99">
                  <c:v>65398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5">
                  <c:v>1.674204376987833</c:v>
                </c:pt>
                <c:pt idx="13">
                  <c:v>1.5809031436207894</c:v>
                </c:pt>
                <c:pt idx="30">
                  <c:v>1.9168400830030281</c:v>
                </c:pt>
                <c:pt idx="44">
                  <c:v>1.6629786963400317</c:v>
                </c:pt>
                <c:pt idx="49">
                  <c:v>1.6756810553698531</c:v>
                </c:pt>
                <c:pt idx="53">
                  <c:v>1.5681655421959215</c:v>
                </c:pt>
                <c:pt idx="54">
                  <c:v>1.4354384539808811</c:v>
                </c:pt>
                <c:pt idx="56">
                  <c:v>1.1341458673509057</c:v>
                </c:pt>
                <c:pt idx="65">
                  <c:v>1.5804979142707636</c:v>
                </c:pt>
                <c:pt idx="73">
                  <c:v>1.7539471841491558</c:v>
                </c:pt>
                <c:pt idx="74">
                  <c:v>1.7499888430787609</c:v>
                </c:pt>
                <c:pt idx="80">
                  <c:v>1.7230293330920485</c:v>
                </c:pt>
                <c:pt idx="82">
                  <c:v>1.4111155080684166</c:v>
                </c:pt>
                <c:pt idx="96">
                  <c:v>1.7416373508505754</c:v>
                </c:pt>
                <c:pt idx="98">
                  <c:v>1.324205334779353</c:v>
                </c:pt>
                <c:pt idx="99">
                  <c:v>1.7171014404110216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A7-40CF-BD29-E8BEB8BA8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23504"/>
        <c:axId val="1115543040"/>
      </c:scatterChart>
      <c:valAx>
        <c:axId val="1114723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543040"/>
        <c:crosses val="autoZero"/>
        <c:crossBetween val="midCat"/>
      </c:valAx>
      <c:valAx>
        <c:axId val="111554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7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83032</c:v>
                </c:pt>
                <c:pt idx="10">
                  <c:v>71424.399999999994</c:v>
                </c:pt>
                <c:pt idx="15">
                  <c:v>40881</c:v>
                </c:pt>
                <c:pt idx="17">
                  <c:v>68780.800000000003</c:v>
                </c:pt>
                <c:pt idx="18">
                  <c:v>61533.599999999999</c:v>
                </c:pt>
                <c:pt idx="19">
                  <c:v>42512.2</c:v>
                </c:pt>
                <c:pt idx="34">
                  <c:v>57359</c:v>
                </c:pt>
                <c:pt idx="36">
                  <c:v>47934</c:v>
                </c:pt>
                <c:pt idx="37">
                  <c:v>61578.2</c:v>
                </c:pt>
                <c:pt idx="51">
                  <c:v>73271.8</c:v>
                </c:pt>
                <c:pt idx="56">
                  <c:v>61732.800000000003</c:v>
                </c:pt>
                <c:pt idx="68">
                  <c:v>69629.600000000006</c:v>
                </c:pt>
                <c:pt idx="71">
                  <c:v>77413.2</c:v>
                </c:pt>
                <c:pt idx="75">
                  <c:v>64718.2</c:v>
                </c:pt>
                <c:pt idx="77">
                  <c:v>67777.2</c:v>
                </c:pt>
                <c:pt idx="81">
                  <c:v>49686.400000000001</c:v>
                </c:pt>
                <c:pt idx="84">
                  <c:v>56793.4</c:v>
                </c:pt>
                <c:pt idx="87">
                  <c:v>63529.599999999999</c:v>
                </c:pt>
                <c:pt idx="92">
                  <c:v>66703.399999999994</c:v>
                </c:pt>
                <c:pt idx="93">
                  <c:v>58511.6</c:v>
                </c:pt>
                <c:pt idx="94">
                  <c:v>50533</c:v>
                </c:pt>
                <c:pt idx="95">
                  <c:v>85733.4</c:v>
                </c:pt>
                <c:pt idx="97">
                  <c:v>58393.8</c:v>
                </c:pt>
                <c:pt idx="98">
                  <c:v>77454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1.3156373446382117</c:v>
                </c:pt>
                <c:pt idx="7">
                  <c:v>1.276510548216016</c:v>
                </c:pt>
                <c:pt idx="12">
                  <c:v>1.2655512340696167</c:v>
                </c:pt>
                <c:pt idx="14">
                  <c:v>1.0965705545733693</c:v>
                </c:pt>
                <c:pt idx="15">
                  <c:v>1.312242417150955</c:v>
                </c:pt>
                <c:pt idx="16">
                  <c:v>1.3694186609961376</c:v>
                </c:pt>
                <c:pt idx="31">
                  <c:v>1.080301260482226</c:v>
                </c:pt>
                <c:pt idx="33">
                  <c:v>1.2376392539742145</c:v>
                </c:pt>
                <c:pt idx="34">
                  <c:v>1.0173080733116591</c:v>
                </c:pt>
                <c:pt idx="48">
                  <c:v>1.1733572807000783</c:v>
                </c:pt>
                <c:pt idx="53">
                  <c:v>1.1341458673509057</c:v>
                </c:pt>
                <c:pt idx="65">
                  <c:v>1.2528148948148488</c:v>
                </c:pt>
                <c:pt idx="68">
                  <c:v>1.0708251305978826</c:v>
                </c:pt>
                <c:pt idx="72">
                  <c:v>1.2127654971862629</c:v>
                </c:pt>
                <c:pt idx="74">
                  <c:v>1.0376498291460845</c:v>
                </c:pt>
                <c:pt idx="78">
                  <c:v>1.0893725445997295</c:v>
                </c:pt>
                <c:pt idx="81">
                  <c:v>1.5264625819197302</c:v>
                </c:pt>
                <c:pt idx="84">
                  <c:v>1.102131919609127</c:v>
                </c:pt>
                <c:pt idx="89">
                  <c:v>1.1815439692729308</c:v>
                </c:pt>
                <c:pt idx="90">
                  <c:v>1.3142693072826586</c:v>
                </c:pt>
                <c:pt idx="91">
                  <c:v>1.0237072803910316</c:v>
                </c:pt>
                <c:pt idx="92">
                  <c:v>1.3590502651242107</c:v>
                </c:pt>
                <c:pt idx="94">
                  <c:v>1.1465600800084941</c:v>
                </c:pt>
                <c:pt idx="95">
                  <c:v>1.324205334779353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B4-46C1-8A49-4088E76A5B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52463</c:v>
                </c:pt>
                <c:pt idx="1">
                  <c:v>73159</c:v>
                </c:pt>
                <c:pt idx="2">
                  <c:v>65670</c:v>
                </c:pt>
                <c:pt idx="4">
                  <c:v>67930</c:v>
                </c:pt>
                <c:pt idx="5">
                  <c:v>61247.6</c:v>
                </c:pt>
                <c:pt idx="6">
                  <c:v>41985.599999999999</c:v>
                </c:pt>
                <c:pt idx="7">
                  <c:v>57471.8</c:v>
                </c:pt>
                <c:pt idx="8">
                  <c:v>65471.8</c:v>
                </c:pt>
                <c:pt idx="9">
                  <c:v>54264.6</c:v>
                </c:pt>
                <c:pt idx="11">
                  <c:v>53164.800000000003</c:v>
                </c:pt>
                <c:pt idx="12">
                  <c:v>48219.4</c:v>
                </c:pt>
                <c:pt idx="13">
                  <c:v>67196.399999999994</c:v>
                </c:pt>
                <c:pt idx="14">
                  <c:v>51079.4</c:v>
                </c:pt>
                <c:pt idx="16">
                  <c:v>62453.8</c:v>
                </c:pt>
                <c:pt idx="20">
                  <c:v>54413.4</c:v>
                </c:pt>
                <c:pt idx="21">
                  <c:v>65164.800000000003</c:v>
                </c:pt>
                <c:pt idx="22">
                  <c:v>40676.6</c:v>
                </c:pt>
                <c:pt idx="23">
                  <c:v>59893.599999999999</c:v>
                </c:pt>
                <c:pt idx="24">
                  <c:v>45232</c:v>
                </c:pt>
                <c:pt idx="25">
                  <c:v>47951.6</c:v>
                </c:pt>
                <c:pt idx="26">
                  <c:v>51965.599999999999</c:v>
                </c:pt>
                <c:pt idx="27">
                  <c:v>85161.600000000006</c:v>
                </c:pt>
                <c:pt idx="28">
                  <c:v>58706.8</c:v>
                </c:pt>
                <c:pt idx="29">
                  <c:v>70164.600000000006</c:v>
                </c:pt>
                <c:pt idx="30">
                  <c:v>67563.8</c:v>
                </c:pt>
                <c:pt idx="31">
                  <c:v>53905.4</c:v>
                </c:pt>
                <c:pt idx="32">
                  <c:v>50279</c:v>
                </c:pt>
                <c:pt idx="33">
                  <c:v>53642.2</c:v>
                </c:pt>
                <c:pt idx="35">
                  <c:v>56152.6</c:v>
                </c:pt>
                <c:pt idx="38">
                  <c:v>55157.4</c:v>
                </c:pt>
                <c:pt idx="39">
                  <c:v>83036.399999999994</c:v>
                </c:pt>
                <c:pt idx="40">
                  <c:v>61840.800000000003</c:v>
                </c:pt>
                <c:pt idx="41">
                  <c:v>75087</c:v>
                </c:pt>
                <c:pt idx="42">
                  <c:v>60531.8</c:v>
                </c:pt>
                <c:pt idx="43">
                  <c:v>78007.199999999997</c:v>
                </c:pt>
                <c:pt idx="44">
                  <c:v>75470.600000000006</c:v>
                </c:pt>
                <c:pt idx="45">
                  <c:v>62787.4</c:v>
                </c:pt>
                <c:pt idx="46">
                  <c:v>65836.600000000006</c:v>
                </c:pt>
                <c:pt idx="47">
                  <c:v>53353.8</c:v>
                </c:pt>
                <c:pt idx="48">
                  <c:v>65120</c:v>
                </c:pt>
                <c:pt idx="49">
                  <c:v>58277.2</c:v>
                </c:pt>
                <c:pt idx="50">
                  <c:v>73684.800000000003</c:v>
                </c:pt>
                <c:pt idx="52">
                  <c:v>50316.4</c:v>
                </c:pt>
                <c:pt idx="53">
                  <c:v>68980.600000000006</c:v>
                </c:pt>
                <c:pt idx="54">
                  <c:v>88143.8</c:v>
                </c:pt>
                <c:pt idx="55">
                  <c:v>81077.8</c:v>
                </c:pt>
                <c:pt idx="57">
                  <c:v>53293</c:v>
                </c:pt>
                <c:pt idx="58">
                  <c:v>55389.8</c:v>
                </c:pt>
                <c:pt idx="59">
                  <c:v>51627.8</c:v>
                </c:pt>
                <c:pt idx="60">
                  <c:v>51736.2</c:v>
                </c:pt>
                <c:pt idx="61">
                  <c:v>48883.4</c:v>
                </c:pt>
                <c:pt idx="62">
                  <c:v>70054.399999999994</c:v>
                </c:pt>
                <c:pt idx="63">
                  <c:v>46926.400000000001</c:v>
                </c:pt>
                <c:pt idx="64">
                  <c:v>41095.800000000003</c:v>
                </c:pt>
                <c:pt idx="65">
                  <c:v>67650.2</c:v>
                </c:pt>
                <c:pt idx="66">
                  <c:v>53269.599999999999</c:v>
                </c:pt>
                <c:pt idx="67">
                  <c:v>89923.6</c:v>
                </c:pt>
                <c:pt idx="69">
                  <c:v>46424.4</c:v>
                </c:pt>
                <c:pt idx="70">
                  <c:v>50606.2</c:v>
                </c:pt>
                <c:pt idx="72">
                  <c:v>36786.199999999997</c:v>
                </c:pt>
                <c:pt idx="73">
                  <c:v>65692.399999999994</c:v>
                </c:pt>
                <c:pt idx="74">
                  <c:v>58259.8</c:v>
                </c:pt>
                <c:pt idx="76">
                  <c:v>55817</c:v>
                </c:pt>
                <c:pt idx="78">
                  <c:v>37867.800000000003</c:v>
                </c:pt>
                <c:pt idx="79">
                  <c:v>44822.6</c:v>
                </c:pt>
                <c:pt idx="80">
                  <c:v>70732.399999999994</c:v>
                </c:pt>
                <c:pt idx="82">
                  <c:v>68229</c:v>
                </c:pt>
                <c:pt idx="83">
                  <c:v>34431.599999999999</c:v>
                </c:pt>
                <c:pt idx="85">
                  <c:v>63298.8</c:v>
                </c:pt>
                <c:pt idx="86">
                  <c:v>53599.6</c:v>
                </c:pt>
                <c:pt idx="88">
                  <c:v>62181.4</c:v>
                </c:pt>
                <c:pt idx="89">
                  <c:v>59687</c:v>
                </c:pt>
                <c:pt idx="90">
                  <c:v>44970.8</c:v>
                </c:pt>
                <c:pt idx="91">
                  <c:v>66372.2</c:v>
                </c:pt>
                <c:pt idx="96">
                  <c:v>71974.8</c:v>
                </c:pt>
                <c:pt idx="99">
                  <c:v>65398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2.020300020967158</c:v>
                </c:pt>
                <c:pt idx="1">
                  <c:v>1.3584384696346314</c:v>
                </c:pt>
                <c:pt idx="2">
                  <c:v>1.7677478300593878</c:v>
                </c:pt>
                <c:pt idx="4">
                  <c:v>1.7471809215368761</c:v>
                </c:pt>
                <c:pt idx="5">
                  <c:v>1.674204376987833</c:v>
                </c:pt>
                <c:pt idx="6">
                  <c:v>1.5000142906139249</c:v>
                </c:pt>
                <c:pt idx="7">
                  <c:v>1.6167929314898783</c:v>
                </c:pt>
                <c:pt idx="8">
                  <c:v>1.2518672161144186</c:v>
                </c:pt>
                <c:pt idx="9">
                  <c:v>1.6824227949713073</c:v>
                </c:pt>
                <c:pt idx="11">
                  <c:v>1.6186273624653906</c:v>
                </c:pt>
                <c:pt idx="12">
                  <c:v>1.7897982969510196</c:v>
                </c:pt>
                <c:pt idx="13">
                  <c:v>1.5809031436207894</c:v>
                </c:pt>
                <c:pt idx="14">
                  <c:v>1.3517778204129258</c:v>
                </c:pt>
                <c:pt idx="16">
                  <c:v>1.9543566604433997</c:v>
                </c:pt>
                <c:pt idx="20">
                  <c:v>1.6655272414515541</c:v>
                </c:pt>
                <c:pt idx="21">
                  <c:v>2.1778015124729913</c:v>
                </c:pt>
                <c:pt idx="22">
                  <c:v>2.3974963492523957</c:v>
                </c:pt>
                <c:pt idx="23">
                  <c:v>1.5851109300492874</c:v>
                </c:pt>
                <c:pt idx="24">
                  <c:v>1.7584895649097985</c:v>
                </c:pt>
                <c:pt idx="25">
                  <c:v>1.5439109435347309</c:v>
                </c:pt>
                <c:pt idx="26">
                  <c:v>1.5777937712640671</c:v>
                </c:pt>
                <c:pt idx="27">
                  <c:v>1.4669639837673316</c:v>
                </c:pt>
                <c:pt idx="28">
                  <c:v>1.2633970851758229</c:v>
                </c:pt>
                <c:pt idx="29">
                  <c:v>1.8013927251063926</c:v>
                </c:pt>
                <c:pt idx="30">
                  <c:v>1.9168400830030281</c:v>
                </c:pt>
                <c:pt idx="31">
                  <c:v>1.9402323329388149</c:v>
                </c:pt>
                <c:pt idx="32">
                  <c:v>2.0021082360428806</c:v>
                </c:pt>
                <c:pt idx="33">
                  <c:v>1.8701507395296988</c:v>
                </c:pt>
                <c:pt idx="35">
                  <c:v>1.8950324651040202</c:v>
                </c:pt>
                <c:pt idx="38">
                  <c:v>1.4697574577481898</c:v>
                </c:pt>
                <c:pt idx="39">
                  <c:v>1.4521462876521622</c:v>
                </c:pt>
                <c:pt idx="40">
                  <c:v>1.8573983518971293</c:v>
                </c:pt>
                <c:pt idx="41">
                  <c:v>1.5035225804733177</c:v>
                </c:pt>
                <c:pt idx="42">
                  <c:v>1.8661761256067058</c:v>
                </c:pt>
                <c:pt idx="43">
                  <c:v>1.6703714528915281</c:v>
                </c:pt>
                <c:pt idx="44">
                  <c:v>1.6629786963400317</c:v>
                </c:pt>
                <c:pt idx="45">
                  <c:v>1.7710719029614221</c:v>
                </c:pt>
                <c:pt idx="46">
                  <c:v>1.8949793883645265</c:v>
                </c:pt>
                <c:pt idx="47">
                  <c:v>2.0403420187503043</c:v>
                </c:pt>
                <c:pt idx="48">
                  <c:v>1.6999692874692875</c:v>
                </c:pt>
                <c:pt idx="49">
                  <c:v>1.6756810553698531</c:v>
                </c:pt>
                <c:pt idx="50">
                  <c:v>1.6097485505830238</c:v>
                </c:pt>
                <c:pt idx="52">
                  <c:v>1.7869521666891908</c:v>
                </c:pt>
                <c:pt idx="53">
                  <c:v>1.5681655421959215</c:v>
                </c:pt>
                <c:pt idx="54">
                  <c:v>1.4354384539808811</c:v>
                </c:pt>
                <c:pt idx="55">
                  <c:v>1.3018730157947058</c:v>
                </c:pt>
                <c:pt idx="57">
                  <c:v>1.4031298669618899</c:v>
                </c:pt>
                <c:pt idx="58">
                  <c:v>1.49653907398113</c:v>
                </c:pt>
                <c:pt idx="59">
                  <c:v>1.4642886196971399</c:v>
                </c:pt>
                <c:pt idx="60">
                  <c:v>2.1115195936307654</c:v>
                </c:pt>
                <c:pt idx="61">
                  <c:v>1.7413477785915055</c:v>
                </c:pt>
                <c:pt idx="62">
                  <c:v>1.5791870317924357</c:v>
                </c:pt>
                <c:pt idx="63">
                  <c:v>1.9353711343721232</c:v>
                </c:pt>
                <c:pt idx="64">
                  <c:v>2.3047124037006212</c:v>
                </c:pt>
                <c:pt idx="65">
                  <c:v>1.5804979142707636</c:v>
                </c:pt>
                <c:pt idx="66">
                  <c:v>1.2102024419180921</c:v>
                </c:pt>
                <c:pt idx="67">
                  <c:v>1.3571409507626473</c:v>
                </c:pt>
                <c:pt idx="69">
                  <c:v>1.4994270254435167</c:v>
                </c:pt>
                <c:pt idx="70">
                  <c:v>1.4745031241231312</c:v>
                </c:pt>
                <c:pt idx="72">
                  <c:v>2.2911580973299772</c:v>
                </c:pt>
                <c:pt idx="73">
                  <c:v>1.7539471841491558</c:v>
                </c:pt>
                <c:pt idx="74">
                  <c:v>1.7499888430787609</c:v>
                </c:pt>
                <c:pt idx="76">
                  <c:v>2.0054105380081335</c:v>
                </c:pt>
                <c:pt idx="78">
                  <c:v>1.7486360443437432</c:v>
                </c:pt>
                <c:pt idx="79">
                  <c:v>1.3415330659087157</c:v>
                </c:pt>
                <c:pt idx="80">
                  <c:v>1.7230293330920485</c:v>
                </c:pt>
                <c:pt idx="82">
                  <c:v>1.4111155080684166</c:v>
                </c:pt>
                <c:pt idx="83">
                  <c:v>1.5124769107447811</c:v>
                </c:pt>
                <c:pt idx="85">
                  <c:v>1.7154037675279783</c:v>
                </c:pt>
                <c:pt idx="86">
                  <c:v>1.9488205135859222</c:v>
                </c:pt>
                <c:pt idx="88">
                  <c:v>1.351561721029118</c:v>
                </c:pt>
                <c:pt idx="89">
                  <c:v>1.4349188265451438</c:v>
                </c:pt>
                <c:pt idx="90">
                  <c:v>1.8911827230113762</c:v>
                </c:pt>
                <c:pt idx="91">
                  <c:v>1.4000891939697646</c:v>
                </c:pt>
                <c:pt idx="96">
                  <c:v>1.7416373508505754</c:v>
                </c:pt>
                <c:pt idx="99">
                  <c:v>1.7171014404110216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4-46C1-8A49-4088E76A5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681504"/>
        <c:axId val="1115540544"/>
      </c:scatterChart>
      <c:valAx>
        <c:axId val="1114681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540544"/>
        <c:crosses val="autoZero"/>
        <c:crossBetween val="midCat"/>
      </c:valAx>
      <c:valAx>
        <c:axId val="111554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68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50893.599999999999</c:v>
                </c:pt>
                <c:pt idx="1">
                  <c:v>69631.8</c:v>
                </c:pt>
                <c:pt idx="2">
                  <c:v>71347.399999999994</c:v>
                </c:pt>
                <c:pt idx="3">
                  <c:v>81000.399999999994</c:v>
                </c:pt>
                <c:pt idx="4">
                  <c:v>67525.2</c:v>
                </c:pt>
                <c:pt idx="5">
                  <c:v>62716.4</c:v>
                </c:pt>
                <c:pt idx="6">
                  <c:v>44652</c:v>
                </c:pt>
                <c:pt idx="7">
                  <c:v>52208.6</c:v>
                </c:pt>
                <c:pt idx="8">
                  <c:v>64261.4</c:v>
                </c:pt>
                <c:pt idx="9">
                  <c:v>57160.6</c:v>
                </c:pt>
                <c:pt idx="10">
                  <c:v>73415.199999999997</c:v>
                </c:pt>
                <c:pt idx="11">
                  <c:v>53471</c:v>
                </c:pt>
                <c:pt idx="12">
                  <c:v>55327.199999999997</c:v>
                </c:pt>
                <c:pt idx="13">
                  <c:v>71499</c:v>
                </c:pt>
                <c:pt idx="14">
                  <c:v>57587.4</c:v>
                </c:pt>
                <c:pt idx="15">
                  <c:v>43508.6</c:v>
                </c:pt>
                <c:pt idx="16">
                  <c:v>57694.6</c:v>
                </c:pt>
                <c:pt idx="17">
                  <c:v>71521.399999999994</c:v>
                </c:pt>
                <c:pt idx="18">
                  <c:v>63749</c:v>
                </c:pt>
                <c:pt idx="19">
                  <c:v>32773.599999999999</c:v>
                </c:pt>
                <c:pt idx="20">
                  <c:v>50601.2</c:v>
                </c:pt>
                <c:pt idx="21">
                  <c:v>62241</c:v>
                </c:pt>
                <c:pt idx="22">
                  <c:v>40639.4</c:v>
                </c:pt>
                <c:pt idx="23">
                  <c:v>55947.4</c:v>
                </c:pt>
                <c:pt idx="24">
                  <c:v>42528.800000000003</c:v>
                </c:pt>
                <c:pt idx="25">
                  <c:v>49221.599999999999</c:v>
                </c:pt>
                <c:pt idx="26">
                  <c:v>45164.2</c:v>
                </c:pt>
                <c:pt idx="27">
                  <c:v>83681.2</c:v>
                </c:pt>
                <c:pt idx="28">
                  <c:v>61347</c:v>
                </c:pt>
                <c:pt idx="29">
                  <c:v>71839.399999999994</c:v>
                </c:pt>
                <c:pt idx="30">
                  <c:v>70702.600000000006</c:v>
                </c:pt>
                <c:pt idx="31">
                  <c:v>60073.599999999999</c:v>
                </c:pt>
                <c:pt idx="32">
                  <c:v>48492</c:v>
                </c:pt>
                <c:pt idx="33">
                  <c:v>57334</c:v>
                </c:pt>
                <c:pt idx="34">
                  <c:v>51904.2</c:v>
                </c:pt>
                <c:pt idx="35">
                  <c:v>60723</c:v>
                </c:pt>
                <c:pt idx="36">
                  <c:v>48667.4</c:v>
                </c:pt>
                <c:pt idx="37">
                  <c:v>60764</c:v>
                </c:pt>
                <c:pt idx="38">
                  <c:v>53868</c:v>
                </c:pt>
                <c:pt idx="39">
                  <c:v>89558.2</c:v>
                </c:pt>
                <c:pt idx="40">
                  <c:v>60731.8</c:v>
                </c:pt>
                <c:pt idx="41">
                  <c:v>69851.600000000006</c:v>
                </c:pt>
                <c:pt idx="42">
                  <c:v>51599.6</c:v>
                </c:pt>
                <c:pt idx="43">
                  <c:v>79837.600000000006</c:v>
                </c:pt>
                <c:pt idx="44">
                  <c:v>71229.8</c:v>
                </c:pt>
                <c:pt idx="45">
                  <c:v>66277.2</c:v>
                </c:pt>
                <c:pt idx="46">
                  <c:v>58396</c:v>
                </c:pt>
                <c:pt idx="47">
                  <c:v>58373.8</c:v>
                </c:pt>
                <c:pt idx="48">
                  <c:v>55531.6</c:v>
                </c:pt>
                <c:pt idx="49">
                  <c:v>59998.400000000001</c:v>
                </c:pt>
                <c:pt idx="50">
                  <c:v>77759.399999999994</c:v>
                </c:pt>
                <c:pt idx="51">
                  <c:v>74663.600000000006</c:v>
                </c:pt>
                <c:pt idx="52">
                  <c:v>48321.4</c:v>
                </c:pt>
                <c:pt idx="53">
                  <c:v>75430</c:v>
                </c:pt>
                <c:pt idx="54">
                  <c:v>86158.399999999994</c:v>
                </c:pt>
                <c:pt idx="55">
                  <c:v>76449.2</c:v>
                </c:pt>
                <c:pt idx="56">
                  <c:v>69330.2</c:v>
                </c:pt>
                <c:pt idx="57">
                  <c:v>46082</c:v>
                </c:pt>
                <c:pt idx="58">
                  <c:v>59631.4</c:v>
                </c:pt>
                <c:pt idx="59">
                  <c:v>51812.4</c:v>
                </c:pt>
                <c:pt idx="60">
                  <c:v>51735.199999999997</c:v>
                </c:pt>
                <c:pt idx="61">
                  <c:v>47417.2</c:v>
                </c:pt>
                <c:pt idx="62">
                  <c:v>72831.8</c:v>
                </c:pt>
                <c:pt idx="63">
                  <c:v>42804.4</c:v>
                </c:pt>
                <c:pt idx="64">
                  <c:v>42691.4</c:v>
                </c:pt>
                <c:pt idx="65">
                  <c:v>74392.800000000003</c:v>
                </c:pt>
                <c:pt idx="66">
                  <c:v>60886.2</c:v>
                </c:pt>
                <c:pt idx="67">
                  <c:v>91011.4</c:v>
                </c:pt>
                <c:pt idx="68">
                  <c:v>68940.600000000006</c:v>
                </c:pt>
                <c:pt idx="69">
                  <c:v>42785.2</c:v>
                </c:pt>
                <c:pt idx="70">
                  <c:v>50248.6</c:v>
                </c:pt>
                <c:pt idx="71">
                  <c:v>70104.399999999994</c:v>
                </c:pt>
                <c:pt idx="72">
                  <c:v>37480</c:v>
                </c:pt>
                <c:pt idx="73">
                  <c:v>64267.6</c:v>
                </c:pt>
                <c:pt idx="74">
                  <c:v>64351.8</c:v>
                </c:pt>
                <c:pt idx="75">
                  <c:v>70286.600000000006</c:v>
                </c:pt>
                <c:pt idx="76">
                  <c:v>55675</c:v>
                </c:pt>
                <c:pt idx="77">
                  <c:v>69641.399999999994</c:v>
                </c:pt>
                <c:pt idx="78">
                  <c:v>44425.599999999999</c:v>
                </c:pt>
                <c:pt idx="79">
                  <c:v>46468</c:v>
                </c:pt>
                <c:pt idx="80">
                  <c:v>79190.600000000006</c:v>
                </c:pt>
                <c:pt idx="81">
                  <c:v>48301</c:v>
                </c:pt>
                <c:pt idx="82">
                  <c:v>64496.800000000003</c:v>
                </c:pt>
                <c:pt idx="83">
                  <c:v>28227.8</c:v>
                </c:pt>
                <c:pt idx="84">
                  <c:v>63826</c:v>
                </c:pt>
                <c:pt idx="85">
                  <c:v>59906.400000000001</c:v>
                </c:pt>
                <c:pt idx="86">
                  <c:v>53209.2</c:v>
                </c:pt>
                <c:pt idx="87">
                  <c:v>63742</c:v>
                </c:pt>
                <c:pt idx="88">
                  <c:v>62256.2</c:v>
                </c:pt>
                <c:pt idx="89">
                  <c:v>49522.6</c:v>
                </c:pt>
                <c:pt idx="90">
                  <c:v>46121</c:v>
                </c:pt>
                <c:pt idx="91">
                  <c:v>69703.8</c:v>
                </c:pt>
                <c:pt idx="92">
                  <c:v>67425.8</c:v>
                </c:pt>
                <c:pt idx="93">
                  <c:v>59513.8</c:v>
                </c:pt>
                <c:pt idx="94">
                  <c:v>49489.8</c:v>
                </c:pt>
                <c:pt idx="95">
                  <c:v>89401</c:v>
                </c:pt>
                <c:pt idx="96">
                  <c:v>69656</c:v>
                </c:pt>
                <c:pt idx="97">
                  <c:v>53982.2</c:v>
                </c:pt>
                <c:pt idx="98">
                  <c:v>74158</c:v>
                </c:pt>
                <c:pt idx="99">
                  <c:v>71324.800000000003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1.9367661159752896</c:v>
                </c:pt>
                <c:pt idx="1">
                  <c:v>1.5864016153539042</c:v>
                </c:pt>
                <c:pt idx="2">
                  <c:v>1.6127987845387499</c:v>
                </c:pt>
                <c:pt idx="3">
                  <c:v>1.2038088700796541</c:v>
                </c:pt>
                <c:pt idx="4">
                  <c:v>1.5335015668224605</c:v>
                </c:pt>
                <c:pt idx="5">
                  <c:v>1.8523703528901532</c:v>
                </c:pt>
                <c:pt idx="6">
                  <c:v>1.4102391830153185</c:v>
                </c:pt>
                <c:pt idx="7">
                  <c:v>1.7286424075726987</c:v>
                </c:pt>
                <c:pt idx="8">
                  <c:v>1.2745131603108553</c:v>
                </c:pt>
                <c:pt idx="9">
                  <c:v>1.7935431048659392</c:v>
                </c:pt>
                <c:pt idx="10">
                  <c:v>1.2381359718423433</c:v>
                </c:pt>
                <c:pt idx="11">
                  <c:v>1.4067438424566587</c:v>
                </c:pt>
                <c:pt idx="12">
                  <c:v>1.6822647811564657</c:v>
                </c:pt>
                <c:pt idx="13">
                  <c:v>1.3944250968545016</c:v>
                </c:pt>
                <c:pt idx="14">
                  <c:v>1.1989949190274261</c:v>
                </c:pt>
                <c:pt idx="15">
                  <c:v>1.0323016599017205</c:v>
                </c:pt>
                <c:pt idx="16">
                  <c:v>2.1156572712177568</c:v>
                </c:pt>
                <c:pt idx="17">
                  <c:v>1.0409471850383243</c:v>
                </c:pt>
                <c:pt idx="18">
                  <c:v>1.2207877770631697</c:v>
                </c:pt>
                <c:pt idx="19">
                  <c:v>1.5875887909781043</c:v>
                </c:pt>
                <c:pt idx="20">
                  <c:v>1.3900065611092227</c:v>
                </c:pt>
                <c:pt idx="21">
                  <c:v>2.0612779357658138</c:v>
                </c:pt>
                <c:pt idx="22">
                  <c:v>2.4383234004439043</c:v>
                </c:pt>
                <c:pt idx="23">
                  <c:v>1.4159549862906944</c:v>
                </c:pt>
                <c:pt idx="24">
                  <c:v>1.8710614924474707</c:v>
                </c:pt>
                <c:pt idx="25">
                  <c:v>1.4312009361743625</c:v>
                </c:pt>
                <c:pt idx="26">
                  <c:v>1.4288307996156249</c:v>
                </c:pt>
                <c:pt idx="27">
                  <c:v>1.4592524963791151</c:v>
                </c:pt>
                <c:pt idx="28">
                  <c:v>1.2225862715373206</c:v>
                </c:pt>
                <c:pt idx="29">
                  <c:v>1.4368160090423918</c:v>
                </c:pt>
                <c:pt idx="30">
                  <c:v>1.6205910390848426</c:v>
                </c:pt>
                <c:pt idx="31">
                  <c:v>1.7417301443562563</c:v>
                </c:pt>
                <c:pt idx="32">
                  <c:v>2.0879114080673102</c:v>
                </c:pt>
                <c:pt idx="33">
                  <c:v>2.044947151777305</c:v>
                </c:pt>
                <c:pt idx="34">
                  <c:v>1.1070587736637882</c:v>
                </c:pt>
                <c:pt idx="35">
                  <c:v>1.4686033298750061</c:v>
                </c:pt>
                <c:pt idx="36">
                  <c:v>1.2210226969182656</c:v>
                </c:pt>
                <c:pt idx="37">
                  <c:v>1.030478572839181</c:v>
                </c:pt>
                <c:pt idx="38">
                  <c:v>1.5111197742630134</c:v>
                </c:pt>
                <c:pt idx="39">
                  <c:v>1.3463982080926147</c:v>
                </c:pt>
                <c:pt idx="40">
                  <c:v>1.5792550196108133</c:v>
                </c:pt>
                <c:pt idx="41">
                  <c:v>1.6283664225300494</c:v>
                </c:pt>
                <c:pt idx="42">
                  <c:v>2.0802680640935201</c:v>
                </c:pt>
                <c:pt idx="43">
                  <c:v>1.5667429882661803</c:v>
                </c:pt>
                <c:pt idx="44">
                  <c:v>1.4687392074665377</c:v>
                </c:pt>
                <c:pt idx="45">
                  <c:v>1.7216931312728962</c:v>
                </c:pt>
                <c:pt idx="46">
                  <c:v>1.8119734228371807</c:v>
                </c:pt>
                <c:pt idx="47">
                  <c:v>1.7767388794287848</c:v>
                </c:pt>
                <c:pt idx="48">
                  <c:v>1.8791102723494371</c:v>
                </c:pt>
                <c:pt idx="49">
                  <c:v>1.8643997173257953</c:v>
                </c:pt>
                <c:pt idx="50">
                  <c:v>1.5269407942962523</c:v>
                </c:pt>
                <c:pt idx="51">
                  <c:v>1.0930895376060088</c:v>
                </c:pt>
                <c:pt idx="52">
                  <c:v>1.403912138307251</c:v>
                </c:pt>
                <c:pt idx="53">
                  <c:v>1.4378629192628927</c:v>
                </c:pt>
                <c:pt idx="54">
                  <c:v>1.675495366673476</c:v>
                </c:pt>
                <c:pt idx="55">
                  <c:v>1.3814533049397508</c:v>
                </c:pt>
                <c:pt idx="56">
                  <c:v>1.2735864024624191</c:v>
                </c:pt>
                <c:pt idx="57">
                  <c:v>1.5445727181979949</c:v>
                </c:pt>
                <c:pt idx="58">
                  <c:v>1.3474109277997832</c:v>
                </c:pt>
                <c:pt idx="59">
                  <c:v>1.4590715736001421</c:v>
                </c:pt>
                <c:pt idx="60">
                  <c:v>2.115793502296309</c:v>
                </c:pt>
                <c:pt idx="61">
                  <c:v>1.7939903663649479</c:v>
                </c:pt>
                <c:pt idx="62">
                  <c:v>1.5131027930107452</c:v>
                </c:pt>
                <c:pt idx="63">
                  <c:v>2.1511106334862768</c:v>
                </c:pt>
                <c:pt idx="64">
                  <c:v>2.2218994926378612</c:v>
                </c:pt>
                <c:pt idx="65">
                  <c:v>1.4601413039971609</c:v>
                </c:pt>
                <c:pt idx="66">
                  <c:v>1.1193997983122612</c:v>
                </c:pt>
                <c:pt idx="67">
                  <c:v>1.3979457518508671</c:v>
                </c:pt>
                <c:pt idx="68">
                  <c:v>1.203383782560639</c:v>
                </c:pt>
                <c:pt idx="69">
                  <c:v>1.6305638398324656</c:v>
                </c:pt>
                <c:pt idx="70">
                  <c:v>1.7950549866065921</c:v>
                </c:pt>
                <c:pt idx="71">
                  <c:v>1.391938309150353</c:v>
                </c:pt>
                <c:pt idx="72">
                  <c:v>1.9247065101387406</c:v>
                </c:pt>
                <c:pt idx="73">
                  <c:v>1.7687294997790488</c:v>
                </c:pt>
                <c:pt idx="74">
                  <c:v>1.5935063199475383</c:v>
                </c:pt>
                <c:pt idx="75">
                  <c:v>1.1245813569015999</c:v>
                </c:pt>
                <c:pt idx="76">
                  <c:v>1.6103816793893129</c:v>
                </c:pt>
                <c:pt idx="77">
                  <c:v>1.1411602868408735</c:v>
                </c:pt>
                <c:pt idx="78">
                  <c:v>1.4903794208744507</c:v>
                </c:pt>
                <c:pt idx="79">
                  <c:v>1.3543083412240682</c:v>
                </c:pt>
                <c:pt idx="80">
                  <c:v>1.5524696112922491</c:v>
                </c:pt>
                <c:pt idx="81">
                  <c:v>1.1222127906254529</c:v>
                </c:pt>
                <c:pt idx="82">
                  <c:v>1.4771120427680133</c:v>
                </c:pt>
                <c:pt idx="83">
                  <c:v>1.2727878191003197</c:v>
                </c:pt>
                <c:pt idx="84">
                  <c:v>1.357550214646069</c:v>
                </c:pt>
                <c:pt idx="85">
                  <c:v>1.8127946262836692</c:v>
                </c:pt>
                <c:pt idx="86">
                  <c:v>1.5858535741939366</c:v>
                </c:pt>
                <c:pt idx="87">
                  <c:v>1.0191553449844686</c:v>
                </c:pt>
                <c:pt idx="88">
                  <c:v>1.5054404219981303</c:v>
                </c:pt>
                <c:pt idx="89">
                  <c:v>1.8927519960583654</c:v>
                </c:pt>
                <c:pt idx="90">
                  <c:v>1.8892044838576787</c:v>
                </c:pt>
                <c:pt idx="91">
                  <c:v>1.3434131281221395</c:v>
                </c:pt>
                <c:pt idx="92">
                  <c:v>1.1776649294483714</c:v>
                </c:pt>
                <c:pt idx="93">
                  <c:v>1.0671978599921361</c:v>
                </c:pt>
                <c:pt idx="94">
                  <c:v>1.0098646589802343</c:v>
                </c:pt>
                <c:pt idx="95">
                  <c:v>1.2701759488148903</c:v>
                </c:pt>
                <c:pt idx="96">
                  <c:v>1.7548093487998162</c:v>
                </c:pt>
                <c:pt idx="97">
                  <c:v>1.1950235447981001</c:v>
                </c:pt>
                <c:pt idx="98">
                  <c:v>1.3837886674397908</c:v>
                </c:pt>
                <c:pt idx="99">
                  <c:v>1.5739686616716766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0-4652-83BD-44C9E517A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29904"/>
        <c:axId val="1035410304"/>
      </c:scatterChart>
      <c:valAx>
        <c:axId val="10386299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410304"/>
        <c:crosses val="autoZero"/>
        <c:crossBetween val="midCat"/>
      </c:valAx>
      <c:valAx>
        <c:axId val="103541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629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7">
                  <c:v>52208.6</c:v>
                </c:pt>
                <c:pt idx="19">
                  <c:v>32773.599999999999</c:v>
                </c:pt>
                <c:pt idx="20">
                  <c:v>50601.2</c:v>
                </c:pt>
                <c:pt idx="23">
                  <c:v>55947.4</c:v>
                </c:pt>
                <c:pt idx="25">
                  <c:v>49221.599999999999</c:v>
                </c:pt>
                <c:pt idx="34">
                  <c:v>51904.2</c:v>
                </c:pt>
                <c:pt idx="36">
                  <c:v>48667.4</c:v>
                </c:pt>
                <c:pt idx="38">
                  <c:v>53868</c:v>
                </c:pt>
                <c:pt idx="52">
                  <c:v>48321.4</c:v>
                </c:pt>
                <c:pt idx="57">
                  <c:v>46082</c:v>
                </c:pt>
                <c:pt idx="59">
                  <c:v>51812.4</c:v>
                </c:pt>
                <c:pt idx="69">
                  <c:v>42785.2</c:v>
                </c:pt>
                <c:pt idx="79">
                  <c:v>46468</c:v>
                </c:pt>
                <c:pt idx="83">
                  <c:v>28227.8</c:v>
                </c:pt>
                <c:pt idx="94">
                  <c:v>49489.8</c:v>
                </c:pt>
                <c:pt idx="97">
                  <c:v>53982.2</c:v>
                </c:pt>
              </c:numCache>
            </c:numRef>
          </c:xVal>
          <c:yVal>
            <c:numRef>
              <c:f>State002!$AA$9:$AA$101</c:f>
              <c:numCache>
                <c:formatCode>General</c:formatCode>
                <c:ptCount val="93"/>
                <c:pt idx="0">
                  <c:v>1.7286424075726987</c:v>
                </c:pt>
                <c:pt idx="12">
                  <c:v>1.5875887909781043</c:v>
                </c:pt>
                <c:pt idx="13">
                  <c:v>1.3900065611092227</c:v>
                </c:pt>
                <c:pt idx="16">
                  <c:v>1.4159549862906944</c:v>
                </c:pt>
                <c:pt idx="18">
                  <c:v>1.4312009361743625</c:v>
                </c:pt>
                <c:pt idx="27">
                  <c:v>1.1070587736637882</c:v>
                </c:pt>
                <c:pt idx="29">
                  <c:v>1.2210226969182656</c:v>
                </c:pt>
                <c:pt idx="31">
                  <c:v>1.5111197742630134</c:v>
                </c:pt>
                <c:pt idx="45">
                  <c:v>1.403912138307251</c:v>
                </c:pt>
                <c:pt idx="50">
                  <c:v>1.5445727181979949</c:v>
                </c:pt>
                <c:pt idx="52">
                  <c:v>1.4590715736001421</c:v>
                </c:pt>
                <c:pt idx="62">
                  <c:v>1.6305638398324656</c:v>
                </c:pt>
                <c:pt idx="72">
                  <c:v>1.3543083412240682</c:v>
                </c:pt>
                <c:pt idx="76">
                  <c:v>1.2727878191003197</c:v>
                </c:pt>
                <c:pt idx="87">
                  <c:v>1.0098646589802343</c:v>
                </c:pt>
                <c:pt idx="90">
                  <c:v>1.1950235447981001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8-4700-AA26-4573DE3CE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69631.8</c:v>
                </c:pt>
                <c:pt idx="3">
                  <c:v>81000.399999999994</c:v>
                </c:pt>
                <c:pt idx="4">
                  <c:v>67525.2</c:v>
                </c:pt>
                <c:pt idx="8">
                  <c:v>64261.4</c:v>
                </c:pt>
                <c:pt idx="9">
                  <c:v>57160.6</c:v>
                </c:pt>
                <c:pt idx="10">
                  <c:v>73415.199999999997</c:v>
                </c:pt>
                <c:pt idx="17">
                  <c:v>71521.399999999994</c:v>
                </c:pt>
                <c:pt idx="18">
                  <c:v>63749</c:v>
                </c:pt>
                <c:pt idx="27">
                  <c:v>83681.2</c:v>
                </c:pt>
                <c:pt idx="28">
                  <c:v>61347</c:v>
                </c:pt>
                <c:pt idx="29">
                  <c:v>71839.399999999994</c:v>
                </c:pt>
                <c:pt idx="37">
                  <c:v>60764</c:v>
                </c:pt>
                <c:pt idx="39">
                  <c:v>89558.2</c:v>
                </c:pt>
                <c:pt idx="40">
                  <c:v>60731.8</c:v>
                </c:pt>
                <c:pt idx="41">
                  <c:v>69851.600000000006</c:v>
                </c:pt>
                <c:pt idx="43">
                  <c:v>79837.600000000006</c:v>
                </c:pt>
                <c:pt idx="45">
                  <c:v>66277.2</c:v>
                </c:pt>
                <c:pt idx="50">
                  <c:v>77759.399999999994</c:v>
                </c:pt>
                <c:pt idx="51">
                  <c:v>74663.600000000006</c:v>
                </c:pt>
                <c:pt idx="55">
                  <c:v>76449.2</c:v>
                </c:pt>
                <c:pt idx="58">
                  <c:v>59631.4</c:v>
                </c:pt>
                <c:pt idx="62">
                  <c:v>72831.8</c:v>
                </c:pt>
                <c:pt idx="66">
                  <c:v>60886.2</c:v>
                </c:pt>
                <c:pt idx="67">
                  <c:v>91011.4</c:v>
                </c:pt>
                <c:pt idx="68">
                  <c:v>68940.600000000006</c:v>
                </c:pt>
                <c:pt idx="71">
                  <c:v>70104.399999999994</c:v>
                </c:pt>
                <c:pt idx="75">
                  <c:v>70286.600000000006</c:v>
                </c:pt>
                <c:pt idx="77">
                  <c:v>69641.399999999994</c:v>
                </c:pt>
                <c:pt idx="84">
                  <c:v>63826</c:v>
                </c:pt>
                <c:pt idx="87">
                  <c:v>63742</c:v>
                </c:pt>
                <c:pt idx="88">
                  <c:v>62256.2</c:v>
                </c:pt>
                <c:pt idx="92">
                  <c:v>67425.8</c:v>
                </c:pt>
                <c:pt idx="93">
                  <c:v>59513.8</c:v>
                </c:pt>
                <c:pt idx="95">
                  <c:v>89401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1.5864016153539042</c:v>
                </c:pt>
                <c:pt idx="3">
                  <c:v>1.2038088700796541</c:v>
                </c:pt>
                <c:pt idx="4">
                  <c:v>1.5335015668224605</c:v>
                </c:pt>
                <c:pt idx="8">
                  <c:v>1.2745131603108553</c:v>
                </c:pt>
                <c:pt idx="9">
                  <c:v>1.7935431048659392</c:v>
                </c:pt>
                <c:pt idx="10">
                  <c:v>1.2381359718423433</c:v>
                </c:pt>
                <c:pt idx="17">
                  <c:v>1.0409471850383243</c:v>
                </c:pt>
                <c:pt idx="18">
                  <c:v>1.2207877770631697</c:v>
                </c:pt>
                <c:pt idx="27">
                  <c:v>1.4592524963791151</c:v>
                </c:pt>
                <c:pt idx="28">
                  <c:v>1.2225862715373206</c:v>
                </c:pt>
                <c:pt idx="29">
                  <c:v>1.4368160090423918</c:v>
                </c:pt>
                <c:pt idx="37">
                  <c:v>1.030478572839181</c:v>
                </c:pt>
                <c:pt idx="39">
                  <c:v>1.3463982080926147</c:v>
                </c:pt>
                <c:pt idx="40">
                  <c:v>1.5792550196108133</c:v>
                </c:pt>
                <c:pt idx="41">
                  <c:v>1.6283664225300494</c:v>
                </c:pt>
                <c:pt idx="43">
                  <c:v>1.5667429882661803</c:v>
                </c:pt>
                <c:pt idx="45">
                  <c:v>1.7216931312728962</c:v>
                </c:pt>
                <c:pt idx="50">
                  <c:v>1.5269407942962523</c:v>
                </c:pt>
                <c:pt idx="51">
                  <c:v>1.0930895376060088</c:v>
                </c:pt>
                <c:pt idx="55">
                  <c:v>1.3814533049397508</c:v>
                </c:pt>
                <c:pt idx="58">
                  <c:v>1.3474109277997832</c:v>
                </c:pt>
                <c:pt idx="62">
                  <c:v>1.5131027930107452</c:v>
                </c:pt>
                <c:pt idx="66">
                  <c:v>1.1193997983122612</c:v>
                </c:pt>
                <c:pt idx="67">
                  <c:v>1.3979457518508671</c:v>
                </c:pt>
                <c:pt idx="68">
                  <c:v>1.203383782560639</c:v>
                </c:pt>
                <c:pt idx="71">
                  <c:v>1.391938309150353</c:v>
                </c:pt>
                <c:pt idx="75">
                  <c:v>1.1245813569015999</c:v>
                </c:pt>
                <c:pt idx="77">
                  <c:v>1.1411602868408735</c:v>
                </c:pt>
                <c:pt idx="84">
                  <c:v>1.357550214646069</c:v>
                </c:pt>
                <c:pt idx="87">
                  <c:v>1.0191553449844686</c:v>
                </c:pt>
                <c:pt idx="88">
                  <c:v>1.5054404219981303</c:v>
                </c:pt>
                <c:pt idx="92">
                  <c:v>1.1776649294483714</c:v>
                </c:pt>
                <c:pt idx="93">
                  <c:v>1.0671978599921361</c:v>
                </c:pt>
                <c:pt idx="95">
                  <c:v>1.2701759488148903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8-4700-AA26-4573DE3CE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50893.599999999999</c:v>
                </c:pt>
                <c:pt idx="2">
                  <c:v>71347.399999999994</c:v>
                </c:pt>
                <c:pt idx="6">
                  <c:v>44652</c:v>
                </c:pt>
                <c:pt idx="11">
                  <c:v>53471</c:v>
                </c:pt>
                <c:pt idx="12">
                  <c:v>55327.199999999997</c:v>
                </c:pt>
                <c:pt idx="14">
                  <c:v>57587.4</c:v>
                </c:pt>
                <c:pt idx="15">
                  <c:v>43508.6</c:v>
                </c:pt>
                <c:pt idx="16">
                  <c:v>57694.6</c:v>
                </c:pt>
                <c:pt idx="21">
                  <c:v>62241</c:v>
                </c:pt>
                <c:pt idx="22">
                  <c:v>40639.4</c:v>
                </c:pt>
                <c:pt idx="24">
                  <c:v>42528.800000000003</c:v>
                </c:pt>
                <c:pt idx="26">
                  <c:v>45164.2</c:v>
                </c:pt>
                <c:pt idx="31">
                  <c:v>60073.599999999999</c:v>
                </c:pt>
                <c:pt idx="32">
                  <c:v>48492</c:v>
                </c:pt>
                <c:pt idx="33">
                  <c:v>57334</c:v>
                </c:pt>
                <c:pt idx="35">
                  <c:v>60723</c:v>
                </c:pt>
                <c:pt idx="42">
                  <c:v>51599.6</c:v>
                </c:pt>
                <c:pt idx="46">
                  <c:v>58396</c:v>
                </c:pt>
                <c:pt idx="47">
                  <c:v>58373.8</c:v>
                </c:pt>
                <c:pt idx="48">
                  <c:v>55531.6</c:v>
                </c:pt>
                <c:pt idx="60">
                  <c:v>51735.199999999997</c:v>
                </c:pt>
                <c:pt idx="61">
                  <c:v>47417.2</c:v>
                </c:pt>
                <c:pt idx="63">
                  <c:v>42804.4</c:v>
                </c:pt>
                <c:pt idx="64">
                  <c:v>42691.4</c:v>
                </c:pt>
                <c:pt idx="70">
                  <c:v>50248.6</c:v>
                </c:pt>
                <c:pt idx="72">
                  <c:v>37480</c:v>
                </c:pt>
                <c:pt idx="76">
                  <c:v>55675</c:v>
                </c:pt>
                <c:pt idx="78">
                  <c:v>44425.599999999999</c:v>
                </c:pt>
                <c:pt idx="81">
                  <c:v>48301</c:v>
                </c:pt>
                <c:pt idx="85">
                  <c:v>59906.400000000001</c:v>
                </c:pt>
                <c:pt idx="86">
                  <c:v>53209.2</c:v>
                </c:pt>
                <c:pt idx="89">
                  <c:v>49522.6</c:v>
                </c:pt>
                <c:pt idx="90">
                  <c:v>46121</c:v>
                </c:pt>
                <c:pt idx="91">
                  <c:v>69703.8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1.9367661159752896</c:v>
                </c:pt>
                <c:pt idx="2">
                  <c:v>1.6127987845387499</c:v>
                </c:pt>
                <c:pt idx="6">
                  <c:v>1.4102391830153185</c:v>
                </c:pt>
                <c:pt idx="11">
                  <c:v>1.4067438424566587</c:v>
                </c:pt>
                <c:pt idx="12">
                  <c:v>1.6822647811564657</c:v>
                </c:pt>
                <c:pt idx="14">
                  <c:v>1.1989949190274261</c:v>
                </c:pt>
                <c:pt idx="15">
                  <c:v>1.0323016599017205</c:v>
                </c:pt>
                <c:pt idx="16">
                  <c:v>2.1156572712177568</c:v>
                </c:pt>
                <c:pt idx="21">
                  <c:v>2.0612779357658138</c:v>
                </c:pt>
                <c:pt idx="22">
                  <c:v>2.4383234004439043</c:v>
                </c:pt>
                <c:pt idx="24">
                  <c:v>1.8710614924474707</c:v>
                </c:pt>
                <c:pt idx="26">
                  <c:v>1.4288307996156249</c:v>
                </c:pt>
                <c:pt idx="31">
                  <c:v>1.7417301443562563</c:v>
                </c:pt>
                <c:pt idx="32">
                  <c:v>2.0879114080673102</c:v>
                </c:pt>
                <c:pt idx="33">
                  <c:v>2.044947151777305</c:v>
                </c:pt>
                <c:pt idx="35">
                  <c:v>1.4686033298750061</c:v>
                </c:pt>
                <c:pt idx="42">
                  <c:v>2.0802680640935201</c:v>
                </c:pt>
                <c:pt idx="46">
                  <c:v>1.8119734228371807</c:v>
                </c:pt>
                <c:pt idx="47">
                  <c:v>1.7767388794287848</c:v>
                </c:pt>
                <c:pt idx="48">
                  <c:v>1.8791102723494371</c:v>
                </c:pt>
                <c:pt idx="60">
                  <c:v>2.115793502296309</c:v>
                </c:pt>
                <c:pt idx="61">
                  <c:v>1.7939903663649479</c:v>
                </c:pt>
                <c:pt idx="63">
                  <c:v>2.1511106334862768</c:v>
                </c:pt>
                <c:pt idx="64">
                  <c:v>2.2218994926378612</c:v>
                </c:pt>
                <c:pt idx="70">
                  <c:v>1.7950549866065921</c:v>
                </c:pt>
                <c:pt idx="72">
                  <c:v>1.9247065101387406</c:v>
                </c:pt>
                <c:pt idx="76">
                  <c:v>1.6103816793893129</c:v>
                </c:pt>
                <c:pt idx="78">
                  <c:v>1.4903794208744507</c:v>
                </c:pt>
                <c:pt idx="81">
                  <c:v>1.1222127906254529</c:v>
                </c:pt>
                <c:pt idx="85">
                  <c:v>1.8127946262836692</c:v>
                </c:pt>
                <c:pt idx="86">
                  <c:v>1.5858535741939366</c:v>
                </c:pt>
                <c:pt idx="89">
                  <c:v>1.8927519960583654</c:v>
                </c:pt>
                <c:pt idx="90">
                  <c:v>1.8892044838576787</c:v>
                </c:pt>
                <c:pt idx="91">
                  <c:v>1.3434131281221395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E8-4700-AA26-4573DE3CE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5">
                  <c:v>62716.4</c:v>
                </c:pt>
                <c:pt idx="13">
                  <c:v>71499</c:v>
                </c:pt>
                <c:pt idx="30">
                  <c:v>70702.600000000006</c:v>
                </c:pt>
                <c:pt idx="44">
                  <c:v>71229.8</c:v>
                </c:pt>
                <c:pt idx="49">
                  <c:v>59998.400000000001</c:v>
                </c:pt>
                <c:pt idx="53">
                  <c:v>75430</c:v>
                </c:pt>
                <c:pt idx="54">
                  <c:v>86158.399999999994</c:v>
                </c:pt>
                <c:pt idx="56">
                  <c:v>69330.2</c:v>
                </c:pt>
                <c:pt idx="65">
                  <c:v>74392.800000000003</c:v>
                </c:pt>
                <c:pt idx="73">
                  <c:v>64267.6</c:v>
                </c:pt>
                <c:pt idx="74">
                  <c:v>64351.8</c:v>
                </c:pt>
                <c:pt idx="80">
                  <c:v>79190.600000000006</c:v>
                </c:pt>
                <c:pt idx="82">
                  <c:v>64496.800000000003</c:v>
                </c:pt>
                <c:pt idx="96">
                  <c:v>69656</c:v>
                </c:pt>
                <c:pt idx="98">
                  <c:v>74158</c:v>
                </c:pt>
                <c:pt idx="99">
                  <c:v>71324.800000000003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5">
                  <c:v>1.8523703528901532</c:v>
                </c:pt>
                <c:pt idx="13">
                  <c:v>1.3944250968545016</c:v>
                </c:pt>
                <c:pt idx="30">
                  <c:v>1.6205910390848426</c:v>
                </c:pt>
                <c:pt idx="44">
                  <c:v>1.4687392074665377</c:v>
                </c:pt>
                <c:pt idx="49">
                  <c:v>1.8643997173257953</c:v>
                </c:pt>
                <c:pt idx="53">
                  <c:v>1.4378629192628927</c:v>
                </c:pt>
                <c:pt idx="54">
                  <c:v>1.675495366673476</c:v>
                </c:pt>
                <c:pt idx="56">
                  <c:v>1.2735864024624191</c:v>
                </c:pt>
                <c:pt idx="65">
                  <c:v>1.4601413039971609</c:v>
                </c:pt>
                <c:pt idx="73">
                  <c:v>1.7687294997790488</c:v>
                </c:pt>
                <c:pt idx="74">
                  <c:v>1.5935063199475383</c:v>
                </c:pt>
                <c:pt idx="80">
                  <c:v>1.5524696112922491</c:v>
                </c:pt>
                <c:pt idx="82">
                  <c:v>1.4771120427680133</c:v>
                </c:pt>
                <c:pt idx="96">
                  <c:v>1.7548093487998162</c:v>
                </c:pt>
                <c:pt idx="98">
                  <c:v>1.3837886674397908</c:v>
                </c:pt>
                <c:pt idx="99">
                  <c:v>1.5739686616716766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E8-4700-AA26-4573DE3CE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43504"/>
        <c:axId val="1039795024"/>
      </c:scatterChart>
      <c:valAx>
        <c:axId val="10386435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95024"/>
        <c:crosses val="autoZero"/>
        <c:crossBetween val="midCat"/>
      </c:valAx>
      <c:valAx>
        <c:axId val="1039795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64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81000.399999999994</c:v>
                </c:pt>
                <c:pt idx="10">
                  <c:v>73415.199999999997</c:v>
                </c:pt>
                <c:pt idx="11">
                  <c:v>53471</c:v>
                </c:pt>
                <c:pt idx="14">
                  <c:v>57587.4</c:v>
                </c:pt>
                <c:pt idx="15">
                  <c:v>43508.6</c:v>
                </c:pt>
                <c:pt idx="17">
                  <c:v>71521.399999999994</c:v>
                </c:pt>
                <c:pt idx="18">
                  <c:v>63749</c:v>
                </c:pt>
                <c:pt idx="34">
                  <c:v>51904.2</c:v>
                </c:pt>
                <c:pt idx="37">
                  <c:v>60764</c:v>
                </c:pt>
                <c:pt idx="51">
                  <c:v>74663.600000000006</c:v>
                </c:pt>
                <c:pt idx="55">
                  <c:v>76449.2</c:v>
                </c:pt>
                <c:pt idx="56">
                  <c:v>69330.2</c:v>
                </c:pt>
                <c:pt idx="58">
                  <c:v>59631.4</c:v>
                </c:pt>
                <c:pt idx="66">
                  <c:v>60886.2</c:v>
                </c:pt>
                <c:pt idx="68">
                  <c:v>68940.600000000006</c:v>
                </c:pt>
                <c:pt idx="75">
                  <c:v>70286.600000000006</c:v>
                </c:pt>
                <c:pt idx="77">
                  <c:v>69641.399999999994</c:v>
                </c:pt>
                <c:pt idx="81">
                  <c:v>48301</c:v>
                </c:pt>
                <c:pt idx="87">
                  <c:v>63742</c:v>
                </c:pt>
                <c:pt idx="92">
                  <c:v>67425.8</c:v>
                </c:pt>
                <c:pt idx="93">
                  <c:v>59513.8</c:v>
                </c:pt>
                <c:pt idx="94">
                  <c:v>49489.8</c:v>
                </c:pt>
                <c:pt idx="97">
                  <c:v>53982.2</c:v>
                </c:pt>
                <c:pt idx="98">
                  <c:v>74158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1.2038088700796541</c:v>
                </c:pt>
                <c:pt idx="7">
                  <c:v>1.2381359718423433</c:v>
                </c:pt>
                <c:pt idx="8">
                  <c:v>1.4067438424566587</c:v>
                </c:pt>
                <c:pt idx="11">
                  <c:v>1.1989949190274261</c:v>
                </c:pt>
                <c:pt idx="12">
                  <c:v>1.0323016599017205</c:v>
                </c:pt>
                <c:pt idx="14">
                  <c:v>1.0409471850383243</c:v>
                </c:pt>
                <c:pt idx="15">
                  <c:v>1.2207877770631697</c:v>
                </c:pt>
                <c:pt idx="31">
                  <c:v>1.1070587736637882</c:v>
                </c:pt>
                <c:pt idx="34">
                  <c:v>1.030478572839181</c:v>
                </c:pt>
                <c:pt idx="48">
                  <c:v>1.0930895376060088</c:v>
                </c:pt>
                <c:pt idx="52">
                  <c:v>1.3814533049397508</c:v>
                </c:pt>
                <c:pt idx="53">
                  <c:v>1.2735864024624191</c:v>
                </c:pt>
                <c:pt idx="55">
                  <c:v>1.3474109277997832</c:v>
                </c:pt>
                <c:pt idx="63">
                  <c:v>1.1193997983122612</c:v>
                </c:pt>
                <c:pt idx="65">
                  <c:v>1.203383782560639</c:v>
                </c:pt>
                <c:pt idx="72">
                  <c:v>1.1245813569015999</c:v>
                </c:pt>
                <c:pt idx="74">
                  <c:v>1.1411602868408735</c:v>
                </c:pt>
                <c:pt idx="78">
                  <c:v>1.1222127906254529</c:v>
                </c:pt>
                <c:pt idx="84">
                  <c:v>1.0191553449844686</c:v>
                </c:pt>
                <c:pt idx="89">
                  <c:v>1.1776649294483714</c:v>
                </c:pt>
                <c:pt idx="90">
                  <c:v>1.0671978599921361</c:v>
                </c:pt>
                <c:pt idx="91">
                  <c:v>1.0098646589802343</c:v>
                </c:pt>
                <c:pt idx="94">
                  <c:v>1.1950235447981001</c:v>
                </c:pt>
                <c:pt idx="95">
                  <c:v>1.3837886674397908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6E-48FA-85B6-23E111C4A3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50893.599999999999</c:v>
                </c:pt>
                <c:pt idx="1">
                  <c:v>69631.8</c:v>
                </c:pt>
                <c:pt idx="2">
                  <c:v>71347.399999999994</c:v>
                </c:pt>
                <c:pt idx="4">
                  <c:v>67525.2</c:v>
                </c:pt>
                <c:pt idx="5">
                  <c:v>62716.4</c:v>
                </c:pt>
                <c:pt idx="6">
                  <c:v>44652</c:v>
                </c:pt>
                <c:pt idx="7">
                  <c:v>52208.6</c:v>
                </c:pt>
                <c:pt idx="8">
                  <c:v>64261.4</c:v>
                </c:pt>
                <c:pt idx="9">
                  <c:v>57160.6</c:v>
                </c:pt>
                <c:pt idx="12">
                  <c:v>55327.199999999997</c:v>
                </c:pt>
                <c:pt idx="13">
                  <c:v>71499</c:v>
                </c:pt>
                <c:pt idx="16">
                  <c:v>57694.6</c:v>
                </c:pt>
                <c:pt idx="19">
                  <c:v>32773.599999999999</c:v>
                </c:pt>
                <c:pt idx="20">
                  <c:v>50601.2</c:v>
                </c:pt>
                <c:pt idx="21">
                  <c:v>62241</c:v>
                </c:pt>
                <c:pt idx="22">
                  <c:v>40639.4</c:v>
                </c:pt>
                <c:pt idx="23">
                  <c:v>55947.4</c:v>
                </c:pt>
                <c:pt idx="24">
                  <c:v>42528.800000000003</c:v>
                </c:pt>
                <c:pt idx="25">
                  <c:v>49221.599999999999</c:v>
                </c:pt>
                <c:pt idx="26">
                  <c:v>45164.2</c:v>
                </c:pt>
                <c:pt idx="27">
                  <c:v>83681.2</c:v>
                </c:pt>
                <c:pt idx="28">
                  <c:v>61347</c:v>
                </c:pt>
                <c:pt idx="29">
                  <c:v>71839.399999999994</c:v>
                </c:pt>
                <c:pt idx="30">
                  <c:v>70702.600000000006</c:v>
                </c:pt>
                <c:pt idx="31">
                  <c:v>60073.599999999999</c:v>
                </c:pt>
                <c:pt idx="32">
                  <c:v>48492</c:v>
                </c:pt>
                <c:pt idx="33">
                  <c:v>57334</c:v>
                </c:pt>
                <c:pt idx="35">
                  <c:v>60723</c:v>
                </c:pt>
                <c:pt idx="36">
                  <c:v>48667.4</c:v>
                </c:pt>
                <c:pt idx="38">
                  <c:v>53868</c:v>
                </c:pt>
                <c:pt idx="39">
                  <c:v>89558.2</c:v>
                </c:pt>
                <c:pt idx="40">
                  <c:v>60731.8</c:v>
                </c:pt>
                <c:pt idx="41">
                  <c:v>69851.600000000006</c:v>
                </c:pt>
                <c:pt idx="42">
                  <c:v>51599.6</c:v>
                </c:pt>
                <c:pt idx="43">
                  <c:v>79837.600000000006</c:v>
                </c:pt>
                <c:pt idx="44">
                  <c:v>71229.8</c:v>
                </c:pt>
                <c:pt idx="45">
                  <c:v>66277.2</c:v>
                </c:pt>
                <c:pt idx="46">
                  <c:v>58396</c:v>
                </c:pt>
                <c:pt idx="47">
                  <c:v>58373.8</c:v>
                </c:pt>
                <c:pt idx="48">
                  <c:v>55531.6</c:v>
                </c:pt>
                <c:pt idx="49">
                  <c:v>59998.400000000001</c:v>
                </c:pt>
                <c:pt idx="50">
                  <c:v>77759.399999999994</c:v>
                </c:pt>
                <c:pt idx="52">
                  <c:v>48321.4</c:v>
                </c:pt>
                <c:pt idx="53">
                  <c:v>75430</c:v>
                </c:pt>
                <c:pt idx="54">
                  <c:v>86158.399999999994</c:v>
                </c:pt>
                <c:pt idx="57">
                  <c:v>46082</c:v>
                </c:pt>
                <c:pt idx="59">
                  <c:v>51812.4</c:v>
                </c:pt>
                <c:pt idx="60">
                  <c:v>51735.199999999997</c:v>
                </c:pt>
                <c:pt idx="61">
                  <c:v>47417.2</c:v>
                </c:pt>
                <c:pt idx="62">
                  <c:v>72831.8</c:v>
                </c:pt>
                <c:pt idx="63">
                  <c:v>42804.4</c:v>
                </c:pt>
                <c:pt idx="64">
                  <c:v>42691.4</c:v>
                </c:pt>
                <c:pt idx="65">
                  <c:v>74392.800000000003</c:v>
                </c:pt>
                <c:pt idx="67">
                  <c:v>91011.4</c:v>
                </c:pt>
                <c:pt idx="69">
                  <c:v>42785.2</c:v>
                </c:pt>
                <c:pt idx="70">
                  <c:v>50248.6</c:v>
                </c:pt>
                <c:pt idx="71">
                  <c:v>70104.399999999994</c:v>
                </c:pt>
                <c:pt idx="72">
                  <c:v>37480</c:v>
                </c:pt>
                <c:pt idx="73">
                  <c:v>64267.6</c:v>
                </c:pt>
                <c:pt idx="74">
                  <c:v>64351.8</c:v>
                </c:pt>
                <c:pt idx="76">
                  <c:v>55675</c:v>
                </c:pt>
                <c:pt idx="78">
                  <c:v>44425.599999999999</c:v>
                </c:pt>
                <c:pt idx="79">
                  <c:v>46468</c:v>
                </c:pt>
                <c:pt idx="80">
                  <c:v>79190.600000000006</c:v>
                </c:pt>
                <c:pt idx="82">
                  <c:v>64496.800000000003</c:v>
                </c:pt>
                <c:pt idx="83">
                  <c:v>28227.8</c:v>
                </c:pt>
                <c:pt idx="84">
                  <c:v>63826</c:v>
                </c:pt>
                <c:pt idx="85">
                  <c:v>59906.400000000001</c:v>
                </c:pt>
                <c:pt idx="86">
                  <c:v>53209.2</c:v>
                </c:pt>
                <c:pt idx="88">
                  <c:v>62256.2</c:v>
                </c:pt>
                <c:pt idx="89">
                  <c:v>49522.6</c:v>
                </c:pt>
                <c:pt idx="90">
                  <c:v>46121</c:v>
                </c:pt>
                <c:pt idx="91">
                  <c:v>69703.8</c:v>
                </c:pt>
                <c:pt idx="95">
                  <c:v>89401</c:v>
                </c:pt>
                <c:pt idx="96">
                  <c:v>69656</c:v>
                </c:pt>
                <c:pt idx="99">
                  <c:v>71324.800000000003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1.9367661159752896</c:v>
                </c:pt>
                <c:pt idx="1">
                  <c:v>1.5864016153539042</c:v>
                </c:pt>
                <c:pt idx="2">
                  <c:v>1.6127987845387499</c:v>
                </c:pt>
                <c:pt idx="4">
                  <c:v>1.5335015668224605</c:v>
                </c:pt>
                <c:pt idx="5">
                  <c:v>1.8523703528901532</c:v>
                </c:pt>
                <c:pt idx="6">
                  <c:v>1.4102391830153185</c:v>
                </c:pt>
                <c:pt idx="7">
                  <c:v>1.7286424075726987</c:v>
                </c:pt>
                <c:pt idx="8">
                  <c:v>1.2745131603108553</c:v>
                </c:pt>
                <c:pt idx="9">
                  <c:v>1.7935431048659392</c:v>
                </c:pt>
                <c:pt idx="12">
                  <c:v>1.6822647811564657</c:v>
                </c:pt>
                <c:pt idx="13">
                  <c:v>1.3944250968545016</c:v>
                </c:pt>
                <c:pt idx="16">
                  <c:v>2.1156572712177568</c:v>
                </c:pt>
                <c:pt idx="19">
                  <c:v>1.5875887909781043</c:v>
                </c:pt>
                <c:pt idx="20">
                  <c:v>1.3900065611092227</c:v>
                </c:pt>
                <c:pt idx="21">
                  <c:v>2.0612779357658138</c:v>
                </c:pt>
                <c:pt idx="22">
                  <c:v>2.4383234004439043</c:v>
                </c:pt>
                <c:pt idx="23">
                  <c:v>1.4159549862906944</c:v>
                </c:pt>
                <c:pt idx="24">
                  <c:v>1.8710614924474707</c:v>
                </c:pt>
                <c:pt idx="25">
                  <c:v>1.4312009361743625</c:v>
                </c:pt>
                <c:pt idx="26">
                  <c:v>1.4288307996156249</c:v>
                </c:pt>
                <c:pt idx="27">
                  <c:v>1.4592524963791151</c:v>
                </c:pt>
                <c:pt idx="28">
                  <c:v>1.2225862715373206</c:v>
                </c:pt>
                <c:pt idx="29">
                  <c:v>1.4368160090423918</c:v>
                </c:pt>
                <c:pt idx="30">
                  <c:v>1.6205910390848426</c:v>
                </c:pt>
                <c:pt idx="31">
                  <c:v>1.7417301443562563</c:v>
                </c:pt>
                <c:pt idx="32">
                  <c:v>2.0879114080673102</c:v>
                </c:pt>
                <c:pt idx="33">
                  <c:v>2.044947151777305</c:v>
                </c:pt>
                <c:pt idx="35">
                  <c:v>1.4686033298750061</c:v>
                </c:pt>
                <c:pt idx="36">
                  <c:v>1.2210226969182656</c:v>
                </c:pt>
                <c:pt idx="38">
                  <c:v>1.5111197742630134</c:v>
                </c:pt>
                <c:pt idx="39">
                  <c:v>1.3463982080926147</c:v>
                </c:pt>
                <c:pt idx="40">
                  <c:v>1.5792550196108133</c:v>
                </c:pt>
                <c:pt idx="41">
                  <c:v>1.6283664225300494</c:v>
                </c:pt>
                <c:pt idx="42">
                  <c:v>2.0802680640935201</c:v>
                </c:pt>
                <c:pt idx="43">
                  <c:v>1.5667429882661803</c:v>
                </c:pt>
                <c:pt idx="44">
                  <c:v>1.4687392074665377</c:v>
                </c:pt>
                <c:pt idx="45">
                  <c:v>1.7216931312728962</c:v>
                </c:pt>
                <c:pt idx="46">
                  <c:v>1.8119734228371807</c:v>
                </c:pt>
                <c:pt idx="47">
                  <c:v>1.7767388794287848</c:v>
                </c:pt>
                <c:pt idx="48">
                  <c:v>1.8791102723494371</c:v>
                </c:pt>
                <c:pt idx="49">
                  <c:v>1.8643997173257953</c:v>
                </c:pt>
                <c:pt idx="50">
                  <c:v>1.5269407942962523</c:v>
                </c:pt>
                <c:pt idx="52">
                  <c:v>1.403912138307251</c:v>
                </c:pt>
                <c:pt idx="53">
                  <c:v>1.4378629192628927</c:v>
                </c:pt>
                <c:pt idx="54">
                  <c:v>1.675495366673476</c:v>
                </c:pt>
                <c:pt idx="57">
                  <c:v>1.5445727181979949</c:v>
                </c:pt>
                <c:pt idx="59">
                  <c:v>1.4590715736001421</c:v>
                </c:pt>
                <c:pt idx="60">
                  <c:v>2.115793502296309</c:v>
                </c:pt>
                <c:pt idx="61">
                  <c:v>1.7939903663649479</c:v>
                </c:pt>
                <c:pt idx="62">
                  <c:v>1.5131027930107452</c:v>
                </c:pt>
                <c:pt idx="63">
                  <c:v>2.1511106334862768</c:v>
                </c:pt>
                <c:pt idx="64">
                  <c:v>2.2218994926378612</c:v>
                </c:pt>
                <c:pt idx="65">
                  <c:v>1.4601413039971609</c:v>
                </c:pt>
                <c:pt idx="67">
                  <c:v>1.3979457518508671</c:v>
                </c:pt>
                <c:pt idx="69">
                  <c:v>1.6305638398324656</c:v>
                </c:pt>
                <c:pt idx="70">
                  <c:v>1.7950549866065921</c:v>
                </c:pt>
                <c:pt idx="71">
                  <c:v>1.391938309150353</c:v>
                </c:pt>
                <c:pt idx="72">
                  <c:v>1.9247065101387406</c:v>
                </c:pt>
                <c:pt idx="73">
                  <c:v>1.7687294997790488</c:v>
                </c:pt>
                <c:pt idx="74">
                  <c:v>1.5935063199475383</c:v>
                </c:pt>
                <c:pt idx="76">
                  <c:v>1.6103816793893129</c:v>
                </c:pt>
                <c:pt idx="78">
                  <c:v>1.4903794208744507</c:v>
                </c:pt>
                <c:pt idx="79">
                  <c:v>1.3543083412240682</c:v>
                </c:pt>
                <c:pt idx="80">
                  <c:v>1.5524696112922491</c:v>
                </c:pt>
                <c:pt idx="82">
                  <c:v>1.4771120427680133</c:v>
                </c:pt>
                <c:pt idx="83">
                  <c:v>1.2727878191003197</c:v>
                </c:pt>
                <c:pt idx="84">
                  <c:v>1.357550214646069</c:v>
                </c:pt>
                <c:pt idx="85">
                  <c:v>1.8127946262836692</c:v>
                </c:pt>
                <c:pt idx="86">
                  <c:v>1.5858535741939366</c:v>
                </c:pt>
                <c:pt idx="88">
                  <c:v>1.5054404219981303</c:v>
                </c:pt>
                <c:pt idx="89">
                  <c:v>1.8927519960583654</c:v>
                </c:pt>
                <c:pt idx="90">
                  <c:v>1.8892044838576787</c:v>
                </c:pt>
                <c:pt idx="91">
                  <c:v>1.3434131281221395</c:v>
                </c:pt>
                <c:pt idx="95">
                  <c:v>1.2701759488148903</c:v>
                </c:pt>
                <c:pt idx="96">
                  <c:v>1.7548093487998162</c:v>
                </c:pt>
                <c:pt idx="99">
                  <c:v>1.5739686616716766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E-48FA-85B6-23E111C4A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690704"/>
        <c:axId val="1039802928"/>
      </c:scatterChart>
      <c:valAx>
        <c:axId val="11146907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02928"/>
        <c:crosses val="autoZero"/>
        <c:crossBetween val="midCat"/>
      </c:valAx>
      <c:valAx>
        <c:axId val="103980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69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52984</c:v>
                </c:pt>
                <c:pt idx="1">
                  <c:v>71065.8</c:v>
                </c:pt>
                <c:pt idx="2">
                  <c:v>63213.4</c:v>
                </c:pt>
                <c:pt idx="3">
                  <c:v>79485.2</c:v>
                </c:pt>
                <c:pt idx="4">
                  <c:v>72510.2</c:v>
                </c:pt>
                <c:pt idx="5">
                  <c:v>58181.2</c:v>
                </c:pt>
                <c:pt idx="6">
                  <c:v>39413.599999999999</c:v>
                </c:pt>
                <c:pt idx="7">
                  <c:v>57641</c:v>
                </c:pt>
                <c:pt idx="8">
                  <c:v>67077.8</c:v>
                </c:pt>
                <c:pt idx="9">
                  <c:v>56684</c:v>
                </c:pt>
                <c:pt idx="10">
                  <c:v>70963.399999999994</c:v>
                </c:pt>
                <c:pt idx="11">
                  <c:v>52881</c:v>
                </c:pt>
                <c:pt idx="12">
                  <c:v>51861.2</c:v>
                </c:pt>
                <c:pt idx="13">
                  <c:v>66296</c:v>
                </c:pt>
                <c:pt idx="14">
                  <c:v>50396.4</c:v>
                </c:pt>
                <c:pt idx="15">
                  <c:v>44474.8</c:v>
                </c:pt>
                <c:pt idx="16">
                  <c:v>59674.400000000001</c:v>
                </c:pt>
                <c:pt idx="17">
                  <c:v>73722.2</c:v>
                </c:pt>
                <c:pt idx="18">
                  <c:v>66428.600000000006</c:v>
                </c:pt>
                <c:pt idx="19">
                  <c:v>29396.400000000001</c:v>
                </c:pt>
                <c:pt idx="20">
                  <c:v>42414.6</c:v>
                </c:pt>
                <c:pt idx="21">
                  <c:v>58446.2</c:v>
                </c:pt>
                <c:pt idx="22">
                  <c:v>42855.4</c:v>
                </c:pt>
                <c:pt idx="23">
                  <c:v>58415</c:v>
                </c:pt>
                <c:pt idx="24">
                  <c:v>44525.599999999999</c:v>
                </c:pt>
                <c:pt idx="25">
                  <c:v>52320.2</c:v>
                </c:pt>
                <c:pt idx="26">
                  <c:v>46146.8</c:v>
                </c:pt>
                <c:pt idx="27">
                  <c:v>84198</c:v>
                </c:pt>
                <c:pt idx="28">
                  <c:v>68697</c:v>
                </c:pt>
                <c:pt idx="29">
                  <c:v>81395</c:v>
                </c:pt>
                <c:pt idx="30">
                  <c:v>71043.8</c:v>
                </c:pt>
                <c:pt idx="31">
                  <c:v>55696.4</c:v>
                </c:pt>
                <c:pt idx="32">
                  <c:v>45285.8</c:v>
                </c:pt>
                <c:pt idx="33">
                  <c:v>54770.400000000001</c:v>
                </c:pt>
                <c:pt idx="34">
                  <c:v>53183</c:v>
                </c:pt>
                <c:pt idx="35">
                  <c:v>59255.199999999997</c:v>
                </c:pt>
                <c:pt idx="36">
                  <c:v>50195.8</c:v>
                </c:pt>
                <c:pt idx="37">
                  <c:v>62004</c:v>
                </c:pt>
                <c:pt idx="38">
                  <c:v>53310.6</c:v>
                </c:pt>
                <c:pt idx="39">
                  <c:v>90215.2</c:v>
                </c:pt>
                <c:pt idx="40">
                  <c:v>67794.8</c:v>
                </c:pt>
                <c:pt idx="41">
                  <c:v>78390.8</c:v>
                </c:pt>
                <c:pt idx="42">
                  <c:v>54368.800000000003</c:v>
                </c:pt>
                <c:pt idx="43">
                  <c:v>75264.800000000003</c:v>
                </c:pt>
                <c:pt idx="44">
                  <c:v>68787.199999999997</c:v>
                </c:pt>
                <c:pt idx="45">
                  <c:v>75374.399999999994</c:v>
                </c:pt>
                <c:pt idx="46">
                  <c:v>53243</c:v>
                </c:pt>
                <c:pt idx="47">
                  <c:v>51800.6</c:v>
                </c:pt>
                <c:pt idx="48">
                  <c:v>59255.6</c:v>
                </c:pt>
                <c:pt idx="49">
                  <c:v>62890.6</c:v>
                </c:pt>
                <c:pt idx="50">
                  <c:v>83484.600000000006</c:v>
                </c:pt>
                <c:pt idx="51">
                  <c:v>77675.399999999994</c:v>
                </c:pt>
                <c:pt idx="52">
                  <c:v>50766.400000000001</c:v>
                </c:pt>
                <c:pt idx="53">
                  <c:v>69837.399999999994</c:v>
                </c:pt>
                <c:pt idx="54">
                  <c:v>86871.8</c:v>
                </c:pt>
                <c:pt idx="55">
                  <c:v>78568.399999999994</c:v>
                </c:pt>
                <c:pt idx="56">
                  <c:v>62277</c:v>
                </c:pt>
                <c:pt idx="57">
                  <c:v>58269.599999999999</c:v>
                </c:pt>
                <c:pt idx="58">
                  <c:v>59184</c:v>
                </c:pt>
                <c:pt idx="59">
                  <c:v>53048.6</c:v>
                </c:pt>
                <c:pt idx="60">
                  <c:v>49301.8</c:v>
                </c:pt>
                <c:pt idx="61">
                  <c:v>53200.2</c:v>
                </c:pt>
                <c:pt idx="62">
                  <c:v>73035.600000000006</c:v>
                </c:pt>
                <c:pt idx="63">
                  <c:v>46000.2</c:v>
                </c:pt>
                <c:pt idx="64">
                  <c:v>40181.4</c:v>
                </c:pt>
                <c:pt idx="65">
                  <c:v>72893</c:v>
                </c:pt>
                <c:pt idx="66">
                  <c:v>55187.4</c:v>
                </c:pt>
                <c:pt idx="67">
                  <c:v>91483.6</c:v>
                </c:pt>
                <c:pt idx="68">
                  <c:v>61659.6</c:v>
                </c:pt>
                <c:pt idx="69">
                  <c:v>40298.800000000003</c:v>
                </c:pt>
                <c:pt idx="70">
                  <c:v>42841.4</c:v>
                </c:pt>
                <c:pt idx="71">
                  <c:v>71416.600000000006</c:v>
                </c:pt>
                <c:pt idx="72">
                  <c:v>37343</c:v>
                </c:pt>
                <c:pt idx="73">
                  <c:v>64314.400000000001</c:v>
                </c:pt>
                <c:pt idx="74">
                  <c:v>79883.399999999994</c:v>
                </c:pt>
                <c:pt idx="75">
                  <c:v>68554.2</c:v>
                </c:pt>
                <c:pt idx="76">
                  <c:v>60787.4</c:v>
                </c:pt>
                <c:pt idx="77">
                  <c:v>66286.8</c:v>
                </c:pt>
                <c:pt idx="78">
                  <c:v>42779.8</c:v>
                </c:pt>
                <c:pt idx="79">
                  <c:v>47692.4</c:v>
                </c:pt>
                <c:pt idx="80">
                  <c:v>82696.600000000006</c:v>
                </c:pt>
                <c:pt idx="81">
                  <c:v>42645.2</c:v>
                </c:pt>
                <c:pt idx="82">
                  <c:v>68649.2</c:v>
                </c:pt>
                <c:pt idx="83">
                  <c:v>30581</c:v>
                </c:pt>
                <c:pt idx="84">
                  <c:v>64753.4</c:v>
                </c:pt>
                <c:pt idx="85">
                  <c:v>60190.2</c:v>
                </c:pt>
                <c:pt idx="86">
                  <c:v>53869.599999999999</c:v>
                </c:pt>
                <c:pt idx="87">
                  <c:v>64327.8</c:v>
                </c:pt>
                <c:pt idx="88">
                  <c:v>60258.8</c:v>
                </c:pt>
                <c:pt idx="89">
                  <c:v>51546.2</c:v>
                </c:pt>
                <c:pt idx="90">
                  <c:v>45692.2</c:v>
                </c:pt>
                <c:pt idx="91">
                  <c:v>64324.2</c:v>
                </c:pt>
                <c:pt idx="92">
                  <c:v>65908.600000000006</c:v>
                </c:pt>
                <c:pt idx="93">
                  <c:v>60024</c:v>
                </c:pt>
                <c:pt idx="94">
                  <c:v>49489.8</c:v>
                </c:pt>
                <c:pt idx="95">
                  <c:v>90729.8</c:v>
                </c:pt>
                <c:pt idx="96">
                  <c:v>62271.6</c:v>
                </c:pt>
                <c:pt idx="97">
                  <c:v>53681.2</c:v>
                </c:pt>
                <c:pt idx="98">
                  <c:v>70886</c:v>
                </c:pt>
                <c:pt idx="99">
                  <c:v>61961.599999999999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1.8662615129095577</c:v>
                </c:pt>
                <c:pt idx="1">
                  <c:v>1.5979979117944214</c:v>
                </c:pt>
                <c:pt idx="2">
                  <c:v>1.6735533921605228</c:v>
                </c:pt>
                <c:pt idx="3">
                  <c:v>1.2286438230010115</c:v>
                </c:pt>
                <c:pt idx="4">
                  <c:v>1.2949764309021352</c:v>
                </c:pt>
                <c:pt idx="5">
                  <c:v>1.9947508817281185</c:v>
                </c:pt>
                <c:pt idx="6">
                  <c:v>1.8448454340633691</c:v>
                </c:pt>
                <c:pt idx="7">
                  <c:v>1.2279627348588678</c:v>
                </c:pt>
                <c:pt idx="8">
                  <c:v>1.2219542083968167</c:v>
                </c:pt>
                <c:pt idx="9">
                  <c:v>1.5037047491355586</c:v>
                </c:pt>
                <c:pt idx="10">
                  <c:v>1.2809138231820911</c:v>
                </c:pt>
                <c:pt idx="11">
                  <c:v>1.3333522437170251</c:v>
                </c:pt>
                <c:pt idx="12">
                  <c:v>1.7943086546396922</c:v>
                </c:pt>
                <c:pt idx="13">
                  <c:v>1.5943344998189937</c:v>
                </c:pt>
                <c:pt idx="14">
                  <c:v>1.8192767737378066</c:v>
                </c:pt>
                <c:pt idx="15">
                  <c:v>1.2420291940604566</c:v>
                </c:pt>
                <c:pt idx="16">
                  <c:v>2.2207512769294704</c:v>
                </c:pt>
                <c:pt idx="17">
                  <c:v>1.1673010300832043</c:v>
                </c:pt>
                <c:pt idx="18">
                  <c:v>1.1909930361320273</c:v>
                </c:pt>
                <c:pt idx="19">
                  <c:v>1.6813283259174592</c:v>
                </c:pt>
                <c:pt idx="20">
                  <c:v>1.5348724260042532</c:v>
                </c:pt>
                <c:pt idx="21">
                  <c:v>1.8666568570753959</c:v>
                </c:pt>
                <c:pt idx="22">
                  <c:v>2.3104439580542939</c:v>
                </c:pt>
                <c:pt idx="23">
                  <c:v>1.3544637507489514</c:v>
                </c:pt>
                <c:pt idx="24">
                  <c:v>1.7811775697576226</c:v>
                </c:pt>
                <c:pt idx="25">
                  <c:v>1.4702160924461298</c:v>
                </c:pt>
                <c:pt idx="26">
                  <c:v>1.8944975599608205</c:v>
                </c:pt>
                <c:pt idx="27">
                  <c:v>1.7024394878738212</c:v>
                </c:pt>
                <c:pt idx="28">
                  <c:v>1.3510779218888744</c:v>
                </c:pt>
                <c:pt idx="29">
                  <c:v>1.2587628232692425</c:v>
                </c:pt>
                <c:pt idx="30">
                  <c:v>1.6218023247630335</c:v>
                </c:pt>
                <c:pt idx="31">
                  <c:v>1.818483779921144</c:v>
                </c:pt>
                <c:pt idx="32">
                  <c:v>2.0643115501989584</c:v>
                </c:pt>
                <c:pt idx="33">
                  <c:v>2.1406635701035595</c:v>
                </c:pt>
                <c:pt idx="34">
                  <c:v>1.0631592802211234</c:v>
                </c:pt>
                <c:pt idx="35">
                  <c:v>1.5043742996395253</c:v>
                </c:pt>
                <c:pt idx="36">
                  <c:v>1.2269353212818601</c:v>
                </c:pt>
                <c:pt idx="37">
                  <c:v>1.0804464228114314</c:v>
                </c:pt>
                <c:pt idx="38">
                  <c:v>1.5268820834880867</c:v>
                </c:pt>
                <c:pt idx="39">
                  <c:v>1.3442745790066419</c:v>
                </c:pt>
                <c:pt idx="40">
                  <c:v>1.404842259288323</c:v>
                </c:pt>
                <c:pt idx="41">
                  <c:v>1.8140521591819447</c:v>
                </c:pt>
                <c:pt idx="42">
                  <c:v>1.9878128632598107</c:v>
                </c:pt>
                <c:pt idx="43">
                  <c:v>1.6150046236753435</c:v>
                </c:pt>
                <c:pt idx="44">
                  <c:v>1.5433249209155193</c:v>
                </c:pt>
                <c:pt idx="45">
                  <c:v>1.5531002568511325</c:v>
                </c:pt>
                <c:pt idx="46">
                  <c:v>1.9233138628552111</c:v>
                </c:pt>
                <c:pt idx="47">
                  <c:v>1.9937220804392228</c:v>
                </c:pt>
                <c:pt idx="48">
                  <c:v>1.6840771167619601</c:v>
                </c:pt>
                <c:pt idx="49">
                  <c:v>1.8451088079935634</c:v>
                </c:pt>
                <c:pt idx="50">
                  <c:v>1.3973475347549127</c:v>
                </c:pt>
                <c:pt idx="51">
                  <c:v>1.0576965165290428</c:v>
                </c:pt>
                <c:pt idx="52">
                  <c:v>1.5596930253080776</c:v>
                </c:pt>
                <c:pt idx="53">
                  <c:v>1.6824223123999462</c:v>
                </c:pt>
                <c:pt idx="54">
                  <c:v>1.4309937171786471</c:v>
                </c:pt>
                <c:pt idx="55">
                  <c:v>1.3847042831469141</c:v>
                </c:pt>
                <c:pt idx="56">
                  <c:v>1.718371148256981</c:v>
                </c:pt>
                <c:pt idx="57">
                  <c:v>1.2176160467894066</c:v>
                </c:pt>
                <c:pt idx="58">
                  <c:v>1.3575121654501217</c:v>
                </c:pt>
                <c:pt idx="59">
                  <c:v>1.4236756483677233</c:v>
                </c:pt>
                <c:pt idx="60">
                  <c:v>2.2244421096187157</c:v>
                </c:pt>
                <c:pt idx="61">
                  <c:v>1.5977007605234568</c:v>
                </c:pt>
                <c:pt idx="62">
                  <c:v>1.5081138513272978</c:v>
                </c:pt>
                <c:pt idx="63">
                  <c:v>1.9808609527784664</c:v>
                </c:pt>
                <c:pt idx="64">
                  <c:v>2.2755055821847918</c:v>
                </c:pt>
                <c:pt idx="65">
                  <c:v>1.8458013801050854</c:v>
                </c:pt>
                <c:pt idx="66">
                  <c:v>1.4472687606228958</c:v>
                </c:pt>
                <c:pt idx="67">
                  <c:v>1.1912517653437336</c:v>
                </c:pt>
                <c:pt idx="68">
                  <c:v>1.2121389045663611</c:v>
                </c:pt>
                <c:pt idx="69">
                  <c:v>1.7495558180392468</c:v>
                </c:pt>
                <c:pt idx="70">
                  <c:v>1.7986340315675957</c:v>
                </c:pt>
                <c:pt idx="71">
                  <c:v>1.3528507377836525</c:v>
                </c:pt>
                <c:pt idx="72">
                  <c:v>1.8549929036231689</c:v>
                </c:pt>
                <c:pt idx="73">
                  <c:v>1.895858470264824</c:v>
                </c:pt>
                <c:pt idx="74">
                  <c:v>1.4381836526737721</c:v>
                </c:pt>
                <c:pt idx="75">
                  <c:v>1.2722925801774363</c:v>
                </c:pt>
                <c:pt idx="76">
                  <c:v>1.4516824210280419</c:v>
                </c:pt>
                <c:pt idx="77">
                  <c:v>1.2001635318042203</c:v>
                </c:pt>
                <c:pt idx="78">
                  <c:v>1.5544252193792396</c:v>
                </c:pt>
                <c:pt idx="79">
                  <c:v>1.307231340842566</c:v>
                </c:pt>
                <c:pt idx="80">
                  <c:v>1.4771103044139662</c:v>
                </c:pt>
                <c:pt idx="81">
                  <c:v>1.271045744890398</c:v>
                </c:pt>
                <c:pt idx="82">
                  <c:v>1.6523572015405861</c:v>
                </c:pt>
                <c:pt idx="83">
                  <c:v>1.5911840685392891</c:v>
                </c:pt>
                <c:pt idx="84">
                  <c:v>1.4416694721821557</c:v>
                </c:pt>
                <c:pt idx="85">
                  <c:v>1.7606354522829299</c:v>
                </c:pt>
                <c:pt idx="86">
                  <c:v>1.701961774358822</c:v>
                </c:pt>
                <c:pt idx="87">
                  <c:v>1.0846321497082132</c:v>
                </c:pt>
                <c:pt idx="88">
                  <c:v>1.6996521669863986</c:v>
                </c:pt>
                <c:pt idx="89">
                  <c:v>1.5760424628779619</c:v>
                </c:pt>
                <c:pt idx="90">
                  <c:v>1.8494403858864314</c:v>
                </c:pt>
                <c:pt idx="91">
                  <c:v>1.454911215374618</c:v>
                </c:pt>
                <c:pt idx="92">
                  <c:v>1.2133773134310242</c:v>
                </c:pt>
                <c:pt idx="93">
                  <c:v>1.0098627215780354</c:v>
                </c:pt>
                <c:pt idx="94">
                  <c:v>1.0405982646929266</c:v>
                </c:pt>
                <c:pt idx="95">
                  <c:v>1.2468450277637557</c:v>
                </c:pt>
                <c:pt idx="96">
                  <c:v>1.9602676019244729</c:v>
                </c:pt>
                <c:pt idx="97">
                  <c:v>1.3889033777188291</c:v>
                </c:pt>
                <c:pt idx="98">
                  <c:v>1.4417233304178541</c:v>
                </c:pt>
                <c:pt idx="99">
                  <c:v>1.8113638124257605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1-4DFA-BF68-531CA1B4E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106928"/>
        <c:axId val="1038287856"/>
      </c:scatterChart>
      <c:valAx>
        <c:axId val="10411069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87856"/>
        <c:crosses val="autoZero"/>
        <c:crossBetween val="midCat"/>
      </c:valAx>
      <c:valAx>
        <c:axId val="1038287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10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7">
                  <c:v>57641</c:v>
                </c:pt>
                <c:pt idx="19">
                  <c:v>29396.400000000001</c:v>
                </c:pt>
                <c:pt idx="20">
                  <c:v>42414.6</c:v>
                </c:pt>
                <c:pt idx="23">
                  <c:v>58415</c:v>
                </c:pt>
                <c:pt idx="25">
                  <c:v>52320.2</c:v>
                </c:pt>
                <c:pt idx="34">
                  <c:v>53183</c:v>
                </c:pt>
                <c:pt idx="36">
                  <c:v>50195.8</c:v>
                </c:pt>
                <c:pt idx="38">
                  <c:v>53310.6</c:v>
                </c:pt>
                <c:pt idx="52">
                  <c:v>50766.400000000001</c:v>
                </c:pt>
                <c:pt idx="57">
                  <c:v>58269.599999999999</c:v>
                </c:pt>
                <c:pt idx="59">
                  <c:v>53048.6</c:v>
                </c:pt>
                <c:pt idx="69">
                  <c:v>40298.800000000003</c:v>
                </c:pt>
                <c:pt idx="79">
                  <c:v>47692.4</c:v>
                </c:pt>
                <c:pt idx="83">
                  <c:v>30581</c:v>
                </c:pt>
                <c:pt idx="94">
                  <c:v>49489.8</c:v>
                </c:pt>
                <c:pt idx="97">
                  <c:v>53681.2</c:v>
                </c:pt>
              </c:numCache>
            </c:numRef>
          </c:xVal>
          <c:yVal>
            <c:numRef>
              <c:f>State001!$AA$9:$AA$101</c:f>
              <c:numCache>
                <c:formatCode>General</c:formatCode>
                <c:ptCount val="93"/>
                <c:pt idx="0">
                  <c:v>1.2279627348588678</c:v>
                </c:pt>
                <c:pt idx="12">
                  <c:v>1.6813283259174592</c:v>
                </c:pt>
                <c:pt idx="13">
                  <c:v>1.5348724260042532</c:v>
                </c:pt>
                <c:pt idx="16">
                  <c:v>1.3544637507489514</c:v>
                </c:pt>
                <c:pt idx="18">
                  <c:v>1.4702160924461298</c:v>
                </c:pt>
                <c:pt idx="27">
                  <c:v>1.0631592802211234</c:v>
                </c:pt>
                <c:pt idx="29">
                  <c:v>1.2269353212818601</c:v>
                </c:pt>
                <c:pt idx="31">
                  <c:v>1.5268820834880867</c:v>
                </c:pt>
                <c:pt idx="45">
                  <c:v>1.5596930253080776</c:v>
                </c:pt>
                <c:pt idx="50">
                  <c:v>1.2176160467894066</c:v>
                </c:pt>
                <c:pt idx="52">
                  <c:v>1.4236756483677233</c:v>
                </c:pt>
                <c:pt idx="62">
                  <c:v>1.7495558180392468</c:v>
                </c:pt>
                <c:pt idx="72">
                  <c:v>1.307231340842566</c:v>
                </c:pt>
                <c:pt idx="76">
                  <c:v>1.5911840685392891</c:v>
                </c:pt>
                <c:pt idx="87">
                  <c:v>1.0405982646929266</c:v>
                </c:pt>
                <c:pt idx="90">
                  <c:v>1.3889033777188291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7-40A4-816C-10C7103DF1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71065.8</c:v>
                </c:pt>
                <c:pt idx="3">
                  <c:v>79485.2</c:v>
                </c:pt>
                <c:pt idx="4">
                  <c:v>72510.2</c:v>
                </c:pt>
                <c:pt idx="8">
                  <c:v>67077.8</c:v>
                </c:pt>
                <c:pt idx="9">
                  <c:v>56684</c:v>
                </c:pt>
                <c:pt idx="10">
                  <c:v>70963.399999999994</c:v>
                </c:pt>
                <c:pt idx="17">
                  <c:v>73722.2</c:v>
                </c:pt>
                <c:pt idx="18">
                  <c:v>66428.600000000006</c:v>
                </c:pt>
                <c:pt idx="27">
                  <c:v>84198</c:v>
                </c:pt>
                <c:pt idx="28">
                  <c:v>68697</c:v>
                </c:pt>
                <c:pt idx="29">
                  <c:v>81395</c:v>
                </c:pt>
                <c:pt idx="37">
                  <c:v>62004</c:v>
                </c:pt>
                <c:pt idx="39">
                  <c:v>90215.2</c:v>
                </c:pt>
                <c:pt idx="40">
                  <c:v>67794.8</c:v>
                </c:pt>
                <c:pt idx="41">
                  <c:v>78390.8</c:v>
                </c:pt>
                <c:pt idx="43">
                  <c:v>75264.800000000003</c:v>
                </c:pt>
                <c:pt idx="45">
                  <c:v>75374.399999999994</c:v>
                </c:pt>
                <c:pt idx="50">
                  <c:v>83484.600000000006</c:v>
                </c:pt>
                <c:pt idx="51">
                  <c:v>77675.399999999994</c:v>
                </c:pt>
                <c:pt idx="55">
                  <c:v>78568.399999999994</c:v>
                </c:pt>
                <c:pt idx="58">
                  <c:v>59184</c:v>
                </c:pt>
                <c:pt idx="62">
                  <c:v>73035.600000000006</c:v>
                </c:pt>
                <c:pt idx="66">
                  <c:v>55187.4</c:v>
                </c:pt>
                <c:pt idx="67">
                  <c:v>91483.6</c:v>
                </c:pt>
                <c:pt idx="68">
                  <c:v>61659.6</c:v>
                </c:pt>
                <c:pt idx="71">
                  <c:v>71416.600000000006</c:v>
                </c:pt>
                <c:pt idx="75">
                  <c:v>68554.2</c:v>
                </c:pt>
                <c:pt idx="77">
                  <c:v>66286.8</c:v>
                </c:pt>
                <c:pt idx="84">
                  <c:v>64753.4</c:v>
                </c:pt>
                <c:pt idx="87">
                  <c:v>64327.8</c:v>
                </c:pt>
                <c:pt idx="88">
                  <c:v>60258.8</c:v>
                </c:pt>
                <c:pt idx="92">
                  <c:v>65908.600000000006</c:v>
                </c:pt>
                <c:pt idx="93">
                  <c:v>60024</c:v>
                </c:pt>
                <c:pt idx="95">
                  <c:v>90729.8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1.5979979117944214</c:v>
                </c:pt>
                <c:pt idx="3">
                  <c:v>1.2286438230010115</c:v>
                </c:pt>
                <c:pt idx="4">
                  <c:v>1.2949764309021352</c:v>
                </c:pt>
                <c:pt idx="8">
                  <c:v>1.2219542083968167</c:v>
                </c:pt>
                <c:pt idx="9">
                  <c:v>1.5037047491355586</c:v>
                </c:pt>
                <c:pt idx="10">
                  <c:v>1.2809138231820911</c:v>
                </c:pt>
                <c:pt idx="17">
                  <c:v>1.1673010300832043</c:v>
                </c:pt>
                <c:pt idx="18">
                  <c:v>1.1909930361320273</c:v>
                </c:pt>
                <c:pt idx="27">
                  <c:v>1.7024394878738212</c:v>
                </c:pt>
                <c:pt idx="28">
                  <c:v>1.3510779218888744</c:v>
                </c:pt>
                <c:pt idx="29">
                  <c:v>1.2587628232692425</c:v>
                </c:pt>
                <c:pt idx="37">
                  <c:v>1.0804464228114314</c:v>
                </c:pt>
                <c:pt idx="39">
                  <c:v>1.3442745790066419</c:v>
                </c:pt>
                <c:pt idx="40">
                  <c:v>1.404842259288323</c:v>
                </c:pt>
                <c:pt idx="41">
                  <c:v>1.8140521591819447</c:v>
                </c:pt>
                <c:pt idx="43">
                  <c:v>1.6150046236753435</c:v>
                </c:pt>
                <c:pt idx="45">
                  <c:v>1.5531002568511325</c:v>
                </c:pt>
                <c:pt idx="50">
                  <c:v>1.3973475347549127</c:v>
                </c:pt>
                <c:pt idx="51">
                  <c:v>1.0576965165290428</c:v>
                </c:pt>
                <c:pt idx="55">
                  <c:v>1.3847042831469141</c:v>
                </c:pt>
                <c:pt idx="58">
                  <c:v>1.3575121654501217</c:v>
                </c:pt>
                <c:pt idx="62">
                  <c:v>1.5081138513272978</c:v>
                </c:pt>
                <c:pt idx="66">
                  <c:v>1.4472687606228958</c:v>
                </c:pt>
                <c:pt idx="67">
                  <c:v>1.1912517653437336</c:v>
                </c:pt>
                <c:pt idx="68">
                  <c:v>1.2121389045663611</c:v>
                </c:pt>
                <c:pt idx="71">
                  <c:v>1.3528507377836525</c:v>
                </c:pt>
                <c:pt idx="75">
                  <c:v>1.2722925801774363</c:v>
                </c:pt>
                <c:pt idx="77">
                  <c:v>1.2001635318042203</c:v>
                </c:pt>
                <c:pt idx="84">
                  <c:v>1.4416694721821557</c:v>
                </c:pt>
                <c:pt idx="87">
                  <c:v>1.0846321497082132</c:v>
                </c:pt>
                <c:pt idx="88">
                  <c:v>1.6996521669863986</c:v>
                </c:pt>
                <c:pt idx="92">
                  <c:v>1.2133773134310242</c:v>
                </c:pt>
                <c:pt idx="93">
                  <c:v>1.0098627215780354</c:v>
                </c:pt>
                <c:pt idx="95">
                  <c:v>1.2468450277637557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7-40A4-816C-10C7103DF1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52984</c:v>
                </c:pt>
                <c:pt idx="2">
                  <c:v>63213.4</c:v>
                </c:pt>
                <c:pt idx="6">
                  <c:v>39413.599999999999</c:v>
                </c:pt>
                <c:pt idx="11">
                  <c:v>52881</c:v>
                </c:pt>
                <c:pt idx="12">
                  <c:v>51861.2</c:v>
                </c:pt>
                <c:pt idx="14">
                  <c:v>50396.4</c:v>
                </c:pt>
                <c:pt idx="15">
                  <c:v>44474.8</c:v>
                </c:pt>
                <c:pt idx="16">
                  <c:v>59674.400000000001</c:v>
                </c:pt>
                <c:pt idx="21">
                  <c:v>58446.2</c:v>
                </c:pt>
                <c:pt idx="22">
                  <c:v>42855.4</c:v>
                </c:pt>
                <c:pt idx="24">
                  <c:v>44525.599999999999</c:v>
                </c:pt>
                <c:pt idx="26">
                  <c:v>46146.8</c:v>
                </c:pt>
                <c:pt idx="31">
                  <c:v>55696.4</c:v>
                </c:pt>
                <c:pt idx="32">
                  <c:v>45285.8</c:v>
                </c:pt>
                <c:pt idx="33">
                  <c:v>54770.400000000001</c:v>
                </c:pt>
                <c:pt idx="35">
                  <c:v>59255.199999999997</c:v>
                </c:pt>
                <c:pt idx="42">
                  <c:v>54368.800000000003</c:v>
                </c:pt>
                <c:pt idx="46">
                  <c:v>53243</c:v>
                </c:pt>
                <c:pt idx="47">
                  <c:v>51800.6</c:v>
                </c:pt>
                <c:pt idx="48">
                  <c:v>59255.6</c:v>
                </c:pt>
                <c:pt idx="60">
                  <c:v>49301.8</c:v>
                </c:pt>
                <c:pt idx="61">
                  <c:v>53200.2</c:v>
                </c:pt>
                <c:pt idx="63">
                  <c:v>46000.2</c:v>
                </c:pt>
                <c:pt idx="64">
                  <c:v>40181.4</c:v>
                </c:pt>
                <c:pt idx="70">
                  <c:v>42841.4</c:v>
                </c:pt>
                <c:pt idx="72">
                  <c:v>37343</c:v>
                </c:pt>
                <c:pt idx="76">
                  <c:v>60787.4</c:v>
                </c:pt>
                <c:pt idx="78">
                  <c:v>42779.8</c:v>
                </c:pt>
                <c:pt idx="81">
                  <c:v>42645.2</c:v>
                </c:pt>
                <c:pt idx="85">
                  <c:v>60190.2</c:v>
                </c:pt>
                <c:pt idx="86">
                  <c:v>53869.599999999999</c:v>
                </c:pt>
                <c:pt idx="89">
                  <c:v>51546.2</c:v>
                </c:pt>
                <c:pt idx="90">
                  <c:v>45692.2</c:v>
                </c:pt>
                <c:pt idx="91">
                  <c:v>64324.2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1.8662615129095577</c:v>
                </c:pt>
                <c:pt idx="2">
                  <c:v>1.6735533921605228</c:v>
                </c:pt>
                <c:pt idx="6">
                  <c:v>1.8448454340633691</c:v>
                </c:pt>
                <c:pt idx="11">
                  <c:v>1.3333522437170251</c:v>
                </c:pt>
                <c:pt idx="12">
                  <c:v>1.7943086546396922</c:v>
                </c:pt>
                <c:pt idx="14">
                  <c:v>1.8192767737378066</c:v>
                </c:pt>
                <c:pt idx="15">
                  <c:v>1.2420291940604566</c:v>
                </c:pt>
                <c:pt idx="16">
                  <c:v>2.2207512769294704</c:v>
                </c:pt>
                <c:pt idx="21">
                  <c:v>1.8666568570753959</c:v>
                </c:pt>
                <c:pt idx="22">
                  <c:v>2.3104439580542939</c:v>
                </c:pt>
                <c:pt idx="24">
                  <c:v>1.7811775697576226</c:v>
                </c:pt>
                <c:pt idx="26">
                  <c:v>1.8944975599608205</c:v>
                </c:pt>
                <c:pt idx="31">
                  <c:v>1.818483779921144</c:v>
                </c:pt>
                <c:pt idx="32">
                  <c:v>2.0643115501989584</c:v>
                </c:pt>
                <c:pt idx="33">
                  <c:v>2.1406635701035595</c:v>
                </c:pt>
                <c:pt idx="35">
                  <c:v>1.5043742996395253</c:v>
                </c:pt>
                <c:pt idx="42">
                  <c:v>1.9878128632598107</c:v>
                </c:pt>
                <c:pt idx="46">
                  <c:v>1.9233138628552111</c:v>
                </c:pt>
                <c:pt idx="47">
                  <c:v>1.9937220804392228</c:v>
                </c:pt>
                <c:pt idx="48">
                  <c:v>1.6840771167619601</c:v>
                </c:pt>
                <c:pt idx="60">
                  <c:v>2.2244421096187157</c:v>
                </c:pt>
                <c:pt idx="61">
                  <c:v>1.5977007605234568</c:v>
                </c:pt>
                <c:pt idx="63">
                  <c:v>1.9808609527784664</c:v>
                </c:pt>
                <c:pt idx="64">
                  <c:v>2.2755055821847918</c:v>
                </c:pt>
                <c:pt idx="70">
                  <c:v>1.7986340315675957</c:v>
                </c:pt>
                <c:pt idx="72">
                  <c:v>1.8549929036231689</c:v>
                </c:pt>
                <c:pt idx="76">
                  <c:v>1.4516824210280419</c:v>
                </c:pt>
                <c:pt idx="78">
                  <c:v>1.5544252193792396</c:v>
                </c:pt>
                <c:pt idx="81">
                  <c:v>1.271045744890398</c:v>
                </c:pt>
                <c:pt idx="85">
                  <c:v>1.7606354522829299</c:v>
                </c:pt>
                <c:pt idx="86">
                  <c:v>1.701961774358822</c:v>
                </c:pt>
                <c:pt idx="89">
                  <c:v>1.5760424628779619</c:v>
                </c:pt>
                <c:pt idx="90">
                  <c:v>1.8494403858864314</c:v>
                </c:pt>
                <c:pt idx="91">
                  <c:v>1.454911215374618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F7-40A4-816C-10C7103DF1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5">
                  <c:v>58181.2</c:v>
                </c:pt>
                <c:pt idx="13">
                  <c:v>66296</c:v>
                </c:pt>
                <c:pt idx="30">
                  <c:v>71043.8</c:v>
                </c:pt>
                <c:pt idx="44">
                  <c:v>68787.199999999997</c:v>
                </c:pt>
                <c:pt idx="49">
                  <c:v>62890.6</c:v>
                </c:pt>
                <c:pt idx="53">
                  <c:v>69837.399999999994</c:v>
                </c:pt>
                <c:pt idx="54">
                  <c:v>86871.8</c:v>
                </c:pt>
                <c:pt idx="56">
                  <c:v>62277</c:v>
                </c:pt>
                <c:pt idx="65">
                  <c:v>72893</c:v>
                </c:pt>
                <c:pt idx="73">
                  <c:v>64314.400000000001</c:v>
                </c:pt>
                <c:pt idx="74">
                  <c:v>79883.399999999994</c:v>
                </c:pt>
                <c:pt idx="80">
                  <c:v>82696.600000000006</c:v>
                </c:pt>
                <c:pt idx="82">
                  <c:v>68649.2</c:v>
                </c:pt>
                <c:pt idx="96">
                  <c:v>62271.6</c:v>
                </c:pt>
                <c:pt idx="98">
                  <c:v>70886</c:v>
                </c:pt>
                <c:pt idx="99">
                  <c:v>61961.599999999999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5">
                  <c:v>1.9947508817281185</c:v>
                </c:pt>
                <c:pt idx="13">
                  <c:v>1.5943344998189937</c:v>
                </c:pt>
                <c:pt idx="30">
                  <c:v>1.6218023247630335</c:v>
                </c:pt>
                <c:pt idx="44">
                  <c:v>1.5433249209155193</c:v>
                </c:pt>
                <c:pt idx="49">
                  <c:v>1.8451088079935634</c:v>
                </c:pt>
                <c:pt idx="53">
                  <c:v>1.6824223123999462</c:v>
                </c:pt>
                <c:pt idx="54">
                  <c:v>1.4309937171786471</c:v>
                </c:pt>
                <c:pt idx="56">
                  <c:v>1.718371148256981</c:v>
                </c:pt>
                <c:pt idx="65">
                  <c:v>1.8458013801050854</c:v>
                </c:pt>
                <c:pt idx="73">
                  <c:v>1.895858470264824</c:v>
                </c:pt>
                <c:pt idx="74">
                  <c:v>1.4381836526737721</c:v>
                </c:pt>
                <c:pt idx="80">
                  <c:v>1.4771103044139662</c:v>
                </c:pt>
                <c:pt idx="82">
                  <c:v>1.6523572015405861</c:v>
                </c:pt>
                <c:pt idx="96">
                  <c:v>1.9602676019244729</c:v>
                </c:pt>
                <c:pt idx="98">
                  <c:v>1.4417233304178541</c:v>
                </c:pt>
                <c:pt idx="99">
                  <c:v>1.8113638124257605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F7-40A4-816C-10C7103DF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981104"/>
        <c:axId val="1038290352"/>
      </c:scatterChart>
      <c:valAx>
        <c:axId val="1035981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290352"/>
        <c:crosses val="autoZero"/>
        <c:crossBetween val="midCat"/>
      </c:valAx>
      <c:valAx>
        <c:axId val="1038290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598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79485.2</c:v>
                </c:pt>
                <c:pt idx="4">
                  <c:v>72510.2</c:v>
                </c:pt>
                <c:pt idx="7">
                  <c:v>57641</c:v>
                </c:pt>
                <c:pt idx="8">
                  <c:v>67077.8</c:v>
                </c:pt>
                <c:pt idx="10">
                  <c:v>70963.399999999994</c:v>
                </c:pt>
                <c:pt idx="15">
                  <c:v>44474.8</c:v>
                </c:pt>
                <c:pt idx="17">
                  <c:v>73722.2</c:v>
                </c:pt>
                <c:pt idx="18">
                  <c:v>66428.600000000006</c:v>
                </c:pt>
                <c:pt idx="29">
                  <c:v>81395</c:v>
                </c:pt>
                <c:pt idx="34">
                  <c:v>53183</c:v>
                </c:pt>
                <c:pt idx="36">
                  <c:v>50195.8</c:v>
                </c:pt>
                <c:pt idx="37">
                  <c:v>62004</c:v>
                </c:pt>
                <c:pt idx="51">
                  <c:v>77675.399999999994</c:v>
                </c:pt>
                <c:pt idx="55">
                  <c:v>78568.399999999994</c:v>
                </c:pt>
                <c:pt idx="57">
                  <c:v>58269.599999999999</c:v>
                </c:pt>
                <c:pt idx="67">
                  <c:v>91483.6</c:v>
                </c:pt>
                <c:pt idx="68">
                  <c:v>61659.6</c:v>
                </c:pt>
                <c:pt idx="77">
                  <c:v>66286.8</c:v>
                </c:pt>
                <c:pt idx="79">
                  <c:v>47692.4</c:v>
                </c:pt>
                <c:pt idx="87">
                  <c:v>64327.8</c:v>
                </c:pt>
                <c:pt idx="93">
                  <c:v>60024</c:v>
                </c:pt>
                <c:pt idx="94">
                  <c:v>49489.8</c:v>
                </c:pt>
                <c:pt idx="95">
                  <c:v>90729.8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1.2286438230010115</c:v>
                </c:pt>
                <c:pt idx="1">
                  <c:v>1.2949764309021352</c:v>
                </c:pt>
                <c:pt idx="4">
                  <c:v>1.2279627348588678</c:v>
                </c:pt>
                <c:pt idx="5">
                  <c:v>1.2219542083968167</c:v>
                </c:pt>
                <c:pt idx="7">
                  <c:v>1.2809138231820911</c:v>
                </c:pt>
                <c:pt idx="12">
                  <c:v>1.2420291940604566</c:v>
                </c:pt>
                <c:pt idx="14">
                  <c:v>1.1673010300832043</c:v>
                </c:pt>
                <c:pt idx="15">
                  <c:v>1.1909930361320273</c:v>
                </c:pt>
                <c:pt idx="26">
                  <c:v>1.2587628232692425</c:v>
                </c:pt>
                <c:pt idx="31">
                  <c:v>1.0631592802211234</c:v>
                </c:pt>
                <c:pt idx="33">
                  <c:v>1.2269353212818601</c:v>
                </c:pt>
                <c:pt idx="34">
                  <c:v>1.0804464228114314</c:v>
                </c:pt>
                <c:pt idx="48">
                  <c:v>1.0576965165290428</c:v>
                </c:pt>
                <c:pt idx="52">
                  <c:v>1.3847042831469141</c:v>
                </c:pt>
                <c:pt idx="54">
                  <c:v>1.2176160467894066</c:v>
                </c:pt>
                <c:pt idx="64">
                  <c:v>1.1912517653437336</c:v>
                </c:pt>
                <c:pt idx="65">
                  <c:v>1.2121389045663611</c:v>
                </c:pt>
                <c:pt idx="74">
                  <c:v>1.2001635318042203</c:v>
                </c:pt>
                <c:pt idx="76">
                  <c:v>1.307231340842566</c:v>
                </c:pt>
                <c:pt idx="84">
                  <c:v>1.0846321497082132</c:v>
                </c:pt>
                <c:pt idx="90">
                  <c:v>1.0098627215780354</c:v>
                </c:pt>
                <c:pt idx="91">
                  <c:v>1.0405982646929266</c:v>
                </c:pt>
                <c:pt idx="92">
                  <c:v>1.2468450277637557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07-4AA3-B0DF-896589A496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52984</c:v>
                </c:pt>
                <c:pt idx="1">
                  <c:v>71065.8</c:v>
                </c:pt>
                <c:pt idx="2">
                  <c:v>63213.4</c:v>
                </c:pt>
                <c:pt idx="5">
                  <c:v>58181.2</c:v>
                </c:pt>
                <c:pt idx="6">
                  <c:v>39413.599999999999</c:v>
                </c:pt>
                <c:pt idx="9">
                  <c:v>56684</c:v>
                </c:pt>
                <c:pt idx="11">
                  <c:v>52881</c:v>
                </c:pt>
                <c:pt idx="12">
                  <c:v>51861.2</c:v>
                </c:pt>
                <c:pt idx="13">
                  <c:v>66296</c:v>
                </c:pt>
                <c:pt idx="14">
                  <c:v>50396.4</c:v>
                </c:pt>
                <c:pt idx="16">
                  <c:v>59674.400000000001</c:v>
                </c:pt>
                <c:pt idx="19">
                  <c:v>29396.400000000001</c:v>
                </c:pt>
                <c:pt idx="20">
                  <c:v>42414.6</c:v>
                </c:pt>
                <c:pt idx="21">
                  <c:v>58446.2</c:v>
                </c:pt>
                <c:pt idx="22">
                  <c:v>42855.4</c:v>
                </c:pt>
                <c:pt idx="23">
                  <c:v>58415</c:v>
                </c:pt>
                <c:pt idx="24">
                  <c:v>44525.599999999999</c:v>
                </c:pt>
                <c:pt idx="25">
                  <c:v>52320.2</c:v>
                </c:pt>
                <c:pt idx="26">
                  <c:v>46146.8</c:v>
                </c:pt>
                <c:pt idx="27">
                  <c:v>84198</c:v>
                </c:pt>
                <c:pt idx="28">
                  <c:v>68697</c:v>
                </c:pt>
                <c:pt idx="30">
                  <c:v>71043.8</c:v>
                </c:pt>
                <c:pt idx="31">
                  <c:v>55696.4</c:v>
                </c:pt>
                <c:pt idx="32">
                  <c:v>45285.8</c:v>
                </c:pt>
                <c:pt idx="33">
                  <c:v>54770.400000000001</c:v>
                </c:pt>
                <c:pt idx="35">
                  <c:v>59255.199999999997</c:v>
                </c:pt>
                <c:pt idx="38">
                  <c:v>53310.6</c:v>
                </c:pt>
                <c:pt idx="39">
                  <c:v>90215.2</c:v>
                </c:pt>
                <c:pt idx="40">
                  <c:v>67794.8</c:v>
                </c:pt>
                <c:pt idx="41">
                  <c:v>78390.8</c:v>
                </c:pt>
                <c:pt idx="42">
                  <c:v>54368.800000000003</c:v>
                </c:pt>
                <c:pt idx="43">
                  <c:v>75264.800000000003</c:v>
                </c:pt>
                <c:pt idx="44">
                  <c:v>68787.199999999997</c:v>
                </c:pt>
                <c:pt idx="45">
                  <c:v>75374.399999999994</c:v>
                </c:pt>
                <c:pt idx="46">
                  <c:v>53243</c:v>
                </c:pt>
                <c:pt idx="47">
                  <c:v>51800.6</c:v>
                </c:pt>
                <c:pt idx="48">
                  <c:v>59255.6</c:v>
                </c:pt>
                <c:pt idx="49">
                  <c:v>62890.6</c:v>
                </c:pt>
                <c:pt idx="50">
                  <c:v>83484.600000000006</c:v>
                </c:pt>
                <c:pt idx="52">
                  <c:v>50766.400000000001</c:v>
                </c:pt>
                <c:pt idx="53">
                  <c:v>69837.399999999994</c:v>
                </c:pt>
                <c:pt idx="54">
                  <c:v>86871.8</c:v>
                </c:pt>
                <c:pt idx="56">
                  <c:v>62277</c:v>
                </c:pt>
                <c:pt idx="58">
                  <c:v>59184</c:v>
                </c:pt>
                <c:pt idx="59">
                  <c:v>53048.6</c:v>
                </c:pt>
                <c:pt idx="60">
                  <c:v>49301.8</c:v>
                </c:pt>
                <c:pt idx="61">
                  <c:v>53200.2</c:v>
                </c:pt>
                <c:pt idx="62">
                  <c:v>73035.600000000006</c:v>
                </c:pt>
                <c:pt idx="63">
                  <c:v>46000.2</c:v>
                </c:pt>
                <c:pt idx="64">
                  <c:v>40181.4</c:v>
                </c:pt>
                <c:pt idx="65">
                  <c:v>72893</c:v>
                </c:pt>
                <c:pt idx="66">
                  <c:v>55187.4</c:v>
                </c:pt>
                <c:pt idx="69">
                  <c:v>40298.800000000003</c:v>
                </c:pt>
                <c:pt idx="70">
                  <c:v>42841.4</c:v>
                </c:pt>
                <c:pt idx="71">
                  <c:v>71416.600000000006</c:v>
                </c:pt>
                <c:pt idx="72">
                  <c:v>37343</c:v>
                </c:pt>
                <c:pt idx="73">
                  <c:v>64314.400000000001</c:v>
                </c:pt>
                <c:pt idx="74">
                  <c:v>79883.399999999994</c:v>
                </c:pt>
                <c:pt idx="75">
                  <c:v>68554.2</c:v>
                </c:pt>
                <c:pt idx="76">
                  <c:v>60787.4</c:v>
                </c:pt>
                <c:pt idx="78">
                  <c:v>42779.8</c:v>
                </c:pt>
                <c:pt idx="80">
                  <c:v>82696.600000000006</c:v>
                </c:pt>
                <c:pt idx="81">
                  <c:v>42645.2</c:v>
                </c:pt>
                <c:pt idx="82">
                  <c:v>68649.2</c:v>
                </c:pt>
                <c:pt idx="83">
                  <c:v>30581</c:v>
                </c:pt>
                <c:pt idx="84">
                  <c:v>64753.4</c:v>
                </c:pt>
                <c:pt idx="85">
                  <c:v>60190.2</c:v>
                </c:pt>
                <c:pt idx="86">
                  <c:v>53869.599999999999</c:v>
                </c:pt>
                <c:pt idx="88">
                  <c:v>60258.8</c:v>
                </c:pt>
                <c:pt idx="89">
                  <c:v>51546.2</c:v>
                </c:pt>
                <c:pt idx="90">
                  <c:v>45692.2</c:v>
                </c:pt>
                <c:pt idx="91">
                  <c:v>64324.2</c:v>
                </c:pt>
                <c:pt idx="92">
                  <c:v>65908.600000000006</c:v>
                </c:pt>
                <c:pt idx="96">
                  <c:v>62271.6</c:v>
                </c:pt>
                <c:pt idx="97">
                  <c:v>53681.2</c:v>
                </c:pt>
                <c:pt idx="98">
                  <c:v>70886</c:v>
                </c:pt>
                <c:pt idx="99">
                  <c:v>61961.599999999999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1.8662615129095577</c:v>
                </c:pt>
                <c:pt idx="1">
                  <c:v>1.5979979117944214</c:v>
                </c:pt>
                <c:pt idx="2">
                  <c:v>1.6735533921605228</c:v>
                </c:pt>
                <c:pt idx="5">
                  <c:v>1.9947508817281185</c:v>
                </c:pt>
                <c:pt idx="6">
                  <c:v>1.8448454340633691</c:v>
                </c:pt>
                <c:pt idx="9">
                  <c:v>1.5037047491355586</c:v>
                </c:pt>
                <c:pt idx="11">
                  <c:v>1.3333522437170251</c:v>
                </c:pt>
                <c:pt idx="12">
                  <c:v>1.7943086546396922</c:v>
                </c:pt>
                <c:pt idx="13">
                  <c:v>1.5943344998189937</c:v>
                </c:pt>
                <c:pt idx="14">
                  <c:v>1.8192767737378066</c:v>
                </c:pt>
                <c:pt idx="16">
                  <c:v>2.2207512769294704</c:v>
                </c:pt>
                <c:pt idx="19">
                  <c:v>1.6813283259174592</c:v>
                </c:pt>
                <c:pt idx="20">
                  <c:v>1.5348724260042532</c:v>
                </c:pt>
                <c:pt idx="21">
                  <c:v>1.8666568570753959</c:v>
                </c:pt>
                <c:pt idx="22">
                  <c:v>2.3104439580542939</c:v>
                </c:pt>
                <c:pt idx="23">
                  <c:v>1.3544637507489514</c:v>
                </c:pt>
                <c:pt idx="24">
                  <c:v>1.7811775697576226</c:v>
                </c:pt>
                <c:pt idx="25">
                  <c:v>1.4702160924461298</c:v>
                </c:pt>
                <c:pt idx="26">
                  <c:v>1.8944975599608205</c:v>
                </c:pt>
                <c:pt idx="27">
                  <c:v>1.7024394878738212</c:v>
                </c:pt>
                <c:pt idx="28">
                  <c:v>1.3510779218888744</c:v>
                </c:pt>
                <c:pt idx="30">
                  <c:v>1.6218023247630335</c:v>
                </c:pt>
                <c:pt idx="31">
                  <c:v>1.818483779921144</c:v>
                </c:pt>
                <c:pt idx="32">
                  <c:v>2.0643115501989584</c:v>
                </c:pt>
                <c:pt idx="33">
                  <c:v>2.1406635701035595</c:v>
                </c:pt>
                <c:pt idx="35">
                  <c:v>1.5043742996395253</c:v>
                </c:pt>
                <c:pt idx="38">
                  <c:v>1.5268820834880867</c:v>
                </c:pt>
                <c:pt idx="39">
                  <c:v>1.3442745790066419</c:v>
                </c:pt>
                <c:pt idx="40">
                  <c:v>1.404842259288323</c:v>
                </c:pt>
                <c:pt idx="41">
                  <c:v>1.8140521591819447</c:v>
                </c:pt>
                <c:pt idx="42">
                  <c:v>1.9878128632598107</c:v>
                </c:pt>
                <c:pt idx="43">
                  <c:v>1.6150046236753435</c:v>
                </c:pt>
                <c:pt idx="44">
                  <c:v>1.5433249209155193</c:v>
                </c:pt>
                <c:pt idx="45">
                  <c:v>1.5531002568511325</c:v>
                </c:pt>
                <c:pt idx="46">
                  <c:v>1.9233138628552111</c:v>
                </c:pt>
                <c:pt idx="47">
                  <c:v>1.9937220804392228</c:v>
                </c:pt>
                <c:pt idx="48">
                  <c:v>1.6840771167619601</c:v>
                </c:pt>
                <c:pt idx="49">
                  <c:v>1.8451088079935634</c:v>
                </c:pt>
                <c:pt idx="50">
                  <c:v>1.3973475347549127</c:v>
                </c:pt>
                <c:pt idx="52">
                  <c:v>1.5596930253080776</c:v>
                </c:pt>
                <c:pt idx="53">
                  <c:v>1.6824223123999462</c:v>
                </c:pt>
                <c:pt idx="54">
                  <c:v>1.4309937171786471</c:v>
                </c:pt>
                <c:pt idx="56">
                  <c:v>1.718371148256981</c:v>
                </c:pt>
                <c:pt idx="58">
                  <c:v>1.3575121654501217</c:v>
                </c:pt>
                <c:pt idx="59">
                  <c:v>1.4236756483677233</c:v>
                </c:pt>
                <c:pt idx="60">
                  <c:v>2.2244421096187157</c:v>
                </c:pt>
                <c:pt idx="61">
                  <c:v>1.5977007605234568</c:v>
                </c:pt>
                <c:pt idx="62">
                  <c:v>1.5081138513272978</c:v>
                </c:pt>
                <c:pt idx="63">
                  <c:v>1.9808609527784664</c:v>
                </c:pt>
                <c:pt idx="64">
                  <c:v>2.2755055821847918</c:v>
                </c:pt>
                <c:pt idx="65">
                  <c:v>1.8458013801050854</c:v>
                </c:pt>
                <c:pt idx="66">
                  <c:v>1.4472687606228958</c:v>
                </c:pt>
                <c:pt idx="69">
                  <c:v>1.7495558180392468</c:v>
                </c:pt>
                <c:pt idx="70">
                  <c:v>1.7986340315675957</c:v>
                </c:pt>
                <c:pt idx="71">
                  <c:v>1.3528507377836525</c:v>
                </c:pt>
                <c:pt idx="72">
                  <c:v>1.8549929036231689</c:v>
                </c:pt>
                <c:pt idx="73">
                  <c:v>1.895858470264824</c:v>
                </c:pt>
                <c:pt idx="74">
                  <c:v>1.4381836526737721</c:v>
                </c:pt>
                <c:pt idx="75">
                  <c:v>1.2722925801774363</c:v>
                </c:pt>
                <c:pt idx="76">
                  <c:v>1.4516824210280419</c:v>
                </c:pt>
                <c:pt idx="78">
                  <c:v>1.5544252193792396</c:v>
                </c:pt>
                <c:pt idx="80">
                  <c:v>1.4771103044139662</c:v>
                </c:pt>
                <c:pt idx="81">
                  <c:v>1.271045744890398</c:v>
                </c:pt>
                <c:pt idx="82">
                  <c:v>1.6523572015405861</c:v>
                </c:pt>
                <c:pt idx="83">
                  <c:v>1.5911840685392891</c:v>
                </c:pt>
                <c:pt idx="84">
                  <c:v>1.4416694721821557</c:v>
                </c:pt>
                <c:pt idx="85">
                  <c:v>1.7606354522829299</c:v>
                </c:pt>
                <c:pt idx="86">
                  <c:v>1.701961774358822</c:v>
                </c:pt>
                <c:pt idx="88">
                  <c:v>1.6996521669863986</c:v>
                </c:pt>
                <c:pt idx="89">
                  <c:v>1.5760424628779619</c:v>
                </c:pt>
                <c:pt idx="90">
                  <c:v>1.8494403858864314</c:v>
                </c:pt>
                <c:pt idx="91">
                  <c:v>1.454911215374618</c:v>
                </c:pt>
                <c:pt idx="92">
                  <c:v>1.2133773134310242</c:v>
                </c:pt>
                <c:pt idx="96">
                  <c:v>1.9602676019244729</c:v>
                </c:pt>
                <c:pt idx="97">
                  <c:v>1.3889033777188291</c:v>
                </c:pt>
                <c:pt idx="98">
                  <c:v>1.4417233304178541</c:v>
                </c:pt>
                <c:pt idx="99">
                  <c:v>1.8113638124257605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7-4AA3-B0DF-896589A49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635104"/>
        <c:axId val="1039294960"/>
      </c:scatterChart>
      <c:valAx>
        <c:axId val="1038635104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294960"/>
        <c:crosses val="autoZero"/>
        <c:crossBetween val="midCat"/>
      </c:valAx>
      <c:valAx>
        <c:axId val="103929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8635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3">
                  <c:v>84968.4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7">
                  <c:v>49323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7">
                  <c:v>74292</c:v>
                </c:pt>
                <c:pt idx="18">
                  <c:v>70159.199999999997</c:v>
                </c:pt>
                <c:pt idx="19">
                  <c:v>30159.599999999999</c:v>
                </c:pt>
                <c:pt idx="20">
                  <c:v>49126.2</c:v>
                </c:pt>
                <c:pt idx="21">
                  <c:v>55940.4</c:v>
                </c:pt>
                <c:pt idx="22">
                  <c:v>37761</c:v>
                </c:pt>
                <c:pt idx="23">
                  <c:v>59286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4">
                  <c:v>55989.599999999999</c:v>
                </c:pt>
                <c:pt idx="35">
                  <c:v>57268.800000000003</c:v>
                </c:pt>
                <c:pt idx="36">
                  <c:v>53185.2</c:v>
                </c:pt>
                <c:pt idx="37">
                  <c:v>61475.4</c:v>
                </c:pt>
                <c:pt idx="38">
                  <c:v>54366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1">
                  <c:v>75571.199999999997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69">
                  <c:v>40885.199999999997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5">
                  <c:v>64378.2</c:v>
                </c:pt>
                <c:pt idx="76">
                  <c:v>58449.599999999999</c:v>
                </c:pt>
                <c:pt idx="77">
                  <c:v>74784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3">
                  <c:v>27306</c:v>
                </c:pt>
                <c:pt idx="84">
                  <c:v>62828.4</c:v>
                </c:pt>
                <c:pt idx="85">
                  <c:v>56063.4</c:v>
                </c:pt>
                <c:pt idx="86">
                  <c:v>52373.4</c:v>
                </c:pt>
                <c:pt idx="87">
                  <c:v>68043.600000000006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4">
                  <c:v>50995.8</c:v>
                </c:pt>
                <c:pt idx="95">
                  <c:v>87354.6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3">
                  <c:v>1.1493920092646208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7">
                  <c:v>1.4413965087281795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7">
                  <c:v>1.0397350993377483</c:v>
                </c:pt>
                <c:pt idx="18">
                  <c:v>1.0729312762973353</c:v>
                </c:pt>
                <c:pt idx="19">
                  <c:v>1.2887438825448614</c:v>
                </c:pt>
                <c:pt idx="20">
                  <c:v>1.2994491737606411</c:v>
                </c:pt>
                <c:pt idx="21">
                  <c:v>1.9503078276165347</c:v>
                </c:pt>
                <c:pt idx="22">
                  <c:v>2.6221498371335503</c:v>
                </c:pt>
                <c:pt idx="23">
                  <c:v>1.3526970954356847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4">
                  <c:v>1.1159929701230229</c:v>
                </c:pt>
                <c:pt idx="35">
                  <c:v>1.6537800687285222</c:v>
                </c:pt>
                <c:pt idx="36">
                  <c:v>1.4662349676225719</c:v>
                </c:pt>
                <c:pt idx="37">
                  <c:v>1.1144457783113244</c:v>
                </c:pt>
                <c:pt idx="38">
                  <c:v>1.4208144796380091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1">
                  <c:v>1.0872395833333335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57">
                  <c:v>1.1762133799737648</c:v>
                </c:pt>
                <c:pt idx="58">
                  <c:v>1.1368384401114207</c:v>
                </c:pt>
                <c:pt idx="59">
                  <c:v>1.0226724553786781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69">
                  <c:v>1.0770156438026475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5">
                  <c:v>1.2571646923958733</c:v>
                </c:pt>
                <c:pt idx="76">
                  <c:v>1.6077441077441077</c:v>
                </c:pt>
                <c:pt idx="77">
                  <c:v>1.0098684210526316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3">
                  <c:v>1.0360360360360361</c:v>
                </c:pt>
                <c:pt idx="84">
                  <c:v>1.3332028191072827</c:v>
                </c:pt>
                <c:pt idx="85">
                  <c:v>1.8253620008775779</c:v>
                </c:pt>
                <c:pt idx="86">
                  <c:v>1.7120713950211366</c:v>
                </c:pt>
                <c:pt idx="87">
                  <c:v>1.0267534345625451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4">
                  <c:v>1.0323203087313073</c:v>
                </c:pt>
                <c:pt idx="95">
                  <c:v>1.0743452548577865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5-492D-9CE2-C887638E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222160"/>
        <c:axId val="1040163568"/>
      </c:scatterChart>
      <c:valAx>
        <c:axId val="1040222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163568"/>
        <c:crosses val="autoZero"/>
        <c:crossBetween val="midCat"/>
      </c:valAx>
      <c:valAx>
        <c:axId val="104016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22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7">
                  <c:v>49323</c:v>
                </c:pt>
                <c:pt idx="19">
                  <c:v>30159.599999999999</c:v>
                </c:pt>
                <c:pt idx="20">
                  <c:v>49126.2</c:v>
                </c:pt>
                <c:pt idx="23">
                  <c:v>59286</c:v>
                </c:pt>
                <c:pt idx="25">
                  <c:v>54587.4</c:v>
                </c:pt>
                <c:pt idx="34">
                  <c:v>55989.599999999999</c:v>
                </c:pt>
                <c:pt idx="36">
                  <c:v>53185.2</c:v>
                </c:pt>
                <c:pt idx="38">
                  <c:v>54366</c:v>
                </c:pt>
                <c:pt idx="52">
                  <c:v>49815</c:v>
                </c:pt>
                <c:pt idx="57">
                  <c:v>56260.2</c:v>
                </c:pt>
                <c:pt idx="59">
                  <c:v>50995.8</c:v>
                </c:pt>
                <c:pt idx="69">
                  <c:v>40885.199999999997</c:v>
                </c:pt>
                <c:pt idx="79">
                  <c:v>45141</c:v>
                </c:pt>
                <c:pt idx="83">
                  <c:v>27306</c:v>
                </c:pt>
                <c:pt idx="94">
                  <c:v>50995.8</c:v>
                </c:pt>
                <c:pt idx="97">
                  <c:v>48683.4</c:v>
                </c:pt>
              </c:numCache>
            </c:numRef>
          </c:xVal>
          <c:yVal>
            <c:numRef>
              <c:f>State000!$AA$9:$AA$101</c:f>
              <c:numCache>
                <c:formatCode>General</c:formatCode>
                <c:ptCount val="93"/>
                <c:pt idx="0">
                  <c:v>1.4413965087281795</c:v>
                </c:pt>
                <c:pt idx="12">
                  <c:v>1.2887438825448614</c:v>
                </c:pt>
                <c:pt idx="13">
                  <c:v>1.2994491737606411</c:v>
                </c:pt>
                <c:pt idx="16">
                  <c:v>1.3526970954356847</c:v>
                </c:pt>
                <c:pt idx="18">
                  <c:v>1.5209553853086977</c:v>
                </c:pt>
                <c:pt idx="27">
                  <c:v>1.1159929701230229</c:v>
                </c:pt>
                <c:pt idx="29">
                  <c:v>1.4662349676225719</c:v>
                </c:pt>
                <c:pt idx="31">
                  <c:v>1.4208144796380091</c:v>
                </c:pt>
                <c:pt idx="45">
                  <c:v>1.2172839506172839</c:v>
                </c:pt>
                <c:pt idx="50">
                  <c:v>1.1762133799737648</c:v>
                </c:pt>
                <c:pt idx="52">
                  <c:v>1.0226724553786781</c:v>
                </c:pt>
                <c:pt idx="62">
                  <c:v>1.0770156438026475</c:v>
                </c:pt>
                <c:pt idx="72">
                  <c:v>1.3596730245231607</c:v>
                </c:pt>
                <c:pt idx="76">
                  <c:v>1.0360360360360361</c:v>
                </c:pt>
                <c:pt idx="87">
                  <c:v>1.0323203087313073</c:v>
                </c:pt>
                <c:pt idx="90">
                  <c:v>1.5234967155128853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6-4913-8598-D65B5CB4CF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71586</c:v>
                </c:pt>
                <c:pt idx="3">
                  <c:v>84968.4</c:v>
                </c:pt>
                <c:pt idx="4">
                  <c:v>67256.399999999994</c:v>
                </c:pt>
                <c:pt idx="8">
                  <c:v>73012.800000000003</c:v>
                </c:pt>
                <c:pt idx="9">
                  <c:v>65952.600000000006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7">
                  <c:v>61475.4</c:v>
                </c:pt>
                <c:pt idx="39">
                  <c:v>93234</c:v>
                </c:pt>
                <c:pt idx="40">
                  <c:v>72963.600000000006</c:v>
                </c:pt>
                <c:pt idx="41">
                  <c:v>82114.8</c:v>
                </c:pt>
                <c:pt idx="43">
                  <c:v>90847.8</c:v>
                </c:pt>
                <c:pt idx="45">
                  <c:v>83590.8</c:v>
                </c:pt>
                <c:pt idx="50">
                  <c:v>83959.8</c:v>
                </c:pt>
                <c:pt idx="51">
                  <c:v>75571.199999999997</c:v>
                </c:pt>
                <c:pt idx="55">
                  <c:v>73824.600000000006</c:v>
                </c:pt>
                <c:pt idx="58">
                  <c:v>70651.199999999997</c:v>
                </c:pt>
                <c:pt idx="62">
                  <c:v>80220.600000000006</c:v>
                </c:pt>
                <c:pt idx="66">
                  <c:v>65411.4</c:v>
                </c:pt>
                <c:pt idx="67">
                  <c:v>97539</c:v>
                </c:pt>
                <c:pt idx="68">
                  <c:v>65460.6</c:v>
                </c:pt>
                <c:pt idx="71">
                  <c:v>71979.600000000006</c:v>
                </c:pt>
                <c:pt idx="75">
                  <c:v>64378.2</c:v>
                </c:pt>
                <c:pt idx="77">
                  <c:v>74784</c:v>
                </c:pt>
                <c:pt idx="84">
                  <c:v>62828.4</c:v>
                </c:pt>
                <c:pt idx="87">
                  <c:v>68043.600000000006</c:v>
                </c:pt>
                <c:pt idx="88">
                  <c:v>75079.199999999997</c:v>
                </c:pt>
                <c:pt idx="92">
                  <c:v>76014</c:v>
                </c:pt>
                <c:pt idx="93">
                  <c:v>60024</c:v>
                </c:pt>
                <c:pt idx="95">
                  <c:v>87354.6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1.4226804123711341</c:v>
                </c:pt>
                <c:pt idx="3">
                  <c:v>1.1493920092646208</c:v>
                </c:pt>
                <c:pt idx="4">
                  <c:v>1.3057790782735919</c:v>
                </c:pt>
                <c:pt idx="8">
                  <c:v>1.1000673854447438</c:v>
                </c:pt>
                <c:pt idx="9">
                  <c:v>1.3670272286460274</c:v>
                </c:pt>
                <c:pt idx="10">
                  <c:v>1.311679091231807</c:v>
                </c:pt>
                <c:pt idx="17">
                  <c:v>1.0397350993377483</c:v>
                </c:pt>
                <c:pt idx="18">
                  <c:v>1.0729312762973353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7">
                  <c:v>1.1144457783113244</c:v>
                </c:pt>
                <c:pt idx="39">
                  <c:v>1.3218997361477574</c:v>
                </c:pt>
                <c:pt idx="40">
                  <c:v>1.1783546864463923</c:v>
                </c:pt>
                <c:pt idx="41">
                  <c:v>1.4769322947872978</c:v>
                </c:pt>
                <c:pt idx="43">
                  <c:v>1.4243162740319524</c:v>
                </c:pt>
                <c:pt idx="45">
                  <c:v>1.4891112419070041</c:v>
                </c:pt>
                <c:pt idx="50">
                  <c:v>1.3521828303545267</c:v>
                </c:pt>
                <c:pt idx="51">
                  <c:v>1.0872395833333335</c:v>
                </c:pt>
                <c:pt idx="55">
                  <c:v>1.4728423858713762</c:v>
                </c:pt>
                <c:pt idx="58">
                  <c:v>1.1368384401114207</c:v>
                </c:pt>
                <c:pt idx="62">
                  <c:v>1.3799448022079115</c:v>
                </c:pt>
                <c:pt idx="66">
                  <c:v>1.3839789394509214</c:v>
                </c:pt>
                <c:pt idx="67">
                  <c:v>1.1008827238335435</c:v>
                </c:pt>
                <c:pt idx="68">
                  <c:v>1.3228109733183013</c:v>
                </c:pt>
                <c:pt idx="71">
                  <c:v>1.4302802460697197</c:v>
                </c:pt>
                <c:pt idx="75">
                  <c:v>1.2571646923958733</c:v>
                </c:pt>
                <c:pt idx="77">
                  <c:v>1.0098684210526316</c:v>
                </c:pt>
                <c:pt idx="84">
                  <c:v>1.3332028191072827</c:v>
                </c:pt>
                <c:pt idx="87">
                  <c:v>1.0267534345625451</c:v>
                </c:pt>
                <c:pt idx="88">
                  <c:v>1.3794233289646134</c:v>
                </c:pt>
                <c:pt idx="92">
                  <c:v>1.1213592233009708</c:v>
                </c:pt>
                <c:pt idx="93">
                  <c:v>1.1372950819672132</c:v>
                </c:pt>
                <c:pt idx="95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6-4913-8598-D65B5CB4CF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51045</c:v>
                </c:pt>
                <c:pt idx="2">
                  <c:v>55743.6</c:v>
                </c:pt>
                <c:pt idx="6">
                  <c:v>43050</c:v>
                </c:pt>
                <c:pt idx="11">
                  <c:v>55177.8</c:v>
                </c:pt>
                <c:pt idx="12">
                  <c:v>51709.2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6">
                  <c:v>39138.6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42">
                  <c:v>46395.6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60">
                  <c:v>48658.8</c:v>
                </c:pt>
                <c:pt idx="61">
                  <c:v>55153.2</c:v>
                </c:pt>
                <c:pt idx="63">
                  <c:v>44206.2</c:v>
                </c:pt>
                <c:pt idx="64">
                  <c:v>36309.599999999999</c:v>
                </c:pt>
                <c:pt idx="70">
                  <c:v>39556.800000000003</c:v>
                </c:pt>
                <c:pt idx="72">
                  <c:v>31857</c:v>
                </c:pt>
                <c:pt idx="76">
                  <c:v>58449.599999999999</c:v>
                </c:pt>
                <c:pt idx="78">
                  <c:v>41967.6</c:v>
                </c:pt>
                <c:pt idx="81">
                  <c:v>43222.2</c:v>
                </c:pt>
                <c:pt idx="85">
                  <c:v>56063.4</c:v>
                </c:pt>
                <c:pt idx="86">
                  <c:v>52373.4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1.9397590361445782</c:v>
                </c:pt>
                <c:pt idx="2">
                  <c:v>1.8976169461606356</c:v>
                </c:pt>
                <c:pt idx="6">
                  <c:v>1.6942857142857144</c:v>
                </c:pt>
                <c:pt idx="11">
                  <c:v>1.5983058403923316</c:v>
                </c:pt>
                <c:pt idx="12">
                  <c:v>1.7982873453853474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6">
                  <c:v>2.2313010685103709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42">
                  <c:v>2.2083775185577945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60">
                  <c:v>2.2320525783619818</c:v>
                </c:pt>
                <c:pt idx="61">
                  <c:v>1.7439785905441572</c:v>
                </c:pt>
                <c:pt idx="63">
                  <c:v>2.1007234279354483</c:v>
                </c:pt>
                <c:pt idx="64">
                  <c:v>2.4017615176151761</c:v>
                </c:pt>
                <c:pt idx="70">
                  <c:v>2.0646766169154227</c:v>
                </c:pt>
                <c:pt idx="72">
                  <c:v>1.7953667953667953</c:v>
                </c:pt>
                <c:pt idx="76">
                  <c:v>1.6077441077441077</c:v>
                </c:pt>
                <c:pt idx="78">
                  <c:v>1.5328253223915593</c:v>
                </c:pt>
                <c:pt idx="81">
                  <c:v>1.7387592487194081</c:v>
                </c:pt>
                <c:pt idx="85">
                  <c:v>1.8253620008775779</c:v>
                </c:pt>
                <c:pt idx="86">
                  <c:v>1.7120713950211366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A6-4913-8598-D65B5CB4CF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5">
                  <c:v>61008</c:v>
                </c:pt>
                <c:pt idx="13">
                  <c:v>63246.6</c:v>
                </c:pt>
                <c:pt idx="30">
                  <c:v>73332.600000000006</c:v>
                </c:pt>
                <c:pt idx="44">
                  <c:v>75472.800000000003</c:v>
                </c:pt>
                <c:pt idx="49">
                  <c:v>76014</c:v>
                </c:pt>
                <c:pt idx="53">
                  <c:v>66124.800000000003</c:v>
                </c:pt>
                <c:pt idx="54">
                  <c:v>87010.2</c:v>
                </c:pt>
                <c:pt idx="56">
                  <c:v>63886.2</c:v>
                </c:pt>
                <c:pt idx="65">
                  <c:v>67920.600000000006</c:v>
                </c:pt>
                <c:pt idx="73">
                  <c:v>74021.399999999994</c:v>
                </c:pt>
                <c:pt idx="74">
                  <c:v>68265</c:v>
                </c:pt>
                <c:pt idx="80">
                  <c:v>83172.600000000006</c:v>
                </c:pt>
                <c:pt idx="82">
                  <c:v>65928</c:v>
                </c:pt>
                <c:pt idx="96">
                  <c:v>81942.600000000006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5">
                  <c:v>1.9556451612903225</c:v>
                </c:pt>
                <c:pt idx="13">
                  <c:v>1.6880591209646052</c:v>
                </c:pt>
                <c:pt idx="30">
                  <c:v>1.6722576316672257</c:v>
                </c:pt>
                <c:pt idx="44">
                  <c:v>1.7959582790091264</c:v>
                </c:pt>
                <c:pt idx="49">
                  <c:v>1.703883495145631</c:v>
                </c:pt>
                <c:pt idx="53">
                  <c:v>1.7801339285714286</c:v>
                </c:pt>
                <c:pt idx="54">
                  <c:v>1.6398077466779757</c:v>
                </c:pt>
                <c:pt idx="56">
                  <c:v>1.5999229880631498</c:v>
                </c:pt>
                <c:pt idx="65">
                  <c:v>1.7765302426657006</c:v>
                </c:pt>
                <c:pt idx="73">
                  <c:v>1.7032236623462946</c:v>
                </c:pt>
                <c:pt idx="74">
                  <c:v>1.6180180180180179</c:v>
                </c:pt>
                <c:pt idx="80">
                  <c:v>1.5409642117716651</c:v>
                </c:pt>
                <c:pt idx="82">
                  <c:v>1.6828358208955223</c:v>
                </c:pt>
                <c:pt idx="96">
                  <c:v>1.7457220054037825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A6-4913-8598-D65B5CB4C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228160"/>
        <c:axId val="1040408528"/>
      </c:scatterChart>
      <c:valAx>
        <c:axId val="1040228160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408528"/>
        <c:crosses val="autoZero"/>
        <c:crossBetween val="midCat"/>
      </c:valAx>
      <c:valAx>
        <c:axId val="104040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22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84968.4</c:v>
                </c:pt>
                <c:pt idx="7">
                  <c:v>49323</c:v>
                </c:pt>
                <c:pt idx="8">
                  <c:v>73012.800000000003</c:v>
                </c:pt>
                <c:pt idx="10">
                  <c:v>69298.2</c:v>
                </c:pt>
                <c:pt idx="17">
                  <c:v>74292</c:v>
                </c:pt>
                <c:pt idx="18">
                  <c:v>70159.199999999997</c:v>
                </c:pt>
                <c:pt idx="20">
                  <c:v>49126.2</c:v>
                </c:pt>
                <c:pt idx="23">
                  <c:v>59286</c:v>
                </c:pt>
                <c:pt idx="34">
                  <c:v>55989.599999999999</c:v>
                </c:pt>
                <c:pt idx="37">
                  <c:v>61475.4</c:v>
                </c:pt>
                <c:pt idx="40">
                  <c:v>72963.600000000006</c:v>
                </c:pt>
                <c:pt idx="51">
                  <c:v>75571.199999999997</c:v>
                </c:pt>
                <c:pt idx="57">
                  <c:v>56260.2</c:v>
                </c:pt>
                <c:pt idx="58">
                  <c:v>70651.199999999997</c:v>
                </c:pt>
                <c:pt idx="59">
                  <c:v>50995.8</c:v>
                </c:pt>
                <c:pt idx="67">
                  <c:v>97539</c:v>
                </c:pt>
                <c:pt idx="69">
                  <c:v>40885.199999999997</c:v>
                </c:pt>
                <c:pt idx="75">
                  <c:v>64378.2</c:v>
                </c:pt>
                <c:pt idx="77">
                  <c:v>74784</c:v>
                </c:pt>
                <c:pt idx="83">
                  <c:v>27306</c:v>
                </c:pt>
                <c:pt idx="84">
                  <c:v>62828.4</c:v>
                </c:pt>
                <c:pt idx="87">
                  <c:v>68043.600000000006</c:v>
                </c:pt>
                <c:pt idx="94">
                  <c:v>50995.8</c:v>
                </c:pt>
                <c:pt idx="95">
                  <c:v>87354.6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1.1493920092646208</c:v>
                </c:pt>
                <c:pt idx="4">
                  <c:v>1.4413965087281795</c:v>
                </c:pt>
                <c:pt idx="5">
                  <c:v>1.1000673854447438</c:v>
                </c:pt>
                <c:pt idx="7">
                  <c:v>1.311679091231807</c:v>
                </c:pt>
                <c:pt idx="14">
                  <c:v>1.0397350993377483</c:v>
                </c:pt>
                <c:pt idx="15">
                  <c:v>1.0729312762973353</c:v>
                </c:pt>
                <c:pt idx="17">
                  <c:v>1.2994491737606411</c:v>
                </c:pt>
                <c:pt idx="20">
                  <c:v>1.3526970954356847</c:v>
                </c:pt>
                <c:pt idx="31">
                  <c:v>1.1159929701230229</c:v>
                </c:pt>
                <c:pt idx="34">
                  <c:v>1.1144457783113244</c:v>
                </c:pt>
                <c:pt idx="37">
                  <c:v>1.1783546864463923</c:v>
                </c:pt>
                <c:pt idx="48">
                  <c:v>1.0872395833333335</c:v>
                </c:pt>
                <c:pt idx="54">
                  <c:v>1.1762133799737648</c:v>
                </c:pt>
                <c:pt idx="55">
                  <c:v>1.1368384401114207</c:v>
                </c:pt>
                <c:pt idx="56">
                  <c:v>1.0226724553786781</c:v>
                </c:pt>
                <c:pt idx="64">
                  <c:v>1.1008827238335435</c:v>
                </c:pt>
                <c:pt idx="66">
                  <c:v>1.0770156438026475</c:v>
                </c:pt>
                <c:pt idx="72">
                  <c:v>1.2571646923958733</c:v>
                </c:pt>
                <c:pt idx="74">
                  <c:v>1.0098684210526316</c:v>
                </c:pt>
                <c:pt idx="80">
                  <c:v>1.0360360360360361</c:v>
                </c:pt>
                <c:pt idx="81">
                  <c:v>1.3332028191072827</c:v>
                </c:pt>
                <c:pt idx="84">
                  <c:v>1.0267534345625451</c:v>
                </c:pt>
                <c:pt idx="91">
                  <c:v>1.0323203087313073</c:v>
                </c:pt>
                <c:pt idx="92">
                  <c:v>1.0743452548577865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75-40FF-B53A-88DBA455FF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51045</c:v>
                </c:pt>
                <c:pt idx="1">
                  <c:v>71586</c:v>
                </c:pt>
                <c:pt idx="2">
                  <c:v>55743.6</c:v>
                </c:pt>
                <c:pt idx="4">
                  <c:v>67256.399999999994</c:v>
                </c:pt>
                <c:pt idx="5">
                  <c:v>61008</c:v>
                </c:pt>
                <c:pt idx="6">
                  <c:v>43050</c:v>
                </c:pt>
                <c:pt idx="9">
                  <c:v>65952.600000000006</c:v>
                </c:pt>
                <c:pt idx="11">
                  <c:v>55177.8</c:v>
                </c:pt>
                <c:pt idx="12">
                  <c:v>51709.2</c:v>
                </c:pt>
                <c:pt idx="13">
                  <c:v>63246.6</c:v>
                </c:pt>
                <c:pt idx="14">
                  <c:v>37096.800000000003</c:v>
                </c:pt>
                <c:pt idx="15">
                  <c:v>42582.6</c:v>
                </c:pt>
                <c:pt idx="16">
                  <c:v>59630.400000000001</c:v>
                </c:pt>
                <c:pt idx="19">
                  <c:v>30159.599999999999</c:v>
                </c:pt>
                <c:pt idx="21">
                  <c:v>55940.4</c:v>
                </c:pt>
                <c:pt idx="22">
                  <c:v>37761</c:v>
                </c:pt>
                <c:pt idx="24">
                  <c:v>42607.199999999997</c:v>
                </c:pt>
                <c:pt idx="25">
                  <c:v>54587.4</c:v>
                </c:pt>
                <c:pt idx="26">
                  <c:v>39138.6</c:v>
                </c:pt>
                <c:pt idx="27">
                  <c:v>90429.6</c:v>
                </c:pt>
                <c:pt idx="28">
                  <c:v>68265</c:v>
                </c:pt>
                <c:pt idx="29">
                  <c:v>79654.8</c:v>
                </c:pt>
                <c:pt idx="30">
                  <c:v>73332.600000000006</c:v>
                </c:pt>
                <c:pt idx="31">
                  <c:v>53529.599999999999</c:v>
                </c:pt>
                <c:pt idx="32">
                  <c:v>45091.8</c:v>
                </c:pt>
                <c:pt idx="33">
                  <c:v>58843.199999999997</c:v>
                </c:pt>
                <c:pt idx="35">
                  <c:v>57268.800000000003</c:v>
                </c:pt>
                <c:pt idx="36">
                  <c:v>53185.2</c:v>
                </c:pt>
                <c:pt idx="38">
                  <c:v>54366</c:v>
                </c:pt>
                <c:pt idx="39">
                  <c:v>93234</c:v>
                </c:pt>
                <c:pt idx="41">
                  <c:v>82114.8</c:v>
                </c:pt>
                <c:pt idx="42">
                  <c:v>46395.6</c:v>
                </c:pt>
                <c:pt idx="43">
                  <c:v>90847.8</c:v>
                </c:pt>
                <c:pt idx="44">
                  <c:v>75472.800000000003</c:v>
                </c:pt>
                <c:pt idx="45">
                  <c:v>83590.8</c:v>
                </c:pt>
                <c:pt idx="46">
                  <c:v>56137.2</c:v>
                </c:pt>
                <c:pt idx="47">
                  <c:v>49544.4</c:v>
                </c:pt>
                <c:pt idx="48">
                  <c:v>52717.8</c:v>
                </c:pt>
                <c:pt idx="49">
                  <c:v>76014</c:v>
                </c:pt>
                <c:pt idx="50">
                  <c:v>83959.8</c:v>
                </c:pt>
                <c:pt idx="52">
                  <c:v>49815</c:v>
                </c:pt>
                <c:pt idx="53">
                  <c:v>66124.800000000003</c:v>
                </c:pt>
                <c:pt idx="54">
                  <c:v>87010.2</c:v>
                </c:pt>
                <c:pt idx="55">
                  <c:v>73824.600000000006</c:v>
                </c:pt>
                <c:pt idx="56">
                  <c:v>63886.2</c:v>
                </c:pt>
                <c:pt idx="60">
                  <c:v>48658.8</c:v>
                </c:pt>
                <c:pt idx="61">
                  <c:v>55153.2</c:v>
                </c:pt>
                <c:pt idx="62">
                  <c:v>80220.600000000006</c:v>
                </c:pt>
                <c:pt idx="63">
                  <c:v>44206.2</c:v>
                </c:pt>
                <c:pt idx="64">
                  <c:v>36309.599999999999</c:v>
                </c:pt>
                <c:pt idx="65">
                  <c:v>67920.600000000006</c:v>
                </c:pt>
                <c:pt idx="66">
                  <c:v>65411.4</c:v>
                </c:pt>
                <c:pt idx="68">
                  <c:v>65460.6</c:v>
                </c:pt>
                <c:pt idx="70">
                  <c:v>39556.800000000003</c:v>
                </c:pt>
                <c:pt idx="71">
                  <c:v>71979.600000000006</c:v>
                </c:pt>
                <c:pt idx="72">
                  <c:v>31857</c:v>
                </c:pt>
                <c:pt idx="73">
                  <c:v>74021.399999999994</c:v>
                </c:pt>
                <c:pt idx="74">
                  <c:v>68265</c:v>
                </c:pt>
                <c:pt idx="76">
                  <c:v>58449.599999999999</c:v>
                </c:pt>
                <c:pt idx="78">
                  <c:v>41967.6</c:v>
                </c:pt>
                <c:pt idx="79">
                  <c:v>45141</c:v>
                </c:pt>
                <c:pt idx="80">
                  <c:v>83172.600000000006</c:v>
                </c:pt>
                <c:pt idx="81">
                  <c:v>43222.2</c:v>
                </c:pt>
                <c:pt idx="82">
                  <c:v>65928</c:v>
                </c:pt>
                <c:pt idx="85">
                  <c:v>56063.4</c:v>
                </c:pt>
                <c:pt idx="86">
                  <c:v>52373.4</c:v>
                </c:pt>
                <c:pt idx="88">
                  <c:v>75079.199999999997</c:v>
                </c:pt>
                <c:pt idx="89">
                  <c:v>47773.2</c:v>
                </c:pt>
                <c:pt idx="90">
                  <c:v>36211.199999999997</c:v>
                </c:pt>
                <c:pt idx="91">
                  <c:v>59532</c:v>
                </c:pt>
                <c:pt idx="92">
                  <c:v>76014</c:v>
                </c:pt>
                <c:pt idx="93">
                  <c:v>60024</c:v>
                </c:pt>
                <c:pt idx="96">
                  <c:v>81942.600000000006</c:v>
                </c:pt>
                <c:pt idx="97">
                  <c:v>48683.4</c:v>
                </c:pt>
                <c:pt idx="98">
                  <c:v>85485</c:v>
                </c:pt>
                <c:pt idx="99">
                  <c:v>67945.2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1.9397590361445782</c:v>
                </c:pt>
                <c:pt idx="1">
                  <c:v>1.4226804123711341</c:v>
                </c:pt>
                <c:pt idx="2">
                  <c:v>1.8976169461606356</c:v>
                </c:pt>
                <c:pt idx="4">
                  <c:v>1.3057790782735919</c:v>
                </c:pt>
                <c:pt idx="5">
                  <c:v>1.9556451612903225</c:v>
                </c:pt>
                <c:pt idx="6">
                  <c:v>1.6942857142857144</c:v>
                </c:pt>
                <c:pt idx="9">
                  <c:v>1.3670272286460274</c:v>
                </c:pt>
                <c:pt idx="11">
                  <c:v>1.5983058403923316</c:v>
                </c:pt>
                <c:pt idx="12">
                  <c:v>1.7982873453853474</c:v>
                </c:pt>
                <c:pt idx="13">
                  <c:v>1.6880591209646052</c:v>
                </c:pt>
                <c:pt idx="14">
                  <c:v>2.4270557029177717</c:v>
                </c:pt>
                <c:pt idx="15">
                  <c:v>1.7417677642980935</c:v>
                </c:pt>
                <c:pt idx="16">
                  <c:v>1.8584983498349834</c:v>
                </c:pt>
                <c:pt idx="19">
                  <c:v>1.2887438825448614</c:v>
                </c:pt>
                <c:pt idx="21">
                  <c:v>1.9503078276165347</c:v>
                </c:pt>
                <c:pt idx="22">
                  <c:v>2.6221498371335503</c:v>
                </c:pt>
                <c:pt idx="24">
                  <c:v>2.0525404157043883</c:v>
                </c:pt>
                <c:pt idx="25">
                  <c:v>1.5209553853086977</c:v>
                </c:pt>
                <c:pt idx="26">
                  <c:v>2.2313010685103709</c:v>
                </c:pt>
                <c:pt idx="27">
                  <c:v>1.4771490750816103</c:v>
                </c:pt>
                <c:pt idx="28">
                  <c:v>1.3315315315315315</c:v>
                </c:pt>
                <c:pt idx="29">
                  <c:v>1.2862878319950586</c:v>
                </c:pt>
                <c:pt idx="30">
                  <c:v>1.6722576316672257</c:v>
                </c:pt>
                <c:pt idx="31">
                  <c:v>1.5625</c:v>
                </c:pt>
                <c:pt idx="32">
                  <c:v>2.0430987452264047</c:v>
                </c:pt>
                <c:pt idx="33">
                  <c:v>1.9983277591973245</c:v>
                </c:pt>
                <c:pt idx="35">
                  <c:v>1.6537800687285222</c:v>
                </c:pt>
                <c:pt idx="36">
                  <c:v>1.4662349676225719</c:v>
                </c:pt>
                <c:pt idx="38">
                  <c:v>1.4208144796380091</c:v>
                </c:pt>
                <c:pt idx="39">
                  <c:v>1.3218997361477574</c:v>
                </c:pt>
                <c:pt idx="41">
                  <c:v>1.4769322947872978</c:v>
                </c:pt>
                <c:pt idx="42">
                  <c:v>2.2083775185577945</c:v>
                </c:pt>
                <c:pt idx="43">
                  <c:v>1.4243162740319524</c:v>
                </c:pt>
                <c:pt idx="44">
                  <c:v>1.7959582790091264</c:v>
                </c:pt>
                <c:pt idx="45">
                  <c:v>1.4891112419070041</c:v>
                </c:pt>
                <c:pt idx="46">
                  <c:v>1.8207712532865907</c:v>
                </c:pt>
                <c:pt idx="47">
                  <c:v>2.0854021847070507</c:v>
                </c:pt>
                <c:pt idx="48">
                  <c:v>1.8712085860942602</c:v>
                </c:pt>
                <c:pt idx="49">
                  <c:v>1.703883495145631</c:v>
                </c:pt>
                <c:pt idx="50">
                  <c:v>1.3521828303545267</c:v>
                </c:pt>
                <c:pt idx="52">
                  <c:v>1.2172839506172839</c:v>
                </c:pt>
                <c:pt idx="53">
                  <c:v>1.7801339285714286</c:v>
                </c:pt>
                <c:pt idx="54">
                  <c:v>1.6398077466779757</c:v>
                </c:pt>
                <c:pt idx="55">
                  <c:v>1.4728423858713762</c:v>
                </c:pt>
                <c:pt idx="56">
                  <c:v>1.5999229880631498</c:v>
                </c:pt>
                <c:pt idx="60">
                  <c:v>2.2320525783619818</c:v>
                </c:pt>
                <c:pt idx="61">
                  <c:v>1.7439785905441572</c:v>
                </c:pt>
                <c:pt idx="62">
                  <c:v>1.3799448022079115</c:v>
                </c:pt>
                <c:pt idx="63">
                  <c:v>2.1007234279354483</c:v>
                </c:pt>
                <c:pt idx="64">
                  <c:v>2.4017615176151761</c:v>
                </c:pt>
                <c:pt idx="65">
                  <c:v>1.7765302426657006</c:v>
                </c:pt>
                <c:pt idx="66">
                  <c:v>1.3839789394509214</c:v>
                </c:pt>
                <c:pt idx="68">
                  <c:v>1.3228109733183013</c:v>
                </c:pt>
                <c:pt idx="70">
                  <c:v>2.0646766169154227</c:v>
                </c:pt>
                <c:pt idx="71">
                  <c:v>1.4302802460697197</c:v>
                </c:pt>
                <c:pt idx="72">
                  <c:v>1.7953667953667953</c:v>
                </c:pt>
                <c:pt idx="73">
                  <c:v>1.7032236623462946</c:v>
                </c:pt>
                <c:pt idx="74">
                  <c:v>1.6180180180180179</c:v>
                </c:pt>
                <c:pt idx="76">
                  <c:v>1.6077441077441077</c:v>
                </c:pt>
                <c:pt idx="78">
                  <c:v>1.5328253223915593</c:v>
                </c:pt>
                <c:pt idx="79">
                  <c:v>1.3596730245231607</c:v>
                </c:pt>
                <c:pt idx="80">
                  <c:v>1.5409642117716651</c:v>
                </c:pt>
                <c:pt idx="81">
                  <c:v>1.7387592487194081</c:v>
                </c:pt>
                <c:pt idx="82">
                  <c:v>1.6828358208955223</c:v>
                </c:pt>
                <c:pt idx="85">
                  <c:v>1.8253620008775779</c:v>
                </c:pt>
                <c:pt idx="86">
                  <c:v>1.7120713950211366</c:v>
                </c:pt>
                <c:pt idx="88">
                  <c:v>1.3794233289646134</c:v>
                </c:pt>
                <c:pt idx="89">
                  <c:v>2.0906282183316169</c:v>
                </c:pt>
                <c:pt idx="90">
                  <c:v>2.5203804347826089</c:v>
                </c:pt>
                <c:pt idx="91">
                  <c:v>1.5785123966942149</c:v>
                </c:pt>
                <c:pt idx="92">
                  <c:v>1.1213592233009708</c:v>
                </c:pt>
                <c:pt idx="93">
                  <c:v>1.1372950819672132</c:v>
                </c:pt>
                <c:pt idx="96">
                  <c:v>1.7457220054037825</c:v>
                </c:pt>
                <c:pt idx="97">
                  <c:v>1.5234967155128853</c:v>
                </c:pt>
                <c:pt idx="98">
                  <c:v>1.702158273381295</c:v>
                </c:pt>
                <c:pt idx="99">
                  <c:v>1.6383055756698046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75-40FF-B53A-88DBA455F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1096528"/>
        <c:axId val="1040868480"/>
      </c:scatterChart>
      <c:valAx>
        <c:axId val="1041096528"/>
        <c:scaling>
          <c:orientation val="minMax"/>
          <c:max val="97539"/>
          <c:min val="2730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868480"/>
        <c:crosses val="autoZero"/>
        <c:crossBetween val="midCat"/>
      </c:valAx>
      <c:valAx>
        <c:axId val="104086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109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44323-07A7-4573-90A7-72F106B9E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94BF8-2DF6-4A44-81A8-05C30923F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C2581-5A7E-4331-812D-7480DB38B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DBB5A9-3402-4991-9505-6411DE71C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A07D3-C392-4F95-A646-778A08AA1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8C3CCC-34FD-4113-8332-C8B5BBABC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E629C6-5E12-4135-8974-DA260C07A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24A6C6-FCE9-4B12-9C48-B11F4D23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A36627-EB87-43E6-A8F1-17F5E3DF9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7C4E12-E5B0-40D6-BD3C-A49B8DBBC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B2249-219B-4FC6-9802-0849CE079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EF3339-B565-4A9C-9409-9C82A51287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9AE3F-BE69-46B8-AB34-4FF85D7B3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14FA8-9A77-485A-9619-06F59112F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9FFFC-B238-4A33-9EBE-78338A430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4F819-4112-4CBF-805E-7264D8D12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0A4B42-42AD-4CA4-9775-D239CBE5C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657C3F-8043-4AF8-852A-5B194C0B7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0FC32-77CF-4F94-80A3-7D1775580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86AB35-5D32-4144-B702-874AE16C6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DEDAF-E0CA-457E-A862-59E556B56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10A4A-284E-4BFB-A561-0D1846EB6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94175-208E-447E-A979-9E17B3B10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AD8E56-100D-40E8-992E-D8A21D62F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60DE9-6B3D-492C-BD47-F5CC35DA7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BAE62-7C19-40C1-9BD4-9DE1B2922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CAA91-622D-433F-8B66-B60D0598D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B7BCFF-5C0C-4999-88CE-C0A9259A3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FD7708-D365-4959-B8B7-2CD36A816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FDD97-E2ED-4276-BD39-8F85F699F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FE0A6-FC91-4A8B-BB3C-77DFE5671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15B56-0671-404E-A405-31D34126B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77CA4-EDA2-4B74-9FF5-B2155A6A8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C92B-577A-458E-8E90-8F95F226C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A41A5-BCAB-4AE7-A814-A238C1C94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C687D0-B643-49AB-AFF3-EEA61F232B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DF40D-1994-4BE6-BD9D-2432BB1A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5483C-6A9A-4BEA-8605-0F2ADF12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BA899-9C1B-4FA9-AE29-6BF4ABD90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2AAF4-A91E-4794-82EB-B9DD900A6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71A3D-FBF7-4850-8F5D-7D8ADE87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6FF54-939A-4F60-918A-D9820D435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D5AF7-89A2-4FB0-93C4-6B8E6BD76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A0EAA-2D05-4DC1-A37B-FFF77E158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87D8B-7693-47BD-8E2A-B0A7D3E6E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5EB22-021E-48A2-B052-1EA4F426B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DECF2A-C2E6-444D-8628-D4A20E30D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EDB58F-A561-4747-AD01-C43EDB061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4D3D9-21D0-4356-8CD9-BD8BC0654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01497F-C1AD-4681-AAEF-946D894F8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603AC5-DD9B-455A-8994-167BB2218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2D3B3-3BFD-4004-BC5A-6AE17A560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1C190-F40A-4E78-BAD2-CEE9563F0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7394CB-25AB-418C-BDEC-5A384334F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5802A-5E48-424D-9AB3-E29808590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6F595-B6C3-481C-80BC-F0F688206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E44B3A-95F1-499E-BD47-F05A84592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BA0BA-00AF-4787-A8C9-B256AA4C7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ADE2DE-70B3-46F2-881F-82A97E93B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C50E6-1B4E-49B3-B756-3348C9A2F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1F4E9-3585-4D3E-8F8E-109357F41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571A0-4DB4-42BE-A4B3-667C68804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A89A30-7CB5-422B-BE38-26FA058F1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BFC3C-2E9C-4A60-9E53-51F3EEFFC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CDF32-5903-49EF-8C64-186B73842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E341E-C1D8-4D78-A82D-7A40035D7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9F41B-5AA4-4E9B-B2CD-A844DC3F2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50494-55A7-4923-AC57-D10AD4B8C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49689-3A4A-4FBF-98E3-31A167A9A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E812C-AC92-4814-98DC-78C21FCC7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B18A32-D8BA-4C0B-A3E5-22E608EF8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0A86A2-3ED2-4B5A-A47D-A2A58D799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7C9CD-6612-4772-A178-F57439661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C494C7-0914-4A1F-8400-8F419E294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40D33D-B2B5-4707-BBEB-E6B54E598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271C3-BB0B-48BF-A8BA-E384A8C04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E3748-72BB-45EC-9635-97E37E3AA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626DB-FCF5-4D0A-B002-90E55EA28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8943C-7889-47EC-80DA-E4EF41C02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AC5DA2-F827-44F4-BC93-075A32CFC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4FEA05-6BDF-4D0F-B04E-529B420AC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A054F-916D-4892-B24A-DF78882E3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DBD9FB-00B8-4A89-B6E1-FC0B26AB9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B065AC-A310-41C5-9460-CEEE39374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54963-14EA-4AD3-AADF-C890D12B9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C68F9-5536-4A17-BC26-5AAD666AD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8AE0A4-FC11-44D4-84FA-1E5E4635F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C2FBC-1212-44A6-BD19-22EBF205C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9BF57-7602-42C6-8AE8-26C7A7DAF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D23DD-7852-4FE5-9575-72375CA4A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09254-79F0-4732-9E3B-FA29CC57D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4EC1F9-0B69-4914-9B6B-A661CAC06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41432-249D-4E04-A9C9-48B8C32A3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6C666-457E-48D8-992E-46BED2DFB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3B93D-B70A-4E5D-97D4-111FC30F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B29B08-0FB9-4C17-8B5A-4F3E26299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FA02B-89B9-4017-814A-EFB45ABEC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53B23-FE2B-4921-9FEB-51B0A5AFC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22162-B8BA-4326-9F91-7290CB220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183F45-D719-407F-B5D8-1054ECB2D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9D0FC-AAED-451A-96C3-F1E37C977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32D701-7730-408E-9923-94F5831B4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71435-9F89-4C67-BF7D-9CC68CD3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49AF1-B182-46A8-8A0E-719AE2AC4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41DDD-C82B-4659-827A-6D74738F5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4E352-45DE-498A-952E-EAB0AB96B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41F528-3942-431D-8730-DF29A2DED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DD314-6098-4D69-AFA0-FBBC99FAB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F7025-001C-4413-8EDA-5AC17931C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530807-9534-4221-964C-9E44C729D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C3E82-82E9-4E4E-B1A4-26A416898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B3976-3BE0-4219-9595-E4A3276C6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E74912-B50A-4B1D-B813-B3A7455C6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DC003-124E-40F3-9FBF-3BBD2EABA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98BB1-2270-4CA9-B3E3-87D402D77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38D235-0393-42C0-ADBD-7DEE98A3B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BCBAD-98B6-45CB-A523-39EF66FAE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AB7F60-08F4-49AD-B301-D5AE0608B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39E75-7E94-43B5-8A44-F773C11FF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54DFF-DEB2-4EFF-825D-8573D265B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F94F1-46C4-4B1D-ADC0-257839940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DF7B8D-11C9-4587-B937-242FF0111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17240-AE8A-4B6C-A4BF-5054A36E6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967BF-3426-4696-B3B0-EFCA40C9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C26FC-8A05-47E4-90A3-B6C4B2036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2B7DD5-0FF8-4F21-90E9-1BD903F00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BFD44-8BC7-4BF5-B818-3356313C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A2FFA-8B07-49CA-A3B6-7486C0E89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7587D-C470-49FF-9CD2-DEC0604FE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8C180-6DCA-42EE-98D1-6348189BB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122BE-943E-4B3D-A69D-A0092E53E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AACD38-243E-4D2F-A42F-19D47D233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10304-5053-493B-B616-5EEDDCF6E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388B4-3D87-4A49-897F-D5FC80A8F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9F9D4A-3C2D-4F49-88DE-7A099744B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663F62-1238-451D-8A15-E54B7388B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92C04-BE8E-44D6-A62F-844DD8612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A3EB96-29B0-4F48-B069-3336F1C77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5C79-6923-451D-BE96-08DA339E5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0A445-ACF1-47ED-BCC7-5C5108606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29A1AB-84DC-4558-AA89-390332906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8A702-BEE2-4687-BBA1-BFB9AC8E2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AB16F-1806-47AC-8629-5582D686A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F6754-8155-41A5-85CF-168D7BFBB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565DC-4537-41D6-9AB3-CBB27329E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475A57-97B2-4129-8457-427E1E8D2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6E7AE-D7DD-4AD4-A910-FC591ABA4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4279F-0E25-4B54-8383-8873EBC0A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92281-49E6-4426-A283-5C97B34CD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59AE7-B0D4-45A9-88FC-81572593E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D60C5-0BF5-4F36-8E4A-B3A108459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7F1A-AE56-4160-9635-F95E5E28C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DAC4CD-D9C5-40BF-B8C0-01B8D062C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DA475-A64D-4A52-A902-AD5964AFE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F9589-756B-4631-B842-E7D3A5C15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069F3-E7B4-4DEE-A96B-2D1861DC4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42AE2-4379-4EE5-BD0E-C808514BE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2DE8EE-AE69-48B5-A7FF-720F04F9C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5FC017-CFCB-43B7-AB06-9F9E7BF9C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9542D-3981-44A7-AC1B-3DBA50B6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16CB5-529A-4C3C-B256-FADF37BC9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24D834-00E2-4FF9-A8F1-1DCD86143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3D1B1-230F-4334-88FD-2FCC237ED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98B88-65FC-4C76-92AA-D7F0405C7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EB473-5333-4E24-988E-49034C97A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F600F-AD44-4EA4-BD2D-488C0A656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F92D8-09E0-4D49-AB10-7899613D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6B8B0F-EADD-4CD9-B2EA-67896E6C6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1C4A1-5366-439E-9E86-C27FD5B96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33EC75-25E1-44A8-A506-37C9CF221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52EE88-12ED-407E-AF2D-6E8EE031E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3C2AF-8663-4A42-896C-658CE66CE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2E7F4-562A-4A1F-A4B2-714F899F8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F8C09D-22DF-4B8F-8EC9-FE7AF9275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A7CA9-57CC-466A-A4FD-3ECB446EF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042CFE-63E1-4011-A122-7F9A9ECD0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F91B5-2DA6-419C-ABF2-A13021F0A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9286F-C4D2-4791-89FC-45B3747EF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93ABF7-DAA0-400C-A6C8-88F8C20BD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EBF1C-9855-4AAD-8DE9-D80D73F2C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D15BC-D31E-471A-AE0E-0814E3164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734E2-53AE-4C9D-990D-838CFAA6B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99630-1CC0-4B36-98FB-F3FCBAB00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B6A37C-15BD-4A85-B0A3-376F12B5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8F6E6D-B7FC-4E8A-A315-611EBDD98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04A90-AAEF-4C59-A795-69F9A2F2F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A59C0-243A-4694-B9A0-DBAA95AA2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5415A8-DAF2-4143-A233-9FE01B09E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ADB3A0-3508-4383-8D4E-B77F42329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925F5-CD3C-4F78-B4CD-3E7915B8D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7D15F-476A-41AC-ABAB-BCB871A03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092656-FCAF-40A3-9AA6-AD23CCB28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5B2AC-47BE-4E04-85BC-269079AC7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A93362-8061-4E8A-A3F2-2B9F27ADB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28CFB9-FD59-4022-8577-564DCF16C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6A991-6753-4AC8-BAED-20DD9B391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D1E78-B03A-4EEC-A03F-1F9B1BB81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EA5E7-8E45-445A-B5F9-AE655B330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CB99A-C981-455A-8D86-705913BC4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59301-4AD5-419B-9500-7DF01EB01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DDD5CC-4085-434E-874D-F3AE394D8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08F63-16A6-41D5-9E46-3F65DA9C8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424D0-5E5E-41E7-9820-72BC8E42A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0CCE98-E5B5-48AE-A826-43768576D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CB9A2-A6B4-42FA-B4BB-366E908CF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5ABF6-759A-401F-B96F-B1CBB5AE2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FB154-489D-4DA2-B388-2ED416B96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D5731C-096E-43DB-BAA0-94B736FFD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DEC61-AA4A-41FD-AF45-317BDC99D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0F5419-4DBA-486F-8AAF-9E37DDB05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731B9-1080-46A2-9C84-5106D6FCC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E3964E-FAAD-4A1F-8989-40C047E89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26A549-5A1C-41FF-A9D5-12B88F7AC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14E70-4590-40D1-AF0D-30D857C51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8856D0-DA22-459E-96C8-B12D64F34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3A54BA-2D3F-445B-8730-B6ADDDC72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0BDD0-805A-4FCD-B1E1-C24AB53E1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605C57-1063-41A7-BF32-375B2B443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8B3EEC-C796-4672-9D52-FACF5767B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E26EB-0F63-4BE3-9AF3-3C556BB80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1A83C9-3055-4DF0-8FE5-28E2E9AF1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D039EC-EEC8-4FD4-9CC5-C9568EEF9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D91133-1A98-482B-93B5-936102D4E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62F78-16E8-49AA-AC93-0F75D5DB7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F94B96-3679-40A6-ADC7-37AD0D031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50717-209A-42E8-98CC-624543A33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7B30D3-C369-4DB7-9D51-CD507EE4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AB6C30-E656-4FE7-8550-F0961ED4B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45014-26C9-44DE-8681-51A59806B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B0267-96D3-4A5A-B759-F476A75C8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279EEB-FEAF-4387-98BC-CF593D153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60ECD-6B96-4603-8591-57B9083778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B2D45-CA39-4417-B9C1-531011AB1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2B98F-B188-4F0D-870E-F97013FFC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4AEB1-44A8-4799-B7E9-F1B7A6C34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399BEB-C877-4AD1-B4A4-695100F9D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F3F59-DC9E-46C2-8C24-F39B91CBD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71E2D-B56B-4D09-819B-10A50FB84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E82AC-DCAA-4352-BC21-384BB4B97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1F2BDD-1A43-4DD7-A137-5B3707E41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20698-8F9B-4110-B054-903E213E5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3D295-A984-4444-95C5-BFBED2D8A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E2C5F-FAEE-4BAB-98ED-4B4F5FEA9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8D5D3-BB3C-47C9-9897-46A4F1312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FD4B3-5515-4255-8BC0-60BBEA89E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CB9176-1783-4AAD-BE63-D1920FD25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6222A-E42E-4E3E-A5AE-5DE6C5004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E8D53-3280-4BEA-81EA-D573C4BB0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FB485-6F52-448C-8E4C-D7B09D49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D0EAA-D415-4C7A-B877-0668957F1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5E415C-14C0-4E22-B091-F39321021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15917D-2EB4-419A-B252-D93270894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16562-C17A-4E19-86E0-ADBF9459B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38122-227E-4344-9302-F5DFFEF38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02E288-D241-4583-BF73-488C973F9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B0761-F20B-4E21-9B82-0B4A44E7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CE57A2-EEEB-49D7-8E11-4E7D4BCA1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3CCE16-3721-47B2-AFC8-804A5568A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3064E-BC20-4943-A97F-5E764B231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4CF12-ECCA-4A82-A3F4-621193A05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71C386-946E-4EEA-A565-03BF0310F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62B91-9EA0-4CD1-AE73-7737E6E15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3215BD-3621-4000-B07D-C51754810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BD2C43-750F-4C89-BBB8-C456979DB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01928-08B0-4AC7-A401-BE2F70CA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2B6045-B519-4177-9946-D6BF782BA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2B9D0-A43B-44B6-A0D6-D9453A935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6BB63-0B8F-435F-AC9B-BC931273F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5FA4F6-B9A0-4327-93E4-94D4B13C4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FCA40-05CE-461D-8386-066FE23AC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C64A4-7CE5-4EE6-9C38-CC5B1D7AE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876480-0556-455E-B3DE-9FEDB9989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26CA4-AEA7-422C-B3F0-139A8CDDB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BB873-A7C0-415B-9526-BD1E98B95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C7CA3-8D62-4037-9C6A-76AE6DC35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D0C316-BB0A-447F-91FE-5BE8ADFF7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480F5-F017-4E08-AFF1-F5BD07AD3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ABD55C-37EE-4444-AB43-E8B062F0C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A8920-29C5-4E89-841B-DDCE1B209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99ACF-3767-4BC8-97B7-95C544EA2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7C8136-5D88-4423-A0B5-C10866A96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2A671F-196C-4559-BABA-64322869F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79A11-DC9F-4CC5-9643-033B3C700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36760-CACF-4C55-9ED4-3E9D6A377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5C817-5898-42A1-A8DD-EA20F42DA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2D286-216C-4387-9491-3167653BD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2E2DE-1702-47CD-805E-16A393DF8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4E4E5-84CE-430E-A6FC-1AF97A847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7DAA5-BFBE-4CF8-AD0F-4FC99C497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44779A-83D7-4A7F-BF86-38B758EBE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3D9A7E-B683-4C24-A7E8-117F64DCD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CA321-82C7-4AEF-B91F-C792D399C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F08A5-FCFD-4739-B4A7-E58640B7A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47CE68-ABA7-40BF-8800-4A00BE8A1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8173-2E65-4966-B921-067065591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DB364-8E2F-47DB-857D-24687E96B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64BBA-F9C3-4944-B8D0-22F9F018A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BF13A-94E6-4C7C-A3D8-4C2291AE3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11842B-3E8F-4981-BC7C-4DDAC8B4A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A4B1BB-B129-4E1C-B014-6D5FBF9CF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914C2-1F93-483C-8A87-2D811F256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94C66-0B50-446D-B9F4-4CB2658AE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4CAA3-B01B-4580-B035-4D8E0C3F2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B2E22-BCCC-46D3-92F7-C8A92C928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6FBB4-2296-4C83-9458-7083C7A0D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84242-6E38-48A7-BD0C-791BED9F7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EB712-53A0-40D2-B087-B2F564AED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04644D-A7BE-4F65-B858-AAA0EBA53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20F69-F819-4257-9FC3-E8FBADD42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134F1E-B101-44FC-B360-C966C1B06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C4750E-81EF-4EA3-ACF1-1D920C36B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23E77-F1A4-40DA-AFF9-43EDB7172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646DB-246D-4BC0-A607-8AD9D2039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A8F8E-47C7-42DA-A864-B8D8EAA07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5BCFE8-B9BA-4A41-AA47-71B42D275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68D9B-6EFF-4CF4-AD8F-5C9254B6E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1505A-8F16-4FC6-97DE-D848A9934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95109-00AD-4647-99BF-DE6B52BC3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3259-A74B-450F-8657-815983A2BF53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6969.33</v>
      </c>
      <c r="D3">
        <v>6969.33</v>
      </c>
      <c r="E3">
        <v>4369.6559999999999</v>
      </c>
      <c r="F3">
        <v>4369.6559999999999</v>
      </c>
      <c r="G3">
        <v>8439.9039999999986</v>
      </c>
      <c r="H3">
        <v>8439.9039999999986</v>
      </c>
      <c r="J3">
        <v>0.17</v>
      </c>
      <c r="K3">
        <v>0.17</v>
      </c>
      <c r="L3">
        <v>0.77</v>
      </c>
    </row>
    <row r="4" spans="3:12" x14ac:dyDescent="0.25">
      <c r="C4">
        <v>8875.4</v>
      </c>
      <c r="D4">
        <v>5793.03</v>
      </c>
      <c r="E4">
        <v>5168.6839999999993</v>
      </c>
      <c r="F4">
        <v>3382.036000000001</v>
      </c>
      <c r="G4">
        <v>10911.532000000001</v>
      </c>
      <c r="H4">
        <v>6314.4359999999988</v>
      </c>
      <c r="J4">
        <v>0.24</v>
      </c>
      <c r="K4">
        <v>0.19</v>
      </c>
      <c r="L4">
        <v>0.76</v>
      </c>
    </row>
    <row r="5" spans="3:12" x14ac:dyDescent="0.25">
      <c r="C5">
        <v>11692.46</v>
      </c>
      <c r="D5">
        <v>6221.8</v>
      </c>
      <c r="E5">
        <v>5973.1440000000002</v>
      </c>
      <c r="F5">
        <v>3481.4760000000015</v>
      </c>
      <c r="G5">
        <v>12956.275999999998</v>
      </c>
      <c r="H5">
        <v>6565.6680000000024</v>
      </c>
      <c r="J5">
        <v>0.22</v>
      </c>
      <c r="K5">
        <v>0.1</v>
      </c>
      <c r="L5">
        <v>0.76</v>
      </c>
    </row>
    <row r="6" spans="3:12" x14ac:dyDescent="0.25">
      <c r="C6">
        <v>13346.6</v>
      </c>
      <c r="D6">
        <v>5400.38</v>
      </c>
      <c r="E6">
        <v>6755.2740000000003</v>
      </c>
      <c r="F6">
        <v>3513.4980000000005</v>
      </c>
      <c r="G6">
        <v>14411.042000000001</v>
      </c>
      <c r="H6">
        <v>5923.0780000000004</v>
      </c>
      <c r="J6">
        <v>0.25</v>
      </c>
      <c r="K6">
        <v>0.13</v>
      </c>
      <c r="L6">
        <v>0.75</v>
      </c>
    </row>
    <row r="7" spans="3:12" x14ac:dyDescent="0.25">
      <c r="C7">
        <v>13709.56</v>
      </c>
      <c r="D7">
        <v>5704.44</v>
      </c>
      <c r="E7">
        <v>7555.7420000000029</v>
      </c>
      <c r="F7">
        <v>3265.8639999999996</v>
      </c>
      <c r="G7">
        <v>15960.017999999996</v>
      </c>
      <c r="H7">
        <v>6587.6440000000011</v>
      </c>
      <c r="J7">
        <v>0.27</v>
      </c>
      <c r="K7">
        <v>0.12</v>
      </c>
      <c r="L7">
        <v>0.75</v>
      </c>
    </row>
    <row r="8" spans="3:12" x14ac:dyDescent="0.25">
      <c r="C8">
        <v>14157</v>
      </c>
      <c r="D8">
        <v>5866.84</v>
      </c>
      <c r="E8">
        <v>8259.2760000000017</v>
      </c>
      <c r="F8">
        <v>3234.766000000001</v>
      </c>
      <c r="G8">
        <v>17249.043999999998</v>
      </c>
      <c r="H8">
        <v>5970.8379999999979</v>
      </c>
      <c r="J8">
        <v>0.31</v>
      </c>
      <c r="K8">
        <v>0.2</v>
      </c>
      <c r="L8">
        <v>0.75</v>
      </c>
    </row>
    <row r="9" spans="3:12" x14ac:dyDescent="0.25">
      <c r="C9">
        <v>14794.81</v>
      </c>
      <c r="D9">
        <v>5550.27</v>
      </c>
      <c r="E9">
        <v>9283.93</v>
      </c>
      <c r="F9">
        <v>3605.7779999999989</v>
      </c>
      <c r="G9">
        <v>18794.558000000005</v>
      </c>
      <c r="H9">
        <v>6533.5260000000007</v>
      </c>
      <c r="J9">
        <v>0.33</v>
      </c>
      <c r="K9">
        <v>0.16</v>
      </c>
      <c r="L9">
        <v>0.75</v>
      </c>
    </row>
    <row r="10" spans="3:12" x14ac:dyDescent="0.25">
      <c r="C10">
        <v>15221.28</v>
      </c>
      <c r="D10">
        <v>6086.23</v>
      </c>
      <c r="E10">
        <v>9635.4560000000019</v>
      </c>
      <c r="F10">
        <v>3080.3940000000007</v>
      </c>
      <c r="G10">
        <v>19326.127999999997</v>
      </c>
      <c r="H10">
        <v>6769.9259999999995</v>
      </c>
      <c r="J10">
        <v>0.34</v>
      </c>
      <c r="K10">
        <v>0.21</v>
      </c>
      <c r="L10">
        <v>0.76</v>
      </c>
    </row>
    <row r="11" spans="3:12" x14ac:dyDescent="0.25">
      <c r="C11">
        <v>16070.98</v>
      </c>
      <c r="D11">
        <v>4510.26</v>
      </c>
      <c r="E11">
        <v>9681.7219999999998</v>
      </c>
      <c r="F11">
        <v>3600.8419999999983</v>
      </c>
      <c r="G11">
        <v>20080.245999999996</v>
      </c>
      <c r="H11">
        <v>5982.1580000000004</v>
      </c>
      <c r="J11">
        <v>0.27</v>
      </c>
      <c r="K11">
        <v>0.19</v>
      </c>
      <c r="L11">
        <v>0.75</v>
      </c>
    </row>
    <row r="12" spans="3:12" x14ac:dyDescent="0.25">
      <c r="C12">
        <v>16231.21</v>
      </c>
      <c r="D12">
        <v>5300.45</v>
      </c>
      <c r="E12">
        <v>9500.4600000000009</v>
      </c>
      <c r="F12">
        <v>3122.4060000000009</v>
      </c>
      <c r="G12">
        <v>20980.080000000005</v>
      </c>
      <c r="H12">
        <v>6132.6620000000003</v>
      </c>
      <c r="J12">
        <v>0.3</v>
      </c>
      <c r="K12">
        <v>0.19</v>
      </c>
      <c r="L12">
        <v>0.74</v>
      </c>
    </row>
    <row r="13" spans="3:12" x14ac:dyDescent="0.25">
      <c r="C13">
        <v>15939.31</v>
      </c>
      <c r="D13">
        <v>5367.04</v>
      </c>
      <c r="E13">
        <v>9801.3079999999973</v>
      </c>
      <c r="F13">
        <v>3216.3719999999994</v>
      </c>
      <c r="G13">
        <v>21377.012000000002</v>
      </c>
      <c r="H13">
        <v>6117.4839999999995</v>
      </c>
      <c r="J13">
        <v>0.28999999999999998</v>
      </c>
      <c r="K13">
        <v>0.13</v>
      </c>
      <c r="L13">
        <v>0.75</v>
      </c>
    </row>
    <row r="14" spans="3:12" x14ac:dyDescent="0.25">
      <c r="C14">
        <v>16114.26</v>
      </c>
      <c r="D14">
        <v>5458.15</v>
      </c>
      <c r="E14">
        <v>9937.3339999999989</v>
      </c>
      <c r="F14">
        <v>3450.0060000000008</v>
      </c>
      <c r="G14">
        <v>21979.394000000004</v>
      </c>
      <c r="H14">
        <v>6563.2259999999997</v>
      </c>
      <c r="J14">
        <v>0.28999999999999998</v>
      </c>
      <c r="K14">
        <v>0.18</v>
      </c>
      <c r="L14">
        <v>0.75</v>
      </c>
    </row>
    <row r="15" spans="3:12" x14ac:dyDescent="0.25">
      <c r="C15">
        <v>17011.7</v>
      </c>
      <c r="D15">
        <v>6072.64</v>
      </c>
      <c r="E15">
        <v>10739.422000000004</v>
      </c>
      <c r="F15">
        <v>3008.6519999999978</v>
      </c>
      <c r="G15">
        <v>22863.970000000008</v>
      </c>
      <c r="H15">
        <v>5902.8480000000018</v>
      </c>
      <c r="J15">
        <v>0.26</v>
      </c>
      <c r="K15">
        <v>0.17</v>
      </c>
      <c r="L15">
        <v>0.74</v>
      </c>
    </row>
    <row r="16" spans="3:12" x14ac:dyDescent="0.25">
      <c r="C16">
        <v>19522.66</v>
      </c>
      <c r="D16">
        <v>5662.1</v>
      </c>
      <c r="E16">
        <v>10852.799999999997</v>
      </c>
      <c r="F16">
        <v>2993.386</v>
      </c>
      <c r="G16">
        <v>23453.287999999997</v>
      </c>
      <c r="H16">
        <v>5387.3140000000012</v>
      </c>
      <c r="J16">
        <v>0.36</v>
      </c>
      <c r="K16">
        <v>0.22</v>
      </c>
      <c r="L16">
        <v>0.74</v>
      </c>
    </row>
    <row r="17" spans="3:12" x14ac:dyDescent="0.25">
      <c r="C17">
        <v>17981.580000000002</v>
      </c>
      <c r="D17">
        <v>6230.66</v>
      </c>
      <c r="E17">
        <v>11568.672000000002</v>
      </c>
      <c r="F17">
        <v>3415.7520000000018</v>
      </c>
      <c r="G17">
        <v>24155.656000000006</v>
      </c>
      <c r="H17">
        <v>6250.2119999999968</v>
      </c>
      <c r="J17">
        <v>0.33</v>
      </c>
      <c r="K17">
        <v>0.13</v>
      </c>
      <c r="L17">
        <v>0.73</v>
      </c>
    </row>
    <row r="18" spans="3:12" x14ac:dyDescent="0.25">
      <c r="C18">
        <v>18096.689999999999</v>
      </c>
      <c r="D18">
        <v>5967.83</v>
      </c>
      <c r="E18">
        <v>11331.878000000002</v>
      </c>
      <c r="F18">
        <v>3077.3459999999991</v>
      </c>
      <c r="G18">
        <v>24344.126000000004</v>
      </c>
      <c r="H18">
        <v>5764.9019999999991</v>
      </c>
      <c r="J18">
        <v>0.42</v>
      </c>
      <c r="K18">
        <v>0.15</v>
      </c>
      <c r="L18">
        <v>0.74</v>
      </c>
    </row>
    <row r="19" spans="3:12" x14ac:dyDescent="0.25">
      <c r="C19">
        <v>19279.61</v>
      </c>
      <c r="D19">
        <v>5665.84</v>
      </c>
      <c r="E19">
        <v>11344.910000000002</v>
      </c>
      <c r="F19">
        <v>3348.0599999999995</v>
      </c>
      <c r="G19">
        <v>24877.770000000004</v>
      </c>
      <c r="H19">
        <v>5917.5640000000012</v>
      </c>
      <c r="J19">
        <v>0.34</v>
      </c>
      <c r="K19">
        <v>0.18</v>
      </c>
      <c r="L19">
        <v>0.74</v>
      </c>
    </row>
    <row r="20" spans="3:12" x14ac:dyDescent="0.25">
      <c r="C20">
        <v>19078.54</v>
      </c>
      <c r="D20">
        <v>7271.57</v>
      </c>
      <c r="E20">
        <v>11868.176000000001</v>
      </c>
      <c r="F20">
        <v>3056.6059999999998</v>
      </c>
      <c r="G20">
        <v>25687.66399999999</v>
      </c>
      <c r="H20">
        <v>5771.3179999999984</v>
      </c>
      <c r="J20">
        <v>0.33</v>
      </c>
      <c r="K20">
        <v>0.17</v>
      </c>
      <c r="L20">
        <v>0.73</v>
      </c>
    </row>
    <row r="21" spans="3:12" x14ac:dyDescent="0.25">
      <c r="C21">
        <v>18530.43</v>
      </c>
      <c r="D21">
        <v>6616.11</v>
      </c>
      <c r="E21">
        <v>12119.990000000005</v>
      </c>
      <c r="F21">
        <v>3271.4940000000001</v>
      </c>
      <c r="G21">
        <v>26116.513999999988</v>
      </c>
      <c r="H21">
        <v>6149.3739999999971</v>
      </c>
      <c r="J21">
        <v>0.35</v>
      </c>
      <c r="K21">
        <v>0.2</v>
      </c>
      <c r="L21">
        <v>0.75</v>
      </c>
    </row>
    <row r="22" spans="3:12" x14ac:dyDescent="0.25">
      <c r="C22">
        <v>20149.259999999998</v>
      </c>
      <c r="D22">
        <v>5111.93</v>
      </c>
      <c r="E22">
        <v>12205.254000000001</v>
      </c>
      <c r="F22">
        <v>3211.3559999999998</v>
      </c>
      <c r="G22">
        <v>26413.541999999998</v>
      </c>
      <c r="H22">
        <v>6023.2399999999989</v>
      </c>
      <c r="J22">
        <v>0.39</v>
      </c>
      <c r="K22">
        <v>0.16</v>
      </c>
      <c r="L22">
        <v>0.75</v>
      </c>
    </row>
    <row r="23" spans="3:12" x14ac:dyDescent="0.25">
      <c r="C23">
        <v>20653.47</v>
      </c>
      <c r="D23">
        <v>6134.17</v>
      </c>
      <c r="E23">
        <v>12536.568000000001</v>
      </c>
      <c r="F23">
        <v>3169.5659999999984</v>
      </c>
      <c r="G23">
        <v>26740.819999999985</v>
      </c>
      <c r="H23">
        <v>5748.641999999998</v>
      </c>
      <c r="J23">
        <v>0.4</v>
      </c>
      <c r="K23">
        <v>0.13</v>
      </c>
      <c r="L23">
        <v>0.74</v>
      </c>
    </row>
    <row r="24" spans="3:12" x14ac:dyDescent="0.25">
      <c r="C24">
        <v>20603.599999999999</v>
      </c>
      <c r="D24">
        <v>6205.73</v>
      </c>
      <c r="E24">
        <v>12110.007999999998</v>
      </c>
      <c r="F24">
        <v>3253.3840000000009</v>
      </c>
      <c r="G24">
        <v>26622.624</v>
      </c>
      <c r="H24">
        <v>5614.1319999999987</v>
      </c>
      <c r="J24">
        <v>0.38</v>
      </c>
      <c r="K24">
        <v>0.24</v>
      </c>
      <c r="L24">
        <v>0.74</v>
      </c>
    </row>
    <row r="25" spans="3:12" x14ac:dyDescent="0.25">
      <c r="C25">
        <v>20943.34</v>
      </c>
      <c r="D25">
        <v>5666.74</v>
      </c>
      <c r="E25">
        <v>12321.273999999999</v>
      </c>
      <c r="F25">
        <v>3619.5979999999981</v>
      </c>
      <c r="G25">
        <v>27699.105999999996</v>
      </c>
      <c r="H25">
        <v>6523.7860000000001</v>
      </c>
      <c r="J25">
        <v>0.41</v>
      </c>
      <c r="K25">
        <v>0.23</v>
      </c>
      <c r="L25">
        <v>0.77</v>
      </c>
    </row>
    <row r="26" spans="3:12" x14ac:dyDescent="0.25">
      <c r="C26">
        <v>22464.75</v>
      </c>
      <c r="D26">
        <v>6558.39</v>
      </c>
      <c r="E26">
        <v>12131.729999999998</v>
      </c>
      <c r="F26">
        <v>2851.1559999999999</v>
      </c>
      <c r="G26">
        <v>27628.045999999995</v>
      </c>
      <c r="H26">
        <v>5637.7280000000019</v>
      </c>
      <c r="J26">
        <v>0.43</v>
      </c>
      <c r="K26">
        <v>0.2</v>
      </c>
      <c r="L26">
        <v>0.75</v>
      </c>
    </row>
    <row r="27" spans="3:12" x14ac:dyDescent="0.25">
      <c r="C27">
        <v>20478.04</v>
      </c>
      <c r="D27">
        <v>6113.55</v>
      </c>
      <c r="E27">
        <v>12380.549999999994</v>
      </c>
      <c r="F27">
        <v>3521.4440000000009</v>
      </c>
      <c r="G27">
        <v>27585.27399999999</v>
      </c>
      <c r="H27">
        <v>6337.3880000000008</v>
      </c>
      <c r="J27">
        <v>0.41</v>
      </c>
      <c r="K27">
        <v>0.16</v>
      </c>
      <c r="L27">
        <v>0.75</v>
      </c>
    </row>
    <row r="28" spans="3:12" x14ac:dyDescent="0.25">
      <c r="C28">
        <v>22786.7</v>
      </c>
      <c r="D28">
        <v>6929.14</v>
      </c>
      <c r="E28">
        <v>12762.753999999992</v>
      </c>
      <c r="F28">
        <v>3168.5679999999979</v>
      </c>
      <c r="G28">
        <v>28250.753999999986</v>
      </c>
      <c r="H28">
        <v>5924.5480000000016</v>
      </c>
      <c r="J28">
        <v>0.42</v>
      </c>
      <c r="K28">
        <v>0.19</v>
      </c>
      <c r="L28">
        <v>0.76</v>
      </c>
    </row>
    <row r="29" spans="3:12" x14ac:dyDescent="0.25">
      <c r="C29">
        <v>22094.34</v>
      </c>
      <c r="D29">
        <v>5815.18</v>
      </c>
      <c r="E29">
        <v>12626.938000000009</v>
      </c>
      <c r="F29">
        <v>3019.2280000000005</v>
      </c>
      <c r="G29">
        <v>28400.098000000002</v>
      </c>
      <c r="H29">
        <v>5758.3399999999992</v>
      </c>
      <c r="J29">
        <v>0.41</v>
      </c>
      <c r="K29">
        <v>0.19</v>
      </c>
      <c r="L29">
        <v>0.75</v>
      </c>
    </row>
    <row r="30" spans="3:12" x14ac:dyDescent="0.25">
      <c r="C30">
        <v>21561.57</v>
      </c>
      <c r="D30">
        <v>4956.55</v>
      </c>
      <c r="E30">
        <v>13383.767999999993</v>
      </c>
      <c r="F30">
        <v>3070.634</v>
      </c>
      <c r="G30">
        <v>28914.763999999981</v>
      </c>
      <c r="H30">
        <v>5444.2780000000002</v>
      </c>
      <c r="J30">
        <v>0.42</v>
      </c>
      <c r="K30">
        <v>0.13</v>
      </c>
      <c r="L30">
        <v>0.76</v>
      </c>
    </row>
    <row r="31" spans="3:12" x14ac:dyDescent="0.25">
      <c r="C31">
        <v>21777.77</v>
      </c>
      <c r="D31">
        <v>5622.82</v>
      </c>
      <c r="E31">
        <v>12567.734000000002</v>
      </c>
      <c r="F31">
        <v>3264.4300000000021</v>
      </c>
      <c r="G31">
        <v>29217.901999999998</v>
      </c>
      <c r="H31">
        <v>5670.7660000000024</v>
      </c>
      <c r="J31">
        <v>0.39</v>
      </c>
      <c r="K31">
        <v>0.15</v>
      </c>
      <c r="L31">
        <v>0.75</v>
      </c>
    </row>
    <row r="32" spans="3:12" x14ac:dyDescent="0.25">
      <c r="C32">
        <v>21682.06</v>
      </c>
      <c r="D32">
        <v>7263.55</v>
      </c>
      <c r="E32">
        <v>13839.210000000003</v>
      </c>
      <c r="F32">
        <v>3099.8680000000004</v>
      </c>
      <c r="G32">
        <v>29755.23000000001</v>
      </c>
      <c r="H32">
        <v>5358.2</v>
      </c>
      <c r="J32">
        <v>0.39</v>
      </c>
      <c r="K32">
        <v>0.18</v>
      </c>
      <c r="L32">
        <v>0.75</v>
      </c>
    </row>
    <row r="33" spans="3:12" x14ac:dyDescent="0.25">
      <c r="C33">
        <v>20166.89</v>
      </c>
      <c r="D33">
        <v>5828.43</v>
      </c>
      <c r="E33">
        <v>13936.375999999997</v>
      </c>
      <c r="F33">
        <v>3010.2980000000011</v>
      </c>
      <c r="G33">
        <v>30145.371999999996</v>
      </c>
      <c r="H33">
        <v>5996.4539999999979</v>
      </c>
      <c r="J33">
        <v>0.42</v>
      </c>
      <c r="K33">
        <v>0.17</v>
      </c>
      <c r="L33">
        <v>0.76</v>
      </c>
    </row>
    <row r="34" spans="3:12" x14ac:dyDescent="0.25">
      <c r="C34">
        <v>21777.22</v>
      </c>
      <c r="D34">
        <v>5279.29</v>
      </c>
      <c r="E34">
        <v>13651.1</v>
      </c>
      <c r="F34">
        <v>3492.72</v>
      </c>
      <c r="G34">
        <v>30439.843999999997</v>
      </c>
      <c r="H34">
        <v>6326.4719999999979</v>
      </c>
      <c r="J34">
        <v>0.43</v>
      </c>
      <c r="K34">
        <v>0.13</v>
      </c>
      <c r="L34">
        <v>0.75</v>
      </c>
    </row>
    <row r="35" spans="3:12" x14ac:dyDescent="0.25">
      <c r="C35">
        <v>21819.55</v>
      </c>
      <c r="D35">
        <v>5579.73</v>
      </c>
      <c r="E35">
        <v>13912.344000000005</v>
      </c>
      <c r="F35">
        <v>3196.0120000000006</v>
      </c>
      <c r="G35">
        <v>31235.324000000004</v>
      </c>
      <c r="H35">
        <v>5226.608000000002</v>
      </c>
      <c r="J35">
        <v>0.39</v>
      </c>
      <c r="K35">
        <v>0.16</v>
      </c>
      <c r="L35">
        <v>0.75</v>
      </c>
    </row>
    <row r="36" spans="3:12" x14ac:dyDescent="0.25">
      <c r="C36">
        <v>21605.31</v>
      </c>
      <c r="D36">
        <v>6074.82</v>
      </c>
      <c r="E36">
        <v>13702.793999999996</v>
      </c>
      <c r="F36">
        <v>3342.0460000000003</v>
      </c>
      <c r="G36">
        <v>30713.998</v>
      </c>
      <c r="H36">
        <v>6141.4179999999978</v>
      </c>
      <c r="J36">
        <v>0.42</v>
      </c>
      <c r="K36">
        <v>0.23</v>
      </c>
      <c r="L36">
        <v>0.74</v>
      </c>
    </row>
    <row r="37" spans="3:12" x14ac:dyDescent="0.25">
      <c r="C37">
        <v>22221.63</v>
      </c>
      <c r="D37">
        <v>5483.64</v>
      </c>
      <c r="E37">
        <v>13796.262000000012</v>
      </c>
      <c r="F37">
        <v>3015.8560000000002</v>
      </c>
      <c r="G37">
        <v>30436.430000000015</v>
      </c>
      <c r="H37">
        <v>5933.9960000000001</v>
      </c>
      <c r="J37">
        <v>0.4</v>
      </c>
      <c r="K37">
        <v>0.18</v>
      </c>
      <c r="L37">
        <v>0.76</v>
      </c>
    </row>
    <row r="38" spans="3:12" x14ac:dyDescent="0.25">
      <c r="C38">
        <v>22902.29</v>
      </c>
      <c r="D38">
        <v>6925.58</v>
      </c>
      <c r="E38">
        <v>14228.407999999998</v>
      </c>
      <c r="F38">
        <v>3244.9060000000009</v>
      </c>
      <c r="G38">
        <v>31076.791999999987</v>
      </c>
      <c r="H38">
        <v>5968.1859999999997</v>
      </c>
      <c r="J38">
        <v>0.36</v>
      </c>
      <c r="K38">
        <v>0.18</v>
      </c>
      <c r="L38">
        <v>0.76</v>
      </c>
    </row>
    <row r="39" spans="3:12" x14ac:dyDescent="0.25">
      <c r="C39">
        <v>23687.93</v>
      </c>
      <c r="D39">
        <v>5097.5600000000004</v>
      </c>
      <c r="E39">
        <v>14524.888000000003</v>
      </c>
      <c r="F39">
        <v>3174.4560000000001</v>
      </c>
      <c r="G39">
        <v>31451.648000000001</v>
      </c>
      <c r="H39">
        <v>5536.6839999999975</v>
      </c>
      <c r="J39">
        <v>0.37</v>
      </c>
      <c r="K39">
        <v>0.11</v>
      </c>
      <c r="L39">
        <v>0.75</v>
      </c>
    </row>
    <row r="40" spans="3:12" x14ac:dyDescent="0.25">
      <c r="C40">
        <v>22686.73</v>
      </c>
      <c r="D40">
        <v>6603.74</v>
      </c>
      <c r="E40">
        <v>14001.827999999994</v>
      </c>
      <c r="F40">
        <v>2848.6240000000003</v>
      </c>
      <c r="G40">
        <v>31581.224000000009</v>
      </c>
      <c r="H40">
        <v>5479.7360000000008</v>
      </c>
      <c r="J40">
        <v>0.37</v>
      </c>
      <c r="K40">
        <v>0.2</v>
      </c>
      <c r="L40">
        <v>0.75</v>
      </c>
    </row>
    <row r="41" spans="3:12" x14ac:dyDescent="0.25">
      <c r="C41">
        <v>23033.78</v>
      </c>
      <c r="D41">
        <v>4598.6899999999996</v>
      </c>
      <c r="E41">
        <v>14346.859999999995</v>
      </c>
      <c r="F41">
        <v>3643.6479999999997</v>
      </c>
      <c r="G41">
        <v>31414.592000000026</v>
      </c>
      <c r="H41">
        <v>6104.7200000000012</v>
      </c>
      <c r="J41">
        <v>0.32</v>
      </c>
      <c r="K41">
        <v>0.17</v>
      </c>
      <c r="L41">
        <v>0.76</v>
      </c>
    </row>
    <row r="42" spans="3:12" x14ac:dyDescent="0.25">
      <c r="C42">
        <v>22396.07</v>
      </c>
      <c r="D42">
        <v>5026.8900000000003</v>
      </c>
      <c r="E42">
        <v>14040.741999999997</v>
      </c>
      <c r="F42">
        <v>3377.3100000000013</v>
      </c>
      <c r="G42">
        <v>31096.138000000003</v>
      </c>
      <c r="H42">
        <v>5893.17</v>
      </c>
      <c r="J42">
        <v>0.3</v>
      </c>
      <c r="K42">
        <v>0.16</v>
      </c>
      <c r="L42">
        <v>0.76</v>
      </c>
    </row>
    <row r="43" spans="3:12" x14ac:dyDescent="0.25">
      <c r="C43">
        <v>23528.11</v>
      </c>
      <c r="D43">
        <v>6347.34</v>
      </c>
      <c r="E43">
        <v>14396.234000000008</v>
      </c>
      <c r="F43">
        <v>2748.1239999999998</v>
      </c>
      <c r="G43">
        <v>31872.042000000001</v>
      </c>
      <c r="H43">
        <v>5273.2679999999991</v>
      </c>
      <c r="J43">
        <v>0.27</v>
      </c>
      <c r="K43">
        <v>0.09</v>
      </c>
      <c r="L43">
        <v>0.77</v>
      </c>
    </row>
    <row r="44" spans="3:12" x14ac:dyDescent="0.25">
      <c r="C44">
        <v>24382.18</v>
      </c>
      <c r="D44">
        <v>5950.71</v>
      </c>
      <c r="E44">
        <v>14920.062</v>
      </c>
      <c r="F44">
        <v>3294.192</v>
      </c>
      <c r="G44">
        <v>31587.006000000001</v>
      </c>
      <c r="H44">
        <v>5884.6000000000058</v>
      </c>
      <c r="J44">
        <v>0.34</v>
      </c>
      <c r="K44">
        <v>0.13</v>
      </c>
      <c r="L44">
        <v>0.76</v>
      </c>
    </row>
    <row r="45" spans="3:12" x14ac:dyDescent="0.25">
      <c r="C45">
        <v>23715.040000000001</v>
      </c>
      <c r="D45">
        <v>6388.5</v>
      </c>
      <c r="E45">
        <v>15231.187999999998</v>
      </c>
      <c r="F45">
        <v>3542.4539999999993</v>
      </c>
      <c r="G45">
        <v>31316.787999999997</v>
      </c>
      <c r="H45">
        <v>5693.1859999999961</v>
      </c>
      <c r="J45">
        <v>0.33</v>
      </c>
      <c r="K45">
        <v>0.17</v>
      </c>
      <c r="L45">
        <v>0.75</v>
      </c>
    </row>
    <row r="46" spans="3:12" x14ac:dyDescent="0.25">
      <c r="C46">
        <v>23224.65</v>
      </c>
      <c r="D46">
        <v>7129.89</v>
      </c>
      <c r="E46">
        <v>15067.028000000002</v>
      </c>
      <c r="F46">
        <v>3610.7080000000014</v>
      </c>
      <c r="G46">
        <v>31069.871999999996</v>
      </c>
      <c r="H46">
        <v>5968.7439999999988</v>
      </c>
      <c r="J46">
        <v>0.31</v>
      </c>
      <c r="K46">
        <v>0.16</v>
      </c>
      <c r="L46">
        <v>0.75</v>
      </c>
    </row>
    <row r="47" spans="3:12" x14ac:dyDescent="0.25">
      <c r="C47">
        <v>23668.28</v>
      </c>
      <c r="D47">
        <v>6480.35</v>
      </c>
      <c r="E47">
        <v>14539.716000000006</v>
      </c>
      <c r="F47">
        <v>3229.420000000001</v>
      </c>
      <c r="G47">
        <v>31179.303999999989</v>
      </c>
      <c r="H47">
        <v>5728.3840000000027</v>
      </c>
      <c r="J47">
        <v>0.32</v>
      </c>
      <c r="K47">
        <v>0.19</v>
      </c>
      <c r="L47">
        <v>0.76</v>
      </c>
    </row>
    <row r="48" spans="3:12" x14ac:dyDescent="0.25">
      <c r="C48">
        <v>23804.63</v>
      </c>
      <c r="D48">
        <v>5901.09</v>
      </c>
      <c r="E48">
        <v>14774.405999999999</v>
      </c>
      <c r="F48">
        <v>3449.498</v>
      </c>
      <c r="G48">
        <v>32185.414000000001</v>
      </c>
      <c r="H48">
        <v>6131.5619999999972</v>
      </c>
      <c r="J48">
        <v>0.35</v>
      </c>
      <c r="K48">
        <v>0.11</v>
      </c>
      <c r="L48">
        <v>0.75</v>
      </c>
    </row>
    <row r="49" spans="3:12" x14ac:dyDescent="0.25">
      <c r="C49">
        <v>23233.53</v>
      </c>
      <c r="D49">
        <v>4803.8599999999997</v>
      </c>
      <c r="E49">
        <v>14721.791999999999</v>
      </c>
      <c r="F49">
        <v>3262.1579999999999</v>
      </c>
      <c r="G49">
        <v>32093.531999999992</v>
      </c>
      <c r="H49">
        <v>6044.0700000000015</v>
      </c>
      <c r="J49">
        <v>0.35</v>
      </c>
      <c r="K49">
        <v>0.1</v>
      </c>
      <c r="L49">
        <v>0.75</v>
      </c>
    </row>
    <row r="50" spans="3:12" x14ac:dyDescent="0.25">
      <c r="C50">
        <v>23524.68</v>
      </c>
      <c r="D50">
        <v>5627.61</v>
      </c>
      <c r="E50">
        <v>15080.791999999999</v>
      </c>
      <c r="F50">
        <v>3147.5760000000009</v>
      </c>
      <c r="G50">
        <v>32533.239999999991</v>
      </c>
      <c r="H50">
        <v>5645.4080000000004</v>
      </c>
      <c r="J50">
        <v>0.33</v>
      </c>
      <c r="K50">
        <v>0.18</v>
      </c>
      <c r="L50">
        <v>0.75</v>
      </c>
    </row>
    <row r="51" spans="3:12" x14ac:dyDescent="0.25">
      <c r="C51">
        <v>24105.16</v>
      </c>
      <c r="D51">
        <v>5265.6</v>
      </c>
      <c r="E51">
        <v>15686.576000000003</v>
      </c>
      <c r="F51">
        <v>3098.5319999999988</v>
      </c>
      <c r="G51">
        <v>33497.103999999999</v>
      </c>
      <c r="H51">
        <v>6163.9000000000033</v>
      </c>
      <c r="J51">
        <v>0.35</v>
      </c>
      <c r="K51">
        <v>0.16</v>
      </c>
      <c r="L51">
        <v>0.75</v>
      </c>
    </row>
    <row r="52" spans="3:12" x14ac:dyDescent="0.25">
      <c r="C52">
        <v>24789</v>
      </c>
      <c r="D52">
        <v>5759.78</v>
      </c>
      <c r="E52">
        <v>16068.099999999993</v>
      </c>
      <c r="F52">
        <v>3134.3039999999996</v>
      </c>
      <c r="G52">
        <v>33541.975999999995</v>
      </c>
      <c r="H52">
        <v>5683.6959999999972</v>
      </c>
      <c r="J52">
        <v>0.33</v>
      </c>
      <c r="K52">
        <v>0.12</v>
      </c>
      <c r="L52">
        <v>0.75</v>
      </c>
    </row>
    <row r="53" spans="3:12" x14ac:dyDescent="0.25">
      <c r="C53">
        <v>23263.86</v>
      </c>
      <c r="D53">
        <v>5871.46</v>
      </c>
      <c r="E53">
        <v>16388.197999999997</v>
      </c>
      <c r="F53">
        <v>2934.6380000000008</v>
      </c>
      <c r="G53">
        <v>33954.302000000003</v>
      </c>
      <c r="H53">
        <v>5887.757999999998</v>
      </c>
      <c r="J53">
        <v>0.28999999999999998</v>
      </c>
      <c r="K53">
        <v>0.1</v>
      </c>
      <c r="L53">
        <v>0.77</v>
      </c>
    </row>
    <row r="54" spans="3:12" x14ac:dyDescent="0.25">
      <c r="C54">
        <v>23882.37</v>
      </c>
      <c r="D54">
        <v>6667.85</v>
      </c>
      <c r="E54">
        <v>16803.820000000007</v>
      </c>
      <c r="F54">
        <v>3182.3460000000005</v>
      </c>
      <c r="G54">
        <v>33728.51200000001</v>
      </c>
      <c r="H54">
        <v>5967.4979999999978</v>
      </c>
      <c r="J54">
        <v>0.32</v>
      </c>
      <c r="K54">
        <v>0.15</v>
      </c>
      <c r="L54">
        <v>0.76</v>
      </c>
    </row>
    <row r="55" spans="3:12" x14ac:dyDescent="0.25">
      <c r="C55">
        <v>24302.69</v>
      </c>
      <c r="D55">
        <v>6120.16</v>
      </c>
      <c r="E55">
        <v>16150.628000000008</v>
      </c>
      <c r="F55">
        <v>4380.9280000000008</v>
      </c>
      <c r="G55">
        <v>33896.527999999998</v>
      </c>
      <c r="H55">
        <v>6451.1080000000002</v>
      </c>
      <c r="J55">
        <v>0.28999999999999998</v>
      </c>
      <c r="K55">
        <v>0.13</v>
      </c>
      <c r="L55">
        <v>0.75</v>
      </c>
    </row>
    <row r="56" spans="3:12" x14ac:dyDescent="0.25">
      <c r="C56">
        <v>25178.53</v>
      </c>
      <c r="D56">
        <v>6606.7</v>
      </c>
      <c r="E56">
        <v>15917.606000000002</v>
      </c>
      <c r="F56">
        <v>3162.5179999999991</v>
      </c>
      <c r="G56">
        <v>33731.217999999993</v>
      </c>
      <c r="H56">
        <v>6104.4739999999993</v>
      </c>
      <c r="J56">
        <v>0.32</v>
      </c>
      <c r="K56">
        <v>0.15</v>
      </c>
      <c r="L56">
        <v>0.76</v>
      </c>
    </row>
    <row r="57" spans="3:12" x14ac:dyDescent="0.25">
      <c r="C57">
        <v>24709.42</v>
      </c>
      <c r="D57">
        <v>5631.59</v>
      </c>
      <c r="E57">
        <v>15847.699999999995</v>
      </c>
      <c r="F57">
        <v>3114.2420000000006</v>
      </c>
      <c r="G57">
        <v>34118.488000000005</v>
      </c>
      <c r="H57">
        <v>5692.2460000000001</v>
      </c>
      <c r="J57">
        <v>0.27</v>
      </c>
      <c r="K57">
        <v>0.17</v>
      </c>
      <c r="L57">
        <v>0.75</v>
      </c>
    </row>
    <row r="58" spans="3:12" x14ac:dyDescent="0.25">
      <c r="C58">
        <v>24811.67</v>
      </c>
      <c r="D58">
        <v>6026.71</v>
      </c>
      <c r="E58">
        <v>15713.229999999992</v>
      </c>
      <c r="F58">
        <v>3322.59</v>
      </c>
      <c r="G58">
        <v>34557.222000000009</v>
      </c>
      <c r="H58">
        <v>5826.7659999999996</v>
      </c>
      <c r="J58">
        <v>0.28999999999999998</v>
      </c>
      <c r="K58">
        <v>0.14000000000000001</v>
      </c>
      <c r="L58">
        <v>0.75</v>
      </c>
    </row>
    <row r="59" spans="3:12" x14ac:dyDescent="0.25">
      <c r="C59">
        <v>26178.49</v>
      </c>
      <c r="D59">
        <v>7146.36</v>
      </c>
      <c r="E59">
        <v>15901.242000000004</v>
      </c>
      <c r="F59">
        <v>3186.472000000002</v>
      </c>
      <c r="G59">
        <v>35141.79399999998</v>
      </c>
      <c r="H59">
        <v>5415.148000000002</v>
      </c>
      <c r="J59">
        <v>0.36</v>
      </c>
      <c r="K59">
        <v>0.25</v>
      </c>
      <c r="L59">
        <v>0.74</v>
      </c>
    </row>
    <row r="60" spans="3:12" x14ac:dyDescent="0.25">
      <c r="C60">
        <v>26004.82</v>
      </c>
      <c r="D60">
        <v>5804.11</v>
      </c>
      <c r="E60">
        <v>15548.414000000013</v>
      </c>
      <c r="F60">
        <v>2862.2519999999995</v>
      </c>
      <c r="G60">
        <v>34440.005999999994</v>
      </c>
      <c r="H60">
        <v>5688.9360000000006</v>
      </c>
      <c r="J60">
        <v>0.32</v>
      </c>
      <c r="K60">
        <v>0.14000000000000001</v>
      </c>
      <c r="L60">
        <v>0.74</v>
      </c>
    </row>
    <row r="61" spans="3:12" x14ac:dyDescent="0.25">
      <c r="C61">
        <v>26632.880000000001</v>
      </c>
      <c r="D61">
        <v>5132.5200000000004</v>
      </c>
      <c r="E61">
        <v>15739.065999999997</v>
      </c>
      <c r="F61">
        <v>2579.5399999999981</v>
      </c>
      <c r="G61">
        <v>34707.382000000005</v>
      </c>
      <c r="H61">
        <v>5773.9360000000006</v>
      </c>
      <c r="J61">
        <v>0.36</v>
      </c>
      <c r="K61">
        <v>0.14000000000000001</v>
      </c>
      <c r="L61">
        <v>0.74</v>
      </c>
    </row>
    <row r="62" spans="3:12" x14ac:dyDescent="0.25">
      <c r="C62">
        <v>26351.73</v>
      </c>
      <c r="D62">
        <v>4578.21</v>
      </c>
      <c r="E62">
        <v>15692.772000000003</v>
      </c>
      <c r="F62">
        <v>3566.5660000000021</v>
      </c>
      <c r="G62">
        <v>35152.252000000008</v>
      </c>
      <c r="H62">
        <v>6309.6940000000013</v>
      </c>
      <c r="J62">
        <v>0.38</v>
      </c>
      <c r="K62">
        <v>0.14000000000000001</v>
      </c>
      <c r="L62">
        <v>0.74</v>
      </c>
    </row>
    <row r="63" spans="3:12" x14ac:dyDescent="0.25">
      <c r="C63">
        <v>26600.080000000002</v>
      </c>
      <c r="D63">
        <v>6448.57</v>
      </c>
      <c r="E63">
        <v>16225.852000000003</v>
      </c>
      <c r="F63">
        <v>3349.9640000000004</v>
      </c>
      <c r="G63">
        <v>35030.94</v>
      </c>
      <c r="H63">
        <v>6021.8440000000001</v>
      </c>
      <c r="J63">
        <v>0.36</v>
      </c>
      <c r="K63">
        <v>0.26</v>
      </c>
      <c r="L63">
        <v>0.74</v>
      </c>
    </row>
    <row r="64" spans="3:12" x14ac:dyDescent="0.25">
      <c r="C64">
        <v>27072.01</v>
      </c>
      <c r="D64">
        <v>5678.99</v>
      </c>
      <c r="E64">
        <v>16097.617999999993</v>
      </c>
      <c r="F64">
        <v>3013.8980000000006</v>
      </c>
      <c r="G64">
        <v>35219.338000000003</v>
      </c>
      <c r="H64">
        <v>5827.5699999999988</v>
      </c>
      <c r="J64">
        <v>0.4</v>
      </c>
      <c r="K64">
        <v>0.2</v>
      </c>
      <c r="L64">
        <v>0.76</v>
      </c>
    </row>
    <row r="65" spans="3:12" x14ac:dyDescent="0.25">
      <c r="C65">
        <v>25412.94</v>
      </c>
      <c r="D65">
        <v>6627.29</v>
      </c>
      <c r="E65">
        <v>15713.717999999995</v>
      </c>
      <c r="F65">
        <v>3146.0719999999988</v>
      </c>
      <c r="G65">
        <v>34824.502</v>
      </c>
      <c r="H65">
        <v>6086.4759999999997</v>
      </c>
      <c r="J65">
        <v>0.34</v>
      </c>
      <c r="K65">
        <v>0.16</v>
      </c>
      <c r="L65">
        <v>0.74</v>
      </c>
    </row>
    <row r="66" spans="3:12" x14ac:dyDescent="0.25">
      <c r="C66">
        <v>25693.99</v>
      </c>
      <c r="D66">
        <v>6371.47</v>
      </c>
      <c r="E66">
        <v>15549.827999999998</v>
      </c>
      <c r="F66">
        <v>3463.4179999999997</v>
      </c>
      <c r="G66">
        <v>35199.807999999997</v>
      </c>
      <c r="H66">
        <v>6070.1660000000011</v>
      </c>
      <c r="J66">
        <v>0.37</v>
      </c>
      <c r="K66">
        <v>0.15</v>
      </c>
      <c r="L66">
        <v>0.75</v>
      </c>
    </row>
    <row r="67" spans="3:12" x14ac:dyDescent="0.25">
      <c r="C67">
        <v>25845.07</v>
      </c>
      <c r="D67">
        <v>6537.3</v>
      </c>
      <c r="E67">
        <v>16088.205999999998</v>
      </c>
      <c r="F67">
        <v>3327.8220000000001</v>
      </c>
      <c r="G67">
        <v>35600.434000000016</v>
      </c>
      <c r="H67">
        <v>6169.0340000000024</v>
      </c>
      <c r="J67">
        <v>0.38</v>
      </c>
      <c r="K67">
        <v>0.13</v>
      </c>
      <c r="L67">
        <v>0.74</v>
      </c>
    </row>
    <row r="68" spans="3:12" x14ac:dyDescent="0.25">
      <c r="C68">
        <v>24693.39</v>
      </c>
      <c r="D68">
        <v>5698.04</v>
      </c>
      <c r="E68">
        <v>16823.511999999999</v>
      </c>
      <c r="F68">
        <v>3126.1979999999999</v>
      </c>
      <c r="G68">
        <v>36408.624000000011</v>
      </c>
      <c r="H68">
        <v>6195.9139999999979</v>
      </c>
      <c r="J68">
        <v>0.33</v>
      </c>
      <c r="K68">
        <v>0.17</v>
      </c>
      <c r="L68">
        <v>0.77</v>
      </c>
    </row>
    <row r="69" spans="3:12" x14ac:dyDescent="0.25">
      <c r="C69">
        <v>24767.81</v>
      </c>
      <c r="D69">
        <v>5294.74</v>
      </c>
      <c r="E69">
        <v>16357.715999999999</v>
      </c>
      <c r="F69">
        <v>3231.8439999999996</v>
      </c>
      <c r="G69">
        <v>35983.267999999967</v>
      </c>
      <c r="H69">
        <v>6160.8520000000017</v>
      </c>
      <c r="J69">
        <v>0.4</v>
      </c>
      <c r="K69">
        <v>0.11</v>
      </c>
      <c r="L69">
        <v>0.76</v>
      </c>
    </row>
    <row r="70" spans="3:12" x14ac:dyDescent="0.25">
      <c r="C70">
        <v>25586.46</v>
      </c>
      <c r="D70">
        <v>5837.93</v>
      </c>
      <c r="E70">
        <v>16895.036</v>
      </c>
      <c r="F70">
        <v>3358.2040000000002</v>
      </c>
      <c r="G70">
        <v>36071.16399999999</v>
      </c>
      <c r="H70">
        <v>5579.2240000000002</v>
      </c>
      <c r="J70">
        <v>0.4</v>
      </c>
      <c r="K70">
        <v>0.22</v>
      </c>
      <c r="L70">
        <v>0.74</v>
      </c>
    </row>
    <row r="71" spans="3:12" x14ac:dyDescent="0.25">
      <c r="C71">
        <v>23978.33</v>
      </c>
      <c r="D71">
        <v>5654.63</v>
      </c>
      <c r="E71">
        <v>16418.407999999999</v>
      </c>
      <c r="F71">
        <v>3397.5560000000009</v>
      </c>
      <c r="G71">
        <v>36352.592000000004</v>
      </c>
      <c r="H71">
        <v>6135.3840000000018</v>
      </c>
      <c r="J71">
        <v>0.39</v>
      </c>
      <c r="K71">
        <v>0.15</v>
      </c>
      <c r="L71">
        <v>0.75</v>
      </c>
    </row>
    <row r="72" spans="3:12" x14ac:dyDescent="0.25">
      <c r="C72">
        <v>24955.67</v>
      </c>
      <c r="D72">
        <v>5986.62</v>
      </c>
      <c r="E72">
        <v>16639.776000000002</v>
      </c>
      <c r="F72">
        <v>2819.3199999999983</v>
      </c>
      <c r="G72">
        <v>36012.267999999996</v>
      </c>
      <c r="H72">
        <v>5526.58</v>
      </c>
      <c r="J72">
        <v>0.46</v>
      </c>
      <c r="K72">
        <v>0.15</v>
      </c>
      <c r="L72">
        <v>0.74</v>
      </c>
    </row>
    <row r="73" spans="3:12" x14ac:dyDescent="0.25">
      <c r="C73">
        <v>24561.87</v>
      </c>
      <c r="D73">
        <v>5947.72</v>
      </c>
      <c r="E73">
        <v>16892.495999999999</v>
      </c>
      <c r="F73">
        <v>3047.1839999999993</v>
      </c>
      <c r="G73">
        <v>36715.852000000014</v>
      </c>
      <c r="H73">
        <v>5487.572000000001</v>
      </c>
      <c r="J73">
        <v>0.38</v>
      </c>
      <c r="K73">
        <v>0.16</v>
      </c>
      <c r="L73">
        <v>0.74</v>
      </c>
    </row>
    <row r="74" spans="3:12" x14ac:dyDescent="0.25">
      <c r="C74">
        <v>24940.07</v>
      </c>
      <c r="D74">
        <v>6118.2</v>
      </c>
      <c r="E74">
        <v>16958.564000000006</v>
      </c>
      <c r="F74">
        <v>3209.2680000000005</v>
      </c>
      <c r="G74">
        <v>36824.875999999989</v>
      </c>
      <c r="H74">
        <v>6072.1319999999969</v>
      </c>
      <c r="J74">
        <v>0.37</v>
      </c>
      <c r="K74">
        <v>0.19</v>
      </c>
      <c r="L74">
        <v>0.75</v>
      </c>
    </row>
    <row r="75" spans="3:12" x14ac:dyDescent="0.25">
      <c r="C75">
        <v>25438.25</v>
      </c>
      <c r="D75">
        <v>5949.1</v>
      </c>
      <c r="E75">
        <v>16972.536000000011</v>
      </c>
      <c r="F75">
        <v>3118.152</v>
      </c>
      <c r="G75">
        <v>36871.22800000001</v>
      </c>
      <c r="H75">
        <v>6139.8040000000028</v>
      </c>
      <c r="J75">
        <v>0.38</v>
      </c>
      <c r="K75">
        <v>0.19</v>
      </c>
      <c r="L75">
        <v>0.76</v>
      </c>
    </row>
    <row r="76" spans="3:12" x14ac:dyDescent="0.25">
      <c r="C76">
        <v>24978.21</v>
      </c>
      <c r="D76">
        <v>6006.24</v>
      </c>
      <c r="E76">
        <v>16106.780000000002</v>
      </c>
      <c r="F76">
        <v>3275.0040000000013</v>
      </c>
      <c r="G76">
        <v>36439.523999999998</v>
      </c>
      <c r="H76">
        <v>6301.6479999999983</v>
      </c>
      <c r="J76">
        <v>0.35</v>
      </c>
      <c r="K76">
        <v>0.17</v>
      </c>
      <c r="L76">
        <v>0.75</v>
      </c>
    </row>
    <row r="77" spans="3:12" x14ac:dyDescent="0.25">
      <c r="C77">
        <v>25763.51</v>
      </c>
      <c r="D77">
        <v>6376.82</v>
      </c>
      <c r="E77">
        <v>15857.673999999994</v>
      </c>
      <c r="F77">
        <v>3214.5300000000011</v>
      </c>
      <c r="G77">
        <v>36035.849999999984</v>
      </c>
      <c r="H77">
        <v>5501.329999999999</v>
      </c>
      <c r="J77">
        <v>0.36</v>
      </c>
      <c r="K77">
        <v>0.13</v>
      </c>
      <c r="L77">
        <v>0.74</v>
      </c>
    </row>
    <row r="78" spans="3:12" x14ac:dyDescent="0.25">
      <c r="C78">
        <v>24525.48</v>
      </c>
      <c r="D78">
        <v>5508.95</v>
      </c>
      <c r="E78">
        <v>16044.985999999999</v>
      </c>
      <c r="F78">
        <v>3136.3</v>
      </c>
      <c r="G78">
        <v>36078.365999999987</v>
      </c>
      <c r="H78">
        <v>6283.2639999999983</v>
      </c>
      <c r="J78">
        <v>0.38</v>
      </c>
      <c r="K78">
        <v>0.18</v>
      </c>
      <c r="L78">
        <v>0.76</v>
      </c>
    </row>
    <row r="79" spans="3:12" x14ac:dyDescent="0.25">
      <c r="C79">
        <v>25067.59</v>
      </c>
      <c r="D79">
        <v>6066.15</v>
      </c>
      <c r="E79">
        <v>16334.108</v>
      </c>
      <c r="F79">
        <v>3008.0859999999993</v>
      </c>
      <c r="G79">
        <v>35995.420000000006</v>
      </c>
      <c r="H79">
        <v>5906.0060000000012</v>
      </c>
      <c r="J79">
        <v>0.39</v>
      </c>
      <c r="K79">
        <v>0.15</v>
      </c>
      <c r="L79">
        <v>0.75</v>
      </c>
    </row>
    <row r="80" spans="3:12" x14ac:dyDescent="0.25">
      <c r="C80">
        <v>25097.11</v>
      </c>
      <c r="D80">
        <v>6754.94</v>
      </c>
      <c r="E80">
        <v>16405.029999999995</v>
      </c>
      <c r="F80">
        <v>3006.27</v>
      </c>
      <c r="G80">
        <v>35837.62200000001</v>
      </c>
      <c r="H80">
        <v>5812.7659999999987</v>
      </c>
      <c r="J80">
        <v>0.39</v>
      </c>
      <c r="K80">
        <v>0.14000000000000001</v>
      </c>
      <c r="L80">
        <v>0.75</v>
      </c>
    </row>
    <row r="81" spans="3:12" x14ac:dyDescent="0.25">
      <c r="C81">
        <v>26299.19</v>
      </c>
      <c r="D81">
        <v>6891.42</v>
      </c>
      <c r="E81">
        <v>16868.895999999997</v>
      </c>
      <c r="F81">
        <v>3417.7060000000001</v>
      </c>
      <c r="G81">
        <v>36099.887999999999</v>
      </c>
      <c r="H81">
        <v>6064.2979999999989</v>
      </c>
      <c r="J81">
        <v>0.38</v>
      </c>
      <c r="K81">
        <v>0.23</v>
      </c>
      <c r="L81">
        <v>0.74</v>
      </c>
    </row>
    <row r="82" spans="3:12" x14ac:dyDescent="0.25">
      <c r="C82">
        <v>25718.07</v>
      </c>
      <c r="D82">
        <v>6566.86</v>
      </c>
      <c r="E82">
        <v>17089.905999999995</v>
      </c>
      <c r="F82">
        <v>3032.3340000000007</v>
      </c>
      <c r="G82">
        <v>35465.01</v>
      </c>
      <c r="H82">
        <v>6057.1739999999991</v>
      </c>
      <c r="J82">
        <v>0.43</v>
      </c>
      <c r="K82">
        <v>0.15</v>
      </c>
      <c r="L82">
        <v>0.75</v>
      </c>
    </row>
    <row r="83" spans="3:12" x14ac:dyDescent="0.25">
      <c r="C83">
        <v>26210.33</v>
      </c>
      <c r="D83">
        <v>5853.4</v>
      </c>
      <c r="E83">
        <v>16452.896000000004</v>
      </c>
      <c r="F83">
        <v>3037.2979999999989</v>
      </c>
      <c r="G83">
        <v>35285.851999999984</v>
      </c>
      <c r="H83">
        <v>5764.4620000000004</v>
      </c>
      <c r="J83">
        <v>0.43</v>
      </c>
      <c r="K83">
        <v>0.12</v>
      </c>
      <c r="L83">
        <v>0.75</v>
      </c>
    </row>
    <row r="84" spans="3:12" x14ac:dyDescent="0.25">
      <c r="C84">
        <v>27549.77</v>
      </c>
      <c r="D84">
        <v>5808.52</v>
      </c>
      <c r="E84">
        <v>16049.294000000004</v>
      </c>
      <c r="F84">
        <v>3087.79</v>
      </c>
      <c r="G84">
        <v>35497.02199999999</v>
      </c>
      <c r="H84">
        <v>5676.5540000000028</v>
      </c>
      <c r="J84">
        <v>0.42</v>
      </c>
      <c r="K84">
        <v>0.17</v>
      </c>
      <c r="L84">
        <v>0.74</v>
      </c>
    </row>
    <row r="85" spans="3:12" x14ac:dyDescent="0.25">
      <c r="C85">
        <v>26882.78</v>
      </c>
      <c r="D85">
        <v>6375.13</v>
      </c>
      <c r="E85">
        <v>15937.565999999993</v>
      </c>
      <c r="F85">
        <v>3067.9279999999985</v>
      </c>
      <c r="G85">
        <v>35026.809999999983</v>
      </c>
      <c r="H85">
        <v>5821.4080000000004</v>
      </c>
      <c r="J85">
        <v>0.4</v>
      </c>
      <c r="K85">
        <v>0.1</v>
      </c>
      <c r="L85">
        <v>0.74</v>
      </c>
    </row>
    <row r="86" spans="3:12" x14ac:dyDescent="0.25">
      <c r="C86">
        <v>25601.68</v>
      </c>
      <c r="D86">
        <v>6175.08</v>
      </c>
      <c r="E86">
        <v>15943.298000000003</v>
      </c>
      <c r="F86">
        <v>2818.5279999999998</v>
      </c>
      <c r="G86">
        <v>35076.290000000008</v>
      </c>
      <c r="H86">
        <v>5425.3560000000025</v>
      </c>
      <c r="J86">
        <v>0.42</v>
      </c>
      <c r="K86">
        <v>0.18</v>
      </c>
      <c r="L86">
        <v>0.74</v>
      </c>
    </row>
    <row r="87" spans="3:12" x14ac:dyDescent="0.25">
      <c r="C87">
        <v>25589.919999999998</v>
      </c>
      <c r="D87">
        <v>5539.12</v>
      </c>
      <c r="E87">
        <v>15299.851999999997</v>
      </c>
      <c r="F87">
        <v>3177.7740000000003</v>
      </c>
      <c r="G87">
        <v>34880.395999999986</v>
      </c>
      <c r="H87">
        <v>5755.9179999999997</v>
      </c>
      <c r="J87">
        <v>0.4</v>
      </c>
      <c r="K87">
        <v>0.16</v>
      </c>
      <c r="L87">
        <v>0.74</v>
      </c>
    </row>
    <row r="88" spans="3:12" x14ac:dyDescent="0.25">
      <c r="C88">
        <v>25236.57</v>
      </c>
      <c r="D88">
        <v>4788.07</v>
      </c>
      <c r="E88">
        <v>15537.762000000002</v>
      </c>
      <c r="F88">
        <v>3434.8140000000003</v>
      </c>
      <c r="G88">
        <v>34942.574000000001</v>
      </c>
      <c r="H88">
        <v>5956.8660000000036</v>
      </c>
      <c r="J88">
        <v>0.46</v>
      </c>
      <c r="K88">
        <v>0.16</v>
      </c>
      <c r="L88">
        <v>0.74</v>
      </c>
    </row>
    <row r="89" spans="3:12" x14ac:dyDescent="0.25">
      <c r="C89">
        <v>24284.959999999999</v>
      </c>
      <c r="D89">
        <v>4975.33</v>
      </c>
      <c r="E89">
        <v>15277.662000000004</v>
      </c>
      <c r="F89">
        <v>3104.0719999999997</v>
      </c>
      <c r="G89">
        <v>34731.222000000002</v>
      </c>
      <c r="H89">
        <v>5862.4439999999977</v>
      </c>
      <c r="J89">
        <v>0.42</v>
      </c>
      <c r="K89">
        <v>0.16</v>
      </c>
      <c r="L89">
        <v>0.74</v>
      </c>
    </row>
    <row r="90" spans="3:12" x14ac:dyDescent="0.25">
      <c r="C90">
        <v>25030</v>
      </c>
      <c r="D90">
        <v>6091.76</v>
      </c>
      <c r="E90">
        <v>15667.881999999998</v>
      </c>
      <c r="F90">
        <v>3071.4359999999997</v>
      </c>
      <c r="G90">
        <v>34812.378000000004</v>
      </c>
      <c r="H90">
        <v>5618.4759999999997</v>
      </c>
      <c r="J90">
        <v>0.45</v>
      </c>
      <c r="K90">
        <v>0.15</v>
      </c>
      <c r="L90">
        <v>0.73</v>
      </c>
    </row>
    <row r="91" spans="3:12" x14ac:dyDescent="0.25">
      <c r="C91">
        <v>24133.85</v>
      </c>
      <c r="D91">
        <v>5410.27</v>
      </c>
      <c r="E91">
        <v>15800.055999999999</v>
      </c>
      <c r="F91">
        <v>3717.4299999999989</v>
      </c>
      <c r="G91">
        <v>35628.696000000004</v>
      </c>
      <c r="H91">
        <v>6166.0299999999988</v>
      </c>
      <c r="J91">
        <v>0.45</v>
      </c>
      <c r="K91">
        <v>0.2</v>
      </c>
      <c r="L91">
        <v>0.75</v>
      </c>
    </row>
    <row r="92" spans="3:12" x14ac:dyDescent="0.25">
      <c r="C92">
        <v>23938.09</v>
      </c>
      <c r="D92">
        <v>6172.36</v>
      </c>
      <c r="E92">
        <v>15845.158000000003</v>
      </c>
      <c r="F92">
        <v>2989.8219999999988</v>
      </c>
      <c r="G92">
        <v>35662.130000000012</v>
      </c>
      <c r="H92">
        <v>5877.6299999999974</v>
      </c>
      <c r="J92">
        <v>0.41</v>
      </c>
      <c r="K92">
        <v>0.22</v>
      </c>
      <c r="L92">
        <v>0.75</v>
      </c>
    </row>
    <row r="93" spans="3:12" x14ac:dyDescent="0.25">
      <c r="C93">
        <v>24017.03</v>
      </c>
      <c r="D93">
        <v>5644.12</v>
      </c>
      <c r="E93">
        <v>15685.288</v>
      </c>
      <c r="F93">
        <v>2793.61</v>
      </c>
      <c r="G93">
        <v>35664.271999999997</v>
      </c>
      <c r="H93">
        <v>5645.7259999999997</v>
      </c>
      <c r="J93">
        <v>0.41</v>
      </c>
      <c r="K93">
        <v>0.18</v>
      </c>
      <c r="L93">
        <v>0.75</v>
      </c>
    </row>
    <row r="94" spans="3:12" x14ac:dyDescent="0.25">
      <c r="C94">
        <v>23492.1</v>
      </c>
      <c r="D94">
        <v>6418.69</v>
      </c>
      <c r="E94">
        <v>15603.820000000002</v>
      </c>
      <c r="F94">
        <v>3624.9919999999997</v>
      </c>
      <c r="G94">
        <v>35885.596000000005</v>
      </c>
      <c r="H94">
        <v>6601.6320000000042</v>
      </c>
      <c r="J94">
        <v>0.41</v>
      </c>
      <c r="K94">
        <v>0.2</v>
      </c>
      <c r="L94">
        <v>0.75</v>
      </c>
    </row>
    <row r="95" spans="3:12" x14ac:dyDescent="0.25">
      <c r="C95">
        <v>23730.39</v>
      </c>
      <c r="D95">
        <v>7032.87</v>
      </c>
      <c r="E95">
        <v>15083.412</v>
      </c>
      <c r="F95">
        <v>2582.3920000000012</v>
      </c>
      <c r="G95">
        <v>35966.587999999996</v>
      </c>
      <c r="H95">
        <v>5808.2559999999976</v>
      </c>
      <c r="J95">
        <v>0.43</v>
      </c>
      <c r="K95">
        <v>0.16</v>
      </c>
      <c r="L95">
        <v>0.75</v>
      </c>
    </row>
    <row r="96" spans="3:12" x14ac:dyDescent="0.25">
      <c r="C96">
        <v>24722.32</v>
      </c>
      <c r="D96">
        <v>6336.17</v>
      </c>
      <c r="E96">
        <v>15234.210000000006</v>
      </c>
      <c r="F96">
        <v>3086.0899999999992</v>
      </c>
      <c r="G96">
        <v>35638.881999999998</v>
      </c>
      <c r="H96">
        <v>5959.6619999999994</v>
      </c>
      <c r="J96">
        <v>0.43</v>
      </c>
      <c r="K96">
        <v>0.16</v>
      </c>
      <c r="L96">
        <v>0.75</v>
      </c>
    </row>
    <row r="97" spans="3:12" x14ac:dyDescent="0.25">
      <c r="C97">
        <v>25083.26</v>
      </c>
      <c r="D97">
        <v>5485.72</v>
      </c>
      <c r="E97">
        <v>15242.541999999998</v>
      </c>
      <c r="F97">
        <v>3098.9040000000005</v>
      </c>
      <c r="G97">
        <v>35512.618000000002</v>
      </c>
      <c r="H97">
        <v>5869.9359999999988</v>
      </c>
      <c r="J97">
        <v>0.45</v>
      </c>
      <c r="K97">
        <v>0.16</v>
      </c>
      <c r="L97">
        <v>0.75</v>
      </c>
    </row>
    <row r="98" spans="3:12" x14ac:dyDescent="0.25">
      <c r="C98">
        <v>24874.46</v>
      </c>
      <c r="D98">
        <v>7532.88</v>
      </c>
      <c r="E98">
        <v>15483.946000000004</v>
      </c>
      <c r="F98">
        <v>3561.0080000000016</v>
      </c>
      <c r="G98">
        <v>36059.614000000001</v>
      </c>
      <c r="H98">
        <v>6517.2759999999998</v>
      </c>
      <c r="J98">
        <v>0.4</v>
      </c>
      <c r="K98">
        <v>0.17</v>
      </c>
      <c r="L98">
        <v>0.76</v>
      </c>
    </row>
    <row r="99" spans="3:12" x14ac:dyDescent="0.25">
      <c r="C99">
        <v>24131.84</v>
      </c>
      <c r="D99">
        <v>5516.46</v>
      </c>
      <c r="E99">
        <v>16016.294000000002</v>
      </c>
      <c r="F99">
        <v>3214.1720000000005</v>
      </c>
      <c r="G99">
        <v>36306.80999999999</v>
      </c>
      <c r="H99">
        <v>5996.8599999999979</v>
      </c>
      <c r="J99">
        <v>0.36</v>
      </c>
      <c r="K99">
        <v>0.14000000000000001</v>
      </c>
      <c r="L99">
        <v>0.76</v>
      </c>
    </row>
    <row r="100" spans="3:12" x14ac:dyDescent="0.25">
      <c r="C100">
        <v>24830.78</v>
      </c>
      <c r="D100">
        <v>7001.64</v>
      </c>
      <c r="E100">
        <v>15797.725999999999</v>
      </c>
      <c r="F100">
        <v>3264.284000000001</v>
      </c>
      <c r="G100">
        <v>36441.282000000007</v>
      </c>
      <c r="H100">
        <v>5947.9199999999992</v>
      </c>
      <c r="J100">
        <v>0.44</v>
      </c>
      <c r="K100">
        <v>0.2</v>
      </c>
      <c r="L100">
        <v>0.76</v>
      </c>
    </row>
    <row r="101" spans="3:12" x14ac:dyDescent="0.25">
      <c r="C101">
        <v>26064.1</v>
      </c>
      <c r="D101">
        <v>7092.22</v>
      </c>
      <c r="E101">
        <v>15644.871999999996</v>
      </c>
      <c r="F101">
        <v>2874.1579999999999</v>
      </c>
      <c r="G101">
        <v>35606.255999999994</v>
      </c>
      <c r="H101">
        <v>5376.99</v>
      </c>
      <c r="J101">
        <v>0.4</v>
      </c>
      <c r="K101">
        <v>0.2</v>
      </c>
      <c r="L101">
        <v>0.76</v>
      </c>
    </row>
    <row r="102" spans="3:12" x14ac:dyDescent="0.25">
      <c r="C102">
        <v>25655.439999999999</v>
      </c>
      <c r="D102">
        <v>5726.32</v>
      </c>
      <c r="E102">
        <v>15971.207999999999</v>
      </c>
      <c r="F102">
        <v>3038.8959999999997</v>
      </c>
      <c r="G102">
        <v>35932.904000000002</v>
      </c>
      <c r="H102">
        <v>5485.1760000000022</v>
      </c>
      <c r="J102">
        <v>0.39</v>
      </c>
      <c r="K102">
        <v>0.15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204F3-D6BB-40DA-A686-7CB263E573A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7558.5999999999995</v>
      </c>
      <c r="C3">
        <v>3167.3999999999996</v>
      </c>
      <c r="D3">
        <v>13629.000000000002</v>
      </c>
      <c r="E3">
        <v>5483.5999999999995</v>
      </c>
      <c r="F3">
        <v>6969.8</v>
      </c>
      <c r="G3">
        <v>7828.4</v>
      </c>
      <c r="H3">
        <v>7988</v>
      </c>
      <c r="I3">
        <v>12956</v>
      </c>
      <c r="J3">
        <v>6432.2</v>
      </c>
      <c r="K3">
        <v>11630.199999999999</v>
      </c>
      <c r="L3">
        <v>12222</v>
      </c>
      <c r="M3">
        <v>11732.8</v>
      </c>
      <c r="N3">
        <v>7073.1999999999989</v>
      </c>
      <c r="O3">
        <v>5494.9999999999991</v>
      </c>
      <c r="P3">
        <v>15004.400000000001</v>
      </c>
      <c r="Q3">
        <v>3286.9999999999995</v>
      </c>
      <c r="R3">
        <v>3824.3999999999996</v>
      </c>
      <c r="S3">
        <v>2638.6</v>
      </c>
      <c r="T3">
        <v>9218.2000000000007</v>
      </c>
      <c r="U3">
        <v>4381.5999999999995</v>
      </c>
      <c r="V3">
        <v>9205.1999999999989</v>
      </c>
      <c r="W3">
        <v>11197.400000000001</v>
      </c>
      <c r="X3">
        <v>5094.3999999999996</v>
      </c>
      <c r="Y3">
        <v>5369.4000000000005</v>
      </c>
      <c r="Z3">
        <v>8112.4</v>
      </c>
      <c r="AA3">
        <v>9360.7999999999993</v>
      </c>
      <c r="AB3">
        <v>11636.599999999999</v>
      </c>
      <c r="AC3">
        <v>6565.6</v>
      </c>
      <c r="AD3">
        <v>3586.3999999999996</v>
      </c>
      <c r="AE3">
        <v>12082.600000000002</v>
      </c>
      <c r="AF3">
        <v>4694.3999999999996</v>
      </c>
      <c r="AG3">
        <v>2166.8000000000002</v>
      </c>
      <c r="AH3">
        <v>7712.4</v>
      </c>
      <c r="AI3">
        <v>4701.2</v>
      </c>
      <c r="AJ3">
        <v>2806.6000000000004</v>
      </c>
      <c r="AK3">
        <v>4513.2</v>
      </c>
      <c r="AL3">
        <v>3004.6</v>
      </c>
      <c r="AM3">
        <v>5305.7999999999993</v>
      </c>
      <c r="AN3">
        <v>9431.4</v>
      </c>
      <c r="AO3">
        <v>7393.6</v>
      </c>
      <c r="AP3">
        <v>13383.600000000002</v>
      </c>
      <c r="AQ3">
        <v>9783.2000000000007</v>
      </c>
      <c r="AR3">
        <v>10104.799999999999</v>
      </c>
      <c r="AS3">
        <v>15583</v>
      </c>
      <c r="AT3">
        <v>13552.8</v>
      </c>
      <c r="AU3">
        <v>9610</v>
      </c>
      <c r="AV3">
        <v>4044.6</v>
      </c>
      <c r="AW3">
        <v>4237.3999999999996</v>
      </c>
      <c r="AX3">
        <v>9957.7999999999993</v>
      </c>
      <c r="AY3">
        <v>13250.199999999999</v>
      </c>
      <c r="AZ3">
        <v>5250</v>
      </c>
      <c r="BA3">
        <v>3231.8</v>
      </c>
      <c r="BB3">
        <v>9948.5999999999985</v>
      </c>
      <c r="BC3">
        <v>13990.2</v>
      </c>
      <c r="BD3">
        <v>4545.2000000000007</v>
      </c>
      <c r="BE3">
        <v>4910.6000000000004</v>
      </c>
      <c r="BF3">
        <v>1735.2</v>
      </c>
      <c r="BG3">
        <v>4353.7999999999993</v>
      </c>
      <c r="BH3">
        <v>14283.6</v>
      </c>
      <c r="BI3">
        <v>7840.8</v>
      </c>
      <c r="BJ3">
        <v>8578.2000000000007</v>
      </c>
      <c r="BK3">
        <v>7678.6</v>
      </c>
      <c r="BL3">
        <v>15455.8</v>
      </c>
      <c r="BM3">
        <v>6128.4</v>
      </c>
      <c r="BN3">
        <v>5399</v>
      </c>
      <c r="BO3">
        <v>6477.6</v>
      </c>
      <c r="BP3">
        <v>10463.200000000001</v>
      </c>
      <c r="BQ3">
        <v>10383</v>
      </c>
      <c r="BR3">
        <v>7221.4</v>
      </c>
      <c r="BS3">
        <v>10042.799999999999</v>
      </c>
      <c r="BT3">
        <v>7848.1999999999989</v>
      </c>
      <c r="BU3">
        <v>17147.400000000001</v>
      </c>
      <c r="BV3">
        <v>6414.8</v>
      </c>
      <c r="BW3">
        <v>12591.400000000001</v>
      </c>
      <c r="BX3">
        <v>11646.800000000001</v>
      </c>
      <c r="BY3">
        <v>5369.2</v>
      </c>
      <c r="BZ3">
        <v>4109.8</v>
      </c>
      <c r="CA3">
        <v>8804.7999999999993</v>
      </c>
      <c r="CB3">
        <v>9329.4</v>
      </c>
      <c r="CC3">
        <v>10676.599999999999</v>
      </c>
      <c r="CD3">
        <v>11736.8</v>
      </c>
      <c r="CE3">
        <v>4831.8</v>
      </c>
      <c r="CF3">
        <v>16125.6</v>
      </c>
      <c r="CG3">
        <v>7627.8000000000011</v>
      </c>
      <c r="CH3">
        <v>19252.2</v>
      </c>
      <c r="CI3">
        <v>9769.1999999999989</v>
      </c>
      <c r="CJ3">
        <v>7030.6</v>
      </c>
      <c r="CK3">
        <v>4134.6000000000004</v>
      </c>
      <c r="CL3">
        <v>14820.399999999998</v>
      </c>
      <c r="CM3">
        <v>10489.400000000001</v>
      </c>
      <c r="CN3">
        <v>11074.6</v>
      </c>
      <c r="CO3">
        <v>12473.4</v>
      </c>
      <c r="CP3">
        <v>11376.6</v>
      </c>
      <c r="CQ3">
        <v>0</v>
      </c>
      <c r="CR3">
        <v>1506</v>
      </c>
      <c r="CS3">
        <v>6737.2000000000007</v>
      </c>
      <c r="CT3">
        <v>19671</v>
      </c>
      <c r="CU3">
        <v>5060.2</v>
      </c>
      <c r="CV3">
        <v>15774.599999999999</v>
      </c>
      <c r="CW3">
        <v>6673.6</v>
      </c>
      <c r="CY3">
        <f t="shared" si="0"/>
        <v>8439.9039999999986</v>
      </c>
      <c r="CZ3">
        <f t="shared" si="1"/>
        <v>8439.9039999999986</v>
      </c>
    </row>
    <row r="4" spans="1:104" x14ac:dyDescent="0.25">
      <c r="B4">
        <v>11272.800000000001</v>
      </c>
      <c r="C4">
        <v>5844.8000000000011</v>
      </c>
      <c r="D4">
        <v>14262</v>
      </c>
      <c r="E4">
        <v>3703.9999999999995</v>
      </c>
      <c r="F4">
        <v>5859</v>
      </c>
      <c r="G4">
        <v>5828.4</v>
      </c>
      <c r="H4">
        <v>11398</v>
      </c>
      <c r="I4">
        <v>5709.2</v>
      </c>
      <c r="J4">
        <v>4895.2000000000007</v>
      </c>
      <c r="K4">
        <v>13969</v>
      </c>
      <c r="L4">
        <v>5167.3999999999996</v>
      </c>
      <c r="M4">
        <v>5210.4000000000005</v>
      </c>
      <c r="N4">
        <v>4984.8</v>
      </c>
      <c r="O4">
        <v>13437.8</v>
      </c>
      <c r="P4">
        <v>7190.9999999999991</v>
      </c>
      <c r="Q4">
        <v>966.2</v>
      </c>
      <c r="R4">
        <v>3460.6000000000004</v>
      </c>
      <c r="S4">
        <v>2200.8000000000002</v>
      </c>
      <c r="T4">
        <v>6356.4</v>
      </c>
      <c r="U4">
        <v>7050.4000000000005</v>
      </c>
      <c r="V4">
        <v>11567.000000000002</v>
      </c>
      <c r="W4">
        <v>5926.4000000000005</v>
      </c>
      <c r="X4">
        <v>2717.2</v>
      </c>
      <c r="Y4">
        <v>2791.2</v>
      </c>
      <c r="Z4">
        <v>5405.5999999999995</v>
      </c>
      <c r="AA4">
        <v>4094.2</v>
      </c>
      <c r="AB4">
        <v>982.59999999999991</v>
      </c>
      <c r="AC4">
        <v>1473.2</v>
      </c>
      <c r="AD4">
        <v>9578.8000000000011</v>
      </c>
      <c r="AE4">
        <v>12143.6</v>
      </c>
      <c r="AF4">
        <v>6598.8000000000011</v>
      </c>
      <c r="AG4">
        <v>4439.5999999999995</v>
      </c>
      <c r="AH4">
        <v>5055</v>
      </c>
      <c r="AI4">
        <v>5163.6000000000004</v>
      </c>
      <c r="AJ4">
        <v>4274.3999999999996</v>
      </c>
      <c r="AK4">
        <v>3356.2</v>
      </c>
      <c r="AL4">
        <v>1528.4</v>
      </c>
      <c r="AM4">
        <v>1240</v>
      </c>
      <c r="AN4">
        <v>7636.2</v>
      </c>
      <c r="AO4">
        <v>7672.9999999999991</v>
      </c>
      <c r="AP4">
        <v>8389.7999999999993</v>
      </c>
      <c r="AQ4">
        <v>9532.4000000000015</v>
      </c>
      <c r="AR4">
        <v>4436.8</v>
      </c>
      <c r="AS4">
        <v>9359.2000000000007</v>
      </c>
      <c r="AT4">
        <v>3675.8</v>
      </c>
      <c r="AU4">
        <v>10316.4</v>
      </c>
      <c r="AV4">
        <v>10309</v>
      </c>
      <c r="AW4">
        <v>8667.6</v>
      </c>
      <c r="AX4">
        <v>4539.6000000000004</v>
      </c>
      <c r="AY4">
        <v>6521.7999999999993</v>
      </c>
      <c r="AZ4">
        <v>14506</v>
      </c>
      <c r="BA4">
        <v>4324.5999999999995</v>
      </c>
      <c r="BB4">
        <v>7673.4</v>
      </c>
      <c r="BC4">
        <v>7832.6</v>
      </c>
      <c r="BD4">
        <v>2421.8000000000002</v>
      </c>
      <c r="BE4">
        <v>2183.6</v>
      </c>
      <c r="BF4">
        <v>7077.2</v>
      </c>
      <c r="BG4">
        <v>12191.199999999999</v>
      </c>
      <c r="BH4">
        <v>14711.800000000001</v>
      </c>
      <c r="BI4">
        <v>9961</v>
      </c>
      <c r="BJ4">
        <v>7771.4</v>
      </c>
      <c r="BK4">
        <v>13100.6</v>
      </c>
      <c r="BL4">
        <v>6669.8</v>
      </c>
      <c r="BM4">
        <v>4556.2</v>
      </c>
      <c r="BN4">
        <v>3256.4</v>
      </c>
      <c r="BO4">
        <v>4461.3999999999996</v>
      </c>
      <c r="BP4">
        <v>6988.7999999999993</v>
      </c>
      <c r="BQ4">
        <v>3272.2</v>
      </c>
      <c r="BR4">
        <v>8145</v>
      </c>
      <c r="BS4">
        <v>3460.4</v>
      </c>
      <c r="BT4">
        <v>11627.599999999999</v>
      </c>
      <c r="BU4">
        <v>2426.1999999999998</v>
      </c>
      <c r="BV4">
        <v>4079</v>
      </c>
      <c r="BW4">
        <v>1042.4000000000001</v>
      </c>
      <c r="BX4">
        <v>15531.6</v>
      </c>
      <c r="BY4">
        <v>2241.6000000000004</v>
      </c>
      <c r="BZ4">
        <v>10075.6</v>
      </c>
      <c r="CA4">
        <v>6094.2000000000007</v>
      </c>
      <c r="CB4">
        <v>4159</v>
      </c>
      <c r="CC4">
        <v>1352</v>
      </c>
      <c r="CD4">
        <v>5784.4000000000005</v>
      </c>
      <c r="CE4">
        <v>6817.4000000000005</v>
      </c>
      <c r="CF4">
        <v>4171.2</v>
      </c>
      <c r="CG4">
        <v>2459.6</v>
      </c>
      <c r="CH4">
        <v>4340.6000000000004</v>
      </c>
      <c r="CI4">
        <v>12147.8</v>
      </c>
      <c r="CJ4">
        <v>6411.1999999999989</v>
      </c>
      <c r="CK4">
        <v>585.79999999999995</v>
      </c>
      <c r="CL4">
        <v>8349.4</v>
      </c>
      <c r="CM4">
        <v>2041.1999999999998</v>
      </c>
      <c r="CN4">
        <v>9638.7999999999993</v>
      </c>
      <c r="CO4">
        <v>7987.2</v>
      </c>
      <c r="CP4">
        <v>4692.8</v>
      </c>
      <c r="CQ4">
        <v>4031.4</v>
      </c>
      <c r="CR4">
        <v>0</v>
      </c>
      <c r="CS4">
        <v>7011.2</v>
      </c>
      <c r="CT4">
        <v>9641.6</v>
      </c>
      <c r="CU4">
        <v>1270.1999999999998</v>
      </c>
      <c r="CV4">
        <v>3273.2</v>
      </c>
      <c r="CW4">
        <v>9432.4</v>
      </c>
      <c r="CY4">
        <f t="shared" si="0"/>
        <v>6314.4359999999988</v>
      </c>
      <c r="CZ4">
        <f t="shared" si="1"/>
        <v>6314.4359999999988</v>
      </c>
    </row>
    <row r="5" spans="1:104" x14ac:dyDescent="0.25">
      <c r="B5">
        <v>5781</v>
      </c>
      <c r="C5">
        <v>9487.5999999999985</v>
      </c>
      <c r="D5">
        <v>5677.4</v>
      </c>
      <c r="E5">
        <v>6874.7999999999993</v>
      </c>
      <c r="F5">
        <v>8843.5999999999985</v>
      </c>
      <c r="G5">
        <v>2202.4</v>
      </c>
      <c r="H5">
        <v>7817.2000000000007</v>
      </c>
      <c r="I5">
        <v>5422.8</v>
      </c>
      <c r="J5">
        <v>5966</v>
      </c>
      <c r="K5">
        <v>2939.6000000000004</v>
      </c>
      <c r="L5">
        <v>5422.8</v>
      </c>
      <c r="M5">
        <v>7411.4</v>
      </c>
      <c r="N5">
        <v>7107.7999999999993</v>
      </c>
      <c r="O5">
        <v>7749</v>
      </c>
      <c r="P5">
        <v>7832.4000000000005</v>
      </c>
      <c r="Q5">
        <v>7889.2</v>
      </c>
      <c r="R5">
        <v>12446.8</v>
      </c>
      <c r="S5">
        <v>6538.6</v>
      </c>
      <c r="T5">
        <v>5627.4000000000005</v>
      </c>
      <c r="U5">
        <v>9738.6</v>
      </c>
      <c r="V5">
        <v>3853.3999999999996</v>
      </c>
      <c r="W5">
        <v>6365</v>
      </c>
      <c r="X5">
        <v>2795.6</v>
      </c>
      <c r="Y5">
        <v>5137.4000000000005</v>
      </c>
      <c r="Z5">
        <v>8812</v>
      </c>
      <c r="AA5">
        <v>2702.7999999999997</v>
      </c>
      <c r="AB5">
        <v>6801.4</v>
      </c>
      <c r="AC5">
        <v>6656</v>
      </c>
      <c r="AD5">
        <v>8829.4</v>
      </c>
      <c r="AE5">
        <v>6389.2</v>
      </c>
      <c r="AF5">
        <v>5737.2</v>
      </c>
      <c r="AG5">
        <v>12650.6</v>
      </c>
      <c r="AH5">
        <v>9868.5999999999985</v>
      </c>
      <c r="AI5">
        <v>9921.4000000000015</v>
      </c>
      <c r="AJ5">
        <v>5466.4</v>
      </c>
      <c r="AK5">
        <v>6470.8000000000011</v>
      </c>
      <c r="AL5">
        <v>6616.2</v>
      </c>
      <c r="AM5">
        <v>1214.5999999999999</v>
      </c>
      <c r="AN5">
        <v>8630.6</v>
      </c>
      <c r="AO5">
        <v>8549.8000000000011</v>
      </c>
      <c r="AP5">
        <v>8844.2000000000007</v>
      </c>
      <c r="AQ5">
        <v>5235.4000000000005</v>
      </c>
      <c r="AR5">
        <v>9001.4000000000015</v>
      </c>
      <c r="AS5">
        <v>5101.2000000000007</v>
      </c>
      <c r="AT5">
        <v>11596</v>
      </c>
      <c r="AU5">
        <v>9543.7999999999993</v>
      </c>
      <c r="AV5">
        <v>9495.7999999999993</v>
      </c>
      <c r="AW5">
        <v>5389.2000000000007</v>
      </c>
      <c r="AX5">
        <v>10062.400000000001</v>
      </c>
      <c r="AY5">
        <v>1744</v>
      </c>
      <c r="AZ5">
        <v>5549.4</v>
      </c>
      <c r="BA5">
        <v>6527.4000000000005</v>
      </c>
      <c r="BB5">
        <v>3096.2</v>
      </c>
      <c r="BC5">
        <v>8212.2000000000007</v>
      </c>
      <c r="BD5">
        <v>3947.3999999999996</v>
      </c>
      <c r="BE5">
        <v>8947.8000000000011</v>
      </c>
      <c r="BF5">
        <v>7597.4000000000005</v>
      </c>
      <c r="BG5">
        <v>7238.2000000000007</v>
      </c>
      <c r="BH5">
        <v>12440</v>
      </c>
      <c r="BI5">
        <v>13659.8</v>
      </c>
      <c r="BJ5">
        <v>3644.2</v>
      </c>
      <c r="BK5">
        <v>7447.8</v>
      </c>
      <c r="BL5">
        <v>7247.0000000000009</v>
      </c>
      <c r="BM5">
        <v>8016</v>
      </c>
      <c r="BN5">
        <v>3666.7999999999997</v>
      </c>
      <c r="BO5">
        <v>6754.9999999999991</v>
      </c>
      <c r="BP5">
        <v>8797</v>
      </c>
      <c r="BQ5">
        <v>1097.4000000000001</v>
      </c>
      <c r="BR5">
        <v>7394.6</v>
      </c>
      <c r="BS5">
        <v>4186.7999999999993</v>
      </c>
      <c r="BT5">
        <v>3740.4000000000005</v>
      </c>
      <c r="BU5">
        <v>7308.7999999999993</v>
      </c>
      <c r="BV5">
        <v>3587.8</v>
      </c>
      <c r="BW5">
        <v>10341.6</v>
      </c>
      <c r="BX5">
        <v>6564.4000000000005</v>
      </c>
      <c r="BY5">
        <v>5634</v>
      </c>
      <c r="BZ5">
        <v>5380</v>
      </c>
      <c r="CA5">
        <v>1864.2</v>
      </c>
      <c r="CB5">
        <v>8063.8</v>
      </c>
      <c r="CC5">
        <v>6895.8</v>
      </c>
      <c r="CD5">
        <v>9419.8000000000011</v>
      </c>
      <c r="CE5">
        <v>1515.0000000000002</v>
      </c>
      <c r="CF5">
        <v>5109</v>
      </c>
      <c r="CG5">
        <v>7824.5999999999995</v>
      </c>
      <c r="CH5">
        <v>7067</v>
      </c>
      <c r="CI5">
        <v>3735.6000000000004</v>
      </c>
      <c r="CJ5">
        <v>6730.8000000000011</v>
      </c>
      <c r="CK5">
        <v>4601.5999999999995</v>
      </c>
      <c r="CL5">
        <v>7821.6</v>
      </c>
      <c r="CM5">
        <v>10188.800000000001</v>
      </c>
      <c r="CN5">
        <v>6532.5999999999995</v>
      </c>
      <c r="CO5">
        <v>7837.9999999999991</v>
      </c>
      <c r="CP5">
        <v>5138.4000000000005</v>
      </c>
      <c r="CQ5">
        <v>3989.8</v>
      </c>
      <c r="CR5">
        <v>1734.4</v>
      </c>
      <c r="CS5">
        <v>5867.5999999999995</v>
      </c>
      <c r="CT5">
        <v>2806.4000000000005</v>
      </c>
      <c r="CU5">
        <v>4999.9999999999991</v>
      </c>
      <c r="CV5">
        <v>3378.4</v>
      </c>
      <c r="CW5">
        <v>7160</v>
      </c>
      <c r="CY5">
        <f t="shared" si="0"/>
        <v>6565.6680000000024</v>
      </c>
      <c r="CZ5">
        <f t="shared" si="1"/>
        <v>6565.6680000000024</v>
      </c>
    </row>
    <row r="6" spans="1:104" x14ac:dyDescent="0.25">
      <c r="B6">
        <v>6170.6</v>
      </c>
      <c r="C6">
        <v>9405.4</v>
      </c>
      <c r="D6">
        <v>5270.5999999999995</v>
      </c>
      <c r="E6">
        <v>8314.5999999999985</v>
      </c>
      <c r="F6">
        <v>11275.4</v>
      </c>
      <c r="G6">
        <v>9388.7999999999993</v>
      </c>
      <c r="H6">
        <v>5423.6</v>
      </c>
      <c r="I6">
        <v>7099.6</v>
      </c>
      <c r="J6">
        <v>3223.2</v>
      </c>
      <c r="K6">
        <v>1281.4000000000001</v>
      </c>
      <c r="L6">
        <v>4292.2</v>
      </c>
      <c r="M6">
        <v>2253.6</v>
      </c>
      <c r="N6">
        <v>3516.2000000000003</v>
      </c>
      <c r="O6">
        <v>4720.7999999999993</v>
      </c>
      <c r="P6">
        <v>10684.800000000001</v>
      </c>
      <c r="Q6">
        <v>8079.4</v>
      </c>
      <c r="R6">
        <v>6380.7999999999993</v>
      </c>
      <c r="S6">
        <v>6083.9999999999991</v>
      </c>
      <c r="T6">
        <v>5329</v>
      </c>
      <c r="U6">
        <v>4967.2</v>
      </c>
      <c r="V6">
        <v>7345.2000000000007</v>
      </c>
      <c r="W6">
        <v>1769.1999999999998</v>
      </c>
      <c r="X6">
        <v>5158.5999999999995</v>
      </c>
      <c r="Y6">
        <v>10588.4</v>
      </c>
      <c r="Z6">
        <v>3872.6000000000004</v>
      </c>
      <c r="AA6">
        <v>7119.5999999999995</v>
      </c>
      <c r="AB6">
        <v>6975</v>
      </c>
      <c r="AC6">
        <v>6563.6</v>
      </c>
      <c r="AD6">
        <v>4799.3999999999996</v>
      </c>
      <c r="AE6">
        <v>5450.5999999999995</v>
      </c>
      <c r="AF6">
        <v>4063.6000000000004</v>
      </c>
      <c r="AG6">
        <v>6660.8</v>
      </c>
      <c r="AH6">
        <v>6407</v>
      </c>
      <c r="AI6">
        <v>7832.8000000000011</v>
      </c>
      <c r="AJ6">
        <v>2578.6</v>
      </c>
      <c r="AK6">
        <v>6911.2</v>
      </c>
      <c r="AL6">
        <v>8129.5999999999995</v>
      </c>
      <c r="AM6">
        <v>2276.2000000000003</v>
      </c>
      <c r="AN6">
        <v>3448.6</v>
      </c>
      <c r="AO6">
        <v>5294.8</v>
      </c>
      <c r="AP6">
        <v>7387.2</v>
      </c>
      <c r="AQ6">
        <v>5679.2</v>
      </c>
      <c r="AR6">
        <v>6463.6</v>
      </c>
      <c r="AS6">
        <v>6574</v>
      </c>
      <c r="AT6">
        <v>6980</v>
      </c>
      <c r="AU6">
        <v>5676</v>
      </c>
      <c r="AV6">
        <v>8494.6</v>
      </c>
      <c r="AW6">
        <v>1362.2</v>
      </c>
      <c r="AX6">
        <v>3465.6</v>
      </c>
      <c r="AY6">
        <v>2692.8</v>
      </c>
      <c r="AZ6">
        <v>2930</v>
      </c>
      <c r="BA6">
        <v>4601.6000000000004</v>
      </c>
      <c r="BB6">
        <v>5839.6</v>
      </c>
      <c r="BC6">
        <v>3695.7999999999997</v>
      </c>
      <c r="BD6">
        <v>7191.2</v>
      </c>
      <c r="BE6">
        <v>11646.8</v>
      </c>
      <c r="BF6">
        <v>8463.8000000000011</v>
      </c>
      <c r="BG6">
        <v>2752.7999999999993</v>
      </c>
      <c r="BH6">
        <v>14435</v>
      </c>
      <c r="BI6">
        <v>11422.199999999999</v>
      </c>
      <c r="BJ6">
        <v>7398.7999999999993</v>
      </c>
      <c r="BK6">
        <v>7874.2</v>
      </c>
      <c r="BL6">
        <v>6460.5999999999995</v>
      </c>
      <c r="BM6">
        <v>5218.2</v>
      </c>
      <c r="BN6">
        <v>900.6</v>
      </c>
      <c r="BO6">
        <v>5758</v>
      </c>
      <c r="BP6">
        <v>8573</v>
      </c>
      <c r="BQ6">
        <v>4764</v>
      </c>
      <c r="BR6">
        <v>9061.2000000000007</v>
      </c>
      <c r="BS6">
        <v>6661.2</v>
      </c>
      <c r="BT6">
        <v>6007.4000000000005</v>
      </c>
      <c r="BU6">
        <v>5815.8</v>
      </c>
      <c r="BV6">
        <v>6375.6</v>
      </c>
      <c r="BW6">
        <v>9364.7999999999993</v>
      </c>
      <c r="BX6">
        <v>11431.4</v>
      </c>
      <c r="BY6">
        <v>3403.2000000000007</v>
      </c>
      <c r="BZ6">
        <v>6983.8000000000011</v>
      </c>
      <c r="CA6">
        <v>160.6</v>
      </c>
      <c r="CB6">
        <v>3666.9999999999995</v>
      </c>
      <c r="CC6">
        <v>10406.4</v>
      </c>
      <c r="CD6">
        <v>2716</v>
      </c>
      <c r="CE6">
        <v>6849.4</v>
      </c>
      <c r="CF6">
        <v>6929.4000000000005</v>
      </c>
      <c r="CG6">
        <v>7212.4000000000005</v>
      </c>
      <c r="CH6">
        <v>6475.4000000000005</v>
      </c>
      <c r="CI6">
        <v>6432.8</v>
      </c>
      <c r="CJ6">
        <v>2338.6</v>
      </c>
      <c r="CK6">
        <v>1639.8</v>
      </c>
      <c r="CL6">
        <v>4936.8</v>
      </c>
      <c r="CM6">
        <v>4852.4000000000005</v>
      </c>
      <c r="CN6">
        <v>8296.6</v>
      </c>
      <c r="CO6">
        <v>4204.8</v>
      </c>
      <c r="CP6">
        <v>0</v>
      </c>
      <c r="CQ6">
        <v>7976.2</v>
      </c>
      <c r="CR6">
        <v>5628.6</v>
      </c>
      <c r="CS6">
        <v>5475</v>
      </c>
      <c r="CT6">
        <v>8725</v>
      </c>
      <c r="CU6">
        <v>2336.3999999999996</v>
      </c>
      <c r="CV6">
        <v>2412.2000000000003</v>
      </c>
      <c r="CW6">
        <v>6423.6000000000013</v>
      </c>
      <c r="CY6">
        <f t="shared" si="0"/>
        <v>5923.0780000000004</v>
      </c>
      <c r="CZ6">
        <f t="shared" si="1"/>
        <v>5923.0780000000004</v>
      </c>
    </row>
    <row r="7" spans="1:104" x14ac:dyDescent="0.25">
      <c r="B7">
        <v>6625.6</v>
      </c>
      <c r="C7">
        <v>8721.2000000000007</v>
      </c>
      <c r="D7">
        <v>6652.4</v>
      </c>
      <c r="E7">
        <v>5120.7999999999993</v>
      </c>
      <c r="F7">
        <v>14229</v>
      </c>
      <c r="G7">
        <v>6729.6</v>
      </c>
      <c r="H7">
        <v>7230.0000000000009</v>
      </c>
      <c r="I7">
        <v>9739.5999999999985</v>
      </c>
      <c r="J7">
        <v>6237.2000000000007</v>
      </c>
      <c r="K7">
        <v>8691</v>
      </c>
      <c r="L7">
        <v>1308.2</v>
      </c>
      <c r="M7">
        <v>6653.2</v>
      </c>
      <c r="N7">
        <v>9549.7999999999993</v>
      </c>
      <c r="O7">
        <v>6026.4000000000005</v>
      </c>
      <c r="P7">
        <v>11974</v>
      </c>
      <c r="Q7">
        <v>5917.6</v>
      </c>
      <c r="R7">
        <v>7214.6</v>
      </c>
      <c r="S7">
        <v>0</v>
      </c>
      <c r="T7">
        <v>6334.8</v>
      </c>
      <c r="U7">
        <v>1287.8</v>
      </c>
      <c r="V7">
        <v>12358.400000000001</v>
      </c>
      <c r="W7">
        <v>10741.2</v>
      </c>
      <c r="X7">
        <v>4975.6000000000004</v>
      </c>
      <c r="Y7">
        <v>7728</v>
      </c>
      <c r="Z7">
        <v>3962</v>
      </c>
      <c r="AA7">
        <v>10623.399999999998</v>
      </c>
      <c r="AB7">
        <v>451.6</v>
      </c>
      <c r="AC7">
        <v>9043.6000000000022</v>
      </c>
      <c r="AD7">
        <v>574.6</v>
      </c>
      <c r="AE7">
        <v>8081.7999999999993</v>
      </c>
      <c r="AF7">
        <v>5255.8</v>
      </c>
      <c r="AG7">
        <v>7784.4000000000005</v>
      </c>
      <c r="AH7">
        <v>2502.0000000000005</v>
      </c>
      <c r="AI7">
        <v>7003.6</v>
      </c>
      <c r="AJ7">
        <v>7011.6</v>
      </c>
      <c r="AK7">
        <v>6634.9999999999991</v>
      </c>
      <c r="AL7">
        <v>7379.4</v>
      </c>
      <c r="AM7">
        <v>2422.1999999999998</v>
      </c>
      <c r="AN7">
        <v>12360.4</v>
      </c>
      <c r="AO7">
        <v>4693.2</v>
      </c>
      <c r="AP7">
        <v>7138.5999999999995</v>
      </c>
      <c r="AQ7">
        <v>8437.8000000000011</v>
      </c>
      <c r="AR7">
        <v>9264.4</v>
      </c>
      <c r="AS7">
        <v>9796.4</v>
      </c>
      <c r="AT7">
        <v>8872.2000000000007</v>
      </c>
      <c r="AU7">
        <v>5986</v>
      </c>
      <c r="AV7">
        <v>12738.6</v>
      </c>
      <c r="AW7">
        <v>5555.2000000000007</v>
      </c>
      <c r="AX7">
        <v>8247.7999999999993</v>
      </c>
      <c r="AY7">
        <v>8865</v>
      </c>
      <c r="AZ7">
        <v>2241.6</v>
      </c>
      <c r="BA7">
        <v>8473</v>
      </c>
      <c r="BB7">
        <v>7627.4</v>
      </c>
      <c r="BC7">
        <v>6150.6</v>
      </c>
      <c r="BD7">
        <v>12467.600000000002</v>
      </c>
      <c r="BE7">
        <v>5604.8</v>
      </c>
      <c r="BF7">
        <v>7847.2000000000007</v>
      </c>
      <c r="BG7">
        <v>6845.8</v>
      </c>
      <c r="BH7">
        <v>8656.5999999999985</v>
      </c>
      <c r="BI7">
        <v>8740.4</v>
      </c>
      <c r="BJ7">
        <v>5885.5999999999995</v>
      </c>
      <c r="BK7">
        <v>9329.6</v>
      </c>
      <c r="BL7">
        <v>11855.8</v>
      </c>
      <c r="BM7">
        <v>5734.2000000000007</v>
      </c>
      <c r="BN7">
        <v>1453</v>
      </c>
      <c r="BO7">
        <v>3671.2</v>
      </c>
      <c r="BP7">
        <v>2920.8</v>
      </c>
      <c r="BQ7">
        <v>7607.0000000000009</v>
      </c>
      <c r="BR7">
        <v>7606</v>
      </c>
      <c r="BS7">
        <v>6611.4</v>
      </c>
      <c r="BT7">
        <v>6905.2000000000007</v>
      </c>
      <c r="BU7">
        <v>7160.2</v>
      </c>
      <c r="BV7">
        <v>1749.9999999999998</v>
      </c>
      <c r="BW7">
        <v>5683</v>
      </c>
      <c r="BX7">
        <v>845</v>
      </c>
      <c r="BY7">
        <v>6929.2</v>
      </c>
      <c r="BZ7">
        <v>2596.1999999999998</v>
      </c>
      <c r="CA7">
        <v>5517</v>
      </c>
      <c r="CB7">
        <v>5388.6</v>
      </c>
      <c r="CC7">
        <v>4971.2</v>
      </c>
      <c r="CD7">
        <v>4893.3999999999996</v>
      </c>
      <c r="CE7">
        <v>2953.6</v>
      </c>
      <c r="CF7">
        <v>5550</v>
      </c>
      <c r="CG7">
        <v>9583</v>
      </c>
      <c r="CH7">
        <v>3713.6</v>
      </c>
      <c r="CI7">
        <v>13828.4</v>
      </c>
      <c r="CJ7">
        <v>7646.7999999999993</v>
      </c>
      <c r="CK7">
        <v>5924.8</v>
      </c>
      <c r="CL7">
        <v>4672.4000000000005</v>
      </c>
      <c r="CM7">
        <v>8144.6</v>
      </c>
      <c r="CN7">
        <v>8686.9999999999982</v>
      </c>
      <c r="CO7">
        <v>8962.5999999999985</v>
      </c>
      <c r="CP7">
        <v>3441.8</v>
      </c>
      <c r="CQ7">
        <v>7148.7999999999993</v>
      </c>
      <c r="CR7">
        <v>1595.8</v>
      </c>
      <c r="CS7">
        <v>10773.400000000001</v>
      </c>
      <c r="CT7">
        <v>7407.5999999999995</v>
      </c>
      <c r="CU7">
        <v>1268.2</v>
      </c>
      <c r="CV7">
        <v>2195.8000000000002</v>
      </c>
      <c r="CW7">
        <v>2565.0000000000005</v>
      </c>
      <c r="CY7">
        <f t="shared" si="0"/>
        <v>6587.6440000000011</v>
      </c>
      <c r="CZ7">
        <f t="shared" si="1"/>
        <v>6587.6440000000011</v>
      </c>
    </row>
    <row r="8" spans="1:104" x14ac:dyDescent="0.25">
      <c r="B8">
        <v>7021.4</v>
      </c>
      <c r="C8">
        <v>3118.3999999999996</v>
      </c>
      <c r="D8">
        <v>10721.4</v>
      </c>
      <c r="E8">
        <v>6332.1999999999989</v>
      </c>
      <c r="F8">
        <v>7981.2</v>
      </c>
      <c r="G8">
        <v>5824</v>
      </c>
      <c r="H8">
        <v>7014.6</v>
      </c>
      <c r="I8">
        <v>3317.2</v>
      </c>
      <c r="J8">
        <v>4922.2</v>
      </c>
      <c r="K8">
        <v>4328.8</v>
      </c>
      <c r="L8">
        <v>4036.8</v>
      </c>
      <c r="M8">
        <v>4399.6000000000004</v>
      </c>
      <c r="N8">
        <v>6347.7999999999993</v>
      </c>
      <c r="O8">
        <v>3600.4</v>
      </c>
      <c r="P8">
        <v>4240.8</v>
      </c>
      <c r="Q8">
        <v>8501.2000000000007</v>
      </c>
      <c r="R8">
        <v>8925</v>
      </c>
      <c r="S8">
        <v>6749.6</v>
      </c>
      <c r="T8">
        <v>5202.8</v>
      </c>
      <c r="U8">
        <v>5161.3999999999996</v>
      </c>
      <c r="V8">
        <v>7645.5999999999995</v>
      </c>
      <c r="W8">
        <v>7840.4000000000005</v>
      </c>
      <c r="X8">
        <v>3931.7999999999997</v>
      </c>
      <c r="Y8">
        <v>2836.6000000000004</v>
      </c>
      <c r="Z8">
        <v>10740.000000000002</v>
      </c>
      <c r="AA8">
        <v>2878.8</v>
      </c>
      <c r="AB8">
        <v>1018.8000000000001</v>
      </c>
      <c r="AC8">
        <v>8195</v>
      </c>
      <c r="AD8">
        <v>8202.4000000000015</v>
      </c>
      <c r="AE8">
        <v>7679</v>
      </c>
      <c r="AF8">
        <v>3767</v>
      </c>
      <c r="AG8">
        <v>7611</v>
      </c>
      <c r="AH8">
        <v>4874.2</v>
      </c>
      <c r="AI8">
        <v>5710.5999999999995</v>
      </c>
      <c r="AJ8">
        <v>7348.6</v>
      </c>
      <c r="AK8">
        <v>5062.3999999999996</v>
      </c>
      <c r="AL8">
        <v>4673.9999999999991</v>
      </c>
      <c r="AM8">
        <v>3058</v>
      </c>
      <c r="AN8">
        <v>10090.799999999999</v>
      </c>
      <c r="AO8">
        <v>9054.7999999999993</v>
      </c>
      <c r="AP8">
        <v>5209.2</v>
      </c>
      <c r="AQ8">
        <v>6513.6</v>
      </c>
      <c r="AR8">
        <v>15525.8</v>
      </c>
      <c r="AS8">
        <v>3038.2</v>
      </c>
      <c r="AT8">
        <v>5840.6</v>
      </c>
      <c r="AU8">
        <v>9308</v>
      </c>
      <c r="AV8">
        <v>7472.2</v>
      </c>
      <c r="AW8">
        <v>3612.7999999999993</v>
      </c>
      <c r="AX8">
        <v>7386.2</v>
      </c>
      <c r="AY8">
        <v>3505.8</v>
      </c>
      <c r="AZ8">
        <v>4474</v>
      </c>
      <c r="BA8">
        <v>14701.4</v>
      </c>
      <c r="BB8">
        <v>10905.4</v>
      </c>
      <c r="BC8">
        <v>6916.7999999999993</v>
      </c>
      <c r="BD8">
        <v>3742.6</v>
      </c>
      <c r="BE8">
        <v>5686</v>
      </c>
      <c r="BF8">
        <v>4491.2</v>
      </c>
      <c r="BG8">
        <v>6858.2</v>
      </c>
      <c r="BH8">
        <v>4555.2</v>
      </c>
      <c r="BI8">
        <v>9188</v>
      </c>
      <c r="BJ8">
        <v>13339.8</v>
      </c>
      <c r="BK8">
        <v>9969</v>
      </c>
      <c r="BL8">
        <v>9073.2000000000007</v>
      </c>
      <c r="BM8">
        <v>6394.2000000000007</v>
      </c>
      <c r="BN8">
        <v>453.59999999999997</v>
      </c>
      <c r="BO8">
        <v>6272.2</v>
      </c>
      <c r="BP8">
        <v>4993.6000000000004</v>
      </c>
      <c r="BQ8">
        <v>10047.799999999999</v>
      </c>
      <c r="BR8">
        <v>4958.6000000000004</v>
      </c>
      <c r="BS8">
        <v>4766.5999999999995</v>
      </c>
      <c r="BT8">
        <v>3741.6000000000004</v>
      </c>
      <c r="BU8">
        <v>4139.3999999999996</v>
      </c>
      <c r="BV8">
        <v>6322.6</v>
      </c>
      <c r="BW8">
        <v>5080.8</v>
      </c>
      <c r="BX8">
        <v>1105.2</v>
      </c>
      <c r="BY8">
        <v>1671.8</v>
      </c>
      <c r="BZ8">
        <v>4198.6000000000004</v>
      </c>
      <c r="CA8">
        <v>4167</v>
      </c>
      <c r="CB8">
        <v>7204.2</v>
      </c>
      <c r="CC8">
        <v>7468.4</v>
      </c>
      <c r="CD8">
        <v>6275.7999999999993</v>
      </c>
      <c r="CE8">
        <v>6864.8</v>
      </c>
      <c r="CF8">
        <v>8369.1999999999989</v>
      </c>
      <c r="CG8">
        <v>5531.6</v>
      </c>
      <c r="CH8">
        <v>7691.6</v>
      </c>
      <c r="CI8">
        <v>3489.8</v>
      </c>
      <c r="CJ8">
        <v>3835</v>
      </c>
      <c r="CK8">
        <v>3244.6</v>
      </c>
      <c r="CL8">
        <v>3123</v>
      </c>
      <c r="CM8">
        <v>5760.2</v>
      </c>
      <c r="CN8">
        <v>1706.4</v>
      </c>
      <c r="CO8">
        <v>4150.5999999999995</v>
      </c>
      <c r="CP8">
        <v>5095.5999999999995</v>
      </c>
      <c r="CQ8">
        <v>7214.8</v>
      </c>
      <c r="CR8">
        <v>682.6</v>
      </c>
      <c r="CS8">
        <v>6284.6</v>
      </c>
      <c r="CT8">
        <v>12443</v>
      </c>
      <c r="CU8">
        <v>3683.2</v>
      </c>
      <c r="CV8">
        <v>4484.8</v>
      </c>
      <c r="CW8">
        <v>2886.6000000000004</v>
      </c>
      <c r="CY8">
        <f t="shared" si="0"/>
        <v>5970.8379999999979</v>
      </c>
      <c r="CZ8">
        <f t="shared" si="1"/>
        <v>5970.8379999999979</v>
      </c>
    </row>
    <row r="9" spans="1:104" x14ac:dyDescent="0.25">
      <c r="B9">
        <v>6756.2000000000007</v>
      </c>
      <c r="C9">
        <v>9686</v>
      </c>
      <c r="D9">
        <v>8592.2000000000007</v>
      </c>
      <c r="E9">
        <v>4489</v>
      </c>
      <c r="F9">
        <v>10623.2</v>
      </c>
      <c r="G9">
        <v>6506.4000000000005</v>
      </c>
      <c r="H9">
        <v>4366.7999999999993</v>
      </c>
      <c r="I9">
        <v>6384.6</v>
      </c>
      <c r="J9">
        <v>6916.6</v>
      </c>
      <c r="K9">
        <v>3667.1999999999994</v>
      </c>
      <c r="L9">
        <v>6226</v>
      </c>
      <c r="M9">
        <v>3141.8</v>
      </c>
      <c r="N9">
        <v>7988.4</v>
      </c>
      <c r="O9">
        <v>1224.2</v>
      </c>
      <c r="P9">
        <v>5209.6000000000004</v>
      </c>
      <c r="Q9">
        <v>4789</v>
      </c>
      <c r="R9">
        <v>13062.999999999998</v>
      </c>
      <c r="S9">
        <v>5754.2</v>
      </c>
      <c r="T9">
        <v>7155.8000000000011</v>
      </c>
      <c r="U9">
        <v>4514.2</v>
      </c>
      <c r="V9">
        <v>10341</v>
      </c>
      <c r="W9">
        <v>4897.3999999999996</v>
      </c>
      <c r="X9">
        <v>4625.8</v>
      </c>
      <c r="Y9">
        <v>8044</v>
      </c>
      <c r="Z9">
        <v>6729.8</v>
      </c>
      <c r="AA9">
        <v>4030</v>
      </c>
      <c r="AB9">
        <v>5333.5999999999995</v>
      </c>
      <c r="AC9">
        <v>6146.2</v>
      </c>
      <c r="AD9">
        <v>3712.6</v>
      </c>
      <c r="AE9">
        <v>8942.6</v>
      </c>
      <c r="AF9">
        <v>7198.2</v>
      </c>
      <c r="AG9">
        <v>8712.4</v>
      </c>
      <c r="AH9">
        <v>9876</v>
      </c>
      <c r="AI9">
        <v>6628.4</v>
      </c>
      <c r="AJ9">
        <v>3855.6</v>
      </c>
      <c r="AK9">
        <v>5853.6</v>
      </c>
      <c r="AL9">
        <v>5731.6</v>
      </c>
      <c r="AM9">
        <v>4258.8</v>
      </c>
      <c r="AN9">
        <v>6641.4000000000005</v>
      </c>
      <c r="AO9">
        <v>16572</v>
      </c>
      <c r="AP9">
        <v>12880.6</v>
      </c>
      <c r="AQ9">
        <v>2359.1999999999998</v>
      </c>
      <c r="AR9">
        <v>4938</v>
      </c>
      <c r="AS9">
        <v>4814.2</v>
      </c>
      <c r="AT9">
        <v>6483.8</v>
      </c>
      <c r="AU9">
        <v>1524.2</v>
      </c>
      <c r="AV9">
        <v>7446.2</v>
      </c>
      <c r="AW9">
        <v>5750.6</v>
      </c>
      <c r="AX9">
        <v>5825.2</v>
      </c>
      <c r="AY9">
        <v>8696.1999999999989</v>
      </c>
      <c r="AZ9">
        <v>2099</v>
      </c>
      <c r="BA9">
        <v>9328.4</v>
      </c>
      <c r="BB9">
        <v>3378.3999999999996</v>
      </c>
      <c r="BC9">
        <v>5461.7999999999993</v>
      </c>
      <c r="BD9">
        <v>9910.7999999999993</v>
      </c>
      <c r="BE9">
        <v>7363.4000000000005</v>
      </c>
      <c r="BF9">
        <v>4710.8</v>
      </c>
      <c r="BG9">
        <v>7380.4000000000005</v>
      </c>
      <c r="BH9">
        <v>4312.7999999999993</v>
      </c>
      <c r="BI9">
        <v>12391.4</v>
      </c>
      <c r="BJ9">
        <v>11696.6</v>
      </c>
      <c r="BK9">
        <v>10613</v>
      </c>
      <c r="BL9">
        <v>11414</v>
      </c>
      <c r="BM9">
        <v>7049.4</v>
      </c>
      <c r="BN9">
        <v>1611</v>
      </c>
      <c r="BO9">
        <v>1892.0000000000002</v>
      </c>
      <c r="BP9">
        <v>5801.6</v>
      </c>
      <c r="BQ9">
        <v>2981.7999999999997</v>
      </c>
      <c r="BR9">
        <v>11264.8</v>
      </c>
      <c r="BS9">
        <v>10623.599999999999</v>
      </c>
      <c r="BT9">
        <v>4488.2</v>
      </c>
      <c r="BU9">
        <v>11554.599999999999</v>
      </c>
      <c r="BV9">
        <v>3782.2</v>
      </c>
      <c r="BW9">
        <v>10336.200000000001</v>
      </c>
      <c r="BX9">
        <v>4715</v>
      </c>
      <c r="BY9">
        <v>4631.3999999999996</v>
      </c>
      <c r="BZ9">
        <v>5994.2</v>
      </c>
      <c r="CA9">
        <v>2505.3999999999996</v>
      </c>
      <c r="CB9">
        <v>10339.4</v>
      </c>
      <c r="CC9">
        <v>4945.3999999999996</v>
      </c>
      <c r="CD9">
        <v>9915.6000000000022</v>
      </c>
      <c r="CE9">
        <v>8075.2</v>
      </c>
      <c r="CF9">
        <v>5376.4000000000005</v>
      </c>
      <c r="CG9">
        <v>2953</v>
      </c>
      <c r="CH9">
        <v>6797.8</v>
      </c>
      <c r="CI9">
        <v>5985.0000000000009</v>
      </c>
      <c r="CJ9">
        <v>10397.799999999999</v>
      </c>
      <c r="CK9">
        <v>4654.3999999999996</v>
      </c>
      <c r="CL9">
        <v>1482</v>
      </c>
      <c r="CM9">
        <v>6274.8</v>
      </c>
      <c r="CN9">
        <v>2565.1999999999998</v>
      </c>
      <c r="CO9">
        <v>7340.2</v>
      </c>
      <c r="CP9">
        <v>5564</v>
      </c>
      <c r="CQ9">
        <v>8955.2000000000007</v>
      </c>
      <c r="CR9">
        <v>5687.7999999999993</v>
      </c>
      <c r="CS9">
        <v>9292.6</v>
      </c>
      <c r="CT9">
        <v>8419.3999999999978</v>
      </c>
      <c r="CU9">
        <v>2558.2000000000003</v>
      </c>
      <c r="CV9">
        <v>5623.5999999999995</v>
      </c>
      <c r="CW9">
        <v>4953.8</v>
      </c>
      <c r="CY9">
        <f t="shared" si="0"/>
        <v>6533.5260000000007</v>
      </c>
      <c r="CZ9">
        <f t="shared" si="1"/>
        <v>6533.5260000000007</v>
      </c>
    </row>
    <row r="10" spans="1:104" x14ac:dyDescent="0.25">
      <c r="B10">
        <v>9633.4</v>
      </c>
      <c r="C10">
        <v>6971</v>
      </c>
      <c r="D10">
        <v>8319</v>
      </c>
      <c r="E10">
        <v>6878.4</v>
      </c>
      <c r="F10">
        <v>15732.800000000001</v>
      </c>
      <c r="G10">
        <v>5102.6000000000004</v>
      </c>
      <c r="H10">
        <v>10887</v>
      </c>
      <c r="I10">
        <v>8561</v>
      </c>
      <c r="J10">
        <v>3941.2000000000007</v>
      </c>
      <c r="K10">
        <v>4740.8</v>
      </c>
      <c r="L10">
        <v>12800.599999999999</v>
      </c>
      <c r="M10">
        <v>3762.8</v>
      </c>
      <c r="N10">
        <v>7130</v>
      </c>
      <c r="O10">
        <v>12064.8</v>
      </c>
      <c r="P10">
        <v>8003.7999999999993</v>
      </c>
      <c r="Q10">
        <v>5785.8</v>
      </c>
      <c r="R10">
        <v>10335.4</v>
      </c>
      <c r="S10">
        <v>3000.2</v>
      </c>
      <c r="T10">
        <v>6474.2000000000007</v>
      </c>
      <c r="U10">
        <v>8271.4</v>
      </c>
      <c r="V10">
        <v>8553</v>
      </c>
      <c r="W10">
        <v>5077.6000000000004</v>
      </c>
      <c r="X10">
        <v>1462.4</v>
      </c>
      <c r="Y10">
        <v>7801.6</v>
      </c>
      <c r="Z10">
        <v>5496.2000000000007</v>
      </c>
      <c r="AA10">
        <v>15842</v>
      </c>
      <c r="AB10">
        <v>9586.4</v>
      </c>
      <c r="AC10">
        <v>9611.7999999999993</v>
      </c>
      <c r="AD10">
        <v>1355.2</v>
      </c>
      <c r="AE10">
        <v>4031.6000000000004</v>
      </c>
      <c r="AF10">
        <v>8778.1999999999989</v>
      </c>
      <c r="AG10">
        <v>6775.8</v>
      </c>
      <c r="AH10">
        <v>6171</v>
      </c>
      <c r="AI10">
        <v>4788.3999999999996</v>
      </c>
      <c r="AJ10">
        <v>4806.2</v>
      </c>
      <c r="AK10">
        <v>3347.4</v>
      </c>
      <c r="AL10">
        <v>7836.7999999999993</v>
      </c>
      <c r="AM10">
        <v>4963.5999999999995</v>
      </c>
      <c r="AN10">
        <v>6614.4000000000005</v>
      </c>
      <c r="AO10">
        <v>7002.4000000000005</v>
      </c>
      <c r="AP10">
        <v>5041.2</v>
      </c>
      <c r="AQ10">
        <v>1694.8</v>
      </c>
      <c r="AR10">
        <v>2956.6000000000004</v>
      </c>
      <c r="AS10">
        <v>5318</v>
      </c>
      <c r="AT10">
        <v>8030.2000000000007</v>
      </c>
      <c r="AU10">
        <v>10762.599999999999</v>
      </c>
      <c r="AV10">
        <v>7958.4000000000005</v>
      </c>
      <c r="AW10">
        <v>6912.4</v>
      </c>
      <c r="AX10">
        <v>2754.2</v>
      </c>
      <c r="AY10">
        <v>8032.5999999999995</v>
      </c>
      <c r="AZ10">
        <v>2860</v>
      </c>
      <c r="BA10">
        <v>7206.4</v>
      </c>
      <c r="BB10">
        <v>11233</v>
      </c>
      <c r="BC10">
        <v>6215.8</v>
      </c>
      <c r="BD10">
        <v>8884.2000000000007</v>
      </c>
      <c r="BE10">
        <v>5752.2</v>
      </c>
      <c r="BF10">
        <v>8822.2000000000007</v>
      </c>
      <c r="BG10">
        <v>8282.8000000000011</v>
      </c>
      <c r="BH10">
        <v>2285.1999999999998</v>
      </c>
      <c r="BI10">
        <v>4243.2</v>
      </c>
      <c r="BJ10">
        <v>3865.7999999999997</v>
      </c>
      <c r="BK10">
        <v>12033.6</v>
      </c>
      <c r="BL10">
        <v>2390.4</v>
      </c>
      <c r="BM10">
        <v>5024.2</v>
      </c>
      <c r="BN10">
        <v>2015</v>
      </c>
      <c r="BO10">
        <v>6296.7999999999993</v>
      </c>
      <c r="BP10">
        <v>4870.2</v>
      </c>
      <c r="BQ10">
        <v>3652</v>
      </c>
      <c r="BR10">
        <v>9048.7999999999993</v>
      </c>
      <c r="BS10">
        <v>3188</v>
      </c>
      <c r="BT10">
        <v>8518.4</v>
      </c>
      <c r="BU10">
        <v>6298.5999999999995</v>
      </c>
      <c r="BV10">
        <v>1658.6000000000001</v>
      </c>
      <c r="BW10">
        <v>12864.599999999999</v>
      </c>
      <c r="BX10">
        <v>11191.199999999999</v>
      </c>
      <c r="BY10">
        <v>5292.2</v>
      </c>
      <c r="BZ10">
        <v>10442.799999999999</v>
      </c>
      <c r="CA10">
        <v>2158</v>
      </c>
      <c r="CB10">
        <v>8286</v>
      </c>
      <c r="CC10">
        <v>4346</v>
      </c>
      <c r="CD10">
        <v>7732.5999999999995</v>
      </c>
      <c r="CE10">
        <v>4780.2000000000007</v>
      </c>
      <c r="CF10">
        <v>7594.1999999999989</v>
      </c>
      <c r="CG10">
        <v>3014.8000000000006</v>
      </c>
      <c r="CH10">
        <v>5697.6</v>
      </c>
      <c r="CI10">
        <v>15857.2</v>
      </c>
      <c r="CJ10">
        <v>5550.6</v>
      </c>
      <c r="CK10">
        <v>4436.6000000000004</v>
      </c>
      <c r="CL10">
        <v>7452.8</v>
      </c>
      <c r="CM10">
        <v>12576.8</v>
      </c>
      <c r="CN10">
        <v>9663</v>
      </c>
      <c r="CO10">
        <v>10839.4</v>
      </c>
      <c r="CP10">
        <v>7234.2000000000007</v>
      </c>
      <c r="CQ10">
        <v>6936</v>
      </c>
      <c r="CR10">
        <v>1893.3999999999999</v>
      </c>
      <c r="CS10">
        <v>6320.9999999999991</v>
      </c>
      <c r="CT10">
        <v>7182</v>
      </c>
      <c r="CU10">
        <v>4645.2</v>
      </c>
      <c r="CV10">
        <v>7844</v>
      </c>
      <c r="CW10">
        <v>2755.6</v>
      </c>
      <c r="CY10">
        <f t="shared" si="0"/>
        <v>6769.9259999999995</v>
      </c>
      <c r="CZ10">
        <f t="shared" si="1"/>
        <v>6769.9259999999995</v>
      </c>
    </row>
    <row r="11" spans="1:104" x14ac:dyDescent="0.25">
      <c r="B11">
        <v>6544.4</v>
      </c>
      <c r="C11">
        <v>10451.799999999999</v>
      </c>
      <c r="D11">
        <v>4830.4000000000005</v>
      </c>
      <c r="E11">
        <v>2585.8000000000006</v>
      </c>
      <c r="F11">
        <v>6297.4</v>
      </c>
      <c r="G11">
        <v>3165</v>
      </c>
      <c r="H11">
        <v>3187.7999999999997</v>
      </c>
      <c r="I11">
        <v>4940.6000000000004</v>
      </c>
      <c r="J11">
        <v>2177.7999999999997</v>
      </c>
      <c r="K11">
        <v>4677.7999999999993</v>
      </c>
      <c r="L11">
        <v>4954.6000000000004</v>
      </c>
      <c r="M11">
        <v>5749.6</v>
      </c>
      <c r="N11">
        <v>6920.0000000000009</v>
      </c>
      <c r="O11">
        <v>4848.3999999999996</v>
      </c>
      <c r="P11">
        <v>3184.4</v>
      </c>
      <c r="Q11">
        <v>7097.4000000000005</v>
      </c>
      <c r="R11">
        <v>4033.7999999999997</v>
      </c>
      <c r="S11">
        <v>2887.6</v>
      </c>
      <c r="T11">
        <v>2267.1999999999998</v>
      </c>
      <c r="U11">
        <v>5495.8</v>
      </c>
      <c r="V11">
        <v>5722</v>
      </c>
      <c r="W11">
        <v>5235.5999999999995</v>
      </c>
      <c r="X11">
        <v>3354.4</v>
      </c>
      <c r="Y11">
        <v>265</v>
      </c>
      <c r="Z11">
        <v>5139.6000000000004</v>
      </c>
      <c r="AA11">
        <v>5378.4000000000005</v>
      </c>
      <c r="AB11">
        <v>3851.2000000000003</v>
      </c>
      <c r="AC11">
        <v>6497.8</v>
      </c>
      <c r="AD11">
        <v>839.19999999999993</v>
      </c>
      <c r="AE11">
        <v>1893.8</v>
      </c>
      <c r="AF11">
        <v>5788.6</v>
      </c>
      <c r="AG11">
        <v>6999.8</v>
      </c>
      <c r="AH11">
        <v>8738</v>
      </c>
      <c r="AI11">
        <v>1261</v>
      </c>
      <c r="AJ11">
        <v>5331</v>
      </c>
      <c r="AK11">
        <v>2294.8000000000002</v>
      </c>
      <c r="AL11">
        <v>7957.7999999999993</v>
      </c>
      <c r="AM11">
        <v>9979.6</v>
      </c>
      <c r="AN11">
        <v>8145.5999999999995</v>
      </c>
      <c r="AO11">
        <v>5915.4000000000005</v>
      </c>
      <c r="AP11">
        <v>856.80000000000007</v>
      </c>
      <c r="AQ11">
        <v>5748</v>
      </c>
      <c r="AR11">
        <v>9759.4</v>
      </c>
      <c r="AS11">
        <v>6776.8</v>
      </c>
      <c r="AT11">
        <v>11109</v>
      </c>
      <c r="AU11">
        <v>4727</v>
      </c>
      <c r="AV11">
        <v>8713</v>
      </c>
      <c r="AW11">
        <v>5512.6</v>
      </c>
      <c r="AX11">
        <v>1095.4000000000001</v>
      </c>
      <c r="AY11">
        <v>3012.4</v>
      </c>
      <c r="AZ11">
        <v>3699.4</v>
      </c>
      <c r="BA11">
        <v>6735.9999999999991</v>
      </c>
      <c r="BB11">
        <v>7203</v>
      </c>
      <c r="BC11">
        <v>19379.8</v>
      </c>
      <c r="BD11">
        <v>11948.2</v>
      </c>
      <c r="BE11">
        <v>6169.6</v>
      </c>
      <c r="BF11">
        <v>6989.2</v>
      </c>
      <c r="BG11">
        <v>8672.4000000000015</v>
      </c>
      <c r="BH11">
        <v>3342.2</v>
      </c>
      <c r="BI11">
        <v>12751.600000000002</v>
      </c>
      <c r="BJ11">
        <v>9117</v>
      </c>
      <c r="BK11">
        <v>2342.3999999999996</v>
      </c>
      <c r="BL11">
        <v>10557.8</v>
      </c>
      <c r="BM11">
        <v>9490.4000000000015</v>
      </c>
      <c r="BN11">
        <v>5863</v>
      </c>
      <c r="BO11">
        <v>10025.6</v>
      </c>
      <c r="BP11">
        <v>9106</v>
      </c>
      <c r="BQ11">
        <v>2626.2</v>
      </c>
      <c r="BR11">
        <v>3863.3999999999996</v>
      </c>
      <c r="BS11">
        <v>5590.6</v>
      </c>
      <c r="BT11">
        <v>4834.0000000000009</v>
      </c>
      <c r="BU11">
        <v>4421.5999999999995</v>
      </c>
      <c r="BV11">
        <v>2927.3999999999996</v>
      </c>
      <c r="BW11">
        <v>7999.5999999999995</v>
      </c>
      <c r="BX11">
        <v>6487.6</v>
      </c>
      <c r="BY11">
        <v>7221.7999999999993</v>
      </c>
      <c r="BZ11">
        <v>7839.2</v>
      </c>
      <c r="CA11">
        <v>7787.2</v>
      </c>
      <c r="CB11">
        <v>7572.4000000000005</v>
      </c>
      <c r="CC11">
        <v>1859.2</v>
      </c>
      <c r="CD11">
        <v>7280.2000000000007</v>
      </c>
      <c r="CE11">
        <v>5468.1999999999989</v>
      </c>
      <c r="CF11">
        <v>5446.6</v>
      </c>
      <c r="CG11">
        <v>11185.8</v>
      </c>
      <c r="CH11">
        <v>726.60000000000014</v>
      </c>
      <c r="CI11">
        <v>6168.2</v>
      </c>
      <c r="CJ11">
        <v>6925.4</v>
      </c>
      <c r="CK11">
        <v>4914.4000000000005</v>
      </c>
      <c r="CL11">
        <v>10548.800000000001</v>
      </c>
      <c r="CM11">
        <v>7410.4</v>
      </c>
      <c r="CN11">
        <v>10515</v>
      </c>
      <c r="CO11">
        <v>7244.8</v>
      </c>
      <c r="CP11">
        <v>4841.6000000000004</v>
      </c>
      <c r="CQ11">
        <v>3251.4</v>
      </c>
      <c r="CR11">
        <v>7555</v>
      </c>
      <c r="CS11">
        <v>12639.399999999998</v>
      </c>
      <c r="CT11">
        <v>2925.6</v>
      </c>
      <c r="CU11">
        <v>7025.6</v>
      </c>
      <c r="CV11">
        <v>3892</v>
      </c>
      <c r="CW11">
        <v>3630.4</v>
      </c>
      <c r="CY11">
        <f t="shared" si="0"/>
        <v>5982.1580000000004</v>
      </c>
      <c r="CZ11">
        <f t="shared" si="1"/>
        <v>5982.1580000000004</v>
      </c>
    </row>
    <row r="12" spans="1:104" x14ac:dyDescent="0.25">
      <c r="B12">
        <v>4630.8</v>
      </c>
      <c r="C12">
        <v>7394.8</v>
      </c>
      <c r="D12">
        <v>9050.3999999999978</v>
      </c>
      <c r="E12">
        <v>7070.8</v>
      </c>
      <c r="F12">
        <v>1413</v>
      </c>
      <c r="G12">
        <v>9249.2000000000007</v>
      </c>
      <c r="H12">
        <v>12177</v>
      </c>
      <c r="I12">
        <v>12076.599999999999</v>
      </c>
      <c r="J12">
        <v>3062.6000000000004</v>
      </c>
      <c r="K12">
        <v>11721.599999999999</v>
      </c>
      <c r="L12">
        <v>10417.4</v>
      </c>
      <c r="M12">
        <v>4483.6000000000004</v>
      </c>
      <c r="N12">
        <v>4293.6000000000004</v>
      </c>
      <c r="O12">
        <v>4979.8</v>
      </c>
      <c r="P12">
        <v>3901.8</v>
      </c>
      <c r="Q12">
        <v>6818</v>
      </c>
      <c r="R12">
        <v>4546.2</v>
      </c>
      <c r="S12">
        <v>6727.8</v>
      </c>
      <c r="T12">
        <v>8905</v>
      </c>
      <c r="U12">
        <v>2736.8</v>
      </c>
      <c r="V12">
        <v>8430.7999999999993</v>
      </c>
      <c r="W12">
        <v>8940.4</v>
      </c>
      <c r="X12">
        <v>1640</v>
      </c>
      <c r="Y12">
        <v>3758.2000000000003</v>
      </c>
      <c r="Z12">
        <v>6545.8</v>
      </c>
      <c r="AA12">
        <v>1476</v>
      </c>
      <c r="AB12">
        <v>4223.6000000000004</v>
      </c>
      <c r="AC12">
        <v>10593.400000000001</v>
      </c>
      <c r="AD12">
        <v>1776.8</v>
      </c>
      <c r="AE12">
        <v>5761.8</v>
      </c>
      <c r="AF12">
        <v>4081</v>
      </c>
      <c r="AG12">
        <v>5501.4</v>
      </c>
      <c r="AH12">
        <v>5810.2</v>
      </c>
      <c r="AI12">
        <v>3145</v>
      </c>
      <c r="AJ12">
        <v>1474.8</v>
      </c>
      <c r="AK12">
        <v>3445.2</v>
      </c>
      <c r="AL12">
        <v>7692.2000000000007</v>
      </c>
      <c r="AM12">
        <v>4065.9999999999995</v>
      </c>
      <c r="AN12">
        <v>1916.2</v>
      </c>
      <c r="AO12">
        <v>713.19999999999993</v>
      </c>
      <c r="AP12">
        <v>3897.3999999999996</v>
      </c>
      <c r="AQ12">
        <v>7078.6</v>
      </c>
      <c r="AR12">
        <v>3861.6000000000004</v>
      </c>
      <c r="AS12">
        <v>2284.2000000000003</v>
      </c>
      <c r="AT12">
        <v>5770.8</v>
      </c>
      <c r="AU12">
        <v>2956.6000000000004</v>
      </c>
      <c r="AV12">
        <v>3449.2</v>
      </c>
      <c r="AW12">
        <v>8089.8</v>
      </c>
      <c r="AX12">
        <v>3029.7999999999997</v>
      </c>
      <c r="AY12">
        <v>3766.7999999999997</v>
      </c>
      <c r="AZ12">
        <v>6521.5999999999995</v>
      </c>
      <c r="BA12">
        <v>10229.199999999999</v>
      </c>
      <c r="BB12">
        <v>5930.7999999999993</v>
      </c>
      <c r="BC12">
        <v>3257.8000000000006</v>
      </c>
      <c r="BD12">
        <v>9985.4000000000015</v>
      </c>
      <c r="BE12">
        <v>1718</v>
      </c>
      <c r="BF12">
        <v>8641.7999999999993</v>
      </c>
      <c r="BG12">
        <v>13859.6</v>
      </c>
      <c r="BH12">
        <v>11111.4</v>
      </c>
      <c r="BI12">
        <v>6425.4</v>
      </c>
      <c r="BJ12">
        <v>2185.4</v>
      </c>
      <c r="BK12">
        <v>11819.8</v>
      </c>
      <c r="BL12">
        <v>6614.2000000000007</v>
      </c>
      <c r="BM12">
        <v>8104</v>
      </c>
      <c r="BN12">
        <v>10604.2</v>
      </c>
      <c r="BO12">
        <v>8441.0000000000018</v>
      </c>
      <c r="BP12">
        <v>8366.6</v>
      </c>
      <c r="BQ12">
        <v>10403.999999999998</v>
      </c>
      <c r="BR12">
        <v>11682.2</v>
      </c>
      <c r="BS12">
        <v>9368.2000000000007</v>
      </c>
      <c r="BT12">
        <v>5600.4</v>
      </c>
      <c r="BU12">
        <v>8123</v>
      </c>
      <c r="BV12">
        <v>358.79999999999995</v>
      </c>
      <c r="BW12">
        <v>6621.8</v>
      </c>
      <c r="BX12">
        <v>2961.5999999999995</v>
      </c>
      <c r="BY12">
        <v>2062.3999999999996</v>
      </c>
      <c r="BZ12">
        <v>4303.2</v>
      </c>
      <c r="CA12">
        <v>4655.3999999999996</v>
      </c>
      <c r="CB12">
        <v>9998.6</v>
      </c>
      <c r="CC12">
        <v>5360.5999999999995</v>
      </c>
      <c r="CD12">
        <v>4102.4000000000005</v>
      </c>
      <c r="CE12">
        <v>4452.8</v>
      </c>
      <c r="CF12">
        <v>10033.200000000001</v>
      </c>
      <c r="CG12">
        <v>5813.4</v>
      </c>
      <c r="CH12">
        <v>6521.2</v>
      </c>
      <c r="CI12">
        <v>7498.2000000000007</v>
      </c>
      <c r="CJ12">
        <v>13853.599999999999</v>
      </c>
      <c r="CK12">
        <v>0</v>
      </c>
      <c r="CL12">
        <v>9821.4000000000015</v>
      </c>
      <c r="CM12">
        <v>653.6</v>
      </c>
      <c r="CN12">
        <v>8165.1999999999989</v>
      </c>
      <c r="CO12">
        <v>12271.4</v>
      </c>
      <c r="CP12">
        <v>4591.3999999999996</v>
      </c>
      <c r="CQ12">
        <v>4429</v>
      </c>
      <c r="CR12">
        <v>6553.5999999999985</v>
      </c>
      <c r="CS12">
        <v>9346.4000000000015</v>
      </c>
      <c r="CT12">
        <v>4844.6000000000004</v>
      </c>
      <c r="CU12">
        <v>5221.6000000000004</v>
      </c>
      <c r="CV12">
        <v>2974.4</v>
      </c>
      <c r="CW12">
        <v>5968.7999999999993</v>
      </c>
      <c r="CY12">
        <f t="shared" si="0"/>
        <v>6132.6620000000003</v>
      </c>
      <c r="CZ12">
        <f t="shared" si="1"/>
        <v>6132.6620000000003</v>
      </c>
    </row>
    <row r="13" spans="1:104" x14ac:dyDescent="0.25">
      <c r="B13">
        <v>7519.8</v>
      </c>
      <c r="C13">
        <v>6407.7999999999993</v>
      </c>
      <c r="D13">
        <v>3848</v>
      </c>
      <c r="E13">
        <v>3832.3999999999996</v>
      </c>
      <c r="F13">
        <v>9248.4</v>
      </c>
      <c r="G13">
        <v>3575.6000000000004</v>
      </c>
      <c r="H13">
        <v>13843.2</v>
      </c>
      <c r="I13">
        <v>8949.2000000000007</v>
      </c>
      <c r="J13">
        <v>4292.2000000000007</v>
      </c>
      <c r="K13">
        <v>2048</v>
      </c>
      <c r="L13">
        <v>2841.4</v>
      </c>
      <c r="M13">
        <v>3092.8</v>
      </c>
      <c r="N13">
        <v>7169.2</v>
      </c>
      <c r="O13">
        <v>6270.9999999999991</v>
      </c>
      <c r="P13">
        <v>5920</v>
      </c>
      <c r="Q13">
        <v>4476.5999999999995</v>
      </c>
      <c r="R13">
        <v>1942</v>
      </c>
      <c r="S13">
        <v>8380.6</v>
      </c>
      <c r="T13">
        <v>1587.8</v>
      </c>
      <c r="U13">
        <v>6760</v>
      </c>
      <c r="V13">
        <v>3855.8</v>
      </c>
      <c r="W13">
        <v>7893.5999999999995</v>
      </c>
      <c r="X13">
        <v>9135.7999999999993</v>
      </c>
      <c r="Y13">
        <v>1775.4</v>
      </c>
      <c r="Z13">
        <v>5923.6</v>
      </c>
      <c r="AA13">
        <v>1533.8</v>
      </c>
      <c r="AB13">
        <v>6153</v>
      </c>
      <c r="AC13">
        <v>11165</v>
      </c>
      <c r="AD13">
        <v>5656.2000000000007</v>
      </c>
      <c r="AE13">
        <v>7792</v>
      </c>
      <c r="AF13">
        <v>13406.2</v>
      </c>
      <c r="AG13">
        <v>4360.2</v>
      </c>
      <c r="AH13">
        <v>5711.2</v>
      </c>
      <c r="AI13">
        <v>10345.000000000002</v>
      </c>
      <c r="AJ13">
        <v>1824.8</v>
      </c>
      <c r="AK13">
        <v>7672.4</v>
      </c>
      <c r="AL13">
        <v>6537.6</v>
      </c>
      <c r="AM13">
        <v>3393.2000000000003</v>
      </c>
      <c r="AN13">
        <v>6871.9999999999991</v>
      </c>
      <c r="AO13">
        <v>8046</v>
      </c>
      <c r="AP13">
        <v>2379</v>
      </c>
      <c r="AQ13">
        <v>4765.6000000000004</v>
      </c>
      <c r="AR13">
        <v>7419.6</v>
      </c>
      <c r="AS13">
        <v>4429</v>
      </c>
      <c r="AT13">
        <v>7291.5999999999995</v>
      </c>
      <c r="AU13">
        <v>7780.4000000000005</v>
      </c>
      <c r="AV13">
        <v>1653.4</v>
      </c>
      <c r="AW13">
        <v>3843.8</v>
      </c>
      <c r="AX13">
        <v>7250.2</v>
      </c>
      <c r="AY13">
        <v>7053.2</v>
      </c>
      <c r="AZ13">
        <v>5486.8</v>
      </c>
      <c r="BA13">
        <v>3109.6000000000004</v>
      </c>
      <c r="BB13">
        <v>4250</v>
      </c>
      <c r="BC13">
        <v>7196.6</v>
      </c>
      <c r="BD13">
        <v>10467.6</v>
      </c>
      <c r="BE13">
        <v>4130.7999999999993</v>
      </c>
      <c r="BF13">
        <v>5279.5999999999995</v>
      </c>
      <c r="BG13">
        <v>4271.0000000000009</v>
      </c>
      <c r="BH13">
        <v>5497.8000000000011</v>
      </c>
      <c r="BI13">
        <v>5728</v>
      </c>
      <c r="BJ13">
        <v>3277.9999999999995</v>
      </c>
      <c r="BK13">
        <v>7556</v>
      </c>
      <c r="BL13">
        <v>4374</v>
      </c>
      <c r="BM13">
        <v>10025.200000000001</v>
      </c>
      <c r="BN13">
        <v>4315.8</v>
      </c>
      <c r="BO13">
        <v>10896.8</v>
      </c>
      <c r="BP13">
        <v>16047.400000000001</v>
      </c>
      <c r="BQ13">
        <v>6174.4</v>
      </c>
      <c r="BR13">
        <v>9520</v>
      </c>
      <c r="BS13">
        <v>6535.5999999999995</v>
      </c>
      <c r="BT13">
        <v>3376.2</v>
      </c>
      <c r="BU13">
        <v>3993.8</v>
      </c>
      <c r="BV13">
        <v>2502.1999999999998</v>
      </c>
      <c r="BW13">
        <v>2928.4</v>
      </c>
      <c r="BX13">
        <v>11496</v>
      </c>
      <c r="BY13">
        <v>5939</v>
      </c>
      <c r="BZ13">
        <v>5335.8</v>
      </c>
      <c r="CA13">
        <v>6964.5999999999985</v>
      </c>
      <c r="CB13">
        <v>9716.5999999999985</v>
      </c>
      <c r="CC13">
        <v>4228.7999999999993</v>
      </c>
      <c r="CD13">
        <v>3486.8</v>
      </c>
      <c r="CE13">
        <v>5251.4</v>
      </c>
      <c r="CF13">
        <v>10923.8</v>
      </c>
      <c r="CG13">
        <v>8703.5999999999985</v>
      </c>
      <c r="CH13">
        <v>7340.2</v>
      </c>
      <c r="CI13">
        <v>6249.6</v>
      </c>
      <c r="CJ13">
        <v>4439.2</v>
      </c>
      <c r="CK13">
        <v>4805.3999999999996</v>
      </c>
      <c r="CL13">
        <v>6405.2</v>
      </c>
      <c r="CM13">
        <v>6954.2000000000007</v>
      </c>
      <c r="CN13">
        <v>2764.3999999999996</v>
      </c>
      <c r="CO13">
        <v>4757.7999999999993</v>
      </c>
      <c r="CP13">
        <v>3060.6000000000004</v>
      </c>
      <c r="CQ13">
        <v>18449.600000000002</v>
      </c>
      <c r="CR13">
        <v>4665.3999999999996</v>
      </c>
      <c r="CS13">
        <v>10888.6</v>
      </c>
      <c r="CT13">
        <v>5816</v>
      </c>
      <c r="CU13">
        <v>1708.3999999999999</v>
      </c>
      <c r="CV13">
        <v>6405.8000000000011</v>
      </c>
      <c r="CW13">
        <v>3125.3999999999996</v>
      </c>
      <c r="CY13">
        <f t="shared" si="0"/>
        <v>6117.4839999999995</v>
      </c>
      <c r="CZ13">
        <f t="shared" si="1"/>
        <v>6117.4839999999995</v>
      </c>
    </row>
    <row r="14" spans="1:104" x14ac:dyDescent="0.25">
      <c r="B14">
        <v>2883.4</v>
      </c>
      <c r="C14">
        <v>9045.2000000000007</v>
      </c>
      <c r="D14">
        <v>5962</v>
      </c>
      <c r="E14">
        <v>4769.3999999999996</v>
      </c>
      <c r="F14">
        <v>9651.8000000000011</v>
      </c>
      <c r="G14">
        <v>7870</v>
      </c>
      <c r="H14">
        <v>1566.2</v>
      </c>
      <c r="I14">
        <v>4318.4000000000005</v>
      </c>
      <c r="J14">
        <v>8848</v>
      </c>
      <c r="K14">
        <v>1203.5999999999999</v>
      </c>
      <c r="L14">
        <v>9102</v>
      </c>
      <c r="M14">
        <v>2738.8</v>
      </c>
      <c r="N14">
        <v>10168.600000000002</v>
      </c>
      <c r="O14">
        <v>2901.8</v>
      </c>
      <c r="P14">
        <v>7521.9999999999991</v>
      </c>
      <c r="Q14">
        <v>8802.4</v>
      </c>
      <c r="R14">
        <v>8325.6</v>
      </c>
      <c r="S14">
        <v>8910.2000000000007</v>
      </c>
      <c r="T14">
        <v>1484.8</v>
      </c>
      <c r="U14">
        <v>10013</v>
      </c>
      <c r="V14">
        <v>9537.2000000000007</v>
      </c>
      <c r="W14">
        <v>10542</v>
      </c>
      <c r="X14">
        <v>3048.2000000000003</v>
      </c>
      <c r="Y14">
        <v>7345.2</v>
      </c>
      <c r="Z14">
        <v>8841.5999999999985</v>
      </c>
      <c r="AA14">
        <v>4198</v>
      </c>
      <c r="AB14">
        <v>8220.5999999999985</v>
      </c>
      <c r="AC14">
        <v>2341.6</v>
      </c>
      <c r="AD14">
        <v>6579.5999999999995</v>
      </c>
      <c r="AE14">
        <v>3304.4</v>
      </c>
      <c r="AF14">
        <v>4761.2</v>
      </c>
      <c r="AG14">
        <v>3082</v>
      </c>
      <c r="AH14">
        <v>6554</v>
      </c>
      <c r="AI14">
        <v>6010</v>
      </c>
      <c r="AJ14">
        <v>7707.4</v>
      </c>
      <c r="AK14">
        <v>8533.7999999999993</v>
      </c>
      <c r="AL14">
        <v>3209.4</v>
      </c>
      <c r="AM14">
        <v>6739.6</v>
      </c>
      <c r="AN14">
        <v>9088.6</v>
      </c>
      <c r="AO14">
        <v>2756</v>
      </c>
      <c r="AP14">
        <v>6254</v>
      </c>
      <c r="AQ14">
        <v>17351</v>
      </c>
      <c r="AR14">
        <v>5517.2000000000007</v>
      </c>
      <c r="AS14">
        <v>5433</v>
      </c>
      <c r="AT14">
        <v>9926.9999999999982</v>
      </c>
      <c r="AU14">
        <v>791</v>
      </c>
      <c r="AV14">
        <v>4912.7999999999993</v>
      </c>
      <c r="AW14">
        <v>5440</v>
      </c>
      <c r="AX14">
        <v>15355.4</v>
      </c>
      <c r="AY14">
        <v>7837.8</v>
      </c>
      <c r="AZ14">
        <v>6027.4</v>
      </c>
      <c r="BA14">
        <v>10162.799999999999</v>
      </c>
      <c r="BB14">
        <v>7266.8</v>
      </c>
      <c r="BC14">
        <v>8000.4</v>
      </c>
      <c r="BD14">
        <v>6848</v>
      </c>
      <c r="BE14">
        <v>5385.2</v>
      </c>
      <c r="BF14">
        <v>6366.3999999999987</v>
      </c>
      <c r="BG14">
        <v>1626.8</v>
      </c>
      <c r="BH14">
        <v>3789.8</v>
      </c>
      <c r="BI14">
        <v>6241.4</v>
      </c>
      <c r="BJ14">
        <v>2711.6</v>
      </c>
      <c r="BK14">
        <v>13037.199999999999</v>
      </c>
      <c r="BL14">
        <v>3200.6</v>
      </c>
      <c r="BM14">
        <v>3405</v>
      </c>
      <c r="BN14">
        <v>9449.4</v>
      </c>
      <c r="BO14">
        <v>5426.2</v>
      </c>
      <c r="BP14">
        <v>13721.4</v>
      </c>
      <c r="BQ14">
        <v>3422</v>
      </c>
      <c r="BR14">
        <v>6601</v>
      </c>
      <c r="BS14">
        <v>4558.4000000000005</v>
      </c>
      <c r="BT14">
        <v>6783.2</v>
      </c>
      <c r="BU14">
        <v>3492</v>
      </c>
      <c r="BV14">
        <v>9141.6</v>
      </c>
      <c r="BW14">
        <v>6938.2</v>
      </c>
      <c r="BX14">
        <v>3718.8</v>
      </c>
      <c r="BY14">
        <v>6368.8</v>
      </c>
      <c r="BZ14">
        <v>6981</v>
      </c>
      <c r="CA14">
        <v>6245.4000000000005</v>
      </c>
      <c r="CB14">
        <v>10158.200000000001</v>
      </c>
      <c r="CC14">
        <v>3704.4</v>
      </c>
      <c r="CD14">
        <v>6157.8</v>
      </c>
      <c r="CE14">
        <v>12012.599999999999</v>
      </c>
      <c r="CF14">
        <v>6289.2000000000007</v>
      </c>
      <c r="CG14">
        <v>7926.6</v>
      </c>
      <c r="CH14">
        <v>5142.6000000000004</v>
      </c>
      <c r="CI14">
        <v>7459</v>
      </c>
      <c r="CJ14">
        <v>6072.0000000000009</v>
      </c>
      <c r="CK14">
        <v>3000.6</v>
      </c>
      <c r="CL14">
        <v>8808.6</v>
      </c>
      <c r="CM14">
        <v>12813.8</v>
      </c>
      <c r="CN14">
        <v>6579.2</v>
      </c>
      <c r="CO14">
        <v>5889</v>
      </c>
      <c r="CP14">
        <v>12079.599999999999</v>
      </c>
      <c r="CQ14">
        <v>7054.9999999999991</v>
      </c>
      <c r="CR14">
        <v>6398.2000000000007</v>
      </c>
      <c r="CS14">
        <v>3059.2</v>
      </c>
      <c r="CT14">
        <v>8312</v>
      </c>
      <c r="CU14">
        <v>2472.8000000000002</v>
      </c>
      <c r="CV14">
        <v>824.40000000000009</v>
      </c>
      <c r="CW14">
        <v>9884.2000000000007</v>
      </c>
      <c r="CY14">
        <f t="shared" si="0"/>
        <v>6563.2259999999997</v>
      </c>
      <c r="CZ14">
        <f t="shared" si="1"/>
        <v>6563.2259999999997</v>
      </c>
    </row>
    <row r="15" spans="1:104" x14ac:dyDescent="0.25">
      <c r="B15">
        <v>1925.6000000000001</v>
      </c>
      <c r="C15">
        <v>4030</v>
      </c>
      <c r="D15">
        <v>5879.5999999999995</v>
      </c>
      <c r="E15">
        <v>7377.9999999999991</v>
      </c>
      <c r="F15">
        <v>1824.6</v>
      </c>
      <c r="G15">
        <v>6365.6</v>
      </c>
      <c r="H15">
        <v>1176.0000000000002</v>
      </c>
      <c r="I15">
        <v>6414</v>
      </c>
      <c r="J15">
        <v>7138.6</v>
      </c>
      <c r="K15">
        <v>8823</v>
      </c>
      <c r="L15">
        <v>13726.4</v>
      </c>
      <c r="M15">
        <v>8299.6</v>
      </c>
      <c r="N15">
        <v>5161.2</v>
      </c>
      <c r="O15">
        <v>5913.8</v>
      </c>
      <c r="P15">
        <v>4836.6000000000004</v>
      </c>
      <c r="Q15">
        <v>8536.2000000000007</v>
      </c>
      <c r="R15">
        <v>4359.2</v>
      </c>
      <c r="S15">
        <v>2816.6</v>
      </c>
      <c r="T15">
        <v>5742</v>
      </c>
      <c r="U15">
        <v>9519.1999999999989</v>
      </c>
      <c r="V15">
        <v>2388.3999999999996</v>
      </c>
      <c r="W15">
        <v>8702.6</v>
      </c>
      <c r="X15">
        <v>3440.6000000000004</v>
      </c>
      <c r="Y15">
        <v>4697.8</v>
      </c>
      <c r="Z15">
        <v>7041.7999999999993</v>
      </c>
      <c r="AA15">
        <v>3330</v>
      </c>
      <c r="AB15">
        <v>8311.6</v>
      </c>
      <c r="AC15">
        <v>6859</v>
      </c>
      <c r="AD15">
        <v>1049.2</v>
      </c>
      <c r="AE15">
        <v>1171.2</v>
      </c>
      <c r="AF15">
        <v>6367.8</v>
      </c>
      <c r="AG15">
        <v>989</v>
      </c>
      <c r="AH15">
        <v>5109.2</v>
      </c>
      <c r="AI15">
        <v>4497.2000000000007</v>
      </c>
      <c r="AJ15">
        <v>5112.5999999999995</v>
      </c>
      <c r="AK15">
        <v>11845.8</v>
      </c>
      <c r="AL15">
        <v>6296.2000000000007</v>
      </c>
      <c r="AM15">
        <v>3935.2000000000003</v>
      </c>
      <c r="AN15">
        <v>7564</v>
      </c>
      <c r="AO15">
        <v>8071.2</v>
      </c>
      <c r="AP15">
        <v>2497.8000000000002</v>
      </c>
      <c r="AQ15">
        <v>2151.6</v>
      </c>
      <c r="AR15">
        <v>4380.3999999999996</v>
      </c>
      <c r="AS15">
        <v>5286.2000000000007</v>
      </c>
      <c r="AT15">
        <v>10897.800000000001</v>
      </c>
      <c r="AU15">
        <v>1180.5999999999999</v>
      </c>
      <c r="AV15">
        <v>3383.9999999999995</v>
      </c>
      <c r="AW15">
        <v>9625</v>
      </c>
      <c r="AX15">
        <v>2252.4</v>
      </c>
      <c r="AY15">
        <v>11738.399999999998</v>
      </c>
      <c r="AZ15">
        <v>9965.2000000000007</v>
      </c>
      <c r="BA15">
        <v>9882.4</v>
      </c>
      <c r="BB15">
        <v>5380.5999999999995</v>
      </c>
      <c r="BC15">
        <v>3017.8</v>
      </c>
      <c r="BD15">
        <v>9055.6</v>
      </c>
      <c r="BE15">
        <v>5609</v>
      </c>
      <c r="BF15">
        <v>3921.6</v>
      </c>
      <c r="BG15">
        <v>10100.000000000002</v>
      </c>
      <c r="BH15">
        <v>2918.4</v>
      </c>
      <c r="BI15">
        <v>6938.2000000000007</v>
      </c>
      <c r="BJ15">
        <v>6922.8000000000011</v>
      </c>
      <c r="BK15">
        <v>4767</v>
      </c>
      <c r="BL15">
        <v>1061.8000000000002</v>
      </c>
      <c r="BM15">
        <v>3331</v>
      </c>
      <c r="BN15">
        <v>2079</v>
      </c>
      <c r="BO15">
        <v>743.80000000000007</v>
      </c>
      <c r="BP15">
        <v>6017.6</v>
      </c>
      <c r="BQ15">
        <v>4445.6000000000004</v>
      </c>
      <c r="BR15">
        <v>4523.3999999999996</v>
      </c>
      <c r="BS15">
        <v>10526.199999999999</v>
      </c>
      <c r="BT15">
        <v>8186.6000000000013</v>
      </c>
      <c r="BU15">
        <v>7584.2</v>
      </c>
      <c r="BV15">
        <v>3078.2</v>
      </c>
      <c r="BW15">
        <v>1756.2000000000003</v>
      </c>
      <c r="BX15">
        <v>5399.4</v>
      </c>
      <c r="BY15">
        <v>3265</v>
      </c>
      <c r="BZ15">
        <v>6736</v>
      </c>
      <c r="CA15">
        <v>11655.8</v>
      </c>
      <c r="CB15">
        <v>10134.400000000001</v>
      </c>
      <c r="CC15">
        <v>9079.6</v>
      </c>
      <c r="CD15">
        <v>11907.800000000001</v>
      </c>
      <c r="CE15">
        <v>3363</v>
      </c>
      <c r="CF15">
        <v>9320.7999999999993</v>
      </c>
      <c r="CG15">
        <v>6270.7999999999993</v>
      </c>
      <c r="CH15">
        <v>9776.4000000000015</v>
      </c>
      <c r="CI15">
        <v>4846.3999999999996</v>
      </c>
      <c r="CJ15">
        <v>11009.8</v>
      </c>
      <c r="CK15">
        <v>3174.7999999999997</v>
      </c>
      <c r="CL15">
        <v>5768.2000000000007</v>
      </c>
      <c r="CM15">
        <v>9006</v>
      </c>
      <c r="CN15">
        <v>4211.8</v>
      </c>
      <c r="CO15">
        <v>6233.6</v>
      </c>
      <c r="CP15">
        <v>812.6</v>
      </c>
      <c r="CQ15">
        <v>7446.4</v>
      </c>
      <c r="CR15">
        <v>2883.8</v>
      </c>
      <c r="CS15">
        <v>4271</v>
      </c>
      <c r="CT15">
        <v>3671.6000000000004</v>
      </c>
      <c r="CU15">
        <v>12273</v>
      </c>
      <c r="CV15">
        <v>5858.4</v>
      </c>
      <c r="CW15">
        <v>10055.799999999999</v>
      </c>
      <c r="CY15">
        <f t="shared" si="0"/>
        <v>5902.8480000000018</v>
      </c>
      <c r="CZ15">
        <f t="shared" si="1"/>
        <v>5902.8480000000018</v>
      </c>
    </row>
    <row r="16" spans="1:104" x14ac:dyDescent="0.25">
      <c r="B16">
        <v>6482</v>
      </c>
      <c r="C16">
        <v>3660.2000000000003</v>
      </c>
      <c r="D16">
        <v>887.80000000000007</v>
      </c>
      <c r="E16">
        <v>7780.7999999999993</v>
      </c>
      <c r="F16">
        <v>4374.3999999999996</v>
      </c>
      <c r="G16">
        <v>5092.2</v>
      </c>
      <c r="H16">
        <v>663</v>
      </c>
      <c r="I16">
        <v>2472</v>
      </c>
      <c r="J16">
        <v>6284.8000000000011</v>
      </c>
      <c r="K16">
        <v>3902.4</v>
      </c>
      <c r="L16">
        <v>9546.6</v>
      </c>
      <c r="M16">
        <v>3272</v>
      </c>
      <c r="N16">
        <v>3479.2</v>
      </c>
      <c r="O16">
        <v>6372.6</v>
      </c>
      <c r="P16">
        <v>2851.4</v>
      </c>
      <c r="Q16">
        <v>6860.4</v>
      </c>
      <c r="R16">
        <v>2147.4</v>
      </c>
      <c r="S16">
        <v>1228.4000000000001</v>
      </c>
      <c r="T16">
        <v>3613.6</v>
      </c>
      <c r="U16">
        <v>5472</v>
      </c>
      <c r="V16">
        <v>5028.6000000000004</v>
      </c>
      <c r="W16">
        <v>7529.9999999999991</v>
      </c>
      <c r="X16">
        <v>4492</v>
      </c>
      <c r="Y16">
        <v>3892.6</v>
      </c>
      <c r="Z16">
        <v>2799.6</v>
      </c>
      <c r="AA16">
        <v>3106.2</v>
      </c>
      <c r="AB16">
        <v>7981.2</v>
      </c>
      <c r="AC16">
        <v>1354.6</v>
      </c>
      <c r="AD16">
        <v>6781</v>
      </c>
      <c r="AE16">
        <v>4778.2000000000007</v>
      </c>
      <c r="AF16">
        <v>3633.8</v>
      </c>
      <c r="AG16">
        <v>8279.7999999999993</v>
      </c>
      <c r="AH16">
        <v>6297.6</v>
      </c>
      <c r="AI16">
        <v>6197.6</v>
      </c>
      <c r="AJ16">
        <v>7913.7999999999993</v>
      </c>
      <c r="AK16">
        <v>3027.8</v>
      </c>
      <c r="AL16">
        <v>4888.2</v>
      </c>
      <c r="AM16">
        <v>1777.5999999999997</v>
      </c>
      <c r="AN16">
        <v>6842.4</v>
      </c>
      <c r="AO16">
        <v>6079.8</v>
      </c>
      <c r="AP16">
        <v>1092.4000000000001</v>
      </c>
      <c r="AQ16">
        <v>6317.6</v>
      </c>
      <c r="AR16">
        <v>2965.8</v>
      </c>
      <c r="AS16">
        <v>4332.8</v>
      </c>
      <c r="AT16">
        <v>4681.6000000000004</v>
      </c>
      <c r="AU16">
        <v>6973.6</v>
      </c>
      <c r="AV16">
        <v>6165.4</v>
      </c>
      <c r="AW16">
        <v>7549.7999999999993</v>
      </c>
      <c r="AX16">
        <v>2474.4</v>
      </c>
      <c r="AY16">
        <v>16720</v>
      </c>
      <c r="AZ16">
        <v>4123.9999999999991</v>
      </c>
      <c r="BA16">
        <v>5267.2000000000007</v>
      </c>
      <c r="BB16">
        <v>3565.2000000000003</v>
      </c>
      <c r="BC16">
        <v>1040.8</v>
      </c>
      <c r="BD16">
        <v>4665.3999999999996</v>
      </c>
      <c r="BE16">
        <v>4290</v>
      </c>
      <c r="BF16">
        <v>2262</v>
      </c>
      <c r="BG16">
        <v>6004.2</v>
      </c>
      <c r="BH16">
        <v>11401.8</v>
      </c>
      <c r="BI16">
        <v>6459.2000000000007</v>
      </c>
      <c r="BJ16">
        <v>8027.2</v>
      </c>
      <c r="BK16">
        <v>4368.6000000000004</v>
      </c>
      <c r="BL16">
        <v>4515.2</v>
      </c>
      <c r="BM16">
        <v>613.19999999999982</v>
      </c>
      <c r="BN16">
        <v>7023</v>
      </c>
      <c r="BO16">
        <v>2126</v>
      </c>
      <c r="BP16">
        <v>428.2</v>
      </c>
      <c r="BQ16">
        <v>7032.4</v>
      </c>
      <c r="BR16">
        <v>5219.3999999999996</v>
      </c>
      <c r="BS16">
        <v>7427</v>
      </c>
      <c r="BT16">
        <v>8201.7999999999993</v>
      </c>
      <c r="BU16">
        <v>2752</v>
      </c>
      <c r="BV16">
        <v>2994.8</v>
      </c>
      <c r="BW16">
        <v>6865</v>
      </c>
      <c r="BX16">
        <v>10754.400000000001</v>
      </c>
      <c r="BY16">
        <v>7771.4</v>
      </c>
      <c r="BZ16">
        <v>8329</v>
      </c>
      <c r="CA16">
        <v>6634.2000000000007</v>
      </c>
      <c r="CB16">
        <v>7356.2000000000007</v>
      </c>
      <c r="CC16">
        <v>10151</v>
      </c>
      <c r="CD16">
        <v>10867</v>
      </c>
      <c r="CE16">
        <v>2165</v>
      </c>
      <c r="CF16">
        <v>6238.2</v>
      </c>
      <c r="CG16">
        <v>6948</v>
      </c>
      <c r="CH16">
        <v>5997</v>
      </c>
      <c r="CI16">
        <v>1520.3999999999999</v>
      </c>
      <c r="CJ16">
        <v>11957.999999999998</v>
      </c>
      <c r="CK16">
        <v>8508.7999999999993</v>
      </c>
      <c r="CL16">
        <v>2338.6</v>
      </c>
      <c r="CM16">
        <v>4422.8</v>
      </c>
      <c r="CN16">
        <v>2652.2000000000003</v>
      </c>
      <c r="CO16">
        <v>9211.2000000000007</v>
      </c>
      <c r="CP16">
        <v>1285.8</v>
      </c>
      <c r="CQ16">
        <v>6084.7999999999993</v>
      </c>
      <c r="CR16">
        <v>3460.4</v>
      </c>
      <c r="CS16">
        <v>9735.2000000000007</v>
      </c>
      <c r="CT16">
        <v>6172.8</v>
      </c>
      <c r="CU16">
        <v>1474</v>
      </c>
      <c r="CV16">
        <v>11230.400000000001</v>
      </c>
      <c r="CW16">
        <v>10392</v>
      </c>
      <c r="CY16">
        <f t="shared" si="0"/>
        <v>5387.3140000000012</v>
      </c>
      <c r="CZ16">
        <f t="shared" si="1"/>
        <v>5387.3140000000012</v>
      </c>
    </row>
    <row r="17" spans="2:104" x14ac:dyDescent="0.25">
      <c r="B17">
        <v>7681</v>
      </c>
      <c r="C17">
        <v>1758.8</v>
      </c>
      <c r="D17">
        <v>7905.8</v>
      </c>
      <c r="E17">
        <v>8705.2000000000007</v>
      </c>
      <c r="F17">
        <v>693.40000000000009</v>
      </c>
      <c r="G17">
        <v>4584.2000000000007</v>
      </c>
      <c r="H17">
        <v>7727.8</v>
      </c>
      <c r="I17">
        <v>7802.5999999999995</v>
      </c>
      <c r="J17">
        <v>4072.6</v>
      </c>
      <c r="K17">
        <v>1176.2</v>
      </c>
      <c r="L17">
        <v>7902</v>
      </c>
      <c r="M17">
        <v>12264.4</v>
      </c>
      <c r="N17">
        <v>7301.2</v>
      </c>
      <c r="O17">
        <v>10188.400000000001</v>
      </c>
      <c r="P17">
        <v>1700.1999999999998</v>
      </c>
      <c r="Q17">
        <v>6344.8</v>
      </c>
      <c r="R17">
        <v>8792.6</v>
      </c>
      <c r="S17">
        <v>6873.4000000000005</v>
      </c>
      <c r="T17">
        <v>10736.800000000001</v>
      </c>
      <c r="U17">
        <v>902.59999999999991</v>
      </c>
      <c r="V17">
        <v>6037.4</v>
      </c>
      <c r="W17">
        <v>1957.0000000000002</v>
      </c>
      <c r="X17">
        <v>2697.4</v>
      </c>
      <c r="Y17">
        <v>3210.2</v>
      </c>
      <c r="Z17">
        <v>6346</v>
      </c>
      <c r="AA17">
        <v>918</v>
      </c>
      <c r="AB17">
        <v>8327.4</v>
      </c>
      <c r="AC17">
        <v>7555.4000000000005</v>
      </c>
      <c r="AD17">
        <v>1401.2</v>
      </c>
      <c r="AE17">
        <v>4688</v>
      </c>
      <c r="AF17">
        <v>7772.0000000000009</v>
      </c>
      <c r="AG17">
        <v>6990.4</v>
      </c>
      <c r="AH17">
        <v>7731.7999999999993</v>
      </c>
      <c r="AI17">
        <v>5432.6</v>
      </c>
      <c r="AJ17">
        <v>7104</v>
      </c>
      <c r="AK17">
        <v>5304.8</v>
      </c>
      <c r="AL17">
        <v>11621.999999999998</v>
      </c>
      <c r="AM17">
        <v>7198.8</v>
      </c>
      <c r="AN17">
        <v>5831.4</v>
      </c>
      <c r="AO17">
        <v>9731.4000000000015</v>
      </c>
      <c r="AP17">
        <v>6067.6000000000013</v>
      </c>
      <c r="AQ17">
        <v>1788.2</v>
      </c>
      <c r="AR17">
        <v>4880.8</v>
      </c>
      <c r="AS17">
        <v>4776.2000000000007</v>
      </c>
      <c r="AT17">
        <v>7435.5999999999995</v>
      </c>
      <c r="AU17">
        <v>5293</v>
      </c>
      <c r="AV17">
        <v>9403</v>
      </c>
      <c r="AW17">
        <v>4326.3999999999996</v>
      </c>
      <c r="AX17">
        <v>10264.599999999999</v>
      </c>
      <c r="AY17">
        <v>7613.4000000000005</v>
      </c>
      <c r="AZ17">
        <v>6235</v>
      </c>
      <c r="BA17">
        <v>3108.8</v>
      </c>
      <c r="BB17">
        <v>2382.8000000000002</v>
      </c>
      <c r="BC17">
        <v>5503</v>
      </c>
      <c r="BD17">
        <v>8047.4</v>
      </c>
      <c r="BE17">
        <v>9001</v>
      </c>
      <c r="BF17">
        <v>8515</v>
      </c>
      <c r="BG17">
        <v>7271.4</v>
      </c>
      <c r="BH17">
        <v>4962.6000000000004</v>
      </c>
      <c r="BI17">
        <v>4908.4000000000005</v>
      </c>
      <c r="BJ17">
        <v>8667</v>
      </c>
      <c r="BK17">
        <v>9394.4000000000015</v>
      </c>
      <c r="BL17">
        <v>9411</v>
      </c>
      <c r="BM17">
        <v>1798.1999999999998</v>
      </c>
      <c r="BN17">
        <v>6473.4</v>
      </c>
      <c r="BO17">
        <v>3436.4</v>
      </c>
      <c r="BP17">
        <v>6725</v>
      </c>
      <c r="BQ17">
        <v>6111</v>
      </c>
      <c r="BR17">
        <v>3215.6</v>
      </c>
      <c r="BS17">
        <v>7877.4000000000005</v>
      </c>
      <c r="BT17">
        <v>6178.6</v>
      </c>
      <c r="BU17">
        <v>5439.2</v>
      </c>
      <c r="BV17">
        <v>4987.6000000000004</v>
      </c>
      <c r="BW17">
        <v>6066</v>
      </c>
      <c r="BX17">
        <v>5938.8</v>
      </c>
      <c r="BY17">
        <v>1581.0000000000002</v>
      </c>
      <c r="BZ17">
        <v>12468</v>
      </c>
      <c r="CA17">
        <v>3530.6</v>
      </c>
      <c r="CB17">
        <v>10988.8</v>
      </c>
      <c r="CC17">
        <v>7317</v>
      </c>
      <c r="CD17">
        <v>7228.7999999999993</v>
      </c>
      <c r="CE17">
        <v>6953.2</v>
      </c>
      <c r="CF17">
        <v>8843.7999999999993</v>
      </c>
      <c r="CG17">
        <v>4275.3999999999996</v>
      </c>
      <c r="CH17">
        <v>8014.4</v>
      </c>
      <c r="CI17">
        <v>41.2</v>
      </c>
      <c r="CJ17">
        <v>13012.199999999999</v>
      </c>
      <c r="CK17">
        <v>5482.6</v>
      </c>
      <c r="CL17">
        <v>7283.2</v>
      </c>
      <c r="CM17">
        <v>6498.4</v>
      </c>
      <c r="CN17">
        <v>4616.7999999999993</v>
      </c>
      <c r="CO17">
        <v>6906.6</v>
      </c>
      <c r="CP17">
        <v>1654.2</v>
      </c>
      <c r="CQ17">
        <v>6428.6</v>
      </c>
      <c r="CR17">
        <v>7140.5999999999995</v>
      </c>
      <c r="CS17">
        <v>11290.2</v>
      </c>
      <c r="CT17">
        <v>8477</v>
      </c>
      <c r="CU17">
        <v>4272.6000000000004</v>
      </c>
      <c r="CV17">
        <v>11693.4</v>
      </c>
      <c r="CW17">
        <v>2547.6</v>
      </c>
      <c r="CY17">
        <f t="shared" si="0"/>
        <v>6250.2119999999968</v>
      </c>
      <c r="CZ17">
        <f t="shared" si="1"/>
        <v>6250.2119999999968</v>
      </c>
    </row>
    <row r="18" spans="2:104" x14ac:dyDescent="0.25">
      <c r="B18">
        <v>10652.4</v>
      </c>
      <c r="C18">
        <v>3615.6</v>
      </c>
      <c r="D18">
        <v>9594.7999999999993</v>
      </c>
      <c r="E18">
        <v>4590.4000000000005</v>
      </c>
      <c r="F18">
        <v>5511</v>
      </c>
      <c r="G18">
        <v>16726.400000000001</v>
      </c>
      <c r="H18">
        <v>8426.7999999999993</v>
      </c>
      <c r="I18">
        <v>3934.2</v>
      </c>
      <c r="J18">
        <v>7034.5999999999995</v>
      </c>
      <c r="K18">
        <v>5571.7999999999993</v>
      </c>
      <c r="L18">
        <v>4937.4000000000005</v>
      </c>
      <c r="M18">
        <v>11523.2</v>
      </c>
      <c r="N18">
        <v>11039.2</v>
      </c>
      <c r="O18">
        <v>4657.2000000000007</v>
      </c>
      <c r="P18">
        <v>6841.7999999999993</v>
      </c>
      <c r="Q18">
        <v>13826.400000000001</v>
      </c>
      <c r="R18">
        <v>5202.6000000000004</v>
      </c>
      <c r="S18">
        <v>5506.4000000000005</v>
      </c>
      <c r="T18">
        <v>1912.2</v>
      </c>
      <c r="U18">
        <v>1342.4</v>
      </c>
      <c r="V18">
        <v>4985.3999999999996</v>
      </c>
      <c r="W18">
        <v>4630.6000000000004</v>
      </c>
      <c r="X18">
        <v>5176.2000000000007</v>
      </c>
      <c r="Y18">
        <v>9975.8000000000011</v>
      </c>
      <c r="Z18">
        <v>5801.6</v>
      </c>
      <c r="AA18">
        <v>1174.5999999999999</v>
      </c>
      <c r="AB18">
        <v>5683.7999999999993</v>
      </c>
      <c r="AC18">
        <v>8845.4</v>
      </c>
      <c r="AD18">
        <v>3183.6</v>
      </c>
      <c r="AE18">
        <v>1975.4000000000003</v>
      </c>
      <c r="AF18">
        <v>6819.5999999999995</v>
      </c>
      <c r="AG18">
        <v>4219.3999999999996</v>
      </c>
      <c r="AH18">
        <v>2020.2000000000003</v>
      </c>
      <c r="AI18">
        <v>4442</v>
      </c>
      <c r="AJ18">
        <v>1366.6</v>
      </c>
      <c r="AK18">
        <v>3183.6</v>
      </c>
      <c r="AL18">
        <v>1046.8000000000002</v>
      </c>
      <c r="AM18">
        <v>6750.5999999999995</v>
      </c>
      <c r="AN18">
        <v>10829.2</v>
      </c>
      <c r="AO18">
        <v>5124.2</v>
      </c>
      <c r="AP18">
        <v>3346.3999999999996</v>
      </c>
      <c r="AQ18">
        <v>3030.2</v>
      </c>
      <c r="AR18">
        <v>3646</v>
      </c>
      <c r="AS18">
        <v>7439</v>
      </c>
      <c r="AT18">
        <v>7580.8</v>
      </c>
      <c r="AU18">
        <v>4737.6000000000004</v>
      </c>
      <c r="AV18">
        <v>5886</v>
      </c>
      <c r="AW18">
        <v>5371</v>
      </c>
      <c r="AX18">
        <v>7545.1999999999989</v>
      </c>
      <c r="AY18">
        <v>4931.6000000000004</v>
      </c>
      <c r="AZ18">
        <v>3772.2</v>
      </c>
      <c r="BA18">
        <v>7338.4</v>
      </c>
      <c r="BB18">
        <v>2434.4</v>
      </c>
      <c r="BC18">
        <v>8261.2000000000007</v>
      </c>
      <c r="BD18">
        <v>4270</v>
      </c>
      <c r="BE18">
        <v>9205.8000000000011</v>
      </c>
      <c r="BF18">
        <v>2697.6</v>
      </c>
      <c r="BG18">
        <v>2290.8000000000002</v>
      </c>
      <c r="BH18">
        <v>8636.7999999999993</v>
      </c>
      <c r="BI18">
        <v>2866.3999999999996</v>
      </c>
      <c r="BJ18">
        <v>1398.2</v>
      </c>
      <c r="BK18">
        <v>6956.8</v>
      </c>
      <c r="BL18">
        <v>4945.5999999999995</v>
      </c>
      <c r="BM18">
        <v>6569.6</v>
      </c>
      <c r="BN18">
        <v>1777.1999999999998</v>
      </c>
      <c r="BO18">
        <v>9.8000000000000007</v>
      </c>
      <c r="BP18">
        <v>5110.3999999999996</v>
      </c>
      <c r="BQ18">
        <v>6853.8</v>
      </c>
      <c r="BR18">
        <v>8724.6</v>
      </c>
      <c r="BS18">
        <v>8334.2000000000007</v>
      </c>
      <c r="BT18">
        <v>3021.7999999999997</v>
      </c>
      <c r="BU18">
        <v>6859.1999999999989</v>
      </c>
      <c r="BV18">
        <v>10430.800000000001</v>
      </c>
      <c r="BW18">
        <v>3450.8</v>
      </c>
      <c r="BX18">
        <v>6586.5999999999995</v>
      </c>
      <c r="BY18">
        <v>12199.800000000001</v>
      </c>
      <c r="BZ18">
        <v>3349.4</v>
      </c>
      <c r="CA18">
        <v>6807.8000000000011</v>
      </c>
      <c r="CB18">
        <v>2320.4</v>
      </c>
      <c r="CC18">
        <v>5380.4</v>
      </c>
      <c r="CD18">
        <v>6966.2</v>
      </c>
      <c r="CE18">
        <v>4095.8</v>
      </c>
      <c r="CF18">
        <v>6262.2000000000007</v>
      </c>
      <c r="CG18">
        <v>8138.1999999999989</v>
      </c>
      <c r="CH18">
        <v>9255.4</v>
      </c>
      <c r="CI18">
        <v>2572.1999999999998</v>
      </c>
      <c r="CJ18">
        <v>4854.8</v>
      </c>
      <c r="CK18">
        <v>3756.4000000000005</v>
      </c>
      <c r="CL18">
        <v>4518.5999999999995</v>
      </c>
      <c r="CM18">
        <v>6318</v>
      </c>
      <c r="CN18">
        <v>9326.0000000000018</v>
      </c>
      <c r="CO18">
        <v>10581.599999999999</v>
      </c>
      <c r="CP18">
        <v>273.8</v>
      </c>
      <c r="CQ18">
        <v>7389.1999999999989</v>
      </c>
      <c r="CR18">
        <v>8321</v>
      </c>
      <c r="CS18">
        <v>8074.0000000000009</v>
      </c>
      <c r="CT18">
        <v>5758.2</v>
      </c>
      <c r="CU18">
        <v>5208.3999999999996</v>
      </c>
      <c r="CV18">
        <v>5944.5999999999995</v>
      </c>
      <c r="CW18">
        <v>2819.6000000000004</v>
      </c>
      <c r="CY18">
        <f t="shared" si="0"/>
        <v>5764.9019999999991</v>
      </c>
      <c r="CZ18">
        <f t="shared" si="1"/>
        <v>5764.9019999999991</v>
      </c>
    </row>
    <row r="19" spans="2:104" x14ac:dyDescent="0.25">
      <c r="B19">
        <v>1336.6</v>
      </c>
      <c r="C19">
        <v>6999</v>
      </c>
      <c r="D19">
        <v>6242.4</v>
      </c>
      <c r="E19">
        <v>3213.8</v>
      </c>
      <c r="F19">
        <v>8112.2</v>
      </c>
      <c r="G19">
        <v>13751.400000000001</v>
      </c>
      <c r="H19">
        <v>5238.7999999999993</v>
      </c>
      <c r="I19">
        <v>4489.3999999999996</v>
      </c>
      <c r="J19">
        <v>2982.6</v>
      </c>
      <c r="K19">
        <v>2920.8</v>
      </c>
      <c r="L19">
        <v>11999</v>
      </c>
      <c r="M19">
        <v>6393</v>
      </c>
      <c r="N19">
        <v>10290.6</v>
      </c>
      <c r="O19">
        <v>1971.1999999999998</v>
      </c>
      <c r="P19">
        <v>7245.5999999999995</v>
      </c>
      <c r="Q19">
        <v>4416.8</v>
      </c>
      <c r="R19">
        <v>11417.2</v>
      </c>
      <c r="S19">
        <v>10543.999999999998</v>
      </c>
      <c r="T19">
        <v>5667.6</v>
      </c>
      <c r="U19">
        <v>11574.400000000001</v>
      </c>
      <c r="V19">
        <v>10680.800000000001</v>
      </c>
      <c r="W19">
        <v>13395.4</v>
      </c>
      <c r="X19">
        <v>1288.4000000000001</v>
      </c>
      <c r="Y19">
        <v>9497.8000000000011</v>
      </c>
      <c r="Z19">
        <v>7626.2000000000007</v>
      </c>
      <c r="AA19">
        <v>3420.2</v>
      </c>
      <c r="AB19">
        <v>5159.2000000000007</v>
      </c>
      <c r="AC19">
        <v>873</v>
      </c>
      <c r="AD19">
        <v>1188</v>
      </c>
      <c r="AE19">
        <v>2574</v>
      </c>
      <c r="AF19">
        <v>4978.1999999999989</v>
      </c>
      <c r="AG19">
        <v>4084.7999999999993</v>
      </c>
      <c r="AH19">
        <v>909.59999999999991</v>
      </c>
      <c r="AI19">
        <v>9041.8000000000011</v>
      </c>
      <c r="AJ19">
        <v>4278.2</v>
      </c>
      <c r="AK19">
        <v>1062</v>
      </c>
      <c r="AL19">
        <v>5461</v>
      </c>
      <c r="AM19">
        <v>3620.6</v>
      </c>
      <c r="AN19">
        <v>5339.6</v>
      </c>
      <c r="AO19">
        <v>8252.1999999999989</v>
      </c>
      <c r="AP19">
        <v>3624.5999999999995</v>
      </c>
      <c r="AQ19">
        <v>8272.6</v>
      </c>
      <c r="AR19">
        <v>6169.6</v>
      </c>
      <c r="AS19">
        <v>8565.2000000000007</v>
      </c>
      <c r="AT19">
        <v>5103.4000000000005</v>
      </c>
      <c r="AU19">
        <v>3820.2</v>
      </c>
      <c r="AV19">
        <v>2655.8</v>
      </c>
      <c r="AW19">
        <v>4544.5999999999985</v>
      </c>
      <c r="AX19">
        <v>11406.4</v>
      </c>
      <c r="AY19">
        <v>5852.2</v>
      </c>
      <c r="AZ19">
        <v>9678.4000000000015</v>
      </c>
      <c r="BA19">
        <v>7659.4</v>
      </c>
      <c r="BB19">
        <v>4977.2000000000007</v>
      </c>
      <c r="BC19">
        <v>3634</v>
      </c>
      <c r="BD19">
        <v>1770.4</v>
      </c>
      <c r="BE19">
        <v>4094.8</v>
      </c>
      <c r="BF19">
        <v>6750.9999999999991</v>
      </c>
      <c r="BG19">
        <v>8570.6</v>
      </c>
      <c r="BH19">
        <v>6334.0000000000009</v>
      </c>
      <c r="BI19">
        <v>3789.4</v>
      </c>
      <c r="BJ19">
        <v>9915.2000000000007</v>
      </c>
      <c r="BK19">
        <v>2793.2000000000003</v>
      </c>
      <c r="BL19">
        <v>3678.4</v>
      </c>
      <c r="BM19">
        <v>4124.3999999999996</v>
      </c>
      <c r="BN19">
        <v>7860</v>
      </c>
      <c r="BO19">
        <v>4498.2</v>
      </c>
      <c r="BP19">
        <v>4408.3999999999996</v>
      </c>
      <c r="BQ19">
        <v>12643.8</v>
      </c>
      <c r="BR19">
        <v>7009.4</v>
      </c>
      <c r="BS19">
        <v>2076.5999999999995</v>
      </c>
      <c r="BT19">
        <v>4616</v>
      </c>
      <c r="BU19">
        <v>5888.5999999999995</v>
      </c>
      <c r="BV19">
        <v>3635.6</v>
      </c>
      <c r="BW19">
        <v>5861.2000000000007</v>
      </c>
      <c r="BX19">
        <v>9671.6</v>
      </c>
      <c r="BY19">
        <v>2583.2000000000003</v>
      </c>
      <c r="BZ19">
        <v>10468.6</v>
      </c>
      <c r="CA19">
        <v>4576.6000000000004</v>
      </c>
      <c r="CB19">
        <v>1929.6</v>
      </c>
      <c r="CC19">
        <v>3042.6</v>
      </c>
      <c r="CD19">
        <v>6004.4000000000005</v>
      </c>
      <c r="CE19">
        <v>9549.7999999999993</v>
      </c>
      <c r="CF19">
        <v>4109.3999999999996</v>
      </c>
      <c r="CG19">
        <v>8594</v>
      </c>
      <c r="CH19">
        <v>6709.5999999999995</v>
      </c>
      <c r="CI19">
        <v>414.4</v>
      </c>
      <c r="CJ19">
        <v>1494.3999999999999</v>
      </c>
      <c r="CK19">
        <v>5156.7999999999993</v>
      </c>
      <c r="CL19">
        <v>4531.6000000000004</v>
      </c>
      <c r="CM19">
        <v>9107.4</v>
      </c>
      <c r="CN19">
        <v>6099.8000000000011</v>
      </c>
      <c r="CO19">
        <v>6892</v>
      </c>
      <c r="CP19">
        <v>4557.4000000000005</v>
      </c>
      <c r="CQ19">
        <v>9391.2000000000007</v>
      </c>
      <c r="CR19">
        <v>7374.2000000000007</v>
      </c>
      <c r="CS19">
        <v>7807.8000000000011</v>
      </c>
      <c r="CT19">
        <v>5251.7999999999993</v>
      </c>
      <c r="CU19">
        <v>10.199999999999999</v>
      </c>
      <c r="CV19">
        <v>11425.6</v>
      </c>
      <c r="CW19">
        <v>9182.1999999999989</v>
      </c>
      <c r="CY19">
        <f t="shared" si="0"/>
        <v>5917.5640000000012</v>
      </c>
      <c r="CZ19">
        <f t="shared" si="1"/>
        <v>5917.5640000000012</v>
      </c>
    </row>
    <row r="20" spans="2:104" x14ac:dyDescent="0.25">
      <c r="B20">
        <v>8266.2000000000007</v>
      </c>
      <c r="C20">
        <v>1619.3999999999999</v>
      </c>
      <c r="D20">
        <v>6624.6</v>
      </c>
      <c r="E20">
        <v>9639.4</v>
      </c>
      <c r="F20">
        <v>5835.6</v>
      </c>
      <c r="G20">
        <v>5460.4</v>
      </c>
      <c r="H20">
        <v>4679.2</v>
      </c>
      <c r="I20">
        <v>6441.6</v>
      </c>
      <c r="J20">
        <v>7263.7999999999993</v>
      </c>
      <c r="K20">
        <v>1945</v>
      </c>
      <c r="L20">
        <v>9479</v>
      </c>
      <c r="M20">
        <v>10060.6</v>
      </c>
      <c r="N20">
        <v>3123.8</v>
      </c>
      <c r="O20">
        <v>1687.6</v>
      </c>
      <c r="P20">
        <v>6238.4</v>
      </c>
      <c r="Q20">
        <v>4999.4000000000005</v>
      </c>
      <c r="R20">
        <v>5882.4</v>
      </c>
      <c r="S20">
        <v>3095</v>
      </c>
      <c r="T20">
        <v>6111.4</v>
      </c>
      <c r="U20">
        <v>9637</v>
      </c>
      <c r="V20">
        <v>6591.4</v>
      </c>
      <c r="W20">
        <v>1182.2</v>
      </c>
      <c r="X20">
        <v>5369.5999999999995</v>
      </c>
      <c r="Y20">
        <v>13683.400000000001</v>
      </c>
      <c r="Z20">
        <v>5163.6000000000004</v>
      </c>
      <c r="AA20">
        <v>2812</v>
      </c>
      <c r="AB20">
        <v>6041.2</v>
      </c>
      <c r="AC20">
        <v>6961.5999999999985</v>
      </c>
      <c r="AD20">
        <v>5527</v>
      </c>
      <c r="AE20">
        <v>5861.4</v>
      </c>
      <c r="AF20">
        <v>5233.2000000000007</v>
      </c>
      <c r="AG20">
        <v>2942.8</v>
      </c>
      <c r="AH20">
        <v>4385.3999999999996</v>
      </c>
      <c r="AI20">
        <v>8044.2000000000007</v>
      </c>
      <c r="AJ20">
        <v>4325.6000000000004</v>
      </c>
      <c r="AK20">
        <v>1998.6000000000001</v>
      </c>
      <c r="AL20">
        <v>4772.2</v>
      </c>
      <c r="AM20">
        <v>4061.4</v>
      </c>
      <c r="AN20">
        <v>6534.8</v>
      </c>
      <c r="AO20">
        <v>15023.199999999997</v>
      </c>
      <c r="AP20">
        <v>4031</v>
      </c>
      <c r="AQ20">
        <v>1824.6000000000001</v>
      </c>
      <c r="AR20">
        <v>7817</v>
      </c>
      <c r="AS20">
        <v>6268.6</v>
      </c>
      <c r="AT20">
        <v>6302.4</v>
      </c>
      <c r="AU20">
        <v>6033.8</v>
      </c>
      <c r="AV20">
        <v>8758</v>
      </c>
      <c r="AW20">
        <v>7143.8</v>
      </c>
      <c r="AX20">
        <v>8.1999999999999993</v>
      </c>
      <c r="AY20">
        <v>4301</v>
      </c>
      <c r="AZ20">
        <v>7759.8</v>
      </c>
      <c r="BA20">
        <v>1169.4000000000001</v>
      </c>
      <c r="BB20">
        <v>5010</v>
      </c>
      <c r="BC20">
        <v>4393</v>
      </c>
      <c r="BD20">
        <v>8795.6</v>
      </c>
      <c r="BE20">
        <v>15392.800000000001</v>
      </c>
      <c r="BF20">
        <v>6370.2000000000007</v>
      </c>
      <c r="BG20">
        <v>4652.7999999999993</v>
      </c>
      <c r="BH20">
        <v>7237.4</v>
      </c>
      <c r="BI20">
        <v>2029.4</v>
      </c>
      <c r="BJ20">
        <v>1718.8</v>
      </c>
      <c r="BK20">
        <v>709.8</v>
      </c>
      <c r="BL20">
        <v>4800.8</v>
      </c>
      <c r="BM20">
        <v>3805.0000000000005</v>
      </c>
      <c r="BN20">
        <v>5671.4</v>
      </c>
      <c r="BO20">
        <v>6922.6</v>
      </c>
      <c r="BP20">
        <v>4894.6000000000004</v>
      </c>
      <c r="BQ20">
        <v>8558</v>
      </c>
      <c r="BR20">
        <v>9256.4</v>
      </c>
      <c r="BS20">
        <v>6306.7999999999993</v>
      </c>
      <c r="BT20">
        <v>4280.4000000000005</v>
      </c>
      <c r="BU20">
        <v>2514.8000000000002</v>
      </c>
      <c r="BV20">
        <v>9275.4000000000015</v>
      </c>
      <c r="BW20">
        <v>8195.6</v>
      </c>
      <c r="BX20">
        <v>1158.5999999999999</v>
      </c>
      <c r="BY20">
        <v>7730.8</v>
      </c>
      <c r="BZ20">
        <v>2421.8000000000002</v>
      </c>
      <c r="CA20">
        <v>3804.8</v>
      </c>
      <c r="CB20">
        <v>5213.2</v>
      </c>
      <c r="CC20">
        <v>625.6</v>
      </c>
      <c r="CD20">
        <v>3590.8</v>
      </c>
      <c r="CE20">
        <v>1312.6</v>
      </c>
      <c r="CF20">
        <v>2119.6</v>
      </c>
      <c r="CG20">
        <v>1672.6000000000001</v>
      </c>
      <c r="CH20">
        <v>4757.4000000000005</v>
      </c>
      <c r="CI20">
        <v>10621.2</v>
      </c>
      <c r="CJ20">
        <v>6081.2</v>
      </c>
      <c r="CK20">
        <v>5290.4</v>
      </c>
      <c r="CL20">
        <v>11563</v>
      </c>
      <c r="CM20">
        <v>1495.8</v>
      </c>
      <c r="CN20">
        <v>12070.199999999999</v>
      </c>
      <c r="CO20">
        <v>9158.7999999999993</v>
      </c>
      <c r="CP20">
        <v>5860</v>
      </c>
      <c r="CQ20">
        <v>5890.8</v>
      </c>
      <c r="CR20">
        <v>7124.6</v>
      </c>
      <c r="CS20">
        <v>9419.7999999999993</v>
      </c>
      <c r="CT20">
        <v>5702</v>
      </c>
      <c r="CU20">
        <v>6213.6</v>
      </c>
      <c r="CV20">
        <v>9401.2000000000007</v>
      </c>
      <c r="CW20">
        <v>10017.6</v>
      </c>
      <c r="CY20">
        <f t="shared" si="0"/>
        <v>5771.3179999999984</v>
      </c>
      <c r="CZ20">
        <f t="shared" si="1"/>
        <v>5771.3179999999984</v>
      </c>
    </row>
    <row r="21" spans="2:104" x14ac:dyDescent="0.25">
      <c r="B21">
        <v>5468.4</v>
      </c>
      <c r="C21">
        <v>8513.2000000000007</v>
      </c>
      <c r="D21">
        <v>6668</v>
      </c>
      <c r="E21">
        <v>9494.2000000000007</v>
      </c>
      <c r="F21">
        <v>4098.7999999999993</v>
      </c>
      <c r="G21">
        <v>7161.4</v>
      </c>
      <c r="H21">
        <v>4222.6000000000004</v>
      </c>
      <c r="I21">
        <v>3578.2</v>
      </c>
      <c r="J21">
        <v>8449</v>
      </c>
      <c r="K21">
        <v>794.80000000000007</v>
      </c>
      <c r="L21">
        <v>8149.8</v>
      </c>
      <c r="M21">
        <v>8937.2000000000007</v>
      </c>
      <c r="N21">
        <v>5994.4000000000005</v>
      </c>
      <c r="O21">
        <v>9205.6</v>
      </c>
      <c r="P21">
        <v>5914</v>
      </c>
      <c r="Q21">
        <v>8710.1999999999989</v>
      </c>
      <c r="R21">
        <v>9350.8000000000011</v>
      </c>
      <c r="S21">
        <v>3673.6000000000004</v>
      </c>
      <c r="T21">
        <v>12540</v>
      </c>
      <c r="U21">
        <v>4065.4</v>
      </c>
      <c r="V21">
        <v>10724.2</v>
      </c>
      <c r="W21">
        <v>3236.6000000000004</v>
      </c>
      <c r="X21">
        <v>7243.2000000000007</v>
      </c>
      <c r="Y21">
        <v>3172.4</v>
      </c>
      <c r="Z21">
        <v>12156.4</v>
      </c>
      <c r="AA21">
        <v>3842.0000000000005</v>
      </c>
      <c r="AB21">
        <v>2251</v>
      </c>
      <c r="AC21">
        <v>10969.2</v>
      </c>
      <c r="AD21">
        <v>7958.4000000000005</v>
      </c>
      <c r="AE21">
        <v>11512.599999999999</v>
      </c>
      <c r="AF21">
        <v>7526.8</v>
      </c>
      <c r="AG21">
        <v>4164.5999999999995</v>
      </c>
      <c r="AH21">
        <v>1994.4</v>
      </c>
      <c r="AI21">
        <v>650.59999999999991</v>
      </c>
      <c r="AJ21">
        <v>6141.0000000000009</v>
      </c>
      <c r="AK21">
        <v>6858</v>
      </c>
      <c r="AL21">
        <v>2378.1999999999998</v>
      </c>
      <c r="AM21">
        <v>4101.3999999999996</v>
      </c>
      <c r="AN21">
        <v>8892</v>
      </c>
      <c r="AO21">
        <v>9610.2000000000007</v>
      </c>
      <c r="AP21">
        <v>4304.2</v>
      </c>
      <c r="AQ21">
        <v>9693.5999999999985</v>
      </c>
      <c r="AR21">
        <v>2071.1999999999998</v>
      </c>
      <c r="AS21">
        <v>3023.6</v>
      </c>
      <c r="AT21">
        <v>7439.4000000000005</v>
      </c>
      <c r="AU21">
        <v>3778.6</v>
      </c>
      <c r="AV21">
        <v>7517.4</v>
      </c>
      <c r="AW21">
        <v>3120.8</v>
      </c>
      <c r="AX21">
        <v>1397</v>
      </c>
      <c r="AY21">
        <v>5452.6</v>
      </c>
      <c r="AZ21">
        <v>7570.6</v>
      </c>
      <c r="BA21">
        <v>109</v>
      </c>
      <c r="BB21">
        <v>3945.6</v>
      </c>
      <c r="BC21">
        <v>9194.2000000000007</v>
      </c>
      <c r="BD21">
        <v>8395.4</v>
      </c>
      <c r="BE21">
        <v>4218.5999999999995</v>
      </c>
      <c r="BF21">
        <v>11467.6</v>
      </c>
      <c r="BG21">
        <v>5051.2</v>
      </c>
      <c r="BH21">
        <v>8205.6</v>
      </c>
      <c r="BI21">
        <v>5788.4</v>
      </c>
      <c r="BJ21">
        <v>10529.6</v>
      </c>
      <c r="BK21">
        <v>6297</v>
      </c>
      <c r="BL21">
        <v>3408.6000000000004</v>
      </c>
      <c r="BM21">
        <v>5051.8</v>
      </c>
      <c r="BN21">
        <v>7891.8</v>
      </c>
      <c r="BO21">
        <v>9606</v>
      </c>
      <c r="BP21">
        <v>282.60000000000002</v>
      </c>
      <c r="BQ21">
        <v>8547.1999999999989</v>
      </c>
      <c r="BR21">
        <v>8463.1999999999989</v>
      </c>
      <c r="BS21">
        <v>3333.2</v>
      </c>
      <c r="BT21">
        <v>1844.4</v>
      </c>
      <c r="BU21">
        <v>4706.8</v>
      </c>
      <c r="BV21">
        <v>2545.1999999999998</v>
      </c>
      <c r="BW21">
        <v>10517.599999999999</v>
      </c>
      <c r="BX21">
        <v>4629.3999999999996</v>
      </c>
      <c r="BY21">
        <v>3227.2000000000007</v>
      </c>
      <c r="BZ21">
        <v>8840.5999999999985</v>
      </c>
      <c r="CA21">
        <v>561</v>
      </c>
      <c r="CB21">
        <v>6721.4</v>
      </c>
      <c r="CC21">
        <v>8450.7999999999993</v>
      </c>
      <c r="CD21">
        <v>5627.1999999999989</v>
      </c>
      <c r="CE21">
        <v>3858</v>
      </c>
      <c r="CF21">
        <v>11999</v>
      </c>
      <c r="CG21">
        <v>7331.4</v>
      </c>
      <c r="CH21">
        <v>4472.8</v>
      </c>
      <c r="CI21">
        <v>4828.2</v>
      </c>
      <c r="CJ21">
        <v>7150</v>
      </c>
      <c r="CK21">
        <v>6029.2000000000007</v>
      </c>
      <c r="CL21">
        <v>8466.2000000000007</v>
      </c>
      <c r="CM21">
        <v>3585.6</v>
      </c>
      <c r="CN21">
        <v>2245.4</v>
      </c>
      <c r="CO21">
        <v>1149.2</v>
      </c>
      <c r="CP21">
        <v>7513.1999999999989</v>
      </c>
      <c r="CQ21">
        <v>4223.3999999999996</v>
      </c>
      <c r="CR21">
        <v>5887.2</v>
      </c>
      <c r="CS21">
        <v>11130.4</v>
      </c>
      <c r="CT21">
        <v>15857.4</v>
      </c>
      <c r="CU21">
        <v>11270.599999999999</v>
      </c>
      <c r="CV21">
        <v>2350.6</v>
      </c>
      <c r="CW21">
        <v>2389.6</v>
      </c>
      <c r="CY21">
        <f t="shared" si="0"/>
        <v>6149.3739999999971</v>
      </c>
      <c r="CZ21">
        <f t="shared" si="1"/>
        <v>6149.3739999999971</v>
      </c>
    </row>
    <row r="22" spans="2:104" x14ac:dyDescent="0.25">
      <c r="B22">
        <v>4973</v>
      </c>
      <c r="C22">
        <v>1267.4000000000001</v>
      </c>
      <c r="D22">
        <v>6632.6</v>
      </c>
      <c r="E22">
        <v>5692.6</v>
      </c>
      <c r="F22">
        <v>4121.3999999999996</v>
      </c>
      <c r="G22">
        <v>9603.7999999999993</v>
      </c>
      <c r="H22">
        <v>4925.7999999999993</v>
      </c>
      <c r="I22">
        <v>1941.2</v>
      </c>
      <c r="J22">
        <v>4572.3999999999996</v>
      </c>
      <c r="K22">
        <v>5152.0000000000009</v>
      </c>
      <c r="L22">
        <v>7689</v>
      </c>
      <c r="M22">
        <v>3726.7999999999997</v>
      </c>
      <c r="N22">
        <v>2885.6000000000004</v>
      </c>
      <c r="O22">
        <v>8009.2</v>
      </c>
      <c r="P22">
        <v>3517.6</v>
      </c>
      <c r="Q22">
        <v>2882.7999999999997</v>
      </c>
      <c r="R22">
        <v>7664.5999999999995</v>
      </c>
      <c r="S22">
        <v>6162</v>
      </c>
      <c r="T22">
        <v>6329.7999999999993</v>
      </c>
      <c r="U22">
        <v>10935.399999999998</v>
      </c>
      <c r="V22">
        <v>2526.1999999999998</v>
      </c>
      <c r="W22">
        <v>11762.2</v>
      </c>
      <c r="X22">
        <v>8682.6</v>
      </c>
      <c r="Y22">
        <v>4611</v>
      </c>
      <c r="Z22">
        <v>2204.1999999999998</v>
      </c>
      <c r="AA22">
        <v>10506</v>
      </c>
      <c r="AB22">
        <v>4322.2</v>
      </c>
      <c r="AC22">
        <v>12795</v>
      </c>
      <c r="AD22">
        <v>2200.4</v>
      </c>
      <c r="AE22">
        <v>7361.8</v>
      </c>
      <c r="AF22">
        <v>7629.2</v>
      </c>
      <c r="AG22">
        <v>4827.4000000000005</v>
      </c>
      <c r="AH22">
        <v>3239.6000000000004</v>
      </c>
      <c r="AI22">
        <v>2358.6000000000004</v>
      </c>
      <c r="AJ22">
        <v>11520</v>
      </c>
      <c r="AK22">
        <v>8807</v>
      </c>
      <c r="AL22">
        <v>1933.6</v>
      </c>
      <c r="AM22">
        <v>6410.6</v>
      </c>
      <c r="AN22">
        <v>6410.4</v>
      </c>
      <c r="AO22">
        <v>8987.4</v>
      </c>
      <c r="AP22">
        <v>6024.7999999999993</v>
      </c>
      <c r="AQ22">
        <v>4714.2</v>
      </c>
      <c r="AR22">
        <v>6083.4</v>
      </c>
      <c r="AS22">
        <v>8225.6</v>
      </c>
      <c r="AT22">
        <v>11674</v>
      </c>
      <c r="AU22">
        <v>7307.2000000000007</v>
      </c>
      <c r="AV22">
        <v>8858.7999999999993</v>
      </c>
      <c r="AW22">
        <v>6872.7999999999993</v>
      </c>
      <c r="AX22">
        <v>4492.8</v>
      </c>
      <c r="AY22">
        <v>2708.4</v>
      </c>
      <c r="AZ22">
        <v>7558.9999999999991</v>
      </c>
      <c r="BA22">
        <v>7271.7999999999993</v>
      </c>
      <c r="BB22">
        <v>7624.5999999999985</v>
      </c>
      <c r="BC22">
        <v>5066</v>
      </c>
      <c r="BD22">
        <v>3865.8000000000006</v>
      </c>
      <c r="BE22">
        <v>2470.1999999999998</v>
      </c>
      <c r="BF22">
        <v>5768.7999999999993</v>
      </c>
      <c r="BG22">
        <v>9845</v>
      </c>
      <c r="BH22">
        <v>6504.8000000000011</v>
      </c>
      <c r="BI22">
        <v>6518.4</v>
      </c>
      <c r="BJ22">
        <v>4736</v>
      </c>
      <c r="BK22">
        <v>8521.4</v>
      </c>
      <c r="BL22">
        <v>8135</v>
      </c>
      <c r="BM22">
        <v>3683.6</v>
      </c>
      <c r="BN22">
        <v>10256.800000000001</v>
      </c>
      <c r="BO22">
        <v>5765.2</v>
      </c>
      <c r="BP22">
        <v>5915</v>
      </c>
      <c r="BQ22">
        <v>1165</v>
      </c>
      <c r="BR22">
        <v>6113.4</v>
      </c>
      <c r="BS22">
        <v>5403.2000000000007</v>
      </c>
      <c r="BT22">
        <v>1977.1999999999998</v>
      </c>
      <c r="BU22">
        <v>3813.6</v>
      </c>
      <c r="BV22">
        <v>7478</v>
      </c>
      <c r="BW22">
        <v>12172.2</v>
      </c>
      <c r="BX22">
        <v>8254.1999999999989</v>
      </c>
      <c r="BY22">
        <v>6212.7999999999993</v>
      </c>
      <c r="BZ22">
        <v>7685.6</v>
      </c>
      <c r="CA22">
        <v>8077</v>
      </c>
      <c r="CB22">
        <v>2479.5999999999995</v>
      </c>
      <c r="CC22">
        <v>2786.0000000000005</v>
      </c>
      <c r="CD22">
        <v>3597.7999999999997</v>
      </c>
      <c r="CE22">
        <v>5136.3999999999996</v>
      </c>
      <c r="CF22">
        <v>10972.4</v>
      </c>
      <c r="CG22">
        <v>8622.6</v>
      </c>
      <c r="CH22">
        <v>6691.2000000000007</v>
      </c>
      <c r="CI22">
        <v>4011.6000000000004</v>
      </c>
      <c r="CJ22">
        <v>4853.5999999999995</v>
      </c>
      <c r="CK22">
        <v>7598.8</v>
      </c>
      <c r="CL22">
        <v>5687</v>
      </c>
      <c r="CM22">
        <v>3283</v>
      </c>
      <c r="CN22">
        <v>7033.9999999999991</v>
      </c>
      <c r="CO22">
        <v>8214.7999999999993</v>
      </c>
      <c r="CP22">
        <v>6901.2000000000007</v>
      </c>
      <c r="CQ22">
        <v>3228</v>
      </c>
      <c r="CR22">
        <v>6541.8000000000011</v>
      </c>
      <c r="CS22">
        <v>5299.2</v>
      </c>
      <c r="CT22">
        <v>3573.2000000000007</v>
      </c>
      <c r="CU22">
        <v>1716</v>
      </c>
      <c r="CV22">
        <v>4047.6000000000004</v>
      </c>
      <c r="CW22">
        <v>7446.2000000000007</v>
      </c>
      <c r="CY22">
        <f t="shared" si="0"/>
        <v>6023.2399999999989</v>
      </c>
      <c r="CZ22">
        <f t="shared" si="1"/>
        <v>6023.2399999999989</v>
      </c>
    </row>
    <row r="23" spans="2:104" x14ac:dyDescent="0.25">
      <c r="B23">
        <v>9234.2000000000007</v>
      </c>
      <c r="C23">
        <v>6132.8000000000011</v>
      </c>
      <c r="D23">
        <v>5164.5999999999995</v>
      </c>
      <c r="E23">
        <v>5664.6</v>
      </c>
      <c r="F23">
        <v>5818</v>
      </c>
      <c r="G23">
        <v>1506.2</v>
      </c>
      <c r="H23">
        <v>4265.8</v>
      </c>
      <c r="I23">
        <v>8530.2000000000007</v>
      </c>
      <c r="J23">
        <v>3047.7999999999997</v>
      </c>
      <c r="K23">
        <v>6471.4000000000005</v>
      </c>
      <c r="L23">
        <v>6598.2</v>
      </c>
      <c r="M23">
        <v>5726.2000000000007</v>
      </c>
      <c r="N23">
        <v>457.2</v>
      </c>
      <c r="O23">
        <v>4012.2</v>
      </c>
      <c r="P23">
        <v>7021.3999999999987</v>
      </c>
      <c r="Q23">
        <v>3874</v>
      </c>
      <c r="R23">
        <v>17617.400000000001</v>
      </c>
      <c r="S23">
        <v>6780.4</v>
      </c>
      <c r="T23">
        <v>8342</v>
      </c>
      <c r="U23">
        <v>5745.2</v>
      </c>
      <c r="V23">
        <v>5220.2000000000007</v>
      </c>
      <c r="W23">
        <v>11143</v>
      </c>
      <c r="X23">
        <v>8169.8</v>
      </c>
      <c r="Y23">
        <v>2407</v>
      </c>
      <c r="Z23">
        <v>9848.4</v>
      </c>
      <c r="AA23">
        <v>8282.7999999999993</v>
      </c>
      <c r="AB23">
        <v>3367.6</v>
      </c>
      <c r="AC23">
        <v>8006.9999999999991</v>
      </c>
      <c r="AD23">
        <v>5802</v>
      </c>
      <c r="AE23">
        <v>2219.6000000000004</v>
      </c>
      <c r="AF23">
        <v>5114.3999999999996</v>
      </c>
      <c r="AG23">
        <v>2922.2000000000003</v>
      </c>
      <c r="AH23">
        <v>2466.0000000000005</v>
      </c>
      <c r="AI23">
        <v>1296.2</v>
      </c>
      <c r="AJ23">
        <v>5981.4000000000005</v>
      </c>
      <c r="AK23">
        <v>7513.4</v>
      </c>
      <c r="AL23">
        <v>4828.3999999999996</v>
      </c>
      <c r="AM23">
        <v>3964</v>
      </c>
      <c r="AN23">
        <v>5568</v>
      </c>
      <c r="AO23">
        <v>7387</v>
      </c>
      <c r="AP23">
        <v>2761</v>
      </c>
      <c r="AQ23">
        <v>1307.3999999999999</v>
      </c>
      <c r="AR23">
        <v>8869.0000000000018</v>
      </c>
      <c r="AS23">
        <v>9662</v>
      </c>
      <c r="AT23">
        <v>3023.6</v>
      </c>
      <c r="AU23">
        <v>14369.8</v>
      </c>
      <c r="AV23">
        <v>6178.7999999999993</v>
      </c>
      <c r="AW23">
        <v>1708.1999999999998</v>
      </c>
      <c r="AX23">
        <v>5831.8000000000011</v>
      </c>
      <c r="AY23">
        <v>11066.8</v>
      </c>
      <c r="AZ23">
        <v>3498.0000000000005</v>
      </c>
      <c r="BA23">
        <v>9110.7999999999993</v>
      </c>
      <c r="BB23">
        <v>3668.6</v>
      </c>
      <c r="BC23">
        <v>8633</v>
      </c>
      <c r="BD23">
        <v>5889.4</v>
      </c>
      <c r="BE23">
        <v>329.4</v>
      </c>
      <c r="BF23">
        <v>7464</v>
      </c>
      <c r="BG23">
        <v>7845.2</v>
      </c>
      <c r="BH23">
        <v>7006.2</v>
      </c>
      <c r="BI23">
        <v>9726.6</v>
      </c>
      <c r="BJ23">
        <v>7310</v>
      </c>
      <c r="BK23">
        <v>5019.5999999999995</v>
      </c>
      <c r="BL23">
        <v>2092</v>
      </c>
      <c r="BM23">
        <v>3181.3999999999996</v>
      </c>
      <c r="BN23">
        <v>6134.4000000000005</v>
      </c>
      <c r="BO23">
        <v>4412.6000000000004</v>
      </c>
      <c r="BP23">
        <v>1852</v>
      </c>
      <c r="BQ23">
        <v>6213.2</v>
      </c>
      <c r="BR23">
        <v>7943.4</v>
      </c>
      <c r="BS23">
        <v>7068.7999999999993</v>
      </c>
      <c r="BT23">
        <v>5256.2</v>
      </c>
      <c r="BU23">
        <v>1060</v>
      </c>
      <c r="BV23">
        <v>6889.4000000000005</v>
      </c>
      <c r="BW23">
        <v>9399.8000000000011</v>
      </c>
      <c r="BX23">
        <v>10698.2</v>
      </c>
      <c r="BY23">
        <v>3635.2</v>
      </c>
      <c r="BZ23">
        <v>6003</v>
      </c>
      <c r="CA23">
        <v>4414.5999999999995</v>
      </c>
      <c r="CB23">
        <v>8052</v>
      </c>
      <c r="CC23">
        <v>5688.4</v>
      </c>
      <c r="CD23">
        <v>4573.2</v>
      </c>
      <c r="CE23">
        <v>3343.7999999999997</v>
      </c>
      <c r="CF23">
        <v>6701</v>
      </c>
      <c r="CG23">
        <v>9240</v>
      </c>
      <c r="CH23">
        <v>6145.4000000000005</v>
      </c>
      <c r="CI23">
        <v>4718.3999999999996</v>
      </c>
      <c r="CJ23">
        <v>2891.8</v>
      </c>
      <c r="CK23">
        <v>7528.8000000000011</v>
      </c>
      <c r="CL23">
        <v>5974.1999999999989</v>
      </c>
      <c r="CM23">
        <v>1724.2</v>
      </c>
      <c r="CN23">
        <v>12122.000000000002</v>
      </c>
      <c r="CO23">
        <v>862.99999999999989</v>
      </c>
      <c r="CP23">
        <v>9720.5999999999985</v>
      </c>
      <c r="CQ23">
        <v>3398.2</v>
      </c>
      <c r="CR23">
        <v>389.20000000000005</v>
      </c>
      <c r="CS23">
        <v>5062.2000000000007</v>
      </c>
      <c r="CT23">
        <v>5352.2</v>
      </c>
      <c r="CU23">
        <v>2.8</v>
      </c>
      <c r="CV23">
        <v>5622.5999999999995</v>
      </c>
      <c r="CW23">
        <v>5698.6</v>
      </c>
      <c r="CY23">
        <f t="shared" si="0"/>
        <v>5748.641999999998</v>
      </c>
      <c r="CZ23">
        <f t="shared" si="1"/>
        <v>5748.641999999998</v>
      </c>
    </row>
    <row r="24" spans="2:104" x14ac:dyDescent="0.25">
      <c r="B24">
        <v>10663</v>
      </c>
      <c r="C24">
        <v>4760.2000000000007</v>
      </c>
      <c r="D24">
        <v>747.2</v>
      </c>
      <c r="E24">
        <v>2867.4</v>
      </c>
      <c r="F24">
        <v>6373</v>
      </c>
      <c r="G24">
        <v>3659.4</v>
      </c>
      <c r="H24">
        <v>5095.8</v>
      </c>
      <c r="I24">
        <v>8001.8</v>
      </c>
      <c r="J24">
        <v>5748.9999999999991</v>
      </c>
      <c r="K24">
        <v>5211.2</v>
      </c>
      <c r="L24">
        <v>10614</v>
      </c>
      <c r="M24">
        <v>9551.5999999999985</v>
      </c>
      <c r="N24">
        <v>1301.4000000000001</v>
      </c>
      <c r="O24">
        <v>13753.399999999998</v>
      </c>
      <c r="P24">
        <v>12446.599999999999</v>
      </c>
      <c r="Q24">
        <v>4999.3999999999996</v>
      </c>
      <c r="R24">
        <v>5521</v>
      </c>
      <c r="S24">
        <v>7855</v>
      </c>
      <c r="T24">
        <v>3625.8</v>
      </c>
      <c r="U24">
        <v>9053</v>
      </c>
      <c r="V24">
        <v>5877.6</v>
      </c>
      <c r="W24">
        <v>8497</v>
      </c>
      <c r="X24">
        <v>4358.8</v>
      </c>
      <c r="Y24">
        <v>5159.3999999999996</v>
      </c>
      <c r="Z24">
        <v>9750</v>
      </c>
      <c r="AA24">
        <v>6530</v>
      </c>
      <c r="AB24">
        <v>5233.3999999999996</v>
      </c>
      <c r="AC24">
        <v>5966.2</v>
      </c>
      <c r="AD24">
        <v>3328.9999999999995</v>
      </c>
      <c r="AE24">
        <v>5201.2</v>
      </c>
      <c r="AF24">
        <v>2514</v>
      </c>
      <c r="AG24">
        <v>2050.4</v>
      </c>
      <c r="AH24">
        <v>6528</v>
      </c>
      <c r="AI24">
        <v>6522.4</v>
      </c>
      <c r="AJ24">
        <v>0</v>
      </c>
      <c r="AK24">
        <v>8259.5999999999985</v>
      </c>
      <c r="AL24">
        <v>2911.6</v>
      </c>
      <c r="AM24">
        <v>4803.2</v>
      </c>
      <c r="AN24">
        <v>7774.7999999999993</v>
      </c>
      <c r="AO24">
        <v>10660.2</v>
      </c>
      <c r="AP24">
        <v>4178</v>
      </c>
      <c r="AQ24">
        <v>8237.7999999999993</v>
      </c>
      <c r="AR24">
        <v>6399.5999999999995</v>
      </c>
      <c r="AS24">
        <v>8378.4</v>
      </c>
      <c r="AT24">
        <v>2024.2</v>
      </c>
      <c r="AU24">
        <v>4916</v>
      </c>
      <c r="AV24">
        <v>3102</v>
      </c>
      <c r="AW24">
        <v>3693.2</v>
      </c>
      <c r="AX24">
        <v>5965.2</v>
      </c>
      <c r="AY24">
        <v>9182.6</v>
      </c>
      <c r="AZ24">
        <v>8669.7999999999993</v>
      </c>
      <c r="BA24">
        <v>9419.9999999999982</v>
      </c>
      <c r="BB24">
        <v>9479.4</v>
      </c>
      <c r="BC24">
        <v>4735</v>
      </c>
      <c r="BD24">
        <v>15914.199999999999</v>
      </c>
      <c r="BE24">
        <v>2633.6</v>
      </c>
      <c r="BF24">
        <v>9294</v>
      </c>
      <c r="BG24">
        <v>3441.8</v>
      </c>
      <c r="BH24">
        <v>1876</v>
      </c>
      <c r="BI24">
        <v>5533.5999999999995</v>
      </c>
      <c r="BJ24">
        <v>285</v>
      </c>
      <c r="BK24">
        <v>1789</v>
      </c>
      <c r="BL24">
        <v>9397.7999999999993</v>
      </c>
      <c r="BM24">
        <v>4792.4000000000005</v>
      </c>
      <c r="BN24">
        <v>2132.2000000000003</v>
      </c>
      <c r="BO24">
        <v>6960.5999999999995</v>
      </c>
      <c r="BP24">
        <v>10510.399999999998</v>
      </c>
      <c r="BQ24">
        <v>4595.2</v>
      </c>
      <c r="BR24">
        <v>4296.8</v>
      </c>
      <c r="BS24">
        <v>10828</v>
      </c>
      <c r="BT24">
        <v>1410.6</v>
      </c>
      <c r="BU24">
        <v>4386.8</v>
      </c>
      <c r="BV24">
        <v>5127.2</v>
      </c>
      <c r="BW24">
        <v>5983.5999999999995</v>
      </c>
      <c r="BX24">
        <v>2347.8000000000002</v>
      </c>
      <c r="BY24">
        <v>4881</v>
      </c>
      <c r="BZ24">
        <v>5437.2</v>
      </c>
      <c r="CA24">
        <v>5920.8000000000011</v>
      </c>
      <c r="CB24">
        <v>9460.2000000000007</v>
      </c>
      <c r="CC24">
        <v>1241.8</v>
      </c>
      <c r="CD24">
        <v>2470</v>
      </c>
      <c r="CE24">
        <v>2470.6</v>
      </c>
      <c r="CF24">
        <v>1344</v>
      </c>
      <c r="CG24">
        <v>5222</v>
      </c>
      <c r="CH24">
        <v>6549.1999999999989</v>
      </c>
      <c r="CI24">
        <v>7411.6</v>
      </c>
      <c r="CJ24">
        <v>10605.400000000001</v>
      </c>
      <c r="CK24">
        <v>4669.2000000000007</v>
      </c>
      <c r="CL24">
        <v>2966.7999999999997</v>
      </c>
      <c r="CM24">
        <v>1315</v>
      </c>
      <c r="CN24">
        <v>2853</v>
      </c>
      <c r="CO24">
        <v>2331.8000000000002</v>
      </c>
      <c r="CP24">
        <v>7438.4000000000005</v>
      </c>
      <c r="CQ24">
        <v>2253.2000000000003</v>
      </c>
      <c r="CR24">
        <v>1610</v>
      </c>
      <c r="CS24">
        <v>5266.4000000000005</v>
      </c>
      <c r="CT24">
        <v>5928.5999999999995</v>
      </c>
      <c r="CU24">
        <v>6899.8</v>
      </c>
      <c r="CV24">
        <v>2712.2</v>
      </c>
      <c r="CW24">
        <v>6461.2</v>
      </c>
      <c r="CY24">
        <f t="shared" si="0"/>
        <v>5614.1319999999987</v>
      </c>
      <c r="CZ24">
        <f t="shared" si="1"/>
        <v>5614.1319999999987</v>
      </c>
    </row>
    <row r="25" spans="2:104" x14ac:dyDescent="0.25">
      <c r="B25">
        <v>12338.2</v>
      </c>
      <c r="C25">
        <v>10700.6</v>
      </c>
      <c r="D25">
        <v>2418.8000000000002</v>
      </c>
      <c r="E25">
        <v>11122</v>
      </c>
      <c r="F25">
        <v>7768</v>
      </c>
      <c r="G25">
        <v>8619.7999999999993</v>
      </c>
      <c r="H25">
        <v>13888.4</v>
      </c>
      <c r="I25">
        <v>10441.800000000001</v>
      </c>
      <c r="J25">
        <v>14908.599999999999</v>
      </c>
      <c r="K25">
        <v>5072.3999999999996</v>
      </c>
      <c r="L25">
        <v>7860.8</v>
      </c>
      <c r="M25">
        <v>1390</v>
      </c>
      <c r="N25">
        <v>8110.7999999999993</v>
      </c>
      <c r="O25">
        <v>8418.7999999999993</v>
      </c>
      <c r="P25">
        <v>3403.6</v>
      </c>
      <c r="Q25">
        <v>8534.2000000000007</v>
      </c>
      <c r="R25">
        <v>10382.6</v>
      </c>
      <c r="S25">
        <v>3599.5999999999995</v>
      </c>
      <c r="T25">
        <v>7750.9999999999991</v>
      </c>
      <c r="U25">
        <v>6886.8</v>
      </c>
      <c r="V25">
        <v>6698.2</v>
      </c>
      <c r="W25">
        <v>9321.4</v>
      </c>
      <c r="X25">
        <v>2903.7999999999997</v>
      </c>
      <c r="Y25">
        <v>5497.2000000000007</v>
      </c>
      <c r="Z25">
        <v>1756</v>
      </c>
      <c r="AA25">
        <v>9556.1999999999989</v>
      </c>
      <c r="AB25">
        <v>7913</v>
      </c>
      <c r="AC25">
        <v>1681.4</v>
      </c>
      <c r="AD25">
        <v>10663.599999999999</v>
      </c>
      <c r="AE25">
        <v>4288.6000000000004</v>
      </c>
      <c r="AF25">
        <v>5385.6</v>
      </c>
      <c r="AG25">
        <v>6408.6</v>
      </c>
      <c r="AH25">
        <v>7389.6</v>
      </c>
      <c r="AI25">
        <v>1785.6000000000001</v>
      </c>
      <c r="AJ25">
        <v>8631.7999999999993</v>
      </c>
      <c r="AK25">
        <v>5933.2</v>
      </c>
      <c r="AL25">
        <v>6146.5999999999995</v>
      </c>
      <c r="AM25">
        <v>4627.2000000000007</v>
      </c>
      <c r="AN25">
        <v>7100.2</v>
      </c>
      <c r="AO25">
        <v>11020.4</v>
      </c>
      <c r="AP25">
        <v>3446.2</v>
      </c>
      <c r="AQ25">
        <v>4826.3999999999996</v>
      </c>
      <c r="AR25">
        <v>9556</v>
      </c>
      <c r="AS25">
        <v>1307.4000000000001</v>
      </c>
      <c r="AT25">
        <v>3069.8</v>
      </c>
      <c r="AU25">
        <v>5786</v>
      </c>
      <c r="AV25">
        <v>3072</v>
      </c>
      <c r="AW25">
        <v>7745.2000000000007</v>
      </c>
      <c r="AX25">
        <v>8487</v>
      </c>
      <c r="AY25">
        <v>4601.2</v>
      </c>
      <c r="AZ25">
        <v>10500.6</v>
      </c>
      <c r="BA25">
        <v>4237</v>
      </c>
      <c r="BB25">
        <v>9831.2000000000007</v>
      </c>
      <c r="BC25">
        <v>2546</v>
      </c>
      <c r="BD25">
        <v>4309.8</v>
      </c>
      <c r="BE25">
        <v>3140.2</v>
      </c>
      <c r="BF25">
        <v>5443.4</v>
      </c>
      <c r="BG25">
        <v>3623.4</v>
      </c>
      <c r="BH25">
        <v>6676.4</v>
      </c>
      <c r="BI25">
        <v>13663</v>
      </c>
      <c r="BJ25">
        <v>8272.6</v>
      </c>
      <c r="BK25">
        <v>5119.8</v>
      </c>
      <c r="BL25">
        <v>7059</v>
      </c>
      <c r="BM25">
        <v>7550.4</v>
      </c>
      <c r="BN25">
        <v>784.59999999999991</v>
      </c>
      <c r="BO25">
        <v>7825.4</v>
      </c>
      <c r="BP25">
        <v>4037.6</v>
      </c>
      <c r="BQ25">
        <v>12632.2</v>
      </c>
      <c r="BR25">
        <v>8223.2000000000007</v>
      </c>
      <c r="BS25">
        <v>13880.800000000003</v>
      </c>
      <c r="BT25">
        <v>6204.4</v>
      </c>
      <c r="BU25">
        <v>5472.2000000000007</v>
      </c>
      <c r="BV25">
        <v>7602.1999999999989</v>
      </c>
      <c r="BW25">
        <v>2945.2</v>
      </c>
      <c r="BX25">
        <v>12883</v>
      </c>
      <c r="BY25">
        <v>5113</v>
      </c>
      <c r="BZ25">
        <v>5255.6</v>
      </c>
      <c r="CA25">
        <v>6697.6</v>
      </c>
      <c r="CB25">
        <v>4028.5999999999995</v>
      </c>
      <c r="CC25">
        <v>1969</v>
      </c>
      <c r="CD25">
        <v>11193</v>
      </c>
      <c r="CE25">
        <v>3920.6</v>
      </c>
      <c r="CF25">
        <v>5127.6000000000004</v>
      </c>
      <c r="CG25">
        <v>918.8</v>
      </c>
      <c r="CH25">
        <v>4710.7999999999993</v>
      </c>
      <c r="CI25">
        <v>1116.2</v>
      </c>
      <c r="CJ25">
        <v>7672.2000000000007</v>
      </c>
      <c r="CK25">
        <v>4467.2</v>
      </c>
      <c r="CL25">
        <v>7573.6000000000013</v>
      </c>
      <c r="CM25">
        <v>7280.5999999999995</v>
      </c>
      <c r="CN25">
        <v>1892.2</v>
      </c>
      <c r="CO25">
        <v>2848.3999999999996</v>
      </c>
      <c r="CP25">
        <v>8612.1999999999989</v>
      </c>
      <c r="CQ25">
        <v>9122.8000000000011</v>
      </c>
      <c r="CR25">
        <v>8312</v>
      </c>
      <c r="CS25">
        <v>7330.6</v>
      </c>
      <c r="CT25">
        <v>9510.6</v>
      </c>
      <c r="CU25">
        <v>4755.6000000000004</v>
      </c>
      <c r="CV25">
        <v>3130.2000000000003</v>
      </c>
      <c r="CW25">
        <v>5133.8</v>
      </c>
      <c r="CY25">
        <f t="shared" si="0"/>
        <v>6523.7860000000001</v>
      </c>
      <c r="CZ25">
        <f t="shared" si="1"/>
        <v>6523.7860000000001</v>
      </c>
    </row>
    <row r="26" spans="2:104" x14ac:dyDescent="0.25">
      <c r="B26">
        <v>12710.4</v>
      </c>
      <c r="C26">
        <v>7235.6</v>
      </c>
      <c r="D26">
        <v>4703.6000000000004</v>
      </c>
      <c r="E26">
        <v>5684.2000000000007</v>
      </c>
      <c r="F26">
        <v>5197.3999999999996</v>
      </c>
      <c r="G26">
        <v>5140.8</v>
      </c>
      <c r="H26">
        <v>14299.800000000001</v>
      </c>
      <c r="I26">
        <v>4634.5999999999995</v>
      </c>
      <c r="J26">
        <v>4177</v>
      </c>
      <c r="K26">
        <v>5708.7999999999993</v>
      </c>
      <c r="L26">
        <v>8739.2000000000007</v>
      </c>
      <c r="M26">
        <v>6957.7999999999993</v>
      </c>
      <c r="N26">
        <v>1967.8</v>
      </c>
      <c r="O26">
        <v>4329.8</v>
      </c>
      <c r="P26">
        <v>9949.4</v>
      </c>
      <c r="Q26">
        <v>4792.3999999999996</v>
      </c>
      <c r="R26">
        <v>6194</v>
      </c>
      <c r="S26">
        <v>1220.5999999999999</v>
      </c>
      <c r="T26">
        <v>5075.2</v>
      </c>
      <c r="U26">
        <v>9631.4</v>
      </c>
      <c r="V26">
        <v>4529.2000000000007</v>
      </c>
      <c r="W26">
        <v>9882.3999999999978</v>
      </c>
      <c r="X26">
        <v>1803.1999999999998</v>
      </c>
      <c r="Y26">
        <v>2671.6</v>
      </c>
      <c r="Z26">
        <v>2179</v>
      </c>
      <c r="AA26">
        <v>5953</v>
      </c>
      <c r="AB26">
        <v>3050</v>
      </c>
      <c r="AC26">
        <v>7655.6</v>
      </c>
      <c r="AD26">
        <v>6703.1999999999989</v>
      </c>
      <c r="AE26">
        <v>5140.6000000000004</v>
      </c>
      <c r="AF26">
        <v>3351.8</v>
      </c>
      <c r="AG26">
        <v>6171.6</v>
      </c>
      <c r="AH26">
        <v>3016</v>
      </c>
      <c r="AI26">
        <v>1878.8000000000002</v>
      </c>
      <c r="AJ26">
        <v>2302.4000000000005</v>
      </c>
      <c r="AK26">
        <v>11620.8</v>
      </c>
      <c r="AL26">
        <v>7329.2</v>
      </c>
      <c r="AM26">
        <v>4241.8</v>
      </c>
      <c r="AN26">
        <v>4742.3999999999996</v>
      </c>
      <c r="AO26">
        <v>9764.8000000000011</v>
      </c>
      <c r="AP26">
        <v>2602.2000000000003</v>
      </c>
      <c r="AQ26">
        <v>8281.2000000000007</v>
      </c>
      <c r="AR26">
        <v>10920.2</v>
      </c>
      <c r="AS26">
        <v>5113.6000000000004</v>
      </c>
      <c r="AT26">
        <v>1603.3999999999999</v>
      </c>
      <c r="AU26">
        <v>3454.4</v>
      </c>
      <c r="AV26">
        <v>4693.3999999999996</v>
      </c>
      <c r="AW26">
        <v>11048.4</v>
      </c>
      <c r="AX26">
        <v>684.59999999999991</v>
      </c>
      <c r="AY26">
        <v>13147</v>
      </c>
      <c r="AZ26">
        <v>4582.6000000000004</v>
      </c>
      <c r="BA26">
        <v>5968.4000000000005</v>
      </c>
      <c r="BB26">
        <v>3691</v>
      </c>
      <c r="BC26">
        <v>6818.2000000000007</v>
      </c>
      <c r="BD26">
        <v>5890.5999999999995</v>
      </c>
      <c r="BE26">
        <v>5953.5999999999995</v>
      </c>
      <c r="BF26">
        <v>7112.7999999999993</v>
      </c>
      <c r="BG26">
        <v>7371.2000000000007</v>
      </c>
      <c r="BH26">
        <v>1396.1999999999998</v>
      </c>
      <c r="BI26">
        <v>7625.2</v>
      </c>
      <c r="BJ26">
        <v>4544.4000000000005</v>
      </c>
      <c r="BK26">
        <v>7976.1999999999989</v>
      </c>
      <c r="BL26">
        <v>7644.5999999999995</v>
      </c>
      <c r="BM26">
        <v>2784.8</v>
      </c>
      <c r="BN26">
        <v>4930.7999999999993</v>
      </c>
      <c r="BO26">
        <v>7357.2</v>
      </c>
      <c r="BP26">
        <v>4294.3999999999996</v>
      </c>
      <c r="BQ26">
        <v>8758.5999999999985</v>
      </c>
      <c r="BR26">
        <v>1724</v>
      </c>
      <c r="BS26">
        <v>6241.2</v>
      </c>
      <c r="BT26">
        <v>6482.2</v>
      </c>
      <c r="BU26">
        <v>3455.4000000000005</v>
      </c>
      <c r="BV26">
        <v>8212.7999999999993</v>
      </c>
      <c r="BW26">
        <v>5086.6000000000004</v>
      </c>
      <c r="BX26">
        <v>8024.1999999999989</v>
      </c>
      <c r="BY26">
        <v>5694.2</v>
      </c>
      <c r="BZ26">
        <v>7882.4</v>
      </c>
      <c r="CA26">
        <v>9520.1999999999989</v>
      </c>
      <c r="CB26">
        <v>8346.7999999999993</v>
      </c>
      <c r="CC26">
        <v>0</v>
      </c>
      <c r="CD26">
        <v>5777.2</v>
      </c>
      <c r="CE26">
        <v>3548.8</v>
      </c>
      <c r="CF26">
        <v>4129.3999999999996</v>
      </c>
      <c r="CG26">
        <v>3103.6000000000004</v>
      </c>
      <c r="CH26">
        <v>3562.0000000000005</v>
      </c>
      <c r="CI26">
        <v>2926.2</v>
      </c>
      <c r="CJ26">
        <v>8752.2000000000007</v>
      </c>
      <c r="CK26">
        <v>7744</v>
      </c>
      <c r="CL26">
        <v>6628.4000000000005</v>
      </c>
      <c r="CM26">
        <v>4521.3999999999996</v>
      </c>
      <c r="CN26">
        <v>5086.6000000000004</v>
      </c>
      <c r="CO26">
        <v>772.8</v>
      </c>
      <c r="CP26">
        <v>3379</v>
      </c>
      <c r="CQ26">
        <v>2902.5999999999995</v>
      </c>
      <c r="CR26">
        <v>3131.2000000000003</v>
      </c>
      <c r="CS26">
        <v>3050.2</v>
      </c>
      <c r="CT26">
        <v>1069.1999999999998</v>
      </c>
      <c r="CU26">
        <v>8219</v>
      </c>
      <c r="CV26">
        <v>9538.7999999999993</v>
      </c>
      <c r="CW26">
        <v>6673.8</v>
      </c>
      <c r="CY26">
        <f t="shared" si="0"/>
        <v>5637.7280000000019</v>
      </c>
      <c r="CZ26">
        <f t="shared" si="1"/>
        <v>5637.7280000000019</v>
      </c>
    </row>
    <row r="27" spans="2:104" x14ac:dyDescent="0.25">
      <c r="B27">
        <v>3571</v>
      </c>
      <c r="C27">
        <v>10689.4</v>
      </c>
      <c r="D27">
        <v>10916.4</v>
      </c>
      <c r="E27">
        <v>7640.4000000000005</v>
      </c>
      <c r="F27">
        <v>3615.6000000000004</v>
      </c>
      <c r="G27">
        <v>4792.7999999999993</v>
      </c>
      <c r="H27">
        <v>5242.9999999999991</v>
      </c>
      <c r="I27">
        <v>972.00000000000011</v>
      </c>
      <c r="J27">
        <v>3658.4</v>
      </c>
      <c r="K27">
        <v>8317.5999999999985</v>
      </c>
      <c r="L27">
        <v>10881.8</v>
      </c>
      <c r="M27">
        <v>5320</v>
      </c>
      <c r="N27">
        <v>4881.2000000000007</v>
      </c>
      <c r="O27">
        <v>2569.8000000000002</v>
      </c>
      <c r="P27">
        <v>8986</v>
      </c>
      <c r="Q27">
        <v>7492.4000000000005</v>
      </c>
      <c r="R27">
        <v>6957.8</v>
      </c>
      <c r="S27">
        <v>2825</v>
      </c>
      <c r="T27">
        <v>7580.7999999999993</v>
      </c>
      <c r="U27">
        <v>6861.4</v>
      </c>
      <c r="V27">
        <v>8178.7999999999993</v>
      </c>
      <c r="W27">
        <v>13793.8</v>
      </c>
      <c r="X27">
        <v>4121.2</v>
      </c>
      <c r="Y27">
        <v>5097.5999999999995</v>
      </c>
      <c r="Z27">
        <v>5813.4000000000005</v>
      </c>
      <c r="AA27">
        <v>5839.6</v>
      </c>
      <c r="AB27">
        <v>6277.8000000000011</v>
      </c>
      <c r="AC27">
        <v>3700.2000000000003</v>
      </c>
      <c r="AD27">
        <v>6221</v>
      </c>
      <c r="AE27">
        <v>8597.4</v>
      </c>
      <c r="AF27">
        <v>10634</v>
      </c>
      <c r="AG27">
        <v>10078</v>
      </c>
      <c r="AH27">
        <v>6585.6</v>
      </c>
      <c r="AI27">
        <v>7986.6</v>
      </c>
      <c r="AJ27">
        <v>2383.2000000000003</v>
      </c>
      <c r="AK27">
        <v>9412.2000000000007</v>
      </c>
      <c r="AL27">
        <v>5233.7999999999993</v>
      </c>
      <c r="AM27">
        <v>4698.8</v>
      </c>
      <c r="AN27">
        <v>11186</v>
      </c>
      <c r="AO27">
        <v>6191.9999999999991</v>
      </c>
      <c r="AP27">
        <v>906.8</v>
      </c>
      <c r="AQ27">
        <v>5549.5999999999995</v>
      </c>
      <c r="AR27">
        <v>4034</v>
      </c>
      <c r="AS27">
        <v>10130</v>
      </c>
      <c r="AT27">
        <v>11268.4</v>
      </c>
      <c r="AU27">
        <v>6639.1999999999989</v>
      </c>
      <c r="AV27">
        <v>13485.999999999998</v>
      </c>
      <c r="AW27">
        <v>8308.2000000000007</v>
      </c>
      <c r="AX27">
        <v>5768.4000000000005</v>
      </c>
      <c r="AY27">
        <v>9922.4</v>
      </c>
      <c r="AZ27">
        <v>7264.4</v>
      </c>
      <c r="BA27">
        <v>6846.6</v>
      </c>
      <c r="BB27">
        <v>2603.2000000000003</v>
      </c>
      <c r="BC27">
        <v>3281.2</v>
      </c>
      <c r="BD27">
        <v>5834.7999999999993</v>
      </c>
      <c r="BE27">
        <v>7772.4000000000005</v>
      </c>
      <c r="BF27">
        <v>11518.400000000001</v>
      </c>
      <c r="BG27">
        <v>10163.800000000001</v>
      </c>
      <c r="BH27">
        <v>5076.2</v>
      </c>
      <c r="BI27">
        <v>6806.0000000000009</v>
      </c>
      <c r="BJ27">
        <v>4841.2</v>
      </c>
      <c r="BK27">
        <v>2536.8000000000002</v>
      </c>
      <c r="BL27">
        <v>6543.4</v>
      </c>
      <c r="BM27">
        <v>7893.6</v>
      </c>
      <c r="BN27">
        <v>3009.4000000000005</v>
      </c>
      <c r="BO27">
        <v>1782.8</v>
      </c>
      <c r="BP27">
        <v>2845.3999999999996</v>
      </c>
      <c r="BQ27">
        <v>5159.2</v>
      </c>
      <c r="BR27">
        <v>10547.8</v>
      </c>
      <c r="BS27">
        <v>8669.2000000000007</v>
      </c>
      <c r="BT27">
        <v>6458.4</v>
      </c>
      <c r="BU27">
        <v>5888.6</v>
      </c>
      <c r="BV27">
        <v>8155.9999999999991</v>
      </c>
      <c r="BW27">
        <v>7126.2</v>
      </c>
      <c r="BX27">
        <v>7599.4</v>
      </c>
      <c r="BY27">
        <v>6756.7999999999993</v>
      </c>
      <c r="BZ27">
        <v>4020.6</v>
      </c>
      <c r="CA27">
        <v>6348.0000000000009</v>
      </c>
      <c r="CB27">
        <v>6282.7999999999993</v>
      </c>
      <c r="CC27">
        <v>1172.2</v>
      </c>
      <c r="CD27">
        <v>10266.200000000001</v>
      </c>
      <c r="CE27">
        <v>8553.7999999999993</v>
      </c>
      <c r="CF27">
        <v>8202.7999999999993</v>
      </c>
      <c r="CG27">
        <v>7103.4</v>
      </c>
      <c r="CH27">
        <v>7073.4</v>
      </c>
      <c r="CI27">
        <v>4662.8</v>
      </c>
      <c r="CJ27">
        <v>3337</v>
      </c>
      <c r="CK27">
        <v>9261.5999999999985</v>
      </c>
      <c r="CL27">
        <v>6959</v>
      </c>
      <c r="CM27">
        <v>5654.2000000000007</v>
      </c>
      <c r="CN27">
        <v>9346.2000000000007</v>
      </c>
      <c r="CO27">
        <v>0</v>
      </c>
      <c r="CP27">
        <v>7896.2000000000007</v>
      </c>
      <c r="CQ27">
        <v>3161.4</v>
      </c>
      <c r="CR27">
        <v>4838.2</v>
      </c>
      <c r="CS27">
        <v>3807.6000000000004</v>
      </c>
      <c r="CT27">
        <v>3676</v>
      </c>
      <c r="CU27">
        <v>628</v>
      </c>
      <c r="CV27">
        <v>3447.2000000000003</v>
      </c>
      <c r="CW27">
        <v>3242.2000000000003</v>
      </c>
      <c r="CY27">
        <f t="shared" si="0"/>
        <v>6337.3880000000008</v>
      </c>
      <c r="CZ27">
        <f t="shared" si="1"/>
        <v>6337.3880000000008</v>
      </c>
    </row>
    <row r="28" spans="2:104" x14ac:dyDescent="0.25">
      <c r="B28">
        <v>7897</v>
      </c>
      <c r="C28">
        <v>2311.1999999999998</v>
      </c>
      <c r="D28">
        <v>8940.6</v>
      </c>
      <c r="E28">
        <v>5526.2000000000007</v>
      </c>
      <c r="F28">
        <v>10271</v>
      </c>
      <c r="G28">
        <v>4987.3999999999996</v>
      </c>
      <c r="H28">
        <v>2877.4</v>
      </c>
      <c r="I28">
        <v>4510.8</v>
      </c>
      <c r="J28">
        <v>8663</v>
      </c>
      <c r="K28">
        <v>11697.8</v>
      </c>
      <c r="L28">
        <v>1991.8</v>
      </c>
      <c r="M28">
        <v>821</v>
      </c>
      <c r="N28">
        <v>5060.3999999999996</v>
      </c>
      <c r="O28">
        <v>9295</v>
      </c>
      <c r="P28">
        <v>6593</v>
      </c>
      <c r="Q28">
        <v>2557.1999999999998</v>
      </c>
      <c r="R28">
        <v>10711.2</v>
      </c>
      <c r="S28">
        <v>7580.5999999999995</v>
      </c>
      <c r="T28">
        <v>4711.2</v>
      </c>
      <c r="U28">
        <v>4165.3999999999996</v>
      </c>
      <c r="V28">
        <v>2581.0000000000005</v>
      </c>
      <c r="W28">
        <v>9367.7999999999993</v>
      </c>
      <c r="X28">
        <v>9062.6</v>
      </c>
      <c r="Y28">
        <v>8721.4</v>
      </c>
      <c r="Z28">
        <v>3732</v>
      </c>
      <c r="AA28">
        <v>11748</v>
      </c>
      <c r="AB28">
        <v>4440.2000000000007</v>
      </c>
      <c r="AC28">
        <v>5576</v>
      </c>
      <c r="AD28">
        <v>5509.2</v>
      </c>
      <c r="AE28">
        <v>3377.8</v>
      </c>
      <c r="AF28">
        <v>5873.8</v>
      </c>
      <c r="AG28">
        <v>4611.3999999999996</v>
      </c>
      <c r="AH28">
        <v>10843.4</v>
      </c>
      <c r="AI28">
        <v>7679</v>
      </c>
      <c r="AJ28">
        <v>9098.6</v>
      </c>
      <c r="AK28">
        <v>7885.6</v>
      </c>
      <c r="AL28">
        <v>4465.3999999999996</v>
      </c>
      <c r="AM28">
        <v>414</v>
      </c>
      <c r="AN28">
        <v>1199.4000000000001</v>
      </c>
      <c r="AO28">
        <v>6441.4</v>
      </c>
      <c r="AP28">
        <v>11000.199999999999</v>
      </c>
      <c r="AQ28">
        <v>5822.2000000000007</v>
      </c>
      <c r="AR28">
        <v>5416.4</v>
      </c>
      <c r="AS28">
        <v>4825</v>
      </c>
      <c r="AT28">
        <v>4547.9999999999991</v>
      </c>
      <c r="AU28">
        <v>8317.1999999999989</v>
      </c>
      <c r="AV28">
        <v>7572</v>
      </c>
      <c r="AW28">
        <v>12712</v>
      </c>
      <c r="AX28">
        <v>2151.7999999999997</v>
      </c>
      <c r="AY28">
        <v>3372</v>
      </c>
      <c r="AZ28">
        <v>1781.1999999999998</v>
      </c>
      <c r="BA28">
        <v>5738.8</v>
      </c>
      <c r="BB28">
        <v>6961.7999999999993</v>
      </c>
      <c r="BC28">
        <v>862.2</v>
      </c>
      <c r="BD28">
        <v>1896.4000000000003</v>
      </c>
      <c r="BE28">
        <v>7517.9999999999991</v>
      </c>
      <c r="BF28">
        <v>1777.8</v>
      </c>
      <c r="BG28">
        <v>7008.4</v>
      </c>
      <c r="BH28">
        <v>2459.6</v>
      </c>
      <c r="BI28">
        <v>2621.1999999999998</v>
      </c>
      <c r="BJ28">
        <v>7247.4</v>
      </c>
      <c r="BK28">
        <v>4997.6000000000004</v>
      </c>
      <c r="BL28">
        <v>11318.400000000001</v>
      </c>
      <c r="BM28">
        <v>2454.4</v>
      </c>
      <c r="BN28">
        <v>3064.3999999999996</v>
      </c>
      <c r="BO28">
        <v>4807.6000000000004</v>
      </c>
      <c r="BP28">
        <v>7585.9999999999991</v>
      </c>
      <c r="BQ28">
        <v>2625.7999999999997</v>
      </c>
      <c r="BR28">
        <v>4808.2</v>
      </c>
      <c r="BS28">
        <v>7722.2</v>
      </c>
      <c r="BT28">
        <v>7585.2</v>
      </c>
      <c r="BU28">
        <v>5958.2</v>
      </c>
      <c r="BV28">
        <v>10773.599999999999</v>
      </c>
      <c r="BW28">
        <v>6710.4000000000005</v>
      </c>
      <c r="BX28">
        <v>9275.6</v>
      </c>
      <c r="BY28">
        <v>10348.6</v>
      </c>
      <c r="BZ28">
        <v>8580.2000000000007</v>
      </c>
      <c r="CA28">
        <v>4114.5999999999995</v>
      </c>
      <c r="CB28">
        <v>4996.5999999999995</v>
      </c>
      <c r="CC28">
        <v>5126.8</v>
      </c>
      <c r="CD28">
        <v>5236.5999999999995</v>
      </c>
      <c r="CE28">
        <v>5813.1999999999989</v>
      </c>
      <c r="CF28">
        <v>3134.3999999999996</v>
      </c>
      <c r="CG28">
        <v>1687.6000000000001</v>
      </c>
      <c r="CH28">
        <v>7238</v>
      </c>
      <c r="CI28">
        <v>4460.2</v>
      </c>
      <c r="CJ28">
        <v>9476.4</v>
      </c>
      <c r="CK28">
        <v>6897</v>
      </c>
      <c r="CL28">
        <v>6979.8</v>
      </c>
      <c r="CM28">
        <v>5221.8</v>
      </c>
      <c r="CN28">
        <v>3129.2000000000003</v>
      </c>
      <c r="CO28">
        <v>4224.3999999999996</v>
      </c>
      <c r="CP28">
        <v>7416.7999999999993</v>
      </c>
      <c r="CQ28">
        <v>6961.8</v>
      </c>
      <c r="CR28">
        <v>2000.7999999999997</v>
      </c>
      <c r="CS28">
        <v>8842</v>
      </c>
      <c r="CT28">
        <v>3155</v>
      </c>
      <c r="CU28">
        <v>2557.7999999999997</v>
      </c>
      <c r="CV28">
        <v>7862.2</v>
      </c>
      <c r="CW28">
        <v>11898.6</v>
      </c>
      <c r="CY28">
        <f t="shared" si="0"/>
        <v>5924.5480000000016</v>
      </c>
      <c r="CZ28">
        <f t="shared" si="1"/>
        <v>5924.5480000000016</v>
      </c>
    </row>
    <row r="29" spans="2:104" x14ac:dyDescent="0.25">
      <c r="B29">
        <v>4209</v>
      </c>
      <c r="C29">
        <v>4136.8</v>
      </c>
      <c r="D29">
        <v>4824</v>
      </c>
      <c r="E29">
        <v>11662.8</v>
      </c>
      <c r="F29">
        <v>10036.6</v>
      </c>
      <c r="G29">
        <v>1841.4</v>
      </c>
      <c r="H29">
        <v>9694.5999999999985</v>
      </c>
      <c r="I29">
        <v>7919.2000000000007</v>
      </c>
      <c r="J29">
        <v>4580.1999999999989</v>
      </c>
      <c r="K29">
        <v>6133.6</v>
      </c>
      <c r="L29">
        <v>7070.0000000000009</v>
      </c>
      <c r="M29">
        <v>5608.4</v>
      </c>
      <c r="N29">
        <v>5549.2</v>
      </c>
      <c r="O29">
        <v>5252</v>
      </c>
      <c r="P29">
        <v>7001.8</v>
      </c>
      <c r="Q29">
        <v>4316</v>
      </c>
      <c r="R29">
        <v>6574</v>
      </c>
      <c r="S29">
        <v>10431.400000000001</v>
      </c>
      <c r="T29">
        <v>6036.2000000000007</v>
      </c>
      <c r="U29">
        <v>2370.6</v>
      </c>
      <c r="V29">
        <v>7374.5999999999995</v>
      </c>
      <c r="W29">
        <v>8223.2000000000007</v>
      </c>
      <c r="X29">
        <v>2390.6</v>
      </c>
      <c r="Y29">
        <v>2336.1999999999998</v>
      </c>
      <c r="Z29">
        <v>2185.6000000000004</v>
      </c>
      <c r="AA29">
        <v>917.8</v>
      </c>
      <c r="AB29">
        <v>4621.6000000000004</v>
      </c>
      <c r="AC29">
        <v>4027.7999999999997</v>
      </c>
      <c r="AD29">
        <v>1659.2</v>
      </c>
      <c r="AE29">
        <v>1160.2</v>
      </c>
      <c r="AF29">
        <v>3087.2</v>
      </c>
      <c r="AG29">
        <v>4973.6000000000004</v>
      </c>
      <c r="AH29">
        <v>7249.6</v>
      </c>
      <c r="AI29">
        <v>9565</v>
      </c>
      <c r="AJ29">
        <v>3554.2</v>
      </c>
      <c r="AK29">
        <v>5571.6</v>
      </c>
      <c r="AL29">
        <v>3761.2</v>
      </c>
      <c r="AM29">
        <v>2803.6000000000004</v>
      </c>
      <c r="AN29">
        <v>4755.6000000000004</v>
      </c>
      <c r="AO29">
        <v>3031.8</v>
      </c>
      <c r="AP29">
        <v>13645.600000000002</v>
      </c>
      <c r="AQ29">
        <v>5577.8</v>
      </c>
      <c r="AR29">
        <v>8829.8000000000011</v>
      </c>
      <c r="AS29">
        <v>7120.9999999999991</v>
      </c>
      <c r="AT29">
        <v>3811.5999999999995</v>
      </c>
      <c r="AU29">
        <v>6069.5999999999995</v>
      </c>
      <c r="AV29">
        <v>5950.8</v>
      </c>
      <c r="AW29">
        <v>9593</v>
      </c>
      <c r="AX29">
        <v>4816.8</v>
      </c>
      <c r="AY29">
        <v>4285.7999999999993</v>
      </c>
      <c r="AZ29">
        <v>3798.2</v>
      </c>
      <c r="BA29">
        <v>1543.8</v>
      </c>
      <c r="BB29">
        <v>7830.6</v>
      </c>
      <c r="BC29">
        <v>4356.8</v>
      </c>
      <c r="BD29">
        <v>9443.4</v>
      </c>
      <c r="BE29">
        <v>5816.5999999999995</v>
      </c>
      <c r="BF29">
        <v>5702.2</v>
      </c>
      <c r="BG29">
        <v>5793.6</v>
      </c>
      <c r="BH29">
        <v>12248.4</v>
      </c>
      <c r="BI29">
        <v>5237.3999999999996</v>
      </c>
      <c r="BJ29">
        <v>1241.8000000000002</v>
      </c>
      <c r="BK29">
        <v>2583.8000000000002</v>
      </c>
      <c r="BL29">
        <v>2895.6</v>
      </c>
      <c r="BM29">
        <v>6564.6</v>
      </c>
      <c r="BN29">
        <v>3002.2000000000003</v>
      </c>
      <c r="BO29">
        <v>4240</v>
      </c>
      <c r="BP29">
        <v>3503.8</v>
      </c>
      <c r="BQ29">
        <v>2441.3999999999996</v>
      </c>
      <c r="BR29">
        <v>8906.8000000000011</v>
      </c>
      <c r="BS29">
        <v>4692.3999999999996</v>
      </c>
      <c r="BT29">
        <v>9012.6</v>
      </c>
      <c r="BU29">
        <v>4021.6</v>
      </c>
      <c r="BV29">
        <v>4163.2</v>
      </c>
      <c r="BW29">
        <v>937.59999999999991</v>
      </c>
      <c r="BX29">
        <v>2819.2000000000003</v>
      </c>
      <c r="BY29">
        <v>7769.2</v>
      </c>
      <c r="BZ29">
        <v>3962</v>
      </c>
      <c r="CA29">
        <v>11326.800000000001</v>
      </c>
      <c r="CB29">
        <v>9870.4000000000015</v>
      </c>
      <c r="CC29">
        <v>3897.6</v>
      </c>
      <c r="CD29">
        <v>4467</v>
      </c>
      <c r="CE29">
        <v>11278</v>
      </c>
      <c r="CF29">
        <v>8901.8000000000011</v>
      </c>
      <c r="CG29">
        <v>7920.5999999999995</v>
      </c>
      <c r="CH29">
        <v>6776.4000000000005</v>
      </c>
      <c r="CI29">
        <v>7034.7999999999993</v>
      </c>
      <c r="CJ29">
        <v>10982.4</v>
      </c>
      <c r="CK29">
        <v>5366.4</v>
      </c>
      <c r="CL29">
        <v>10588.599999999999</v>
      </c>
      <c r="CM29">
        <v>9123.1999999999989</v>
      </c>
      <c r="CN29">
        <v>5438</v>
      </c>
      <c r="CO29">
        <v>2490</v>
      </c>
      <c r="CP29">
        <v>4995.2</v>
      </c>
      <c r="CQ29">
        <v>8381.2000000000007</v>
      </c>
      <c r="CR29">
        <v>6384.5999999999995</v>
      </c>
      <c r="CS29">
        <v>9628</v>
      </c>
      <c r="CT29">
        <v>2250.3999999999996</v>
      </c>
      <c r="CU29">
        <v>4848</v>
      </c>
      <c r="CV29">
        <v>6923.2</v>
      </c>
      <c r="CW29">
        <v>4232.8</v>
      </c>
      <c r="CY29">
        <f t="shared" si="0"/>
        <v>5758.3399999999992</v>
      </c>
      <c r="CZ29">
        <f t="shared" si="1"/>
        <v>5758.3399999999992</v>
      </c>
    </row>
    <row r="30" spans="2:104" x14ac:dyDescent="0.25">
      <c r="B30">
        <v>2319.1999999999998</v>
      </c>
      <c r="C30">
        <v>3157.2</v>
      </c>
      <c r="D30">
        <v>1825</v>
      </c>
      <c r="E30">
        <v>6243.2</v>
      </c>
      <c r="F30">
        <v>4523</v>
      </c>
      <c r="G30">
        <v>6141</v>
      </c>
      <c r="H30">
        <v>2109.6</v>
      </c>
      <c r="I30">
        <v>4570.5999999999995</v>
      </c>
      <c r="J30">
        <v>5915</v>
      </c>
      <c r="K30">
        <v>8874.7999999999993</v>
      </c>
      <c r="L30">
        <v>7316</v>
      </c>
      <c r="M30">
        <v>7348.7999999999993</v>
      </c>
      <c r="N30">
        <v>3551.7999999999997</v>
      </c>
      <c r="O30">
        <v>12796.400000000001</v>
      </c>
      <c r="P30">
        <v>8670.8000000000011</v>
      </c>
      <c r="Q30">
        <v>2003.2000000000003</v>
      </c>
      <c r="R30">
        <v>4495</v>
      </c>
      <c r="S30">
        <v>4272.3999999999996</v>
      </c>
      <c r="T30">
        <v>494.8</v>
      </c>
      <c r="U30">
        <v>5766.4</v>
      </c>
      <c r="V30">
        <v>4757.3999999999996</v>
      </c>
      <c r="W30">
        <v>10084.199999999999</v>
      </c>
      <c r="X30">
        <v>6170.6</v>
      </c>
      <c r="Y30">
        <v>3680</v>
      </c>
      <c r="Z30">
        <v>6052.4000000000005</v>
      </c>
      <c r="AA30">
        <v>9626.6</v>
      </c>
      <c r="AB30">
        <v>2589.1999999999998</v>
      </c>
      <c r="AC30">
        <v>4052.3999999999996</v>
      </c>
      <c r="AD30">
        <v>0</v>
      </c>
      <c r="AE30">
        <v>4194.2000000000007</v>
      </c>
      <c r="AF30">
        <v>7724.2</v>
      </c>
      <c r="AG30">
        <v>8060.8</v>
      </c>
      <c r="AH30">
        <v>6985.4</v>
      </c>
      <c r="AI30">
        <v>7619</v>
      </c>
      <c r="AJ30">
        <v>5650.4000000000005</v>
      </c>
      <c r="AK30">
        <v>8606.4000000000015</v>
      </c>
      <c r="AL30">
        <v>8489.7999999999993</v>
      </c>
      <c r="AM30">
        <v>2551</v>
      </c>
      <c r="AN30">
        <v>7518.4</v>
      </c>
      <c r="AO30">
        <v>2639.9999999999995</v>
      </c>
      <c r="AP30">
        <v>3352</v>
      </c>
      <c r="AQ30">
        <v>4739.8</v>
      </c>
      <c r="AR30">
        <v>3478.6000000000004</v>
      </c>
      <c r="AS30">
        <v>8074.8000000000011</v>
      </c>
      <c r="AT30">
        <v>777.80000000000007</v>
      </c>
      <c r="AU30">
        <v>450.8</v>
      </c>
      <c r="AV30">
        <v>1331</v>
      </c>
      <c r="AW30">
        <v>7930.8</v>
      </c>
      <c r="AX30">
        <v>6349.8</v>
      </c>
      <c r="AY30">
        <v>10549.6</v>
      </c>
      <c r="AZ30">
        <v>7072.8</v>
      </c>
      <c r="BA30">
        <v>5274.8</v>
      </c>
      <c r="BB30">
        <v>6623.2000000000007</v>
      </c>
      <c r="BC30">
        <v>1878.8</v>
      </c>
      <c r="BD30">
        <v>2754.2000000000003</v>
      </c>
      <c r="BE30">
        <v>13533.199999999999</v>
      </c>
      <c r="BF30">
        <v>1578.2</v>
      </c>
      <c r="BG30">
        <v>11135.400000000001</v>
      </c>
      <c r="BH30">
        <v>7087.4</v>
      </c>
      <c r="BI30">
        <v>6391.2000000000007</v>
      </c>
      <c r="BJ30">
        <v>479.8</v>
      </c>
      <c r="BK30">
        <v>7232.6</v>
      </c>
      <c r="BL30">
        <v>3699.4</v>
      </c>
      <c r="BM30">
        <v>4296.2</v>
      </c>
      <c r="BN30">
        <v>5136.3999999999996</v>
      </c>
      <c r="BO30">
        <v>6857</v>
      </c>
      <c r="BP30">
        <v>4277.2</v>
      </c>
      <c r="BQ30">
        <v>12589.400000000001</v>
      </c>
      <c r="BR30">
        <v>11061.8</v>
      </c>
      <c r="BS30">
        <v>5036.2000000000007</v>
      </c>
      <c r="BT30">
        <v>2230.4</v>
      </c>
      <c r="BU30">
        <v>3523.3999999999996</v>
      </c>
      <c r="BV30">
        <v>5181.8</v>
      </c>
      <c r="BW30">
        <v>10368.799999999999</v>
      </c>
      <c r="BX30">
        <v>4587</v>
      </c>
      <c r="BY30">
        <v>4981.8</v>
      </c>
      <c r="BZ30">
        <v>6618</v>
      </c>
      <c r="CA30">
        <v>4113.3999999999996</v>
      </c>
      <c r="CB30">
        <v>5949.5999999999995</v>
      </c>
      <c r="CC30">
        <v>3946.2</v>
      </c>
      <c r="CD30">
        <v>1609</v>
      </c>
      <c r="CE30">
        <v>8910.7999999999993</v>
      </c>
      <c r="CF30">
        <v>5941.8</v>
      </c>
      <c r="CG30">
        <v>5368.5999999999995</v>
      </c>
      <c r="CH30">
        <v>8867.2000000000007</v>
      </c>
      <c r="CI30">
        <v>4333.8</v>
      </c>
      <c r="CJ30">
        <v>10486</v>
      </c>
      <c r="CK30">
        <v>2891</v>
      </c>
      <c r="CL30">
        <v>1044.4000000000001</v>
      </c>
      <c r="CM30">
        <v>5109.3999999999996</v>
      </c>
      <c r="CN30">
        <v>6070.8</v>
      </c>
      <c r="CO30">
        <v>3533.6</v>
      </c>
      <c r="CP30">
        <v>4147.8</v>
      </c>
      <c r="CQ30">
        <v>2987.7999999999997</v>
      </c>
      <c r="CR30">
        <v>3599.2000000000003</v>
      </c>
      <c r="CS30">
        <v>3661</v>
      </c>
      <c r="CT30">
        <v>5525</v>
      </c>
      <c r="CU30">
        <v>4518.8000000000011</v>
      </c>
      <c r="CV30">
        <v>5860.1999999999989</v>
      </c>
      <c r="CW30">
        <v>7984.4</v>
      </c>
      <c r="CY30">
        <f t="shared" si="0"/>
        <v>5444.2780000000002</v>
      </c>
      <c r="CZ30">
        <f t="shared" si="1"/>
        <v>5444.2780000000002</v>
      </c>
    </row>
    <row r="31" spans="2:104" x14ac:dyDescent="0.25">
      <c r="B31">
        <v>8304</v>
      </c>
      <c r="C31">
        <v>4517.6000000000004</v>
      </c>
      <c r="D31">
        <v>4474.2</v>
      </c>
      <c r="E31">
        <v>6696.2</v>
      </c>
      <c r="F31">
        <v>8087.0000000000009</v>
      </c>
      <c r="G31">
        <v>5015.2</v>
      </c>
      <c r="H31">
        <v>6503.4</v>
      </c>
      <c r="I31">
        <v>5531.2</v>
      </c>
      <c r="J31">
        <v>6018.2</v>
      </c>
      <c r="K31">
        <v>5454.6</v>
      </c>
      <c r="L31">
        <v>2517.8000000000002</v>
      </c>
      <c r="M31">
        <v>6304.4</v>
      </c>
      <c r="N31">
        <v>6473.7999999999993</v>
      </c>
      <c r="O31">
        <v>8470.6</v>
      </c>
      <c r="P31">
        <v>8007.6</v>
      </c>
      <c r="Q31">
        <v>4528.7999999999993</v>
      </c>
      <c r="R31">
        <v>5639.8</v>
      </c>
      <c r="S31">
        <v>5854.6</v>
      </c>
      <c r="T31">
        <v>785.80000000000007</v>
      </c>
      <c r="U31">
        <v>7156.5999999999995</v>
      </c>
      <c r="V31">
        <v>1640.4</v>
      </c>
      <c r="W31">
        <v>2907</v>
      </c>
      <c r="X31">
        <v>2758.7999999999997</v>
      </c>
      <c r="Y31">
        <v>3991.2000000000003</v>
      </c>
      <c r="Z31">
        <v>5322.7999999999993</v>
      </c>
      <c r="AA31">
        <v>8788.6</v>
      </c>
      <c r="AB31">
        <v>8964.7999999999993</v>
      </c>
      <c r="AC31">
        <v>4443.3999999999996</v>
      </c>
      <c r="AD31">
        <v>1302</v>
      </c>
      <c r="AE31">
        <v>4417.8</v>
      </c>
      <c r="AF31">
        <v>16407.2</v>
      </c>
      <c r="AG31">
        <v>2078.7999999999997</v>
      </c>
      <c r="AH31">
        <v>8599.7999999999993</v>
      </c>
      <c r="AI31">
        <v>5288</v>
      </c>
      <c r="AJ31">
        <v>3787.8</v>
      </c>
      <c r="AK31">
        <v>2237.1999999999998</v>
      </c>
      <c r="AL31">
        <v>1169.5999999999999</v>
      </c>
      <c r="AM31">
        <v>6183.6</v>
      </c>
      <c r="AN31">
        <v>10143.200000000001</v>
      </c>
      <c r="AO31">
        <v>9547.6</v>
      </c>
      <c r="AP31">
        <v>2242.1999999999998</v>
      </c>
      <c r="AQ31">
        <v>5812.4</v>
      </c>
      <c r="AR31">
        <v>1279.4000000000001</v>
      </c>
      <c r="AS31">
        <v>6478.8</v>
      </c>
      <c r="AT31">
        <v>2869.6000000000004</v>
      </c>
      <c r="AU31">
        <v>8210.2000000000007</v>
      </c>
      <c r="AV31">
        <v>4868.2</v>
      </c>
      <c r="AW31">
        <v>12412.4</v>
      </c>
      <c r="AX31">
        <v>2184.2000000000003</v>
      </c>
      <c r="AY31">
        <v>9072.4</v>
      </c>
      <c r="AZ31">
        <v>5930.4000000000005</v>
      </c>
      <c r="BA31">
        <v>6804.4000000000005</v>
      </c>
      <c r="BB31">
        <v>3563.4000000000005</v>
      </c>
      <c r="BC31">
        <v>4431.2000000000007</v>
      </c>
      <c r="BD31">
        <v>1719.3999999999999</v>
      </c>
      <c r="BE31">
        <v>5150.3999999999996</v>
      </c>
      <c r="BF31">
        <v>7677.2</v>
      </c>
      <c r="BG31">
        <v>3156.8</v>
      </c>
      <c r="BH31">
        <v>2302.4000000000005</v>
      </c>
      <c r="BI31">
        <v>2847.2</v>
      </c>
      <c r="BJ31">
        <v>6794.6</v>
      </c>
      <c r="BK31">
        <v>4086.8</v>
      </c>
      <c r="BL31">
        <v>11627.2</v>
      </c>
      <c r="BM31">
        <v>6531</v>
      </c>
      <c r="BN31">
        <v>9392</v>
      </c>
      <c r="BO31">
        <v>9381.4</v>
      </c>
      <c r="BP31">
        <v>6941.6</v>
      </c>
      <c r="BQ31">
        <v>8215</v>
      </c>
      <c r="BR31">
        <v>4915.6000000000004</v>
      </c>
      <c r="BS31">
        <v>6050.5999999999995</v>
      </c>
      <c r="BT31">
        <v>3553.8</v>
      </c>
      <c r="BU31">
        <v>5112.2</v>
      </c>
      <c r="BV31">
        <v>4143.5999999999995</v>
      </c>
      <c r="BW31">
        <v>11021.800000000001</v>
      </c>
      <c r="BX31">
        <v>13347.400000000001</v>
      </c>
      <c r="BY31">
        <v>5632.8</v>
      </c>
      <c r="BZ31">
        <v>4319.8</v>
      </c>
      <c r="CA31">
        <v>7758.2</v>
      </c>
      <c r="CB31">
        <v>6780.8</v>
      </c>
      <c r="CC31">
        <v>5157.2</v>
      </c>
      <c r="CD31">
        <v>6195.2</v>
      </c>
      <c r="CE31">
        <v>10881.4</v>
      </c>
      <c r="CF31">
        <v>6675.9999999999991</v>
      </c>
      <c r="CG31">
        <v>1088.4000000000001</v>
      </c>
      <c r="CH31">
        <v>4408.4000000000015</v>
      </c>
      <c r="CI31">
        <v>1554.2</v>
      </c>
      <c r="CJ31">
        <v>648.20000000000005</v>
      </c>
      <c r="CK31">
        <v>1867.6000000000001</v>
      </c>
      <c r="CL31">
        <v>8016.4</v>
      </c>
      <c r="CM31">
        <v>4093.7999999999997</v>
      </c>
      <c r="CN31">
        <v>1262.8</v>
      </c>
      <c r="CO31">
        <v>4858.3999999999996</v>
      </c>
      <c r="CP31">
        <v>803</v>
      </c>
      <c r="CQ31">
        <v>7647.2</v>
      </c>
      <c r="CR31">
        <v>7688.2</v>
      </c>
      <c r="CS31">
        <v>7298.4</v>
      </c>
      <c r="CT31">
        <v>4728.4000000000005</v>
      </c>
      <c r="CU31">
        <v>6902.5999999999995</v>
      </c>
      <c r="CV31">
        <v>4822.6000000000004</v>
      </c>
      <c r="CW31">
        <v>9538.4000000000015</v>
      </c>
      <c r="CY31">
        <f t="shared" si="0"/>
        <v>5670.7660000000024</v>
      </c>
      <c r="CZ31">
        <f t="shared" si="1"/>
        <v>5670.7660000000024</v>
      </c>
    </row>
    <row r="32" spans="2:104" x14ac:dyDescent="0.25">
      <c r="B32">
        <v>885.8</v>
      </c>
      <c r="C32">
        <v>3925.6000000000004</v>
      </c>
      <c r="D32">
        <v>7470.2</v>
      </c>
      <c r="E32">
        <v>2923.8</v>
      </c>
      <c r="F32">
        <v>952.2</v>
      </c>
      <c r="G32">
        <v>2248.8000000000002</v>
      </c>
      <c r="H32">
        <v>5734</v>
      </c>
      <c r="I32">
        <v>5916.4</v>
      </c>
      <c r="J32">
        <v>5449</v>
      </c>
      <c r="K32">
        <v>14983</v>
      </c>
      <c r="L32">
        <v>7338.6</v>
      </c>
      <c r="M32">
        <v>4004.6</v>
      </c>
      <c r="N32">
        <v>1067.6000000000001</v>
      </c>
      <c r="O32">
        <v>5258</v>
      </c>
      <c r="P32">
        <v>462.4</v>
      </c>
      <c r="Q32">
        <v>1725.6</v>
      </c>
      <c r="R32">
        <v>5572.4</v>
      </c>
      <c r="S32">
        <v>7881.7999999999993</v>
      </c>
      <c r="T32">
        <v>3342.6</v>
      </c>
      <c r="U32">
        <v>5952.5999999999995</v>
      </c>
      <c r="V32">
        <v>1310.4000000000001</v>
      </c>
      <c r="W32">
        <v>3556.6</v>
      </c>
      <c r="X32">
        <v>3335.8</v>
      </c>
      <c r="Y32">
        <v>4895.8</v>
      </c>
      <c r="Z32">
        <v>10633</v>
      </c>
      <c r="AA32">
        <v>5829.4</v>
      </c>
      <c r="AB32">
        <v>6996.4000000000005</v>
      </c>
      <c r="AC32">
        <v>6149.8000000000011</v>
      </c>
      <c r="AD32">
        <v>5609.4</v>
      </c>
      <c r="AE32">
        <v>1067.2</v>
      </c>
      <c r="AF32">
        <v>1446.3999999999999</v>
      </c>
      <c r="AG32">
        <v>5281.6</v>
      </c>
      <c r="AH32">
        <v>8823.6</v>
      </c>
      <c r="AI32">
        <v>3714.6000000000004</v>
      </c>
      <c r="AJ32">
        <v>11395.800000000001</v>
      </c>
      <c r="AK32">
        <v>7767.4</v>
      </c>
      <c r="AL32">
        <v>5824.5999999999995</v>
      </c>
      <c r="AM32">
        <v>5628.2</v>
      </c>
      <c r="AN32">
        <v>281.8</v>
      </c>
      <c r="AO32">
        <v>636.6</v>
      </c>
      <c r="AP32">
        <v>1553.1999999999998</v>
      </c>
      <c r="AQ32">
        <v>6210.4</v>
      </c>
      <c r="AR32">
        <v>5162.8</v>
      </c>
      <c r="AS32">
        <v>7948.2000000000007</v>
      </c>
      <c r="AT32">
        <v>1799.8</v>
      </c>
      <c r="AU32">
        <v>2591.2000000000003</v>
      </c>
      <c r="AV32">
        <v>8168</v>
      </c>
      <c r="AW32">
        <v>4699.4000000000005</v>
      </c>
      <c r="AX32">
        <v>3931</v>
      </c>
      <c r="AY32">
        <v>7765.2000000000007</v>
      </c>
      <c r="AZ32">
        <v>7258.7999999999993</v>
      </c>
      <c r="BA32">
        <v>6179.2</v>
      </c>
      <c r="BB32">
        <v>6039.6</v>
      </c>
      <c r="BC32">
        <v>3512.6</v>
      </c>
      <c r="BD32">
        <v>7610.2</v>
      </c>
      <c r="BE32">
        <v>3493.4</v>
      </c>
      <c r="BF32">
        <v>8429.4000000000015</v>
      </c>
      <c r="BG32">
        <v>3999.7999999999997</v>
      </c>
      <c r="BH32">
        <v>4345.6000000000004</v>
      </c>
      <c r="BI32">
        <v>119.2</v>
      </c>
      <c r="BJ32">
        <v>7516.2000000000007</v>
      </c>
      <c r="BK32">
        <v>6797.7999999999993</v>
      </c>
      <c r="BL32">
        <v>9579.6</v>
      </c>
      <c r="BM32">
        <v>8890.4000000000015</v>
      </c>
      <c r="BN32">
        <v>3947.2000000000003</v>
      </c>
      <c r="BO32">
        <v>5239.2</v>
      </c>
      <c r="BP32">
        <v>2778.3999999999996</v>
      </c>
      <c r="BQ32">
        <v>14827.6</v>
      </c>
      <c r="BR32">
        <v>5718.2000000000007</v>
      </c>
      <c r="BS32">
        <v>8124.4000000000005</v>
      </c>
      <c r="BT32">
        <v>3485.8</v>
      </c>
      <c r="BU32">
        <v>3978.6000000000004</v>
      </c>
      <c r="BV32">
        <v>4544.8</v>
      </c>
      <c r="BW32">
        <v>9702.4</v>
      </c>
      <c r="BX32">
        <v>5781.8</v>
      </c>
      <c r="BY32">
        <v>11365.4</v>
      </c>
      <c r="BZ32">
        <v>924.6</v>
      </c>
      <c r="CA32">
        <v>8360.8000000000011</v>
      </c>
      <c r="CB32">
        <v>8996</v>
      </c>
      <c r="CC32">
        <v>8357.6</v>
      </c>
      <c r="CD32">
        <v>6555.4</v>
      </c>
      <c r="CE32">
        <v>6866.8</v>
      </c>
      <c r="CF32">
        <v>1316.8000000000002</v>
      </c>
      <c r="CG32">
        <v>7572.1999999999989</v>
      </c>
      <c r="CH32">
        <v>2075.1999999999998</v>
      </c>
      <c r="CI32">
        <v>6766.8000000000011</v>
      </c>
      <c r="CJ32">
        <v>7203.2</v>
      </c>
      <c r="CK32">
        <v>3360.2</v>
      </c>
      <c r="CL32">
        <v>353.40000000000003</v>
      </c>
      <c r="CM32">
        <v>3470.6</v>
      </c>
      <c r="CN32">
        <v>1421.3999999999999</v>
      </c>
      <c r="CO32">
        <v>4206</v>
      </c>
      <c r="CP32">
        <v>391.6</v>
      </c>
      <c r="CQ32">
        <v>7256.4</v>
      </c>
      <c r="CR32">
        <v>9375.2000000000007</v>
      </c>
      <c r="CS32">
        <v>8846.4000000000015</v>
      </c>
      <c r="CT32">
        <v>10957</v>
      </c>
      <c r="CU32">
        <v>4532</v>
      </c>
      <c r="CV32">
        <v>6692.2</v>
      </c>
      <c r="CW32">
        <v>3588</v>
      </c>
      <c r="CY32">
        <f t="shared" si="0"/>
        <v>5358.2</v>
      </c>
      <c r="CZ32">
        <f t="shared" si="1"/>
        <v>5358.2</v>
      </c>
    </row>
    <row r="33" spans="2:104" x14ac:dyDescent="0.25">
      <c r="B33">
        <v>6223.9999999999991</v>
      </c>
      <c r="C33">
        <v>6232</v>
      </c>
      <c r="D33">
        <v>5511.6</v>
      </c>
      <c r="E33">
        <v>10859</v>
      </c>
      <c r="F33">
        <v>7202.4</v>
      </c>
      <c r="G33">
        <v>5086</v>
      </c>
      <c r="H33">
        <v>2395.6000000000004</v>
      </c>
      <c r="I33">
        <v>6401.4000000000005</v>
      </c>
      <c r="J33">
        <v>2500.1999999999998</v>
      </c>
      <c r="K33">
        <v>8316.6</v>
      </c>
      <c r="L33">
        <v>4541.6000000000004</v>
      </c>
      <c r="M33">
        <v>6292.4</v>
      </c>
      <c r="N33">
        <v>6251</v>
      </c>
      <c r="O33">
        <v>1534</v>
      </c>
      <c r="P33">
        <v>12302.8</v>
      </c>
      <c r="Q33">
        <v>1274.5999999999999</v>
      </c>
      <c r="R33">
        <v>7130.4</v>
      </c>
      <c r="S33">
        <v>9647.7999999999993</v>
      </c>
      <c r="T33">
        <v>5607.6</v>
      </c>
      <c r="U33">
        <v>12170.6</v>
      </c>
      <c r="V33">
        <v>4816.6000000000004</v>
      </c>
      <c r="W33">
        <v>5412.6</v>
      </c>
      <c r="X33">
        <v>3920.8</v>
      </c>
      <c r="Y33">
        <v>4730.6000000000004</v>
      </c>
      <c r="Z33">
        <v>4401.3999999999996</v>
      </c>
      <c r="AA33">
        <v>4796.6000000000004</v>
      </c>
      <c r="AB33">
        <v>4905.4000000000005</v>
      </c>
      <c r="AC33">
        <v>5899.5999999999995</v>
      </c>
      <c r="AD33">
        <v>7704.5999999999995</v>
      </c>
      <c r="AE33">
        <v>1183.5999999999999</v>
      </c>
      <c r="AF33">
        <v>5503.2000000000007</v>
      </c>
      <c r="AG33">
        <v>2988.3999999999996</v>
      </c>
      <c r="AH33">
        <v>8429</v>
      </c>
      <c r="AI33">
        <v>6931</v>
      </c>
      <c r="AJ33">
        <v>5514.5999999999995</v>
      </c>
      <c r="AK33">
        <v>9720.5999999999985</v>
      </c>
      <c r="AL33">
        <v>3798.6</v>
      </c>
      <c r="AM33">
        <v>14258.8</v>
      </c>
      <c r="AN33">
        <v>9492.7999999999993</v>
      </c>
      <c r="AO33">
        <v>5336.6</v>
      </c>
      <c r="AP33">
        <v>4063.6</v>
      </c>
      <c r="AQ33">
        <v>4992.2</v>
      </c>
      <c r="AR33">
        <v>5299</v>
      </c>
      <c r="AS33">
        <v>11733</v>
      </c>
      <c r="AT33">
        <v>5252.4</v>
      </c>
      <c r="AU33">
        <v>9377</v>
      </c>
      <c r="AV33">
        <v>9880.4</v>
      </c>
      <c r="AW33">
        <v>7282.8</v>
      </c>
      <c r="AX33">
        <v>1926.2</v>
      </c>
      <c r="AY33">
        <v>6093.5999999999995</v>
      </c>
      <c r="AZ33">
        <v>1349.2</v>
      </c>
      <c r="BA33">
        <v>4292</v>
      </c>
      <c r="BB33">
        <v>7575</v>
      </c>
      <c r="BC33">
        <v>5104</v>
      </c>
      <c r="BD33">
        <v>8099.6</v>
      </c>
      <c r="BE33">
        <v>5795.6</v>
      </c>
      <c r="BF33">
        <v>2730.5999999999995</v>
      </c>
      <c r="BG33">
        <v>979.40000000000009</v>
      </c>
      <c r="BH33">
        <v>2275.8000000000002</v>
      </c>
      <c r="BI33">
        <v>3270</v>
      </c>
      <c r="BJ33">
        <v>4938.3999999999996</v>
      </c>
      <c r="BK33">
        <v>3285.7999999999997</v>
      </c>
      <c r="BL33">
        <v>7899.8</v>
      </c>
      <c r="BM33">
        <v>4507.8000000000011</v>
      </c>
      <c r="BN33">
        <v>3026</v>
      </c>
      <c r="BO33">
        <v>5731</v>
      </c>
      <c r="BP33">
        <v>7985.4</v>
      </c>
      <c r="BQ33">
        <v>1133</v>
      </c>
      <c r="BR33">
        <v>4542.3999999999996</v>
      </c>
      <c r="BS33">
        <v>8948.8000000000011</v>
      </c>
      <c r="BT33">
        <v>6661.6</v>
      </c>
      <c r="BU33">
        <v>5000.6000000000004</v>
      </c>
      <c r="BV33">
        <v>10532.2</v>
      </c>
      <c r="BW33">
        <v>4794.3999999999996</v>
      </c>
      <c r="BX33">
        <v>4423.5999999999995</v>
      </c>
      <c r="BY33">
        <v>7478.0000000000009</v>
      </c>
      <c r="BZ33">
        <v>3889.6000000000004</v>
      </c>
      <c r="CA33">
        <v>4409.2000000000007</v>
      </c>
      <c r="CB33">
        <v>12196.2</v>
      </c>
      <c r="CC33">
        <v>3978.6</v>
      </c>
      <c r="CD33">
        <v>7634</v>
      </c>
      <c r="CE33">
        <v>13225.4</v>
      </c>
      <c r="CF33">
        <v>4232.5999999999995</v>
      </c>
      <c r="CG33">
        <v>2571.8000000000002</v>
      </c>
      <c r="CH33">
        <v>2165</v>
      </c>
      <c r="CI33">
        <v>15079.4</v>
      </c>
      <c r="CJ33">
        <v>7892.6</v>
      </c>
      <c r="CK33">
        <v>8994.8000000000011</v>
      </c>
      <c r="CL33">
        <v>3523.2</v>
      </c>
      <c r="CM33">
        <v>5016.6000000000004</v>
      </c>
      <c r="CN33">
        <v>2933.3999999999996</v>
      </c>
      <c r="CO33">
        <v>2864.4</v>
      </c>
      <c r="CP33">
        <v>2424.1999999999998</v>
      </c>
      <c r="CQ33">
        <v>10220.200000000001</v>
      </c>
      <c r="CR33">
        <v>2747</v>
      </c>
      <c r="CS33">
        <v>8709.5999999999985</v>
      </c>
      <c r="CT33">
        <v>5717</v>
      </c>
      <c r="CU33">
        <v>3614.2000000000003</v>
      </c>
      <c r="CV33">
        <v>6983.2</v>
      </c>
      <c r="CW33">
        <v>13136.000000000002</v>
      </c>
      <c r="CY33">
        <f t="shared" si="0"/>
        <v>5996.4539999999979</v>
      </c>
      <c r="CZ33">
        <f t="shared" si="1"/>
        <v>5996.4539999999979</v>
      </c>
    </row>
    <row r="34" spans="2:104" x14ac:dyDescent="0.25">
      <c r="B34">
        <v>1920</v>
      </c>
      <c r="C34">
        <v>8066.6</v>
      </c>
      <c r="D34">
        <v>8696</v>
      </c>
      <c r="E34">
        <v>5479.4000000000005</v>
      </c>
      <c r="F34">
        <v>6086.5999999999995</v>
      </c>
      <c r="G34">
        <v>2349.6</v>
      </c>
      <c r="H34">
        <v>6115.6</v>
      </c>
      <c r="I34">
        <v>2051.1999999999998</v>
      </c>
      <c r="J34">
        <v>4197.5999999999995</v>
      </c>
      <c r="K34">
        <v>5261</v>
      </c>
      <c r="L34">
        <v>7173.6</v>
      </c>
      <c r="M34">
        <v>9230</v>
      </c>
      <c r="N34">
        <v>5240</v>
      </c>
      <c r="O34">
        <v>7557.6</v>
      </c>
      <c r="P34">
        <v>14067.2</v>
      </c>
      <c r="Q34">
        <v>5926.2</v>
      </c>
      <c r="R34">
        <v>8829.6</v>
      </c>
      <c r="S34">
        <v>1162.4000000000001</v>
      </c>
      <c r="T34">
        <v>1206</v>
      </c>
      <c r="U34">
        <v>2329.8000000000002</v>
      </c>
      <c r="V34">
        <v>3994.8</v>
      </c>
      <c r="W34">
        <v>1938.8000000000002</v>
      </c>
      <c r="X34">
        <v>4384.3999999999996</v>
      </c>
      <c r="Y34">
        <v>7992.2</v>
      </c>
      <c r="Z34">
        <v>11902.800000000001</v>
      </c>
      <c r="AA34">
        <v>8448.2000000000007</v>
      </c>
      <c r="AB34">
        <v>7472</v>
      </c>
      <c r="AC34">
        <v>10129.599999999999</v>
      </c>
      <c r="AD34">
        <v>811.59999999999991</v>
      </c>
      <c r="AE34">
        <v>3125.4</v>
      </c>
      <c r="AF34">
        <v>2235.1999999999998</v>
      </c>
      <c r="AG34">
        <v>2961</v>
      </c>
      <c r="AH34">
        <v>7665.6</v>
      </c>
      <c r="AI34">
        <v>2587.1999999999998</v>
      </c>
      <c r="AJ34">
        <v>8453</v>
      </c>
      <c r="AK34">
        <v>9176</v>
      </c>
      <c r="AL34">
        <v>9849.0000000000018</v>
      </c>
      <c r="AM34">
        <v>5930</v>
      </c>
      <c r="AN34">
        <v>5746.6</v>
      </c>
      <c r="AO34">
        <v>3903.8</v>
      </c>
      <c r="AP34">
        <v>6589.0000000000009</v>
      </c>
      <c r="AQ34">
        <v>9869.2000000000007</v>
      </c>
      <c r="AR34">
        <v>8025.2</v>
      </c>
      <c r="AS34">
        <v>8107.7999999999993</v>
      </c>
      <c r="AT34">
        <v>5815.2</v>
      </c>
      <c r="AU34">
        <v>2020.8000000000002</v>
      </c>
      <c r="AV34">
        <v>10047</v>
      </c>
      <c r="AW34">
        <v>13320</v>
      </c>
      <c r="AX34">
        <v>4019</v>
      </c>
      <c r="AY34">
        <v>5912</v>
      </c>
      <c r="AZ34">
        <v>12970</v>
      </c>
      <c r="BA34">
        <v>4224.7999999999993</v>
      </c>
      <c r="BB34">
        <v>11666.8</v>
      </c>
      <c r="BC34">
        <v>6750.8</v>
      </c>
      <c r="BD34">
        <v>7270.0000000000009</v>
      </c>
      <c r="BE34">
        <v>4116.7999999999993</v>
      </c>
      <c r="BF34">
        <v>6898.6</v>
      </c>
      <c r="BG34">
        <v>2089.1999999999998</v>
      </c>
      <c r="BH34">
        <v>10296</v>
      </c>
      <c r="BI34">
        <v>2389.6</v>
      </c>
      <c r="BJ34">
        <v>6166.7999999999993</v>
      </c>
      <c r="BK34">
        <v>13724</v>
      </c>
      <c r="BL34">
        <v>8172.7999999999993</v>
      </c>
      <c r="BM34">
        <v>10172.799999999999</v>
      </c>
      <c r="BN34">
        <v>8782.2000000000007</v>
      </c>
      <c r="BO34">
        <v>10750.8</v>
      </c>
      <c r="BP34">
        <v>9877.9999999999982</v>
      </c>
      <c r="BQ34">
        <v>4440.8</v>
      </c>
      <c r="BR34">
        <v>4757.7999999999993</v>
      </c>
      <c r="BS34">
        <v>11397</v>
      </c>
      <c r="BT34">
        <v>2804</v>
      </c>
      <c r="BU34">
        <v>6498.5999999999995</v>
      </c>
      <c r="BV34">
        <v>11781.8</v>
      </c>
      <c r="BW34">
        <v>7741</v>
      </c>
      <c r="BX34">
        <v>6579.4</v>
      </c>
      <c r="BY34">
        <v>5009.2</v>
      </c>
      <c r="BZ34">
        <v>2835.7999999999997</v>
      </c>
      <c r="CA34">
        <v>3399</v>
      </c>
      <c r="CB34">
        <v>1979.6</v>
      </c>
      <c r="CC34">
        <v>3450.4000000000005</v>
      </c>
      <c r="CD34">
        <v>2594.3999999999996</v>
      </c>
      <c r="CE34">
        <v>14494</v>
      </c>
      <c r="CF34">
        <v>3351.2000000000003</v>
      </c>
      <c r="CG34">
        <v>3160.6</v>
      </c>
      <c r="CH34">
        <v>2403.8000000000002</v>
      </c>
      <c r="CI34">
        <v>11382.6</v>
      </c>
      <c r="CJ34">
        <v>3978.6</v>
      </c>
      <c r="CK34">
        <v>9483.4</v>
      </c>
      <c r="CL34">
        <v>2125</v>
      </c>
      <c r="CM34">
        <v>7639.4000000000005</v>
      </c>
      <c r="CN34">
        <v>3200.5999999999995</v>
      </c>
      <c r="CO34">
        <v>5966.4</v>
      </c>
      <c r="CP34">
        <v>3422.3999999999996</v>
      </c>
      <c r="CQ34">
        <v>7333.8</v>
      </c>
      <c r="CR34">
        <v>2830.4</v>
      </c>
      <c r="CS34">
        <v>7535.2000000000007</v>
      </c>
      <c r="CT34">
        <v>1827.6</v>
      </c>
      <c r="CU34">
        <v>13163.199999999999</v>
      </c>
      <c r="CV34">
        <v>2007.6000000000001</v>
      </c>
      <c r="CW34">
        <v>10374.200000000001</v>
      </c>
      <c r="CY34">
        <f t="shared" ref="CY34:CY65" si="2">AVERAGE(B34:CW34)</f>
        <v>6326.4719999999979</v>
      </c>
      <c r="CZ34">
        <f t="shared" ref="CZ34:CZ65" si="3">AVERAGE(INDEX(ABS(B34:CW34),0,0))</f>
        <v>6326.4719999999979</v>
      </c>
    </row>
    <row r="35" spans="2:104" x14ac:dyDescent="0.25">
      <c r="B35">
        <v>6215.2000000000007</v>
      </c>
      <c r="C35">
        <v>5752.4</v>
      </c>
      <c r="D35">
        <v>2783.4000000000005</v>
      </c>
      <c r="E35">
        <v>371.59999999999997</v>
      </c>
      <c r="F35">
        <v>6285.4</v>
      </c>
      <c r="G35">
        <v>4554.0000000000009</v>
      </c>
      <c r="H35">
        <v>5193.8</v>
      </c>
      <c r="I35">
        <v>325</v>
      </c>
      <c r="J35">
        <v>3372.2</v>
      </c>
      <c r="K35">
        <v>12216.2</v>
      </c>
      <c r="L35">
        <v>6953.7999999999993</v>
      </c>
      <c r="M35">
        <v>3823.6</v>
      </c>
      <c r="N35">
        <v>5510.4</v>
      </c>
      <c r="O35">
        <v>1773.4</v>
      </c>
      <c r="P35">
        <v>4557.2000000000007</v>
      </c>
      <c r="Q35">
        <v>2732.6000000000004</v>
      </c>
      <c r="R35">
        <v>8680.6</v>
      </c>
      <c r="S35">
        <v>3459.4000000000005</v>
      </c>
      <c r="T35">
        <v>7019</v>
      </c>
      <c r="U35">
        <v>5898.8</v>
      </c>
      <c r="V35">
        <v>5527.5999999999995</v>
      </c>
      <c r="W35">
        <v>6890.2000000000007</v>
      </c>
      <c r="X35">
        <v>6094</v>
      </c>
      <c r="Y35">
        <v>4558.2</v>
      </c>
      <c r="Z35">
        <v>3936.3999999999996</v>
      </c>
      <c r="AA35">
        <v>1918.4</v>
      </c>
      <c r="AB35">
        <v>3069.7999999999997</v>
      </c>
      <c r="AC35">
        <v>2976.2</v>
      </c>
      <c r="AD35">
        <v>1611</v>
      </c>
      <c r="AE35">
        <v>7703.6</v>
      </c>
      <c r="AF35">
        <v>7842.8</v>
      </c>
      <c r="AG35">
        <v>3719.8</v>
      </c>
      <c r="AH35">
        <v>7675.6</v>
      </c>
      <c r="AI35">
        <v>1474.7999999999997</v>
      </c>
      <c r="AJ35">
        <v>6037.7999999999993</v>
      </c>
      <c r="AK35">
        <v>7685.8</v>
      </c>
      <c r="AL35">
        <v>6235.0000000000009</v>
      </c>
      <c r="AM35">
        <v>7345.4</v>
      </c>
      <c r="AN35">
        <v>6015.6</v>
      </c>
      <c r="AO35">
        <v>11313.4</v>
      </c>
      <c r="AP35">
        <v>2536.1999999999998</v>
      </c>
      <c r="AQ35">
        <v>4018.7999999999997</v>
      </c>
      <c r="AR35">
        <v>7251.6</v>
      </c>
      <c r="AS35">
        <v>2632.2</v>
      </c>
      <c r="AT35">
        <v>9111.4</v>
      </c>
      <c r="AU35">
        <v>1859.6</v>
      </c>
      <c r="AV35">
        <v>5779.4</v>
      </c>
      <c r="AW35">
        <v>2951.2</v>
      </c>
      <c r="AX35">
        <v>4428.2000000000007</v>
      </c>
      <c r="AY35">
        <v>8081.5999999999995</v>
      </c>
      <c r="AZ35">
        <v>3304.6000000000004</v>
      </c>
      <c r="BA35">
        <v>4470.2</v>
      </c>
      <c r="BB35">
        <v>11478</v>
      </c>
      <c r="BC35">
        <v>2791.2</v>
      </c>
      <c r="BD35">
        <v>6051</v>
      </c>
      <c r="BE35">
        <v>3579.8</v>
      </c>
      <c r="BF35">
        <v>3660.2</v>
      </c>
      <c r="BG35">
        <v>6094.2000000000007</v>
      </c>
      <c r="BH35">
        <v>9113</v>
      </c>
      <c r="BI35">
        <v>6532.8</v>
      </c>
      <c r="BJ35">
        <v>3924.0000000000005</v>
      </c>
      <c r="BK35">
        <v>2795.4</v>
      </c>
      <c r="BL35">
        <v>683.6</v>
      </c>
      <c r="BM35">
        <v>501.79999999999995</v>
      </c>
      <c r="BN35">
        <v>1590.3999999999999</v>
      </c>
      <c r="BO35">
        <v>3959</v>
      </c>
      <c r="BP35">
        <v>6001</v>
      </c>
      <c r="BQ35">
        <v>8820.2000000000007</v>
      </c>
      <c r="BR35">
        <v>2166.2000000000003</v>
      </c>
      <c r="BS35">
        <v>10358.400000000001</v>
      </c>
      <c r="BT35">
        <v>8791.9999999999982</v>
      </c>
      <c r="BU35">
        <v>4892.6000000000004</v>
      </c>
      <c r="BV35">
        <v>8521.4000000000015</v>
      </c>
      <c r="BW35">
        <v>5087.8</v>
      </c>
      <c r="BX35">
        <v>8635.4</v>
      </c>
      <c r="BY35">
        <v>5885.2</v>
      </c>
      <c r="BZ35">
        <v>5522.4</v>
      </c>
      <c r="CA35">
        <v>9501</v>
      </c>
      <c r="CB35">
        <v>3557.6</v>
      </c>
      <c r="CC35">
        <v>5887.4</v>
      </c>
      <c r="CD35">
        <v>736</v>
      </c>
      <c r="CE35">
        <v>4861.3999999999996</v>
      </c>
      <c r="CF35">
        <v>2413.4</v>
      </c>
      <c r="CG35">
        <v>7057</v>
      </c>
      <c r="CH35">
        <v>6425.6</v>
      </c>
      <c r="CI35">
        <v>9530.5999999999985</v>
      </c>
      <c r="CJ35">
        <v>2706.2</v>
      </c>
      <c r="CK35">
        <v>6837.8</v>
      </c>
      <c r="CL35">
        <v>4087.2</v>
      </c>
      <c r="CM35">
        <v>6863.4</v>
      </c>
      <c r="CN35">
        <v>351.40000000000003</v>
      </c>
      <c r="CO35">
        <v>2675.6</v>
      </c>
      <c r="CP35">
        <v>847.59999999999991</v>
      </c>
      <c r="CQ35">
        <v>7981.2</v>
      </c>
      <c r="CR35">
        <v>10966.2</v>
      </c>
      <c r="CS35">
        <v>9371.5999999999985</v>
      </c>
      <c r="CT35">
        <v>4654.6000000000004</v>
      </c>
      <c r="CU35">
        <v>7749.4</v>
      </c>
      <c r="CV35">
        <v>4751.8</v>
      </c>
      <c r="CW35">
        <v>1875.4</v>
      </c>
      <c r="CY35">
        <f t="shared" si="2"/>
        <v>5226.608000000002</v>
      </c>
      <c r="CZ35">
        <f t="shared" si="3"/>
        <v>5226.608000000002</v>
      </c>
    </row>
    <row r="36" spans="2:104" x14ac:dyDescent="0.25">
      <c r="B36">
        <v>11598.8</v>
      </c>
      <c r="C36">
        <v>9769</v>
      </c>
      <c r="D36">
        <v>2335</v>
      </c>
      <c r="E36">
        <v>7422.8</v>
      </c>
      <c r="F36">
        <v>2066.8000000000002</v>
      </c>
      <c r="G36">
        <v>6085.4000000000005</v>
      </c>
      <c r="H36">
        <v>4242.6000000000004</v>
      </c>
      <c r="I36">
        <v>9623.1999999999989</v>
      </c>
      <c r="J36">
        <v>2880.6</v>
      </c>
      <c r="K36">
        <v>12342.8</v>
      </c>
      <c r="L36">
        <v>5591.7999999999993</v>
      </c>
      <c r="M36">
        <v>3300.7999999999997</v>
      </c>
      <c r="N36">
        <v>9166.6</v>
      </c>
      <c r="O36">
        <v>8374.2000000000007</v>
      </c>
      <c r="P36">
        <v>9324.1999999999989</v>
      </c>
      <c r="Q36">
        <v>9938</v>
      </c>
      <c r="R36">
        <v>3002.8</v>
      </c>
      <c r="S36">
        <v>7639.5999999999995</v>
      </c>
      <c r="T36">
        <v>6965.8000000000011</v>
      </c>
      <c r="U36">
        <v>2054.1999999999998</v>
      </c>
      <c r="V36">
        <v>2737.2000000000003</v>
      </c>
      <c r="W36">
        <v>13452.800000000001</v>
      </c>
      <c r="X36">
        <v>3082.6</v>
      </c>
      <c r="Y36">
        <v>9150.4000000000015</v>
      </c>
      <c r="Z36">
        <v>2966.9999999999995</v>
      </c>
      <c r="AA36">
        <v>6744.4</v>
      </c>
      <c r="AB36">
        <v>2552.8000000000002</v>
      </c>
      <c r="AC36">
        <v>7603.1999999999989</v>
      </c>
      <c r="AD36">
        <v>1824</v>
      </c>
      <c r="AE36">
        <v>8706.6</v>
      </c>
      <c r="AF36">
        <v>4362.5999999999995</v>
      </c>
      <c r="AG36">
        <v>9808.6</v>
      </c>
      <c r="AH36">
        <v>1338.8</v>
      </c>
      <c r="AI36">
        <v>6844.2</v>
      </c>
      <c r="AJ36">
        <v>6412.8</v>
      </c>
      <c r="AK36">
        <v>3015.6</v>
      </c>
      <c r="AL36">
        <v>5701.7999999999993</v>
      </c>
      <c r="AM36">
        <v>5064</v>
      </c>
      <c r="AN36">
        <v>5200.2</v>
      </c>
      <c r="AO36">
        <v>1355</v>
      </c>
      <c r="AP36">
        <v>5742.8</v>
      </c>
      <c r="AQ36">
        <v>3629.7999999999997</v>
      </c>
      <c r="AR36">
        <v>4199.2</v>
      </c>
      <c r="AS36">
        <v>9355</v>
      </c>
      <c r="AT36">
        <v>3666.8</v>
      </c>
      <c r="AU36">
        <v>2370.6000000000004</v>
      </c>
      <c r="AV36">
        <v>9120.2000000000007</v>
      </c>
      <c r="AW36">
        <v>11593.6</v>
      </c>
      <c r="AX36">
        <v>12162</v>
      </c>
      <c r="AY36">
        <v>5285.7999999999993</v>
      </c>
      <c r="AZ36">
        <v>4383</v>
      </c>
      <c r="BA36">
        <v>6061.4000000000005</v>
      </c>
      <c r="BB36">
        <v>1095</v>
      </c>
      <c r="BC36">
        <v>15025</v>
      </c>
      <c r="BD36">
        <v>4782.5999999999995</v>
      </c>
      <c r="BE36">
        <v>5599</v>
      </c>
      <c r="BF36">
        <v>938.40000000000009</v>
      </c>
      <c r="BG36">
        <v>10079.799999999999</v>
      </c>
      <c r="BH36">
        <v>4570.2</v>
      </c>
      <c r="BI36">
        <v>13855.8</v>
      </c>
      <c r="BJ36">
        <v>3648.6</v>
      </c>
      <c r="BK36">
        <v>10722</v>
      </c>
      <c r="BL36">
        <v>8498</v>
      </c>
      <c r="BM36">
        <v>5572.2</v>
      </c>
      <c r="BN36">
        <v>8676.4000000000015</v>
      </c>
      <c r="BO36">
        <v>6497.6</v>
      </c>
      <c r="BP36">
        <v>4671</v>
      </c>
      <c r="BQ36">
        <v>5281.8</v>
      </c>
      <c r="BR36">
        <v>6870.8</v>
      </c>
      <c r="BS36">
        <v>4380</v>
      </c>
      <c r="BT36">
        <v>2651</v>
      </c>
      <c r="BU36">
        <v>5080.3999999999996</v>
      </c>
      <c r="BV36">
        <v>2224.6</v>
      </c>
      <c r="BW36">
        <v>6324.4</v>
      </c>
      <c r="BX36">
        <v>4779.2</v>
      </c>
      <c r="BY36">
        <v>6372</v>
      </c>
      <c r="BZ36">
        <v>2428</v>
      </c>
      <c r="CA36">
        <v>6183.4</v>
      </c>
      <c r="CB36">
        <v>6369.2000000000007</v>
      </c>
      <c r="CC36">
        <v>2451.7999999999997</v>
      </c>
      <c r="CD36">
        <v>7053.6</v>
      </c>
      <c r="CE36">
        <v>8269.7999999999993</v>
      </c>
      <c r="CF36">
        <v>7039</v>
      </c>
      <c r="CG36">
        <v>4705.6000000000004</v>
      </c>
      <c r="CH36">
        <v>4861</v>
      </c>
      <c r="CI36">
        <v>6225.5999999999995</v>
      </c>
      <c r="CJ36">
        <v>6192</v>
      </c>
      <c r="CK36">
        <v>11266.6</v>
      </c>
      <c r="CL36">
        <v>6201.8</v>
      </c>
      <c r="CM36">
        <v>6256.7999999999993</v>
      </c>
      <c r="CN36">
        <v>6380.8</v>
      </c>
      <c r="CO36">
        <v>3125.2</v>
      </c>
      <c r="CP36">
        <v>329.20000000000005</v>
      </c>
      <c r="CQ36">
        <v>10417.199999999999</v>
      </c>
      <c r="CR36">
        <v>8345</v>
      </c>
      <c r="CS36">
        <v>3778.3999999999996</v>
      </c>
      <c r="CT36">
        <v>9118.6</v>
      </c>
      <c r="CU36">
        <v>8826.2000000000007</v>
      </c>
      <c r="CV36">
        <v>3792.6</v>
      </c>
      <c r="CW36">
        <v>7108.7999999999993</v>
      </c>
      <c r="CY36">
        <f t="shared" si="2"/>
        <v>6141.4179999999978</v>
      </c>
      <c r="CZ36">
        <f t="shared" si="3"/>
        <v>6141.4179999999978</v>
      </c>
    </row>
    <row r="37" spans="2:104" x14ac:dyDescent="0.25">
      <c r="B37">
        <v>6635.5999999999985</v>
      </c>
      <c r="C37">
        <v>3625.8</v>
      </c>
      <c r="D37">
        <v>938.4</v>
      </c>
      <c r="E37">
        <v>7775.4000000000005</v>
      </c>
      <c r="F37">
        <v>1800.6000000000001</v>
      </c>
      <c r="G37">
        <v>7465.4000000000005</v>
      </c>
      <c r="H37">
        <v>3688.8</v>
      </c>
      <c r="I37">
        <v>4436.3999999999996</v>
      </c>
      <c r="J37">
        <v>8049.4</v>
      </c>
      <c r="K37">
        <v>3250.2</v>
      </c>
      <c r="L37">
        <v>9227.2000000000007</v>
      </c>
      <c r="M37">
        <v>6860.8</v>
      </c>
      <c r="N37">
        <v>7082.4</v>
      </c>
      <c r="O37">
        <v>8988.4</v>
      </c>
      <c r="P37">
        <v>7738.7999999999993</v>
      </c>
      <c r="Q37">
        <v>5927.7999999999993</v>
      </c>
      <c r="R37">
        <v>2694.2</v>
      </c>
      <c r="S37">
        <v>3735.5999999999995</v>
      </c>
      <c r="T37">
        <v>4610.2</v>
      </c>
      <c r="U37">
        <v>9180.1999999999989</v>
      </c>
      <c r="V37">
        <v>15950.800000000001</v>
      </c>
      <c r="W37">
        <v>5300.2</v>
      </c>
      <c r="X37">
        <v>8567.7999999999993</v>
      </c>
      <c r="Y37">
        <v>5814.6</v>
      </c>
      <c r="Z37">
        <v>9030</v>
      </c>
      <c r="AA37">
        <v>3208.4</v>
      </c>
      <c r="AB37">
        <v>934.2</v>
      </c>
      <c r="AC37">
        <v>1261.3999999999999</v>
      </c>
      <c r="AD37">
        <v>7350</v>
      </c>
      <c r="AE37">
        <v>3210.6000000000004</v>
      </c>
      <c r="AF37">
        <v>7707.2000000000007</v>
      </c>
      <c r="AG37">
        <v>8297</v>
      </c>
      <c r="AH37">
        <v>5157.8</v>
      </c>
      <c r="AI37">
        <v>9552.2000000000007</v>
      </c>
      <c r="AJ37">
        <v>3850.6000000000004</v>
      </c>
      <c r="AK37">
        <v>4097.4000000000005</v>
      </c>
      <c r="AL37">
        <v>2411</v>
      </c>
      <c r="AM37">
        <v>385.2</v>
      </c>
      <c r="AN37">
        <v>8076.0000000000009</v>
      </c>
      <c r="AO37">
        <v>6172</v>
      </c>
      <c r="AP37">
        <v>4951.4000000000005</v>
      </c>
      <c r="AQ37">
        <v>4216.8</v>
      </c>
      <c r="AR37">
        <v>3528.6</v>
      </c>
      <c r="AS37">
        <v>11868.800000000001</v>
      </c>
      <c r="AT37">
        <v>9149.2000000000007</v>
      </c>
      <c r="AU37">
        <v>5718.4</v>
      </c>
      <c r="AV37">
        <v>4805.4000000000005</v>
      </c>
      <c r="AW37">
        <v>10316.799999999999</v>
      </c>
      <c r="AX37">
        <v>2532.4</v>
      </c>
      <c r="AY37">
        <v>9235.4</v>
      </c>
      <c r="AZ37">
        <v>3115.2000000000003</v>
      </c>
      <c r="BA37">
        <v>3426.2000000000003</v>
      </c>
      <c r="BB37">
        <v>1622.8000000000002</v>
      </c>
      <c r="BC37">
        <v>7521.9999999999991</v>
      </c>
      <c r="BD37">
        <v>5163.5999999999995</v>
      </c>
      <c r="BE37">
        <v>8328.8000000000011</v>
      </c>
      <c r="BF37">
        <v>5143.6000000000004</v>
      </c>
      <c r="BG37">
        <v>11519.6</v>
      </c>
      <c r="BH37">
        <v>8180.4</v>
      </c>
      <c r="BI37">
        <v>5261.2</v>
      </c>
      <c r="BJ37">
        <v>5565</v>
      </c>
      <c r="BK37">
        <v>3146</v>
      </c>
      <c r="BL37">
        <v>7817.4</v>
      </c>
      <c r="BM37">
        <v>7298.6</v>
      </c>
      <c r="BN37">
        <v>4344.8</v>
      </c>
      <c r="BO37">
        <v>2804.2000000000003</v>
      </c>
      <c r="BP37">
        <v>9476.6</v>
      </c>
      <c r="BQ37">
        <v>6510.6</v>
      </c>
      <c r="BR37">
        <v>3547.7999999999997</v>
      </c>
      <c r="BS37">
        <v>9884.6</v>
      </c>
      <c r="BT37">
        <v>7510.4</v>
      </c>
      <c r="BU37">
        <v>6455.2</v>
      </c>
      <c r="BV37">
        <v>3743</v>
      </c>
      <c r="BW37">
        <v>4447.6000000000004</v>
      </c>
      <c r="BX37">
        <v>8592.8000000000011</v>
      </c>
      <c r="BY37">
        <v>3696.6</v>
      </c>
      <c r="BZ37">
        <v>5361.6</v>
      </c>
      <c r="CA37">
        <v>9936.2000000000007</v>
      </c>
      <c r="CB37">
        <v>5172.2</v>
      </c>
      <c r="CC37">
        <v>4408.3999999999996</v>
      </c>
      <c r="CD37">
        <v>5056.8</v>
      </c>
      <c r="CE37">
        <v>3782.2</v>
      </c>
      <c r="CF37">
        <v>2683.8</v>
      </c>
      <c r="CG37">
        <v>5140</v>
      </c>
      <c r="CH37">
        <v>7529.6</v>
      </c>
      <c r="CI37">
        <v>6864</v>
      </c>
      <c r="CJ37">
        <v>4010.2000000000003</v>
      </c>
      <c r="CK37">
        <v>7928</v>
      </c>
      <c r="CL37">
        <v>4288.6000000000004</v>
      </c>
      <c r="CM37">
        <v>8488.4</v>
      </c>
      <c r="CN37">
        <v>7267.5999999999995</v>
      </c>
      <c r="CO37">
        <v>3552.4</v>
      </c>
      <c r="CP37">
        <v>4935.3999999999996</v>
      </c>
      <c r="CQ37">
        <v>7084.6</v>
      </c>
      <c r="CR37">
        <v>4795.3999999999996</v>
      </c>
      <c r="CS37">
        <v>6833.4000000000005</v>
      </c>
      <c r="CT37">
        <v>10953</v>
      </c>
      <c r="CU37">
        <v>8563.6</v>
      </c>
      <c r="CV37">
        <v>5085.8</v>
      </c>
      <c r="CW37">
        <v>3184.6000000000004</v>
      </c>
      <c r="CY37">
        <f t="shared" si="2"/>
        <v>5933.9960000000001</v>
      </c>
      <c r="CZ37">
        <f t="shared" si="3"/>
        <v>5933.9960000000001</v>
      </c>
    </row>
    <row r="38" spans="2:104" x14ac:dyDescent="0.25">
      <c r="B38">
        <v>5444.8</v>
      </c>
      <c r="C38">
        <v>7672.7999999999993</v>
      </c>
      <c r="D38">
        <v>4486.6000000000004</v>
      </c>
      <c r="E38">
        <v>5611.7999999999993</v>
      </c>
      <c r="F38">
        <v>3513.6</v>
      </c>
      <c r="G38">
        <v>2952.8</v>
      </c>
      <c r="H38">
        <v>9195.5999999999985</v>
      </c>
      <c r="I38">
        <v>6372.2</v>
      </c>
      <c r="J38">
        <v>5226.6000000000004</v>
      </c>
      <c r="K38">
        <v>5634.8</v>
      </c>
      <c r="L38">
        <v>12151.400000000001</v>
      </c>
      <c r="M38">
        <v>11399</v>
      </c>
      <c r="N38">
        <v>10625.199999999999</v>
      </c>
      <c r="O38">
        <v>2463</v>
      </c>
      <c r="P38">
        <v>7392</v>
      </c>
      <c r="Q38">
        <v>8020.6</v>
      </c>
      <c r="R38">
        <v>2580.6000000000004</v>
      </c>
      <c r="S38">
        <v>3896.3999999999996</v>
      </c>
      <c r="T38">
        <v>8983.1999999999989</v>
      </c>
      <c r="U38">
        <v>15046.599999999999</v>
      </c>
      <c r="V38">
        <v>1474.3999999999999</v>
      </c>
      <c r="W38">
        <v>5799.8</v>
      </c>
      <c r="X38">
        <v>4581.3999999999996</v>
      </c>
      <c r="Y38">
        <v>11929</v>
      </c>
      <c r="Z38">
        <v>2157</v>
      </c>
      <c r="AA38">
        <v>3633.4</v>
      </c>
      <c r="AB38">
        <v>457</v>
      </c>
      <c r="AC38">
        <v>5849.4000000000005</v>
      </c>
      <c r="AD38">
        <v>10548.400000000001</v>
      </c>
      <c r="AE38">
        <v>8211.2000000000007</v>
      </c>
      <c r="AF38">
        <v>9711.2000000000007</v>
      </c>
      <c r="AG38">
        <v>4586</v>
      </c>
      <c r="AH38">
        <v>10176.599999999999</v>
      </c>
      <c r="AI38">
        <v>8758.6</v>
      </c>
      <c r="AJ38">
        <v>2388.4</v>
      </c>
      <c r="AK38">
        <v>5396.6</v>
      </c>
      <c r="AL38">
        <v>2263</v>
      </c>
      <c r="AM38">
        <v>2341.2000000000003</v>
      </c>
      <c r="AN38">
        <v>4696.6000000000004</v>
      </c>
      <c r="AO38">
        <v>7157.9999999999991</v>
      </c>
      <c r="AP38">
        <v>12416.800000000001</v>
      </c>
      <c r="AQ38">
        <v>6920.6</v>
      </c>
      <c r="AR38">
        <v>6308.2</v>
      </c>
      <c r="AS38">
        <v>11247.6</v>
      </c>
      <c r="AT38">
        <v>7190.4</v>
      </c>
      <c r="AU38">
        <v>5065.2</v>
      </c>
      <c r="AV38">
        <v>2393.4</v>
      </c>
      <c r="AW38">
        <v>7447.4000000000005</v>
      </c>
      <c r="AX38">
        <v>2577</v>
      </c>
      <c r="AY38">
        <v>2917</v>
      </c>
      <c r="AZ38">
        <v>7824.8</v>
      </c>
      <c r="BA38">
        <v>7080.2000000000007</v>
      </c>
      <c r="BB38">
        <v>3207.8</v>
      </c>
      <c r="BC38">
        <v>3713.4</v>
      </c>
      <c r="BD38">
        <v>7523.6</v>
      </c>
      <c r="BE38">
        <v>2488.4</v>
      </c>
      <c r="BF38">
        <v>3999.4</v>
      </c>
      <c r="BG38">
        <v>8175.6</v>
      </c>
      <c r="BH38">
        <v>7450.7999999999993</v>
      </c>
      <c r="BI38">
        <v>6890</v>
      </c>
      <c r="BJ38">
        <v>4352.2000000000007</v>
      </c>
      <c r="BK38">
        <v>9521</v>
      </c>
      <c r="BL38">
        <v>2005.2</v>
      </c>
      <c r="BM38">
        <v>9675.7999999999993</v>
      </c>
      <c r="BN38">
        <v>4633.5999999999995</v>
      </c>
      <c r="BO38">
        <v>2273.6</v>
      </c>
      <c r="BP38">
        <v>12099.4</v>
      </c>
      <c r="BQ38">
        <v>3986.4</v>
      </c>
      <c r="BR38">
        <v>731.6</v>
      </c>
      <c r="BS38">
        <v>4391.2000000000007</v>
      </c>
      <c r="BT38">
        <v>7852.4</v>
      </c>
      <c r="BU38">
        <v>6041</v>
      </c>
      <c r="BV38">
        <v>7989.6</v>
      </c>
      <c r="BW38">
        <v>4489</v>
      </c>
      <c r="BX38">
        <v>8222.7999999999993</v>
      </c>
      <c r="BY38">
        <v>7778.8</v>
      </c>
      <c r="BZ38">
        <v>287</v>
      </c>
      <c r="CA38">
        <v>7385</v>
      </c>
      <c r="CB38">
        <v>4713.6000000000004</v>
      </c>
      <c r="CC38">
        <v>3972</v>
      </c>
      <c r="CD38">
        <v>6600</v>
      </c>
      <c r="CE38">
        <v>5374.4</v>
      </c>
      <c r="CF38">
        <v>855.00000000000011</v>
      </c>
      <c r="CG38">
        <v>9302.6</v>
      </c>
      <c r="CH38">
        <v>9309.4</v>
      </c>
      <c r="CI38">
        <v>9602.1999999999989</v>
      </c>
      <c r="CJ38">
        <v>5866.6</v>
      </c>
      <c r="CK38">
        <v>6260.7999999999993</v>
      </c>
      <c r="CL38">
        <v>2979.2000000000003</v>
      </c>
      <c r="CM38">
        <v>7197.2</v>
      </c>
      <c r="CN38">
        <v>3244.4</v>
      </c>
      <c r="CO38">
        <v>9599.2000000000007</v>
      </c>
      <c r="CP38">
        <v>2.6</v>
      </c>
      <c r="CQ38">
        <v>10229.599999999999</v>
      </c>
      <c r="CR38">
        <v>6761</v>
      </c>
      <c r="CS38">
        <v>4368.8</v>
      </c>
      <c r="CT38">
        <v>3574.6000000000004</v>
      </c>
      <c r="CU38">
        <v>2499.1999999999998</v>
      </c>
      <c r="CV38">
        <v>228.4</v>
      </c>
      <c r="CW38">
        <v>6937.8</v>
      </c>
      <c r="CY38">
        <f t="shared" si="2"/>
        <v>5968.1859999999997</v>
      </c>
      <c r="CZ38">
        <f t="shared" si="3"/>
        <v>5968.1859999999997</v>
      </c>
    </row>
    <row r="39" spans="2:104" x14ac:dyDescent="0.25">
      <c r="B39">
        <v>3789.8</v>
      </c>
      <c r="C39">
        <v>10504.199999999999</v>
      </c>
      <c r="D39">
        <v>4189.6000000000004</v>
      </c>
      <c r="E39">
        <v>8263.4</v>
      </c>
      <c r="F39">
        <v>1102.8</v>
      </c>
      <c r="G39">
        <v>4729.8</v>
      </c>
      <c r="H39">
        <v>2849.4</v>
      </c>
      <c r="I39">
        <v>4071</v>
      </c>
      <c r="J39">
        <v>5899.8</v>
      </c>
      <c r="K39">
        <v>1716.2</v>
      </c>
      <c r="L39">
        <v>7330.8</v>
      </c>
      <c r="M39">
        <v>6970.8</v>
      </c>
      <c r="N39">
        <v>6609.2000000000007</v>
      </c>
      <c r="O39">
        <v>4734.3999999999996</v>
      </c>
      <c r="P39">
        <v>5599.8</v>
      </c>
      <c r="Q39">
        <v>2495</v>
      </c>
      <c r="R39">
        <v>5263</v>
      </c>
      <c r="S39">
        <v>2338.1999999999998</v>
      </c>
      <c r="T39">
        <v>730.6</v>
      </c>
      <c r="U39">
        <v>3759.2</v>
      </c>
      <c r="V39">
        <v>3732.4</v>
      </c>
      <c r="W39">
        <v>6990.2</v>
      </c>
      <c r="X39">
        <v>6796</v>
      </c>
      <c r="Y39">
        <v>8981.7999999999993</v>
      </c>
      <c r="Z39">
        <v>10463.199999999999</v>
      </c>
      <c r="AA39">
        <v>2710.8</v>
      </c>
      <c r="AB39">
        <v>1537.6</v>
      </c>
      <c r="AC39">
        <v>3938.4</v>
      </c>
      <c r="AD39">
        <v>12576.999999999998</v>
      </c>
      <c r="AE39">
        <v>12589.799999999997</v>
      </c>
      <c r="AF39">
        <v>672.40000000000009</v>
      </c>
      <c r="AG39">
        <v>945.40000000000009</v>
      </c>
      <c r="AH39">
        <v>8616.2000000000007</v>
      </c>
      <c r="AI39">
        <v>7885.4</v>
      </c>
      <c r="AJ39">
        <v>5177.7999999999993</v>
      </c>
      <c r="AK39">
        <v>6274</v>
      </c>
      <c r="AL39">
        <v>4901.9999999999991</v>
      </c>
      <c r="AM39">
        <v>1500.2</v>
      </c>
      <c r="AN39">
        <v>3747.9999999999995</v>
      </c>
      <c r="AO39">
        <v>4519.2000000000007</v>
      </c>
      <c r="AP39">
        <v>6393.4000000000005</v>
      </c>
      <c r="AQ39">
        <v>4658.3999999999996</v>
      </c>
      <c r="AR39">
        <v>5285.4</v>
      </c>
      <c r="AS39">
        <v>5755</v>
      </c>
      <c r="AT39">
        <v>3975.8</v>
      </c>
      <c r="AU39">
        <v>7778.4</v>
      </c>
      <c r="AV39">
        <v>12796.999999999998</v>
      </c>
      <c r="AW39">
        <v>9224.2000000000007</v>
      </c>
      <c r="AX39">
        <v>5756.2</v>
      </c>
      <c r="AY39">
        <v>6888.6</v>
      </c>
      <c r="AZ39">
        <v>7936</v>
      </c>
      <c r="BA39">
        <v>8131.7999999999993</v>
      </c>
      <c r="BB39">
        <v>4704.6000000000004</v>
      </c>
      <c r="BC39">
        <v>5998.2</v>
      </c>
      <c r="BD39">
        <v>3186.8</v>
      </c>
      <c r="BE39">
        <v>2132.4</v>
      </c>
      <c r="BF39">
        <v>2184</v>
      </c>
      <c r="BG39">
        <v>11100.8</v>
      </c>
      <c r="BH39">
        <v>4098.8</v>
      </c>
      <c r="BI39">
        <v>8930.4</v>
      </c>
      <c r="BJ39">
        <v>11489.6</v>
      </c>
      <c r="BK39">
        <v>10160</v>
      </c>
      <c r="BL39">
        <v>4588.6000000000004</v>
      </c>
      <c r="BM39">
        <v>4375</v>
      </c>
      <c r="BN39">
        <v>9058</v>
      </c>
      <c r="BO39">
        <v>3861.6000000000004</v>
      </c>
      <c r="BP39">
        <v>6195.4</v>
      </c>
      <c r="BQ39">
        <v>3744</v>
      </c>
      <c r="BR39">
        <v>3941.7999999999997</v>
      </c>
      <c r="BS39">
        <v>3082</v>
      </c>
      <c r="BT39">
        <v>6808.6</v>
      </c>
      <c r="BU39">
        <v>3939</v>
      </c>
      <c r="BV39">
        <v>1506</v>
      </c>
      <c r="BW39">
        <v>1846.2</v>
      </c>
      <c r="BX39">
        <v>6260.6</v>
      </c>
      <c r="BY39">
        <v>6886.6</v>
      </c>
      <c r="BZ39">
        <v>6412.7999999999993</v>
      </c>
      <c r="CA39">
        <v>5384.2</v>
      </c>
      <c r="CB39">
        <v>9328.6</v>
      </c>
      <c r="CC39">
        <v>2369.6</v>
      </c>
      <c r="CD39">
        <v>2400.8000000000002</v>
      </c>
      <c r="CE39">
        <v>8281.4</v>
      </c>
      <c r="CF39">
        <v>14543.8</v>
      </c>
      <c r="CG39">
        <v>4897.0000000000009</v>
      </c>
      <c r="CH39">
        <v>10178.4</v>
      </c>
      <c r="CI39">
        <v>4921.6000000000004</v>
      </c>
      <c r="CJ39">
        <v>5213.9999999999991</v>
      </c>
      <c r="CK39">
        <v>707.2</v>
      </c>
      <c r="CL39">
        <v>2186.1999999999998</v>
      </c>
      <c r="CM39">
        <v>242.80000000000004</v>
      </c>
      <c r="CN39">
        <v>8353.4</v>
      </c>
      <c r="CO39">
        <v>5634.6</v>
      </c>
      <c r="CP39">
        <v>6216.8</v>
      </c>
      <c r="CQ39">
        <v>7120.4</v>
      </c>
      <c r="CR39">
        <v>1833.6</v>
      </c>
      <c r="CS39">
        <v>7646.8</v>
      </c>
      <c r="CT39">
        <v>9165.4000000000015</v>
      </c>
      <c r="CU39">
        <v>2825.6</v>
      </c>
      <c r="CV39">
        <v>5639</v>
      </c>
      <c r="CW39">
        <v>0.4</v>
      </c>
      <c r="CY39">
        <f t="shared" si="2"/>
        <v>5536.6839999999975</v>
      </c>
      <c r="CZ39">
        <f t="shared" si="3"/>
        <v>5536.6839999999975</v>
      </c>
    </row>
    <row r="40" spans="2:104" x14ac:dyDescent="0.25">
      <c r="B40">
        <v>4383.8</v>
      </c>
      <c r="C40">
        <v>6672</v>
      </c>
      <c r="D40">
        <v>2624.4</v>
      </c>
      <c r="E40">
        <v>3099.9999999999995</v>
      </c>
      <c r="F40">
        <v>2090.4</v>
      </c>
      <c r="G40">
        <v>7594.6</v>
      </c>
      <c r="H40">
        <v>3415.6000000000004</v>
      </c>
      <c r="I40">
        <v>4963.2</v>
      </c>
      <c r="J40">
        <v>13247.800000000003</v>
      </c>
      <c r="K40">
        <v>5573.6</v>
      </c>
      <c r="L40">
        <v>5700</v>
      </c>
      <c r="M40">
        <v>2862.2</v>
      </c>
      <c r="N40">
        <v>6165.1999999999989</v>
      </c>
      <c r="O40">
        <v>8685.5999999999985</v>
      </c>
      <c r="P40">
        <v>2747</v>
      </c>
      <c r="Q40">
        <v>5971.8</v>
      </c>
      <c r="R40">
        <v>5662.6</v>
      </c>
      <c r="S40">
        <v>4084</v>
      </c>
      <c r="T40">
        <v>10321</v>
      </c>
      <c r="U40">
        <v>5912</v>
      </c>
      <c r="V40">
        <v>11481.800000000001</v>
      </c>
      <c r="W40">
        <v>4898.4000000000005</v>
      </c>
      <c r="X40">
        <v>13549.2</v>
      </c>
      <c r="Y40">
        <v>10512.599999999999</v>
      </c>
      <c r="Z40">
        <v>5830.9999999999991</v>
      </c>
      <c r="AA40">
        <v>5047.1999999999989</v>
      </c>
      <c r="AB40">
        <v>823.6</v>
      </c>
      <c r="AC40">
        <v>6445</v>
      </c>
      <c r="AD40">
        <v>4731.6000000000004</v>
      </c>
      <c r="AE40">
        <v>5276.8</v>
      </c>
      <c r="AF40">
        <v>7168.5999999999995</v>
      </c>
      <c r="AG40">
        <v>3664.2000000000003</v>
      </c>
      <c r="AH40">
        <v>5294.4</v>
      </c>
      <c r="AI40">
        <v>2017.9999999999998</v>
      </c>
      <c r="AJ40">
        <v>8441.8000000000011</v>
      </c>
      <c r="AK40">
        <v>4457.0000000000009</v>
      </c>
      <c r="AL40">
        <v>7913.2000000000007</v>
      </c>
      <c r="AM40">
        <v>4494.4000000000005</v>
      </c>
      <c r="AN40">
        <v>3694</v>
      </c>
      <c r="AO40">
        <v>6389.2</v>
      </c>
      <c r="AP40">
        <v>7157.8000000000011</v>
      </c>
      <c r="AQ40">
        <v>5701.2000000000007</v>
      </c>
      <c r="AR40">
        <v>2738.2000000000003</v>
      </c>
      <c r="AS40">
        <v>3100.3999999999996</v>
      </c>
      <c r="AT40">
        <v>7180.4</v>
      </c>
      <c r="AU40">
        <v>7301.5999999999995</v>
      </c>
      <c r="AV40">
        <v>9644.1999999999989</v>
      </c>
      <c r="AW40">
        <v>1724.1999999999998</v>
      </c>
      <c r="AX40">
        <v>1356.5999999999997</v>
      </c>
      <c r="AY40">
        <v>5383.7999999999993</v>
      </c>
      <c r="AZ40">
        <v>5105.7999999999993</v>
      </c>
      <c r="BA40">
        <v>4329.2</v>
      </c>
      <c r="BB40">
        <v>992.99999999999989</v>
      </c>
      <c r="BC40">
        <v>5183.2000000000007</v>
      </c>
      <c r="BD40">
        <v>1035.8</v>
      </c>
      <c r="BE40">
        <v>2879.6000000000004</v>
      </c>
      <c r="BF40">
        <v>4934.0000000000009</v>
      </c>
      <c r="BG40">
        <v>7957.5999999999995</v>
      </c>
      <c r="BH40">
        <v>8264.2000000000007</v>
      </c>
      <c r="BI40">
        <v>3418</v>
      </c>
      <c r="BJ40">
        <v>6841.4</v>
      </c>
      <c r="BK40">
        <v>5420.4</v>
      </c>
      <c r="BL40">
        <v>8275.1999999999989</v>
      </c>
      <c r="BM40">
        <v>4797.2</v>
      </c>
      <c r="BN40">
        <v>10168.799999999999</v>
      </c>
      <c r="BO40">
        <v>5454.2</v>
      </c>
      <c r="BP40">
        <v>4897</v>
      </c>
      <c r="BQ40">
        <v>4177.8</v>
      </c>
      <c r="BR40">
        <v>4556.6000000000004</v>
      </c>
      <c r="BS40">
        <v>2661.3999999999996</v>
      </c>
      <c r="BT40">
        <v>6735.6</v>
      </c>
      <c r="BU40">
        <v>3905.4000000000005</v>
      </c>
      <c r="BV40">
        <v>559.6</v>
      </c>
      <c r="BW40">
        <v>3726.6000000000004</v>
      </c>
      <c r="BX40">
        <v>1262.5999999999999</v>
      </c>
      <c r="BY40">
        <v>5117.8</v>
      </c>
      <c r="BZ40">
        <v>3735.3999999999996</v>
      </c>
      <c r="CA40">
        <v>4580.5999999999995</v>
      </c>
      <c r="CB40">
        <v>2971.2</v>
      </c>
      <c r="CC40">
        <v>9306.7999999999993</v>
      </c>
      <c r="CD40">
        <v>2693.2</v>
      </c>
      <c r="CE40">
        <v>10495</v>
      </c>
      <c r="CF40">
        <v>7512.0000000000009</v>
      </c>
      <c r="CG40">
        <v>4855.2</v>
      </c>
      <c r="CH40">
        <v>9366.7999999999993</v>
      </c>
      <c r="CI40">
        <v>13389</v>
      </c>
      <c r="CJ40">
        <v>10355</v>
      </c>
      <c r="CK40">
        <v>0</v>
      </c>
      <c r="CL40">
        <v>6845.6</v>
      </c>
      <c r="CM40">
        <v>7508.4</v>
      </c>
      <c r="CN40">
        <v>986.19999999999993</v>
      </c>
      <c r="CO40">
        <v>9468.4</v>
      </c>
      <c r="CP40">
        <v>7779.2</v>
      </c>
      <c r="CQ40">
        <v>2466.4</v>
      </c>
      <c r="CR40">
        <v>4139.2000000000007</v>
      </c>
      <c r="CS40">
        <v>2860.8</v>
      </c>
      <c r="CT40">
        <v>3544.8</v>
      </c>
      <c r="CU40">
        <v>4471.3999999999996</v>
      </c>
      <c r="CV40">
        <v>1991.6</v>
      </c>
      <c r="CW40">
        <v>8796.2000000000007</v>
      </c>
      <c r="CY40">
        <f t="shared" si="2"/>
        <v>5479.7360000000008</v>
      </c>
      <c r="CZ40">
        <f t="shared" si="3"/>
        <v>5479.7360000000008</v>
      </c>
    </row>
    <row r="41" spans="2:104" x14ac:dyDescent="0.25">
      <c r="B41">
        <v>5923.4</v>
      </c>
      <c r="C41">
        <v>2647.3999999999996</v>
      </c>
      <c r="D41">
        <v>8688.4</v>
      </c>
      <c r="E41">
        <v>3192.2000000000003</v>
      </c>
      <c r="F41">
        <v>5873</v>
      </c>
      <c r="G41">
        <v>3906</v>
      </c>
      <c r="H41">
        <v>3598</v>
      </c>
      <c r="I41">
        <v>8713.7999999999993</v>
      </c>
      <c r="J41">
        <v>4227.2000000000007</v>
      </c>
      <c r="K41">
        <v>5270</v>
      </c>
      <c r="L41">
        <v>4514.2</v>
      </c>
      <c r="M41">
        <v>6421.4</v>
      </c>
      <c r="N41">
        <v>8871.7999999999993</v>
      </c>
      <c r="O41">
        <v>10941</v>
      </c>
      <c r="P41">
        <v>8080.7999999999993</v>
      </c>
      <c r="Q41">
        <v>4914.8</v>
      </c>
      <c r="R41">
        <v>8170.2000000000007</v>
      </c>
      <c r="S41">
        <v>6697.7999999999993</v>
      </c>
      <c r="T41">
        <v>5551.8000000000011</v>
      </c>
      <c r="U41">
        <v>9022.4</v>
      </c>
      <c r="V41">
        <v>6773.6</v>
      </c>
      <c r="W41">
        <v>4870.2</v>
      </c>
      <c r="X41">
        <v>13452.199999999999</v>
      </c>
      <c r="Y41">
        <v>8049.6</v>
      </c>
      <c r="Z41">
        <v>9463</v>
      </c>
      <c r="AA41">
        <v>3595.2</v>
      </c>
      <c r="AB41">
        <v>1414.4</v>
      </c>
      <c r="AC41">
        <v>4081.7999999999993</v>
      </c>
      <c r="AD41">
        <v>5484</v>
      </c>
      <c r="AE41">
        <v>7681.6</v>
      </c>
      <c r="AF41">
        <v>1776.6</v>
      </c>
      <c r="AG41">
        <v>2063.2000000000003</v>
      </c>
      <c r="AH41">
        <v>5351.4</v>
      </c>
      <c r="AI41">
        <v>4206.3999999999996</v>
      </c>
      <c r="AJ41">
        <v>6004.6</v>
      </c>
      <c r="AK41">
        <v>3629.2000000000003</v>
      </c>
      <c r="AL41">
        <v>8992</v>
      </c>
      <c r="AM41">
        <v>6075.7999999999993</v>
      </c>
      <c r="AN41">
        <v>2593</v>
      </c>
      <c r="AO41">
        <v>6950.2</v>
      </c>
      <c r="AP41">
        <v>3127</v>
      </c>
      <c r="AQ41">
        <v>11804.8</v>
      </c>
      <c r="AR41">
        <v>13433.4</v>
      </c>
      <c r="AS41">
        <v>4550</v>
      </c>
      <c r="AT41">
        <v>5707.4</v>
      </c>
      <c r="AU41">
        <v>5726.2</v>
      </c>
      <c r="AV41">
        <v>12873.399999999998</v>
      </c>
      <c r="AW41">
        <v>4267</v>
      </c>
      <c r="AX41">
        <v>5494.6</v>
      </c>
      <c r="AY41">
        <v>5505.8</v>
      </c>
      <c r="AZ41">
        <v>5581.8000000000011</v>
      </c>
      <c r="BA41">
        <v>3241.3999999999996</v>
      </c>
      <c r="BB41">
        <v>7610.4</v>
      </c>
      <c r="BC41">
        <v>9591.4000000000015</v>
      </c>
      <c r="BD41">
        <v>7003.1999999999989</v>
      </c>
      <c r="BE41">
        <v>4831.7999999999993</v>
      </c>
      <c r="BF41">
        <v>4227</v>
      </c>
      <c r="BG41">
        <v>3620.6</v>
      </c>
      <c r="BH41">
        <v>10193.999999999998</v>
      </c>
      <c r="BI41">
        <v>5426.4</v>
      </c>
      <c r="BJ41">
        <v>6176.5999999999995</v>
      </c>
      <c r="BK41">
        <v>11564</v>
      </c>
      <c r="BL41">
        <v>7296.5999999999995</v>
      </c>
      <c r="BM41">
        <v>5082.6000000000004</v>
      </c>
      <c r="BN41">
        <v>5729.2</v>
      </c>
      <c r="BO41">
        <v>6698.5999999999985</v>
      </c>
      <c r="BP41">
        <v>6754</v>
      </c>
      <c r="BQ41">
        <v>7782.6</v>
      </c>
      <c r="BR41">
        <v>7999.8</v>
      </c>
      <c r="BS41">
        <v>7213.4</v>
      </c>
      <c r="BT41">
        <v>5613.2</v>
      </c>
      <c r="BU41">
        <v>2772.4</v>
      </c>
      <c r="BV41">
        <v>2466.4</v>
      </c>
      <c r="BW41">
        <v>11150.6</v>
      </c>
      <c r="BX41">
        <v>4030.4</v>
      </c>
      <c r="BY41">
        <v>7798.6</v>
      </c>
      <c r="BZ41">
        <v>1797</v>
      </c>
      <c r="CA41">
        <v>4038.4</v>
      </c>
      <c r="CB41">
        <v>7319.5999999999995</v>
      </c>
      <c r="CC41">
        <v>3343.8</v>
      </c>
      <c r="CD41">
        <v>3612.2000000000003</v>
      </c>
      <c r="CE41">
        <v>7092.1999999999989</v>
      </c>
      <c r="CF41">
        <v>9697.4</v>
      </c>
      <c r="CG41">
        <v>4134</v>
      </c>
      <c r="CH41">
        <v>6450.7999999999993</v>
      </c>
      <c r="CI41">
        <v>10684.6</v>
      </c>
      <c r="CJ41">
        <v>7579.2000000000007</v>
      </c>
      <c r="CK41">
        <v>4911.4000000000005</v>
      </c>
      <c r="CL41">
        <v>6736.4</v>
      </c>
      <c r="CM41">
        <v>3677.4</v>
      </c>
      <c r="CN41">
        <v>2616.8000000000006</v>
      </c>
      <c r="CO41">
        <v>2022.4</v>
      </c>
      <c r="CP41">
        <v>5343.4</v>
      </c>
      <c r="CQ41">
        <v>6972.6</v>
      </c>
      <c r="CR41">
        <v>6022.2</v>
      </c>
      <c r="CS41">
        <v>5019</v>
      </c>
      <c r="CT41">
        <v>7362.5999999999995</v>
      </c>
      <c r="CU41">
        <v>3706</v>
      </c>
      <c r="CV41">
        <v>8388</v>
      </c>
      <c r="CW41">
        <v>4264.3999999999996</v>
      </c>
      <c r="CY41">
        <f t="shared" si="2"/>
        <v>6104.7200000000012</v>
      </c>
      <c r="CZ41">
        <f t="shared" si="3"/>
        <v>6104.7200000000012</v>
      </c>
    </row>
    <row r="42" spans="2:104" x14ac:dyDescent="0.25">
      <c r="B42">
        <v>8149.8</v>
      </c>
      <c r="C42">
        <v>3679</v>
      </c>
      <c r="D42">
        <v>9708.4</v>
      </c>
      <c r="E42">
        <v>1460</v>
      </c>
      <c r="F42">
        <v>3645</v>
      </c>
      <c r="G42">
        <v>3866.6000000000004</v>
      </c>
      <c r="H42">
        <v>6797.8</v>
      </c>
      <c r="I42">
        <v>8832.5999999999985</v>
      </c>
      <c r="J42">
        <v>10273.999999999998</v>
      </c>
      <c r="K42">
        <v>9756.7999999999993</v>
      </c>
      <c r="L42">
        <v>8824</v>
      </c>
      <c r="M42">
        <v>1503.2</v>
      </c>
      <c r="N42">
        <v>2977</v>
      </c>
      <c r="O42">
        <v>6766.4</v>
      </c>
      <c r="P42">
        <v>2632.8</v>
      </c>
      <c r="Q42">
        <v>2712.2000000000003</v>
      </c>
      <c r="R42">
        <v>8959.6</v>
      </c>
      <c r="S42">
        <v>8435</v>
      </c>
      <c r="T42">
        <v>5375.2</v>
      </c>
      <c r="U42">
        <v>6055.4</v>
      </c>
      <c r="V42">
        <v>4080</v>
      </c>
      <c r="W42">
        <v>2228.4</v>
      </c>
      <c r="X42">
        <v>5218</v>
      </c>
      <c r="Y42">
        <v>4062</v>
      </c>
      <c r="Z42">
        <v>1090.5999999999999</v>
      </c>
      <c r="AA42">
        <v>4981.7999999999993</v>
      </c>
      <c r="AB42">
        <v>0.6</v>
      </c>
      <c r="AC42">
        <v>7323.2</v>
      </c>
      <c r="AD42">
        <v>5725.2000000000007</v>
      </c>
      <c r="AE42">
        <v>3601.8</v>
      </c>
      <c r="AF42">
        <v>781.8</v>
      </c>
      <c r="AG42">
        <v>3572.7999999999997</v>
      </c>
      <c r="AH42">
        <v>7760.5999999999995</v>
      </c>
      <c r="AI42">
        <v>12510.599999999999</v>
      </c>
      <c r="AJ42">
        <v>10323.799999999999</v>
      </c>
      <c r="AK42">
        <v>6659.6</v>
      </c>
      <c r="AL42">
        <v>1150.8000000000002</v>
      </c>
      <c r="AM42">
        <v>10258.4</v>
      </c>
      <c r="AN42">
        <v>9118.7999999999993</v>
      </c>
      <c r="AO42">
        <v>4841.2000000000007</v>
      </c>
      <c r="AP42">
        <v>6242.2</v>
      </c>
      <c r="AQ42">
        <v>7615.4000000000005</v>
      </c>
      <c r="AR42">
        <v>4046.7999999999997</v>
      </c>
      <c r="AS42">
        <v>3090.6</v>
      </c>
      <c r="AT42">
        <v>689.00000000000011</v>
      </c>
      <c r="AU42">
        <v>6121.2000000000007</v>
      </c>
      <c r="AV42">
        <v>9513</v>
      </c>
      <c r="AW42">
        <v>4623.6000000000004</v>
      </c>
      <c r="AX42">
        <v>2641.4</v>
      </c>
      <c r="AY42">
        <v>4917</v>
      </c>
      <c r="AZ42">
        <v>2494.6</v>
      </c>
      <c r="BA42">
        <v>1147.2</v>
      </c>
      <c r="BB42">
        <v>3719.3999999999996</v>
      </c>
      <c r="BC42">
        <v>13187</v>
      </c>
      <c r="BD42">
        <v>8677.2000000000007</v>
      </c>
      <c r="BE42">
        <v>2468.9999999999995</v>
      </c>
      <c r="BF42">
        <v>1404.8</v>
      </c>
      <c r="BG42">
        <v>4828.6000000000004</v>
      </c>
      <c r="BH42">
        <v>7300.6</v>
      </c>
      <c r="BI42">
        <v>2858.6</v>
      </c>
      <c r="BJ42">
        <v>18915.599999999999</v>
      </c>
      <c r="BK42">
        <v>239.4</v>
      </c>
      <c r="BL42">
        <v>4963</v>
      </c>
      <c r="BM42">
        <v>7446.4</v>
      </c>
      <c r="BN42">
        <v>2862.3999999999996</v>
      </c>
      <c r="BO42">
        <v>8628.7999999999993</v>
      </c>
      <c r="BP42">
        <v>6778.6</v>
      </c>
      <c r="BQ42">
        <v>947</v>
      </c>
      <c r="BR42">
        <v>6898.6</v>
      </c>
      <c r="BS42">
        <v>5369.2000000000007</v>
      </c>
      <c r="BT42">
        <v>6716.5999999999995</v>
      </c>
      <c r="BU42">
        <v>7864.7999999999993</v>
      </c>
      <c r="BV42">
        <v>6837.4</v>
      </c>
      <c r="BW42">
        <v>8218.6</v>
      </c>
      <c r="BX42">
        <v>9238.1999999999989</v>
      </c>
      <c r="BY42">
        <v>11304.800000000001</v>
      </c>
      <c r="BZ42">
        <v>1286.5999999999999</v>
      </c>
      <c r="CA42">
        <v>3967.8</v>
      </c>
      <c r="CB42">
        <v>10050.400000000001</v>
      </c>
      <c r="CC42">
        <v>7558.0000000000009</v>
      </c>
      <c r="CD42">
        <v>4740.3999999999996</v>
      </c>
      <c r="CE42">
        <v>2147.1999999999998</v>
      </c>
      <c r="CF42">
        <v>8651.4</v>
      </c>
      <c r="CG42">
        <v>7636.4000000000005</v>
      </c>
      <c r="CH42">
        <v>11438.4</v>
      </c>
      <c r="CI42">
        <v>4389</v>
      </c>
      <c r="CJ42">
        <v>4053.8</v>
      </c>
      <c r="CK42">
        <v>4110.8</v>
      </c>
      <c r="CL42">
        <v>7157.4</v>
      </c>
      <c r="CM42">
        <v>7146.4</v>
      </c>
      <c r="CN42">
        <v>2893.8</v>
      </c>
      <c r="CO42">
        <v>4529.8</v>
      </c>
      <c r="CP42">
        <v>6759.1999999999989</v>
      </c>
      <c r="CQ42">
        <v>1139.8000000000002</v>
      </c>
      <c r="CR42">
        <v>3232.8</v>
      </c>
      <c r="CS42">
        <v>11543.4</v>
      </c>
      <c r="CT42">
        <v>8637.2000000000007</v>
      </c>
      <c r="CU42">
        <v>12238.6</v>
      </c>
      <c r="CV42">
        <v>12847.6</v>
      </c>
      <c r="CW42">
        <v>4643.3999999999996</v>
      </c>
      <c r="CY42">
        <f t="shared" si="2"/>
        <v>5893.17</v>
      </c>
      <c r="CZ42">
        <f t="shared" si="3"/>
        <v>5893.17</v>
      </c>
    </row>
    <row r="43" spans="2:104" x14ac:dyDescent="0.25">
      <c r="B43">
        <v>4737.2</v>
      </c>
      <c r="C43">
        <v>2969.8</v>
      </c>
      <c r="D43">
        <v>2858.3999999999996</v>
      </c>
      <c r="E43">
        <v>4403.2</v>
      </c>
      <c r="F43">
        <v>8285.4</v>
      </c>
      <c r="G43">
        <v>4942</v>
      </c>
      <c r="H43">
        <v>5838.4</v>
      </c>
      <c r="I43">
        <v>5703.2</v>
      </c>
      <c r="J43">
        <v>10737.599999999999</v>
      </c>
      <c r="K43">
        <v>2550</v>
      </c>
      <c r="L43">
        <v>3200.4</v>
      </c>
      <c r="M43">
        <v>8556.0000000000018</v>
      </c>
      <c r="N43">
        <v>1323.2</v>
      </c>
      <c r="O43">
        <v>4234.8</v>
      </c>
      <c r="P43">
        <v>4976.8</v>
      </c>
      <c r="Q43">
        <v>3558.2000000000003</v>
      </c>
      <c r="R43">
        <v>8757.1999999999989</v>
      </c>
      <c r="S43">
        <v>6270.5999999999995</v>
      </c>
      <c r="T43">
        <v>7477.4</v>
      </c>
      <c r="U43">
        <v>5356</v>
      </c>
      <c r="V43">
        <v>8570</v>
      </c>
      <c r="W43">
        <v>6490.4</v>
      </c>
      <c r="X43">
        <v>4496.6000000000004</v>
      </c>
      <c r="Y43">
        <v>5059.3999999999996</v>
      </c>
      <c r="Z43">
        <v>6356.6</v>
      </c>
      <c r="AA43">
        <v>4867.4000000000005</v>
      </c>
      <c r="AB43">
        <v>2109.4</v>
      </c>
      <c r="AC43">
        <v>9155</v>
      </c>
      <c r="AD43">
        <v>8635.4000000000015</v>
      </c>
      <c r="AE43">
        <v>4906</v>
      </c>
      <c r="AF43">
        <v>5977.6</v>
      </c>
      <c r="AG43">
        <v>10402.799999999999</v>
      </c>
      <c r="AH43">
        <v>8587.8000000000011</v>
      </c>
      <c r="AI43">
        <v>2762</v>
      </c>
      <c r="AJ43">
        <v>3895</v>
      </c>
      <c r="AK43">
        <v>1458.3999999999999</v>
      </c>
      <c r="AL43">
        <v>5805</v>
      </c>
      <c r="AM43">
        <v>7480.4</v>
      </c>
      <c r="AN43">
        <v>5904</v>
      </c>
      <c r="AO43">
        <v>4985.9999999999991</v>
      </c>
      <c r="AP43">
        <v>3023.4</v>
      </c>
      <c r="AQ43">
        <v>4979.4000000000005</v>
      </c>
      <c r="AR43">
        <v>5329.4000000000005</v>
      </c>
      <c r="AS43">
        <v>10679.199999999999</v>
      </c>
      <c r="AT43">
        <v>8549.4</v>
      </c>
      <c r="AU43">
        <v>5355.7999999999993</v>
      </c>
      <c r="AV43">
        <v>8927.5999999999985</v>
      </c>
      <c r="AW43">
        <v>8010.5999999999995</v>
      </c>
      <c r="AX43">
        <v>7322.8000000000011</v>
      </c>
      <c r="AY43">
        <v>5355.6</v>
      </c>
      <c r="AZ43">
        <v>3991.4</v>
      </c>
      <c r="BA43">
        <v>3741.2</v>
      </c>
      <c r="BB43">
        <v>6550</v>
      </c>
      <c r="BC43">
        <v>10875</v>
      </c>
      <c r="BD43">
        <v>10434.4</v>
      </c>
      <c r="BE43">
        <v>4033.6</v>
      </c>
      <c r="BF43">
        <v>4818</v>
      </c>
      <c r="BG43">
        <v>5346.4000000000005</v>
      </c>
      <c r="BH43">
        <v>703.40000000000009</v>
      </c>
      <c r="BI43">
        <v>8664.4</v>
      </c>
      <c r="BJ43">
        <v>5593</v>
      </c>
      <c r="BK43">
        <v>951.2</v>
      </c>
      <c r="BL43">
        <v>2800.4</v>
      </c>
      <c r="BM43">
        <v>1009.4</v>
      </c>
      <c r="BN43">
        <v>2423</v>
      </c>
      <c r="BO43">
        <v>3718.0000000000005</v>
      </c>
      <c r="BP43">
        <v>5078.7999999999993</v>
      </c>
      <c r="BQ43">
        <v>5031.2</v>
      </c>
      <c r="BR43">
        <v>4381.6000000000004</v>
      </c>
      <c r="BS43">
        <v>4584.5999999999995</v>
      </c>
      <c r="BT43">
        <v>6559.8</v>
      </c>
      <c r="BU43">
        <v>6018.6</v>
      </c>
      <c r="BV43">
        <v>5861.2</v>
      </c>
      <c r="BW43">
        <v>2278.8000000000002</v>
      </c>
      <c r="BX43">
        <v>11171.199999999999</v>
      </c>
      <c r="BY43">
        <v>1281.4000000000001</v>
      </c>
      <c r="BZ43">
        <v>905.2</v>
      </c>
      <c r="CA43">
        <v>2993.9999999999995</v>
      </c>
      <c r="CB43">
        <v>2977.6</v>
      </c>
      <c r="CC43">
        <v>4299.6000000000004</v>
      </c>
      <c r="CD43">
        <v>4037.6000000000004</v>
      </c>
      <c r="CE43">
        <v>3145.6</v>
      </c>
      <c r="CF43">
        <v>1990.3999999999999</v>
      </c>
      <c r="CG43">
        <v>271.2</v>
      </c>
      <c r="CH43">
        <v>8517.2000000000007</v>
      </c>
      <c r="CI43">
        <v>3471.6</v>
      </c>
      <c r="CJ43">
        <v>4984</v>
      </c>
      <c r="CK43">
        <v>4208.8000000000011</v>
      </c>
      <c r="CL43">
        <v>4734</v>
      </c>
      <c r="CM43">
        <v>10843.8</v>
      </c>
      <c r="CN43">
        <v>5046.2000000000007</v>
      </c>
      <c r="CO43">
        <v>9277.2000000000007</v>
      </c>
      <c r="CP43">
        <v>5169</v>
      </c>
      <c r="CQ43">
        <v>3556.7999999999997</v>
      </c>
      <c r="CR43">
        <v>2113.5999999999995</v>
      </c>
      <c r="CS43">
        <v>4280.3999999999996</v>
      </c>
      <c r="CT43">
        <v>7166.7999999999993</v>
      </c>
      <c r="CU43">
        <v>4510</v>
      </c>
      <c r="CV43">
        <v>4047.2</v>
      </c>
      <c r="CW43">
        <v>4704.8</v>
      </c>
      <c r="CY43">
        <f t="shared" si="2"/>
        <v>5273.2679999999991</v>
      </c>
      <c r="CZ43">
        <f t="shared" si="3"/>
        <v>5273.2679999999991</v>
      </c>
    </row>
    <row r="44" spans="2:104" x14ac:dyDescent="0.25">
      <c r="B44">
        <v>11072.400000000001</v>
      </c>
      <c r="C44">
        <v>11896.999999999998</v>
      </c>
      <c r="D44">
        <v>5084.2</v>
      </c>
      <c r="E44">
        <v>11815.2</v>
      </c>
      <c r="F44">
        <v>6731</v>
      </c>
      <c r="G44">
        <v>9068.6000000000022</v>
      </c>
      <c r="H44">
        <v>11223.2</v>
      </c>
      <c r="I44">
        <v>8225</v>
      </c>
      <c r="J44">
        <v>4687.3999999999996</v>
      </c>
      <c r="K44">
        <v>3245.3999999999996</v>
      </c>
      <c r="L44">
        <v>2657</v>
      </c>
      <c r="M44">
        <v>6095.6</v>
      </c>
      <c r="N44">
        <v>11600.6</v>
      </c>
      <c r="O44">
        <v>2550</v>
      </c>
      <c r="P44">
        <v>6362</v>
      </c>
      <c r="Q44">
        <v>4946.4000000000005</v>
      </c>
      <c r="R44">
        <v>3528.2</v>
      </c>
      <c r="S44">
        <v>4100.4000000000005</v>
      </c>
      <c r="T44">
        <v>3818</v>
      </c>
      <c r="U44">
        <v>9987.4</v>
      </c>
      <c r="V44">
        <v>4232.6000000000004</v>
      </c>
      <c r="W44">
        <v>12014.199999999999</v>
      </c>
      <c r="X44">
        <v>4101</v>
      </c>
      <c r="Y44">
        <v>1439.8000000000002</v>
      </c>
      <c r="Z44">
        <v>4634.2000000000007</v>
      </c>
      <c r="AA44">
        <v>10795.6</v>
      </c>
      <c r="AB44">
        <v>1718.4</v>
      </c>
      <c r="AC44">
        <v>13.8</v>
      </c>
      <c r="AD44">
        <v>8958.4</v>
      </c>
      <c r="AE44">
        <v>5549.8</v>
      </c>
      <c r="AF44">
        <v>6871.8</v>
      </c>
      <c r="AG44">
        <v>9229.7999999999993</v>
      </c>
      <c r="AH44">
        <v>5145.2</v>
      </c>
      <c r="AI44">
        <v>6505.4</v>
      </c>
      <c r="AJ44">
        <v>6681.2</v>
      </c>
      <c r="AK44">
        <v>8763.2000000000007</v>
      </c>
      <c r="AL44">
        <v>6147.4</v>
      </c>
      <c r="AM44">
        <v>2790.4</v>
      </c>
      <c r="AN44">
        <v>151.39999999999998</v>
      </c>
      <c r="AO44">
        <v>11151.800000000001</v>
      </c>
      <c r="AP44">
        <v>56.8</v>
      </c>
      <c r="AQ44">
        <v>3693.2</v>
      </c>
      <c r="AR44">
        <v>5494.4000000000005</v>
      </c>
      <c r="AS44">
        <v>11704.4</v>
      </c>
      <c r="AT44">
        <v>6459.7999999999993</v>
      </c>
      <c r="AU44">
        <v>10162</v>
      </c>
      <c r="AV44">
        <v>2042.4</v>
      </c>
      <c r="AW44">
        <v>9412</v>
      </c>
      <c r="AX44">
        <v>8265.1999999999989</v>
      </c>
      <c r="AY44">
        <v>4368.2000000000007</v>
      </c>
      <c r="AZ44">
        <v>4359</v>
      </c>
      <c r="BA44">
        <v>9091</v>
      </c>
      <c r="BB44">
        <v>6534</v>
      </c>
      <c r="BC44">
        <v>6409.4</v>
      </c>
      <c r="BD44">
        <v>3086.2000000000003</v>
      </c>
      <c r="BE44">
        <v>10497</v>
      </c>
      <c r="BF44">
        <v>3831.2</v>
      </c>
      <c r="BG44">
        <v>7110.9999999999991</v>
      </c>
      <c r="BH44">
        <v>2016.7999999999997</v>
      </c>
      <c r="BI44">
        <v>5533.7999999999993</v>
      </c>
      <c r="BJ44">
        <v>2703.4</v>
      </c>
      <c r="BK44">
        <v>3450.4000000000005</v>
      </c>
      <c r="BL44">
        <v>5146.1999999999989</v>
      </c>
      <c r="BM44">
        <v>6018.2000000000007</v>
      </c>
      <c r="BN44">
        <v>4373</v>
      </c>
      <c r="BO44">
        <v>3234.2</v>
      </c>
      <c r="BP44">
        <v>3581.8</v>
      </c>
      <c r="BQ44">
        <v>8533.1999999999989</v>
      </c>
      <c r="BR44">
        <v>5938.2</v>
      </c>
      <c r="BS44">
        <v>5263.6</v>
      </c>
      <c r="BT44">
        <v>4188.7999999999993</v>
      </c>
      <c r="BU44">
        <v>8181.4000000000005</v>
      </c>
      <c r="BV44">
        <v>7662.4</v>
      </c>
      <c r="BW44">
        <v>6606.8000000000011</v>
      </c>
      <c r="BX44">
        <v>17758</v>
      </c>
      <c r="BY44">
        <v>4161.3999999999996</v>
      </c>
      <c r="BZ44">
        <v>2006.6</v>
      </c>
      <c r="CA44">
        <v>3742.2</v>
      </c>
      <c r="CB44">
        <v>4535.3999999999996</v>
      </c>
      <c r="CC44">
        <v>1368.4</v>
      </c>
      <c r="CD44">
        <v>7403.0000000000009</v>
      </c>
      <c r="CE44">
        <v>3529.2</v>
      </c>
      <c r="CF44">
        <v>7028.2000000000007</v>
      </c>
      <c r="CG44">
        <v>5599.8</v>
      </c>
      <c r="CH44">
        <v>4456.3999999999996</v>
      </c>
      <c r="CI44">
        <v>4870</v>
      </c>
      <c r="CJ44">
        <v>2993.2</v>
      </c>
      <c r="CK44">
        <v>4263.2</v>
      </c>
      <c r="CL44">
        <v>3724.8</v>
      </c>
      <c r="CM44">
        <v>5981.8</v>
      </c>
      <c r="CN44">
        <v>5893.0000000000009</v>
      </c>
      <c r="CO44">
        <v>6742.0000000000009</v>
      </c>
      <c r="CP44">
        <v>4923</v>
      </c>
      <c r="CQ44">
        <v>6362.4</v>
      </c>
      <c r="CR44">
        <v>4179.8</v>
      </c>
      <c r="CS44">
        <v>8126.6</v>
      </c>
      <c r="CT44">
        <v>2504.8000000000002</v>
      </c>
      <c r="CU44">
        <v>5265.8</v>
      </c>
      <c r="CV44">
        <v>2917.4</v>
      </c>
      <c r="CW44">
        <v>7523.7999999999993</v>
      </c>
      <c r="CY44">
        <f t="shared" si="2"/>
        <v>5884.6000000000058</v>
      </c>
      <c r="CZ44">
        <f t="shared" si="3"/>
        <v>5884.6000000000058</v>
      </c>
    </row>
    <row r="45" spans="2:104" x14ac:dyDescent="0.25">
      <c r="B45">
        <v>5738.8</v>
      </c>
      <c r="C45">
        <v>8906.6</v>
      </c>
      <c r="D45">
        <v>887.4</v>
      </c>
      <c r="E45">
        <v>2298.4</v>
      </c>
      <c r="F45">
        <v>1848.6</v>
      </c>
      <c r="G45">
        <v>3184.4</v>
      </c>
      <c r="H45">
        <v>5525.2</v>
      </c>
      <c r="I45">
        <v>4451</v>
      </c>
      <c r="J45">
        <v>8617</v>
      </c>
      <c r="K45">
        <v>5605.7999999999993</v>
      </c>
      <c r="L45">
        <v>9115.2000000000007</v>
      </c>
      <c r="M45">
        <v>3915.4</v>
      </c>
      <c r="N45">
        <v>12125.599999999999</v>
      </c>
      <c r="O45">
        <v>3494.2000000000003</v>
      </c>
      <c r="P45">
        <v>6305.2000000000007</v>
      </c>
      <c r="Q45">
        <v>9071.2000000000007</v>
      </c>
      <c r="R45">
        <v>2452.8000000000002</v>
      </c>
      <c r="S45">
        <v>6468.9999999999991</v>
      </c>
      <c r="T45">
        <v>3678.2</v>
      </c>
      <c r="U45">
        <v>1918.4</v>
      </c>
      <c r="V45">
        <v>3095.2000000000003</v>
      </c>
      <c r="W45">
        <v>4682.3999999999996</v>
      </c>
      <c r="X45">
        <v>6052.8</v>
      </c>
      <c r="Y45">
        <v>4911.6000000000004</v>
      </c>
      <c r="Z45">
        <v>3892.6</v>
      </c>
      <c r="AA45">
        <v>6371.0000000000009</v>
      </c>
      <c r="AB45">
        <v>9657.4</v>
      </c>
      <c r="AC45">
        <v>6192.4</v>
      </c>
      <c r="AD45">
        <v>4956.3999999999996</v>
      </c>
      <c r="AE45">
        <v>4915.8</v>
      </c>
      <c r="AF45">
        <v>7656.4000000000005</v>
      </c>
      <c r="AG45">
        <v>4491.6000000000004</v>
      </c>
      <c r="AH45">
        <v>8153.5999999999995</v>
      </c>
      <c r="AI45">
        <v>3295.9999999999995</v>
      </c>
      <c r="AJ45">
        <v>3574.2</v>
      </c>
      <c r="AK45">
        <v>10148</v>
      </c>
      <c r="AL45">
        <v>8504.6</v>
      </c>
      <c r="AM45">
        <v>4892.8</v>
      </c>
      <c r="AN45">
        <v>2206.6</v>
      </c>
      <c r="AO45">
        <v>5355.4</v>
      </c>
      <c r="AP45">
        <v>4458.2</v>
      </c>
      <c r="AQ45">
        <v>5151.3999999999996</v>
      </c>
      <c r="AR45">
        <v>6684.4</v>
      </c>
      <c r="AS45">
        <v>9661</v>
      </c>
      <c r="AT45">
        <v>9341.4</v>
      </c>
      <c r="AU45">
        <v>5455.4</v>
      </c>
      <c r="AV45">
        <v>4721</v>
      </c>
      <c r="AW45">
        <v>8206</v>
      </c>
      <c r="AX45">
        <v>13472.2</v>
      </c>
      <c r="AY45">
        <v>9306.5999999999985</v>
      </c>
      <c r="AZ45">
        <v>9427.7999999999993</v>
      </c>
      <c r="BA45">
        <v>7837.2</v>
      </c>
      <c r="BB45">
        <v>2761.6</v>
      </c>
      <c r="BC45">
        <v>3204.6000000000004</v>
      </c>
      <c r="BD45">
        <v>7053.4</v>
      </c>
      <c r="BE45">
        <v>7986.6</v>
      </c>
      <c r="BF45">
        <v>5140</v>
      </c>
      <c r="BG45">
        <v>5873.5999999999995</v>
      </c>
      <c r="BH45">
        <v>8056.5999999999995</v>
      </c>
      <c r="BI45">
        <v>6015.6</v>
      </c>
      <c r="BJ45">
        <v>8052</v>
      </c>
      <c r="BK45">
        <v>1475.2</v>
      </c>
      <c r="BL45">
        <v>5408.4</v>
      </c>
      <c r="BM45">
        <v>6895.6</v>
      </c>
      <c r="BN45">
        <v>6702.5999999999995</v>
      </c>
      <c r="BO45">
        <v>5719</v>
      </c>
      <c r="BP45">
        <v>6195.5999999999995</v>
      </c>
      <c r="BQ45">
        <v>5474.6</v>
      </c>
      <c r="BR45">
        <v>6368.5999999999995</v>
      </c>
      <c r="BS45">
        <v>7375.5999999999995</v>
      </c>
      <c r="BT45">
        <v>1908.0000000000002</v>
      </c>
      <c r="BU45">
        <v>5501.4</v>
      </c>
      <c r="BV45">
        <v>4793.8</v>
      </c>
      <c r="BW45">
        <v>5020.4000000000005</v>
      </c>
      <c r="BX45">
        <v>4236.3999999999996</v>
      </c>
      <c r="BY45">
        <v>2661.6000000000004</v>
      </c>
      <c r="BZ45">
        <v>1852.8</v>
      </c>
      <c r="CA45">
        <v>5475.6</v>
      </c>
      <c r="CB45">
        <v>8401.2000000000007</v>
      </c>
      <c r="CC45">
        <v>4692.4000000000005</v>
      </c>
      <c r="CD45">
        <v>9071.7999999999993</v>
      </c>
      <c r="CE45">
        <v>8857.2000000000007</v>
      </c>
      <c r="CF45">
        <v>3701.8</v>
      </c>
      <c r="CG45">
        <v>5930.4</v>
      </c>
      <c r="CH45">
        <v>4819.7999999999993</v>
      </c>
      <c r="CI45">
        <v>8725.6</v>
      </c>
      <c r="CJ45">
        <v>12252.599999999999</v>
      </c>
      <c r="CK45">
        <v>3076.8</v>
      </c>
      <c r="CL45">
        <v>5366.2</v>
      </c>
      <c r="CM45">
        <v>3112</v>
      </c>
      <c r="CN45">
        <v>6466.5999999999995</v>
      </c>
      <c r="CO45">
        <v>6181.2</v>
      </c>
      <c r="CP45">
        <v>896.8</v>
      </c>
      <c r="CQ45">
        <v>946.20000000000016</v>
      </c>
      <c r="CR45">
        <v>2858</v>
      </c>
      <c r="CS45">
        <v>8433.2000000000007</v>
      </c>
      <c r="CT45">
        <v>2614.7999999999997</v>
      </c>
      <c r="CU45">
        <v>3412</v>
      </c>
      <c r="CV45">
        <v>8457</v>
      </c>
      <c r="CW45">
        <v>1498</v>
      </c>
      <c r="CY45">
        <f t="shared" si="2"/>
        <v>5693.1859999999961</v>
      </c>
      <c r="CZ45">
        <f t="shared" si="3"/>
        <v>5693.1859999999961</v>
      </c>
    </row>
    <row r="46" spans="2:104" x14ac:dyDescent="0.25">
      <c r="B46">
        <v>2201.8000000000002</v>
      </c>
      <c r="C46">
        <v>9929.4</v>
      </c>
      <c r="D46">
        <v>8608</v>
      </c>
      <c r="E46">
        <v>10351</v>
      </c>
      <c r="F46">
        <v>3934.2000000000003</v>
      </c>
      <c r="G46">
        <v>3224</v>
      </c>
      <c r="H46">
        <v>5617.2000000000007</v>
      </c>
      <c r="I46">
        <v>9950.7999999999993</v>
      </c>
      <c r="J46">
        <v>6305.9999999999991</v>
      </c>
      <c r="K46">
        <v>2955</v>
      </c>
      <c r="L46">
        <v>6346.2000000000007</v>
      </c>
      <c r="M46">
        <v>2739.4</v>
      </c>
      <c r="N46">
        <v>609.19999999999993</v>
      </c>
      <c r="O46">
        <v>4681.6000000000004</v>
      </c>
      <c r="P46">
        <v>8094.4</v>
      </c>
      <c r="Q46">
        <v>17709.400000000001</v>
      </c>
      <c r="R46">
        <v>2212.8000000000002</v>
      </c>
      <c r="S46">
        <v>10913</v>
      </c>
      <c r="T46">
        <v>4525.6000000000004</v>
      </c>
      <c r="U46">
        <v>7315.8000000000011</v>
      </c>
      <c r="V46">
        <v>2990.3999999999996</v>
      </c>
      <c r="W46">
        <v>1168.4000000000001</v>
      </c>
      <c r="X46">
        <v>4688.2</v>
      </c>
      <c r="Y46">
        <v>11171</v>
      </c>
      <c r="Z46">
        <v>8565.4</v>
      </c>
      <c r="AA46">
        <v>8782.8000000000011</v>
      </c>
      <c r="AB46">
        <v>5184.4000000000005</v>
      </c>
      <c r="AC46">
        <v>5874.6</v>
      </c>
      <c r="AD46">
        <v>11375</v>
      </c>
      <c r="AE46">
        <v>4069.7999999999997</v>
      </c>
      <c r="AF46">
        <v>3657.8</v>
      </c>
      <c r="AG46">
        <v>8586.2000000000007</v>
      </c>
      <c r="AH46">
        <v>5505</v>
      </c>
      <c r="AI46">
        <v>5928.8</v>
      </c>
      <c r="AJ46">
        <v>4505</v>
      </c>
      <c r="AK46">
        <v>3038.4000000000005</v>
      </c>
      <c r="AL46">
        <v>5680.8</v>
      </c>
      <c r="AM46">
        <v>6358.6</v>
      </c>
      <c r="AN46">
        <v>8271.8000000000011</v>
      </c>
      <c r="AO46">
        <v>2175.1999999999998</v>
      </c>
      <c r="AP46">
        <v>6326.8</v>
      </c>
      <c r="AQ46">
        <v>4049</v>
      </c>
      <c r="AR46">
        <v>5107.2</v>
      </c>
      <c r="AS46">
        <v>4540.3999999999996</v>
      </c>
      <c r="AT46">
        <v>11337.399999999998</v>
      </c>
      <c r="AU46">
        <v>4770.2</v>
      </c>
      <c r="AV46">
        <v>6647.2</v>
      </c>
      <c r="AW46">
        <v>9443.5999999999985</v>
      </c>
      <c r="AX46">
        <v>2730</v>
      </c>
      <c r="AY46">
        <v>4525.6000000000004</v>
      </c>
      <c r="AZ46">
        <v>9709.5999999999985</v>
      </c>
      <c r="BA46">
        <v>6257.7999999999993</v>
      </c>
      <c r="BB46">
        <v>3879.8</v>
      </c>
      <c r="BC46">
        <v>4557.3999999999996</v>
      </c>
      <c r="BD46">
        <v>5210.3999999999996</v>
      </c>
      <c r="BE46">
        <v>8803.1999999999989</v>
      </c>
      <c r="BF46">
        <v>5232.9999999999991</v>
      </c>
      <c r="BG46">
        <v>8041.8</v>
      </c>
      <c r="BH46">
        <v>10246.799999999999</v>
      </c>
      <c r="BI46">
        <v>5169.8</v>
      </c>
      <c r="BJ46">
        <v>12222.199999999999</v>
      </c>
      <c r="BK46">
        <v>3562.4</v>
      </c>
      <c r="BL46">
        <v>3620.4</v>
      </c>
      <c r="BM46">
        <v>6665.8</v>
      </c>
      <c r="BN46">
        <v>4074.4000000000005</v>
      </c>
      <c r="BO46">
        <v>3593.8</v>
      </c>
      <c r="BP46">
        <v>10350.799999999999</v>
      </c>
      <c r="BQ46">
        <v>6282.8</v>
      </c>
      <c r="BR46">
        <v>4267</v>
      </c>
      <c r="BS46">
        <v>3540.6000000000004</v>
      </c>
      <c r="BT46">
        <v>1920.8000000000002</v>
      </c>
      <c r="BU46">
        <v>4841.9999999999991</v>
      </c>
      <c r="BV46">
        <v>12591.4</v>
      </c>
      <c r="BW46">
        <v>7395.0000000000009</v>
      </c>
      <c r="BX46">
        <v>3293.9999999999995</v>
      </c>
      <c r="BY46">
        <v>8398.8000000000011</v>
      </c>
      <c r="BZ46">
        <v>3123.2</v>
      </c>
      <c r="CA46">
        <v>2651</v>
      </c>
      <c r="CB46">
        <v>5422.2000000000007</v>
      </c>
      <c r="CC46">
        <v>1494.4</v>
      </c>
      <c r="CD46">
        <v>9148.5999999999985</v>
      </c>
      <c r="CE46">
        <v>5671.6</v>
      </c>
      <c r="CF46">
        <v>10355.799999999999</v>
      </c>
      <c r="CG46">
        <v>3788.2</v>
      </c>
      <c r="CH46">
        <v>5063.6000000000004</v>
      </c>
      <c r="CI46">
        <v>7031</v>
      </c>
      <c r="CJ46">
        <v>6984.1999999999989</v>
      </c>
      <c r="CK46">
        <v>5735.2000000000007</v>
      </c>
      <c r="CL46">
        <v>7778.7999999999993</v>
      </c>
      <c r="CM46">
        <v>8812</v>
      </c>
      <c r="CN46">
        <v>7236.8</v>
      </c>
      <c r="CO46">
        <v>5229.8</v>
      </c>
      <c r="CP46">
        <v>3134.2000000000003</v>
      </c>
      <c r="CQ46">
        <v>2436.4</v>
      </c>
      <c r="CR46">
        <v>6076.7999999999993</v>
      </c>
      <c r="CS46">
        <v>5250.2</v>
      </c>
      <c r="CT46">
        <v>2030.6</v>
      </c>
      <c r="CU46">
        <v>5306.2</v>
      </c>
      <c r="CV46">
        <v>3039.6</v>
      </c>
      <c r="CW46">
        <v>5062.3999999999996</v>
      </c>
      <c r="CY46">
        <f t="shared" si="2"/>
        <v>5968.7439999999988</v>
      </c>
      <c r="CZ46">
        <f t="shared" si="3"/>
        <v>5968.7439999999988</v>
      </c>
    </row>
    <row r="47" spans="2:104" x14ac:dyDescent="0.25">
      <c r="B47">
        <v>4191.3999999999996</v>
      </c>
      <c r="C47">
        <v>2081.2000000000003</v>
      </c>
      <c r="D47">
        <v>7956.2</v>
      </c>
      <c r="E47">
        <v>6793.4000000000005</v>
      </c>
      <c r="F47">
        <v>6946.8</v>
      </c>
      <c r="G47">
        <v>9230.2000000000007</v>
      </c>
      <c r="H47">
        <v>258.60000000000002</v>
      </c>
      <c r="I47">
        <v>6119.2</v>
      </c>
      <c r="J47">
        <v>8057.4</v>
      </c>
      <c r="K47">
        <v>2549.6</v>
      </c>
      <c r="L47">
        <v>2105.6</v>
      </c>
      <c r="M47">
        <v>8086.4</v>
      </c>
      <c r="N47">
        <v>9087</v>
      </c>
      <c r="O47">
        <v>5906</v>
      </c>
      <c r="P47">
        <v>8131.2000000000007</v>
      </c>
      <c r="Q47">
        <v>7611.4</v>
      </c>
      <c r="R47">
        <v>131.4</v>
      </c>
      <c r="S47">
        <v>8543</v>
      </c>
      <c r="T47">
        <v>3471</v>
      </c>
      <c r="U47">
        <v>1129.5999999999999</v>
      </c>
      <c r="V47">
        <v>1422</v>
      </c>
      <c r="W47">
        <v>1902.2</v>
      </c>
      <c r="X47">
        <v>5438.8</v>
      </c>
      <c r="Y47">
        <v>2119.2000000000003</v>
      </c>
      <c r="Z47">
        <v>8251.4</v>
      </c>
      <c r="AA47">
        <v>9348.6</v>
      </c>
      <c r="AB47">
        <v>7258.5999999999995</v>
      </c>
      <c r="AC47">
        <v>15481.8</v>
      </c>
      <c r="AD47">
        <v>2447</v>
      </c>
      <c r="AE47">
        <v>4788.3999999999996</v>
      </c>
      <c r="AF47">
        <v>2874.2</v>
      </c>
      <c r="AG47">
        <v>5381</v>
      </c>
      <c r="AH47">
        <v>1975.7999999999997</v>
      </c>
      <c r="AI47">
        <v>2499.3999999999996</v>
      </c>
      <c r="AJ47">
        <v>4783</v>
      </c>
      <c r="AK47">
        <v>2314</v>
      </c>
      <c r="AL47">
        <v>4765</v>
      </c>
      <c r="AM47">
        <v>3072.8</v>
      </c>
      <c r="AN47">
        <v>12799.8</v>
      </c>
      <c r="AO47">
        <v>2700</v>
      </c>
      <c r="AP47">
        <v>4926.5999999999995</v>
      </c>
      <c r="AQ47">
        <v>4357.2</v>
      </c>
      <c r="AR47">
        <v>8843.2000000000007</v>
      </c>
      <c r="AS47">
        <v>7735</v>
      </c>
      <c r="AT47">
        <v>5425.8000000000011</v>
      </c>
      <c r="AU47">
        <v>6155.4000000000005</v>
      </c>
      <c r="AV47">
        <v>5397.0000000000009</v>
      </c>
      <c r="AW47">
        <v>9624.5999999999985</v>
      </c>
      <c r="AX47">
        <v>10064.6</v>
      </c>
      <c r="AY47">
        <v>9578.4</v>
      </c>
      <c r="AZ47">
        <v>6323.2</v>
      </c>
      <c r="BA47">
        <v>3569.0000000000005</v>
      </c>
      <c r="BB47">
        <v>2339.6000000000004</v>
      </c>
      <c r="BC47">
        <v>1070.5999999999999</v>
      </c>
      <c r="BD47">
        <v>2321.4</v>
      </c>
      <c r="BE47">
        <v>2222.8000000000002</v>
      </c>
      <c r="BF47">
        <v>14407.800000000001</v>
      </c>
      <c r="BG47">
        <v>2018.8000000000002</v>
      </c>
      <c r="BH47">
        <v>8189.6</v>
      </c>
      <c r="BI47">
        <v>5729</v>
      </c>
      <c r="BJ47">
        <v>5129.9999999999991</v>
      </c>
      <c r="BK47">
        <v>12026.4</v>
      </c>
      <c r="BL47">
        <v>6500.4</v>
      </c>
      <c r="BM47">
        <v>6950</v>
      </c>
      <c r="BN47">
        <v>1171.1999999999998</v>
      </c>
      <c r="BO47">
        <v>9381.2000000000007</v>
      </c>
      <c r="BP47">
        <v>7005.2</v>
      </c>
      <c r="BQ47">
        <v>10018.4</v>
      </c>
      <c r="BR47">
        <v>6972.2</v>
      </c>
      <c r="BS47">
        <v>4354</v>
      </c>
      <c r="BT47">
        <v>5356.4</v>
      </c>
      <c r="BU47">
        <v>4253.7999999999993</v>
      </c>
      <c r="BV47">
        <v>10096.799999999999</v>
      </c>
      <c r="BW47">
        <v>4124</v>
      </c>
      <c r="BX47">
        <v>11300.800000000001</v>
      </c>
      <c r="BY47">
        <v>4999.4000000000005</v>
      </c>
      <c r="BZ47">
        <v>3539.7999999999997</v>
      </c>
      <c r="CA47">
        <v>4192.4000000000005</v>
      </c>
      <c r="CB47">
        <v>7240.2</v>
      </c>
      <c r="CC47">
        <v>1893.9999999999998</v>
      </c>
      <c r="CD47">
        <v>9278.1999999999989</v>
      </c>
      <c r="CE47">
        <v>9385.0000000000018</v>
      </c>
      <c r="CF47">
        <v>9087.5999999999985</v>
      </c>
      <c r="CG47">
        <v>3777.2</v>
      </c>
      <c r="CH47">
        <v>6417.6</v>
      </c>
      <c r="CI47">
        <v>6969.2000000000007</v>
      </c>
      <c r="CJ47">
        <v>2833</v>
      </c>
      <c r="CK47">
        <v>11245.400000000001</v>
      </c>
      <c r="CL47">
        <v>4972.6000000000004</v>
      </c>
      <c r="CM47">
        <v>2107.8000000000002</v>
      </c>
      <c r="CN47">
        <v>3783.6</v>
      </c>
      <c r="CO47">
        <v>5185.8</v>
      </c>
      <c r="CP47">
        <v>3813.4</v>
      </c>
      <c r="CQ47">
        <v>3618.7999999999997</v>
      </c>
      <c r="CR47">
        <v>8646.8000000000011</v>
      </c>
      <c r="CS47">
        <v>4647.8</v>
      </c>
      <c r="CT47">
        <v>0</v>
      </c>
      <c r="CU47">
        <v>12536.999999999998</v>
      </c>
      <c r="CV47">
        <v>4300</v>
      </c>
      <c r="CW47">
        <v>3415.8</v>
      </c>
      <c r="CY47">
        <f t="shared" si="2"/>
        <v>5728.3840000000027</v>
      </c>
      <c r="CZ47">
        <f t="shared" si="3"/>
        <v>5728.3840000000027</v>
      </c>
    </row>
    <row r="48" spans="2:104" x14ac:dyDescent="0.25">
      <c r="B48">
        <v>11504.2</v>
      </c>
      <c r="C48">
        <v>4388.2</v>
      </c>
      <c r="D48">
        <v>6639</v>
      </c>
      <c r="E48">
        <v>4157.5999999999995</v>
      </c>
      <c r="F48">
        <v>6331.6</v>
      </c>
      <c r="G48">
        <v>3324.7999999999993</v>
      </c>
      <c r="H48">
        <v>652.4</v>
      </c>
      <c r="I48">
        <v>12245.2</v>
      </c>
      <c r="J48">
        <v>4685.2</v>
      </c>
      <c r="K48">
        <v>105.4</v>
      </c>
      <c r="L48">
        <v>3153.6</v>
      </c>
      <c r="M48">
        <v>8554</v>
      </c>
      <c r="N48">
        <v>3646.6000000000004</v>
      </c>
      <c r="O48">
        <v>6519</v>
      </c>
      <c r="P48">
        <v>7978</v>
      </c>
      <c r="Q48">
        <v>6657</v>
      </c>
      <c r="R48">
        <v>2865</v>
      </c>
      <c r="S48">
        <v>6609.8</v>
      </c>
      <c r="T48">
        <v>2685</v>
      </c>
      <c r="U48">
        <v>8824.4</v>
      </c>
      <c r="V48">
        <v>11271.400000000001</v>
      </c>
      <c r="W48">
        <v>9685.7999999999993</v>
      </c>
      <c r="X48">
        <v>6217.2000000000007</v>
      </c>
      <c r="Y48">
        <v>5774.8</v>
      </c>
      <c r="Z48">
        <v>8938.5999999999985</v>
      </c>
      <c r="AA48">
        <v>9943.4</v>
      </c>
      <c r="AB48">
        <v>2881</v>
      </c>
      <c r="AC48">
        <v>3666</v>
      </c>
      <c r="AD48">
        <v>5717.8</v>
      </c>
      <c r="AE48">
        <v>12860</v>
      </c>
      <c r="AF48">
        <v>963.80000000000007</v>
      </c>
      <c r="AG48">
        <v>12610.4</v>
      </c>
      <c r="AH48">
        <v>4617.2</v>
      </c>
      <c r="AI48">
        <v>598.6</v>
      </c>
      <c r="AJ48">
        <v>2076.2000000000003</v>
      </c>
      <c r="AK48">
        <v>13941.8</v>
      </c>
      <c r="AL48">
        <v>6080.6</v>
      </c>
      <c r="AM48">
        <v>1948.4000000000003</v>
      </c>
      <c r="AN48">
        <v>3858.4</v>
      </c>
      <c r="AO48">
        <v>834.80000000000007</v>
      </c>
      <c r="AP48">
        <v>5468.4000000000005</v>
      </c>
      <c r="AQ48">
        <v>8964.2000000000007</v>
      </c>
      <c r="AR48">
        <v>3884.4</v>
      </c>
      <c r="AS48">
        <v>3267.4</v>
      </c>
      <c r="AT48">
        <v>3441.2000000000003</v>
      </c>
      <c r="AU48">
        <v>1125.4000000000001</v>
      </c>
      <c r="AV48">
        <v>3412.6000000000004</v>
      </c>
      <c r="AW48">
        <v>7180.7999999999993</v>
      </c>
      <c r="AX48">
        <v>2259.4</v>
      </c>
      <c r="AY48">
        <v>6660.4000000000005</v>
      </c>
      <c r="AZ48">
        <v>14239.8</v>
      </c>
      <c r="BA48">
        <v>6252.8000000000011</v>
      </c>
      <c r="BB48">
        <v>3633.8</v>
      </c>
      <c r="BC48">
        <v>2145.4</v>
      </c>
      <c r="BD48">
        <v>7970.4000000000005</v>
      </c>
      <c r="BE48">
        <v>7810.2000000000007</v>
      </c>
      <c r="BF48">
        <v>11895.2</v>
      </c>
      <c r="BG48">
        <v>1370.8</v>
      </c>
      <c r="BH48">
        <v>13354.6</v>
      </c>
      <c r="BI48">
        <v>8769.7999999999993</v>
      </c>
      <c r="BJ48">
        <v>5284.4</v>
      </c>
      <c r="BK48">
        <v>2717.6</v>
      </c>
      <c r="BL48">
        <v>3532.2000000000003</v>
      </c>
      <c r="BM48">
        <v>4973.6000000000004</v>
      </c>
      <c r="BN48">
        <v>3388.8</v>
      </c>
      <c r="BO48">
        <v>4222.6000000000004</v>
      </c>
      <c r="BP48">
        <v>10744.199999999999</v>
      </c>
      <c r="BQ48">
        <v>7467.8</v>
      </c>
      <c r="BR48">
        <v>9546.6</v>
      </c>
      <c r="BS48">
        <v>12881.8</v>
      </c>
      <c r="BT48">
        <v>9375.6</v>
      </c>
      <c r="BU48">
        <v>5498.2</v>
      </c>
      <c r="BV48">
        <v>6816.6</v>
      </c>
      <c r="BW48">
        <v>589.79999999999995</v>
      </c>
      <c r="BX48">
        <v>3575</v>
      </c>
      <c r="BY48">
        <v>421.59999999999997</v>
      </c>
      <c r="BZ48">
        <v>2424.2000000000003</v>
      </c>
      <c r="CA48">
        <v>9338.2000000000007</v>
      </c>
      <c r="CB48">
        <v>7389</v>
      </c>
      <c r="CC48">
        <v>1710.8000000000002</v>
      </c>
      <c r="CD48">
        <v>10300.6</v>
      </c>
      <c r="CE48">
        <v>8086.4</v>
      </c>
      <c r="CF48">
        <v>5052.4000000000005</v>
      </c>
      <c r="CG48">
        <v>12708.2</v>
      </c>
      <c r="CH48">
        <v>8007.4000000000015</v>
      </c>
      <c r="CI48">
        <v>5268.2000000000007</v>
      </c>
      <c r="CJ48">
        <v>10903.6</v>
      </c>
      <c r="CK48">
        <v>7283.2</v>
      </c>
      <c r="CL48">
        <v>8659.4000000000015</v>
      </c>
      <c r="CM48">
        <v>7387</v>
      </c>
      <c r="CN48">
        <v>6551.9999999999991</v>
      </c>
      <c r="CO48">
        <v>8435.6</v>
      </c>
      <c r="CP48">
        <v>5677.2</v>
      </c>
      <c r="CQ48">
        <v>1675.1999999999998</v>
      </c>
      <c r="CR48">
        <v>3907.2</v>
      </c>
      <c r="CS48">
        <v>4621.8</v>
      </c>
      <c r="CT48">
        <v>3758.6</v>
      </c>
      <c r="CU48">
        <v>10223.4</v>
      </c>
      <c r="CV48">
        <v>5850.6</v>
      </c>
      <c r="CW48">
        <v>7780.4</v>
      </c>
      <c r="CY48">
        <f t="shared" si="2"/>
        <v>6131.5619999999972</v>
      </c>
      <c r="CZ48">
        <f t="shared" si="3"/>
        <v>6131.5619999999972</v>
      </c>
    </row>
    <row r="49" spans="2:104" x14ac:dyDescent="0.25">
      <c r="B49">
        <v>4734.2</v>
      </c>
      <c r="C49">
        <v>8448.5999999999985</v>
      </c>
      <c r="D49">
        <v>8983.4</v>
      </c>
      <c r="E49">
        <v>5283.2</v>
      </c>
      <c r="F49">
        <v>2905</v>
      </c>
      <c r="G49">
        <v>9604.6</v>
      </c>
      <c r="H49">
        <v>4938.4000000000005</v>
      </c>
      <c r="I49">
        <v>6796.6</v>
      </c>
      <c r="J49">
        <v>6754.6</v>
      </c>
      <c r="K49">
        <v>2244.9999999999995</v>
      </c>
      <c r="L49">
        <v>3103.2000000000003</v>
      </c>
      <c r="M49">
        <v>11111</v>
      </c>
      <c r="N49">
        <v>3624.7999999999997</v>
      </c>
      <c r="O49">
        <v>825.59999999999991</v>
      </c>
      <c r="P49">
        <v>6287.0000000000009</v>
      </c>
      <c r="Q49">
        <v>1965.6</v>
      </c>
      <c r="R49">
        <v>6457</v>
      </c>
      <c r="S49">
        <v>4971.7999999999993</v>
      </c>
      <c r="T49">
        <v>4516.8</v>
      </c>
      <c r="U49">
        <v>7664.7999999999993</v>
      </c>
      <c r="V49">
        <v>5148.8</v>
      </c>
      <c r="W49">
        <v>6468.8</v>
      </c>
      <c r="X49">
        <v>6519.8</v>
      </c>
      <c r="Y49">
        <v>13183.800000000001</v>
      </c>
      <c r="Z49">
        <v>5871.6</v>
      </c>
      <c r="AA49">
        <v>7621.4</v>
      </c>
      <c r="AB49">
        <v>4393.6000000000004</v>
      </c>
      <c r="AC49">
        <v>2548.1999999999998</v>
      </c>
      <c r="AD49">
        <v>2448.2000000000003</v>
      </c>
      <c r="AE49">
        <v>13750.8</v>
      </c>
      <c r="AF49">
        <v>6914.2000000000007</v>
      </c>
      <c r="AG49">
        <v>9173.4</v>
      </c>
      <c r="AH49">
        <v>8643.2000000000007</v>
      </c>
      <c r="AI49">
        <v>2921</v>
      </c>
      <c r="AJ49">
        <v>4357.6000000000004</v>
      </c>
      <c r="AK49">
        <v>5868</v>
      </c>
      <c r="AL49">
        <v>5633.2</v>
      </c>
      <c r="AM49">
        <v>2724.6000000000004</v>
      </c>
      <c r="AN49">
        <v>6022.4</v>
      </c>
      <c r="AO49">
        <v>8918.5999999999985</v>
      </c>
      <c r="AP49">
        <v>3595</v>
      </c>
      <c r="AQ49">
        <v>3301</v>
      </c>
      <c r="AR49">
        <v>11776</v>
      </c>
      <c r="AS49">
        <v>3774.7999999999993</v>
      </c>
      <c r="AT49">
        <v>5173.4000000000005</v>
      </c>
      <c r="AU49">
        <v>4945.8</v>
      </c>
      <c r="AV49">
        <v>1908.4</v>
      </c>
      <c r="AW49">
        <v>16159.800000000001</v>
      </c>
      <c r="AX49">
        <v>4439.7999999999993</v>
      </c>
      <c r="AY49">
        <v>7692.5999999999985</v>
      </c>
      <c r="AZ49">
        <v>12099.6</v>
      </c>
      <c r="BA49">
        <v>13798.800000000001</v>
      </c>
      <c r="BB49">
        <v>7188.5999999999995</v>
      </c>
      <c r="BC49">
        <v>2959</v>
      </c>
      <c r="BD49">
        <v>301.2</v>
      </c>
      <c r="BE49">
        <v>3341.4</v>
      </c>
      <c r="BF49">
        <v>4727.6000000000004</v>
      </c>
      <c r="BG49">
        <v>206</v>
      </c>
      <c r="BH49">
        <v>8573.7999999999993</v>
      </c>
      <c r="BI49">
        <v>5143</v>
      </c>
      <c r="BJ49">
        <v>8585.6</v>
      </c>
      <c r="BK49">
        <v>7828.2</v>
      </c>
      <c r="BL49">
        <v>10307.800000000001</v>
      </c>
      <c r="BM49">
        <v>8171.6</v>
      </c>
      <c r="BN49">
        <v>11688.4</v>
      </c>
      <c r="BO49">
        <v>4952.2000000000007</v>
      </c>
      <c r="BP49">
        <v>4146.8</v>
      </c>
      <c r="BQ49">
        <v>6907.6</v>
      </c>
      <c r="BR49">
        <v>6356.6</v>
      </c>
      <c r="BS49">
        <v>4552</v>
      </c>
      <c r="BT49">
        <v>3869.3999999999996</v>
      </c>
      <c r="BU49">
        <v>3116.6</v>
      </c>
      <c r="BV49">
        <v>8459</v>
      </c>
      <c r="BW49">
        <v>4236.2</v>
      </c>
      <c r="BX49">
        <v>5796.2</v>
      </c>
      <c r="BY49">
        <v>4943.3999999999996</v>
      </c>
      <c r="BZ49">
        <v>2279.4</v>
      </c>
      <c r="CA49">
        <v>1776.2000000000003</v>
      </c>
      <c r="CB49">
        <v>4896.7999999999993</v>
      </c>
      <c r="CC49">
        <v>5933.8</v>
      </c>
      <c r="CD49">
        <v>3803.4</v>
      </c>
      <c r="CE49">
        <v>7582.6000000000013</v>
      </c>
      <c r="CF49">
        <v>12717.8</v>
      </c>
      <c r="CG49">
        <v>3355.3999999999996</v>
      </c>
      <c r="CH49">
        <v>12845.399999999998</v>
      </c>
      <c r="CI49">
        <v>6722.6</v>
      </c>
      <c r="CJ49">
        <v>9675</v>
      </c>
      <c r="CK49">
        <v>7762.8</v>
      </c>
      <c r="CL49">
        <v>4869.7999999999993</v>
      </c>
      <c r="CM49">
        <v>6103.7999999999993</v>
      </c>
      <c r="CN49">
        <v>6565</v>
      </c>
      <c r="CO49">
        <v>4812.6000000000004</v>
      </c>
      <c r="CP49">
        <v>4051.2</v>
      </c>
      <c r="CQ49">
        <v>1853</v>
      </c>
      <c r="CR49">
        <v>9206.4</v>
      </c>
      <c r="CS49">
        <v>4368</v>
      </c>
      <c r="CT49">
        <v>5725.5999999999995</v>
      </c>
      <c r="CU49">
        <v>6687</v>
      </c>
      <c r="CV49">
        <v>3248.4</v>
      </c>
      <c r="CW49">
        <v>2189.4</v>
      </c>
      <c r="CY49">
        <f t="shared" si="2"/>
        <v>6044.0700000000015</v>
      </c>
      <c r="CZ49">
        <f t="shared" si="3"/>
        <v>6044.0700000000015</v>
      </c>
    </row>
    <row r="50" spans="2:104" x14ac:dyDescent="0.25">
      <c r="B50">
        <v>4986.3999999999996</v>
      </c>
      <c r="C50">
        <v>11009.2</v>
      </c>
      <c r="D50">
        <v>7198.4</v>
      </c>
      <c r="E50">
        <v>6212.8</v>
      </c>
      <c r="F50">
        <v>2672</v>
      </c>
      <c r="G50">
        <v>2139.1999999999998</v>
      </c>
      <c r="H50">
        <v>2669.4</v>
      </c>
      <c r="I50">
        <v>7195.6</v>
      </c>
      <c r="J50">
        <v>6359.5999999999995</v>
      </c>
      <c r="K50">
        <v>4353.7999999999993</v>
      </c>
      <c r="L50">
        <v>1364.2</v>
      </c>
      <c r="M50">
        <v>4741.3999999999996</v>
      </c>
      <c r="N50">
        <v>14209.8</v>
      </c>
      <c r="O50">
        <v>4818</v>
      </c>
      <c r="P50">
        <v>5557.4</v>
      </c>
      <c r="Q50">
        <v>4660.7999999999993</v>
      </c>
      <c r="R50">
        <v>6126.4</v>
      </c>
      <c r="S50">
        <v>5254.6000000000013</v>
      </c>
      <c r="T50">
        <v>7045.4000000000005</v>
      </c>
      <c r="U50">
        <v>1227.2</v>
      </c>
      <c r="V50">
        <v>7185.4</v>
      </c>
      <c r="W50">
        <v>10772.2</v>
      </c>
      <c r="X50">
        <v>7730.7999999999993</v>
      </c>
      <c r="Y50">
        <v>7095.2</v>
      </c>
      <c r="Z50">
        <v>3371.4</v>
      </c>
      <c r="AA50">
        <v>6563.6</v>
      </c>
      <c r="AB50">
        <v>3325.8</v>
      </c>
      <c r="AC50">
        <v>740.2</v>
      </c>
      <c r="AD50">
        <v>6295.4</v>
      </c>
      <c r="AE50">
        <v>3251</v>
      </c>
      <c r="AF50">
        <v>1544.8000000000002</v>
      </c>
      <c r="AG50">
        <v>7339.4</v>
      </c>
      <c r="AH50">
        <v>6072.4</v>
      </c>
      <c r="AI50">
        <v>10205.199999999999</v>
      </c>
      <c r="AJ50">
        <v>5381</v>
      </c>
      <c r="AK50">
        <v>3391.2000000000003</v>
      </c>
      <c r="AL50">
        <v>3825.0000000000005</v>
      </c>
      <c r="AM50">
        <v>4784.5999999999995</v>
      </c>
      <c r="AN50">
        <v>7804.7999999999993</v>
      </c>
      <c r="AO50">
        <v>3392.8</v>
      </c>
      <c r="AP50">
        <v>2044.8</v>
      </c>
      <c r="AQ50">
        <v>6572.9999999999991</v>
      </c>
      <c r="AR50">
        <v>5325.4</v>
      </c>
      <c r="AS50">
        <v>5104</v>
      </c>
      <c r="AT50">
        <v>7860.4000000000005</v>
      </c>
      <c r="AU50">
        <v>3170.6</v>
      </c>
      <c r="AV50">
        <v>8233.6</v>
      </c>
      <c r="AW50">
        <v>1570.6</v>
      </c>
      <c r="AX50">
        <v>5870.8000000000011</v>
      </c>
      <c r="AY50">
        <v>1850</v>
      </c>
      <c r="AZ50">
        <v>6759.2000000000007</v>
      </c>
      <c r="BA50">
        <v>6331.6</v>
      </c>
      <c r="BB50">
        <v>9796.2000000000007</v>
      </c>
      <c r="BC50">
        <v>2828.9999999999995</v>
      </c>
      <c r="BD50">
        <v>3102.0000000000005</v>
      </c>
      <c r="BE50">
        <v>7409.6</v>
      </c>
      <c r="BF50">
        <v>953.40000000000009</v>
      </c>
      <c r="BG50">
        <v>3542.4</v>
      </c>
      <c r="BH50">
        <v>9582</v>
      </c>
      <c r="BI50">
        <v>7902.6</v>
      </c>
      <c r="BJ50">
        <v>7675.2000000000007</v>
      </c>
      <c r="BK50">
        <v>5152.3999999999996</v>
      </c>
      <c r="BL50">
        <v>662.40000000000009</v>
      </c>
      <c r="BM50">
        <v>11216.000000000002</v>
      </c>
      <c r="BN50">
        <v>12801.2</v>
      </c>
      <c r="BO50">
        <v>4619.3999999999996</v>
      </c>
      <c r="BP50">
        <v>7016.1999999999989</v>
      </c>
      <c r="BQ50">
        <v>4642.6000000000004</v>
      </c>
      <c r="BR50">
        <v>7204.2</v>
      </c>
      <c r="BS50">
        <v>4672</v>
      </c>
      <c r="BT50">
        <v>2617.7999999999997</v>
      </c>
      <c r="BU50">
        <v>11912.6</v>
      </c>
      <c r="BV50">
        <v>5979.2</v>
      </c>
      <c r="BW50">
        <v>3111.2000000000003</v>
      </c>
      <c r="BX50">
        <v>3211.2000000000003</v>
      </c>
      <c r="BY50">
        <v>10028.400000000001</v>
      </c>
      <c r="BZ50">
        <v>1178.1999999999998</v>
      </c>
      <c r="CA50">
        <v>1369.6</v>
      </c>
      <c r="CB50">
        <v>6726.5999999999995</v>
      </c>
      <c r="CC50">
        <v>5020.2</v>
      </c>
      <c r="CD50">
        <v>14706.2</v>
      </c>
      <c r="CE50">
        <v>8673.6</v>
      </c>
      <c r="CF50">
        <v>7955.4</v>
      </c>
      <c r="CG50">
        <v>5612.2</v>
      </c>
      <c r="CH50">
        <v>7484.6</v>
      </c>
      <c r="CI50">
        <v>2970.0000000000005</v>
      </c>
      <c r="CJ50">
        <v>4929</v>
      </c>
      <c r="CK50">
        <v>6717.0000000000009</v>
      </c>
      <c r="CL50">
        <v>11708.600000000002</v>
      </c>
      <c r="CM50">
        <v>4763.3999999999996</v>
      </c>
      <c r="CN50">
        <v>5094.6000000000004</v>
      </c>
      <c r="CO50">
        <v>7653.8</v>
      </c>
      <c r="CP50">
        <v>2054.1999999999998</v>
      </c>
      <c r="CQ50">
        <v>3696.8</v>
      </c>
      <c r="CR50">
        <v>6050.6</v>
      </c>
      <c r="CS50">
        <v>3083.7999999999997</v>
      </c>
      <c r="CT50">
        <v>3432.2</v>
      </c>
      <c r="CU50">
        <v>5879.4000000000005</v>
      </c>
      <c r="CV50">
        <v>4221.8</v>
      </c>
      <c r="CW50">
        <v>5352</v>
      </c>
      <c r="CY50">
        <f t="shared" si="2"/>
        <v>5645.4080000000004</v>
      </c>
      <c r="CZ50">
        <f t="shared" si="3"/>
        <v>5645.4080000000004</v>
      </c>
    </row>
    <row r="51" spans="2:104" x14ac:dyDescent="0.25">
      <c r="B51">
        <v>5829.6</v>
      </c>
      <c r="C51">
        <v>7725.4</v>
      </c>
      <c r="D51">
        <v>7788.5999999999995</v>
      </c>
      <c r="E51">
        <v>5567.6</v>
      </c>
      <c r="F51">
        <v>8128.4</v>
      </c>
      <c r="G51">
        <v>7863</v>
      </c>
      <c r="H51">
        <v>5827.4</v>
      </c>
      <c r="I51">
        <v>8003.6</v>
      </c>
      <c r="J51">
        <v>11739</v>
      </c>
      <c r="K51">
        <v>7319.4</v>
      </c>
      <c r="L51">
        <v>581.79999999999995</v>
      </c>
      <c r="M51">
        <v>3767</v>
      </c>
      <c r="N51">
        <v>8248</v>
      </c>
      <c r="O51">
        <v>12544</v>
      </c>
      <c r="P51">
        <v>7987.8</v>
      </c>
      <c r="Q51">
        <v>8569.4</v>
      </c>
      <c r="R51">
        <v>7099.8000000000011</v>
      </c>
      <c r="S51">
        <v>9114.8000000000011</v>
      </c>
      <c r="T51">
        <v>8068.7999999999993</v>
      </c>
      <c r="U51">
        <v>5528.5999999999995</v>
      </c>
      <c r="V51">
        <v>8272.2000000000007</v>
      </c>
      <c r="W51">
        <v>1077.2</v>
      </c>
      <c r="X51">
        <v>16438.599999999999</v>
      </c>
      <c r="Y51">
        <v>5874</v>
      </c>
      <c r="Z51">
        <v>3907.2000000000003</v>
      </c>
      <c r="AA51">
        <v>8228.1999999999989</v>
      </c>
      <c r="AB51">
        <v>6708.2</v>
      </c>
      <c r="AC51">
        <v>7814.8000000000011</v>
      </c>
      <c r="AD51">
        <v>11669.8</v>
      </c>
      <c r="AE51">
        <v>6601</v>
      </c>
      <c r="AF51">
        <v>4015</v>
      </c>
      <c r="AG51">
        <v>9063.5999999999985</v>
      </c>
      <c r="AH51">
        <v>4608</v>
      </c>
      <c r="AI51">
        <v>8947.2000000000007</v>
      </c>
      <c r="AJ51">
        <v>1771.4</v>
      </c>
      <c r="AK51">
        <v>6662.2</v>
      </c>
      <c r="AL51">
        <v>3208.8</v>
      </c>
      <c r="AM51">
        <v>5669.8</v>
      </c>
      <c r="AN51">
        <v>9570.2000000000007</v>
      </c>
      <c r="AO51">
        <v>5685.2</v>
      </c>
      <c r="AP51">
        <v>4009.5999999999995</v>
      </c>
      <c r="AQ51">
        <v>13365.199999999999</v>
      </c>
      <c r="AR51">
        <v>9218.1999999999989</v>
      </c>
      <c r="AS51">
        <v>9810</v>
      </c>
      <c r="AT51">
        <v>5117.7999999999993</v>
      </c>
      <c r="AU51">
        <v>4681.2</v>
      </c>
      <c r="AV51">
        <v>3733.2</v>
      </c>
      <c r="AW51">
        <v>5297.8</v>
      </c>
      <c r="AX51">
        <v>4693</v>
      </c>
      <c r="AY51">
        <v>6927.2000000000007</v>
      </c>
      <c r="AZ51">
        <v>7847.2</v>
      </c>
      <c r="BA51">
        <v>7332.2</v>
      </c>
      <c r="BB51">
        <v>10314.4</v>
      </c>
      <c r="BC51">
        <v>4845</v>
      </c>
      <c r="BD51">
        <v>4752.2</v>
      </c>
      <c r="BE51">
        <v>4519</v>
      </c>
      <c r="BF51">
        <v>2991.4000000000005</v>
      </c>
      <c r="BG51">
        <v>4337.3999999999996</v>
      </c>
      <c r="BH51">
        <v>8970.8000000000011</v>
      </c>
      <c r="BI51">
        <v>3452.6000000000004</v>
      </c>
      <c r="BJ51">
        <v>8541.4</v>
      </c>
      <c r="BK51">
        <v>3618.2000000000007</v>
      </c>
      <c r="BL51">
        <v>1515.2</v>
      </c>
      <c r="BM51">
        <v>604.4</v>
      </c>
      <c r="BN51">
        <v>1859.2000000000003</v>
      </c>
      <c r="BO51">
        <v>5243.8000000000011</v>
      </c>
      <c r="BP51">
        <v>7334</v>
      </c>
      <c r="BQ51">
        <v>5182.2000000000007</v>
      </c>
      <c r="BR51">
        <v>7870.6</v>
      </c>
      <c r="BS51">
        <v>5933.2</v>
      </c>
      <c r="BT51">
        <v>3516.1999999999994</v>
      </c>
      <c r="BU51">
        <v>2989.3999999999996</v>
      </c>
      <c r="BV51">
        <v>4275.2</v>
      </c>
      <c r="BW51">
        <v>4987.3999999999996</v>
      </c>
      <c r="BX51">
        <v>6234.8</v>
      </c>
      <c r="BY51">
        <v>7822</v>
      </c>
      <c r="BZ51">
        <v>210</v>
      </c>
      <c r="CA51">
        <v>2804.2</v>
      </c>
      <c r="CB51">
        <v>8117.7999999999993</v>
      </c>
      <c r="CC51">
        <v>6226.6</v>
      </c>
      <c r="CD51">
        <v>11969.2</v>
      </c>
      <c r="CE51">
        <v>10583.8</v>
      </c>
      <c r="CF51">
        <v>7241.8</v>
      </c>
      <c r="CG51">
        <v>4047.5999999999995</v>
      </c>
      <c r="CH51">
        <v>2504.6000000000004</v>
      </c>
      <c r="CI51">
        <v>4471.3999999999996</v>
      </c>
      <c r="CJ51">
        <v>6169</v>
      </c>
      <c r="CK51">
        <v>7927.1999999999989</v>
      </c>
      <c r="CL51">
        <v>1328.6000000000001</v>
      </c>
      <c r="CM51">
        <v>7554.2000000000007</v>
      </c>
      <c r="CN51">
        <v>3571.7999999999997</v>
      </c>
      <c r="CO51">
        <v>4114.3999999999996</v>
      </c>
      <c r="CP51">
        <v>7204.5999999999995</v>
      </c>
      <c r="CQ51">
        <v>3490.8</v>
      </c>
      <c r="CR51">
        <v>4754.8</v>
      </c>
      <c r="CS51">
        <v>4879.4000000000005</v>
      </c>
      <c r="CT51">
        <v>4596</v>
      </c>
      <c r="CU51">
        <v>6783.7999999999993</v>
      </c>
      <c r="CV51">
        <v>3256</v>
      </c>
      <c r="CW51">
        <v>5745.2000000000007</v>
      </c>
      <c r="CY51">
        <f t="shared" si="2"/>
        <v>6163.9000000000033</v>
      </c>
      <c r="CZ51">
        <f t="shared" si="3"/>
        <v>6163.9000000000033</v>
      </c>
    </row>
    <row r="52" spans="2:104" x14ac:dyDescent="0.25">
      <c r="B52">
        <v>3667.8</v>
      </c>
      <c r="C52">
        <v>4219.4000000000005</v>
      </c>
      <c r="D52">
        <v>7877</v>
      </c>
      <c r="E52">
        <v>2834.6</v>
      </c>
      <c r="F52">
        <v>4763.2</v>
      </c>
      <c r="G52">
        <v>7686.4</v>
      </c>
      <c r="H52">
        <v>8889.2000000000007</v>
      </c>
      <c r="I52">
        <v>8134</v>
      </c>
      <c r="J52">
        <v>4844.8</v>
      </c>
      <c r="K52">
        <v>6539.6</v>
      </c>
      <c r="L52">
        <v>2549.1999999999998</v>
      </c>
      <c r="M52">
        <v>5201.4000000000005</v>
      </c>
      <c r="N52">
        <v>3442.6000000000004</v>
      </c>
      <c r="O52">
        <v>7350</v>
      </c>
      <c r="P52">
        <v>1469.8000000000002</v>
      </c>
      <c r="Q52">
        <v>5670.4</v>
      </c>
      <c r="R52">
        <v>3878</v>
      </c>
      <c r="S52">
        <v>8116.4</v>
      </c>
      <c r="T52">
        <v>9511</v>
      </c>
      <c r="U52">
        <v>9359.1999999999989</v>
      </c>
      <c r="V52">
        <v>3456.6</v>
      </c>
      <c r="W52">
        <v>16179.8</v>
      </c>
      <c r="X52">
        <v>8404.4000000000015</v>
      </c>
      <c r="Y52">
        <v>3515.7999999999997</v>
      </c>
      <c r="Z52">
        <v>347.2</v>
      </c>
      <c r="AA52">
        <v>7548.4</v>
      </c>
      <c r="AB52">
        <v>4411</v>
      </c>
      <c r="AC52">
        <v>6076</v>
      </c>
      <c r="AD52">
        <v>7191.5999999999995</v>
      </c>
      <c r="AE52">
        <v>8535.4</v>
      </c>
      <c r="AF52">
        <v>5296.2000000000007</v>
      </c>
      <c r="AG52">
        <v>3584</v>
      </c>
      <c r="AH52">
        <v>5399.2000000000007</v>
      </c>
      <c r="AI52">
        <v>4638.8</v>
      </c>
      <c r="AJ52">
        <v>6473.2000000000007</v>
      </c>
      <c r="AK52">
        <v>3817.8</v>
      </c>
      <c r="AL52">
        <v>7153.9999999999991</v>
      </c>
      <c r="AM52">
        <v>9052.2000000000007</v>
      </c>
      <c r="AN52">
        <v>5421.6</v>
      </c>
      <c r="AO52">
        <v>3062.2</v>
      </c>
      <c r="AP52">
        <v>1913.6000000000001</v>
      </c>
      <c r="AQ52">
        <v>4166.3999999999996</v>
      </c>
      <c r="AR52">
        <v>6747.5999999999995</v>
      </c>
      <c r="AS52">
        <v>5326.8</v>
      </c>
      <c r="AT52">
        <v>4537.6000000000004</v>
      </c>
      <c r="AU52">
        <v>3034.8</v>
      </c>
      <c r="AV52">
        <v>7352.2000000000007</v>
      </c>
      <c r="AW52">
        <v>3977.6000000000004</v>
      </c>
      <c r="AX52">
        <v>772.8</v>
      </c>
      <c r="AY52">
        <v>7269.7999999999993</v>
      </c>
      <c r="AZ52">
        <v>3053</v>
      </c>
      <c r="BA52">
        <v>4279</v>
      </c>
      <c r="BB52">
        <v>5388.5999999999995</v>
      </c>
      <c r="BC52">
        <v>5168</v>
      </c>
      <c r="BD52">
        <v>8638</v>
      </c>
      <c r="BE52">
        <v>7088.4</v>
      </c>
      <c r="BF52">
        <v>8763.6</v>
      </c>
      <c r="BG52">
        <v>5337.2</v>
      </c>
      <c r="BH52">
        <v>5442.6</v>
      </c>
      <c r="BI52">
        <v>4729.8</v>
      </c>
      <c r="BJ52">
        <v>7293.2</v>
      </c>
      <c r="BK52">
        <v>6513.4</v>
      </c>
      <c r="BL52">
        <v>3253.6000000000004</v>
      </c>
      <c r="BM52">
        <v>5455.5999999999995</v>
      </c>
      <c r="BN52">
        <v>3134.6</v>
      </c>
      <c r="BO52">
        <v>6934</v>
      </c>
      <c r="BP52">
        <v>4145.6000000000004</v>
      </c>
      <c r="BQ52">
        <v>2939</v>
      </c>
      <c r="BR52">
        <v>7763</v>
      </c>
      <c r="BS52">
        <v>5574</v>
      </c>
      <c r="BT52">
        <v>6796.6</v>
      </c>
      <c r="BU52">
        <v>9553</v>
      </c>
      <c r="BV52">
        <v>5171.7999999999993</v>
      </c>
      <c r="BW52">
        <v>4499</v>
      </c>
      <c r="BX52">
        <v>8495.2000000000007</v>
      </c>
      <c r="BY52">
        <v>3090.3999999999996</v>
      </c>
      <c r="BZ52">
        <v>5440.6</v>
      </c>
      <c r="CA52">
        <v>4768.2</v>
      </c>
      <c r="CB52">
        <v>8458</v>
      </c>
      <c r="CC52">
        <v>3126.4</v>
      </c>
      <c r="CD52">
        <v>3935.9999999999995</v>
      </c>
      <c r="CE52">
        <v>8468.4</v>
      </c>
      <c r="CF52">
        <v>4661.3999999999996</v>
      </c>
      <c r="CG52">
        <v>2177.4</v>
      </c>
      <c r="CH52">
        <v>14252</v>
      </c>
      <c r="CI52">
        <v>6571.6</v>
      </c>
      <c r="CJ52">
        <v>10319</v>
      </c>
      <c r="CK52">
        <v>8505</v>
      </c>
      <c r="CL52">
        <v>3308.7999999999997</v>
      </c>
      <c r="CM52">
        <v>4743.4000000000005</v>
      </c>
      <c r="CN52">
        <v>6482.4</v>
      </c>
      <c r="CO52">
        <v>3871.6</v>
      </c>
      <c r="CP52">
        <v>7001.2</v>
      </c>
      <c r="CQ52">
        <v>7223</v>
      </c>
      <c r="CR52">
        <v>3009.6</v>
      </c>
      <c r="CS52">
        <v>8598.4</v>
      </c>
      <c r="CT52">
        <v>3900.2</v>
      </c>
      <c r="CU52">
        <v>2406.5999999999995</v>
      </c>
      <c r="CV52">
        <v>1620.6</v>
      </c>
      <c r="CW52">
        <v>6351</v>
      </c>
      <c r="CY52">
        <f t="shared" si="2"/>
        <v>5683.6959999999972</v>
      </c>
      <c r="CZ52">
        <f t="shared" si="3"/>
        <v>5683.6959999999972</v>
      </c>
    </row>
    <row r="53" spans="2:104" x14ac:dyDescent="0.25">
      <c r="B53">
        <v>9046.7999999999993</v>
      </c>
      <c r="C53">
        <v>3325</v>
      </c>
      <c r="D53">
        <v>7385.8</v>
      </c>
      <c r="E53">
        <v>6040</v>
      </c>
      <c r="F53">
        <v>9946.5999999999985</v>
      </c>
      <c r="G53">
        <v>6423</v>
      </c>
      <c r="H53">
        <v>5555.6</v>
      </c>
      <c r="I53">
        <v>1117.5999999999999</v>
      </c>
      <c r="J53">
        <v>1757</v>
      </c>
      <c r="K53">
        <v>10251.799999999999</v>
      </c>
      <c r="L53">
        <v>3041.5999999999995</v>
      </c>
      <c r="M53">
        <v>2854.4</v>
      </c>
      <c r="N53">
        <v>3953.7999999999997</v>
      </c>
      <c r="O53">
        <v>5797.2</v>
      </c>
      <c r="P53">
        <v>10124.6</v>
      </c>
      <c r="Q53">
        <v>3766.8</v>
      </c>
      <c r="R53">
        <v>2049</v>
      </c>
      <c r="S53">
        <v>6760.6</v>
      </c>
      <c r="T53">
        <v>6970.4</v>
      </c>
      <c r="U53">
        <v>9593.6</v>
      </c>
      <c r="V53">
        <v>7394.9999999999991</v>
      </c>
      <c r="W53">
        <v>3268.8</v>
      </c>
      <c r="X53">
        <v>9513.4000000000015</v>
      </c>
      <c r="Y53">
        <v>3268.3999999999996</v>
      </c>
      <c r="Z53">
        <v>2210.6000000000004</v>
      </c>
      <c r="AA53">
        <v>10822.4</v>
      </c>
      <c r="AB53">
        <v>6759.6</v>
      </c>
      <c r="AC53">
        <v>10337.4</v>
      </c>
      <c r="AD53">
        <v>4296</v>
      </c>
      <c r="AE53">
        <v>2210.7999999999997</v>
      </c>
      <c r="AF53">
        <v>6029</v>
      </c>
      <c r="AG53">
        <v>8949</v>
      </c>
      <c r="AH53">
        <v>5581</v>
      </c>
      <c r="AI53">
        <v>3353.6</v>
      </c>
      <c r="AJ53">
        <v>7759.4</v>
      </c>
      <c r="AK53">
        <v>9652.8000000000029</v>
      </c>
      <c r="AL53">
        <v>7269.8</v>
      </c>
      <c r="AM53">
        <v>3323.8</v>
      </c>
      <c r="AN53">
        <v>6987.2</v>
      </c>
      <c r="AO53">
        <v>6529.4</v>
      </c>
      <c r="AP53">
        <v>505.2</v>
      </c>
      <c r="AQ53">
        <v>2690.4</v>
      </c>
      <c r="AR53">
        <v>4210.8</v>
      </c>
      <c r="AS53">
        <v>3361.3999999999996</v>
      </c>
      <c r="AT53">
        <v>2874.2</v>
      </c>
      <c r="AU53">
        <v>9754.1999999999989</v>
      </c>
      <c r="AV53">
        <v>5610.2000000000007</v>
      </c>
      <c r="AW53">
        <v>7453.7999999999993</v>
      </c>
      <c r="AX53">
        <v>3971.2000000000003</v>
      </c>
      <c r="AY53">
        <v>6059</v>
      </c>
      <c r="AZ53">
        <v>3089.2</v>
      </c>
      <c r="BA53">
        <v>4174.3999999999996</v>
      </c>
      <c r="BB53">
        <v>8397.7999999999993</v>
      </c>
      <c r="BC53">
        <v>2524.1999999999998</v>
      </c>
      <c r="BD53">
        <v>3268</v>
      </c>
      <c r="BE53">
        <v>4680</v>
      </c>
      <c r="BF53">
        <v>6528</v>
      </c>
      <c r="BG53">
        <v>3187.6000000000004</v>
      </c>
      <c r="BH53">
        <v>9435.7999999999993</v>
      </c>
      <c r="BI53">
        <v>10204.799999999999</v>
      </c>
      <c r="BJ53">
        <v>6779.2000000000007</v>
      </c>
      <c r="BK53">
        <v>12412</v>
      </c>
      <c r="BL53">
        <v>8515.4</v>
      </c>
      <c r="BM53">
        <v>4271.4000000000005</v>
      </c>
      <c r="BN53">
        <v>8104.2</v>
      </c>
      <c r="BO53">
        <v>8556</v>
      </c>
      <c r="BP53">
        <v>10761.400000000001</v>
      </c>
      <c r="BQ53">
        <v>8446.2000000000007</v>
      </c>
      <c r="BR53">
        <v>1324.6000000000001</v>
      </c>
      <c r="BS53">
        <v>4699</v>
      </c>
      <c r="BT53">
        <v>1411</v>
      </c>
      <c r="BU53">
        <v>3938.4</v>
      </c>
      <c r="BV53">
        <v>3982.7999999999997</v>
      </c>
      <c r="BW53">
        <v>10357.799999999999</v>
      </c>
      <c r="BX53">
        <v>5916.5999999999995</v>
      </c>
      <c r="BY53">
        <v>4081.2</v>
      </c>
      <c r="BZ53">
        <v>1853.6000000000001</v>
      </c>
      <c r="CA53">
        <v>2980.2</v>
      </c>
      <c r="CB53">
        <v>5041.8</v>
      </c>
      <c r="CC53">
        <v>2457.7999999999997</v>
      </c>
      <c r="CD53">
        <v>7507.1999999999989</v>
      </c>
      <c r="CE53">
        <v>11400</v>
      </c>
      <c r="CF53">
        <v>6951</v>
      </c>
      <c r="CG53">
        <v>7074.4</v>
      </c>
      <c r="CH53">
        <v>650.40000000000009</v>
      </c>
      <c r="CI53">
        <v>9233.6</v>
      </c>
      <c r="CJ53">
        <v>7190.8</v>
      </c>
      <c r="CK53">
        <v>9399.6</v>
      </c>
      <c r="CL53">
        <v>4542</v>
      </c>
      <c r="CM53">
        <v>5314</v>
      </c>
      <c r="CN53">
        <v>3532.2</v>
      </c>
      <c r="CO53">
        <v>6655.2</v>
      </c>
      <c r="CP53">
        <v>10817.2</v>
      </c>
      <c r="CQ53">
        <v>8503</v>
      </c>
      <c r="CR53">
        <v>5345.2000000000007</v>
      </c>
      <c r="CS53">
        <v>405.2</v>
      </c>
      <c r="CT53">
        <v>6746</v>
      </c>
      <c r="CU53">
        <v>5175.2</v>
      </c>
      <c r="CV53">
        <v>5823.3999999999987</v>
      </c>
      <c r="CW53">
        <v>7360.8</v>
      </c>
      <c r="CY53">
        <f t="shared" si="2"/>
        <v>5887.757999999998</v>
      </c>
      <c r="CZ53">
        <f t="shared" si="3"/>
        <v>5887.757999999998</v>
      </c>
    </row>
    <row r="54" spans="2:104" x14ac:dyDescent="0.25">
      <c r="B54">
        <v>6552.7999999999993</v>
      </c>
      <c r="C54">
        <v>2385.4</v>
      </c>
      <c r="D54">
        <v>5671.2000000000007</v>
      </c>
      <c r="E54">
        <v>7318.4</v>
      </c>
      <c r="F54">
        <v>2169.4</v>
      </c>
      <c r="G54">
        <v>9693</v>
      </c>
      <c r="H54">
        <v>9663.8000000000011</v>
      </c>
      <c r="I54">
        <v>526.59999999999991</v>
      </c>
      <c r="J54">
        <v>5502.4</v>
      </c>
      <c r="K54">
        <v>5940.2000000000007</v>
      </c>
      <c r="L54">
        <v>7996.2</v>
      </c>
      <c r="M54">
        <v>10315.4</v>
      </c>
      <c r="N54">
        <v>6179.8</v>
      </c>
      <c r="O54">
        <v>4955</v>
      </c>
      <c r="P54">
        <v>2149</v>
      </c>
      <c r="Q54">
        <v>8170.8</v>
      </c>
      <c r="R54">
        <v>2901.7999999999997</v>
      </c>
      <c r="S54">
        <v>6855</v>
      </c>
      <c r="T54">
        <v>3222.0000000000005</v>
      </c>
      <c r="U54">
        <v>1990</v>
      </c>
      <c r="V54">
        <v>6004.6</v>
      </c>
      <c r="W54">
        <v>5778.5999999999995</v>
      </c>
      <c r="X54">
        <v>10887.800000000001</v>
      </c>
      <c r="Y54">
        <v>7198.2</v>
      </c>
      <c r="Z54">
        <v>9520.5999999999985</v>
      </c>
      <c r="AA54">
        <v>2860.6</v>
      </c>
      <c r="AB54">
        <v>3808.7999999999997</v>
      </c>
      <c r="AC54">
        <v>4836.8</v>
      </c>
      <c r="AD54">
        <v>6069</v>
      </c>
      <c r="AE54">
        <v>8765.5999999999985</v>
      </c>
      <c r="AF54">
        <v>10105.400000000001</v>
      </c>
      <c r="AG54">
        <v>8598.1999999999989</v>
      </c>
      <c r="AH54">
        <v>3943.2</v>
      </c>
      <c r="AI54">
        <v>2683.2000000000003</v>
      </c>
      <c r="AJ54">
        <v>7988.4</v>
      </c>
      <c r="AK54">
        <v>5944</v>
      </c>
      <c r="AL54">
        <v>6410.5999999999995</v>
      </c>
      <c r="AM54">
        <v>6474.5999999999985</v>
      </c>
      <c r="AN54">
        <v>4625.8</v>
      </c>
      <c r="AO54">
        <v>6199.4</v>
      </c>
      <c r="AP54">
        <v>5225</v>
      </c>
      <c r="AQ54">
        <v>6276.4</v>
      </c>
      <c r="AR54">
        <v>2571</v>
      </c>
      <c r="AS54">
        <v>8369.6</v>
      </c>
      <c r="AT54">
        <v>5746.9999999999991</v>
      </c>
      <c r="AU54">
        <v>13627.8</v>
      </c>
      <c r="AV54">
        <v>5032.8000000000011</v>
      </c>
      <c r="AW54">
        <v>4056.8</v>
      </c>
      <c r="AX54">
        <v>2924.6</v>
      </c>
      <c r="AY54">
        <v>6786.0000000000009</v>
      </c>
      <c r="AZ54">
        <v>4826.3999999999996</v>
      </c>
      <c r="BA54">
        <v>10827.8</v>
      </c>
      <c r="BB54">
        <v>5736.6</v>
      </c>
      <c r="BC54">
        <v>1036.2</v>
      </c>
      <c r="BD54">
        <v>5256.2</v>
      </c>
      <c r="BE54">
        <v>3342.2</v>
      </c>
      <c r="BF54">
        <v>2607.8000000000002</v>
      </c>
      <c r="BG54">
        <v>2361.4</v>
      </c>
      <c r="BH54">
        <v>10225.200000000001</v>
      </c>
      <c r="BI54">
        <v>5875.4</v>
      </c>
      <c r="BJ54">
        <v>7713.6</v>
      </c>
      <c r="BK54">
        <v>6041.4000000000005</v>
      </c>
      <c r="BL54">
        <v>3804.2</v>
      </c>
      <c r="BM54">
        <v>8367</v>
      </c>
      <c r="BN54">
        <v>16038.400000000001</v>
      </c>
      <c r="BO54">
        <v>7944.6</v>
      </c>
      <c r="BP54">
        <v>6896.8</v>
      </c>
      <c r="BQ54">
        <v>2845</v>
      </c>
      <c r="BR54">
        <v>8950.7999999999993</v>
      </c>
      <c r="BS54">
        <v>6612.6</v>
      </c>
      <c r="BT54">
        <v>146.6</v>
      </c>
      <c r="BU54">
        <v>5493.7999999999993</v>
      </c>
      <c r="BV54">
        <v>1924.8</v>
      </c>
      <c r="BW54">
        <v>2151.6000000000004</v>
      </c>
      <c r="BX54">
        <v>8719.6</v>
      </c>
      <c r="BY54">
        <v>2817.2</v>
      </c>
      <c r="BZ54">
        <v>1771</v>
      </c>
      <c r="CA54">
        <v>1932</v>
      </c>
      <c r="CB54">
        <v>9663.6</v>
      </c>
      <c r="CC54">
        <v>5949.8</v>
      </c>
      <c r="CD54">
        <v>5072.3999999999996</v>
      </c>
      <c r="CE54">
        <v>9664.2000000000007</v>
      </c>
      <c r="CF54">
        <v>4192.8</v>
      </c>
      <c r="CG54">
        <v>4167.8</v>
      </c>
      <c r="CH54">
        <v>5815.2</v>
      </c>
      <c r="CI54">
        <v>15634.2</v>
      </c>
      <c r="CJ54">
        <v>2783.6000000000004</v>
      </c>
      <c r="CK54">
        <v>3867.6000000000004</v>
      </c>
      <c r="CL54">
        <v>5903.6</v>
      </c>
      <c r="CM54">
        <v>7348.2000000000007</v>
      </c>
      <c r="CN54">
        <v>7400.4000000000005</v>
      </c>
      <c r="CO54">
        <v>6087.4</v>
      </c>
      <c r="CP54">
        <v>6513.6</v>
      </c>
      <c r="CQ54">
        <v>7593</v>
      </c>
      <c r="CR54">
        <v>3408.7999999999997</v>
      </c>
      <c r="CS54">
        <v>4955.2</v>
      </c>
      <c r="CT54">
        <v>3278.2000000000003</v>
      </c>
      <c r="CU54">
        <v>10865.000000000002</v>
      </c>
      <c r="CV54">
        <v>9981.6</v>
      </c>
      <c r="CW54">
        <v>4858.8</v>
      </c>
      <c r="CY54">
        <f t="shared" si="2"/>
        <v>5967.4979999999978</v>
      </c>
      <c r="CZ54">
        <f t="shared" si="3"/>
        <v>5967.4979999999978</v>
      </c>
    </row>
    <row r="55" spans="2:104" x14ac:dyDescent="0.25">
      <c r="B55">
        <v>6792.4000000000005</v>
      </c>
      <c r="C55">
        <v>5912.2</v>
      </c>
      <c r="D55">
        <v>1826.2000000000003</v>
      </c>
      <c r="E55">
        <v>5067.7999999999993</v>
      </c>
      <c r="F55">
        <v>9501</v>
      </c>
      <c r="G55">
        <v>11268.199999999999</v>
      </c>
      <c r="H55">
        <v>5909.4</v>
      </c>
      <c r="I55">
        <v>4668.2</v>
      </c>
      <c r="J55">
        <v>7119</v>
      </c>
      <c r="K55">
        <v>3922.8</v>
      </c>
      <c r="L55">
        <v>181.8</v>
      </c>
      <c r="M55">
        <v>2867.6</v>
      </c>
      <c r="N55">
        <v>3401.8</v>
      </c>
      <c r="O55">
        <v>6480.6</v>
      </c>
      <c r="P55">
        <v>10070.799999999999</v>
      </c>
      <c r="Q55">
        <v>2115.8000000000002</v>
      </c>
      <c r="R55">
        <v>8579.5999999999985</v>
      </c>
      <c r="S55">
        <v>8674.4</v>
      </c>
      <c r="T55">
        <v>11350.4</v>
      </c>
      <c r="U55">
        <v>7361.8000000000011</v>
      </c>
      <c r="V55">
        <v>4168.2</v>
      </c>
      <c r="W55">
        <v>8858.5999999999985</v>
      </c>
      <c r="X55">
        <v>5468.4</v>
      </c>
      <c r="Y55">
        <v>9841.6</v>
      </c>
      <c r="Z55">
        <v>5735.2000000000007</v>
      </c>
      <c r="AA55">
        <v>10765.2</v>
      </c>
      <c r="AB55">
        <v>12980</v>
      </c>
      <c r="AC55">
        <v>11441.800000000001</v>
      </c>
      <c r="AD55">
        <v>8344.1999999999989</v>
      </c>
      <c r="AE55">
        <v>6670.8</v>
      </c>
      <c r="AF55">
        <v>3552.2</v>
      </c>
      <c r="AG55">
        <v>16618.600000000002</v>
      </c>
      <c r="AH55">
        <v>12179.800000000001</v>
      </c>
      <c r="AI55">
        <v>2899.7999999999997</v>
      </c>
      <c r="AJ55">
        <v>6188.2</v>
      </c>
      <c r="AK55">
        <v>8542.5999999999985</v>
      </c>
      <c r="AL55">
        <v>2648.4</v>
      </c>
      <c r="AM55">
        <v>2597</v>
      </c>
      <c r="AN55">
        <v>14945.2</v>
      </c>
      <c r="AO55">
        <v>5650.4</v>
      </c>
      <c r="AP55">
        <v>4822.2</v>
      </c>
      <c r="AQ55">
        <v>7716.2000000000007</v>
      </c>
      <c r="AR55">
        <v>6334.0000000000009</v>
      </c>
      <c r="AS55">
        <v>8480.8000000000011</v>
      </c>
      <c r="AT55">
        <v>5734.6</v>
      </c>
      <c r="AU55">
        <v>9029.4</v>
      </c>
      <c r="AV55">
        <v>2720.2</v>
      </c>
      <c r="AW55">
        <v>2891.2000000000003</v>
      </c>
      <c r="AX55">
        <v>8409.3999999999978</v>
      </c>
      <c r="AY55">
        <v>4951.2</v>
      </c>
      <c r="AZ55">
        <v>8162</v>
      </c>
      <c r="BA55">
        <v>6844.8</v>
      </c>
      <c r="BB55">
        <v>5534.4</v>
      </c>
      <c r="BC55">
        <v>8428.6</v>
      </c>
      <c r="BD55">
        <v>5801.4</v>
      </c>
      <c r="BE55">
        <v>5792.4</v>
      </c>
      <c r="BF55">
        <v>3038.9999999999995</v>
      </c>
      <c r="BG55">
        <v>5421</v>
      </c>
      <c r="BH55">
        <v>13766</v>
      </c>
      <c r="BI55">
        <v>8848.6</v>
      </c>
      <c r="BJ55">
        <v>5179</v>
      </c>
      <c r="BK55">
        <v>7344.6</v>
      </c>
      <c r="BL55">
        <v>6767.4</v>
      </c>
      <c r="BM55">
        <v>8203.5999999999985</v>
      </c>
      <c r="BN55">
        <v>7574.6</v>
      </c>
      <c r="BO55">
        <v>1177.3999999999999</v>
      </c>
      <c r="BP55">
        <v>4233.2000000000007</v>
      </c>
      <c r="BQ55">
        <v>1942.2</v>
      </c>
      <c r="BR55">
        <v>1955.6</v>
      </c>
      <c r="BS55">
        <v>6446.8</v>
      </c>
      <c r="BT55">
        <v>114</v>
      </c>
      <c r="BU55">
        <v>2073.6</v>
      </c>
      <c r="BV55">
        <v>2190.1999999999998</v>
      </c>
      <c r="BW55">
        <v>3597</v>
      </c>
      <c r="BX55">
        <v>907.80000000000007</v>
      </c>
      <c r="BY55">
        <v>8046</v>
      </c>
      <c r="BZ55">
        <v>6198.8</v>
      </c>
      <c r="CA55">
        <v>6033.2</v>
      </c>
      <c r="CB55">
        <v>6187</v>
      </c>
      <c r="CC55">
        <v>10451.400000000001</v>
      </c>
      <c r="CD55">
        <v>4736.5999999999995</v>
      </c>
      <c r="CE55">
        <v>8653.7999999999993</v>
      </c>
      <c r="CF55">
        <v>14724.6</v>
      </c>
      <c r="CG55">
        <v>6971.5999999999995</v>
      </c>
      <c r="CH55">
        <v>5869.0000000000009</v>
      </c>
      <c r="CI55">
        <v>13823.199999999997</v>
      </c>
      <c r="CJ55">
        <v>9245</v>
      </c>
      <c r="CK55">
        <v>3662.6</v>
      </c>
      <c r="CL55">
        <v>2146.4</v>
      </c>
      <c r="CM55">
        <v>8361.6</v>
      </c>
      <c r="CN55">
        <v>2430</v>
      </c>
      <c r="CO55">
        <v>5373.4</v>
      </c>
      <c r="CP55">
        <v>2173.4</v>
      </c>
      <c r="CQ55">
        <v>10324.799999999999</v>
      </c>
      <c r="CR55">
        <v>3017.7999999999997</v>
      </c>
      <c r="CS55">
        <v>6170.6</v>
      </c>
      <c r="CT55">
        <v>6757</v>
      </c>
      <c r="CU55">
        <v>3407.2</v>
      </c>
      <c r="CV55">
        <v>7467.5999999999995</v>
      </c>
      <c r="CW55">
        <v>7275.7999999999993</v>
      </c>
      <c r="CY55">
        <f t="shared" si="2"/>
        <v>6451.1080000000002</v>
      </c>
      <c r="CZ55">
        <f t="shared" si="3"/>
        <v>6451.1080000000002</v>
      </c>
    </row>
    <row r="56" spans="2:104" x14ac:dyDescent="0.25">
      <c r="B56">
        <v>11778.800000000001</v>
      </c>
      <c r="C56">
        <v>3413.3999999999996</v>
      </c>
      <c r="D56">
        <v>7646.2</v>
      </c>
      <c r="E56">
        <v>10484.399999999998</v>
      </c>
      <c r="F56">
        <v>4833</v>
      </c>
      <c r="G56">
        <v>4707</v>
      </c>
      <c r="H56">
        <v>11969.599999999999</v>
      </c>
      <c r="I56">
        <v>5323.6</v>
      </c>
      <c r="J56">
        <v>5209.3999999999996</v>
      </c>
      <c r="K56">
        <v>2092</v>
      </c>
      <c r="L56">
        <v>2269.1999999999998</v>
      </c>
      <c r="M56">
        <v>5622.5999999999995</v>
      </c>
      <c r="N56">
        <v>7090.2000000000007</v>
      </c>
      <c r="O56">
        <v>5140.3999999999996</v>
      </c>
      <c r="P56">
        <v>4769.9999999999991</v>
      </c>
      <c r="Q56">
        <v>7225</v>
      </c>
      <c r="R56">
        <v>2725</v>
      </c>
      <c r="S56">
        <v>9977</v>
      </c>
      <c r="T56">
        <v>7624.0000000000009</v>
      </c>
      <c r="U56">
        <v>7355.1999999999989</v>
      </c>
      <c r="V56">
        <v>7367</v>
      </c>
      <c r="W56">
        <v>3958.8</v>
      </c>
      <c r="X56">
        <v>5131</v>
      </c>
      <c r="Y56">
        <v>3746</v>
      </c>
      <c r="Z56">
        <v>9673.6</v>
      </c>
      <c r="AA56">
        <v>5117.2000000000007</v>
      </c>
      <c r="AB56">
        <v>3182</v>
      </c>
      <c r="AC56">
        <v>4459</v>
      </c>
      <c r="AD56">
        <v>3668.6</v>
      </c>
      <c r="AE56">
        <v>7064.4</v>
      </c>
      <c r="AF56">
        <v>8778.4</v>
      </c>
      <c r="AG56">
        <v>9384.7999999999993</v>
      </c>
      <c r="AH56">
        <v>6658.4000000000005</v>
      </c>
      <c r="AI56">
        <v>4785.8</v>
      </c>
      <c r="AJ56">
        <v>9411.6</v>
      </c>
      <c r="AK56">
        <v>3928.4</v>
      </c>
      <c r="AL56">
        <v>5406</v>
      </c>
      <c r="AM56">
        <v>2472.1999999999998</v>
      </c>
      <c r="AN56">
        <v>11101</v>
      </c>
      <c r="AO56">
        <v>5203</v>
      </c>
      <c r="AP56">
        <v>2052.8000000000002</v>
      </c>
      <c r="AQ56">
        <v>5639.7999999999993</v>
      </c>
      <c r="AR56">
        <v>7731.8</v>
      </c>
      <c r="AS56">
        <v>6399.4</v>
      </c>
      <c r="AT56">
        <v>10972</v>
      </c>
      <c r="AU56">
        <v>8209.4000000000015</v>
      </c>
      <c r="AV56">
        <v>6561.5999999999995</v>
      </c>
      <c r="AW56">
        <v>5683.6</v>
      </c>
      <c r="AX56">
        <v>507.20000000000005</v>
      </c>
      <c r="AY56">
        <v>8582.2000000000007</v>
      </c>
      <c r="AZ56">
        <v>6470</v>
      </c>
      <c r="BA56">
        <v>5389.2000000000007</v>
      </c>
      <c r="BB56">
        <v>1201.2</v>
      </c>
      <c r="BC56">
        <v>6804</v>
      </c>
      <c r="BD56">
        <v>5447</v>
      </c>
      <c r="BE56">
        <v>9198</v>
      </c>
      <c r="BF56">
        <v>4921.3999999999996</v>
      </c>
      <c r="BG56">
        <v>3476</v>
      </c>
      <c r="BH56">
        <v>5464</v>
      </c>
      <c r="BI56">
        <v>5101.8</v>
      </c>
      <c r="BJ56">
        <v>7292.2</v>
      </c>
      <c r="BK56">
        <v>5067</v>
      </c>
      <c r="BL56">
        <v>12684.6</v>
      </c>
      <c r="BM56">
        <v>8285.1999999999989</v>
      </c>
      <c r="BN56">
        <v>10997.2</v>
      </c>
      <c r="BO56">
        <v>5471.6</v>
      </c>
      <c r="BP56">
        <v>3695</v>
      </c>
      <c r="BQ56">
        <v>2443.4</v>
      </c>
      <c r="BR56">
        <v>16950.599999999999</v>
      </c>
      <c r="BS56">
        <v>6674</v>
      </c>
      <c r="BT56">
        <v>1740.8</v>
      </c>
      <c r="BU56">
        <v>6142.5999999999995</v>
      </c>
      <c r="BV56">
        <v>5208</v>
      </c>
      <c r="BW56">
        <v>7844</v>
      </c>
      <c r="BX56">
        <v>6767.5999999999985</v>
      </c>
      <c r="BY56">
        <v>4389</v>
      </c>
      <c r="BZ56">
        <v>2088.8000000000002</v>
      </c>
      <c r="CA56">
        <v>5149</v>
      </c>
      <c r="CB56">
        <v>6139.6</v>
      </c>
      <c r="CC56">
        <v>4899.3999999999996</v>
      </c>
      <c r="CD56">
        <v>205.2</v>
      </c>
      <c r="CE56">
        <v>3297.4</v>
      </c>
      <c r="CF56">
        <v>4420.6000000000004</v>
      </c>
      <c r="CG56">
        <v>10706.8</v>
      </c>
      <c r="CH56">
        <v>5140.8</v>
      </c>
      <c r="CI56">
        <v>5342.8</v>
      </c>
      <c r="CJ56">
        <v>4935.5999999999985</v>
      </c>
      <c r="CK56">
        <v>2393.8000000000002</v>
      </c>
      <c r="CL56">
        <v>3536.8</v>
      </c>
      <c r="CM56">
        <v>1631.4</v>
      </c>
      <c r="CN56">
        <v>4305</v>
      </c>
      <c r="CO56">
        <v>6886</v>
      </c>
      <c r="CP56">
        <v>9071</v>
      </c>
      <c r="CQ56">
        <v>13804.199999999999</v>
      </c>
      <c r="CR56">
        <v>7625</v>
      </c>
      <c r="CS56">
        <v>6710.2</v>
      </c>
      <c r="CT56">
        <v>5470.7999999999993</v>
      </c>
      <c r="CU56">
        <v>4482.2</v>
      </c>
      <c r="CV56">
        <v>10046.4</v>
      </c>
      <c r="CW56">
        <v>6940.2</v>
      </c>
      <c r="CY56">
        <f t="shared" si="2"/>
        <v>6104.4739999999993</v>
      </c>
      <c r="CZ56">
        <f t="shared" si="3"/>
        <v>6104.4739999999993</v>
      </c>
    </row>
    <row r="57" spans="2:104" x14ac:dyDescent="0.25">
      <c r="B57">
        <v>5155.6000000000004</v>
      </c>
      <c r="C57">
        <v>15367.400000000001</v>
      </c>
      <c r="D57">
        <v>3714.2</v>
      </c>
      <c r="E57">
        <v>6393.8</v>
      </c>
      <c r="F57">
        <v>3920.6000000000004</v>
      </c>
      <c r="G57">
        <v>6241.8000000000011</v>
      </c>
      <c r="H57">
        <v>3811.2</v>
      </c>
      <c r="I57">
        <v>5331.7999999999993</v>
      </c>
      <c r="J57">
        <v>10061.400000000001</v>
      </c>
      <c r="K57">
        <v>7254.6</v>
      </c>
      <c r="L57">
        <v>1958.8000000000002</v>
      </c>
      <c r="M57">
        <v>8147.4</v>
      </c>
      <c r="N57">
        <v>6652</v>
      </c>
      <c r="O57">
        <v>3461.2000000000003</v>
      </c>
      <c r="P57">
        <v>4959.8</v>
      </c>
      <c r="Q57">
        <v>8832.2000000000007</v>
      </c>
      <c r="R57">
        <v>3089.8</v>
      </c>
      <c r="S57">
        <v>6601.2</v>
      </c>
      <c r="T57">
        <v>12393.800000000001</v>
      </c>
      <c r="U57">
        <v>11766.199999999999</v>
      </c>
      <c r="V57">
        <v>3779.6</v>
      </c>
      <c r="W57">
        <v>4178.8</v>
      </c>
      <c r="X57">
        <v>10159.600000000002</v>
      </c>
      <c r="Y57">
        <v>8903.7999999999993</v>
      </c>
      <c r="Z57">
        <v>5455.8</v>
      </c>
      <c r="AA57">
        <v>2086.6</v>
      </c>
      <c r="AB57">
        <v>1316.8</v>
      </c>
      <c r="AC57">
        <v>3508.3999999999996</v>
      </c>
      <c r="AD57">
        <v>4925.6000000000004</v>
      </c>
      <c r="AE57">
        <v>6084</v>
      </c>
      <c r="AF57">
        <v>7619.5999999999995</v>
      </c>
      <c r="AG57">
        <v>9788</v>
      </c>
      <c r="AH57">
        <v>6066</v>
      </c>
      <c r="AI57">
        <v>6446.5999999999995</v>
      </c>
      <c r="AJ57">
        <v>8433.4000000000015</v>
      </c>
      <c r="AK57">
        <v>6929</v>
      </c>
      <c r="AL57">
        <v>5006.1999999999989</v>
      </c>
      <c r="AM57">
        <v>4228.6000000000004</v>
      </c>
      <c r="AN57">
        <v>4392.2000000000007</v>
      </c>
      <c r="AO57">
        <v>6185.8</v>
      </c>
      <c r="AP57">
        <v>1621.3999999999999</v>
      </c>
      <c r="AQ57">
        <v>10899</v>
      </c>
      <c r="AR57">
        <v>9009.1999999999989</v>
      </c>
      <c r="AS57">
        <v>4715.9999999999991</v>
      </c>
      <c r="AT57">
        <v>6328.2</v>
      </c>
      <c r="AU57">
        <v>3073.8</v>
      </c>
      <c r="AV57">
        <v>2853.6000000000004</v>
      </c>
      <c r="AW57">
        <v>10622.4</v>
      </c>
      <c r="AX57">
        <v>4144.3999999999996</v>
      </c>
      <c r="AY57">
        <v>6542.6</v>
      </c>
      <c r="AZ57">
        <v>6516.4000000000005</v>
      </c>
      <c r="BA57">
        <v>3835.8</v>
      </c>
      <c r="BB57">
        <v>2748.6</v>
      </c>
      <c r="BC57">
        <v>8097.4</v>
      </c>
      <c r="BD57">
        <v>3594.4000000000005</v>
      </c>
      <c r="BE57">
        <v>5717.7999999999993</v>
      </c>
      <c r="BF57">
        <v>5460.6</v>
      </c>
      <c r="BG57">
        <v>1446.3999999999999</v>
      </c>
      <c r="BH57">
        <v>4350.1999999999989</v>
      </c>
      <c r="BI57">
        <v>4461.2</v>
      </c>
      <c r="BJ57">
        <v>9099.7999999999993</v>
      </c>
      <c r="BK57">
        <v>3409.4</v>
      </c>
      <c r="BL57">
        <v>10153.4</v>
      </c>
      <c r="BM57">
        <v>5216</v>
      </c>
      <c r="BN57">
        <v>6131.4000000000005</v>
      </c>
      <c r="BO57">
        <v>3500.6</v>
      </c>
      <c r="BP57">
        <v>2406.1999999999998</v>
      </c>
      <c r="BQ57">
        <v>6827.8000000000011</v>
      </c>
      <c r="BR57">
        <v>5821.2</v>
      </c>
      <c r="BS57">
        <v>5620.6</v>
      </c>
      <c r="BT57">
        <v>2248</v>
      </c>
      <c r="BU57">
        <v>3710.6000000000004</v>
      </c>
      <c r="BV57">
        <v>5079.7999999999993</v>
      </c>
      <c r="BW57">
        <v>6820.2000000000007</v>
      </c>
      <c r="BX57">
        <v>4722</v>
      </c>
      <c r="BY57">
        <v>2234.8000000000002</v>
      </c>
      <c r="BZ57">
        <v>1659.6</v>
      </c>
      <c r="CA57">
        <v>599.20000000000005</v>
      </c>
      <c r="CB57">
        <v>2126.1999999999998</v>
      </c>
      <c r="CC57">
        <v>6178.4</v>
      </c>
      <c r="CD57">
        <v>8498.6</v>
      </c>
      <c r="CE57">
        <v>8247.7999999999993</v>
      </c>
      <c r="CF57">
        <v>3644.3999999999996</v>
      </c>
      <c r="CG57">
        <v>3463.6</v>
      </c>
      <c r="CH57">
        <v>8981.2000000000007</v>
      </c>
      <c r="CI57">
        <v>8313.7999999999993</v>
      </c>
      <c r="CJ57">
        <v>7932.6</v>
      </c>
      <c r="CK57">
        <v>6726</v>
      </c>
      <c r="CL57">
        <v>2594.4</v>
      </c>
      <c r="CM57">
        <v>5552.4</v>
      </c>
      <c r="CN57">
        <v>5176</v>
      </c>
      <c r="CO57">
        <v>3696.3999999999996</v>
      </c>
      <c r="CP57">
        <v>4273</v>
      </c>
      <c r="CQ57">
        <v>4109.7999999999993</v>
      </c>
      <c r="CR57">
        <v>9738.6</v>
      </c>
      <c r="CS57">
        <v>4051.2000000000003</v>
      </c>
      <c r="CT57">
        <v>6174.4</v>
      </c>
      <c r="CU57">
        <v>4850.2</v>
      </c>
      <c r="CV57">
        <v>5853.5999999999995</v>
      </c>
      <c r="CW57">
        <v>7132.8</v>
      </c>
      <c r="CY57">
        <f t="shared" si="2"/>
        <v>5692.2460000000001</v>
      </c>
      <c r="CZ57">
        <f t="shared" si="3"/>
        <v>5692.2460000000001</v>
      </c>
    </row>
    <row r="58" spans="2:104" x14ac:dyDescent="0.25">
      <c r="B58">
        <v>3138.2000000000003</v>
      </c>
      <c r="C58">
        <v>992.00000000000011</v>
      </c>
      <c r="D58">
        <v>4992.7999999999993</v>
      </c>
      <c r="E58">
        <v>39.4</v>
      </c>
      <c r="F58">
        <v>6239.6</v>
      </c>
      <c r="G58">
        <v>7597.8</v>
      </c>
      <c r="H58">
        <v>5977.4</v>
      </c>
      <c r="I58">
        <v>1059</v>
      </c>
      <c r="J58">
        <v>5328.5999999999995</v>
      </c>
      <c r="K58">
        <v>8893</v>
      </c>
      <c r="L58">
        <v>5488.6</v>
      </c>
      <c r="M58">
        <v>5404.8</v>
      </c>
      <c r="N58">
        <v>5819.6</v>
      </c>
      <c r="O58">
        <v>10240.199999999999</v>
      </c>
      <c r="P58">
        <v>7122</v>
      </c>
      <c r="Q58">
        <v>135.4</v>
      </c>
      <c r="R58">
        <v>2291.1999999999998</v>
      </c>
      <c r="S58">
        <v>12389.4</v>
      </c>
      <c r="T58">
        <v>3108.6</v>
      </c>
      <c r="U58">
        <v>5176.5999999999995</v>
      </c>
      <c r="V58">
        <v>4740.2</v>
      </c>
      <c r="W58">
        <v>11760.800000000001</v>
      </c>
      <c r="X58">
        <v>6575.2</v>
      </c>
      <c r="Y58">
        <v>8490.4</v>
      </c>
      <c r="Z58">
        <v>8624</v>
      </c>
      <c r="AA58">
        <v>7045</v>
      </c>
      <c r="AB58">
        <v>2114.4</v>
      </c>
      <c r="AC58">
        <v>631.4</v>
      </c>
      <c r="AD58">
        <v>800.80000000000018</v>
      </c>
      <c r="AE58">
        <v>7385.2000000000007</v>
      </c>
      <c r="AF58">
        <v>18072</v>
      </c>
      <c r="AG58">
        <v>10109.6</v>
      </c>
      <c r="AH58">
        <v>5054</v>
      </c>
      <c r="AI58">
        <v>877.6</v>
      </c>
      <c r="AJ58">
        <v>7194.5999999999995</v>
      </c>
      <c r="AK58">
        <v>5820.2000000000007</v>
      </c>
      <c r="AL58">
        <v>6492</v>
      </c>
      <c r="AM58">
        <v>6760.4</v>
      </c>
      <c r="AN58">
        <v>7588.7999999999993</v>
      </c>
      <c r="AO58">
        <v>5559.8</v>
      </c>
      <c r="AP58">
        <v>1647.0000000000002</v>
      </c>
      <c r="AQ58">
        <v>16306.4</v>
      </c>
      <c r="AR58">
        <v>8773.8000000000011</v>
      </c>
      <c r="AS58">
        <v>7099.7999999999993</v>
      </c>
      <c r="AT58">
        <v>6086.2000000000007</v>
      </c>
      <c r="AU58">
        <v>7525.2</v>
      </c>
      <c r="AV58">
        <v>4985</v>
      </c>
      <c r="AW58">
        <v>2620.3999999999996</v>
      </c>
      <c r="AX58">
        <v>7708.6</v>
      </c>
      <c r="AY58">
        <v>9298.2000000000007</v>
      </c>
      <c r="AZ58">
        <v>2400.2000000000003</v>
      </c>
      <c r="BA58">
        <v>856.99999999999989</v>
      </c>
      <c r="BB58">
        <v>9306</v>
      </c>
      <c r="BC58">
        <v>1943.1999999999998</v>
      </c>
      <c r="BD58">
        <v>7470.1999999999989</v>
      </c>
      <c r="BE58">
        <v>10113.6</v>
      </c>
      <c r="BF58">
        <v>7340.2000000000007</v>
      </c>
      <c r="BG58">
        <v>3999.8</v>
      </c>
      <c r="BH58">
        <v>8016</v>
      </c>
      <c r="BI58">
        <v>1188.8</v>
      </c>
      <c r="BJ58">
        <v>8607.4</v>
      </c>
      <c r="BK58">
        <v>3455.8</v>
      </c>
      <c r="BL58">
        <v>5750.6</v>
      </c>
      <c r="BM58">
        <v>1452</v>
      </c>
      <c r="BN58">
        <v>15136.6</v>
      </c>
      <c r="BO58">
        <v>6774</v>
      </c>
      <c r="BP58">
        <v>7980.8</v>
      </c>
      <c r="BQ58">
        <v>6367.6</v>
      </c>
      <c r="BR58">
        <v>6940.8</v>
      </c>
      <c r="BS58">
        <v>5789.5999999999995</v>
      </c>
      <c r="BT58">
        <v>1230.4000000000001</v>
      </c>
      <c r="BU58">
        <v>13258.2</v>
      </c>
      <c r="BV58">
        <v>7154.8</v>
      </c>
      <c r="BW58">
        <v>6891.2</v>
      </c>
      <c r="BX58">
        <v>4916.4000000000005</v>
      </c>
      <c r="BY58">
        <v>2305.4</v>
      </c>
      <c r="BZ58">
        <v>1653.4</v>
      </c>
      <c r="CA58">
        <v>4113</v>
      </c>
      <c r="CB58">
        <v>10708.4</v>
      </c>
      <c r="CC58">
        <v>6025</v>
      </c>
      <c r="CD58">
        <v>3174.2</v>
      </c>
      <c r="CE58">
        <v>2351.4</v>
      </c>
      <c r="CF58">
        <v>5941.4</v>
      </c>
      <c r="CG58">
        <v>2542.6</v>
      </c>
      <c r="CH58">
        <v>5387.7999999999993</v>
      </c>
      <c r="CI58">
        <v>5887</v>
      </c>
      <c r="CJ58">
        <v>5434.7999999999993</v>
      </c>
      <c r="CK58">
        <v>6169.8</v>
      </c>
      <c r="CL58">
        <v>8068</v>
      </c>
      <c r="CM58">
        <v>11311.8</v>
      </c>
      <c r="CN58">
        <v>5041.6000000000004</v>
      </c>
      <c r="CO58">
        <v>7465.2</v>
      </c>
      <c r="CP58">
        <v>1430.2</v>
      </c>
      <c r="CQ58">
        <v>1963.6</v>
      </c>
      <c r="CR58">
        <v>7405.4</v>
      </c>
      <c r="CS58">
        <v>2821.7999999999997</v>
      </c>
      <c r="CT58">
        <v>1358.2</v>
      </c>
      <c r="CU58">
        <v>3329.2</v>
      </c>
      <c r="CV58">
        <v>3453.6000000000004</v>
      </c>
      <c r="CW58">
        <v>7811.4000000000005</v>
      </c>
      <c r="CY58">
        <f t="shared" si="2"/>
        <v>5826.7659999999996</v>
      </c>
      <c r="CZ58">
        <f t="shared" si="3"/>
        <v>5826.7659999999996</v>
      </c>
    </row>
    <row r="59" spans="2:104" x14ac:dyDescent="0.25">
      <c r="B59">
        <v>5293.6</v>
      </c>
      <c r="C59">
        <v>6801</v>
      </c>
      <c r="D59">
        <v>6572.2000000000007</v>
      </c>
      <c r="E59">
        <v>9009.1999999999989</v>
      </c>
      <c r="F59">
        <v>9393</v>
      </c>
      <c r="G59">
        <v>4404.8</v>
      </c>
      <c r="H59">
        <v>3773.2000000000003</v>
      </c>
      <c r="I59">
        <v>694.8</v>
      </c>
      <c r="J59">
        <v>11854</v>
      </c>
      <c r="K59">
        <v>9020.4</v>
      </c>
      <c r="L59">
        <v>1332.9999999999998</v>
      </c>
      <c r="M59">
        <v>1741.1999999999998</v>
      </c>
      <c r="N59">
        <v>10550.599999999999</v>
      </c>
      <c r="O59">
        <v>1517.3999999999999</v>
      </c>
      <c r="P59">
        <v>2842.7999999999997</v>
      </c>
      <c r="Q59">
        <v>3416.4</v>
      </c>
      <c r="R59">
        <v>1958.9999999999998</v>
      </c>
      <c r="S59">
        <v>4345</v>
      </c>
      <c r="T59">
        <v>3127.2</v>
      </c>
      <c r="U59">
        <v>7295</v>
      </c>
      <c r="V59">
        <v>2641.6</v>
      </c>
      <c r="W59">
        <v>483.8</v>
      </c>
      <c r="X59">
        <v>937.60000000000014</v>
      </c>
      <c r="Y59">
        <v>7089.2</v>
      </c>
      <c r="Z59">
        <v>11590.8</v>
      </c>
      <c r="AA59">
        <v>3156.8</v>
      </c>
      <c r="AB59">
        <v>3304.8</v>
      </c>
      <c r="AC59">
        <v>4487.8</v>
      </c>
      <c r="AD59">
        <v>7632.4</v>
      </c>
      <c r="AE59">
        <v>9812.4000000000015</v>
      </c>
      <c r="AF59">
        <v>5322.4</v>
      </c>
      <c r="AG59">
        <v>3597.2</v>
      </c>
      <c r="AH59">
        <v>1038</v>
      </c>
      <c r="AI59">
        <v>7536</v>
      </c>
      <c r="AJ59">
        <v>5152.2</v>
      </c>
      <c r="AK59">
        <v>6673.8</v>
      </c>
      <c r="AL59">
        <v>8224.2000000000007</v>
      </c>
      <c r="AM59">
        <v>4884.4000000000005</v>
      </c>
      <c r="AN59">
        <v>3755.6</v>
      </c>
      <c r="AO59">
        <v>3098.6</v>
      </c>
      <c r="AP59">
        <v>2320.6</v>
      </c>
      <c r="AQ59">
        <v>8260.4</v>
      </c>
      <c r="AR59">
        <v>9126</v>
      </c>
      <c r="AS59">
        <v>1318.6000000000001</v>
      </c>
      <c r="AT59">
        <v>6074.2</v>
      </c>
      <c r="AU59">
        <v>3244.6000000000004</v>
      </c>
      <c r="AV59">
        <v>1887</v>
      </c>
      <c r="AW59">
        <v>7039.4000000000005</v>
      </c>
      <c r="AX59">
        <v>2708.8</v>
      </c>
      <c r="AY59">
        <v>6830.5999999999995</v>
      </c>
      <c r="AZ59">
        <v>4451.6000000000004</v>
      </c>
      <c r="BA59">
        <v>3641.8</v>
      </c>
      <c r="BB59">
        <v>8421.4</v>
      </c>
      <c r="BC59">
        <v>5894.2</v>
      </c>
      <c r="BD59">
        <v>9428.2000000000007</v>
      </c>
      <c r="BE59">
        <v>9961.2000000000007</v>
      </c>
      <c r="BF59">
        <v>11288.400000000001</v>
      </c>
      <c r="BG59">
        <v>5507</v>
      </c>
      <c r="BH59">
        <v>5088.9999999999991</v>
      </c>
      <c r="BI59">
        <v>4986.6000000000004</v>
      </c>
      <c r="BJ59">
        <v>7206.2000000000007</v>
      </c>
      <c r="BK59">
        <v>10302</v>
      </c>
      <c r="BL59">
        <v>9377.7999999999993</v>
      </c>
      <c r="BM59">
        <v>6213</v>
      </c>
      <c r="BN59">
        <v>13295.399999999998</v>
      </c>
      <c r="BO59">
        <v>8140.2000000000007</v>
      </c>
      <c r="BP59">
        <v>3971</v>
      </c>
      <c r="BQ59">
        <v>5728.7999999999993</v>
      </c>
      <c r="BR59">
        <v>7299.6</v>
      </c>
      <c r="BS59">
        <v>4381</v>
      </c>
      <c r="BT59">
        <v>3856.6</v>
      </c>
      <c r="BU59">
        <v>3008.4</v>
      </c>
      <c r="BV59">
        <v>769.4</v>
      </c>
      <c r="BW59">
        <v>1487.8</v>
      </c>
      <c r="BX59">
        <v>8029.4</v>
      </c>
      <c r="BY59">
        <v>7957.6</v>
      </c>
      <c r="BZ59">
        <v>3549</v>
      </c>
      <c r="CA59">
        <v>8422</v>
      </c>
      <c r="CB59">
        <v>4063.8</v>
      </c>
      <c r="CC59">
        <v>4460.3999999999996</v>
      </c>
      <c r="CD59">
        <v>4102.7999999999993</v>
      </c>
      <c r="CE59">
        <v>1346.6</v>
      </c>
      <c r="CF59">
        <v>1414.3999999999999</v>
      </c>
      <c r="CG59">
        <v>6598.2000000000007</v>
      </c>
      <c r="CH59">
        <v>7832.5999999999995</v>
      </c>
      <c r="CI59">
        <v>9122.6</v>
      </c>
      <c r="CJ59">
        <v>3332.8000000000006</v>
      </c>
      <c r="CK59">
        <v>2649.2</v>
      </c>
      <c r="CL59">
        <v>5418.4000000000005</v>
      </c>
      <c r="CM59">
        <v>13366.400000000001</v>
      </c>
      <c r="CN59">
        <v>7651.6</v>
      </c>
      <c r="CO59">
        <v>2069.6</v>
      </c>
      <c r="CP59">
        <v>1409.8</v>
      </c>
      <c r="CQ59">
        <v>2346.1999999999998</v>
      </c>
      <c r="CR59">
        <v>5840.8</v>
      </c>
      <c r="CS59">
        <v>4626.3999999999996</v>
      </c>
      <c r="CT59">
        <v>6131.4</v>
      </c>
      <c r="CU59">
        <v>94.4</v>
      </c>
      <c r="CV59">
        <v>4047.3999999999996</v>
      </c>
      <c r="CW59">
        <v>7750.8000000000011</v>
      </c>
      <c r="CY59">
        <f t="shared" si="2"/>
        <v>5415.148000000002</v>
      </c>
      <c r="CZ59">
        <f t="shared" si="3"/>
        <v>5415.148000000002</v>
      </c>
    </row>
    <row r="60" spans="2:104" x14ac:dyDescent="0.25">
      <c r="B60">
        <v>6735.4</v>
      </c>
      <c r="C60">
        <v>10666.999999999998</v>
      </c>
      <c r="D60">
        <v>4156.3999999999996</v>
      </c>
      <c r="E60">
        <v>5356.9999999999991</v>
      </c>
      <c r="F60">
        <v>5117.5999999999995</v>
      </c>
      <c r="G60">
        <v>6547.6</v>
      </c>
      <c r="H60">
        <v>568.79999999999995</v>
      </c>
      <c r="I60">
        <v>3813</v>
      </c>
      <c r="J60">
        <v>9382.7999999999993</v>
      </c>
      <c r="K60">
        <v>4633.6000000000004</v>
      </c>
      <c r="L60">
        <v>420.8</v>
      </c>
      <c r="M60">
        <v>3681.6</v>
      </c>
      <c r="N60">
        <v>6591.6</v>
      </c>
      <c r="O60">
        <v>4969</v>
      </c>
      <c r="P60">
        <v>3505.8</v>
      </c>
      <c r="Q60">
        <v>4501</v>
      </c>
      <c r="R60">
        <v>2751.4</v>
      </c>
      <c r="S60">
        <v>9023</v>
      </c>
      <c r="T60">
        <v>6179.2000000000007</v>
      </c>
      <c r="U60">
        <v>2760.0000000000005</v>
      </c>
      <c r="V60">
        <v>2346.1999999999998</v>
      </c>
      <c r="W60">
        <v>4157.8</v>
      </c>
      <c r="X60">
        <v>5657.2000000000007</v>
      </c>
      <c r="Y60">
        <v>1532</v>
      </c>
      <c r="Z60">
        <v>8759.6</v>
      </c>
      <c r="AA60">
        <v>4545.3999999999996</v>
      </c>
      <c r="AB60">
        <v>2245.1999999999998</v>
      </c>
      <c r="AC60">
        <v>3571</v>
      </c>
      <c r="AD60">
        <v>920.6</v>
      </c>
      <c r="AE60">
        <v>3367.8</v>
      </c>
      <c r="AF60">
        <v>3795</v>
      </c>
      <c r="AG60">
        <v>5112.4000000000005</v>
      </c>
      <c r="AH60">
        <v>5790.7999999999993</v>
      </c>
      <c r="AI60">
        <v>5608.2</v>
      </c>
      <c r="AJ60">
        <v>577.20000000000005</v>
      </c>
      <c r="AK60">
        <v>12673.199999999999</v>
      </c>
      <c r="AL60">
        <v>13711.599999999999</v>
      </c>
      <c r="AM60">
        <v>5260.6</v>
      </c>
      <c r="AN60">
        <v>10965.4</v>
      </c>
      <c r="AO60">
        <v>5086.0000000000009</v>
      </c>
      <c r="AP60">
        <v>4356.2000000000007</v>
      </c>
      <c r="AQ60">
        <v>7213</v>
      </c>
      <c r="AR60">
        <v>7178.8</v>
      </c>
      <c r="AS60">
        <v>5673</v>
      </c>
      <c r="AT60">
        <v>6720.2</v>
      </c>
      <c r="AU60">
        <v>10597</v>
      </c>
      <c r="AV60">
        <v>9170.2000000000007</v>
      </c>
      <c r="AW60">
        <v>4607.2</v>
      </c>
      <c r="AX60">
        <v>6463.5999999999995</v>
      </c>
      <c r="AY60">
        <v>6837.4</v>
      </c>
      <c r="AZ60">
        <v>6215.8</v>
      </c>
      <c r="BA60">
        <v>2526.7999999999997</v>
      </c>
      <c r="BB60">
        <v>2583.1999999999998</v>
      </c>
      <c r="BC60">
        <v>4638.4000000000005</v>
      </c>
      <c r="BD60">
        <v>4645.6000000000004</v>
      </c>
      <c r="BE60">
        <v>6293</v>
      </c>
      <c r="BF60">
        <v>8633.2000000000007</v>
      </c>
      <c r="BG60">
        <v>7512.7999999999993</v>
      </c>
      <c r="BH60">
        <v>2444</v>
      </c>
      <c r="BI60">
        <v>8273.4000000000015</v>
      </c>
      <c r="BJ60">
        <v>11260.599999999999</v>
      </c>
      <c r="BK60">
        <v>5435.4</v>
      </c>
      <c r="BL60">
        <v>3886</v>
      </c>
      <c r="BM60">
        <v>7749</v>
      </c>
      <c r="BN60">
        <v>11699.4</v>
      </c>
      <c r="BO60">
        <v>1686.2</v>
      </c>
      <c r="BP60">
        <v>4203.2000000000007</v>
      </c>
      <c r="BQ60">
        <v>6478.4</v>
      </c>
      <c r="BR60">
        <v>4250</v>
      </c>
      <c r="BS60">
        <v>6846.2</v>
      </c>
      <c r="BT60">
        <v>7676.5999999999995</v>
      </c>
      <c r="BU60">
        <v>938.8</v>
      </c>
      <c r="BV60">
        <v>10329.800000000001</v>
      </c>
      <c r="BW60">
        <v>8712.4</v>
      </c>
      <c r="BX60">
        <v>6462.2</v>
      </c>
      <c r="BY60">
        <v>4976.8</v>
      </c>
      <c r="BZ60">
        <v>2904</v>
      </c>
      <c r="CA60">
        <v>6255.4000000000005</v>
      </c>
      <c r="CB60">
        <v>7778.2</v>
      </c>
      <c r="CC60">
        <v>14974.2</v>
      </c>
      <c r="CD60">
        <v>808.6</v>
      </c>
      <c r="CE60">
        <v>549</v>
      </c>
      <c r="CF60">
        <v>7480.7999999999993</v>
      </c>
      <c r="CG60">
        <v>9897.4</v>
      </c>
      <c r="CH60">
        <v>11365</v>
      </c>
      <c r="CI60">
        <v>1905.6</v>
      </c>
      <c r="CJ60">
        <v>6049.4000000000005</v>
      </c>
      <c r="CK60">
        <v>0.2</v>
      </c>
      <c r="CL60">
        <v>9104.7999999999993</v>
      </c>
      <c r="CM60">
        <v>8327.8000000000011</v>
      </c>
      <c r="CN60">
        <v>5094.7999999999993</v>
      </c>
      <c r="CO60">
        <v>9237.7999999999993</v>
      </c>
      <c r="CP60">
        <v>3626.2</v>
      </c>
      <c r="CQ60">
        <v>1464.3999999999999</v>
      </c>
      <c r="CR60">
        <v>7123.6</v>
      </c>
      <c r="CS60">
        <v>7992.5999999999995</v>
      </c>
      <c r="CT60">
        <v>1367.6000000000001</v>
      </c>
      <c r="CU60">
        <v>2685.2</v>
      </c>
      <c r="CV60">
        <v>2105</v>
      </c>
      <c r="CW60">
        <v>8576.4000000000015</v>
      </c>
      <c r="CY60">
        <f t="shared" si="2"/>
        <v>5688.9360000000006</v>
      </c>
      <c r="CZ60">
        <f t="shared" si="3"/>
        <v>5688.9360000000006</v>
      </c>
    </row>
    <row r="61" spans="2:104" x14ac:dyDescent="0.25">
      <c r="B61">
        <v>3903.6</v>
      </c>
      <c r="C61">
        <v>10680.2</v>
      </c>
      <c r="D61">
        <v>11233.8</v>
      </c>
      <c r="E61">
        <v>14488.8</v>
      </c>
      <c r="F61">
        <v>8365</v>
      </c>
      <c r="G61">
        <v>11649.8</v>
      </c>
      <c r="H61">
        <v>3088</v>
      </c>
      <c r="I61">
        <v>4066.6</v>
      </c>
      <c r="J61">
        <v>5648.6</v>
      </c>
      <c r="K61">
        <v>2000.4</v>
      </c>
      <c r="L61">
        <v>5804.7999999999993</v>
      </c>
      <c r="M61">
        <v>6419.7999999999993</v>
      </c>
      <c r="N61">
        <v>5857.4</v>
      </c>
      <c r="O61">
        <v>8866</v>
      </c>
      <c r="P61">
        <v>4793</v>
      </c>
      <c r="Q61">
        <v>5974.2</v>
      </c>
      <c r="R61">
        <v>2515.2000000000003</v>
      </c>
      <c r="S61">
        <v>2034</v>
      </c>
      <c r="T61">
        <v>7259.2000000000007</v>
      </c>
      <c r="U61">
        <v>3601.8</v>
      </c>
      <c r="V61">
        <v>3121.7999999999997</v>
      </c>
      <c r="W61">
        <v>8723.6</v>
      </c>
      <c r="X61">
        <v>5851.4</v>
      </c>
      <c r="Y61">
        <v>9856.4</v>
      </c>
      <c r="Z61">
        <v>2145.6</v>
      </c>
      <c r="AA61">
        <v>5479.2</v>
      </c>
      <c r="AB61">
        <v>6347.2</v>
      </c>
      <c r="AC61">
        <v>3239.9999999999995</v>
      </c>
      <c r="AD61">
        <v>587.4</v>
      </c>
      <c r="AE61">
        <v>8673.2000000000007</v>
      </c>
      <c r="AF61">
        <v>1362.8000000000002</v>
      </c>
      <c r="AG61">
        <v>6029.0000000000009</v>
      </c>
      <c r="AH61">
        <v>5562</v>
      </c>
      <c r="AI61">
        <v>3783.6000000000004</v>
      </c>
      <c r="AJ61">
        <v>8127.5999999999995</v>
      </c>
      <c r="AK61">
        <v>4259.2</v>
      </c>
      <c r="AL61">
        <v>5054.2</v>
      </c>
      <c r="AM61">
        <v>6193.4</v>
      </c>
      <c r="AN61">
        <v>4863.2</v>
      </c>
      <c r="AO61">
        <v>4908.2</v>
      </c>
      <c r="AP61">
        <v>9837.2000000000007</v>
      </c>
      <c r="AQ61">
        <v>7085.6</v>
      </c>
      <c r="AR61">
        <v>5259.4000000000005</v>
      </c>
      <c r="AS61">
        <v>7606.6</v>
      </c>
      <c r="AT61">
        <v>5396.6</v>
      </c>
      <c r="AU61">
        <v>6378.8</v>
      </c>
      <c r="AV61">
        <v>5996.4000000000005</v>
      </c>
      <c r="AW61">
        <v>5802.4000000000005</v>
      </c>
      <c r="AX61">
        <v>4005.4</v>
      </c>
      <c r="AY61">
        <v>11016</v>
      </c>
      <c r="AZ61">
        <v>8406.4</v>
      </c>
      <c r="BA61">
        <v>1536.2</v>
      </c>
      <c r="BB61">
        <v>8472.7999999999993</v>
      </c>
      <c r="BC61">
        <v>1827.9999999999998</v>
      </c>
      <c r="BD61">
        <v>7743.6</v>
      </c>
      <c r="BE61">
        <v>8723.4</v>
      </c>
      <c r="BF61">
        <v>9055.4</v>
      </c>
      <c r="BG61">
        <v>4958.4000000000005</v>
      </c>
      <c r="BH61">
        <v>5975.6</v>
      </c>
      <c r="BI61">
        <v>7800.2</v>
      </c>
      <c r="BJ61">
        <v>4226.4000000000005</v>
      </c>
      <c r="BK61">
        <v>2078.8000000000002</v>
      </c>
      <c r="BL61">
        <v>4765.5999999999995</v>
      </c>
      <c r="BM61">
        <v>1565.3999999999999</v>
      </c>
      <c r="BN61">
        <v>6959.8000000000011</v>
      </c>
      <c r="BO61">
        <v>6251.4</v>
      </c>
      <c r="BP61">
        <v>5230.2</v>
      </c>
      <c r="BQ61">
        <v>10021</v>
      </c>
      <c r="BR61">
        <v>7594.8</v>
      </c>
      <c r="BS61">
        <v>1277</v>
      </c>
      <c r="BT61">
        <v>8188.7999999999993</v>
      </c>
      <c r="BU61">
        <v>6083.6</v>
      </c>
      <c r="BV61">
        <v>8919.5999999999985</v>
      </c>
      <c r="BW61">
        <v>2578</v>
      </c>
      <c r="BX61">
        <v>8057.4</v>
      </c>
      <c r="BY61">
        <v>3802.6</v>
      </c>
      <c r="BZ61">
        <v>3896.4</v>
      </c>
      <c r="CA61">
        <v>1102.5999999999999</v>
      </c>
      <c r="CB61">
        <v>2358</v>
      </c>
      <c r="CC61">
        <v>10843.800000000001</v>
      </c>
      <c r="CD61">
        <v>4129.3999999999996</v>
      </c>
      <c r="CE61">
        <v>7308.5999999999995</v>
      </c>
      <c r="CF61">
        <v>6002.2</v>
      </c>
      <c r="CG61">
        <v>13409.6</v>
      </c>
      <c r="CH61">
        <v>11172.2</v>
      </c>
      <c r="CI61">
        <v>738.6</v>
      </c>
      <c r="CJ61">
        <v>4946.8</v>
      </c>
      <c r="CK61">
        <v>150</v>
      </c>
      <c r="CL61">
        <v>6393.8</v>
      </c>
      <c r="CM61">
        <v>8349.5999999999985</v>
      </c>
      <c r="CN61">
        <v>7165.5999999999995</v>
      </c>
      <c r="CO61">
        <v>5580.2</v>
      </c>
      <c r="CP61">
        <v>3119</v>
      </c>
      <c r="CQ61">
        <v>215.39999999999998</v>
      </c>
      <c r="CR61">
        <v>1806.6</v>
      </c>
      <c r="CS61">
        <v>8072.4</v>
      </c>
      <c r="CT61">
        <v>5912</v>
      </c>
      <c r="CU61">
        <v>3621.8</v>
      </c>
      <c r="CV61">
        <v>4741.1999999999989</v>
      </c>
      <c r="CW61">
        <v>3453.8</v>
      </c>
      <c r="CY61">
        <f t="shared" si="2"/>
        <v>5773.9360000000006</v>
      </c>
      <c r="CZ61">
        <f t="shared" si="3"/>
        <v>5773.9360000000006</v>
      </c>
    </row>
    <row r="62" spans="2:104" x14ac:dyDescent="0.25">
      <c r="B62">
        <v>2806.6000000000004</v>
      </c>
      <c r="C62">
        <v>6941.7999999999993</v>
      </c>
      <c r="D62">
        <v>5658.3999999999987</v>
      </c>
      <c r="E62">
        <v>8696</v>
      </c>
      <c r="F62">
        <v>5662.6</v>
      </c>
      <c r="G62">
        <v>13326.000000000002</v>
      </c>
      <c r="H62">
        <v>294</v>
      </c>
      <c r="I62">
        <v>3799.8</v>
      </c>
      <c r="J62">
        <v>3940.6000000000004</v>
      </c>
      <c r="K62">
        <v>1948.2</v>
      </c>
      <c r="L62">
        <v>11727.8</v>
      </c>
      <c r="M62">
        <v>13472.2</v>
      </c>
      <c r="N62">
        <v>11134.6</v>
      </c>
      <c r="O62">
        <v>11626</v>
      </c>
      <c r="P62">
        <v>7904.4</v>
      </c>
      <c r="Q62">
        <v>4396.7999999999993</v>
      </c>
      <c r="R62">
        <v>7457.2000000000007</v>
      </c>
      <c r="S62">
        <v>3232.4</v>
      </c>
      <c r="T62">
        <v>4345</v>
      </c>
      <c r="U62">
        <v>3042.7999999999997</v>
      </c>
      <c r="V62">
        <v>5230</v>
      </c>
      <c r="W62">
        <v>5500.4</v>
      </c>
      <c r="X62">
        <v>1640.8000000000002</v>
      </c>
      <c r="Y62">
        <v>8086.8</v>
      </c>
      <c r="Z62">
        <v>13173.6</v>
      </c>
      <c r="AA62">
        <v>3039.3999999999996</v>
      </c>
      <c r="AB62">
        <v>6859.2</v>
      </c>
      <c r="AC62">
        <v>7663.2</v>
      </c>
      <c r="AD62">
        <v>11839.2</v>
      </c>
      <c r="AE62">
        <v>3409.2</v>
      </c>
      <c r="AF62">
        <v>9506.4</v>
      </c>
      <c r="AG62">
        <v>7806.4000000000005</v>
      </c>
      <c r="AH62">
        <v>2345.7999999999997</v>
      </c>
      <c r="AI62">
        <v>1948.2</v>
      </c>
      <c r="AJ62">
        <v>5523.4</v>
      </c>
      <c r="AK62">
        <v>6559.4000000000005</v>
      </c>
      <c r="AL62">
        <v>11403.400000000001</v>
      </c>
      <c r="AM62">
        <v>9227.6</v>
      </c>
      <c r="AN62">
        <v>2785</v>
      </c>
      <c r="AO62">
        <v>4473.2</v>
      </c>
      <c r="AP62">
        <v>7895.2</v>
      </c>
      <c r="AQ62">
        <v>5285</v>
      </c>
      <c r="AR62">
        <v>5193.8</v>
      </c>
      <c r="AS62">
        <v>13039.2</v>
      </c>
      <c r="AT62">
        <v>3419.3999999999996</v>
      </c>
      <c r="AU62">
        <v>4673.5999999999995</v>
      </c>
      <c r="AV62">
        <v>4256</v>
      </c>
      <c r="AW62">
        <v>2588</v>
      </c>
      <c r="AX62">
        <v>2637.2</v>
      </c>
      <c r="AY62">
        <v>8083.5999999999985</v>
      </c>
      <c r="AZ62">
        <v>6138.4000000000015</v>
      </c>
      <c r="BA62">
        <v>6700.7999999999993</v>
      </c>
      <c r="BB62">
        <v>9267.6</v>
      </c>
      <c r="BC62">
        <v>1256</v>
      </c>
      <c r="BD62">
        <v>3033</v>
      </c>
      <c r="BE62">
        <v>9944.4000000000015</v>
      </c>
      <c r="BF62">
        <v>7342.6</v>
      </c>
      <c r="BG62">
        <v>8370.7999999999993</v>
      </c>
      <c r="BH62">
        <v>8775</v>
      </c>
      <c r="BI62">
        <v>9210.7999999999993</v>
      </c>
      <c r="BJ62">
        <v>174.2</v>
      </c>
      <c r="BK62">
        <v>2571.2000000000003</v>
      </c>
      <c r="BL62">
        <v>7055.2000000000007</v>
      </c>
      <c r="BM62">
        <v>6781.2</v>
      </c>
      <c r="BN62">
        <v>9059.6</v>
      </c>
      <c r="BO62">
        <v>11771.999999999998</v>
      </c>
      <c r="BP62">
        <v>1219.3999999999999</v>
      </c>
      <c r="BQ62">
        <v>4749.2000000000007</v>
      </c>
      <c r="BR62">
        <v>5135.8</v>
      </c>
      <c r="BS62">
        <v>3454.2</v>
      </c>
      <c r="BT62">
        <v>15172.4</v>
      </c>
      <c r="BU62">
        <v>9281.7999999999993</v>
      </c>
      <c r="BV62">
        <v>3482.4000000000005</v>
      </c>
      <c r="BW62">
        <v>4621.6000000000004</v>
      </c>
      <c r="BX62">
        <v>10029.799999999999</v>
      </c>
      <c r="BY62">
        <v>3753.2</v>
      </c>
      <c r="BZ62">
        <v>9709.2000000000007</v>
      </c>
      <c r="CA62">
        <v>8188.4</v>
      </c>
      <c r="CB62">
        <v>10891.199999999999</v>
      </c>
      <c r="CC62">
        <v>3059.3999999999996</v>
      </c>
      <c r="CD62">
        <v>3245.2</v>
      </c>
      <c r="CE62">
        <v>1979.2</v>
      </c>
      <c r="CF62">
        <v>7248.2</v>
      </c>
      <c r="CG62">
        <v>9900.2000000000007</v>
      </c>
      <c r="CH62">
        <v>10522.400000000001</v>
      </c>
      <c r="CI62">
        <v>1678.8</v>
      </c>
      <c r="CJ62">
        <v>5516.4</v>
      </c>
      <c r="CK62">
        <v>4788.6000000000004</v>
      </c>
      <c r="CL62">
        <v>1956.4</v>
      </c>
      <c r="CM62">
        <v>10173.200000000001</v>
      </c>
      <c r="CN62">
        <v>2989.6</v>
      </c>
      <c r="CO62">
        <v>9161.7999999999993</v>
      </c>
      <c r="CP62">
        <v>4425.3999999999996</v>
      </c>
      <c r="CQ62">
        <v>2785.2</v>
      </c>
      <c r="CR62">
        <v>9098.7999999999993</v>
      </c>
      <c r="CS62">
        <v>9216.1999999999989</v>
      </c>
      <c r="CT62">
        <v>5510.8</v>
      </c>
      <c r="CU62">
        <v>107.4</v>
      </c>
      <c r="CV62">
        <v>4781.0000000000009</v>
      </c>
      <c r="CW62">
        <v>9179.0000000000018</v>
      </c>
      <c r="CY62">
        <f t="shared" si="2"/>
        <v>6309.6940000000013</v>
      </c>
      <c r="CZ62">
        <f t="shared" si="3"/>
        <v>6309.6940000000013</v>
      </c>
    </row>
    <row r="63" spans="2:104" x14ac:dyDescent="0.25">
      <c r="B63">
        <v>3229</v>
      </c>
      <c r="C63">
        <v>8060.2000000000007</v>
      </c>
      <c r="D63">
        <v>2207</v>
      </c>
      <c r="E63">
        <v>3115.6</v>
      </c>
      <c r="F63">
        <v>7923.6</v>
      </c>
      <c r="G63">
        <v>14008.6</v>
      </c>
      <c r="H63">
        <v>1110.8000000000002</v>
      </c>
      <c r="I63">
        <v>2218</v>
      </c>
      <c r="J63">
        <v>5871</v>
      </c>
      <c r="K63">
        <v>1559.1999999999998</v>
      </c>
      <c r="L63">
        <v>5779.7999999999993</v>
      </c>
      <c r="M63">
        <v>9507</v>
      </c>
      <c r="N63">
        <v>2964.5999999999995</v>
      </c>
      <c r="O63">
        <v>4678</v>
      </c>
      <c r="P63">
        <v>13254.599999999999</v>
      </c>
      <c r="Q63">
        <v>6469.6</v>
      </c>
      <c r="R63">
        <v>4537.8</v>
      </c>
      <c r="S63">
        <v>9523.7999999999993</v>
      </c>
      <c r="T63">
        <v>6763</v>
      </c>
      <c r="U63">
        <v>4332.2000000000007</v>
      </c>
      <c r="V63">
        <v>4606.8</v>
      </c>
      <c r="W63">
        <v>5410.2000000000007</v>
      </c>
      <c r="X63">
        <v>11395</v>
      </c>
      <c r="Y63">
        <v>5937</v>
      </c>
      <c r="Z63">
        <v>3432</v>
      </c>
      <c r="AA63">
        <v>10473.799999999999</v>
      </c>
      <c r="AB63">
        <v>4288</v>
      </c>
      <c r="AC63">
        <v>4747</v>
      </c>
      <c r="AD63">
        <v>3722.8</v>
      </c>
      <c r="AE63">
        <v>11372.8</v>
      </c>
      <c r="AF63">
        <v>3963.2000000000003</v>
      </c>
      <c r="AG63">
        <v>3959.2</v>
      </c>
      <c r="AH63">
        <v>5484.6</v>
      </c>
      <c r="AI63">
        <v>6135.2</v>
      </c>
      <c r="AJ63">
        <v>10069.599999999999</v>
      </c>
      <c r="AK63">
        <v>7250.8</v>
      </c>
      <c r="AL63">
        <v>7052.5999999999995</v>
      </c>
      <c r="AM63">
        <v>8936</v>
      </c>
      <c r="AN63">
        <v>5101.3999999999996</v>
      </c>
      <c r="AO63">
        <v>5887.8</v>
      </c>
      <c r="AP63">
        <v>7068</v>
      </c>
      <c r="AQ63">
        <v>6252.9999999999991</v>
      </c>
      <c r="AR63">
        <v>5041.3999999999996</v>
      </c>
      <c r="AS63">
        <v>2500.8000000000002</v>
      </c>
      <c r="AT63">
        <v>3797.2</v>
      </c>
      <c r="AU63">
        <v>5658</v>
      </c>
      <c r="AV63">
        <v>9609.7999999999993</v>
      </c>
      <c r="AW63">
        <v>6793.4000000000005</v>
      </c>
      <c r="AX63">
        <v>3931</v>
      </c>
      <c r="AY63">
        <v>9353.6</v>
      </c>
      <c r="AZ63">
        <v>2603.1999999999998</v>
      </c>
      <c r="BA63">
        <v>8492.2000000000007</v>
      </c>
      <c r="BB63">
        <v>10352.4</v>
      </c>
      <c r="BC63">
        <v>4314</v>
      </c>
      <c r="BD63">
        <v>9730</v>
      </c>
      <c r="BE63">
        <v>7289.2000000000007</v>
      </c>
      <c r="BF63">
        <v>5756.6</v>
      </c>
      <c r="BG63">
        <v>5576</v>
      </c>
      <c r="BH63">
        <v>12278</v>
      </c>
      <c r="BI63">
        <v>6866</v>
      </c>
      <c r="BJ63">
        <v>4493</v>
      </c>
      <c r="BK63">
        <v>5783.4</v>
      </c>
      <c r="BL63">
        <v>1506.8000000000002</v>
      </c>
      <c r="BM63">
        <v>8235.6</v>
      </c>
      <c r="BN63">
        <v>7933</v>
      </c>
      <c r="BO63">
        <v>9634.7999999999993</v>
      </c>
      <c r="BP63">
        <v>3813.6000000000004</v>
      </c>
      <c r="BQ63">
        <v>6033.8</v>
      </c>
      <c r="BR63">
        <v>5198.3999999999996</v>
      </c>
      <c r="BS63">
        <v>1672.6</v>
      </c>
      <c r="BT63">
        <v>3611.6</v>
      </c>
      <c r="BU63">
        <v>4280.7999999999993</v>
      </c>
      <c r="BV63">
        <v>3610.8</v>
      </c>
      <c r="BW63">
        <v>10269.799999999999</v>
      </c>
      <c r="BX63">
        <v>19500.599999999999</v>
      </c>
      <c r="BY63">
        <v>4389.2000000000007</v>
      </c>
      <c r="BZ63">
        <v>4931.2</v>
      </c>
      <c r="CA63">
        <v>7417</v>
      </c>
      <c r="CB63">
        <v>4132.8</v>
      </c>
      <c r="CC63">
        <v>3230.7999999999997</v>
      </c>
      <c r="CD63">
        <v>6345.6</v>
      </c>
      <c r="CE63">
        <v>1438.4</v>
      </c>
      <c r="CF63">
        <v>4566.4000000000005</v>
      </c>
      <c r="CG63">
        <v>7600.8</v>
      </c>
      <c r="CH63">
        <v>11175.199999999999</v>
      </c>
      <c r="CI63">
        <v>2562.4</v>
      </c>
      <c r="CJ63">
        <v>4555.2</v>
      </c>
      <c r="CK63">
        <v>2503.1999999999998</v>
      </c>
      <c r="CL63">
        <v>4563.8</v>
      </c>
      <c r="CM63">
        <v>8467.7999999999993</v>
      </c>
      <c r="CN63">
        <v>3582</v>
      </c>
      <c r="CO63">
        <v>8759.7999999999993</v>
      </c>
      <c r="CP63">
        <v>4394.5999999999995</v>
      </c>
      <c r="CQ63">
        <v>1788.8</v>
      </c>
      <c r="CR63">
        <v>5654</v>
      </c>
      <c r="CS63">
        <v>5813.4</v>
      </c>
      <c r="CT63">
        <v>1943.4</v>
      </c>
      <c r="CU63">
        <v>22.6</v>
      </c>
      <c r="CV63">
        <v>4807.3999999999996</v>
      </c>
      <c r="CW63">
        <v>12357</v>
      </c>
      <c r="CY63">
        <f t="shared" si="2"/>
        <v>6021.8440000000001</v>
      </c>
      <c r="CZ63">
        <f t="shared" si="3"/>
        <v>6021.8440000000001</v>
      </c>
    </row>
    <row r="64" spans="2:104" x14ac:dyDescent="0.25">
      <c r="B64">
        <v>5610.8</v>
      </c>
      <c r="C64">
        <v>6986.6</v>
      </c>
      <c r="D64">
        <v>5372.8</v>
      </c>
      <c r="E64">
        <v>6534.8</v>
      </c>
      <c r="F64">
        <v>1641.4</v>
      </c>
      <c r="G64">
        <v>6138.4</v>
      </c>
      <c r="H64">
        <v>830</v>
      </c>
      <c r="I64">
        <v>9015</v>
      </c>
      <c r="J64">
        <v>5184.6000000000004</v>
      </c>
      <c r="K64">
        <v>4094</v>
      </c>
      <c r="L64">
        <v>2008.6000000000004</v>
      </c>
      <c r="M64">
        <v>5604.6</v>
      </c>
      <c r="N64">
        <v>7220.6</v>
      </c>
      <c r="O64">
        <v>8910.4</v>
      </c>
      <c r="P64">
        <v>995.59999999999991</v>
      </c>
      <c r="Q64">
        <v>3088.6</v>
      </c>
      <c r="R64">
        <v>7855.4</v>
      </c>
      <c r="S64">
        <v>6554.8</v>
      </c>
      <c r="T64">
        <v>1692.3999999999999</v>
      </c>
      <c r="U64">
        <v>9472</v>
      </c>
      <c r="V64">
        <v>3786.2000000000003</v>
      </c>
      <c r="W64">
        <v>8305.4</v>
      </c>
      <c r="X64">
        <v>11041.800000000001</v>
      </c>
      <c r="Y64">
        <v>4661.5999999999995</v>
      </c>
      <c r="Z64">
        <v>0</v>
      </c>
      <c r="AA64">
        <v>6761</v>
      </c>
      <c r="AB64">
        <v>4054.4</v>
      </c>
      <c r="AC64">
        <v>8223.4</v>
      </c>
      <c r="AD64">
        <v>4150.8</v>
      </c>
      <c r="AE64">
        <v>7833.4000000000005</v>
      </c>
      <c r="AF64">
        <v>9193.2000000000007</v>
      </c>
      <c r="AG64">
        <v>5568.8</v>
      </c>
      <c r="AH64">
        <v>4683.3999999999996</v>
      </c>
      <c r="AI64">
        <v>1075.8000000000002</v>
      </c>
      <c r="AJ64">
        <v>6960.4000000000005</v>
      </c>
      <c r="AK64">
        <v>10606.6</v>
      </c>
      <c r="AL64">
        <v>8822.6</v>
      </c>
      <c r="AM64">
        <v>7246.6</v>
      </c>
      <c r="AN64">
        <v>2411.8000000000002</v>
      </c>
      <c r="AO64">
        <v>2538.1999999999998</v>
      </c>
      <c r="AP64">
        <v>7642.6</v>
      </c>
      <c r="AQ64">
        <v>4714.6000000000004</v>
      </c>
      <c r="AR64">
        <v>3107</v>
      </c>
      <c r="AS64">
        <v>7103</v>
      </c>
      <c r="AT64">
        <v>6704.7999999999993</v>
      </c>
      <c r="AU64">
        <v>2586</v>
      </c>
      <c r="AV64">
        <v>4602.3999999999996</v>
      </c>
      <c r="AW64">
        <v>11706.4</v>
      </c>
      <c r="AX64">
        <v>3443.3999999999996</v>
      </c>
      <c r="AY64">
        <v>6907.4</v>
      </c>
      <c r="AZ64">
        <v>6636.2000000000007</v>
      </c>
      <c r="BA64">
        <v>6010.6</v>
      </c>
      <c r="BB64">
        <v>4868.2</v>
      </c>
      <c r="BC64">
        <v>775.6</v>
      </c>
      <c r="BD64">
        <v>7804.7999999999993</v>
      </c>
      <c r="BE64">
        <v>6123</v>
      </c>
      <c r="BF64">
        <v>11905.2</v>
      </c>
      <c r="BG64">
        <v>3364.2</v>
      </c>
      <c r="BH64">
        <v>8665.6</v>
      </c>
      <c r="BI64">
        <v>2853.2000000000003</v>
      </c>
      <c r="BJ64">
        <v>7353.8000000000011</v>
      </c>
      <c r="BK64">
        <v>4955</v>
      </c>
      <c r="BL64">
        <v>7284.4000000000005</v>
      </c>
      <c r="BM64">
        <v>7029.2</v>
      </c>
      <c r="BN64">
        <v>9795.4</v>
      </c>
      <c r="BO64">
        <v>5469.8</v>
      </c>
      <c r="BP64">
        <v>6542.2</v>
      </c>
      <c r="BQ64">
        <v>4790.0000000000009</v>
      </c>
      <c r="BR64">
        <v>26</v>
      </c>
      <c r="BS64">
        <v>10833.800000000001</v>
      </c>
      <c r="BT64">
        <v>4959.5999999999995</v>
      </c>
      <c r="BU64">
        <v>7126.7999999999993</v>
      </c>
      <c r="BV64">
        <v>6012.4</v>
      </c>
      <c r="BW64">
        <v>4932.7999999999993</v>
      </c>
      <c r="BX64">
        <v>3012</v>
      </c>
      <c r="BY64">
        <v>7242.6</v>
      </c>
      <c r="BZ64">
        <v>9115</v>
      </c>
      <c r="CA64">
        <v>5086.6000000000004</v>
      </c>
      <c r="CB64">
        <v>11027.600000000002</v>
      </c>
      <c r="CC64">
        <v>3127.8</v>
      </c>
      <c r="CD64">
        <v>6255.5999999999995</v>
      </c>
      <c r="CE64">
        <v>12254.2</v>
      </c>
      <c r="CF64">
        <v>6745</v>
      </c>
      <c r="CG64">
        <v>9013</v>
      </c>
      <c r="CH64">
        <v>9612.5999999999985</v>
      </c>
      <c r="CI64">
        <v>555.79999999999995</v>
      </c>
      <c r="CJ64">
        <v>5680.6</v>
      </c>
      <c r="CK64">
        <v>1916.6000000000001</v>
      </c>
      <c r="CL64">
        <v>6190.2</v>
      </c>
      <c r="CM64">
        <v>9574</v>
      </c>
      <c r="CN64">
        <v>8459.2000000000007</v>
      </c>
      <c r="CO64">
        <v>6339</v>
      </c>
      <c r="CP64">
        <v>1866.8000000000002</v>
      </c>
      <c r="CQ64">
        <v>5515.6</v>
      </c>
      <c r="CR64">
        <v>2455.0000000000005</v>
      </c>
      <c r="CS64">
        <v>5014</v>
      </c>
      <c r="CT64">
        <v>5147.8</v>
      </c>
      <c r="CU64">
        <v>7876.6</v>
      </c>
      <c r="CV64">
        <v>4989.3999999999996</v>
      </c>
      <c r="CW64">
        <v>1312.2</v>
      </c>
      <c r="CY64">
        <f t="shared" si="2"/>
        <v>5827.5699999999988</v>
      </c>
      <c r="CZ64">
        <f t="shared" si="3"/>
        <v>5827.5699999999988</v>
      </c>
    </row>
    <row r="65" spans="2:104" x14ac:dyDescent="0.25">
      <c r="B65">
        <v>4023.4</v>
      </c>
      <c r="C65">
        <v>6013</v>
      </c>
      <c r="D65">
        <v>3908.8</v>
      </c>
      <c r="E65">
        <v>1695.4</v>
      </c>
      <c r="F65">
        <v>6767.8</v>
      </c>
      <c r="G65">
        <v>10344.6</v>
      </c>
      <c r="H65">
        <v>6359.4000000000005</v>
      </c>
      <c r="I65">
        <v>5553.5999999999995</v>
      </c>
      <c r="J65">
        <v>6669.6</v>
      </c>
      <c r="K65">
        <v>6044.4000000000005</v>
      </c>
      <c r="L65">
        <v>4003.6</v>
      </c>
      <c r="M65">
        <v>10794.2</v>
      </c>
      <c r="N65">
        <v>7753.6</v>
      </c>
      <c r="O65">
        <v>2391.0000000000005</v>
      </c>
      <c r="P65">
        <v>14506.8</v>
      </c>
      <c r="Q65">
        <v>5369.4</v>
      </c>
      <c r="R65">
        <v>2075</v>
      </c>
      <c r="S65">
        <v>10758.199999999999</v>
      </c>
      <c r="T65">
        <v>6275.4</v>
      </c>
      <c r="U65">
        <v>15843</v>
      </c>
      <c r="V65">
        <v>5996.4</v>
      </c>
      <c r="W65">
        <v>9591.6</v>
      </c>
      <c r="X65">
        <v>6312.2</v>
      </c>
      <c r="Y65">
        <v>1192.8</v>
      </c>
      <c r="Z65">
        <v>7763.6</v>
      </c>
      <c r="AA65">
        <v>7250.8</v>
      </c>
      <c r="AB65">
        <v>5122.7999999999993</v>
      </c>
      <c r="AC65">
        <v>2608.8000000000002</v>
      </c>
      <c r="AD65">
        <v>3850.4</v>
      </c>
      <c r="AE65">
        <v>9761.5999999999985</v>
      </c>
      <c r="AF65">
        <v>8234.4</v>
      </c>
      <c r="AG65">
        <v>5157.6000000000004</v>
      </c>
      <c r="AH65">
        <v>4264.2000000000007</v>
      </c>
      <c r="AI65">
        <v>3353.4</v>
      </c>
      <c r="AJ65">
        <v>6456.4000000000005</v>
      </c>
      <c r="AK65">
        <v>5942.2</v>
      </c>
      <c r="AL65">
        <v>7231.2000000000007</v>
      </c>
      <c r="AM65">
        <v>5728.4</v>
      </c>
      <c r="AN65">
        <v>13789.000000000002</v>
      </c>
      <c r="AO65">
        <v>2281.3999999999996</v>
      </c>
      <c r="AP65">
        <v>8876.4</v>
      </c>
      <c r="AQ65">
        <v>233.8</v>
      </c>
      <c r="AR65">
        <v>2270.4</v>
      </c>
      <c r="AS65">
        <v>4259.3999999999996</v>
      </c>
      <c r="AT65">
        <v>9493.2000000000007</v>
      </c>
      <c r="AU65">
        <v>7836.4000000000005</v>
      </c>
      <c r="AV65">
        <v>2417.7999999999997</v>
      </c>
      <c r="AW65">
        <v>6104.6</v>
      </c>
      <c r="AX65">
        <v>3792.8</v>
      </c>
      <c r="AY65">
        <v>4628</v>
      </c>
      <c r="AZ65">
        <v>3189.2</v>
      </c>
      <c r="BA65">
        <v>8450.6</v>
      </c>
      <c r="BB65">
        <v>345.59999999999997</v>
      </c>
      <c r="BC65">
        <v>1761.1999999999998</v>
      </c>
      <c r="BD65">
        <v>5371.6</v>
      </c>
      <c r="BE65">
        <v>9924.2000000000007</v>
      </c>
      <c r="BF65">
        <v>10614.199999999999</v>
      </c>
      <c r="BG65">
        <v>7174.2000000000007</v>
      </c>
      <c r="BH65">
        <v>13365.4</v>
      </c>
      <c r="BI65">
        <v>6838.2</v>
      </c>
      <c r="BJ65">
        <v>5919</v>
      </c>
      <c r="BK65">
        <v>4416.6000000000004</v>
      </c>
      <c r="BL65">
        <v>2655.2</v>
      </c>
      <c r="BM65">
        <v>3755.4</v>
      </c>
      <c r="BN65">
        <v>4861.8</v>
      </c>
      <c r="BO65">
        <v>7275</v>
      </c>
      <c r="BP65">
        <v>6775.6</v>
      </c>
      <c r="BQ65">
        <v>3486.2</v>
      </c>
      <c r="BR65">
        <v>1643.8</v>
      </c>
      <c r="BS65">
        <v>6495.6000000000013</v>
      </c>
      <c r="BT65">
        <v>9342.6</v>
      </c>
      <c r="BU65">
        <v>6449.2</v>
      </c>
      <c r="BV65">
        <v>8893</v>
      </c>
      <c r="BW65">
        <v>5352.2</v>
      </c>
      <c r="BX65">
        <v>7473.8000000000011</v>
      </c>
      <c r="BY65">
        <v>3178.8</v>
      </c>
      <c r="BZ65">
        <v>2976.2</v>
      </c>
      <c r="CA65">
        <v>3831.3999999999996</v>
      </c>
      <c r="CB65">
        <v>5979.2000000000007</v>
      </c>
      <c r="CC65">
        <v>1739.8</v>
      </c>
      <c r="CD65">
        <v>7119.2</v>
      </c>
      <c r="CE65">
        <v>13343.800000000001</v>
      </c>
      <c r="CF65">
        <v>8207</v>
      </c>
      <c r="CG65">
        <v>6039</v>
      </c>
      <c r="CH65">
        <v>7093.7999999999993</v>
      </c>
      <c r="CI65">
        <v>66.8</v>
      </c>
      <c r="CJ65">
        <v>8730.6</v>
      </c>
      <c r="CK65">
        <v>3221.4</v>
      </c>
      <c r="CL65">
        <v>8987.7999999999993</v>
      </c>
      <c r="CM65">
        <v>4256.8</v>
      </c>
      <c r="CN65">
        <v>8478.7999999999993</v>
      </c>
      <c r="CO65">
        <v>13403.599999999999</v>
      </c>
      <c r="CP65">
        <v>8191.4</v>
      </c>
      <c r="CQ65">
        <v>4281.5999999999995</v>
      </c>
      <c r="CR65">
        <v>4199.3999999999996</v>
      </c>
      <c r="CS65">
        <v>2772.6</v>
      </c>
      <c r="CT65">
        <v>10928.6</v>
      </c>
      <c r="CU65">
        <v>4249.6000000000004</v>
      </c>
      <c r="CV65">
        <v>2310.6</v>
      </c>
      <c r="CW65">
        <v>4278.2000000000007</v>
      </c>
      <c r="CY65">
        <f t="shared" si="2"/>
        <v>6086.4759999999997</v>
      </c>
      <c r="CZ65">
        <f t="shared" si="3"/>
        <v>6086.4759999999997</v>
      </c>
    </row>
    <row r="66" spans="2:104" x14ac:dyDescent="0.25">
      <c r="B66">
        <v>2206.8000000000002</v>
      </c>
      <c r="C66">
        <v>901.59999999999991</v>
      </c>
      <c r="D66">
        <v>12677.400000000001</v>
      </c>
      <c r="E66">
        <v>9890.6</v>
      </c>
      <c r="F66">
        <v>8723.7999999999993</v>
      </c>
      <c r="G66">
        <v>11195.800000000001</v>
      </c>
      <c r="H66">
        <v>2831.4</v>
      </c>
      <c r="I66">
        <v>6223.8</v>
      </c>
      <c r="J66">
        <v>10504.599999999999</v>
      </c>
      <c r="K66">
        <v>11989.4</v>
      </c>
      <c r="L66">
        <v>4318.8</v>
      </c>
      <c r="M66">
        <v>5120.2</v>
      </c>
      <c r="N66">
        <v>5480.6</v>
      </c>
      <c r="O66">
        <v>1195.3999999999999</v>
      </c>
      <c r="P66">
        <v>7396</v>
      </c>
      <c r="Q66">
        <v>9064.6000000000022</v>
      </c>
      <c r="R66">
        <v>3920.2000000000007</v>
      </c>
      <c r="S66">
        <v>6147.9999999999991</v>
      </c>
      <c r="T66">
        <v>8225.6</v>
      </c>
      <c r="U66">
        <v>9974.2000000000007</v>
      </c>
      <c r="V66">
        <v>7306.2000000000007</v>
      </c>
      <c r="W66">
        <v>256.39999999999998</v>
      </c>
      <c r="X66">
        <v>15580.6</v>
      </c>
      <c r="Y66">
        <v>7088.8</v>
      </c>
      <c r="Z66">
        <v>11167</v>
      </c>
      <c r="AA66">
        <v>9863.8000000000011</v>
      </c>
      <c r="AB66">
        <v>1491</v>
      </c>
      <c r="AC66">
        <v>8082.3999999999987</v>
      </c>
      <c r="AD66">
        <v>2869.8</v>
      </c>
      <c r="AE66">
        <v>5656.4</v>
      </c>
      <c r="AF66">
        <v>2863.4</v>
      </c>
      <c r="AG66">
        <v>6181.5999999999995</v>
      </c>
      <c r="AH66">
        <v>1368.3999999999999</v>
      </c>
      <c r="AI66">
        <v>6769.2000000000007</v>
      </c>
      <c r="AJ66">
        <v>7548</v>
      </c>
      <c r="AK66">
        <v>7386.4</v>
      </c>
      <c r="AL66">
        <v>8925.4</v>
      </c>
      <c r="AM66">
        <v>8387.7999999999993</v>
      </c>
      <c r="AN66">
        <v>16663</v>
      </c>
      <c r="AO66">
        <v>3246.2</v>
      </c>
      <c r="AP66">
        <v>9599.4000000000015</v>
      </c>
      <c r="AQ66">
        <v>2985.6</v>
      </c>
      <c r="AR66">
        <v>2623.2</v>
      </c>
      <c r="AS66">
        <v>7567.7999999999993</v>
      </c>
      <c r="AT66">
        <v>1231</v>
      </c>
      <c r="AU66">
        <v>4713</v>
      </c>
      <c r="AV66">
        <v>5320.6</v>
      </c>
      <c r="AW66">
        <v>7919</v>
      </c>
      <c r="AX66">
        <v>3625.6</v>
      </c>
      <c r="AY66">
        <v>6027.2000000000007</v>
      </c>
      <c r="AZ66">
        <v>7002.2000000000007</v>
      </c>
      <c r="BA66">
        <v>8821.4</v>
      </c>
      <c r="BB66">
        <v>3092.2000000000003</v>
      </c>
      <c r="BC66">
        <v>1222.2</v>
      </c>
      <c r="BD66">
        <v>620.40000000000009</v>
      </c>
      <c r="BE66">
        <v>6095.8</v>
      </c>
      <c r="BF66">
        <v>4573.8</v>
      </c>
      <c r="BG66">
        <v>7920.4000000000015</v>
      </c>
      <c r="BH66">
        <v>8133.5999999999995</v>
      </c>
      <c r="BI66">
        <v>2897.8</v>
      </c>
      <c r="BJ66">
        <v>4209.2</v>
      </c>
      <c r="BK66">
        <v>2640</v>
      </c>
      <c r="BL66">
        <v>8652.6</v>
      </c>
      <c r="BM66">
        <v>4980.3999999999996</v>
      </c>
      <c r="BN66">
        <v>8155.4000000000005</v>
      </c>
      <c r="BO66">
        <v>3780.8</v>
      </c>
      <c r="BP66">
        <v>7040.7999999999993</v>
      </c>
      <c r="BQ66">
        <v>5205.8</v>
      </c>
      <c r="BR66">
        <v>3378.6</v>
      </c>
      <c r="BS66">
        <v>4782.6000000000004</v>
      </c>
      <c r="BT66">
        <v>5761.5999999999995</v>
      </c>
      <c r="BU66">
        <v>3118.2</v>
      </c>
      <c r="BV66">
        <v>4310.5999999999995</v>
      </c>
      <c r="BW66">
        <v>2236.8000000000002</v>
      </c>
      <c r="BX66">
        <v>12209.800000000001</v>
      </c>
      <c r="BY66">
        <v>7531.2000000000007</v>
      </c>
      <c r="BZ66">
        <v>4210</v>
      </c>
      <c r="CA66">
        <v>10978.000000000002</v>
      </c>
      <c r="CB66">
        <v>9696.4000000000015</v>
      </c>
      <c r="CC66">
        <v>8368.4</v>
      </c>
      <c r="CD66">
        <v>4292.3999999999996</v>
      </c>
      <c r="CE66">
        <v>8613.1999999999989</v>
      </c>
      <c r="CF66">
        <v>6583.2</v>
      </c>
      <c r="CG66">
        <v>8132.8</v>
      </c>
      <c r="CH66">
        <v>8886.4</v>
      </c>
      <c r="CI66">
        <v>4298.6000000000004</v>
      </c>
      <c r="CJ66">
        <v>5528.4</v>
      </c>
      <c r="CK66">
        <v>455.8</v>
      </c>
      <c r="CL66">
        <v>5018.4000000000005</v>
      </c>
      <c r="CM66">
        <v>4421.6000000000004</v>
      </c>
      <c r="CN66">
        <v>7184.4</v>
      </c>
      <c r="CO66">
        <v>8975.8000000000011</v>
      </c>
      <c r="CP66">
        <v>4930.2</v>
      </c>
      <c r="CQ66">
        <v>4011.8</v>
      </c>
      <c r="CR66">
        <v>7620.8</v>
      </c>
      <c r="CS66">
        <v>4086.6</v>
      </c>
      <c r="CT66">
        <v>5548.1999999999989</v>
      </c>
      <c r="CU66">
        <v>4980.6000000000004</v>
      </c>
      <c r="CV66">
        <v>2414.7999999999997</v>
      </c>
      <c r="CW66">
        <v>1102.5999999999999</v>
      </c>
      <c r="CY66">
        <f t="shared" ref="CY66:CY102" si="4">AVERAGE(B66:CW66)</f>
        <v>6070.1660000000011</v>
      </c>
      <c r="CZ66">
        <f t="shared" ref="CZ66:CZ102" si="5">AVERAGE(INDEX(ABS(B66:CW66),0,0))</f>
        <v>6070.1660000000011</v>
      </c>
    </row>
    <row r="67" spans="2:104" x14ac:dyDescent="0.25">
      <c r="B67">
        <v>12639</v>
      </c>
      <c r="C67">
        <v>12147.4</v>
      </c>
      <c r="D67">
        <v>7945.2000000000007</v>
      </c>
      <c r="E67">
        <v>5226.3999999999996</v>
      </c>
      <c r="F67">
        <v>9101.4</v>
      </c>
      <c r="G67">
        <v>15155</v>
      </c>
      <c r="H67">
        <v>9624.4</v>
      </c>
      <c r="I67">
        <v>16114.2</v>
      </c>
      <c r="J67">
        <v>4595</v>
      </c>
      <c r="K67">
        <v>2628.8</v>
      </c>
      <c r="L67">
        <v>6573.6</v>
      </c>
      <c r="M67">
        <v>3301.2</v>
      </c>
      <c r="N67">
        <v>7654.2000000000007</v>
      </c>
      <c r="O67">
        <v>3125.7999999999997</v>
      </c>
      <c r="P67">
        <v>15258.400000000001</v>
      </c>
      <c r="Q67">
        <v>9739</v>
      </c>
      <c r="R67">
        <v>6994.7999999999993</v>
      </c>
      <c r="S67">
        <v>6928.5999999999995</v>
      </c>
      <c r="T67">
        <v>3284.6</v>
      </c>
      <c r="U67">
        <v>5278.7999999999993</v>
      </c>
      <c r="V67">
        <v>4129.0000000000009</v>
      </c>
      <c r="W67">
        <v>4787</v>
      </c>
      <c r="X67">
        <v>12003.599999999999</v>
      </c>
      <c r="Y67">
        <v>5483.2</v>
      </c>
      <c r="Z67">
        <v>8274</v>
      </c>
      <c r="AA67">
        <v>4677.2</v>
      </c>
      <c r="AB67">
        <v>6600.6</v>
      </c>
      <c r="AC67">
        <v>997.2</v>
      </c>
      <c r="AD67">
        <v>1864.1999999999998</v>
      </c>
      <c r="AE67">
        <v>15526.8</v>
      </c>
      <c r="AF67">
        <v>9783</v>
      </c>
      <c r="AG67">
        <v>8597.1999999999989</v>
      </c>
      <c r="AH67">
        <v>4419.2</v>
      </c>
      <c r="AI67">
        <v>2030</v>
      </c>
      <c r="AJ67">
        <v>3967.8</v>
      </c>
      <c r="AK67">
        <v>15355.599999999999</v>
      </c>
      <c r="AL67">
        <v>5312</v>
      </c>
      <c r="AM67">
        <v>10028.800000000001</v>
      </c>
      <c r="AN67">
        <v>5228.8</v>
      </c>
      <c r="AO67">
        <v>5304.4000000000005</v>
      </c>
      <c r="AP67">
        <v>1690.3999999999999</v>
      </c>
      <c r="AQ67">
        <v>2611.6</v>
      </c>
      <c r="AR67">
        <v>9012.4000000000015</v>
      </c>
      <c r="AS67">
        <v>4656.8</v>
      </c>
      <c r="AT67">
        <v>8222.6</v>
      </c>
      <c r="AU67">
        <v>1407.2</v>
      </c>
      <c r="AV67">
        <v>4326</v>
      </c>
      <c r="AW67">
        <v>770</v>
      </c>
      <c r="AX67">
        <v>2891.8</v>
      </c>
      <c r="AY67">
        <v>3879.3999999999996</v>
      </c>
      <c r="AZ67">
        <v>9582.4</v>
      </c>
      <c r="BA67">
        <v>4709.3999999999996</v>
      </c>
      <c r="BB67">
        <v>6731.2000000000007</v>
      </c>
      <c r="BC67">
        <v>3605.2000000000003</v>
      </c>
      <c r="BD67">
        <v>6290.0000000000009</v>
      </c>
      <c r="BE67">
        <v>3064.4</v>
      </c>
      <c r="BF67">
        <v>7999.6</v>
      </c>
      <c r="BG67">
        <v>5899.8</v>
      </c>
      <c r="BH67">
        <v>5183.6000000000004</v>
      </c>
      <c r="BI67">
        <v>4731.5999999999995</v>
      </c>
      <c r="BJ67">
        <v>3484.2</v>
      </c>
      <c r="BK67">
        <v>10643.8</v>
      </c>
      <c r="BL67">
        <v>9020.6</v>
      </c>
      <c r="BM67">
        <v>4344.3999999999996</v>
      </c>
      <c r="BN67">
        <v>7296</v>
      </c>
      <c r="BO67">
        <v>4348</v>
      </c>
      <c r="BP67">
        <v>11187</v>
      </c>
      <c r="BQ67">
        <v>2938.2000000000003</v>
      </c>
      <c r="BR67">
        <v>1454.6</v>
      </c>
      <c r="BS67">
        <v>2891.6000000000004</v>
      </c>
      <c r="BT67">
        <v>4141.4000000000005</v>
      </c>
      <c r="BU67">
        <v>2936.2</v>
      </c>
      <c r="BV67">
        <v>8965.6</v>
      </c>
      <c r="BW67">
        <v>8434.2000000000007</v>
      </c>
      <c r="BX67">
        <v>5591</v>
      </c>
      <c r="BY67">
        <v>4430.5999999999995</v>
      </c>
      <c r="BZ67">
        <v>8334.1999999999989</v>
      </c>
      <c r="CA67">
        <v>6676.8000000000011</v>
      </c>
      <c r="CB67">
        <v>6222.4</v>
      </c>
      <c r="CC67">
        <v>10081.999999999998</v>
      </c>
      <c r="CD67">
        <v>7798.5999999999995</v>
      </c>
      <c r="CE67">
        <v>3486.0000000000005</v>
      </c>
      <c r="CF67">
        <v>9634.4000000000015</v>
      </c>
      <c r="CG67">
        <v>2296</v>
      </c>
      <c r="CH67">
        <v>9633.2000000000007</v>
      </c>
      <c r="CI67">
        <v>3007.4</v>
      </c>
      <c r="CJ67">
        <v>7777.8</v>
      </c>
      <c r="CK67">
        <v>3360.4</v>
      </c>
      <c r="CL67">
        <v>0</v>
      </c>
      <c r="CM67">
        <v>7833</v>
      </c>
      <c r="CN67">
        <v>3513.3999999999996</v>
      </c>
      <c r="CO67">
        <v>5607.7999999999993</v>
      </c>
      <c r="CP67">
        <v>48.400000000000006</v>
      </c>
      <c r="CQ67">
        <v>1671.3999999999999</v>
      </c>
      <c r="CR67">
        <v>2806</v>
      </c>
      <c r="CS67">
        <v>5730</v>
      </c>
      <c r="CT67">
        <v>8277.8000000000011</v>
      </c>
      <c r="CU67">
        <v>7615.2000000000007</v>
      </c>
      <c r="CV67">
        <v>2345</v>
      </c>
      <c r="CW67">
        <v>6088</v>
      </c>
      <c r="CY67">
        <f t="shared" si="4"/>
        <v>6169.0340000000024</v>
      </c>
      <c r="CZ67">
        <f t="shared" si="5"/>
        <v>6169.0340000000024</v>
      </c>
    </row>
    <row r="68" spans="2:104" x14ac:dyDescent="0.25">
      <c r="B68">
        <v>8610.2000000000007</v>
      </c>
      <c r="C68">
        <v>6305</v>
      </c>
      <c r="D68">
        <v>2520</v>
      </c>
      <c r="E68">
        <v>7830.5999999999995</v>
      </c>
      <c r="F68">
        <v>10642</v>
      </c>
      <c r="G68">
        <v>7231</v>
      </c>
      <c r="H68">
        <v>6922.2</v>
      </c>
      <c r="I68">
        <v>8707.1999999999989</v>
      </c>
      <c r="J68">
        <v>894.6</v>
      </c>
      <c r="K68">
        <v>3602.7999999999997</v>
      </c>
      <c r="L68">
        <v>5513.6</v>
      </c>
      <c r="M68">
        <v>5466</v>
      </c>
      <c r="N68">
        <v>9501.4</v>
      </c>
      <c r="O68">
        <v>5947.4</v>
      </c>
      <c r="P68">
        <v>7320.2</v>
      </c>
      <c r="Q68">
        <v>3043.4</v>
      </c>
      <c r="R68">
        <v>5090.9999999999991</v>
      </c>
      <c r="S68">
        <v>3621.4</v>
      </c>
      <c r="T68">
        <v>562.79999999999995</v>
      </c>
      <c r="U68">
        <v>3492.3999999999996</v>
      </c>
      <c r="V68">
        <v>10572.6</v>
      </c>
      <c r="W68">
        <v>7326.2</v>
      </c>
      <c r="X68">
        <v>11041</v>
      </c>
      <c r="Y68">
        <v>8512.1999999999989</v>
      </c>
      <c r="Z68">
        <v>7328</v>
      </c>
      <c r="AA68">
        <v>5810.4000000000005</v>
      </c>
      <c r="AB68">
        <v>7169.4</v>
      </c>
      <c r="AC68">
        <v>3577</v>
      </c>
      <c r="AD68">
        <v>5277.8</v>
      </c>
      <c r="AE68">
        <v>5658.2</v>
      </c>
      <c r="AF68">
        <v>3335.2000000000003</v>
      </c>
      <c r="AG68">
        <v>9253.9999999999982</v>
      </c>
      <c r="AH68">
        <v>3945.6000000000004</v>
      </c>
      <c r="AI68">
        <v>7153.7999999999993</v>
      </c>
      <c r="AJ68">
        <v>4048</v>
      </c>
      <c r="AK68">
        <v>13949.199999999999</v>
      </c>
      <c r="AL68">
        <v>8167.5999999999995</v>
      </c>
      <c r="AM68">
        <v>3688.6000000000004</v>
      </c>
      <c r="AN68">
        <v>4295</v>
      </c>
      <c r="AO68">
        <v>4638.2</v>
      </c>
      <c r="AP68">
        <v>12428</v>
      </c>
      <c r="AQ68">
        <v>5333.2000000000007</v>
      </c>
      <c r="AR68">
        <v>4584.9999999999991</v>
      </c>
      <c r="AS68">
        <v>2243.2000000000003</v>
      </c>
      <c r="AT68">
        <v>8735.7999999999993</v>
      </c>
      <c r="AU68">
        <v>5412.5999999999995</v>
      </c>
      <c r="AV68">
        <v>9641.7999999999993</v>
      </c>
      <c r="AW68">
        <v>1089.4000000000001</v>
      </c>
      <c r="AX68">
        <v>1896.4</v>
      </c>
      <c r="AY68">
        <v>6874.2</v>
      </c>
      <c r="AZ68">
        <v>5570.4</v>
      </c>
      <c r="BA68">
        <v>5522.4</v>
      </c>
      <c r="BB68">
        <v>9542.2000000000007</v>
      </c>
      <c r="BC68">
        <v>1538.2</v>
      </c>
      <c r="BD68">
        <v>7867.8</v>
      </c>
      <c r="BE68">
        <v>8079.7999999999993</v>
      </c>
      <c r="BF68">
        <v>1927.6</v>
      </c>
      <c r="BG68">
        <v>3215.6000000000004</v>
      </c>
      <c r="BH68">
        <v>6008</v>
      </c>
      <c r="BI68">
        <v>13504.2</v>
      </c>
      <c r="BJ68">
        <v>5887</v>
      </c>
      <c r="BK68">
        <v>3972.8</v>
      </c>
      <c r="BL68">
        <v>617.6</v>
      </c>
      <c r="BM68">
        <v>3753.6</v>
      </c>
      <c r="BN68">
        <v>5710.2</v>
      </c>
      <c r="BO68">
        <v>5548</v>
      </c>
      <c r="BP68">
        <v>5652.6</v>
      </c>
      <c r="BQ68">
        <v>5871.5999999999995</v>
      </c>
      <c r="BR68">
        <v>2982.4</v>
      </c>
      <c r="BS68">
        <v>8667.6</v>
      </c>
      <c r="BT68">
        <v>3585</v>
      </c>
      <c r="BU68">
        <v>5384.6</v>
      </c>
      <c r="BV68">
        <v>4842</v>
      </c>
      <c r="BW68">
        <v>6353.7999999999993</v>
      </c>
      <c r="BX68">
        <v>7746.1999999999989</v>
      </c>
      <c r="BY68">
        <v>7710.2</v>
      </c>
      <c r="BZ68">
        <v>9620</v>
      </c>
      <c r="CA68">
        <v>8187</v>
      </c>
      <c r="CB68">
        <v>13271.2</v>
      </c>
      <c r="CC68">
        <v>6555.7999999999993</v>
      </c>
      <c r="CD68">
        <v>7715.6</v>
      </c>
      <c r="CE68">
        <v>6120.6</v>
      </c>
      <c r="CF68">
        <v>4102.8</v>
      </c>
      <c r="CG68">
        <v>11836.6</v>
      </c>
      <c r="CH68">
        <v>6307</v>
      </c>
      <c r="CI68">
        <v>2946.2</v>
      </c>
      <c r="CJ68">
        <v>9962.6</v>
      </c>
      <c r="CK68">
        <v>8418.6</v>
      </c>
      <c r="CL68">
        <v>2539.1999999999998</v>
      </c>
      <c r="CM68">
        <v>5847.4</v>
      </c>
      <c r="CN68">
        <v>8180.4</v>
      </c>
      <c r="CO68">
        <v>8327.1999999999989</v>
      </c>
      <c r="CP68">
        <v>7165.6</v>
      </c>
      <c r="CQ68">
        <v>5665.8</v>
      </c>
      <c r="CR68">
        <v>5461.5999999999995</v>
      </c>
      <c r="CS68">
        <v>5383</v>
      </c>
      <c r="CT68">
        <v>9467.7999999999993</v>
      </c>
      <c r="CU68">
        <v>9446.4</v>
      </c>
      <c r="CV68">
        <v>0</v>
      </c>
      <c r="CW68">
        <v>4188.8</v>
      </c>
      <c r="CY68">
        <f t="shared" si="4"/>
        <v>6195.9139999999979</v>
      </c>
      <c r="CZ68">
        <f t="shared" si="5"/>
        <v>6195.9139999999979</v>
      </c>
    </row>
    <row r="69" spans="2:104" x14ac:dyDescent="0.25">
      <c r="B69">
        <v>8740.5999999999985</v>
      </c>
      <c r="C69">
        <v>6456.4</v>
      </c>
      <c r="D69">
        <v>371.6</v>
      </c>
      <c r="E69">
        <v>3309.2</v>
      </c>
      <c r="F69">
        <v>7862.5999999999995</v>
      </c>
      <c r="G69">
        <v>10091.600000000002</v>
      </c>
      <c r="H69">
        <v>5520.7999999999993</v>
      </c>
      <c r="I69">
        <v>4679.5999999999995</v>
      </c>
      <c r="J69">
        <v>1653.3999999999999</v>
      </c>
      <c r="K69">
        <v>5971.2</v>
      </c>
      <c r="L69">
        <v>5885.5999999999995</v>
      </c>
      <c r="M69">
        <v>5408.4000000000005</v>
      </c>
      <c r="N69">
        <v>4368.6000000000004</v>
      </c>
      <c r="O69">
        <v>11562.4</v>
      </c>
      <c r="P69">
        <v>6748.4</v>
      </c>
      <c r="Q69">
        <v>8238.4</v>
      </c>
      <c r="R69">
        <v>9441.9999999999982</v>
      </c>
      <c r="S69">
        <v>9660.2000000000025</v>
      </c>
      <c r="T69">
        <v>6422</v>
      </c>
      <c r="U69">
        <v>40</v>
      </c>
      <c r="V69">
        <v>2906</v>
      </c>
      <c r="W69">
        <v>9088.4</v>
      </c>
      <c r="X69">
        <v>6307.4000000000005</v>
      </c>
      <c r="Y69">
        <v>4034.4</v>
      </c>
      <c r="Z69">
        <v>6547.6</v>
      </c>
      <c r="AA69">
        <v>5688.6</v>
      </c>
      <c r="AB69">
        <v>8309.4000000000015</v>
      </c>
      <c r="AC69">
        <v>8095.8000000000011</v>
      </c>
      <c r="AD69">
        <v>7873.2000000000007</v>
      </c>
      <c r="AE69">
        <v>4788</v>
      </c>
      <c r="AF69">
        <v>3451.8</v>
      </c>
      <c r="AG69">
        <v>3772.3999999999996</v>
      </c>
      <c r="AH69">
        <v>7823.4</v>
      </c>
      <c r="AI69">
        <v>7933.4000000000005</v>
      </c>
      <c r="AJ69">
        <v>6810.2000000000007</v>
      </c>
      <c r="AK69">
        <v>9567.7999999999993</v>
      </c>
      <c r="AL69">
        <v>4699.2</v>
      </c>
      <c r="AM69">
        <v>6403.8</v>
      </c>
      <c r="AN69">
        <v>6533.8</v>
      </c>
      <c r="AO69">
        <v>10029.199999999999</v>
      </c>
      <c r="AP69">
        <v>1880.3999999999999</v>
      </c>
      <c r="AQ69">
        <v>6588.1999999999989</v>
      </c>
      <c r="AR69">
        <v>8036.6</v>
      </c>
      <c r="AS69">
        <v>4781.3999999999996</v>
      </c>
      <c r="AT69">
        <v>8583.6</v>
      </c>
      <c r="AU69">
        <v>5123.2</v>
      </c>
      <c r="AV69">
        <v>6676.6</v>
      </c>
      <c r="AW69">
        <v>12054.400000000001</v>
      </c>
      <c r="AX69">
        <v>5998.6</v>
      </c>
      <c r="AY69">
        <v>4905.2</v>
      </c>
      <c r="AZ69">
        <v>1725.3999999999999</v>
      </c>
      <c r="BA69">
        <v>9756.4</v>
      </c>
      <c r="BB69">
        <v>7822.2</v>
      </c>
      <c r="BC69">
        <v>6357</v>
      </c>
      <c r="BD69">
        <v>6926.6</v>
      </c>
      <c r="BE69">
        <v>7298.1999999999989</v>
      </c>
      <c r="BF69">
        <v>3739.6</v>
      </c>
      <c r="BG69">
        <v>3264.2</v>
      </c>
      <c r="BH69">
        <v>6546.2000000000007</v>
      </c>
      <c r="BI69">
        <v>10985.4</v>
      </c>
      <c r="BJ69">
        <v>7328.2</v>
      </c>
      <c r="BK69">
        <v>7287.7999999999993</v>
      </c>
      <c r="BL69">
        <v>3915</v>
      </c>
      <c r="BM69">
        <v>9210.4</v>
      </c>
      <c r="BN69">
        <v>5458.6</v>
      </c>
      <c r="BO69">
        <v>6169.4</v>
      </c>
      <c r="BP69">
        <v>6197</v>
      </c>
      <c r="BQ69">
        <v>6298.6</v>
      </c>
      <c r="BR69">
        <v>2045.4</v>
      </c>
      <c r="BS69">
        <v>2138.8000000000002</v>
      </c>
      <c r="BT69">
        <v>8661.2000000000007</v>
      </c>
      <c r="BU69">
        <v>4853.8</v>
      </c>
      <c r="BV69">
        <v>2092.4</v>
      </c>
      <c r="BW69">
        <v>4570.3999999999996</v>
      </c>
      <c r="BX69">
        <v>9558.4</v>
      </c>
      <c r="BY69">
        <v>10437.6</v>
      </c>
      <c r="BZ69">
        <v>5612.4000000000005</v>
      </c>
      <c r="CA69">
        <v>8721.6</v>
      </c>
      <c r="CB69">
        <v>5373</v>
      </c>
      <c r="CC69">
        <v>7495.4</v>
      </c>
      <c r="CD69">
        <v>3421.9999999999995</v>
      </c>
      <c r="CE69">
        <v>3299.2000000000003</v>
      </c>
      <c r="CF69">
        <v>4315.2</v>
      </c>
      <c r="CG69">
        <v>5677.2</v>
      </c>
      <c r="CH69">
        <v>323.40000000000003</v>
      </c>
      <c r="CI69">
        <v>12238.400000000001</v>
      </c>
      <c r="CJ69">
        <v>3947.6000000000004</v>
      </c>
      <c r="CK69">
        <v>8638.2000000000007</v>
      </c>
      <c r="CL69">
        <v>5070</v>
      </c>
      <c r="CM69">
        <v>2572</v>
      </c>
      <c r="CN69">
        <v>6961</v>
      </c>
      <c r="CO69">
        <v>7567.4</v>
      </c>
      <c r="CP69">
        <v>2353.2000000000003</v>
      </c>
      <c r="CQ69">
        <v>5259.8</v>
      </c>
      <c r="CR69">
        <v>7572.8</v>
      </c>
      <c r="CS69">
        <v>5511.4</v>
      </c>
      <c r="CT69">
        <v>3592.4</v>
      </c>
      <c r="CU69">
        <v>6858.4</v>
      </c>
      <c r="CV69">
        <v>6867.8</v>
      </c>
      <c r="CW69">
        <v>8466.1999999999989</v>
      </c>
      <c r="CY69">
        <f t="shared" si="4"/>
        <v>6160.8520000000017</v>
      </c>
      <c r="CZ69">
        <f t="shared" si="5"/>
        <v>6160.8520000000017</v>
      </c>
    </row>
    <row r="70" spans="2:104" x14ac:dyDescent="0.25">
      <c r="B70">
        <v>2210.1999999999998</v>
      </c>
      <c r="C70">
        <v>3104.8</v>
      </c>
      <c r="D70">
        <v>7402.2000000000007</v>
      </c>
      <c r="E70">
        <v>3095.6000000000004</v>
      </c>
      <c r="F70">
        <v>4745.5999999999995</v>
      </c>
      <c r="G70">
        <v>11603.8</v>
      </c>
      <c r="H70">
        <v>35.199999999999996</v>
      </c>
      <c r="I70">
        <v>7378.4000000000005</v>
      </c>
      <c r="J70">
        <v>16304.4</v>
      </c>
      <c r="K70">
        <v>254.2</v>
      </c>
      <c r="L70">
        <v>6087.4</v>
      </c>
      <c r="M70">
        <v>2947.6</v>
      </c>
      <c r="N70">
        <v>989.8</v>
      </c>
      <c r="O70">
        <v>7459.6</v>
      </c>
      <c r="P70">
        <v>5738.4000000000015</v>
      </c>
      <c r="Q70">
        <v>628.6</v>
      </c>
      <c r="R70">
        <v>3466.2</v>
      </c>
      <c r="S70">
        <v>11826.2</v>
      </c>
      <c r="T70">
        <v>8967.2000000000007</v>
      </c>
      <c r="U70">
        <v>4800.7999999999993</v>
      </c>
      <c r="V70">
        <v>6465.2000000000007</v>
      </c>
      <c r="W70">
        <v>9455.7999999999993</v>
      </c>
      <c r="X70">
        <v>10129.199999999999</v>
      </c>
      <c r="Y70">
        <v>3630.6</v>
      </c>
      <c r="Z70">
        <v>2917</v>
      </c>
      <c r="AA70">
        <v>2400.6</v>
      </c>
      <c r="AB70">
        <v>8876.4</v>
      </c>
      <c r="AC70">
        <v>5322.8</v>
      </c>
      <c r="AD70">
        <v>8962.2000000000007</v>
      </c>
      <c r="AE70">
        <v>4501.3999999999996</v>
      </c>
      <c r="AF70">
        <v>664.40000000000009</v>
      </c>
      <c r="AG70">
        <v>13104</v>
      </c>
      <c r="AH70">
        <v>4989.7999999999993</v>
      </c>
      <c r="AI70">
        <v>3801.2</v>
      </c>
      <c r="AJ70">
        <v>7092.2</v>
      </c>
      <c r="AK70">
        <v>8018.2</v>
      </c>
      <c r="AL70">
        <v>10397.200000000001</v>
      </c>
      <c r="AM70">
        <v>3307.4</v>
      </c>
      <c r="AN70">
        <v>4523.2</v>
      </c>
      <c r="AO70">
        <v>3070.6000000000004</v>
      </c>
      <c r="AP70">
        <v>7677.4</v>
      </c>
      <c r="AQ70">
        <v>2922.8</v>
      </c>
      <c r="AR70">
        <v>1525.4000000000003</v>
      </c>
      <c r="AS70">
        <v>2254.2000000000003</v>
      </c>
      <c r="AT70">
        <v>5363.4000000000005</v>
      </c>
      <c r="AU70">
        <v>7859.7999999999993</v>
      </c>
      <c r="AV70">
        <v>5780.8</v>
      </c>
      <c r="AW70">
        <v>1057.8</v>
      </c>
      <c r="AX70">
        <v>1624.8</v>
      </c>
      <c r="AY70">
        <v>3596.9999999999995</v>
      </c>
      <c r="AZ70">
        <v>189</v>
      </c>
      <c r="BA70">
        <v>3054</v>
      </c>
      <c r="BB70">
        <v>7111.6</v>
      </c>
      <c r="BC70">
        <v>3522.8</v>
      </c>
      <c r="BD70">
        <v>6526</v>
      </c>
      <c r="BE70">
        <v>3312</v>
      </c>
      <c r="BF70">
        <v>1256.3999999999999</v>
      </c>
      <c r="BG70">
        <v>6345.0000000000009</v>
      </c>
      <c r="BH70">
        <v>1845.2</v>
      </c>
      <c r="BI70">
        <v>4571.5999999999995</v>
      </c>
      <c r="BJ70">
        <v>7813.6</v>
      </c>
      <c r="BK70">
        <v>8610.2000000000007</v>
      </c>
      <c r="BL70">
        <v>4351.2000000000007</v>
      </c>
      <c r="BM70">
        <v>1783.2</v>
      </c>
      <c r="BN70">
        <v>11614.4</v>
      </c>
      <c r="BO70">
        <v>5838.4</v>
      </c>
      <c r="BP70">
        <v>7019.4</v>
      </c>
      <c r="BQ70">
        <v>8533.8000000000011</v>
      </c>
      <c r="BR70">
        <v>4294.4000000000005</v>
      </c>
      <c r="BS70">
        <v>7021</v>
      </c>
      <c r="BT70">
        <v>7748.8</v>
      </c>
      <c r="BU70">
        <v>4053.8</v>
      </c>
      <c r="BV70">
        <v>5109.4000000000005</v>
      </c>
      <c r="BW70">
        <v>3204.6</v>
      </c>
      <c r="BX70">
        <v>7306.6</v>
      </c>
      <c r="BY70">
        <v>8336.6</v>
      </c>
      <c r="BZ70">
        <v>6245.4</v>
      </c>
      <c r="CA70">
        <v>4575</v>
      </c>
      <c r="CB70">
        <v>4922.3999999999996</v>
      </c>
      <c r="CC70">
        <v>4013.8</v>
      </c>
      <c r="CD70">
        <v>9329.6000000000022</v>
      </c>
      <c r="CE70">
        <v>5390.4000000000005</v>
      </c>
      <c r="CF70">
        <v>9226.4</v>
      </c>
      <c r="CG70">
        <v>9024</v>
      </c>
      <c r="CH70">
        <v>4958.2</v>
      </c>
      <c r="CI70">
        <v>3330.6</v>
      </c>
      <c r="CJ70">
        <v>8914.1999999999989</v>
      </c>
      <c r="CK70">
        <v>2738.4</v>
      </c>
      <c r="CL70">
        <v>9299.7999999999993</v>
      </c>
      <c r="CM70">
        <v>6922.8</v>
      </c>
      <c r="CN70">
        <v>12613.6</v>
      </c>
      <c r="CO70">
        <v>2498</v>
      </c>
      <c r="CP70">
        <v>3248.6</v>
      </c>
      <c r="CQ70">
        <v>6115</v>
      </c>
      <c r="CR70">
        <v>13059.2</v>
      </c>
      <c r="CS70">
        <v>5072.2</v>
      </c>
      <c r="CT70">
        <v>2673.6000000000004</v>
      </c>
      <c r="CU70">
        <v>6447.6</v>
      </c>
      <c r="CV70">
        <v>5293.8</v>
      </c>
      <c r="CW70">
        <v>1297.8</v>
      </c>
      <c r="CY70">
        <f t="shared" si="4"/>
        <v>5579.2240000000002</v>
      </c>
      <c r="CZ70">
        <f t="shared" si="5"/>
        <v>5579.2240000000002</v>
      </c>
    </row>
    <row r="71" spans="2:104" x14ac:dyDescent="0.25">
      <c r="B71">
        <v>8338.8000000000011</v>
      </c>
      <c r="C71">
        <v>4406.2</v>
      </c>
      <c r="D71">
        <v>2899</v>
      </c>
      <c r="E71">
        <v>9524.2000000000007</v>
      </c>
      <c r="F71">
        <v>457.4</v>
      </c>
      <c r="G71">
        <v>6661</v>
      </c>
      <c r="H71">
        <v>690.2</v>
      </c>
      <c r="I71">
        <v>8418</v>
      </c>
      <c r="J71">
        <v>810.59999999999991</v>
      </c>
      <c r="K71">
        <v>5025.8</v>
      </c>
      <c r="L71">
        <v>6701.4</v>
      </c>
      <c r="M71">
        <v>10006.799999999999</v>
      </c>
      <c r="N71">
        <v>6349.1999999999989</v>
      </c>
      <c r="O71">
        <v>10883.8</v>
      </c>
      <c r="P71">
        <v>2184.6</v>
      </c>
      <c r="Q71">
        <v>4679.2</v>
      </c>
      <c r="R71">
        <v>6109.2000000000007</v>
      </c>
      <c r="S71">
        <v>5874.4000000000005</v>
      </c>
      <c r="T71">
        <v>6139</v>
      </c>
      <c r="U71">
        <v>9731.2000000000007</v>
      </c>
      <c r="V71">
        <v>8270.2000000000007</v>
      </c>
      <c r="W71">
        <v>3147.7999999999997</v>
      </c>
      <c r="X71">
        <v>8907</v>
      </c>
      <c r="Y71">
        <v>7942.2</v>
      </c>
      <c r="Z71">
        <v>1274</v>
      </c>
      <c r="AA71">
        <v>3449.2</v>
      </c>
      <c r="AB71">
        <v>11351.400000000001</v>
      </c>
      <c r="AC71">
        <v>1957.3999999999999</v>
      </c>
      <c r="AD71">
        <v>7598.6</v>
      </c>
      <c r="AE71">
        <v>5852.5999999999995</v>
      </c>
      <c r="AF71">
        <v>15056.199999999999</v>
      </c>
      <c r="AG71">
        <v>7931.2000000000007</v>
      </c>
      <c r="AH71">
        <v>6737.7999999999993</v>
      </c>
      <c r="AI71">
        <v>3306.5999999999995</v>
      </c>
      <c r="AJ71">
        <v>5705.6</v>
      </c>
      <c r="AK71">
        <v>4627</v>
      </c>
      <c r="AL71">
        <v>12290.6</v>
      </c>
      <c r="AM71">
        <v>10777.199999999999</v>
      </c>
      <c r="AN71">
        <v>5430.1999999999989</v>
      </c>
      <c r="AO71">
        <v>7271.6</v>
      </c>
      <c r="AP71">
        <v>8555.7999999999993</v>
      </c>
      <c r="AQ71">
        <v>3147.3999999999996</v>
      </c>
      <c r="AR71">
        <v>5731.4000000000005</v>
      </c>
      <c r="AS71">
        <v>7522.9999999999991</v>
      </c>
      <c r="AT71">
        <v>1820</v>
      </c>
      <c r="AU71">
        <v>4087.4</v>
      </c>
      <c r="AV71">
        <v>6185.1999999999989</v>
      </c>
      <c r="AW71">
        <v>6222</v>
      </c>
      <c r="AX71">
        <v>6008.6</v>
      </c>
      <c r="AY71">
        <v>4125.6000000000004</v>
      </c>
      <c r="AZ71">
        <v>5936.8</v>
      </c>
      <c r="BA71">
        <v>5720.6</v>
      </c>
      <c r="BB71">
        <v>6072.6</v>
      </c>
      <c r="BC71">
        <v>3342.7999999999997</v>
      </c>
      <c r="BD71">
        <v>9225.7999999999993</v>
      </c>
      <c r="BE71">
        <v>8169.4</v>
      </c>
      <c r="BF71">
        <v>5545.4</v>
      </c>
      <c r="BG71">
        <v>12203.2</v>
      </c>
      <c r="BH71">
        <v>3252.4</v>
      </c>
      <c r="BI71">
        <v>2760</v>
      </c>
      <c r="BJ71">
        <v>349</v>
      </c>
      <c r="BK71">
        <v>4567.2</v>
      </c>
      <c r="BL71">
        <v>4503.8</v>
      </c>
      <c r="BM71">
        <v>8217.4</v>
      </c>
      <c r="BN71">
        <v>6755.2000000000007</v>
      </c>
      <c r="BO71">
        <v>3696.6000000000004</v>
      </c>
      <c r="BP71">
        <v>6745.4</v>
      </c>
      <c r="BQ71">
        <v>4303.6000000000004</v>
      </c>
      <c r="BR71">
        <v>4618.6000000000004</v>
      </c>
      <c r="BS71">
        <v>11775.4</v>
      </c>
      <c r="BT71">
        <v>7425.6</v>
      </c>
      <c r="BU71">
        <v>5818.6</v>
      </c>
      <c r="BV71">
        <v>5777.7999999999993</v>
      </c>
      <c r="BW71">
        <v>4593.2</v>
      </c>
      <c r="BX71">
        <v>3823.8</v>
      </c>
      <c r="BY71">
        <v>3024.3999999999996</v>
      </c>
      <c r="BZ71">
        <v>2703.7999999999997</v>
      </c>
      <c r="CA71">
        <v>7465.4</v>
      </c>
      <c r="CB71">
        <v>5022.2000000000007</v>
      </c>
      <c r="CC71">
        <v>259.2</v>
      </c>
      <c r="CD71">
        <v>6718</v>
      </c>
      <c r="CE71">
        <v>9564.5999999999985</v>
      </c>
      <c r="CF71">
        <v>6220.2</v>
      </c>
      <c r="CG71">
        <v>9316.1999999999989</v>
      </c>
      <c r="CH71">
        <v>15614.000000000002</v>
      </c>
      <c r="CI71">
        <v>4627.6000000000004</v>
      </c>
      <c r="CJ71">
        <v>8440.6</v>
      </c>
      <c r="CK71">
        <v>3262.7999999999997</v>
      </c>
      <c r="CL71">
        <v>8645.2000000000007</v>
      </c>
      <c r="CM71">
        <v>9603</v>
      </c>
      <c r="CN71">
        <v>2587</v>
      </c>
      <c r="CO71">
        <v>7913.4</v>
      </c>
      <c r="CP71">
        <v>7645.8</v>
      </c>
      <c r="CQ71">
        <v>3442.8</v>
      </c>
      <c r="CR71">
        <v>12145.000000000002</v>
      </c>
      <c r="CS71">
        <v>6028.2</v>
      </c>
      <c r="CT71">
        <v>6093.4</v>
      </c>
      <c r="CU71">
        <v>7671.2</v>
      </c>
      <c r="CV71">
        <v>3244.6</v>
      </c>
      <c r="CW71">
        <v>2898.8</v>
      </c>
      <c r="CY71">
        <f t="shared" si="4"/>
        <v>6135.3840000000018</v>
      </c>
      <c r="CZ71">
        <f t="shared" si="5"/>
        <v>6135.3840000000018</v>
      </c>
    </row>
    <row r="72" spans="2:104" x14ac:dyDescent="0.25">
      <c r="B72">
        <v>4756.8</v>
      </c>
      <c r="C72">
        <v>4508.6000000000004</v>
      </c>
      <c r="D72">
        <v>4876.6000000000004</v>
      </c>
      <c r="E72">
        <v>3678.2</v>
      </c>
      <c r="F72">
        <v>1308.4000000000001</v>
      </c>
      <c r="G72">
        <v>9241.4000000000015</v>
      </c>
      <c r="H72">
        <v>2385.6</v>
      </c>
      <c r="I72">
        <v>9036.4</v>
      </c>
      <c r="J72">
        <v>8295</v>
      </c>
      <c r="K72">
        <v>7891.4</v>
      </c>
      <c r="L72">
        <v>8044.2</v>
      </c>
      <c r="M72">
        <v>9157.7999999999993</v>
      </c>
      <c r="N72">
        <v>3070.2</v>
      </c>
      <c r="O72">
        <v>8888.7999999999993</v>
      </c>
      <c r="P72">
        <v>4385.8</v>
      </c>
      <c r="Q72">
        <v>2334</v>
      </c>
      <c r="R72">
        <v>5810.2</v>
      </c>
      <c r="S72">
        <v>7618.4</v>
      </c>
      <c r="T72">
        <v>4978.2</v>
      </c>
      <c r="U72">
        <v>2410.4</v>
      </c>
      <c r="V72">
        <v>4480.8</v>
      </c>
      <c r="W72">
        <v>1851.6</v>
      </c>
      <c r="X72">
        <v>3469.3999999999996</v>
      </c>
      <c r="Y72">
        <v>8142</v>
      </c>
      <c r="Z72">
        <v>7326</v>
      </c>
      <c r="AA72">
        <v>3890.2</v>
      </c>
      <c r="AB72">
        <v>6237.5999999999995</v>
      </c>
      <c r="AC72">
        <v>1141.4000000000001</v>
      </c>
      <c r="AD72">
        <v>6979</v>
      </c>
      <c r="AE72">
        <v>1812.6000000000001</v>
      </c>
      <c r="AF72">
        <v>12766.6</v>
      </c>
      <c r="AG72">
        <v>3057</v>
      </c>
      <c r="AH72">
        <v>10506</v>
      </c>
      <c r="AI72">
        <v>4310</v>
      </c>
      <c r="AJ72">
        <v>3927.2000000000003</v>
      </c>
      <c r="AK72">
        <v>8027.2</v>
      </c>
      <c r="AL72">
        <v>4082.8</v>
      </c>
      <c r="AM72">
        <v>4873.6000000000004</v>
      </c>
      <c r="AN72">
        <v>1453.8</v>
      </c>
      <c r="AO72">
        <v>5204</v>
      </c>
      <c r="AP72">
        <v>2951.0000000000005</v>
      </c>
      <c r="AQ72">
        <v>2252.1999999999998</v>
      </c>
      <c r="AR72">
        <v>9969.4</v>
      </c>
      <c r="AS72">
        <v>6250.4</v>
      </c>
      <c r="AT72">
        <v>4597.6000000000004</v>
      </c>
      <c r="AU72">
        <v>6163.4</v>
      </c>
      <c r="AV72">
        <v>1155.6000000000001</v>
      </c>
      <c r="AW72">
        <v>8444.2000000000007</v>
      </c>
      <c r="AX72">
        <v>195.6</v>
      </c>
      <c r="AY72">
        <v>6224.8</v>
      </c>
      <c r="AZ72">
        <v>2396.6</v>
      </c>
      <c r="BA72">
        <v>582.6</v>
      </c>
      <c r="BB72">
        <v>1177.3999999999999</v>
      </c>
      <c r="BC72">
        <v>7406.4</v>
      </c>
      <c r="BD72">
        <v>9592</v>
      </c>
      <c r="BE72">
        <v>1995.0000000000002</v>
      </c>
      <c r="BF72">
        <v>4049.6000000000004</v>
      </c>
      <c r="BG72">
        <v>10656</v>
      </c>
      <c r="BH72">
        <v>10636</v>
      </c>
      <c r="BI72">
        <v>8713.2000000000007</v>
      </c>
      <c r="BJ72">
        <v>5602.8</v>
      </c>
      <c r="BK72">
        <v>12316.2</v>
      </c>
      <c r="BL72">
        <v>6588.4</v>
      </c>
      <c r="BM72">
        <v>5495.4</v>
      </c>
      <c r="BN72">
        <v>6251.6</v>
      </c>
      <c r="BO72">
        <v>6293.2</v>
      </c>
      <c r="BP72">
        <v>8900.1999999999989</v>
      </c>
      <c r="BQ72">
        <v>470.4</v>
      </c>
      <c r="BR72">
        <v>9613.7999999999993</v>
      </c>
      <c r="BS72">
        <v>4457.2000000000007</v>
      </c>
      <c r="BT72">
        <v>8820.7999999999993</v>
      </c>
      <c r="BU72">
        <v>8352.2000000000007</v>
      </c>
      <c r="BV72">
        <v>467.6</v>
      </c>
      <c r="BW72">
        <v>4536.6000000000004</v>
      </c>
      <c r="BX72">
        <v>3528</v>
      </c>
      <c r="BY72">
        <v>6627.5999999999995</v>
      </c>
      <c r="BZ72">
        <v>3840</v>
      </c>
      <c r="CA72">
        <v>4217.2</v>
      </c>
      <c r="CB72">
        <v>785.4</v>
      </c>
      <c r="CC72">
        <v>3530.5999999999995</v>
      </c>
      <c r="CD72">
        <v>8914.2000000000007</v>
      </c>
      <c r="CE72">
        <v>11799</v>
      </c>
      <c r="CF72">
        <v>6340.6</v>
      </c>
      <c r="CG72">
        <v>7359</v>
      </c>
      <c r="CH72">
        <v>10478.4</v>
      </c>
      <c r="CI72">
        <v>3805.2</v>
      </c>
      <c r="CJ72">
        <v>7961.6</v>
      </c>
      <c r="CK72">
        <v>1986.6000000000001</v>
      </c>
      <c r="CL72">
        <v>5129.3999999999996</v>
      </c>
      <c r="CM72">
        <v>1646.8000000000002</v>
      </c>
      <c r="CN72">
        <v>1933.3999999999999</v>
      </c>
      <c r="CO72">
        <v>6311.2</v>
      </c>
      <c r="CP72">
        <v>8511.4</v>
      </c>
      <c r="CQ72">
        <v>4471.6000000000004</v>
      </c>
      <c r="CR72">
        <v>8108.6</v>
      </c>
      <c r="CS72">
        <v>9979.2000000000007</v>
      </c>
      <c r="CT72">
        <v>1404.8000000000002</v>
      </c>
      <c r="CU72">
        <v>4114.2000000000007</v>
      </c>
      <c r="CV72">
        <v>8663</v>
      </c>
      <c r="CW72">
        <v>1420.4</v>
      </c>
      <c r="CY72">
        <f t="shared" si="4"/>
        <v>5526.58</v>
      </c>
      <c r="CZ72">
        <f t="shared" si="5"/>
        <v>5526.58</v>
      </c>
    </row>
    <row r="73" spans="2:104" x14ac:dyDescent="0.25">
      <c r="B73">
        <v>3962.3999999999996</v>
      </c>
      <c r="C73">
        <v>1414.4</v>
      </c>
      <c r="D73">
        <v>1521</v>
      </c>
      <c r="E73">
        <v>4848.9999999999991</v>
      </c>
      <c r="F73">
        <v>5388.6</v>
      </c>
      <c r="G73">
        <v>6474.1999999999989</v>
      </c>
      <c r="H73">
        <v>5781.7999999999993</v>
      </c>
      <c r="I73">
        <v>6516.8</v>
      </c>
      <c r="J73">
        <v>2915.7999999999997</v>
      </c>
      <c r="K73">
        <v>9798.2000000000007</v>
      </c>
      <c r="L73">
        <v>14387.8</v>
      </c>
      <c r="M73">
        <v>9123.6</v>
      </c>
      <c r="N73">
        <v>9714</v>
      </c>
      <c r="O73">
        <v>4955.2</v>
      </c>
      <c r="P73">
        <v>1223.5999999999999</v>
      </c>
      <c r="Q73">
        <v>4551.6000000000004</v>
      </c>
      <c r="R73">
        <v>2707</v>
      </c>
      <c r="S73">
        <v>13938</v>
      </c>
      <c r="T73">
        <v>2473.3999999999996</v>
      </c>
      <c r="U73">
        <v>1522.1999999999998</v>
      </c>
      <c r="V73">
        <v>3984.7999999999997</v>
      </c>
      <c r="W73">
        <v>10257.199999999999</v>
      </c>
      <c r="X73">
        <v>4104.2</v>
      </c>
      <c r="Y73">
        <v>10242.6</v>
      </c>
      <c r="Z73">
        <v>8898.5999999999985</v>
      </c>
      <c r="AA73">
        <v>9350.5999999999985</v>
      </c>
      <c r="AB73">
        <v>3029.8</v>
      </c>
      <c r="AC73">
        <v>2801.6000000000004</v>
      </c>
      <c r="AD73">
        <v>6057.2</v>
      </c>
      <c r="AE73">
        <v>4428</v>
      </c>
      <c r="AF73">
        <v>6858</v>
      </c>
      <c r="AG73">
        <v>3663.8</v>
      </c>
      <c r="AH73">
        <v>10004.199999999999</v>
      </c>
      <c r="AI73">
        <v>4514</v>
      </c>
      <c r="AJ73">
        <v>4679.6000000000004</v>
      </c>
      <c r="AK73">
        <v>5428.4000000000005</v>
      </c>
      <c r="AL73">
        <v>9662</v>
      </c>
      <c r="AM73">
        <v>10671.2</v>
      </c>
      <c r="AN73">
        <v>3534</v>
      </c>
      <c r="AO73">
        <v>6837.8</v>
      </c>
      <c r="AP73">
        <v>2749.7999999999997</v>
      </c>
      <c r="AQ73">
        <v>7873.7999999999993</v>
      </c>
      <c r="AR73">
        <v>1281.8000000000002</v>
      </c>
      <c r="AS73">
        <v>4725.6000000000004</v>
      </c>
      <c r="AT73">
        <v>3723.2</v>
      </c>
      <c r="AU73">
        <v>3788</v>
      </c>
      <c r="AV73">
        <v>1163</v>
      </c>
      <c r="AW73">
        <v>9135</v>
      </c>
      <c r="AX73">
        <v>12452.400000000001</v>
      </c>
      <c r="AY73">
        <v>9965.0000000000018</v>
      </c>
      <c r="AZ73">
        <v>4390.8</v>
      </c>
      <c r="BA73">
        <v>3760.7999999999997</v>
      </c>
      <c r="BB73">
        <v>6352.9999999999991</v>
      </c>
      <c r="BC73">
        <v>12111.199999999999</v>
      </c>
      <c r="BD73">
        <v>9466.4000000000015</v>
      </c>
      <c r="BE73">
        <v>6943.4000000000005</v>
      </c>
      <c r="BF73">
        <v>8536</v>
      </c>
      <c r="BG73">
        <v>4924.2000000000007</v>
      </c>
      <c r="BH73">
        <v>6552.4000000000005</v>
      </c>
      <c r="BI73">
        <v>1241.4000000000001</v>
      </c>
      <c r="BJ73">
        <v>4257.6000000000004</v>
      </c>
      <c r="BK73">
        <v>2618</v>
      </c>
      <c r="BL73">
        <v>1015.8000000000001</v>
      </c>
      <c r="BM73">
        <v>1521</v>
      </c>
      <c r="BN73">
        <v>5775.6</v>
      </c>
      <c r="BO73">
        <v>2408.1999999999998</v>
      </c>
      <c r="BP73">
        <v>7229.0000000000009</v>
      </c>
      <c r="BQ73">
        <v>6132</v>
      </c>
      <c r="BR73">
        <v>4089.5999999999995</v>
      </c>
      <c r="BS73">
        <v>4235.8</v>
      </c>
      <c r="BT73">
        <v>10283.600000000002</v>
      </c>
      <c r="BU73">
        <v>599</v>
      </c>
      <c r="BV73">
        <v>4078.2000000000003</v>
      </c>
      <c r="BW73">
        <v>6439.2000000000007</v>
      </c>
      <c r="BX73">
        <v>2290.8000000000002</v>
      </c>
      <c r="BY73">
        <v>3875.0000000000005</v>
      </c>
      <c r="BZ73">
        <v>6384.9999999999991</v>
      </c>
      <c r="CA73">
        <v>3318</v>
      </c>
      <c r="CB73">
        <v>9439</v>
      </c>
      <c r="CC73">
        <v>4572.3999999999996</v>
      </c>
      <c r="CD73">
        <v>2428.0000000000005</v>
      </c>
      <c r="CE73">
        <v>1721.6</v>
      </c>
      <c r="CF73">
        <v>1800.8000000000002</v>
      </c>
      <c r="CG73">
        <v>7864.8</v>
      </c>
      <c r="CH73">
        <v>1905.2</v>
      </c>
      <c r="CI73">
        <v>1951.8</v>
      </c>
      <c r="CJ73">
        <v>7267</v>
      </c>
      <c r="CK73">
        <v>6545.7999999999993</v>
      </c>
      <c r="CL73">
        <v>2893</v>
      </c>
      <c r="CM73">
        <v>6644</v>
      </c>
      <c r="CN73">
        <v>5142.7999999999993</v>
      </c>
      <c r="CO73">
        <v>10734</v>
      </c>
      <c r="CP73">
        <v>5875.8</v>
      </c>
      <c r="CQ73">
        <v>4981.1999999999989</v>
      </c>
      <c r="CR73">
        <v>3199</v>
      </c>
      <c r="CS73">
        <v>4375.2</v>
      </c>
      <c r="CT73">
        <v>2994.7999999999993</v>
      </c>
      <c r="CU73">
        <v>6554.7999999999993</v>
      </c>
      <c r="CV73">
        <v>2788</v>
      </c>
      <c r="CW73">
        <v>7163.4000000000005</v>
      </c>
      <c r="CY73">
        <f t="shared" si="4"/>
        <v>5487.572000000001</v>
      </c>
      <c r="CZ73">
        <f t="shared" si="5"/>
        <v>5487.572000000001</v>
      </c>
    </row>
    <row r="74" spans="2:104" x14ac:dyDescent="0.25">
      <c r="B74">
        <v>7679.8</v>
      </c>
      <c r="C74">
        <v>7829</v>
      </c>
      <c r="D74">
        <v>7027.1999999999989</v>
      </c>
      <c r="E74">
        <v>9760.5999999999985</v>
      </c>
      <c r="F74">
        <v>6571.8</v>
      </c>
      <c r="G74">
        <v>6933.2</v>
      </c>
      <c r="H74">
        <v>3664.9999999999995</v>
      </c>
      <c r="I74">
        <v>1535.6000000000001</v>
      </c>
      <c r="J74">
        <v>2171.6</v>
      </c>
      <c r="K74">
        <v>6784.2</v>
      </c>
      <c r="L74">
        <v>8946.2000000000007</v>
      </c>
      <c r="M74">
        <v>16005</v>
      </c>
      <c r="N74">
        <v>3597.2</v>
      </c>
      <c r="O74">
        <v>6583</v>
      </c>
      <c r="P74">
        <v>6228.6</v>
      </c>
      <c r="Q74">
        <v>6756.2</v>
      </c>
      <c r="R74">
        <v>3360</v>
      </c>
      <c r="S74">
        <v>10385.6</v>
      </c>
      <c r="T74">
        <v>6894</v>
      </c>
      <c r="U74">
        <v>8052.5999999999995</v>
      </c>
      <c r="V74">
        <v>6465.8</v>
      </c>
      <c r="W74">
        <v>954.2</v>
      </c>
      <c r="X74">
        <v>148.6</v>
      </c>
      <c r="Y74">
        <v>11484.8</v>
      </c>
      <c r="Z74">
        <v>6713.9999999999991</v>
      </c>
      <c r="AA74">
        <v>9702</v>
      </c>
      <c r="AB74">
        <v>3489.3999999999996</v>
      </c>
      <c r="AC74">
        <v>240.4</v>
      </c>
      <c r="AD74">
        <v>3963.7999999999997</v>
      </c>
      <c r="AE74">
        <v>263.60000000000002</v>
      </c>
      <c r="AF74">
        <v>10838.8</v>
      </c>
      <c r="AG74">
        <v>13313.400000000001</v>
      </c>
      <c r="AH74">
        <v>8356</v>
      </c>
      <c r="AI74">
        <v>8327.7999999999993</v>
      </c>
      <c r="AJ74">
        <v>9191.7999999999993</v>
      </c>
      <c r="AK74">
        <v>3017.7999999999997</v>
      </c>
      <c r="AL74">
        <v>2287.6</v>
      </c>
      <c r="AM74">
        <v>1528.1999999999998</v>
      </c>
      <c r="AN74">
        <v>7897.8</v>
      </c>
      <c r="AO74">
        <v>1003.4</v>
      </c>
      <c r="AP74">
        <v>3064</v>
      </c>
      <c r="AQ74">
        <v>7477</v>
      </c>
      <c r="AR74">
        <v>3691</v>
      </c>
      <c r="AS74">
        <v>959.8</v>
      </c>
      <c r="AT74">
        <v>4856.3999999999996</v>
      </c>
      <c r="AU74">
        <v>3300.2000000000003</v>
      </c>
      <c r="AV74">
        <v>4994.2000000000007</v>
      </c>
      <c r="AW74">
        <v>2727.4</v>
      </c>
      <c r="AX74">
        <v>5851.5999999999995</v>
      </c>
      <c r="AY74">
        <v>13967.400000000001</v>
      </c>
      <c r="AZ74">
        <v>2614.6000000000004</v>
      </c>
      <c r="BA74">
        <v>5431.4000000000005</v>
      </c>
      <c r="BB74">
        <v>6855.7999999999993</v>
      </c>
      <c r="BC74">
        <v>7316.7999999999993</v>
      </c>
      <c r="BD74">
        <v>2966.8</v>
      </c>
      <c r="BE74">
        <v>3933.2</v>
      </c>
      <c r="BF74">
        <v>6265.6</v>
      </c>
      <c r="BG74">
        <v>15635.6</v>
      </c>
      <c r="BH74">
        <v>6111</v>
      </c>
      <c r="BI74">
        <v>3422.6000000000004</v>
      </c>
      <c r="BJ74">
        <v>7196.5999999999995</v>
      </c>
      <c r="BK74">
        <v>4229.5999999999995</v>
      </c>
      <c r="BL74">
        <v>4705.2</v>
      </c>
      <c r="BM74">
        <v>11517.2</v>
      </c>
      <c r="BN74">
        <v>2881.2000000000003</v>
      </c>
      <c r="BO74">
        <v>5777.2000000000007</v>
      </c>
      <c r="BP74">
        <v>3631.8</v>
      </c>
      <c r="BQ74">
        <v>9931</v>
      </c>
      <c r="BR74">
        <v>10607.599999999999</v>
      </c>
      <c r="BS74">
        <v>5297.2</v>
      </c>
      <c r="BT74">
        <v>11977.800000000001</v>
      </c>
      <c r="BU74">
        <v>6234</v>
      </c>
      <c r="BV74">
        <v>10006.799999999999</v>
      </c>
      <c r="BW74">
        <v>4700.5999999999995</v>
      </c>
      <c r="BX74">
        <v>307.40000000000003</v>
      </c>
      <c r="BY74">
        <v>8287.8000000000011</v>
      </c>
      <c r="BZ74">
        <v>6325.4</v>
      </c>
      <c r="CA74">
        <v>6521.7999999999993</v>
      </c>
      <c r="CB74">
        <v>9264.7999999999993</v>
      </c>
      <c r="CC74">
        <v>4663.7999999999993</v>
      </c>
      <c r="CD74">
        <v>1636.4</v>
      </c>
      <c r="CE74">
        <v>3819.6</v>
      </c>
      <c r="CF74">
        <v>9152.2000000000007</v>
      </c>
      <c r="CG74">
        <v>5931.4</v>
      </c>
      <c r="CH74">
        <v>10057.799999999999</v>
      </c>
      <c r="CI74">
        <v>10473.400000000001</v>
      </c>
      <c r="CJ74">
        <v>1294.2</v>
      </c>
      <c r="CK74">
        <v>4459.2</v>
      </c>
      <c r="CL74">
        <v>6257.4000000000005</v>
      </c>
      <c r="CM74">
        <v>6993</v>
      </c>
      <c r="CN74">
        <v>4983.4000000000005</v>
      </c>
      <c r="CO74">
        <v>963.4</v>
      </c>
      <c r="CP74">
        <v>1998.1999999999998</v>
      </c>
      <c r="CQ74">
        <v>8533.2000000000007</v>
      </c>
      <c r="CR74">
        <v>4913.3999999999996</v>
      </c>
      <c r="CS74">
        <v>7302.9999999999991</v>
      </c>
      <c r="CT74">
        <v>3793</v>
      </c>
      <c r="CU74">
        <v>10562.2</v>
      </c>
      <c r="CV74">
        <v>4316.8</v>
      </c>
      <c r="CW74">
        <v>8309.2000000000007</v>
      </c>
      <c r="CY74">
        <f t="shared" si="4"/>
        <v>6072.1319999999969</v>
      </c>
      <c r="CZ74">
        <f t="shared" si="5"/>
        <v>6072.1319999999969</v>
      </c>
    </row>
    <row r="75" spans="2:104" x14ac:dyDescent="0.25">
      <c r="B75">
        <v>7612.6</v>
      </c>
      <c r="C75">
        <v>2303.4</v>
      </c>
      <c r="D75">
        <v>5042.7999999999993</v>
      </c>
      <c r="E75">
        <v>4749.2</v>
      </c>
      <c r="F75">
        <v>8250.2000000000007</v>
      </c>
      <c r="G75">
        <v>7647.4</v>
      </c>
      <c r="H75">
        <v>5939.2</v>
      </c>
      <c r="I75">
        <v>843.59999999999991</v>
      </c>
      <c r="J75">
        <v>9573.6</v>
      </c>
      <c r="K75">
        <v>3436.4</v>
      </c>
      <c r="L75">
        <v>8662.7999999999993</v>
      </c>
      <c r="M75">
        <v>15077</v>
      </c>
      <c r="N75">
        <v>2252.4</v>
      </c>
      <c r="O75">
        <v>4838.3999999999996</v>
      </c>
      <c r="P75">
        <v>3875.6</v>
      </c>
      <c r="Q75">
        <v>7647.2</v>
      </c>
      <c r="R75">
        <v>2613.7999999999997</v>
      </c>
      <c r="S75">
        <v>2050.4</v>
      </c>
      <c r="T75">
        <v>7198.7999999999993</v>
      </c>
      <c r="U75">
        <v>2802.2</v>
      </c>
      <c r="V75">
        <v>8206.2000000000007</v>
      </c>
      <c r="W75">
        <v>7131</v>
      </c>
      <c r="X75">
        <v>4194.3999999999996</v>
      </c>
      <c r="Y75">
        <v>9070</v>
      </c>
      <c r="Z75">
        <v>7930.0000000000009</v>
      </c>
      <c r="AA75">
        <v>3439</v>
      </c>
      <c r="AB75">
        <v>1898.2</v>
      </c>
      <c r="AC75">
        <v>5777.4</v>
      </c>
      <c r="AD75">
        <v>3025.4</v>
      </c>
      <c r="AE75">
        <v>10992.2</v>
      </c>
      <c r="AF75">
        <v>782</v>
      </c>
      <c r="AG75">
        <v>4059.6</v>
      </c>
      <c r="AH75">
        <v>8970.4</v>
      </c>
      <c r="AI75">
        <v>17185.600000000002</v>
      </c>
      <c r="AJ75">
        <v>4321.3999999999996</v>
      </c>
      <c r="AK75">
        <v>4321.6000000000004</v>
      </c>
      <c r="AL75">
        <v>3930</v>
      </c>
      <c r="AM75">
        <v>1081</v>
      </c>
      <c r="AN75">
        <v>8485</v>
      </c>
      <c r="AO75">
        <v>10740.4</v>
      </c>
      <c r="AP75">
        <v>2812.2</v>
      </c>
      <c r="AQ75">
        <v>9566.4</v>
      </c>
      <c r="AR75">
        <v>3530.2</v>
      </c>
      <c r="AS75">
        <v>6377.2</v>
      </c>
      <c r="AT75">
        <v>8025.4</v>
      </c>
      <c r="AU75">
        <v>691.4</v>
      </c>
      <c r="AV75">
        <v>8425</v>
      </c>
      <c r="AW75">
        <v>3647.4</v>
      </c>
      <c r="AX75">
        <v>8543.4</v>
      </c>
      <c r="AY75">
        <v>15465.600000000002</v>
      </c>
      <c r="AZ75">
        <v>8106.8</v>
      </c>
      <c r="BA75">
        <v>10652.2</v>
      </c>
      <c r="BB75">
        <v>5134.6000000000004</v>
      </c>
      <c r="BC75">
        <v>4332</v>
      </c>
      <c r="BD75">
        <v>6209.2</v>
      </c>
      <c r="BE75">
        <v>3659.2</v>
      </c>
      <c r="BF75">
        <v>10807</v>
      </c>
      <c r="BG75">
        <v>4988.2000000000007</v>
      </c>
      <c r="BH75">
        <v>3729.4</v>
      </c>
      <c r="BI75">
        <v>5372.5999999999995</v>
      </c>
      <c r="BJ75">
        <v>9254.7999999999993</v>
      </c>
      <c r="BK75">
        <v>7540.7999999999993</v>
      </c>
      <c r="BL75">
        <v>6372.1999999999989</v>
      </c>
      <c r="BM75">
        <v>10016.200000000001</v>
      </c>
      <c r="BN75">
        <v>6872.4000000000005</v>
      </c>
      <c r="BO75">
        <v>4665.6000000000004</v>
      </c>
      <c r="BP75">
        <v>7622.4</v>
      </c>
      <c r="BQ75">
        <v>9655</v>
      </c>
      <c r="BR75">
        <v>5645.2</v>
      </c>
      <c r="BS75">
        <v>5508</v>
      </c>
      <c r="BT75">
        <v>10852.800000000001</v>
      </c>
      <c r="BU75">
        <v>5429</v>
      </c>
      <c r="BV75">
        <v>7799</v>
      </c>
      <c r="BW75">
        <v>2279.4</v>
      </c>
      <c r="BX75">
        <v>1133.8</v>
      </c>
      <c r="BY75">
        <v>2389.8000000000002</v>
      </c>
      <c r="BZ75">
        <v>3028.6000000000004</v>
      </c>
      <c r="CA75">
        <v>9217.4</v>
      </c>
      <c r="CB75">
        <v>4051</v>
      </c>
      <c r="CC75">
        <v>6490.1999999999989</v>
      </c>
      <c r="CD75">
        <v>4572.3999999999996</v>
      </c>
      <c r="CE75">
        <v>3015.4</v>
      </c>
      <c r="CF75">
        <v>3568.8000000000006</v>
      </c>
      <c r="CG75">
        <v>7240.2000000000007</v>
      </c>
      <c r="CH75">
        <v>5194.3999999999996</v>
      </c>
      <c r="CI75">
        <v>7754</v>
      </c>
      <c r="CJ75">
        <v>5592.7999999999993</v>
      </c>
      <c r="CK75">
        <v>4178.2</v>
      </c>
      <c r="CL75">
        <v>12917.6</v>
      </c>
      <c r="CM75">
        <v>8161.5999999999985</v>
      </c>
      <c r="CN75">
        <v>4786.3999999999996</v>
      </c>
      <c r="CO75">
        <v>857.4</v>
      </c>
      <c r="CP75">
        <v>6951.6</v>
      </c>
      <c r="CQ75">
        <v>6022.4</v>
      </c>
      <c r="CR75">
        <v>4930.6000000000004</v>
      </c>
      <c r="CS75">
        <v>2775.4</v>
      </c>
      <c r="CT75">
        <v>913.8</v>
      </c>
      <c r="CU75">
        <v>12090.4</v>
      </c>
      <c r="CV75">
        <v>8714</v>
      </c>
      <c r="CW75">
        <v>9886.2000000000007</v>
      </c>
      <c r="CY75">
        <f t="shared" si="4"/>
        <v>6139.8040000000028</v>
      </c>
      <c r="CZ75">
        <f t="shared" si="5"/>
        <v>6139.8040000000028</v>
      </c>
    </row>
    <row r="76" spans="2:104" x14ac:dyDescent="0.25">
      <c r="B76">
        <v>7102.6</v>
      </c>
      <c r="C76">
        <v>6566.2</v>
      </c>
      <c r="D76">
        <v>7947.5999999999995</v>
      </c>
      <c r="E76">
        <v>5471.6</v>
      </c>
      <c r="F76">
        <v>4751</v>
      </c>
      <c r="G76">
        <v>4369.4000000000005</v>
      </c>
      <c r="H76">
        <v>8949</v>
      </c>
      <c r="I76">
        <v>8355.4</v>
      </c>
      <c r="J76">
        <v>2120.6000000000004</v>
      </c>
      <c r="K76">
        <v>877</v>
      </c>
      <c r="L76">
        <v>7698.9999999999991</v>
      </c>
      <c r="M76">
        <v>6972.2</v>
      </c>
      <c r="N76">
        <v>10005.6</v>
      </c>
      <c r="O76">
        <v>9963.7999999999993</v>
      </c>
      <c r="P76">
        <v>11437.599999999999</v>
      </c>
      <c r="Q76">
        <v>5218.3999999999996</v>
      </c>
      <c r="R76">
        <v>8271.7999999999993</v>
      </c>
      <c r="S76">
        <v>4867.2000000000007</v>
      </c>
      <c r="T76">
        <v>5701.2000000000007</v>
      </c>
      <c r="U76">
        <v>3154.8</v>
      </c>
      <c r="V76">
        <v>16075.2</v>
      </c>
      <c r="W76">
        <v>8295</v>
      </c>
      <c r="X76">
        <v>2723.4</v>
      </c>
      <c r="Y76">
        <v>1637.7999999999997</v>
      </c>
      <c r="Z76">
        <v>10670.4</v>
      </c>
      <c r="AA76">
        <v>2805.8</v>
      </c>
      <c r="AB76">
        <v>9066.7999999999993</v>
      </c>
      <c r="AC76">
        <v>4570.3999999999996</v>
      </c>
      <c r="AD76">
        <v>1926.8000000000002</v>
      </c>
      <c r="AE76">
        <v>4878.8</v>
      </c>
      <c r="AF76">
        <v>5916.4000000000005</v>
      </c>
      <c r="AG76">
        <v>3967.7999999999997</v>
      </c>
      <c r="AH76">
        <v>13173.599999999999</v>
      </c>
      <c r="AI76">
        <v>6008.8</v>
      </c>
      <c r="AJ76">
        <v>7555.2000000000007</v>
      </c>
      <c r="AK76">
        <v>4363.6000000000004</v>
      </c>
      <c r="AL76">
        <v>2977.8</v>
      </c>
      <c r="AM76">
        <v>4617</v>
      </c>
      <c r="AN76">
        <v>4557.3999999999996</v>
      </c>
      <c r="AO76">
        <v>13761.2</v>
      </c>
      <c r="AP76">
        <v>7604.9999999999991</v>
      </c>
      <c r="AQ76">
        <v>2887.4</v>
      </c>
      <c r="AR76">
        <v>4271.6000000000004</v>
      </c>
      <c r="AS76">
        <v>8501.6</v>
      </c>
      <c r="AT76">
        <v>4574</v>
      </c>
      <c r="AU76">
        <v>8917.6</v>
      </c>
      <c r="AV76">
        <v>6400.8</v>
      </c>
      <c r="AW76">
        <v>8634.4</v>
      </c>
      <c r="AX76">
        <v>7294.7999999999993</v>
      </c>
      <c r="AY76">
        <v>5330.6</v>
      </c>
      <c r="AZ76">
        <v>4773.8</v>
      </c>
      <c r="BA76">
        <v>7172</v>
      </c>
      <c r="BB76">
        <v>1924.6000000000001</v>
      </c>
      <c r="BC76">
        <v>4360</v>
      </c>
      <c r="BD76">
        <v>9331.2000000000007</v>
      </c>
      <c r="BE76">
        <v>7512.4</v>
      </c>
      <c r="BF76">
        <v>8438.2000000000007</v>
      </c>
      <c r="BG76">
        <v>4971.8</v>
      </c>
      <c r="BH76">
        <v>1865.8</v>
      </c>
      <c r="BI76">
        <v>4221.8</v>
      </c>
      <c r="BJ76">
        <v>7381</v>
      </c>
      <c r="BK76">
        <v>9066.7999999999993</v>
      </c>
      <c r="BL76">
        <v>2902.6000000000004</v>
      </c>
      <c r="BM76">
        <v>10356.799999999999</v>
      </c>
      <c r="BN76">
        <v>528.59999999999991</v>
      </c>
      <c r="BO76">
        <v>3868.6000000000004</v>
      </c>
      <c r="BP76">
        <v>4547.5999999999995</v>
      </c>
      <c r="BQ76">
        <v>3779.4</v>
      </c>
      <c r="BR76">
        <v>9051.6</v>
      </c>
      <c r="BS76">
        <v>5227.3999999999996</v>
      </c>
      <c r="BT76">
        <v>8146</v>
      </c>
      <c r="BU76">
        <v>13149.800000000001</v>
      </c>
      <c r="BV76">
        <v>12447.199999999999</v>
      </c>
      <c r="BW76">
        <v>7546</v>
      </c>
      <c r="BX76">
        <v>622.20000000000005</v>
      </c>
      <c r="BY76">
        <v>3044.6</v>
      </c>
      <c r="BZ76">
        <v>8128.2</v>
      </c>
      <c r="CA76">
        <v>6389.7999999999993</v>
      </c>
      <c r="CB76">
        <v>9631.7999999999993</v>
      </c>
      <c r="CC76">
        <v>8545.6</v>
      </c>
      <c r="CD76">
        <v>4079.6000000000004</v>
      </c>
      <c r="CE76">
        <v>8198.8000000000011</v>
      </c>
      <c r="CF76">
        <v>7935.2000000000007</v>
      </c>
      <c r="CG76">
        <v>3085</v>
      </c>
      <c r="CH76">
        <v>6223.6</v>
      </c>
      <c r="CI76">
        <v>7816.4</v>
      </c>
      <c r="CJ76">
        <v>105.80000000000001</v>
      </c>
      <c r="CK76">
        <v>3899.7999999999997</v>
      </c>
      <c r="CL76">
        <v>3722.3999999999996</v>
      </c>
      <c r="CM76">
        <v>9225.7999999999993</v>
      </c>
      <c r="CN76">
        <v>11240.4</v>
      </c>
      <c r="CO76">
        <v>7859</v>
      </c>
      <c r="CP76">
        <v>8652</v>
      </c>
      <c r="CQ76">
        <v>928.8</v>
      </c>
      <c r="CR76">
        <v>5077.6000000000004</v>
      </c>
      <c r="CS76">
        <v>7439.8</v>
      </c>
      <c r="CT76">
        <v>2555.8000000000002</v>
      </c>
      <c r="CU76">
        <v>8662</v>
      </c>
      <c r="CV76">
        <v>6649.2000000000007</v>
      </c>
      <c r="CW76">
        <v>4105.6000000000004</v>
      </c>
      <c r="CY76">
        <f t="shared" si="4"/>
        <v>6301.6479999999983</v>
      </c>
      <c r="CZ76">
        <f t="shared" si="5"/>
        <v>6301.6479999999983</v>
      </c>
    </row>
    <row r="77" spans="2:104" x14ac:dyDescent="0.25">
      <c r="B77">
        <v>6792.2</v>
      </c>
      <c r="C77">
        <v>10456.799999999999</v>
      </c>
      <c r="D77">
        <v>5737.2000000000007</v>
      </c>
      <c r="E77">
        <v>3443.8</v>
      </c>
      <c r="F77">
        <v>2040.1999999999998</v>
      </c>
      <c r="G77">
        <v>10544</v>
      </c>
      <c r="H77">
        <v>2025.3999999999999</v>
      </c>
      <c r="I77">
        <v>5700.2</v>
      </c>
      <c r="J77">
        <v>1674.6</v>
      </c>
      <c r="K77">
        <v>2241.4</v>
      </c>
      <c r="L77">
        <v>140.6</v>
      </c>
      <c r="M77">
        <v>1613.6000000000001</v>
      </c>
      <c r="N77">
        <v>10660.800000000001</v>
      </c>
      <c r="O77">
        <v>1138.5999999999999</v>
      </c>
      <c r="P77">
        <v>6074.4</v>
      </c>
      <c r="Q77">
        <v>11408.800000000001</v>
      </c>
      <c r="R77">
        <v>5377.2</v>
      </c>
      <c r="S77">
        <v>3595.8</v>
      </c>
      <c r="T77">
        <v>5339.4</v>
      </c>
      <c r="U77">
        <v>8954.2000000000007</v>
      </c>
      <c r="V77">
        <v>5018.3999999999996</v>
      </c>
      <c r="W77">
        <v>9578.0000000000018</v>
      </c>
      <c r="X77">
        <v>1283.8</v>
      </c>
      <c r="Y77">
        <v>5070.2</v>
      </c>
      <c r="Z77">
        <v>10803.999999999998</v>
      </c>
      <c r="AA77">
        <v>4211.3999999999996</v>
      </c>
      <c r="AB77">
        <v>13332.2</v>
      </c>
      <c r="AC77">
        <v>4343</v>
      </c>
      <c r="AD77">
        <v>5910.0000000000009</v>
      </c>
      <c r="AE77">
        <v>2223.1999999999998</v>
      </c>
      <c r="AF77">
        <v>4067.7999999999997</v>
      </c>
      <c r="AG77">
        <v>2819.7999999999997</v>
      </c>
      <c r="AH77">
        <v>5353.7999999999993</v>
      </c>
      <c r="AI77">
        <v>2561.8000000000002</v>
      </c>
      <c r="AJ77">
        <v>4221</v>
      </c>
      <c r="AK77">
        <v>6921.2</v>
      </c>
      <c r="AL77">
        <v>6693</v>
      </c>
      <c r="AM77">
        <v>3873.8000000000006</v>
      </c>
      <c r="AN77">
        <v>7710.8</v>
      </c>
      <c r="AO77">
        <v>3226</v>
      </c>
      <c r="AP77">
        <v>7696.8</v>
      </c>
      <c r="AQ77">
        <v>8645.7999999999993</v>
      </c>
      <c r="AR77">
        <v>4964.7999999999993</v>
      </c>
      <c r="AS77">
        <v>6171.6</v>
      </c>
      <c r="AT77">
        <v>4040.8</v>
      </c>
      <c r="AU77">
        <v>9699</v>
      </c>
      <c r="AV77">
        <v>2250</v>
      </c>
      <c r="AW77">
        <v>14642.6</v>
      </c>
      <c r="AX77">
        <v>4652.2</v>
      </c>
      <c r="AY77">
        <v>8342.4000000000015</v>
      </c>
      <c r="AZ77">
        <v>6361.6</v>
      </c>
      <c r="BA77">
        <v>4381.6000000000004</v>
      </c>
      <c r="BB77">
        <v>3370</v>
      </c>
      <c r="BC77">
        <v>9299.4</v>
      </c>
      <c r="BD77">
        <v>7883.4000000000005</v>
      </c>
      <c r="BE77">
        <v>13994.8</v>
      </c>
      <c r="BF77">
        <v>2018.8000000000002</v>
      </c>
      <c r="BG77">
        <v>5679.7999999999993</v>
      </c>
      <c r="BH77">
        <v>3368.8</v>
      </c>
      <c r="BI77">
        <v>4365.8</v>
      </c>
      <c r="BJ77">
        <v>3867.8</v>
      </c>
      <c r="BK77">
        <v>8704</v>
      </c>
      <c r="BL77">
        <v>2584.7999999999997</v>
      </c>
      <c r="BM77">
        <v>11362.599999999999</v>
      </c>
      <c r="BN77">
        <v>1943</v>
      </c>
      <c r="BO77">
        <v>4824.7999999999993</v>
      </c>
      <c r="BP77">
        <v>8198.6</v>
      </c>
      <c r="BQ77">
        <v>6676.4</v>
      </c>
      <c r="BR77">
        <v>0</v>
      </c>
      <c r="BS77">
        <v>6537.2</v>
      </c>
      <c r="BT77">
        <v>2748</v>
      </c>
      <c r="BU77">
        <v>10371.799999999999</v>
      </c>
      <c r="BV77">
        <v>2020.9999999999998</v>
      </c>
      <c r="BW77">
        <v>2746.8</v>
      </c>
      <c r="BX77">
        <v>9606.2000000000007</v>
      </c>
      <c r="BY77">
        <v>2031.4</v>
      </c>
      <c r="BZ77">
        <v>4453.2</v>
      </c>
      <c r="CA77">
        <v>1630.4</v>
      </c>
      <c r="CB77">
        <v>4103.6000000000004</v>
      </c>
      <c r="CC77">
        <v>1549.6</v>
      </c>
      <c r="CD77">
        <v>4970.2</v>
      </c>
      <c r="CE77">
        <v>1696</v>
      </c>
      <c r="CF77">
        <v>4207</v>
      </c>
      <c r="CG77">
        <v>7796.2</v>
      </c>
      <c r="CH77">
        <v>10067.799999999999</v>
      </c>
      <c r="CI77">
        <v>9544.6</v>
      </c>
      <c r="CJ77">
        <v>8132.7999999999993</v>
      </c>
      <c r="CK77">
        <v>2966</v>
      </c>
      <c r="CL77">
        <v>3850.1999999999994</v>
      </c>
      <c r="CM77">
        <v>9578</v>
      </c>
      <c r="CN77">
        <v>5734.2</v>
      </c>
      <c r="CO77">
        <v>5905.2000000000007</v>
      </c>
      <c r="CP77">
        <v>4390.3999999999996</v>
      </c>
      <c r="CQ77">
        <v>1437.8000000000002</v>
      </c>
      <c r="CR77">
        <v>4591.4000000000005</v>
      </c>
      <c r="CS77">
        <v>3237</v>
      </c>
      <c r="CT77">
        <v>2828.8</v>
      </c>
      <c r="CU77">
        <v>7103.6</v>
      </c>
      <c r="CV77">
        <v>3694.3999999999996</v>
      </c>
      <c r="CW77">
        <v>6427.8</v>
      </c>
      <c r="CY77">
        <f t="shared" si="4"/>
        <v>5501.329999999999</v>
      </c>
      <c r="CZ77">
        <f t="shared" si="5"/>
        <v>5501.329999999999</v>
      </c>
    </row>
    <row r="78" spans="2:104" x14ac:dyDescent="0.25">
      <c r="B78">
        <v>9706</v>
      </c>
      <c r="C78">
        <v>1162.5999999999999</v>
      </c>
      <c r="D78">
        <v>3952.2</v>
      </c>
      <c r="E78">
        <v>3673.6000000000004</v>
      </c>
      <c r="F78">
        <v>6448.9999999999982</v>
      </c>
      <c r="G78">
        <v>6445.4</v>
      </c>
      <c r="H78">
        <v>4918.7999999999993</v>
      </c>
      <c r="I78">
        <v>4103.4000000000005</v>
      </c>
      <c r="J78">
        <v>7958.6</v>
      </c>
      <c r="K78">
        <v>7363.6</v>
      </c>
      <c r="L78">
        <v>3536.4</v>
      </c>
      <c r="M78">
        <v>5124.7999999999993</v>
      </c>
      <c r="N78">
        <v>4876.8</v>
      </c>
      <c r="O78">
        <v>5897</v>
      </c>
      <c r="P78">
        <v>4665.8</v>
      </c>
      <c r="Q78">
        <v>4359.4000000000005</v>
      </c>
      <c r="R78">
        <v>10755</v>
      </c>
      <c r="S78">
        <v>2087.8000000000002</v>
      </c>
      <c r="T78">
        <v>7774</v>
      </c>
      <c r="U78">
        <v>13524.8</v>
      </c>
      <c r="V78">
        <v>5618</v>
      </c>
      <c r="W78">
        <v>8140.6</v>
      </c>
      <c r="X78">
        <v>6797.4</v>
      </c>
      <c r="Y78">
        <v>6050.2</v>
      </c>
      <c r="Z78">
        <v>13387.2</v>
      </c>
      <c r="AA78">
        <v>3419.2000000000007</v>
      </c>
      <c r="AB78">
        <v>7571.5999999999995</v>
      </c>
      <c r="AC78">
        <v>7722.7999999999993</v>
      </c>
      <c r="AD78">
        <v>8489.1999999999989</v>
      </c>
      <c r="AE78">
        <v>8786.6</v>
      </c>
      <c r="AF78">
        <v>13200</v>
      </c>
      <c r="AG78">
        <v>1393.6</v>
      </c>
      <c r="AH78">
        <v>3038</v>
      </c>
      <c r="AI78">
        <v>4873.7999999999993</v>
      </c>
      <c r="AJ78">
        <v>5682</v>
      </c>
      <c r="AK78">
        <v>3209.2000000000003</v>
      </c>
      <c r="AL78">
        <v>8100.5999999999995</v>
      </c>
      <c r="AM78">
        <v>11546.4</v>
      </c>
      <c r="AN78">
        <v>7037.7999999999993</v>
      </c>
      <c r="AO78">
        <v>6729.8</v>
      </c>
      <c r="AP78">
        <v>3974</v>
      </c>
      <c r="AQ78">
        <v>5008.0000000000009</v>
      </c>
      <c r="AR78">
        <v>7932.8</v>
      </c>
      <c r="AS78">
        <v>4320.6000000000004</v>
      </c>
      <c r="AT78">
        <v>6413.6</v>
      </c>
      <c r="AU78">
        <v>6274.2000000000007</v>
      </c>
      <c r="AV78">
        <v>8199.7999999999993</v>
      </c>
      <c r="AW78">
        <v>5273.4</v>
      </c>
      <c r="AX78">
        <v>4427.8</v>
      </c>
      <c r="AY78">
        <v>3185</v>
      </c>
      <c r="AZ78">
        <v>8755.6</v>
      </c>
      <c r="BA78">
        <v>6572</v>
      </c>
      <c r="BB78">
        <v>3096.2</v>
      </c>
      <c r="BC78">
        <v>3761</v>
      </c>
      <c r="BD78">
        <v>5364.0000000000009</v>
      </c>
      <c r="BE78">
        <v>7252</v>
      </c>
      <c r="BF78">
        <v>8005.8</v>
      </c>
      <c r="BG78">
        <v>6676.6</v>
      </c>
      <c r="BH78">
        <v>6680.4</v>
      </c>
      <c r="BI78">
        <v>6739.4000000000005</v>
      </c>
      <c r="BJ78">
        <v>13599.199999999999</v>
      </c>
      <c r="BK78">
        <v>3367.3999999999996</v>
      </c>
      <c r="BL78">
        <v>8176.5999999999995</v>
      </c>
      <c r="BM78">
        <v>3674.4</v>
      </c>
      <c r="BN78">
        <v>152.6</v>
      </c>
      <c r="BO78">
        <v>11878.399999999998</v>
      </c>
      <c r="BP78">
        <v>6738</v>
      </c>
      <c r="BQ78">
        <v>2976.8</v>
      </c>
      <c r="BR78">
        <v>3677.8</v>
      </c>
      <c r="BS78">
        <v>5505.8</v>
      </c>
      <c r="BT78">
        <v>6149.4</v>
      </c>
      <c r="BU78">
        <v>632.60000000000014</v>
      </c>
      <c r="BV78">
        <v>12108.4</v>
      </c>
      <c r="BW78">
        <v>6721.6</v>
      </c>
      <c r="BX78">
        <v>9757</v>
      </c>
      <c r="BY78">
        <v>9389.5999999999985</v>
      </c>
      <c r="BZ78">
        <v>9965</v>
      </c>
      <c r="CA78">
        <v>4253.2</v>
      </c>
      <c r="CB78">
        <v>11453.2</v>
      </c>
      <c r="CC78">
        <v>379.79999999999995</v>
      </c>
      <c r="CD78">
        <v>8030</v>
      </c>
      <c r="CE78">
        <v>6921.6</v>
      </c>
      <c r="CF78">
        <v>6890</v>
      </c>
      <c r="CG78">
        <v>12750.2</v>
      </c>
      <c r="CH78">
        <v>3398.8</v>
      </c>
      <c r="CI78">
        <v>9805.7999999999993</v>
      </c>
      <c r="CJ78">
        <v>8449.1999999999989</v>
      </c>
      <c r="CK78">
        <v>2375.7999999999997</v>
      </c>
      <c r="CL78">
        <v>15033.400000000001</v>
      </c>
      <c r="CM78">
        <v>5484.2</v>
      </c>
      <c r="CN78">
        <v>4162.4000000000005</v>
      </c>
      <c r="CO78">
        <v>2273</v>
      </c>
      <c r="CP78">
        <v>9364.2000000000007</v>
      </c>
      <c r="CQ78">
        <v>3991.2000000000003</v>
      </c>
      <c r="CR78">
        <v>2344.6</v>
      </c>
      <c r="CS78">
        <v>592</v>
      </c>
      <c r="CT78">
        <v>584.6</v>
      </c>
      <c r="CU78">
        <v>5973</v>
      </c>
      <c r="CV78">
        <v>8114.6</v>
      </c>
      <c r="CW78">
        <v>4189.8</v>
      </c>
      <c r="CY78">
        <f t="shared" si="4"/>
        <v>6283.2639999999983</v>
      </c>
      <c r="CZ78">
        <f t="shared" si="5"/>
        <v>6283.2639999999983</v>
      </c>
    </row>
    <row r="79" spans="2:104" x14ac:dyDescent="0.25">
      <c r="B79">
        <v>2653.2</v>
      </c>
      <c r="C79">
        <v>5348.6</v>
      </c>
      <c r="D79">
        <v>1038.2</v>
      </c>
      <c r="E79">
        <v>3970.2</v>
      </c>
      <c r="F79">
        <v>3995.2000000000003</v>
      </c>
      <c r="G79">
        <v>8580.6</v>
      </c>
      <c r="H79">
        <v>3579.6000000000004</v>
      </c>
      <c r="I79">
        <v>7224.8</v>
      </c>
      <c r="J79">
        <v>2108.4</v>
      </c>
      <c r="K79">
        <v>3353</v>
      </c>
      <c r="L79">
        <v>3483.2</v>
      </c>
      <c r="M79">
        <v>5103.2000000000007</v>
      </c>
      <c r="N79">
        <v>383.20000000000005</v>
      </c>
      <c r="O79">
        <v>7330</v>
      </c>
      <c r="P79">
        <v>7795.6</v>
      </c>
      <c r="Q79">
        <v>10527.6</v>
      </c>
      <c r="R79">
        <v>5479.4</v>
      </c>
      <c r="S79">
        <v>4404.2</v>
      </c>
      <c r="T79">
        <v>8603.8000000000011</v>
      </c>
      <c r="U79">
        <v>7528.9999999999991</v>
      </c>
      <c r="V79">
        <v>5403.2000000000007</v>
      </c>
      <c r="W79">
        <v>10493.2</v>
      </c>
      <c r="X79">
        <v>6171</v>
      </c>
      <c r="Y79">
        <v>8593.2000000000007</v>
      </c>
      <c r="Z79">
        <v>11135.8</v>
      </c>
      <c r="AA79">
        <v>3407.2000000000003</v>
      </c>
      <c r="AB79">
        <v>2672.7999999999997</v>
      </c>
      <c r="AC79">
        <v>8116</v>
      </c>
      <c r="AD79">
        <v>7861.2</v>
      </c>
      <c r="AE79">
        <v>6000.2</v>
      </c>
      <c r="AF79">
        <v>754.80000000000007</v>
      </c>
      <c r="AG79">
        <v>8771.2000000000007</v>
      </c>
      <c r="AH79">
        <v>5646.8</v>
      </c>
      <c r="AI79">
        <v>2701.5999999999995</v>
      </c>
      <c r="AJ79">
        <v>5318</v>
      </c>
      <c r="AK79">
        <v>4649.3999999999996</v>
      </c>
      <c r="AL79">
        <v>2845.5999999999995</v>
      </c>
      <c r="AM79">
        <v>2303.8000000000002</v>
      </c>
      <c r="AN79">
        <v>8942.2000000000007</v>
      </c>
      <c r="AO79">
        <v>5712.8</v>
      </c>
      <c r="AP79">
        <v>4456.8</v>
      </c>
      <c r="AQ79">
        <v>3197.3999999999996</v>
      </c>
      <c r="AR79">
        <v>7570.8</v>
      </c>
      <c r="AS79">
        <v>4707.6000000000004</v>
      </c>
      <c r="AT79">
        <v>3384.5999999999995</v>
      </c>
      <c r="AU79">
        <v>6873.2</v>
      </c>
      <c r="AV79">
        <v>6675</v>
      </c>
      <c r="AW79">
        <v>12828.400000000001</v>
      </c>
      <c r="AX79">
        <v>4678.2</v>
      </c>
      <c r="AY79">
        <v>6659.4000000000005</v>
      </c>
      <c r="AZ79">
        <v>5807.9999999999991</v>
      </c>
      <c r="BA79">
        <v>5524.8</v>
      </c>
      <c r="BB79">
        <v>650.6</v>
      </c>
      <c r="BC79">
        <v>6337.7999999999993</v>
      </c>
      <c r="BD79">
        <v>3050.6000000000004</v>
      </c>
      <c r="BE79">
        <v>1715.8000000000002</v>
      </c>
      <c r="BF79">
        <v>5382.4</v>
      </c>
      <c r="BG79">
        <v>2228.2000000000003</v>
      </c>
      <c r="BH79">
        <v>15863.800000000001</v>
      </c>
      <c r="BI79">
        <v>3073.4000000000005</v>
      </c>
      <c r="BJ79">
        <v>3717.8</v>
      </c>
      <c r="BK79">
        <v>6185</v>
      </c>
      <c r="BL79">
        <v>6377.6</v>
      </c>
      <c r="BM79">
        <v>5997</v>
      </c>
      <c r="BN79">
        <v>5316.4</v>
      </c>
      <c r="BO79">
        <v>10123.6</v>
      </c>
      <c r="BP79">
        <v>4645.2</v>
      </c>
      <c r="BQ79">
        <v>5499.7999999999993</v>
      </c>
      <c r="BR79">
        <v>8651</v>
      </c>
      <c r="BS79">
        <v>7459.4</v>
      </c>
      <c r="BT79">
        <v>9747.4</v>
      </c>
      <c r="BU79">
        <v>4505.5999999999995</v>
      </c>
      <c r="BV79">
        <v>13162.600000000002</v>
      </c>
      <c r="BW79">
        <v>13395.8</v>
      </c>
      <c r="BX79">
        <v>4012.6000000000004</v>
      </c>
      <c r="BY79">
        <v>15092</v>
      </c>
      <c r="BZ79">
        <v>8635.4</v>
      </c>
      <c r="CA79">
        <v>3812.6</v>
      </c>
      <c r="CB79">
        <v>2555.1999999999998</v>
      </c>
      <c r="CC79">
        <v>6187.5999999999995</v>
      </c>
      <c r="CD79">
        <v>9703.4</v>
      </c>
      <c r="CE79">
        <v>5890.4</v>
      </c>
      <c r="CF79">
        <v>2715.8</v>
      </c>
      <c r="CG79">
        <v>4120.5999999999995</v>
      </c>
      <c r="CH79">
        <v>7624.4000000000005</v>
      </c>
      <c r="CI79">
        <v>1394.8000000000002</v>
      </c>
      <c r="CJ79">
        <v>2348.3999999999996</v>
      </c>
      <c r="CK79">
        <v>4525</v>
      </c>
      <c r="CL79">
        <v>5946.4</v>
      </c>
      <c r="CM79">
        <v>4626.5999999999995</v>
      </c>
      <c r="CN79">
        <v>5861.4000000000005</v>
      </c>
      <c r="CO79">
        <v>9556.7999999999993</v>
      </c>
      <c r="CP79">
        <v>6742.5999999999995</v>
      </c>
      <c r="CQ79">
        <v>8737.6</v>
      </c>
      <c r="CR79">
        <v>8163.4</v>
      </c>
      <c r="CS79">
        <v>2922.4</v>
      </c>
      <c r="CT79">
        <v>320</v>
      </c>
      <c r="CU79">
        <v>5086.3999999999996</v>
      </c>
      <c r="CV79">
        <v>9047.7999999999993</v>
      </c>
      <c r="CW79">
        <v>9529</v>
      </c>
      <c r="CY79">
        <f t="shared" si="4"/>
        <v>5906.0060000000012</v>
      </c>
      <c r="CZ79">
        <f t="shared" si="5"/>
        <v>5906.0060000000012</v>
      </c>
    </row>
    <row r="80" spans="2:104" x14ac:dyDescent="0.25">
      <c r="B80">
        <v>2480.1999999999998</v>
      </c>
      <c r="C80">
        <v>5326.5999999999995</v>
      </c>
      <c r="D80">
        <v>713.2</v>
      </c>
      <c r="E80">
        <v>2718.8</v>
      </c>
      <c r="F80">
        <v>4660.8</v>
      </c>
      <c r="G80">
        <v>4801.3999999999996</v>
      </c>
      <c r="H80">
        <v>5600.6</v>
      </c>
      <c r="I80">
        <v>8527.6</v>
      </c>
      <c r="J80">
        <v>6433.2000000000007</v>
      </c>
      <c r="K80">
        <v>2390.1999999999998</v>
      </c>
      <c r="L80">
        <v>1662.2</v>
      </c>
      <c r="M80">
        <v>6042.6</v>
      </c>
      <c r="N80">
        <v>13061</v>
      </c>
      <c r="O80">
        <v>12676.600000000002</v>
      </c>
      <c r="P80">
        <v>9000.4</v>
      </c>
      <c r="Q80">
        <v>11382.399999999998</v>
      </c>
      <c r="R80">
        <v>999.4</v>
      </c>
      <c r="S80">
        <v>6564.4</v>
      </c>
      <c r="T80">
        <v>3031.2000000000003</v>
      </c>
      <c r="U80">
        <v>7202.1999999999989</v>
      </c>
      <c r="V80">
        <v>11111.6</v>
      </c>
      <c r="W80">
        <v>7268.6</v>
      </c>
      <c r="X80">
        <v>1494.2</v>
      </c>
      <c r="Y80">
        <v>6809</v>
      </c>
      <c r="Z80">
        <v>11733.400000000001</v>
      </c>
      <c r="AA80">
        <v>10991.8</v>
      </c>
      <c r="AB80">
        <v>3505</v>
      </c>
      <c r="AC80">
        <v>2815.6</v>
      </c>
      <c r="AD80">
        <v>6282.4</v>
      </c>
      <c r="AE80">
        <v>4192.2</v>
      </c>
      <c r="AF80">
        <v>7151.1999999999989</v>
      </c>
      <c r="AG80">
        <v>864.4</v>
      </c>
      <c r="AH80">
        <v>11000.599999999999</v>
      </c>
      <c r="AI80">
        <v>3717.2000000000003</v>
      </c>
      <c r="AJ80">
        <v>1723</v>
      </c>
      <c r="AK80">
        <v>11773.6</v>
      </c>
      <c r="AL80">
        <v>6237.7999999999993</v>
      </c>
      <c r="AM80">
        <v>898.59999999999991</v>
      </c>
      <c r="AN80">
        <v>2431.8000000000002</v>
      </c>
      <c r="AO80">
        <v>1315</v>
      </c>
      <c r="AP80">
        <v>3812.4</v>
      </c>
      <c r="AQ80">
        <v>3628.4</v>
      </c>
      <c r="AR80">
        <v>5686</v>
      </c>
      <c r="AS80">
        <v>5601</v>
      </c>
      <c r="AT80">
        <v>4245.5999999999995</v>
      </c>
      <c r="AU80">
        <v>4754.2000000000007</v>
      </c>
      <c r="AV80">
        <v>7093.4</v>
      </c>
      <c r="AW80">
        <v>10076.6</v>
      </c>
      <c r="AX80">
        <v>3212.2</v>
      </c>
      <c r="AY80">
        <v>9701.2000000000007</v>
      </c>
      <c r="AZ80">
        <v>4381.7999999999993</v>
      </c>
      <c r="BA80">
        <v>6286.5999999999995</v>
      </c>
      <c r="BB80">
        <v>9249.7999999999993</v>
      </c>
      <c r="BC80">
        <v>6515.2</v>
      </c>
      <c r="BD80">
        <v>5094.3999999999996</v>
      </c>
      <c r="BE80">
        <v>2652.6</v>
      </c>
      <c r="BF80">
        <v>6548</v>
      </c>
      <c r="BG80">
        <v>2270.6000000000004</v>
      </c>
      <c r="BH80">
        <v>6283.6</v>
      </c>
      <c r="BI80">
        <v>5807.8</v>
      </c>
      <c r="BJ80">
        <v>6000.8</v>
      </c>
      <c r="BK80">
        <v>4665</v>
      </c>
      <c r="BL80">
        <v>9331.2000000000007</v>
      </c>
      <c r="BM80">
        <v>7966.5999999999995</v>
      </c>
      <c r="BN80">
        <v>6319.4</v>
      </c>
      <c r="BO80">
        <v>5171.3999999999996</v>
      </c>
      <c r="BP80">
        <v>5992.4</v>
      </c>
      <c r="BQ80">
        <v>9391.7999999999993</v>
      </c>
      <c r="BR80">
        <v>5637.8</v>
      </c>
      <c r="BS80">
        <v>5638.7999999999993</v>
      </c>
      <c r="BT80">
        <v>7309.0000000000009</v>
      </c>
      <c r="BU80">
        <v>634</v>
      </c>
      <c r="BV80">
        <v>3501.6</v>
      </c>
      <c r="BW80">
        <v>4319.8</v>
      </c>
      <c r="BX80">
        <v>16885.400000000001</v>
      </c>
      <c r="BY80">
        <v>2510</v>
      </c>
      <c r="BZ80">
        <v>6459</v>
      </c>
      <c r="CA80">
        <v>1490.6</v>
      </c>
      <c r="CB80">
        <v>5916</v>
      </c>
      <c r="CC80">
        <v>2306.8000000000002</v>
      </c>
      <c r="CD80">
        <v>7999.2</v>
      </c>
      <c r="CE80">
        <v>5621.2000000000007</v>
      </c>
      <c r="CF80">
        <v>6725.4</v>
      </c>
      <c r="CG80">
        <v>7797.2000000000007</v>
      </c>
      <c r="CH80">
        <v>7969</v>
      </c>
      <c r="CI80">
        <v>2935.9999999999995</v>
      </c>
      <c r="CJ80">
        <v>6084.8</v>
      </c>
      <c r="CK80">
        <v>6345.5999999999995</v>
      </c>
      <c r="CL80">
        <v>8647</v>
      </c>
      <c r="CM80">
        <v>5659.2</v>
      </c>
      <c r="CN80">
        <v>4213.8</v>
      </c>
      <c r="CO80">
        <v>3712.4</v>
      </c>
      <c r="CP80">
        <v>6303</v>
      </c>
      <c r="CQ80">
        <v>8611.6</v>
      </c>
      <c r="CR80">
        <v>7165</v>
      </c>
      <c r="CS80">
        <v>3659.2</v>
      </c>
      <c r="CT80">
        <v>5842.8</v>
      </c>
      <c r="CU80">
        <v>3541.2000000000003</v>
      </c>
      <c r="CV80">
        <v>4538.2</v>
      </c>
      <c r="CW80">
        <v>8964</v>
      </c>
      <c r="CY80">
        <f t="shared" si="4"/>
        <v>5812.7659999999987</v>
      </c>
      <c r="CZ80">
        <f t="shared" si="5"/>
        <v>5812.7659999999987</v>
      </c>
    </row>
    <row r="81" spans="2:104" x14ac:dyDescent="0.25">
      <c r="B81">
        <v>8626.1999999999989</v>
      </c>
      <c r="C81">
        <v>5204.3999999999996</v>
      </c>
      <c r="D81">
        <v>3065.8</v>
      </c>
      <c r="E81">
        <v>1988.4</v>
      </c>
      <c r="F81">
        <v>4393.3999999999996</v>
      </c>
      <c r="G81">
        <v>3968.6000000000004</v>
      </c>
      <c r="H81">
        <v>7107.4</v>
      </c>
      <c r="I81">
        <v>6545.8</v>
      </c>
      <c r="J81">
        <v>8864.6</v>
      </c>
      <c r="K81">
        <v>13902.400000000001</v>
      </c>
      <c r="L81">
        <v>4032.8</v>
      </c>
      <c r="M81">
        <v>10140.400000000001</v>
      </c>
      <c r="N81">
        <v>3783.4</v>
      </c>
      <c r="O81">
        <v>7666.8</v>
      </c>
      <c r="P81">
        <v>5679</v>
      </c>
      <c r="Q81">
        <v>5655.6</v>
      </c>
      <c r="R81">
        <v>5584.2000000000007</v>
      </c>
      <c r="S81">
        <v>6409</v>
      </c>
      <c r="T81">
        <v>3594.2</v>
      </c>
      <c r="U81">
        <v>5104.4000000000005</v>
      </c>
      <c r="V81">
        <v>4262</v>
      </c>
      <c r="W81">
        <v>7046.6</v>
      </c>
      <c r="X81">
        <v>6710.8</v>
      </c>
      <c r="Y81">
        <v>3673.2</v>
      </c>
      <c r="Z81">
        <v>9641.6</v>
      </c>
      <c r="AA81">
        <v>1576.7999999999997</v>
      </c>
      <c r="AB81">
        <v>3798.3999999999996</v>
      </c>
      <c r="AC81">
        <v>6797.9999999999991</v>
      </c>
      <c r="AD81">
        <v>2956.8</v>
      </c>
      <c r="AE81">
        <v>5525.5999999999995</v>
      </c>
      <c r="AF81">
        <v>3125.8</v>
      </c>
      <c r="AG81">
        <v>6145.4</v>
      </c>
      <c r="AH81">
        <v>8727.5999999999985</v>
      </c>
      <c r="AI81">
        <v>4662.8</v>
      </c>
      <c r="AJ81">
        <v>4651</v>
      </c>
      <c r="AK81">
        <v>8237.2000000000007</v>
      </c>
      <c r="AL81">
        <v>1908</v>
      </c>
      <c r="AM81">
        <v>3281.4</v>
      </c>
      <c r="AN81">
        <v>7516.8</v>
      </c>
      <c r="AO81">
        <v>9105.6</v>
      </c>
      <c r="AP81">
        <v>5705.8</v>
      </c>
      <c r="AQ81">
        <v>2744.2</v>
      </c>
      <c r="AR81">
        <v>11673</v>
      </c>
      <c r="AS81">
        <v>1985.6</v>
      </c>
      <c r="AT81">
        <v>7027.2000000000007</v>
      </c>
      <c r="AU81">
        <v>3495.6</v>
      </c>
      <c r="AV81">
        <v>6918.2000000000007</v>
      </c>
      <c r="AW81">
        <v>12586.8</v>
      </c>
      <c r="AX81">
        <v>10009.599999999999</v>
      </c>
      <c r="AY81">
        <v>10071.199999999999</v>
      </c>
      <c r="AZ81">
        <v>7104.2000000000007</v>
      </c>
      <c r="BA81">
        <v>8697.7999999999993</v>
      </c>
      <c r="BB81">
        <v>8271.6</v>
      </c>
      <c r="BC81">
        <v>4921.3999999999996</v>
      </c>
      <c r="BD81">
        <v>9578.4000000000015</v>
      </c>
      <c r="BE81">
        <v>949</v>
      </c>
      <c r="BF81">
        <v>5440.5999999999995</v>
      </c>
      <c r="BG81">
        <v>4290.6000000000004</v>
      </c>
      <c r="BH81">
        <v>7387.8</v>
      </c>
      <c r="BI81">
        <v>9792.5999999999985</v>
      </c>
      <c r="BJ81">
        <v>6018.7999999999993</v>
      </c>
      <c r="BK81">
        <v>12529.2</v>
      </c>
      <c r="BL81">
        <v>5019.3999999999996</v>
      </c>
      <c r="BM81">
        <v>1406.4</v>
      </c>
      <c r="BN81">
        <v>2507.4</v>
      </c>
      <c r="BO81">
        <v>3586.4</v>
      </c>
      <c r="BP81">
        <v>7562.4</v>
      </c>
      <c r="BQ81">
        <v>9404.2000000000007</v>
      </c>
      <c r="BR81">
        <v>3133.6</v>
      </c>
      <c r="BS81">
        <v>3124</v>
      </c>
      <c r="BT81">
        <v>9237.6</v>
      </c>
      <c r="BU81">
        <v>3971.7999999999997</v>
      </c>
      <c r="BV81">
        <v>6137.4</v>
      </c>
      <c r="BW81">
        <v>6291.2</v>
      </c>
      <c r="BX81">
        <v>6427.4</v>
      </c>
      <c r="BY81">
        <v>5448.8000000000011</v>
      </c>
      <c r="BZ81">
        <v>9158.6</v>
      </c>
      <c r="CA81">
        <v>252.39999999999998</v>
      </c>
      <c r="CB81">
        <v>17494</v>
      </c>
      <c r="CC81">
        <v>6577.8</v>
      </c>
      <c r="CD81">
        <v>6574.6</v>
      </c>
      <c r="CE81">
        <v>4844</v>
      </c>
      <c r="CF81">
        <v>9798.6</v>
      </c>
      <c r="CG81">
        <v>3637.2000000000003</v>
      </c>
      <c r="CH81">
        <v>8643.7999999999993</v>
      </c>
      <c r="CI81">
        <v>9159.7999999999993</v>
      </c>
      <c r="CJ81">
        <v>7090.8</v>
      </c>
      <c r="CK81">
        <v>2190.4</v>
      </c>
      <c r="CL81">
        <v>9740.5999999999985</v>
      </c>
      <c r="CM81">
        <v>5629.2000000000007</v>
      </c>
      <c r="CN81">
        <v>7008.2</v>
      </c>
      <c r="CO81">
        <v>2584.1999999999998</v>
      </c>
      <c r="CP81">
        <v>4397.2</v>
      </c>
      <c r="CQ81">
        <v>2277.7999999999997</v>
      </c>
      <c r="CR81">
        <v>4011</v>
      </c>
      <c r="CS81">
        <v>7637</v>
      </c>
      <c r="CT81">
        <v>4588.4000000000005</v>
      </c>
      <c r="CU81">
        <v>3929.2</v>
      </c>
      <c r="CV81">
        <v>3353.6</v>
      </c>
      <c r="CW81">
        <v>4726</v>
      </c>
      <c r="CY81">
        <f t="shared" si="4"/>
        <v>6064.2979999999989</v>
      </c>
      <c r="CZ81">
        <f t="shared" si="5"/>
        <v>6064.2979999999989</v>
      </c>
    </row>
    <row r="82" spans="2:104" x14ac:dyDescent="0.25">
      <c r="B82">
        <v>4584.7999999999993</v>
      </c>
      <c r="C82">
        <v>1337.2</v>
      </c>
      <c r="D82">
        <v>2939</v>
      </c>
      <c r="E82">
        <v>1216.8</v>
      </c>
      <c r="F82">
        <v>7501.8</v>
      </c>
      <c r="G82">
        <v>4632.7999999999993</v>
      </c>
      <c r="H82">
        <v>6067.2</v>
      </c>
      <c r="I82">
        <v>5093</v>
      </c>
      <c r="J82">
        <v>4848.3999999999996</v>
      </c>
      <c r="K82">
        <v>8561.4</v>
      </c>
      <c r="L82">
        <v>3513.2</v>
      </c>
      <c r="M82">
        <v>10784.2</v>
      </c>
      <c r="N82">
        <v>7617.4</v>
      </c>
      <c r="O82">
        <v>9151.4</v>
      </c>
      <c r="P82">
        <v>1409.6</v>
      </c>
      <c r="Q82">
        <v>4006</v>
      </c>
      <c r="R82">
        <v>6078.2000000000007</v>
      </c>
      <c r="S82">
        <v>5793.8</v>
      </c>
      <c r="T82">
        <v>1403</v>
      </c>
      <c r="U82">
        <v>8959.6</v>
      </c>
      <c r="V82">
        <v>9080.7999999999993</v>
      </c>
      <c r="W82">
        <v>4863.2</v>
      </c>
      <c r="X82">
        <v>6851.6</v>
      </c>
      <c r="Y82">
        <v>896</v>
      </c>
      <c r="Z82">
        <v>10505</v>
      </c>
      <c r="AA82">
        <v>14329.199999999999</v>
      </c>
      <c r="AB82">
        <v>5152</v>
      </c>
      <c r="AC82">
        <v>8030.5999999999995</v>
      </c>
      <c r="AD82">
        <v>8572.6</v>
      </c>
      <c r="AE82">
        <v>8246.2000000000007</v>
      </c>
      <c r="AF82">
        <v>9469</v>
      </c>
      <c r="AG82">
        <v>687.19999999999993</v>
      </c>
      <c r="AH82">
        <v>10409.000000000002</v>
      </c>
      <c r="AI82">
        <v>2166.6</v>
      </c>
      <c r="AJ82">
        <v>1396.4</v>
      </c>
      <c r="AK82">
        <v>8085.2000000000007</v>
      </c>
      <c r="AL82">
        <v>0</v>
      </c>
      <c r="AM82">
        <v>1659.4</v>
      </c>
      <c r="AN82">
        <v>7611.8000000000011</v>
      </c>
      <c r="AO82">
        <v>2452.2000000000003</v>
      </c>
      <c r="AP82">
        <v>8317</v>
      </c>
      <c r="AQ82">
        <v>6858.1999999999989</v>
      </c>
      <c r="AR82">
        <v>10615</v>
      </c>
      <c r="AS82">
        <v>8722.1999999999989</v>
      </c>
      <c r="AT82">
        <v>11809.400000000001</v>
      </c>
      <c r="AU82">
        <v>10211</v>
      </c>
      <c r="AV82">
        <v>10075.6</v>
      </c>
      <c r="AW82">
        <v>6401.4000000000005</v>
      </c>
      <c r="AX82">
        <v>422.4</v>
      </c>
      <c r="AY82">
        <v>5295.7999999999993</v>
      </c>
      <c r="AZ82">
        <v>5417.6</v>
      </c>
      <c r="BA82">
        <v>7200.6</v>
      </c>
      <c r="BB82">
        <v>8177.9999999999991</v>
      </c>
      <c r="BC82">
        <v>8653.7999999999993</v>
      </c>
      <c r="BD82">
        <v>7197.8000000000011</v>
      </c>
      <c r="BE82">
        <v>2170.7999999999997</v>
      </c>
      <c r="BF82">
        <v>5038.2</v>
      </c>
      <c r="BG82">
        <v>8963</v>
      </c>
      <c r="BH82">
        <v>7804.4</v>
      </c>
      <c r="BI82">
        <v>10540.4</v>
      </c>
      <c r="BJ82">
        <v>8269.0000000000018</v>
      </c>
      <c r="BK82">
        <v>1331.3999999999999</v>
      </c>
      <c r="BL82">
        <v>7506.5999999999995</v>
      </c>
      <c r="BM82">
        <v>4402.5999999999995</v>
      </c>
      <c r="BN82">
        <v>3979.4</v>
      </c>
      <c r="BO82">
        <v>4131</v>
      </c>
      <c r="BP82">
        <v>3420.9999999999995</v>
      </c>
      <c r="BQ82">
        <v>8285.1999999999989</v>
      </c>
      <c r="BR82">
        <v>400.4</v>
      </c>
      <c r="BS82">
        <v>3299.3999999999996</v>
      </c>
      <c r="BT82">
        <v>5419.8</v>
      </c>
      <c r="BU82">
        <v>937.2</v>
      </c>
      <c r="BV82">
        <v>7062.8000000000011</v>
      </c>
      <c r="BW82">
        <v>3103.9999999999995</v>
      </c>
      <c r="BX82">
        <v>7561.7999999999993</v>
      </c>
      <c r="BY82">
        <v>1861.6</v>
      </c>
      <c r="BZ82">
        <v>6824.9999999999991</v>
      </c>
      <c r="CA82">
        <v>6990</v>
      </c>
      <c r="CB82">
        <v>10160</v>
      </c>
      <c r="CC82">
        <v>5253</v>
      </c>
      <c r="CD82">
        <v>5838.6</v>
      </c>
      <c r="CE82">
        <v>14125.6</v>
      </c>
      <c r="CF82">
        <v>6308.4</v>
      </c>
      <c r="CG82">
        <v>15890.6</v>
      </c>
      <c r="CH82">
        <v>7037.4</v>
      </c>
      <c r="CI82">
        <v>1169.5999999999999</v>
      </c>
      <c r="CJ82">
        <v>4749.3999999999996</v>
      </c>
      <c r="CK82">
        <v>3966.5999999999995</v>
      </c>
      <c r="CL82">
        <v>11371.2</v>
      </c>
      <c r="CM82">
        <v>6597.7999999999993</v>
      </c>
      <c r="CN82">
        <v>4922</v>
      </c>
      <c r="CO82">
        <v>4165.2</v>
      </c>
      <c r="CP82">
        <v>3684.6</v>
      </c>
      <c r="CQ82">
        <v>6837.2</v>
      </c>
      <c r="CR82">
        <v>3161.8</v>
      </c>
      <c r="CS82">
        <v>3967.2000000000003</v>
      </c>
      <c r="CT82">
        <v>3.4</v>
      </c>
      <c r="CU82">
        <v>3735.2</v>
      </c>
      <c r="CV82">
        <v>10718.4</v>
      </c>
      <c r="CW82">
        <v>11410.6</v>
      </c>
      <c r="CY82">
        <f t="shared" si="4"/>
        <v>6057.1739999999991</v>
      </c>
      <c r="CZ82">
        <f t="shared" si="5"/>
        <v>6057.1739999999991</v>
      </c>
    </row>
    <row r="83" spans="2:104" x14ac:dyDescent="0.25">
      <c r="B83">
        <v>6633</v>
      </c>
      <c r="C83">
        <v>1198.2</v>
      </c>
      <c r="D83">
        <v>6635.4000000000005</v>
      </c>
      <c r="E83">
        <v>7196.5999999999995</v>
      </c>
      <c r="F83">
        <v>5452.2</v>
      </c>
      <c r="G83">
        <v>7198</v>
      </c>
      <c r="H83">
        <v>4581.3999999999996</v>
      </c>
      <c r="I83">
        <v>2103</v>
      </c>
      <c r="J83">
        <v>6146.4</v>
      </c>
      <c r="K83">
        <v>4372.8</v>
      </c>
      <c r="L83">
        <v>6862.4</v>
      </c>
      <c r="M83">
        <v>6210.2</v>
      </c>
      <c r="N83">
        <v>2483</v>
      </c>
      <c r="O83">
        <v>8859.5999999999985</v>
      </c>
      <c r="P83">
        <v>4911.2</v>
      </c>
      <c r="Q83">
        <v>9176.2000000000007</v>
      </c>
      <c r="R83">
        <v>2816.8</v>
      </c>
      <c r="S83">
        <v>4590.2</v>
      </c>
      <c r="T83">
        <v>5553.8</v>
      </c>
      <c r="U83">
        <v>3978.6</v>
      </c>
      <c r="V83">
        <v>3547.3999999999996</v>
      </c>
      <c r="W83">
        <v>10753.8</v>
      </c>
      <c r="X83">
        <v>4515.8</v>
      </c>
      <c r="Y83">
        <v>7106</v>
      </c>
      <c r="Z83">
        <v>2306.6000000000004</v>
      </c>
      <c r="AA83">
        <v>6583.1999999999989</v>
      </c>
      <c r="AB83">
        <v>7758.4</v>
      </c>
      <c r="AC83">
        <v>3556.6</v>
      </c>
      <c r="AD83">
        <v>5724.6</v>
      </c>
      <c r="AE83">
        <v>4092.6000000000004</v>
      </c>
      <c r="AF83">
        <v>4680</v>
      </c>
      <c r="AG83">
        <v>5089.6000000000004</v>
      </c>
      <c r="AH83">
        <v>10344.4</v>
      </c>
      <c r="AI83">
        <v>7571.4000000000005</v>
      </c>
      <c r="AJ83">
        <v>3950</v>
      </c>
      <c r="AK83">
        <v>8391.4</v>
      </c>
      <c r="AL83">
        <v>4520</v>
      </c>
      <c r="AM83">
        <v>2247.8000000000002</v>
      </c>
      <c r="AN83">
        <v>5093.7999999999993</v>
      </c>
      <c r="AO83">
        <v>7023</v>
      </c>
      <c r="AP83">
        <v>4099.8</v>
      </c>
      <c r="AQ83">
        <v>2421.4</v>
      </c>
      <c r="AR83">
        <v>12659.8</v>
      </c>
      <c r="AS83">
        <v>8050.4000000000005</v>
      </c>
      <c r="AT83">
        <v>7019.6</v>
      </c>
      <c r="AU83">
        <v>3246.2</v>
      </c>
      <c r="AV83">
        <v>4054.4</v>
      </c>
      <c r="AW83">
        <v>6234.3999999999987</v>
      </c>
      <c r="AX83">
        <v>7415.8</v>
      </c>
      <c r="AY83">
        <v>5721.2</v>
      </c>
      <c r="AZ83">
        <v>4282.8</v>
      </c>
      <c r="BA83">
        <v>4201.6000000000004</v>
      </c>
      <c r="BB83">
        <v>5801.1999999999989</v>
      </c>
      <c r="BC83">
        <v>3377.4</v>
      </c>
      <c r="BD83">
        <v>855.8</v>
      </c>
      <c r="BE83">
        <v>6869.1999999999989</v>
      </c>
      <c r="BF83">
        <v>2251.6</v>
      </c>
      <c r="BG83">
        <v>1947</v>
      </c>
      <c r="BH83">
        <v>4334.4000000000005</v>
      </c>
      <c r="BI83">
        <v>8933.1999999999989</v>
      </c>
      <c r="BJ83">
        <v>8110.2</v>
      </c>
      <c r="BK83">
        <v>4920</v>
      </c>
      <c r="BL83">
        <v>2519.8000000000002</v>
      </c>
      <c r="BM83">
        <v>8312.1999999999989</v>
      </c>
      <c r="BN83">
        <v>5920.2</v>
      </c>
      <c r="BO83">
        <v>4164.2</v>
      </c>
      <c r="BP83">
        <v>6376.6</v>
      </c>
      <c r="BQ83">
        <v>7466.2000000000007</v>
      </c>
      <c r="BR83">
        <v>4442.9999999999991</v>
      </c>
      <c r="BS83">
        <v>3605.3999999999996</v>
      </c>
      <c r="BT83">
        <v>3719</v>
      </c>
      <c r="BU83">
        <v>4227.2</v>
      </c>
      <c r="BV83">
        <v>6895.2</v>
      </c>
      <c r="BW83">
        <v>4474.4000000000005</v>
      </c>
      <c r="BX83">
        <v>7443.2000000000007</v>
      </c>
      <c r="BY83">
        <v>3553</v>
      </c>
      <c r="BZ83">
        <v>5153.6000000000004</v>
      </c>
      <c r="CA83">
        <v>5793.4</v>
      </c>
      <c r="CB83">
        <v>4161.9999999999991</v>
      </c>
      <c r="CC83">
        <v>6386.8</v>
      </c>
      <c r="CD83">
        <v>5905.7999999999993</v>
      </c>
      <c r="CE83">
        <v>12923.400000000001</v>
      </c>
      <c r="CF83">
        <v>10303.200000000001</v>
      </c>
      <c r="CG83">
        <v>9127.7999999999993</v>
      </c>
      <c r="CH83">
        <v>6778.9999999999991</v>
      </c>
      <c r="CI83">
        <v>2651.4</v>
      </c>
      <c r="CJ83">
        <v>8792.6</v>
      </c>
      <c r="CK83">
        <v>11594.8</v>
      </c>
      <c r="CL83">
        <v>9786.4</v>
      </c>
      <c r="CM83">
        <v>1641.2</v>
      </c>
      <c r="CN83">
        <v>11995.400000000001</v>
      </c>
      <c r="CO83">
        <v>2216.1999999999998</v>
      </c>
      <c r="CP83">
        <v>3999.8</v>
      </c>
      <c r="CQ83">
        <v>17268</v>
      </c>
      <c r="CR83">
        <v>7990.2000000000007</v>
      </c>
      <c r="CS83">
        <v>0.4</v>
      </c>
      <c r="CT83">
        <v>2905.9999999999995</v>
      </c>
      <c r="CU83">
        <v>2334</v>
      </c>
      <c r="CV83">
        <v>6136.2</v>
      </c>
      <c r="CW83">
        <v>8856.1999999999989</v>
      </c>
      <c r="CY83">
        <f t="shared" si="4"/>
        <v>5764.4620000000004</v>
      </c>
      <c r="CZ83">
        <f t="shared" si="5"/>
        <v>5764.4620000000004</v>
      </c>
    </row>
    <row r="84" spans="2:104" x14ac:dyDescent="0.25">
      <c r="B84">
        <v>2260</v>
      </c>
      <c r="C84">
        <v>1248.4000000000001</v>
      </c>
      <c r="D84">
        <v>530.4</v>
      </c>
      <c r="E84">
        <v>4691.3999999999996</v>
      </c>
      <c r="F84">
        <v>2459.2000000000003</v>
      </c>
      <c r="G84">
        <v>6033.4000000000005</v>
      </c>
      <c r="H84">
        <v>2774.4</v>
      </c>
      <c r="I84">
        <v>10242</v>
      </c>
      <c r="J84">
        <v>6659</v>
      </c>
      <c r="K84">
        <v>11606.800000000001</v>
      </c>
      <c r="L84">
        <v>5001.3999999999996</v>
      </c>
      <c r="M84">
        <v>4884.8</v>
      </c>
      <c r="N84">
        <v>6976.6</v>
      </c>
      <c r="O84">
        <v>3934.8</v>
      </c>
      <c r="P84">
        <v>5610</v>
      </c>
      <c r="Q84">
        <v>8540.2000000000007</v>
      </c>
      <c r="R84">
        <v>12713.800000000001</v>
      </c>
      <c r="S84">
        <v>5743.9999999999991</v>
      </c>
      <c r="T84">
        <v>2172.1999999999998</v>
      </c>
      <c r="U84">
        <v>5452.8</v>
      </c>
      <c r="V84">
        <v>6682</v>
      </c>
      <c r="W84">
        <v>8474.4</v>
      </c>
      <c r="X84">
        <v>1970.4</v>
      </c>
      <c r="Y84">
        <v>8299</v>
      </c>
      <c r="Z84">
        <v>6728.6</v>
      </c>
      <c r="AA84">
        <v>3858.4</v>
      </c>
      <c r="AB84">
        <v>11192.8</v>
      </c>
      <c r="AC84">
        <v>5746.2000000000007</v>
      </c>
      <c r="AD84">
        <v>5246.4</v>
      </c>
      <c r="AE84">
        <v>189.60000000000002</v>
      </c>
      <c r="AF84">
        <v>5170.7999999999993</v>
      </c>
      <c r="AG84">
        <v>2744.7999999999997</v>
      </c>
      <c r="AH84">
        <v>4251.5999999999995</v>
      </c>
      <c r="AI84">
        <v>8279.1999999999989</v>
      </c>
      <c r="AJ84">
        <v>2904.2</v>
      </c>
      <c r="AK84">
        <v>2895.4</v>
      </c>
      <c r="AL84">
        <v>5189.6000000000004</v>
      </c>
      <c r="AM84">
        <v>4951.4000000000005</v>
      </c>
      <c r="AN84">
        <v>86.399999999999991</v>
      </c>
      <c r="AO84">
        <v>9330.8000000000011</v>
      </c>
      <c r="AP84">
        <v>4880.8</v>
      </c>
      <c r="AQ84">
        <v>3866.2</v>
      </c>
      <c r="AR84">
        <v>859.80000000000007</v>
      </c>
      <c r="AS84">
        <v>2230.6</v>
      </c>
      <c r="AT84">
        <v>7842.4000000000005</v>
      </c>
      <c r="AU84">
        <v>2585.8000000000002</v>
      </c>
      <c r="AV84">
        <v>11151.2</v>
      </c>
      <c r="AW84">
        <v>6145.2000000000007</v>
      </c>
      <c r="AX84">
        <v>4471.8</v>
      </c>
      <c r="AY84">
        <v>12493.2</v>
      </c>
      <c r="AZ84">
        <v>8897.4</v>
      </c>
      <c r="BA84">
        <v>3894.7999999999997</v>
      </c>
      <c r="BB84">
        <v>10515.199999999999</v>
      </c>
      <c r="BC84">
        <v>6341.2000000000007</v>
      </c>
      <c r="BD84">
        <v>6365.8</v>
      </c>
      <c r="BE84">
        <v>6254.2</v>
      </c>
      <c r="BF84">
        <v>5166</v>
      </c>
      <c r="BG84">
        <v>12523.2</v>
      </c>
      <c r="BH84">
        <v>6003.4</v>
      </c>
      <c r="BI84">
        <v>4824.3999999999996</v>
      </c>
      <c r="BJ84">
        <v>4609.8000000000011</v>
      </c>
      <c r="BK84">
        <v>3528.2000000000003</v>
      </c>
      <c r="BL84">
        <v>3035.3999999999996</v>
      </c>
      <c r="BM84">
        <v>5051.2</v>
      </c>
      <c r="BN84">
        <v>8492</v>
      </c>
      <c r="BO84">
        <v>699.4</v>
      </c>
      <c r="BP84">
        <v>7377.4000000000005</v>
      </c>
      <c r="BQ84">
        <v>9164.4000000000015</v>
      </c>
      <c r="BR84">
        <v>3878.4000000000005</v>
      </c>
      <c r="BS84">
        <v>2342.1999999999998</v>
      </c>
      <c r="BT84">
        <v>3311</v>
      </c>
      <c r="BU84">
        <v>3228.4</v>
      </c>
      <c r="BV84">
        <v>9414.2000000000007</v>
      </c>
      <c r="BW84">
        <v>2854.6</v>
      </c>
      <c r="BX84">
        <v>2458.1999999999998</v>
      </c>
      <c r="BY84">
        <v>5156.7999999999993</v>
      </c>
      <c r="BZ84">
        <v>2495.2000000000003</v>
      </c>
      <c r="CA84">
        <v>4314.6000000000004</v>
      </c>
      <c r="CB84">
        <v>10632</v>
      </c>
      <c r="CC84">
        <v>1185.8</v>
      </c>
      <c r="CD84">
        <v>2600.8000000000002</v>
      </c>
      <c r="CE84">
        <v>9464.2000000000007</v>
      </c>
      <c r="CF84">
        <v>2438</v>
      </c>
      <c r="CG84">
        <v>5213</v>
      </c>
      <c r="CH84">
        <v>12347.6</v>
      </c>
      <c r="CI84">
        <v>6041.2000000000007</v>
      </c>
      <c r="CJ84">
        <v>9622.2000000000007</v>
      </c>
      <c r="CK84">
        <v>6548.2</v>
      </c>
      <c r="CL84">
        <v>4328</v>
      </c>
      <c r="CM84">
        <v>391.59999999999997</v>
      </c>
      <c r="CN84">
        <v>2891</v>
      </c>
      <c r="CO84">
        <v>10406.4</v>
      </c>
      <c r="CP84">
        <v>7649.7999999999993</v>
      </c>
      <c r="CQ84">
        <v>15553</v>
      </c>
      <c r="CR84">
        <v>11811</v>
      </c>
      <c r="CS84">
        <v>5327.0000000000009</v>
      </c>
      <c r="CT84">
        <v>6674.8</v>
      </c>
      <c r="CU84">
        <v>174.8</v>
      </c>
      <c r="CV84">
        <v>7258.4</v>
      </c>
      <c r="CW84">
        <v>6645</v>
      </c>
      <c r="CY84">
        <f t="shared" si="4"/>
        <v>5676.5540000000028</v>
      </c>
      <c r="CZ84">
        <f t="shared" si="5"/>
        <v>5676.5540000000028</v>
      </c>
    </row>
    <row r="85" spans="2:104" x14ac:dyDescent="0.25">
      <c r="B85">
        <v>8148.2000000000007</v>
      </c>
      <c r="C85">
        <v>6761.6</v>
      </c>
      <c r="D85">
        <v>1930</v>
      </c>
      <c r="E85">
        <v>7631.4</v>
      </c>
      <c r="F85">
        <v>4117.8</v>
      </c>
      <c r="G85">
        <v>4055.3999999999996</v>
      </c>
      <c r="H85">
        <v>4659</v>
      </c>
      <c r="I85">
        <v>895.6</v>
      </c>
      <c r="J85">
        <v>2373.4</v>
      </c>
      <c r="K85">
        <v>8063.8</v>
      </c>
      <c r="L85">
        <v>5352.4000000000005</v>
      </c>
      <c r="M85">
        <v>2761.4</v>
      </c>
      <c r="N85">
        <v>8839.5999999999985</v>
      </c>
      <c r="O85">
        <v>5939.8</v>
      </c>
      <c r="P85">
        <v>17513.599999999999</v>
      </c>
      <c r="Q85">
        <v>4717.9999999999991</v>
      </c>
      <c r="R85">
        <v>5355.7999999999993</v>
      </c>
      <c r="S85">
        <v>3710.2</v>
      </c>
      <c r="T85">
        <v>3593.2000000000003</v>
      </c>
      <c r="U85">
        <v>4854.2</v>
      </c>
      <c r="V85">
        <v>4554.8</v>
      </c>
      <c r="W85">
        <v>8354.7999999999993</v>
      </c>
      <c r="X85">
        <v>4160.6000000000004</v>
      </c>
      <c r="Y85">
        <v>11261.4</v>
      </c>
      <c r="Z85">
        <v>1436.8</v>
      </c>
      <c r="AA85">
        <v>5125.2</v>
      </c>
      <c r="AB85">
        <v>7413.7999999999993</v>
      </c>
      <c r="AC85">
        <v>1803.6000000000001</v>
      </c>
      <c r="AD85">
        <v>8435</v>
      </c>
      <c r="AE85">
        <v>5925.4</v>
      </c>
      <c r="AF85">
        <v>8925</v>
      </c>
      <c r="AG85">
        <v>6093.5999999999995</v>
      </c>
      <c r="AH85">
        <v>885.8</v>
      </c>
      <c r="AI85">
        <v>3238.6</v>
      </c>
      <c r="AJ85">
        <v>3652.2</v>
      </c>
      <c r="AK85">
        <v>10144.6</v>
      </c>
      <c r="AL85">
        <v>11269.199999999999</v>
      </c>
      <c r="AM85">
        <v>3752.7999999999997</v>
      </c>
      <c r="AN85">
        <v>6870.2</v>
      </c>
      <c r="AO85">
        <v>6920.7999999999993</v>
      </c>
      <c r="AP85">
        <v>6285.6</v>
      </c>
      <c r="AQ85">
        <v>6948.2000000000007</v>
      </c>
      <c r="AR85">
        <v>10174.799999999999</v>
      </c>
      <c r="AS85">
        <v>2069.4</v>
      </c>
      <c r="AT85">
        <v>8250.2000000000007</v>
      </c>
      <c r="AU85">
        <v>3677.6000000000004</v>
      </c>
      <c r="AV85">
        <v>2893.3999999999996</v>
      </c>
      <c r="AW85">
        <v>1065</v>
      </c>
      <c r="AX85">
        <v>5017</v>
      </c>
      <c r="AY85">
        <v>5162</v>
      </c>
      <c r="AZ85">
        <v>5266</v>
      </c>
      <c r="BA85">
        <v>9422.6</v>
      </c>
      <c r="BB85">
        <v>6096.2</v>
      </c>
      <c r="BC85">
        <v>7022.8000000000011</v>
      </c>
      <c r="BD85">
        <v>11941.2</v>
      </c>
      <c r="BE85">
        <v>5882</v>
      </c>
      <c r="BF85">
        <v>5475</v>
      </c>
      <c r="BG85">
        <v>12795</v>
      </c>
      <c r="BH85">
        <v>3541.4</v>
      </c>
      <c r="BI85">
        <v>7985.8</v>
      </c>
      <c r="BJ85">
        <v>7274.3999999999987</v>
      </c>
      <c r="BK85">
        <v>2944.6000000000004</v>
      </c>
      <c r="BL85">
        <v>5799.6</v>
      </c>
      <c r="BM85">
        <v>1840.8000000000002</v>
      </c>
      <c r="BN85">
        <v>5924.2000000000007</v>
      </c>
      <c r="BO85">
        <v>2337.3999999999996</v>
      </c>
      <c r="BP85">
        <v>1090.8000000000002</v>
      </c>
      <c r="BQ85">
        <v>2621.1999999999998</v>
      </c>
      <c r="BR85">
        <v>2022.6000000000001</v>
      </c>
      <c r="BS85">
        <v>952.8</v>
      </c>
      <c r="BT85">
        <v>779.19999999999993</v>
      </c>
      <c r="BU85">
        <v>11691.199999999999</v>
      </c>
      <c r="BV85">
        <v>6031.8</v>
      </c>
      <c r="BW85">
        <v>9502.4</v>
      </c>
      <c r="BX85">
        <v>8641.2000000000025</v>
      </c>
      <c r="BY85">
        <v>8532.2000000000007</v>
      </c>
      <c r="BZ85">
        <v>891.6</v>
      </c>
      <c r="CA85">
        <v>3535.2000000000003</v>
      </c>
      <c r="CB85">
        <v>5726.4</v>
      </c>
      <c r="CC85">
        <v>9670.2000000000007</v>
      </c>
      <c r="CD85">
        <v>8114.8</v>
      </c>
      <c r="CE85">
        <v>8683.7999999999993</v>
      </c>
      <c r="CF85">
        <v>7911.0000000000009</v>
      </c>
      <c r="CG85">
        <v>3081.2</v>
      </c>
      <c r="CH85">
        <v>8964.6</v>
      </c>
      <c r="CI85">
        <v>2399.4000000000005</v>
      </c>
      <c r="CJ85">
        <v>3924</v>
      </c>
      <c r="CK85">
        <v>6965.4</v>
      </c>
      <c r="CL85">
        <v>6235.2</v>
      </c>
      <c r="CM85">
        <v>5026.0000000000009</v>
      </c>
      <c r="CN85">
        <v>4265.2</v>
      </c>
      <c r="CO85">
        <v>13204.400000000001</v>
      </c>
      <c r="CP85">
        <v>1950.6</v>
      </c>
      <c r="CQ85">
        <v>8104.2</v>
      </c>
      <c r="CR85">
        <v>4090.7999999999997</v>
      </c>
      <c r="CS85">
        <v>2708.6</v>
      </c>
      <c r="CT85">
        <v>9821.4</v>
      </c>
      <c r="CU85">
        <v>5351.6</v>
      </c>
      <c r="CV85">
        <v>12185.6</v>
      </c>
      <c r="CW85">
        <v>2873.3999999999996</v>
      </c>
      <c r="CY85">
        <f t="shared" si="4"/>
        <v>5821.4080000000004</v>
      </c>
      <c r="CZ85">
        <f t="shared" si="5"/>
        <v>5821.4080000000004</v>
      </c>
    </row>
    <row r="86" spans="2:104" x14ac:dyDescent="0.25">
      <c r="B86">
        <v>1698.1999999999998</v>
      </c>
      <c r="C86">
        <v>1793.6</v>
      </c>
      <c r="D86">
        <v>840.4</v>
      </c>
      <c r="E86">
        <v>7075.6</v>
      </c>
      <c r="F86">
        <v>7084.4</v>
      </c>
      <c r="G86">
        <v>6616.8</v>
      </c>
      <c r="H86">
        <v>4849.6000000000004</v>
      </c>
      <c r="I86">
        <v>6365.5999999999995</v>
      </c>
      <c r="J86">
        <v>5582.4</v>
      </c>
      <c r="K86">
        <v>4957.3999999999996</v>
      </c>
      <c r="L86">
        <v>3978.4</v>
      </c>
      <c r="M86">
        <v>6537.7999999999993</v>
      </c>
      <c r="N86">
        <v>2146</v>
      </c>
      <c r="O86">
        <v>12433.4</v>
      </c>
      <c r="P86">
        <v>9438.5999999999985</v>
      </c>
      <c r="Q86">
        <v>7327.8</v>
      </c>
      <c r="R86">
        <v>4930.2</v>
      </c>
      <c r="S86">
        <v>4266.2</v>
      </c>
      <c r="T86">
        <v>4610.2</v>
      </c>
      <c r="U86">
        <v>6191.4</v>
      </c>
      <c r="V86">
        <v>1937.8</v>
      </c>
      <c r="W86">
        <v>6873.3999999999987</v>
      </c>
      <c r="X86">
        <v>1899.2</v>
      </c>
      <c r="Y86">
        <v>8823.7999999999993</v>
      </c>
      <c r="Z86">
        <v>8585.5999999999985</v>
      </c>
      <c r="AA86">
        <v>8450.7999999999993</v>
      </c>
      <c r="AB86">
        <v>8320.7999999999993</v>
      </c>
      <c r="AC86">
        <v>7093.4</v>
      </c>
      <c r="AD86">
        <v>7356.6</v>
      </c>
      <c r="AE86">
        <v>1962.2</v>
      </c>
      <c r="AF86">
        <v>9239.6</v>
      </c>
      <c r="AG86">
        <v>7224.9999999999991</v>
      </c>
      <c r="AH86">
        <v>2528.8000000000002</v>
      </c>
      <c r="AI86">
        <v>1095</v>
      </c>
      <c r="AJ86">
        <v>6594.7999999999993</v>
      </c>
      <c r="AK86">
        <v>7591.7999999999993</v>
      </c>
      <c r="AL86">
        <v>11603.2</v>
      </c>
      <c r="AM86">
        <v>3364.6</v>
      </c>
      <c r="AN86">
        <v>5993.4</v>
      </c>
      <c r="AO86">
        <v>2450.4</v>
      </c>
      <c r="AP86">
        <v>7187</v>
      </c>
      <c r="AQ86">
        <v>2251.6</v>
      </c>
      <c r="AR86">
        <v>7028.6</v>
      </c>
      <c r="AS86">
        <v>2203.6</v>
      </c>
      <c r="AT86">
        <v>7398</v>
      </c>
      <c r="AU86">
        <v>1621</v>
      </c>
      <c r="AV86">
        <v>4160.5999999999995</v>
      </c>
      <c r="AW86">
        <v>12234.999999999998</v>
      </c>
      <c r="AX86">
        <v>8758.4</v>
      </c>
      <c r="AY86">
        <v>6457</v>
      </c>
      <c r="AZ86">
        <v>10158.799999999999</v>
      </c>
      <c r="BA86">
        <v>5267.4000000000005</v>
      </c>
      <c r="BB86">
        <v>2750.4</v>
      </c>
      <c r="BC86">
        <v>436.4</v>
      </c>
      <c r="BD86">
        <v>3905.4</v>
      </c>
      <c r="BE86">
        <v>6418.4</v>
      </c>
      <c r="BF86">
        <v>9116.7999999999993</v>
      </c>
      <c r="BG86">
        <v>6032.2</v>
      </c>
      <c r="BH86">
        <v>6500.6</v>
      </c>
      <c r="BI86">
        <v>5009</v>
      </c>
      <c r="BJ86">
        <v>4808.3999999999996</v>
      </c>
      <c r="BK86">
        <v>3505.3999999999996</v>
      </c>
      <c r="BL86">
        <v>3064.2</v>
      </c>
      <c r="BM86">
        <v>1105</v>
      </c>
      <c r="BN86">
        <v>5988.4000000000005</v>
      </c>
      <c r="BO86">
        <v>1131.4000000000001</v>
      </c>
      <c r="BP86">
        <v>1260</v>
      </c>
      <c r="BQ86">
        <v>7268.4</v>
      </c>
      <c r="BR86">
        <v>2498.2000000000003</v>
      </c>
      <c r="BS86">
        <v>6759.8</v>
      </c>
      <c r="BT86">
        <v>4423.4000000000005</v>
      </c>
      <c r="BU86">
        <v>8388.5999999999985</v>
      </c>
      <c r="BV86">
        <v>3993.6</v>
      </c>
      <c r="BW86">
        <v>8115</v>
      </c>
      <c r="BX86">
        <v>3388.2000000000003</v>
      </c>
      <c r="BY86">
        <v>1035.6000000000001</v>
      </c>
      <c r="BZ86">
        <v>774.4</v>
      </c>
      <c r="CA86">
        <v>3823.6000000000004</v>
      </c>
      <c r="CB86">
        <v>5861.6</v>
      </c>
      <c r="CC86">
        <v>5851.5999999999995</v>
      </c>
      <c r="CD86">
        <v>16599.199999999997</v>
      </c>
      <c r="CE86">
        <v>8613.1999999999989</v>
      </c>
      <c r="CF86">
        <v>7367.2000000000007</v>
      </c>
      <c r="CG86">
        <v>5902.8</v>
      </c>
      <c r="CH86">
        <v>7357.1999999999989</v>
      </c>
      <c r="CI86">
        <v>4025.3999999999996</v>
      </c>
      <c r="CJ86">
        <v>3227.7999999999997</v>
      </c>
      <c r="CK86">
        <v>2121</v>
      </c>
      <c r="CL86">
        <v>1328.0000000000002</v>
      </c>
      <c r="CM86">
        <v>2435.1999999999998</v>
      </c>
      <c r="CN86">
        <v>4603.2000000000007</v>
      </c>
      <c r="CO86">
        <v>12691.8</v>
      </c>
      <c r="CP86">
        <v>6686.5999999999995</v>
      </c>
      <c r="CQ86">
        <v>4455.4000000000005</v>
      </c>
      <c r="CR86">
        <v>2587.7999999999997</v>
      </c>
      <c r="CS86">
        <v>3778.3999999999996</v>
      </c>
      <c r="CT86">
        <v>7548.7999999999993</v>
      </c>
      <c r="CU86">
        <v>4514.8</v>
      </c>
      <c r="CV86">
        <v>8552.6</v>
      </c>
      <c r="CW86">
        <v>2484</v>
      </c>
      <c r="CY86">
        <f t="shared" si="4"/>
        <v>5425.3560000000025</v>
      </c>
      <c r="CZ86">
        <f t="shared" si="5"/>
        <v>5425.3560000000025</v>
      </c>
    </row>
    <row r="87" spans="2:104" x14ac:dyDescent="0.25">
      <c r="B87">
        <v>5427</v>
      </c>
      <c r="C87">
        <v>11289.6</v>
      </c>
      <c r="D87">
        <v>3722.6</v>
      </c>
      <c r="E87">
        <v>3976</v>
      </c>
      <c r="F87">
        <v>5145.3999999999996</v>
      </c>
      <c r="G87">
        <v>12509</v>
      </c>
      <c r="H87">
        <v>11188.2</v>
      </c>
      <c r="I87">
        <v>2282</v>
      </c>
      <c r="J87">
        <v>5190</v>
      </c>
      <c r="K87">
        <v>4954.8</v>
      </c>
      <c r="L87">
        <v>4666.6000000000004</v>
      </c>
      <c r="M87">
        <v>6027</v>
      </c>
      <c r="N87">
        <v>7026.5999999999995</v>
      </c>
      <c r="O87">
        <v>6184.2</v>
      </c>
      <c r="P87">
        <v>7681.2000000000007</v>
      </c>
      <c r="Q87">
        <v>8683.4</v>
      </c>
      <c r="R87">
        <v>4170.2000000000007</v>
      </c>
      <c r="S87">
        <v>103.4</v>
      </c>
      <c r="T87">
        <v>5414.7999999999993</v>
      </c>
      <c r="U87">
        <v>470.6</v>
      </c>
      <c r="V87">
        <v>4521.8000000000011</v>
      </c>
      <c r="W87">
        <v>1251.4000000000001</v>
      </c>
      <c r="X87">
        <v>3883.2</v>
      </c>
      <c r="Y87">
        <v>3913.6000000000004</v>
      </c>
      <c r="Z87">
        <v>5484.4</v>
      </c>
      <c r="AA87">
        <v>12845.399999999998</v>
      </c>
      <c r="AB87">
        <v>5165.7999999999993</v>
      </c>
      <c r="AC87">
        <v>5548.2</v>
      </c>
      <c r="AD87">
        <v>2116.8000000000002</v>
      </c>
      <c r="AE87">
        <v>11895.2</v>
      </c>
      <c r="AF87">
        <v>4605</v>
      </c>
      <c r="AG87">
        <v>5046.3999999999996</v>
      </c>
      <c r="AH87">
        <v>5769</v>
      </c>
      <c r="AI87">
        <v>9123.4000000000015</v>
      </c>
      <c r="AJ87">
        <v>4467</v>
      </c>
      <c r="AK87">
        <v>4899.5999999999995</v>
      </c>
      <c r="AL87">
        <v>13711.000000000002</v>
      </c>
      <c r="AM87">
        <v>3669.6</v>
      </c>
      <c r="AN87">
        <v>10720.6</v>
      </c>
      <c r="AO87">
        <v>10137</v>
      </c>
      <c r="AP87">
        <v>11070.600000000002</v>
      </c>
      <c r="AQ87">
        <v>3929</v>
      </c>
      <c r="AR87">
        <v>8792.7999999999993</v>
      </c>
      <c r="AS87">
        <v>6077.8</v>
      </c>
      <c r="AT87">
        <v>13015.599999999999</v>
      </c>
      <c r="AU87">
        <v>5319.2</v>
      </c>
      <c r="AV87">
        <v>3605.6</v>
      </c>
      <c r="AW87">
        <v>6051.6</v>
      </c>
      <c r="AX87">
        <v>2046.1999999999998</v>
      </c>
      <c r="AY87">
        <v>4257.4000000000005</v>
      </c>
      <c r="AZ87">
        <v>8048.8</v>
      </c>
      <c r="BA87">
        <v>3846</v>
      </c>
      <c r="BB87">
        <v>7163.8</v>
      </c>
      <c r="BC87">
        <v>3653.0000000000005</v>
      </c>
      <c r="BD87">
        <v>6040.1999999999989</v>
      </c>
      <c r="BE87">
        <v>5283.4</v>
      </c>
      <c r="BF87">
        <v>4417.2000000000007</v>
      </c>
      <c r="BG87">
        <v>5845</v>
      </c>
      <c r="BH87">
        <v>8604.1999999999989</v>
      </c>
      <c r="BI87">
        <v>5549</v>
      </c>
      <c r="BJ87">
        <v>5991.8</v>
      </c>
      <c r="BK87">
        <v>3852.4</v>
      </c>
      <c r="BL87">
        <v>5680.8</v>
      </c>
      <c r="BM87">
        <v>9892.5999999999985</v>
      </c>
      <c r="BN87">
        <v>1403.6</v>
      </c>
      <c r="BO87">
        <v>5414</v>
      </c>
      <c r="BP87">
        <v>2783.6000000000004</v>
      </c>
      <c r="BQ87">
        <v>8807.2000000000007</v>
      </c>
      <c r="BR87">
        <v>7258.4000000000005</v>
      </c>
      <c r="BS87">
        <v>4489.8</v>
      </c>
      <c r="BT87">
        <v>10095.4</v>
      </c>
      <c r="BU87">
        <v>3907.4</v>
      </c>
      <c r="BV87">
        <v>6678.6</v>
      </c>
      <c r="BW87">
        <v>5944.4</v>
      </c>
      <c r="BX87">
        <v>5632.8</v>
      </c>
      <c r="BY87">
        <v>1987.8000000000002</v>
      </c>
      <c r="BZ87">
        <v>6942.8000000000011</v>
      </c>
      <c r="CA87">
        <v>4015.8</v>
      </c>
      <c r="CB87">
        <v>9240</v>
      </c>
      <c r="CC87">
        <v>4174</v>
      </c>
      <c r="CD87">
        <v>3679.8</v>
      </c>
      <c r="CE87">
        <v>3261.6000000000004</v>
      </c>
      <c r="CF87">
        <v>3523.4000000000005</v>
      </c>
      <c r="CG87">
        <v>1769.4</v>
      </c>
      <c r="CH87">
        <v>1549.6</v>
      </c>
      <c r="CI87">
        <v>1340.2</v>
      </c>
      <c r="CJ87">
        <v>4483.8</v>
      </c>
      <c r="CK87">
        <v>1947.3999999999999</v>
      </c>
      <c r="CL87">
        <v>6625</v>
      </c>
      <c r="CM87">
        <v>5509.6</v>
      </c>
      <c r="CN87">
        <v>1971.2</v>
      </c>
      <c r="CO87">
        <v>8910.0000000000018</v>
      </c>
      <c r="CP87">
        <v>7723.6000000000013</v>
      </c>
      <c r="CQ87">
        <v>4813</v>
      </c>
      <c r="CR87">
        <v>6179.5999999999995</v>
      </c>
      <c r="CS87">
        <v>10328.800000000001</v>
      </c>
      <c r="CT87">
        <v>6903.5999999999995</v>
      </c>
      <c r="CU87">
        <v>2650.4000000000005</v>
      </c>
      <c r="CV87">
        <v>7621.5999999999995</v>
      </c>
      <c r="CW87">
        <v>3103.6000000000004</v>
      </c>
      <c r="CY87">
        <f t="shared" si="4"/>
        <v>5755.9179999999997</v>
      </c>
      <c r="CZ87">
        <f t="shared" si="5"/>
        <v>5755.9179999999997</v>
      </c>
    </row>
    <row r="88" spans="2:104" x14ac:dyDescent="0.25">
      <c r="B88">
        <v>4554.6000000000004</v>
      </c>
      <c r="C88">
        <v>2165.6000000000004</v>
      </c>
      <c r="D88">
        <v>2815.8</v>
      </c>
      <c r="E88">
        <v>7141.6</v>
      </c>
      <c r="F88">
        <v>1144.6000000000001</v>
      </c>
      <c r="G88">
        <v>4813.2</v>
      </c>
      <c r="H88">
        <v>11331.8</v>
      </c>
      <c r="I88">
        <v>10054</v>
      </c>
      <c r="J88">
        <v>7233</v>
      </c>
      <c r="K88">
        <v>7225.2</v>
      </c>
      <c r="L88">
        <v>8269</v>
      </c>
      <c r="M88">
        <v>6228</v>
      </c>
      <c r="N88">
        <v>7247</v>
      </c>
      <c r="O88">
        <v>7066</v>
      </c>
      <c r="P88">
        <v>6709</v>
      </c>
      <c r="Q88">
        <v>6693.2</v>
      </c>
      <c r="R88">
        <v>1095.3999999999999</v>
      </c>
      <c r="S88">
        <v>2273</v>
      </c>
      <c r="T88">
        <v>7478.4</v>
      </c>
      <c r="U88">
        <v>5723.4</v>
      </c>
      <c r="V88">
        <v>8648.2000000000007</v>
      </c>
      <c r="W88">
        <v>5860</v>
      </c>
      <c r="X88">
        <v>3031.6</v>
      </c>
      <c r="Y88">
        <v>6551.2000000000007</v>
      </c>
      <c r="Z88">
        <v>4632.2</v>
      </c>
      <c r="AA88">
        <v>9399.2000000000007</v>
      </c>
      <c r="AB88">
        <v>6361.6</v>
      </c>
      <c r="AC88">
        <v>330</v>
      </c>
      <c r="AD88">
        <v>3873</v>
      </c>
      <c r="AE88">
        <v>10591.399999999998</v>
      </c>
      <c r="AF88">
        <v>9372.5999999999985</v>
      </c>
      <c r="AG88">
        <v>344.4</v>
      </c>
      <c r="AH88">
        <v>5592.7999999999993</v>
      </c>
      <c r="AI88">
        <v>10747.2</v>
      </c>
      <c r="AJ88">
        <v>5543.4</v>
      </c>
      <c r="AK88">
        <v>3363.3999999999996</v>
      </c>
      <c r="AL88">
        <v>3786</v>
      </c>
      <c r="AM88">
        <v>9052</v>
      </c>
      <c r="AN88">
        <v>12645.600000000002</v>
      </c>
      <c r="AO88">
        <v>7113.2000000000007</v>
      </c>
      <c r="AP88">
        <v>2793</v>
      </c>
      <c r="AQ88">
        <v>2034</v>
      </c>
      <c r="AR88">
        <v>7210.6</v>
      </c>
      <c r="AS88">
        <v>6318.0000000000009</v>
      </c>
      <c r="AT88">
        <v>12167.8</v>
      </c>
      <c r="AU88">
        <v>6343</v>
      </c>
      <c r="AV88">
        <v>5873.2</v>
      </c>
      <c r="AW88">
        <v>2891.2000000000003</v>
      </c>
      <c r="AX88">
        <v>5128.2</v>
      </c>
      <c r="AY88">
        <v>4512.2</v>
      </c>
      <c r="AZ88">
        <v>1161.5999999999999</v>
      </c>
      <c r="BA88">
        <v>6443.1999999999989</v>
      </c>
      <c r="BB88">
        <v>4264.6000000000004</v>
      </c>
      <c r="BC88">
        <v>9041.2000000000007</v>
      </c>
      <c r="BD88">
        <v>5235.8</v>
      </c>
      <c r="BE88">
        <v>3784.2000000000003</v>
      </c>
      <c r="BF88">
        <v>11543.2</v>
      </c>
      <c r="BG88">
        <v>5004</v>
      </c>
      <c r="BH88">
        <v>9637.4000000000015</v>
      </c>
      <c r="BI88">
        <v>8602</v>
      </c>
      <c r="BJ88">
        <v>5486.4000000000015</v>
      </c>
      <c r="BK88">
        <v>6710</v>
      </c>
      <c r="BL88">
        <v>10661.600000000002</v>
      </c>
      <c r="BM88">
        <v>336</v>
      </c>
      <c r="BN88">
        <v>5911.6</v>
      </c>
      <c r="BO88">
        <v>4760.3999999999996</v>
      </c>
      <c r="BP88">
        <v>4419.5999999999995</v>
      </c>
      <c r="BQ88">
        <v>4150.3999999999996</v>
      </c>
      <c r="BR88">
        <v>8811.1999999999989</v>
      </c>
      <c r="BS88">
        <v>1940.4</v>
      </c>
      <c r="BT88">
        <v>5232.3999999999996</v>
      </c>
      <c r="BU88">
        <v>6608</v>
      </c>
      <c r="BV88">
        <v>9790.2000000000007</v>
      </c>
      <c r="BW88">
        <v>9306.6</v>
      </c>
      <c r="BX88">
        <v>9120.6</v>
      </c>
      <c r="BY88">
        <v>1442.4</v>
      </c>
      <c r="BZ88">
        <v>1699.0000000000002</v>
      </c>
      <c r="CA88">
        <v>2925.2000000000003</v>
      </c>
      <c r="CB88">
        <v>7913.8</v>
      </c>
      <c r="CC88">
        <v>4576.8</v>
      </c>
      <c r="CD88">
        <v>8358.4</v>
      </c>
      <c r="CE88">
        <v>26.400000000000002</v>
      </c>
      <c r="CF88">
        <v>4316.6000000000004</v>
      </c>
      <c r="CG88">
        <v>4451.5999999999995</v>
      </c>
      <c r="CH88">
        <v>10873</v>
      </c>
      <c r="CI88">
        <v>5314.7999999999993</v>
      </c>
      <c r="CJ88">
        <v>1573.8000000000002</v>
      </c>
      <c r="CK88">
        <v>1763.4</v>
      </c>
      <c r="CL88">
        <v>7573.1999999999989</v>
      </c>
      <c r="CM88">
        <v>5746</v>
      </c>
      <c r="CN88">
        <v>1017.4</v>
      </c>
      <c r="CO88">
        <v>6280.4</v>
      </c>
      <c r="CP88">
        <v>13504.8</v>
      </c>
      <c r="CQ88">
        <v>10261.799999999999</v>
      </c>
      <c r="CR88">
        <v>9021.4000000000015</v>
      </c>
      <c r="CS88">
        <v>9249.4000000000015</v>
      </c>
      <c r="CT88">
        <v>3087.4</v>
      </c>
      <c r="CU88">
        <v>8055.2</v>
      </c>
      <c r="CV88">
        <v>6636.4</v>
      </c>
      <c r="CW88">
        <v>2683.4</v>
      </c>
      <c r="CY88">
        <f t="shared" si="4"/>
        <v>5956.8660000000036</v>
      </c>
      <c r="CZ88">
        <f t="shared" si="5"/>
        <v>5956.8660000000036</v>
      </c>
    </row>
    <row r="89" spans="2:104" x14ac:dyDescent="0.25">
      <c r="B89">
        <v>9104.2000000000007</v>
      </c>
      <c r="C89">
        <v>4126</v>
      </c>
      <c r="D89">
        <v>3777.8</v>
      </c>
      <c r="E89">
        <v>10202.200000000001</v>
      </c>
      <c r="F89">
        <v>5334.2000000000007</v>
      </c>
      <c r="G89">
        <v>9531</v>
      </c>
      <c r="H89">
        <v>8704</v>
      </c>
      <c r="I89">
        <v>7753.8000000000011</v>
      </c>
      <c r="J89">
        <v>9563</v>
      </c>
      <c r="K89">
        <v>4046</v>
      </c>
      <c r="L89">
        <v>2743</v>
      </c>
      <c r="M89">
        <v>10120.799999999999</v>
      </c>
      <c r="N89">
        <v>4482.6000000000004</v>
      </c>
      <c r="O89">
        <v>4312.6000000000004</v>
      </c>
      <c r="P89">
        <v>6703.7999999999993</v>
      </c>
      <c r="Q89">
        <v>206.6</v>
      </c>
      <c r="R89">
        <v>793</v>
      </c>
      <c r="S89">
        <v>1908.1999999999998</v>
      </c>
      <c r="T89">
        <v>4698.3999999999996</v>
      </c>
      <c r="U89">
        <v>158.4</v>
      </c>
      <c r="V89">
        <v>12149</v>
      </c>
      <c r="W89">
        <v>4573.3999999999996</v>
      </c>
      <c r="X89">
        <v>7139</v>
      </c>
      <c r="Y89">
        <v>1626.8</v>
      </c>
      <c r="Z89">
        <v>0</v>
      </c>
      <c r="AA89">
        <v>5938.0000000000018</v>
      </c>
      <c r="AB89">
        <v>5194.2</v>
      </c>
      <c r="AC89">
        <v>2153.4</v>
      </c>
      <c r="AD89">
        <v>7308.2000000000007</v>
      </c>
      <c r="AE89">
        <v>5264.2000000000007</v>
      </c>
      <c r="AF89">
        <v>6196.4000000000005</v>
      </c>
      <c r="AG89">
        <v>2089</v>
      </c>
      <c r="AH89">
        <v>6386.5999999999995</v>
      </c>
      <c r="AI89">
        <v>3487.2</v>
      </c>
      <c r="AJ89">
        <v>6748.8000000000011</v>
      </c>
      <c r="AK89">
        <v>4174.2</v>
      </c>
      <c r="AL89">
        <v>5323.1999999999989</v>
      </c>
      <c r="AM89">
        <v>3046.4</v>
      </c>
      <c r="AN89">
        <v>8012.5999999999995</v>
      </c>
      <c r="AO89">
        <v>6867.6</v>
      </c>
      <c r="AP89">
        <v>6369</v>
      </c>
      <c r="AQ89">
        <v>7117.4000000000005</v>
      </c>
      <c r="AR89">
        <v>10769</v>
      </c>
      <c r="AS89">
        <v>2313.5999999999995</v>
      </c>
      <c r="AT89">
        <v>12871.800000000001</v>
      </c>
      <c r="AU89">
        <v>8680</v>
      </c>
      <c r="AV89">
        <v>2867.4</v>
      </c>
      <c r="AW89">
        <v>5099</v>
      </c>
      <c r="AX89">
        <v>4865.8</v>
      </c>
      <c r="AY89">
        <v>3850.8</v>
      </c>
      <c r="AZ89">
        <v>8671.3999999999978</v>
      </c>
      <c r="BA89">
        <v>12002.4</v>
      </c>
      <c r="BB89">
        <v>6613.5999999999995</v>
      </c>
      <c r="BC89">
        <v>3671.8</v>
      </c>
      <c r="BD89">
        <v>6156.9999999999991</v>
      </c>
      <c r="BE89">
        <v>1876</v>
      </c>
      <c r="BF89">
        <v>10670.399999999998</v>
      </c>
      <c r="BG89">
        <v>327.79999999999995</v>
      </c>
      <c r="BH89">
        <v>4507.8</v>
      </c>
      <c r="BI89">
        <v>6156.2</v>
      </c>
      <c r="BJ89">
        <v>10865.600000000002</v>
      </c>
      <c r="BK89">
        <v>2284.8000000000002</v>
      </c>
      <c r="BL89">
        <v>1749.6</v>
      </c>
      <c r="BM89">
        <v>5134.2</v>
      </c>
      <c r="BN89">
        <v>5034.3999999999996</v>
      </c>
      <c r="BO89">
        <v>4238.4000000000005</v>
      </c>
      <c r="BP89">
        <v>5463.4</v>
      </c>
      <c r="BQ89">
        <v>6332</v>
      </c>
      <c r="BR89">
        <v>3899.6000000000004</v>
      </c>
      <c r="BS89">
        <v>4572.9999999999991</v>
      </c>
      <c r="BT89">
        <v>3858</v>
      </c>
      <c r="BU89">
        <v>6177</v>
      </c>
      <c r="BV89">
        <v>5006.8</v>
      </c>
      <c r="BW89">
        <v>5774.4</v>
      </c>
      <c r="BX89">
        <v>1749.8000000000002</v>
      </c>
      <c r="BY89">
        <v>6321.6</v>
      </c>
      <c r="BZ89">
        <v>8276.5999999999985</v>
      </c>
      <c r="CA89">
        <v>6134.4000000000005</v>
      </c>
      <c r="CB89">
        <v>12689.8</v>
      </c>
      <c r="CC89">
        <v>11778.999999999998</v>
      </c>
      <c r="CD89">
        <v>9799</v>
      </c>
      <c r="CE89">
        <v>5424.6</v>
      </c>
      <c r="CF89">
        <v>7507.2000000000007</v>
      </c>
      <c r="CG89">
        <v>6944.2</v>
      </c>
      <c r="CH89">
        <v>8538.7999999999993</v>
      </c>
      <c r="CI89">
        <v>2524.2000000000003</v>
      </c>
      <c r="CJ89">
        <v>9846.6</v>
      </c>
      <c r="CK89">
        <v>3556.6</v>
      </c>
      <c r="CL89">
        <v>1635.0000000000002</v>
      </c>
      <c r="CM89">
        <v>5411</v>
      </c>
      <c r="CN89">
        <v>5378.8</v>
      </c>
      <c r="CO89">
        <v>8376</v>
      </c>
      <c r="CP89">
        <v>7336.6</v>
      </c>
      <c r="CQ89">
        <v>4978.5999999999995</v>
      </c>
      <c r="CR89">
        <v>6277.2</v>
      </c>
      <c r="CS89">
        <v>7963.8</v>
      </c>
      <c r="CT89">
        <v>8928.7999999999993</v>
      </c>
      <c r="CU89">
        <v>2884.2</v>
      </c>
      <c r="CV89">
        <v>10105.199999999999</v>
      </c>
      <c r="CW89">
        <v>8079.6</v>
      </c>
      <c r="CY89">
        <f t="shared" si="4"/>
        <v>5862.4439999999977</v>
      </c>
      <c r="CZ89">
        <f t="shared" si="5"/>
        <v>5862.4439999999977</v>
      </c>
    </row>
    <row r="90" spans="2:104" x14ac:dyDescent="0.25">
      <c r="B90">
        <v>16256.400000000001</v>
      </c>
      <c r="C90">
        <v>5601.4</v>
      </c>
      <c r="D90">
        <v>10057.4</v>
      </c>
      <c r="E90">
        <v>3544.0000000000005</v>
      </c>
      <c r="F90">
        <v>6763.0000000000009</v>
      </c>
      <c r="G90">
        <v>11291.400000000001</v>
      </c>
      <c r="H90">
        <v>9151.6</v>
      </c>
      <c r="I90">
        <v>6959.2000000000007</v>
      </c>
      <c r="J90">
        <v>4886.8</v>
      </c>
      <c r="K90">
        <v>5300</v>
      </c>
      <c r="L90">
        <v>1137</v>
      </c>
      <c r="M90">
        <v>2553.8000000000002</v>
      </c>
      <c r="N90">
        <v>6750.8</v>
      </c>
      <c r="O90">
        <v>9104</v>
      </c>
      <c r="P90">
        <v>4793.2</v>
      </c>
      <c r="Q90">
        <v>5850</v>
      </c>
      <c r="R90">
        <v>7989.4000000000015</v>
      </c>
      <c r="S90">
        <v>12667.2</v>
      </c>
      <c r="T90">
        <v>2847.2000000000003</v>
      </c>
      <c r="U90">
        <v>4547.3999999999996</v>
      </c>
      <c r="V90">
        <v>4420.3999999999996</v>
      </c>
      <c r="W90">
        <v>1684</v>
      </c>
      <c r="X90">
        <v>10122.6</v>
      </c>
      <c r="Y90">
        <v>7012</v>
      </c>
      <c r="Z90">
        <v>888</v>
      </c>
      <c r="AA90">
        <v>9201.1999999999989</v>
      </c>
      <c r="AB90">
        <v>5623.6</v>
      </c>
      <c r="AC90">
        <v>5187.3999999999996</v>
      </c>
      <c r="AD90">
        <v>3913.2</v>
      </c>
      <c r="AE90">
        <v>2539.2000000000003</v>
      </c>
      <c r="AF90">
        <v>10696.8</v>
      </c>
      <c r="AG90">
        <v>6614.2</v>
      </c>
      <c r="AH90">
        <v>6420</v>
      </c>
      <c r="AI90">
        <v>4573</v>
      </c>
      <c r="AJ90">
        <v>6536</v>
      </c>
      <c r="AK90">
        <v>8262.0000000000018</v>
      </c>
      <c r="AL90">
        <v>6913.4000000000005</v>
      </c>
      <c r="AM90">
        <v>10818</v>
      </c>
      <c r="AN90">
        <v>6390.4</v>
      </c>
      <c r="AO90">
        <v>4243.6000000000004</v>
      </c>
      <c r="AP90">
        <v>2587.3999999999996</v>
      </c>
      <c r="AQ90">
        <v>11891</v>
      </c>
      <c r="AR90">
        <v>2435.6</v>
      </c>
      <c r="AS90">
        <v>8702.6</v>
      </c>
      <c r="AT90">
        <v>8255</v>
      </c>
      <c r="AU90">
        <v>6204.5999999999995</v>
      </c>
      <c r="AV90">
        <v>4165.2000000000007</v>
      </c>
      <c r="AW90">
        <v>758.8</v>
      </c>
      <c r="AX90">
        <v>4192.3999999999996</v>
      </c>
      <c r="AY90">
        <v>5489.8000000000011</v>
      </c>
      <c r="AZ90">
        <v>5556.4</v>
      </c>
      <c r="BA90">
        <v>3251.6</v>
      </c>
      <c r="BB90">
        <v>6935</v>
      </c>
      <c r="BC90">
        <v>5819.5999999999995</v>
      </c>
      <c r="BD90">
        <v>1805.4</v>
      </c>
      <c r="BE90">
        <v>6041.6</v>
      </c>
      <c r="BF90">
        <v>5023.5999999999995</v>
      </c>
      <c r="BG90">
        <v>5251.2</v>
      </c>
      <c r="BH90">
        <v>4487.3999999999996</v>
      </c>
      <c r="BI90">
        <v>7236.8</v>
      </c>
      <c r="BJ90">
        <v>3569.2</v>
      </c>
      <c r="BK90">
        <v>5409.4000000000005</v>
      </c>
      <c r="BL90">
        <v>3232.8</v>
      </c>
      <c r="BM90">
        <v>6742</v>
      </c>
      <c r="BN90">
        <v>7164.4</v>
      </c>
      <c r="BO90">
        <v>6259.6</v>
      </c>
      <c r="BP90">
        <v>5152.2</v>
      </c>
      <c r="BQ90">
        <v>4964.4000000000005</v>
      </c>
      <c r="BR90">
        <v>3714.2000000000003</v>
      </c>
      <c r="BS90">
        <v>5469.8</v>
      </c>
      <c r="BT90">
        <v>4450</v>
      </c>
      <c r="BU90">
        <v>1819.4</v>
      </c>
      <c r="BV90">
        <v>3104.2</v>
      </c>
      <c r="BW90">
        <v>11397.6</v>
      </c>
      <c r="BX90">
        <v>5198.3999999999996</v>
      </c>
      <c r="BY90">
        <v>3457.1999999999994</v>
      </c>
      <c r="BZ90">
        <v>6795</v>
      </c>
      <c r="CA90">
        <v>3558.4</v>
      </c>
      <c r="CB90">
        <v>7253.4000000000005</v>
      </c>
      <c r="CC90">
        <v>1811</v>
      </c>
      <c r="CD90">
        <v>7329.6</v>
      </c>
      <c r="CE90">
        <v>6654.8</v>
      </c>
      <c r="CF90">
        <v>1790.2</v>
      </c>
      <c r="CG90">
        <v>1582.5999999999997</v>
      </c>
      <c r="CH90">
        <v>4316</v>
      </c>
      <c r="CI90">
        <v>46.400000000000006</v>
      </c>
      <c r="CJ90">
        <v>1572.3999999999996</v>
      </c>
      <c r="CK90">
        <v>2612.8000000000002</v>
      </c>
      <c r="CL90">
        <v>1789.6000000000001</v>
      </c>
      <c r="CM90">
        <v>6923.2</v>
      </c>
      <c r="CN90">
        <v>3558.8</v>
      </c>
      <c r="CO90">
        <v>6533.8</v>
      </c>
      <c r="CP90">
        <v>4616.3999999999996</v>
      </c>
      <c r="CQ90">
        <v>7632.6</v>
      </c>
      <c r="CR90">
        <v>9052.4</v>
      </c>
      <c r="CS90">
        <v>8241.2000000000007</v>
      </c>
      <c r="CT90">
        <v>6879.9999999999991</v>
      </c>
      <c r="CU90">
        <v>3957</v>
      </c>
      <c r="CV90">
        <v>8961.8000000000011</v>
      </c>
      <c r="CW90">
        <v>1072.2</v>
      </c>
      <c r="CY90">
        <f t="shared" si="4"/>
        <v>5618.4759999999997</v>
      </c>
      <c r="CZ90">
        <f t="shared" si="5"/>
        <v>5618.4759999999997</v>
      </c>
    </row>
    <row r="91" spans="2:104" x14ac:dyDescent="0.25">
      <c r="B91">
        <v>5807.4</v>
      </c>
      <c r="C91">
        <v>6766.6</v>
      </c>
      <c r="D91">
        <v>5360.8</v>
      </c>
      <c r="E91">
        <v>7709.8</v>
      </c>
      <c r="F91">
        <v>3686.4</v>
      </c>
      <c r="G91">
        <v>3425.7999999999997</v>
      </c>
      <c r="H91">
        <v>9901.5999999999985</v>
      </c>
      <c r="I91">
        <v>10811.2</v>
      </c>
      <c r="J91">
        <v>1741.6000000000001</v>
      </c>
      <c r="K91">
        <v>3229.8</v>
      </c>
      <c r="L91">
        <v>8427.4</v>
      </c>
      <c r="M91">
        <v>9425</v>
      </c>
      <c r="N91">
        <v>7484.2000000000007</v>
      </c>
      <c r="O91">
        <v>782.6</v>
      </c>
      <c r="P91">
        <v>3717.3999999999996</v>
      </c>
      <c r="Q91">
        <v>6466.4</v>
      </c>
      <c r="R91">
        <v>1190.5999999999999</v>
      </c>
      <c r="S91">
        <v>5299.6</v>
      </c>
      <c r="T91">
        <v>1915.6</v>
      </c>
      <c r="U91">
        <v>4897.2000000000007</v>
      </c>
      <c r="V91">
        <v>12311.6</v>
      </c>
      <c r="W91">
        <v>13540.599999999999</v>
      </c>
      <c r="X91">
        <v>5962.2000000000007</v>
      </c>
      <c r="Y91">
        <v>12262</v>
      </c>
      <c r="Z91">
        <v>5868</v>
      </c>
      <c r="AA91">
        <v>9966.2000000000007</v>
      </c>
      <c r="AB91">
        <v>2744.8</v>
      </c>
      <c r="AC91">
        <v>3621.7999999999993</v>
      </c>
      <c r="AD91">
        <v>5701</v>
      </c>
      <c r="AE91">
        <v>6358.6</v>
      </c>
      <c r="AF91">
        <v>5879.2</v>
      </c>
      <c r="AG91">
        <v>8417.2000000000007</v>
      </c>
      <c r="AH91">
        <v>3217.3999999999996</v>
      </c>
      <c r="AI91">
        <v>1264.8000000000002</v>
      </c>
      <c r="AJ91">
        <v>3495</v>
      </c>
      <c r="AK91">
        <v>1090.4000000000001</v>
      </c>
      <c r="AL91">
        <v>3253.6</v>
      </c>
      <c r="AM91">
        <v>4348</v>
      </c>
      <c r="AN91">
        <v>4965.6000000000004</v>
      </c>
      <c r="AO91">
        <v>5183</v>
      </c>
      <c r="AP91">
        <v>9200.6</v>
      </c>
      <c r="AQ91">
        <v>4997.2000000000007</v>
      </c>
      <c r="AR91">
        <v>7728.7999999999993</v>
      </c>
      <c r="AS91">
        <v>3413.2000000000003</v>
      </c>
      <c r="AT91">
        <v>2586</v>
      </c>
      <c r="AU91">
        <v>7399.4</v>
      </c>
      <c r="AV91">
        <v>6108.2000000000007</v>
      </c>
      <c r="AW91">
        <v>1812.2</v>
      </c>
      <c r="AX91">
        <v>6240.7999999999993</v>
      </c>
      <c r="AY91">
        <v>3708.2</v>
      </c>
      <c r="AZ91">
        <v>6683.2000000000007</v>
      </c>
      <c r="BA91">
        <v>7096</v>
      </c>
      <c r="BB91">
        <v>1121.5999999999999</v>
      </c>
      <c r="BC91">
        <v>6336</v>
      </c>
      <c r="BD91">
        <v>6899</v>
      </c>
      <c r="BE91">
        <v>5798.5999999999995</v>
      </c>
      <c r="BF91">
        <v>6477.6</v>
      </c>
      <c r="BG91">
        <v>12143.199999999999</v>
      </c>
      <c r="BH91">
        <v>10463.799999999999</v>
      </c>
      <c r="BI91">
        <v>9160.7999999999993</v>
      </c>
      <c r="BJ91">
        <v>10699.6</v>
      </c>
      <c r="BK91">
        <v>5726.9999999999991</v>
      </c>
      <c r="BL91">
        <v>15210</v>
      </c>
      <c r="BM91">
        <v>3596.2000000000003</v>
      </c>
      <c r="BN91">
        <v>6720.4</v>
      </c>
      <c r="BO91">
        <v>4593.2000000000007</v>
      </c>
      <c r="BP91">
        <v>8133.8</v>
      </c>
      <c r="BQ91">
        <v>8023.2000000000007</v>
      </c>
      <c r="BR91">
        <v>4750.7999999999993</v>
      </c>
      <c r="BS91">
        <v>8950.7999999999993</v>
      </c>
      <c r="BT91">
        <v>7726.6</v>
      </c>
      <c r="BU91">
        <v>4139.2</v>
      </c>
      <c r="BV91">
        <v>5974.4000000000005</v>
      </c>
      <c r="BW91">
        <v>11038.4</v>
      </c>
      <c r="BX91">
        <v>5986.4</v>
      </c>
      <c r="BY91">
        <v>1654.4</v>
      </c>
      <c r="BZ91">
        <v>11202.6</v>
      </c>
      <c r="CA91">
        <v>10785.199999999999</v>
      </c>
      <c r="CB91">
        <v>2850</v>
      </c>
      <c r="CC91">
        <v>5361.7999999999993</v>
      </c>
      <c r="CD91">
        <v>11180</v>
      </c>
      <c r="CE91">
        <v>9259.2000000000007</v>
      </c>
      <c r="CF91">
        <v>3720.4000000000005</v>
      </c>
      <c r="CG91">
        <v>4946.2</v>
      </c>
      <c r="CH91">
        <v>10584.6</v>
      </c>
      <c r="CI91">
        <v>7706.2</v>
      </c>
      <c r="CJ91">
        <v>2860</v>
      </c>
      <c r="CK91">
        <v>6730.4</v>
      </c>
      <c r="CL91">
        <v>1096.2</v>
      </c>
      <c r="CM91">
        <v>1438.6</v>
      </c>
      <c r="CN91">
        <v>3433.7999999999997</v>
      </c>
      <c r="CO91">
        <v>2880.6</v>
      </c>
      <c r="CP91">
        <v>3971.6</v>
      </c>
      <c r="CQ91">
        <v>8233.6</v>
      </c>
      <c r="CR91">
        <v>6060.5999999999995</v>
      </c>
      <c r="CS91">
        <v>8448.7999999999993</v>
      </c>
      <c r="CT91">
        <v>12406</v>
      </c>
      <c r="CU91">
        <v>5200.5999999999995</v>
      </c>
      <c r="CV91">
        <v>4249.6000000000004</v>
      </c>
      <c r="CW91">
        <v>6199.6</v>
      </c>
      <c r="CY91">
        <f t="shared" si="4"/>
        <v>6166.0299999999988</v>
      </c>
      <c r="CZ91">
        <f t="shared" si="5"/>
        <v>6166.0299999999988</v>
      </c>
    </row>
    <row r="92" spans="2:104" x14ac:dyDescent="0.25">
      <c r="B92">
        <v>6164</v>
      </c>
      <c r="C92">
        <v>2617.3999999999996</v>
      </c>
      <c r="D92">
        <v>5035.3999999999996</v>
      </c>
      <c r="E92">
        <v>3393.2</v>
      </c>
      <c r="F92">
        <v>6616</v>
      </c>
      <c r="G92">
        <v>2430.1999999999998</v>
      </c>
      <c r="H92">
        <v>2333.1999999999998</v>
      </c>
      <c r="I92">
        <v>7242.4</v>
      </c>
      <c r="J92">
        <v>5931.4</v>
      </c>
      <c r="K92">
        <v>3274.6</v>
      </c>
      <c r="L92">
        <v>4611.3999999999996</v>
      </c>
      <c r="M92">
        <v>5060.2000000000007</v>
      </c>
      <c r="N92">
        <v>7214.8</v>
      </c>
      <c r="O92">
        <v>4291.3999999999996</v>
      </c>
      <c r="P92">
        <v>3266.2</v>
      </c>
      <c r="Q92">
        <v>4999.8</v>
      </c>
      <c r="R92">
        <v>7795.8</v>
      </c>
      <c r="S92">
        <v>7121</v>
      </c>
      <c r="T92">
        <v>8841.7999999999993</v>
      </c>
      <c r="U92">
        <v>4519.7999999999993</v>
      </c>
      <c r="V92">
        <v>6579</v>
      </c>
      <c r="W92">
        <v>6884.2000000000007</v>
      </c>
      <c r="X92">
        <v>4912</v>
      </c>
      <c r="Y92">
        <v>5432.2</v>
      </c>
      <c r="Z92">
        <v>7737.2</v>
      </c>
      <c r="AA92">
        <v>2969.6000000000004</v>
      </c>
      <c r="AB92">
        <v>6877.8</v>
      </c>
      <c r="AC92">
        <v>2057.4</v>
      </c>
      <c r="AD92">
        <v>7829.6</v>
      </c>
      <c r="AE92">
        <v>4159.8</v>
      </c>
      <c r="AF92">
        <v>8464.4000000000015</v>
      </c>
      <c r="AG92">
        <v>4942.7999999999993</v>
      </c>
      <c r="AH92">
        <v>1881.4</v>
      </c>
      <c r="AI92">
        <v>10321.4</v>
      </c>
      <c r="AJ92">
        <v>6207.6</v>
      </c>
      <c r="AK92">
        <v>7363.4000000000015</v>
      </c>
      <c r="AL92">
        <v>5601.2</v>
      </c>
      <c r="AM92">
        <v>7117.6</v>
      </c>
      <c r="AN92">
        <v>3903.8</v>
      </c>
      <c r="AO92">
        <v>6734.2</v>
      </c>
      <c r="AP92">
        <v>2108</v>
      </c>
      <c r="AQ92">
        <v>3175</v>
      </c>
      <c r="AR92">
        <v>2341.6000000000004</v>
      </c>
      <c r="AS92">
        <v>9025.7999999999993</v>
      </c>
      <c r="AT92">
        <v>596.4</v>
      </c>
      <c r="AU92">
        <v>15240</v>
      </c>
      <c r="AV92">
        <v>2410.4</v>
      </c>
      <c r="AW92">
        <v>8036.4</v>
      </c>
      <c r="AX92">
        <v>5142.2</v>
      </c>
      <c r="AY92">
        <v>11493.2</v>
      </c>
      <c r="AZ92">
        <v>6354.8</v>
      </c>
      <c r="BA92">
        <v>6910.7999999999993</v>
      </c>
      <c r="BB92">
        <v>5039.6000000000004</v>
      </c>
      <c r="BC92">
        <v>2858.4000000000005</v>
      </c>
      <c r="BD92">
        <v>7590.2000000000007</v>
      </c>
      <c r="BE92">
        <v>8780.7999999999993</v>
      </c>
      <c r="BF92">
        <v>5109.8</v>
      </c>
      <c r="BG92">
        <v>6124.8</v>
      </c>
      <c r="BH92">
        <v>9976</v>
      </c>
      <c r="BI92">
        <v>11140.800000000001</v>
      </c>
      <c r="BJ92">
        <v>9322.2000000000007</v>
      </c>
      <c r="BK92">
        <v>3590.2000000000003</v>
      </c>
      <c r="BL92">
        <v>17266.399999999998</v>
      </c>
      <c r="BM92">
        <v>9906.6</v>
      </c>
      <c r="BN92">
        <v>3566.2000000000003</v>
      </c>
      <c r="BO92">
        <v>6581.8</v>
      </c>
      <c r="BP92">
        <v>358.6</v>
      </c>
      <c r="BQ92">
        <v>6384.5999999999995</v>
      </c>
      <c r="BR92">
        <v>5394</v>
      </c>
      <c r="BS92">
        <v>6867.0000000000009</v>
      </c>
      <c r="BT92">
        <v>5627.8</v>
      </c>
      <c r="BU92">
        <v>8375.2000000000007</v>
      </c>
      <c r="BV92">
        <v>6174.9999999999991</v>
      </c>
      <c r="BW92">
        <v>4316.3999999999996</v>
      </c>
      <c r="BX92">
        <v>2261.6</v>
      </c>
      <c r="BY92">
        <v>3132.9999999999995</v>
      </c>
      <c r="BZ92">
        <v>14139.8</v>
      </c>
      <c r="CA92">
        <v>7024</v>
      </c>
      <c r="CB92">
        <v>7717.2</v>
      </c>
      <c r="CC92">
        <v>2618.4</v>
      </c>
      <c r="CD92">
        <v>7192</v>
      </c>
      <c r="CE92">
        <v>6297</v>
      </c>
      <c r="CF92">
        <v>7277</v>
      </c>
      <c r="CG92">
        <v>8093.7999999999993</v>
      </c>
      <c r="CH92">
        <v>3188.4</v>
      </c>
      <c r="CI92">
        <v>1407.8</v>
      </c>
      <c r="CJ92">
        <v>5575</v>
      </c>
      <c r="CK92">
        <v>5077.3999999999996</v>
      </c>
      <c r="CL92">
        <v>2760.8</v>
      </c>
      <c r="CM92">
        <v>6873</v>
      </c>
      <c r="CN92">
        <v>655.6</v>
      </c>
      <c r="CO92">
        <v>4920.9999999999991</v>
      </c>
      <c r="CP92">
        <v>1052.2</v>
      </c>
      <c r="CQ92">
        <v>2271.6</v>
      </c>
      <c r="CR92">
        <v>3829</v>
      </c>
      <c r="CS92">
        <v>8419.1999999999989</v>
      </c>
      <c r="CT92">
        <v>4178.6000000000004</v>
      </c>
      <c r="CU92">
        <v>9602.9999999999982</v>
      </c>
      <c r="CV92">
        <v>10554.2</v>
      </c>
      <c r="CW92">
        <v>7718.8</v>
      </c>
      <c r="CY92">
        <f t="shared" si="4"/>
        <v>5877.6299999999974</v>
      </c>
      <c r="CZ92">
        <f t="shared" si="5"/>
        <v>5877.6299999999974</v>
      </c>
    </row>
    <row r="93" spans="2:104" x14ac:dyDescent="0.25">
      <c r="B93">
        <v>9644.4000000000015</v>
      </c>
      <c r="C93">
        <v>7877.6</v>
      </c>
      <c r="D93">
        <v>2884.7999999999997</v>
      </c>
      <c r="E93">
        <v>6184</v>
      </c>
      <c r="F93">
        <v>2741.8</v>
      </c>
      <c r="G93">
        <v>5372.8</v>
      </c>
      <c r="H93">
        <v>3104.6</v>
      </c>
      <c r="I93">
        <v>5235.6000000000004</v>
      </c>
      <c r="J93">
        <v>5631.7999999999993</v>
      </c>
      <c r="K93">
        <v>5945.4000000000005</v>
      </c>
      <c r="L93">
        <v>3218.6</v>
      </c>
      <c r="M93">
        <v>6202</v>
      </c>
      <c r="N93">
        <v>3232.8</v>
      </c>
      <c r="O93">
        <v>12834.400000000001</v>
      </c>
      <c r="P93">
        <v>6550.5999999999995</v>
      </c>
      <c r="Q93">
        <v>6794.6</v>
      </c>
      <c r="R93">
        <v>3928.4</v>
      </c>
      <c r="S93">
        <v>11723</v>
      </c>
      <c r="T93">
        <v>6699.6</v>
      </c>
      <c r="U93">
        <v>6652.8</v>
      </c>
      <c r="V93">
        <v>6069.4</v>
      </c>
      <c r="W93">
        <v>10561.8</v>
      </c>
      <c r="X93">
        <v>8511.6</v>
      </c>
      <c r="Y93">
        <v>5979.2</v>
      </c>
      <c r="Z93">
        <v>11926.8</v>
      </c>
      <c r="AA93">
        <v>6365.1999999999989</v>
      </c>
      <c r="AB93">
        <v>7763.6</v>
      </c>
      <c r="AC93">
        <v>3467.7999999999997</v>
      </c>
      <c r="AD93">
        <v>3112</v>
      </c>
      <c r="AE93">
        <v>4384.7999999999993</v>
      </c>
      <c r="AF93">
        <v>6066.4</v>
      </c>
      <c r="AG93">
        <v>3475.4</v>
      </c>
      <c r="AH93">
        <v>3536</v>
      </c>
      <c r="AI93">
        <v>5964</v>
      </c>
      <c r="AJ93">
        <v>6145</v>
      </c>
      <c r="AK93">
        <v>2923.2000000000003</v>
      </c>
      <c r="AL93">
        <v>5393.8</v>
      </c>
      <c r="AM93">
        <v>5158.3999999999996</v>
      </c>
      <c r="AN93">
        <v>1671.8</v>
      </c>
      <c r="AO93">
        <v>5265.6</v>
      </c>
      <c r="AP93">
        <v>7110.8000000000011</v>
      </c>
      <c r="AQ93">
        <v>4490.2</v>
      </c>
      <c r="AR93">
        <v>9359.1999999999989</v>
      </c>
      <c r="AS93">
        <v>7104.4</v>
      </c>
      <c r="AT93">
        <v>9129.2000000000007</v>
      </c>
      <c r="AU93">
        <v>7123.7999999999993</v>
      </c>
      <c r="AV93">
        <v>2989.6</v>
      </c>
      <c r="AW93">
        <v>4542.7999999999993</v>
      </c>
      <c r="AX93">
        <v>3866</v>
      </c>
      <c r="AY93">
        <v>3225.2000000000003</v>
      </c>
      <c r="AZ93">
        <v>5242.3999999999996</v>
      </c>
      <c r="BA93">
        <v>3310.6</v>
      </c>
      <c r="BB93">
        <v>3977.3999999999996</v>
      </c>
      <c r="BC93">
        <v>985.80000000000007</v>
      </c>
      <c r="BD93">
        <v>4163</v>
      </c>
      <c r="BE93">
        <v>2870.2</v>
      </c>
      <c r="BF93">
        <v>6620.2000000000007</v>
      </c>
      <c r="BG93">
        <v>2268.7999999999997</v>
      </c>
      <c r="BH93">
        <v>5371.2</v>
      </c>
      <c r="BI93">
        <v>5699.4</v>
      </c>
      <c r="BJ93">
        <v>5708.8</v>
      </c>
      <c r="BK93">
        <v>545.4</v>
      </c>
      <c r="BL93">
        <v>4901.6000000000004</v>
      </c>
      <c r="BM93">
        <v>6900.6</v>
      </c>
      <c r="BN93">
        <v>3559.2</v>
      </c>
      <c r="BO93">
        <v>3948.3999999999996</v>
      </c>
      <c r="BP93">
        <v>6535.8</v>
      </c>
      <c r="BQ93">
        <v>6683.2000000000007</v>
      </c>
      <c r="BR93">
        <v>5577.4</v>
      </c>
      <c r="BS93">
        <v>4376</v>
      </c>
      <c r="BT93">
        <v>7652.4</v>
      </c>
      <c r="BU93">
        <v>11537</v>
      </c>
      <c r="BV93">
        <v>9854.4</v>
      </c>
      <c r="BW93">
        <v>15005.599999999999</v>
      </c>
      <c r="BX93">
        <v>2353.6000000000004</v>
      </c>
      <c r="BY93">
        <v>4278.5999999999995</v>
      </c>
      <c r="BZ93">
        <v>8832.7999999999993</v>
      </c>
      <c r="CA93">
        <v>7395.0000000000018</v>
      </c>
      <c r="CB93">
        <v>4582.6000000000004</v>
      </c>
      <c r="CC93">
        <v>10458</v>
      </c>
      <c r="CD93">
        <v>3536.8</v>
      </c>
      <c r="CE93">
        <v>8099.6</v>
      </c>
      <c r="CF93">
        <v>9491.2000000000007</v>
      </c>
      <c r="CG93">
        <v>584.20000000000005</v>
      </c>
      <c r="CH93">
        <v>9539.4</v>
      </c>
      <c r="CI93">
        <v>6482.5999999999995</v>
      </c>
      <c r="CJ93">
        <v>1458.2</v>
      </c>
      <c r="CK93">
        <v>265.39999999999998</v>
      </c>
      <c r="CL93">
        <v>4720.2000000000007</v>
      </c>
      <c r="CM93">
        <v>3660.8</v>
      </c>
      <c r="CN93">
        <v>3771</v>
      </c>
      <c r="CO93">
        <v>4114.8</v>
      </c>
      <c r="CP93">
        <v>3446.2000000000003</v>
      </c>
      <c r="CQ93">
        <v>3534.6</v>
      </c>
      <c r="CR93">
        <v>5865</v>
      </c>
      <c r="CS93">
        <v>10974.6</v>
      </c>
      <c r="CT93">
        <v>4287.4000000000005</v>
      </c>
      <c r="CU93">
        <v>1136.2</v>
      </c>
      <c r="CV93">
        <v>8375.7999999999993</v>
      </c>
      <c r="CW93">
        <v>4890.6000000000004</v>
      </c>
      <c r="CY93">
        <f t="shared" si="4"/>
        <v>5645.7259999999997</v>
      </c>
      <c r="CZ93">
        <f t="shared" si="5"/>
        <v>5645.7259999999997</v>
      </c>
    </row>
    <row r="94" spans="2:104" x14ac:dyDescent="0.25">
      <c r="B94">
        <v>10501</v>
      </c>
      <c r="C94">
        <v>5526.4</v>
      </c>
      <c r="D94">
        <v>7478</v>
      </c>
      <c r="E94">
        <v>6603.1999999999989</v>
      </c>
      <c r="F94">
        <v>6943.2000000000007</v>
      </c>
      <c r="G94">
        <v>5115.8</v>
      </c>
      <c r="H94">
        <v>2754.5999999999995</v>
      </c>
      <c r="I94">
        <v>3193</v>
      </c>
      <c r="J94">
        <v>9349.3999999999978</v>
      </c>
      <c r="K94">
        <v>3419.2</v>
      </c>
      <c r="L94">
        <v>8142.2</v>
      </c>
      <c r="M94">
        <v>10508.2</v>
      </c>
      <c r="N94">
        <v>2045</v>
      </c>
      <c r="O94">
        <v>1563.2000000000003</v>
      </c>
      <c r="P94">
        <v>10331</v>
      </c>
      <c r="Q94">
        <v>1816.2000000000003</v>
      </c>
      <c r="R94">
        <v>6362.6</v>
      </c>
      <c r="S94">
        <v>8783</v>
      </c>
      <c r="T94">
        <v>1748.4</v>
      </c>
      <c r="U94">
        <v>8643.2000000000007</v>
      </c>
      <c r="V94">
        <v>7772.4</v>
      </c>
      <c r="W94">
        <v>4957</v>
      </c>
      <c r="X94">
        <v>4793.3999999999996</v>
      </c>
      <c r="Y94">
        <v>3650.2</v>
      </c>
      <c r="Z94">
        <v>8065.9999999999991</v>
      </c>
      <c r="AA94">
        <v>8435.6</v>
      </c>
      <c r="AB94">
        <v>5842.4000000000005</v>
      </c>
      <c r="AC94">
        <v>1643.8</v>
      </c>
      <c r="AD94">
        <v>6262.9999999999991</v>
      </c>
      <c r="AE94">
        <v>8909.2000000000007</v>
      </c>
      <c r="AF94">
        <v>2630.6</v>
      </c>
      <c r="AG94">
        <v>8851.2000000000007</v>
      </c>
      <c r="AH94">
        <v>5855.2000000000007</v>
      </c>
      <c r="AI94">
        <v>4840.9999999999991</v>
      </c>
      <c r="AJ94">
        <v>5718.4</v>
      </c>
      <c r="AK94">
        <v>6961</v>
      </c>
      <c r="AL94">
        <v>10758.999999999998</v>
      </c>
      <c r="AM94">
        <v>2851.8</v>
      </c>
      <c r="AN94">
        <v>3648.6</v>
      </c>
      <c r="AO94">
        <v>3137</v>
      </c>
      <c r="AP94">
        <v>9753.7999999999993</v>
      </c>
      <c r="AQ94">
        <v>7654.4</v>
      </c>
      <c r="AR94">
        <v>10972.4</v>
      </c>
      <c r="AS94">
        <v>11220.6</v>
      </c>
      <c r="AT94">
        <v>6459.2</v>
      </c>
      <c r="AU94">
        <v>12119.199999999999</v>
      </c>
      <c r="AV94">
        <v>7293.4000000000005</v>
      </c>
      <c r="AW94">
        <v>10753.4</v>
      </c>
      <c r="AX94">
        <v>8960.2000000000007</v>
      </c>
      <c r="AY94">
        <v>1435.2</v>
      </c>
      <c r="AZ94">
        <v>7554.9999999999991</v>
      </c>
      <c r="BA94">
        <v>9674.2000000000007</v>
      </c>
      <c r="BB94">
        <v>6096.4</v>
      </c>
      <c r="BC94">
        <v>3009.2000000000003</v>
      </c>
      <c r="BD94">
        <v>8611.7999999999993</v>
      </c>
      <c r="BE94">
        <v>1594.1999999999998</v>
      </c>
      <c r="BF94">
        <v>9076.7999999999993</v>
      </c>
      <c r="BG94">
        <v>11763.400000000001</v>
      </c>
      <c r="BH94">
        <v>11425</v>
      </c>
      <c r="BI94">
        <v>2707.8</v>
      </c>
      <c r="BJ94">
        <v>71.399999999999991</v>
      </c>
      <c r="BK94">
        <v>6573.2</v>
      </c>
      <c r="BL94">
        <v>3283.2</v>
      </c>
      <c r="BM94">
        <v>5535.7999999999993</v>
      </c>
      <c r="BN94">
        <v>4630.2</v>
      </c>
      <c r="BO94">
        <v>7983.6</v>
      </c>
      <c r="BP94">
        <v>13271.8</v>
      </c>
      <c r="BQ94">
        <v>4221.2</v>
      </c>
      <c r="BR94">
        <v>8182.2000000000007</v>
      </c>
      <c r="BS94">
        <v>4356.8</v>
      </c>
      <c r="BT94">
        <v>5024</v>
      </c>
      <c r="BU94">
        <v>2139</v>
      </c>
      <c r="BV94">
        <v>4811.3999999999996</v>
      </c>
      <c r="BW94">
        <v>10979.399999999998</v>
      </c>
      <c r="BX94">
        <v>6563</v>
      </c>
      <c r="BY94">
        <v>4589.2</v>
      </c>
      <c r="BZ94">
        <v>5029.3999999999996</v>
      </c>
      <c r="CA94">
        <v>9926</v>
      </c>
      <c r="CB94">
        <v>4965.2</v>
      </c>
      <c r="CC94">
        <v>10596.2</v>
      </c>
      <c r="CD94">
        <v>9600</v>
      </c>
      <c r="CE94">
        <v>3536.2</v>
      </c>
      <c r="CF94">
        <v>6054</v>
      </c>
      <c r="CG94">
        <v>3051</v>
      </c>
      <c r="CH94">
        <v>12602.4</v>
      </c>
      <c r="CI94">
        <v>6318.1999999999989</v>
      </c>
      <c r="CJ94">
        <v>3779.8</v>
      </c>
      <c r="CK94">
        <v>4634.8</v>
      </c>
      <c r="CL94">
        <v>6306.4</v>
      </c>
      <c r="CM94">
        <v>10456.799999999999</v>
      </c>
      <c r="CN94">
        <v>5370.6</v>
      </c>
      <c r="CO94">
        <v>11036.8</v>
      </c>
      <c r="CP94">
        <v>10494.800000000001</v>
      </c>
      <c r="CQ94">
        <v>10609.399999999998</v>
      </c>
      <c r="CR94">
        <v>48.2</v>
      </c>
      <c r="CS94">
        <v>10234.799999999999</v>
      </c>
      <c r="CT94">
        <v>4402.3999999999996</v>
      </c>
      <c r="CU94">
        <v>12746.2</v>
      </c>
      <c r="CV94">
        <v>8379.4</v>
      </c>
      <c r="CW94">
        <v>3219.6</v>
      </c>
      <c r="CY94">
        <f t="shared" si="4"/>
        <v>6601.6320000000042</v>
      </c>
      <c r="CZ94">
        <f t="shared" si="5"/>
        <v>6601.6320000000042</v>
      </c>
    </row>
    <row r="95" spans="2:104" x14ac:dyDescent="0.25">
      <c r="B95">
        <v>7993.8000000000011</v>
      </c>
      <c r="C95">
        <v>6986.2</v>
      </c>
      <c r="D95">
        <v>8918.7999999999993</v>
      </c>
      <c r="E95">
        <v>8149.4</v>
      </c>
      <c r="F95">
        <v>7688.2</v>
      </c>
      <c r="G95">
        <v>8675.8000000000011</v>
      </c>
      <c r="H95">
        <v>7887</v>
      </c>
      <c r="I95">
        <v>2526.4</v>
      </c>
      <c r="J95">
        <v>8085.7999999999993</v>
      </c>
      <c r="K95">
        <v>8395.7999999999993</v>
      </c>
      <c r="L95">
        <v>2516</v>
      </c>
      <c r="M95">
        <v>5145.4000000000005</v>
      </c>
      <c r="N95">
        <v>9574.4000000000015</v>
      </c>
      <c r="O95">
        <v>6003.4000000000015</v>
      </c>
      <c r="P95">
        <v>4502.3999999999996</v>
      </c>
      <c r="Q95">
        <v>3319.7999999999997</v>
      </c>
      <c r="R95">
        <v>7497.4000000000005</v>
      </c>
      <c r="S95">
        <v>7897.4</v>
      </c>
      <c r="T95">
        <v>3903.4</v>
      </c>
      <c r="U95">
        <v>3614.3999999999996</v>
      </c>
      <c r="V95">
        <v>7070</v>
      </c>
      <c r="W95">
        <v>8976</v>
      </c>
      <c r="X95">
        <v>8317.6</v>
      </c>
      <c r="Y95">
        <v>9375.6</v>
      </c>
      <c r="Z95">
        <v>7040</v>
      </c>
      <c r="AA95">
        <v>5277</v>
      </c>
      <c r="AB95">
        <v>1754</v>
      </c>
      <c r="AC95">
        <v>2458.4</v>
      </c>
      <c r="AD95">
        <v>3534.7999999999997</v>
      </c>
      <c r="AE95">
        <v>6548.6</v>
      </c>
      <c r="AF95">
        <v>5126.8</v>
      </c>
      <c r="AG95">
        <v>4504.8</v>
      </c>
      <c r="AH95">
        <v>2729.8</v>
      </c>
      <c r="AI95">
        <v>4721.8</v>
      </c>
      <c r="AJ95">
        <v>5556.4</v>
      </c>
      <c r="AK95">
        <v>3881.4</v>
      </c>
      <c r="AL95">
        <v>2489.6000000000004</v>
      </c>
      <c r="AM95">
        <v>5891</v>
      </c>
      <c r="AN95">
        <v>4895.2000000000007</v>
      </c>
      <c r="AO95">
        <v>1006.8</v>
      </c>
      <c r="AP95">
        <v>9399.8000000000011</v>
      </c>
      <c r="AQ95">
        <v>6358.4</v>
      </c>
      <c r="AR95">
        <v>6124.2</v>
      </c>
      <c r="AS95">
        <v>4218.6000000000004</v>
      </c>
      <c r="AT95">
        <v>10439.200000000001</v>
      </c>
      <c r="AU95">
        <v>9539.6000000000022</v>
      </c>
      <c r="AV95">
        <v>5559.6</v>
      </c>
      <c r="AW95">
        <v>10487.199999999999</v>
      </c>
      <c r="AX95">
        <v>4288.5999999999995</v>
      </c>
      <c r="AY95">
        <v>1723.5999999999997</v>
      </c>
      <c r="AZ95">
        <v>6016.2</v>
      </c>
      <c r="BA95">
        <v>5533.2000000000007</v>
      </c>
      <c r="BB95">
        <v>5148.2000000000007</v>
      </c>
      <c r="BC95">
        <v>5047.4000000000005</v>
      </c>
      <c r="BD95">
        <v>9594</v>
      </c>
      <c r="BE95">
        <v>645.79999999999995</v>
      </c>
      <c r="BF95">
        <v>1963.4</v>
      </c>
      <c r="BG95">
        <v>2809</v>
      </c>
      <c r="BH95">
        <v>3022.6000000000004</v>
      </c>
      <c r="BI95">
        <v>5522.4</v>
      </c>
      <c r="BJ95">
        <v>320.20000000000005</v>
      </c>
      <c r="BK95">
        <v>1865.9999999999998</v>
      </c>
      <c r="BL95">
        <v>13006.2</v>
      </c>
      <c r="BM95">
        <v>6951</v>
      </c>
      <c r="BN95">
        <v>3563.7999999999997</v>
      </c>
      <c r="BO95">
        <v>3768.3999999999996</v>
      </c>
      <c r="BP95">
        <v>3440.7999999999997</v>
      </c>
      <c r="BQ95">
        <v>2836.6</v>
      </c>
      <c r="BR95">
        <v>5743.2</v>
      </c>
      <c r="BS95">
        <v>6041</v>
      </c>
      <c r="BT95">
        <v>8981.2000000000007</v>
      </c>
      <c r="BU95">
        <v>9316.7999999999993</v>
      </c>
      <c r="BV95">
        <v>2619.7999999999997</v>
      </c>
      <c r="BW95">
        <v>8192.5999999999985</v>
      </c>
      <c r="BX95">
        <v>11851.8</v>
      </c>
      <c r="BY95">
        <v>1232.8000000000002</v>
      </c>
      <c r="BZ95">
        <v>4368.2</v>
      </c>
      <c r="CA95">
        <v>8756.4000000000015</v>
      </c>
      <c r="CB95">
        <v>6754.6</v>
      </c>
      <c r="CC95">
        <v>11614.800000000001</v>
      </c>
      <c r="CD95">
        <v>5968.4</v>
      </c>
      <c r="CE95">
        <v>7007</v>
      </c>
      <c r="CF95">
        <v>3933.2</v>
      </c>
      <c r="CG95">
        <v>6155.2</v>
      </c>
      <c r="CH95">
        <v>16066.599999999999</v>
      </c>
      <c r="CI95">
        <v>2774.6000000000004</v>
      </c>
      <c r="CJ95">
        <v>1245</v>
      </c>
      <c r="CK95">
        <v>1245.5999999999999</v>
      </c>
      <c r="CL95">
        <v>1615.6</v>
      </c>
      <c r="CM95">
        <v>12824.599999999999</v>
      </c>
      <c r="CN95">
        <v>9803</v>
      </c>
      <c r="CO95">
        <v>3682.7999999999997</v>
      </c>
      <c r="CP95">
        <v>7546.6</v>
      </c>
      <c r="CQ95">
        <v>7583.5999999999995</v>
      </c>
      <c r="CR95">
        <v>727.6</v>
      </c>
      <c r="CS95">
        <v>3355.2000000000003</v>
      </c>
      <c r="CT95">
        <v>2360.4</v>
      </c>
      <c r="CU95">
        <v>10383.6</v>
      </c>
      <c r="CV95">
        <v>5645.2</v>
      </c>
      <c r="CW95">
        <v>5797.7999999999993</v>
      </c>
      <c r="CY95">
        <f t="shared" si="4"/>
        <v>5808.2559999999976</v>
      </c>
      <c r="CZ95">
        <f t="shared" si="5"/>
        <v>5808.2559999999976</v>
      </c>
    </row>
    <row r="96" spans="2:104" x14ac:dyDescent="0.25">
      <c r="B96">
        <v>8900</v>
      </c>
      <c r="C96">
        <v>4942.7999999999993</v>
      </c>
      <c r="D96">
        <v>5189</v>
      </c>
      <c r="E96">
        <v>2432</v>
      </c>
      <c r="F96">
        <v>4027.2000000000003</v>
      </c>
      <c r="G96">
        <v>6566.6</v>
      </c>
      <c r="H96">
        <v>5512</v>
      </c>
      <c r="I96">
        <v>3074.6</v>
      </c>
      <c r="J96">
        <v>4557.7999999999993</v>
      </c>
      <c r="K96">
        <v>3904.4000000000005</v>
      </c>
      <c r="L96">
        <v>3382.2</v>
      </c>
      <c r="M96">
        <v>3143.4</v>
      </c>
      <c r="N96">
        <v>8175.2</v>
      </c>
      <c r="O96">
        <v>10516.199999999999</v>
      </c>
      <c r="P96">
        <v>3785.7999999999997</v>
      </c>
      <c r="Q96">
        <v>6076.8</v>
      </c>
      <c r="R96">
        <v>9247</v>
      </c>
      <c r="S96">
        <v>6417.0000000000009</v>
      </c>
      <c r="T96">
        <v>8220.4</v>
      </c>
      <c r="U96">
        <v>4475.7999999999993</v>
      </c>
      <c r="V96">
        <v>2533.4</v>
      </c>
      <c r="W96">
        <v>11404.8</v>
      </c>
      <c r="X96">
        <v>4586</v>
      </c>
      <c r="Y96">
        <v>6571.5999999999995</v>
      </c>
      <c r="Z96">
        <v>4936.3999999999996</v>
      </c>
      <c r="AA96">
        <v>7903.4</v>
      </c>
      <c r="AB96">
        <v>11232.400000000001</v>
      </c>
      <c r="AC96">
        <v>1085</v>
      </c>
      <c r="AD96">
        <v>5682.5999999999995</v>
      </c>
      <c r="AE96">
        <v>7344.2</v>
      </c>
      <c r="AF96">
        <v>13015.4</v>
      </c>
      <c r="AG96">
        <v>3692</v>
      </c>
      <c r="AH96">
        <v>11713.2</v>
      </c>
      <c r="AI96">
        <v>6595.2000000000007</v>
      </c>
      <c r="AJ96">
        <v>3956.4</v>
      </c>
      <c r="AK96">
        <v>4225.2</v>
      </c>
      <c r="AL96">
        <v>6398.2</v>
      </c>
      <c r="AM96">
        <v>4496.6000000000004</v>
      </c>
      <c r="AN96">
        <v>3091</v>
      </c>
      <c r="AO96">
        <v>6458.4</v>
      </c>
      <c r="AP96">
        <v>8362</v>
      </c>
      <c r="AQ96">
        <v>4349.6000000000004</v>
      </c>
      <c r="AR96">
        <v>7715.6</v>
      </c>
      <c r="AS96">
        <v>2645.6</v>
      </c>
      <c r="AT96">
        <v>9266</v>
      </c>
      <c r="AU96">
        <v>4436.3999999999996</v>
      </c>
      <c r="AV96">
        <v>8426.2000000000007</v>
      </c>
      <c r="AW96">
        <v>7878.4</v>
      </c>
      <c r="AX96">
        <v>3004.6</v>
      </c>
      <c r="AY96">
        <v>5072.6000000000004</v>
      </c>
      <c r="AZ96">
        <v>10765</v>
      </c>
      <c r="BA96">
        <v>6538.4</v>
      </c>
      <c r="BB96">
        <v>5493.4</v>
      </c>
      <c r="BC96">
        <v>9773.0000000000018</v>
      </c>
      <c r="BD96">
        <v>8467.6</v>
      </c>
      <c r="BE96">
        <v>277.40000000000003</v>
      </c>
      <c r="BF96">
        <v>6584.7999999999993</v>
      </c>
      <c r="BG96">
        <v>6229.7999999999993</v>
      </c>
      <c r="BH96">
        <v>6468</v>
      </c>
      <c r="BI96">
        <v>6288</v>
      </c>
      <c r="BJ96">
        <v>2429.4</v>
      </c>
      <c r="BK96">
        <v>1346</v>
      </c>
      <c r="BL96">
        <v>5694</v>
      </c>
      <c r="BM96">
        <v>2801.8</v>
      </c>
      <c r="BN96">
        <v>4605.9999999999991</v>
      </c>
      <c r="BO96">
        <v>1479.6</v>
      </c>
      <c r="BP96">
        <v>6724.4</v>
      </c>
      <c r="BQ96">
        <v>8395.6</v>
      </c>
      <c r="BR96">
        <v>5255.4</v>
      </c>
      <c r="BS96">
        <v>5698.1999999999989</v>
      </c>
      <c r="BT96">
        <v>9966.6</v>
      </c>
      <c r="BU96">
        <v>14001.2</v>
      </c>
      <c r="BV96">
        <v>3165.6000000000004</v>
      </c>
      <c r="BW96">
        <v>6658</v>
      </c>
      <c r="BX96">
        <v>8617.7999999999993</v>
      </c>
      <c r="BY96">
        <v>10854.8</v>
      </c>
      <c r="BZ96">
        <v>6773.8</v>
      </c>
      <c r="CA96">
        <v>7063.4</v>
      </c>
      <c r="CB96">
        <v>12656.599999999999</v>
      </c>
      <c r="CC96">
        <v>3039.8</v>
      </c>
      <c r="CD96">
        <v>4838.2</v>
      </c>
      <c r="CE96">
        <v>8589.7999999999993</v>
      </c>
      <c r="CF96">
        <v>7542.4</v>
      </c>
      <c r="CG96">
        <v>3511.6000000000004</v>
      </c>
      <c r="CH96">
        <v>10913.8</v>
      </c>
      <c r="CI96">
        <v>4305.5999999999995</v>
      </c>
      <c r="CJ96">
        <v>3338</v>
      </c>
      <c r="CK96">
        <v>2249</v>
      </c>
      <c r="CL96">
        <v>1231.1999999999998</v>
      </c>
      <c r="CM96">
        <v>10806.6</v>
      </c>
      <c r="CN96">
        <v>2908.6</v>
      </c>
      <c r="CO96">
        <v>4613.3999999999996</v>
      </c>
      <c r="CP96">
        <v>5302.4</v>
      </c>
      <c r="CQ96">
        <v>6374.6</v>
      </c>
      <c r="CR96">
        <v>2340.6</v>
      </c>
      <c r="CS96">
        <v>5101.6000000000004</v>
      </c>
      <c r="CT96">
        <v>6634.8</v>
      </c>
      <c r="CU96">
        <v>348.20000000000005</v>
      </c>
      <c r="CV96">
        <v>2363.8000000000002</v>
      </c>
      <c r="CW96">
        <v>7914</v>
      </c>
      <c r="CY96">
        <f t="shared" si="4"/>
        <v>5959.6619999999994</v>
      </c>
      <c r="CZ96">
        <f t="shared" si="5"/>
        <v>5959.6619999999994</v>
      </c>
    </row>
    <row r="97" spans="2:104" x14ac:dyDescent="0.25">
      <c r="B97">
        <v>5325.2</v>
      </c>
      <c r="C97">
        <v>4951</v>
      </c>
      <c r="D97">
        <v>10092.200000000001</v>
      </c>
      <c r="E97">
        <v>2355.4</v>
      </c>
      <c r="F97">
        <v>10481.799999999999</v>
      </c>
      <c r="G97">
        <v>7633.5999999999995</v>
      </c>
      <c r="H97">
        <v>5761.7999999999993</v>
      </c>
      <c r="I97">
        <v>6509.8</v>
      </c>
      <c r="J97">
        <v>7461.4</v>
      </c>
      <c r="K97">
        <v>5666.0000000000009</v>
      </c>
      <c r="L97">
        <v>5039.4000000000005</v>
      </c>
      <c r="M97">
        <v>7402.8</v>
      </c>
      <c r="N97">
        <v>8558.7999999999993</v>
      </c>
      <c r="O97">
        <v>3453.2</v>
      </c>
      <c r="P97">
        <v>9658</v>
      </c>
      <c r="Q97">
        <v>3484.4</v>
      </c>
      <c r="R97">
        <v>6890</v>
      </c>
      <c r="S97">
        <v>8156</v>
      </c>
      <c r="T97">
        <v>8506.4000000000015</v>
      </c>
      <c r="U97">
        <v>1566.2</v>
      </c>
      <c r="V97">
        <v>10264.6</v>
      </c>
      <c r="W97">
        <v>5950.6</v>
      </c>
      <c r="X97">
        <v>9057.2000000000007</v>
      </c>
      <c r="Y97">
        <v>10251.6</v>
      </c>
      <c r="Z97">
        <v>8938</v>
      </c>
      <c r="AA97">
        <v>8239.1999999999989</v>
      </c>
      <c r="AB97">
        <v>14150.800000000001</v>
      </c>
      <c r="AC97">
        <v>7738.2000000000007</v>
      </c>
      <c r="AD97">
        <v>6935.7999999999993</v>
      </c>
      <c r="AE97">
        <v>7279.5999999999995</v>
      </c>
      <c r="AF97">
        <v>6926</v>
      </c>
      <c r="AG97">
        <v>6272.1999999999989</v>
      </c>
      <c r="AH97">
        <v>5253.6</v>
      </c>
      <c r="AI97">
        <v>2452.6</v>
      </c>
      <c r="AJ97">
        <v>715.40000000000009</v>
      </c>
      <c r="AK97">
        <v>1539.8000000000002</v>
      </c>
      <c r="AL97">
        <v>3936.2</v>
      </c>
      <c r="AM97">
        <v>4344</v>
      </c>
      <c r="AN97">
        <v>2621</v>
      </c>
      <c r="AO97">
        <v>9549.7999999999993</v>
      </c>
      <c r="AP97">
        <v>7750.2</v>
      </c>
      <c r="AQ97">
        <v>6203.8</v>
      </c>
      <c r="AR97">
        <v>11943.2</v>
      </c>
      <c r="AS97">
        <v>1525</v>
      </c>
      <c r="AT97">
        <v>2868</v>
      </c>
      <c r="AU97">
        <v>7294.7999999999993</v>
      </c>
      <c r="AV97">
        <v>2213.9999999999995</v>
      </c>
      <c r="AW97">
        <v>1713.3999999999999</v>
      </c>
      <c r="AX97">
        <v>961.60000000000014</v>
      </c>
      <c r="AY97">
        <v>5209.8</v>
      </c>
      <c r="AZ97">
        <v>7018.6</v>
      </c>
      <c r="BA97">
        <v>4586.8</v>
      </c>
      <c r="BB97">
        <v>9356.7999999999993</v>
      </c>
      <c r="BC97">
        <v>5833.0000000000009</v>
      </c>
      <c r="BD97">
        <v>3409.7999999999997</v>
      </c>
      <c r="BE97">
        <v>4428.6000000000004</v>
      </c>
      <c r="BF97">
        <v>5512.2</v>
      </c>
      <c r="BG97">
        <v>3844.8</v>
      </c>
      <c r="BH97">
        <v>2881.4</v>
      </c>
      <c r="BI97">
        <v>3238.7999999999997</v>
      </c>
      <c r="BJ97">
        <v>1543.6</v>
      </c>
      <c r="BK97">
        <v>1172.8</v>
      </c>
      <c r="BL97">
        <v>6199.9999999999991</v>
      </c>
      <c r="BM97">
        <v>11104.400000000001</v>
      </c>
      <c r="BN97">
        <v>2045.4000000000003</v>
      </c>
      <c r="BO97">
        <v>5926.6</v>
      </c>
      <c r="BP97">
        <v>2393.6</v>
      </c>
      <c r="BQ97">
        <v>11886.8</v>
      </c>
      <c r="BR97">
        <v>6028</v>
      </c>
      <c r="BS97">
        <v>11870.800000000001</v>
      </c>
      <c r="BT97">
        <v>6807.4</v>
      </c>
      <c r="BU97">
        <v>11363</v>
      </c>
      <c r="BV97">
        <v>5375.7999999999993</v>
      </c>
      <c r="BW97">
        <v>4777.3999999999996</v>
      </c>
      <c r="BX97">
        <v>5758.6</v>
      </c>
      <c r="BY97">
        <v>8769.2000000000007</v>
      </c>
      <c r="BZ97">
        <v>1058.4000000000001</v>
      </c>
      <c r="CA97">
        <v>3459.2000000000003</v>
      </c>
      <c r="CB97">
        <v>11529.8</v>
      </c>
      <c r="CC97">
        <v>5039.6000000000004</v>
      </c>
      <c r="CD97">
        <v>7166</v>
      </c>
      <c r="CE97">
        <v>5675</v>
      </c>
      <c r="CF97">
        <v>2431.1999999999998</v>
      </c>
      <c r="CG97">
        <v>3099.6</v>
      </c>
      <c r="CH97">
        <v>5061.6000000000004</v>
      </c>
      <c r="CI97">
        <v>5008.4000000000005</v>
      </c>
      <c r="CJ97">
        <v>1186</v>
      </c>
      <c r="CK97">
        <v>3869.4</v>
      </c>
      <c r="CL97">
        <v>4514.8</v>
      </c>
      <c r="CM97">
        <v>6357.8</v>
      </c>
      <c r="CN97">
        <v>4199.4000000000005</v>
      </c>
      <c r="CO97">
        <v>994.20000000000016</v>
      </c>
      <c r="CP97">
        <v>5301.9999999999991</v>
      </c>
      <c r="CQ97">
        <v>6240.6</v>
      </c>
      <c r="CR97">
        <v>4832.3999999999996</v>
      </c>
      <c r="CS97">
        <v>4502.6000000000004</v>
      </c>
      <c r="CT97">
        <v>8238.4</v>
      </c>
      <c r="CU97">
        <v>11397.800000000001</v>
      </c>
      <c r="CV97">
        <v>2652.6000000000004</v>
      </c>
      <c r="CW97">
        <v>10989.2</v>
      </c>
      <c r="CY97">
        <f t="shared" si="4"/>
        <v>5869.9359999999988</v>
      </c>
      <c r="CZ97">
        <f t="shared" si="5"/>
        <v>5869.9359999999988</v>
      </c>
    </row>
    <row r="98" spans="2:104" x14ac:dyDescent="0.25">
      <c r="B98">
        <v>13016.2</v>
      </c>
      <c r="C98">
        <v>10784</v>
      </c>
      <c r="D98">
        <v>4840.8</v>
      </c>
      <c r="E98">
        <v>3192.2</v>
      </c>
      <c r="F98">
        <v>7118.6</v>
      </c>
      <c r="G98">
        <v>5404.4</v>
      </c>
      <c r="H98">
        <v>5360.7999999999993</v>
      </c>
      <c r="I98">
        <v>4666.7999999999993</v>
      </c>
      <c r="J98">
        <v>8200.4</v>
      </c>
      <c r="K98">
        <v>4869.3999999999996</v>
      </c>
      <c r="L98">
        <v>5434.8</v>
      </c>
      <c r="M98">
        <v>4973.6000000000004</v>
      </c>
      <c r="N98">
        <v>5304.6</v>
      </c>
      <c r="O98">
        <v>12063.4</v>
      </c>
      <c r="P98">
        <v>10808</v>
      </c>
      <c r="Q98">
        <v>13190.800000000001</v>
      </c>
      <c r="R98">
        <v>7961</v>
      </c>
      <c r="S98">
        <v>1417.3999999999999</v>
      </c>
      <c r="T98">
        <v>3947.2</v>
      </c>
      <c r="U98">
        <v>7349.4</v>
      </c>
      <c r="V98">
        <v>4000.6000000000004</v>
      </c>
      <c r="W98">
        <v>2672</v>
      </c>
      <c r="X98">
        <v>5444.8</v>
      </c>
      <c r="Y98">
        <v>6245.1999999999989</v>
      </c>
      <c r="Z98">
        <v>7625.4</v>
      </c>
      <c r="AA98">
        <v>8993.7999999999993</v>
      </c>
      <c r="AB98">
        <v>10366</v>
      </c>
      <c r="AC98">
        <v>4256.6000000000004</v>
      </c>
      <c r="AD98">
        <v>5622.8</v>
      </c>
      <c r="AE98">
        <v>4704.2000000000007</v>
      </c>
      <c r="AF98">
        <v>8078.4</v>
      </c>
      <c r="AG98">
        <v>11103.2</v>
      </c>
      <c r="AH98">
        <v>7575.8</v>
      </c>
      <c r="AI98">
        <v>4780.2000000000007</v>
      </c>
      <c r="AJ98">
        <v>12141.199999999999</v>
      </c>
      <c r="AK98">
        <v>979.8</v>
      </c>
      <c r="AL98">
        <v>3372.2000000000003</v>
      </c>
      <c r="AM98">
        <v>5368</v>
      </c>
      <c r="AN98">
        <v>7421</v>
      </c>
      <c r="AO98">
        <v>1704.1999999999998</v>
      </c>
      <c r="AP98">
        <v>3709.5999999999995</v>
      </c>
      <c r="AQ98">
        <v>9436.2000000000007</v>
      </c>
      <c r="AR98">
        <v>2698.0000000000005</v>
      </c>
      <c r="AS98">
        <v>6022.2</v>
      </c>
      <c r="AT98">
        <v>9150</v>
      </c>
      <c r="AU98">
        <v>5593.5999999999995</v>
      </c>
      <c r="AV98">
        <v>8769.4</v>
      </c>
      <c r="AW98">
        <v>11372.2</v>
      </c>
      <c r="AX98">
        <v>9765.8000000000011</v>
      </c>
      <c r="AY98">
        <v>1877.3999999999999</v>
      </c>
      <c r="AZ98">
        <v>7797.6</v>
      </c>
      <c r="BA98">
        <v>2743.6</v>
      </c>
      <c r="BB98">
        <v>14192.8</v>
      </c>
      <c r="BC98">
        <v>5841.6</v>
      </c>
      <c r="BD98">
        <v>12552.199999999999</v>
      </c>
      <c r="BE98">
        <v>3537.6</v>
      </c>
      <c r="BF98">
        <v>5541.4</v>
      </c>
      <c r="BG98">
        <v>10632.6</v>
      </c>
      <c r="BH98">
        <v>3109.3999999999996</v>
      </c>
      <c r="BI98">
        <v>2237</v>
      </c>
      <c r="BJ98">
        <v>3807.7999999999997</v>
      </c>
      <c r="BK98">
        <v>4967.2</v>
      </c>
      <c r="BL98">
        <v>11698</v>
      </c>
      <c r="BM98">
        <v>7074</v>
      </c>
      <c r="BN98">
        <v>8319</v>
      </c>
      <c r="BO98">
        <v>1319.4</v>
      </c>
      <c r="BP98">
        <v>4361.5999999999995</v>
      </c>
      <c r="BQ98">
        <v>16085.8</v>
      </c>
      <c r="BR98">
        <v>3007</v>
      </c>
      <c r="BS98">
        <v>5519.6</v>
      </c>
      <c r="BT98">
        <v>4834.2</v>
      </c>
      <c r="BU98">
        <v>8098.2000000000007</v>
      </c>
      <c r="BV98">
        <v>5480</v>
      </c>
      <c r="BW98">
        <v>6111</v>
      </c>
      <c r="BX98">
        <v>12787.599999999999</v>
      </c>
      <c r="BY98">
        <v>4654.3999999999996</v>
      </c>
      <c r="BZ98">
        <v>4020.6000000000004</v>
      </c>
      <c r="CA98">
        <v>6831.3999999999987</v>
      </c>
      <c r="CB98">
        <v>12696.4</v>
      </c>
      <c r="CC98">
        <v>6470.6</v>
      </c>
      <c r="CD98">
        <v>14758.199999999999</v>
      </c>
      <c r="CE98">
        <v>9009.2000000000007</v>
      </c>
      <c r="CF98">
        <v>490.6</v>
      </c>
      <c r="CG98">
        <v>5284.9999999999991</v>
      </c>
      <c r="CH98">
        <v>3101.3999999999996</v>
      </c>
      <c r="CI98">
        <v>883.8</v>
      </c>
      <c r="CJ98">
        <v>3182.0000000000005</v>
      </c>
      <c r="CK98">
        <v>3060.6000000000004</v>
      </c>
      <c r="CL98">
        <v>8758.4000000000015</v>
      </c>
      <c r="CM98">
        <v>11175.8</v>
      </c>
      <c r="CN98">
        <v>2577</v>
      </c>
      <c r="CO98">
        <v>5014.7999999999993</v>
      </c>
      <c r="CP98">
        <v>10153</v>
      </c>
      <c r="CQ98">
        <v>7784.6</v>
      </c>
      <c r="CR98">
        <v>1672.4</v>
      </c>
      <c r="CS98">
        <v>1426.6</v>
      </c>
      <c r="CT98">
        <v>3126.4</v>
      </c>
      <c r="CU98">
        <v>5261.4</v>
      </c>
      <c r="CV98">
        <v>12225.599999999999</v>
      </c>
      <c r="CW98">
        <v>5697.6</v>
      </c>
      <c r="CY98">
        <f t="shared" si="4"/>
        <v>6517.2759999999998</v>
      </c>
      <c r="CZ98">
        <f t="shared" si="5"/>
        <v>6517.2759999999998</v>
      </c>
    </row>
    <row r="99" spans="2:104" x14ac:dyDescent="0.25">
      <c r="B99">
        <v>3089.6</v>
      </c>
      <c r="C99">
        <v>12663.800000000001</v>
      </c>
      <c r="D99">
        <v>13993.8</v>
      </c>
      <c r="E99">
        <v>5426.4</v>
      </c>
      <c r="F99">
        <v>1561.8</v>
      </c>
      <c r="G99">
        <v>7737.8000000000011</v>
      </c>
      <c r="H99">
        <v>7163.8000000000011</v>
      </c>
      <c r="I99">
        <v>4856.8</v>
      </c>
      <c r="J99">
        <v>4332.7999999999993</v>
      </c>
      <c r="K99">
        <v>4069</v>
      </c>
      <c r="L99">
        <v>8820.4000000000015</v>
      </c>
      <c r="M99">
        <v>5922</v>
      </c>
      <c r="N99">
        <v>5717.2</v>
      </c>
      <c r="O99">
        <v>8505.1999999999989</v>
      </c>
      <c r="P99">
        <v>9659.4</v>
      </c>
      <c r="Q99">
        <v>8885.7999999999993</v>
      </c>
      <c r="R99">
        <v>7053.7999999999993</v>
      </c>
      <c r="S99">
        <v>6279.2000000000007</v>
      </c>
      <c r="T99">
        <v>8482.2000000000007</v>
      </c>
      <c r="U99">
        <v>9727.4</v>
      </c>
      <c r="V99">
        <v>11083.8</v>
      </c>
      <c r="W99">
        <v>358.2</v>
      </c>
      <c r="X99">
        <v>9949.6</v>
      </c>
      <c r="Y99">
        <v>16108.2</v>
      </c>
      <c r="Z99">
        <v>9711.4</v>
      </c>
      <c r="AA99">
        <v>9342.2000000000007</v>
      </c>
      <c r="AB99">
        <v>8418.7999999999993</v>
      </c>
      <c r="AC99">
        <v>2892.5999999999995</v>
      </c>
      <c r="AD99">
        <v>4753.4000000000005</v>
      </c>
      <c r="AE99">
        <v>2439</v>
      </c>
      <c r="AF99">
        <v>4683</v>
      </c>
      <c r="AG99">
        <v>2931.2</v>
      </c>
      <c r="AH99">
        <v>6695.6</v>
      </c>
      <c r="AI99">
        <v>12239</v>
      </c>
      <c r="AJ99">
        <v>8007.7999999999993</v>
      </c>
      <c r="AK99">
        <v>7817.5999999999995</v>
      </c>
      <c r="AL99">
        <v>2889</v>
      </c>
      <c r="AM99">
        <v>300.8</v>
      </c>
      <c r="AN99">
        <v>3777.6000000000004</v>
      </c>
      <c r="AO99">
        <v>7112.6</v>
      </c>
      <c r="AP99">
        <v>2826.7999999999997</v>
      </c>
      <c r="AQ99">
        <v>6846.7999999999993</v>
      </c>
      <c r="AR99">
        <v>6106.2</v>
      </c>
      <c r="AS99">
        <v>4961</v>
      </c>
      <c r="AT99">
        <v>4801.3999999999996</v>
      </c>
      <c r="AU99">
        <v>5497.9999999999991</v>
      </c>
      <c r="AV99">
        <v>4005</v>
      </c>
      <c r="AW99">
        <v>7493.2000000000007</v>
      </c>
      <c r="AX99">
        <v>4478.6000000000004</v>
      </c>
      <c r="AY99">
        <v>1756.9999999999998</v>
      </c>
      <c r="AZ99">
        <v>2153.1999999999998</v>
      </c>
      <c r="BA99">
        <v>13715.800000000001</v>
      </c>
      <c r="BB99">
        <v>12436.8</v>
      </c>
      <c r="BC99">
        <v>6388.2000000000007</v>
      </c>
      <c r="BD99">
        <v>10521.8</v>
      </c>
      <c r="BE99">
        <v>2875.0000000000005</v>
      </c>
      <c r="BF99">
        <v>6477.8</v>
      </c>
      <c r="BG99">
        <v>3928</v>
      </c>
      <c r="BH99">
        <v>4200.6000000000004</v>
      </c>
      <c r="BI99">
        <v>9934.1999999999989</v>
      </c>
      <c r="BJ99">
        <v>7323.8</v>
      </c>
      <c r="BK99">
        <v>3487</v>
      </c>
      <c r="BL99">
        <v>7125.2000000000007</v>
      </c>
      <c r="BM99">
        <v>3548.8</v>
      </c>
      <c r="BN99">
        <v>4809.4000000000005</v>
      </c>
      <c r="BO99">
        <v>903.6</v>
      </c>
      <c r="BP99">
        <v>9.4</v>
      </c>
      <c r="BQ99">
        <v>3362.3999999999996</v>
      </c>
      <c r="BR99">
        <v>6900.7999999999993</v>
      </c>
      <c r="BS99">
        <v>5913</v>
      </c>
      <c r="BT99">
        <v>6154</v>
      </c>
      <c r="BU99">
        <v>3035</v>
      </c>
      <c r="BV99">
        <v>7354.7999999999993</v>
      </c>
      <c r="BW99">
        <v>4922.2</v>
      </c>
      <c r="BX99">
        <v>4515</v>
      </c>
      <c r="BY99">
        <v>9911.2000000000007</v>
      </c>
      <c r="BZ99">
        <v>4906</v>
      </c>
      <c r="CA99">
        <v>3607</v>
      </c>
      <c r="CB99">
        <v>4147</v>
      </c>
      <c r="CC99">
        <v>6084.4</v>
      </c>
      <c r="CD99">
        <v>1166</v>
      </c>
      <c r="CE99">
        <v>7636.4000000000005</v>
      </c>
      <c r="CF99">
        <v>1819.6</v>
      </c>
      <c r="CG99">
        <v>10101.400000000001</v>
      </c>
      <c r="CH99">
        <v>3972.8</v>
      </c>
      <c r="CI99">
        <v>3704</v>
      </c>
      <c r="CJ99">
        <v>5993.6</v>
      </c>
      <c r="CK99">
        <v>10903.2</v>
      </c>
      <c r="CL99">
        <v>6210.4000000000005</v>
      </c>
      <c r="CM99">
        <v>5071.7999999999993</v>
      </c>
      <c r="CN99">
        <v>2753.2</v>
      </c>
      <c r="CO99">
        <v>4019.2</v>
      </c>
      <c r="CP99">
        <v>5886.4</v>
      </c>
      <c r="CQ99">
        <v>5271.6</v>
      </c>
      <c r="CR99">
        <v>6281.2000000000007</v>
      </c>
      <c r="CS99">
        <v>48.400000000000006</v>
      </c>
      <c r="CT99">
        <v>5068.2</v>
      </c>
      <c r="CU99">
        <v>6100.2</v>
      </c>
      <c r="CV99">
        <v>6734.8</v>
      </c>
      <c r="CW99">
        <v>6058.6</v>
      </c>
      <c r="CY99">
        <f t="shared" si="4"/>
        <v>5996.8599999999979</v>
      </c>
      <c r="CZ99">
        <f t="shared" si="5"/>
        <v>5996.8599999999979</v>
      </c>
    </row>
    <row r="100" spans="2:104" x14ac:dyDescent="0.25">
      <c r="B100">
        <v>7240.6</v>
      </c>
      <c r="C100">
        <v>4147.4000000000005</v>
      </c>
      <c r="D100">
        <v>6263.8</v>
      </c>
      <c r="E100">
        <v>2487.3999999999996</v>
      </c>
      <c r="F100">
        <v>5786.2</v>
      </c>
      <c r="G100">
        <v>7950.5999999999995</v>
      </c>
      <c r="H100">
        <v>3153.6</v>
      </c>
      <c r="I100">
        <v>9190.1999999999989</v>
      </c>
      <c r="J100">
        <v>8143.2000000000007</v>
      </c>
      <c r="K100">
        <v>3207</v>
      </c>
      <c r="L100">
        <v>9066.6</v>
      </c>
      <c r="M100">
        <v>14092</v>
      </c>
      <c r="N100">
        <v>7173.2000000000007</v>
      </c>
      <c r="O100">
        <v>7872.2</v>
      </c>
      <c r="P100">
        <v>6592.6</v>
      </c>
      <c r="Q100">
        <v>3843.0000000000005</v>
      </c>
      <c r="R100">
        <v>5898.4</v>
      </c>
      <c r="S100">
        <v>5883.4000000000005</v>
      </c>
      <c r="T100">
        <v>7475.6</v>
      </c>
      <c r="U100">
        <v>0</v>
      </c>
      <c r="V100">
        <v>6697.2000000000007</v>
      </c>
      <c r="W100">
        <v>7954.2</v>
      </c>
      <c r="X100">
        <v>5033.1999999999989</v>
      </c>
      <c r="Y100">
        <v>6558.9999999999991</v>
      </c>
      <c r="Z100">
        <v>6383.7999999999993</v>
      </c>
      <c r="AA100">
        <v>5365.6</v>
      </c>
      <c r="AB100">
        <v>4719</v>
      </c>
      <c r="AC100">
        <v>5868.4</v>
      </c>
      <c r="AD100">
        <v>7432.7999999999993</v>
      </c>
      <c r="AE100">
        <v>5076.5999999999995</v>
      </c>
      <c r="AF100">
        <v>3312.4</v>
      </c>
      <c r="AG100">
        <v>9835.4000000000015</v>
      </c>
      <c r="AH100">
        <v>7314.8</v>
      </c>
      <c r="AI100">
        <v>4968.8</v>
      </c>
      <c r="AJ100">
        <v>8579.4</v>
      </c>
      <c r="AK100">
        <v>4858.7999999999993</v>
      </c>
      <c r="AL100">
        <v>3224.4</v>
      </c>
      <c r="AM100">
        <v>4024.7999999999997</v>
      </c>
      <c r="AN100">
        <v>4393.2</v>
      </c>
      <c r="AO100">
        <v>10876.800000000001</v>
      </c>
      <c r="AP100">
        <v>9258.6</v>
      </c>
      <c r="AQ100">
        <v>5125</v>
      </c>
      <c r="AR100">
        <v>3537.2</v>
      </c>
      <c r="AS100">
        <v>3054</v>
      </c>
      <c r="AT100">
        <v>3193.7999999999997</v>
      </c>
      <c r="AU100">
        <v>9537.6</v>
      </c>
      <c r="AV100">
        <v>7890</v>
      </c>
      <c r="AW100">
        <v>7464</v>
      </c>
      <c r="AX100">
        <v>3151.6</v>
      </c>
      <c r="AY100">
        <v>3038.8</v>
      </c>
      <c r="AZ100">
        <v>7202.5999999999995</v>
      </c>
      <c r="BA100">
        <v>10623.400000000001</v>
      </c>
      <c r="BB100">
        <v>7468.8000000000011</v>
      </c>
      <c r="BC100">
        <v>7455.6</v>
      </c>
      <c r="BD100">
        <v>6883.0000000000009</v>
      </c>
      <c r="BE100">
        <v>4206</v>
      </c>
      <c r="BF100">
        <v>5534.8</v>
      </c>
      <c r="BG100">
        <v>7389.8</v>
      </c>
      <c r="BH100">
        <v>4610.2</v>
      </c>
      <c r="BI100">
        <v>5342</v>
      </c>
      <c r="BJ100">
        <v>1999.8000000000002</v>
      </c>
      <c r="BK100">
        <v>6435</v>
      </c>
      <c r="BL100">
        <v>8999.5999999999985</v>
      </c>
      <c r="BM100">
        <v>3570.0000000000005</v>
      </c>
      <c r="BN100">
        <v>5243.8</v>
      </c>
      <c r="BO100">
        <v>5950.2</v>
      </c>
      <c r="BP100">
        <v>713.2</v>
      </c>
      <c r="BQ100">
        <v>8731.4</v>
      </c>
      <c r="BR100">
        <v>5471.4</v>
      </c>
      <c r="BS100">
        <v>887.6</v>
      </c>
      <c r="BT100">
        <v>3104.6</v>
      </c>
      <c r="BU100">
        <v>2894.4</v>
      </c>
      <c r="BV100">
        <v>8641.9999999999982</v>
      </c>
      <c r="BW100">
        <v>8554.2000000000007</v>
      </c>
      <c r="BX100">
        <v>9129.5999999999985</v>
      </c>
      <c r="BY100">
        <v>7006.4</v>
      </c>
      <c r="BZ100">
        <v>502</v>
      </c>
      <c r="CA100">
        <v>3564.6000000000004</v>
      </c>
      <c r="CB100">
        <v>6938.7999999999993</v>
      </c>
      <c r="CC100">
        <v>4192.2</v>
      </c>
      <c r="CD100">
        <v>4646.6000000000004</v>
      </c>
      <c r="CE100">
        <v>7181.8</v>
      </c>
      <c r="CF100">
        <v>4570.2</v>
      </c>
      <c r="CG100">
        <v>2343.1999999999998</v>
      </c>
      <c r="CH100">
        <v>2883.2</v>
      </c>
      <c r="CI100">
        <v>4823.7999999999993</v>
      </c>
      <c r="CJ100">
        <v>4672</v>
      </c>
      <c r="CK100">
        <v>6859.2</v>
      </c>
      <c r="CL100">
        <v>6103.7999999999993</v>
      </c>
      <c r="CM100">
        <v>4297.8</v>
      </c>
      <c r="CN100">
        <v>11547.4</v>
      </c>
      <c r="CO100">
        <v>1180.5999999999999</v>
      </c>
      <c r="CP100">
        <v>6987.2000000000007</v>
      </c>
      <c r="CQ100">
        <v>5821.4000000000005</v>
      </c>
      <c r="CR100">
        <v>13436.8</v>
      </c>
      <c r="CS100">
        <v>4291.5999999999995</v>
      </c>
      <c r="CT100">
        <v>4144.3999999999996</v>
      </c>
      <c r="CU100">
        <v>6275</v>
      </c>
      <c r="CV100">
        <v>8709</v>
      </c>
      <c r="CW100">
        <v>11573.8</v>
      </c>
      <c r="CY100">
        <f t="shared" si="4"/>
        <v>5947.9199999999992</v>
      </c>
      <c r="CZ100">
        <f t="shared" si="5"/>
        <v>5947.9199999999992</v>
      </c>
    </row>
    <row r="101" spans="2:104" x14ac:dyDescent="0.25">
      <c r="B101">
        <v>9113.8000000000011</v>
      </c>
      <c r="C101">
        <v>14812</v>
      </c>
      <c r="D101">
        <v>3611.6000000000004</v>
      </c>
      <c r="E101">
        <v>5860.6</v>
      </c>
      <c r="F101">
        <v>8047.8000000000011</v>
      </c>
      <c r="G101">
        <v>10585</v>
      </c>
      <c r="H101">
        <v>3668.2000000000003</v>
      </c>
      <c r="I101">
        <v>4487.3999999999996</v>
      </c>
      <c r="J101">
        <v>4108</v>
      </c>
      <c r="K101">
        <v>4571.3999999999996</v>
      </c>
      <c r="L101">
        <v>4320.5999999999995</v>
      </c>
      <c r="M101">
        <v>7892.4</v>
      </c>
      <c r="N101">
        <v>7386.8</v>
      </c>
      <c r="O101">
        <v>9752.6</v>
      </c>
      <c r="P101">
        <v>7580.4000000000015</v>
      </c>
      <c r="Q101">
        <v>6297.0000000000009</v>
      </c>
      <c r="R101">
        <v>6963.6</v>
      </c>
      <c r="S101">
        <v>4155.2</v>
      </c>
      <c r="T101">
        <v>4059.6</v>
      </c>
      <c r="U101">
        <v>3899.6000000000004</v>
      </c>
      <c r="V101">
        <v>2888.0000000000005</v>
      </c>
      <c r="W101">
        <v>2088</v>
      </c>
      <c r="X101">
        <v>3027.7999999999997</v>
      </c>
      <c r="Y101">
        <v>5910.8</v>
      </c>
      <c r="Z101">
        <v>3066.6000000000004</v>
      </c>
      <c r="AA101">
        <v>8528.6</v>
      </c>
      <c r="AB101">
        <v>8652.6</v>
      </c>
      <c r="AC101">
        <v>1036.2</v>
      </c>
      <c r="AD101">
        <v>9230.1999999999989</v>
      </c>
      <c r="AE101">
        <v>1133.5999999999999</v>
      </c>
      <c r="AF101">
        <v>3687.8</v>
      </c>
      <c r="AG101">
        <v>14883.599999999999</v>
      </c>
      <c r="AH101">
        <v>6411.5999999999995</v>
      </c>
      <c r="AI101">
        <v>4439</v>
      </c>
      <c r="AJ101">
        <v>4120.3999999999996</v>
      </c>
      <c r="AK101">
        <v>748.6</v>
      </c>
      <c r="AL101">
        <v>5221</v>
      </c>
      <c r="AM101">
        <v>3748.8</v>
      </c>
      <c r="AN101">
        <v>6746.4000000000005</v>
      </c>
      <c r="AO101">
        <v>1701.4</v>
      </c>
      <c r="AP101">
        <v>8313.4</v>
      </c>
      <c r="AQ101">
        <v>5937.7999999999993</v>
      </c>
      <c r="AR101">
        <v>5036.3999999999996</v>
      </c>
      <c r="AS101">
        <v>7779</v>
      </c>
      <c r="AT101">
        <v>713.19999999999993</v>
      </c>
      <c r="AU101">
        <v>195</v>
      </c>
      <c r="AV101">
        <v>6645.2</v>
      </c>
      <c r="AW101">
        <v>8076.2</v>
      </c>
      <c r="AX101">
        <v>7683.5999999999985</v>
      </c>
      <c r="AY101">
        <v>1876.1999999999998</v>
      </c>
      <c r="AZ101">
        <v>2836.4</v>
      </c>
      <c r="BA101">
        <v>7506</v>
      </c>
      <c r="BB101">
        <v>5573.8</v>
      </c>
      <c r="BC101">
        <v>9939.1999999999989</v>
      </c>
      <c r="BD101">
        <v>3949.8</v>
      </c>
      <c r="BE101">
        <v>7278.8</v>
      </c>
      <c r="BF101">
        <v>1236.4000000000001</v>
      </c>
      <c r="BG101">
        <v>2233</v>
      </c>
      <c r="BH101">
        <v>6559.9999999999991</v>
      </c>
      <c r="BI101">
        <v>5278.4</v>
      </c>
      <c r="BJ101">
        <v>471.40000000000003</v>
      </c>
      <c r="BK101">
        <v>4527.8</v>
      </c>
      <c r="BL101">
        <v>5411.7999999999993</v>
      </c>
      <c r="BM101">
        <v>6195</v>
      </c>
      <c r="BN101">
        <v>3785.7999999999997</v>
      </c>
      <c r="BO101">
        <v>8196.7999999999993</v>
      </c>
      <c r="BP101">
        <v>1010.8</v>
      </c>
      <c r="BQ101">
        <v>5805.8</v>
      </c>
      <c r="BR101">
        <v>6406</v>
      </c>
      <c r="BS101">
        <v>4674</v>
      </c>
      <c r="BT101">
        <v>4140.2</v>
      </c>
      <c r="BU101">
        <v>7951</v>
      </c>
      <c r="BV101">
        <v>4375.7999999999993</v>
      </c>
      <c r="BW101">
        <v>4563.7999999999993</v>
      </c>
      <c r="BX101">
        <v>13726.6</v>
      </c>
      <c r="BY101">
        <v>11074</v>
      </c>
      <c r="BZ101">
        <v>10007.799999999999</v>
      </c>
      <c r="CA101">
        <v>900.40000000000009</v>
      </c>
      <c r="CB101">
        <v>1022.0000000000001</v>
      </c>
      <c r="CC101">
        <v>4517</v>
      </c>
      <c r="CD101">
        <v>5297</v>
      </c>
      <c r="CE101">
        <v>2429.2000000000003</v>
      </c>
      <c r="CF101">
        <v>992.2</v>
      </c>
      <c r="CG101">
        <v>1872</v>
      </c>
      <c r="CH101">
        <v>6239.4</v>
      </c>
      <c r="CI101">
        <v>1221.2</v>
      </c>
      <c r="CJ101">
        <v>1728.8</v>
      </c>
      <c r="CK101">
        <v>6842.4</v>
      </c>
      <c r="CL101">
        <v>6303.2000000000007</v>
      </c>
      <c r="CM101">
        <v>1798.6</v>
      </c>
      <c r="CN101">
        <v>2767.2000000000003</v>
      </c>
      <c r="CO101">
        <v>520.4</v>
      </c>
      <c r="CP101">
        <v>5561.2</v>
      </c>
      <c r="CQ101">
        <v>5146.2000000000007</v>
      </c>
      <c r="CR101">
        <v>4280.6000000000004</v>
      </c>
      <c r="CS101">
        <v>1251.2</v>
      </c>
      <c r="CT101">
        <v>9556.2000000000007</v>
      </c>
      <c r="CU101">
        <v>14993.8</v>
      </c>
      <c r="CV101">
        <v>8735.8000000000011</v>
      </c>
      <c r="CW101">
        <v>8306.2000000000007</v>
      </c>
      <c r="CY101">
        <f t="shared" si="4"/>
        <v>5376.99</v>
      </c>
      <c r="CZ101">
        <f t="shared" si="5"/>
        <v>5376.99</v>
      </c>
    </row>
    <row r="102" spans="2:104" x14ac:dyDescent="0.25">
      <c r="B102">
        <v>4205.2000000000007</v>
      </c>
      <c r="C102">
        <v>3970.2</v>
      </c>
      <c r="D102">
        <v>1603.8</v>
      </c>
      <c r="E102">
        <v>5180.3999999999996</v>
      </c>
      <c r="F102">
        <v>6033</v>
      </c>
      <c r="G102">
        <v>5255.2</v>
      </c>
      <c r="H102">
        <v>1779.4</v>
      </c>
      <c r="I102">
        <v>9218.6</v>
      </c>
      <c r="J102">
        <v>2554.4</v>
      </c>
      <c r="K102">
        <v>368</v>
      </c>
      <c r="L102">
        <v>556.4</v>
      </c>
      <c r="M102">
        <v>7235.7999999999993</v>
      </c>
      <c r="N102">
        <v>6685.6</v>
      </c>
      <c r="O102">
        <v>4572.4000000000005</v>
      </c>
      <c r="P102">
        <v>2198.4</v>
      </c>
      <c r="Q102">
        <v>3180.4</v>
      </c>
      <c r="R102">
        <v>10288.6</v>
      </c>
      <c r="S102">
        <v>4744.3999999999996</v>
      </c>
      <c r="T102">
        <v>2112.4</v>
      </c>
      <c r="U102">
        <v>3618.6000000000004</v>
      </c>
      <c r="V102">
        <v>7446</v>
      </c>
      <c r="W102">
        <v>690.8</v>
      </c>
      <c r="X102">
        <v>10161.000000000002</v>
      </c>
      <c r="Y102">
        <v>6788.4</v>
      </c>
      <c r="Z102">
        <v>6893.9999999999991</v>
      </c>
      <c r="AA102">
        <v>10756</v>
      </c>
      <c r="AB102">
        <v>7714.7999999999993</v>
      </c>
      <c r="AC102">
        <v>4938.4000000000005</v>
      </c>
      <c r="AD102">
        <v>5094.6000000000004</v>
      </c>
      <c r="AE102">
        <v>2290.3999999999996</v>
      </c>
      <c r="AF102">
        <v>4939.6000000000004</v>
      </c>
      <c r="AG102">
        <v>9131</v>
      </c>
      <c r="AH102">
        <v>6879</v>
      </c>
      <c r="AI102">
        <v>6498</v>
      </c>
      <c r="AJ102">
        <v>11169.4</v>
      </c>
      <c r="AK102">
        <v>1931.1999999999998</v>
      </c>
      <c r="AL102">
        <v>576</v>
      </c>
      <c r="AM102">
        <v>5458.4</v>
      </c>
      <c r="AN102">
        <v>1516.1999999999998</v>
      </c>
      <c r="AO102">
        <v>5678</v>
      </c>
      <c r="AP102">
        <v>2813.4</v>
      </c>
      <c r="AQ102">
        <v>3277.2</v>
      </c>
      <c r="AR102">
        <v>4498.2</v>
      </c>
      <c r="AS102">
        <v>6314.8</v>
      </c>
      <c r="AT102">
        <v>1237.3999999999999</v>
      </c>
      <c r="AU102">
        <v>10977.4</v>
      </c>
      <c r="AV102">
        <v>4452.8</v>
      </c>
      <c r="AW102">
        <v>4727.2</v>
      </c>
      <c r="AX102">
        <v>6733.4000000000005</v>
      </c>
      <c r="AY102">
        <v>6173.4</v>
      </c>
      <c r="AZ102">
        <v>1046.2</v>
      </c>
      <c r="BA102">
        <v>14331.6</v>
      </c>
      <c r="BB102">
        <v>5093.4000000000005</v>
      </c>
      <c r="BC102">
        <v>8632.6</v>
      </c>
      <c r="BD102">
        <v>5871</v>
      </c>
      <c r="BE102">
        <v>7421.2</v>
      </c>
      <c r="BF102">
        <v>3816.3999999999996</v>
      </c>
      <c r="BG102">
        <v>1607.4</v>
      </c>
      <c r="BH102">
        <v>6919.7999999999993</v>
      </c>
      <c r="BI102">
        <v>2960.3999999999996</v>
      </c>
      <c r="BJ102">
        <v>5943.4</v>
      </c>
      <c r="BK102">
        <v>1434.6000000000001</v>
      </c>
      <c r="BL102">
        <v>4122.3999999999996</v>
      </c>
      <c r="BM102">
        <v>3982.2</v>
      </c>
      <c r="BN102">
        <v>2391.6</v>
      </c>
      <c r="BO102">
        <v>7158.8</v>
      </c>
      <c r="BP102">
        <v>3087.3999999999996</v>
      </c>
      <c r="BQ102">
        <v>7138.4000000000005</v>
      </c>
      <c r="BR102">
        <v>759.4</v>
      </c>
      <c r="BS102">
        <v>8243.2000000000007</v>
      </c>
      <c r="BT102">
        <v>3001</v>
      </c>
      <c r="BU102">
        <v>4630</v>
      </c>
      <c r="BV102">
        <v>5135.8</v>
      </c>
      <c r="BW102">
        <v>6540.2</v>
      </c>
      <c r="BX102">
        <v>7938.8000000000011</v>
      </c>
      <c r="BY102">
        <v>8721.4000000000015</v>
      </c>
      <c r="BZ102">
        <v>11166.4</v>
      </c>
      <c r="CA102">
        <v>5731.5999999999995</v>
      </c>
      <c r="CB102">
        <v>2898.6</v>
      </c>
      <c r="CC102">
        <v>6769.2</v>
      </c>
      <c r="CD102">
        <v>7533.4000000000005</v>
      </c>
      <c r="CE102">
        <v>8887.6</v>
      </c>
      <c r="CF102">
        <v>5585.8</v>
      </c>
      <c r="CG102">
        <v>6967.8000000000011</v>
      </c>
      <c r="CH102">
        <v>13289.4</v>
      </c>
      <c r="CI102">
        <v>1269.8000000000002</v>
      </c>
      <c r="CJ102">
        <v>9342.7999999999993</v>
      </c>
      <c r="CK102">
        <v>9156.2000000000007</v>
      </c>
      <c r="CL102">
        <v>5941.4</v>
      </c>
      <c r="CM102">
        <v>12308.2</v>
      </c>
      <c r="CN102">
        <v>7154.1999999999989</v>
      </c>
      <c r="CO102">
        <v>4202</v>
      </c>
      <c r="CP102">
        <v>3396</v>
      </c>
      <c r="CQ102">
        <v>4475.7999999999993</v>
      </c>
      <c r="CR102">
        <v>0</v>
      </c>
      <c r="CS102">
        <v>2825.7999999999997</v>
      </c>
      <c r="CT102">
        <v>4458.2</v>
      </c>
      <c r="CU102">
        <v>9073.4</v>
      </c>
      <c r="CV102">
        <v>7398</v>
      </c>
      <c r="CW102">
        <v>7639.8</v>
      </c>
      <c r="CY102">
        <f t="shared" si="4"/>
        <v>5485.1760000000022</v>
      </c>
      <c r="CZ102">
        <f t="shared" si="5"/>
        <v>5485.1760000000022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980E6-9866-4129-A6E3-A17CD61C9A1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7558.5999999999995</v>
      </c>
      <c r="C3">
        <v>3167.3999999999996</v>
      </c>
      <c r="D3">
        <v>13629.000000000002</v>
      </c>
      <c r="E3">
        <v>5483.5999999999995</v>
      </c>
      <c r="F3">
        <v>6969.8</v>
      </c>
      <c r="G3">
        <v>7828.4</v>
      </c>
      <c r="H3">
        <v>7988</v>
      </c>
      <c r="I3">
        <v>12956</v>
      </c>
      <c r="J3">
        <v>6432.2</v>
      </c>
      <c r="K3">
        <v>11630.199999999999</v>
      </c>
      <c r="L3">
        <v>12222</v>
      </c>
      <c r="M3">
        <v>11732.8</v>
      </c>
      <c r="N3">
        <v>7073.1999999999989</v>
      </c>
      <c r="O3">
        <v>5494.9999999999991</v>
      </c>
      <c r="P3">
        <v>15004.400000000001</v>
      </c>
      <c r="Q3">
        <v>3286.9999999999995</v>
      </c>
      <c r="R3">
        <v>3824.3999999999996</v>
      </c>
      <c r="S3">
        <v>2638.6</v>
      </c>
      <c r="T3">
        <v>9218.2000000000007</v>
      </c>
      <c r="U3">
        <v>4381.5999999999995</v>
      </c>
      <c r="V3">
        <v>9205.1999999999989</v>
      </c>
      <c r="W3">
        <v>11197.400000000001</v>
      </c>
      <c r="X3">
        <v>5094.3999999999996</v>
      </c>
      <c r="Y3">
        <v>5369.4000000000005</v>
      </c>
      <c r="Z3">
        <v>8112.4</v>
      </c>
      <c r="AA3">
        <v>9360.7999999999993</v>
      </c>
      <c r="AB3">
        <v>11636.599999999999</v>
      </c>
      <c r="AC3">
        <v>6565.6</v>
      </c>
      <c r="AD3">
        <v>3586.3999999999996</v>
      </c>
      <c r="AE3">
        <v>12082.600000000002</v>
      </c>
      <c r="AF3">
        <v>4694.3999999999996</v>
      </c>
      <c r="AG3">
        <v>2166.8000000000002</v>
      </c>
      <c r="AH3">
        <v>7712.4</v>
      </c>
      <c r="AI3">
        <v>4701.2</v>
      </c>
      <c r="AJ3">
        <v>2806.6000000000004</v>
      </c>
      <c r="AK3">
        <v>4513.2</v>
      </c>
      <c r="AL3">
        <v>3004.6</v>
      </c>
      <c r="AM3">
        <v>5305.7999999999993</v>
      </c>
      <c r="AN3">
        <v>9431.4</v>
      </c>
      <c r="AO3">
        <v>7393.6</v>
      </c>
      <c r="AP3">
        <v>13383.600000000002</v>
      </c>
      <c r="AQ3">
        <v>9783.2000000000007</v>
      </c>
      <c r="AR3">
        <v>10104.799999999999</v>
      </c>
      <c r="AS3">
        <v>15583</v>
      </c>
      <c r="AT3">
        <v>13552.8</v>
      </c>
      <c r="AU3">
        <v>9610</v>
      </c>
      <c r="AV3">
        <v>4044.6</v>
      </c>
      <c r="AW3">
        <v>4237.3999999999996</v>
      </c>
      <c r="AX3">
        <v>9957.7999999999993</v>
      </c>
      <c r="AY3">
        <v>13250.199999999999</v>
      </c>
      <c r="AZ3">
        <v>5250</v>
      </c>
      <c r="BA3">
        <v>3231.8</v>
      </c>
      <c r="BB3">
        <v>9948.5999999999985</v>
      </c>
      <c r="BC3">
        <v>13990.2</v>
      </c>
      <c r="BD3">
        <v>4545.2000000000007</v>
      </c>
      <c r="BE3">
        <v>4910.6000000000004</v>
      </c>
      <c r="BF3">
        <v>1735.2</v>
      </c>
      <c r="BG3">
        <v>4353.7999999999993</v>
      </c>
      <c r="BH3">
        <v>14283.6</v>
      </c>
      <c r="BI3">
        <v>7840.8</v>
      </c>
      <c r="BJ3">
        <v>8578.2000000000007</v>
      </c>
      <c r="BK3">
        <v>7678.6</v>
      </c>
      <c r="BL3">
        <v>15455.8</v>
      </c>
      <c r="BM3">
        <v>6128.4</v>
      </c>
      <c r="BN3">
        <v>5399</v>
      </c>
      <c r="BO3">
        <v>6477.6</v>
      </c>
      <c r="BP3">
        <v>10463.200000000001</v>
      </c>
      <c r="BQ3">
        <v>10383</v>
      </c>
      <c r="BR3">
        <v>7221.4</v>
      </c>
      <c r="BS3">
        <v>10042.799999999999</v>
      </c>
      <c r="BT3">
        <v>7848.1999999999989</v>
      </c>
      <c r="BU3">
        <v>17147.400000000001</v>
      </c>
      <c r="BV3">
        <v>6414.8</v>
      </c>
      <c r="BW3">
        <v>12591.400000000001</v>
      </c>
      <c r="BX3">
        <v>11646.800000000001</v>
      </c>
      <c r="BY3">
        <v>5369.2</v>
      </c>
      <c r="BZ3">
        <v>4109.8</v>
      </c>
      <c r="CA3">
        <v>8804.7999999999993</v>
      </c>
      <c r="CB3">
        <v>9329.4</v>
      </c>
      <c r="CC3">
        <v>10676.599999999999</v>
      </c>
      <c r="CD3">
        <v>11736.8</v>
      </c>
      <c r="CE3">
        <v>4831.8</v>
      </c>
      <c r="CF3">
        <v>16125.6</v>
      </c>
      <c r="CG3">
        <v>7627.8000000000011</v>
      </c>
      <c r="CH3">
        <v>19252.2</v>
      </c>
      <c r="CI3">
        <v>9769.1999999999989</v>
      </c>
      <c r="CJ3">
        <v>7030.6</v>
      </c>
      <c r="CK3">
        <v>4134.6000000000004</v>
      </c>
      <c r="CL3">
        <v>14820.399999999998</v>
      </c>
      <c r="CM3">
        <v>10489.400000000001</v>
      </c>
      <c r="CN3">
        <v>11074.6</v>
      </c>
      <c r="CO3">
        <v>12473.4</v>
      </c>
      <c r="CP3">
        <v>11376.6</v>
      </c>
      <c r="CQ3">
        <v>0</v>
      </c>
      <c r="CR3">
        <v>1506</v>
      </c>
      <c r="CS3">
        <v>6737.2000000000007</v>
      </c>
      <c r="CT3">
        <v>19671</v>
      </c>
      <c r="CU3">
        <v>5060.2</v>
      </c>
      <c r="CV3">
        <v>15774.599999999999</v>
      </c>
      <c r="CW3">
        <v>6673.6</v>
      </c>
      <c r="CY3">
        <f t="shared" si="0"/>
        <v>8439.9039999999986</v>
      </c>
      <c r="CZ3">
        <f t="shared" si="1"/>
        <v>8439.9039999999986</v>
      </c>
    </row>
    <row r="4" spans="1:104" x14ac:dyDescent="0.25">
      <c r="B4">
        <v>12302.199999999999</v>
      </c>
      <c r="C4">
        <v>6797.8</v>
      </c>
      <c r="D4">
        <v>26838.600000000002</v>
      </c>
      <c r="E4">
        <v>4243.2</v>
      </c>
      <c r="F4">
        <v>5830</v>
      </c>
      <c r="G4">
        <v>6238.4000000000005</v>
      </c>
      <c r="H4">
        <v>14531.599999999999</v>
      </c>
      <c r="I4">
        <v>10325.200000000001</v>
      </c>
      <c r="J4">
        <v>10467.4</v>
      </c>
      <c r="K4">
        <v>19870</v>
      </c>
      <c r="L4">
        <v>17389.400000000001</v>
      </c>
      <c r="M4">
        <v>15070.4</v>
      </c>
      <c r="N4">
        <v>10432.800000000001</v>
      </c>
      <c r="O4">
        <v>11453.2</v>
      </c>
      <c r="P4">
        <v>20490.600000000002</v>
      </c>
      <c r="Q4">
        <v>4253.2000000000007</v>
      </c>
      <c r="R4">
        <v>6014.6</v>
      </c>
      <c r="S4">
        <v>4839.3999999999996</v>
      </c>
      <c r="T4">
        <v>13360.599999999999</v>
      </c>
      <c r="U4">
        <v>6622</v>
      </c>
      <c r="V4">
        <v>10245.400000000001</v>
      </c>
      <c r="W4">
        <v>16840.2</v>
      </c>
      <c r="X4">
        <v>3650.0000000000005</v>
      </c>
      <c r="Y4">
        <v>3943.4</v>
      </c>
      <c r="Z4">
        <v>13518</v>
      </c>
      <c r="AA4">
        <v>9351.4</v>
      </c>
      <c r="AB4">
        <v>11020.8</v>
      </c>
      <c r="AC4">
        <v>6748.4000000000005</v>
      </c>
      <c r="AD4">
        <v>10698</v>
      </c>
      <c r="AE4">
        <v>9767.7999999999993</v>
      </c>
      <c r="AF4">
        <v>11293.2</v>
      </c>
      <c r="AG4">
        <v>6544</v>
      </c>
      <c r="AH4">
        <v>4839</v>
      </c>
      <c r="AI4">
        <v>3881.6000000000004</v>
      </c>
      <c r="AJ4">
        <v>7027.4</v>
      </c>
      <c r="AK4">
        <v>7075</v>
      </c>
      <c r="AL4">
        <v>4517.8</v>
      </c>
      <c r="AM4">
        <v>5139</v>
      </c>
      <c r="AN4">
        <v>16962</v>
      </c>
      <c r="AO4">
        <v>10440.6</v>
      </c>
      <c r="AP4">
        <v>18323.400000000001</v>
      </c>
      <c r="AQ4">
        <v>14005.2</v>
      </c>
      <c r="AR4">
        <v>12544.8</v>
      </c>
      <c r="AS4">
        <v>12725.4</v>
      </c>
      <c r="AT4">
        <v>11082.6</v>
      </c>
      <c r="AU4">
        <v>17313.599999999999</v>
      </c>
      <c r="AV4">
        <v>9209.2000000000007</v>
      </c>
      <c r="AW4">
        <v>12905.000000000002</v>
      </c>
      <c r="AX4">
        <v>12847.399999999998</v>
      </c>
      <c r="AY4">
        <v>16015.6</v>
      </c>
      <c r="AZ4">
        <v>10969.599999999999</v>
      </c>
      <c r="BA4">
        <v>4547.5999999999995</v>
      </c>
      <c r="BB4">
        <v>12823.199999999999</v>
      </c>
      <c r="BC4">
        <v>14026</v>
      </c>
      <c r="BD4">
        <v>6867.4000000000005</v>
      </c>
      <c r="BE4">
        <v>6740.2</v>
      </c>
      <c r="BF4">
        <v>6746.7999999999993</v>
      </c>
      <c r="BG4">
        <v>10946.6</v>
      </c>
      <c r="BH4">
        <v>13932.2</v>
      </c>
      <c r="BI4">
        <v>10189.799999999999</v>
      </c>
      <c r="BJ4">
        <v>8833.2000000000007</v>
      </c>
      <c r="BK4">
        <v>11538</v>
      </c>
      <c r="BL4">
        <v>15839.6</v>
      </c>
      <c r="BM4">
        <v>10135.4</v>
      </c>
      <c r="BN4">
        <v>6759</v>
      </c>
      <c r="BO4">
        <v>6761</v>
      </c>
      <c r="BP4">
        <v>11576.800000000001</v>
      </c>
      <c r="BQ4">
        <v>11924</v>
      </c>
      <c r="BR4">
        <v>5140</v>
      </c>
      <c r="BS4">
        <v>9742.8000000000011</v>
      </c>
      <c r="BT4">
        <v>14505</v>
      </c>
      <c r="BU4">
        <v>18303.599999999999</v>
      </c>
      <c r="BV4">
        <v>10493.8</v>
      </c>
      <c r="BW4">
        <v>12637.800000000001</v>
      </c>
      <c r="BX4">
        <v>12888.8</v>
      </c>
      <c r="BY4">
        <v>6382</v>
      </c>
      <c r="BZ4">
        <v>9712.6</v>
      </c>
      <c r="CA4">
        <v>9627.7999999999993</v>
      </c>
      <c r="CB4">
        <v>13439.199999999999</v>
      </c>
      <c r="CC4">
        <v>9483</v>
      </c>
      <c r="CD4">
        <v>11472.8</v>
      </c>
      <c r="CE4">
        <v>6336.8</v>
      </c>
      <c r="CF4">
        <v>14356.8</v>
      </c>
      <c r="CG4">
        <v>10039.4</v>
      </c>
      <c r="CH4">
        <v>15413.2</v>
      </c>
      <c r="CI4">
        <v>19658.600000000002</v>
      </c>
      <c r="CJ4">
        <v>12106.599999999999</v>
      </c>
      <c r="CK4">
        <v>4382.3999999999996</v>
      </c>
      <c r="CL4">
        <v>17399.400000000001</v>
      </c>
      <c r="CM4">
        <v>11708.199999999999</v>
      </c>
      <c r="CN4">
        <v>15592.2</v>
      </c>
      <c r="CO4">
        <v>19005.8</v>
      </c>
      <c r="CP4">
        <v>10524.2</v>
      </c>
      <c r="CQ4">
        <v>4031.4</v>
      </c>
      <c r="CR4">
        <v>1506</v>
      </c>
      <c r="CS4">
        <v>12504</v>
      </c>
      <c r="CT4">
        <v>15281.000000000002</v>
      </c>
      <c r="CU4">
        <v>5956.0000000000009</v>
      </c>
      <c r="CV4">
        <v>19013.8</v>
      </c>
      <c r="CW4">
        <v>13506</v>
      </c>
      <c r="CY4">
        <f t="shared" si="0"/>
        <v>10911.532000000001</v>
      </c>
      <c r="CZ4">
        <f t="shared" si="1"/>
        <v>10911.532000000001</v>
      </c>
    </row>
    <row r="5" spans="1:104" x14ac:dyDescent="0.25">
      <c r="B5">
        <v>11838.8</v>
      </c>
      <c r="C5">
        <v>13631</v>
      </c>
      <c r="D5">
        <v>26605.599999999999</v>
      </c>
      <c r="E5">
        <v>8077.6</v>
      </c>
      <c r="F5">
        <v>8472</v>
      </c>
      <c r="G5">
        <v>5057.6000000000004</v>
      </c>
      <c r="H5">
        <v>8979.5999999999985</v>
      </c>
      <c r="I5">
        <v>15748</v>
      </c>
      <c r="J5">
        <v>11347</v>
      </c>
      <c r="K5">
        <v>22639.999999999996</v>
      </c>
      <c r="L5">
        <v>19142.599999999999</v>
      </c>
      <c r="M5">
        <v>19133</v>
      </c>
      <c r="N5">
        <v>10360.6</v>
      </c>
      <c r="O5">
        <v>10575.800000000001</v>
      </c>
      <c r="P5">
        <v>17418.599999999999</v>
      </c>
      <c r="Q5">
        <v>10839.6</v>
      </c>
      <c r="R5">
        <v>7222.2</v>
      </c>
      <c r="S5">
        <v>7180.4000000000005</v>
      </c>
      <c r="T5">
        <v>18066.400000000001</v>
      </c>
      <c r="U5">
        <v>14675.8</v>
      </c>
      <c r="V5">
        <v>11620.4</v>
      </c>
      <c r="W5">
        <v>21214.799999999999</v>
      </c>
      <c r="X5">
        <v>4060.0000000000005</v>
      </c>
      <c r="Y5">
        <v>3255.6</v>
      </c>
      <c r="Z5">
        <v>13456.400000000001</v>
      </c>
      <c r="AA5">
        <v>11026.2</v>
      </c>
      <c r="AB5">
        <v>15264.6</v>
      </c>
      <c r="AC5">
        <v>5268</v>
      </c>
      <c r="AD5">
        <v>9714.9999999999982</v>
      </c>
      <c r="AE5">
        <v>14572.199999999999</v>
      </c>
      <c r="AF5">
        <v>13763.2</v>
      </c>
      <c r="AG5">
        <v>13248.2</v>
      </c>
      <c r="AH5">
        <v>9450.4</v>
      </c>
      <c r="AI5">
        <v>10016.6</v>
      </c>
      <c r="AJ5">
        <v>5953.7999999999993</v>
      </c>
      <c r="AK5">
        <v>10421.4</v>
      </c>
      <c r="AL5">
        <v>8120.7999999999993</v>
      </c>
      <c r="AM5">
        <v>5152.4000000000005</v>
      </c>
      <c r="AN5">
        <v>8992.6</v>
      </c>
      <c r="AO5">
        <v>12593.600000000002</v>
      </c>
      <c r="AP5">
        <v>24415.599999999999</v>
      </c>
      <c r="AQ5">
        <v>9668.2000000000007</v>
      </c>
      <c r="AR5">
        <v>14136.2</v>
      </c>
      <c r="AS5">
        <v>12840.599999999999</v>
      </c>
      <c r="AT5">
        <v>16078.599999999999</v>
      </c>
      <c r="AU5">
        <v>20803.399999999998</v>
      </c>
      <c r="AV5">
        <v>11015.4</v>
      </c>
      <c r="AW5">
        <v>11763.800000000001</v>
      </c>
      <c r="AX5">
        <v>12402.2</v>
      </c>
      <c r="AY5">
        <v>17736.8</v>
      </c>
      <c r="AZ5">
        <v>10433</v>
      </c>
      <c r="BA5">
        <v>11075</v>
      </c>
      <c r="BB5">
        <v>15524.599999999999</v>
      </c>
      <c r="BC5">
        <v>15085</v>
      </c>
      <c r="BD5">
        <v>10778.399999999998</v>
      </c>
      <c r="BE5">
        <v>10807.2</v>
      </c>
      <c r="BF5">
        <v>9675.7999999999993</v>
      </c>
      <c r="BG5">
        <v>15688.399999999998</v>
      </c>
      <c r="BH5">
        <v>17916.199999999997</v>
      </c>
      <c r="BI5">
        <v>10753.2</v>
      </c>
      <c r="BJ5">
        <v>12423.8</v>
      </c>
      <c r="BK5">
        <v>18361.800000000003</v>
      </c>
      <c r="BL5">
        <v>18730.2</v>
      </c>
      <c r="BM5">
        <v>6914.6</v>
      </c>
      <c r="BN5">
        <v>8942.2000000000007</v>
      </c>
      <c r="BO5">
        <v>8380.4000000000015</v>
      </c>
      <c r="BP5">
        <v>17782.2</v>
      </c>
      <c r="BQ5">
        <v>11794.6</v>
      </c>
      <c r="BR5">
        <v>12522.2</v>
      </c>
      <c r="BS5">
        <v>13342.8</v>
      </c>
      <c r="BT5">
        <v>13507</v>
      </c>
      <c r="BU5">
        <v>20819.600000000002</v>
      </c>
      <c r="BV5">
        <v>11946.800000000001</v>
      </c>
      <c r="BW5">
        <v>12272.2</v>
      </c>
      <c r="BX5">
        <v>19444</v>
      </c>
      <c r="BY5">
        <v>10082.799999999999</v>
      </c>
      <c r="BZ5">
        <v>9001.7999999999993</v>
      </c>
      <c r="CA5">
        <v>9493.2000000000007</v>
      </c>
      <c r="CB5">
        <v>14673</v>
      </c>
      <c r="CC5">
        <v>12194</v>
      </c>
      <c r="CD5">
        <v>16850.2</v>
      </c>
      <c r="CE5">
        <v>7757.7999999999993</v>
      </c>
      <c r="CF5">
        <v>19377.400000000001</v>
      </c>
      <c r="CG5">
        <v>7125.5999999999995</v>
      </c>
      <c r="CH5">
        <v>8346.2000000000007</v>
      </c>
      <c r="CI5">
        <v>20179.400000000001</v>
      </c>
      <c r="CJ5">
        <v>13714.2</v>
      </c>
      <c r="CK5">
        <v>5075.9999999999991</v>
      </c>
      <c r="CL5">
        <v>21201</v>
      </c>
      <c r="CM5">
        <v>21030.600000000002</v>
      </c>
      <c r="CN5">
        <v>22124.799999999999</v>
      </c>
      <c r="CO5">
        <v>21986.6</v>
      </c>
      <c r="CP5">
        <v>12849</v>
      </c>
      <c r="CQ5">
        <v>6782.4</v>
      </c>
      <c r="CR5">
        <v>3240.3999999999996</v>
      </c>
      <c r="CS5">
        <v>13910.399999999998</v>
      </c>
      <c r="CT5">
        <v>13161.800000000001</v>
      </c>
      <c r="CU5">
        <v>10956</v>
      </c>
      <c r="CV5">
        <v>17387.8</v>
      </c>
      <c r="CW5">
        <v>17164.800000000003</v>
      </c>
      <c r="CY5">
        <f t="shared" si="0"/>
        <v>12956.275999999998</v>
      </c>
      <c r="CZ5">
        <f t="shared" si="1"/>
        <v>12956.275999999998</v>
      </c>
    </row>
    <row r="6" spans="1:104" x14ac:dyDescent="0.25">
      <c r="B6">
        <v>11210.6</v>
      </c>
      <c r="C6">
        <v>13744</v>
      </c>
      <c r="D6">
        <v>22871.4</v>
      </c>
      <c r="E6">
        <v>11625.4</v>
      </c>
      <c r="F6">
        <v>11281</v>
      </c>
      <c r="G6">
        <v>11225.599999999999</v>
      </c>
      <c r="H6">
        <v>6491.6</v>
      </c>
      <c r="I6">
        <v>9859.6</v>
      </c>
      <c r="J6">
        <v>12277.4</v>
      </c>
      <c r="K6">
        <v>22238.2</v>
      </c>
      <c r="L6">
        <v>15172.800000000001</v>
      </c>
      <c r="M6">
        <v>20353.8</v>
      </c>
      <c r="N6">
        <v>11699.2</v>
      </c>
      <c r="O6">
        <v>10120.599999999999</v>
      </c>
      <c r="P6">
        <v>22318.200000000004</v>
      </c>
      <c r="Q6">
        <v>11591.8</v>
      </c>
      <c r="R6">
        <v>6645.7999999999993</v>
      </c>
      <c r="S6">
        <v>11841.6</v>
      </c>
      <c r="T6">
        <v>21939.399999999998</v>
      </c>
      <c r="U6">
        <v>17468.599999999999</v>
      </c>
      <c r="V6">
        <v>18798.399999999998</v>
      </c>
      <c r="W6">
        <v>19646.8</v>
      </c>
      <c r="X6">
        <v>8297.4</v>
      </c>
      <c r="Y6">
        <v>8070.8</v>
      </c>
      <c r="Z6">
        <v>17075.8</v>
      </c>
      <c r="AA6">
        <v>13341.800000000001</v>
      </c>
      <c r="AB6">
        <v>19740.800000000003</v>
      </c>
      <c r="AC6">
        <v>11830</v>
      </c>
      <c r="AD6">
        <v>6885.5999999999995</v>
      </c>
      <c r="AE6">
        <v>11350.800000000001</v>
      </c>
      <c r="AF6">
        <v>16972.8</v>
      </c>
      <c r="AG6">
        <v>14371.400000000001</v>
      </c>
      <c r="AH6">
        <v>10637.800000000001</v>
      </c>
      <c r="AI6">
        <v>12595.400000000001</v>
      </c>
      <c r="AJ6">
        <v>7921.6</v>
      </c>
      <c r="AK6">
        <v>9760.6</v>
      </c>
      <c r="AL6">
        <v>7413.2</v>
      </c>
      <c r="AM6">
        <v>7286.2000000000007</v>
      </c>
      <c r="AN6">
        <v>10685.6</v>
      </c>
      <c r="AO6">
        <v>16282</v>
      </c>
      <c r="AP6">
        <v>31384.800000000003</v>
      </c>
      <c r="AQ6">
        <v>15347.399999999998</v>
      </c>
      <c r="AR6">
        <v>16169.800000000001</v>
      </c>
      <c r="AS6">
        <v>12479</v>
      </c>
      <c r="AT6">
        <v>19783</v>
      </c>
      <c r="AU6">
        <v>21625</v>
      </c>
      <c r="AV6">
        <v>12448.8</v>
      </c>
      <c r="AW6">
        <v>13126</v>
      </c>
      <c r="AX6">
        <v>11960.2</v>
      </c>
      <c r="AY6">
        <v>20428</v>
      </c>
      <c r="AZ6">
        <v>12010.2</v>
      </c>
      <c r="BA6">
        <v>12887.4</v>
      </c>
      <c r="BB6">
        <v>19610.599999999999</v>
      </c>
      <c r="BC6">
        <v>17478.8</v>
      </c>
      <c r="BD6">
        <v>8778</v>
      </c>
      <c r="BE6">
        <v>9352</v>
      </c>
      <c r="BF6">
        <v>13143.2</v>
      </c>
      <c r="BG6">
        <v>13472.400000000001</v>
      </c>
      <c r="BH6">
        <v>17459.599999999999</v>
      </c>
      <c r="BI6">
        <v>9023.7999999999993</v>
      </c>
      <c r="BJ6">
        <v>16876.599999999999</v>
      </c>
      <c r="BK6">
        <v>18538.800000000003</v>
      </c>
      <c r="BL6">
        <v>15180.4</v>
      </c>
      <c r="BM6">
        <v>8508.7999999999993</v>
      </c>
      <c r="BN6">
        <v>8259.6</v>
      </c>
      <c r="BO6">
        <v>13037.6</v>
      </c>
      <c r="BP6">
        <v>22084.400000000001</v>
      </c>
      <c r="BQ6">
        <v>11513.4</v>
      </c>
      <c r="BR6">
        <v>11326.2</v>
      </c>
      <c r="BS6">
        <v>13409.199999999999</v>
      </c>
      <c r="BT6">
        <v>12383.599999999999</v>
      </c>
      <c r="BU6">
        <v>19725.400000000001</v>
      </c>
      <c r="BV6">
        <v>14558.000000000002</v>
      </c>
      <c r="BW6">
        <v>19630.2</v>
      </c>
      <c r="BX6">
        <v>15086.200000000003</v>
      </c>
      <c r="BY6">
        <v>10644.4</v>
      </c>
      <c r="BZ6">
        <v>13323.2</v>
      </c>
      <c r="CA6">
        <v>9653.8000000000011</v>
      </c>
      <c r="CB6">
        <v>15324.8</v>
      </c>
      <c r="CC6">
        <v>8392</v>
      </c>
      <c r="CD6">
        <v>17609</v>
      </c>
      <c r="CE6">
        <v>6720.7999999999993</v>
      </c>
      <c r="CF6">
        <v>26163.599999999999</v>
      </c>
      <c r="CG6">
        <v>12248.8</v>
      </c>
      <c r="CH6">
        <v>14072.4</v>
      </c>
      <c r="CI6">
        <v>17357.399999999998</v>
      </c>
      <c r="CJ6">
        <v>14641.2</v>
      </c>
      <c r="CK6">
        <v>5130.2</v>
      </c>
      <c r="CL6">
        <v>26091.799999999996</v>
      </c>
      <c r="CM6">
        <v>23588.6</v>
      </c>
      <c r="CN6">
        <v>20912.2</v>
      </c>
      <c r="CO6">
        <v>26191.4</v>
      </c>
      <c r="CP6">
        <v>12849</v>
      </c>
      <c r="CQ6">
        <v>10882.2</v>
      </c>
      <c r="CR6">
        <v>8525.7999999999993</v>
      </c>
      <c r="CS6">
        <v>8912.6</v>
      </c>
      <c r="CT6">
        <v>18692.800000000003</v>
      </c>
      <c r="CU6">
        <v>13218.8</v>
      </c>
      <c r="CV6">
        <v>19394.8</v>
      </c>
      <c r="CW6">
        <v>21534.799999999999</v>
      </c>
      <c r="CY6">
        <f t="shared" si="0"/>
        <v>14411.042000000001</v>
      </c>
      <c r="CZ6">
        <f t="shared" si="1"/>
        <v>14411.042000000001</v>
      </c>
    </row>
    <row r="7" spans="1:104" x14ac:dyDescent="0.25">
      <c r="B7">
        <v>8981.7999999999993</v>
      </c>
      <c r="C7">
        <v>17692.400000000001</v>
      </c>
      <c r="D7">
        <v>23562.600000000002</v>
      </c>
      <c r="E7">
        <v>13888.199999999999</v>
      </c>
      <c r="F7">
        <v>8153.6</v>
      </c>
      <c r="G7">
        <v>11847.2</v>
      </c>
      <c r="H7">
        <v>9091.2000000000007</v>
      </c>
      <c r="I7">
        <v>13245.6</v>
      </c>
      <c r="J7">
        <v>13198.6</v>
      </c>
      <c r="K7">
        <v>21580</v>
      </c>
      <c r="L7">
        <v>16458.599999999999</v>
      </c>
      <c r="M7">
        <v>24814.600000000002</v>
      </c>
      <c r="N7">
        <v>19357.800000000003</v>
      </c>
      <c r="O7">
        <v>13711.4</v>
      </c>
      <c r="P7">
        <v>22195.4</v>
      </c>
      <c r="Q7">
        <v>14844.2</v>
      </c>
      <c r="R7">
        <v>9359.2000000000007</v>
      </c>
      <c r="S7">
        <v>11841.6</v>
      </c>
      <c r="T7">
        <v>16270.600000000002</v>
      </c>
      <c r="U7">
        <v>17615.600000000002</v>
      </c>
      <c r="V7">
        <v>18926.8</v>
      </c>
      <c r="W7">
        <v>17924.399999999998</v>
      </c>
      <c r="X7">
        <v>11202.599999999999</v>
      </c>
      <c r="Y7">
        <v>14642.8</v>
      </c>
      <c r="Z7">
        <v>21010.600000000002</v>
      </c>
      <c r="AA7">
        <v>9843.5999999999985</v>
      </c>
      <c r="AB7">
        <v>19994</v>
      </c>
      <c r="AC7">
        <v>20853.2</v>
      </c>
      <c r="AD7">
        <v>6946.1999999999989</v>
      </c>
      <c r="AE7">
        <v>11589.4</v>
      </c>
      <c r="AF7">
        <v>13348.599999999999</v>
      </c>
      <c r="AG7">
        <v>10416.599999999999</v>
      </c>
      <c r="AH7">
        <v>12910.199999999999</v>
      </c>
      <c r="AI7">
        <v>11053</v>
      </c>
      <c r="AJ7">
        <v>10071.6</v>
      </c>
      <c r="AK7">
        <v>13610.800000000001</v>
      </c>
      <c r="AL7">
        <v>11707.4</v>
      </c>
      <c r="AM7">
        <v>8866.4</v>
      </c>
      <c r="AN7">
        <v>17739.599999999999</v>
      </c>
      <c r="AO7">
        <v>13393.6</v>
      </c>
      <c r="AP7">
        <v>27334.600000000002</v>
      </c>
      <c r="AQ7">
        <v>17235.599999999999</v>
      </c>
      <c r="AR7">
        <v>18894.2</v>
      </c>
      <c r="AS7">
        <v>9269</v>
      </c>
      <c r="AT7">
        <v>22410.799999999999</v>
      </c>
      <c r="AU7">
        <v>25097.000000000004</v>
      </c>
      <c r="AV7">
        <v>20447.400000000001</v>
      </c>
      <c r="AW7">
        <v>15165.6</v>
      </c>
      <c r="AX7">
        <v>19824</v>
      </c>
      <c r="AY7">
        <v>13743</v>
      </c>
      <c r="AZ7">
        <v>14251.8</v>
      </c>
      <c r="BA7">
        <v>19422.8</v>
      </c>
      <c r="BB7">
        <v>25492</v>
      </c>
      <c r="BC7">
        <v>16891</v>
      </c>
      <c r="BD7">
        <v>15338</v>
      </c>
      <c r="BE7">
        <v>13346.800000000001</v>
      </c>
      <c r="BF7">
        <v>19084</v>
      </c>
      <c r="BG7">
        <v>20292.599999999999</v>
      </c>
      <c r="BH7">
        <v>23764.2</v>
      </c>
      <c r="BI7">
        <v>5615.4</v>
      </c>
      <c r="BJ7">
        <v>21103</v>
      </c>
      <c r="BK7">
        <v>19270.399999999998</v>
      </c>
      <c r="BL7">
        <v>21400.6</v>
      </c>
      <c r="BM7">
        <v>9608.2000000000007</v>
      </c>
      <c r="BN7">
        <v>9291</v>
      </c>
      <c r="BO7">
        <v>11607.2</v>
      </c>
      <c r="BP7">
        <v>21074</v>
      </c>
      <c r="BQ7">
        <v>7932.7999999999993</v>
      </c>
      <c r="BR7">
        <v>7851.8</v>
      </c>
      <c r="BS7">
        <v>10167.799999999999</v>
      </c>
      <c r="BT7">
        <v>18203.599999999999</v>
      </c>
      <c r="BU7">
        <v>15084.8</v>
      </c>
      <c r="BV7">
        <v>14094.800000000001</v>
      </c>
      <c r="BW7">
        <v>15980.400000000001</v>
      </c>
      <c r="BX7">
        <v>14242.400000000001</v>
      </c>
      <c r="BY7">
        <v>11600.4</v>
      </c>
      <c r="BZ7">
        <v>14326.2</v>
      </c>
      <c r="CA7">
        <v>12567.199999999999</v>
      </c>
      <c r="CB7">
        <v>16492.2</v>
      </c>
      <c r="CC7">
        <v>13357.2</v>
      </c>
      <c r="CD7">
        <v>20883.2</v>
      </c>
      <c r="CE7">
        <v>8839.2000000000007</v>
      </c>
      <c r="CF7">
        <v>25696</v>
      </c>
      <c r="CG7">
        <v>6227.7999999999993</v>
      </c>
      <c r="CH7">
        <v>16850.800000000003</v>
      </c>
      <c r="CI7">
        <v>26500.6</v>
      </c>
      <c r="CJ7">
        <v>21059.200000000001</v>
      </c>
      <c r="CK7">
        <v>5947.8</v>
      </c>
      <c r="CL7">
        <v>30717.8</v>
      </c>
      <c r="CM7">
        <v>25288.800000000003</v>
      </c>
      <c r="CN7">
        <v>25128.400000000001</v>
      </c>
      <c r="CO7">
        <v>28564.800000000003</v>
      </c>
      <c r="CP7">
        <v>16257.199999999999</v>
      </c>
      <c r="CQ7">
        <v>9391.4</v>
      </c>
      <c r="CR7">
        <v>6930</v>
      </c>
      <c r="CS7">
        <v>19077.199999999997</v>
      </c>
      <c r="CT7">
        <v>17324.8</v>
      </c>
      <c r="CU7">
        <v>14487.000000000002</v>
      </c>
      <c r="CV7">
        <v>19099.399999999998</v>
      </c>
      <c r="CW7">
        <v>19793</v>
      </c>
      <c r="CY7">
        <f t="shared" si="0"/>
        <v>15960.017999999996</v>
      </c>
      <c r="CZ7">
        <f t="shared" si="1"/>
        <v>15960.017999999996</v>
      </c>
    </row>
    <row r="8" spans="1:104" x14ac:dyDescent="0.25">
      <c r="B8">
        <v>15572.800000000001</v>
      </c>
      <c r="C8">
        <v>15864</v>
      </c>
      <c r="D8">
        <v>16497.599999999999</v>
      </c>
      <c r="E8">
        <v>16235.2</v>
      </c>
      <c r="F8">
        <v>15502</v>
      </c>
      <c r="G8">
        <v>12427.599999999999</v>
      </c>
      <c r="H8">
        <v>7073.4</v>
      </c>
      <c r="I8">
        <v>11849.6</v>
      </c>
      <c r="J8">
        <v>18120.8</v>
      </c>
      <c r="K8">
        <v>20523.2</v>
      </c>
      <c r="L8">
        <v>19453.8</v>
      </c>
      <c r="M8">
        <v>25944.2</v>
      </c>
      <c r="N8">
        <v>21931.200000000001</v>
      </c>
      <c r="O8">
        <v>10151.799999999999</v>
      </c>
      <c r="P8">
        <v>24899</v>
      </c>
      <c r="Q8">
        <v>15085.8</v>
      </c>
      <c r="R8">
        <v>7081.7999999999993</v>
      </c>
      <c r="S8">
        <v>18589.2</v>
      </c>
      <c r="T8">
        <v>16253.8</v>
      </c>
      <c r="U8">
        <v>15639.8</v>
      </c>
      <c r="V8">
        <v>18913.600000000002</v>
      </c>
      <c r="W8">
        <v>14989.6</v>
      </c>
      <c r="X8">
        <v>14823.599999999999</v>
      </c>
      <c r="Y8">
        <v>14610.599999999999</v>
      </c>
      <c r="Z8">
        <v>27459.8</v>
      </c>
      <c r="AA8">
        <v>12273.599999999999</v>
      </c>
      <c r="AB8">
        <v>19490</v>
      </c>
      <c r="AC8">
        <v>20417.400000000001</v>
      </c>
      <c r="AD8">
        <v>9296.2000000000007</v>
      </c>
      <c r="AE8">
        <v>13739.2</v>
      </c>
      <c r="AF8">
        <v>17115.599999999999</v>
      </c>
      <c r="AG8">
        <v>12128.400000000001</v>
      </c>
      <c r="AH8">
        <v>14223.2</v>
      </c>
      <c r="AI8">
        <v>11852.4</v>
      </c>
      <c r="AJ8">
        <v>8676.5999999999985</v>
      </c>
      <c r="AK8">
        <v>12484.800000000001</v>
      </c>
      <c r="AL8">
        <v>15351.800000000003</v>
      </c>
      <c r="AM8">
        <v>10293.200000000001</v>
      </c>
      <c r="AN8">
        <v>16245.2</v>
      </c>
      <c r="AO8">
        <v>20656.399999999998</v>
      </c>
      <c r="AP8">
        <v>22145</v>
      </c>
      <c r="AQ8">
        <v>23623.199999999997</v>
      </c>
      <c r="AR8">
        <v>18358.8</v>
      </c>
      <c r="AS8">
        <v>11387.6</v>
      </c>
      <c r="AT8">
        <v>28060.199999999997</v>
      </c>
      <c r="AU8">
        <v>26647.800000000003</v>
      </c>
      <c r="AV8">
        <v>23467.599999999999</v>
      </c>
      <c r="AW8">
        <v>12165.2</v>
      </c>
      <c r="AX8">
        <v>20834.599999999999</v>
      </c>
      <c r="AY8">
        <v>10547.2</v>
      </c>
      <c r="AZ8">
        <v>16507</v>
      </c>
      <c r="BA8">
        <v>21654.199999999997</v>
      </c>
      <c r="BB8">
        <v>24189.800000000003</v>
      </c>
      <c r="BC8">
        <v>23806.999999999996</v>
      </c>
      <c r="BD8">
        <v>14852.999999999998</v>
      </c>
      <c r="BE8">
        <v>11586</v>
      </c>
      <c r="BF8">
        <v>20191.599999999999</v>
      </c>
      <c r="BG8">
        <v>24802</v>
      </c>
      <c r="BH8">
        <v>23942.2</v>
      </c>
      <c r="BI8">
        <v>8902.6</v>
      </c>
      <c r="BJ8">
        <v>23621.599999999999</v>
      </c>
      <c r="BK8">
        <v>16855</v>
      </c>
      <c r="BL8">
        <v>14512.6</v>
      </c>
      <c r="BM8">
        <v>11476.8</v>
      </c>
      <c r="BN8">
        <v>9462.1999999999989</v>
      </c>
      <c r="BO8">
        <v>13371.8</v>
      </c>
      <c r="BP8">
        <v>24221.199999999997</v>
      </c>
      <c r="BQ8">
        <v>13641</v>
      </c>
      <c r="BR8">
        <v>10756</v>
      </c>
      <c r="BS8">
        <v>11832</v>
      </c>
      <c r="BT8">
        <v>17034.8</v>
      </c>
      <c r="BU8">
        <v>13082.599999999999</v>
      </c>
      <c r="BV8">
        <v>20212.2</v>
      </c>
      <c r="BW8">
        <v>13772.399999999998</v>
      </c>
      <c r="BX8">
        <v>15347.599999999999</v>
      </c>
      <c r="BY8">
        <v>10142.199999999999</v>
      </c>
      <c r="BZ8">
        <v>18359.599999999999</v>
      </c>
      <c r="CA8">
        <v>15014.6</v>
      </c>
      <c r="CB8">
        <v>20979.199999999997</v>
      </c>
      <c r="CC8">
        <v>15402</v>
      </c>
      <c r="CD8">
        <v>23398.6</v>
      </c>
      <c r="CE8">
        <v>13772.800000000001</v>
      </c>
      <c r="CF8">
        <v>33114</v>
      </c>
      <c r="CG8">
        <v>6883</v>
      </c>
      <c r="CH8">
        <v>24076.799999999996</v>
      </c>
      <c r="CI8">
        <v>23010.799999999996</v>
      </c>
      <c r="CJ8">
        <v>19646.600000000002</v>
      </c>
      <c r="CK8">
        <v>8200.4000000000015</v>
      </c>
      <c r="CL8">
        <v>27776.800000000003</v>
      </c>
      <c r="CM8">
        <v>28260.999999999996</v>
      </c>
      <c r="CN8">
        <v>25546.799999999999</v>
      </c>
      <c r="CO8">
        <v>29277.399999999998</v>
      </c>
      <c r="CP8">
        <v>19562.399999999998</v>
      </c>
      <c r="CQ8">
        <v>10781.4</v>
      </c>
      <c r="CR8">
        <v>7043</v>
      </c>
      <c r="CS8">
        <v>23925.4</v>
      </c>
      <c r="CT8">
        <v>18435.8</v>
      </c>
      <c r="CU8">
        <v>12468.199999999999</v>
      </c>
      <c r="CV8">
        <v>20535.8</v>
      </c>
      <c r="CW8">
        <v>22679.599999999999</v>
      </c>
      <c r="CY8">
        <f t="shared" si="0"/>
        <v>17249.043999999998</v>
      </c>
      <c r="CZ8">
        <f t="shared" si="1"/>
        <v>17249.043999999998</v>
      </c>
    </row>
    <row r="9" spans="1:104" x14ac:dyDescent="0.25">
      <c r="B9">
        <v>22314.6</v>
      </c>
      <c r="C9">
        <v>21311.599999999999</v>
      </c>
      <c r="D9">
        <v>11804.6</v>
      </c>
      <c r="E9">
        <v>20709.400000000001</v>
      </c>
      <c r="F9">
        <v>7241.6</v>
      </c>
      <c r="G9">
        <v>8718.4</v>
      </c>
      <c r="H9">
        <v>10019.400000000001</v>
      </c>
      <c r="I9">
        <v>17216.2</v>
      </c>
      <c r="J9">
        <v>20028.2</v>
      </c>
      <c r="K9">
        <v>19688.400000000001</v>
      </c>
      <c r="L9">
        <v>22479.8</v>
      </c>
      <c r="M9">
        <v>26113.200000000001</v>
      </c>
      <c r="N9">
        <v>22585.599999999999</v>
      </c>
      <c r="O9">
        <v>11365.599999999999</v>
      </c>
      <c r="P9">
        <v>29824.600000000002</v>
      </c>
      <c r="Q9">
        <v>19369.2</v>
      </c>
      <c r="R9">
        <v>9672.4000000000015</v>
      </c>
      <c r="S9">
        <v>20313</v>
      </c>
      <c r="T9">
        <v>15500.8</v>
      </c>
      <c r="U9">
        <v>13229.6</v>
      </c>
      <c r="V9">
        <v>20520.600000000002</v>
      </c>
      <c r="W9">
        <v>18545.8</v>
      </c>
      <c r="X9">
        <v>13701.000000000002</v>
      </c>
      <c r="Y9">
        <v>19758.599999999999</v>
      </c>
      <c r="Z9">
        <v>22201.200000000001</v>
      </c>
      <c r="AA9">
        <v>13409.599999999999</v>
      </c>
      <c r="AB9">
        <v>22196.400000000001</v>
      </c>
      <c r="AC9">
        <v>24473.600000000002</v>
      </c>
      <c r="AD9">
        <v>6894.4000000000005</v>
      </c>
      <c r="AE9">
        <v>13610.2</v>
      </c>
      <c r="AF9">
        <v>23189.800000000003</v>
      </c>
      <c r="AG9">
        <v>12040.8</v>
      </c>
      <c r="AH9">
        <v>19906</v>
      </c>
      <c r="AI9">
        <v>16570.800000000003</v>
      </c>
      <c r="AJ9">
        <v>8665.8000000000011</v>
      </c>
      <c r="AK9">
        <v>12740.399999999998</v>
      </c>
      <c r="AL9">
        <v>12146.999999999998</v>
      </c>
      <c r="AM9">
        <v>14465.2</v>
      </c>
      <c r="AN9">
        <v>12871.8</v>
      </c>
      <c r="AO9">
        <v>21281.599999999999</v>
      </c>
      <c r="AP9">
        <v>27470.799999999999</v>
      </c>
      <c r="AQ9">
        <v>22306</v>
      </c>
      <c r="AR9">
        <v>17223.2</v>
      </c>
      <c r="AS9">
        <v>10036.6</v>
      </c>
      <c r="AT9">
        <v>34521.199999999997</v>
      </c>
      <c r="AU9">
        <v>26246.400000000001</v>
      </c>
      <c r="AV9">
        <v>27733.4</v>
      </c>
      <c r="AW9">
        <v>9693.7999999999993</v>
      </c>
      <c r="AX9">
        <v>15009.400000000001</v>
      </c>
      <c r="AY9">
        <v>15119</v>
      </c>
      <c r="AZ9">
        <v>14576.8</v>
      </c>
      <c r="BA9">
        <v>29599.800000000003</v>
      </c>
      <c r="BB9">
        <v>21831</v>
      </c>
      <c r="BC9">
        <v>24387.600000000002</v>
      </c>
      <c r="BD9">
        <v>24763.800000000003</v>
      </c>
      <c r="BE9">
        <v>14389.4</v>
      </c>
      <c r="BF9">
        <v>19310</v>
      </c>
      <c r="BG9">
        <v>32182.399999999998</v>
      </c>
      <c r="BH9">
        <v>26912.600000000002</v>
      </c>
      <c r="BI9">
        <v>14647.199999999999</v>
      </c>
      <c r="BJ9">
        <v>29260.2</v>
      </c>
      <c r="BK9">
        <v>23068.400000000001</v>
      </c>
      <c r="BL9">
        <v>25926.6</v>
      </c>
      <c r="BM9">
        <v>16288.2</v>
      </c>
      <c r="BN9">
        <v>10004</v>
      </c>
      <c r="BO9">
        <v>14943.4</v>
      </c>
      <c r="BP9">
        <v>18419.599999999999</v>
      </c>
      <c r="BQ9">
        <v>15150.4</v>
      </c>
      <c r="BR9">
        <v>9115.1999999999989</v>
      </c>
      <c r="BS9">
        <v>17469.199999999997</v>
      </c>
      <c r="BT9">
        <v>13646.2</v>
      </c>
      <c r="BU9">
        <v>19746.400000000001</v>
      </c>
      <c r="BV9">
        <v>21777.200000000001</v>
      </c>
      <c r="BW9">
        <v>17835.399999999998</v>
      </c>
      <c r="BX9">
        <v>18997.800000000003</v>
      </c>
      <c r="BY9">
        <v>12089.2</v>
      </c>
      <c r="BZ9">
        <v>18822.599999999999</v>
      </c>
      <c r="CA9">
        <v>15856.800000000001</v>
      </c>
      <c r="CB9">
        <v>21682.6</v>
      </c>
      <c r="CC9">
        <v>19018.599999999999</v>
      </c>
      <c r="CD9">
        <v>20065.8</v>
      </c>
      <c r="CE9">
        <v>14447.6</v>
      </c>
      <c r="CF9">
        <v>30344.799999999999</v>
      </c>
      <c r="CG9">
        <v>7808.4</v>
      </c>
      <c r="CH9">
        <v>18217</v>
      </c>
      <c r="CI9">
        <v>28967.4</v>
      </c>
      <c r="CJ9">
        <v>24192.399999999998</v>
      </c>
      <c r="CK9">
        <v>11548.000000000002</v>
      </c>
      <c r="CL9">
        <v>28455.200000000001</v>
      </c>
      <c r="CM9">
        <v>24478.6</v>
      </c>
      <c r="CN9">
        <v>24872.400000000001</v>
      </c>
      <c r="CO9">
        <v>26336.799999999999</v>
      </c>
      <c r="CP9">
        <v>24329.200000000001</v>
      </c>
      <c r="CQ9">
        <v>12548.999999999998</v>
      </c>
      <c r="CR9">
        <v>8610.8000000000011</v>
      </c>
      <c r="CS9">
        <v>32955.199999999997</v>
      </c>
      <c r="CT9">
        <v>24629.599999999999</v>
      </c>
      <c r="CU9">
        <v>13569.599999999999</v>
      </c>
      <c r="CV9">
        <v>17804.2</v>
      </c>
      <c r="CW9">
        <v>19498.599999999999</v>
      </c>
      <c r="CY9">
        <f t="shared" si="0"/>
        <v>18794.558000000005</v>
      </c>
      <c r="CZ9">
        <f t="shared" si="1"/>
        <v>18794.558000000005</v>
      </c>
    </row>
    <row r="10" spans="1:104" x14ac:dyDescent="0.25">
      <c r="B10">
        <v>26232</v>
      </c>
      <c r="C10">
        <v>19370.2</v>
      </c>
      <c r="D10">
        <v>17258.8</v>
      </c>
      <c r="E10">
        <v>16257.000000000002</v>
      </c>
      <c r="F10">
        <v>14506.800000000003</v>
      </c>
      <c r="G10">
        <v>9652.6</v>
      </c>
      <c r="H10">
        <v>15149.2</v>
      </c>
      <c r="I10">
        <v>20811.2</v>
      </c>
      <c r="J10">
        <v>18801.400000000001</v>
      </c>
      <c r="K10">
        <v>16396</v>
      </c>
      <c r="L10">
        <v>11879.599999999999</v>
      </c>
      <c r="M10">
        <v>26462.799999999999</v>
      </c>
      <c r="N10">
        <v>22922</v>
      </c>
      <c r="O10">
        <v>20952.400000000001</v>
      </c>
      <c r="P10">
        <v>30166.399999999998</v>
      </c>
      <c r="Q10">
        <v>20034.600000000002</v>
      </c>
      <c r="R10">
        <v>7469.4</v>
      </c>
      <c r="S10">
        <v>23313.199999999997</v>
      </c>
      <c r="T10">
        <v>12859.4</v>
      </c>
      <c r="U10">
        <v>18827.399999999998</v>
      </c>
      <c r="V10">
        <v>21582</v>
      </c>
      <c r="W10">
        <v>16753.400000000001</v>
      </c>
      <c r="X10">
        <v>14434.6</v>
      </c>
      <c r="Y10">
        <v>12917.8</v>
      </c>
      <c r="Z10">
        <v>26731</v>
      </c>
      <c r="AA10">
        <v>11942.8</v>
      </c>
      <c r="AB10">
        <v>20766.000000000004</v>
      </c>
      <c r="AC10">
        <v>25838.200000000004</v>
      </c>
      <c r="AD10">
        <v>6522</v>
      </c>
      <c r="AE10">
        <v>11668.2</v>
      </c>
      <c r="AF10">
        <v>20424.399999999998</v>
      </c>
      <c r="AG10">
        <v>18779.800000000003</v>
      </c>
      <c r="AH10">
        <v>16866.600000000002</v>
      </c>
      <c r="AI10">
        <v>18066.399999999998</v>
      </c>
      <c r="AJ10">
        <v>5441.5999999999995</v>
      </c>
      <c r="AK10">
        <v>14995.400000000001</v>
      </c>
      <c r="AL10">
        <v>10554.199999999999</v>
      </c>
      <c r="AM10">
        <v>17448.8</v>
      </c>
      <c r="AN10">
        <v>18806.599999999999</v>
      </c>
      <c r="AO10">
        <v>14279.2</v>
      </c>
      <c r="AP10">
        <v>29764.799999999999</v>
      </c>
      <c r="AQ10">
        <v>23040.800000000003</v>
      </c>
      <c r="AR10">
        <v>16473.8</v>
      </c>
      <c r="AS10">
        <v>9907.4</v>
      </c>
      <c r="AT10">
        <v>33764.600000000006</v>
      </c>
      <c r="AU10">
        <v>33111.800000000003</v>
      </c>
      <c r="AV10">
        <v>25155.8</v>
      </c>
      <c r="AW10">
        <v>12864.2</v>
      </c>
      <c r="AX10">
        <v>17763.600000000002</v>
      </c>
      <c r="AY10">
        <v>9602.4</v>
      </c>
      <c r="AZ10">
        <v>12561.6</v>
      </c>
      <c r="BA10">
        <v>28471.8</v>
      </c>
      <c r="BB10">
        <v>20577.599999999999</v>
      </c>
      <c r="BC10">
        <v>22003</v>
      </c>
      <c r="BD10">
        <v>25487.599999999999</v>
      </c>
      <c r="BE10">
        <v>13367.2</v>
      </c>
      <c r="BF10">
        <v>23677.4</v>
      </c>
      <c r="BG10">
        <v>29596</v>
      </c>
      <c r="BH10">
        <v>24801</v>
      </c>
      <c r="BI10">
        <v>11843.199999999999</v>
      </c>
      <c r="BJ10">
        <v>30362.400000000001</v>
      </c>
      <c r="BK10">
        <v>24793.200000000001</v>
      </c>
      <c r="BL10">
        <v>25541</v>
      </c>
      <c r="BM10">
        <v>20891.2</v>
      </c>
      <c r="BN10">
        <v>9601</v>
      </c>
      <c r="BO10">
        <v>18513</v>
      </c>
      <c r="BP10">
        <v>17009.8</v>
      </c>
      <c r="BQ10">
        <v>15331.199999999999</v>
      </c>
      <c r="BR10">
        <v>12849.6</v>
      </c>
      <c r="BS10">
        <v>19143.2</v>
      </c>
      <c r="BT10">
        <v>20853.400000000001</v>
      </c>
      <c r="BU10">
        <v>20960.2</v>
      </c>
      <c r="BV10">
        <v>20118.600000000002</v>
      </c>
      <c r="BW10">
        <v>24133.200000000001</v>
      </c>
      <c r="BX10">
        <v>23410.2</v>
      </c>
      <c r="BY10">
        <v>15248.2</v>
      </c>
      <c r="BZ10">
        <v>14033.400000000001</v>
      </c>
      <c r="CA10">
        <v>14185.6</v>
      </c>
      <c r="CB10">
        <v>23691.8</v>
      </c>
      <c r="CC10">
        <v>22317.800000000003</v>
      </c>
      <c r="CD10">
        <v>25872.799999999999</v>
      </c>
      <c r="CE10">
        <v>17191.400000000001</v>
      </c>
      <c r="CF10">
        <v>22989.4</v>
      </c>
      <c r="CG10">
        <v>7725.6</v>
      </c>
      <c r="CH10">
        <v>20609.800000000003</v>
      </c>
      <c r="CI10">
        <v>27129</v>
      </c>
      <c r="CJ10">
        <v>20782.599999999999</v>
      </c>
      <c r="CK10">
        <v>10183.400000000001</v>
      </c>
      <c r="CL10">
        <v>28400.400000000001</v>
      </c>
      <c r="CM10">
        <v>20251.800000000003</v>
      </c>
      <c r="CN10">
        <v>26287</v>
      </c>
      <c r="CO10">
        <v>29971</v>
      </c>
      <c r="CP10">
        <v>26506.2</v>
      </c>
      <c r="CQ10">
        <v>14709</v>
      </c>
      <c r="CR10">
        <v>10504.199999999999</v>
      </c>
      <c r="CS10">
        <v>30296.6</v>
      </c>
      <c r="CT10">
        <v>27479.200000000001</v>
      </c>
      <c r="CU10">
        <v>14503.599999999999</v>
      </c>
      <c r="CV10">
        <v>19969.399999999998</v>
      </c>
      <c r="CW10">
        <v>20285.400000000001</v>
      </c>
      <c r="CY10">
        <f t="shared" si="0"/>
        <v>19326.127999999997</v>
      </c>
      <c r="CZ10">
        <f t="shared" si="1"/>
        <v>19326.127999999997</v>
      </c>
    </row>
    <row r="11" spans="1:104" x14ac:dyDescent="0.25">
      <c r="B11">
        <v>32615.200000000004</v>
      </c>
      <c r="C11">
        <v>24043.999999999996</v>
      </c>
      <c r="D11">
        <v>18560</v>
      </c>
      <c r="E11">
        <v>13721.2</v>
      </c>
      <c r="F11">
        <v>17480.2</v>
      </c>
      <c r="G11">
        <v>10830.8</v>
      </c>
      <c r="H11">
        <v>16335</v>
      </c>
      <c r="I11">
        <v>19331.400000000001</v>
      </c>
      <c r="J11">
        <v>19474</v>
      </c>
      <c r="K11">
        <v>14857</v>
      </c>
      <c r="L11">
        <v>16325</v>
      </c>
      <c r="M11">
        <v>20811.599999999999</v>
      </c>
      <c r="N11">
        <v>21473.599999999999</v>
      </c>
      <c r="O11">
        <v>22667.200000000001</v>
      </c>
      <c r="P11">
        <v>27876.799999999999</v>
      </c>
      <c r="Q11">
        <v>24118.800000000003</v>
      </c>
      <c r="R11">
        <v>7632.0000000000009</v>
      </c>
      <c r="S11">
        <v>25989.599999999999</v>
      </c>
      <c r="T11">
        <v>13516.599999999999</v>
      </c>
      <c r="U11">
        <v>23395.599999999999</v>
      </c>
      <c r="V11">
        <v>19107.199999999997</v>
      </c>
      <c r="W11">
        <v>15901.8</v>
      </c>
      <c r="X11">
        <v>16271.800000000001</v>
      </c>
      <c r="Y11">
        <v>13182.8</v>
      </c>
      <c r="Z11">
        <v>29017.399999999998</v>
      </c>
      <c r="AA11">
        <v>10210</v>
      </c>
      <c r="AB11">
        <v>21708.799999999999</v>
      </c>
      <c r="AC11">
        <v>27395.599999999999</v>
      </c>
      <c r="AD11">
        <v>5682.8</v>
      </c>
      <c r="AE11">
        <v>11087.199999999997</v>
      </c>
      <c r="AF11">
        <v>20774.2</v>
      </c>
      <c r="AG11">
        <v>16590.400000000001</v>
      </c>
      <c r="AH11">
        <v>22223.4</v>
      </c>
      <c r="AI11">
        <v>17807.399999999998</v>
      </c>
      <c r="AJ11">
        <v>9506.2000000000007</v>
      </c>
      <c r="AK11">
        <v>12700.6</v>
      </c>
      <c r="AL11">
        <v>16182.8</v>
      </c>
      <c r="AM11">
        <v>21368.399999999998</v>
      </c>
      <c r="AN11">
        <v>21695.4</v>
      </c>
      <c r="AO11">
        <v>13937</v>
      </c>
      <c r="AP11">
        <v>30463.200000000001</v>
      </c>
      <c r="AQ11">
        <v>27827.599999999999</v>
      </c>
      <c r="AR11">
        <v>12600.4</v>
      </c>
      <c r="AS11">
        <v>7106.5999999999995</v>
      </c>
      <c r="AT11">
        <v>28475.199999999997</v>
      </c>
      <c r="AU11">
        <v>36229.199999999997</v>
      </c>
      <c r="AV11">
        <v>18771.599999999999</v>
      </c>
      <c r="AW11">
        <v>10884.8</v>
      </c>
      <c r="AX11">
        <v>17934.2</v>
      </c>
      <c r="AY11">
        <v>9108</v>
      </c>
      <c r="AZ11">
        <v>15836.6</v>
      </c>
      <c r="BA11">
        <v>27287</v>
      </c>
      <c r="BB11">
        <v>22092.6</v>
      </c>
      <c r="BC11">
        <v>41382.800000000003</v>
      </c>
      <c r="BD11">
        <v>22444.600000000002</v>
      </c>
      <c r="BE11">
        <v>19513.600000000002</v>
      </c>
      <c r="BF11">
        <v>29178.600000000002</v>
      </c>
      <c r="BG11">
        <v>20923.599999999999</v>
      </c>
      <c r="BH11">
        <v>28143.199999999997</v>
      </c>
      <c r="BI11">
        <v>10848.399999999998</v>
      </c>
      <c r="BJ11">
        <v>24773</v>
      </c>
      <c r="BK11">
        <v>25798</v>
      </c>
      <c r="BL11">
        <v>31092.800000000003</v>
      </c>
      <c r="BM11">
        <v>12180</v>
      </c>
      <c r="BN11">
        <v>14056.8</v>
      </c>
      <c r="BO11">
        <v>15751.8</v>
      </c>
      <c r="BP11">
        <v>23129</v>
      </c>
      <c r="BQ11">
        <v>16704.2</v>
      </c>
      <c r="BR11">
        <v>8986.2000000000007</v>
      </c>
      <c r="BS11">
        <v>22362.2</v>
      </c>
      <c r="BT11">
        <v>16080.6</v>
      </c>
      <c r="BU11">
        <v>19232.2</v>
      </c>
      <c r="BV11">
        <v>18987.2</v>
      </c>
      <c r="BW11">
        <v>25838.799999999999</v>
      </c>
      <c r="BX11">
        <v>24085</v>
      </c>
      <c r="BY11">
        <v>8034.4</v>
      </c>
      <c r="BZ11">
        <v>19035.800000000003</v>
      </c>
      <c r="CA11">
        <v>21972.799999999996</v>
      </c>
      <c r="CB11">
        <v>27494.6</v>
      </c>
      <c r="CC11">
        <v>23094.2</v>
      </c>
      <c r="CD11">
        <v>19493.400000000001</v>
      </c>
      <c r="CE11">
        <v>20773.199999999997</v>
      </c>
      <c r="CF11">
        <v>20604.8</v>
      </c>
      <c r="CG11">
        <v>12693.4</v>
      </c>
      <c r="CH11">
        <v>20843.2</v>
      </c>
      <c r="CI11">
        <v>31414.400000000001</v>
      </c>
      <c r="CJ11">
        <v>26533.599999999999</v>
      </c>
      <c r="CK11">
        <v>13547.4</v>
      </c>
      <c r="CL11">
        <v>31859.999999999996</v>
      </c>
      <c r="CM11">
        <v>23462.2</v>
      </c>
      <c r="CN11">
        <v>27894.800000000003</v>
      </c>
      <c r="CO11">
        <v>24755.4</v>
      </c>
      <c r="CP11">
        <v>27835.8</v>
      </c>
      <c r="CQ11">
        <v>12327.2</v>
      </c>
      <c r="CR11">
        <v>9432.4</v>
      </c>
      <c r="CS11">
        <v>31095.200000000001</v>
      </c>
      <c r="CT11">
        <v>30299.199999999997</v>
      </c>
      <c r="CU11">
        <v>13760.8</v>
      </c>
      <c r="CV11">
        <v>16848.599999999999</v>
      </c>
      <c r="CW11">
        <v>23401.399999999998</v>
      </c>
      <c r="CY11">
        <f t="shared" si="0"/>
        <v>20080.245999999996</v>
      </c>
      <c r="CZ11">
        <f t="shared" si="1"/>
        <v>20080.245999999996</v>
      </c>
    </row>
    <row r="12" spans="1:104" x14ac:dyDescent="0.25">
      <c r="B12">
        <v>29501.599999999999</v>
      </c>
      <c r="C12">
        <v>21124</v>
      </c>
      <c r="D12">
        <v>19030.400000000001</v>
      </c>
      <c r="E12">
        <v>19065.600000000002</v>
      </c>
      <c r="F12">
        <v>17364</v>
      </c>
      <c r="G12">
        <v>18368</v>
      </c>
      <c r="H12">
        <v>23192</v>
      </c>
      <c r="I12">
        <v>20617.599999999999</v>
      </c>
      <c r="J12">
        <v>16414.2</v>
      </c>
      <c r="K12">
        <v>22560.6</v>
      </c>
      <c r="L12">
        <v>12001.2</v>
      </c>
      <c r="M12">
        <v>23152</v>
      </c>
      <c r="N12">
        <v>19266.400000000001</v>
      </c>
      <c r="O12">
        <v>18752.199999999997</v>
      </c>
      <c r="P12">
        <v>30453.4</v>
      </c>
      <c r="Q12">
        <v>28506.400000000001</v>
      </c>
      <c r="R12">
        <v>8494.5999999999985</v>
      </c>
      <c r="S12">
        <v>24838.6</v>
      </c>
      <c r="T12">
        <v>22421.600000000002</v>
      </c>
      <c r="U12">
        <v>20658.8</v>
      </c>
      <c r="V12">
        <v>17236.399999999998</v>
      </c>
      <c r="W12">
        <v>23167.8</v>
      </c>
      <c r="X12">
        <v>17542.599999999999</v>
      </c>
      <c r="Y12">
        <v>9509.4</v>
      </c>
      <c r="Z12">
        <v>32960.800000000003</v>
      </c>
      <c r="AA12">
        <v>10204.399999999998</v>
      </c>
      <c r="AB12">
        <v>18716.800000000003</v>
      </c>
      <c r="AC12">
        <v>27704.2</v>
      </c>
      <c r="AD12">
        <v>7459.5999999999995</v>
      </c>
      <c r="AE12">
        <v>10418.199999999999</v>
      </c>
      <c r="AF12">
        <v>22977.200000000001</v>
      </c>
      <c r="AG12">
        <v>17480.199999999997</v>
      </c>
      <c r="AH12">
        <v>18976</v>
      </c>
      <c r="AI12">
        <v>18442.8</v>
      </c>
      <c r="AJ12">
        <v>10589</v>
      </c>
      <c r="AK12">
        <v>15108.2</v>
      </c>
      <c r="AL12">
        <v>12529</v>
      </c>
      <c r="AM12">
        <v>20530.400000000001</v>
      </c>
      <c r="AN12">
        <v>19779.2</v>
      </c>
      <c r="AO12">
        <v>14109.4</v>
      </c>
      <c r="AP12">
        <v>33946.6</v>
      </c>
      <c r="AQ12">
        <v>23557.8</v>
      </c>
      <c r="AR12">
        <v>12976.400000000001</v>
      </c>
      <c r="AS12">
        <v>9390.7999999999993</v>
      </c>
      <c r="AT12">
        <v>30405.199999999997</v>
      </c>
      <c r="AU12">
        <v>36083.399999999994</v>
      </c>
      <c r="AV12">
        <v>15458.400000000001</v>
      </c>
      <c r="AW12">
        <v>18966.2</v>
      </c>
      <c r="AX12">
        <v>17280</v>
      </c>
      <c r="AY12">
        <v>7188.8</v>
      </c>
      <c r="AZ12">
        <v>10804.2</v>
      </c>
      <c r="BA12">
        <v>32327</v>
      </c>
      <c r="BB12">
        <v>22341.399999999998</v>
      </c>
      <c r="BC12">
        <v>38128.200000000004</v>
      </c>
      <c r="BD12">
        <v>17583.599999999999</v>
      </c>
      <c r="BE12">
        <v>20719.599999999999</v>
      </c>
      <c r="BF12">
        <v>25930</v>
      </c>
      <c r="BG12">
        <v>13836.000000000002</v>
      </c>
      <c r="BH12">
        <v>36359.4</v>
      </c>
      <c r="BI12">
        <v>15226.599999999999</v>
      </c>
      <c r="BJ12">
        <v>25263.599999999999</v>
      </c>
      <c r="BK12">
        <v>25620.600000000002</v>
      </c>
      <c r="BL12">
        <v>36314.199999999997</v>
      </c>
      <c r="BM12">
        <v>13789.2</v>
      </c>
      <c r="BN12">
        <v>19441.8</v>
      </c>
      <c r="BO12">
        <v>13172</v>
      </c>
      <c r="BP12">
        <v>26625.199999999997</v>
      </c>
      <c r="BQ12">
        <v>19391.399999999998</v>
      </c>
      <c r="BR12">
        <v>9044.4</v>
      </c>
      <c r="BS12">
        <v>18048</v>
      </c>
      <c r="BT12">
        <v>14937.800000000001</v>
      </c>
      <c r="BU12">
        <v>17673.599999999999</v>
      </c>
      <c r="BV12">
        <v>18628.400000000001</v>
      </c>
      <c r="BW12">
        <v>26948.600000000002</v>
      </c>
      <c r="BX12">
        <v>26788.2</v>
      </c>
      <c r="BY12">
        <v>8457.5999999999985</v>
      </c>
      <c r="BZ12">
        <v>14732.599999999999</v>
      </c>
      <c r="CA12">
        <v>26481</v>
      </c>
      <c r="CB12">
        <v>20831.2</v>
      </c>
      <c r="CC12">
        <v>23540</v>
      </c>
      <c r="CD12">
        <v>23519.399999999998</v>
      </c>
      <c r="CE12">
        <v>24341.200000000001</v>
      </c>
      <c r="CF12">
        <v>23129.599999999999</v>
      </c>
      <c r="CG12">
        <v>17842</v>
      </c>
      <c r="CH12">
        <v>19406.400000000001</v>
      </c>
      <c r="CI12">
        <v>30476.6</v>
      </c>
      <c r="CJ12">
        <v>39891.199999999997</v>
      </c>
      <c r="CK12">
        <v>13547.4</v>
      </c>
      <c r="CL12">
        <v>31283.800000000003</v>
      </c>
      <c r="CM12">
        <v>23480.6</v>
      </c>
      <c r="CN12">
        <v>31290</v>
      </c>
      <c r="CO12">
        <v>37026.800000000003</v>
      </c>
      <c r="CP12">
        <v>29563.200000000001</v>
      </c>
      <c r="CQ12">
        <v>13690.6</v>
      </c>
      <c r="CR12">
        <v>12034</v>
      </c>
      <c r="CS12">
        <v>34458</v>
      </c>
      <c r="CT12">
        <v>35086.6</v>
      </c>
      <c r="CU12">
        <v>16744.8</v>
      </c>
      <c r="CV12">
        <v>13874.2</v>
      </c>
      <c r="CW12">
        <v>21857.8</v>
      </c>
      <c r="CY12">
        <f t="shared" si="0"/>
        <v>20980.080000000005</v>
      </c>
      <c r="CZ12">
        <f t="shared" si="1"/>
        <v>20980.080000000005</v>
      </c>
    </row>
    <row r="13" spans="1:104" x14ac:dyDescent="0.25">
      <c r="B13">
        <v>36377.800000000003</v>
      </c>
      <c r="C13">
        <v>19030.600000000002</v>
      </c>
      <c r="D13">
        <v>21019.200000000001</v>
      </c>
      <c r="E13">
        <v>15233.199999999999</v>
      </c>
      <c r="F13">
        <v>17250.8</v>
      </c>
      <c r="G13">
        <v>15144</v>
      </c>
      <c r="H13">
        <v>16939.599999999999</v>
      </c>
      <c r="I13">
        <v>26606.800000000003</v>
      </c>
      <c r="J13">
        <v>20676.8</v>
      </c>
      <c r="K13">
        <v>21001.399999999998</v>
      </c>
      <c r="L13">
        <v>11085</v>
      </c>
      <c r="M13">
        <v>20690.000000000004</v>
      </c>
      <c r="N13">
        <v>22888</v>
      </c>
      <c r="O13">
        <v>21516.799999999999</v>
      </c>
      <c r="P13">
        <v>31806.199999999997</v>
      </c>
      <c r="Q13">
        <v>31758.600000000002</v>
      </c>
      <c r="R13">
        <v>7964.1999999999989</v>
      </c>
      <c r="S13">
        <v>33219.199999999997</v>
      </c>
      <c r="T13">
        <v>23940.199999999997</v>
      </c>
      <c r="U13">
        <v>18558.399999999998</v>
      </c>
      <c r="V13">
        <v>15076.2</v>
      </c>
      <c r="W13">
        <v>15567.000000000002</v>
      </c>
      <c r="X13">
        <v>18256.400000000001</v>
      </c>
      <c r="Y13">
        <v>8410.7999999999993</v>
      </c>
      <c r="Z13">
        <v>27420.799999999999</v>
      </c>
      <c r="AA13">
        <v>11680.6</v>
      </c>
      <c r="AB13">
        <v>20502.599999999999</v>
      </c>
      <c r="AC13">
        <v>28492.400000000001</v>
      </c>
      <c r="AD13">
        <v>13035.4</v>
      </c>
      <c r="AE13">
        <v>7085</v>
      </c>
      <c r="AF13">
        <v>25053.4</v>
      </c>
      <c r="AG13">
        <v>14155.2</v>
      </c>
      <c r="AH13">
        <v>16449.600000000002</v>
      </c>
      <c r="AI13">
        <v>22977.799999999996</v>
      </c>
      <c r="AJ13">
        <v>10676.2</v>
      </c>
      <c r="AK13">
        <v>14207.800000000001</v>
      </c>
      <c r="AL13">
        <v>14343.4</v>
      </c>
      <c r="AM13">
        <v>23759.599999999999</v>
      </c>
      <c r="AN13">
        <v>25176.400000000001</v>
      </c>
      <c r="AO13">
        <v>15831.4</v>
      </c>
      <c r="AP13">
        <v>32064</v>
      </c>
      <c r="AQ13">
        <v>18795.8</v>
      </c>
      <c r="AR13">
        <v>14387.2</v>
      </c>
      <c r="AS13">
        <v>12431.8</v>
      </c>
      <c r="AT13">
        <v>26488</v>
      </c>
      <c r="AU13">
        <v>30286.6</v>
      </c>
      <c r="AV13">
        <v>13878.599999999999</v>
      </c>
      <c r="AW13">
        <v>22559.599999999999</v>
      </c>
      <c r="AX13">
        <v>22871.399999999998</v>
      </c>
      <c r="AY13">
        <v>13645.6</v>
      </c>
      <c r="AZ13">
        <v>15885.800000000001</v>
      </c>
      <c r="BA13">
        <v>30359</v>
      </c>
      <c r="BB13">
        <v>21586.6</v>
      </c>
      <c r="BC13">
        <v>40340</v>
      </c>
      <c r="BD13">
        <v>19243.599999999999</v>
      </c>
      <c r="BE13">
        <v>18161.599999999999</v>
      </c>
      <c r="BF13">
        <v>26142.400000000001</v>
      </c>
      <c r="BG13">
        <v>11056.2</v>
      </c>
      <c r="BH13">
        <v>32274</v>
      </c>
      <c r="BI13">
        <v>16755.400000000001</v>
      </c>
      <c r="BJ13">
        <v>27853.199999999997</v>
      </c>
      <c r="BK13">
        <v>31038.2</v>
      </c>
      <c r="BL13">
        <v>33126.199999999997</v>
      </c>
      <c r="BM13">
        <v>14063.600000000002</v>
      </c>
      <c r="BN13">
        <v>20627.2</v>
      </c>
      <c r="BO13">
        <v>17819.599999999999</v>
      </c>
      <c r="BP13">
        <v>36456.199999999997</v>
      </c>
      <c r="BQ13">
        <v>19979.399999999998</v>
      </c>
      <c r="BR13">
        <v>15278</v>
      </c>
      <c r="BS13">
        <v>20618.8</v>
      </c>
      <c r="BT13">
        <v>18255.2</v>
      </c>
      <c r="BU13">
        <v>18278.599999999999</v>
      </c>
      <c r="BV13">
        <v>17431.400000000001</v>
      </c>
      <c r="BW13">
        <v>24753.399999999998</v>
      </c>
      <c r="BX13">
        <v>31282.200000000004</v>
      </c>
      <c r="BY13">
        <v>10353.4</v>
      </c>
      <c r="BZ13">
        <v>17259.199999999997</v>
      </c>
      <c r="CA13">
        <v>19934</v>
      </c>
      <c r="CB13">
        <v>30547.8</v>
      </c>
      <c r="CC13">
        <v>27768.799999999999</v>
      </c>
      <c r="CD13">
        <v>21170.6</v>
      </c>
      <c r="CE13">
        <v>19099.8</v>
      </c>
      <c r="CF13">
        <v>28385</v>
      </c>
      <c r="CG13">
        <v>14452.8</v>
      </c>
      <c r="CH13">
        <v>17762.2</v>
      </c>
      <c r="CI13">
        <v>27506.199999999997</v>
      </c>
      <c r="CJ13">
        <v>35452</v>
      </c>
      <c r="CK13">
        <v>15832.8</v>
      </c>
      <c r="CL13">
        <v>31581.4</v>
      </c>
      <c r="CM13">
        <v>21857.600000000002</v>
      </c>
      <c r="CN13">
        <v>28902.800000000003</v>
      </c>
      <c r="CO13">
        <v>40227</v>
      </c>
      <c r="CP13">
        <v>29454.6</v>
      </c>
      <c r="CQ13">
        <v>9810.2000000000007</v>
      </c>
      <c r="CR13">
        <v>9291</v>
      </c>
      <c r="CS13">
        <v>23872.600000000002</v>
      </c>
      <c r="CT13">
        <v>29284.199999999997</v>
      </c>
      <c r="CU13">
        <v>18333.600000000002</v>
      </c>
      <c r="CV13">
        <v>18358.400000000001</v>
      </c>
      <c r="CW13">
        <v>24264</v>
      </c>
      <c r="CY13">
        <f t="shared" si="0"/>
        <v>21377.012000000002</v>
      </c>
      <c r="CZ13">
        <f t="shared" si="1"/>
        <v>21377.012000000002</v>
      </c>
    </row>
    <row r="14" spans="1:104" x14ac:dyDescent="0.25">
      <c r="B14">
        <v>39206</v>
      </c>
      <c r="C14">
        <v>19818.2</v>
      </c>
      <c r="D14">
        <v>24499.200000000001</v>
      </c>
      <c r="E14">
        <v>18068.199999999997</v>
      </c>
      <c r="F14">
        <v>19891</v>
      </c>
      <c r="G14">
        <v>15383.599999999999</v>
      </c>
      <c r="H14">
        <v>15545.800000000001</v>
      </c>
      <c r="I14">
        <v>28713.600000000002</v>
      </c>
      <c r="J14">
        <v>15441.2</v>
      </c>
      <c r="K14">
        <v>20185.8</v>
      </c>
      <c r="L14">
        <v>8867.7999999999993</v>
      </c>
      <c r="M14">
        <v>20804.400000000001</v>
      </c>
      <c r="N14">
        <v>24788.2</v>
      </c>
      <c r="O14">
        <v>20602.599999999999</v>
      </c>
      <c r="P14">
        <v>33390.6</v>
      </c>
      <c r="Q14">
        <v>29025.8</v>
      </c>
      <c r="R14">
        <v>10696.2</v>
      </c>
      <c r="S14">
        <v>34585.800000000003</v>
      </c>
      <c r="T14">
        <v>22456.2</v>
      </c>
      <c r="U14">
        <v>21221.399999999998</v>
      </c>
      <c r="V14">
        <v>14650.199999999999</v>
      </c>
      <c r="W14">
        <v>25718.6</v>
      </c>
      <c r="X14">
        <v>17097.8</v>
      </c>
      <c r="Y14">
        <v>8724.7999999999993</v>
      </c>
      <c r="Z14">
        <v>36262.400000000001</v>
      </c>
      <c r="AA14">
        <v>15068.6</v>
      </c>
      <c r="AB14">
        <v>26452.799999999999</v>
      </c>
      <c r="AC14">
        <v>30783.599999999999</v>
      </c>
      <c r="AD14">
        <v>12041.8</v>
      </c>
      <c r="AE14">
        <v>8620.6</v>
      </c>
      <c r="AF14">
        <v>25223.8</v>
      </c>
      <c r="AG14">
        <v>14904.8</v>
      </c>
      <c r="AH14">
        <v>16541.599999999999</v>
      </c>
      <c r="AI14">
        <v>19422.599999999999</v>
      </c>
      <c r="AJ14">
        <v>17111.599999999999</v>
      </c>
      <c r="AK14">
        <v>12338</v>
      </c>
      <c r="AL14">
        <v>16747.600000000002</v>
      </c>
      <c r="AM14">
        <v>21633.200000000001</v>
      </c>
      <c r="AN14">
        <v>31899.8</v>
      </c>
      <c r="AO14">
        <v>14484.6</v>
      </c>
      <c r="AP14">
        <v>36830</v>
      </c>
      <c r="AQ14">
        <v>27528.400000000001</v>
      </c>
      <c r="AR14">
        <v>13987.6</v>
      </c>
      <c r="AS14">
        <v>17641.599999999999</v>
      </c>
      <c r="AT14">
        <v>32339.4</v>
      </c>
      <c r="AU14">
        <v>31077.599999999999</v>
      </c>
      <c r="AV14">
        <v>9255.4</v>
      </c>
      <c r="AW14">
        <v>27999.599999999999</v>
      </c>
      <c r="AX14">
        <v>22202</v>
      </c>
      <c r="AY14">
        <v>14915.4</v>
      </c>
      <c r="AZ14">
        <v>15461.2</v>
      </c>
      <c r="BA14">
        <v>31601.4</v>
      </c>
      <c r="BB14">
        <v>16556.599999999999</v>
      </c>
      <c r="BC14">
        <v>44026.399999999994</v>
      </c>
      <c r="BD14">
        <v>19622</v>
      </c>
      <c r="BE14">
        <v>14187.599999999999</v>
      </c>
      <c r="BF14">
        <v>27045.199999999997</v>
      </c>
      <c r="BG14">
        <v>12570.6</v>
      </c>
      <c r="BH14">
        <v>32385.800000000003</v>
      </c>
      <c r="BI14">
        <v>20626</v>
      </c>
      <c r="BJ14">
        <v>25862.400000000001</v>
      </c>
      <c r="BK14">
        <v>18288.600000000002</v>
      </c>
      <c r="BL14">
        <v>34167.199999999997</v>
      </c>
      <c r="BM14">
        <v>10695.4</v>
      </c>
      <c r="BN14">
        <v>22728.6</v>
      </c>
      <c r="BO14">
        <v>12595.8</v>
      </c>
      <c r="BP14">
        <v>39168.799999999996</v>
      </c>
      <c r="BQ14">
        <v>20473</v>
      </c>
      <c r="BR14">
        <v>18562.199999999997</v>
      </c>
      <c r="BS14">
        <v>24315.200000000001</v>
      </c>
      <c r="BT14">
        <v>15583.600000000002</v>
      </c>
      <c r="BU14">
        <v>16623</v>
      </c>
      <c r="BV14">
        <v>17696.599999999999</v>
      </c>
      <c r="BW14">
        <v>20299.600000000002</v>
      </c>
      <c r="BX14">
        <v>28958.600000000002</v>
      </c>
      <c r="BY14">
        <v>14673.4</v>
      </c>
      <c r="BZ14">
        <v>11640.2</v>
      </c>
      <c r="CA14">
        <v>20951</v>
      </c>
      <c r="CB14">
        <v>27645.200000000001</v>
      </c>
      <c r="CC14">
        <v>24840.799999999999</v>
      </c>
      <c r="CD14">
        <v>23764</v>
      </c>
      <c r="CE14">
        <v>22116.400000000001</v>
      </c>
      <c r="CF14">
        <v>33533</v>
      </c>
      <c r="CG14">
        <v>22379.4</v>
      </c>
      <c r="CH14">
        <v>16811.599999999999</v>
      </c>
      <c r="CI14">
        <v>24535.599999999999</v>
      </c>
      <c r="CJ14">
        <v>30210</v>
      </c>
      <c r="CK14">
        <v>14583.8</v>
      </c>
      <c r="CL14">
        <v>25282.799999999999</v>
      </c>
      <c r="CM14">
        <v>31426.6</v>
      </c>
      <c r="CN14">
        <v>26906</v>
      </c>
      <c r="CO14">
        <v>35634.800000000003</v>
      </c>
      <c r="CP14">
        <v>17621</v>
      </c>
      <c r="CQ14">
        <v>16366</v>
      </c>
      <c r="CR14">
        <v>12332.800000000001</v>
      </c>
      <c r="CS14">
        <v>24462.6</v>
      </c>
      <c r="CT14">
        <v>25715.400000000005</v>
      </c>
      <c r="CU14">
        <v>19631.199999999997</v>
      </c>
      <c r="CV14">
        <v>18986</v>
      </c>
      <c r="CW14">
        <v>33091</v>
      </c>
      <c r="CY14">
        <f t="shared" si="0"/>
        <v>21979.394000000004</v>
      </c>
      <c r="CZ14">
        <f t="shared" si="1"/>
        <v>21979.394000000004</v>
      </c>
    </row>
    <row r="15" spans="1:104" x14ac:dyDescent="0.25">
      <c r="B15">
        <v>39003.200000000004</v>
      </c>
      <c r="C15">
        <v>15788.2</v>
      </c>
      <c r="D15">
        <v>23306.799999999999</v>
      </c>
      <c r="E15">
        <v>23448.600000000002</v>
      </c>
      <c r="F15">
        <v>18066.400000000001</v>
      </c>
      <c r="G15">
        <v>21483.599999999999</v>
      </c>
      <c r="H15">
        <v>16397.800000000003</v>
      </c>
      <c r="I15">
        <v>35034</v>
      </c>
      <c r="J15">
        <v>16861</v>
      </c>
      <c r="K15">
        <v>24906.000000000004</v>
      </c>
      <c r="L15">
        <v>21735.8</v>
      </c>
      <c r="M15">
        <v>21829.600000000002</v>
      </c>
      <c r="N15">
        <v>27004.6</v>
      </c>
      <c r="O15">
        <v>20114.399999999998</v>
      </c>
      <c r="P15">
        <v>36701.200000000004</v>
      </c>
      <c r="Q15">
        <v>30992</v>
      </c>
      <c r="R15">
        <v>10633.8</v>
      </c>
      <c r="S15">
        <v>33015.199999999997</v>
      </c>
      <c r="T15">
        <v>26301.4</v>
      </c>
      <c r="U15">
        <v>23517.8</v>
      </c>
      <c r="V15">
        <v>16950.2</v>
      </c>
      <c r="W15">
        <v>26467.600000000002</v>
      </c>
      <c r="X15">
        <v>15024.8</v>
      </c>
      <c r="Y15">
        <v>13422.600000000002</v>
      </c>
      <c r="Z15">
        <v>31665.800000000003</v>
      </c>
      <c r="AA15">
        <v>16757.399999999998</v>
      </c>
      <c r="AB15">
        <v>24672.400000000001</v>
      </c>
      <c r="AC15">
        <v>34105</v>
      </c>
      <c r="AD15">
        <v>12127.800000000001</v>
      </c>
      <c r="AE15">
        <v>8191.8</v>
      </c>
      <c r="AF15">
        <v>26399.600000000002</v>
      </c>
      <c r="AG15">
        <v>15553</v>
      </c>
      <c r="AH15">
        <v>19597.2</v>
      </c>
      <c r="AI15">
        <v>18661.399999999998</v>
      </c>
      <c r="AJ15">
        <v>14379.399999999998</v>
      </c>
      <c r="AK15">
        <v>12117.799999999997</v>
      </c>
      <c r="AL15">
        <v>10457.799999999999</v>
      </c>
      <c r="AM15">
        <v>24612.399999999998</v>
      </c>
      <c r="AN15">
        <v>24461.800000000003</v>
      </c>
      <c r="AO15">
        <v>16174.6</v>
      </c>
      <c r="AP15">
        <v>34341</v>
      </c>
      <c r="AQ15">
        <v>25780.400000000001</v>
      </c>
      <c r="AR15">
        <v>15996.8</v>
      </c>
      <c r="AS15">
        <v>20910.599999999999</v>
      </c>
      <c r="AT15">
        <v>26404.800000000003</v>
      </c>
      <c r="AU15">
        <v>29896.999999999996</v>
      </c>
      <c r="AV15">
        <v>7742.2000000000007</v>
      </c>
      <c r="AW15">
        <v>24670.2</v>
      </c>
      <c r="AX15">
        <v>23380.800000000003</v>
      </c>
      <c r="AY15">
        <v>16056.2</v>
      </c>
      <c r="AZ15">
        <v>22086</v>
      </c>
      <c r="BA15">
        <v>25259</v>
      </c>
      <c r="BB15">
        <v>21615.600000000002</v>
      </c>
      <c r="BC15">
        <v>46899.399999999994</v>
      </c>
      <c r="BD15">
        <v>20712.8</v>
      </c>
      <c r="BE15">
        <v>19172.2</v>
      </c>
      <c r="BF15">
        <v>28919.599999999999</v>
      </c>
      <c r="BG15">
        <v>14151.800000000001</v>
      </c>
      <c r="BH15">
        <v>30707.4</v>
      </c>
      <c r="BI15">
        <v>15888.6</v>
      </c>
      <c r="BJ15">
        <v>28123.200000000001</v>
      </c>
      <c r="BK15">
        <v>22355.600000000002</v>
      </c>
      <c r="BL15">
        <v>33472.6</v>
      </c>
      <c r="BM15">
        <v>9575.6</v>
      </c>
      <c r="BN15">
        <v>23302.799999999999</v>
      </c>
      <c r="BO15">
        <v>13330.400000000001</v>
      </c>
      <c r="BP15">
        <v>41637.199999999997</v>
      </c>
      <c r="BQ15">
        <v>24883.4</v>
      </c>
      <c r="BR15">
        <v>20310.399999999998</v>
      </c>
      <c r="BS15">
        <v>26711</v>
      </c>
      <c r="BT15">
        <v>18745.8</v>
      </c>
      <c r="BU15">
        <v>14837.199999999997</v>
      </c>
      <c r="BV15">
        <v>19928.8</v>
      </c>
      <c r="BW15">
        <v>19736.600000000002</v>
      </c>
      <c r="BX15">
        <v>30934.000000000004</v>
      </c>
      <c r="BY15">
        <v>17666.400000000001</v>
      </c>
      <c r="BZ15">
        <v>15629</v>
      </c>
      <c r="CA15">
        <v>17146</v>
      </c>
      <c r="CB15">
        <v>32902.800000000003</v>
      </c>
      <c r="CC15">
        <v>27412.799999999996</v>
      </c>
      <c r="CD15">
        <v>31561.8</v>
      </c>
      <c r="CE15">
        <v>24606.199999999997</v>
      </c>
      <c r="CF15">
        <v>37711.800000000003</v>
      </c>
      <c r="CG15">
        <v>17139</v>
      </c>
      <c r="CH15">
        <v>21830</v>
      </c>
      <c r="CI15">
        <v>27582.400000000001</v>
      </c>
      <c r="CJ15">
        <v>31437.4</v>
      </c>
      <c r="CK15">
        <v>14446.199999999999</v>
      </c>
      <c r="CL15">
        <v>25989.799999999996</v>
      </c>
      <c r="CM15">
        <v>26681.8</v>
      </c>
      <c r="CN15">
        <v>26513.800000000003</v>
      </c>
      <c r="CO15">
        <v>32900</v>
      </c>
      <c r="CP15">
        <v>17702.400000000001</v>
      </c>
      <c r="CQ15">
        <v>18140</v>
      </c>
      <c r="CR15">
        <v>14778.2</v>
      </c>
      <c r="CS15">
        <v>28067.200000000001</v>
      </c>
      <c r="CT15">
        <v>27910.999999999996</v>
      </c>
      <c r="CU15">
        <v>18397.8</v>
      </c>
      <c r="CV15">
        <v>17361.600000000002</v>
      </c>
      <c r="CW15">
        <v>28462.799999999999</v>
      </c>
      <c r="CY15">
        <f t="shared" si="0"/>
        <v>22863.970000000008</v>
      </c>
      <c r="CZ15">
        <f t="shared" si="1"/>
        <v>22863.970000000008</v>
      </c>
    </row>
    <row r="16" spans="1:104" x14ac:dyDescent="0.25">
      <c r="B16">
        <v>41827.199999999997</v>
      </c>
      <c r="C16">
        <v>15753.599999999999</v>
      </c>
      <c r="D16">
        <v>23788.600000000002</v>
      </c>
      <c r="E16">
        <v>16497.400000000001</v>
      </c>
      <c r="F16">
        <v>17749.599999999999</v>
      </c>
      <c r="G16">
        <v>22172.2</v>
      </c>
      <c r="H16">
        <v>16601.599999999999</v>
      </c>
      <c r="I16">
        <v>37049.199999999997</v>
      </c>
      <c r="J16">
        <v>23145.800000000003</v>
      </c>
      <c r="K16">
        <v>22360.399999999998</v>
      </c>
      <c r="L16">
        <v>20420.400000000001</v>
      </c>
      <c r="M16">
        <v>24913.200000000001</v>
      </c>
      <c r="N16">
        <v>24933</v>
      </c>
      <c r="O16">
        <v>24002.6</v>
      </c>
      <c r="P16">
        <v>36298.6</v>
      </c>
      <c r="Q16">
        <v>36411.200000000004</v>
      </c>
      <c r="R16">
        <v>11579.2</v>
      </c>
      <c r="S16">
        <v>34031.600000000006</v>
      </c>
      <c r="T16">
        <v>26443.4</v>
      </c>
      <c r="U16">
        <v>23841.8</v>
      </c>
      <c r="V16">
        <v>14887.599999999999</v>
      </c>
      <c r="W16">
        <v>33487.599999999999</v>
      </c>
      <c r="X16">
        <v>15530.800000000001</v>
      </c>
      <c r="Y16">
        <v>10610</v>
      </c>
      <c r="Z16">
        <v>33603.800000000003</v>
      </c>
      <c r="AA16">
        <v>19862.400000000001</v>
      </c>
      <c r="AB16">
        <v>31905.599999999999</v>
      </c>
      <c r="AC16">
        <v>33642.800000000003</v>
      </c>
      <c r="AD16">
        <v>14687.199999999999</v>
      </c>
      <c r="AE16">
        <v>10228.000000000002</v>
      </c>
      <c r="AF16">
        <v>26332.600000000002</v>
      </c>
      <c r="AG16">
        <v>15163.599999999999</v>
      </c>
      <c r="AH16">
        <v>17495.2</v>
      </c>
      <c r="AI16">
        <v>23237.4</v>
      </c>
      <c r="AJ16">
        <v>19140.8</v>
      </c>
      <c r="AK16">
        <v>13127.2</v>
      </c>
      <c r="AL16">
        <v>12534.800000000001</v>
      </c>
      <c r="AM16">
        <v>24891.199999999997</v>
      </c>
      <c r="AN16">
        <v>31303</v>
      </c>
      <c r="AO16">
        <v>21914.799999999999</v>
      </c>
      <c r="AP16">
        <v>33313.4</v>
      </c>
      <c r="AQ16">
        <v>25508.799999999999</v>
      </c>
      <c r="AR16">
        <v>15298.2</v>
      </c>
      <c r="AS16">
        <v>18158.2</v>
      </c>
      <c r="AT16">
        <v>26298</v>
      </c>
      <c r="AU16">
        <v>35332.199999999997</v>
      </c>
      <c r="AV16">
        <v>9181.2000000000007</v>
      </c>
      <c r="AW16">
        <v>29210</v>
      </c>
      <c r="AX16">
        <v>21441.599999999999</v>
      </c>
      <c r="AY16">
        <v>11983.800000000001</v>
      </c>
      <c r="AZ16">
        <v>19306.8</v>
      </c>
      <c r="BA16">
        <v>25625.4</v>
      </c>
      <c r="BB16">
        <v>21142.799999999999</v>
      </c>
      <c r="BC16">
        <v>47414.6</v>
      </c>
      <c r="BD16">
        <v>16166.599999999999</v>
      </c>
      <c r="BE16">
        <v>23202.200000000004</v>
      </c>
      <c r="BF16">
        <v>30029.600000000002</v>
      </c>
      <c r="BG16">
        <v>13088.400000000001</v>
      </c>
      <c r="BH16">
        <v>34507.200000000004</v>
      </c>
      <c r="BI16">
        <v>19728.599999999999</v>
      </c>
      <c r="BJ16">
        <v>30339.200000000001</v>
      </c>
      <c r="BK16">
        <v>17987</v>
      </c>
      <c r="BL16">
        <v>29045.4</v>
      </c>
      <c r="BM16">
        <v>9755.6</v>
      </c>
      <c r="BN16">
        <v>23531.399999999998</v>
      </c>
      <c r="BO16">
        <v>14886</v>
      </c>
      <c r="BP16">
        <v>41209</v>
      </c>
      <c r="BQ16">
        <v>24895.8</v>
      </c>
      <c r="BR16">
        <v>17082.2</v>
      </c>
      <c r="BS16">
        <v>28874.800000000003</v>
      </c>
      <c r="BT16">
        <v>24774.799999999999</v>
      </c>
      <c r="BU16">
        <v>12532.4</v>
      </c>
      <c r="BV16">
        <v>21312.799999999999</v>
      </c>
      <c r="BW16">
        <v>19861.599999999999</v>
      </c>
      <c r="BX16">
        <v>36289.599999999999</v>
      </c>
      <c r="BY16">
        <v>24214.199999999997</v>
      </c>
      <c r="BZ16">
        <v>15972.4</v>
      </c>
      <c r="CA16">
        <v>20525.800000000003</v>
      </c>
      <c r="CB16">
        <v>35979</v>
      </c>
      <c r="CC16">
        <v>27500.199999999997</v>
      </c>
      <c r="CD16">
        <v>29676.800000000003</v>
      </c>
      <c r="CE16">
        <v>25634.800000000003</v>
      </c>
      <c r="CF16">
        <v>36240.400000000001</v>
      </c>
      <c r="CG16">
        <v>15664.2</v>
      </c>
      <c r="CH16">
        <v>25122.2</v>
      </c>
      <c r="CI16">
        <v>27195.599999999999</v>
      </c>
      <c r="CJ16">
        <v>26893</v>
      </c>
      <c r="CK16">
        <v>16702.599999999999</v>
      </c>
      <c r="CL16">
        <v>26906.399999999998</v>
      </c>
      <c r="CM16">
        <v>26665.8</v>
      </c>
      <c r="CN16">
        <v>28662.799999999999</v>
      </c>
      <c r="CO16">
        <v>23688.799999999999</v>
      </c>
      <c r="CP16">
        <v>18881.400000000001</v>
      </c>
      <c r="CQ16">
        <v>20516.8</v>
      </c>
      <c r="CR16">
        <v>11467.399999999998</v>
      </c>
      <c r="CS16">
        <v>28737.200000000001</v>
      </c>
      <c r="CT16">
        <v>27138.2</v>
      </c>
      <c r="CU16">
        <v>17515</v>
      </c>
      <c r="CV16">
        <v>10836.4</v>
      </c>
      <c r="CW16">
        <v>25269.199999999997</v>
      </c>
      <c r="CY16">
        <f t="shared" si="0"/>
        <v>23453.287999999997</v>
      </c>
      <c r="CZ16">
        <f t="shared" si="1"/>
        <v>23453.287999999997</v>
      </c>
    </row>
    <row r="17" spans="2:104" x14ac:dyDescent="0.25">
      <c r="B17">
        <v>48827.400000000009</v>
      </c>
      <c r="C17">
        <v>16462</v>
      </c>
      <c r="D17">
        <v>26505.600000000002</v>
      </c>
      <c r="E17">
        <v>19977.400000000001</v>
      </c>
      <c r="F17">
        <v>17381.400000000001</v>
      </c>
      <c r="G17">
        <v>22535.599999999999</v>
      </c>
      <c r="H17">
        <v>16013.8</v>
      </c>
      <c r="I17">
        <v>33818.199999999997</v>
      </c>
      <c r="J17">
        <v>21005.200000000001</v>
      </c>
      <c r="K17">
        <v>21894.600000000002</v>
      </c>
      <c r="L17">
        <v>20005.599999999999</v>
      </c>
      <c r="M17">
        <v>21905.199999999997</v>
      </c>
      <c r="N17">
        <v>22108.2</v>
      </c>
      <c r="O17">
        <v>25148.2</v>
      </c>
      <c r="P17">
        <v>35827.999999999993</v>
      </c>
      <c r="Q17">
        <v>30138.000000000004</v>
      </c>
      <c r="R17">
        <v>12959.8</v>
      </c>
      <c r="S17">
        <v>38023</v>
      </c>
      <c r="T17">
        <v>37144.6</v>
      </c>
      <c r="U17">
        <v>24117.200000000001</v>
      </c>
      <c r="V17">
        <v>9120.2000000000007</v>
      </c>
      <c r="W17">
        <v>35428.6</v>
      </c>
      <c r="X17">
        <v>16361</v>
      </c>
      <c r="Y17">
        <v>8736.6</v>
      </c>
      <c r="Z17">
        <v>37742.199999999997</v>
      </c>
      <c r="AA17">
        <v>18944.399999999998</v>
      </c>
      <c r="AB17">
        <v>37291</v>
      </c>
      <c r="AC17">
        <v>33427</v>
      </c>
      <c r="AD17">
        <v>14378.400000000001</v>
      </c>
      <c r="AE17">
        <v>10452</v>
      </c>
      <c r="AF17">
        <v>27347</v>
      </c>
      <c r="AG17">
        <v>13474.4</v>
      </c>
      <c r="AH17">
        <v>17155.400000000001</v>
      </c>
      <c r="AI17">
        <v>28608</v>
      </c>
      <c r="AJ17">
        <v>18557.599999999999</v>
      </c>
      <c r="AK17">
        <v>18298.399999999998</v>
      </c>
      <c r="AL17">
        <v>17180.8</v>
      </c>
      <c r="AM17">
        <v>27120.800000000003</v>
      </c>
      <c r="AN17">
        <v>32531.599999999999</v>
      </c>
      <c r="AO17">
        <v>18103.400000000001</v>
      </c>
      <c r="AP17">
        <v>29410.6</v>
      </c>
      <c r="AQ17">
        <v>25468.2</v>
      </c>
      <c r="AR17">
        <v>15031.8</v>
      </c>
      <c r="AS17">
        <v>14921.6</v>
      </c>
      <c r="AT17">
        <v>31313.600000000002</v>
      </c>
      <c r="AU17">
        <v>36686.400000000001</v>
      </c>
      <c r="AV17">
        <v>6900.6</v>
      </c>
      <c r="AW17">
        <v>24883.599999999999</v>
      </c>
      <c r="AX17">
        <v>31002.6</v>
      </c>
      <c r="AY17">
        <v>18585.2</v>
      </c>
      <c r="AZ17">
        <v>24487.8</v>
      </c>
      <c r="BA17">
        <v>26809.399999999998</v>
      </c>
      <c r="BB17">
        <v>22006.799999999999</v>
      </c>
      <c r="BC17">
        <v>47408.800000000003</v>
      </c>
      <c r="BD17">
        <v>13923.2</v>
      </c>
      <c r="BE17">
        <v>25992</v>
      </c>
      <c r="BF17">
        <v>34676.199999999997</v>
      </c>
      <c r="BG17">
        <v>18470.2</v>
      </c>
      <c r="BH17">
        <v>31501</v>
      </c>
      <c r="BI17">
        <v>19549.800000000003</v>
      </c>
      <c r="BJ17">
        <v>31421.800000000003</v>
      </c>
      <c r="BK17">
        <v>21476.2</v>
      </c>
      <c r="BL17">
        <v>22644.800000000003</v>
      </c>
      <c r="BM17">
        <v>9465</v>
      </c>
      <c r="BN17">
        <v>30004.800000000003</v>
      </c>
      <c r="BO17">
        <v>18322.399999999998</v>
      </c>
      <c r="BP17">
        <v>39061.599999999999</v>
      </c>
      <c r="BQ17">
        <v>22974.400000000001</v>
      </c>
      <c r="BR17">
        <v>15617.8</v>
      </c>
      <c r="BS17">
        <v>31051.8</v>
      </c>
      <c r="BT17">
        <v>26229.800000000003</v>
      </c>
      <c r="BU17">
        <v>16184.399999999998</v>
      </c>
      <c r="BV17">
        <v>21228</v>
      </c>
      <c r="BW17">
        <v>19346.399999999998</v>
      </c>
      <c r="BX17">
        <v>32750.800000000003</v>
      </c>
      <c r="BY17">
        <v>22633.200000000001</v>
      </c>
      <c r="BZ17">
        <v>11707.6</v>
      </c>
      <c r="CA17">
        <v>20280.400000000001</v>
      </c>
      <c r="CB17">
        <v>33836.200000000004</v>
      </c>
      <c r="CC17">
        <v>27358</v>
      </c>
      <c r="CD17">
        <v>36807.200000000004</v>
      </c>
      <c r="CE17">
        <v>27460.399999999998</v>
      </c>
      <c r="CF17">
        <v>29314.6</v>
      </c>
      <c r="CG17">
        <v>12173.2</v>
      </c>
      <c r="CH17">
        <v>33136.6</v>
      </c>
      <c r="CI17">
        <v>27236.800000000003</v>
      </c>
      <c r="CJ17">
        <v>19680</v>
      </c>
      <c r="CK17">
        <v>17556.400000000001</v>
      </c>
      <c r="CL17">
        <v>24909.200000000001</v>
      </c>
      <c r="CM17">
        <v>33107.399999999994</v>
      </c>
      <c r="CN17">
        <v>32226.400000000001</v>
      </c>
      <c r="CO17">
        <v>29500.6</v>
      </c>
      <c r="CP17">
        <v>20356</v>
      </c>
      <c r="CQ17">
        <v>22306.2</v>
      </c>
      <c r="CR17">
        <v>14592.800000000001</v>
      </c>
      <c r="CS17">
        <v>21450.2</v>
      </c>
      <c r="CT17">
        <v>26968.800000000003</v>
      </c>
      <c r="CU17">
        <v>18790</v>
      </c>
      <c r="CV17">
        <v>18852.199999999997</v>
      </c>
      <c r="CW17">
        <v>24458</v>
      </c>
      <c r="CY17">
        <f t="shared" si="0"/>
        <v>24155.656000000006</v>
      </c>
      <c r="CZ17">
        <f t="shared" si="1"/>
        <v>24155.656000000006</v>
      </c>
    </row>
    <row r="18" spans="2:104" x14ac:dyDescent="0.25">
      <c r="B18">
        <v>43796.6</v>
      </c>
      <c r="C18">
        <v>16847.599999999999</v>
      </c>
      <c r="D18">
        <v>33421.200000000004</v>
      </c>
      <c r="E18">
        <v>16898.600000000002</v>
      </c>
      <c r="F18">
        <v>19599.599999999999</v>
      </c>
      <c r="G18">
        <v>22706.400000000001</v>
      </c>
      <c r="H18">
        <v>24100.6</v>
      </c>
      <c r="I18">
        <v>29883.999999999996</v>
      </c>
      <c r="J18">
        <v>20545</v>
      </c>
      <c r="K18">
        <v>20453.600000000002</v>
      </c>
      <c r="L18">
        <v>19837.400000000001</v>
      </c>
      <c r="M18">
        <v>19210</v>
      </c>
      <c r="N18">
        <v>23895.8</v>
      </c>
      <c r="O18">
        <v>20913.400000000001</v>
      </c>
      <c r="P18">
        <v>28986.2</v>
      </c>
      <c r="Q18">
        <v>24051.199999999997</v>
      </c>
      <c r="R18">
        <v>11994.4</v>
      </c>
      <c r="S18">
        <v>32527.399999999998</v>
      </c>
      <c r="T18">
        <v>35650</v>
      </c>
      <c r="U18">
        <v>22774.799999999999</v>
      </c>
      <c r="V18">
        <v>11006.4</v>
      </c>
      <c r="W18">
        <v>30798</v>
      </c>
      <c r="X18">
        <v>14063.199999999999</v>
      </c>
      <c r="Y18">
        <v>15967.2</v>
      </c>
      <c r="Z18">
        <v>35556.199999999997</v>
      </c>
      <c r="AA18">
        <v>19091.8</v>
      </c>
      <c r="AB18">
        <v>35348</v>
      </c>
      <c r="AC18">
        <v>29043.199999999997</v>
      </c>
      <c r="AD18">
        <v>14452.800000000001</v>
      </c>
      <c r="AE18">
        <v>12427.4</v>
      </c>
      <c r="AF18">
        <v>28580.2</v>
      </c>
      <c r="AG18">
        <v>17328.599999999999</v>
      </c>
      <c r="AH18">
        <v>19002.799999999996</v>
      </c>
      <c r="AI18">
        <v>27665.600000000002</v>
      </c>
      <c r="AJ18">
        <v>17776.2</v>
      </c>
      <c r="AK18">
        <v>15320</v>
      </c>
      <c r="AL18">
        <v>16692.8</v>
      </c>
      <c r="AM18">
        <v>21551.4</v>
      </c>
      <c r="AN18">
        <v>29091.199999999997</v>
      </c>
      <c r="AO18">
        <v>21250.000000000004</v>
      </c>
      <c r="AP18">
        <v>29190.2</v>
      </c>
      <c r="AQ18">
        <v>22526.800000000003</v>
      </c>
      <c r="AR18">
        <v>18524.2</v>
      </c>
      <c r="AS18">
        <v>13771</v>
      </c>
      <c r="AT18">
        <v>25542</v>
      </c>
      <c r="AU18">
        <v>37538.800000000003</v>
      </c>
      <c r="AV18">
        <v>8868.1999999999989</v>
      </c>
      <c r="AW18">
        <v>27358.6</v>
      </c>
      <c r="AX18">
        <v>25715</v>
      </c>
      <c r="AY18">
        <v>19227.599999999999</v>
      </c>
      <c r="AZ18">
        <v>28260</v>
      </c>
      <c r="BA18">
        <v>33809.800000000003</v>
      </c>
      <c r="BB18">
        <v>21060</v>
      </c>
      <c r="BC18">
        <v>49967.19999999999</v>
      </c>
      <c r="BD18">
        <v>17587.600000000002</v>
      </c>
      <c r="BE18">
        <v>26464.999999999996</v>
      </c>
      <c r="BF18">
        <v>32751</v>
      </c>
      <c r="BG18">
        <v>16597</v>
      </c>
      <c r="BH18">
        <v>27135</v>
      </c>
      <c r="BI18">
        <v>18447.400000000001</v>
      </c>
      <c r="BJ18">
        <v>32644</v>
      </c>
      <c r="BK18">
        <v>24320.200000000004</v>
      </c>
      <c r="BL18">
        <v>24648.800000000003</v>
      </c>
      <c r="BM18">
        <v>16034.599999999999</v>
      </c>
      <c r="BN18">
        <v>28800.400000000001</v>
      </c>
      <c r="BO18">
        <v>18332.199999999997</v>
      </c>
      <c r="BP18">
        <v>41010.400000000001</v>
      </c>
      <c r="BQ18">
        <v>21733</v>
      </c>
      <c r="BR18">
        <v>13674</v>
      </c>
      <c r="BS18">
        <v>29480.399999999998</v>
      </c>
      <c r="BT18">
        <v>27958.400000000001</v>
      </c>
      <c r="BU18">
        <v>20376.800000000003</v>
      </c>
      <c r="BV18">
        <v>15385.2</v>
      </c>
      <c r="BW18">
        <v>21080</v>
      </c>
      <c r="BX18">
        <v>35454.6</v>
      </c>
      <c r="BY18">
        <v>26968.199999999997</v>
      </c>
      <c r="BZ18">
        <v>14704.599999999999</v>
      </c>
      <c r="CA18">
        <v>24337.399999999998</v>
      </c>
      <c r="CB18">
        <v>35401.4</v>
      </c>
      <c r="CC18">
        <v>26870</v>
      </c>
      <c r="CD18">
        <v>35301.799999999996</v>
      </c>
      <c r="CE18">
        <v>24990.6</v>
      </c>
      <c r="CF18">
        <v>32965.200000000004</v>
      </c>
      <c r="CG18">
        <v>16693.400000000001</v>
      </c>
      <c r="CH18">
        <v>31983.199999999997</v>
      </c>
      <c r="CI18">
        <v>24664.6</v>
      </c>
      <c r="CJ18">
        <v>18120.400000000001</v>
      </c>
      <c r="CK18">
        <v>13800</v>
      </c>
      <c r="CL18">
        <v>28899.8</v>
      </c>
      <c r="CM18">
        <v>35002.199999999997</v>
      </c>
      <c r="CN18">
        <v>39336.400000000001</v>
      </c>
      <c r="CO18">
        <v>25470.6</v>
      </c>
      <c r="CP18">
        <v>20629.8</v>
      </c>
      <c r="CQ18">
        <v>29114.199999999997</v>
      </c>
      <c r="CR18">
        <v>20760.599999999999</v>
      </c>
      <c r="CS18">
        <v>21822.2</v>
      </c>
      <c r="CT18">
        <v>23349</v>
      </c>
      <c r="CU18">
        <v>20147.599999999999</v>
      </c>
      <c r="CV18">
        <v>24665.199999999997</v>
      </c>
      <c r="CW18">
        <v>27032</v>
      </c>
      <c r="CY18">
        <f t="shared" si="0"/>
        <v>24344.126000000004</v>
      </c>
      <c r="CZ18">
        <f t="shared" si="1"/>
        <v>24344.126000000004</v>
      </c>
    </row>
    <row r="19" spans="2:104" x14ac:dyDescent="0.25">
      <c r="B19">
        <v>44623.199999999997</v>
      </c>
      <c r="C19">
        <v>17995.399999999998</v>
      </c>
      <c r="D19">
        <v>28436</v>
      </c>
      <c r="E19">
        <v>18740.400000000001</v>
      </c>
      <c r="F19">
        <v>20131.400000000001</v>
      </c>
      <c r="G19">
        <v>20253.399999999998</v>
      </c>
      <c r="H19">
        <v>22677.8</v>
      </c>
      <c r="I19">
        <v>25394.6</v>
      </c>
      <c r="J19">
        <v>20212.399999999998</v>
      </c>
      <c r="K19">
        <v>23374.400000000001</v>
      </c>
      <c r="L19">
        <v>17859.599999999999</v>
      </c>
      <c r="M19">
        <v>12860.199999999999</v>
      </c>
      <c r="N19">
        <v>28014.800000000003</v>
      </c>
      <c r="O19">
        <v>21848.199999999997</v>
      </c>
      <c r="P19">
        <v>25700.199999999997</v>
      </c>
      <c r="Q19">
        <v>25031.599999999999</v>
      </c>
      <c r="R19">
        <v>21392.800000000003</v>
      </c>
      <c r="S19">
        <v>37039.4</v>
      </c>
      <c r="T19">
        <v>34359.200000000004</v>
      </c>
      <c r="U19">
        <v>22572.400000000001</v>
      </c>
      <c r="V19">
        <v>18988.400000000001</v>
      </c>
      <c r="W19">
        <v>43471</v>
      </c>
      <c r="X19">
        <v>15042.000000000002</v>
      </c>
      <c r="Y19">
        <v>21633</v>
      </c>
      <c r="Z19">
        <v>27930.400000000001</v>
      </c>
      <c r="AA19">
        <v>16527.599999999999</v>
      </c>
      <c r="AB19">
        <v>34384</v>
      </c>
      <c r="AC19">
        <v>29892.6</v>
      </c>
      <c r="AD19">
        <v>15256.4</v>
      </c>
      <c r="AE19">
        <v>12085.400000000001</v>
      </c>
      <c r="AF19">
        <v>29324.399999999998</v>
      </c>
      <c r="AG19">
        <v>19932.2</v>
      </c>
      <c r="AH19">
        <v>18206.8</v>
      </c>
      <c r="AI19">
        <v>36278.199999999997</v>
      </c>
      <c r="AJ19">
        <v>14038.000000000002</v>
      </c>
      <c r="AK19">
        <v>15060.8</v>
      </c>
      <c r="AL19">
        <v>21526.6</v>
      </c>
      <c r="AM19">
        <v>20691.600000000002</v>
      </c>
      <c r="AN19">
        <v>26543.600000000002</v>
      </c>
      <c r="AO19">
        <v>26460.600000000002</v>
      </c>
      <c r="AP19">
        <v>30130</v>
      </c>
      <c r="AQ19">
        <v>27517.800000000003</v>
      </c>
      <c r="AR19">
        <v>24228.199999999997</v>
      </c>
      <c r="AS19">
        <v>15207.8</v>
      </c>
      <c r="AT19">
        <v>24329</v>
      </c>
      <c r="AU19">
        <v>36357</v>
      </c>
      <c r="AV19">
        <v>7775.5999999999995</v>
      </c>
      <c r="AW19">
        <v>31759.600000000002</v>
      </c>
      <c r="AX19">
        <v>28109.000000000004</v>
      </c>
      <c r="AY19">
        <v>17923</v>
      </c>
      <c r="AZ19">
        <v>19780.400000000001</v>
      </c>
      <c r="BA19">
        <v>26214.799999999999</v>
      </c>
      <c r="BB19">
        <v>19383.599999999999</v>
      </c>
      <c r="BC19">
        <v>52586.8</v>
      </c>
      <c r="BD19">
        <v>16697.600000000002</v>
      </c>
      <c r="BE19">
        <v>30339.8</v>
      </c>
      <c r="BF19">
        <v>35870.400000000001</v>
      </c>
      <c r="BG19">
        <v>14560.4</v>
      </c>
      <c r="BH19">
        <v>31094.2</v>
      </c>
      <c r="BI19">
        <v>20900.8</v>
      </c>
      <c r="BJ19">
        <v>42554</v>
      </c>
      <c r="BK19">
        <v>24603.8</v>
      </c>
      <c r="BL19">
        <v>24409.200000000001</v>
      </c>
      <c r="BM19">
        <v>15741</v>
      </c>
      <c r="BN19">
        <v>24656.400000000001</v>
      </c>
      <c r="BO19">
        <v>17012.400000000001</v>
      </c>
      <c r="BP19">
        <v>39704.800000000003</v>
      </c>
      <c r="BQ19">
        <v>30458</v>
      </c>
      <c r="BR19">
        <v>14577.4</v>
      </c>
      <c r="BS19">
        <v>27513.4</v>
      </c>
      <c r="BT19">
        <v>26345.199999999997</v>
      </c>
      <c r="BU19">
        <v>19737.800000000003</v>
      </c>
      <c r="BV19">
        <v>18655.599999999999</v>
      </c>
      <c r="BW19">
        <v>21230</v>
      </c>
      <c r="BX19">
        <v>32184.6</v>
      </c>
      <c r="BY19">
        <v>27206.6</v>
      </c>
      <c r="BZ19">
        <v>17027.199999999997</v>
      </c>
      <c r="CA19">
        <v>26525.599999999999</v>
      </c>
      <c r="CB19">
        <v>35988.600000000006</v>
      </c>
      <c r="CC19">
        <v>24036.2</v>
      </c>
      <c r="CD19">
        <v>40328.600000000006</v>
      </c>
      <c r="CE19">
        <v>19995.599999999999</v>
      </c>
      <c r="CF19">
        <v>33279.4</v>
      </c>
      <c r="CG19">
        <v>15803</v>
      </c>
      <c r="CH19">
        <v>30541.600000000002</v>
      </c>
      <c r="CI19">
        <v>24250.6</v>
      </c>
      <c r="CJ19">
        <v>18015.2</v>
      </c>
      <c r="CK19">
        <v>16868</v>
      </c>
      <c r="CL19">
        <v>33393.800000000003</v>
      </c>
      <c r="CM19">
        <v>38498.800000000003</v>
      </c>
      <c r="CN19">
        <v>40291</v>
      </c>
      <c r="CO19">
        <v>18704.2</v>
      </c>
      <c r="CP19">
        <v>23138.800000000003</v>
      </c>
      <c r="CQ19">
        <v>28126.2</v>
      </c>
      <c r="CR19">
        <v>21559.199999999997</v>
      </c>
      <c r="CS19">
        <v>29102.399999999998</v>
      </c>
      <c r="CT19">
        <v>20518.8</v>
      </c>
      <c r="CU19">
        <v>20137.400000000001</v>
      </c>
      <c r="CV19">
        <v>21085.200000000001</v>
      </c>
      <c r="CW19">
        <v>21414.6</v>
      </c>
      <c r="CY19">
        <f t="shared" si="0"/>
        <v>24877.770000000004</v>
      </c>
      <c r="CZ19">
        <f t="shared" si="1"/>
        <v>24877.770000000004</v>
      </c>
    </row>
    <row r="20" spans="2:104" x14ac:dyDescent="0.25">
      <c r="B20">
        <v>47303.4</v>
      </c>
      <c r="C20">
        <v>17273.199999999997</v>
      </c>
      <c r="D20">
        <v>33109</v>
      </c>
      <c r="E20">
        <v>18582.599999999999</v>
      </c>
      <c r="F20">
        <v>24363</v>
      </c>
      <c r="G20">
        <v>22857</v>
      </c>
      <c r="H20">
        <v>22341.8</v>
      </c>
      <c r="I20">
        <v>20733.8</v>
      </c>
      <c r="J20">
        <v>22167.399999999998</v>
      </c>
      <c r="K20">
        <v>23434.6</v>
      </c>
      <c r="L20">
        <v>24200.2</v>
      </c>
      <c r="M20">
        <v>22920.799999999999</v>
      </c>
      <c r="N20">
        <v>24891</v>
      </c>
      <c r="O20">
        <v>21327.4</v>
      </c>
      <c r="P20">
        <v>31938.6</v>
      </c>
      <c r="Q20">
        <v>20032.199999999997</v>
      </c>
      <c r="R20">
        <v>15704.8</v>
      </c>
      <c r="S20">
        <v>36780</v>
      </c>
      <c r="T20">
        <v>37086.6</v>
      </c>
      <c r="U20">
        <v>24474.200000000004</v>
      </c>
      <c r="V20">
        <v>19436.200000000004</v>
      </c>
      <c r="W20">
        <v>42314.399999999994</v>
      </c>
      <c r="X20">
        <v>15845.199999999999</v>
      </c>
      <c r="Y20">
        <v>24778.800000000003</v>
      </c>
      <c r="Z20">
        <v>29080.400000000001</v>
      </c>
      <c r="AA20">
        <v>17058.399999999998</v>
      </c>
      <c r="AB20">
        <v>36882.399999999994</v>
      </c>
      <c r="AC20">
        <v>32999</v>
      </c>
      <c r="AD20">
        <v>17502.2</v>
      </c>
      <c r="AE20">
        <v>9152</v>
      </c>
      <c r="AF20">
        <v>30545.200000000001</v>
      </c>
      <c r="AG20">
        <v>20336.2</v>
      </c>
      <c r="AH20">
        <v>22541</v>
      </c>
      <c r="AI20">
        <v>28234</v>
      </c>
      <c r="AJ20">
        <v>15294.4</v>
      </c>
      <c r="AK20">
        <v>15369.400000000001</v>
      </c>
      <c r="AL20">
        <v>23233.200000000001</v>
      </c>
      <c r="AM20">
        <v>22978.2</v>
      </c>
      <c r="AN20">
        <v>29754.800000000003</v>
      </c>
      <c r="AO20">
        <v>21670.2</v>
      </c>
      <c r="AP20">
        <v>28509.399999999998</v>
      </c>
      <c r="AQ20">
        <v>28778.000000000004</v>
      </c>
      <c r="AR20">
        <v>19463.199999999997</v>
      </c>
      <c r="AS20">
        <v>19869.599999999999</v>
      </c>
      <c r="AT20">
        <v>28337.4</v>
      </c>
      <c r="AU20">
        <v>34210</v>
      </c>
      <c r="AV20">
        <v>7406</v>
      </c>
      <c r="AW20">
        <v>37897</v>
      </c>
      <c r="AX20">
        <v>28117.200000000001</v>
      </c>
      <c r="AY20">
        <v>17755.199999999997</v>
      </c>
      <c r="AZ20">
        <v>17575</v>
      </c>
      <c r="BA20">
        <v>26667</v>
      </c>
      <c r="BB20">
        <v>21445.200000000001</v>
      </c>
      <c r="BC20">
        <v>56832.6</v>
      </c>
      <c r="BD20">
        <v>22296</v>
      </c>
      <c r="BE20">
        <v>25430.6</v>
      </c>
      <c r="BF20">
        <v>40320.600000000006</v>
      </c>
      <c r="BG20">
        <v>17899.2</v>
      </c>
      <c r="BH20">
        <v>38053.599999999999</v>
      </c>
      <c r="BI20">
        <v>22707</v>
      </c>
      <c r="BJ20">
        <v>43092</v>
      </c>
      <c r="BK20">
        <v>24796.399999999998</v>
      </c>
      <c r="BL20">
        <v>29210</v>
      </c>
      <c r="BM20">
        <v>19511.599999999999</v>
      </c>
      <c r="BN20">
        <v>24799.8</v>
      </c>
      <c r="BO20">
        <v>20341.399999999998</v>
      </c>
      <c r="BP20">
        <v>44599.4</v>
      </c>
      <c r="BQ20">
        <v>22102.400000000001</v>
      </c>
      <c r="BR20">
        <v>16877</v>
      </c>
      <c r="BS20">
        <v>27156.600000000002</v>
      </c>
      <c r="BT20">
        <v>22165.199999999997</v>
      </c>
      <c r="BU20">
        <v>21886.6</v>
      </c>
      <c r="BV20">
        <v>24369.4</v>
      </c>
      <c r="BW20">
        <v>23359.599999999999</v>
      </c>
      <c r="BX20">
        <v>33037.199999999997</v>
      </c>
      <c r="BY20">
        <v>23938.200000000004</v>
      </c>
      <c r="BZ20">
        <v>19204.200000000004</v>
      </c>
      <c r="CA20">
        <v>28841.199999999997</v>
      </c>
      <c r="CB20">
        <v>40634.200000000004</v>
      </c>
      <c r="CC20">
        <v>23410.6</v>
      </c>
      <c r="CD20">
        <v>39586.199999999997</v>
      </c>
      <c r="CE20">
        <v>21308.199999999997</v>
      </c>
      <c r="CF20">
        <v>32574.600000000002</v>
      </c>
      <c r="CG20">
        <v>14370.4</v>
      </c>
      <c r="CH20">
        <v>26305.4</v>
      </c>
      <c r="CI20">
        <v>34568.199999999997</v>
      </c>
      <c r="CJ20">
        <v>17220</v>
      </c>
      <c r="CK20">
        <v>22158.400000000001</v>
      </c>
      <c r="CL20">
        <v>38760</v>
      </c>
      <c r="CM20">
        <v>37399.800000000003</v>
      </c>
      <c r="CN20">
        <v>34252.400000000001</v>
      </c>
      <c r="CO20">
        <v>16865.400000000001</v>
      </c>
      <c r="CP20">
        <v>28510.800000000003</v>
      </c>
      <c r="CQ20">
        <v>24165.800000000003</v>
      </c>
      <c r="CR20">
        <v>16432.199999999997</v>
      </c>
      <c r="CS20">
        <v>20341.8</v>
      </c>
      <c r="CT20">
        <v>15974.8</v>
      </c>
      <c r="CU20">
        <v>14565.4</v>
      </c>
      <c r="CV20">
        <v>28612</v>
      </c>
      <c r="CW20">
        <v>25364.6</v>
      </c>
      <c r="CY20">
        <f t="shared" si="0"/>
        <v>25687.66399999999</v>
      </c>
      <c r="CZ20">
        <f t="shared" si="1"/>
        <v>25687.66399999999</v>
      </c>
    </row>
    <row r="21" spans="2:104" x14ac:dyDescent="0.25">
      <c r="B21">
        <v>42431</v>
      </c>
      <c r="C21">
        <v>11199.6</v>
      </c>
      <c r="D21">
        <v>39514.600000000006</v>
      </c>
      <c r="E21">
        <v>25550.400000000001</v>
      </c>
      <c r="F21">
        <v>27647.399999999998</v>
      </c>
      <c r="G21">
        <v>27289.599999999999</v>
      </c>
      <c r="H21">
        <v>25490.400000000001</v>
      </c>
      <c r="I21">
        <v>21227.199999999997</v>
      </c>
      <c r="J21">
        <v>22387.599999999999</v>
      </c>
      <c r="K21">
        <v>23036.6</v>
      </c>
      <c r="L21">
        <v>27573.200000000001</v>
      </c>
      <c r="M21">
        <v>17686.8</v>
      </c>
      <c r="N21">
        <v>26771</v>
      </c>
      <c r="O21">
        <v>21423</v>
      </c>
      <c r="P21">
        <v>33985.800000000003</v>
      </c>
      <c r="Q21">
        <v>28740.800000000003</v>
      </c>
      <c r="R21">
        <v>12108.4</v>
      </c>
      <c r="S21">
        <v>36794</v>
      </c>
      <c r="T21">
        <v>29126.2</v>
      </c>
      <c r="U21">
        <v>20426.799999999996</v>
      </c>
      <c r="V21">
        <v>18075.2</v>
      </c>
      <c r="W21">
        <v>40251</v>
      </c>
      <c r="X21">
        <v>22737.199999999997</v>
      </c>
      <c r="Y21">
        <v>27951.200000000001</v>
      </c>
      <c r="Z21">
        <v>32453.599999999999</v>
      </c>
      <c r="AA21">
        <v>13402</v>
      </c>
      <c r="AB21">
        <v>36750.199999999997</v>
      </c>
      <c r="AC21">
        <v>38132.6</v>
      </c>
      <c r="AD21">
        <v>25460.6</v>
      </c>
      <c r="AE21">
        <v>15678.999999999998</v>
      </c>
      <c r="AF21">
        <v>33507.199999999997</v>
      </c>
      <c r="AG21">
        <v>21620.799999999999</v>
      </c>
      <c r="AH21">
        <v>21346.199999999997</v>
      </c>
      <c r="AI21">
        <v>27806.6</v>
      </c>
      <c r="AJ21">
        <v>12698.600000000002</v>
      </c>
      <c r="AK21">
        <v>20303.400000000001</v>
      </c>
      <c r="AL21">
        <v>25418.200000000004</v>
      </c>
      <c r="AM21">
        <v>24074.799999999999</v>
      </c>
      <c r="AN21">
        <v>26166.799999999996</v>
      </c>
      <c r="AO21">
        <v>20588.000000000004</v>
      </c>
      <c r="AP21">
        <v>25938.799999999999</v>
      </c>
      <c r="AQ21">
        <v>22897.199999999997</v>
      </c>
      <c r="AR21">
        <v>21354.799999999996</v>
      </c>
      <c r="AS21">
        <v>18918.8</v>
      </c>
      <c r="AT21">
        <v>31350</v>
      </c>
      <c r="AU21">
        <v>35012.199999999997</v>
      </c>
      <c r="AV21">
        <v>9863.4</v>
      </c>
      <c r="AW21">
        <v>36755.799999999996</v>
      </c>
      <c r="AX21">
        <v>27823</v>
      </c>
      <c r="AY21">
        <v>18539.8</v>
      </c>
      <c r="AZ21">
        <v>13455.2</v>
      </c>
      <c r="BA21">
        <v>26558</v>
      </c>
      <c r="BB21">
        <v>17499.599999999999</v>
      </c>
      <c r="BC21">
        <v>52370.8</v>
      </c>
      <c r="BD21">
        <v>24684.600000000002</v>
      </c>
      <c r="BE21">
        <v>21494.799999999999</v>
      </c>
      <c r="BF21">
        <v>36609.4</v>
      </c>
      <c r="BG21">
        <v>20001.2</v>
      </c>
      <c r="BH21">
        <v>40378</v>
      </c>
      <c r="BI21">
        <v>20798.599999999999</v>
      </c>
      <c r="BJ21">
        <v>42887.199999999997</v>
      </c>
      <c r="BK21">
        <v>22089.399999999998</v>
      </c>
      <c r="BL21">
        <v>28612.600000000002</v>
      </c>
      <c r="BM21">
        <v>17485</v>
      </c>
      <c r="BN21">
        <v>25701.200000000001</v>
      </c>
      <c r="BO21">
        <v>20930.599999999999</v>
      </c>
      <c r="BP21">
        <v>44882</v>
      </c>
      <c r="BQ21">
        <v>24728.400000000001</v>
      </c>
      <c r="BR21">
        <v>25301.4</v>
      </c>
      <c r="BS21">
        <v>29130.199999999997</v>
      </c>
      <c r="BT21">
        <v>20320.799999999996</v>
      </c>
      <c r="BU21">
        <v>20194.599999999999</v>
      </c>
      <c r="BV21">
        <v>22180.6</v>
      </c>
      <c r="BW21">
        <v>20200.8</v>
      </c>
      <c r="BX21">
        <v>30397.000000000004</v>
      </c>
      <c r="BY21">
        <v>24049.4</v>
      </c>
      <c r="BZ21">
        <v>15943.6</v>
      </c>
      <c r="CA21">
        <v>28280.199999999997</v>
      </c>
      <c r="CB21">
        <v>37391.200000000004</v>
      </c>
      <c r="CC21">
        <v>22331</v>
      </c>
      <c r="CD21">
        <v>39523</v>
      </c>
      <c r="CE21">
        <v>18411</v>
      </c>
      <c r="CF21">
        <v>39368.400000000001</v>
      </c>
      <c r="CG21">
        <v>17661.800000000003</v>
      </c>
      <c r="CH21">
        <v>23815.800000000003</v>
      </c>
      <c r="CI21">
        <v>34480.800000000003</v>
      </c>
      <c r="CJ21">
        <v>15020.8</v>
      </c>
      <c r="CK21">
        <v>23266.799999999999</v>
      </c>
      <c r="CL21">
        <v>38864.600000000006</v>
      </c>
      <c r="CM21">
        <v>37571.799999999996</v>
      </c>
      <c r="CN21">
        <v>36328.6</v>
      </c>
      <c r="CO21">
        <v>16733.800000000003</v>
      </c>
      <c r="CP21">
        <v>30320</v>
      </c>
      <c r="CQ21">
        <v>22130.000000000004</v>
      </c>
      <c r="CR21">
        <v>13345.400000000001</v>
      </c>
      <c r="CS21">
        <v>20000.2</v>
      </c>
      <c r="CT21">
        <v>31832.2</v>
      </c>
      <c r="CU21">
        <v>25834.399999999998</v>
      </c>
      <c r="CV21">
        <v>29482.600000000002</v>
      </c>
      <c r="CW21">
        <v>27484.6</v>
      </c>
      <c r="CY21">
        <f t="shared" si="0"/>
        <v>26116.513999999988</v>
      </c>
      <c r="CZ21">
        <f t="shared" si="1"/>
        <v>26116.513999999988</v>
      </c>
    </row>
    <row r="22" spans="2:104" x14ac:dyDescent="0.25">
      <c r="B22">
        <v>40098</v>
      </c>
      <c r="C22">
        <v>12467</v>
      </c>
      <c r="D22">
        <v>41402.800000000003</v>
      </c>
      <c r="E22">
        <v>25448.2</v>
      </c>
      <c r="F22">
        <v>24037.200000000001</v>
      </c>
      <c r="G22">
        <v>26642.2</v>
      </c>
      <c r="H22">
        <v>25523.8</v>
      </c>
      <c r="I22">
        <v>21013.200000000001</v>
      </c>
      <c r="J22">
        <v>23698.399999999998</v>
      </c>
      <c r="K22">
        <v>19316.2</v>
      </c>
      <c r="L22">
        <v>29499.8</v>
      </c>
      <c r="M22">
        <v>19364.8</v>
      </c>
      <c r="N22">
        <v>26690.2</v>
      </c>
      <c r="O22">
        <v>16669</v>
      </c>
      <c r="P22">
        <v>36752.6</v>
      </c>
      <c r="Q22">
        <v>31621.200000000001</v>
      </c>
      <c r="R22">
        <v>16051.400000000001</v>
      </c>
      <c r="S22">
        <v>30632</v>
      </c>
      <c r="T22">
        <v>35435.599999999999</v>
      </c>
      <c r="U22">
        <v>17644.2</v>
      </c>
      <c r="V22">
        <v>16714.199999999997</v>
      </c>
      <c r="W22">
        <v>34389.599999999999</v>
      </c>
      <c r="X22">
        <v>17325</v>
      </c>
      <c r="Y22">
        <v>23340.2</v>
      </c>
      <c r="Z22">
        <v>31720.600000000002</v>
      </c>
      <c r="AA22">
        <v>10814</v>
      </c>
      <c r="AB22">
        <v>38629.200000000004</v>
      </c>
      <c r="AC22">
        <v>28081.199999999997</v>
      </c>
      <c r="AD22">
        <v>27641.8</v>
      </c>
      <c r="AE22">
        <v>22987.200000000001</v>
      </c>
      <c r="AF22">
        <v>33330.400000000001</v>
      </c>
      <c r="AG22">
        <v>25413.4</v>
      </c>
      <c r="AH22">
        <v>23567</v>
      </c>
      <c r="AI22">
        <v>26746.399999999998</v>
      </c>
      <c r="AJ22">
        <v>19924.2</v>
      </c>
      <c r="AK22">
        <v>17872.400000000001</v>
      </c>
      <c r="AL22">
        <v>25996.6</v>
      </c>
      <c r="AM22">
        <v>26539</v>
      </c>
      <c r="AN22">
        <v>21082</v>
      </c>
      <c r="AO22">
        <v>18500.599999999999</v>
      </c>
      <c r="AP22">
        <v>27878</v>
      </c>
      <c r="AQ22">
        <v>18587.400000000001</v>
      </c>
      <c r="AR22">
        <v>15339.400000000001</v>
      </c>
      <c r="AS22">
        <v>20897.199999999997</v>
      </c>
      <c r="AT22">
        <v>26836</v>
      </c>
      <c r="AU22">
        <v>36107.399999999994</v>
      </c>
      <c r="AV22">
        <v>12268.2</v>
      </c>
      <c r="AW22">
        <v>35497</v>
      </c>
      <c r="AX22">
        <v>31503</v>
      </c>
      <c r="AY22">
        <v>20044.600000000002</v>
      </c>
      <c r="AZ22">
        <v>15384.999999999998</v>
      </c>
      <c r="BA22">
        <v>27496.6</v>
      </c>
      <c r="BB22">
        <v>20772.2</v>
      </c>
      <c r="BC22">
        <v>54240.399999999994</v>
      </c>
      <c r="BD22">
        <v>23484.400000000001</v>
      </c>
      <c r="BE22">
        <v>19024.600000000002</v>
      </c>
      <c r="BF22">
        <v>31263.8</v>
      </c>
      <c r="BG22">
        <v>29846.199999999997</v>
      </c>
      <c r="BH22">
        <v>44587.200000000004</v>
      </c>
      <c r="BI22">
        <v>17928.2</v>
      </c>
      <c r="BJ22">
        <v>43876.800000000003</v>
      </c>
      <c r="BK22">
        <v>27118.400000000001</v>
      </c>
      <c r="BL22">
        <v>31426.799999999996</v>
      </c>
      <c r="BM22">
        <v>21083.4</v>
      </c>
      <c r="BN22">
        <v>28213.599999999999</v>
      </c>
      <c r="BO22">
        <v>23613.400000000005</v>
      </c>
      <c r="BP22">
        <v>44733.8</v>
      </c>
      <c r="BQ22">
        <v>23565</v>
      </c>
      <c r="BR22">
        <v>19188</v>
      </c>
      <c r="BS22">
        <v>26099.800000000003</v>
      </c>
      <c r="BT22">
        <v>20962.800000000003</v>
      </c>
      <c r="BU22">
        <v>23922.2</v>
      </c>
      <c r="BV22">
        <v>15135</v>
      </c>
      <c r="BW22">
        <v>22003.8</v>
      </c>
      <c r="BX22">
        <v>36887.200000000004</v>
      </c>
      <c r="BY22">
        <v>24959.399999999998</v>
      </c>
      <c r="BZ22">
        <v>21520</v>
      </c>
      <c r="CA22">
        <v>33802.400000000001</v>
      </c>
      <c r="CB22">
        <v>37108.399999999994</v>
      </c>
      <c r="CC22">
        <v>19859</v>
      </c>
      <c r="CD22">
        <v>39474.800000000003</v>
      </c>
      <c r="CE22">
        <v>23519.4</v>
      </c>
      <c r="CF22">
        <v>42390.399999999994</v>
      </c>
      <c r="CG22">
        <v>20282</v>
      </c>
      <c r="CH22">
        <v>23983.799999999996</v>
      </c>
      <c r="CI22">
        <v>34495.200000000004</v>
      </c>
      <c r="CJ22">
        <v>13059.6</v>
      </c>
      <c r="CK22">
        <v>30865.599999999999</v>
      </c>
      <c r="CL22">
        <v>44495.200000000004</v>
      </c>
      <c r="CM22">
        <v>37052</v>
      </c>
      <c r="CN22">
        <v>33871</v>
      </c>
      <c r="CO22">
        <v>24948.600000000002</v>
      </c>
      <c r="CP22">
        <v>28831.200000000001</v>
      </c>
      <c r="CQ22">
        <v>22004.400000000001</v>
      </c>
      <c r="CR22">
        <v>16350</v>
      </c>
      <c r="CS22">
        <v>15099.400000000001</v>
      </c>
      <c r="CT22">
        <v>30494.199999999997</v>
      </c>
      <c r="CU22">
        <v>26439.599999999999</v>
      </c>
      <c r="CV22">
        <v>27173.000000000004</v>
      </c>
      <c r="CW22">
        <v>21836</v>
      </c>
      <c r="CY22">
        <f t="shared" si="0"/>
        <v>26413.541999999998</v>
      </c>
      <c r="CZ22">
        <f t="shared" si="1"/>
        <v>26413.541999999998</v>
      </c>
    </row>
    <row r="23" spans="2:104" x14ac:dyDescent="0.25">
      <c r="B23">
        <v>35264.6</v>
      </c>
      <c r="C23">
        <v>18077</v>
      </c>
      <c r="D23">
        <v>44203.8</v>
      </c>
      <c r="E23">
        <v>26448.799999999999</v>
      </c>
      <c r="F23">
        <v>18351.599999999999</v>
      </c>
      <c r="G23">
        <v>25886</v>
      </c>
      <c r="H23">
        <v>22545.599999999999</v>
      </c>
      <c r="I23">
        <v>20350.599999999999</v>
      </c>
      <c r="J23">
        <v>26024.6</v>
      </c>
      <c r="K23">
        <v>18912.399999999998</v>
      </c>
      <c r="L23">
        <v>30573.599999999999</v>
      </c>
      <c r="M23">
        <v>17320.2</v>
      </c>
      <c r="N23">
        <v>26233</v>
      </c>
      <c r="O23">
        <v>17534.8</v>
      </c>
      <c r="P23">
        <v>41360</v>
      </c>
      <c r="Q23">
        <v>27747.200000000001</v>
      </c>
      <c r="R23">
        <v>12439.2</v>
      </c>
      <c r="S23">
        <v>26502.799999999996</v>
      </c>
      <c r="T23">
        <v>36386.800000000003</v>
      </c>
      <c r="U23">
        <v>19499</v>
      </c>
      <c r="V23">
        <v>19838</v>
      </c>
      <c r="W23">
        <v>39785.800000000003</v>
      </c>
      <c r="X23">
        <v>19996.8</v>
      </c>
      <c r="Y23">
        <v>22833.200000000001</v>
      </c>
      <c r="Z23">
        <v>39556.6</v>
      </c>
      <c r="AA23">
        <v>17018.8</v>
      </c>
      <c r="AB23">
        <v>37067.199999999997</v>
      </c>
      <c r="AC23">
        <v>20574.2</v>
      </c>
      <c r="AD23">
        <v>21953.399999999998</v>
      </c>
      <c r="AE23">
        <v>24154.400000000001</v>
      </c>
      <c r="AF23">
        <v>34531.599999999999</v>
      </c>
      <c r="AG23">
        <v>27510.800000000003</v>
      </c>
      <c r="AH23">
        <v>26005.4</v>
      </c>
      <c r="AI23">
        <v>25501</v>
      </c>
      <c r="AJ23">
        <v>19813.599999999999</v>
      </c>
      <c r="AK23">
        <v>25385.8</v>
      </c>
      <c r="AL23">
        <v>22623</v>
      </c>
      <c r="AM23">
        <v>28073.4</v>
      </c>
      <c r="AN23">
        <v>26610</v>
      </c>
      <c r="AO23">
        <v>23735.599999999999</v>
      </c>
      <c r="AP23">
        <v>30541.4</v>
      </c>
      <c r="AQ23">
        <v>19690</v>
      </c>
      <c r="AR23">
        <v>13924.399999999998</v>
      </c>
      <c r="AS23">
        <v>27815.200000000001</v>
      </c>
      <c r="AT23">
        <v>28226</v>
      </c>
      <c r="AU23">
        <v>38646</v>
      </c>
      <c r="AV23">
        <v>13439.400000000001</v>
      </c>
      <c r="AW23">
        <v>33849.199999999997</v>
      </c>
      <c r="AX23">
        <v>37334.799999999996</v>
      </c>
      <c r="AY23">
        <v>23044.199999999997</v>
      </c>
      <c r="AZ23">
        <v>17925.399999999998</v>
      </c>
      <c r="BA23">
        <v>28197.399999999998</v>
      </c>
      <c r="BB23">
        <v>21170.799999999999</v>
      </c>
      <c r="BC23">
        <v>52765.8</v>
      </c>
      <c r="BD23">
        <v>18513</v>
      </c>
      <c r="BE23">
        <v>18938.399999999998</v>
      </c>
      <c r="BF23">
        <v>27686.2</v>
      </c>
      <c r="BG23">
        <v>30065.4</v>
      </c>
      <c r="BH23">
        <v>44328.999999999993</v>
      </c>
      <c r="BI23">
        <v>19810.800000000003</v>
      </c>
      <c r="BJ23">
        <v>44094.8</v>
      </c>
      <c r="BK23">
        <v>26835.200000000001</v>
      </c>
      <c r="BL23">
        <v>30234.399999999998</v>
      </c>
      <c r="BM23">
        <v>23352.799999999996</v>
      </c>
      <c r="BN23">
        <v>23508.400000000001</v>
      </c>
      <c r="BO23">
        <v>24113.599999999999</v>
      </c>
      <c r="BP23">
        <v>46585.8</v>
      </c>
      <c r="BQ23">
        <v>29070.200000000004</v>
      </c>
      <c r="BR23">
        <v>17167</v>
      </c>
      <c r="BS23">
        <v>23177.800000000003</v>
      </c>
      <c r="BT23">
        <v>21413.4</v>
      </c>
      <c r="BU23">
        <v>24981.399999999998</v>
      </c>
      <c r="BV23">
        <v>17910.8</v>
      </c>
      <c r="BW23">
        <v>15076.4</v>
      </c>
      <c r="BX23">
        <v>36559</v>
      </c>
      <c r="BY23">
        <v>21863.399999999998</v>
      </c>
      <c r="BZ23">
        <v>15784.6</v>
      </c>
      <c r="CA23">
        <v>36952.200000000004</v>
      </c>
      <c r="CB23">
        <v>31400.399999999998</v>
      </c>
      <c r="CC23">
        <v>24376.6</v>
      </c>
      <c r="CD23">
        <v>36748.800000000003</v>
      </c>
      <c r="CE23">
        <v>26690.799999999999</v>
      </c>
      <c r="CF23">
        <v>44294.600000000006</v>
      </c>
      <c r="CG23">
        <v>20882.400000000001</v>
      </c>
      <c r="CH23">
        <v>21556</v>
      </c>
      <c r="CI23">
        <v>29776.800000000003</v>
      </c>
      <c r="CJ23">
        <v>15923</v>
      </c>
      <c r="CK23">
        <v>23474</v>
      </c>
      <c r="CL23">
        <v>39649.799999999996</v>
      </c>
      <c r="CM23">
        <v>36076.6</v>
      </c>
      <c r="CN23">
        <v>41643.4</v>
      </c>
      <c r="CO23">
        <v>25546.400000000001</v>
      </c>
      <c r="CP23">
        <v>32082.199999999997</v>
      </c>
      <c r="CQ23">
        <v>23491.399999999998</v>
      </c>
      <c r="CR23">
        <v>16739.2</v>
      </c>
      <c r="CS23">
        <v>14906.400000000001</v>
      </c>
      <c r="CT23">
        <v>31029.599999999999</v>
      </c>
      <c r="CU23">
        <v>26442.399999999998</v>
      </c>
      <c r="CV23">
        <v>28873.199999999997</v>
      </c>
      <c r="CW23">
        <v>23653.8</v>
      </c>
      <c r="CY23">
        <f t="shared" si="0"/>
        <v>26740.819999999985</v>
      </c>
      <c r="CZ23">
        <f t="shared" si="1"/>
        <v>26740.819999999985</v>
      </c>
    </row>
    <row r="24" spans="2:104" x14ac:dyDescent="0.25">
      <c r="B24">
        <v>33540</v>
      </c>
      <c r="C24">
        <v>22833.599999999999</v>
      </c>
      <c r="D24">
        <v>44261</v>
      </c>
      <c r="E24">
        <v>24489.400000000005</v>
      </c>
      <c r="F24">
        <v>22030.6</v>
      </c>
      <c r="G24">
        <v>23261.8</v>
      </c>
      <c r="H24">
        <v>18331</v>
      </c>
      <c r="I24">
        <v>16955.600000000002</v>
      </c>
      <c r="J24">
        <v>29769.200000000001</v>
      </c>
      <c r="K24">
        <v>18799.600000000002</v>
      </c>
      <c r="L24">
        <v>28420</v>
      </c>
      <c r="M24">
        <v>18647.8</v>
      </c>
      <c r="N24">
        <v>25337.599999999999</v>
      </c>
      <c r="O24">
        <v>16799.8</v>
      </c>
      <c r="P24">
        <v>50033.400000000009</v>
      </c>
      <c r="Q24">
        <v>22941</v>
      </c>
      <c r="R24">
        <v>12898.6</v>
      </c>
      <c r="S24">
        <v>28901.4</v>
      </c>
      <c r="T24">
        <v>33314.200000000004</v>
      </c>
      <c r="U24">
        <v>23832.800000000003</v>
      </c>
      <c r="V24">
        <v>23867.200000000001</v>
      </c>
      <c r="W24">
        <v>41263.199999999997</v>
      </c>
      <c r="X24">
        <v>16254</v>
      </c>
      <c r="Y24">
        <v>26115.799999999996</v>
      </c>
      <c r="Z24">
        <v>37632.199999999997</v>
      </c>
      <c r="AA24">
        <v>20857.599999999999</v>
      </c>
      <c r="AB24">
        <v>34541.4</v>
      </c>
      <c r="AC24">
        <v>18737.200000000004</v>
      </c>
      <c r="AD24">
        <v>22744.799999999999</v>
      </c>
      <c r="AE24">
        <v>19062.8</v>
      </c>
      <c r="AF24">
        <v>32080.399999999998</v>
      </c>
      <c r="AG24">
        <v>25489.200000000004</v>
      </c>
      <c r="AH24">
        <v>31073.000000000004</v>
      </c>
      <c r="AI24">
        <v>29764.2</v>
      </c>
      <c r="AJ24">
        <v>19813.599999999999</v>
      </c>
      <c r="AK24">
        <v>32809</v>
      </c>
      <c r="AL24">
        <v>25525.400000000005</v>
      </c>
      <c r="AM24">
        <v>27755</v>
      </c>
      <c r="AN24">
        <v>19693.2</v>
      </c>
      <c r="AO24">
        <v>22683.4</v>
      </c>
      <c r="AP24">
        <v>28638.199999999997</v>
      </c>
      <c r="AQ24">
        <v>22633.4</v>
      </c>
      <c r="AR24">
        <v>18687.2</v>
      </c>
      <c r="AS24">
        <v>29224.799999999999</v>
      </c>
      <c r="AT24">
        <v>28943</v>
      </c>
      <c r="AU24">
        <v>36388.800000000003</v>
      </c>
      <c r="AV24">
        <v>13844.2</v>
      </c>
      <c r="AW24">
        <v>33626.400000000001</v>
      </c>
      <c r="AX24">
        <v>37364.000000000007</v>
      </c>
      <c r="AY24">
        <v>20481.599999999999</v>
      </c>
      <c r="AZ24">
        <v>15423.999999999998</v>
      </c>
      <c r="BA24">
        <v>19841.800000000003</v>
      </c>
      <c r="BB24">
        <v>14576.2</v>
      </c>
      <c r="BC24">
        <v>48838.8</v>
      </c>
      <c r="BD24">
        <v>29287.199999999997</v>
      </c>
      <c r="BE24">
        <v>21428.400000000001</v>
      </c>
      <c r="BF24">
        <v>21285</v>
      </c>
      <c r="BG24">
        <v>33453.199999999997</v>
      </c>
      <c r="BH24">
        <v>45279</v>
      </c>
      <c r="BI24">
        <v>22362.400000000001</v>
      </c>
      <c r="BJ24">
        <v>43865.8</v>
      </c>
      <c r="BK24">
        <v>26406.2</v>
      </c>
      <c r="BL24">
        <v>23551.399999999998</v>
      </c>
      <c r="BM24">
        <v>28145.200000000001</v>
      </c>
      <c r="BN24">
        <v>22033.800000000003</v>
      </c>
      <c r="BO24">
        <v>22508.2</v>
      </c>
      <c r="BP24">
        <v>52487</v>
      </c>
      <c r="BQ24">
        <v>30995</v>
      </c>
      <c r="BR24">
        <v>15006.199999999999</v>
      </c>
      <c r="BS24">
        <v>28931</v>
      </c>
      <c r="BT24">
        <v>21890.799999999996</v>
      </c>
      <c r="BU24">
        <v>27067.4</v>
      </c>
      <c r="BV24">
        <v>17847.599999999999</v>
      </c>
      <c r="BW24">
        <v>9656</v>
      </c>
      <c r="BX24">
        <v>36547.600000000006</v>
      </c>
      <c r="BY24">
        <v>16982.400000000001</v>
      </c>
      <c r="BZ24">
        <v>17014.2</v>
      </c>
      <c r="CA24">
        <v>32630.2</v>
      </c>
      <c r="CB24">
        <v>21940.2</v>
      </c>
      <c r="CC24">
        <v>24314</v>
      </c>
      <c r="CD24">
        <v>37250.800000000003</v>
      </c>
      <c r="CE24">
        <v>24574.6</v>
      </c>
      <c r="CF24">
        <v>42978.2</v>
      </c>
      <c r="CG24">
        <v>19267.600000000002</v>
      </c>
      <c r="CH24">
        <v>16066.800000000001</v>
      </c>
      <c r="CI24">
        <v>36088</v>
      </c>
      <c r="CJ24">
        <v>14647.2</v>
      </c>
      <c r="CK24">
        <v>27604</v>
      </c>
      <c r="CL24">
        <v>38704.6</v>
      </c>
      <c r="CM24">
        <v>37376</v>
      </c>
      <c r="CN24">
        <v>42973.2</v>
      </c>
      <c r="CO24">
        <v>25382.2</v>
      </c>
      <c r="CP24">
        <v>25865.4</v>
      </c>
      <c r="CQ24">
        <v>22997</v>
      </c>
      <c r="CR24">
        <v>17536.400000000001</v>
      </c>
      <c r="CS24">
        <v>16404.8</v>
      </c>
      <c r="CT24">
        <v>28439</v>
      </c>
      <c r="CU24">
        <v>28871</v>
      </c>
      <c r="CV24">
        <v>27788.600000000002</v>
      </c>
      <c r="CW24">
        <v>26858.199999999997</v>
      </c>
      <c r="CY24">
        <f t="shared" si="0"/>
        <v>26622.624</v>
      </c>
      <c r="CZ24">
        <f t="shared" si="1"/>
        <v>26622.624</v>
      </c>
    </row>
    <row r="25" spans="2:104" x14ac:dyDescent="0.25">
      <c r="B25">
        <v>44640.2</v>
      </c>
      <c r="C25">
        <v>19257.800000000003</v>
      </c>
      <c r="D25">
        <v>46660.600000000006</v>
      </c>
      <c r="E25">
        <v>25455.800000000003</v>
      </c>
      <c r="F25">
        <v>26604.600000000002</v>
      </c>
      <c r="G25">
        <v>29038.799999999999</v>
      </c>
      <c r="H25">
        <v>17475</v>
      </c>
      <c r="I25">
        <v>27397.4</v>
      </c>
      <c r="J25">
        <v>32714.600000000002</v>
      </c>
      <c r="K25">
        <v>17052</v>
      </c>
      <c r="L25">
        <v>25666.400000000001</v>
      </c>
      <c r="M25">
        <v>19513</v>
      </c>
      <c r="N25">
        <v>23713.200000000001</v>
      </c>
      <c r="O25">
        <v>21452.6</v>
      </c>
      <c r="P25">
        <v>53359.8</v>
      </c>
      <c r="Q25">
        <v>27770</v>
      </c>
      <c r="R25">
        <v>18390.8</v>
      </c>
      <c r="S25">
        <v>27096.600000000002</v>
      </c>
      <c r="T25">
        <v>28659.200000000004</v>
      </c>
      <c r="U25">
        <v>23526.399999999998</v>
      </c>
      <c r="V25">
        <v>25695.4</v>
      </c>
      <c r="W25">
        <v>50370.599999999991</v>
      </c>
      <c r="X25">
        <v>16984.199999999997</v>
      </c>
      <c r="Y25">
        <v>22192.2</v>
      </c>
      <c r="Z25">
        <v>38455</v>
      </c>
      <c r="AA25">
        <v>17694.199999999997</v>
      </c>
      <c r="AB25">
        <v>29826.400000000001</v>
      </c>
      <c r="AC25">
        <v>18148.599999999999</v>
      </c>
      <c r="AD25">
        <v>30331.199999999997</v>
      </c>
      <c r="AE25">
        <v>20795.400000000001</v>
      </c>
      <c r="AF25">
        <v>36307.199999999997</v>
      </c>
      <c r="AG25">
        <v>19084.599999999999</v>
      </c>
      <c r="AH25">
        <v>32997.800000000003</v>
      </c>
      <c r="AI25">
        <v>28967</v>
      </c>
      <c r="AJ25">
        <v>25709.800000000003</v>
      </c>
      <c r="AK25">
        <v>26875.800000000003</v>
      </c>
      <c r="AL25">
        <v>24107.200000000001</v>
      </c>
      <c r="AM25">
        <v>28128.6</v>
      </c>
      <c r="AN25">
        <v>26193</v>
      </c>
      <c r="AO25">
        <v>27682.600000000002</v>
      </c>
      <c r="AP25">
        <v>25338.800000000003</v>
      </c>
      <c r="AQ25">
        <v>20837.400000000001</v>
      </c>
      <c r="AR25">
        <v>15954</v>
      </c>
      <c r="AS25">
        <v>29058.199999999997</v>
      </c>
      <c r="AT25">
        <v>26438.400000000001</v>
      </c>
      <c r="AU25">
        <v>30602.799999999996</v>
      </c>
      <c r="AV25">
        <v>15197.400000000001</v>
      </c>
      <c r="AW25">
        <v>34016</v>
      </c>
      <c r="AX25">
        <v>36288.199999999997</v>
      </c>
      <c r="AY25">
        <v>22697.599999999999</v>
      </c>
      <c r="AZ25">
        <v>22735.8</v>
      </c>
      <c r="BA25">
        <v>21414.800000000003</v>
      </c>
      <c r="BB25">
        <v>13446.599999999999</v>
      </c>
      <c r="BC25">
        <v>50647.199999999997</v>
      </c>
      <c r="BD25">
        <v>29057</v>
      </c>
      <c r="BE25">
        <v>24015.799999999996</v>
      </c>
      <c r="BF25">
        <v>25831.199999999997</v>
      </c>
      <c r="BG25">
        <v>33470.6</v>
      </c>
      <c r="BH25">
        <v>40577.4</v>
      </c>
      <c r="BI25">
        <v>33036.6</v>
      </c>
      <c r="BJ25">
        <v>49184.399999999994</v>
      </c>
      <c r="BK25">
        <v>29509.599999999999</v>
      </c>
      <c r="BL25">
        <v>16616.8</v>
      </c>
      <c r="BM25">
        <v>29496.799999999999</v>
      </c>
      <c r="BN25">
        <v>22021.600000000002</v>
      </c>
      <c r="BO25">
        <v>19664.400000000001</v>
      </c>
      <c r="BP25">
        <v>55665</v>
      </c>
      <c r="BQ25">
        <v>40436.799999999996</v>
      </c>
      <c r="BR25">
        <v>14892.599999999999</v>
      </c>
      <c r="BS25">
        <v>20955.8</v>
      </c>
      <c r="BT25">
        <v>19079.599999999999</v>
      </c>
      <c r="BU25">
        <v>24354.800000000003</v>
      </c>
      <c r="BV25">
        <v>19968.599999999999</v>
      </c>
      <c r="BW25">
        <v>11239.2</v>
      </c>
      <c r="BX25">
        <v>31908.2</v>
      </c>
      <c r="BY25">
        <v>21477.399999999998</v>
      </c>
      <c r="BZ25">
        <v>19367</v>
      </c>
      <c r="CA25">
        <v>36279.800000000003</v>
      </c>
      <c r="CB25">
        <v>20482.399999999998</v>
      </c>
      <c r="CC25">
        <v>25875.800000000003</v>
      </c>
      <c r="CD25">
        <v>40539.800000000003</v>
      </c>
      <c r="CE25">
        <v>25745.199999999997</v>
      </c>
      <c r="CF25">
        <v>44428.2</v>
      </c>
      <c r="CG25">
        <v>18759.2</v>
      </c>
      <c r="CH25">
        <v>20538</v>
      </c>
      <c r="CI25">
        <v>35236.6</v>
      </c>
      <c r="CJ25">
        <v>22103.399999999998</v>
      </c>
      <c r="CK25">
        <v>30944</v>
      </c>
      <c r="CL25">
        <v>46201.000000000007</v>
      </c>
      <c r="CM25">
        <v>36016.6</v>
      </c>
      <c r="CN25">
        <v>44353</v>
      </c>
      <c r="CO25">
        <v>22533.8</v>
      </c>
      <c r="CP25">
        <v>28668</v>
      </c>
      <c r="CQ25">
        <v>18687.399999999998</v>
      </c>
      <c r="CR25">
        <v>24408.000000000004</v>
      </c>
      <c r="CS25">
        <v>16373</v>
      </c>
      <c r="CT25">
        <v>34748.400000000001</v>
      </c>
      <c r="CU25">
        <v>30189</v>
      </c>
      <c r="CV25">
        <v>25037.600000000002</v>
      </c>
      <c r="CW25">
        <v>23270.400000000001</v>
      </c>
      <c r="CY25">
        <f t="shared" si="0"/>
        <v>27699.105999999996</v>
      </c>
      <c r="CZ25">
        <f t="shared" si="1"/>
        <v>27699.105999999996</v>
      </c>
    </row>
    <row r="26" spans="2:104" x14ac:dyDescent="0.25">
      <c r="B26">
        <v>41863.799999999996</v>
      </c>
      <c r="C26">
        <v>20379</v>
      </c>
      <c r="D26">
        <v>46227.000000000007</v>
      </c>
      <c r="E26">
        <v>27251.599999999999</v>
      </c>
      <c r="F26">
        <v>26912.400000000001</v>
      </c>
      <c r="G26">
        <v>28358.400000000001</v>
      </c>
      <c r="H26">
        <v>14388</v>
      </c>
      <c r="I26">
        <v>24227.200000000001</v>
      </c>
      <c r="J26">
        <v>28538</v>
      </c>
      <c r="K26">
        <v>12126.800000000001</v>
      </c>
      <c r="L26">
        <v>24891.599999999999</v>
      </c>
      <c r="M26">
        <v>22191.199999999997</v>
      </c>
      <c r="N26">
        <v>21863.4</v>
      </c>
      <c r="O26">
        <v>18992.400000000001</v>
      </c>
      <c r="P26">
        <v>47327.6</v>
      </c>
      <c r="Q26">
        <v>32562.399999999998</v>
      </c>
      <c r="R26">
        <v>19281.199999999997</v>
      </c>
      <c r="S26">
        <v>28014.799999999999</v>
      </c>
      <c r="T26">
        <v>32432</v>
      </c>
      <c r="U26">
        <v>22528.2</v>
      </c>
      <c r="V26">
        <v>23082.199999999997</v>
      </c>
      <c r="W26">
        <v>47826.200000000004</v>
      </c>
      <c r="X26">
        <v>16885.400000000001</v>
      </c>
      <c r="Y26">
        <v>19520.599999999999</v>
      </c>
      <c r="Z26">
        <v>39188.800000000003</v>
      </c>
      <c r="AA26">
        <v>21871.599999999999</v>
      </c>
      <c r="AB26">
        <v>30724</v>
      </c>
      <c r="AC26">
        <v>25752.6</v>
      </c>
      <c r="AD26">
        <v>25448.799999999999</v>
      </c>
      <c r="AE26">
        <v>15655.199999999999</v>
      </c>
      <c r="AF26">
        <v>33874.6</v>
      </c>
      <c r="AG26">
        <v>19840.600000000002</v>
      </c>
      <c r="AH26">
        <v>30426.199999999997</v>
      </c>
      <c r="AI26">
        <v>30257.800000000003</v>
      </c>
      <c r="AJ26">
        <v>24493.800000000003</v>
      </c>
      <c r="AK26">
        <v>32191</v>
      </c>
      <c r="AL26">
        <v>30823.200000000001</v>
      </c>
      <c r="AM26">
        <v>29215.200000000001</v>
      </c>
      <c r="AN26">
        <v>21572.6</v>
      </c>
      <c r="AO26">
        <v>29974.600000000002</v>
      </c>
      <c r="AP26">
        <v>22776.6</v>
      </c>
      <c r="AQ26">
        <v>29114.6</v>
      </c>
      <c r="AR26">
        <v>26618.199999999997</v>
      </c>
      <c r="AS26">
        <v>25397.4</v>
      </c>
      <c r="AT26">
        <v>27387.4</v>
      </c>
      <c r="AU26">
        <v>32241.600000000002</v>
      </c>
      <c r="AV26">
        <v>16028.8</v>
      </c>
      <c r="AW26">
        <v>43318.8</v>
      </c>
      <c r="AX26">
        <v>35614.400000000001</v>
      </c>
      <c r="AY26">
        <v>23753.4</v>
      </c>
      <c r="AZ26">
        <v>22080.800000000003</v>
      </c>
      <c r="BA26">
        <v>23033.200000000001</v>
      </c>
      <c r="BB26">
        <v>14902.400000000001</v>
      </c>
      <c r="BC26">
        <v>50491.8</v>
      </c>
      <c r="BD26">
        <v>26955.200000000001</v>
      </c>
      <c r="BE26">
        <v>28714.999999999996</v>
      </c>
      <c r="BF26">
        <v>26557.200000000001</v>
      </c>
      <c r="BG26">
        <v>26626.199999999997</v>
      </c>
      <c r="BH26">
        <v>41519.599999999999</v>
      </c>
      <c r="BI26">
        <v>36122.200000000004</v>
      </c>
      <c r="BJ26">
        <v>44642</v>
      </c>
      <c r="BK26">
        <v>26593.4</v>
      </c>
      <c r="BL26">
        <v>14665.400000000001</v>
      </c>
      <c r="BM26">
        <v>32231.999999999996</v>
      </c>
      <c r="BN26">
        <v>23120.799999999999</v>
      </c>
      <c r="BO26">
        <v>16359.6</v>
      </c>
      <c r="BP26">
        <v>51655.399999999994</v>
      </c>
      <c r="BQ26">
        <v>41431</v>
      </c>
      <c r="BR26">
        <v>14219.800000000001</v>
      </c>
      <c r="BS26">
        <v>21369.000000000004</v>
      </c>
      <c r="BT26">
        <v>21031</v>
      </c>
      <c r="BU26">
        <v>24363.4</v>
      </c>
      <c r="BV26">
        <v>23880.6</v>
      </c>
      <c r="BW26">
        <v>16325.8</v>
      </c>
      <c r="BX26">
        <v>28934.400000000001</v>
      </c>
      <c r="BY26">
        <v>17627.200000000004</v>
      </c>
      <c r="BZ26">
        <v>18098.599999999999</v>
      </c>
      <c r="CA26">
        <v>33823.599999999999</v>
      </c>
      <c r="CB26">
        <v>17778.800000000003</v>
      </c>
      <c r="CC26">
        <v>25875.800000000003</v>
      </c>
      <c r="CD26">
        <v>36105</v>
      </c>
      <c r="CE26">
        <v>23554.400000000001</v>
      </c>
      <c r="CF26">
        <v>40550</v>
      </c>
      <c r="CG26">
        <v>21702</v>
      </c>
      <c r="CH26">
        <v>19313.599999999999</v>
      </c>
      <c r="CI26">
        <v>36932.799999999996</v>
      </c>
      <c r="CJ26">
        <v>28469.999999999996</v>
      </c>
      <c r="CK26">
        <v>29684.400000000001</v>
      </c>
      <c r="CL26">
        <v>42916.2</v>
      </c>
      <c r="CM26">
        <v>35306</v>
      </c>
      <c r="CN26">
        <v>39274</v>
      </c>
      <c r="CO26">
        <v>22492.2</v>
      </c>
      <c r="CP26">
        <v>25333.8</v>
      </c>
      <c r="CQ26">
        <v>20428.8</v>
      </c>
      <c r="CR26">
        <v>27523.600000000006</v>
      </c>
      <c r="CS26">
        <v>18246.400000000001</v>
      </c>
      <c r="CT26">
        <v>35427.200000000004</v>
      </c>
      <c r="CU26">
        <v>28574.400000000001</v>
      </c>
      <c r="CV26">
        <v>29083.200000000004</v>
      </c>
      <c r="CW26">
        <v>19622.199999999997</v>
      </c>
      <c r="CY26">
        <f t="shared" si="0"/>
        <v>27628.045999999995</v>
      </c>
      <c r="CZ26">
        <f t="shared" si="1"/>
        <v>27628.045999999995</v>
      </c>
    </row>
    <row r="27" spans="2:104" x14ac:dyDescent="0.25">
      <c r="B27">
        <v>42154.399999999994</v>
      </c>
      <c r="C27">
        <v>9845.6</v>
      </c>
      <c r="D27">
        <v>40926.200000000004</v>
      </c>
      <c r="E27">
        <v>27290</v>
      </c>
      <c r="F27">
        <v>23489.200000000001</v>
      </c>
      <c r="G27">
        <v>26613.600000000002</v>
      </c>
      <c r="H27">
        <v>18567.400000000001</v>
      </c>
      <c r="I27">
        <v>23450.799999999999</v>
      </c>
      <c r="J27">
        <v>31721.199999999997</v>
      </c>
      <c r="K27">
        <v>19066</v>
      </c>
      <c r="L27">
        <v>25648.199999999997</v>
      </c>
      <c r="M27">
        <v>22367.199999999997</v>
      </c>
      <c r="N27">
        <v>23898.199999999997</v>
      </c>
      <c r="O27">
        <v>19129.800000000003</v>
      </c>
      <c r="P27">
        <v>45048</v>
      </c>
      <c r="Q27">
        <v>30840</v>
      </c>
      <c r="R27">
        <v>18373.8</v>
      </c>
      <c r="S27">
        <v>25711</v>
      </c>
      <c r="T27">
        <v>34898.800000000003</v>
      </c>
      <c r="U27">
        <v>24200.399999999998</v>
      </c>
      <c r="V27">
        <v>18735</v>
      </c>
      <c r="W27">
        <v>53136.4</v>
      </c>
      <c r="X27">
        <v>21006.6</v>
      </c>
      <c r="Y27">
        <v>19700.2</v>
      </c>
      <c r="Z27">
        <v>41890.199999999997</v>
      </c>
      <c r="AA27">
        <v>24473.200000000001</v>
      </c>
      <c r="AB27">
        <v>25391.4</v>
      </c>
      <c r="AC27">
        <v>22053.200000000001</v>
      </c>
      <c r="AD27">
        <v>21646.600000000002</v>
      </c>
      <c r="AE27">
        <v>9751.7999999999993</v>
      </c>
      <c r="AF27">
        <v>38741.800000000003</v>
      </c>
      <c r="AG27">
        <v>15729</v>
      </c>
      <c r="AH27">
        <v>30500.600000000002</v>
      </c>
      <c r="AI27">
        <v>38129.599999999999</v>
      </c>
      <c r="AJ27">
        <v>22481</v>
      </c>
      <c r="AK27">
        <v>32014</v>
      </c>
      <c r="AL27">
        <v>25728.6</v>
      </c>
      <c r="AM27">
        <v>28607.599999999999</v>
      </c>
      <c r="AN27">
        <v>10386.599999999999</v>
      </c>
      <c r="AO27">
        <v>34179.4</v>
      </c>
      <c r="AP27">
        <v>22522.2</v>
      </c>
      <c r="AQ27">
        <v>30734.6</v>
      </c>
      <c r="AR27">
        <v>23827</v>
      </c>
      <c r="AS27">
        <v>24680.199999999997</v>
      </c>
      <c r="AT27">
        <v>38607.399999999994</v>
      </c>
      <c r="AU27">
        <v>35377.199999999997</v>
      </c>
      <c r="AV27">
        <v>16455.2</v>
      </c>
      <c r="AW27">
        <v>35859.800000000003</v>
      </c>
      <c r="AX27">
        <v>30175.199999999997</v>
      </c>
      <c r="AY27">
        <v>26107</v>
      </c>
      <c r="AZ27">
        <v>20392.400000000001</v>
      </c>
      <c r="BA27">
        <v>19153.399999999998</v>
      </c>
      <c r="BB27">
        <v>15038</v>
      </c>
      <c r="BC27">
        <v>52361</v>
      </c>
      <c r="BD27">
        <v>31487.200000000001</v>
      </c>
      <c r="BE27">
        <v>27685.4</v>
      </c>
      <c r="BF27">
        <v>21797.199999999997</v>
      </c>
      <c r="BG27">
        <v>25147.200000000001</v>
      </c>
      <c r="BH27">
        <v>39697.800000000003</v>
      </c>
      <c r="BI27">
        <v>38882.6</v>
      </c>
      <c r="BJ27">
        <v>40896.800000000003</v>
      </c>
      <c r="BK27">
        <v>29130.2</v>
      </c>
      <c r="BL27">
        <v>17244.8</v>
      </c>
      <c r="BM27">
        <v>24338.400000000001</v>
      </c>
      <c r="BN27">
        <v>26083.4</v>
      </c>
      <c r="BO27">
        <v>16983.2</v>
      </c>
      <c r="BP27">
        <v>50982.399999999994</v>
      </c>
      <c r="BQ27">
        <v>40195</v>
      </c>
      <c r="BR27">
        <v>21939.599999999999</v>
      </c>
      <c r="BS27">
        <v>19581</v>
      </c>
      <c r="BT27">
        <v>21853.8</v>
      </c>
      <c r="BU27">
        <v>24492.400000000001</v>
      </c>
      <c r="BV27">
        <v>28110.2</v>
      </c>
      <c r="BW27">
        <v>16809.599999999999</v>
      </c>
      <c r="BX27">
        <v>25244.6</v>
      </c>
      <c r="BY27">
        <v>23696.000000000004</v>
      </c>
      <c r="BZ27">
        <v>17700.400000000001</v>
      </c>
      <c r="CA27">
        <v>39830</v>
      </c>
      <c r="CB27">
        <v>20330</v>
      </c>
      <c r="CC27">
        <v>25875.599999999999</v>
      </c>
      <c r="CD27">
        <v>26358.799999999999</v>
      </c>
      <c r="CE27">
        <v>25813.4</v>
      </c>
      <c r="CF27">
        <v>40026.800000000003</v>
      </c>
      <c r="CG27">
        <v>28203</v>
      </c>
      <c r="CH27">
        <v>19469</v>
      </c>
      <c r="CI27">
        <v>39456.799999999996</v>
      </c>
      <c r="CJ27">
        <v>28858.199999999997</v>
      </c>
      <c r="CK27">
        <v>33626</v>
      </c>
      <c r="CL27">
        <v>47350</v>
      </c>
      <c r="CM27">
        <v>33939</v>
      </c>
      <c r="CN27">
        <v>43199</v>
      </c>
      <c r="CO27">
        <v>22492.2</v>
      </c>
      <c r="CP27">
        <v>23659.599999999999</v>
      </c>
      <c r="CQ27">
        <v>18484.2</v>
      </c>
      <c r="CR27">
        <v>29714.200000000004</v>
      </c>
      <c r="CS27">
        <v>15350.4</v>
      </c>
      <c r="CT27">
        <v>31756</v>
      </c>
      <c r="CU27">
        <v>28338.400000000001</v>
      </c>
      <c r="CV27">
        <v>25636</v>
      </c>
      <c r="CW27">
        <v>21968.400000000001</v>
      </c>
      <c r="CY27">
        <f t="shared" si="0"/>
        <v>27585.27399999999</v>
      </c>
      <c r="CZ27">
        <f t="shared" si="1"/>
        <v>27585.27399999999</v>
      </c>
    </row>
    <row r="28" spans="2:104" x14ac:dyDescent="0.25">
      <c r="B28">
        <v>38477.799999999996</v>
      </c>
      <c r="C28">
        <v>10074.799999999999</v>
      </c>
      <c r="D28">
        <v>46646.8</v>
      </c>
      <c r="E28">
        <v>28268.199999999997</v>
      </c>
      <c r="F28">
        <v>19397.800000000003</v>
      </c>
      <c r="G28">
        <v>28425.8</v>
      </c>
      <c r="H28">
        <v>19437.599999999999</v>
      </c>
      <c r="I28">
        <v>25892</v>
      </c>
      <c r="J28">
        <v>28211</v>
      </c>
      <c r="K28">
        <v>12912.6</v>
      </c>
      <c r="L28">
        <v>26365.600000000002</v>
      </c>
      <c r="M28">
        <v>22235.8</v>
      </c>
      <c r="N28">
        <v>28958.600000000002</v>
      </c>
      <c r="O28">
        <v>15943.199999999999</v>
      </c>
      <c r="P28">
        <v>48545.4</v>
      </c>
      <c r="Q28">
        <v>31710.399999999998</v>
      </c>
      <c r="R28">
        <v>18572.2</v>
      </c>
      <c r="S28">
        <v>18130.400000000001</v>
      </c>
      <c r="T28">
        <v>32994</v>
      </c>
      <c r="U28">
        <v>22577</v>
      </c>
      <c r="V28">
        <v>19998</v>
      </c>
      <c r="W28">
        <v>50031</v>
      </c>
      <c r="X28">
        <v>20836.8</v>
      </c>
      <c r="Y28">
        <v>25512.799999999999</v>
      </c>
      <c r="Z28">
        <v>44734.6</v>
      </c>
      <c r="AA28">
        <v>13318.4</v>
      </c>
      <c r="AB28">
        <v>26862.400000000001</v>
      </c>
      <c r="AC28">
        <v>23613.200000000004</v>
      </c>
      <c r="AD28">
        <v>27155.8</v>
      </c>
      <c r="AE28">
        <v>13041.199999999999</v>
      </c>
      <c r="AF28">
        <v>43514.8</v>
      </c>
      <c r="AG28">
        <v>16821.2</v>
      </c>
      <c r="AH28">
        <v>23604.400000000001</v>
      </c>
      <c r="AI28">
        <v>38587.800000000003</v>
      </c>
      <c r="AJ28">
        <v>23380.799999999999</v>
      </c>
      <c r="AK28">
        <v>34416.400000000001</v>
      </c>
      <c r="AL28">
        <v>30144.799999999999</v>
      </c>
      <c r="AM28">
        <v>28935.600000000002</v>
      </c>
      <c r="AN28">
        <v>11467.199999999997</v>
      </c>
      <c r="AO28">
        <v>34318.400000000001</v>
      </c>
      <c r="AP28">
        <v>30434.400000000001</v>
      </c>
      <c r="AQ28">
        <v>36189.599999999999</v>
      </c>
      <c r="AR28">
        <v>27813.400000000005</v>
      </c>
      <c r="AS28">
        <v>22273.200000000001</v>
      </c>
      <c r="AT28">
        <v>35539.800000000003</v>
      </c>
      <c r="AU28">
        <v>34975.199999999997</v>
      </c>
      <c r="AV28">
        <v>15029.2</v>
      </c>
      <c r="AW28">
        <v>39857.4</v>
      </c>
      <c r="AX28">
        <v>32305.399999999998</v>
      </c>
      <c r="AY28">
        <v>29458.600000000002</v>
      </c>
      <c r="AZ28">
        <v>20305.2</v>
      </c>
      <c r="BA28">
        <v>16897</v>
      </c>
      <c r="BB28">
        <v>19321</v>
      </c>
      <c r="BC28">
        <v>53039.6</v>
      </c>
      <c r="BD28">
        <v>30331.600000000002</v>
      </c>
      <c r="BE28">
        <v>30428.6</v>
      </c>
      <c r="BF28">
        <v>23574.999999999996</v>
      </c>
      <c r="BG28">
        <v>19050.8</v>
      </c>
      <c r="BH28">
        <v>37249.000000000007</v>
      </c>
      <c r="BI28">
        <v>40236.199999999997</v>
      </c>
      <c r="BJ28">
        <v>41511.800000000003</v>
      </c>
      <c r="BK28">
        <v>25161.4</v>
      </c>
      <c r="BL28">
        <v>27699.200000000004</v>
      </c>
      <c r="BM28">
        <v>23511.200000000001</v>
      </c>
      <c r="BN28">
        <v>26359.799999999996</v>
      </c>
      <c r="BO28">
        <v>19568.8</v>
      </c>
      <c r="BP28">
        <v>52907.199999999997</v>
      </c>
      <c r="BQ28">
        <v>42092.4</v>
      </c>
      <c r="BR28">
        <v>24975.4</v>
      </c>
      <c r="BS28">
        <v>23741.199999999997</v>
      </c>
      <c r="BT28">
        <v>22980.2</v>
      </c>
      <c r="BU28">
        <v>28276.600000000002</v>
      </c>
      <c r="BV28">
        <v>22419</v>
      </c>
      <c r="BW28">
        <v>21741.599999999999</v>
      </c>
      <c r="BX28">
        <v>26600.199999999997</v>
      </c>
      <c r="BY28">
        <v>20027.399999999998</v>
      </c>
      <c r="BZ28">
        <v>18399</v>
      </c>
      <c r="CA28">
        <v>35715.4</v>
      </c>
      <c r="CB28">
        <v>24419</v>
      </c>
      <c r="CC28">
        <v>28946.800000000003</v>
      </c>
      <c r="CD28">
        <v>27019.4</v>
      </c>
      <c r="CE28">
        <v>28752.2</v>
      </c>
      <c r="CF28">
        <v>40062.800000000003</v>
      </c>
      <c r="CG28">
        <v>29603.800000000003</v>
      </c>
      <c r="CH28">
        <v>15548.2</v>
      </c>
      <c r="CI28">
        <v>37339</v>
      </c>
      <c r="CJ28">
        <v>33102.199999999997</v>
      </c>
      <c r="CK28">
        <v>32801.4</v>
      </c>
      <c r="CL28">
        <v>46471</v>
      </c>
      <c r="CM28">
        <v>38548.800000000003</v>
      </c>
      <c r="CN28">
        <v>45716.6</v>
      </c>
      <c r="CO28">
        <v>21798.2</v>
      </c>
      <c r="CP28">
        <v>30906.800000000003</v>
      </c>
      <c r="CQ28">
        <v>17224.800000000003</v>
      </c>
      <c r="CR28">
        <v>30936.999999999996</v>
      </c>
      <c r="CS28">
        <v>20804.8</v>
      </c>
      <c r="CT28">
        <v>28609.799999999996</v>
      </c>
      <c r="CU28">
        <v>26353.4</v>
      </c>
      <c r="CV28">
        <v>28453.000000000004</v>
      </c>
      <c r="CW28">
        <v>19585.8</v>
      </c>
      <c r="CY28">
        <f t="shared" si="0"/>
        <v>28250.753999999986</v>
      </c>
      <c r="CZ28">
        <f t="shared" si="1"/>
        <v>28250.753999999986</v>
      </c>
    </row>
    <row r="29" spans="2:104" x14ac:dyDescent="0.25">
      <c r="B29">
        <v>34305.199999999997</v>
      </c>
      <c r="C29">
        <v>13512.400000000001</v>
      </c>
      <c r="D29">
        <v>49748.399999999994</v>
      </c>
      <c r="E29">
        <v>38188.199999999997</v>
      </c>
      <c r="F29">
        <v>17606.400000000001</v>
      </c>
      <c r="G29">
        <v>29033.199999999997</v>
      </c>
      <c r="H29">
        <v>12037.800000000001</v>
      </c>
      <c r="I29">
        <v>25278.399999999998</v>
      </c>
      <c r="J29">
        <v>29211.200000000001</v>
      </c>
      <c r="K29">
        <v>15746.6</v>
      </c>
      <c r="L29">
        <v>24561.200000000001</v>
      </c>
      <c r="M29">
        <v>27827.4</v>
      </c>
      <c r="N29">
        <v>28925.800000000003</v>
      </c>
      <c r="O29">
        <v>13772.800000000001</v>
      </c>
      <c r="P29">
        <v>54305.2</v>
      </c>
      <c r="Q29">
        <v>27634.399999999998</v>
      </c>
      <c r="R29">
        <v>20222.199999999997</v>
      </c>
      <c r="S29">
        <v>9927.7999999999993</v>
      </c>
      <c r="T29">
        <v>29555</v>
      </c>
      <c r="U29">
        <v>21862.400000000001</v>
      </c>
      <c r="V29">
        <v>19707.8</v>
      </c>
      <c r="W29">
        <v>58244.6</v>
      </c>
      <c r="X29">
        <v>23227.4</v>
      </c>
      <c r="Y29">
        <v>25932.2</v>
      </c>
      <c r="Z29">
        <v>46633.8</v>
      </c>
      <c r="AA29">
        <v>14121.4</v>
      </c>
      <c r="AB29">
        <v>24267.200000000001</v>
      </c>
      <c r="AC29">
        <v>27027.800000000003</v>
      </c>
      <c r="AD29">
        <v>25550.600000000002</v>
      </c>
      <c r="AE29">
        <v>14201.4</v>
      </c>
      <c r="AF29">
        <v>42348</v>
      </c>
      <c r="AG29">
        <v>12678.800000000001</v>
      </c>
      <c r="AH29">
        <v>23689.599999999999</v>
      </c>
      <c r="AI29">
        <v>36434.800000000003</v>
      </c>
      <c r="AJ29">
        <v>20313</v>
      </c>
      <c r="AK29">
        <v>33762.400000000001</v>
      </c>
      <c r="AL29">
        <v>26746.400000000001</v>
      </c>
      <c r="AM29">
        <v>29300.799999999999</v>
      </c>
      <c r="AN29">
        <v>14678.4</v>
      </c>
      <c r="AO29">
        <v>37350.200000000004</v>
      </c>
      <c r="AP29">
        <v>40005.599999999999</v>
      </c>
      <c r="AQ29">
        <v>40191</v>
      </c>
      <c r="AR29">
        <v>36643.199999999997</v>
      </c>
      <c r="AS29">
        <v>22827.4</v>
      </c>
      <c r="AT29">
        <v>35623</v>
      </c>
      <c r="AU29">
        <v>29127.599999999999</v>
      </c>
      <c r="AV29">
        <v>20741.199999999997</v>
      </c>
      <c r="AW29">
        <v>30264.400000000001</v>
      </c>
      <c r="AX29">
        <v>28212.200000000004</v>
      </c>
      <c r="AY29">
        <v>25172.799999999996</v>
      </c>
      <c r="AZ29">
        <v>23953</v>
      </c>
      <c r="BA29">
        <v>17930.399999999998</v>
      </c>
      <c r="BB29">
        <v>19092</v>
      </c>
      <c r="BC29">
        <v>57396.400000000009</v>
      </c>
      <c r="BD29">
        <v>23358.199999999997</v>
      </c>
      <c r="BE29">
        <v>27830.799999999999</v>
      </c>
      <c r="BF29">
        <v>21301.199999999997</v>
      </c>
      <c r="BG29">
        <v>22244.399999999998</v>
      </c>
      <c r="BH29">
        <v>42681.399999999994</v>
      </c>
      <c r="BI29">
        <v>34998.799999999996</v>
      </c>
      <c r="BJ29">
        <v>41111.599999999999</v>
      </c>
      <c r="BK29">
        <v>22633.999999999996</v>
      </c>
      <c r="BL29">
        <v>29221.199999999997</v>
      </c>
      <c r="BM29">
        <v>29040.2</v>
      </c>
      <c r="BN29">
        <v>27824.399999999998</v>
      </c>
      <c r="BO29">
        <v>19828.8</v>
      </c>
      <c r="BP29">
        <v>54957.8</v>
      </c>
      <c r="BQ29">
        <v>39820.600000000006</v>
      </c>
      <c r="BR29">
        <v>33882.199999999997</v>
      </c>
      <c r="BS29">
        <v>20977.999999999996</v>
      </c>
      <c r="BT29">
        <v>31992.800000000003</v>
      </c>
      <c r="BU29">
        <v>32298.200000000004</v>
      </c>
      <c r="BV29">
        <v>21887</v>
      </c>
      <c r="BW29">
        <v>21853.200000000001</v>
      </c>
      <c r="BX29">
        <v>24361.4</v>
      </c>
      <c r="BY29">
        <v>17696.599999999999</v>
      </c>
      <c r="BZ29">
        <v>18493.8</v>
      </c>
      <c r="CA29">
        <v>37293</v>
      </c>
      <c r="CB29">
        <v>21750.6</v>
      </c>
      <c r="CC29">
        <v>31367.600000000002</v>
      </c>
      <c r="CD29">
        <v>24609.599999999999</v>
      </c>
      <c r="CE29">
        <v>38610.199999999997</v>
      </c>
      <c r="CF29">
        <v>40073.4</v>
      </c>
      <c r="CG29">
        <v>31892</v>
      </c>
      <c r="CH29">
        <v>17213</v>
      </c>
      <c r="CI29">
        <v>30944.2</v>
      </c>
      <c r="CJ29">
        <v>23495.800000000003</v>
      </c>
      <c r="CK29">
        <v>31689.4</v>
      </c>
      <c r="CL29">
        <v>48048</v>
      </c>
      <c r="CM29">
        <v>36647.999999999993</v>
      </c>
      <c r="CN29">
        <v>41585.4</v>
      </c>
      <c r="CO29">
        <v>23069.4</v>
      </c>
      <c r="CP29">
        <v>27588</v>
      </c>
      <c r="CQ29">
        <v>14995.199999999999</v>
      </c>
      <c r="CR29">
        <v>27797.599999999999</v>
      </c>
      <c r="CS29">
        <v>17710.8</v>
      </c>
      <c r="CT29">
        <v>28520.600000000002</v>
      </c>
      <c r="CU29">
        <v>30885.4</v>
      </c>
      <c r="CV29">
        <v>24232.600000000002</v>
      </c>
      <c r="CW29">
        <v>23034.6</v>
      </c>
      <c r="CY29">
        <f t="shared" si="0"/>
        <v>28400.098000000002</v>
      </c>
      <c r="CZ29">
        <f t="shared" si="1"/>
        <v>28400.098000000002</v>
      </c>
    </row>
    <row r="30" spans="2:104" x14ac:dyDescent="0.25">
      <c r="B30">
        <v>34308.800000000003</v>
      </c>
      <c r="C30">
        <v>15971.599999999999</v>
      </c>
      <c r="D30">
        <v>50841</v>
      </c>
      <c r="E30">
        <v>36561.800000000003</v>
      </c>
      <c r="F30">
        <v>21226.199999999997</v>
      </c>
      <c r="G30">
        <v>29766.199999999997</v>
      </c>
      <c r="H30">
        <v>12451.4</v>
      </c>
      <c r="I30">
        <v>22358.6</v>
      </c>
      <c r="J30">
        <v>32733.4</v>
      </c>
      <c r="K30">
        <v>17932.199999999997</v>
      </c>
      <c r="L30">
        <v>22726.400000000001</v>
      </c>
      <c r="M30">
        <v>29882.2</v>
      </c>
      <c r="N30">
        <v>29735.200000000001</v>
      </c>
      <c r="O30">
        <v>15361.6</v>
      </c>
      <c r="P30">
        <v>51135.600000000006</v>
      </c>
      <c r="Q30">
        <v>25666</v>
      </c>
      <c r="R30">
        <v>17429.599999999999</v>
      </c>
      <c r="S30">
        <v>13486.2</v>
      </c>
      <c r="T30">
        <v>29873.800000000003</v>
      </c>
      <c r="U30">
        <v>26618.400000000001</v>
      </c>
      <c r="V30">
        <v>23667.599999999999</v>
      </c>
      <c r="W30">
        <v>58355.6</v>
      </c>
      <c r="X30">
        <v>17370.400000000001</v>
      </c>
      <c r="Y30">
        <v>24685</v>
      </c>
      <c r="Z30">
        <v>52596.6</v>
      </c>
      <c r="AA30">
        <v>20167.2</v>
      </c>
      <c r="AB30">
        <v>21923.200000000001</v>
      </c>
      <c r="AC30">
        <v>23095.800000000003</v>
      </c>
      <c r="AD30">
        <v>25550.600000000002</v>
      </c>
      <c r="AE30">
        <v>17273.599999999999</v>
      </c>
      <c r="AF30">
        <v>47888.6</v>
      </c>
      <c r="AG30">
        <v>17581.599999999999</v>
      </c>
      <c r="AH30">
        <v>29829</v>
      </c>
      <c r="AI30">
        <v>36687.4</v>
      </c>
      <c r="AJ30">
        <v>19520.199999999997</v>
      </c>
      <c r="AK30">
        <v>27600.400000000001</v>
      </c>
      <c r="AL30">
        <v>24447.800000000003</v>
      </c>
      <c r="AM30">
        <v>28865.4</v>
      </c>
      <c r="AN30">
        <v>17824.400000000001</v>
      </c>
      <c r="AO30">
        <v>37910.6</v>
      </c>
      <c r="AP30">
        <v>37264.399999999994</v>
      </c>
      <c r="AQ30">
        <v>42740.4</v>
      </c>
      <c r="AR30">
        <v>37544.600000000006</v>
      </c>
      <c r="AS30">
        <v>23419.4</v>
      </c>
      <c r="AT30">
        <v>36253.599999999999</v>
      </c>
      <c r="AU30">
        <v>28708</v>
      </c>
      <c r="AV30">
        <v>19944.600000000002</v>
      </c>
      <c r="AW30">
        <v>33256</v>
      </c>
      <c r="AX30">
        <v>33946</v>
      </c>
      <c r="AY30">
        <v>24056.400000000001</v>
      </c>
      <c r="AZ30">
        <v>27462.2</v>
      </c>
      <c r="BA30">
        <v>12700.800000000001</v>
      </c>
      <c r="BB30">
        <v>20258</v>
      </c>
      <c r="BC30">
        <v>57895.6</v>
      </c>
      <c r="BD30">
        <v>21135.200000000001</v>
      </c>
      <c r="BE30">
        <v>31790.000000000004</v>
      </c>
      <c r="BF30">
        <v>20574.600000000002</v>
      </c>
      <c r="BG30">
        <v>31797.399999999998</v>
      </c>
      <c r="BH30">
        <v>44048.800000000003</v>
      </c>
      <c r="BI30">
        <v>37007.599999999991</v>
      </c>
      <c r="BJ30">
        <v>41591</v>
      </c>
      <c r="BK30">
        <v>29866.6</v>
      </c>
      <c r="BL30">
        <v>28395.400000000005</v>
      </c>
      <c r="BM30">
        <v>25873.200000000001</v>
      </c>
      <c r="BN30">
        <v>31197.200000000001</v>
      </c>
      <c r="BO30">
        <v>23461.800000000003</v>
      </c>
      <c r="BP30">
        <v>57200.200000000004</v>
      </c>
      <c r="BQ30">
        <v>32841.599999999999</v>
      </c>
      <c r="BR30">
        <v>27445.200000000004</v>
      </c>
      <c r="BS30">
        <v>19116.200000000004</v>
      </c>
      <c r="BT30">
        <v>29762.400000000001</v>
      </c>
      <c r="BU30">
        <v>33373.600000000006</v>
      </c>
      <c r="BV30">
        <v>20592.8</v>
      </c>
      <c r="BW30">
        <v>22556.800000000003</v>
      </c>
      <c r="BX30">
        <v>27749.599999999999</v>
      </c>
      <c r="BY30">
        <v>20346.400000000001</v>
      </c>
      <c r="BZ30">
        <v>25111.800000000003</v>
      </c>
      <c r="CA30">
        <v>41372</v>
      </c>
      <c r="CB30">
        <v>22513.399999999998</v>
      </c>
      <c r="CC30">
        <v>32323.800000000003</v>
      </c>
      <c r="CD30">
        <v>25211.4</v>
      </c>
      <c r="CE30">
        <v>40276.6</v>
      </c>
      <c r="CF30">
        <v>38844.800000000003</v>
      </c>
      <c r="CG30">
        <v>31489.8</v>
      </c>
      <c r="CH30">
        <v>12703.800000000001</v>
      </c>
      <c r="CI30">
        <v>29427.600000000002</v>
      </c>
      <c r="CJ30">
        <v>20519</v>
      </c>
      <c r="CK30">
        <v>30853.200000000001</v>
      </c>
      <c r="CL30">
        <v>47035.600000000006</v>
      </c>
      <c r="CM30">
        <v>39618.6</v>
      </c>
      <c r="CN30">
        <v>44817.8</v>
      </c>
      <c r="CO30">
        <v>21297</v>
      </c>
      <c r="CP30">
        <v>31509.800000000003</v>
      </c>
      <c r="CQ30">
        <v>13571.800000000001</v>
      </c>
      <c r="CR30">
        <v>26792.400000000001</v>
      </c>
      <c r="CS30">
        <v>15656.2</v>
      </c>
      <c r="CT30">
        <v>31014.399999999998</v>
      </c>
      <c r="CU30">
        <v>27161</v>
      </c>
      <c r="CV30">
        <v>20516.399999999998</v>
      </c>
      <c r="CW30">
        <v>19757.400000000001</v>
      </c>
      <c r="CY30">
        <f t="shared" si="0"/>
        <v>28914.763999999981</v>
      </c>
      <c r="CZ30">
        <f t="shared" si="1"/>
        <v>28914.763999999981</v>
      </c>
    </row>
    <row r="31" spans="2:104" x14ac:dyDescent="0.25">
      <c r="B31">
        <v>39384.799999999996</v>
      </c>
      <c r="C31">
        <v>13018.8</v>
      </c>
      <c r="D31">
        <v>55315.199999999997</v>
      </c>
      <c r="E31">
        <v>36133.599999999999</v>
      </c>
      <c r="F31">
        <v>15340</v>
      </c>
      <c r="G31">
        <v>31886.999999999996</v>
      </c>
      <c r="H31">
        <v>15139.199999999999</v>
      </c>
      <c r="I31">
        <v>25145.799999999996</v>
      </c>
      <c r="J31">
        <v>32046.400000000001</v>
      </c>
      <c r="K31">
        <v>13961.999999999998</v>
      </c>
      <c r="L31">
        <v>20215.8</v>
      </c>
      <c r="M31">
        <v>29413.800000000003</v>
      </c>
      <c r="N31">
        <v>23261.399999999998</v>
      </c>
      <c r="O31">
        <v>23684.2</v>
      </c>
      <c r="P31">
        <v>49690.399999999994</v>
      </c>
      <c r="Q31">
        <v>21924.400000000001</v>
      </c>
      <c r="R31">
        <v>19205.400000000001</v>
      </c>
      <c r="S31">
        <v>18686.399999999998</v>
      </c>
      <c r="T31">
        <v>30243.200000000001</v>
      </c>
      <c r="U31">
        <v>26557.800000000003</v>
      </c>
      <c r="V31">
        <v>24564</v>
      </c>
      <c r="W31">
        <v>55449</v>
      </c>
      <c r="X31">
        <v>18476.8</v>
      </c>
      <c r="Y31">
        <v>26930.6</v>
      </c>
      <c r="Z31">
        <v>47273.8</v>
      </c>
      <c r="AA31">
        <v>27730.6</v>
      </c>
      <c r="AB31">
        <v>23034</v>
      </c>
      <c r="AC31">
        <v>19587.599999999999</v>
      </c>
      <c r="AD31">
        <v>24579.4</v>
      </c>
      <c r="AE31">
        <v>13642.999999999998</v>
      </c>
      <c r="AF31">
        <v>37021.4</v>
      </c>
      <c r="AG31">
        <v>18808.8</v>
      </c>
      <c r="AH31">
        <v>32997.600000000006</v>
      </c>
      <c r="AI31">
        <v>31885.000000000004</v>
      </c>
      <c r="AJ31">
        <v>21518.400000000001</v>
      </c>
      <c r="AK31">
        <v>26739.200000000001</v>
      </c>
      <c r="AL31">
        <v>24057</v>
      </c>
      <c r="AM31">
        <v>34755</v>
      </c>
      <c r="AN31">
        <v>13416</v>
      </c>
      <c r="AO31">
        <v>31305.4</v>
      </c>
      <c r="AP31">
        <v>38064.6</v>
      </c>
      <c r="AQ31">
        <v>37406.800000000003</v>
      </c>
      <c r="AR31">
        <v>37413.200000000004</v>
      </c>
      <c r="AS31">
        <v>22509.8</v>
      </c>
      <c r="AT31">
        <v>37907.199999999997</v>
      </c>
      <c r="AU31">
        <v>31632.6</v>
      </c>
      <c r="AV31">
        <v>22647.599999999999</v>
      </c>
      <c r="AW31">
        <v>36686.399999999994</v>
      </c>
      <c r="AX31">
        <v>33699.4</v>
      </c>
      <c r="AY31">
        <v>19545.599999999999</v>
      </c>
      <c r="AZ31">
        <v>32916.199999999997</v>
      </c>
      <c r="BA31">
        <v>13161.600000000002</v>
      </c>
      <c r="BB31">
        <v>18900.2</v>
      </c>
      <c r="BC31">
        <v>60239.199999999997</v>
      </c>
      <c r="BD31">
        <v>21959</v>
      </c>
      <c r="BE31">
        <v>33233.599999999999</v>
      </c>
      <c r="BF31">
        <v>21983.4</v>
      </c>
      <c r="BG31">
        <v>34032.600000000006</v>
      </c>
      <c r="BH31">
        <v>42678.8</v>
      </c>
      <c r="BI31">
        <v>34160.400000000001</v>
      </c>
      <c r="BJ31">
        <v>35772.399999999994</v>
      </c>
      <c r="BK31">
        <v>32635.4</v>
      </c>
      <c r="BL31">
        <v>21571.4</v>
      </c>
      <c r="BM31">
        <v>22676.2</v>
      </c>
      <c r="BN31">
        <v>40568.400000000001</v>
      </c>
      <c r="BO31">
        <v>25025.999999999996</v>
      </c>
      <c r="BP31">
        <v>51155.8</v>
      </c>
      <c r="BQ31">
        <v>40359.4</v>
      </c>
      <c r="BR31">
        <v>28829.599999999999</v>
      </c>
      <c r="BS31">
        <v>20744.8</v>
      </c>
      <c r="BT31">
        <v>29283.399999999998</v>
      </c>
      <c r="BU31">
        <v>34819</v>
      </c>
      <c r="BV31">
        <v>23503.199999999997</v>
      </c>
      <c r="BW31">
        <v>33519.799999999996</v>
      </c>
      <c r="BX31">
        <v>36271.800000000003</v>
      </c>
      <c r="BY31">
        <v>21456.799999999999</v>
      </c>
      <c r="BZ31">
        <v>21831.599999999999</v>
      </c>
      <c r="CA31">
        <v>38861</v>
      </c>
      <c r="CB31">
        <v>22949</v>
      </c>
      <c r="CC31">
        <v>28038.199999999997</v>
      </c>
      <c r="CD31">
        <v>25799.399999999998</v>
      </c>
      <c r="CE31">
        <v>51158</v>
      </c>
      <c r="CF31">
        <v>36295.199999999997</v>
      </c>
      <c r="CG31">
        <v>31804.6</v>
      </c>
      <c r="CH31">
        <v>12540.199999999999</v>
      </c>
      <c r="CI31">
        <v>29173.800000000003</v>
      </c>
      <c r="CJ31">
        <v>21058</v>
      </c>
      <c r="CK31">
        <v>28985.599999999999</v>
      </c>
      <c r="CL31">
        <v>47580.799999999996</v>
      </c>
      <c r="CM31">
        <v>35524.800000000003</v>
      </c>
      <c r="CN31">
        <v>43555</v>
      </c>
      <c r="CO31">
        <v>18937.8</v>
      </c>
      <c r="CP31">
        <v>32269.599999999999</v>
      </c>
      <c r="CQ31">
        <v>20094.600000000002</v>
      </c>
      <c r="CR31">
        <v>27827.4</v>
      </c>
      <c r="CS31">
        <v>21647.399999999998</v>
      </c>
      <c r="CT31">
        <v>34626.400000000001</v>
      </c>
      <c r="CU31">
        <v>30175.200000000001</v>
      </c>
      <c r="CV31">
        <v>22163</v>
      </c>
      <c r="CW31">
        <v>15893.8</v>
      </c>
      <c r="CY31">
        <f t="shared" si="0"/>
        <v>29217.901999999998</v>
      </c>
      <c r="CZ31">
        <f t="shared" si="1"/>
        <v>29217.901999999998</v>
      </c>
    </row>
    <row r="32" spans="2:104" x14ac:dyDescent="0.25">
      <c r="B32">
        <v>38539.4</v>
      </c>
      <c r="C32">
        <v>16700.400000000001</v>
      </c>
      <c r="D32">
        <v>53364.599999999991</v>
      </c>
      <c r="E32">
        <v>36309</v>
      </c>
      <c r="F32">
        <v>14679.8</v>
      </c>
      <c r="G32">
        <v>32859</v>
      </c>
      <c r="H32">
        <v>19710</v>
      </c>
      <c r="I32">
        <v>28504.2</v>
      </c>
      <c r="J32">
        <v>29972.6</v>
      </c>
      <c r="K32">
        <v>24687.399999999998</v>
      </c>
      <c r="L32">
        <v>19976.8</v>
      </c>
      <c r="M32">
        <v>31381.200000000001</v>
      </c>
      <c r="N32">
        <v>24329</v>
      </c>
      <c r="O32">
        <v>20482.599999999999</v>
      </c>
      <c r="P32">
        <v>49721.599999999999</v>
      </c>
      <c r="Q32">
        <v>22119.200000000001</v>
      </c>
      <c r="R32">
        <v>15267</v>
      </c>
      <c r="S32">
        <v>26265.399999999998</v>
      </c>
      <c r="T32">
        <v>27377.8</v>
      </c>
      <c r="U32">
        <v>32510.400000000001</v>
      </c>
      <c r="V32">
        <v>23530</v>
      </c>
      <c r="W32">
        <v>51920.800000000003</v>
      </c>
      <c r="X32">
        <v>21433.800000000003</v>
      </c>
      <c r="Y32">
        <v>31821.200000000004</v>
      </c>
      <c r="Z32">
        <v>42471.600000000006</v>
      </c>
      <c r="AA32">
        <v>23998.799999999999</v>
      </c>
      <c r="AB32">
        <v>17462</v>
      </c>
      <c r="AC32">
        <v>22153.4</v>
      </c>
      <c r="AD32">
        <v>28418.400000000001</v>
      </c>
      <c r="AE32">
        <v>12741.8</v>
      </c>
      <c r="AF32">
        <v>38345.800000000003</v>
      </c>
      <c r="AG32">
        <v>23478.799999999999</v>
      </c>
      <c r="AH32">
        <v>38402.799999999996</v>
      </c>
      <c r="AI32">
        <v>30514.400000000001</v>
      </c>
      <c r="AJ32">
        <v>31415.4</v>
      </c>
      <c r="AK32">
        <v>30997.799999999996</v>
      </c>
      <c r="AL32">
        <v>22519.599999999999</v>
      </c>
      <c r="AM32">
        <v>35598.800000000003</v>
      </c>
      <c r="AN32">
        <v>13697.800000000001</v>
      </c>
      <c r="AO32">
        <v>30780.400000000001</v>
      </c>
      <c r="AP32">
        <v>37760.599999999991</v>
      </c>
      <c r="AQ32">
        <v>38433.200000000004</v>
      </c>
      <c r="AR32">
        <v>36948</v>
      </c>
      <c r="AS32">
        <v>25454.399999999998</v>
      </c>
      <c r="AT32">
        <v>37445.799999999996</v>
      </c>
      <c r="AU32">
        <v>32453.799999999996</v>
      </c>
      <c r="AV32">
        <v>20518.8</v>
      </c>
      <c r="AW32">
        <v>35273.4</v>
      </c>
      <c r="AX32">
        <v>33741.599999999999</v>
      </c>
      <c r="AY32">
        <v>25142.400000000001</v>
      </c>
      <c r="AZ32">
        <v>33745.399999999994</v>
      </c>
      <c r="BA32">
        <v>16401.600000000002</v>
      </c>
      <c r="BB32">
        <v>15252.199999999999</v>
      </c>
      <c r="BC32">
        <v>57933.8</v>
      </c>
      <c r="BD32">
        <v>22902.399999999998</v>
      </c>
      <c r="BE32">
        <v>30665.800000000003</v>
      </c>
      <c r="BF32">
        <v>30412.799999999999</v>
      </c>
      <c r="BG32">
        <v>38025.200000000004</v>
      </c>
      <c r="BH32">
        <v>41951.6</v>
      </c>
      <c r="BI32">
        <v>34279.599999999999</v>
      </c>
      <c r="BJ32">
        <v>37909.799999999996</v>
      </c>
      <c r="BK32">
        <v>32777.599999999999</v>
      </c>
      <c r="BL32">
        <v>21823.8</v>
      </c>
      <c r="BM32">
        <v>22603.399999999998</v>
      </c>
      <c r="BN32">
        <v>36632.400000000009</v>
      </c>
      <c r="BO32">
        <v>30265.200000000001</v>
      </c>
      <c r="BP32">
        <v>49029.4</v>
      </c>
      <c r="BQ32">
        <v>31515.399999999998</v>
      </c>
      <c r="BR32">
        <v>34268.199999999997</v>
      </c>
      <c r="BS32">
        <v>20167.599999999999</v>
      </c>
      <c r="BT32">
        <v>27064.399999999998</v>
      </c>
      <c r="BU32">
        <v>34348.400000000001</v>
      </c>
      <c r="BV32">
        <v>25367.599999999999</v>
      </c>
      <c r="BW32">
        <v>36094.199999999997</v>
      </c>
      <c r="BX32">
        <v>31471.199999999997</v>
      </c>
      <c r="BY32">
        <v>27489.399999999998</v>
      </c>
      <c r="BZ32">
        <v>21506.199999999997</v>
      </c>
      <c r="CA32">
        <v>32809.4</v>
      </c>
      <c r="CB32">
        <v>29479.800000000003</v>
      </c>
      <c r="CC32">
        <v>25899</v>
      </c>
      <c r="CD32">
        <v>22408.400000000001</v>
      </c>
      <c r="CE32">
        <v>46761.599999999999</v>
      </c>
      <c r="CF32">
        <v>36788.800000000003</v>
      </c>
      <c r="CG32">
        <v>28093.600000000002</v>
      </c>
      <c r="CH32">
        <v>14603.8</v>
      </c>
      <c r="CI32">
        <v>26215.4</v>
      </c>
      <c r="CJ32">
        <v>20507.2</v>
      </c>
      <c r="CK32">
        <v>31042.6</v>
      </c>
      <c r="CL32">
        <v>47915.799999999996</v>
      </c>
      <c r="CM32">
        <v>38882.200000000004</v>
      </c>
      <c r="CN32">
        <v>43405.599999999999</v>
      </c>
      <c r="CO32">
        <v>15876.6</v>
      </c>
      <c r="CP32">
        <v>32214.800000000003</v>
      </c>
      <c r="CQ32">
        <v>18422.2</v>
      </c>
      <c r="CR32">
        <v>31656.600000000002</v>
      </c>
      <c r="CS32">
        <v>23790.2</v>
      </c>
      <c r="CT32">
        <v>39033.799999999996</v>
      </c>
      <c r="CU32">
        <v>27980.800000000003</v>
      </c>
      <c r="CV32">
        <v>23947.200000000001</v>
      </c>
      <c r="CW32">
        <v>16250.2</v>
      </c>
      <c r="CY32">
        <f t="shared" si="0"/>
        <v>29755.23000000001</v>
      </c>
      <c r="CZ32">
        <f t="shared" si="1"/>
        <v>29755.23000000001</v>
      </c>
    </row>
    <row r="33" spans="2:104" x14ac:dyDescent="0.25">
      <c r="B33">
        <v>37271.799999999996</v>
      </c>
      <c r="C33">
        <v>21903.200000000001</v>
      </c>
      <c r="D33">
        <v>57052.6</v>
      </c>
      <c r="E33">
        <v>42222.8</v>
      </c>
      <c r="F33">
        <v>21882.199999999997</v>
      </c>
      <c r="G33">
        <v>28747</v>
      </c>
      <c r="H33">
        <v>17992.400000000001</v>
      </c>
      <c r="I33">
        <v>34301.199999999997</v>
      </c>
      <c r="J33">
        <v>28632.799999999999</v>
      </c>
      <c r="K33">
        <v>28790.400000000001</v>
      </c>
      <c r="L33">
        <v>20982</v>
      </c>
      <c r="M33">
        <v>25860.400000000001</v>
      </c>
      <c r="N33">
        <v>24162.799999999999</v>
      </c>
      <c r="O33">
        <v>21408.6</v>
      </c>
      <c r="P33">
        <v>45809.600000000006</v>
      </c>
      <c r="Q33">
        <v>22865</v>
      </c>
      <c r="R33">
        <v>17451.8</v>
      </c>
      <c r="S33">
        <v>29543.200000000004</v>
      </c>
      <c r="T33">
        <v>25476.2</v>
      </c>
      <c r="U33">
        <v>31437.800000000003</v>
      </c>
      <c r="V33">
        <v>20326.199999999997</v>
      </c>
      <c r="W33">
        <v>47092.600000000006</v>
      </c>
      <c r="X33">
        <v>22656.2</v>
      </c>
      <c r="Y33">
        <v>29399.8</v>
      </c>
      <c r="Z33">
        <v>42105.8</v>
      </c>
      <c r="AA33">
        <v>22749</v>
      </c>
      <c r="AB33">
        <v>21849</v>
      </c>
      <c r="AC33">
        <v>25412.2</v>
      </c>
      <c r="AD33">
        <v>29239.4</v>
      </c>
      <c r="AE33">
        <v>13719.4</v>
      </c>
      <c r="AF33">
        <v>38065</v>
      </c>
      <c r="AG33">
        <v>25292.399999999998</v>
      </c>
      <c r="AH33">
        <v>41290.200000000004</v>
      </c>
      <c r="AI33">
        <v>25557.4</v>
      </c>
      <c r="AJ33">
        <v>34354.799999999996</v>
      </c>
      <c r="AK33">
        <v>30312.799999999996</v>
      </c>
      <c r="AL33">
        <v>18721</v>
      </c>
      <c r="AM33">
        <v>34289.599999999999</v>
      </c>
      <c r="AN33">
        <v>16178.6</v>
      </c>
      <c r="AO33">
        <v>28737.4</v>
      </c>
      <c r="AP33">
        <v>34553</v>
      </c>
      <c r="AQ33">
        <v>40535.800000000003</v>
      </c>
      <c r="AR33">
        <v>34416.200000000004</v>
      </c>
      <c r="AS33">
        <v>23811.000000000004</v>
      </c>
      <c r="AT33">
        <v>34722.200000000004</v>
      </c>
      <c r="AU33">
        <v>40343.599999999999</v>
      </c>
      <c r="AV33">
        <v>21801.199999999997</v>
      </c>
      <c r="AW33">
        <v>40120.600000000006</v>
      </c>
      <c r="AX33">
        <v>32726.2</v>
      </c>
      <c r="AY33">
        <v>20193.600000000002</v>
      </c>
      <c r="AZ33">
        <v>33052.6</v>
      </c>
      <c r="BA33">
        <v>16831.599999999999</v>
      </c>
      <c r="BB33">
        <v>17796.800000000003</v>
      </c>
      <c r="BC33">
        <v>60755.000000000007</v>
      </c>
      <c r="BD33">
        <v>19009.2</v>
      </c>
      <c r="BE33">
        <v>29331</v>
      </c>
      <c r="BF33">
        <v>27689.800000000003</v>
      </c>
      <c r="BG33">
        <v>38178.6</v>
      </c>
      <c r="BH33">
        <v>44043.4</v>
      </c>
      <c r="BI33">
        <v>31011.600000000002</v>
      </c>
      <c r="BJ33">
        <v>35234.600000000006</v>
      </c>
      <c r="BK33">
        <v>35785.4</v>
      </c>
      <c r="BL33">
        <v>29723.599999999999</v>
      </c>
      <c r="BM33">
        <v>26310.400000000001</v>
      </c>
      <c r="BN33">
        <v>35791.199999999997</v>
      </c>
      <c r="BO33">
        <v>25956.2</v>
      </c>
      <c r="BP33">
        <v>51052</v>
      </c>
      <c r="BQ33">
        <v>32389.599999999999</v>
      </c>
      <c r="BR33">
        <v>33449.4</v>
      </c>
      <c r="BS33">
        <v>24979.200000000001</v>
      </c>
      <c r="BT33">
        <v>33678</v>
      </c>
      <c r="BU33">
        <v>31715.800000000003</v>
      </c>
      <c r="BV33">
        <v>25595.799999999996</v>
      </c>
      <c r="BW33">
        <v>36869.4</v>
      </c>
      <c r="BX33">
        <v>35250</v>
      </c>
      <c r="BY33">
        <v>21713.8</v>
      </c>
      <c r="BZ33">
        <v>25384.2</v>
      </c>
      <c r="CA33">
        <v>33665</v>
      </c>
      <c r="CB33">
        <v>28567.999999999996</v>
      </c>
      <c r="CC33">
        <v>27984</v>
      </c>
      <c r="CD33">
        <v>27165.200000000001</v>
      </c>
      <c r="CE33">
        <v>34735.800000000003</v>
      </c>
      <c r="CF33">
        <v>40615.800000000003</v>
      </c>
      <c r="CG33">
        <v>27523</v>
      </c>
      <c r="CH33">
        <v>14370.4</v>
      </c>
      <c r="CI33">
        <v>24672.400000000001</v>
      </c>
      <c r="CJ33">
        <v>22483.8</v>
      </c>
      <c r="CK33">
        <v>26146.6</v>
      </c>
      <c r="CL33">
        <v>44677</v>
      </c>
      <c r="CM33">
        <v>39745.200000000004</v>
      </c>
      <c r="CN33">
        <v>46285.8</v>
      </c>
      <c r="CO33">
        <v>17612.199999999997</v>
      </c>
      <c r="CP33">
        <v>30181.399999999994</v>
      </c>
      <c r="CQ33">
        <v>18697.2</v>
      </c>
      <c r="CR33">
        <v>33421.199999999997</v>
      </c>
      <c r="CS33">
        <v>27055.8</v>
      </c>
      <c r="CT33">
        <v>41178</v>
      </c>
      <c r="CU33">
        <v>28639.4</v>
      </c>
      <c r="CV33">
        <v>29900.799999999999</v>
      </c>
      <c r="CW33">
        <v>16268.999999999998</v>
      </c>
      <c r="CY33">
        <f t="shared" si="0"/>
        <v>30145.371999999996</v>
      </c>
      <c r="CZ33">
        <f t="shared" si="1"/>
        <v>30145.371999999996</v>
      </c>
    </row>
    <row r="34" spans="2:104" x14ac:dyDescent="0.25">
      <c r="B34">
        <v>39182.199999999997</v>
      </c>
      <c r="C34">
        <v>15983.4</v>
      </c>
      <c r="D34">
        <v>57558.600000000006</v>
      </c>
      <c r="E34">
        <v>43576.2</v>
      </c>
      <c r="F34">
        <v>27968.800000000003</v>
      </c>
      <c r="G34">
        <v>31011.799999999996</v>
      </c>
      <c r="H34">
        <v>22996.400000000001</v>
      </c>
      <c r="I34">
        <v>34521.599999999999</v>
      </c>
      <c r="J34">
        <v>32423.199999999997</v>
      </c>
      <c r="K34">
        <v>33119.4</v>
      </c>
      <c r="L34">
        <v>19555.200000000004</v>
      </c>
      <c r="M34">
        <v>27684</v>
      </c>
      <c r="N34">
        <v>29399.200000000001</v>
      </c>
      <c r="O34">
        <v>24099.800000000003</v>
      </c>
      <c r="P34">
        <v>39638</v>
      </c>
      <c r="Q34">
        <v>23902.399999999998</v>
      </c>
      <c r="R34">
        <v>17728.600000000002</v>
      </c>
      <c r="S34">
        <v>28713.199999999997</v>
      </c>
      <c r="T34">
        <v>26558.6</v>
      </c>
      <c r="U34">
        <v>31354.800000000003</v>
      </c>
      <c r="V34">
        <v>20140.599999999999</v>
      </c>
      <c r="W34">
        <v>47548.200000000004</v>
      </c>
      <c r="X34">
        <v>19866.2</v>
      </c>
      <c r="Y34">
        <v>26568.800000000003</v>
      </c>
      <c r="Z34">
        <v>46523.8</v>
      </c>
      <c r="AA34">
        <v>22666.799999999999</v>
      </c>
      <c r="AB34">
        <v>18424.600000000002</v>
      </c>
      <c r="AC34">
        <v>33403.800000000003</v>
      </c>
      <c r="AD34">
        <v>28865.800000000003</v>
      </c>
      <c r="AE34">
        <v>14266.4</v>
      </c>
      <c r="AF34">
        <v>36076.6</v>
      </c>
      <c r="AG34">
        <v>22873.8</v>
      </c>
      <c r="AH34">
        <v>40064.6</v>
      </c>
      <c r="AI34">
        <v>24865.4</v>
      </c>
      <c r="AJ34">
        <v>31603.8</v>
      </c>
      <c r="AK34">
        <v>31304.800000000003</v>
      </c>
      <c r="AL34">
        <v>27123.599999999999</v>
      </c>
      <c r="AM34">
        <v>36790.400000000001</v>
      </c>
      <c r="AN34">
        <v>15702.399999999998</v>
      </c>
      <c r="AO34">
        <v>29576.799999999999</v>
      </c>
      <c r="AP34">
        <v>32010.799999999999</v>
      </c>
      <c r="AQ34">
        <v>32747.8</v>
      </c>
      <c r="AR34">
        <v>31721.800000000003</v>
      </c>
      <c r="AS34">
        <v>30841.200000000001</v>
      </c>
      <c r="AT34">
        <v>32650.600000000002</v>
      </c>
      <c r="AU34">
        <v>39955.600000000006</v>
      </c>
      <c r="AV34">
        <v>29751</v>
      </c>
      <c r="AW34">
        <v>41455.799999999996</v>
      </c>
      <c r="AX34">
        <v>33153.599999999999</v>
      </c>
      <c r="AY34">
        <v>19577.599999999999</v>
      </c>
      <c r="AZ34">
        <v>38274.6</v>
      </c>
      <c r="BA34">
        <v>20702</v>
      </c>
      <c r="BB34">
        <v>21908.000000000004</v>
      </c>
      <c r="BC34">
        <v>54505</v>
      </c>
      <c r="BD34">
        <v>22262.400000000001</v>
      </c>
      <c r="BE34">
        <v>30485.8</v>
      </c>
      <c r="BF34">
        <v>23489.600000000002</v>
      </c>
      <c r="BG34">
        <v>37885.4</v>
      </c>
      <c r="BH34">
        <v>46133</v>
      </c>
      <c r="BI34">
        <v>30019.599999999999</v>
      </c>
      <c r="BJ34">
        <v>29641.8</v>
      </c>
      <c r="BK34">
        <v>30246.6</v>
      </c>
      <c r="BL34">
        <v>28788.399999999998</v>
      </c>
      <c r="BM34">
        <v>21850.800000000003</v>
      </c>
      <c r="BN34">
        <v>38853</v>
      </c>
      <c r="BO34">
        <v>26674.2</v>
      </c>
      <c r="BP34">
        <v>52377.600000000006</v>
      </c>
      <c r="BQ34">
        <v>36630</v>
      </c>
      <c r="BR34">
        <v>32236.799999999999</v>
      </c>
      <c r="BS34">
        <v>28353.4</v>
      </c>
      <c r="BT34">
        <v>35236.800000000003</v>
      </c>
      <c r="BU34">
        <v>37158.799999999996</v>
      </c>
      <c r="BV34">
        <v>24720.400000000001</v>
      </c>
      <c r="BW34">
        <v>29785.199999999997</v>
      </c>
      <c r="BX34">
        <v>36207.800000000003</v>
      </c>
      <c r="BY34">
        <v>20043.8</v>
      </c>
      <c r="BZ34">
        <v>28199.599999999999</v>
      </c>
      <c r="CA34">
        <v>34638.800000000003</v>
      </c>
      <c r="CB34">
        <v>26588.399999999994</v>
      </c>
      <c r="CC34">
        <v>25687.200000000001</v>
      </c>
      <c r="CD34">
        <v>26477.200000000001</v>
      </c>
      <c r="CE34">
        <v>26377.399999999998</v>
      </c>
      <c r="CF34">
        <v>38208.199999999997</v>
      </c>
      <c r="CG34">
        <v>24373.200000000001</v>
      </c>
      <c r="CH34">
        <v>14542.6</v>
      </c>
      <c r="CI34">
        <v>27695.8</v>
      </c>
      <c r="CJ34">
        <v>26120</v>
      </c>
      <c r="CK34">
        <v>17614.400000000001</v>
      </c>
      <c r="CL34">
        <v>44361.599999999999</v>
      </c>
      <c r="CM34">
        <v>39293.800000000003</v>
      </c>
      <c r="CN34">
        <v>49015.199999999997</v>
      </c>
      <c r="CO34">
        <v>19147.8</v>
      </c>
      <c r="CP34">
        <v>32631.4</v>
      </c>
      <c r="CQ34">
        <v>15773.399999999998</v>
      </c>
      <c r="CR34">
        <v>33858.799999999996</v>
      </c>
      <c r="CS34">
        <v>28872.6</v>
      </c>
      <c r="CT34">
        <v>41012.000000000007</v>
      </c>
      <c r="CU34">
        <v>34421</v>
      </c>
      <c r="CV34">
        <v>31406</v>
      </c>
      <c r="CW34">
        <v>18098.8</v>
      </c>
      <c r="CY34">
        <f t="shared" ref="CY34:CY65" si="2">AVERAGE(B34:CW34)</f>
        <v>30439.843999999997</v>
      </c>
      <c r="CZ34">
        <f t="shared" ref="CZ34:CZ65" si="3">AVERAGE(INDEX(ABS(B34:CW34),0,0))</f>
        <v>30439.843999999997</v>
      </c>
    </row>
    <row r="35" spans="2:104" x14ac:dyDescent="0.25">
      <c r="B35">
        <v>36709.800000000003</v>
      </c>
      <c r="C35">
        <v>19281.400000000001</v>
      </c>
      <c r="D35">
        <v>55443.999999999993</v>
      </c>
      <c r="E35">
        <v>43205</v>
      </c>
      <c r="F35">
        <v>22224.6</v>
      </c>
      <c r="G35">
        <v>31375.399999999998</v>
      </c>
      <c r="H35">
        <v>19581.400000000001</v>
      </c>
      <c r="I35">
        <v>34541.800000000003</v>
      </c>
      <c r="J35">
        <v>29051</v>
      </c>
      <c r="K35">
        <v>29516.400000000001</v>
      </c>
      <c r="L35">
        <v>21394.2</v>
      </c>
      <c r="M35">
        <v>31506.799999999999</v>
      </c>
      <c r="N35">
        <v>31534</v>
      </c>
      <c r="O35">
        <v>23319.599999999999</v>
      </c>
      <c r="P35">
        <v>39861.199999999997</v>
      </c>
      <c r="Q35">
        <v>24650.6</v>
      </c>
      <c r="R35">
        <v>20900.800000000003</v>
      </c>
      <c r="S35">
        <v>29497.399999999998</v>
      </c>
      <c r="T35">
        <v>19539.599999999999</v>
      </c>
      <c r="U35">
        <v>36664.400000000001</v>
      </c>
      <c r="V35">
        <v>24692.999999999996</v>
      </c>
      <c r="W35">
        <v>54412.4</v>
      </c>
      <c r="X35">
        <v>17593</v>
      </c>
      <c r="Y35">
        <v>29186.6</v>
      </c>
      <c r="Z35">
        <v>45300.600000000006</v>
      </c>
      <c r="AA35">
        <v>24539.600000000002</v>
      </c>
      <c r="AB35">
        <v>16551.199999999997</v>
      </c>
      <c r="AC35">
        <v>30636.000000000004</v>
      </c>
      <c r="AD35">
        <v>27392.399999999998</v>
      </c>
      <c r="AE35">
        <v>20027.2</v>
      </c>
      <c r="AF35">
        <v>33116.199999999997</v>
      </c>
      <c r="AG35">
        <v>26495.600000000002</v>
      </c>
      <c r="AH35">
        <v>35614.6</v>
      </c>
      <c r="AI35">
        <v>24784.6</v>
      </c>
      <c r="AJ35">
        <v>37176.400000000001</v>
      </c>
      <c r="AK35">
        <v>27625.800000000003</v>
      </c>
      <c r="AL35">
        <v>20892.2</v>
      </c>
      <c r="AM35">
        <v>37022.199999999997</v>
      </c>
      <c r="AN35">
        <v>20552</v>
      </c>
      <c r="AO35">
        <v>40570.6</v>
      </c>
      <c r="AP35">
        <v>34109.800000000003</v>
      </c>
      <c r="AQ35">
        <v>36452.6</v>
      </c>
      <c r="AR35">
        <v>31075</v>
      </c>
      <c r="AS35">
        <v>33454.199999999997</v>
      </c>
      <c r="AT35">
        <v>39726.800000000003</v>
      </c>
      <c r="AU35">
        <v>38702.000000000007</v>
      </c>
      <c r="AV35">
        <v>35518.800000000003</v>
      </c>
      <c r="AW35">
        <v>38504.600000000006</v>
      </c>
      <c r="AX35">
        <v>34544.6</v>
      </c>
      <c r="AY35">
        <v>21625.599999999999</v>
      </c>
      <c r="AZ35">
        <v>38630.399999999994</v>
      </c>
      <c r="BA35">
        <v>21382.6</v>
      </c>
      <c r="BB35">
        <v>20272.400000000001</v>
      </c>
      <c r="BC35">
        <v>56335</v>
      </c>
      <c r="BD35">
        <v>27236.199999999993</v>
      </c>
      <c r="BE35">
        <v>33838.799999999996</v>
      </c>
      <c r="BF35">
        <v>21142.200000000004</v>
      </c>
      <c r="BG35">
        <v>42888.800000000003</v>
      </c>
      <c r="BH35">
        <v>44305.599999999999</v>
      </c>
      <c r="BI35">
        <v>28309.200000000001</v>
      </c>
      <c r="BJ35">
        <v>33565.800000000003</v>
      </c>
      <c r="BK35">
        <v>27703.200000000001</v>
      </c>
      <c r="BL35">
        <v>28339.200000000001</v>
      </c>
      <c r="BM35">
        <v>21423.8</v>
      </c>
      <c r="BN35">
        <v>37336.600000000006</v>
      </c>
      <c r="BO35">
        <v>30633.200000000001</v>
      </c>
      <c r="BP35">
        <v>57078.999999999993</v>
      </c>
      <c r="BQ35">
        <v>40073</v>
      </c>
      <c r="BR35">
        <v>31697.8</v>
      </c>
      <c r="BS35">
        <v>29477.4</v>
      </c>
      <c r="BT35">
        <v>33997.199999999997</v>
      </c>
      <c r="BU35">
        <v>36151.4</v>
      </c>
      <c r="BV35">
        <v>31288.199999999997</v>
      </c>
      <c r="BW35">
        <v>33770.199999999997</v>
      </c>
      <c r="BX35">
        <v>28857.199999999997</v>
      </c>
      <c r="BY35">
        <v>18925.8</v>
      </c>
      <c r="BZ35">
        <v>23936</v>
      </c>
      <c r="CA35">
        <v>41822.199999999997</v>
      </c>
      <c r="CB35">
        <v>24542.799999999999</v>
      </c>
      <c r="CC35">
        <v>24617</v>
      </c>
      <c r="CD35">
        <v>25911.599999999999</v>
      </c>
      <c r="CE35">
        <v>31238.799999999999</v>
      </c>
      <c r="CF35">
        <v>38816</v>
      </c>
      <c r="CG35">
        <v>19124.2</v>
      </c>
      <c r="CH35">
        <v>13408.199999999999</v>
      </c>
      <c r="CI35">
        <v>28238.799999999996</v>
      </c>
      <c r="CJ35">
        <v>25142.200000000004</v>
      </c>
      <c r="CK35">
        <v>16339.800000000001</v>
      </c>
      <c r="CL35">
        <v>48268.4</v>
      </c>
      <c r="CM35">
        <v>45847.199999999997</v>
      </c>
      <c r="CN35">
        <v>49116.999999999993</v>
      </c>
      <c r="CO35">
        <v>17520.2</v>
      </c>
      <c r="CP35">
        <v>33475.399999999994</v>
      </c>
      <c r="CQ35">
        <v>22859.8</v>
      </c>
      <c r="CR35">
        <v>43594.600000000006</v>
      </c>
      <c r="CS35">
        <v>24895</v>
      </c>
      <c r="CT35">
        <v>44913.8</v>
      </c>
      <c r="CU35">
        <v>32922.800000000003</v>
      </c>
      <c r="CV35">
        <v>34660.600000000006</v>
      </c>
      <c r="CW35">
        <v>19964.2</v>
      </c>
      <c r="CY35">
        <f t="shared" si="2"/>
        <v>31235.324000000004</v>
      </c>
      <c r="CZ35">
        <f t="shared" si="3"/>
        <v>31235.324000000004</v>
      </c>
    </row>
    <row r="36" spans="2:104" x14ac:dyDescent="0.25">
      <c r="B36">
        <v>28791.4</v>
      </c>
      <c r="C36">
        <v>15038.8</v>
      </c>
      <c r="D36">
        <v>55906.200000000004</v>
      </c>
      <c r="E36">
        <v>42241.399999999994</v>
      </c>
      <c r="F36">
        <v>21440.199999999997</v>
      </c>
      <c r="G36">
        <v>26744.799999999999</v>
      </c>
      <c r="H36">
        <v>22538.400000000001</v>
      </c>
      <c r="I36">
        <v>30245.4</v>
      </c>
      <c r="J36">
        <v>27741.599999999999</v>
      </c>
      <c r="K36">
        <v>26098.399999999998</v>
      </c>
      <c r="L36">
        <v>25899.600000000002</v>
      </c>
      <c r="M36">
        <v>32666.399999999998</v>
      </c>
      <c r="N36">
        <v>26025.8</v>
      </c>
      <c r="O36">
        <v>22693.800000000003</v>
      </c>
      <c r="P36">
        <v>45808.6</v>
      </c>
      <c r="Q36">
        <v>31515.4</v>
      </c>
      <c r="R36">
        <v>20478.400000000001</v>
      </c>
      <c r="S36">
        <v>35486.200000000004</v>
      </c>
      <c r="T36">
        <v>23904.6</v>
      </c>
      <c r="U36">
        <v>35925</v>
      </c>
      <c r="V36">
        <v>22931.8</v>
      </c>
      <c r="W36">
        <v>44215.999999999993</v>
      </c>
      <c r="X36">
        <v>18541.599999999999</v>
      </c>
      <c r="Y36">
        <v>21897.8</v>
      </c>
      <c r="Z36">
        <v>48188.800000000003</v>
      </c>
      <c r="AA36">
        <v>20875.600000000002</v>
      </c>
      <c r="AB36">
        <v>17572.400000000001</v>
      </c>
      <c r="AC36">
        <v>36206.000000000007</v>
      </c>
      <c r="AD36">
        <v>29124</v>
      </c>
      <c r="AE36">
        <v>12065.8</v>
      </c>
      <c r="AF36">
        <v>31868.399999999998</v>
      </c>
      <c r="AG36">
        <v>30184.999999999996</v>
      </c>
      <c r="AH36">
        <v>34349.399999999994</v>
      </c>
      <c r="AI36">
        <v>30179.600000000002</v>
      </c>
      <c r="AJ36">
        <v>31600.400000000001</v>
      </c>
      <c r="AK36">
        <v>29515</v>
      </c>
      <c r="AL36">
        <v>22524.799999999999</v>
      </c>
      <c r="AM36">
        <v>36888.199999999997</v>
      </c>
      <c r="AN36">
        <v>16220.2</v>
      </c>
      <c r="AO36">
        <v>39221.599999999999</v>
      </c>
      <c r="AP36">
        <v>28886.2</v>
      </c>
      <c r="AQ36">
        <v>32863.999999999993</v>
      </c>
      <c r="AR36">
        <v>30806.600000000002</v>
      </c>
      <c r="AS36">
        <v>31613.200000000004</v>
      </c>
      <c r="AT36">
        <v>36218.400000000001</v>
      </c>
      <c r="AU36">
        <v>41048.199999999997</v>
      </c>
      <c r="AV36">
        <v>27001.4</v>
      </c>
      <c r="AW36">
        <v>42445.4</v>
      </c>
      <c r="AX36">
        <v>41237.800000000003</v>
      </c>
      <c r="AY36">
        <v>25762.2</v>
      </c>
      <c r="AZ36">
        <v>35321</v>
      </c>
      <c r="BA36">
        <v>16404.400000000001</v>
      </c>
      <c r="BB36">
        <v>19990.599999999999</v>
      </c>
      <c r="BC36">
        <v>50424.4</v>
      </c>
      <c r="BD36">
        <v>24418.799999999999</v>
      </c>
      <c r="BE36">
        <v>33172.599999999991</v>
      </c>
      <c r="BF36">
        <v>20203.800000000003</v>
      </c>
      <c r="BG36">
        <v>44522.6</v>
      </c>
      <c r="BH36">
        <v>40052.6</v>
      </c>
      <c r="BI36">
        <v>33729</v>
      </c>
      <c r="BJ36">
        <v>30714.800000000003</v>
      </c>
      <c r="BK36">
        <v>29650.799999999999</v>
      </c>
      <c r="BL36">
        <v>23770.800000000003</v>
      </c>
      <c r="BM36">
        <v>24544.400000000001</v>
      </c>
      <c r="BN36">
        <v>39265.4</v>
      </c>
      <c r="BO36">
        <v>30838.400000000001</v>
      </c>
      <c r="BP36">
        <v>52433.2</v>
      </c>
      <c r="BQ36">
        <v>37158.399999999994</v>
      </c>
      <c r="BR36">
        <v>27081.399999999998</v>
      </c>
      <c r="BS36">
        <v>33265.800000000003</v>
      </c>
      <c r="BT36">
        <v>32385.799999999996</v>
      </c>
      <c r="BU36">
        <v>33709</v>
      </c>
      <c r="BV36">
        <v>29442.800000000003</v>
      </c>
      <c r="BW36">
        <v>40094.6</v>
      </c>
      <c r="BX36">
        <v>32719.599999999999</v>
      </c>
      <c r="BY36">
        <v>19518.600000000002</v>
      </c>
      <c r="BZ36">
        <v>25681.200000000001</v>
      </c>
      <c r="CA36">
        <v>35638.800000000003</v>
      </c>
      <c r="CB36">
        <v>18632</v>
      </c>
      <c r="CC36">
        <v>25670.400000000001</v>
      </c>
      <c r="CD36">
        <v>32833.200000000004</v>
      </c>
      <c r="CE36">
        <v>39505.800000000003</v>
      </c>
      <c r="CF36">
        <v>35780.199999999997</v>
      </c>
      <c r="CG36">
        <v>18273</v>
      </c>
      <c r="CH36">
        <v>15044.8</v>
      </c>
      <c r="CI36">
        <v>28342.400000000001</v>
      </c>
      <c r="CJ36">
        <v>30696.200000000004</v>
      </c>
      <c r="CK36">
        <v>19566.8</v>
      </c>
      <c r="CL36">
        <v>42547</v>
      </c>
      <c r="CM36">
        <v>51449.2</v>
      </c>
      <c r="CN36">
        <v>49365.4</v>
      </c>
      <c r="CO36">
        <v>18960.2</v>
      </c>
      <c r="CP36">
        <v>33365.4</v>
      </c>
      <c r="CQ36">
        <v>18525.000000000004</v>
      </c>
      <c r="CR36">
        <v>36644.800000000003</v>
      </c>
      <c r="CS36">
        <v>22794.2</v>
      </c>
      <c r="CT36">
        <v>44091.6</v>
      </c>
      <c r="CU36">
        <v>28230.6</v>
      </c>
      <c r="CV36">
        <v>37561.599999999999</v>
      </c>
      <c r="CW36">
        <v>18120.2</v>
      </c>
      <c r="CY36">
        <f t="shared" si="2"/>
        <v>30713.998</v>
      </c>
      <c r="CZ36">
        <f t="shared" si="3"/>
        <v>30713.998</v>
      </c>
    </row>
    <row r="37" spans="2:104" x14ac:dyDescent="0.25">
      <c r="B37">
        <v>29595</v>
      </c>
      <c r="C37">
        <v>13427</v>
      </c>
      <c r="D37">
        <v>55402.999999999993</v>
      </c>
      <c r="E37">
        <v>34466</v>
      </c>
      <c r="F37">
        <v>21623.200000000004</v>
      </c>
      <c r="G37">
        <v>25387.8</v>
      </c>
      <c r="H37">
        <v>22680.800000000003</v>
      </c>
      <c r="I37">
        <v>29891.8</v>
      </c>
      <c r="J37">
        <v>29344.600000000002</v>
      </c>
      <c r="K37">
        <v>24215.8</v>
      </c>
      <c r="L37">
        <v>29134.400000000005</v>
      </c>
      <c r="M37">
        <v>38004.800000000003</v>
      </c>
      <c r="N37">
        <v>24186.600000000002</v>
      </c>
      <c r="O37">
        <v>25473.4</v>
      </c>
      <c r="P37">
        <v>45405.4</v>
      </c>
      <c r="Q37">
        <v>26326.399999999998</v>
      </c>
      <c r="R37">
        <v>20750.199999999997</v>
      </c>
      <c r="S37">
        <v>32829.799999999996</v>
      </c>
      <c r="T37">
        <v>28047.600000000002</v>
      </c>
      <c r="U37">
        <v>27033.600000000002</v>
      </c>
      <c r="V37">
        <v>17081.400000000001</v>
      </c>
      <c r="W37">
        <v>49516.200000000004</v>
      </c>
      <c r="X37">
        <v>20019.400000000001</v>
      </c>
      <c r="Y37">
        <v>27712.399999999998</v>
      </c>
      <c r="Z37">
        <v>56536.800000000003</v>
      </c>
      <c r="AA37">
        <v>19348</v>
      </c>
      <c r="AB37">
        <v>17369.400000000001</v>
      </c>
      <c r="AC37">
        <v>36668.6</v>
      </c>
      <c r="AD37">
        <v>34394</v>
      </c>
      <c r="AE37">
        <v>12459.599999999999</v>
      </c>
      <c r="AF37">
        <v>29599.199999999997</v>
      </c>
      <c r="AG37">
        <v>21902</v>
      </c>
      <c r="AH37">
        <v>36067.599999999999</v>
      </c>
      <c r="AI37">
        <v>27311</v>
      </c>
      <c r="AJ37">
        <v>32135.4</v>
      </c>
      <c r="AK37">
        <v>26767.200000000001</v>
      </c>
      <c r="AL37">
        <v>23395</v>
      </c>
      <c r="AM37">
        <v>37269.800000000003</v>
      </c>
      <c r="AN37">
        <v>16697.8</v>
      </c>
      <c r="AO37">
        <v>45393.600000000006</v>
      </c>
      <c r="AP37">
        <v>32360</v>
      </c>
      <c r="AQ37">
        <v>32591.599999999999</v>
      </c>
      <c r="AR37">
        <v>29092.399999999998</v>
      </c>
      <c r="AS37">
        <v>31201.599999999999</v>
      </c>
      <c r="AT37">
        <v>36694</v>
      </c>
      <c r="AU37">
        <v>37903</v>
      </c>
      <c r="AV37">
        <v>22939.199999999997</v>
      </c>
      <c r="AW37">
        <v>32876.599999999991</v>
      </c>
      <c r="AX37">
        <v>42059.4</v>
      </c>
      <c r="AY37">
        <v>23070</v>
      </c>
      <c r="AZ37">
        <v>37573.399999999994</v>
      </c>
      <c r="BA37">
        <v>19125</v>
      </c>
      <c r="BB37">
        <v>20253.399999999998</v>
      </c>
      <c r="BC37">
        <v>52809.2</v>
      </c>
      <c r="BD37">
        <v>23412.799999999999</v>
      </c>
      <c r="BE37">
        <v>30369.4</v>
      </c>
      <c r="BF37">
        <v>20056.2</v>
      </c>
      <c r="BG37">
        <v>39135.400000000009</v>
      </c>
      <c r="BH37">
        <v>42297.4</v>
      </c>
      <c r="BI37">
        <v>29270.199999999997</v>
      </c>
      <c r="BJ37">
        <v>26416.2</v>
      </c>
      <c r="BK37">
        <v>27001.199999999997</v>
      </c>
      <c r="BL37">
        <v>30491.8</v>
      </c>
      <c r="BM37">
        <v>31837.8</v>
      </c>
      <c r="BN37">
        <v>42825.8</v>
      </c>
      <c r="BO37">
        <v>31412.6</v>
      </c>
      <c r="BP37">
        <v>43273.8</v>
      </c>
      <c r="BQ37">
        <v>37737.800000000003</v>
      </c>
      <c r="BR37">
        <v>30450</v>
      </c>
      <c r="BS37">
        <v>23383.200000000001</v>
      </c>
      <c r="BT37">
        <v>37000.6</v>
      </c>
      <c r="BU37">
        <v>29705.8</v>
      </c>
      <c r="BV37">
        <v>30644.6</v>
      </c>
      <c r="BW37">
        <v>44191.8</v>
      </c>
      <c r="BX37">
        <v>32054</v>
      </c>
      <c r="BY37">
        <v>19659.600000000002</v>
      </c>
      <c r="BZ37">
        <v>26627.600000000006</v>
      </c>
      <c r="CA37">
        <v>38275</v>
      </c>
      <c r="CB37">
        <v>22618.199999999997</v>
      </c>
      <c r="CC37">
        <v>24465.200000000001</v>
      </c>
      <c r="CD37">
        <v>31613.199999999997</v>
      </c>
      <c r="CE37">
        <v>36029.200000000004</v>
      </c>
      <c r="CF37">
        <v>36481.600000000006</v>
      </c>
      <c r="CG37">
        <v>20839.8</v>
      </c>
      <c r="CH37">
        <v>14647.199999999999</v>
      </c>
      <c r="CI37">
        <v>27547.199999999997</v>
      </c>
      <c r="CJ37">
        <v>34159.600000000006</v>
      </c>
      <c r="CK37">
        <v>14708.8</v>
      </c>
      <c r="CL37">
        <v>44651.6</v>
      </c>
      <c r="CM37">
        <v>42960.799999999996</v>
      </c>
      <c r="CN37">
        <v>48382.6</v>
      </c>
      <c r="CO37">
        <v>17301.399999999998</v>
      </c>
      <c r="CP37">
        <v>29697.600000000002</v>
      </c>
      <c r="CQ37">
        <v>14495.2</v>
      </c>
      <c r="CR37">
        <v>39779.4</v>
      </c>
      <c r="CS37">
        <v>24198.400000000001</v>
      </c>
      <c r="CT37">
        <v>44251</v>
      </c>
      <c r="CU37">
        <v>31578.2</v>
      </c>
      <c r="CV37">
        <v>37708.199999999997</v>
      </c>
      <c r="CW37">
        <v>16577.599999999999</v>
      </c>
      <c r="CY37">
        <f t="shared" si="2"/>
        <v>30436.430000000015</v>
      </c>
      <c r="CZ37">
        <f t="shared" si="3"/>
        <v>30436.430000000015</v>
      </c>
    </row>
    <row r="38" spans="2:104" x14ac:dyDescent="0.25">
      <c r="B38">
        <v>29136.6</v>
      </c>
      <c r="C38">
        <v>8239</v>
      </c>
      <c r="D38">
        <v>51677.599999999999</v>
      </c>
      <c r="E38">
        <v>39177.400000000009</v>
      </c>
      <c r="F38">
        <v>20731.199999999997</v>
      </c>
      <c r="G38">
        <v>23618.2</v>
      </c>
      <c r="H38">
        <v>29309.199999999997</v>
      </c>
      <c r="I38">
        <v>35554.799999999996</v>
      </c>
      <c r="J38">
        <v>26965.200000000001</v>
      </c>
      <c r="K38">
        <v>28301</v>
      </c>
      <c r="L38">
        <v>35961.800000000003</v>
      </c>
      <c r="M38">
        <v>30949</v>
      </c>
      <c r="N38">
        <v>25030.2</v>
      </c>
      <c r="O38">
        <v>25383.200000000001</v>
      </c>
      <c r="P38">
        <v>45208.6</v>
      </c>
      <c r="Q38">
        <v>27518.199999999997</v>
      </c>
      <c r="R38">
        <v>21050.799999999999</v>
      </c>
      <c r="S38">
        <v>32741.4</v>
      </c>
      <c r="T38">
        <v>27288</v>
      </c>
      <c r="U38">
        <v>36632.6</v>
      </c>
      <c r="V38">
        <v>17551.8</v>
      </c>
      <c r="W38">
        <v>48138.399999999994</v>
      </c>
      <c r="X38">
        <v>20961.199999999997</v>
      </c>
      <c r="Y38">
        <v>17848.599999999999</v>
      </c>
      <c r="Z38">
        <v>58693.8</v>
      </c>
      <c r="AA38">
        <v>19875</v>
      </c>
      <c r="AB38">
        <v>17406.400000000001</v>
      </c>
      <c r="AC38">
        <v>32866.800000000003</v>
      </c>
      <c r="AD38">
        <v>37586</v>
      </c>
      <c r="AE38">
        <v>10686</v>
      </c>
      <c r="AF38">
        <v>33721.199999999997</v>
      </c>
      <c r="AG38">
        <v>24127.599999999999</v>
      </c>
      <c r="AH38">
        <v>33959</v>
      </c>
      <c r="AI38">
        <v>21284</v>
      </c>
      <c r="AJ38">
        <v>29877.800000000003</v>
      </c>
      <c r="AK38">
        <v>26139</v>
      </c>
      <c r="AL38">
        <v>21346.400000000001</v>
      </c>
      <c r="AM38">
        <v>36682.200000000004</v>
      </c>
      <c r="AN38">
        <v>13810.8</v>
      </c>
      <c r="AO38">
        <v>50550</v>
      </c>
      <c r="AP38">
        <v>35435.199999999997</v>
      </c>
      <c r="AQ38">
        <v>32909.800000000003</v>
      </c>
      <c r="AR38">
        <v>25924.199999999997</v>
      </c>
      <c r="AS38">
        <v>30257.600000000006</v>
      </c>
      <c r="AT38">
        <v>36492.800000000003</v>
      </c>
      <c r="AU38">
        <v>33336.999999999993</v>
      </c>
      <c r="AV38">
        <v>22988.6</v>
      </c>
      <c r="AW38">
        <v>37407.200000000004</v>
      </c>
      <c r="AX38">
        <v>44619.600000000006</v>
      </c>
      <c r="AY38">
        <v>20176.199999999997</v>
      </c>
      <c r="AZ38">
        <v>45398.2</v>
      </c>
      <c r="BA38">
        <v>23879.200000000001</v>
      </c>
      <c r="BB38">
        <v>23461.200000000001</v>
      </c>
      <c r="BC38">
        <v>52365.8</v>
      </c>
      <c r="BD38">
        <v>18322.400000000001</v>
      </c>
      <c r="BE38">
        <v>30810.6</v>
      </c>
      <c r="BF38">
        <v>21184.399999999998</v>
      </c>
      <c r="BG38">
        <v>42901.400000000009</v>
      </c>
      <c r="BH38">
        <v>41407.4</v>
      </c>
      <c r="BI38">
        <v>24100.2</v>
      </c>
      <c r="BJ38">
        <v>29679.600000000002</v>
      </c>
      <c r="BK38">
        <v>23345.8</v>
      </c>
      <c r="BL38">
        <v>31330.200000000004</v>
      </c>
      <c r="BM38">
        <v>40781.199999999997</v>
      </c>
      <c r="BN38">
        <v>45965</v>
      </c>
      <c r="BO38">
        <v>29139</v>
      </c>
      <c r="BP38">
        <v>43074</v>
      </c>
      <c r="BQ38">
        <v>40439.4</v>
      </c>
      <c r="BR38">
        <v>30588</v>
      </c>
      <c r="BS38">
        <v>25707.599999999999</v>
      </c>
      <c r="BT38">
        <v>31463</v>
      </c>
      <c r="BU38">
        <v>35696.400000000001</v>
      </c>
      <c r="BV38">
        <v>25990.200000000004</v>
      </c>
      <c r="BW38">
        <v>47444.800000000003</v>
      </c>
      <c r="BX38">
        <v>34964.400000000001</v>
      </c>
      <c r="BY38">
        <v>21304.799999999999</v>
      </c>
      <c r="BZ38">
        <v>26340.600000000002</v>
      </c>
      <c r="CA38">
        <v>41072.800000000003</v>
      </c>
      <c r="CB38">
        <v>23094.999999999996</v>
      </c>
      <c r="CC38">
        <v>28232</v>
      </c>
      <c r="CD38">
        <v>35827.199999999997</v>
      </c>
      <c r="CE38">
        <v>38152.399999999994</v>
      </c>
      <c r="CF38">
        <v>35997.800000000003</v>
      </c>
      <c r="CG38">
        <v>23502.799999999999</v>
      </c>
      <c r="CH38">
        <v>14197.399999999998</v>
      </c>
      <c r="CI38">
        <v>29284.999999999996</v>
      </c>
      <c r="CJ38">
        <v>35427.800000000003</v>
      </c>
      <c r="CK38">
        <v>20969.599999999999</v>
      </c>
      <c r="CL38">
        <v>44957.599999999991</v>
      </c>
      <c r="CM38">
        <v>45153.600000000006</v>
      </c>
      <c r="CN38">
        <v>49564.2</v>
      </c>
      <c r="CO38">
        <v>20420.600000000002</v>
      </c>
      <c r="CP38">
        <v>29697.8</v>
      </c>
      <c r="CQ38">
        <v>22372.800000000003</v>
      </c>
      <c r="CR38">
        <v>37864.800000000003</v>
      </c>
      <c r="CS38">
        <v>28364.399999999998</v>
      </c>
      <c r="CT38">
        <v>40679.199999999997</v>
      </c>
      <c r="CU38">
        <v>31816.2</v>
      </c>
      <c r="CV38">
        <v>37755.800000000003</v>
      </c>
      <c r="CW38">
        <v>13053.4</v>
      </c>
      <c r="CY38">
        <f t="shared" si="2"/>
        <v>31076.791999999987</v>
      </c>
      <c r="CZ38">
        <f t="shared" si="3"/>
        <v>31076.791999999987</v>
      </c>
    </row>
    <row r="39" spans="2:104" x14ac:dyDescent="0.25">
      <c r="B39">
        <v>32124.400000000001</v>
      </c>
      <c r="C39">
        <v>14860</v>
      </c>
      <c r="D39">
        <v>51157.600000000006</v>
      </c>
      <c r="E39">
        <v>39282.800000000003</v>
      </c>
      <c r="F39">
        <v>19628.400000000001</v>
      </c>
      <c r="G39">
        <v>27841.199999999997</v>
      </c>
      <c r="H39">
        <v>26472.600000000002</v>
      </c>
      <c r="I39">
        <v>37661</v>
      </c>
      <c r="J39">
        <v>29793.399999999998</v>
      </c>
      <c r="K39">
        <v>29106.400000000001</v>
      </c>
      <c r="L39">
        <v>34663</v>
      </c>
      <c r="M39">
        <v>37332.600000000006</v>
      </c>
      <c r="N39">
        <v>25751.800000000003</v>
      </c>
      <c r="O39">
        <v>23408</v>
      </c>
      <c r="P39">
        <v>43482.400000000001</v>
      </c>
      <c r="Q39">
        <v>29362.400000000001</v>
      </c>
      <c r="R39">
        <v>23893.4</v>
      </c>
      <c r="S39">
        <v>30486.799999999999</v>
      </c>
      <c r="T39">
        <v>26557.4</v>
      </c>
      <c r="U39">
        <v>37009.4</v>
      </c>
      <c r="V39">
        <v>14029</v>
      </c>
      <c r="W39">
        <v>43198.2</v>
      </c>
      <c r="X39">
        <v>25947.599999999999</v>
      </c>
      <c r="Y39">
        <v>22614</v>
      </c>
      <c r="Z39">
        <v>57360.6</v>
      </c>
      <c r="AA39">
        <v>22270.600000000002</v>
      </c>
      <c r="AB39">
        <v>18944</v>
      </c>
      <c r="AC39">
        <v>29428</v>
      </c>
      <c r="AD39">
        <v>29231.4</v>
      </c>
      <c r="AE39">
        <v>19137.800000000003</v>
      </c>
      <c r="AF39">
        <v>33370</v>
      </c>
      <c r="AG39">
        <v>23191.4</v>
      </c>
      <c r="AH39">
        <v>36517.600000000006</v>
      </c>
      <c r="AI39">
        <v>27484.6</v>
      </c>
      <c r="AJ39">
        <v>28132</v>
      </c>
      <c r="AK39">
        <v>26327.4</v>
      </c>
      <c r="AL39">
        <v>22957.600000000002</v>
      </c>
      <c r="AM39">
        <v>35856.400000000001</v>
      </c>
      <c r="AN39">
        <v>11964.800000000001</v>
      </c>
      <c r="AO39">
        <v>51690.400000000001</v>
      </c>
      <c r="AP39">
        <v>30325</v>
      </c>
      <c r="AQ39">
        <v>28473.800000000003</v>
      </c>
      <c r="AR39">
        <v>26254.799999999996</v>
      </c>
      <c r="AS39">
        <v>36012.6</v>
      </c>
      <c r="AT39">
        <v>37237</v>
      </c>
      <c r="AU39">
        <v>39864.199999999997</v>
      </c>
      <c r="AV39">
        <v>26886</v>
      </c>
      <c r="AW39">
        <v>38876.6</v>
      </c>
      <c r="AX39">
        <v>39709.4</v>
      </c>
      <c r="AY39">
        <v>27064.800000000003</v>
      </c>
      <c r="AZ39">
        <v>40331</v>
      </c>
      <c r="BA39">
        <v>24900.199999999997</v>
      </c>
      <c r="BB39">
        <v>27413</v>
      </c>
      <c r="BC39">
        <v>46367.6</v>
      </c>
      <c r="BD39">
        <v>16914.8</v>
      </c>
      <c r="BE39">
        <v>29879</v>
      </c>
      <c r="BF39">
        <v>22009.200000000001</v>
      </c>
      <c r="BG39">
        <v>41789.4</v>
      </c>
      <c r="BH39">
        <v>38459.800000000003</v>
      </c>
      <c r="BI39">
        <v>31077.799999999996</v>
      </c>
      <c r="BJ39">
        <v>28215.600000000002</v>
      </c>
      <c r="BK39">
        <v>22017.000000000004</v>
      </c>
      <c r="BL39">
        <v>34080</v>
      </c>
      <c r="BM39">
        <v>40067</v>
      </c>
      <c r="BN39">
        <v>52766.6</v>
      </c>
      <c r="BO39">
        <v>32457</v>
      </c>
      <c r="BP39">
        <v>42539.4</v>
      </c>
      <c r="BQ39">
        <v>40076.199999999997</v>
      </c>
      <c r="BR39">
        <v>31780.2</v>
      </c>
      <c r="BS39">
        <v>28594.399999999998</v>
      </c>
      <c r="BT39">
        <v>31164.800000000003</v>
      </c>
      <c r="BU39">
        <v>39635.399999999994</v>
      </c>
      <c r="BV39">
        <v>25246.6</v>
      </c>
      <c r="BW39">
        <v>46099</v>
      </c>
      <c r="BX39">
        <v>35825</v>
      </c>
      <c r="BY39">
        <v>20896.600000000002</v>
      </c>
      <c r="BZ39">
        <v>23664.600000000002</v>
      </c>
      <c r="CA39">
        <v>35688.6</v>
      </c>
      <c r="CB39">
        <v>22515.200000000001</v>
      </c>
      <c r="CC39">
        <v>26750.800000000003</v>
      </c>
      <c r="CD39">
        <v>35076.400000000001</v>
      </c>
      <c r="CE39">
        <v>40128.6</v>
      </c>
      <c r="CF39">
        <v>29162.399999999998</v>
      </c>
      <c r="CG39">
        <v>24180.6</v>
      </c>
      <c r="CH39">
        <v>21224.6</v>
      </c>
      <c r="CI39">
        <v>28701.4</v>
      </c>
      <c r="CJ39">
        <v>36593.800000000003</v>
      </c>
      <c r="CK39">
        <v>21064.000000000004</v>
      </c>
      <c r="CL39">
        <v>43187</v>
      </c>
      <c r="CM39">
        <v>45172.399999999994</v>
      </c>
      <c r="CN39">
        <v>44693.200000000004</v>
      </c>
      <c r="CO39">
        <v>20414</v>
      </c>
      <c r="CP39">
        <v>35914.6</v>
      </c>
      <c r="CQ39">
        <v>17126.8</v>
      </c>
      <c r="CR39">
        <v>36260.800000000003</v>
      </c>
      <c r="CS39">
        <v>30347.199999999997</v>
      </c>
      <c r="CT39">
        <v>42781</v>
      </c>
      <c r="CU39">
        <v>30467.800000000003</v>
      </c>
      <c r="CV39">
        <v>40160.000000000007</v>
      </c>
      <c r="CW39">
        <v>13053.800000000001</v>
      </c>
      <c r="CY39">
        <f t="shared" si="2"/>
        <v>31451.648000000001</v>
      </c>
      <c r="CZ39">
        <f t="shared" si="3"/>
        <v>31451.648000000001</v>
      </c>
    </row>
    <row r="40" spans="2:104" x14ac:dyDescent="0.25">
      <c r="B40">
        <v>34361.399999999994</v>
      </c>
      <c r="C40">
        <v>13566.4</v>
      </c>
      <c r="D40">
        <v>48952.800000000003</v>
      </c>
      <c r="E40">
        <v>38801.600000000006</v>
      </c>
      <c r="F40">
        <v>20700</v>
      </c>
      <c r="G40">
        <v>24170.199999999997</v>
      </c>
      <c r="H40">
        <v>29888.199999999997</v>
      </c>
      <c r="I40">
        <v>40518.199999999997</v>
      </c>
      <c r="J40">
        <v>32182</v>
      </c>
      <c r="K40">
        <v>25404.400000000001</v>
      </c>
      <c r="L40">
        <v>36379.4</v>
      </c>
      <c r="M40">
        <v>38710</v>
      </c>
      <c r="N40">
        <v>22693</v>
      </c>
      <c r="O40">
        <v>28595.599999999999</v>
      </c>
      <c r="P40">
        <v>42877.4</v>
      </c>
      <c r="Q40">
        <v>28130.199999999997</v>
      </c>
      <c r="R40">
        <v>28860.800000000003</v>
      </c>
      <c r="S40">
        <v>26529.599999999999</v>
      </c>
      <c r="T40">
        <v>33001.599999999999</v>
      </c>
      <c r="U40">
        <v>32443.800000000003</v>
      </c>
      <c r="V40">
        <v>11120.8</v>
      </c>
      <c r="W40">
        <v>46397.4</v>
      </c>
      <c r="X40">
        <v>27742</v>
      </c>
      <c r="Y40">
        <v>20313.399999999998</v>
      </c>
      <c r="Z40">
        <v>60586.399999999994</v>
      </c>
      <c r="AA40">
        <v>25502.199999999997</v>
      </c>
      <c r="AB40">
        <v>19757.2</v>
      </c>
      <c r="AC40">
        <v>28234.6</v>
      </c>
      <c r="AD40">
        <v>30037.4</v>
      </c>
      <c r="AE40">
        <v>13861</v>
      </c>
      <c r="AF40">
        <v>26345.399999999998</v>
      </c>
      <c r="AG40">
        <v>19527.2</v>
      </c>
      <c r="AH40">
        <v>34769.599999999999</v>
      </c>
      <c r="AI40">
        <v>29482.6</v>
      </c>
      <c r="AJ40">
        <v>29939</v>
      </c>
      <c r="AK40">
        <v>29670.800000000003</v>
      </c>
      <c r="AL40">
        <v>30254.400000000001</v>
      </c>
      <c r="AM40">
        <v>40290.800000000003</v>
      </c>
      <c r="AN40">
        <v>11111.599999999999</v>
      </c>
      <c r="AO40">
        <v>55876.000000000007</v>
      </c>
      <c r="AP40">
        <v>32326.799999999996</v>
      </c>
      <c r="AQ40">
        <v>32887.4</v>
      </c>
      <c r="AR40">
        <v>28544.2</v>
      </c>
      <c r="AS40">
        <v>33977</v>
      </c>
      <c r="AT40">
        <v>36465.4</v>
      </c>
      <c r="AU40">
        <v>34191.000000000007</v>
      </c>
      <c r="AV40">
        <v>28480.2</v>
      </c>
      <c r="AW40">
        <v>37261.199999999997</v>
      </c>
      <c r="AX40">
        <v>38493.200000000004</v>
      </c>
      <c r="AY40">
        <v>22623.8</v>
      </c>
      <c r="AZ40">
        <v>40193.200000000004</v>
      </c>
      <c r="BA40">
        <v>22783.8</v>
      </c>
      <c r="BB40">
        <v>26722.800000000003</v>
      </c>
      <c r="BC40">
        <v>43914.400000000001</v>
      </c>
      <c r="BD40">
        <v>17853.400000000001</v>
      </c>
      <c r="BE40">
        <v>26999.4</v>
      </c>
      <c r="BF40">
        <v>18373.2</v>
      </c>
      <c r="BG40">
        <v>37255</v>
      </c>
      <c r="BH40">
        <v>44802</v>
      </c>
      <c r="BI40">
        <v>34495.799999999996</v>
      </c>
      <c r="BJ40">
        <v>28425.399999999998</v>
      </c>
      <c r="BK40">
        <v>20951</v>
      </c>
      <c r="BL40">
        <v>37734</v>
      </c>
      <c r="BM40">
        <v>41274.6</v>
      </c>
      <c r="BN40">
        <v>50551.399999999994</v>
      </c>
      <c r="BO40">
        <v>29073.200000000001</v>
      </c>
      <c r="BP40">
        <v>42862.8</v>
      </c>
      <c r="BQ40">
        <v>44226</v>
      </c>
      <c r="BR40">
        <v>30390.799999999996</v>
      </c>
      <c r="BS40">
        <v>31167.4</v>
      </c>
      <c r="BT40">
        <v>33300.400000000001</v>
      </c>
      <c r="BU40">
        <v>39293.600000000006</v>
      </c>
      <c r="BV40">
        <v>25334.199999999997</v>
      </c>
      <c r="BW40">
        <v>45797.2</v>
      </c>
      <c r="BX40">
        <v>36730</v>
      </c>
      <c r="BY40">
        <v>21483.599999999999</v>
      </c>
      <c r="BZ40">
        <v>23276.399999999998</v>
      </c>
      <c r="CA40">
        <v>31717.599999999999</v>
      </c>
      <c r="CB40">
        <v>24217.200000000001</v>
      </c>
      <c r="CC40">
        <v>29021.999999999996</v>
      </c>
      <c r="CD40">
        <v>34703.199999999997</v>
      </c>
      <c r="CE40">
        <v>37274.400000000001</v>
      </c>
      <c r="CF40">
        <v>22268.400000000001</v>
      </c>
      <c r="CG40">
        <v>24368.600000000002</v>
      </c>
      <c r="CH40">
        <v>11934.2</v>
      </c>
      <c r="CI40">
        <v>25710.800000000003</v>
      </c>
      <c r="CJ40">
        <v>39113.200000000004</v>
      </c>
      <c r="CK40">
        <v>21064.000000000004</v>
      </c>
      <c r="CL40">
        <v>43158.999999999993</v>
      </c>
      <c r="CM40">
        <v>44063.6</v>
      </c>
      <c r="CN40">
        <v>44833.399999999994</v>
      </c>
      <c r="CO40">
        <v>29623.599999999999</v>
      </c>
      <c r="CP40">
        <v>39242.6</v>
      </c>
      <c r="CQ40">
        <v>15837.600000000002</v>
      </c>
      <c r="CR40">
        <v>37584</v>
      </c>
      <c r="CS40">
        <v>28230.400000000001</v>
      </c>
      <c r="CT40">
        <v>42918.6</v>
      </c>
      <c r="CU40">
        <v>31825.199999999997</v>
      </c>
      <c r="CV40">
        <v>42135.6</v>
      </c>
      <c r="CW40">
        <v>19173.599999999999</v>
      </c>
      <c r="CY40">
        <f t="shared" si="2"/>
        <v>31581.224000000009</v>
      </c>
      <c r="CZ40">
        <f t="shared" si="3"/>
        <v>31581.224000000009</v>
      </c>
    </row>
    <row r="41" spans="2:104" x14ac:dyDescent="0.25">
      <c r="B41">
        <v>29986.400000000001</v>
      </c>
      <c r="C41">
        <v>16211.400000000001</v>
      </c>
      <c r="D41">
        <v>49504.800000000003</v>
      </c>
      <c r="E41">
        <v>38215</v>
      </c>
      <c r="F41">
        <v>26569.800000000003</v>
      </c>
      <c r="G41">
        <v>24432.6</v>
      </c>
      <c r="H41">
        <v>27988.6</v>
      </c>
      <c r="I41">
        <v>44618.400000000001</v>
      </c>
      <c r="J41">
        <v>32943.599999999999</v>
      </c>
      <c r="K41">
        <v>29201.599999999999</v>
      </c>
      <c r="L41">
        <v>31984.799999999999</v>
      </c>
      <c r="M41">
        <v>35834.6</v>
      </c>
      <c r="N41">
        <v>16671.2</v>
      </c>
      <c r="O41">
        <v>31816.6</v>
      </c>
      <c r="P41">
        <v>43783</v>
      </c>
      <c r="Q41">
        <v>23875</v>
      </c>
      <c r="R41">
        <v>23692.2</v>
      </c>
      <c r="S41">
        <v>19831.800000000003</v>
      </c>
      <c r="T41">
        <v>27905</v>
      </c>
      <c r="U41">
        <v>41113.4</v>
      </c>
      <c r="V41">
        <v>14189.2</v>
      </c>
      <c r="W41">
        <v>41539.600000000006</v>
      </c>
      <c r="X41">
        <v>29243.4</v>
      </c>
      <c r="Y41">
        <v>19513</v>
      </c>
      <c r="Z41">
        <v>63993.799999999996</v>
      </c>
      <c r="AA41">
        <v>25808.600000000002</v>
      </c>
      <c r="AB41">
        <v>19283.2</v>
      </c>
      <c r="AC41">
        <v>26693.600000000002</v>
      </c>
      <c r="AD41">
        <v>28963.8</v>
      </c>
      <c r="AE41">
        <v>12722.6</v>
      </c>
      <c r="AF41">
        <v>27996.799999999999</v>
      </c>
      <c r="AG41">
        <v>21528.800000000003</v>
      </c>
      <c r="AH41">
        <v>33877.399999999994</v>
      </c>
      <c r="AI41">
        <v>28626.199999999997</v>
      </c>
      <c r="AJ41">
        <v>29514.800000000003</v>
      </c>
      <c r="AK41">
        <v>33300</v>
      </c>
      <c r="AL41">
        <v>24049.599999999995</v>
      </c>
      <c r="AM41">
        <v>41628.6</v>
      </c>
      <c r="AN41">
        <v>11615.800000000001</v>
      </c>
      <c r="AO41">
        <v>51218.6</v>
      </c>
      <c r="AP41">
        <v>30281.4</v>
      </c>
      <c r="AQ41">
        <v>29915.399999999998</v>
      </c>
      <c r="AR41">
        <v>34237.600000000006</v>
      </c>
      <c r="AS41">
        <v>29503.000000000004</v>
      </c>
      <c r="AT41">
        <v>40877.599999999999</v>
      </c>
      <c r="AU41">
        <v>38795.200000000004</v>
      </c>
      <c r="AV41">
        <v>27108</v>
      </c>
      <c r="AW41">
        <v>33185.800000000003</v>
      </c>
      <c r="AX41">
        <v>38653.800000000003</v>
      </c>
      <c r="AY41">
        <v>18597.599999999999</v>
      </c>
      <c r="AZ41">
        <v>35910.6</v>
      </c>
      <c r="BA41">
        <v>25729.599999999999</v>
      </c>
      <c r="BB41">
        <v>20156.8</v>
      </c>
      <c r="BC41">
        <v>44984.6</v>
      </c>
      <c r="BD41">
        <v>16461.8</v>
      </c>
      <c r="BE41">
        <v>25747.600000000002</v>
      </c>
      <c r="BF41">
        <v>20585.400000000001</v>
      </c>
      <c r="BG41">
        <v>37722.800000000003</v>
      </c>
      <c r="BH41">
        <v>45532</v>
      </c>
      <c r="BI41">
        <v>29159.8</v>
      </c>
      <c r="BJ41">
        <v>32904.800000000003</v>
      </c>
      <c r="BK41">
        <v>19484.600000000002</v>
      </c>
      <c r="BL41">
        <v>42981.8</v>
      </c>
      <c r="BM41">
        <v>39695.599999999999</v>
      </c>
      <c r="BN41">
        <v>44822.2</v>
      </c>
      <c r="BO41">
        <v>33272.200000000004</v>
      </c>
      <c r="BP41">
        <v>49195.199999999997</v>
      </c>
      <c r="BQ41">
        <v>36677.399999999994</v>
      </c>
      <c r="BR41">
        <v>33043</v>
      </c>
      <c r="BS41">
        <v>32110.800000000003</v>
      </c>
      <c r="BT41">
        <v>35179.199999999997</v>
      </c>
      <c r="BU41">
        <v>40533.599999999999</v>
      </c>
      <c r="BV41">
        <v>26961.799999999996</v>
      </c>
      <c r="BW41">
        <v>43746.2</v>
      </c>
      <c r="BX41">
        <v>34733.199999999997</v>
      </c>
      <c r="BY41">
        <v>19790.2</v>
      </c>
      <c r="BZ41">
        <v>23738.6</v>
      </c>
      <c r="CA41">
        <v>35253.200000000004</v>
      </c>
      <c r="CB41">
        <v>22554.800000000003</v>
      </c>
      <c r="CC41">
        <v>29081.8</v>
      </c>
      <c r="CD41">
        <v>33244.199999999997</v>
      </c>
      <c r="CE41">
        <v>37285.4</v>
      </c>
      <c r="CF41">
        <v>16179</v>
      </c>
      <c r="CG41">
        <v>21890.6</v>
      </c>
      <c r="CH41">
        <v>15552.2</v>
      </c>
      <c r="CI41">
        <v>33753</v>
      </c>
      <c r="CJ41">
        <v>34605.599999999999</v>
      </c>
      <c r="CK41">
        <v>25507.4</v>
      </c>
      <c r="CL41">
        <v>37036.199999999997</v>
      </c>
      <c r="CM41">
        <v>43639.399999999994</v>
      </c>
      <c r="CN41">
        <v>47450.2</v>
      </c>
      <c r="CO41">
        <v>30116.399999999998</v>
      </c>
      <c r="CP41">
        <v>39851.600000000006</v>
      </c>
      <c r="CQ41">
        <v>17939.8</v>
      </c>
      <c r="CR41">
        <v>37719</v>
      </c>
      <c r="CS41">
        <v>30566.6</v>
      </c>
      <c r="CT41">
        <v>46966</v>
      </c>
      <c r="CU41">
        <v>30779.999999999996</v>
      </c>
      <c r="CV41">
        <v>41083.599999999991</v>
      </c>
      <c r="CW41">
        <v>19899.2</v>
      </c>
      <c r="CY41">
        <f t="shared" si="2"/>
        <v>31414.592000000026</v>
      </c>
      <c r="CZ41">
        <f t="shared" si="3"/>
        <v>31414.592000000026</v>
      </c>
    </row>
    <row r="42" spans="2:104" x14ac:dyDescent="0.25">
      <c r="B42">
        <v>24166.999999999996</v>
      </c>
      <c r="C42">
        <v>12609.599999999999</v>
      </c>
      <c r="D42">
        <v>46972</v>
      </c>
      <c r="E42">
        <v>37567.800000000003</v>
      </c>
      <c r="F42">
        <v>30214.800000000003</v>
      </c>
      <c r="G42">
        <v>28022.399999999998</v>
      </c>
      <c r="H42">
        <v>30122.399999999994</v>
      </c>
      <c r="I42">
        <v>37432.199999999997</v>
      </c>
      <c r="J42">
        <v>27589.200000000001</v>
      </c>
      <c r="K42">
        <v>20226</v>
      </c>
      <c r="L42">
        <v>28733.200000000001</v>
      </c>
      <c r="M42">
        <v>35560.6</v>
      </c>
      <c r="N42">
        <v>14118.2</v>
      </c>
      <c r="O42">
        <v>37892.199999999997</v>
      </c>
      <c r="P42">
        <v>41923.800000000003</v>
      </c>
      <c r="Q42">
        <v>23899.600000000002</v>
      </c>
      <c r="R42">
        <v>23713.800000000003</v>
      </c>
      <c r="S42">
        <v>16748.8</v>
      </c>
      <c r="T42">
        <v>28149</v>
      </c>
      <c r="U42">
        <v>40323.200000000004</v>
      </c>
      <c r="V42">
        <v>14417.999999999998</v>
      </c>
      <c r="W42">
        <v>42784</v>
      </c>
      <c r="X42">
        <v>26968.6</v>
      </c>
      <c r="Y42">
        <v>15687.8</v>
      </c>
      <c r="Z42">
        <v>65041.200000000004</v>
      </c>
      <c r="AA42">
        <v>27084.799999999999</v>
      </c>
      <c r="AB42">
        <v>19282.599999999999</v>
      </c>
      <c r="AC42">
        <v>32671.999999999996</v>
      </c>
      <c r="AD42">
        <v>32779</v>
      </c>
      <c r="AE42">
        <v>14182.8</v>
      </c>
      <c r="AF42">
        <v>27809.8</v>
      </c>
      <c r="AG42">
        <v>20279.199999999997</v>
      </c>
      <c r="AH42">
        <v>30164.000000000004</v>
      </c>
      <c r="AI42">
        <v>36496.400000000001</v>
      </c>
      <c r="AJ42">
        <v>30200.6</v>
      </c>
      <c r="AK42">
        <v>26641.200000000001</v>
      </c>
      <c r="AL42">
        <v>23367.600000000002</v>
      </c>
      <c r="AM42">
        <v>40634.199999999997</v>
      </c>
      <c r="AN42">
        <v>14352.2</v>
      </c>
      <c r="AO42">
        <v>55918.2</v>
      </c>
      <c r="AP42">
        <v>28056</v>
      </c>
      <c r="AQ42">
        <v>26116.799999999999</v>
      </c>
      <c r="AR42">
        <v>31996.000000000004</v>
      </c>
      <c r="AS42">
        <v>32338.000000000004</v>
      </c>
      <c r="AT42">
        <v>41566.6</v>
      </c>
      <c r="AU42">
        <v>37047.200000000004</v>
      </c>
      <c r="AV42">
        <v>31533.8</v>
      </c>
      <c r="AW42">
        <v>28643</v>
      </c>
      <c r="AX42">
        <v>39849.599999999999</v>
      </c>
      <c r="AY42">
        <v>15911.000000000002</v>
      </c>
      <c r="AZ42">
        <v>33440</v>
      </c>
      <c r="BA42">
        <v>24582.399999999998</v>
      </c>
      <c r="BB42">
        <v>23107.4</v>
      </c>
      <c r="BC42">
        <v>49750.8</v>
      </c>
      <c r="BD42">
        <v>19380.599999999999</v>
      </c>
      <c r="BE42">
        <v>23684.6</v>
      </c>
      <c r="BF42">
        <v>21697.4</v>
      </c>
      <c r="BG42">
        <v>34152.6</v>
      </c>
      <c r="BH42">
        <v>43045.8</v>
      </c>
      <c r="BI42">
        <v>26772.799999999999</v>
      </c>
      <c r="BJ42">
        <v>19065.2</v>
      </c>
      <c r="BK42">
        <v>19245.2</v>
      </c>
      <c r="BL42">
        <v>39265.599999999999</v>
      </c>
      <c r="BM42">
        <v>35031.200000000004</v>
      </c>
      <c r="BN42">
        <v>42999.8</v>
      </c>
      <c r="BO42">
        <v>29495.4</v>
      </c>
      <c r="BP42">
        <v>44680.2</v>
      </c>
      <c r="BQ42">
        <v>36108.800000000003</v>
      </c>
      <c r="BR42">
        <v>39845.600000000006</v>
      </c>
      <c r="BS42">
        <v>32904</v>
      </c>
      <c r="BT42">
        <v>39760.200000000004</v>
      </c>
      <c r="BU42">
        <v>39074</v>
      </c>
      <c r="BV42">
        <v>27942.400000000001</v>
      </c>
      <c r="BW42">
        <v>47770</v>
      </c>
      <c r="BX42">
        <v>37161.4</v>
      </c>
      <c r="BY42">
        <v>17444.2</v>
      </c>
      <c r="BZ42">
        <v>23473.599999999999</v>
      </c>
      <c r="CA42">
        <v>38508.6</v>
      </c>
      <c r="CB42">
        <v>19256.800000000003</v>
      </c>
      <c r="CC42">
        <v>21753.4</v>
      </c>
      <c r="CD42">
        <v>33976.199999999997</v>
      </c>
      <c r="CE42">
        <v>37326.199999999997</v>
      </c>
      <c r="CF42">
        <v>14893.2</v>
      </c>
      <c r="CG42">
        <v>24299.8</v>
      </c>
      <c r="CH42">
        <v>24625.800000000003</v>
      </c>
      <c r="CI42">
        <v>37727.999999999993</v>
      </c>
      <c r="CJ42">
        <v>33045.800000000003</v>
      </c>
      <c r="CK42">
        <v>23060.200000000004</v>
      </c>
      <c r="CL42">
        <v>35782.800000000003</v>
      </c>
      <c r="CM42">
        <v>49653</v>
      </c>
      <c r="CN42">
        <v>45952.800000000003</v>
      </c>
      <c r="CO42">
        <v>26885</v>
      </c>
      <c r="CP42">
        <v>45187.6</v>
      </c>
      <c r="CQ42">
        <v>17188.8</v>
      </c>
      <c r="CR42">
        <v>37385</v>
      </c>
      <c r="CS42">
        <v>26703.200000000001</v>
      </c>
      <c r="CT42">
        <v>54702</v>
      </c>
      <c r="CU42">
        <v>20802.2</v>
      </c>
      <c r="CV42">
        <v>50531.999999999993</v>
      </c>
      <c r="CW42">
        <v>23676.199999999997</v>
      </c>
      <c r="CY42">
        <f t="shared" si="2"/>
        <v>31096.138000000003</v>
      </c>
      <c r="CZ42">
        <f t="shared" si="3"/>
        <v>31096.138000000003</v>
      </c>
    </row>
    <row r="43" spans="2:104" x14ac:dyDescent="0.25">
      <c r="B43">
        <v>22028.2</v>
      </c>
      <c r="C43">
        <v>12767.8</v>
      </c>
      <c r="D43">
        <v>49830.399999999994</v>
      </c>
      <c r="E43">
        <v>41158.199999999997</v>
      </c>
      <c r="F43">
        <v>23367</v>
      </c>
      <c r="G43">
        <v>32964.400000000001</v>
      </c>
      <c r="H43">
        <v>32701.200000000001</v>
      </c>
      <c r="I43">
        <v>42990.6</v>
      </c>
      <c r="J43">
        <v>31481.200000000004</v>
      </c>
      <c r="K43">
        <v>18123.199999999997</v>
      </c>
      <c r="L43">
        <v>27577.999999999996</v>
      </c>
      <c r="M43">
        <v>37569.800000000003</v>
      </c>
      <c r="N43">
        <v>15201.4</v>
      </c>
      <c r="O43">
        <v>40967.4</v>
      </c>
      <c r="P43">
        <v>45793</v>
      </c>
      <c r="Q43">
        <v>24699.800000000003</v>
      </c>
      <c r="R43">
        <v>24798.2</v>
      </c>
      <c r="S43">
        <v>18914.600000000002</v>
      </c>
      <c r="T43">
        <v>30569.200000000001</v>
      </c>
      <c r="U43">
        <v>39453.599999999999</v>
      </c>
      <c r="V43">
        <v>17188</v>
      </c>
      <c r="W43">
        <v>40680</v>
      </c>
      <c r="X43">
        <v>31220.799999999999</v>
      </c>
      <c r="Y43">
        <v>14783.6</v>
      </c>
      <c r="Z43">
        <v>64070.2</v>
      </c>
      <c r="AA43">
        <v>28465.4</v>
      </c>
      <c r="AB43">
        <v>20118</v>
      </c>
      <c r="AC43">
        <v>29338.600000000002</v>
      </c>
      <c r="AD43">
        <v>30544.800000000003</v>
      </c>
      <c r="AE43">
        <v>13516.8</v>
      </c>
      <c r="AF43">
        <v>32456.2</v>
      </c>
      <c r="AG43">
        <v>30274.799999999999</v>
      </c>
      <c r="AH43">
        <v>34805.4</v>
      </c>
      <c r="AI43">
        <v>38271.200000000004</v>
      </c>
      <c r="AJ43">
        <v>33968</v>
      </c>
      <c r="AK43">
        <v>25185.600000000002</v>
      </c>
      <c r="AL43">
        <v>23313.800000000003</v>
      </c>
      <c r="AM43">
        <v>34715.4</v>
      </c>
      <c r="AN43">
        <v>19979.399999999998</v>
      </c>
      <c r="AO43">
        <v>54067.799999999996</v>
      </c>
      <c r="AP43">
        <v>28354.999999999996</v>
      </c>
      <c r="AQ43">
        <v>24999.399999999998</v>
      </c>
      <c r="AR43">
        <v>26795</v>
      </c>
      <c r="AS43">
        <v>42366.799999999996</v>
      </c>
      <c r="AT43">
        <v>42407.199999999997</v>
      </c>
      <c r="AU43">
        <v>36118.6</v>
      </c>
      <c r="AV43">
        <v>24273.800000000003</v>
      </c>
      <c r="AW43">
        <v>29890.399999999998</v>
      </c>
      <c r="AX43">
        <v>42882</v>
      </c>
      <c r="AY43">
        <v>17910.2</v>
      </c>
      <c r="AZ43">
        <v>32288.2</v>
      </c>
      <c r="BA43">
        <v>22940.799999999999</v>
      </c>
      <c r="BB43">
        <v>17181.8</v>
      </c>
      <c r="BC43">
        <v>46628.6</v>
      </c>
      <c r="BD43">
        <v>22030.6</v>
      </c>
      <c r="BE43">
        <v>27573.4</v>
      </c>
      <c r="BF43">
        <v>20927.400000000001</v>
      </c>
      <c r="BG43">
        <v>35674.199999999997</v>
      </c>
      <c r="BH43">
        <v>42366.8</v>
      </c>
      <c r="BI43">
        <v>29622.399999999998</v>
      </c>
      <c r="BJ43">
        <v>23736.600000000002</v>
      </c>
      <c r="BK43">
        <v>19116</v>
      </c>
      <c r="BL43">
        <v>37796.400000000001</v>
      </c>
      <c r="BM43">
        <v>34561.4</v>
      </c>
      <c r="BN43">
        <v>45413.2</v>
      </c>
      <c r="BO43">
        <v>32443</v>
      </c>
      <c r="BP43">
        <v>48150.6</v>
      </c>
      <c r="BQ43">
        <v>36734</v>
      </c>
      <c r="BR43">
        <v>35533.599999999999</v>
      </c>
      <c r="BS43">
        <v>28329.8</v>
      </c>
      <c r="BT43">
        <v>39987.600000000006</v>
      </c>
      <c r="BU43">
        <v>45010.2</v>
      </c>
      <c r="BV43">
        <v>27005.599999999999</v>
      </c>
      <c r="BW43">
        <v>49892</v>
      </c>
      <c r="BX43">
        <v>44015</v>
      </c>
      <c r="BY43">
        <v>16848</v>
      </c>
      <c r="BZ43">
        <v>23300.799999999999</v>
      </c>
      <c r="CA43">
        <v>41502.6</v>
      </c>
      <c r="CB43">
        <v>21523.599999999999</v>
      </c>
      <c r="CC43">
        <v>25845</v>
      </c>
      <c r="CD43">
        <v>36485</v>
      </c>
      <c r="CE43">
        <v>37457</v>
      </c>
      <c r="CF43">
        <v>15340.4</v>
      </c>
      <c r="CG43">
        <v>24428.600000000002</v>
      </c>
      <c r="CH43">
        <v>27627.4</v>
      </c>
      <c r="CI43">
        <v>36635.599999999999</v>
      </c>
      <c r="CJ43">
        <v>28144.999999999996</v>
      </c>
      <c r="CK43">
        <v>27223.8</v>
      </c>
      <c r="CL43">
        <v>35782.400000000001</v>
      </c>
      <c r="CM43">
        <v>59843.199999999997</v>
      </c>
      <c r="CN43">
        <v>43920.200000000004</v>
      </c>
      <c r="CO43">
        <v>17607.8</v>
      </c>
      <c r="CP43">
        <v>50247.4</v>
      </c>
      <c r="CQ43">
        <v>18245.2</v>
      </c>
      <c r="CR43">
        <v>39071</v>
      </c>
      <c r="CS43">
        <v>26567.600000000002</v>
      </c>
      <c r="CT43">
        <v>47563.199999999997</v>
      </c>
      <c r="CU43">
        <v>17825.8</v>
      </c>
      <c r="CV43">
        <v>49790.400000000001</v>
      </c>
      <c r="CW43">
        <v>27498.6</v>
      </c>
      <c r="CY43">
        <f t="shared" si="2"/>
        <v>31872.042000000001</v>
      </c>
      <c r="CZ43">
        <f t="shared" si="3"/>
        <v>31872.042000000001</v>
      </c>
    </row>
    <row r="44" spans="2:104" x14ac:dyDescent="0.25">
      <c r="B44">
        <v>16572.599999999999</v>
      </c>
      <c r="C44">
        <v>18850.400000000001</v>
      </c>
      <c r="D44">
        <v>54687.8</v>
      </c>
      <c r="E44">
        <v>37568.6</v>
      </c>
      <c r="F44">
        <v>26374.000000000004</v>
      </c>
      <c r="G44">
        <v>26928.600000000002</v>
      </c>
      <c r="H44">
        <v>31347.199999999997</v>
      </c>
      <c r="I44">
        <v>38984.400000000001</v>
      </c>
      <c r="J44">
        <v>26793.8</v>
      </c>
      <c r="K44">
        <v>19960.599999999999</v>
      </c>
      <c r="L44">
        <v>24921</v>
      </c>
      <c r="M44">
        <v>43665.4</v>
      </c>
      <c r="N44">
        <v>19308</v>
      </c>
      <c r="O44">
        <v>38434.199999999997</v>
      </c>
      <c r="P44">
        <v>43533</v>
      </c>
      <c r="Q44">
        <v>29477</v>
      </c>
      <c r="R44">
        <v>25002.800000000003</v>
      </c>
      <c r="S44">
        <v>17886.599999999999</v>
      </c>
      <c r="T44">
        <v>32058.799999999999</v>
      </c>
      <c r="U44">
        <v>37942.600000000006</v>
      </c>
      <c r="V44">
        <v>12984.2</v>
      </c>
      <c r="W44">
        <v>37765.4</v>
      </c>
      <c r="X44">
        <v>34171.4</v>
      </c>
      <c r="Y44">
        <v>15863</v>
      </c>
      <c r="Z44">
        <v>65102.400000000009</v>
      </c>
      <c r="AA44">
        <v>30875.4</v>
      </c>
      <c r="AB44">
        <v>20345.2</v>
      </c>
      <c r="AC44">
        <v>29352.399999999998</v>
      </c>
      <c r="AD44">
        <v>28785.600000000002</v>
      </c>
      <c r="AE44">
        <v>14977</v>
      </c>
      <c r="AF44">
        <v>28720</v>
      </c>
      <c r="AG44">
        <v>37322.6</v>
      </c>
      <c r="AH44">
        <v>33153.800000000003</v>
      </c>
      <c r="AI44">
        <v>32989.799999999996</v>
      </c>
      <c r="AJ44">
        <v>35042.800000000003</v>
      </c>
      <c r="AK44">
        <v>27741.999999999996</v>
      </c>
      <c r="AL44">
        <v>28032</v>
      </c>
      <c r="AM44">
        <v>35763.800000000003</v>
      </c>
      <c r="AN44">
        <v>20126.400000000001</v>
      </c>
      <c r="AO44">
        <v>42916</v>
      </c>
      <c r="AP44">
        <v>28298.199999999997</v>
      </c>
      <c r="AQ44">
        <v>26181.399999999994</v>
      </c>
      <c r="AR44">
        <v>31498.2</v>
      </c>
      <c r="AS44">
        <v>33744.399999999994</v>
      </c>
      <c r="AT44">
        <v>38149.800000000003</v>
      </c>
      <c r="AU44">
        <v>46280.600000000006</v>
      </c>
      <c r="AV44">
        <v>22255.8</v>
      </c>
      <c r="AW44">
        <v>22809.999999999996</v>
      </c>
      <c r="AX44">
        <v>38910.800000000003</v>
      </c>
      <c r="AY44">
        <v>13807.999999999998</v>
      </c>
      <c r="AZ44">
        <v>33365.199999999997</v>
      </c>
      <c r="BA44">
        <v>27359.4</v>
      </c>
      <c r="BB44">
        <v>17255.400000000001</v>
      </c>
      <c r="BC44">
        <v>46076.800000000003</v>
      </c>
      <c r="BD44">
        <v>25116.799999999996</v>
      </c>
      <c r="BE44">
        <v>21232</v>
      </c>
      <c r="BF44">
        <v>18815.400000000001</v>
      </c>
      <c r="BG44">
        <v>30060.799999999999</v>
      </c>
      <c r="BH44">
        <v>43176.4</v>
      </c>
      <c r="BI44">
        <v>24396.999999999996</v>
      </c>
      <c r="BJ44">
        <v>26351.999999999996</v>
      </c>
      <c r="BK44">
        <v>20451.599999999999</v>
      </c>
      <c r="BL44">
        <v>41925.800000000003</v>
      </c>
      <c r="BM44">
        <v>30836.800000000003</v>
      </c>
      <c r="BN44">
        <v>46926.600000000006</v>
      </c>
      <c r="BO44">
        <v>32169.199999999997</v>
      </c>
      <c r="BP44">
        <v>44568.800000000003</v>
      </c>
      <c r="BQ44">
        <v>42112.4</v>
      </c>
      <c r="BR44">
        <v>38825.800000000003</v>
      </c>
      <c r="BS44">
        <v>28499</v>
      </c>
      <c r="BT44">
        <v>35800</v>
      </c>
      <c r="BU44">
        <v>39972</v>
      </c>
      <c r="BV44">
        <v>26936</v>
      </c>
      <c r="BW44">
        <v>44118.799999999996</v>
      </c>
      <c r="BX44">
        <v>35975.799999999996</v>
      </c>
      <c r="BY44">
        <v>20998.6</v>
      </c>
      <c r="BZ44">
        <v>22830.2</v>
      </c>
      <c r="CA44">
        <v>43342</v>
      </c>
      <c r="CB44">
        <v>22307.399999999998</v>
      </c>
      <c r="CC44">
        <v>25751</v>
      </c>
      <c r="CD44">
        <v>35845.599999999999</v>
      </c>
      <c r="CE44">
        <v>40986.199999999997</v>
      </c>
      <c r="CF44">
        <v>21711.8</v>
      </c>
      <c r="CG44">
        <v>20785.199999999997</v>
      </c>
      <c r="CH44">
        <v>25103</v>
      </c>
      <c r="CI44">
        <v>34108.400000000001</v>
      </c>
      <c r="CJ44">
        <v>31138.199999999997</v>
      </c>
      <c r="CK44">
        <v>26962.600000000002</v>
      </c>
      <c r="CL44">
        <v>32540.399999999998</v>
      </c>
      <c r="CM44">
        <v>58716.2</v>
      </c>
      <c r="CN44">
        <v>41685.200000000004</v>
      </c>
      <c r="CO44">
        <v>24310.6</v>
      </c>
      <c r="CP44">
        <v>45324.400000000009</v>
      </c>
      <c r="CQ44">
        <v>24569.999999999996</v>
      </c>
      <c r="CR44">
        <v>35026.799999999996</v>
      </c>
      <c r="CS44">
        <v>34215.800000000003</v>
      </c>
      <c r="CT44">
        <v>49233.600000000006</v>
      </c>
      <c r="CU44">
        <v>19296.400000000001</v>
      </c>
      <c r="CV44">
        <v>52447.8</v>
      </c>
      <c r="CW44">
        <v>22871.599999999999</v>
      </c>
      <c r="CY44">
        <f t="shared" si="2"/>
        <v>31587.006000000001</v>
      </c>
      <c r="CZ44">
        <f t="shared" si="3"/>
        <v>31587.006000000001</v>
      </c>
    </row>
    <row r="45" spans="2:104" x14ac:dyDescent="0.25">
      <c r="B45">
        <v>21356.2</v>
      </c>
      <c r="C45">
        <v>17729</v>
      </c>
      <c r="D45">
        <v>53800.399999999994</v>
      </c>
      <c r="E45">
        <v>36099.799999999996</v>
      </c>
      <c r="F45">
        <v>25225.800000000003</v>
      </c>
      <c r="G45">
        <v>23744.199999999997</v>
      </c>
      <c r="H45">
        <v>25822</v>
      </c>
      <c r="I45">
        <v>35162.199999999997</v>
      </c>
      <c r="J45">
        <v>30535.200000000001</v>
      </c>
      <c r="K45">
        <v>22127.199999999997</v>
      </c>
      <c r="L45">
        <v>27207.8</v>
      </c>
      <c r="M45">
        <v>40822.80000000001</v>
      </c>
      <c r="N45">
        <v>19685.2</v>
      </c>
      <c r="O45">
        <v>36168.800000000003</v>
      </c>
      <c r="P45">
        <v>37227.800000000003</v>
      </c>
      <c r="Q45">
        <v>35333.800000000003</v>
      </c>
      <c r="R45">
        <v>25223.599999999999</v>
      </c>
      <c r="S45">
        <v>15920.4</v>
      </c>
      <c r="T45">
        <v>35701.4</v>
      </c>
      <c r="U45">
        <v>37348.6</v>
      </c>
      <c r="V45">
        <v>16060.600000000002</v>
      </c>
      <c r="W45">
        <v>42164.200000000004</v>
      </c>
      <c r="X45">
        <v>31650.199999999997</v>
      </c>
      <c r="Y45">
        <v>19460.599999999999</v>
      </c>
      <c r="Z45">
        <v>65248.200000000004</v>
      </c>
      <c r="AA45">
        <v>29943.599999999999</v>
      </c>
      <c r="AB45">
        <v>27048.200000000004</v>
      </c>
      <c r="AC45">
        <v>35544.800000000003</v>
      </c>
      <c r="AD45">
        <v>26134.799999999999</v>
      </c>
      <c r="AE45">
        <v>13827.2</v>
      </c>
      <c r="AF45">
        <v>26777.599999999999</v>
      </c>
      <c r="AG45">
        <v>35874.199999999997</v>
      </c>
      <c r="AH45">
        <v>34461.399999999994</v>
      </c>
      <c r="AI45">
        <v>32189</v>
      </c>
      <c r="AJ45">
        <v>32296.6</v>
      </c>
      <c r="AK45">
        <v>27940.399999999998</v>
      </c>
      <c r="AL45">
        <v>25043.8</v>
      </c>
      <c r="AM45">
        <v>38441.800000000003</v>
      </c>
      <c r="AN45">
        <v>18017.400000000001</v>
      </c>
      <c r="AO45">
        <v>39123.4</v>
      </c>
      <c r="AP45">
        <v>25417.200000000001</v>
      </c>
      <c r="AQ45">
        <v>29953.199999999997</v>
      </c>
      <c r="AR45">
        <v>24939.000000000004</v>
      </c>
      <c r="AS45">
        <v>27489.4</v>
      </c>
      <c r="AT45">
        <v>28808.400000000001</v>
      </c>
      <c r="AU45">
        <v>42422</v>
      </c>
      <c r="AV45">
        <v>24819.600000000002</v>
      </c>
      <c r="AW45">
        <v>28599.999999999996</v>
      </c>
      <c r="AX45">
        <v>42150.2</v>
      </c>
      <c r="AY45">
        <v>19775.000000000004</v>
      </c>
      <c r="AZ45">
        <v>27101.800000000003</v>
      </c>
      <c r="BA45">
        <v>26620.600000000002</v>
      </c>
      <c r="BB45">
        <v>16532.2</v>
      </c>
      <c r="BC45">
        <v>46827.799999999996</v>
      </c>
      <c r="BD45">
        <v>18063.8</v>
      </c>
      <c r="BE45">
        <v>19259</v>
      </c>
      <c r="BF45">
        <v>19809.400000000001</v>
      </c>
      <c r="BG45">
        <v>26061.200000000001</v>
      </c>
      <c r="BH45">
        <v>45819.4</v>
      </c>
      <c r="BI45">
        <v>18568.600000000002</v>
      </c>
      <c r="BJ45">
        <v>34141.599999999999</v>
      </c>
      <c r="BK45">
        <v>20292.399999999998</v>
      </c>
      <c r="BL45">
        <v>42565.4</v>
      </c>
      <c r="BM45">
        <v>32552.800000000003</v>
      </c>
      <c r="BN45">
        <v>42968.4</v>
      </c>
      <c r="BO45">
        <v>31479.800000000003</v>
      </c>
      <c r="BP45">
        <v>45261.600000000006</v>
      </c>
      <c r="BQ45">
        <v>43982.6</v>
      </c>
      <c r="BR45">
        <v>33144</v>
      </c>
      <c r="BS45">
        <v>24581.8</v>
      </c>
      <c r="BT45">
        <v>33980.399999999994</v>
      </c>
      <c r="BU45">
        <v>38016.199999999997</v>
      </c>
      <c r="BV45">
        <v>31070.199999999997</v>
      </c>
      <c r="BW45">
        <v>48050.799999999996</v>
      </c>
      <c r="BX45">
        <v>34382.6</v>
      </c>
      <c r="BY45">
        <v>23329.4</v>
      </c>
      <c r="BZ45">
        <v>22597.4</v>
      </c>
      <c r="CA45">
        <v>41008.399999999994</v>
      </c>
      <c r="CB45">
        <v>27974.6</v>
      </c>
      <c r="CC45">
        <v>26865.4</v>
      </c>
      <c r="CD45">
        <v>44378.2</v>
      </c>
      <c r="CE45">
        <v>42260.6</v>
      </c>
      <c r="CF45">
        <v>25285.599999999999</v>
      </c>
      <c r="CG45">
        <v>17415.599999999999</v>
      </c>
      <c r="CH45">
        <v>25303.199999999997</v>
      </c>
      <c r="CI45">
        <v>35418.800000000003</v>
      </c>
      <c r="CJ45">
        <v>20625.600000000002</v>
      </c>
      <c r="CK45">
        <v>24132.6</v>
      </c>
      <c r="CL45">
        <v>31945.8</v>
      </c>
      <c r="CM45">
        <v>61643.4</v>
      </c>
      <c r="CN45">
        <v>40463.799999999996</v>
      </c>
      <c r="CO45">
        <v>28679.800000000003</v>
      </c>
      <c r="CP45">
        <v>45593.2</v>
      </c>
      <c r="CQ45">
        <v>25384.999999999996</v>
      </c>
      <c r="CR45">
        <v>36763.599999999999</v>
      </c>
      <c r="CS45">
        <v>27347.800000000003</v>
      </c>
      <c r="CT45">
        <v>47125.200000000004</v>
      </c>
      <c r="CU45">
        <v>22708.000000000004</v>
      </c>
      <c r="CV45">
        <v>48561.2</v>
      </c>
      <c r="CW45">
        <v>23868</v>
      </c>
      <c r="CY45">
        <f t="shared" si="2"/>
        <v>31316.787999999997</v>
      </c>
      <c r="CZ45">
        <f t="shared" si="3"/>
        <v>31316.787999999997</v>
      </c>
    </row>
    <row r="46" spans="2:104" x14ac:dyDescent="0.25">
      <c r="B46">
        <v>21754</v>
      </c>
      <c r="C46">
        <v>17995.599999999999</v>
      </c>
      <c r="D46">
        <v>45192.399999999994</v>
      </c>
      <c r="E46">
        <v>40330</v>
      </c>
      <c r="F46">
        <v>27888.799999999999</v>
      </c>
      <c r="G46">
        <v>24823.800000000003</v>
      </c>
      <c r="H46">
        <v>29787.199999999997</v>
      </c>
      <c r="I46">
        <v>43123.8</v>
      </c>
      <c r="J46">
        <v>32162.800000000003</v>
      </c>
      <c r="K46">
        <v>20433</v>
      </c>
      <c r="L46">
        <v>26247.200000000001</v>
      </c>
      <c r="M46">
        <v>41030.199999999997</v>
      </c>
      <c r="N46">
        <v>19090.8</v>
      </c>
      <c r="O46">
        <v>31580.400000000001</v>
      </c>
      <c r="P46">
        <v>31372.600000000002</v>
      </c>
      <c r="Q46">
        <v>35823.599999999999</v>
      </c>
      <c r="R46">
        <v>24154.400000000001</v>
      </c>
      <c r="S46">
        <v>21996.2</v>
      </c>
      <c r="T46">
        <v>31181.8</v>
      </c>
      <c r="U46">
        <v>41453.599999999999</v>
      </c>
      <c r="V46">
        <v>13384.199999999999</v>
      </c>
      <c r="W46">
        <v>42193.799999999996</v>
      </c>
      <c r="X46">
        <v>26961.999999999996</v>
      </c>
      <c r="Y46">
        <v>15597.2</v>
      </c>
      <c r="Z46">
        <v>59169.2</v>
      </c>
      <c r="AA46">
        <v>27077.599999999999</v>
      </c>
      <c r="AB46">
        <v>21863.800000000003</v>
      </c>
      <c r="AC46">
        <v>29723.399999999998</v>
      </c>
      <c r="AD46">
        <v>24841.8</v>
      </c>
      <c r="AE46">
        <v>12085.4</v>
      </c>
      <c r="AF46">
        <v>29963.800000000003</v>
      </c>
      <c r="AG46">
        <v>36442</v>
      </c>
      <c r="AH46">
        <v>38326.400000000001</v>
      </c>
      <c r="AI46">
        <v>26494.6</v>
      </c>
      <c r="AJ46">
        <v>27808</v>
      </c>
      <c r="AK46">
        <v>28896.000000000004</v>
      </c>
      <c r="AL46">
        <v>27481.000000000004</v>
      </c>
      <c r="AM46">
        <v>42759.6</v>
      </c>
      <c r="AN46">
        <v>21217.200000000001</v>
      </c>
      <c r="AO46">
        <v>41298.199999999997</v>
      </c>
      <c r="AP46">
        <v>26915.200000000001</v>
      </c>
      <c r="AQ46">
        <v>33062.6</v>
      </c>
      <c r="AR46">
        <v>30046.2</v>
      </c>
      <c r="AS46">
        <v>29473.000000000004</v>
      </c>
      <c r="AT46">
        <v>40145</v>
      </c>
      <c r="AU46">
        <v>42694.2</v>
      </c>
      <c r="AV46">
        <v>18912.8</v>
      </c>
      <c r="AW46">
        <v>26007.599999999999</v>
      </c>
      <c r="AX46">
        <v>44209.8</v>
      </c>
      <c r="AY46">
        <v>18804.2</v>
      </c>
      <c r="AZ46">
        <v>36375.399999999994</v>
      </c>
      <c r="BA46">
        <v>22013.599999999999</v>
      </c>
      <c r="BB46">
        <v>15013.599999999999</v>
      </c>
      <c r="BC46">
        <v>49972.4</v>
      </c>
      <c r="BD46">
        <v>16404.2</v>
      </c>
      <c r="BE46">
        <v>22903.4</v>
      </c>
      <c r="BF46">
        <v>19616.399999999998</v>
      </c>
      <c r="BG46">
        <v>23991.399999999998</v>
      </c>
      <c r="BH46">
        <v>41203.4</v>
      </c>
      <c r="BI46">
        <v>16707.599999999999</v>
      </c>
      <c r="BJ46">
        <v>31425.399999999998</v>
      </c>
      <c r="BK46">
        <v>19528.8</v>
      </c>
      <c r="BL46">
        <v>45287.400000000009</v>
      </c>
      <c r="BM46">
        <v>27247.8</v>
      </c>
      <c r="BN46">
        <v>40683.600000000006</v>
      </c>
      <c r="BO46">
        <v>27886</v>
      </c>
      <c r="BP46">
        <v>43450</v>
      </c>
      <c r="BQ46">
        <v>39290.199999999997</v>
      </c>
      <c r="BR46">
        <v>30951.800000000003</v>
      </c>
      <c r="BS46">
        <v>21577.199999999997</v>
      </c>
      <c r="BT46">
        <v>35874</v>
      </c>
      <c r="BU46">
        <v>33341.4</v>
      </c>
      <c r="BV46">
        <v>34497.199999999997</v>
      </c>
      <c r="BW46">
        <v>47802.200000000004</v>
      </c>
      <c r="BX46">
        <v>36671.4</v>
      </c>
      <c r="BY46">
        <v>19659.400000000001</v>
      </c>
      <c r="BZ46">
        <v>24063.800000000003</v>
      </c>
      <c r="CA46">
        <v>38382.200000000004</v>
      </c>
      <c r="CB46">
        <v>33010.799999999996</v>
      </c>
      <c r="CC46">
        <v>28359.800000000003</v>
      </c>
      <c r="CD46">
        <v>35229.599999999999</v>
      </c>
      <c r="CE46">
        <v>46235.399999999994</v>
      </c>
      <c r="CF46">
        <v>29080.599999999995</v>
      </c>
      <c r="CG46">
        <v>13659.800000000001</v>
      </c>
      <c r="CH46">
        <v>20679.2</v>
      </c>
      <c r="CI46">
        <v>33046.599999999991</v>
      </c>
      <c r="CJ46">
        <v>25873.399999999998</v>
      </c>
      <c r="CK46">
        <v>24712.199999999997</v>
      </c>
      <c r="CL46">
        <v>33557.799999999996</v>
      </c>
      <c r="CM46">
        <v>62725.399999999994</v>
      </c>
      <c r="CN46">
        <v>40522.6</v>
      </c>
      <c r="CO46">
        <v>33909.600000000006</v>
      </c>
      <c r="CP46">
        <v>44423.799999999996</v>
      </c>
      <c r="CQ46">
        <v>23437</v>
      </c>
      <c r="CR46">
        <v>31560.800000000003</v>
      </c>
      <c r="CS46">
        <v>29477.200000000001</v>
      </c>
      <c r="CT46">
        <v>49155.799999999996</v>
      </c>
      <c r="CU46">
        <v>25566.2</v>
      </c>
      <c r="CV46">
        <v>45576.4</v>
      </c>
      <c r="CW46">
        <v>24088</v>
      </c>
      <c r="CY46">
        <f t="shared" si="2"/>
        <v>31069.871999999996</v>
      </c>
      <c r="CZ46">
        <f t="shared" si="3"/>
        <v>31069.871999999996</v>
      </c>
    </row>
    <row r="47" spans="2:104" x14ac:dyDescent="0.25">
      <c r="B47">
        <v>22893.8</v>
      </c>
      <c r="C47">
        <v>17446.8</v>
      </c>
      <c r="D47">
        <v>51817</v>
      </c>
      <c r="E47">
        <v>43491.799999999996</v>
      </c>
      <c r="F47">
        <v>32367.599999999999</v>
      </c>
      <c r="G47">
        <v>30954.000000000004</v>
      </c>
      <c r="H47">
        <v>29528.6</v>
      </c>
      <c r="I47">
        <v>37825.4</v>
      </c>
      <c r="J47">
        <v>26851</v>
      </c>
      <c r="K47">
        <v>21755.4</v>
      </c>
      <c r="L47">
        <v>26157.599999999999</v>
      </c>
      <c r="M47">
        <v>46370.6</v>
      </c>
      <c r="N47">
        <v>20078.199999999997</v>
      </c>
      <c r="O47">
        <v>29603.200000000001</v>
      </c>
      <c r="P47">
        <v>38449.800000000003</v>
      </c>
      <c r="Q47">
        <v>37167.800000000003</v>
      </c>
      <c r="R47">
        <v>24285.800000000003</v>
      </c>
      <c r="S47">
        <v>20455.599999999999</v>
      </c>
      <c r="T47">
        <v>34463.600000000006</v>
      </c>
      <c r="U47">
        <v>42354</v>
      </c>
      <c r="V47">
        <v>11962.2</v>
      </c>
      <c r="W47">
        <v>41594</v>
      </c>
      <c r="X47">
        <v>23161.200000000001</v>
      </c>
      <c r="Y47">
        <v>16771.599999999999</v>
      </c>
      <c r="Z47">
        <v>59557.399999999994</v>
      </c>
      <c r="AA47">
        <v>27548.6</v>
      </c>
      <c r="AB47">
        <v>23440.799999999999</v>
      </c>
      <c r="AC47">
        <v>28975.200000000001</v>
      </c>
      <c r="AD47">
        <v>25024</v>
      </c>
      <c r="AE47">
        <v>15042.2</v>
      </c>
      <c r="AF47">
        <v>32838</v>
      </c>
      <c r="AG47">
        <v>34409.399999999994</v>
      </c>
      <c r="AH47">
        <v>38305.800000000003</v>
      </c>
      <c r="AI47">
        <v>24633.599999999999</v>
      </c>
      <c r="AJ47">
        <v>31137.399999999998</v>
      </c>
      <c r="AK47">
        <v>30295.199999999997</v>
      </c>
      <c r="AL47">
        <v>23978.000000000004</v>
      </c>
      <c r="AM47">
        <v>39775.199999999997</v>
      </c>
      <c r="AN47">
        <v>17343.400000000001</v>
      </c>
      <c r="AO47">
        <v>43820.600000000006</v>
      </c>
      <c r="AP47">
        <v>30071.799999999996</v>
      </c>
      <c r="AQ47">
        <v>29829.399999999998</v>
      </c>
      <c r="AR47">
        <v>33637</v>
      </c>
      <c r="AS47">
        <v>32656.400000000001</v>
      </c>
      <c r="AT47">
        <v>42189.200000000004</v>
      </c>
      <c r="AU47">
        <v>36680.400000000001</v>
      </c>
      <c r="AV47">
        <v>14201.8</v>
      </c>
      <c r="AW47">
        <v>26377</v>
      </c>
      <c r="AX47">
        <v>44281.2</v>
      </c>
      <c r="AY47">
        <v>15569.800000000001</v>
      </c>
      <c r="AZ47">
        <v>37685.800000000003</v>
      </c>
      <c r="BA47">
        <v>19873</v>
      </c>
      <c r="BB47">
        <v>14820</v>
      </c>
      <c r="BC47">
        <v>50061.399999999994</v>
      </c>
      <c r="BD47">
        <v>15386.000000000002</v>
      </c>
      <c r="BE47">
        <v>22043.4</v>
      </c>
      <c r="BF47">
        <v>24021</v>
      </c>
      <c r="BG47">
        <v>25471</v>
      </c>
      <c r="BH47">
        <v>42909</v>
      </c>
      <c r="BI47">
        <v>17892.599999999999</v>
      </c>
      <c r="BJ47">
        <v>35912.199999999997</v>
      </c>
      <c r="BK47">
        <v>13366.4</v>
      </c>
      <c r="BL47">
        <v>40999.800000000003</v>
      </c>
      <c r="BM47">
        <v>33563.800000000003</v>
      </c>
      <c r="BN47">
        <v>40372.400000000001</v>
      </c>
      <c r="BO47">
        <v>30819.200000000004</v>
      </c>
      <c r="BP47">
        <v>44577.600000000006</v>
      </c>
      <c r="BQ47">
        <v>42342.6</v>
      </c>
      <c r="BR47">
        <v>36428.800000000003</v>
      </c>
      <c r="BS47">
        <v>22496</v>
      </c>
      <c r="BT47">
        <v>30963.599999999999</v>
      </c>
      <c r="BU47">
        <v>32772.800000000003</v>
      </c>
      <c r="BV47">
        <v>29507.599999999999</v>
      </c>
      <c r="BW47">
        <v>50500.600000000006</v>
      </c>
      <c r="BX47">
        <v>31505.399999999998</v>
      </c>
      <c r="BY47">
        <v>17057.2</v>
      </c>
      <c r="BZ47">
        <v>21774.799999999999</v>
      </c>
      <c r="CA47">
        <v>41459.799999999996</v>
      </c>
      <c r="CB47">
        <v>27525.4</v>
      </c>
      <c r="CC47">
        <v>30193.8</v>
      </c>
      <c r="CD47">
        <v>33623</v>
      </c>
      <c r="CE47">
        <v>46712</v>
      </c>
      <c r="CF47">
        <v>27121.800000000003</v>
      </c>
      <c r="CG47">
        <v>11304.599999999999</v>
      </c>
      <c r="CH47">
        <v>19583.599999999999</v>
      </c>
      <c r="CI47">
        <v>27378.199999999997</v>
      </c>
      <c r="CJ47">
        <v>23866.399999999998</v>
      </c>
      <c r="CK47">
        <v>25231.200000000001</v>
      </c>
      <c r="CL47">
        <v>28671.599999999999</v>
      </c>
      <c r="CM47">
        <v>60871.6</v>
      </c>
      <c r="CN47">
        <v>39961.800000000003</v>
      </c>
      <c r="CO47">
        <v>35283.799999999996</v>
      </c>
      <c r="CP47">
        <v>48233.2</v>
      </c>
      <c r="CQ47">
        <v>25739.800000000003</v>
      </c>
      <c r="CR47">
        <v>30641.200000000004</v>
      </c>
      <c r="CS47">
        <v>25029</v>
      </c>
      <c r="CT47">
        <v>49155.799999999996</v>
      </c>
      <c r="CU47">
        <v>37595.199999999997</v>
      </c>
      <c r="CV47">
        <v>41628.400000000001</v>
      </c>
      <c r="CW47">
        <v>26569.800000000003</v>
      </c>
      <c r="CY47">
        <f t="shared" si="2"/>
        <v>31179.303999999989</v>
      </c>
      <c r="CZ47">
        <f t="shared" si="3"/>
        <v>31179.303999999989</v>
      </c>
    </row>
    <row r="48" spans="2:104" x14ac:dyDescent="0.25">
      <c r="B48">
        <v>24651.199999999997</v>
      </c>
      <c r="C48">
        <v>13972.599999999999</v>
      </c>
      <c r="D48">
        <v>45187.199999999997</v>
      </c>
      <c r="E48">
        <v>40053.800000000003</v>
      </c>
      <c r="F48">
        <v>28515.600000000002</v>
      </c>
      <c r="G48">
        <v>32137.200000000001</v>
      </c>
      <c r="H48">
        <v>30178.6</v>
      </c>
      <c r="I48">
        <v>42285</v>
      </c>
      <c r="J48">
        <v>25669</v>
      </c>
      <c r="K48">
        <v>21860.800000000003</v>
      </c>
      <c r="L48">
        <v>28838.400000000001</v>
      </c>
      <c r="M48">
        <v>44631.8</v>
      </c>
      <c r="N48">
        <v>23724.800000000003</v>
      </c>
      <c r="O48">
        <v>25870.2</v>
      </c>
      <c r="P48">
        <v>38454.199999999997</v>
      </c>
      <c r="Q48">
        <v>33812.399999999994</v>
      </c>
      <c r="R48">
        <v>24714.799999999999</v>
      </c>
      <c r="S48">
        <v>14283.399999999998</v>
      </c>
      <c r="T48">
        <v>34079.800000000003</v>
      </c>
      <c r="U48">
        <v>51178.400000000001</v>
      </c>
      <c r="V48">
        <v>21251.599999999999</v>
      </c>
      <c r="W48">
        <v>48935</v>
      </c>
      <c r="X48">
        <v>23687.199999999997</v>
      </c>
      <c r="Y48">
        <v>18174.400000000001</v>
      </c>
      <c r="Z48">
        <v>68425.2</v>
      </c>
      <c r="AA48">
        <v>24575.200000000001</v>
      </c>
      <c r="AB48">
        <v>21890.6</v>
      </c>
      <c r="AC48">
        <v>32641.200000000004</v>
      </c>
      <c r="AD48">
        <v>28138.600000000002</v>
      </c>
      <c r="AE48">
        <v>19593.8</v>
      </c>
      <c r="AF48">
        <v>33405.800000000003</v>
      </c>
      <c r="AG48">
        <v>35935.800000000003</v>
      </c>
      <c r="AH48">
        <v>40391.399999999994</v>
      </c>
      <c r="AI48">
        <v>24864.6</v>
      </c>
      <c r="AJ48">
        <v>33118</v>
      </c>
      <c r="AK48">
        <v>32392.2</v>
      </c>
      <c r="AL48">
        <v>27001.4</v>
      </c>
      <c r="AM48">
        <v>38932</v>
      </c>
      <c r="AN48">
        <v>20478.599999999999</v>
      </c>
      <c r="AO48">
        <v>44655.4</v>
      </c>
      <c r="AP48">
        <v>35465.800000000003</v>
      </c>
      <c r="AQ48">
        <v>33998</v>
      </c>
      <c r="AR48">
        <v>34991</v>
      </c>
      <c r="AS48">
        <v>29948.199999999997</v>
      </c>
      <c r="AT48">
        <v>45403.6</v>
      </c>
      <c r="AU48">
        <v>37233.4</v>
      </c>
      <c r="AV48">
        <v>17556</v>
      </c>
      <c r="AW48">
        <v>31517.8</v>
      </c>
      <c r="AX48">
        <v>42655</v>
      </c>
      <c r="AY48">
        <v>21726.6</v>
      </c>
      <c r="AZ48">
        <v>34783.599999999999</v>
      </c>
      <c r="BA48">
        <v>25910.200000000004</v>
      </c>
      <c r="BB48">
        <v>18317.400000000001</v>
      </c>
      <c r="BC48">
        <v>47998</v>
      </c>
      <c r="BD48">
        <v>16584</v>
      </c>
      <c r="BE48">
        <v>23473.599999999999</v>
      </c>
      <c r="BF48">
        <v>17521</v>
      </c>
      <c r="BG48">
        <v>26657.800000000003</v>
      </c>
      <c r="BH48">
        <v>48300.800000000003</v>
      </c>
      <c r="BI48">
        <v>22378.400000000001</v>
      </c>
      <c r="BJ48">
        <v>33245.4</v>
      </c>
      <c r="BK48">
        <v>14905.199999999999</v>
      </c>
      <c r="BL48">
        <v>37851.199999999997</v>
      </c>
      <c r="BM48">
        <v>30636.999999999996</v>
      </c>
      <c r="BN48">
        <v>43757.2</v>
      </c>
      <c r="BO48">
        <v>35037.4</v>
      </c>
      <c r="BP48">
        <v>48299</v>
      </c>
      <c r="BQ48">
        <v>49808.399999999994</v>
      </c>
      <c r="BR48">
        <v>32891</v>
      </c>
      <c r="BS48">
        <v>19396.599999999999</v>
      </c>
      <c r="BT48">
        <v>39489.199999999997</v>
      </c>
      <c r="BU48">
        <v>37599.800000000003</v>
      </c>
      <c r="BV48">
        <v>35193.4</v>
      </c>
      <c r="BW48">
        <v>50454</v>
      </c>
      <c r="BX48">
        <v>29816.400000000001</v>
      </c>
      <c r="BY48">
        <v>16965.2</v>
      </c>
      <c r="BZ48">
        <v>24198.999999999996</v>
      </c>
      <c r="CA48">
        <v>45038</v>
      </c>
      <c r="CB48">
        <v>24080.800000000003</v>
      </c>
      <c r="CC48">
        <v>29530.200000000004</v>
      </c>
      <c r="CD48">
        <v>29843.200000000001</v>
      </c>
      <c r="CE48">
        <v>39322</v>
      </c>
      <c r="CF48">
        <v>28108.199999999997</v>
      </c>
      <c r="CG48">
        <v>14599.6</v>
      </c>
      <c r="CH48">
        <v>12213</v>
      </c>
      <c r="CI48">
        <v>25238</v>
      </c>
      <c r="CJ48">
        <v>26784.799999999996</v>
      </c>
      <c r="CK48">
        <v>22186.399999999998</v>
      </c>
      <c r="CL48">
        <v>33793.399999999994</v>
      </c>
      <c r="CM48">
        <v>64121.4</v>
      </c>
      <c r="CN48">
        <v>35465.399999999994</v>
      </c>
      <c r="CO48">
        <v>37711.4</v>
      </c>
      <c r="CP48">
        <v>49644.4</v>
      </c>
      <c r="CQ48">
        <v>26180.2</v>
      </c>
      <c r="CR48">
        <v>28075.199999999997</v>
      </c>
      <c r="CS48">
        <v>29650.799999999996</v>
      </c>
      <c r="CT48">
        <v>51005.200000000004</v>
      </c>
      <c r="CU48">
        <v>32312.6</v>
      </c>
      <c r="CV48">
        <v>47253.4</v>
      </c>
      <c r="CW48">
        <v>31831</v>
      </c>
      <c r="CY48">
        <f t="shared" si="2"/>
        <v>32185.414000000001</v>
      </c>
      <c r="CZ48">
        <f t="shared" si="3"/>
        <v>32185.414000000001</v>
      </c>
    </row>
    <row r="49" spans="2:104" x14ac:dyDescent="0.25">
      <c r="B49">
        <v>29227.800000000003</v>
      </c>
      <c r="C49">
        <v>15128</v>
      </c>
      <c r="D49">
        <v>44459</v>
      </c>
      <c r="E49">
        <v>39194.6</v>
      </c>
      <c r="F49">
        <v>26765.4</v>
      </c>
      <c r="G49">
        <v>30910.600000000002</v>
      </c>
      <c r="H49">
        <v>31507.4</v>
      </c>
      <c r="I49">
        <v>40744</v>
      </c>
      <c r="J49">
        <v>20956.400000000001</v>
      </c>
      <c r="K49">
        <v>22381.399999999998</v>
      </c>
      <c r="L49">
        <v>28318</v>
      </c>
      <c r="M49">
        <v>43694.8</v>
      </c>
      <c r="N49">
        <v>24298</v>
      </c>
      <c r="O49">
        <v>26694.6</v>
      </c>
      <c r="P49">
        <v>35033.599999999999</v>
      </c>
      <c r="Q49">
        <v>34970</v>
      </c>
      <c r="R49">
        <v>20326.599999999999</v>
      </c>
      <c r="S49">
        <v>14718.8</v>
      </c>
      <c r="T49">
        <v>33150.6</v>
      </c>
      <c r="U49">
        <v>47846.8</v>
      </c>
      <c r="V49">
        <v>17374.8</v>
      </c>
      <c r="W49">
        <v>47502.2</v>
      </c>
      <c r="X49">
        <v>19534.2</v>
      </c>
      <c r="Y49">
        <v>25028.6</v>
      </c>
      <c r="Z49">
        <v>62553.600000000006</v>
      </c>
      <c r="AA49">
        <v>23749.4</v>
      </c>
      <c r="AB49">
        <v>23093.8</v>
      </c>
      <c r="AC49">
        <v>30507</v>
      </c>
      <c r="AD49">
        <v>28080.799999999999</v>
      </c>
      <c r="AE49">
        <v>27728.6</v>
      </c>
      <c r="AF49">
        <v>39412</v>
      </c>
      <c r="AG49">
        <v>30894.400000000001</v>
      </c>
      <c r="AH49">
        <v>34290.600000000006</v>
      </c>
      <c r="AI49">
        <v>27606</v>
      </c>
      <c r="AJ49">
        <v>30669.199999999997</v>
      </c>
      <c r="AK49">
        <v>32379</v>
      </c>
      <c r="AL49">
        <v>21492.600000000002</v>
      </c>
      <c r="AM49">
        <v>41497</v>
      </c>
      <c r="AN49">
        <v>22980.6</v>
      </c>
      <c r="AO49">
        <v>50956</v>
      </c>
      <c r="AP49">
        <v>31875.600000000002</v>
      </c>
      <c r="AQ49">
        <v>37297.800000000003</v>
      </c>
      <c r="AR49">
        <v>36518.199999999997</v>
      </c>
      <c r="AS49">
        <v>33289.4</v>
      </c>
      <c r="AT49">
        <v>47530.2</v>
      </c>
      <c r="AU49">
        <v>39581.200000000004</v>
      </c>
      <c r="AV49">
        <v>16740</v>
      </c>
      <c r="AW49">
        <v>24685.600000000002</v>
      </c>
      <c r="AX49">
        <v>42828.800000000003</v>
      </c>
      <c r="AY49">
        <v>15634.8</v>
      </c>
      <c r="AZ49">
        <v>35996.799999999996</v>
      </c>
      <c r="BA49">
        <v>20131.399999999998</v>
      </c>
      <c r="BB49">
        <v>21700</v>
      </c>
      <c r="BC49">
        <v>45745.8</v>
      </c>
      <c r="BD49">
        <v>16489.2</v>
      </c>
      <c r="BE49">
        <v>24835.8</v>
      </c>
      <c r="BF49">
        <v>20954.599999999999</v>
      </c>
      <c r="BG49">
        <v>26745.800000000003</v>
      </c>
      <c r="BH49">
        <v>42883</v>
      </c>
      <c r="BI49">
        <v>19169.400000000001</v>
      </c>
      <c r="BJ49">
        <v>33745.799999999996</v>
      </c>
      <c r="BK49">
        <v>22733.399999999998</v>
      </c>
      <c r="BL49">
        <v>37703</v>
      </c>
      <c r="BM49">
        <v>33469</v>
      </c>
      <c r="BN49">
        <v>47883.199999999997</v>
      </c>
      <c r="BO49">
        <v>34718.400000000001</v>
      </c>
      <c r="BP49">
        <v>46524.2</v>
      </c>
      <c r="BQ49">
        <v>49705.2</v>
      </c>
      <c r="BR49">
        <v>31920.799999999999</v>
      </c>
      <c r="BS49">
        <v>23418.6</v>
      </c>
      <c r="BT49">
        <v>35841.4</v>
      </c>
      <c r="BU49">
        <v>40605.600000000006</v>
      </c>
      <c r="BV49">
        <v>29715.600000000002</v>
      </c>
      <c r="BW49">
        <v>49851.8</v>
      </c>
      <c r="BX49">
        <v>25763.799999999996</v>
      </c>
      <c r="BY49">
        <v>20025.399999999998</v>
      </c>
      <c r="BZ49">
        <v>24766.399999999998</v>
      </c>
      <c r="CA49">
        <v>46814.2</v>
      </c>
      <c r="CB49">
        <v>28403.200000000001</v>
      </c>
      <c r="CC49">
        <v>27219.599999999999</v>
      </c>
      <c r="CD49">
        <v>32397.8</v>
      </c>
      <c r="CE49">
        <v>40117.400000000009</v>
      </c>
      <c r="CF49">
        <v>27410.799999999999</v>
      </c>
      <c r="CG49">
        <v>14026.2</v>
      </c>
      <c r="CH49">
        <v>19000.8</v>
      </c>
      <c r="CI49">
        <v>23008.2</v>
      </c>
      <c r="CJ49">
        <v>34449</v>
      </c>
      <c r="CK49">
        <v>19624.8</v>
      </c>
      <c r="CL49">
        <v>30156</v>
      </c>
      <c r="CM49">
        <v>58085.599999999991</v>
      </c>
      <c r="CN49">
        <v>32962.400000000001</v>
      </c>
      <c r="CO49">
        <v>42134.400000000001</v>
      </c>
      <c r="CP49">
        <v>47304.399999999994</v>
      </c>
      <c r="CQ49">
        <v>28033.200000000001</v>
      </c>
      <c r="CR49">
        <v>31249.599999999999</v>
      </c>
      <c r="CS49">
        <v>34018.800000000003</v>
      </c>
      <c r="CT49">
        <v>51596.800000000003</v>
      </c>
      <c r="CU49">
        <v>25660.799999999999</v>
      </c>
      <c r="CV49">
        <v>46018.6</v>
      </c>
      <c r="CW49">
        <v>32978.799999999996</v>
      </c>
      <c r="CY49">
        <f t="shared" si="2"/>
        <v>32093.531999999992</v>
      </c>
      <c r="CZ49">
        <f t="shared" si="3"/>
        <v>32093.531999999992</v>
      </c>
    </row>
    <row r="50" spans="2:104" x14ac:dyDescent="0.25">
      <c r="B50">
        <v>24248.2</v>
      </c>
      <c r="C50">
        <v>26137.200000000001</v>
      </c>
      <c r="D50">
        <v>51657.4</v>
      </c>
      <c r="E50">
        <v>32981.800000000003</v>
      </c>
      <c r="F50">
        <v>25633.800000000003</v>
      </c>
      <c r="G50">
        <v>32535</v>
      </c>
      <c r="H50">
        <v>31885.600000000002</v>
      </c>
      <c r="I50">
        <v>38907.599999999999</v>
      </c>
      <c r="J50">
        <v>20014.8</v>
      </c>
      <c r="K50">
        <v>26710.400000000001</v>
      </c>
      <c r="L50">
        <v>29682.2</v>
      </c>
      <c r="M50">
        <v>40914.6</v>
      </c>
      <c r="N50">
        <v>30712.2</v>
      </c>
      <c r="O50">
        <v>30222.2</v>
      </c>
      <c r="P50">
        <v>39162.199999999997</v>
      </c>
      <c r="Q50">
        <v>30309.200000000001</v>
      </c>
      <c r="R50">
        <v>24297.800000000003</v>
      </c>
      <c r="S50">
        <v>17288.2</v>
      </c>
      <c r="T50">
        <v>27655.199999999997</v>
      </c>
      <c r="U50">
        <v>46619.6</v>
      </c>
      <c r="V50">
        <v>23282.200000000004</v>
      </c>
      <c r="W50">
        <v>36730</v>
      </c>
      <c r="X50">
        <v>25953</v>
      </c>
      <c r="Y50">
        <v>31189.4</v>
      </c>
      <c r="Z50">
        <v>62378.999999999993</v>
      </c>
      <c r="AA50">
        <v>27456.6</v>
      </c>
      <c r="AB50">
        <v>22690</v>
      </c>
      <c r="AC50">
        <v>30243.200000000001</v>
      </c>
      <c r="AD50">
        <v>33009.800000000003</v>
      </c>
      <c r="AE50">
        <v>26807.599999999999</v>
      </c>
      <c r="AF50">
        <v>40738</v>
      </c>
      <c r="AG50">
        <v>26753.8</v>
      </c>
      <c r="AH50">
        <v>37821</v>
      </c>
      <c r="AI50">
        <v>28565.599999999999</v>
      </c>
      <c r="AJ50">
        <v>27579</v>
      </c>
      <c r="AK50">
        <v>35727.4</v>
      </c>
      <c r="AL50">
        <v>21350</v>
      </c>
      <c r="AM50">
        <v>44127.199999999997</v>
      </c>
      <c r="AN50">
        <v>23756.600000000002</v>
      </c>
      <c r="AO50">
        <v>51794.400000000009</v>
      </c>
      <c r="AP50">
        <v>31524.799999999999</v>
      </c>
      <c r="AQ50">
        <v>33982.399999999994</v>
      </c>
      <c r="AR50">
        <v>35162</v>
      </c>
      <c r="AS50">
        <v>36012.199999999997</v>
      </c>
      <c r="AT50">
        <v>40807</v>
      </c>
      <c r="AU50">
        <v>42081.799999999996</v>
      </c>
      <c r="AV50">
        <v>24039.999999999996</v>
      </c>
      <c r="AW50">
        <v>26254.6</v>
      </c>
      <c r="AX50">
        <v>41493.199999999997</v>
      </c>
      <c r="AY50">
        <v>16496</v>
      </c>
      <c r="AZ50">
        <v>34503.599999999999</v>
      </c>
      <c r="BA50">
        <v>23023</v>
      </c>
      <c r="BB50">
        <v>19450.199999999997</v>
      </c>
      <c r="BC50">
        <v>47985.599999999999</v>
      </c>
      <c r="BD50">
        <v>14351.599999999999</v>
      </c>
      <c r="BE50">
        <v>28342.600000000002</v>
      </c>
      <c r="BF50">
        <v>21331.999999999996</v>
      </c>
      <c r="BG50">
        <v>25125.399999999998</v>
      </c>
      <c r="BH50">
        <v>52414.6</v>
      </c>
      <c r="BI50">
        <v>16817.2</v>
      </c>
      <c r="BJ50">
        <v>30101.4</v>
      </c>
      <c r="BK50">
        <v>24758.6</v>
      </c>
      <c r="BL50">
        <v>38068.199999999997</v>
      </c>
      <c r="BM50">
        <v>30950.199999999997</v>
      </c>
      <c r="BN50">
        <v>38658.800000000003</v>
      </c>
      <c r="BO50">
        <v>30163.8</v>
      </c>
      <c r="BP50">
        <v>44525.2</v>
      </c>
      <c r="BQ50">
        <v>53793</v>
      </c>
      <c r="BR50">
        <v>36335.4</v>
      </c>
      <c r="BS50">
        <v>22925.399999999998</v>
      </c>
      <c r="BT50">
        <v>35919.199999999997</v>
      </c>
      <c r="BU50">
        <v>44303</v>
      </c>
      <c r="BV50">
        <v>30630.400000000001</v>
      </c>
      <c r="BW50">
        <v>47993.8</v>
      </c>
      <c r="BX50">
        <v>28446.600000000002</v>
      </c>
      <c r="BY50">
        <v>23999.4</v>
      </c>
      <c r="BZ50">
        <v>24969.4</v>
      </c>
      <c r="CA50">
        <v>47169.4</v>
      </c>
      <c r="CB50">
        <v>31694.200000000004</v>
      </c>
      <c r="CC50">
        <v>27299.8</v>
      </c>
      <c r="CD50">
        <v>29844.800000000003</v>
      </c>
      <c r="CE50">
        <v>37081.799999999996</v>
      </c>
      <c r="CF50">
        <v>31958.199999999997</v>
      </c>
      <c r="CG50">
        <v>16929.2</v>
      </c>
      <c r="CH50">
        <v>17927.8</v>
      </c>
      <c r="CI50">
        <v>25971.800000000003</v>
      </c>
      <c r="CJ50">
        <v>30105.599999999999</v>
      </c>
      <c r="CK50">
        <v>15653.4</v>
      </c>
      <c r="CL50">
        <v>38085.800000000003</v>
      </c>
      <c r="CM50">
        <v>57681.8</v>
      </c>
      <c r="CN50">
        <v>35247.800000000003</v>
      </c>
      <c r="CO50">
        <v>41551</v>
      </c>
      <c r="CP50">
        <v>49358.6</v>
      </c>
      <c r="CQ50">
        <v>25650</v>
      </c>
      <c r="CR50">
        <v>33107</v>
      </c>
      <c r="CS50">
        <v>30985</v>
      </c>
      <c r="CT50">
        <v>48200.6</v>
      </c>
      <c r="CU50">
        <v>19781.400000000001</v>
      </c>
      <c r="CV50">
        <v>46613.2</v>
      </c>
      <c r="CW50">
        <v>32155.199999999997</v>
      </c>
      <c r="CY50">
        <f t="shared" si="2"/>
        <v>32533.239999999991</v>
      </c>
      <c r="CZ50">
        <f t="shared" si="3"/>
        <v>32533.239999999991</v>
      </c>
    </row>
    <row r="51" spans="2:104" x14ac:dyDescent="0.25">
      <c r="B51">
        <v>30077.8</v>
      </c>
      <c r="C51">
        <v>19217.8</v>
      </c>
      <c r="D51">
        <v>43995.599999999991</v>
      </c>
      <c r="E51">
        <v>28989</v>
      </c>
      <c r="F51">
        <v>30083.8</v>
      </c>
      <c r="G51">
        <v>28167.200000000001</v>
      </c>
      <c r="H51">
        <v>36727.4</v>
      </c>
      <c r="I51">
        <v>37142.800000000003</v>
      </c>
      <c r="J51">
        <v>22952.6</v>
      </c>
      <c r="K51">
        <v>30507.4</v>
      </c>
      <c r="L51">
        <v>29853.599999999999</v>
      </c>
      <c r="M51">
        <v>40845.599999999999</v>
      </c>
      <c r="N51">
        <v>32305.399999999998</v>
      </c>
      <c r="O51">
        <v>42766.2</v>
      </c>
      <c r="P51">
        <v>31640</v>
      </c>
      <c r="Q51">
        <v>37088.199999999997</v>
      </c>
      <c r="R51">
        <v>26671.199999999997</v>
      </c>
      <c r="S51">
        <v>19047.399999999998</v>
      </c>
      <c r="T51">
        <v>23163.599999999999</v>
      </c>
      <c r="U51">
        <v>45195</v>
      </c>
      <c r="V51">
        <v>30131.600000000002</v>
      </c>
      <c r="W51">
        <v>36706.800000000003</v>
      </c>
      <c r="X51">
        <v>32350.000000000004</v>
      </c>
      <c r="Y51">
        <v>31388.2</v>
      </c>
      <c r="Z51">
        <v>58471.8</v>
      </c>
      <c r="AA51">
        <v>33961.199999999997</v>
      </c>
      <c r="AB51">
        <v>23140.2</v>
      </c>
      <c r="AC51">
        <v>37144.800000000003</v>
      </c>
      <c r="AD51">
        <v>39862.400000000001</v>
      </c>
      <c r="AE51">
        <v>22308.600000000002</v>
      </c>
      <c r="AF51">
        <v>43810.6</v>
      </c>
      <c r="AG51">
        <v>35807</v>
      </c>
      <c r="AH51">
        <v>36267</v>
      </c>
      <c r="AI51">
        <v>28703.599999999999</v>
      </c>
      <c r="AJ51">
        <v>28791.199999999997</v>
      </c>
      <c r="AK51">
        <v>40808.800000000003</v>
      </c>
      <c r="AL51">
        <v>19430.399999999998</v>
      </c>
      <c r="AM51">
        <v>49797</v>
      </c>
      <c r="AN51">
        <v>22261.200000000004</v>
      </c>
      <c r="AO51">
        <v>48577.599999999999</v>
      </c>
      <c r="AP51">
        <v>27781.600000000002</v>
      </c>
      <c r="AQ51">
        <v>36815.599999999999</v>
      </c>
      <c r="AR51">
        <v>34278.199999999997</v>
      </c>
      <c r="AS51">
        <v>33365.4</v>
      </c>
      <c r="AT51">
        <v>40589.200000000004</v>
      </c>
      <c r="AU51">
        <v>46286.999999999993</v>
      </c>
      <c r="AV51">
        <v>27506.799999999996</v>
      </c>
      <c r="AW51">
        <v>30697.200000000001</v>
      </c>
      <c r="AX51">
        <v>39700.600000000006</v>
      </c>
      <c r="AY51">
        <v>11696</v>
      </c>
      <c r="AZ51">
        <v>40342.400000000001</v>
      </c>
      <c r="BA51">
        <v>28662</v>
      </c>
      <c r="BB51">
        <v>22443</v>
      </c>
      <c r="BC51">
        <v>51072.2</v>
      </c>
      <c r="BD51">
        <v>11156.599999999999</v>
      </c>
      <c r="BE51">
        <v>24052</v>
      </c>
      <c r="BF51">
        <v>23997.8</v>
      </c>
      <c r="BG51">
        <v>27978</v>
      </c>
      <c r="BH51">
        <v>43501.399999999994</v>
      </c>
      <c r="BI51">
        <v>19931.800000000003</v>
      </c>
      <c r="BJ51">
        <v>25582</v>
      </c>
      <c r="BK51">
        <v>28261.999999999996</v>
      </c>
      <c r="BL51">
        <v>38809.4</v>
      </c>
      <c r="BM51">
        <v>31161.4</v>
      </c>
      <c r="BN51">
        <v>39272.800000000003</v>
      </c>
      <c r="BO51">
        <v>31256.400000000001</v>
      </c>
      <c r="BP51">
        <v>40691.199999999997</v>
      </c>
      <c r="BQ51">
        <v>50382.400000000009</v>
      </c>
      <c r="BR51">
        <v>36155.200000000004</v>
      </c>
      <c r="BS51">
        <v>27498.600000000002</v>
      </c>
      <c r="BT51">
        <v>38989.800000000003</v>
      </c>
      <c r="BU51">
        <v>41330.800000000003</v>
      </c>
      <c r="BV51">
        <v>34894.400000000001</v>
      </c>
      <c r="BW51">
        <v>52867.6</v>
      </c>
      <c r="BX51">
        <v>32179</v>
      </c>
      <c r="BY51">
        <v>16177.4</v>
      </c>
      <c r="BZ51">
        <v>25179.4</v>
      </c>
      <c r="CA51">
        <v>49540.399999999994</v>
      </c>
      <c r="CB51">
        <v>36063.199999999997</v>
      </c>
      <c r="CC51">
        <v>23411.199999999997</v>
      </c>
      <c r="CD51">
        <v>27458.400000000001</v>
      </c>
      <c r="CE51">
        <v>36284.800000000003</v>
      </c>
      <c r="CF51">
        <v>29824.799999999999</v>
      </c>
      <c r="CG51">
        <v>18172.400000000001</v>
      </c>
      <c r="CH51">
        <v>18338.800000000003</v>
      </c>
      <c r="CI51">
        <v>30443.200000000001</v>
      </c>
      <c r="CJ51">
        <v>31776.6</v>
      </c>
      <c r="CK51">
        <v>20820.2</v>
      </c>
      <c r="CL51">
        <v>37136.400000000001</v>
      </c>
      <c r="CM51">
        <v>58329.200000000004</v>
      </c>
      <c r="CN51">
        <v>36967.199999999997</v>
      </c>
      <c r="CO51">
        <v>39308.600000000006</v>
      </c>
      <c r="CP51">
        <v>56562.399999999994</v>
      </c>
      <c r="CQ51">
        <v>27545.200000000001</v>
      </c>
      <c r="CR51">
        <v>34876.199999999997</v>
      </c>
      <c r="CS51">
        <v>35619.199999999997</v>
      </c>
      <c r="CT51">
        <v>51247.399999999994</v>
      </c>
      <c r="CU51">
        <v>22002.799999999999</v>
      </c>
      <c r="CV51">
        <v>48111.199999999997</v>
      </c>
      <c r="CW51">
        <v>31168.400000000001</v>
      </c>
      <c r="CY51">
        <f t="shared" si="2"/>
        <v>33497.103999999999</v>
      </c>
      <c r="CZ51">
        <f t="shared" si="3"/>
        <v>33497.103999999999</v>
      </c>
    </row>
    <row r="52" spans="2:104" x14ac:dyDescent="0.25">
      <c r="B52">
        <v>30007.599999999999</v>
      </c>
      <c r="C52">
        <v>18720.400000000001</v>
      </c>
      <c r="D52">
        <v>46383</v>
      </c>
      <c r="E52">
        <v>28882.400000000001</v>
      </c>
      <c r="F52">
        <v>34847</v>
      </c>
      <c r="G52">
        <v>23584</v>
      </c>
      <c r="H52">
        <v>37596.200000000004</v>
      </c>
      <c r="I52">
        <v>29344.400000000001</v>
      </c>
      <c r="J52">
        <v>25052.2</v>
      </c>
      <c r="K52">
        <v>34891.4</v>
      </c>
      <c r="L52">
        <v>27588.399999999998</v>
      </c>
      <c r="M52">
        <v>35761.399999999994</v>
      </c>
      <c r="N52">
        <v>34775.200000000004</v>
      </c>
      <c r="O52">
        <v>36163.4</v>
      </c>
      <c r="P52">
        <v>30176.6</v>
      </c>
      <c r="Q52">
        <v>39459.800000000003</v>
      </c>
      <c r="R52">
        <v>22850</v>
      </c>
      <c r="S52">
        <v>19016.599999999999</v>
      </c>
      <c r="T52">
        <v>24265.4</v>
      </c>
      <c r="U52">
        <v>41757.4</v>
      </c>
      <c r="V52">
        <v>33588.199999999997</v>
      </c>
      <c r="W52">
        <v>37426.199999999997</v>
      </c>
      <c r="X52">
        <v>37100.799999999996</v>
      </c>
      <c r="Y52">
        <v>34904</v>
      </c>
      <c r="Z52">
        <v>58124.6</v>
      </c>
      <c r="AA52">
        <v>35566</v>
      </c>
      <c r="AB52">
        <v>27551.200000000001</v>
      </c>
      <c r="AC52">
        <v>39258.800000000003</v>
      </c>
      <c r="AD52">
        <v>34331.200000000004</v>
      </c>
      <c r="AE52">
        <v>22610.400000000001</v>
      </c>
      <c r="AF52">
        <v>48226.400000000001</v>
      </c>
      <c r="AG52">
        <v>33037.4</v>
      </c>
      <c r="AH52">
        <v>38681</v>
      </c>
      <c r="AI52">
        <v>27234.799999999996</v>
      </c>
      <c r="AJ52">
        <v>22977.200000000001</v>
      </c>
      <c r="AK52">
        <v>38642.200000000004</v>
      </c>
      <c r="AL52">
        <v>17716.799999999996</v>
      </c>
      <c r="AM52">
        <v>50047.6</v>
      </c>
      <c r="AN52">
        <v>27514.799999999999</v>
      </c>
      <c r="AO52">
        <v>46911.000000000007</v>
      </c>
      <c r="AP52">
        <v>29301.200000000001</v>
      </c>
      <c r="AQ52">
        <v>38574</v>
      </c>
      <c r="AR52">
        <v>36943</v>
      </c>
      <c r="AS52">
        <v>30577</v>
      </c>
      <c r="AT52">
        <v>36071.599999999999</v>
      </c>
      <c r="AU52">
        <v>47088.200000000004</v>
      </c>
      <c r="AV52">
        <v>29153</v>
      </c>
      <c r="AW52">
        <v>26724.400000000001</v>
      </c>
      <c r="AX52">
        <v>39443.399999999994</v>
      </c>
      <c r="AY52">
        <v>12979</v>
      </c>
      <c r="AZ52">
        <v>39595.4</v>
      </c>
      <c r="BA52">
        <v>24727.800000000003</v>
      </c>
      <c r="BB52">
        <v>23940.400000000001</v>
      </c>
      <c r="BC52">
        <v>51285</v>
      </c>
      <c r="BD52">
        <v>18369.400000000001</v>
      </c>
      <c r="BE52">
        <v>22435.200000000001</v>
      </c>
      <c r="BF52">
        <v>23382.6</v>
      </c>
      <c r="BG52">
        <v>30140.799999999999</v>
      </c>
      <c r="BH52">
        <v>48294.399999999994</v>
      </c>
      <c r="BI52">
        <v>24493.599999999999</v>
      </c>
      <c r="BJ52">
        <v>29380.399999999998</v>
      </c>
      <c r="BK52">
        <v>28266.199999999997</v>
      </c>
      <c r="BL52">
        <v>36157.800000000003</v>
      </c>
      <c r="BM52">
        <v>28982.2</v>
      </c>
      <c r="BN52">
        <v>41275.800000000003</v>
      </c>
      <c r="BO52">
        <v>29467.599999999999</v>
      </c>
      <c r="BP52">
        <v>42033.599999999999</v>
      </c>
      <c r="BQ52">
        <v>50617</v>
      </c>
      <c r="BR52">
        <v>28647</v>
      </c>
      <c r="BS52">
        <v>22113.8</v>
      </c>
      <c r="BT52">
        <v>36359.200000000004</v>
      </c>
      <c r="BU52">
        <v>46826.6</v>
      </c>
      <c r="BV52">
        <v>31990.6</v>
      </c>
      <c r="BW52">
        <v>52711.8</v>
      </c>
      <c r="BX52">
        <v>33469.800000000003</v>
      </c>
      <c r="BY52">
        <v>16047.4</v>
      </c>
      <c r="BZ52">
        <v>30610.399999999998</v>
      </c>
      <c r="CA52">
        <v>50691.4</v>
      </c>
      <c r="CB52">
        <v>36480</v>
      </c>
      <c r="CC52">
        <v>24023.199999999997</v>
      </c>
      <c r="CD52">
        <v>26614</v>
      </c>
      <c r="CE52">
        <v>34362.400000000001</v>
      </c>
      <c r="CF52">
        <v>29354.600000000002</v>
      </c>
      <c r="CG52">
        <v>17631.000000000004</v>
      </c>
      <c r="CH52">
        <v>13214</v>
      </c>
      <c r="CI52">
        <v>33090</v>
      </c>
      <c r="CJ52">
        <v>32573.999999999996</v>
      </c>
      <c r="CK52">
        <v>21242.799999999999</v>
      </c>
      <c r="CL52">
        <v>38654</v>
      </c>
      <c r="CM52">
        <v>60625.799999999996</v>
      </c>
      <c r="CN52">
        <v>37024</v>
      </c>
      <c r="CO52">
        <v>35822.199999999997</v>
      </c>
      <c r="CP52">
        <v>50473.600000000006</v>
      </c>
      <c r="CQ52">
        <v>28711.4</v>
      </c>
      <c r="CR52">
        <v>34859.4</v>
      </c>
      <c r="CS52">
        <v>38757.599999999999</v>
      </c>
      <c r="CT52">
        <v>54484</v>
      </c>
      <c r="CU52">
        <v>24233</v>
      </c>
      <c r="CV52">
        <v>48343.799999999996</v>
      </c>
      <c r="CW52">
        <v>31881.4</v>
      </c>
      <c r="CY52">
        <f t="shared" si="2"/>
        <v>33541.975999999995</v>
      </c>
      <c r="CZ52">
        <f t="shared" si="3"/>
        <v>33541.975999999995</v>
      </c>
    </row>
    <row r="53" spans="2:104" x14ac:dyDescent="0.25">
      <c r="B53">
        <v>31872</v>
      </c>
      <c r="C53">
        <v>17691.399999999998</v>
      </c>
      <c r="D53">
        <v>49254</v>
      </c>
      <c r="E53">
        <v>26744.800000000003</v>
      </c>
      <c r="F53">
        <v>35996.800000000003</v>
      </c>
      <c r="G53">
        <v>19119.8</v>
      </c>
      <c r="H53">
        <v>42329.4</v>
      </c>
      <c r="I53">
        <v>30178</v>
      </c>
      <c r="J53">
        <v>24487.200000000001</v>
      </c>
      <c r="K53">
        <v>31515.599999999995</v>
      </c>
      <c r="L53">
        <v>27934.400000000001</v>
      </c>
      <c r="M53">
        <v>36486.6</v>
      </c>
      <c r="N53">
        <v>30821.4</v>
      </c>
      <c r="O53">
        <v>41960.6</v>
      </c>
      <c r="P53">
        <v>39897.199999999997</v>
      </c>
      <c r="Q53">
        <v>35783.4</v>
      </c>
      <c r="R53">
        <v>22315.4</v>
      </c>
      <c r="S53">
        <v>18086.8</v>
      </c>
      <c r="T53">
        <v>23877.8</v>
      </c>
      <c r="U53">
        <v>37482.199999999997</v>
      </c>
      <c r="V53">
        <v>39456.400000000001</v>
      </c>
      <c r="W53">
        <v>37563</v>
      </c>
      <c r="X53">
        <v>38040.200000000004</v>
      </c>
      <c r="Y53">
        <v>36323.200000000004</v>
      </c>
      <c r="Z53">
        <v>55914</v>
      </c>
      <c r="AA53">
        <v>29451.199999999997</v>
      </c>
      <c r="AB53">
        <v>20791.599999999999</v>
      </c>
      <c r="AC53">
        <v>43175.799999999996</v>
      </c>
      <c r="AD53">
        <v>33987.599999999999</v>
      </c>
      <c r="AE53">
        <v>22285.999999999996</v>
      </c>
      <c r="AF53">
        <v>48971</v>
      </c>
      <c r="AG53">
        <v>30194.400000000001</v>
      </c>
      <c r="AH53">
        <v>39956.399999999994</v>
      </c>
      <c r="AI53">
        <v>26658</v>
      </c>
      <c r="AJ53">
        <v>29553</v>
      </c>
      <c r="AK53">
        <v>47957.8</v>
      </c>
      <c r="AL53">
        <v>20987.8</v>
      </c>
      <c r="AM53">
        <v>47514.2</v>
      </c>
      <c r="AN53">
        <v>22198</v>
      </c>
      <c r="AO53">
        <v>50208.000000000007</v>
      </c>
      <c r="AP53">
        <v>29282</v>
      </c>
      <c r="AQ53">
        <v>39707.599999999999</v>
      </c>
      <c r="AR53">
        <v>33153.799999999996</v>
      </c>
      <c r="AS53">
        <v>33036.400000000001</v>
      </c>
      <c r="AT53">
        <v>36955</v>
      </c>
      <c r="AU53">
        <v>47076.800000000003</v>
      </c>
      <c r="AV53">
        <v>26249.199999999997</v>
      </c>
      <c r="AW53">
        <v>32860.6</v>
      </c>
      <c r="AX53">
        <v>39765</v>
      </c>
      <c r="AY53">
        <v>18362.399999999998</v>
      </c>
      <c r="AZ53">
        <v>41167</v>
      </c>
      <c r="BA53">
        <v>20553.399999999998</v>
      </c>
      <c r="BB53">
        <v>32338.200000000004</v>
      </c>
      <c r="BC53">
        <v>51458.400000000001</v>
      </c>
      <c r="BD53">
        <v>17999</v>
      </c>
      <c r="BE53">
        <v>17760</v>
      </c>
      <c r="BF53">
        <v>25457</v>
      </c>
      <c r="BG53">
        <v>27952</v>
      </c>
      <c r="BH53">
        <v>49697</v>
      </c>
      <c r="BI53">
        <v>27764</v>
      </c>
      <c r="BJ53">
        <v>28067.200000000001</v>
      </c>
      <c r="BK53">
        <v>39538.199999999997</v>
      </c>
      <c r="BL53">
        <v>27685.599999999999</v>
      </c>
      <c r="BM53">
        <v>31570.000000000004</v>
      </c>
      <c r="BN53">
        <v>49380</v>
      </c>
      <c r="BO53">
        <v>29008.000000000004</v>
      </c>
      <c r="BP53">
        <v>52795</v>
      </c>
      <c r="BQ53">
        <v>49577.2</v>
      </c>
      <c r="BR53">
        <v>28190.400000000001</v>
      </c>
      <c r="BS53">
        <v>21902.799999999999</v>
      </c>
      <c r="BT53">
        <v>34948.199999999997</v>
      </c>
      <c r="BU53">
        <v>49851.4</v>
      </c>
      <c r="BV53">
        <v>35515.4</v>
      </c>
      <c r="BW53">
        <v>56600.800000000003</v>
      </c>
      <c r="BX53">
        <v>29535.200000000001</v>
      </c>
      <c r="BY53">
        <v>19759.399999999998</v>
      </c>
      <c r="BZ53">
        <v>29403.600000000002</v>
      </c>
      <c r="CA53">
        <v>50161.600000000006</v>
      </c>
      <c r="CB53">
        <v>31438.2</v>
      </c>
      <c r="CC53">
        <v>23296.600000000002</v>
      </c>
      <c r="CD53">
        <v>29354.799999999996</v>
      </c>
      <c r="CE53">
        <v>45762.400000000001</v>
      </c>
      <c r="CF53">
        <v>31443.600000000002</v>
      </c>
      <c r="CG53">
        <v>12678.2</v>
      </c>
      <c r="CH53">
        <v>13649.2</v>
      </c>
      <c r="CI53">
        <v>25451.200000000001</v>
      </c>
      <c r="CJ53">
        <v>37626.799999999996</v>
      </c>
      <c r="CK53">
        <v>11843.2</v>
      </c>
      <c r="CL53">
        <v>35479.599999999999</v>
      </c>
      <c r="CM53">
        <v>61293.799999999996</v>
      </c>
      <c r="CN53">
        <v>40103.800000000003</v>
      </c>
      <c r="CO53">
        <v>40621.800000000003</v>
      </c>
      <c r="CP53">
        <v>51979.200000000004</v>
      </c>
      <c r="CQ53">
        <v>27891.999999999996</v>
      </c>
      <c r="CR53">
        <v>31498.6</v>
      </c>
      <c r="CS53">
        <v>38352.400000000001</v>
      </c>
      <c r="CT53">
        <v>54848.400000000009</v>
      </c>
      <c r="CU53">
        <v>21558.2</v>
      </c>
      <c r="CV53">
        <v>43773.599999999999</v>
      </c>
      <c r="CW53">
        <v>28377.4</v>
      </c>
      <c r="CY53">
        <f t="shared" si="2"/>
        <v>33954.302000000003</v>
      </c>
      <c r="CZ53">
        <f t="shared" si="3"/>
        <v>33954.302000000003</v>
      </c>
    </row>
    <row r="54" spans="2:104" x14ac:dyDescent="0.25">
      <c r="B54">
        <v>29497.599999999999</v>
      </c>
      <c r="C54">
        <v>19924.399999999998</v>
      </c>
      <c r="D54">
        <v>49613.2</v>
      </c>
      <c r="E54">
        <v>21862.400000000001</v>
      </c>
      <c r="F54">
        <v>35287.4</v>
      </c>
      <c r="G54">
        <v>28812.799999999999</v>
      </c>
      <c r="H54">
        <v>36408</v>
      </c>
      <c r="I54">
        <v>30605</v>
      </c>
      <c r="J54">
        <v>28492.400000000001</v>
      </c>
      <c r="K54">
        <v>35633.4</v>
      </c>
      <c r="L54">
        <v>22860.600000000002</v>
      </c>
      <c r="M54">
        <v>26300.400000000001</v>
      </c>
      <c r="N54">
        <v>27916.400000000001</v>
      </c>
      <c r="O54">
        <v>37039.200000000004</v>
      </c>
      <c r="P54">
        <v>37748.199999999997</v>
      </c>
      <c r="Q54">
        <v>30084.2</v>
      </c>
      <c r="R54">
        <v>23930.399999999998</v>
      </c>
      <c r="S54">
        <v>24941.8</v>
      </c>
      <c r="T54">
        <v>23008.2</v>
      </c>
      <c r="U54">
        <v>37981.4</v>
      </c>
      <c r="V54">
        <v>35702.6</v>
      </c>
      <c r="W54">
        <v>35100.799999999996</v>
      </c>
      <c r="X54">
        <v>31033.999999999996</v>
      </c>
      <c r="Y54">
        <v>34617</v>
      </c>
      <c r="Z54">
        <v>50582.6</v>
      </c>
      <c r="AA54">
        <v>32303.800000000003</v>
      </c>
      <c r="AB54">
        <v>22331.200000000001</v>
      </c>
      <c r="AC54">
        <v>47450.6</v>
      </c>
      <c r="AD54">
        <v>35650.199999999997</v>
      </c>
      <c r="AE54">
        <v>26552.799999999999</v>
      </c>
      <c r="AF54">
        <v>43224.400000000009</v>
      </c>
      <c r="AG54">
        <v>38739.800000000003</v>
      </c>
      <c r="AH54">
        <v>39636</v>
      </c>
      <c r="AI54">
        <v>27595.599999999999</v>
      </c>
      <c r="AJ54">
        <v>25828.6</v>
      </c>
      <c r="AK54">
        <v>42231.399999999994</v>
      </c>
      <c r="AL54">
        <v>17938.000000000004</v>
      </c>
      <c r="AM54">
        <v>43063.199999999997</v>
      </c>
      <c r="AN54">
        <v>23702.6</v>
      </c>
      <c r="AO54">
        <v>49754.6</v>
      </c>
      <c r="AP54">
        <v>24057</v>
      </c>
      <c r="AQ54">
        <v>42968.4</v>
      </c>
      <c r="AR54">
        <v>35265.600000000006</v>
      </c>
      <c r="AS54">
        <v>33140.799999999996</v>
      </c>
      <c r="AT54">
        <v>42701.599999999999</v>
      </c>
      <c r="AU54">
        <v>36851.800000000003</v>
      </c>
      <c r="AV54">
        <v>22238.399999999998</v>
      </c>
      <c r="AW54">
        <v>30442.6</v>
      </c>
      <c r="AX54">
        <v>39419.599999999999</v>
      </c>
      <c r="AY54">
        <v>24741.199999999997</v>
      </c>
      <c r="AZ54">
        <v>36446.999999999993</v>
      </c>
      <c r="BA54">
        <v>27150</v>
      </c>
      <c r="BB54">
        <v>28685.600000000002</v>
      </c>
      <c r="BC54">
        <v>52494.600000000006</v>
      </c>
      <c r="BD54">
        <v>23255.199999999997</v>
      </c>
      <c r="BE54">
        <v>20144.599999999999</v>
      </c>
      <c r="BF54">
        <v>26996.400000000001</v>
      </c>
      <c r="BG54">
        <v>26270.2</v>
      </c>
      <c r="BH54">
        <v>46905.4</v>
      </c>
      <c r="BI54">
        <v>23246.2</v>
      </c>
      <c r="BJ54">
        <v>30046</v>
      </c>
      <c r="BK54">
        <v>42884.4</v>
      </c>
      <c r="BL54">
        <v>30406.199999999997</v>
      </c>
      <c r="BM54">
        <v>38142.200000000004</v>
      </c>
      <c r="BN54">
        <v>44352.800000000003</v>
      </c>
      <c r="BO54">
        <v>35421</v>
      </c>
      <c r="BP54">
        <v>56125.4</v>
      </c>
      <c r="BQ54">
        <v>48859.8</v>
      </c>
      <c r="BR54">
        <v>27549.600000000002</v>
      </c>
      <c r="BS54">
        <v>21249.399999999998</v>
      </c>
      <c r="BT54">
        <v>34801.599999999999</v>
      </c>
      <c r="BU54">
        <v>44357.599999999999</v>
      </c>
      <c r="BV54">
        <v>34461.399999999994</v>
      </c>
      <c r="BW54">
        <v>56278</v>
      </c>
      <c r="BX54">
        <v>30483.200000000001</v>
      </c>
      <c r="BY54">
        <v>19929.399999999998</v>
      </c>
      <c r="BZ54">
        <v>28646.6</v>
      </c>
      <c r="CA54">
        <v>49567.199999999997</v>
      </c>
      <c r="CB54">
        <v>35606.199999999997</v>
      </c>
      <c r="CC54">
        <v>23444.400000000001</v>
      </c>
      <c r="CD54">
        <v>24289.600000000002</v>
      </c>
      <c r="CE54">
        <v>46622.200000000004</v>
      </c>
      <c r="CF54">
        <v>30778</v>
      </c>
      <c r="CG54">
        <v>13151.199999999999</v>
      </c>
      <c r="CH54">
        <v>7834</v>
      </c>
      <c r="CI54">
        <v>38771.800000000003</v>
      </c>
      <c r="CJ54">
        <v>40162.799999999996</v>
      </c>
      <c r="CK54">
        <v>11020.8</v>
      </c>
      <c r="CL54">
        <v>30200.800000000003</v>
      </c>
      <c r="CM54">
        <v>63356.4</v>
      </c>
      <c r="CN54">
        <v>47190.200000000004</v>
      </c>
      <c r="CO54">
        <v>37633.999999999993</v>
      </c>
      <c r="CP54">
        <v>48350.400000000001</v>
      </c>
      <c r="CQ54">
        <v>35482.6</v>
      </c>
      <c r="CR54">
        <v>28930.6</v>
      </c>
      <c r="CS54">
        <v>38280.400000000001</v>
      </c>
      <c r="CT54">
        <v>53268.6</v>
      </c>
      <c r="CU54">
        <v>22275.599999999999</v>
      </c>
      <c r="CV54">
        <v>41328.800000000003</v>
      </c>
      <c r="CW54">
        <v>26900.6</v>
      </c>
      <c r="CY54">
        <f t="shared" si="2"/>
        <v>33728.51200000001</v>
      </c>
      <c r="CZ54">
        <f t="shared" si="3"/>
        <v>33728.51200000001</v>
      </c>
    </row>
    <row r="55" spans="2:104" x14ac:dyDescent="0.25">
      <c r="B55">
        <v>29403.200000000001</v>
      </c>
      <c r="C55">
        <v>25782.199999999997</v>
      </c>
      <c r="D55">
        <v>47985.8</v>
      </c>
      <c r="E55">
        <v>20477.8</v>
      </c>
      <c r="F55">
        <v>39670</v>
      </c>
      <c r="G55">
        <v>24236.6</v>
      </c>
      <c r="H55">
        <v>41101</v>
      </c>
      <c r="I55">
        <v>34942.400000000001</v>
      </c>
      <c r="J55">
        <v>30823.4</v>
      </c>
      <c r="K55">
        <v>33397.800000000003</v>
      </c>
      <c r="L55">
        <v>23042.399999999998</v>
      </c>
      <c r="M55">
        <v>27228.400000000001</v>
      </c>
      <c r="N55">
        <v>26431</v>
      </c>
      <c r="O55">
        <v>40963.799999999996</v>
      </c>
      <c r="P55">
        <v>38913.4</v>
      </c>
      <c r="Q55">
        <v>27968.400000000001</v>
      </c>
      <c r="R55">
        <v>20693.199999999997</v>
      </c>
      <c r="S55">
        <v>23916.6</v>
      </c>
      <c r="T55">
        <v>21524.2</v>
      </c>
      <c r="U55">
        <v>36614</v>
      </c>
      <c r="V55">
        <v>31534.400000000001</v>
      </c>
      <c r="W55">
        <v>34597.800000000003</v>
      </c>
      <c r="X55">
        <v>36502.399999999994</v>
      </c>
      <c r="Y55">
        <v>28432.200000000004</v>
      </c>
      <c r="Z55">
        <v>53335</v>
      </c>
      <c r="AA55">
        <v>21541</v>
      </c>
      <c r="AB55">
        <v>30209.600000000002</v>
      </c>
      <c r="AC55">
        <v>42211.600000000006</v>
      </c>
      <c r="AD55">
        <v>35134.800000000003</v>
      </c>
      <c r="AE55">
        <v>24406.000000000004</v>
      </c>
      <c r="AF55">
        <v>42161.8</v>
      </c>
      <c r="AG55">
        <v>36518.399999999994</v>
      </c>
      <c r="AH55">
        <v>33760.199999999997</v>
      </c>
      <c r="AI55">
        <v>25489.800000000003</v>
      </c>
      <c r="AJ55">
        <v>24938.400000000001</v>
      </c>
      <c r="AK55">
        <v>50474.8</v>
      </c>
      <c r="AL55">
        <v>20080</v>
      </c>
      <c r="AM55">
        <v>43122.2</v>
      </c>
      <c r="AN55">
        <v>27572.600000000002</v>
      </c>
      <c r="AO55">
        <v>50442.2</v>
      </c>
      <c r="AP55">
        <v>20116.400000000001</v>
      </c>
      <c r="AQ55">
        <v>39437.800000000003</v>
      </c>
      <c r="AR55">
        <v>38311.199999999997</v>
      </c>
      <c r="AS55">
        <v>31642.799999999999</v>
      </c>
      <c r="AT55">
        <v>43809.799999999996</v>
      </c>
      <c r="AU55">
        <v>44455.199999999997</v>
      </c>
      <c r="AV55">
        <v>24725.4</v>
      </c>
      <c r="AW55">
        <v>32053</v>
      </c>
      <c r="AX55">
        <v>31010.2</v>
      </c>
      <c r="AY55">
        <v>20168.800000000003</v>
      </c>
      <c r="AZ55">
        <v>40519.400000000009</v>
      </c>
      <c r="BA55">
        <v>27289.599999999999</v>
      </c>
      <c r="BB55">
        <v>32298.799999999999</v>
      </c>
      <c r="BC55">
        <v>54720.800000000003</v>
      </c>
      <c r="BD55">
        <v>25589.399999999998</v>
      </c>
      <c r="BE55">
        <v>20723</v>
      </c>
      <c r="BF55">
        <v>24199</v>
      </c>
      <c r="BG55">
        <v>27510.400000000001</v>
      </c>
      <c r="BH55">
        <v>50099.8</v>
      </c>
      <c r="BI55">
        <v>22719.200000000004</v>
      </c>
      <c r="BJ55">
        <v>28985</v>
      </c>
      <c r="BK55">
        <v>48974.600000000006</v>
      </c>
      <c r="BL55">
        <v>34045.599999999999</v>
      </c>
      <c r="BM55">
        <v>37612.999999999993</v>
      </c>
      <c r="BN55">
        <v>36779.800000000003</v>
      </c>
      <c r="BO55">
        <v>36598.400000000001</v>
      </c>
      <c r="BP55">
        <v>53487.799999999996</v>
      </c>
      <c r="BQ55">
        <v>50583.199999999997</v>
      </c>
      <c r="BR55">
        <v>29136.400000000001</v>
      </c>
      <c r="BS55">
        <v>19591.8</v>
      </c>
      <c r="BT55">
        <v>34915.599999999999</v>
      </c>
      <c r="BU55">
        <v>42284</v>
      </c>
      <c r="BV55">
        <v>32315.199999999997</v>
      </c>
      <c r="BW55">
        <v>52824.600000000006</v>
      </c>
      <c r="BX55">
        <v>29943.8</v>
      </c>
      <c r="BY55">
        <v>19998.199999999997</v>
      </c>
      <c r="BZ55">
        <v>28937.000000000004</v>
      </c>
      <c r="CA55">
        <v>45658.400000000009</v>
      </c>
      <c r="CB55">
        <v>39165.999999999993</v>
      </c>
      <c r="CC55">
        <v>31947</v>
      </c>
      <c r="CD55">
        <v>26079</v>
      </c>
      <c r="CE55">
        <v>47330</v>
      </c>
      <c r="CF55">
        <v>30902.2</v>
      </c>
      <c r="CG55">
        <v>14446</v>
      </c>
      <c r="CH55">
        <v>10762.2</v>
      </c>
      <c r="CI55">
        <v>35186.199999999997</v>
      </c>
      <c r="CJ55">
        <v>36681.799999999996</v>
      </c>
      <c r="CK55">
        <v>11705.4</v>
      </c>
      <c r="CL55">
        <v>32149.200000000001</v>
      </c>
      <c r="CM55">
        <v>56576.800000000003</v>
      </c>
      <c r="CN55">
        <v>45713</v>
      </c>
      <c r="CO55">
        <v>39911</v>
      </c>
      <c r="CP55">
        <v>49020.600000000006</v>
      </c>
      <c r="CQ55">
        <v>38334.999999999993</v>
      </c>
      <c r="CR55">
        <v>31512.800000000003</v>
      </c>
      <c r="CS55">
        <v>40925.800000000003</v>
      </c>
      <c r="CT55">
        <v>51523.599999999991</v>
      </c>
      <c r="CU55">
        <v>25420</v>
      </c>
      <c r="CV55">
        <v>47369.599999999999</v>
      </c>
      <c r="CW55">
        <v>25336.400000000001</v>
      </c>
      <c r="CY55">
        <f t="shared" si="2"/>
        <v>33896.527999999998</v>
      </c>
      <c r="CZ55">
        <f t="shared" si="3"/>
        <v>33896.527999999998</v>
      </c>
    </row>
    <row r="56" spans="2:104" x14ac:dyDescent="0.25">
      <c r="B56">
        <v>30356</v>
      </c>
      <c r="C56">
        <v>27302.799999999999</v>
      </c>
      <c r="D56">
        <v>44761.599999999999</v>
      </c>
      <c r="E56">
        <v>30923</v>
      </c>
      <c r="F56">
        <v>40541.4</v>
      </c>
      <c r="G56">
        <v>24767.600000000002</v>
      </c>
      <c r="H56">
        <v>36085</v>
      </c>
      <c r="I56">
        <v>29618.800000000003</v>
      </c>
      <c r="J56">
        <v>33498.400000000001</v>
      </c>
      <c r="K56">
        <v>31307</v>
      </c>
      <c r="L56">
        <v>22228</v>
      </c>
      <c r="M56">
        <v>28926.2</v>
      </c>
      <c r="N56">
        <v>27938</v>
      </c>
      <c r="O56">
        <v>36031.399999999994</v>
      </c>
      <c r="P56">
        <v>43683.399999999994</v>
      </c>
      <c r="Q56">
        <v>22963</v>
      </c>
      <c r="R56">
        <v>23418.2</v>
      </c>
      <c r="S56">
        <v>22578.799999999999</v>
      </c>
      <c r="T56">
        <v>24282.6</v>
      </c>
      <c r="U56">
        <v>30595.200000000004</v>
      </c>
      <c r="V56">
        <v>27004.199999999997</v>
      </c>
      <c r="W56">
        <v>34493</v>
      </c>
      <c r="X56">
        <v>38547.800000000003</v>
      </c>
      <c r="Y56">
        <v>30669</v>
      </c>
      <c r="Z56">
        <v>52265.4</v>
      </c>
      <c r="AA56">
        <v>21907.4</v>
      </c>
      <c r="AB56">
        <v>30820</v>
      </c>
      <c r="AC56">
        <v>39707.800000000003</v>
      </c>
      <c r="AD56">
        <v>33072.199999999997</v>
      </c>
      <c r="AE56">
        <v>25583.599999999999</v>
      </c>
      <c r="AF56">
        <v>41399.4</v>
      </c>
      <c r="AG56">
        <v>27276.799999999999</v>
      </c>
      <c r="AH56">
        <v>36504.600000000006</v>
      </c>
      <c r="AI56">
        <v>23696</v>
      </c>
      <c r="AJ56">
        <v>29446.400000000001</v>
      </c>
      <c r="AK56">
        <v>50127.6</v>
      </c>
      <c r="AL56">
        <v>16224.399999999998</v>
      </c>
      <c r="AM56">
        <v>40719.199999999997</v>
      </c>
      <c r="AN56">
        <v>23521.200000000001</v>
      </c>
      <c r="AO56">
        <v>51905.599999999991</v>
      </c>
      <c r="AP56">
        <v>21835.200000000001</v>
      </c>
      <c r="AQ56">
        <v>38026</v>
      </c>
      <c r="AR56">
        <v>41655.800000000003</v>
      </c>
      <c r="AS56">
        <v>28616.2</v>
      </c>
      <c r="AT56">
        <v>36507</v>
      </c>
      <c r="AU56">
        <v>43737.400000000009</v>
      </c>
      <c r="AV56">
        <v>28939.8</v>
      </c>
      <c r="AW56">
        <v>35011</v>
      </c>
      <c r="AX56">
        <v>30636.999999999996</v>
      </c>
      <c r="AY56">
        <v>22381.4</v>
      </c>
      <c r="AZ56">
        <v>34645</v>
      </c>
      <c r="BA56">
        <v>30770.800000000003</v>
      </c>
      <c r="BB56">
        <v>31750.800000000003</v>
      </c>
      <c r="BC56">
        <v>61524.800000000003</v>
      </c>
      <c r="BD56">
        <v>23622.799999999999</v>
      </c>
      <c r="BE56">
        <v>19461</v>
      </c>
      <c r="BF56">
        <v>20938.000000000004</v>
      </c>
      <c r="BG56">
        <v>30986.399999999998</v>
      </c>
      <c r="BH56">
        <v>45635</v>
      </c>
      <c r="BI56">
        <v>19856.2</v>
      </c>
      <c r="BJ56">
        <v>27708.400000000001</v>
      </c>
      <c r="BK56">
        <v>47688</v>
      </c>
      <c r="BL56">
        <v>28199.000000000004</v>
      </c>
      <c r="BM56">
        <v>40878.199999999997</v>
      </c>
      <c r="BN56">
        <v>43746.6</v>
      </c>
      <c r="BO56">
        <v>39245.599999999999</v>
      </c>
      <c r="BP56">
        <v>57182</v>
      </c>
      <c r="BQ56">
        <v>50347</v>
      </c>
      <c r="BR56">
        <v>28471.8</v>
      </c>
      <c r="BS56">
        <v>25305.4</v>
      </c>
      <c r="BT56">
        <v>35687.199999999997</v>
      </c>
      <c r="BU56">
        <v>42862.6</v>
      </c>
      <c r="BV56">
        <v>32273.200000000001</v>
      </c>
      <c r="BW56">
        <v>51489.4</v>
      </c>
      <c r="BX56">
        <v>29569</v>
      </c>
      <c r="BY56">
        <v>17704.8</v>
      </c>
      <c r="BZ56">
        <v>27724.199999999997</v>
      </c>
      <c r="CA56">
        <v>45632.2</v>
      </c>
      <c r="CB56">
        <v>42262.799999999996</v>
      </c>
      <c r="CC56">
        <v>36846.399999999994</v>
      </c>
      <c r="CD56">
        <v>26045.799999999996</v>
      </c>
      <c r="CE56">
        <v>44523</v>
      </c>
      <c r="CF56">
        <v>26526.799999999999</v>
      </c>
      <c r="CG56">
        <v>11315.199999999999</v>
      </c>
      <c r="CH56">
        <v>9360.9999999999982</v>
      </c>
      <c r="CI56">
        <v>36461.4</v>
      </c>
      <c r="CJ56">
        <v>40440.6</v>
      </c>
      <c r="CK56">
        <v>10832.4</v>
      </c>
      <c r="CL56">
        <v>33359.199999999997</v>
      </c>
      <c r="CM56">
        <v>56543.399999999994</v>
      </c>
      <c r="CN56">
        <v>45698</v>
      </c>
      <c r="CO56">
        <v>42992.6</v>
      </c>
      <c r="CP56">
        <v>46251.6</v>
      </c>
      <c r="CQ56">
        <v>26052.399999999998</v>
      </c>
      <c r="CR56">
        <v>39137.800000000003</v>
      </c>
      <c r="CS56">
        <v>43036.399999999994</v>
      </c>
      <c r="CT56">
        <v>55415.600000000006</v>
      </c>
      <c r="CU56">
        <v>25883.8</v>
      </c>
      <c r="CV56">
        <v>45674</v>
      </c>
      <c r="CW56">
        <v>23511.4</v>
      </c>
      <c r="CY56">
        <f t="shared" si="2"/>
        <v>33731.217999999993</v>
      </c>
      <c r="CZ56">
        <f t="shared" si="3"/>
        <v>33731.217999999993</v>
      </c>
    </row>
    <row r="57" spans="2:104" x14ac:dyDescent="0.25">
      <c r="B57">
        <v>25200.400000000001</v>
      </c>
      <c r="C57">
        <v>24620.6</v>
      </c>
      <c r="D57">
        <v>42233.4</v>
      </c>
      <c r="E57">
        <v>37316.800000000003</v>
      </c>
      <c r="F57">
        <v>43552</v>
      </c>
      <c r="G57">
        <v>27090.600000000002</v>
      </c>
      <c r="H57">
        <v>34276.200000000004</v>
      </c>
      <c r="I57">
        <v>25347</v>
      </c>
      <c r="J57">
        <v>27859.4</v>
      </c>
      <c r="K57">
        <v>37400.400000000001</v>
      </c>
      <c r="L57">
        <v>24182</v>
      </c>
      <c r="M57">
        <v>31903.600000000002</v>
      </c>
      <c r="N57">
        <v>25511.199999999997</v>
      </c>
      <c r="O57">
        <v>32876.199999999997</v>
      </c>
      <c r="P57">
        <v>38954.800000000003</v>
      </c>
      <c r="Q57">
        <v>25749.199999999997</v>
      </c>
      <c r="R57">
        <v>22704.400000000001</v>
      </c>
      <c r="S57">
        <v>18764</v>
      </c>
      <c r="T57">
        <v>24344.799999999999</v>
      </c>
      <c r="U57">
        <v>35288.199999999997</v>
      </c>
      <c r="V57">
        <v>23777.800000000003</v>
      </c>
      <c r="W57">
        <v>36755</v>
      </c>
      <c r="X57">
        <v>34605.4</v>
      </c>
      <c r="Y57">
        <v>29567.599999999999</v>
      </c>
      <c r="Z57">
        <v>56261.2</v>
      </c>
      <c r="AA57">
        <v>21290</v>
      </c>
      <c r="AB57">
        <v>29523.600000000002</v>
      </c>
      <c r="AC57">
        <v>43169</v>
      </c>
      <c r="AD57">
        <v>33313.800000000003</v>
      </c>
      <c r="AE57">
        <v>19941.2</v>
      </c>
      <c r="AF57">
        <v>49018.999999999993</v>
      </c>
      <c r="AG57">
        <v>31560</v>
      </c>
      <c r="AH57">
        <v>37252.600000000006</v>
      </c>
      <c r="AI57">
        <v>18669</v>
      </c>
      <c r="AJ57">
        <v>37879.800000000003</v>
      </c>
      <c r="AK57">
        <v>44955.4</v>
      </c>
      <c r="AL57">
        <v>15342.600000000002</v>
      </c>
      <c r="AM57">
        <v>44768.6</v>
      </c>
      <c r="AN57">
        <v>27837.399999999998</v>
      </c>
      <c r="AO57">
        <v>55248.2</v>
      </c>
      <c r="AP57">
        <v>20213.800000000003</v>
      </c>
      <c r="AQ57">
        <v>48641.4</v>
      </c>
      <c r="AR57">
        <v>45806.200000000004</v>
      </c>
      <c r="AS57">
        <v>33056.199999999997</v>
      </c>
      <c r="AT57">
        <v>39258.400000000001</v>
      </c>
      <c r="AU57">
        <v>40712.400000000001</v>
      </c>
      <c r="AV57">
        <v>26089.800000000003</v>
      </c>
      <c r="AW57">
        <v>31517.399999999998</v>
      </c>
      <c r="AX57">
        <v>31231.4</v>
      </c>
      <c r="AY57">
        <v>21085.599999999999</v>
      </c>
      <c r="AZ57">
        <v>40547.799999999996</v>
      </c>
      <c r="BA57">
        <v>28773</v>
      </c>
      <c r="BB57">
        <v>31757.8</v>
      </c>
      <c r="BC57">
        <v>53427.399999999994</v>
      </c>
      <c r="BD57">
        <v>24234</v>
      </c>
      <c r="BE57">
        <v>20964</v>
      </c>
      <c r="BF57">
        <v>24913.800000000003</v>
      </c>
      <c r="BG57">
        <v>31331.199999999997</v>
      </c>
      <c r="BH57">
        <v>43742.399999999994</v>
      </c>
      <c r="BI57">
        <v>23160.6</v>
      </c>
      <c r="BJ57">
        <v>32500.6</v>
      </c>
      <c r="BK57">
        <v>45871.399999999994</v>
      </c>
      <c r="BL57">
        <v>23462.799999999999</v>
      </c>
      <c r="BM57">
        <v>41967.799999999996</v>
      </c>
      <c r="BN57">
        <v>47744.4</v>
      </c>
      <c r="BO57">
        <v>39909</v>
      </c>
      <c r="BP57">
        <v>54775.8</v>
      </c>
      <c r="BQ57">
        <v>44925.599999999991</v>
      </c>
      <c r="BR57">
        <v>26015.000000000004</v>
      </c>
      <c r="BS57">
        <v>25314</v>
      </c>
      <c r="BT57">
        <v>36785.599999999999</v>
      </c>
      <c r="BU57">
        <v>44972.4</v>
      </c>
      <c r="BV57">
        <v>34739.4</v>
      </c>
      <c r="BW57">
        <v>46703.200000000004</v>
      </c>
      <c r="BX57">
        <v>33534.199999999997</v>
      </c>
      <c r="BY57">
        <v>17773.599999999999</v>
      </c>
      <c r="BZ57">
        <v>29305.399999999998</v>
      </c>
      <c r="CA57">
        <v>45609</v>
      </c>
      <c r="CB57">
        <v>41571.399999999994</v>
      </c>
      <c r="CC57">
        <v>41489.199999999997</v>
      </c>
      <c r="CD57">
        <v>29186</v>
      </c>
      <c r="CE57">
        <v>47682</v>
      </c>
      <c r="CF57">
        <v>28449.600000000002</v>
      </c>
      <c r="CG57">
        <v>13097.2</v>
      </c>
      <c r="CH57">
        <v>14373</v>
      </c>
      <c r="CI57">
        <v>33704.800000000003</v>
      </c>
      <c r="CJ57">
        <v>44269.600000000006</v>
      </c>
      <c r="CK57">
        <v>16562.8</v>
      </c>
      <c r="CL57">
        <v>35931.599999999999</v>
      </c>
      <c r="CM57">
        <v>59953.8</v>
      </c>
      <c r="CN57">
        <v>49041.2</v>
      </c>
      <c r="CO57">
        <v>39296.200000000004</v>
      </c>
      <c r="CP57">
        <v>47169.399999999994</v>
      </c>
      <c r="CQ57">
        <v>27199</v>
      </c>
      <c r="CR57">
        <v>29399.200000000001</v>
      </c>
      <c r="CS57">
        <v>39430.400000000001</v>
      </c>
      <c r="CT57">
        <v>50346.400000000001</v>
      </c>
      <c r="CU57">
        <v>21797.599999999999</v>
      </c>
      <c r="CV57">
        <v>43997.599999999999</v>
      </c>
      <c r="CW57">
        <v>29614.6</v>
      </c>
      <c r="CY57">
        <f t="shared" si="2"/>
        <v>34118.488000000005</v>
      </c>
      <c r="CZ57">
        <f t="shared" si="3"/>
        <v>34118.488000000005</v>
      </c>
    </row>
    <row r="58" spans="2:104" x14ac:dyDescent="0.25">
      <c r="B58">
        <v>28338.6</v>
      </c>
      <c r="C58">
        <v>24297.800000000003</v>
      </c>
      <c r="D58">
        <v>39827.799999999996</v>
      </c>
      <c r="E58">
        <v>37328.600000000006</v>
      </c>
      <c r="F58">
        <v>39508</v>
      </c>
      <c r="G58">
        <v>33255.200000000004</v>
      </c>
      <c r="H58">
        <v>30426.400000000001</v>
      </c>
      <c r="I58">
        <v>24519.199999999997</v>
      </c>
      <c r="J58">
        <v>32855.599999999999</v>
      </c>
      <c r="K58">
        <v>39406.600000000006</v>
      </c>
      <c r="L58">
        <v>28568.999999999996</v>
      </c>
      <c r="M58">
        <v>26533.600000000002</v>
      </c>
      <c r="N58">
        <v>19691.599999999999</v>
      </c>
      <c r="O58">
        <v>23888.400000000001</v>
      </c>
      <c r="P58">
        <v>42711.600000000006</v>
      </c>
      <c r="Q58">
        <v>25613.800000000003</v>
      </c>
      <c r="R58">
        <v>21824.799999999999</v>
      </c>
      <c r="S58">
        <v>27658.199999999997</v>
      </c>
      <c r="T58">
        <v>27453.4</v>
      </c>
      <c r="U58">
        <v>33121.600000000006</v>
      </c>
      <c r="V58">
        <v>21559.200000000001</v>
      </c>
      <c r="W58">
        <v>26890.600000000002</v>
      </c>
      <c r="X58">
        <v>33375.800000000003</v>
      </c>
      <c r="Y58">
        <v>32002.400000000001</v>
      </c>
      <c r="Z58">
        <v>57173.2</v>
      </c>
      <c r="AA58">
        <v>25445.4</v>
      </c>
      <c r="AB58">
        <v>27865.600000000002</v>
      </c>
      <c r="AC58">
        <v>42562.400000000001</v>
      </c>
      <c r="AD58">
        <v>34060.200000000004</v>
      </c>
      <c r="AE58">
        <v>27326.400000000001</v>
      </c>
      <c r="AF58">
        <v>37007.399999999994</v>
      </c>
      <c r="AG58">
        <v>40881.599999999999</v>
      </c>
      <c r="AH58">
        <v>32928.600000000006</v>
      </c>
      <c r="AI58">
        <v>19539</v>
      </c>
      <c r="AJ58">
        <v>34643.200000000004</v>
      </c>
      <c r="AK58">
        <v>50730.400000000001</v>
      </c>
      <c r="AL58">
        <v>21834.600000000002</v>
      </c>
      <c r="AM58">
        <v>42730.600000000006</v>
      </c>
      <c r="AN58">
        <v>35410.6</v>
      </c>
      <c r="AO58">
        <v>53711.599999999991</v>
      </c>
      <c r="AP58">
        <v>20673.600000000002</v>
      </c>
      <c r="AQ58">
        <v>49030.6</v>
      </c>
      <c r="AR58">
        <v>44867.6</v>
      </c>
      <c r="AS58">
        <v>32081.600000000006</v>
      </c>
      <c r="AT58">
        <v>36451.400000000009</v>
      </c>
      <c r="AU58">
        <v>36316.800000000003</v>
      </c>
      <c r="AV58">
        <v>30011.199999999997</v>
      </c>
      <c r="AW58">
        <v>29274.199999999997</v>
      </c>
      <c r="AX58">
        <v>33538</v>
      </c>
      <c r="AY58">
        <v>22998.6</v>
      </c>
      <c r="AZ58">
        <v>40644.799999999996</v>
      </c>
      <c r="BA58">
        <v>29445.199999999997</v>
      </c>
      <c r="BB58">
        <v>32372.6</v>
      </c>
      <c r="BC58">
        <v>54148.999999999993</v>
      </c>
      <c r="BD58">
        <v>19212.599999999999</v>
      </c>
      <c r="BE58">
        <v>20278.8</v>
      </c>
      <c r="BF58">
        <v>29261.599999999999</v>
      </c>
      <c r="BG58">
        <v>33699.4</v>
      </c>
      <c r="BH58">
        <v>42837.200000000004</v>
      </c>
      <c r="BI58">
        <v>24348.999999999996</v>
      </c>
      <c r="BJ58">
        <v>30406.399999999994</v>
      </c>
      <c r="BK58">
        <v>43884.399999999994</v>
      </c>
      <c r="BL58">
        <v>28925.8</v>
      </c>
      <c r="BM58">
        <v>40546.599999999991</v>
      </c>
      <c r="BN58">
        <v>55953.8</v>
      </c>
      <c r="BO58">
        <v>38674.200000000004</v>
      </c>
      <c r="BP58">
        <v>60169</v>
      </c>
      <c r="BQ58">
        <v>42982</v>
      </c>
      <c r="BR58">
        <v>21619</v>
      </c>
      <c r="BS58">
        <v>19868.800000000003</v>
      </c>
      <c r="BT58">
        <v>37000.800000000003</v>
      </c>
      <c r="BU58">
        <v>41266.199999999997</v>
      </c>
      <c r="BV58">
        <v>41750.6</v>
      </c>
      <c r="BW58">
        <v>49749.200000000004</v>
      </c>
      <c r="BX58">
        <v>37301</v>
      </c>
      <c r="BY58">
        <v>18795.800000000003</v>
      </c>
      <c r="BZ58">
        <v>29270</v>
      </c>
      <c r="CA58">
        <v>46630.399999999994</v>
      </c>
      <c r="CB58">
        <v>45491</v>
      </c>
      <c r="CC58">
        <v>39121.800000000003</v>
      </c>
      <c r="CD58">
        <v>31075</v>
      </c>
      <c r="CE58">
        <v>47668.600000000006</v>
      </c>
      <c r="CF58">
        <v>34391</v>
      </c>
      <c r="CG58">
        <v>13148.6</v>
      </c>
      <c r="CH58">
        <v>17241.2</v>
      </c>
      <c r="CI58">
        <v>35390.200000000004</v>
      </c>
      <c r="CJ58">
        <v>45136.800000000003</v>
      </c>
      <c r="CK58">
        <v>16088.600000000002</v>
      </c>
      <c r="CL58">
        <v>43565.2</v>
      </c>
      <c r="CM58">
        <v>67632.399999999994</v>
      </c>
      <c r="CN58">
        <v>44041.599999999999</v>
      </c>
      <c r="CO58">
        <v>31831</v>
      </c>
      <c r="CP58">
        <v>45776.4</v>
      </c>
      <c r="CQ58">
        <v>26546.600000000002</v>
      </c>
      <c r="CR58">
        <v>36804.6</v>
      </c>
      <c r="CS58">
        <v>38947.800000000003</v>
      </c>
      <c r="CT58">
        <v>49492.599999999991</v>
      </c>
      <c r="CU58">
        <v>22631.200000000001</v>
      </c>
      <c r="CV58">
        <v>45125.599999999999</v>
      </c>
      <c r="CW58">
        <v>27778</v>
      </c>
      <c r="CY58">
        <f t="shared" si="2"/>
        <v>34557.222000000009</v>
      </c>
      <c r="CZ58">
        <f t="shared" si="3"/>
        <v>34557.222000000009</v>
      </c>
    </row>
    <row r="59" spans="2:104" x14ac:dyDescent="0.25">
      <c r="B59">
        <v>28591.4</v>
      </c>
      <c r="C59">
        <v>30414</v>
      </c>
      <c r="D59">
        <v>37405.599999999999</v>
      </c>
      <c r="E59">
        <v>29346.6</v>
      </c>
      <c r="F59">
        <v>43808.600000000006</v>
      </c>
      <c r="G59">
        <v>31192.799999999999</v>
      </c>
      <c r="H59">
        <v>31686.799999999999</v>
      </c>
      <c r="I59">
        <v>25214</v>
      </c>
      <c r="J59">
        <v>32947.199999999997</v>
      </c>
      <c r="K59">
        <v>37223.399999999994</v>
      </c>
      <c r="L59">
        <v>27503.200000000001</v>
      </c>
      <c r="M59">
        <v>28273.200000000001</v>
      </c>
      <c r="N59">
        <v>16852.199999999997</v>
      </c>
      <c r="O59">
        <v>22824.6</v>
      </c>
      <c r="P59">
        <v>44252.800000000003</v>
      </c>
      <c r="Q59">
        <v>25128.6</v>
      </c>
      <c r="R59">
        <v>23221.399999999994</v>
      </c>
      <c r="S59">
        <v>31886</v>
      </c>
      <c r="T59">
        <v>26937.8</v>
      </c>
      <c r="U59">
        <v>40378.199999999997</v>
      </c>
      <c r="V59">
        <v>22232</v>
      </c>
      <c r="W59">
        <v>27165.600000000006</v>
      </c>
      <c r="X59">
        <v>32633</v>
      </c>
      <c r="Y59">
        <v>30364.800000000003</v>
      </c>
      <c r="Z59">
        <v>54234.799999999996</v>
      </c>
      <c r="AA59">
        <v>22288.6</v>
      </c>
      <c r="AB59">
        <v>25300.400000000001</v>
      </c>
      <c r="AC59">
        <v>47050.200000000004</v>
      </c>
      <c r="AD59">
        <v>35259.800000000003</v>
      </c>
      <c r="AE59">
        <v>27835.199999999997</v>
      </c>
      <c r="AF59">
        <v>37765</v>
      </c>
      <c r="AG59">
        <v>39368.400000000001</v>
      </c>
      <c r="AH59">
        <v>31890.6</v>
      </c>
      <c r="AI59">
        <v>26800.199999999997</v>
      </c>
      <c r="AJ59">
        <v>36997.399999999994</v>
      </c>
      <c r="AK59">
        <v>48267.399999999994</v>
      </c>
      <c r="AL59">
        <v>13969.6</v>
      </c>
      <c r="AM59">
        <v>47549.4</v>
      </c>
      <c r="AN59">
        <v>38433</v>
      </c>
      <c r="AO59">
        <v>55588.600000000006</v>
      </c>
      <c r="AP59">
        <v>18727.400000000001</v>
      </c>
      <c r="AQ59">
        <v>49447</v>
      </c>
      <c r="AR59">
        <v>49927.200000000004</v>
      </c>
      <c r="AS59">
        <v>30763</v>
      </c>
      <c r="AT59">
        <v>40686.399999999994</v>
      </c>
      <c r="AU59">
        <v>39550.600000000006</v>
      </c>
      <c r="AV59">
        <v>30672.199999999997</v>
      </c>
      <c r="AW59">
        <v>26493.199999999997</v>
      </c>
      <c r="AX59">
        <v>32460</v>
      </c>
      <c r="AY59">
        <v>24840</v>
      </c>
      <c r="AZ59">
        <v>36276.399999999994</v>
      </c>
      <c r="BA59">
        <v>29543.4</v>
      </c>
      <c r="BB59">
        <v>40376.800000000003</v>
      </c>
      <c r="BC59">
        <v>52060</v>
      </c>
      <c r="BD59">
        <v>20940</v>
      </c>
      <c r="BE59">
        <v>21428.799999999999</v>
      </c>
      <c r="BF59">
        <v>27293.199999999997</v>
      </c>
      <c r="BG59">
        <v>30127.200000000001</v>
      </c>
      <c r="BH59">
        <v>47267</v>
      </c>
      <c r="BI59">
        <v>26402</v>
      </c>
      <c r="BJ59">
        <v>36313</v>
      </c>
      <c r="BK59">
        <v>39512.400000000001</v>
      </c>
      <c r="BL59">
        <v>23018.400000000001</v>
      </c>
      <c r="BM59">
        <v>41099.599999999991</v>
      </c>
      <c r="BN59">
        <v>51158.8</v>
      </c>
      <c r="BO59">
        <v>42146.400000000001</v>
      </c>
      <c r="BP59">
        <v>59078.799999999996</v>
      </c>
      <c r="BQ59">
        <v>41488.799999999996</v>
      </c>
      <c r="BR59">
        <v>20489.400000000001</v>
      </c>
      <c r="BS59">
        <v>22283.4</v>
      </c>
      <c r="BT59">
        <v>40794.199999999997</v>
      </c>
      <c r="BU59">
        <v>41423.399999999994</v>
      </c>
      <c r="BV59">
        <v>42448.799999999996</v>
      </c>
      <c r="BW59">
        <v>49604.999999999993</v>
      </c>
      <c r="BX59">
        <v>34345.599999999999</v>
      </c>
      <c r="BY59">
        <v>26193.4</v>
      </c>
      <c r="BZ59">
        <v>29200.199999999997</v>
      </c>
      <c r="CA59">
        <v>46697.200000000004</v>
      </c>
      <c r="CB59">
        <v>44527.199999999997</v>
      </c>
      <c r="CC59">
        <v>38512.199999999997</v>
      </c>
      <c r="CD59">
        <v>28819.399999999998</v>
      </c>
      <c r="CE59">
        <v>46720</v>
      </c>
      <c r="CF59">
        <v>34006.199999999997</v>
      </c>
      <c r="CG59">
        <v>17334.400000000001</v>
      </c>
      <c r="CH59">
        <v>25073.800000000003</v>
      </c>
      <c r="CI59">
        <v>40668.399999999994</v>
      </c>
      <c r="CJ59">
        <v>44860.399999999994</v>
      </c>
      <c r="CK59">
        <v>18737.8</v>
      </c>
      <c r="CL59">
        <v>47344.399999999994</v>
      </c>
      <c r="CM59">
        <v>70872</v>
      </c>
      <c r="CN59">
        <v>51006.799999999996</v>
      </c>
      <c r="CO59">
        <v>29988.6</v>
      </c>
      <c r="CP59">
        <v>45527</v>
      </c>
      <c r="CQ59">
        <v>25747.200000000004</v>
      </c>
      <c r="CR59">
        <v>40231.800000000003</v>
      </c>
      <c r="CS59">
        <v>37367.800000000003</v>
      </c>
      <c r="CT59">
        <v>50016.399999999994</v>
      </c>
      <c r="CU59">
        <v>22725.599999999999</v>
      </c>
      <c r="CV59">
        <v>48055.8</v>
      </c>
      <c r="CW59">
        <v>27375.199999999997</v>
      </c>
      <c r="CY59">
        <f t="shared" si="2"/>
        <v>35141.79399999998</v>
      </c>
      <c r="CZ59">
        <f t="shared" si="3"/>
        <v>35141.79399999998</v>
      </c>
    </row>
    <row r="60" spans="2:104" x14ac:dyDescent="0.25">
      <c r="B60">
        <v>24283.200000000001</v>
      </c>
      <c r="C60">
        <v>30661.799999999996</v>
      </c>
      <c r="D60">
        <v>33759.599999999999</v>
      </c>
      <c r="E60">
        <v>32986.800000000003</v>
      </c>
      <c r="F60">
        <v>39242.6</v>
      </c>
      <c r="G60">
        <v>36372.800000000003</v>
      </c>
      <c r="H60">
        <v>31545.599999999999</v>
      </c>
      <c r="I60">
        <v>21401</v>
      </c>
      <c r="J60">
        <v>32386.400000000001</v>
      </c>
      <c r="K60">
        <v>38645</v>
      </c>
      <c r="L60">
        <v>27924</v>
      </c>
      <c r="M60">
        <v>27678.399999999998</v>
      </c>
      <c r="N60">
        <v>16238.6</v>
      </c>
      <c r="O60">
        <v>26932.400000000001</v>
      </c>
      <c r="P60">
        <v>40747</v>
      </c>
      <c r="Q60">
        <v>29629.599999999999</v>
      </c>
      <c r="R60">
        <v>24417.600000000002</v>
      </c>
      <c r="S60">
        <v>27166.6</v>
      </c>
      <c r="T60">
        <v>21956.600000000002</v>
      </c>
      <c r="U60">
        <v>41815.4</v>
      </c>
      <c r="V60">
        <v>19885.8</v>
      </c>
      <c r="W60">
        <v>31323.399999999998</v>
      </c>
      <c r="X60">
        <v>36659.799999999996</v>
      </c>
      <c r="Y60">
        <v>28832.799999999999</v>
      </c>
      <c r="Z60">
        <v>53037.599999999999</v>
      </c>
      <c r="AA60">
        <v>23503.599999999999</v>
      </c>
      <c r="AB60">
        <v>24172.400000000001</v>
      </c>
      <c r="AC60">
        <v>49022.8</v>
      </c>
      <c r="AD60">
        <v>35362.800000000003</v>
      </c>
      <c r="AE60">
        <v>24467.4</v>
      </c>
      <c r="AF60">
        <v>34675.199999999997</v>
      </c>
      <c r="AG60">
        <v>38777.200000000004</v>
      </c>
      <c r="AH60">
        <v>29482.199999999997</v>
      </c>
      <c r="AI60">
        <v>28320.799999999999</v>
      </c>
      <c r="AJ60">
        <v>36420.199999999997</v>
      </c>
      <c r="AK60">
        <v>35594.199999999997</v>
      </c>
      <c r="AL60">
        <v>15866.4</v>
      </c>
      <c r="AM60">
        <v>47063.6</v>
      </c>
      <c r="AN60">
        <v>29690.799999999999</v>
      </c>
      <c r="AO60">
        <v>55857.8</v>
      </c>
      <c r="AP60">
        <v>15910</v>
      </c>
      <c r="AQ60">
        <v>48951.199999999997</v>
      </c>
      <c r="AR60">
        <v>47818.399999999994</v>
      </c>
      <c r="AS60">
        <v>30034.800000000003</v>
      </c>
      <c r="AT60">
        <v>36672.6</v>
      </c>
      <c r="AU60">
        <v>41110.399999999994</v>
      </c>
      <c r="AV60">
        <v>29949.199999999997</v>
      </c>
      <c r="AW60">
        <v>24599.200000000004</v>
      </c>
      <c r="AX60">
        <v>37494.400000000001</v>
      </c>
      <c r="AY60">
        <v>20377.399999999998</v>
      </c>
      <c r="AZ60">
        <v>41473.4</v>
      </c>
      <c r="BA60">
        <v>27093</v>
      </c>
      <c r="BB60">
        <v>38791.199999999997</v>
      </c>
      <c r="BC60">
        <v>48360.799999999996</v>
      </c>
      <c r="BD60">
        <v>24668</v>
      </c>
      <c r="BE60">
        <v>15135.8</v>
      </c>
      <c r="BF60">
        <v>28527.600000000002</v>
      </c>
      <c r="BG60">
        <v>28513.599999999999</v>
      </c>
      <c r="BH60">
        <v>47233</v>
      </c>
      <c r="BI60">
        <v>27118.6</v>
      </c>
      <c r="BJ60">
        <v>41744.400000000009</v>
      </c>
      <c r="BK60">
        <v>36577</v>
      </c>
      <c r="BL60">
        <v>24868.800000000003</v>
      </c>
      <c r="BM60">
        <v>40871.4</v>
      </c>
      <c r="BN60">
        <v>52735.4</v>
      </c>
      <c r="BO60">
        <v>40827.80000000001</v>
      </c>
      <c r="BP60">
        <v>56044</v>
      </c>
      <c r="BQ60">
        <v>39910.800000000003</v>
      </c>
      <c r="BR60">
        <v>19590.599999999999</v>
      </c>
      <c r="BS60">
        <v>29041.599999999999</v>
      </c>
      <c r="BT60">
        <v>39272.800000000003</v>
      </c>
      <c r="BU60">
        <v>41994.6</v>
      </c>
      <c r="BV60">
        <v>35616.199999999997</v>
      </c>
      <c r="BW60">
        <v>54207.4</v>
      </c>
      <c r="BX60">
        <v>32263.4</v>
      </c>
      <c r="BY60">
        <v>22034.2</v>
      </c>
      <c r="BZ60">
        <v>30092.199999999997</v>
      </c>
      <c r="CA60">
        <v>46058.600000000006</v>
      </c>
      <c r="CB60">
        <v>42595.000000000007</v>
      </c>
      <c r="CC60">
        <v>39836</v>
      </c>
      <c r="CD60">
        <v>29584</v>
      </c>
      <c r="CE60">
        <v>46175.8</v>
      </c>
      <c r="CF60">
        <v>28367</v>
      </c>
      <c r="CG60">
        <v>24768.2</v>
      </c>
      <c r="CH60">
        <v>18800.8</v>
      </c>
      <c r="CI60">
        <v>38762.799999999996</v>
      </c>
      <c r="CJ60">
        <v>41517.799999999996</v>
      </c>
      <c r="CK60">
        <v>18738</v>
      </c>
      <c r="CL60">
        <v>38239.599999999999</v>
      </c>
      <c r="CM60">
        <v>65117.4</v>
      </c>
      <c r="CN60">
        <v>54591.199999999997</v>
      </c>
      <c r="CO60">
        <v>26446.799999999996</v>
      </c>
      <c r="CP60">
        <v>46478</v>
      </c>
      <c r="CQ60">
        <v>24388.799999999999</v>
      </c>
      <c r="CR60">
        <v>40750.199999999997</v>
      </c>
      <c r="CS60">
        <v>33569.999999999993</v>
      </c>
      <c r="CT60">
        <v>49483.200000000004</v>
      </c>
      <c r="CU60">
        <v>22294.400000000001</v>
      </c>
      <c r="CV60">
        <v>50152.400000000009</v>
      </c>
      <c r="CW60">
        <v>35951.599999999999</v>
      </c>
      <c r="CY60">
        <f t="shared" si="2"/>
        <v>34440.005999999994</v>
      </c>
      <c r="CZ60">
        <f t="shared" si="3"/>
        <v>34440.005999999994</v>
      </c>
    </row>
    <row r="61" spans="2:104" x14ac:dyDescent="0.25">
      <c r="B61">
        <v>26393.599999999999</v>
      </c>
      <c r="C61">
        <v>31838.000000000004</v>
      </c>
      <c r="D61">
        <v>30669.800000000003</v>
      </c>
      <c r="E61">
        <v>31777.200000000001</v>
      </c>
      <c r="F61">
        <v>40256.400000000001</v>
      </c>
      <c r="G61">
        <v>38639.4</v>
      </c>
      <c r="H61">
        <v>28457.599999999999</v>
      </c>
      <c r="I61">
        <v>24990.799999999999</v>
      </c>
      <c r="J61">
        <v>31965.4</v>
      </c>
      <c r="K61">
        <v>38281.800000000003</v>
      </c>
      <c r="L61">
        <v>33693.600000000006</v>
      </c>
      <c r="M61">
        <v>21539.399999999998</v>
      </c>
      <c r="N61">
        <v>19961.599999999999</v>
      </c>
      <c r="O61">
        <v>19032</v>
      </c>
      <c r="P61">
        <v>37110</v>
      </c>
      <c r="Q61">
        <v>31805.4</v>
      </c>
      <c r="R61">
        <v>26409.599999999999</v>
      </c>
      <c r="S61">
        <v>29014.6</v>
      </c>
      <c r="T61">
        <v>23065</v>
      </c>
      <c r="U61">
        <v>38726.800000000003</v>
      </c>
      <c r="V61">
        <v>18608</v>
      </c>
      <c r="W61">
        <v>34777</v>
      </c>
      <c r="X61">
        <v>40421.599999999999</v>
      </c>
      <c r="Y61">
        <v>19430.400000000001</v>
      </c>
      <c r="Z61">
        <v>54242</v>
      </c>
      <c r="AA61">
        <v>25482.400000000001</v>
      </c>
      <c r="AB61">
        <v>20100.8</v>
      </c>
      <c r="AC61">
        <v>50992.4</v>
      </c>
      <c r="AD61">
        <v>35251.4</v>
      </c>
      <c r="AE61">
        <v>26603.4</v>
      </c>
      <c r="AF61">
        <v>36038</v>
      </c>
      <c r="AG61">
        <v>44806.2</v>
      </c>
      <c r="AH61">
        <v>23920.199999999997</v>
      </c>
      <c r="AI61">
        <v>26330.799999999999</v>
      </c>
      <c r="AJ61">
        <v>34145.800000000003</v>
      </c>
      <c r="AK61">
        <v>37045</v>
      </c>
      <c r="AL61">
        <v>10812.2</v>
      </c>
      <c r="AM61">
        <v>42979.4</v>
      </c>
      <c r="AN61">
        <v>26066</v>
      </c>
      <c r="AO61">
        <v>55263.6</v>
      </c>
      <c r="AP61">
        <v>25747.199999999997</v>
      </c>
      <c r="AQ61">
        <v>49304.399999999994</v>
      </c>
      <c r="AR61">
        <v>42592.2</v>
      </c>
      <c r="AS61">
        <v>36339.000000000007</v>
      </c>
      <c r="AT61">
        <v>39445.199999999997</v>
      </c>
      <c r="AU61">
        <v>35733.599999999999</v>
      </c>
      <c r="AV61">
        <v>26817.999999999996</v>
      </c>
      <c r="AW61">
        <v>25780</v>
      </c>
      <c r="AX61">
        <v>35486.6</v>
      </c>
      <c r="AY61">
        <v>28279</v>
      </c>
      <c r="AZ61">
        <v>42370.6</v>
      </c>
      <c r="BA61">
        <v>27936.400000000001</v>
      </c>
      <c r="BB61">
        <v>30708.400000000001</v>
      </c>
      <c r="BC61">
        <v>49879.199999999997</v>
      </c>
      <c r="BD61">
        <v>27680</v>
      </c>
      <c r="BE61">
        <v>18411.2</v>
      </c>
      <c r="BF61">
        <v>27885.8</v>
      </c>
      <c r="BG61">
        <v>25302</v>
      </c>
      <c r="BH61">
        <v>50825.399999999994</v>
      </c>
      <c r="BI61">
        <v>26814</v>
      </c>
      <c r="BJ61">
        <v>41973.2</v>
      </c>
      <c r="BK61">
        <v>36955</v>
      </c>
      <c r="BL61">
        <v>29425.199999999997</v>
      </c>
      <c r="BM61">
        <v>42436</v>
      </c>
      <c r="BN61">
        <v>51620.799999999996</v>
      </c>
      <c r="BO61">
        <v>47079.199999999997</v>
      </c>
      <c r="BP61">
        <v>60604.200000000004</v>
      </c>
      <c r="BQ61">
        <v>41460.6</v>
      </c>
      <c r="BR61">
        <v>15190.6</v>
      </c>
      <c r="BS61">
        <v>29090.600000000002</v>
      </c>
      <c r="BT61">
        <v>44020</v>
      </c>
      <c r="BU61">
        <v>48078.2</v>
      </c>
      <c r="BV61">
        <v>38072.200000000004</v>
      </c>
      <c r="BW61">
        <v>54811.799999999996</v>
      </c>
      <c r="BX61">
        <v>31136</v>
      </c>
      <c r="BY61">
        <v>25106.800000000003</v>
      </c>
      <c r="BZ61">
        <v>32538.999999999996</v>
      </c>
      <c r="CA61">
        <v>46571.6</v>
      </c>
      <c r="CB61">
        <v>43807.799999999996</v>
      </c>
      <c r="CC61">
        <v>42219.4</v>
      </c>
      <c r="CD61">
        <v>28070.600000000002</v>
      </c>
      <c r="CE61">
        <v>50452.799999999996</v>
      </c>
      <c r="CF61">
        <v>25534</v>
      </c>
      <c r="CG61">
        <v>23004.2</v>
      </c>
      <c r="CH61">
        <v>25955</v>
      </c>
      <c r="CI61">
        <v>38969.4</v>
      </c>
      <c r="CJ61">
        <v>41839.800000000003</v>
      </c>
      <c r="CK61">
        <v>18888</v>
      </c>
      <c r="CL61">
        <v>35646.600000000006</v>
      </c>
      <c r="CM61">
        <v>63016.600000000006</v>
      </c>
      <c r="CN61">
        <v>55344</v>
      </c>
      <c r="CO61">
        <v>23002.6</v>
      </c>
      <c r="CP61">
        <v>45708.2</v>
      </c>
      <c r="CQ61">
        <v>24425</v>
      </c>
      <c r="CR61">
        <v>42040.4</v>
      </c>
      <c r="CS61">
        <v>32751.599999999999</v>
      </c>
      <c r="CT61">
        <v>45616</v>
      </c>
      <c r="CU61">
        <v>21933.399999999998</v>
      </c>
      <c r="CV61">
        <v>53110.400000000001</v>
      </c>
      <c r="CW61">
        <v>32948.6</v>
      </c>
      <c r="CY61">
        <f t="shared" si="2"/>
        <v>34707.382000000005</v>
      </c>
      <c r="CZ61">
        <f t="shared" si="3"/>
        <v>34707.382000000005</v>
      </c>
    </row>
    <row r="62" spans="2:104" x14ac:dyDescent="0.25">
      <c r="B62">
        <v>28493.4</v>
      </c>
      <c r="C62">
        <v>30086.2</v>
      </c>
      <c r="D62">
        <v>33919.4</v>
      </c>
      <c r="E62">
        <v>29726</v>
      </c>
      <c r="F62">
        <v>45919</v>
      </c>
      <c r="G62">
        <v>31448.6</v>
      </c>
      <c r="H62">
        <v>28466.400000000001</v>
      </c>
      <c r="I62">
        <v>24141.4</v>
      </c>
      <c r="J62">
        <v>31520.800000000003</v>
      </c>
      <c r="K62">
        <v>37794.799999999996</v>
      </c>
      <c r="L62">
        <v>32357.000000000004</v>
      </c>
      <c r="M62">
        <v>33386</v>
      </c>
      <c r="N62">
        <v>19962.599999999999</v>
      </c>
      <c r="O62">
        <v>20217.199999999997</v>
      </c>
      <c r="P62">
        <v>38317.199999999997</v>
      </c>
      <c r="Q62">
        <v>34250.6</v>
      </c>
      <c r="R62">
        <v>20345.599999999995</v>
      </c>
      <c r="S62">
        <v>30740.2</v>
      </c>
      <c r="T62">
        <v>24641.200000000001</v>
      </c>
      <c r="U62">
        <v>41484.400000000001</v>
      </c>
      <c r="V62">
        <v>16802.399999999998</v>
      </c>
      <c r="W62">
        <v>36530.200000000004</v>
      </c>
      <c r="X62">
        <v>39363.199999999997</v>
      </c>
      <c r="Y62">
        <v>25526.799999999999</v>
      </c>
      <c r="Z62">
        <v>59128.4</v>
      </c>
      <c r="AA62">
        <v>22529</v>
      </c>
      <c r="AB62">
        <v>26932.000000000004</v>
      </c>
      <c r="AC62">
        <v>49891.200000000004</v>
      </c>
      <c r="AD62">
        <v>43286.600000000006</v>
      </c>
      <c r="AE62">
        <v>23194.2</v>
      </c>
      <c r="AF62">
        <v>31654.400000000005</v>
      </c>
      <c r="AG62">
        <v>40212.6</v>
      </c>
      <c r="AH62">
        <v>22293.200000000001</v>
      </c>
      <c r="AI62">
        <v>27935.4</v>
      </c>
      <c r="AJ62">
        <v>31029.599999999999</v>
      </c>
      <c r="AK62">
        <v>34072.800000000003</v>
      </c>
      <c r="AL62">
        <v>15462.400000000001</v>
      </c>
      <c r="AM62">
        <v>35187</v>
      </c>
      <c r="AN62">
        <v>28846.600000000002</v>
      </c>
      <c r="AO62">
        <v>52227.6</v>
      </c>
      <c r="AP62">
        <v>28170.799999999999</v>
      </c>
      <c r="AQ62">
        <v>46225</v>
      </c>
      <c r="AR62">
        <v>45354</v>
      </c>
      <c r="AS62">
        <v>44257.4</v>
      </c>
      <c r="AT62">
        <v>42273.799999999996</v>
      </c>
      <c r="AU62">
        <v>37580.400000000001</v>
      </c>
      <c r="AV62">
        <v>28974.799999999996</v>
      </c>
      <c r="AW62">
        <v>25423.999999999996</v>
      </c>
      <c r="AX62">
        <v>32849.4</v>
      </c>
      <c r="AY62">
        <v>20237.800000000003</v>
      </c>
      <c r="AZ62">
        <v>37354.6</v>
      </c>
      <c r="BA62">
        <v>22246.400000000001</v>
      </c>
      <c r="BB62">
        <v>32761.200000000004</v>
      </c>
      <c r="BC62">
        <v>49590.400000000001</v>
      </c>
      <c r="BD62">
        <v>29928.6</v>
      </c>
      <c r="BE62">
        <v>8640.7999999999993</v>
      </c>
      <c r="BF62">
        <v>24290</v>
      </c>
      <c r="BG62">
        <v>32461.599999999999</v>
      </c>
      <c r="BH62">
        <v>42201.599999999999</v>
      </c>
      <c r="BI62">
        <v>30864</v>
      </c>
      <c r="BJ62">
        <v>42125.799999999996</v>
      </c>
      <c r="BK62">
        <v>34932.6</v>
      </c>
      <c r="BL62">
        <v>35372</v>
      </c>
      <c r="BM62">
        <v>44050.399999999994</v>
      </c>
      <c r="BN62">
        <v>60348.399999999994</v>
      </c>
      <c r="BO62">
        <v>45545.200000000004</v>
      </c>
      <c r="BP62">
        <v>60172.4</v>
      </c>
      <c r="BQ62">
        <v>41595.800000000003</v>
      </c>
      <c r="BR62">
        <v>12385.2</v>
      </c>
      <c r="BS62">
        <v>32047.599999999999</v>
      </c>
      <c r="BT62">
        <v>36330</v>
      </c>
      <c r="BU62">
        <v>53736</v>
      </c>
      <c r="BV62">
        <v>39516.6</v>
      </c>
      <c r="BW62">
        <v>57926.2</v>
      </c>
      <c r="BX62">
        <v>36075.4</v>
      </c>
      <c r="BY62">
        <v>22267.199999999997</v>
      </c>
      <c r="BZ62">
        <v>37827</v>
      </c>
      <c r="CA62">
        <v>45395.600000000006</v>
      </c>
      <c r="CB62">
        <v>50794.2</v>
      </c>
      <c r="CC62">
        <v>43019.6</v>
      </c>
      <c r="CD62">
        <v>29392.199999999997</v>
      </c>
      <c r="CE62">
        <v>48488.800000000003</v>
      </c>
      <c r="CF62">
        <v>22970.2</v>
      </c>
      <c r="CG62">
        <v>31828.799999999999</v>
      </c>
      <c r="CH62">
        <v>20191.8</v>
      </c>
      <c r="CI62">
        <v>37467.800000000003</v>
      </c>
      <c r="CJ62">
        <v>41289.800000000003</v>
      </c>
      <c r="CK62">
        <v>23676.600000000002</v>
      </c>
      <c r="CL62">
        <v>37122.6</v>
      </c>
      <c r="CM62">
        <v>69632.200000000012</v>
      </c>
      <c r="CN62">
        <v>56394.799999999996</v>
      </c>
      <c r="CO62">
        <v>18826</v>
      </c>
      <c r="CP62">
        <v>47208.800000000003</v>
      </c>
      <c r="CQ62">
        <v>26810.2</v>
      </c>
      <c r="CR62">
        <v>41057.200000000004</v>
      </c>
      <c r="CS62">
        <v>24112.6</v>
      </c>
      <c r="CT62">
        <v>46150.8</v>
      </c>
      <c r="CU62">
        <v>21826</v>
      </c>
      <c r="CV62">
        <v>56703.4</v>
      </c>
      <c r="CW62">
        <v>41601.199999999997</v>
      </c>
      <c r="CY62">
        <f t="shared" si="2"/>
        <v>35152.252000000008</v>
      </c>
      <c r="CZ62">
        <f t="shared" si="3"/>
        <v>35152.252000000008</v>
      </c>
    </row>
    <row r="63" spans="2:104" x14ac:dyDescent="0.25">
      <c r="B63">
        <v>25974.399999999998</v>
      </c>
      <c r="C63">
        <v>22070.399999999998</v>
      </c>
      <c r="D63">
        <v>32134.799999999999</v>
      </c>
      <c r="E63">
        <v>30922.399999999998</v>
      </c>
      <c r="F63">
        <v>53842.599999999991</v>
      </c>
      <c r="G63">
        <v>27553.199999999997</v>
      </c>
      <c r="H63">
        <v>27355.599999999999</v>
      </c>
      <c r="I63">
        <v>22435.800000000003</v>
      </c>
      <c r="J63">
        <v>27368.2</v>
      </c>
      <c r="K63">
        <v>36381.199999999997</v>
      </c>
      <c r="L63">
        <v>33315.599999999999</v>
      </c>
      <c r="M63">
        <v>25860.2</v>
      </c>
      <c r="N63">
        <v>18582</v>
      </c>
      <c r="O63">
        <v>21717.199999999997</v>
      </c>
      <c r="P63">
        <v>38073.800000000003</v>
      </c>
      <c r="Q63">
        <v>30721.4</v>
      </c>
      <c r="R63">
        <v>20874.2</v>
      </c>
      <c r="S63">
        <v>32518.400000000001</v>
      </c>
      <c r="T63">
        <v>30675</v>
      </c>
      <c r="U63">
        <v>41781.4</v>
      </c>
      <c r="V63">
        <v>21133.599999999999</v>
      </c>
      <c r="W63">
        <v>41906.800000000003</v>
      </c>
      <c r="X63">
        <v>41204.199999999997</v>
      </c>
      <c r="Y63">
        <v>27504.2</v>
      </c>
      <c r="Z63">
        <v>58692.800000000003</v>
      </c>
      <c r="AA63">
        <v>19868.8</v>
      </c>
      <c r="AB63">
        <v>27671.600000000002</v>
      </c>
      <c r="AC63">
        <v>53807</v>
      </c>
      <c r="AD63">
        <v>39566.6</v>
      </c>
      <c r="AE63">
        <v>24383</v>
      </c>
      <c r="AF63">
        <v>35442.799999999996</v>
      </c>
      <c r="AG63">
        <v>36253.4</v>
      </c>
      <c r="AH63">
        <v>21279</v>
      </c>
      <c r="AI63">
        <v>32197.399999999998</v>
      </c>
      <c r="AJ63">
        <v>40896.400000000001</v>
      </c>
      <c r="AK63">
        <v>32265.599999999999</v>
      </c>
      <c r="AL63">
        <v>15429</v>
      </c>
      <c r="AM63">
        <v>26251</v>
      </c>
      <c r="AN63">
        <v>30256.799999999999</v>
      </c>
      <c r="AO63">
        <v>50542.200000000004</v>
      </c>
      <c r="AP63">
        <v>27906</v>
      </c>
      <c r="AQ63">
        <v>45968.799999999996</v>
      </c>
      <c r="AR63">
        <v>48243</v>
      </c>
      <c r="AS63">
        <v>46580.2</v>
      </c>
      <c r="AT63">
        <v>38476.6</v>
      </c>
      <c r="AU63">
        <v>34796.399999999994</v>
      </c>
      <c r="AV63">
        <v>22833</v>
      </c>
      <c r="AW63">
        <v>22471.399999999998</v>
      </c>
      <c r="AX63">
        <v>36694.799999999996</v>
      </c>
      <c r="AY63">
        <v>26905</v>
      </c>
      <c r="AZ63">
        <v>37861</v>
      </c>
      <c r="BA63">
        <v>27867</v>
      </c>
      <c r="BB63">
        <v>34641.599999999999</v>
      </c>
      <c r="BC63">
        <v>51253.599999999999</v>
      </c>
      <c r="BD63">
        <v>24804.6</v>
      </c>
      <c r="BE63">
        <v>10910</v>
      </c>
      <c r="BF63">
        <v>30043.800000000003</v>
      </c>
      <c r="BG63">
        <v>32740.800000000003</v>
      </c>
      <c r="BH63">
        <v>42301.2</v>
      </c>
      <c r="BI63">
        <v>35224</v>
      </c>
      <c r="BJ63">
        <v>38317.599999999999</v>
      </c>
      <c r="BK63">
        <v>40424.800000000003</v>
      </c>
      <c r="BL63">
        <v>35845.199999999997</v>
      </c>
      <c r="BM63">
        <v>40494</v>
      </c>
      <c r="BN63">
        <v>53848.599999999991</v>
      </c>
      <c r="BO63">
        <v>46700</v>
      </c>
      <c r="BP63">
        <v>59841.200000000004</v>
      </c>
      <c r="BQ63">
        <v>41481.199999999997</v>
      </c>
      <c r="BR63">
        <v>11338</v>
      </c>
      <c r="BS63">
        <v>32071.4</v>
      </c>
      <c r="BT63">
        <v>38242.400000000001</v>
      </c>
      <c r="BU63">
        <v>49483.199999999997</v>
      </c>
      <c r="BV63">
        <v>39575.800000000003</v>
      </c>
      <c r="BW63">
        <v>52184.800000000003</v>
      </c>
      <c r="BX63">
        <v>30782.400000000001</v>
      </c>
      <c r="BY63">
        <v>20824.8</v>
      </c>
      <c r="BZ63">
        <v>37965.800000000003</v>
      </c>
      <c r="CA63">
        <v>41689</v>
      </c>
      <c r="CB63">
        <v>53461.4</v>
      </c>
      <c r="CC63">
        <v>39793.599999999999</v>
      </c>
      <c r="CD63">
        <v>29628.2</v>
      </c>
      <c r="CE63">
        <v>47050.799999999996</v>
      </c>
      <c r="CF63">
        <v>21138.6</v>
      </c>
      <c r="CG63">
        <v>33630</v>
      </c>
      <c r="CH63">
        <v>21228.6</v>
      </c>
      <c r="CI63">
        <v>36180.600000000006</v>
      </c>
      <c r="CJ63">
        <v>44594.200000000004</v>
      </c>
      <c r="CK63">
        <v>21663</v>
      </c>
      <c r="CL63">
        <v>38260.800000000003</v>
      </c>
      <c r="CM63">
        <v>61164.399999999994</v>
      </c>
      <c r="CN63">
        <v>59947.199999999997</v>
      </c>
      <c r="CO63">
        <v>24859</v>
      </c>
      <c r="CP63">
        <v>51603.4</v>
      </c>
      <c r="CQ63">
        <v>25059</v>
      </c>
      <c r="CR63">
        <v>41000</v>
      </c>
      <c r="CS63">
        <v>23499.199999999997</v>
      </c>
      <c r="CT63">
        <v>46717.4</v>
      </c>
      <c r="CU63">
        <v>21803.4</v>
      </c>
      <c r="CV63">
        <v>60894.400000000001</v>
      </c>
      <c r="CW63">
        <v>33573.800000000003</v>
      </c>
      <c r="CY63">
        <f t="shared" si="2"/>
        <v>35030.94</v>
      </c>
      <c r="CZ63">
        <f t="shared" si="3"/>
        <v>35030.94</v>
      </c>
    </row>
    <row r="64" spans="2:104" x14ac:dyDescent="0.25">
      <c r="B64">
        <v>24311.199999999997</v>
      </c>
      <c r="C64">
        <v>23648.2</v>
      </c>
      <c r="D64">
        <v>36355.199999999997</v>
      </c>
      <c r="E64">
        <v>31320</v>
      </c>
      <c r="F64">
        <v>52546</v>
      </c>
      <c r="G64">
        <v>29075.600000000002</v>
      </c>
      <c r="H64">
        <v>26525.599999999999</v>
      </c>
      <c r="I64">
        <v>25570.400000000001</v>
      </c>
      <c r="J64">
        <v>28670</v>
      </c>
      <c r="K64">
        <v>36607.600000000006</v>
      </c>
      <c r="L64">
        <v>34564.200000000004</v>
      </c>
      <c r="M64">
        <v>20386.8</v>
      </c>
      <c r="N64">
        <v>25227.8</v>
      </c>
      <c r="O64">
        <v>25678.399999999998</v>
      </c>
      <c r="P64">
        <v>37089.800000000003</v>
      </c>
      <c r="Q64">
        <v>31106.799999999999</v>
      </c>
      <c r="R64">
        <v>23091.599999999999</v>
      </c>
      <c r="S64">
        <v>35211.599999999999</v>
      </c>
      <c r="T64">
        <v>29532.199999999997</v>
      </c>
      <c r="U64">
        <v>32367</v>
      </c>
      <c r="V64">
        <v>21273.8</v>
      </c>
      <c r="W64">
        <v>37841.399999999994</v>
      </c>
      <c r="X64">
        <v>30201.599999999999</v>
      </c>
      <c r="Y64">
        <v>32078.2</v>
      </c>
      <c r="Z64">
        <v>58692.800000000003</v>
      </c>
      <c r="AA64">
        <v>20563</v>
      </c>
      <c r="AB64">
        <v>30985.599999999999</v>
      </c>
      <c r="AC64">
        <v>51775.200000000004</v>
      </c>
      <c r="AD64">
        <v>38259.799999999996</v>
      </c>
      <c r="AE64">
        <v>25601.200000000001</v>
      </c>
      <c r="AF64">
        <v>33942</v>
      </c>
      <c r="AG64">
        <v>35753.4</v>
      </c>
      <c r="AH64">
        <v>19846.8</v>
      </c>
      <c r="AI64">
        <v>31214.400000000001</v>
      </c>
      <c r="AJ64">
        <v>36218.400000000001</v>
      </c>
      <c r="AK64">
        <v>42868.6</v>
      </c>
      <c r="AL64">
        <v>18178.8</v>
      </c>
      <c r="AM64">
        <v>25952</v>
      </c>
      <c r="AN64">
        <v>32482.6</v>
      </c>
      <c r="AO64">
        <v>49972.4</v>
      </c>
      <c r="AP64">
        <v>35102.6</v>
      </c>
      <c r="AQ64">
        <v>41346.600000000006</v>
      </c>
      <c r="AR64">
        <v>45136</v>
      </c>
      <c r="AS64">
        <v>43345.599999999999</v>
      </c>
      <c r="AT64">
        <v>36575.800000000003</v>
      </c>
      <c r="AU64">
        <v>33386.400000000001</v>
      </c>
      <c r="AV64">
        <v>18803</v>
      </c>
      <c r="AW64">
        <v>28238.199999999997</v>
      </c>
      <c r="AX64">
        <v>34974.6</v>
      </c>
      <c r="AY64">
        <v>25315.200000000001</v>
      </c>
      <c r="AZ64">
        <v>42995.199999999997</v>
      </c>
      <c r="BA64">
        <v>30098.400000000001</v>
      </c>
      <c r="BB64">
        <v>37268.6</v>
      </c>
      <c r="BC64">
        <v>50478</v>
      </c>
      <c r="BD64">
        <v>26299</v>
      </c>
      <c r="BE64">
        <v>10052.599999999999</v>
      </c>
      <c r="BF64">
        <v>39593.799999999996</v>
      </c>
      <c r="BG64">
        <v>29678.2</v>
      </c>
      <c r="BH64">
        <v>44108.4</v>
      </c>
      <c r="BI64">
        <v>33739.200000000004</v>
      </c>
      <c r="BJ64">
        <v>37130.199999999997</v>
      </c>
      <c r="BK64">
        <v>43335</v>
      </c>
      <c r="BL64">
        <v>28649.600000000002</v>
      </c>
      <c r="BM64">
        <v>38551.599999999999</v>
      </c>
      <c r="BN64">
        <v>63644</v>
      </c>
      <c r="BO64">
        <v>43848.200000000004</v>
      </c>
      <c r="BP64">
        <v>58318.599999999991</v>
      </c>
      <c r="BQ64">
        <v>46261.599999999999</v>
      </c>
      <c r="BR64">
        <v>11324</v>
      </c>
      <c r="BS64">
        <v>25920</v>
      </c>
      <c r="BT64">
        <v>34327.599999999999</v>
      </c>
      <c r="BU64">
        <v>48147.199999999997</v>
      </c>
      <c r="BV64">
        <v>44845.8</v>
      </c>
      <c r="BW64">
        <v>55038.8</v>
      </c>
      <c r="BX64">
        <v>33642.400000000001</v>
      </c>
      <c r="BY64">
        <v>27151.4</v>
      </c>
      <c r="BZ64">
        <v>41377.199999999997</v>
      </c>
      <c r="CA64">
        <v>46025.599999999999</v>
      </c>
      <c r="CB64">
        <v>42433.799999999988</v>
      </c>
      <c r="CC64">
        <v>41611.4</v>
      </c>
      <c r="CD64">
        <v>26571.4</v>
      </c>
      <c r="CE64">
        <v>53056.600000000006</v>
      </c>
      <c r="CF64">
        <v>27883.599999999999</v>
      </c>
      <c r="CG64">
        <v>24617</v>
      </c>
      <c r="CH64">
        <v>28360.800000000003</v>
      </c>
      <c r="CI64">
        <v>36736.400000000001</v>
      </c>
      <c r="CJ64">
        <v>43003.199999999997</v>
      </c>
      <c r="CK64">
        <v>22474.799999999999</v>
      </c>
      <c r="CL64">
        <v>39131.399999999994</v>
      </c>
      <c r="CM64">
        <v>63266.799999999996</v>
      </c>
      <c r="CN64">
        <v>56801.2</v>
      </c>
      <c r="CO64">
        <v>23164</v>
      </c>
      <c r="CP64">
        <v>51900.6</v>
      </c>
      <c r="CQ64">
        <v>24650.6</v>
      </c>
      <c r="CR64">
        <v>39983.800000000003</v>
      </c>
      <c r="CS64">
        <v>24606.799999999999</v>
      </c>
      <c r="CT64">
        <v>41569.599999999999</v>
      </c>
      <c r="CU64">
        <v>24647.599999999999</v>
      </c>
      <c r="CV64">
        <v>56538.6</v>
      </c>
      <c r="CW64">
        <v>32261.599999999999</v>
      </c>
      <c r="CY64">
        <f t="shared" si="2"/>
        <v>35219.338000000003</v>
      </c>
      <c r="CZ64">
        <f t="shared" si="3"/>
        <v>35219.338000000003</v>
      </c>
    </row>
    <row r="65" spans="2:104" x14ac:dyDescent="0.25">
      <c r="B65">
        <v>27546.6</v>
      </c>
      <c r="C65">
        <v>18128.400000000001</v>
      </c>
      <c r="D65">
        <v>38814.399999999994</v>
      </c>
      <c r="E65">
        <v>32654.6</v>
      </c>
      <c r="F65">
        <v>55311.8</v>
      </c>
      <c r="G65">
        <v>29358.599999999995</v>
      </c>
      <c r="H65">
        <v>26947</v>
      </c>
      <c r="I65">
        <v>30492.400000000001</v>
      </c>
      <c r="J65">
        <v>28714</v>
      </c>
      <c r="K65">
        <v>39250</v>
      </c>
      <c r="L65">
        <v>32191.8</v>
      </c>
      <c r="M65">
        <v>22428.6</v>
      </c>
      <c r="N65">
        <v>23691</v>
      </c>
      <c r="O65">
        <v>27477.800000000003</v>
      </c>
      <c r="P65">
        <v>35695</v>
      </c>
      <c r="Q65">
        <v>35353</v>
      </c>
      <c r="R65">
        <v>22926.2</v>
      </c>
      <c r="S65">
        <v>27933.8</v>
      </c>
      <c r="T65">
        <v>28596.799999999999</v>
      </c>
      <c r="U65">
        <v>47561.2</v>
      </c>
      <c r="V65">
        <v>25372.2</v>
      </c>
      <c r="W65">
        <v>38521.4</v>
      </c>
      <c r="X65">
        <v>29990.6</v>
      </c>
      <c r="Y65">
        <v>31743</v>
      </c>
      <c r="Z65">
        <v>57271.600000000006</v>
      </c>
      <c r="AA65">
        <v>23607.000000000004</v>
      </c>
      <c r="AB65">
        <v>29369.999999999996</v>
      </c>
      <c r="AC65">
        <v>51093.599999999999</v>
      </c>
      <c r="AD65">
        <v>34409.4</v>
      </c>
      <c r="AE65">
        <v>25782.399999999998</v>
      </c>
      <c r="AF65">
        <v>37110.400000000001</v>
      </c>
      <c r="AG65">
        <v>35405.4</v>
      </c>
      <c r="AH65">
        <v>19718.2</v>
      </c>
      <c r="AI65">
        <v>28487.799999999996</v>
      </c>
      <c r="AJ65">
        <v>42550.399999999994</v>
      </c>
      <c r="AK65">
        <v>48810.799999999996</v>
      </c>
      <c r="AL65">
        <v>22164.399999999998</v>
      </c>
      <c r="AM65">
        <v>20245.2</v>
      </c>
      <c r="AN65">
        <v>38883.199999999997</v>
      </c>
      <c r="AO65">
        <v>51539.799999999996</v>
      </c>
      <c r="AP65">
        <v>26227</v>
      </c>
      <c r="AQ65">
        <v>41112.800000000003</v>
      </c>
      <c r="AR65">
        <v>43096.4</v>
      </c>
      <c r="AS65">
        <v>40167</v>
      </c>
      <c r="AT65">
        <v>31142.199999999997</v>
      </c>
      <c r="AU65">
        <v>26057.199999999997</v>
      </c>
      <c r="AV65">
        <v>19674</v>
      </c>
      <c r="AW65">
        <v>22439.599999999999</v>
      </c>
      <c r="AX65">
        <v>37644.199999999997</v>
      </c>
      <c r="AY65">
        <v>22191.600000000002</v>
      </c>
      <c r="AZ65">
        <v>41680.400000000009</v>
      </c>
      <c r="BA65">
        <v>35661.399999999994</v>
      </c>
      <c r="BB65">
        <v>37315</v>
      </c>
      <c r="BC65">
        <v>51923.199999999997</v>
      </c>
      <c r="BD65">
        <v>25149</v>
      </c>
      <c r="BE65">
        <v>13891.600000000002</v>
      </c>
      <c r="BF65">
        <v>36576.800000000003</v>
      </c>
      <c r="BG65">
        <v>30288.400000000001</v>
      </c>
      <c r="BH65">
        <v>44361.8</v>
      </c>
      <c r="BI65">
        <v>29720.2</v>
      </c>
      <c r="BJ65">
        <v>35485.199999999997</v>
      </c>
      <c r="BK65">
        <v>46395.199999999997</v>
      </c>
      <c r="BL65">
        <v>26915.600000000002</v>
      </c>
      <c r="BM65">
        <v>35735.4</v>
      </c>
      <c r="BN65">
        <v>59957</v>
      </c>
      <c r="BO65">
        <v>39686.800000000003</v>
      </c>
      <c r="BP65">
        <v>57544.2</v>
      </c>
      <c r="BQ65">
        <v>42933.799999999996</v>
      </c>
      <c r="BR65">
        <v>12266.599999999999</v>
      </c>
      <c r="BS65">
        <v>29973.200000000001</v>
      </c>
      <c r="BT65">
        <v>30917</v>
      </c>
      <c r="BU65">
        <v>51388.399999999994</v>
      </c>
      <c r="BV65">
        <v>46326.8</v>
      </c>
      <c r="BW65">
        <v>49828.6</v>
      </c>
      <c r="BX65">
        <v>33997.800000000003</v>
      </c>
      <c r="BY65">
        <v>30188.6</v>
      </c>
      <c r="BZ65">
        <v>42981.4</v>
      </c>
      <c r="CA65">
        <v>46576.200000000004</v>
      </c>
      <c r="CB65">
        <v>43664.2</v>
      </c>
      <c r="CC65">
        <v>42697.599999999999</v>
      </c>
      <c r="CD65">
        <v>20253.8</v>
      </c>
      <c r="CE65">
        <v>45676.800000000003</v>
      </c>
      <c r="CF65">
        <v>28309.4</v>
      </c>
      <c r="CG65">
        <v>27934.800000000003</v>
      </c>
      <c r="CH65">
        <v>25979.8</v>
      </c>
      <c r="CI65">
        <v>36697.199999999997</v>
      </c>
      <c r="CJ65">
        <v>34276.6</v>
      </c>
      <c r="CK65">
        <v>21108.2</v>
      </c>
      <c r="CL65">
        <v>41931.599999999999</v>
      </c>
      <c r="CM65">
        <v>59364</v>
      </c>
      <c r="CN65">
        <v>48749.200000000004</v>
      </c>
      <c r="CO65">
        <v>18412.399999999998</v>
      </c>
      <c r="CP65">
        <v>47138.8</v>
      </c>
      <c r="CQ65">
        <v>24378.6</v>
      </c>
      <c r="CR65">
        <v>36361.199999999997</v>
      </c>
      <c r="CS65">
        <v>26370.200000000004</v>
      </c>
      <c r="CT65">
        <v>40011</v>
      </c>
      <c r="CU65">
        <v>24460</v>
      </c>
      <c r="CV65">
        <v>55639.200000000004</v>
      </c>
      <c r="CW65">
        <v>34468.199999999997</v>
      </c>
      <c r="CY65">
        <f t="shared" si="2"/>
        <v>34824.502</v>
      </c>
      <c r="CZ65">
        <f t="shared" si="3"/>
        <v>34824.502</v>
      </c>
    </row>
    <row r="66" spans="2:104" x14ac:dyDescent="0.25">
      <c r="B66">
        <v>27163</v>
      </c>
      <c r="C66">
        <v>18382</v>
      </c>
      <c r="D66">
        <v>42434.999999999993</v>
      </c>
      <c r="E66">
        <v>38603.600000000006</v>
      </c>
      <c r="F66">
        <v>46588</v>
      </c>
      <c r="G66">
        <v>30356</v>
      </c>
      <c r="H66">
        <v>26491.599999999999</v>
      </c>
      <c r="I66">
        <v>31682.6</v>
      </c>
      <c r="J66">
        <v>27651</v>
      </c>
      <c r="K66">
        <v>41364.600000000006</v>
      </c>
      <c r="L66">
        <v>33546.6</v>
      </c>
      <c r="M66">
        <v>26674.400000000001</v>
      </c>
      <c r="N66">
        <v>23322.799999999999</v>
      </c>
      <c r="O66">
        <v>26569.599999999999</v>
      </c>
      <c r="P66">
        <v>35199</v>
      </c>
      <c r="Q66">
        <v>44322.400000000001</v>
      </c>
      <c r="R66">
        <v>20209.2</v>
      </c>
      <c r="S66">
        <v>31099.399999999998</v>
      </c>
      <c r="T66">
        <v>29570.400000000001</v>
      </c>
      <c r="U66">
        <v>37587</v>
      </c>
      <c r="V66">
        <v>26760.400000000001</v>
      </c>
      <c r="W66">
        <v>38713.800000000003</v>
      </c>
      <c r="X66">
        <v>35192.400000000001</v>
      </c>
      <c r="Y66">
        <v>27042.6</v>
      </c>
      <c r="Z66">
        <v>67330.600000000006</v>
      </c>
      <c r="AA66">
        <v>21679.200000000001</v>
      </c>
      <c r="AB66">
        <v>28314.999999999996</v>
      </c>
      <c r="AC66">
        <v>44960.399999999994</v>
      </c>
      <c r="AD66">
        <v>34828.400000000001</v>
      </c>
      <c r="AE66">
        <v>24186.799999999999</v>
      </c>
      <c r="AF66">
        <v>34247</v>
      </c>
      <c r="AG66">
        <v>31686.2</v>
      </c>
      <c r="AH66">
        <v>19049.799999999996</v>
      </c>
      <c r="AI66">
        <v>35217.800000000003</v>
      </c>
      <c r="AJ66">
        <v>39281.199999999997</v>
      </c>
      <c r="AK66">
        <v>49384.800000000003</v>
      </c>
      <c r="AL66">
        <v>22242.2</v>
      </c>
      <c r="AM66">
        <v>22987.4</v>
      </c>
      <c r="AN66">
        <v>32261.4</v>
      </c>
      <c r="AO66">
        <v>54331.199999999997</v>
      </c>
      <c r="AP66">
        <v>26780.799999999996</v>
      </c>
      <c r="AQ66">
        <v>42073.2</v>
      </c>
      <c r="AR66">
        <v>43184.400000000009</v>
      </c>
      <c r="AS66">
        <v>45290</v>
      </c>
      <c r="AT66">
        <v>32206</v>
      </c>
      <c r="AU66">
        <v>30770.199999999997</v>
      </c>
      <c r="AV66">
        <v>20910.2</v>
      </c>
      <c r="AW66">
        <v>30358.6</v>
      </c>
      <c r="AX66">
        <v>37529.799999999996</v>
      </c>
      <c r="AY66">
        <v>23695.200000000001</v>
      </c>
      <c r="AZ66">
        <v>43227.8</v>
      </c>
      <c r="BA66">
        <v>35087.600000000006</v>
      </c>
      <c r="BB66">
        <v>34248.799999999996</v>
      </c>
      <c r="BC66">
        <v>51601.399999999994</v>
      </c>
      <c r="BD66">
        <v>24584.200000000004</v>
      </c>
      <c r="BE66">
        <v>19949.400000000001</v>
      </c>
      <c r="BF66">
        <v>35869.800000000003</v>
      </c>
      <c r="BG66">
        <v>30761.200000000004</v>
      </c>
      <c r="BH66">
        <v>36233</v>
      </c>
      <c r="BI66">
        <v>27324.799999999999</v>
      </c>
      <c r="BJ66">
        <v>34775.199999999997</v>
      </c>
      <c r="BK66">
        <v>46740.800000000003</v>
      </c>
      <c r="BL66">
        <v>35508.199999999997</v>
      </c>
      <c r="BM66">
        <v>34891</v>
      </c>
      <c r="BN66">
        <v>59884</v>
      </c>
      <c r="BO66">
        <v>37470.800000000003</v>
      </c>
      <c r="BP66">
        <v>52214.2</v>
      </c>
      <c r="BQ66">
        <v>40102.399999999994</v>
      </c>
      <c r="BR66">
        <v>12798</v>
      </c>
      <c r="BS66">
        <v>29178.6</v>
      </c>
      <c r="BT66">
        <v>31742.6</v>
      </c>
      <c r="BU66">
        <v>48831.8</v>
      </c>
      <c r="BV66">
        <v>50620.6</v>
      </c>
      <c r="BW66">
        <v>51160.6</v>
      </c>
      <c r="BX66">
        <v>46030.400000000001</v>
      </c>
      <c r="BY66">
        <v>26184.6</v>
      </c>
      <c r="BZ66">
        <v>41838.600000000006</v>
      </c>
      <c r="CA66">
        <v>38734.6</v>
      </c>
      <c r="CB66">
        <v>36793.799999999996</v>
      </c>
      <c r="CC66">
        <v>37124.800000000003</v>
      </c>
      <c r="CD66">
        <v>24265.800000000003</v>
      </c>
      <c r="CE66">
        <v>40411.200000000004</v>
      </c>
      <c r="CF66">
        <v>28889.4</v>
      </c>
      <c r="CG66">
        <v>29302.399999999998</v>
      </c>
      <c r="CH66">
        <v>25961.4</v>
      </c>
      <c r="CI66">
        <v>40993.800000000003</v>
      </c>
      <c r="CJ66">
        <v>36613.4</v>
      </c>
      <c r="CK66">
        <v>20694</v>
      </c>
      <c r="CL66">
        <v>45398.399999999994</v>
      </c>
      <c r="CM66">
        <v>57029.600000000006</v>
      </c>
      <c r="CN66">
        <v>53427.999999999993</v>
      </c>
      <c r="CO66">
        <v>25065.4</v>
      </c>
      <c r="CP66">
        <v>44838.600000000006</v>
      </c>
      <c r="CQ66">
        <v>22649.600000000002</v>
      </c>
      <c r="CR66">
        <v>41969.2</v>
      </c>
      <c r="CS66">
        <v>30436.399999999998</v>
      </c>
      <c r="CT66">
        <v>41265.200000000004</v>
      </c>
      <c r="CU66">
        <v>27982.199999999997</v>
      </c>
      <c r="CV66">
        <v>54387.199999999997</v>
      </c>
      <c r="CW66">
        <v>35570.800000000003</v>
      </c>
      <c r="CY66">
        <f t="shared" ref="CY66:CY102" si="4">AVERAGE(B66:CW66)</f>
        <v>35199.807999999997</v>
      </c>
      <c r="CZ66">
        <f t="shared" ref="CZ66:CZ102" si="5">AVERAGE(INDEX(ABS(B66:CW66),0,0))</f>
        <v>35199.807999999997</v>
      </c>
    </row>
    <row r="67" spans="2:104" x14ac:dyDescent="0.25">
      <c r="B67">
        <v>39802</v>
      </c>
      <c r="C67">
        <v>27020.2</v>
      </c>
      <c r="D67">
        <v>50225</v>
      </c>
      <c r="E67">
        <v>41816</v>
      </c>
      <c r="F67">
        <v>50919.4</v>
      </c>
      <c r="G67">
        <v>28898.2</v>
      </c>
      <c r="H67">
        <v>36007.599999999999</v>
      </c>
      <c r="I67">
        <v>29664.799999999999</v>
      </c>
      <c r="J67">
        <v>31382.799999999999</v>
      </c>
      <c r="K67">
        <v>41375.4</v>
      </c>
      <c r="L67">
        <v>29551.8</v>
      </c>
      <c r="M67">
        <v>26909.600000000002</v>
      </c>
      <c r="N67">
        <v>21564.199999999997</v>
      </c>
      <c r="O67">
        <v>24067</v>
      </c>
      <c r="P67">
        <v>29705.800000000003</v>
      </c>
      <c r="Q67">
        <v>40659.4</v>
      </c>
      <c r="R67">
        <v>16612.8</v>
      </c>
      <c r="S67">
        <v>36095.599999999999</v>
      </c>
      <c r="T67">
        <v>32855</v>
      </c>
      <c r="U67">
        <v>37439.4</v>
      </c>
      <c r="V67">
        <v>24408.2</v>
      </c>
      <c r="W67">
        <v>34272</v>
      </c>
      <c r="X67">
        <v>35201.199999999997</v>
      </c>
      <c r="Y67">
        <v>32525.4</v>
      </c>
      <c r="Z67">
        <v>64678.200000000004</v>
      </c>
      <c r="AA67">
        <v>19686.800000000003</v>
      </c>
      <c r="AB67">
        <v>30638</v>
      </c>
      <c r="AC67">
        <v>45231.6</v>
      </c>
      <c r="AD67">
        <v>33007.800000000003</v>
      </c>
      <c r="AE67">
        <v>27616</v>
      </c>
      <c r="AF67">
        <v>30637.600000000002</v>
      </c>
      <c r="AG67">
        <v>30269</v>
      </c>
      <c r="AH67">
        <v>14711.4</v>
      </c>
      <c r="AI67">
        <v>35705.800000000003</v>
      </c>
      <c r="AJ67">
        <v>43249</v>
      </c>
      <c r="AK67">
        <v>47789.2</v>
      </c>
      <c r="AL67">
        <v>26253.8</v>
      </c>
      <c r="AM67">
        <v>29860.2</v>
      </c>
      <c r="AN67">
        <v>30560.2</v>
      </c>
      <c r="AO67">
        <v>50644.399999999994</v>
      </c>
      <c r="AP67">
        <v>28235.200000000001</v>
      </c>
      <c r="AQ67">
        <v>39492.800000000003</v>
      </c>
      <c r="AR67">
        <v>42026.799999999996</v>
      </c>
      <c r="AS67">
        <v>46446</v>
      </c>
      <c r="AT67">
        <v>32872.199999999997</v>
      </c>
      <c r="AU67">
        <v>30047.399999999998</v>
      </c>
      <c r="AV67">
        <v>17446.599999999999</v>
      </c>
      <c r="AW67">
        <v>29670.2</v>
      </c>
      <c r="AX67">
        <v>36628.400000000001</v>
      </c>
      <c r="AY67">
        <v>21308.2</v>
      </c>
      <c r="AZ67">
        <v>34101</v>
      </c>
      <c r="BA67">
        <v>39482.6</v>
      </c>
      <c r="BB67">
        <v>28949.199999999997</v>
      </c>
      <c r="BC67">
        <v>55193.399999999994</v>
      </c>
      <c r="BD67">
        <v>24827.800000000003</v>
      </c>
      <c r="BE67">
        <v>20902.599999999999</v>
      </c>
      <c r="BF67">
        <v>30906.6</v>
      </c>
      <c r="BG67">
        <v>31960.2</v>
      </c>
      <c r="BH67">
        <v>38207.4</v>
      </c>
      <c r="BI67">
        <v>30837.600000000002</v>
      </c>
      <c r="BJ67">
        <v>38109.799999999996</v>
      </c>
      <c r="BK67">
        <v>37509.800000000003</v>
      </c>
      <c r="BL67">
        <v>33091.599999999999</v>
      </c>
      <c r="BM67">
        <v>33264.199999999997</v>
      </c>
      <c r="BN67">
        <v>55644</v>
      </c>
      <c r="BO67">
        <v>41818.799999999996</v>
      </c>
      <c r="BP67">
        <v>45521.599999999999</v>
      </c>
      <c r="BQ67">
        <v>39466.200000000004</v>
      </c>
      <c r="BR67">
        <v>13487.8</v>
      </c>
      <c r="BS67">
        <v>27448.6</v>
      </c>
      <c r="BT67">
        <v>30207.599999999999</v>
      </c>
      <c r="BU67">
        <v>46115.199999999997</v>
      </c>
      <c r="BV67">
        <v>55458.200000000004</v>
      </c>
      <c r="BW67">
        <v>57598</v>
      </c>
      <c r="BX67">
        <v>51593.399999999994</v>
      </c>
      <c r="BY67">
        <v>25979.200000000001</v>
      </c>
      <c r="BZ67">
        <v>47092.80000000001</v>
      </c>
      <c r="CA67">
        <v>43230.2</v>
      </c>
      <c r="CB67">
        <v>36175</v>
      </c>
      <c r="CC67">
        <v>39513.599999999999</v>
      </c>
      <c r="CD67">
        <v>29468</v>
      </c>
      <c r="CE67">
        <v>39661.599999999999</v>
      </c>
      <c r="CF67">
        <v>32849</v>
      </c>
      <c r="CG67">
        <v>30142.800000000003</v>
      </c>
      <c r="CH67">
        <v>34934.200000000004</v>
      </c>
      <c r="CI67">
        <v>40021.200000000004</v>
      </c>
      <c r="CJ67">
        <v>37345.200000000004</v>
      </c>
      <c r="CK67">
        <v>20917.199999999997</v>
      </c>
      <c r="CL67">
        <v>45398.399999999994</v>
      </c>
      <c r="CM67">
        <v>53169</v>
      </c>
      <c r="CN67">
        <v>50234.6</v>
      </c>
      <c r="CO67">
        <v>29567.599999999999</v>
      </c>
      <c r="CP67">
        <v>44839.4</v>
      </c>
      <c r="CQ67">
        <v>21533.8</v>
      </c>
      <c r="CR67">
        <v>40696</v>
      </c>
      <c r="CS67">
        <v>30923.599999999999</v>
      </c>
      <c r="CT67">
        <v>38268.199999999997</v>
      </c>
      <c r="CU67">
        <v>28810.2</v>
      </c>
      <c r="CV67">
        <v>53605.000000000007</v>
      </c>
      <c r="CW67">
        <v>40272.800000000003</v>
      </c>
      <c r="CY67">
        <f t="shared" si="4"/>
        <v>35600.434000000016</v>
      </c>
      <c r="CZ67">
        <f t="shared" si="5"/>
        <v>35600.434000000016</v>
      </c>
    </row>
    <row r="68" spans="2:104" x14ac:dyDescent="0.25">
      <c r="B68">
        <v>35763.800000000003</v>
      </c>
      <c r="C68">
        <v>26528.799999999999</v>
      </c>
      <c r="D68">
        <v>48952.200000000004</v>
      </c>
      <c r="E68">
        <v>46555.799999999996</v>
      </c>
      <c r="F68">
        <v>44727</v>
      </c>
      <c r="G68">
        <v>28739.200000000001</v>
      </c>
      <c r="H68">
        <v>34139</v>
      </c>
      <c r="I68">
        <v>28163.599999999999</v>
      </c>
      <c r="J68">
        <v>30488.2</v>
      </c>
      <c r="K68">
        <v>40805.799999999996</v>
      </c>
      <c r="L68">
        <v>31097</v>
      </c>
      <c r="M68">
        <v>24470.800000000003</v>
      </c>
      <c r="N68">
        <v>19448.8</v>
      </c>
      <c r="O68">
        <v>23816.400000000001</v>
      </c>
      <c r="P68">
        <v>32980</v>
      </c>
      <c r="Q68">
        <v>42180.399999999994</v>
      </c>
      <c r="R68">
        <v>13486.600000000002</v>
      </c>
      <c r="S68">
        <v>33038.199999999997</v>
      </c>
      <c r="T68">
        <v>32481</v>
      </c>
      <c r="U68">
        <v>38359</v>
      </c>
      <c r="V68">
        <v>31974.800000000003</v>
      </c>
      <c r="W68">
        <v>33189</v>
      </c>
      <c r="X68">
        <v>31286.6</v>
      </c>
      <c r="Y68">
        <v>27802.400000000001</v>
      </c>
      <c r="Z68">
        <v>57819.8</v>
      </c>
      <c r="AA68">
        <v>25464</v>
      </c>
      <c r="AB68">
        <v>37057.799999999996</v>
      </c>
      <c r="AC68">
        <v>47890.6</v>
      </c>
      <c r="AD68">
        <v>32784</v>
      </c>
      <c r="AE68">
        <v>25741</v>
      </c>
      <c r="AF68">
        <v>33972.799999999996</v>
      </c>
      <c r="AG68">
        <v>34573.800000000003</v>
      </c>
      <c r="AH68">
        <v>15957.800000000001</v>
      </c>
      <c r="AI68">
        <v>39718.399999999994</v>
      </c>
      <c r="AJ68">
        <v>41119.399999999994</v>
      </c>
      <c r="AK68">
        <v>42879.6</v>
      </c>
      <c r="AL68">
        <v>19883.8</v>
      </c>
      <c r="AM68">
        <v>31717.599999999999</v>
      </c>
      <c r="AN68">
        <v>28970.800000000003</v>
      </c>
      <c r="AO68">
        <v>54666.200000000004</v>
      </c>
      <c r="AP68">
        <v>40663.199999999997</v>
      </c>
      <c r="AQ68">
        <v>36133.599999999999</v>
      </c>
      <c r="AR68">
        <v>46599</v>
      </c>
      <c r="AS68">
        <v>48689.2</v>
      </c>
      <c r="AT68">
        <v>32669.599999999999</v>
      </c>
      <c r="AU68">
        <v>25346</v>
      </c>
      <c r="AV68">
        <v>20408.8</v>
      </c>
      <c r="AW68">
        <v>30332.799999999999</v>
      </c>
      <c r="AX68">
        <v>36595.599999999999</v>
      </c>
      <c r="AY68">
        <v>18754.800000000003</v>
      </c>
      <c r="AZ68">
        <v>39521.800000000003</v>
      </c>
      <c r="BA68">
        <v>34936.199999999997</v>
      </c>
      <c r="BB68">
        <v>36849</v>
      </c>
      <c r="BC68">
        <v>54380</v>
      </c>
      <c r="BD68">
        <v>29803.599999999999</v>
      </c>
      <c r="BE68">
        <v>21153.200000000001</v>
      </c>
      <c r="BF68">
        <v>32632.199999999997</v>
      </c>
      <c r="BG68">
        <v>33121</v>
      </c>
      <c r="BH68">
        <v>41172.6</v>
      </c>
      <c r="BI68">
        <v>27675.4</v>
      </c>
      <c r="BJ68">
        <v>43996.800000000003</v>
      </c>
      <c r="BK68">
        <v>33743.399999999994</v>
      </c>
      <c r="BL68">
        <v>32978.800000000003</v>
      </c>
      <c r="BM68">
        <v>29510.600000000002</v>
      </c>
      <c r="BN68">
        <v>54015</v>
      </c>
      <c r="BO68">
        <v>44271.200000000004</v>
      </c>
      <c r="BP68">
        <v>47509.4</v>
      </c>
      <c r="BQ68">
        <v>35465.4</v>
      </c>
      <c r="BR68">
        <v>10762.2</v>
      </c>
      <c r="BS68">
        <v>30591.800000000003</v>
      </c>
      <c r="BT68">
        <v>30301.799999999996</v>
      </c>
      <c r="BU68">
        <v>44843.399999999994</v>
      </c>
      <c r="BV68">
        <v>57045.8</v>
      </c>
      <c r="BW68">
        <v>58866.200000000004</v>
      </c>
      <c r="BX68">
        <v>51051.199999999997</v>
      </c>
      <c r="BY68">
        <v>33689.4</v>
      </c>
      <c r="BZ68">
        <v>43969.600000000006</v>
      </c>
      <c r="CA68">
        <v>39491.599999999999</v>
      </c>
      <c r="CB68">
        <v>48707.799999999996</v>
      </c>
      <c r="CC68">
        <v>41644.6</v>
      </c>
      <c r="CD68">
        <v>28059.999999999996</v>
      </c>
      <c r="CE68">
        <v>43310.2</v>
      </c>
      <c r="CF68">
        <v>30819</v>
      </c>
      <c r="CG68">
        <v>37683</v>
      </c>
      <c r="CH68">
        <v>39364.799999999996</v>
      </c>
      <c r="CI68">
        <v>38486.6</v>
      </c>
      <c r="CJ68">
        <v>42175.8</v>
      </c>
      <c r="CK68">
        <v>26200.6</v>
      </c>
      <c r="CL68">
        <v>46451.200000000004</v>
      </c>
      <c r="CM68">
        <v>55861.200000000004</v>
      </c>
      <c r="CN68">
        <v>58341.000000000007</v>
      </c>
      <c r="CO68">
        <v>31965.200000000001</v>
      </c>
      <c r="CP68">
        <v>52005</v>
      </c>
      <c r="CQ68">
        <v>22325.599999999999</v>
      </c>
      <c r="CR68">
        <v>44417.2</v>
      </c>
      <c r="CS68">
        <v>34432.200000000004</v>
      </c>
      <c r="CT68">
        <v>40173.199999999997</v>
      </c>
      <c r="CU68">
        <v>24273.399999999998</v>
      </c>
      <c r="CV68">
        <v>53605.000000000007</v>
      </c>
      <c r="CW68">
        <v>40326.800000000003</v>
      </c>
      <c r="CY68">
        <f t="shared" si="4"/>
        <v>36408.624000000011</v>
      </c>
      <c r="CZ68">
        <f t="shared" si="5"/>
        <v>36408.624000000011</v>
      </c>
    </row>
    <row r="69" spans="2:104" x14ac:dyDescent="0.25">
      <c r="B69">
        <v>40341.199999999997</v>
      </c>
      <c r="C69">
        <v>20072.399999999998</v>
      </c>
      <c r="D69">
        <v>48736.200000000004</v>
      </c>
      <c r="E69">
        <v>46483.8</v>
      </c>
      <c r="F69">
        <v>47905.599999999999</v>
      </c>
      <c r="G69">
        <v>32393.200000000001</v>
      </c>
      <c r="H69">
        <v>35676.6</v>
      </c>
      <c r="I69">
        <v>23484</v>
      </c>
      <c r="J69">
        <v>30766.799999999999</v>
      </c>
      <c r="K69">
        <v>40222.6</v>
      </c>
      <c r="L69">
        <v>31372.2</v>
      </c>
      <c r="M69">
        <v>26476</v>
      </c>
      <c r="N69">
        <v>21999.8</v>
      </c>
      <c r="O69">
        <v>17540.8</v>
      </c>
      <c r="P69">
        <v>34254.800000000003</v>
      </c>
      <c r="Q69">
        <v>42653.600000000006</v>
      </c>
      <c r="R69">
        <v>16617.400000000001</v>
      </c>
      <c r="S69">
        <v>36525.600000000006</v>
      </c>
      <c r="T69">
        <v>31759</v>
      </c>
      <c r="U69">
        <v>38319</v>
      </c>
      <c r="V69">
        <v>29354</v>
      </c>
      <c r="W69">
        <v>28345.4</v>
      </c>
      <c r="X69">
        <v>31674.799999999999</v>
      </c>
      <c r="Y69">
        <v>30089.599999999999</v>
      </c>
      <c r="Z69">
        <v>64367.4</v>
      </c>
      <c r="AA69">
        <v>20672.599999999999</v>
      </c>
      <c r="AB69">
        <v>32508.800000000003</v>
      </c>
      <c r="AC69">
        <v>50184.000000000007</v>
      </c>
      <c r="AD69">
        <v>34339.599999999999</v>
      </c>
      <c r="AE69">
        <v>21369.800000000003</v>
      </c>
      <c r="AF69">
        <v>31209.000000000004</v>
      </c>
      <c r="AG69">
        <v>38345.800000000003</v>
      </c>
      <c r="AH69">
        <v>13438.800000000001</v>
      </c>
      <c r="AI69">
        <v>41131.799999999996</v>
      </c>
      <c r="AJ69">
        <v>46963.6</v>
      </c>
      <c r="AK69">
        <v>42395.4</v>
      </c>
      <c r="AL69">
        <v>24395.4</v>
      </c>
      <c r="AM69">
        <v>29150.6</v>
      </c>
      <c r="AN69">
        <v>33722.199999999997</v>
      </c>
      <c r="AO69">
        <v>48063</v>
      </c>
      <c r="AP69">
        <v>42533.2</v>
      </c>
      <c r="AQ69">
        <v>41887.4</v>
      </c>
      <c r="AR69">
        <v>39602.400000000001</v>
      </c>
      <c r="AS69">
        <v>45144.600000000006</v>
      </c>
      <c r="AT69">
        <v>34207.199999999997</v>
      </c>
      <c r="AU69">
        <v>30037.200000000004</v>
      </c>
      <c r="AV69">
        <v>17698.600000000002</v>
      </c>
      <c r="AW69">
        <v>18978.399999999998</v>
      </c>
      <c r="AX69">
        <v>38099</v>
      </c>
      <c r="AY69">
        <v>15534.400000000001</v>
      </c>
      <c r="AZ69">
        <v>39138.800000000003</v>
      </c>
      <c r="BA69">
        <v>32415.8</v>
      </c>
      <c r="BB69">
        <v>37900.399999999994</v>
      </c>
      <c r="BC69">
        <v>48518.599999999991</v>
      </c>
      <c r="BD69">
        <v>29517.4</v>
      </c>
      <c r="BE69">
        <v>24457.399999999998</v>
      </c>
      <c r="BF69">
        <v>28899.800000000003</v>
      </c>
      <c r="BG69">
        <v>33864.400000000001</v>
      </c>
      <c r="BH69">
        <v>45843.999999999993</v>
      </c>
      <c r="BI69">
        <v>31280.400000000001</v>
      </c>
      <c r="BJ69">
        <v>50565.399999999994</v>
      </c>
      <c r="BK69">
        <v>38294.400000000001</v>
      </c>
      <c r="BL69">
        <v>32851.800000000003</v>
      </c>
      <c r="BM69">
        <v>20310.599999999999</v>
      </c>
      <c r="BN69">
        <v>54923.199999999997</v>
      </c>
      <c r="BO69">
        <v>46605.000000000007</v>
      </c>
      <c r="BP69">
        <v>45416.4</v>
      </c>
      <c r="BQ69">
        <v>29166.799999999996</v>
      </c>
      <c r="BR69">
        <v>9988.4</v>
      </c>
      <c r="BS69">
        <v>30877.8</v>
      </c>
      <c r="BT69">
        <v>26059.8</v>
      </c>
      <c r="BU69">
        <v>39990.400000000001</v>
      </c>
      <c r="BV69">
        <v>57487.8</v>
      </c>
      <c r="BW69">
        <v>55873.8</v>
      </c>
      <c r="BX69">
        <v>41684.799999999996</v>
      </c>
      <c r="BY69">
        <v>38889.800000000003</v>
      </c>
      <c r="BZ69">
        <v>41910.799999999996</v>
      </c>
      <c r="CA69">
        <v>37417.200000000004</v>
      </c>
      <c r="CB69">
        <v>43334.799999999996</v>
      </c>
      <c r="CC69">
        <v>37016</v>
      </c>
      <c r="CD69">
        <v>30685.200000000001</v>
      </c>
      <c r="CE69">
        <v>46609.4</v>
      </c>
      <c r="CF69">
        <v>31545.4</v>
      </c>
      <c r="CG69">
        <v>32005.800000000003</v>
      </c>
      <c r="CH69">
        <v>39050.200000000004</v>
      </c>
      <c r="CI69">
        <v>32663.8</v>
      </c>
      <c r="CJ69">
        <v>42829</v>
      </c>
      <c r="CK69">
        <v>25634.399999999998</v>
      </c>
      <c r="CL69">
        <v>49130.399999999994</v>
      </c>
      <c r="CM69">
        <v>54929.200000000004</v>
      </c>
      <c r="CN69">
        <v>60146.799999999996</v>
      </c>
      <c r="CO69">
        <v>24773.799999999996</v>
      </c>
      <c r="CP69">
        <v>49953.399999999994</v>
      </c>
      <c r="CQ69">
        <v>24333.399999999998</v>
      </c>
      <c r="CR69">
        <v>40827.199999999997</v>
      </c>
      <c r="CS69">
        <v>34923.199999999997</v>
      </c>
      <c r="CT69">
        <v>41970.399999999994</v>
      </c>
      <c r="CU69">
        <v>29653.399999999998</v>
      </c>
      <c r="CV69">
        <v>57478.8</v>
      </c>
      <c r="CW69">
        <v>39637</v>
      </c>
      <c r="CY69">
        <f t="shared" si="4"/>
        <v>35983.267999999967</v>
      </c>
      <c r="CZ69">
        <f t="shared" si="5"/>
        <v>35983.267999999967</v>
      </c>
    </row>
    <row r="70" spans="2:104" x14ac:dyDescent="0.25">
      <c r="B70">
        <v>39087</v>
      </c>
      <c r="C70">
        <v>19523.2</v>
      </c>
      <c r="D70">
        <v>54882.8</v>
      </c>
      <c r="E70">
        <v>45598.200000000004</v>
      </c>
      <c r="F70">
        <v>52268.4</v>
      </c>
      <c r="G70">
        <v>38001.799999999996</v>
      </c>
      <c r="H70">
        <v>35696.199999999997</v>
      </c>
      <c r="I70">
        <v>22378.399999999998</v>
      </c>
      <c r="J70">
        <v>30888.799999999999</v>
      </c>
      <c r="K70">
        <v>40266.800000000003</v>
      </c>
      <c r="L70">
        <v>33219.199999999997</v>
      </c>
      <c r="M70">
        <v>29404.400000000001</v>
      </c>
      <c r="N70">
        <v>22989.600000000002</v>
      </c>
      <c r="O70">
        <v>10864</v>
      </c>
      <c r="P70">
        <v>38051.599999999999</v>
      </c>
      <c r="Q70">
        <v>42068.200000000004</v>
      </c>
      <c r="R70">
        <v>15857.2</v>
      </c>
      <c r="S70">
        <v>40835.399999999994</v>
      </c>
      <c r="T70">
        <v>31060.6</v>
      </c>
      <c r="U70">
        <v>35617.800000000003</v>
      </c>
      <c r="V70">
        <v>28264.400000000001</v>
      </c>
      <c r="W70">
        <v>27538.400000000001</v>
      </c>
      <c r="X70">
        <v>31530.800000000003</v>
      </c>
      <c r="Y70">
        <v>30951.399999999998</v>
      </c>
      <c r="Z70">
        <v>63311.200000000004</v>
      </c>
      <c r="AA70">
        <v>19837.2</v>
      </c>
      <c r="AB70">
        <v>37654</v>
      </c>
      <c r="AC70">
        <v>44861.2</v>
      </c>
      <c r="AD70">
        <v>33808.199999999997</v>
      </c>
      <c r="AE70">
        <v>16868.400000000001</v>
      </c>
      <c r="AF70">
        <v>30882.2</v>
      </c>
      <c r="AG70">
        <v>30741.399999999998</v>
      </c>
      <c r="AH70">
        <v>13823.400000000001</v>
      </c>
      <c r="AI70">
        <v>42391.4</v>
      </c>
      <c r="AJ70">
        <v>42819.399999999994</v>
      </c>
      <c r="AK70">
        <v>45247.199999999997</v>
      </c>
      <c r="AL70">
        <v>22318.199999999997</v>
      </c>
      <c r="AM70">
        <v>26453.599999999999</v>
      </c>
      <c r="AN70">
        <v>30967</v>
      </c>
      <c r="AO70">
        <v>49116.000000000007</v>
      </c>
      <c r="AP70">
        <v>35149.4</v>
      </c>
      <c r="AQ70">
        <v>42916.999999999993</v>
      </c>
      <c r="AR70">
        <v>39508.600000000006</v>
      </c>
      <c r="AS70">
        <v>47271.600000000006</v>
      </c>
      <c r="AT70">
        <v>38637.800000000003</v>
      </c>
      <c r="AU70">
        <v>36581</v>
      </c>
      <c r="AV70">
        <v>18242.600000000002</v>
      </c>
      <c r="AW70">
        <v>19686.599999999999</v>
      </c>
      <c r="AX70">
        <v>39651</v>
      </c>
      <c r="AY70">
        <v>18899.800000000003</v>
      </c>
      <c r="AZ70">
        <v>39144.199999999997</v>
      </c>
      <c r="BA70">
        <v>34291.4</v>
      </c>
      <c r="BB70">
        <v>40709.599999999999</v>
      </c>
      <c r="BC70">
        <v>46990.6</v>
      </c>
      <c r="BD70">
        <v>32622.6</v>
      </c>
      <c r="BE70">
        <v>24777.8</v>
      </c>
      <c r="BF70">
        <v>29246.6</v>
      </c>
      <c r="BG70">
        <v>33291.4</v>
      </c>
      <c r="BH70">
        <v>47182.8</v>
      </c>
      <c r="BI70">
        <v>31231.199999999997</v>
      </c>
      <c r="BJ70">
        <v>44397.399999999994</v>
      </c>
      <c r="BK70">
        <v>35451</v>
      </c>
      <c r="BL70">
        <v>35685</v>
      </c>
      <c r="BM70">
        <v>21407.8</v>
      </c>
      <c r="BN70">
        <v>51572</v>
      </c>
      <c r="BO70">
        <v>49602.2</v>
      </c>
      <c r="BP70">
        <v>44347</v>
      </c>
      <c r="BQ70">
        <v>33867.4</v>
      </c>
      <c r="BR70">
        <v>11544.800000000001</v>
      </c>
      <c r="BS70">
        <v>27438</v>
      </c>
      <c r="BT70">
        <v>30901.4</v>
      </c>
      <c r="BU70">
        <v>40831.4</v>
      </c>
      <c r="BV70">
        <v>52378.400000000001</v>
      </c>
      <c r="BW70">
        <v>52721.599999999999</v>
      </c>
      <c r="BX70">
        <v>43801.799999999996</v>
      </c>
      <c r="BY70">
        <v>34980.799999999996</v>
      </c>
      <c r="BZ70">
        <v>44134.2</v>
      </c>
      <c r="CA70">
        <v>40956.6</v>
      </c>
      <c r="CB70">
        <v>39322.400000000001</v>
      </c>
      <c r="CC70">
        <v>34105</v>
      </c>
      <c r="CD70">
        <v>34595.199999999997</v>
      </c>
      <c r="CE70">
        <v>45749.8</v>
      </c>
      <c r="CF70">
        <v>31255</v>
      </c>
      <c r="CG70">
        <v>38491.800000000003</v>
      </c>
      <c r="CH70">
        <v>34092</v>
      </c>
      <c r="CI70">
        <v>31722.399999999998</v>
      </c>
      <c r="CJ70">
        <v>40408.400000000001</v>
      </c>
      <c r="CK70">
        <v>24340.800000000003</v>
      </c>
      <c r="CL70">
        <v>50103</v>
      </c>
      <c r="CM70">
        <v>61851.999999999993</v>
      </c>
      <c r="CN70">
        <v>53658</v>
      </c>
      <c r="CO70">
        <v>22318.2</v>
      </c>
      <c r="CP70">
        <v>52866.399999999994</v>
      </c>
      <c r="CQ70">
        <v>25494.399999999998</v>
      </c>
      <c r="CR70">
        <v>37882.400000000001</v>
      </c>
      <c r="CS70">
        <v>39721</v>
      </c>
      <c r="CT70">
        <v>44634</v>
      </c>
      <c r="CU70">
        <v>28583</v>
      </c>
      <c r="CV70">
        <v>57585</v>
      </c>
      <c r="CW70">
        <v>38339.199999999997</v>
      </c>
      <c r="CY70">
        <f t="shared" si="4"/>
        <v>36071.16399999999</v>
      </c>
      <c r="CZ70">
        <f t="shared" si="5"/>
        <v>36071.16399999999</v>
      </c>
    </row>
    <row r="71" spans="2:104" x14ac:dyDescent="0.25">
      <c r="B71">
        <v>35412.199999999997</v>
      </c>
      <c r="C71">
        <v>23927.4</v>
      </c>
      <c r="D71">
        <v>56637</v>
      </c>
      <c r="E71">
        <v>42326.8</v>
      </c>
      <c r="F71">
        <v>51985.8</v>
      </c>
      <c r="G71">
        <v>35483.599999999999</v>
      </c>
      <c r="H71">
        <v>35074</v>
      </c>
      <c r="I71">
        <v>19849.599999999999</v>
      </c>
      <c r="J71">
        <v>30540.2</v>
      </c>
      <c r="K71">
        <v>41512.199999999997</v>
      </c>
      <c r="L71">
        <v>30816.600000000002</v>
      </c>
      <c r="M71">
        <v>31618.399999999998</v>
      </c>
      <c r="N71">
        <v>26720.799999999999</v>
      </c>
      <c r="O71">
        <v>16447.400000000001</v>
      </c>
      <c r="P71">
        <v>36435.800000000003</v>
      </c>
      <c r="Q71">
        <v>40221.4</v>
      </c>
      <c r="R71">
        <v>12942.8</v>
      </c>
      <c r="S71">
        <v>36885.800000000003</v>
      </c>
      <c r="T71">
        <v>29487.600000000002</v>
      </c>
      <c r="U71">
        <v>27507</v>
      </c>
      <c r="V71">
        <v>20810.599999999999</v>
      </c>
      <c r="W71">
        <v>25202.2</v>
      </c>
      <c r="X71">
        <v>33156.6</v>
      </c>
      <c r="Y71">
        <v>31046.400000000001</v>
      </c>
      <c r="Z71">
        <v>62088.4</v>
      </c>
      <c r="AA71">
        <v>19025.599999999999</v>
      </c>
      <c r="AB71">
        <v>34669.800000000003</v>
      </c>
      <c r="AC71">
        <v>45450.200000000004</v>
      </c>
      <c r="AD71">
        <v>40136</v>
      </c>
      <c r="AE71">
        <v>14497.4</v>
      </c>
      <c r="AF71">
        <v>33009.199999999997</v>
      </c>
      <c r="AG71">
        <v>22810.6</v>
      </c>
      <c r="AH71">
        <v>13081.199999999999</v>
      </c>
      <c r="AI71">
        <v>39325.199999999997</v>
      </c>
      <c r="AJ71">
        <v>38680.6</v>
      </c>
      <c r="AK71">
        <v>43433</v>
      </c>
      <c r="AL71">
        <v>15554.8</v>
      </c>
      <c r="AM71">
        <v>37230.800000000003</v>
      </c>
      <c r="AN71">
        <v>35737.199999999997</v>
      </c>
      <c r="AO71">
        <v>45756.399999999994</v>
      </c>
      <c r="AP71">
        <v>40259.199999999997</v>
      </c>
      <c r="AQ71">
        <v>45733.600000000006</v>
      </c>
      <c r="AR71">
        <v>43940.4</v>
      </c>
      <c r="AS71">
        <v>44263.4</v>
      </c>
      <c r="AT71">
        <v>38665</v>
      </c>
      <c r="AU71">
        <v>34125.599999999999</v>
      </c>
      <c r="AV71">
        <v>15857.8</v>
      </c>
      <c r="AW71">
        <v>21073</v>
      </c>
      <c r="AX71">
        <v>42487.6</v>
      </c>
      <c r="AY71">
        <v>21889</v>
      </c>
      <c r="AZ71">
        <v>33375</v>
      </c>
      <c r="BA71">
        <v>29374.799999999999</v>
      </c>
      <c r="BB71">
        <v>38033.800000000003</v>
      </c>
      <c r="BC71">
        <v>50292.200000000004</v>
      </c>
      <c r="BD71">
        <v>39871.600000000006</v>
      </c>
      <c r="BE71">
        <v>32866.399999999994</v>
      </c>
      <c r="BF71">
        <v>26671.199999999997</v>
      </c>
      <c r="BG71">
        <v>39932.6</v>
      </c>
      <c r="BH71">
        <v>44086</v>
      </c>
      <c r="BI71">
        <v>33081.600000000006</v>
      </c>
      <c r="BJ71">
        <v>44739.199999999997</v>
      </c>
      <c r="BK71">
        <v>34455.799999999996</v>
      </c>
      <c r="BL71">
        <v>40188.799999999996</v>
      </c>
      <c r="BM71">
        <v>19219.199999999997</v>
      </c>
      <c r="BN71">
        <v>50594</v>
      </c>
      <c r="BO71">
        <v>51653.200000000004</v>
      </c>
      <c r="BP71">
        <v>45608.800000000003</v>
      </c>
      <c r="BQ71">
        <v>32669.399999999998</v>
      </c>
      <c r="BR71">
        <v>14175.000000000002</v>
      </c>
      <c r="BS71">
        <v>20881</v>
      </c>
      <c r="BT71">
        <v>38327</v>
      </c>
      <c r="BU71">
        <v>46638</v>
      </c>
      <c r="BV71">
        <v>52455.8</v>
      </c>
      <c r="BW71">
        <v>48128.399999999994</v>
      </c>
      <c r="BX71">
        <v>43565.599999999999</v>
      </c>
      <c r="BY71">
        <v>32694</v>
      </c>
      <c r="BZ71">
        <v>44643.199999999997</v>
      </c>
      <c r="CA71">
        <v>48422</v>
      </c>
      <c r="CB71">
        <v>43214.600000000006</v>
      </c>
      <c r="CC71">
        <v>33906.6</v>
      </c>
      <c r="CD71">
        <v>34025.199999999997</v>
      </c>
      <c r="CE71">
        <v>51110</v>
      </c>
      <c r="CF71">
        <v>32828</v>
      </c>
      <c r="CG71">
        <v>36680.400000000001</v>
      </c>
      <c r="CH71">
        <v>46332.4</v>
      </c>
      <c r="CI71">
        <v>35946.399999999994</v>
      </c>
      <c r="CJ71">
        <v>43736.6</v>
      </c>
      <c r="CK71">
        <v>21078</v>
      </c>
      <c r="CL71">
        <v>48075.400000000009</v>
      </c>
      <c r="CM71">
        <v>62718.999999999993</v>
      </c>
      <c r="CN71">
        <v>55976.6</v>
      </c>
      <c r="CO71">
        <v>29599.199999999997</v>
      </c>
      <c r="CP71">
        <v>55530.200000000004</v>
      </c>
      <c r="CQ71">
        <v>22052.399999999998</v>
      </c>
      <c r="CR71">
        <v>33690.599999999991</v>
      </c>
      <c r="CS71">
        <v>38987.599999999999</v>
      </c>
      <c r="CT71">
        <v>42317.4</v>
      </c>
      <c r="CU71">
        <v>31092.199999999997</v>
      </c>
      <c r="CV71">
        <v>59864.799999999996</v>
      </c>
      <c r="CW71">
        <v>39022.800000000003</v>
      </c>
      <c r="CY71">
        <f t="shared" si="4"/>
        <v>36352.592000000004</v>
      </c>
      <c r="CZ71">
        <f t="shared" si="5"/>
        <v>36352.592000000004</v>
      </c>
    </row>
    <row r="72" spans="2:104" x14ac:dyDescent="0.25">
      <c r="B72">
        <v>32192.6</v>
      </c>
      <c r="C72">
        <v>24452.399999999998</v>
      </c>
      <c r="D72">
        <v>58173.2</v>
      </c>
      <c r="E72">
        <v>38648.6</v>
      </c>
      <c r="F72">
        <v>53294.2</v>
      </c>
      <c r="G72">
        <v>41165.4</v>
      </c>
      <c r="H72">
        <v>32688.399999999998</v>
      </c>
      <c r="I72">
        <v>28864.800000000003</v>
      </c>
      <c r="J72">
        <v>31279.600000000002</v>
      </c>
      <c r="K72">
        <v>45578.799999999988</v>
      </c>
      <c r="L72">
        <v>33734.800000000003</v>
      </c>
      <c r="M72">
        <v>28825.4</v>
      </c>
      <c r="N72">
        <v>24442.2</v>
      </c>
      <c r="O72">
        <v>11713.800000000001</v>
      </c>
      <c r="P72">
        <v>34719.599999999999</v>
      </c>
      <c r="Q72">
        <v>39949</v>
      </c>
      <c r="R72">
        <v>15812.6</v>
      </c>
      <c r="S72">
        <v>38005.800000000003</v>
      </c>
      <c r="T72">
        <v>24652.6</v>
      </c>
      <c r="U72">
        <v>28271</v>
      </c>
      <c r="V72">
        <v>17769.8</v>
      </c>
      <c r="W72">
        <v>26619</v>
      </c>
      <c r="X72">
        <v>29775.599999999999</v>
      </c>
      <c r="Y72">
        <v>27714.799999999999</v>
      </c>
      <c r="Z72">
        <v>58484.399999999994</v>
      </c>
      <c r="AA72">
        <v>21227.4</v>
      </c>
      <c r="AB72">
        <v>29241</v>
      </c>
      <c r="AC72">
        <v>45262.400000000001</v>
      </c>
      <c r="AD72">
        <v>47032.999999999993</v>
      </c>
      <c r="AE72">
        <v>14533.600000000002</v>
      </c>
      <c r="AF72">
        <v>29072.2</v>
      </c>
      <c r="AG72">
        <v>21592.799999999999</v>
      </c>
      <c r="AH72">
        <v>13442</v>
      </c>
      <c r="AI72">
        <v>41659.599999999999</v>
      </c>
      <c r="AJ72">
        <v>42026.6</v>
      </c>
      <c r="AK72">
        <v>45053</v>
      </c>
      <c r="AL72">
        <v>14887.599999999999</v>
      </c>
      <c r="AM72">
        <v>36248</v>
      </c>
      <c r="AN72">
        <v>35187</v>
      </c>
      <c r="AO72">
        <v>40600.400000000001</v>
      </c>
      <c r="AP72">
        <v>38842.6</v>
      </c>
      <c r="AQ72">
        <v>43541</v>
      </c>
      <c r="AR72">
        <v>34615.800000000003</v>
      </c>
      <c r="AS72">
        <v>44280.200000000004</v>
      </c>
      <c r="AT72">
        <v>36339</v>
      </c>
      <c r="AU72">
        <v>34154.199999999997</v>
      </c>
      <c r="AV72">
        <v>16020.599999999999</v>
      </c>
      <c r="AW72">
        <v>22083.599999999999</v>
      </c>
      <c r="AX72">
        <v>42651.200000000004</v>
      </c>
      <c r="AY72">
        <v>28097.4</v>
      </c>
      <c r="AZ72">
        <v>33942</v>
      </c>
      <c r="BA72">
        <v>29085</v>
      </c>
      <c r="BB72">
        <v>37744</v>
      </c>
      <c r="BC72">
        <v>51671.4</v>
      </c>
      <c r="BD72">
        <v>35399.999999999993</v>
      </c>
      <c r="BE72">
        <v>32864.200000000004</v>
      </c>
      <c r="BF72">
        <v>22761.599999999999</v>
      </c>
      <c r="BG72">
        <v>47348.200000000004</v>
      </c>
      <c r="BH72">
        <v>44918.400000000001</v>
      </c>
      <c r="BI72">
        <v>31623.599999999999</v>
      </c>
      <c r="BJ72">
        <v>43277.2</v>
      </c>
      <c r="BK72">
        <v>33482</v>
      </c>
      <c r="BL72">
        <v>40115.599999999999</v>
      </c>
      <c r="BM72">
        <v>16119.400000000001</v>
      </c>
      <c r="BN72">
        <v>48059.199999999997</v>
      </c>
      <c r="BO72">
        <v>52124.399999999994</v>
      </c>
      <c r="BP72">
        <v>46663.8</v>
      </c>
      <c r="BQ72">
        <v>32409</v>
      </c>
      <c r="BR72">
        <v>17708.400000000001</v>
      </c>
      <c r="BS72">
        <v>19516.2</v>
      </c>
      <c r="BT72">
        <v>41903.399999999994</v>
      </c>
      <c r="BU72">
        <v>44280.2</v>
      </c>
      <c r="BV72">
        <v>52905.8</v>
      </c>
      <c r="BW72">
        <v>50831.8</v>
      </c>
      <c r="BX72">
        <v>40053.600000000006</v>
      </c>
      <c r="BY72">
        <v>35468.399999999994</v>
      </c>
      <c r="BZ72">
        <v>44802.799999999996</v>
      </c>
      <c r="CA72">
        <v>48200.4</v>
      </c>
      <c r="CB72">
        <v>42429.2</v>
      </c>
      <c r="CC72">
        <v>33105.200000000004</v>
      </c>
      <c r="CD72">
        <v>34689.799999999996</v>
      </c>
      <c r="CE72">
        <v>54691.4</v>
      </c>
      <c r="CF72">
        <v>29904.6</v>
      </c>
      <c r="CG72">
        <v>33439</v>
      </c>
      <c r="CH72">
        <v>36717.199999999997</v>
      </c>
      <c r="CI72">
        <v>32162.799999999999</v>
      </c>
      <c r="CJ72">
        <v>44761.799999999996</v>
      </c>
      <c r="CK72">
        <v>21934.600000000002</v>
      </c>
      <c r="CL72">
        <v>42947.599999999991</v>
      </c>
      <c r="CM72">
        <v>61072.200000000012</v>
      </c>
      <c r="CN72">
        <v>55376.800000000003</v>
      </c>
      <c r="CO72">
        <v>30900.799999999999</v>
      </c>
      <c r="CP72">
        <v>61047.600000000006</v>
      </c>
      <c r="CQ72">
        <v>24028</v>
      </c>
      <c r="CR72">
        <v>34329.600000000006</v>
      </c>
      <c r="CS72">
        <v>40104.400000000009</v>
      </c>
      <c r="CT72">
        <v>42720.200000000004</v>
      </c>
      <c r="CU72">
        <v>29745.599999999999</v>
      </c>
      <c r="CV72">
        <v>54973</v>
      </c>
      <c r="CW72">
        <v>40344.800000000003</v>
      </c>
      <c r="CY72">
        <f t="shared" si="4"/>
        <v>36012.267999999996</v>
      </c>
      <c r="CZ72">
        <f t="shared" si="5"/>
        <v>36012.267999999996</v>
      </c>
    </row>
    <row r="73" spans="2:104" x14ac:dyDescent="0.25">
      <c r="B73">
        <v>36092.600000000006</v>
      </c>
      <c r="C73">
        <v>24847.199999999997</v>
      </c>
      <c r="D73">
        <v>59667.8</v>
      </c>
      <c r="E73">
        <v>34874.800000000003</v>
      </c>
      <c r="F73">
        <v>51127.200000000004</v>
      </c>
      <c r="G73">
        <v>34707.599999999999</v>
      </c>
      <c r="H73">
        <v>27737.8</v>
      </c>
      <c r="I73">
        <v>27382.800000000003</v>
      </c>
      <c r="J73">
        <v>28495.4</v>
      </c>
      <c r="K73">
        <v>43320.19999999999</v>
      </c>
      <c r="L73">
        <v>37976.6</v>
      </c>
      <c r="M73">
        <v>27787.8</v>
      </c>
      <c r="N73">
        <v>24765.4</v>
      </c>
      <c r="O73">
        <v>15897.400000000001</v>
      </c>
      <c r="P73">
        <v>34668</v>
      </c>
      <c r="Q73">
        <v>42316.6</v>
      </c>
      <c r="R73">
        <v>18332.400000000001</v>
      </c>
      <c r="S73">
        <v>27238.2</v>
      </c>
      <c r="T73">
        <v>26453.200000000001</v>
      </c>
      <c r="U73">
        <v>29712.400000000001</v>
      </c>
      <c r="V73">
        <v>19819.8</v>
      </c>
      <c r="W73">
        <v>28750.600000000006</v>
      </c>
      <c r="X73">
        <v>33879.800000000003</v>
      </c>
      <c r="Y73">
        <v>28864.199999999997</v>
      </c>
      <c r="Z73">
        <v>61691.000000000007</v>
      </c>
      <c r="AA73">
        <v>19652</v>
      </c>
      <c r="AB73">
        <v>31942.400000000001</v>
      </c>
      <c r="AC73">
        <v>48064.000000000007</v>
      </c>
      <c r="AD73">
        <v>53090.2</v>
      </c>
      <c r="AE73">
        <v>11437.599999999999</v>
      </c>
      <c r="AF73">
        <v>33993.4</v>
      </c>
      <c r="AG73">
        <v>19144.599999999999</v>
      </c>
      <c r="AH73">
        <v>19443.8</v>
      </c>
      <c r="AI73">
        <v>45589.2</v>
      </c>
      <c r="AJ73">
        <v>42238.6</v>
      </c>
      <c r="AK73">
        <v>49336.599999999991</v>
      </c>
      <c r="AL73">
        <v>16019.999999999998</v>
      </c>
      <c r="AM73">
        <v>34411.599999999999</v>
      </c>
      <c r="AN73">
        <v>34727.800000000003</v>
      </c>
      <c r="AO73">
        <v>47438.2</v>
      </c>
      <c r="AP73">
        <v>41143.600000000006</v>
      </c>
      <c r="AQ73">
        <v>42054.799999999996</v>
      </c>
      <c r="AR73">
        <v>33358.800000000003</v>
      </c>
      <c r="AS73">
        <v>41422.199999999997</v>
      </c>
      <c r="AT73">
        <v>34701.800000000003</v>
      </c>
      <c r="AU73">
        <v>34433.399999999994</v>
      </c>
      <c r="AV73">
        <v>14872</v>
      </c>
      <c r="AW73">
        <v>27966.600000000002</v>
      </c>
      <c r="AX73">
        <v>40096.800000000003</v>
      </c>
      <c r="AY73">
        <v>33622.800000000003</v>
      </c>
      <c r="AZ73">
        <v>37644.400000000001</v>
      </c>
      <c r="BA73">
        <v>30298.6</v>
      </c>
      <c r="BB73">
        <v>36561.800000000003</v>
      </c>
      <c r="BC73">
        <v>50258.200000000004</v>
      </c>
      <c r="BD73">
        <v>43290</v>
      </c>
      <c r="BE73">
        <v>32358.799999999999</v>
      </c>
      <c r="BF73">
        <v>21828</v>
      </c>
      <c r="BG73">
        <v>49537.200000000004</v>
      </c>
      <c r="BH73">
        <v>48813.2</v>
      </c>
      <c r="BI73">
        <v>31309.8</v>
      </c>
      <c r="BJ73">
        <v>46180</v>
      </c>
      <c r="BK73">
        <v>33478.800000000003</v>
      </c>
      <c r="BL73">
        <v>40698.6</v>
      </c>
      <c r="BM73">
        <v>14598.400000000001</v>
      </c>
      <c r="BN73">
        <v>47586</v>
      </c>
      <c r="BO73">
        <v>53643</v>
      </c>
      <c r="BP73">
        <v>51528.399999999994</v>
      </c>
      <c r="BQ73">
        <v>37158.200000000004</v>
      </c>
      <c r="BR73">
        <v>14156.4</v>
      </c>
      <c r="BS73">
        <v>20276.400000000001</v>
      </c>
      <c r="BT73">
        <v>51362.6</v>
      </c>
      <c r="BU73">
        <v>43711.199999999997</v>
      </c>
      <c r="BV73">
        <v>55020.399999999994</v>
      </c>
      <c r="BW73">
        <v>44392.6</v>
      </c>
      <c r="BX73">
        <v>42336.399999999994</v>
      </c>
      <c r="BY73">
        <v>34896.199999999997</v>
      </c>
      <c r="BZ73">
        <v>38426.200000000004</v>
      </c>
      <c r="CA73">
        <v>51455.6</v>
      </c>
      <c r="CB73">
        <v>40677</v>
      </c>
      <c r="CC73">
        <v>35706.800000000003</v>
      </c>
      <c r="CD73">
        <v>32488.199999999997</v>
      </c>
      <c r="CE73">
        <v>56374.600000000006</v>
      </c>
      <c r="CF73">
        <v>30096.200000000004</v>
      </c>
      <c r="CG73">
        <v>37628.200000000004</v>
      </c>
      <c r="CH73">
        <v>36784.800000000003</v>
      </c>
      <c r="CI73">
        <v>30346.6</v>
      </c>
      <c r="CJ73">
        <v>40070.400000000001</v>
      </c>
      <c r="CK73">
        <v>25079.200000000001</v>
      </c>
      <c r="CL73">
        <v>40993</v>
      </c>
      <c r="CM73">
        <v>67672.600000000006</v>
      </c>
      <c r="CN73">
        <v>53709.599999999999</v>
      </c>
      <c r="CO73">
        <v>29636.400000000001</v>
      </c>
      <c r="CP73">
        <v>59147</v>
      </c>
      <c r="CQ73">
        <v>27512</v>
      </c>
      <c r="CR73">
        <v>37240.6</v>
      </c>
      <c r="CS73">
        <v>37372.000000000007</v>
      </c>
      <c r="CT73">
        <v>45101.8</v>
      </c>
      <c r="CU73">
        <v>32449.599999999999</v>
      </c>
      <c r="CV73">
        <v>56771.399999999994</v>
      </c>
      <c r="CW73">
        <v>39312.199999999997</v>
      </c>
      <c r="CY73">
        <f t="shared" si="4"/>
        <v>36715.852000000014</v>
      </c>
      <c r="CZ73">
        <f t="shared" si="5"/>
        <v>36715.852000000014</v>
      </c>
    </row>
    <row r="74" spans="2:104" x14ac:dyDescent="0.25">
      <c r="B74">
        <v>33604</v>
      </c>
      <c r="C74">
        <v>18909</v>
      </c>
      <c r="D74">
        <v>60558.200000000004</v>
      </c>
      <c r="E74">
        <v>34405.4</v>
      </c>
      <c r="F74">
        <v>55686.6</v>
      </c>
      <c r="G74">
        <v>34474.799999999996</v>
      </c>
      <c r="H74">
        <v>28626</v>
      </c>
      <c r="I74">
        <v>27894.400000000001</v>
      </c>
      <c r="J74">
        <v>27556.2</v>
      </c>
      <c r="K74">
        <v>44509.2</v>
      </c>
      <c r="L74">
        <v>32665.599999999999</v>
      </c>
      <c r="M74">
        <v>37242.800000000003</v>
      </c>
      <c r="N74">
        <v>22278.199999999997</v>
      </c>
      <c r="O74">
        <v>19082</v>
      </c>
      <c r="P74">
        <v>28439.4</v>
      </c>
      <c r="Q74">
        <v>38134</v>
      </c>
      <c r="R74">
        <v>17282.800000000003</v>
      </c>
      <c r="S74">
        <v>33600.6</v>
      </c>
      <c r="T74">
        <v>29414.800000000003</v>
      </c>
      <c r="U74">
        <v>35079</v>
      </c>
      <c r="V74">
        <v>24291.200000000004</v>
      </c>
      <c r="W74">
        <v>27869.600000000002</v>
      </c>
      <c r="X74">
        <v>33731.199999999997</v>
      </c>
      <c r="Y74">
        <v>30176.6</v>
      </c>
      <c r="Z74">
        <v>68282.600000000006</v>
      </c>
      <c r="AA74">
        <v>25039.600000000002</v>
      </c>
      <c r="AB74">
        <v>31994.600000000002</v>
      </c>
      <c r="AC74">
        <v>48304.400000000009</v>
      </c>
      <c r="AD74">
        <v>50251.200000000004</v>
      </c>
      <c r="AE74">
        <v>11175.199999999999</v>
      </c>
      <c r="AF74">
        <v>34667.799999999996</v>
      </c>
      <c r="AG74">
        <v>16954.800000000003</v>
      </c>
      <c r="AH74">
        <v>19305.399999999998</v>
      </c>
      <c r="AI74">
        <v>52026.2</v>
      </c>
      <c r="AJ74">
        <v>40383.199999999997</v>
      </c>
      <c r="AK74">
        <v>51930</v>
      </c>
      <c r="AL74">
        <v>15406.8</v>
      </c>
      <c r="AM74">
        <v>35481.4</v>
      </c>
      <c r="AN74">
        <v>26830.000000000004</v>
      </c>
      <c r="AO74">
        <v>47073.599999999999</v>
      </c>
      <c r="AP74">
        <v>38880.400000000001</v>
      </c>
      <c r="AQ74">
        <v>35041.4</v>
      </c>
      <c r="AR74">
        <v>34359.399999999994</v>
      </c>
      <c r="AS74">
        <v>40462.399999999994</v>
      </c>
      <c r="AT74">
        <v>36325.399999999994</v>
      </c>
      <c r="AU74">
        <v>37385.599999999999</v>
      </c>
      <c r="AV74">
        <v>12851.4</v>
      </c>
      <c r="AW74">
        <v>29864.800000000003</v>
      </c>
      <c r="AX74">
        <v>40470.799999999996</v>
      </c>
      <c r="AY74">
        <v>33670.199999999997</v>
      </c>
      <c r="AZ74">
        <v>39581.400000000009</v>
      </c>
      <c r="BA74">
        <v>33619.600000000006</v>
      </c>
      <c r="BB74">
        <v>42599.199999999997</v>
      </c>
      <c r="BC74">
        <v>47599.8</v>
      </c>
      <c r="BD74">
        <v>41055.199999999997</v>
      </c>
      <c r="BE74">
        <v>31210</v>
      </c>
      <c r="BF74">
        <v>28072.400000000001</v>
      </c>
      <c r="BG74">
        <v>47489.600000000006</v>
      </c>
      <c r="BH74">
        <v>43278.200000000004</v>
      </c>
      <c r="BI74">
        <v>31188</v>
      </c>
      <c r="BJ74">
        <v>47379</v>
      </c>
      <c r="BK74">
        <v>34561.199999999997</v>
      </c>
      <c r="BL74">
        <v>38119</v>
      </c>
      <c r="BM74">
        <v>13958.400000000001</v>
      </c>
      <c r="BN74">
        <v>45072.399999999994</v>
      </c>
      <c r="BO74">
        <v>56200.200000000004</v>
      </c>
      <c r="BP74">
        <v>53304.6</v>
      </c>
      <c r="BQ74">
        <v>40082.400000000001</v>
      </c>
      <c r="BR74">
        <v>15408.4</v>
      </c>
      <c r="BS74">
        <v>19766.400000000001</v>
      </c>
      <c r="BT74">
        <v>48132.800000000003</v>
      </c>
      <c r="BU74">
        <v>42075.199999999997</v>
      </c>
      <c r="BV74">
        <v>53196.4</v>
      </c>
      <c r="BW74">
        <v>46297.2</v>
      </c>
      <c r="BX74">
        <v>42046.2</v>
      </c>
      <c r="BY74">
        <v>29408.400000000001</v>
      </c>
      <c r="BZ74">
        <v>40168.400000000001</v>
      </c>
      <c r="CA74">
        <v>48955.8</v>
      </c>
      <c r="CB74">
        <v>40532.999999999993</v>
      </c>
      <c r="CC74">
        <v>32307.4</v>
      </c>
      <c r="CD74">
        <v>32005.399999999998</v>
      </c>
      <c r="CE74">
        <v>56402.999999999993</v>
      </c>
      <c r="CF74">
        <v>37816.399999999994</v>
      </c>
      <c r="CG74">
        <v>35394.400000000001</v>
      </c>
      <c r="CH74">
        <v>39101.399999999994</v>
      </c>
      <c r="CI74">
        <v>28837.599999999999</v>
      </c>
      <c r="CJ74">
        <v>41364.600000000006</v>
      </c>
      <c r="CK74">
        <v>23761.599999999999</v>
      </c>
      <c r="CL74">
        <v>38577.199999999997</v>
      </c>
      <c r="CM74">
        <v>61696.4</v>
      </c>
      <c r="CN74">
        <v>54307.8</v>
      </c>
      <c r="CO74">
        <v>29977.4</v>
      </c>
      <c r="CP74">
        <v>58030</v>
      </c>
      <c r="CQ74">
        <v>27837.199999999997</v>
      </c>
      <c r="CR74">
        <v>33643.200000000004</v>
      </c>
      <c r="CS74">
        <v>41898.199999999997</v>
      </c>
      <c r="CT74">
        <v>48883.6</v>
      </c>
      <c r="CU74">
        <v>41191.800000000003</v>
      </c>
      <c r="CV74">
        <v>53813.8</v>
      </c>
      <c r="CW74">
        <v>35350.199999999997</v>
      </c>
      <c r="CY74">
        <f t="shared" si="4"/>
        <v>36824.875999999989</v>
      </c>
      <c r="CZ74">
        <f t="shared" si="5"/>
        <v>36824.875999999989</v>
      </c>
    </row>
    <row r="75" spans="2:104" x14ac:dyDescent="0.25">
      <c r="B75">
        <v>39975.799999999996</v>
      </c>
      <c r="C75">
        <v>21132.400000000001</v>
      </c>
      <c r="D75">
        <v>56347.000000000007</v>
      </c>
      <c r="E75">
        <v>35254.6</v>
      </c>
      <c r="F75">
        <v>47441.600000000006</v>
      </c>
      <c r="G75">
        <v>29439.4</v>
      </c>
      <c r="H75">
        <v>29850.799999999999</v>
      </c>
      <c r="I75">
        <v>27050.799999999999</v>
      </c>
      <c r="J75">
        <v>18141.400000000001</v>
      </c>
      <c r="K75">
        <v>43687.200000000004</v>
      </c>
      <c r="L75">
        <v>41146.400000000001</v>
      </c>
      <c r="M75">
        <v>28629.800000000003</v>
      </c>
      <c r="N75">
        <v>20470.600000000002</v>
      </c>
      <c r="O75">
        <v>22020.400000000001</v>
      </c>
      <c r="P75">
        <v>29409.800000000003</v>
      </c>
      <c r="Q75">
        <v>44271.199999999997</v>
      </c>
      <c r="R75">
        <v>19671</v>
      </c>
      <c r="S75">
        <v>32935.800000000003</v>
      </c>
      <c r="T75">
        <v>26438</v>
      </c>
      <c r="U75">
        <v>34160</v>
      </c>
      <c r="V75">
        <v>28194.6</v>
      </c>
      <c r="W75">
        <v>34335</v>
      </c>
      <c r="X75">
        <v>29977.200000000001</v>
      </c>
      <c r="Y75">
        <v>28582.6</v>
      </c>
      <c r="Z75">
        <v>71617.8</v>
      </c>
      <c r="AA75">
        <v>23549.8</v>
      </c>
      <c r="AB75">
        <v>33684.400000000001</v>
      </c>
      <c r="AC75">
        <v>42529.799999999996</v>
      </c>
      <c r="AD75">
        <v>52890.599999999991</v>
      </c>
      <c r="AE75">
        <v>15196.199999999999</v>
      </c>
      <c r="AF75">
        <v>34136.6</v>
      </c>
      <c r="AG75">
        <v>14982.4</v>
      </c>
      <c r="AH75">
        <v>24372.2</v>
      </c>
      <c r="AI75">
        <v>34919.800000000003</v>
      </c>
      <c r="AJ75">
        <v>39935</v>
      </c>
      <c r="AK75">
        <v>48223.199999999997</v>
      </c>
      <c r="AL75">
        <v>11823.2</v>
      </c>
      <c r="AM75">
        <v>36336.800000000003</v>
      </c>
      <c r="AN75">
        <v>32173.8</v>
      </c>
      <c r="AO75">
        <v>44369.600000000006</v>
      </c>
      <c r="AP75">
        <v>41685</v>
      </c>
      <c r="AQ75">
        <v>39555.4</v>
      </c>
      <c r="AR75">
        <v>32971.200000000004</v>
      </c>
      <c r="AS75">
        <v>46684.4</v>
      </c>
      <c r="AT75">
        <v>32981.600000000006</v>
      </c>
      <c r="AU75">
        <v>37584.200000000004</v>
      </c>
      <c r="AV75">
        <v>8703.2000000000007</v>
      </c>
      <c r="AW75">
        <v>32661.8</v>
      </c>
      <c r="AX75">
        <v>46995.4</v>
      </c>
      <c r="AY75">
        <v>39052.600000000006</v>
      </c>
      <c r="AZ75">
        <v>31474.6</v>
      </c>
      <c r="BA75">
        <v>31045.799999999996</v>
      </c>
      <c r="BB75">
        <v>40815</v>
      </c>
      <c r="BC75">
        <v>51689.399999999994</v>
      </c>
      <c r="BD75">
        <v>42940.800000000003</v>
      </c>
      <c r="BE75">
        <v>33012</v>
      </c>
      <c r="BF75">
        <v>20860.2</v>
      </c>
      <c r="BG75">
        <v>42501.399999999994</v>
      </c>
      <c r="BH75">
        <v>42074.799999999996</v>
      </c>
      <c r="BI75">
        <v>27797.4</v>
      </c>
      <c r="BJ75">
        <v>47270.600000000006</v>
      </c>
      <c r="BK75">
        <v>36271.200000000004</v>
      </c>
      <c r="BL75">
        <v>36930.399999999994</v>
      </c>
      <c r="BM75">
        <v>22391</v>
      </c>
      <c r="BN75">
        <v>38449.599999999999</v>
      </c>
      <c r="BO75">
        <v>52824.2</v>
      </c>
      <c r="BP75">
        <v>60158.2</v>
      </c>
      <c r="BQ75">
        <v>32331.399999999998</v>
      </c>
      <c r="BR75">
        <v>20296.8</v>
      </c>
      <c r="BS75">
        <v>20813.2</v>
      </c>
      <c r="BT75">
        <v>45027.6</v>
      </c>
      <c r="BU75">
        <v>41263.4</v>
      </c>
      <c r="BV75">
        <v>53430.6</v>
      </c>
      <c r="BW75">
        <v>48576.6</v>
      </c>
      <c r="BX75">
        <v>41798.799999999996</v>
      </c>
      <c r="BY75">
        <v>28115.4</v>
      </c>
      <c r="BZ75">
        <v>41745.4</v>
      </c>
      <c r="CA75">
        <v>53296.799999999996</v>
      </c>
      <c r="CB75">
        <v>41646.800000000003</v>
      </c>
      <c r="CC75">
        <v>26930</v>
      </c>
      <c r="CD75">
        <v>32788.6</v>
      </c>
      <c r="CE75">
        <v>57887.599999999991</v>
      </c>
      <c r="CF75">
        <v>40928</v>
      </c>
      <c r="CG75">
        <v>31787.8</v>
      </c>
      <c r="CH75">
        <v>43615.4</v>
      </c>
      <c r="CI75">
        <v>29895.200000000001</v>
      </c>
      <c r="CJ75">
        <v>41765.4</v>
      </c>
      <c r="CK75">
        <v>27939.8</v>
      </c>
      <c r="CL75">
        <v>51044.799999999988</v>
      </c>
      <c r="CM75">
        <v>59961.599999999999</v>
      </c>
      <c r="CN75">
        <v>59094.2</v>
      </c>
      <c r="CO75">
        <v>29270</v>
      </c>
      <c r="CP75">
        <v>53771.199999999997</v>
      </c>
      <c r="CQ75">
        <v>22271.200000000001</v>
      </c>
      <c r="CR75">
        <v>31938.199999999997</v>
      </c>
      <c r="CS75">
        <v>41507.600000000006</v>
      </c>
      <c r="CT75">
        <v>48910.600000000006</v>
      </c>
      <c r="CU75">
        <v>48869.4</v>
      </c>
      <c r="CV75">
        <v>53814.200000000004</v>
      </c>
      <c r="CW75">
        <v>38103.199999999997</v>
      </c>
      <c r="CY75">
        <f t="shared" si="4"/>
        <v>36871.22800000001</v>
      </c>
      <c r="CZ75">
        <f t="shared" si="5"/>
        <v>36871.22800000001</v>
      </c>
    </row>
    <row r="76" spans="2:104" x14ac:dyDescent="0.25">
      <c r="B76">
        <v>39118.400000000001</v>
      </c>
      <c r="C76">
        <v>27021.399999999998</v>
      </c>
      <c r="D76">
        <v>54710.6</v>
      </c>
      <c r="E76">
        <v>40722.6</v>
      </c>
      <c r="F76">
        <v>50022.6</v>
      </c>
      <c r="G76">
        <v>29518.799999999999</v>
      </c>
      <c r="H76">
        <v>27707.8</v>
      </c>
      <c r="I76">
        <v>27221</v>
      </c>
      <c r="J76">
        <v>18794.8</v>
      </c>
      <c r="K76">
        <v>42815.8</v>
      </c>
      <c r="L76">
        <v>37264.600000000006</v>
      </c>
      <c r="M76">
        <v>25317.600000000002</v>
      </c>
      <c r="N76">
        <v>21313</v>
      </c>
      <c r="O76">
        <v>19041.400000000001</v>
      </c>
      <c r="P76">
        <v>28191.399999999998</v>
      </c>
      <c r="Q76">
        <v>40741.600000000006</v>
      </c>
      <c r="R76">
        <v>15534</v>
      </c>
      <c r="S76">
        <v>32063.800000000003</v>
      </c>
      <c r="T76">
        <v>31364.800000000003</v>
      </c>
      <c r="U76">
        <v>35174.800000000003</v>
      </c>
      <c r="V76">
        <v>14827</v>
      </c>
      <c r="W76">
        <v>33877.599999999999</v>
      </c>
      <c r="X76">
        <v>31363</v>
      </c>
      <c r="Y76">
        <v>28820.799999999999</v>
      </c>
      <c r="Z76">
        <v>61094.6</v>
      </c>
      <c r="AA76">
        <v>22838.799999999999</v>
      </c>
      <c r="AB76">
        <v>32903.199999999997</v>
      </c>
      <c r="AC76">
        <v>47100.2</v>
      </c>
      <c r="AD76">
        <v>54661</v>
      </c>
      <c r="AE76">
        <v>11518.599999999999</v>
      </c>
      <c r="AF76">
        <v>34067.4</v>
      </c>
      <c r="AG76">
        <v>13589.400000000001</v>
      </c>
      <c r="AH76">
        <v>21660.6</v>
      </c>
      <c r="AI76">
        <v>34811.800000000003</v>
      </c>
      <c r="AJ76">
        <v>35669.4</v>
      </c>
      <c r="AK76">
        <v>52495.199999999997</v>
      </c>
      <c r="AL76">
        <v>14141.4</v>
      </c>
      <c r="AM76">
        <v>40096.199999999997</v>
      </c>
      <c r="AN76">
        <v>36689.199999999997</v>
      </c>
      <c r="AO76">
        <v>37380.800000000003</v>
      </c>
      <c r="AP76">
        <v>44965.599999999991</v>
      </c>
      <c r="AQ76">
        <v>37944</v>
      </c>
      <c r="AR76">
        <v>31141.200000000001</v>
      </c>
      <c r="AS76">
        <v>38182.799999999996</v>
      </c>
      <c r="AT76">
        <v>29964.799999999999</v>
      </c>
      <c r="AU76">
        <v>44557.000000000007</v>
      </c>
      <c r="AV76">
        <v>7156</v>
      </c>
      <c r="AW76">
        <v>26664.6</v>
      </c>
      <c r="AX76">
        <v>41990.6</v>
      </c>
      <c r="AY76">
        <v>41604.400000000001</v>
      </c>
      <c r="AZ76">
        <v>29683.200000000004</v>
      </c>
      <c r="BA76">
        <v>28901.800000000003</v>
      </c>
      <c r="BB76">
        <v>41350.800000000003</v>
      </c>
      <c r="BC76">
        <v>50334.599999999991</v>
      </c>
      <c r="BD76">
        <v>34504</v>
      </c>
      <c r="BE76">
        <v>28918</v>
      </c>
      <c r="BF76">
        <v>25585.200000000001</v>
      </c>
      <c r="BG76">
        <v>41143.600000000006</v>
      </c>
      <c r="BH76">
        <v>40422.6</v>
      </c>
      <c r="BI76">
        <v>29031.600000000002</v>
      </c>
      <c r="BJ76">
        <v>50414.400000000001</v>
      </c>
      <c r="BK76">
        <v>38547.599999999999</v>
      </c>
      <c r="BL76">
        <v>35929.800000000003</v>
      </c>
      <c r="BM76">
        <v>32747.800000000003</v>
      </c>
      <c r="BN76">
        <v>38701</v>
      </c>
      <c r="BO76">
        <v>50282.400000000001</v>
      </c>
      <c r="BP76">
        <v>57573</v>
      </c>
      <c r="BQ76">
        <v>35727.200000000004</v>
      </c>
      <c r="BR76">
        <v>23746</v>
      </c>
      <c r="BS76">
        <v>22253.399999999998</v>
      </c>
      <c r="BT76">
        <v>42639.600000000006</v>
      </c>
      <c r="BU76">
        <v>44264.4</v>
      </c>
      <c r="BV76">
        <v>61537.399999999994</v>
      </c>
      <c r="BW76">
        <v>55753</v>
      </c>
      <c r="BX76">
        <v>41671.800000000003</v>
      </c>
      <c r="BY76">
        <v>29784</v>
      </c>
      <c r="BZ76">
        <v>45288</v>
      </c>
      <c r="CA76">
        <v>50292.2</v>
      </c>
      <c r="CB76">
        <v>32015</v>
      </c>
      <c r="CC76">
        <v>34761.999999999993</v>
      </c>
      <c r="CD76">
        <v>29358.999999999996</v>
      </c>
      <c r="CE76">
        <v>50008.799999999996</v>
      </c>
      <c r="CF76">
        <v>41074.400000000001</v>
      </c>
      <c r="CG76">
        <v>31313.200000000001</v>
      </c>
      <c r="CH76">
        <v>43509.4</v>
      </c>
      <c r="CI76">
        <v>32573.600000000002</v>
      </c>
      <c r="CJ76">
        <v>41835.599999999999</v>
      </c>
      <c r="CK76">
        <v>27674.400000000001</v>
      </c>
      <c r="CL76">
        <v>47322.399999999994</v>
      </c>
      <c r="CM76">
        <v>56783.8</v>
      </c>
      <c r="CN76">
        <v>49004.2</v>
      </c>
      <c r="CO76">
        <v>30525.4</v>
      </c>
      <c r="CP76">
        <v>56623.199999999997</v>
      </c>
      <c r="CQ76">
        <v>21418.400000000001</v>
      </c>
      <c r="CR76">
        <v>36978.6</v>
      </c>
      <c r="CS76">
        <v>43563.4</v>
      </c>
      <c r="CT76">
        <v>48987.600000000006</v>
      </c>
      <c r="CU76">
        <v>40207.399999999994</v>
      </c>
      <c r="CV76">
        <v>55507.8</v>
      </c>
      <c r="CW76">
        <v>38438.399999999994</v>
      </c>
      <c r="CY76">
        <f t="shared" si="4"/>
        <v>36439.523999999998</v>
      </c>
      <c r="CZ76">
        <f t="shared" si="5"/>
        <v>36439.523999999998</v>
      </c>
    </row>
    <row r="77" spans="2:104" x14ac:dyDescent="0.25">
      <c r="B77">
        <v>37282.6</v>
      </c>
      <c r="C77">
        <v>16564.599999999999</v>
      </c>
      <c r="D77">
        <v>53808.600000000006</v>
      </c>
      <c r="E77">
        <v>43181.2</v>
      </c>
      <c r="F77">
        <v>48724.800000000003</v>
      </c>
      <c r="G77">
        <v>32610</v>
      </c>
      <c r="H77">
        <v>27366.799999999999</v>
      </c>
      <c r="I77">
        <v>25344.400000000001</v>
      </c>
      <c r="J77">
        <v>20112.2</v>
      </c>
      <c r="K77">
        <v>43670.400000000001</v>
      </c>
      <c r="L77">
        <v>37405.199999999997</v>
      </c>
      <c r="M77">
        <v>26767.200000000001</v>
      </c>
      <c r="N77">
        <v>22083.8</v>
      </c>
      <c r="O77">
        <v>20110</v>
      </c>
      <c r="P77">
        <v>31339</v>
      </c>
      <c r="Q77">
        <v>45616.4</v>
      </c>
      <c r="R77">
        <v>14199.2</v>
      </c>
      <c r="S77">
        <v>35575.600000000006</v>
      </c>
      <c r="T77">
        <v>30637.000000000004</v>
      </c>
      <c r="U77">
        <v>40155</v>
      </c>
      <c r="V77">
        <v>18762.599999999999</v>
      </c>
      <c r="W77">
        <v>37569.599999999999</v>
      </c>
      <c r="X77">
        <v>30079.200000000001</v>
      </c>
      <c r="Y77">
        <v>33891</v>
      </c>
      <c r="Z77">
        <v>50754.2</v>
      </c>
      <c r="AA77">
        <v>24427</v>
      </c>
      <c r="AB77">
        <v>27732.600000000002</v>
      </c>
      <c r="AC77">
        <v>49865.600000000006</v>
      </c>
      <c r="AD77">
        <v>54558.6</v>
      </c>
      <c r="AE77">
        <v>12823.8</v>
      </c>
      <c r="AF77">
        <v>30755.200000000001</v>
      </c>
      <c r="AG77">
        <v>11061.599999999999</v>
      </c>
      <c r="AH77">
        <v>17709.600000000002</v>
      </c>
      <c r="AI77">
        <v>35901.199999999997</v>
      </c>
      <c r="AJ77">
        <v>35158.800000000003</v>
      </c>
      <c r="AK77">
        <v>48771.600000000006</v>
      </c>
      <c r="AL77">
        <v>16435.599999999999</v>
      </c>
      <c r="AM77">
        <v>39315.600000000006</v>
      </c>
      <c r="AN77">
        <v>31970.400000000001</v>
      </c>
      <c r="AO77">
        <v>40606.800000000003</v>
      </c>
      <c r="AP77">
        <v>45904.399999999994</v>
      </c>
      <c r="AQ77">
        <v>41711.000000000007</v>
      </c>
      <c r="AR77">
        <v>33410.400000000001</v>
      </c>
      <c r="AS77">
        <v>44353.600000000006</v>
      </c>
      <c r="AT77">
        <v>30584.800000000003</v>
      </c>
      <c r="AU77">
        <v>35519.199999999997</v>
      </c>
      <c r="AV77">
        <v>8098.4000000000005</v>
      </c>
      <c r="AW77">
        <v>32061.200000000001</v>
      </c>
      <c r="AX77">
        <v>40941.199999999997</v>
      </c>
      <c r="AY77">
        <v>39842</v>
      </c>
      <c r="AZ77">
        <v>29012</v>
      </c>
      <c r="BA77">
        <v>24615.4</v>
      </c>
      <c r="BB77">
        <v>38487.599999999999</v>
      </c>
      <c r="BC77">
        <v>51472.399999999994</v>
      </c>
      <c r="BD77">
        <v>34693.800000000003</v>
      </c>
      <c r="BE77">
        <v>19982</v>
      </c>
      <c r="BF77">
        <v>24856.800000000003</v>
      </c>
      <c r="BG77">
        <v>46180.2</v>
      </c>
      <c r="BH77">
        <v>42366.600000000006</v>
      </c>
      <c r="BI77">
        <v>28991.4</v>
      </c>
      <c r="BJ77">
        <v>46850.200000000004</v>
      </c>
      <c r="BK77">
        <v>42399.199999999997</v>
      </c>
      <c r="BL77">
        <v>34428.199999999997</v>
      </c>
      <c r="BM77">
        <v>29294.400000000001</v>
      </c>
      <c r="BN77">
        <v>36758</v>
      </c>
      <c r="BO77">
        <v>48236.399999999994</v>
      </c>
      <c r="BP77">
        <v>59308</v>
      </c>
      <c r="BQ77">
        <v>33033.199999999997</v>
      </c>
      <c r="BR77">
        <v>23746</v>
      </c>
      <c r="BS77">
        <v>18210.199999999997</v>
      </c>
      <c r="BT77">
        <v>44714.8</v>
      </c>
      <c r="BU77">
        <v>41585</v>
      </c>
      <c r="BV77">
        <v>61476</v>
      </c>
      <c r="BW77">
        <v>55466.200000000004</v>
      </c>
      <c r="BX77">
        <v>42302.8</v>
      </c>
      <c r="BY77">
        <v>28073.399999999998</v>
      </c>
      <c r="BZ77">
        <v>42775.999999999993</v>
      </c>
      <c r="CA77">
        <v>49509.4</v>
      </c>
      <c r="CB77">
        <v>35567.4</v>
      </c>
      <c r="CC77">
        <v>34884</v>
      </c>
      <c r="CD77">
        <v>27273.599999999999</v>
      </c>
      <c r="CE77">
        <v>48312.800000000003</v>
      </c>
      <c r="CF77">
        <v>37946.200000000004</v>
      </c>
      <c r="CG77">
        <v>31851.8</v>
      </c>
      <c r="CH77">
        <v>37704.800000000003</v>
      </c>
      <c r="CI77">
        <v>38469.800000000003</v>
      </c>
      <c r="CJ77">
        <v>33710.799999999996</v>
      </c>
      <c r="CK77">
        <v>30640.399999999998</v>
      </c>
      <c r="CL77">
        <v>50168.2</v>
      </c>
      <c r="CM77">
        <v>51994.600000000006</v>
      </c>
      <c r="CN77">
        <v>49882</v>
      </c>
      <c r="CO77">
        <v>31865.8</v>
      </c>
      <c r="CP77">
        <v>52405.599999999999</v>
      </c>
      <c r="CQ77">
        <v>22856.200000000004</v>
      </c>
      <c r="CR77">
        <v>32444.799999999999</v>
      </c>
      <c r="CS77">
        <v>46248.4</v>
      </c>
      <c r="CT77">
        <v>51508.4</v>
      </c>
      <c r="CU77">
        <v>33433.799999999996</v>
      </c>
      <c r="CV77">
        <v>57054.2</v>
      </c>
      <c r="CW77">
        <v>35405</v>
      </c>
      <c r="CY77">
        <f t="shared" si="4"/>
        <v>36035.849999999984</v>
      </c>
      <c r="CZ77">
        <f t="shared" si="5"/>
        <v>36035.849999999984</v>
      </c>
    </row>
    <row r="78" spans="2:104" x14ac:dyDescent="0.25">
      <c r="B78">
        <v>41089.800000000003</v>
      </c>
      <c r="C78">
        <v>17147.599999999999</v>
      </c>
      <c r="D78">
        <v>50712.799999999996</v>
      </c>
      <c r="E78">
        <v>41814.400000000001</v>
      </c>
      <c r="F78">
        <v>52180.200000000004</v>
      </c>
      <c r="G78">
        <v>28229.4</v>
      </c>
      <c r="H78">
        <v>25150.800000000003</v>
      </c>
      <c r="I78">
        <v>26531.800000000003</v>
      </c>
      <c r="J78">
        <v>28070</v>
      </c>
      <c r="K78">
        <v>47638</v>
      </c>
      <c r="L78">
        <v>40721.599999999999</v>
      </c>
      <c r="M78">
        <v>30197.200000000001</v>
      </c>
      <c r="N78">
        <v>17632.2</v>
      </c>
      <c r="O78">
        <v>24229.800000000003</v>
      </c>
      <c r="P78">
        <v>28971.200000000001</v>
      </c>
      <c r="Q78">
        <v>43713</v>
      </c>
      <c r="R78">
        <v>24071</v>
      </c>
      <c r="S78">
        <v>33487.800000000003</v>
      </c>
      <c r="T78">
        <v>32499.8</v>
      </c>
      <c r="U78">
        <v>32453.4</v>
      </c>
      <c r="V78">
        <v>14478.2</v>
      </c>
      <c r="W78">
        <v>45710.200000000004</v>
      </c>
      <c r="X78">
        <v>26567.4</v>
      </c>
      <c r="Y78">
        <v>32225.199999999997</v>
      </c>
      <c r="Z78">
        <v>64141.4</v>
      </c>
      <c r="AA78">
        <v>26247.4</v>
      </c>
      <c r="AB78">
        <v>23955.4</v>
      </c>
      <c r="AC78">
        <v>56121.200000000004</v>
      </c>
      <c r="AD78">
        <v>59662.599999999991</v>
      </c>
      <c r="AE78">
        <v>18709.199999999997</v>
      </c>
      <c r="AF78">
        <v>30768.799999999999</v>
      </c>
      <c r="AG78">
        <v>10581.6</v>
      </c>
      <c r="AH78">
        <v>20018</v>
      </c>
      <c r="AI78">
        <v>31041.800000000003</v>
      </c>
      <c r="AJ78">
        <v>33530.400000000001</v>
      </c>
      <c r="AK78">
        <v>49974.8</v>
      </c>
      <c r="AL78">
        <v>13513.8</v>
      </c>
      <c r="AM78">
        <v>31652.400000000001</v>
      </c>
      <c r="AN78">
        <v>30912.2</v>
      </c>
      <c r="AO78">
        <v>40637</v>
      </c>
      <c r="AP78">
        <v>49761.599999999999</v>
      </c>
      <c r="AQ78">
        <v>36930.6</v>
      </c>
      <c r="AR78">
        <v>37068.799999999996</v>
      </c>
      <c r="AS78">
        <v>46677</v>
      </c>
      <c r="AT78">
        <v>30259.599999999995</v>
      </c>
      <c r="AU78">
        <v>38468.6</v>
      </c>
      <c r="AV78">
        <v>11209.8</v>
      </c>
      <c r="AW78">
        <v>30643.000000000004</v>
      </c>
      <c r="AX78">
        <v>44569.4</v>
      </c>
      <c r="AY78">
        <v>42940.2</v>
      </c>
      <c r="AZ78">
        <v>32991.199999999997</v>
      </c>
      <c r="BA78">
        <v>19293.8</v>
      </c>
      <c r="BB78">
        <v>40994.200000000004</v>
      </c>
      <c r="BC78">
        <v>51269.8</v>
      </c>
      <c r="BD78">
        <v>33426.6</v>
      </c>
      <c r="BE78">
        <v>15986.400000000001</v>
      </c>
      <c r="BF78">
        <v>29453</v>
      </c>
      <c r="BG78">
        <v>43010.799999999996</v>
      </c>
      <c r="BH78">
        <v>36092.6</v>
      </c>
      <c r="BI78">
        <v>25337.200000000001</v>
      </c>
      <c r="BJ78">
        <v>41923</v>
      </c>
      <c r="BK78">
        <v>43567.799999999996</v>
      </c>
      <c r="BL78">
        <v>34047.599999999999</v>
      </c>
      <c r="BM78">
        <v>26005.199999999997</v>
      </c>
      <c r="BN78">
        <v>36712.199999999997</v>
      </c>
      <c r="BO78">
        <v>60114.8</v>
      </c>
      <c r="BP78">
        <v>54662.400000000001</v>
      </c>
      <c r="BQ78">
        <v>32007.200000000004</v>
      </c>
      <c r="BR78">
        <v>20068.2</v>
      </c>
      <c r="BS78">
        <v>12794.4</v>
      </c>
      <c r="BT78">
        <v>48523</v>
      </c>
      <c r="BU78">
        <v>41374.400000000001</v>
      </c>
      <c r="BV78">
        <v>55492.400000000009</v>
      </c>
      <c r="BW78">
        <v>56551.4</v>
      </c>
      <c r="BX78">
        <v>37318.200000000004</v>
      </c>
      <c r="BY78">
        <v>30355.799999999996</v>
      </c>
      <c r="BZ78">
        <v>39724.6</v>
      </c>
      <c r="CA78">
        <v>46885.799999999996</v>
      </c>
      <c r="CB78">
        <v>39781.800000000003</v>
      </c>
      <c r="CC78">
        <v>35243</v>
      </c>
      <c r="CD78">
        <v>19700.399999999998</v>
      </c>
      <c r="CE78">
        <v>55234.400000000009</v>
      </c>
      <c r="CF78">
        <v>36707.799999999996</v>
      </c>
      <c r="CG78">
        <v>31588.799999999999</v>
      </c>
      <c r="CH78">
        <v>39718.800000000003</v>
      </c>
      <c r="CI78">
        <v>38208.400000000001</v>
      </c>
      <c r="CJ78">
        <v>38368.399999999994</v>
      </c>
      <c r="CK78">
        <v>29272.200000000004</v>
      </c>
      <c r="CL78">
        <v>42816.4</v>
      </c>
      <c r="CM78">
        <v>50358.8</v>
      </c>
      <c r="CN78">
        <v>51764.000000000007</v>
      </c>
      <c r="CO78">
        <v>32576</v>
      </c>
      <c r="CP78">
        <v>43041.399999999994</v>
      </c>
      <c r="CQ78">
        <v>25165</v>
      </c>
      <c r="CR78">
        <v>34753.4</v>
      </c>
      <c r="CS78">
        <v>46840.4</v>
      </c>
      <c r="CT78">
        <v>51285.399999999994</v>
      </c>
      <c r="CU78">
        <v>35310.400000000001</v>
      </c>
      <c r="CV78">
        <v>55388</v>
      </c>
      <c r="CW78">
        <v>33210</v>
      </c>
      <c r="CY78">
        <f t="shared" si="4"/>
        <v>36078.365999999987</v>
      </c>
      <c r="CZ78">
        <f t="shared" si="5"/>
        <v>36078.365999999987</v>
      </c>
    </row>
    <row r="79" spans="2:104" x14ac:dyDescent="0.25">
      <c r="B79">
        <v>43743</v>
      </c>
      <c r="C79">
        <v>12496.2</v>
      </c>
      <c r="D79">
        <v>51245.799999999996</v>
      </c>
      <c r="E79">
        <v>39093</v>
      </c>
      <c r="F79">
        <v>48194.2</v>
      </c>
      <c r="G79">
        <v>36474</v>
      </c>
      <c r="H79">
        <v>24897.599999999999</v>
      </c>
      <c r="I79">
        <v>32505.399999999998</v>
      </c>
      <c r="J79">
        <v>30119.599999999999</v>
      </c>
      <c r="K79">
        <v>44916.600000000006</v>
      </c>
      <c r="L79">
        <v>41743.599999999999</v>
      </c>
      <c r="M79">
        <v>29552</v>
      </c>
      <c r="N79">
        <v>17249</v>
      </c>
      <c r="O79">
        <v>26868.199999999997</v>
      </c>
      <c r="P79">
        <v>33480</v>
      </c>
      <c r="Q79">
        <v>49012.6</v>
      </c>
      <c r="R79">
        <v>21031.599999999999</v>
      </c>
      <c r="S79">
        <v>31142.400000000001</v>
      </c>
      <c r="T79">
        <v>27715.200000000001</v>
      </c>
      <c r="U79">
        <v>39974.800000000003</v>
      </c>
      <c r="V79">
        <v>17823</v>
      </c>
      <c r="W79">
        <v>36879.4</v>
      </c>
      <c r="X79">
        <v>23667.200000000001</v>
      </c>
      <c r="Y79">
        <v>24951.200000000001</v>
      </c>
      <c r="Z79">
        <v>74079.199999999997</v>
      </c>
      <c r="AA79">
        <v>29395.800000000003</v>
      </c>
      <c r="AB79">
        <v>26615.4</v>
      </c>
      <c r="AC79">
        <v>53985.200000000012</v>
      </c>
      <c r="AD79">
        <v>59208.600000000006</v>
      </c>
      <c r="AE79">
        <v>12761.000000000002</v>
      </c>
      <c r="AF79">
        <v>30062.800000000003</v>
      </c>
      <c r="AG79">
        <v>17122.400000000001</v>
      </c>
      <c r="AH79">
        <v>15159.6</v>
      </c>
      <c r="AI79">
        <v>32187.8</v>
      </c>
      <c r="AJ79">
        <v>34942.800000000003</v>
      </c>
      <c r="AK79">
        <v>53507.399999999994</v>
      </c>
      <c r="AL79">
        <v>12961</v>
      </c>
      <c r="AM79">
        <v>30328.6</v>
      </c>
      <c r="AN79">
        <v>30882.799999999999</v>
      </c>
      <c r="AO79">
        <v>44545.000000000007</v>
      </c>
      <c r="AP79">
        <v>45880</v>
      </c>
      <c r="AQ79">
        <v>39199.599999999999</v>
      </c>
      <c r="AR79">
        <v>44478</v>
      </c>
      <c r="AS79">
        <v>48888.6</v>
      </c>
      <c r="AT79">
        <v>32795.4</v>
      </c>
      <c r="AU79">
        <v>39787.800000000003</v>
      </c>
      <c r="AV79">
        <v>16858.400000000001</v>
      </c>
      <c r="AW79">
        <v>35300.199999999997</v>
      </c>
      <c r="AX79">
        <v>41038.799999999996</v>
      </c>
      <c r="AY79">
        <v>40245.600000000006</v>
      </c>
      <c r="AZ79">
        <v>31645.599999999999</v>
      </c>
      <c r="BA79">
        <v>17392.199999999997</v>
      </c>
      <c r="BB79">
        <v>40343.599999999999</v>
      </c>
      <c r="BC79">
        <v>50994.399999999994</v>
      </c>
      <c r="BD79">
        <v>35159.599999999999</v>
      </c>
      <c r="BE79">
        <v>14655.8</v>
      </c>
      <c r="BF79">
        <v>29442.6</v>
      </c>
      <c r="BG79">
        <v>41648.6</v>
      </c>
      <c r="BH79">
        <v>34032.400000000001</v>
      </c>
      <c r="BI79">
        <v>25995.000000000004</v>
      </c>
      <c r="BJ79">
        <v>45450.8</v>
      </c>
      <c r="BK79">
        <v>44052</v>
      </c>
      <c r="BL79">
        <v>35413.599999999999</v>
      </c>
      <c r="BM79">
        <v>25491.4</v>
      </c>
      <c r="BN79">
        <v>34317</v>
      </c>
      <c r="BO79">
        <v>49991.199999999997</v>
      </c>
      <c r="BP79">
        <v>57093.2</v>
      </c>
      <c r="BQ79">
        <v>33189.4</v>
      </c>
      <c r="BR79">
        <v>21759.199999999997</v>
      </c>
      <c r="BS79">
        <v>12269.4</v>
      </c>
      <c r="BT79">
        <v>46332.4</v>
      </c>
      <c r="BU79">
        <v>38886.800000000003</v>
      </c>
      <c r="BV79">
        <v>48516.200000000004</v>
      </c>
      <c r="BW79">
        <v>47976.399999999994</v>
      </c>
      <c r="BX79">
        <v>41295.999999999993</v>
      </c>
      <c r="BY79">
        <v>29693</v>
      </c>
      <c r="BZ79">
        <v>39734.400000000009</v>
      </c>
      <c r="CA79">
        <v>48521.200000000004</v>
      </c>
      <c r="CB79">
        <v>37227</v>
      </c>
      <c r="CC79">
        <v>33394.199999999997</v>
      </c>
      <c r="CD79">
        <v>19109.8</v>
      </c>
      <c r="CE79">
        <v>49344</v>
      </c>
      <c r="CF79">
        <v>38672.400000000001</v>
      </c>
      <c r="CG79">
        <v>27469.399999999998</v>
      </c>
      <c r="CH79">
        <v>40727.599999999999</v>
      </c>
      <c r="CI79">
        <v>39603.200000000004</v>
      </c>
      <c r="CJ79">
        <v>40567.200000000004</v>
      </c>
      <c r="CK79">
        <v>26081.200000000001</v>
      </c>
      <c r="CL79">
        <v>44733.2</v>
      </c>
      <c r="CM79">
        <v>45732.2</v>
      </c>
      <c r="CN79">
        <v>46282.600000000006</v>
      </c>
      <c r="CO79">
        <v>32730.800000000003</v>
      </c>
      <c r="CP79">
        <v>48230.8</v>
      </c>
      <c r="CQ79">
        <v>26669.8</v>
      </c>
      <c r="CR79">
        <v>30920.800000000003</v>
      </c>
      <c r="CS79">
        <v>44472.800000000003</v>
      </c>
      <c r="CT79">
        <v>50965.399999999994</v>
      </c>
      <c r="CU79">
        <v>34224.400000000001</v>
      </c>
      <c r="CV79">
        <v>55150.6</v>
      </c>
      <c r="CW79">
        <v>38945.800000000003</v>
      </c>
      <c r="CY79">
        <f t="shared" si="4"/>
        <v>35995.420000000006</v>
      </c>
      <c r="CZ79">
        <f t="shared" si="5"/>
        <v>35995.420000000006</v>
      </c>
    </row>
    <row r="80" spans="2:104" x14ac:dyDescent="0.25">
      <c r="B80">
        <v>44168.799999999996</v>
      </c>
      <c r="C80">
        <v>11335.599999999999</v>
      </c>
      <c r="D80">
        <v>50677.399999999994</v>
      </c>
      <c r="E80">
        <v>39429.4</v>
      </c>
      <c r="F80">
        <v>44408.6</v>
      </c>
      <c r="G80">
        <v>41274.600000000006</v>
      </c>
      <c r="H80">
        <v>26214.6</v>
      </c>
      <c r="I80">
        <v>26023.8</v>
      </c>
      <c r="J80">
        <v>23686.400000000001</v>
      </c>
      <c r="K80">
        <v>46962.400000000001</v>
      </c>
      <c r="L80">
        <v>40104.999999999993</v>
      </c>
      <c r="M80">
        <v>31604.200000000004</v>
      </c>
      <c r="N80">
        <v>28184.400000000001</v>
      </c>
      <c r="O80">
        <v>25723.599999999999</v>
      </c>
      <c r="P80">
        <v>32937.199999999997</v>
      </c>
      <c r="Q80">
        <v>52211.8</v>
      </c>
      <c r="R80">
        <v>20775.8</v>
      </c>
      <c r="S80">
        <v>33625.599999999999</v>
      </c>
      <c r="T80">
        <v>24862.799999999999</v>
      </c>
      <c r="U80">
        <v>37210.600000000006</v>
      </c>
      <c r="V80">
        <v>25828.6</v>
      </c>
      <c r="W80">
        <v>39250.400000000001</v>
      </c>
      <c r="X80">
        <v>22173</v>
      </c>
      <c r="Y80">
        <v>23962.600000000002</v>
      </c>
      <c r="Z80">
        <v>65097.4</v>
      </c>
      <c r="AA80">
        <v>20721.599999999999</v>
      </c>
      <c r="AB80">
        <v>27480.800000000003</v>
      </c>
      <c r="AC80">
        <v>51574</v>
      </c>
      <c r="AD80">
        <v>57734.6</v>
      </c>
      <c r="AE80">
        <v>9604</v>
      </c>
      <c r="AF80">
        <v>36525.599999999999</v>
      </c>
      <c r="AG80">
        <v>17095.2</v>
      </c>
      <c r="AH80">
        <v>23588.2</v>
      </c>
      <c r="AI80">
        <v>33708.600000000006</v>
      </c>
      <c r="AJ80">
        <v>35297</v>
      </c>
      <c r="AK80">
        <v>43408.6</v>
      </c>
      <c r="AL80">
        <v>18563.2</v>
      </c>
      <c r="AM80">
        <v>31074.400000000001</v>
      </c>
      <c r="AN80">
        <v>30314.600000000002</v>
      </c>
      <c r="AO80">
        <v>43289.599999999999</v>
      </c>
      <c r="AP80">
        <v>48281.200000000004</v>
      </c>
      <c r="AQ80">
        <v>39203.199999999997</v>
      </c>
      <c r="AR80">
        <v>45264</v>
      </c>
      <c r="AS80">
        <v>47262.8</v>
      </c>
      <c r="AT80">
        <v>32279.399999999994</v>
      </c>
      <c r="AU80">
        <v>41883.599999999999</v>
      </c>
      <c r="AV80">
        <v>14719.400000000001</v>
      </c>
      <c r="AW80">
        <v>25386.800000000003</v>
      </c>
      <c r="AX80">
        <v>38409</v>
      </c>
      <c r="AY80">
        <v>39326.400000000001</v>
      </c>
      <c r="AZ80">
        <v>30379</v>
      </c>
      <c r="BA80">
        <v>20959.600000000002</v>
      </c>
      <c r="BB80">
        <v>37510.6</v>
      </c>
      <c r="BC80">
        <v>52257.599999999999</v>
      </c>
      <c r="BD80">
        <v>38021.200000000004</v>
      </c>
      <c r="BE80">
        <v>15435.199999999999</v>
      </c>
      <c r="BF80">
        <v>28257.4</v>
      </c>
      <c r="BG80">
        <v>40844.400000000001</v>
      </c>
      <c r="BH80">
        <v>33737.600000000006</v>
      </c>
      <c r="BI80">
        <v>29009.599999999999</v>
      </c>
      <c r="BJ80">
        <v>42788</v>
      </c>
      <c r="BK80">
        <v>44386.200000000004</v>
      </c>
      <c r="BL80">
        <v>35092.400000000001</v>
      </c>
      <c r="BM80">
        <v>19808.8</v>
      </c>
      <c r="BN80">
        <v>35327.199999999997</v>
      </c>
      <c r="BO80">
        <v>52830.6</v>
      </c>
      <c r="BP80">
        <v>53922</v>
      </c>
      <c r="BQ80">
        <v>31725.600000000002</v>
      </c>
      <c r="BR80">
        <v>16871</v>
      </c>
      <c r="BS80">
        <v>17908.199999999997</v>
      </c>
      <c r="BT80">
        <v>49331</v>
      </c>
      <c r="BU80">
        <v>39456</v>
      </c>
      <c r="BV80">
        <v>46505.8</v>
      </c>
      <c r="BW80">
        <v>46752.200000000004</v>
      </c>
      <c r="BX80">
        <v>46905.8</v>
      </c>
      <c r="BY80">
        <v>27185</v>
      </c>
      <c r="BZ80">
        <v>43866.2</v>
      </c>
      <c r="CA80">
        <v>47982.2</v>
      </c>
      <c r="CB80">
        <v>43110.200000000004</v>
      </c>
      <c r="CC80">
        <v>35701</v>
      </c>
      <c r="CD80">
        <v>20526.199999999997</v>
      </c>
      <c r="CE80">
        <v>52209.599999999999</v>
      </c>
      <c r="CF80">
        <v>42150.2</v>
      </c>
      <c r="CG80">
        <v>34106.199999999997</v>
      </c>
      <c r="CH80">
        <v>46584.2</v>
      </c>
      <c r="CI80">
        <v>36807.600000000006</v>
      </c>
      <c r="CJ80">
        <v>37941.199999999997</v>
      </c>
      <c r="CK80">
        <v>32016.400000000001</v>
      </c>
      <c r="CL80">
        <v>41383.399999999994</v>
      </c>
      <c r="CM80">
        <v>41071</v>
      </c>
      <c r="CN80">
        <v>48534.8</v>
      </c>
      <c r="CO80">
        <v>31299.599999999999</v>
      </c>
      <c r="CP80">
        <v>41937.800000000003</v>
      </c>
      <c r="CQ80">
        <v>21454.6</v>
      </c>
      <c r="CR80">
        <v>23755.8</v>
      </c>
      <c r="CS80">
        <v>43902.000000000007</v>
      </c>
      <c r="CT80">
        <v>47029.4</v>
      </c>
      <c r="CU80">
        <v>31014</v>
      </c>
      <c r="CV80">
        <v>51422.799999999996</v>
      </c>
      <c r="CW80">
        <v>45017.4</v>
      </c>
      <c r="CY80">
        <f t="shared" si="4"/>
        <v>35837.62200000001</v>
      </c>
      <c r="CZ80">
        <f t="shared" si="5"/>
        <v>35837.62200000001</v>
      </c>
    </row>
    <row r="81" spans="2:104" x14ac:dyDescent="0.25">
      <c r="B81">
        <v>50980.599999999991</v>
      </c>
      <c r="C81">
        <v>13522</v>
      </c>
      <c r="D81">
        <v>49115.199999999997</v>
      </c>
      <c r="E81">
        <v>41417.800000000003</v>
      </c>
      <c r="F81">
        <v>46718</v>
      </c>
      <c r="G81">
        <v>40445.600000000006</v>
      </c>
      <c r="H81">
        <v>19108</v>
      </c>
      <c r="I81">
        <v>32569.599999999999</v>
      </c>
      <c r="J81">
        <v>15814.2</v>
      </c>
      <c r="K81">
        <v>41700</v>
      </c>
      <c r="L81">
        <v>39729.4</v>
      </c>
      <c r="M81">
        <v>41744.6</v>
      </c>
      <c r="N81">
        <v>24815.800000000003</v>
      </c>
      <c r="O81">
        <v>27430</v>
      </c>
      <c r="P81">
        <v>38088.6</v>
      </c>
      <c r="Q81">
        <v>55316.600000000006</v>
      </c>
      <c r="R81">
        <v>25756</v>
      </c>
      <c r="S81">
        <v>28213.4</v>
      </c>
      <c r="T81">
        <v>24641</v>
      </c>
      <c r="U81">
        <v>39263</v>
      </c>
      <c r="V81">
        <v>27866.6</v>
      </c>
      <c r="W81">
        <v>33799</v>
      </c>
      <c r="X81">
        <v>26765</v>
      </c>
      <c r="Y81">
        <v>23550.999999999996</v>
      </c>
      <c r="Z81">
        <v>72210.600000000006</v>
      </c>
      <c r="AA81">
        <v>20678.400000000001</v>
      </c>
      <c r="AB81">
        <v>24209.200000000001</v>
      </c>
      <c r="AC81">
        <v>46346</v>
      </c>
      <c r="AD81">
        <v>55992.600000000006</v>
      </c>
      <c r="AE81">
        <v>14062.4</v>
      </c>
      <c r="AF81">
        <v>35562.199999999997</v>
      </c>
      <c r="AG81">
        <v>19131.8</v>
      </c>
      <c r="AH81">
        <v>27044.600000000002</v>
      </c>
      <c r="AI81">
        <v>36490.6</v>
      </c>
      <c r="AJ81">
        <v>37686.399999999994</v>
      </c>
      <c r="AK81">
        <v>45723.8</v>
      </c>
      <c r="AL81">
        <v>17201.200000000004</v>
      </c>
      <c r="AM81">
        <v>28261</v>
      </c>
      <c r="AN81">
        <v>28803.8</v>
      </c>
      <c r="AO81">
        <v>41631.200000000004</v>
      </c>
      <c r="AP81">
        <v>44446.2</v>
      </c>
      <c r="AQ81">
        <v>39751.800000000003</v>
      </c>
      <c r="AR81">
        <v>44345.799999999996</v>
      </c>
      <c r="AS81">
        <v>48103.6</v>
      </c>
      <c r="AT81">
        <v>30061.399999999998</v>
      </c>
      <c r="AU81">
        <v>45227.600000000006</v>
      </c>
      <c r="AV81">
        <v>10867.6</v>
      </c>
      <c r="AW81">
        <v>28938.399999999998</v>
      </c>
      <c r="AX81">
        <v>34238.6</v>
      </c>
      <c r="AY81">
        <v>47922.399999999994</v>
      </c>
      <c r="AZ81">
        <v>34139.199999999997</v>
      </c>
      <c r="BA81">
        <v>25432.199999999997</v>
      </c>
      <c r="BB81">
        <v>35778.199999999997</v>
      </c>
      <c r="BC81">
        <v>53006.6</v>
      </c>
      <c r="BD81">
        <v>33324.399999999994</v>
      </c>
      <c r="BE81">
        <v>15269</v>
      </c>
      <c r="BF81">
        <v>31891.600000000002</v>
      </c>
      <c r="BG81">
        <v>44181</v>
      </c>
      <c r="BH81">
        <v>32814.200000000004</v>
      </c>
      <c r="BI81">
        <v>28985</v>
      </c>
      <c r="BJ81">
        <v>46461.599999999999</v>
      </c>
      <c r="BK81">
        <v>42607.399999999994</v>
      </c>
      <c r="BL81">
        <v>35517.800000000003</v>
      </c>
      <c r="BM81">
        <v>18572</v>
      </c>
      <c r="BN81">
        <v>34732.6</v>
      </c>
      <c r="BO81">
        <v>55154.2</v>
      </c>
      <c r="BP81">
        <v>47013.2</v>
      </c>
      <c r="BQ81">
        <v>41129.800000000003</v>
      </c>
      <c r="BR81">
        <v>14805</v>
      </c>
      <c r="BS81">
        <v>17940.600000000002</v>
      </c>
      <c r="BT81">
        <v>43503.8</v>
      </c>
      <c r="BU81">
        <v>43378.2</v>
      </c>
      <c r="BV81">
        <v>47446.400000000001</v>
      </c>
      <c r="BW81">
        <v>45723.8</v>
      </c>
      <c r="BX81">
        <v>45561.600000000006</v>
      </c>
      <c r="BY81">
        <v>29285.399999999998</v>
      </c>
      <c r="BZ81">
        <v>40102</v>
      </c>
      <c r="CA81">
        <v>47952.2</v>
      </c>
      <c r="CB81">
        <v>42188.2</v>
      </c>
      <c r="CC81">
        <v>31657.599999999999</v>
      </c>
      <c r="CD81">
        <v>24995.200000000001</v>
      </c>
      <c r="CE81">
        <v>47682.799999999996</v>
      </c>
      <c r="CF81">
        <v>40520.800000000003</v>
      </c>
      <c r="CG81">
        <v>34205.800000000003</v>
      </c>
      <c r="CH81">
        <v>50988.4</v>
      </c>
      <c r="CI81">
        <v>34801</v>
      </c>
      <c r="CJ81">
        <v>43126.8</v>
      </c>
      <c r="CK81">
        <v>30486.799999999999</v>
      </c>
      <c r="CL81">
        <v>33944.400000000001</v>
      </c>
      <c r="CM81">
        <v>42583.4</v>
      </c>
      <c r="CN81">
        <v>52369</v>
      </c>
      <c r="CO81">
        <v>32347</v>
      </c>
      <c r="CP81">
        <v>44090.2</v>
      </c>
      <c r="CQ81">
        <v>20405.199999999997</v>
      </c>
      <c r="CR81">
        <v>24718.399999999998</v>
      </c>
      <c r="CS81">
        <v>42623.8</v>
      </c>
      <c r="CT81">
        <v>50361.4</v>
      </c>
      <c r="CU81">
        <v>32421.199999999997</v>
      </c>
      <c r="CV81">
        <v>48135.199999999997</v>
      </c>
      <c r="CW81">
        <v>40317</v>
      </c>
      <c r="CY81">
        <f t="shared" si="4"/>
        <v>36099.887999999999</v>
      </c>
      <c r="CZ81">
        <f t="shared" si="5"/>
        <v>36099.887999999999</v>
      </c>
    </row>
    <row r="82" spans="2:104" x14ac:dyDescent="0.25">
      <c r="B82">
        <v>46768.200000000004</v>
      </c>
      <c r="C82">
        <v>12442.4</v>
      </c>
      <c r="D82">
        <v>51646.6</v>
      </c>
      <c r="E82">
        <v>40206.600000000006</v>
      </c>
      <c r="F82">
        <v>40511.399999999994</v>
      </c>
      <c r="G82">
        <v>38064</v>
      </c>
      <c r="H82">
        <v>19570.8</v>
      </c>
      <c r="I82">
        <v>30993.4</v>
      </c>
      <c r="J82">
        <v>19945.800000000003</v>
      </c>
      <c r="K82">
        <v>33138.6</v>
      </c>
      <c r="L82">
        <v>42104.200000000004</v>
      </c>
      <c r="M82">
        <v>30960.400000000001</v>
      </c>
      <c r="N82">
        <v>19144.399999999998</v>
      </c>
      <c r="O82">
        <v>28923.399999999998</v>
      </c>
      <c r="P82">
        <v>37537.399999999994</v>
      </c>
      <c r="Q82">
        <v>51995.399999999994</v>
      </c>
      <c r="R82">
        <v>21649.8</v>
      </c>
      <c r="S82">
        <v>30185.599999999999</v>
      </c>
      <c r="T82">
        <v>23595.199999999997</v>
      </c>
      <c r="U82">
        <v>30303.4</v>
      </c>
      <c r="V82">
        <v>23179.8</v>
      </c>
      <c r="W82">
        <v>37295</v>
      </c>
      <c r="X82">
        <v>20749</v>
      </c>
      <c r="Y82">
        <v>23429.8</v>
      </c>
      <c r="Z82">
        <v>62976</v>
      </c>
      <c r="AA82">
        <v>22320.799999999999</v>
      </c>
      <c r="AB82">
        <v>24243.200000000001</v>
      </c>
      <c r="AC82">
        <v>47778.600000000006</v>
      </c>
      <c r="AD82">
        <v>53357.599999999999</v>
      </c>
      <c r="AE82">
        <v>14000.2</v>
      </c>
      <c r="AF82">
        <v>34328.400000000001</v>
      </c>
      <c r="AG82">
        <v>19627.8</v>
      </c>
      <c r="AH82">
        <v>29301.599999999999</v>
      </c>
      <c r="AI82">
        <v>34472.799999999996</v>
      </c>
      <c r="AJ82">
        <v>38551.600000000006</v>
      </c>
      <c r="AK82">
        <v>43522.6</v>
      </c>
      <c r="AL82">
        <v>17201.200000000004</v>
      </c>
      <c r="AM82">
        <v>27596</v>
      </c>
      <c r="AN82">
        <v>33139.600000000006</v>
      </c>
      <c r="AO82">
        <v>39387.399999999994</v>
      </c>
      <c r="AP82">
        <v>40581.599999999999</v>
      </c>
      <c r="AQ82">
        <v>36143.599999999999</v>
      </c>
      <c r="AR82">
        <v>48370.400000000001</v>
      </c>
      <c r="AS82">
        <v>40893</v>
      </c>
      <c r="AT82">
        <v>30489.200000000001</v>
      </c>
      <c r="AU82">
        <v>38543.800000000003</v>
      </c>
      <c r="AV82">
        <v>17478</v>
      </c>
      <c r="AW82">
        <v>34998.6</v>
      </c>
      <c r="AX82">
        <v>34658.6</v>
      </c>
      <c r="AY82">
        <v>47087.8</v>
      </c>
      <c r="AZ82">
        <v>35039.199999999997</v>
      </c>
      <c r="BA82">
        <v>24887.599999999999</v>
      </c>
      <c r="BB82">
        <v>43956.2</v>
      </c>
      <c r="BC82">
        <v>45514.799999999996</v>
      </c>
      <c r="BD82">
        <v>32683.4</v>
      </c>
      <c r="BE82">
        <v>17240.600000000002</v>
      </c>
      <c r="BF82">
        <v>36929.799999999996</v>
      </c>
      <c r="BG82">
        <v>39282.800000000003</v>
      </c>
      <c r="BH82">
        <v>32947.799999999996</v>
      </c>
      <c r="BI82">
        <v>36510.6</v>
      </c>
      <c r="BJ82">
        <v>47344.2</v>
      </c>
      <c r="BK82">
        <v>41276</v>
      </c>
      <c r="BL82">
        <v>32137.599999999999</v>
      </c>
      <c r="BM82">
        <v>19356.600000000002</v>
      </c>
      <c r="BN82">
        <v>30753.200000000001</v>
      </c>
      <c r="BO82">
        <v>54123.199999999997</v>
      </c>
      <c r="BP82">
        <v>50345.799999999996</v>
      </c>
      <c r="BQ82">
        <v>37154.199999999997</v>
      </c>
      <c r="BR82">
        <v>14953</v>
      </c>
      <c r="BS82">
        <v>18330.8</v>
      </c>
      <c r="BT82">
        <v>41787.600000000006</v>
      </c>
      <c r="BU82">
        <v>44315.4</v>
      </c>
      <c r="BV82">
        <v>49810.8</v>
      </c>
      <c r="BW82">
        <v>48788.6</v>
      </c>
      <c r="BX82">
        <v>43497.399999999994</v>
      </c>
      <c r="BY82">
        <v>29411</v>
      </c>
      <c r="BZ82">
        <v>38867</v>
      </c>
      <c r="CA82">
        <v>48253.799999999996</v>
      </c>
      <c r="CB82">
        <v>37287.4</v>
      </c>
      <c r="CC82">
        <v>35955</v>
      </c>
      <c r="CD82">
        <v>25935.399999999998</v>
      </c>
      <c r="CE82">
        <v>55485.999999999993</v>
      </c>
      <c r="CF82">
        <v>40076.800000000003</v>
      </c>
      <c r="CG82">
        <v>27789.600000000002</v>
      </c>
      <c r="CH82">
        <v>48539</v>
      </c>
      <c r="CI82">
        <v>34137.799999999996</v>
      </c>
      <c r="CJ82">
        <v>47081.8</v>
      </c>
      <c r="CK82">
        <v>28956.199999999997</v>
      </c>
      <c r="CL82">
        <v>41177.199999999997</v>
      </c>
      <c r="CM82">
        <v>38089.199999999997</v>
      </c>
      <c r="CN82">
        <v>49707</v>
      </c>
      <c r="CO82">
        <v>32323.399999999998</v>
      </c>
      <c r="CP82">
        <v>45720.4</v>
      </c>
      <c r="CQ82">
        <v>21160.400000000001</v>
      </c>
      <c r="CR82">
        <v>25925.8</v>
      </c>
      <c r="CS82">
        <v>39439.399999999994</v>
      </c>
      <c r="CT82">
        <v>50358</v>
      </c>
      <c r="CU82">
        <v>35046.400000000001</v>
      </c>
      <c r="CV82">
        <v>49524.799999999996</v>
      </c>
      <c r="CW82">
        <v>35894.400000000001</v>
      </c>
      <c r="CY82">
        <f t="shared" si="4"/>
        <v>35465.01</v>
      </c>
      <c r="CZ82">
        <f t="shared" si="5"/>
        <v>35465.01</v>
      </c>
    </row>
    <row r="83" spans="2:104" x14ac:dyDescent="0.25">
      <c r="B83">
        <v>40703.199999999997</v>
      </c>
      <c r="C83">
        <v>11260.2</v>
      </c>
      <c r="D83">
        <v>54962.799999999996</v>
      </c>
      <c r="E83">
        <v>41996.399999999994</v>
      </c>
      <c r="F83">
        <v>40858</v>
      </c>
      <c r="G83">
        <v>38273.599999999999</v>
      </c>
      <c r="H83">
        <v>24033.800000000003</v>
      </c>
      <c r="I83">
        <v>29118</v>
      </c>
      <c r="J83">
        <v>18550.599999999999</v>
      </c>
      <c r="K83">
        <v>29953.799999999996</v>
      </c>
      <c r="L83">
        <v>35672.200000000004</v>
      </c>
      <c r="M83">
        <v>30206.999999999996</v>
      </c>
      <c r="N83">
        <v>17476.2</v>
      </c>
      <c r="O83">
        <v>28107.800000000003</v>
      </c>
      <c r="P83">
        <v>35185.800000000003</v>
      </c>
      <c r="Q83">
        <v>57828.399999999994</v>
      </c>
      <c r="R83">
        <v>19224.2</v>
      </c>
      <c r="S83">
        <v>28397.4</v>
      </c>
      <c r="T83">
        <v>27140.2</v>
      </c>
      <c r="U83">
        <v>26802</v>
      </c>
      <c r="V83">
        <v>23642</v>
      </c>
      <c r="W83">
        <v>38580.399999999994</v>
      </c>
      <c r="X83">
        <v>20189.599999999999</v>
      </c>
      <c r="Y83">
        <v>22920.600000000002</v>
      </c>
      <c r="Z83">
        <v>61897.399999999994</v>
      </c>
      <c r="AA83">
        <v>16616.400000000001</v>
      </c>
      <c r="AB83">
        <v>19158.8</v>
      </c>
      <c r="AC83">
        <v>50221.599999999999</v>
      </c>
      <c r="AD83">
        <v>53274.600000000006</v>
      </c>
      <c r="AE83">
        <v>10902.800000000001</v>
      </c>
      <c r="AF83">
        <v>30024.799999999999</v>
      </c>
      <c r="AG83">
        <v>24717.4</v>
      </c>
      <c r="AH83">
        <v>35022.400000000001</v>
      </c>
      <c r="AI83">
        <v>36525.799999999996</v>
      </c>
      <c r="AJ83">
        <v>34963.600000000006</v>
      </c>
      <c r="AK83">
        <v>46277.599999999999</v>
      </c>
      <c r="AL83">
        <v>18662.399999999998</v>
      </c>
      <c r="AM83">
        <v>29295</v>
      </c>
      <c r="AN83">
        <v>29012.2</v>
      </c>
      <c r="AO83">
        <v>42740.799999999996</v>
      </c>
      <c r="AP83">
        <v>40198.600000000006</v>
      </c>
      <c r="AQ83">
        <v>37251</v>
      </c>
      <c r="AR83">
        <v>36518.600000000006</v>
      </c>
      <c r="AS83">
        <v>39227.4</v>
      </c>
      <c r="AT83">
        <v>26942.799999999999</v>
      </c>
      <c r="AU83">
        <v>40554</v>
      </c>
      <c r="AV83">
        <v>18175.599999999999</v>
      </c>
      <c r="AW83">
        <v>31275.800000000003</v>
      </c>
      <c r="AX83">
        <v>40014</v>
      </c>
      <c r="AY83">
        <v>47605.8</v>
      </c>
      <c r="AZ83">
        <v>39237.999999999993</v>
      </c>
      <c r="BA83">
        <v>22077.200000000001</v>
      </c>
      <c r="BB83">
        <v>48398.6</v>
      </c>
      <c r="BC83">
        <v>47079.8</v>
      </c>
      <c r="BD83">
        <v>32582</v>
      </c>
      <c r="BE83">
        <v>21852.2</v>
      </c>
      <c r="BF83">
        <v>36410.6</v>
      </c>
      <c r="BG83">
        <v>37622.199999999997</v>
      </c>
      <c r="BH83">
        <v>32241.399999999998</v>
      </c>
      <c r="BI83">
        <v>41642.200000000004</v>
      </c>
      <c r="BJ83">
        <v>54472.399999999994</v>
      </c>
      <c r="BK83">
        <v>37374.800000000003</v>
      </c>
      <c r="BL83">
        <v>29859.4</v>
      </c>
      <c r="BM83">
        <v>15091.599999999999</v>
      </c>
      <c r="BN83">
        <v>36193</v>
      </c>
      <c r="BO83">
        <v>57289.400000000009</v>
      </c>
      <c r="BP83">
        <v>51626.8</v>
      </c>
      <c r="BQ83">
        <v>38910</v>
      </c>
      <c r="BR83">
        <v>13616.4</v>
      </c>
      <c r="BS83">
        <v>19668.599999999999</v>
      </c>
      <c r="BT83">
        <v>39373.399999999994</v>
      </c>
      <c r="BU83">
        <v>46595.8</v>
      </c>
      <c r="BV83">
        <v>44472</v>
      </c>
      <c r="BW83">
        <v>44780.2</v>
      </c>
      <c r="BX83">
        <v>44477.4</v>
      </c>
      <c r="BY83">
        <v>28878.799999999996</v>
      </c>
      <c r="BZ83">
        <v>35460.600000000006</v>
      </c>
      <c r="CA83">
        <v>52160.4</v>
      </c>
      <c r="CB83">
        <v>33667</v>
      </c>
      <c r="CC83">
        <v>30277.4</v>
      </c>
      <c r="CD83">
        <v>28937.599999999999</v>
      </c>
      <c r="CE83">
        <v>58065.399999999994</v>
      </c>
      <c r="CF83">
        <v>41026</v>
      </c>
      <c r="CG83">
        <v>29858.2</v>
      </c>
      <c r="CH83">
        <v>49423.999999999993</v>
      </c>
      <c r="CI83">
        <v>32598.799999999999</v>
      </c>
      <c r="CJ83">
        <v>55112</v>
      </c>
      <c r="CK83">
        <v>18958.599999999999</v>
      </c>
      <c r="CL83">
        <v>44768.800000000003</v>
      </c>
      <c r="CM83">
        <v>39228</v>
      </c>
      <c r="CN83">
        <v>54402.8</v>
      </c>
      <c r="CO83">
        <v>30107.199999999997</v>
      </c>
      <c r="CP83">
        <v>47926.600000000006</v>
      </c>
      <c r="CQ83">
        <v>14932.4</v>
      </c>
      <c r="CR83">
        <v>24138.400000000001</v>
      </c>
      <c r="CS83">
        <v>39439.800000000003</v>
      </c>
      <c r="CT83">
        <v>48774.8</v>
      </c>
      <c r="CU83">
        <v>35700.400000000001</v>
      </c>
      <c r="CV83">
        <v>43388.600000000006</v>
      </c>
      <c r="CW83">
        <v>40245.800000000003</v>
      </c>
      <c r="CY83">
        <f t="shared" si="4"/>
        <v>35285.851999999984</v>
      </c>
      <c r="CZ83">
        <f t="shared" si="5"/>
        <v>35285.851999999984</v>
      </c>
    </row>
    <row r="84" spans="2:104" x14ac:dyDescent="0.25">
      <c r="B84">
        <v>40723.199999999997</v>
      </c>
      <c r="C84">
        <v>12333.8</v>
      </c>
      <c r="D84">
        <v>54553.2</v>
      </c>
      <c r="E84">
        <v>43995.399999999994</v>
      </c>
      <c r="F84">
        <v>43317.2</v>
      </c>
      <c r="G84">
        <v>39568.600000000006</v>
      </c>
      <c r="H84">
        <v>26542.2</v>
      </c>
      <c r="I84">
        <v>20497.599999999999</v>
      </c>
      <c r="J84">
        <v>22197.999999999996</v>
      </c>
      <c r="K84">
        <v>40832.199999999997</v>
      </c>
      <c r="L84">
        <v>33052.800000000003</v>
      </c>
      <c r="M84">
        <v>28768.999999999996</v>
      </c>
      <c r="N84">
        <v>22121.999999999996</v>
      </c>
      <c r="O84">
        <v>29831.4</v>
      </c>
      <c r="P84">
        <v>39660.6</v>
      </c>
      <c r="Q84">
        <v>56641.399999999994</v>
      </c>
      <c r="R84">
        <v>27361.199999999997</v>
      </c>
      <c r="S84">
        <v>30973.4</v>
      </c>
      <c r="T84">
        <v>26427.599999999999</v>
      </c>
      <c r="U84">
        <v>32210.799999999996</v>
      </c>
      <c r="V84">
        <v>23142</v>
      </c>
      <c r="W84">
        <v>37459.599999999999</v>
      </c>
      <c r="X84">
        <v>18219.2</v>
      </c>
      <c r="Y84">
        <v>15939.200000000003</v>
      </c>
      <c r="Z84">
        <v>63728</v>
      </c>
      <c r="AA84">
        <v>20191.199999999997</v>
      </c>
      <c r="AB84">
        <v>17221.599999999999</v>
      </c>
      <c r="AC84">
        <v>51982.600000000006</v>
      </c>
      <c r="AD84">
        <v>52980.19999999999</v>
      </c>
      <c r="AE84">
        <v>10842</v>
      </c>
      <c r="AF84">
        <v>32608.400000000001</v>
      </c>
      <c r="AG84">
        <v>26283.4</v>
      </c>
      <c r="AH84">
        <v>31869.599999999999</v>
      </c>
      <c r="AI84">
        <v>30877</v>
      </c>
      <c r="AJ84">
        <v>33399.4</v>
      </c>
      <c r="AK84">
        <v>43485.799999999996</v>
      </c>
      <c r="AL84">
        <v>21301.199999999997</v>
      </c>
      <c r="AM84">
        <v>34212.800000000003</v>
      </c>
      <c r="AN84">
        <v>28925.8</v>
      </c>
      <c r="AO84">
        <v>44732</v>
      </c>
      <c r="AP84">
        <v>40528.199999999997</v>
      </c>
      <c r="AQ84">
        <v>40305.599999999999</v>
      </c>
      <c r="AR84">
        <v>35737.199999999997</v>
      </c>
      <c r="AS84">
        <v>38572</v>
      </c>
      <c r="AT84">
        <v>28457.599999999995</v>
      </c>
      <c r="AU84">
        <v>43005.799999999996</v>
      </c>
      <c r="AV84">
        <v>16677.199999999997</v>
      </c>
      <c r="AW84">
        <v>32325</v>
      </c>
      <c r="AX84">
        <v>37941.800000000003</v>
      </c>
      <c r="AY84">
        <v>38273</v>
      </c>
      <c r="AZ84">
        <v>33393</v>
      </c>
      <c r="BA84">
        <v>21197.200000000001</v>
      </c>
      <c r="BB84">
        <v>39227.799999999996</v>
      </c>
      <c r="BC84">
        <v>53380.600000000006</v>
      </c>
      <c r="BD84">
        <v>36614.999999999993</v>
      </c>
      <c r="BE84">
        <v>17462.8</v>
      </c>
      <c r="BF84">
        <v>31489.000000000004</v>
      </c>
      <c r="BG84">
        <v>45127.000000000007</v>
      </c>
      <c r="BH84">
        <v>37288</v>
      </c>
      <c r="BI84">
        <v>42702.200000000004</v>
      </c>
      <c r="BJ84">
        <v>56557.8</v>
      </c>
      <c r="BK84">
        <v>38539.4</v>
      </c>
      <c r="BL84">
        <v>32891.199999999997</v>
      </c>
      <c r="BM84">
        <v>19792.8</v>
      </c>
      <c r="BN84">
        <v>33927.399999999994</v>
      </c>
      <c r="BO84">
        <v>57923.199999999997</v>
      </c>
      <c r="BP84">
        <v>54509</v>
      </c>
      <c r="BQ84">
        <v>34174.400000000001</v>
      </c>
      <c r="BR84">
        <v>12909.599999999999</v>
      </c>
      <c r="BS84">
        <v>19811.600000000002</v>
      </c>
      <c r="BT84">
        <v>36062.400000000001</v>
      </c>
      <c r="BU84">
        <v>49687.399999999994</v>
      </c>
      <c r="BV84">
        <v>42076.200000000004</v>
      </c>
      <c r="BW84">
        <v>41925.599999999999</v>
      </c>
      <c r="BX84">
        <v>42552.4</v>
      </c>
      <c r="BY84">
        <v>25388.799999999999</v>
      </c>
      <c r="BZ84">
        <v>35903.800000000003</v>
      </c>
      <c r="CA84">
        <v>50227.8</v>
      </c>
      <c r="CB84">
        <v>37457</v>
      </c>
      <c r="CC84">
        <v>31463.200000000001</v>
      </c>
      <c r="CD84">
        <v>26705.599999999995</v>
      </c>
      <c r="CE84">
        <v>56263.6</v>
      </c>
      <c r="CF84">
        <v>40420</v>
      </c>
      <c r="CG84">
        <v>34317.599999999999</v>
      </c>
      <c r="CH84">
        <v>39730</v>
      </c>
      <c r="CI84">
        <v>34694.399999999994</v>
      </c>
      <c r="CJ84">
        <v>53072.600000000006</v>
      </c>
      <c r="CK84">
        <v>25506.799999999999</v>
      </c>
      <c r="CL84">
        <v>45368.800000000003</v>
      </c>
      <c r="CM84">
        <v>38980.800000000003</v>
      </c>
      <c r="CN84">
        <v>51511.8</v>
      </c>
      <c r="CO84">
        <v>28588</v>
      </c>
      <c r="CP84">
        <v>44608.4</v>
      </c>
      <c r="CQ84">
        <v>20609.399999999998</v>
      </c>
      <c r="CR84">
        <v>22471.399999999998</v>
      </c>
      <c r="CS84">
        <v>44716.800000000003</v>
      </c>
      <c r="CT84">
        <v>52162.799999999996</v>
      </c>
      <c r="CU84">
        <v>35525.599999999999</v>
      </c>
      <c r="CV84">
        <v>44623.8</v>
      </c>
      <c r="CW84">
        <v>35324.400000000001</v>
      </c>
      <c r="CY84">
        <f t="shared" si="4"/>
        <v>35497.02199999999</v>
      </c>
      <c r="CZ84">
        <f t="shared" si="5"/>
        <v>35497.02199999999</v>
      </c>
    </row>
    <row r="85" spans="2:104" x14ac:dyDescent="0.25">
      <c r="B85">
        <v>43003</v>
      </c>
      <c r="C85">
        <v>7716.2</v>
      </c>
      <c r="D85">
        <v>56477.999999999993</v>
      </c>
      <c r="E85">
        <v>36364</v>
      </c>
      <c r="F85">
        <v>39583.799999999996</v>
      </c>
      <c r="G85">
        <v>43470.400000000009</v>
      </c>
      <c r="H85">
        <v>21903.600000000002</v>
      </c>
      <c r="I85">
        <v>20187.2</v>
      </c>
      <c r="J85">
        <v>20332.2</v>
      </c>
      <c r="K85">
        <v>35056.799999999996</v>
      </c>
      <c r="L85">
        <v>38405.199999999997</v>
      </c>
      <c r="M85">
        <v>26373.599999999999</v>
      </c>
      <c r="N85">
        <v>17027.599999999999</v>
      </c>
      <c r="O85">
        <v>26713.599999999999</v>
      </c>
      <c r="P85">
        <v>34475</v>
      </c>
      <c r="Q85">
        <v>52549.4</v>
      </c>
      <c r="R85">
        <v>32671.399999999998</v>
      </c>
      <c r="S85">
        <v>31951.199999999997</v>
      </c>
      <c r="T85">
        <v>30016.799999999996</v>
      </c>
      <c r="U85">
        <v>30555.8</v>
      </c>
      <c r="V85">
        <v>18849.199999999997</v>
      </c>
      <c r="W85">
        <v>43451.199999999997</v>
      </c>
      <c r="X85">
        <v>14058.6</v>
      </c>
      <c r="Y85">
        <v>13265</v>
      </c>
      <c r="Z85">
        <v>62715.199999999997</v>
      </c>
      <c r="AA85">
        <v>17141.2</v>
      </c>
      <c r="AB85">
        <v>23687.4</v>
      </c>
      <c r="AC85">
        <v>50450.200000000004</v>
      </c>
      <c r="AD85">
        <v>53067.600000000006</v>
      </c>
      <c r="AE85">
        <v>15972.199999999999</v>
      </c>
      <c r="AF85">
        <v>25246.600000000002</v>
      </c>
      <c r="AG85">
        <v>25527.4</v>
      </c>
      <c r="AH85">
        <v>30983.8</v>
      </c>
      <c r="AI85">
        <v>29512.800000000003</v>
      </c>
      <c r="AJ85">
        <v>31204</v>
      </c>
      <c r="AK85">
        <v>47046.400000000001</v>
      </c>
      <c r="AL85">
        <v>20386.000000000004</v>
      </c>
      <c r="AM85">
        <v>32030</v>
      </c>
      <c r="AN85">
        <v>25826.800000000003</v>
      </c>
      <c r="AO85">
        <v>47786</v>
      </c>
      <c r="AP85">
        <v>38141.800000000003</v>
      </c>
      <c r="AQ85">
        <v>38093</v>
      </c>
      <c r="AR85">
        <v>36078.399999999994</v>
      </c>
      <c r="AS85">
        <v>40337.800000000003</v>
      </c>
      <c r="AT85">
        <v>36707.800000000003</v>
      </c>
      <c r="AU85">
        <v>41415.80000000001</v>
      </c>
      <c r="AV85">
        <v>19543.399999999998</v>
      </c>
      <c r="AW85">
        <v>33213.200000000004</v>
      </c>
      <c r="AX85">
        <v>32924.799999999996</v>
      </c>
      <c r="AY85">
        <v>42596.599999999991</v>
      </c>
      <c r="AZ85">
        <v>31894.2</v>
      </c>
      <c r="BA85">
        <v>19374.600000000002</v>
      </c>
      <c r="BB85">
        <v>38772.800000000003</v>
      </c>
      <c r="BC85">
        <v>60285.8</v>
      </c>
      <c r="BD85">
        <v>32401.000000000004</v>
      </c>
      <c r="BE85">
        <v>17255.199999999997</v>
      </c>
      <c r="BF85">
        <v>30710.400000000001</v>
      </c>
      <c r="BG85">
        <v>44141.599999999999</v>
      </c>
      <c r="BH85">
        <v>33751</v>
      </c>
      <c r="BI85">
        <v>42101.599999999999</v>
      </c>
      <c r="BJ85">
        <v>55543</v>
      </c>
      <c r="BK85">
        <v>35872.400000000001</v>
      </c>
      <c r="BL85">
        <v>30592.799999999996</v>
      </c>
      <c r="BM85">
        <v>18624.800000000003</v>
      </c>
      <c r="BN85">
        <v>36764</v>
      </c>
      <c r="BO85">
        <v>55585.799999999996</v>
      </c>
      <c r="BP85">
        <v>54423.000000000007</v>
      </c>
      <c r="BQ85">
        <v>35684.800000000003</v>
      </c>
      <c r="BR85">
        <v>13519.8</v>
      </c>
      <c r="BS85">
        <v>19148.400000000001</v>
      </c>
      <c r="BT85">
        <v>36836</v>
      </c>
      <c r="BU85">
        <v>59949.399999999994</v>
      </c>
      <c r="BV85">
        <v>36156</v>
      </c>
      <c r="BW85">
        <v>39479.199999999997</v>
      </c>
      <c r="BX85">
        <v>40922.799999999996</v>
      </c>
      <c r="BY85">
        <v>19632.599999999999</v>
      </c>
      <c r="BZ85">
        <v>36795.400000000009</v>
      </c>
      <c r="CA85">
        <v>49022.2</v>
      </c>
      <c r="CB85">
        <v>42255.4</v>
      </c>
      <c r="CC85">
        <v>25501.8</v>
      </c>
      <c r="CD85">
        <v>27486.399999999998</v>
      </c>
      <c r="CE85">
        <v>49437.4</v>
      </c>
      <c r="CF85">
        <v>37204.199999999997</v>
      </c>
      <c r="CG85">
        <v>34058</v>
      </c>
      <c r="CH85">
        <v>48327.4</v>
      </c>
      <c r="CI85">
        <v>36669.799999999996</v>
      </c>
      <c r="CJ85">
        <v>49149.8</v>
      </c>
      <c r="CK85">
        <v>22390.6</v>
      </c>
      <c r="CL85">
        <v>49016.800000000003</v>
      </c>
      <c r="CM85">
        <v>38714.800000000003</v>
      </c>
      <c r="CN85">
        <v>50036.2</v>
      </c>
      <c r="CO85">
        <v>19766.8</v>
      </c>
      <c r="CP85">
        <v>46457.399999999994</v>
      </c>
      <c r="CQ85">
        <v>28659.600000000002</v>
      </c>
      <c r="CR85">
        <v>20933</v>
      </c>
      <c r="CS85">
        <v>45399.799999999988</v>
      </c>
      <c r="CT85">
        <v>55876.2</v>
      </c>
      <c r="CU85">
        <v>39075.200000000004</v>
      </c>
      <c r="CV85">
        <v>43859.8</v>
      </c>
      <c r="CW85">
        <v>35069</v>
      </c>
      <c r="CY85">
        <f t="shared" si="4"/>
        <v>35026.809999999983</v>
      </c>
      <c r="CZ85">
        <f t="shared" si="5"/>
        <v>35026.809999999983</v>
      </c>
    </row>
    <row r="86" spans="2:104" x14ac:dyDescent="0.25">
      <c r="B86">
        <v>42024</v>
      </c>
      <c r="C86">
        <v>6939.8</v>
      </c>
      <c r="D86">
        <v>55651.199999999997</v>
      </c>
      <c r="E86">
        <v>35406.800000000003</v>
      </c>
      <c r="F86">
        <v>41797.800000000003</v>
      </c>
      <c r="G86">
        <v>43578</v>
      </c>
      <c r="H86">
        <v>22465.600000000002</v>
      </c>
      <c r="I86">
        <v>18148</v>
      </c>
      <c r="J86">
        <v>23969.4</v>
      </c>
      <c r="K86">
        <v>33577.800000000003</v>
      </c>
      <c r="L86">
        <v>37869.199999999997</v>
      </c>
      <c r="M86">
        <v>20435.8</v>
      </c>
      <c r="N86">
        <v>17066</v>
      </c>
      <c r="O86">
        <v>17791.400000000001</v>
      </c>
      <c r="P86">
        <v>32992.800000000003</v>
      </c>
      <c r="Q86">
        <v>58191.599999999991</v>
      </c>
      <c r="R86">
        <v>37571.600000000006</v>
      </c>
      <c r="S86">
        <v>30079.4</v>
      </c>
      <c r="T86">
        <v>34627</v>
      </c>
      <c r="U86">
        <v>27738.400000000001</v>
      </c>
      <c r="V86">
        <v>17305.8</v>
      </c>
      <c r="W86">
        <v>40722.199999999997</v>
      </c>
      <c r="X86">
        <v>15259</v>
      </c>
      <c r="Y86">
        <v>13332.800000000001</v>
      </c>
      <c r="Z86">
        <v>62201.2</v>
      </c>
      <c r="AA86">
        <v>23488</v>
      </c>
      <c r="AB86">
        <v>23933.8</v>
      </c>
      <c r="AC86">
        <v>50508.4</v>
      </c>
      <c r="AD86">
        <v>52003.4</v>
      </c>
      <c r="AE86">
        <v>15748.4</v>
      </c>
      <c r="AF86">
        <v>33188.199999999997</v>
      </c>
      <c r="AG86">
        <v>20267.200000000004</v>
      </c>
      <c r="AH86">
        <v>28455</v>
      </c>
      <c r="AI86">
        <v>29101</v>
      </c>
      <c r="AJ86">
        <v>27228.400000000001</v>
      </c>
      <c r="AK86">
        <v>47313</v>
      </c>
      <c r="AL86">
        <v>21876.800000000003</v>
      </c>
      <c r="AM86">
        <v>32618.6</v>
      </c>
      <c r="AN86">
        <v>25381</v>
      </c>
      <c r="AO86">
        <v>47388.000000000007</v>
      </c>
      <c r="AP86">
        <v>32533.599999999999</v>
      </c>
      <c r="AQ86">
        <v>35925.4</v>
      </c>
      <c r="AR86">
        <v>31811.8</v>
      </c>
      <c r="AS86">
        <v>38134.199999999997</v>
      </c>
      <c r="AT86">
        <v>30322.2</v>
      </c>
      <c r="AU86">
        <v>43002</v>
      </c>
      <c r="AV86">
        <v>16820.8</v>
      </c>
      <c r="AW86">
        <v>40719.399999999994</v>
      </c>
      <c r="AX86">
        <v>39623.199999999997</v>
      </c>
      <c r="AY86">
        <v>39959.199999999997</v>
      </c>
      <c r="AZ86">
        <v>25846.600000000002</v>
      </c>
      <c r="BA86">
        <v>17993.599999999999</v>
      </c>
      <c r="BB86">
        <v>38439.599999999999</v>
      </c>
      <c r="BC86">
        <v>59850.600000000006</v>
      </c>
      <c r="BD86">
        <v>31136.400000000005</v>
      </c>
      <c r="BE86">
        <v>20314</v>
      </c>
      <c r="BF86">
        <v>25414</v>
      </c>
      <c r="BG86">
        <v>38109.4</v>
      </c>
      <c r="BH86">
        <v>32052.799999999999</v>
      </c>
      <c r="BI86">
        <v>43761</v>
      </c>
      <c r="BJ86">
        <v>50734.6</v>
      </c>
      <c r="BK86">
        <v>38065.399999999994</v>
      </c>
      <c r="BL86">
        <v>27778.6</v>
      </c>
      <c r="BM86">
        <v>19199.400000000001</v>
      </c>
      <c r="BN86">
        <v>38171.600000000006</v>
      </c>
      <c r="BO86">
        <v>55503.6</v>
      </c>
      <c r="BP86">
        <v>54049</v>
      </c>
      <c r="BQ86">
        <v>38447.599999999999</v>
      </c>
      <c r="BR86">
        <v>12771.6</v>
      </c>
      <c r="BS86">
        <v>21637</v>
      </c>
      <c r="BT86">
        <v>40396.199999999997</v>
      </c>
      <c r="BU86">
        <v>61886</v>
      </c>
      <c r="BV86">
        <v>40111.600000000006</v>
      </c>
      <c r="BW86">
        <v>45855.8</v>
      </c>
      <c r="BX86">
        <v>44311</v>
      </c>
      <c r="BY86">
        <v>19869</v>
      </c>
      <c r="BZ86">
        <v>36809.800000000003</v>
      </c>
      <c r="CA86">
        <v>49835</v>
      </c>
      <c r="CB86">
        <v>45765</v>
      </c>
      <c r="CC86">
        <v>24651.399999999998</v>
      </c>
      <c r="CD86">
        <v>34674</v>
      </c>
      <c r="CE86">
        <v>47115.8</v>
      </c>
      <c r="CF86">
        <v>31196.6</v>
      </c>
      <c r="CG86">
        <v>37267.599999999999</v>
      </c>
      <c r="CH86">
        <v>52247.8</v>
      </c>
      <c r="CI86">
        <v>37817.199999999997</v>
      </c>
      <c r="CJ86">
        <v>49067.199999999997</v>
      </c>
      <c r="CK86">
        <v>24372</v>
      </c>
      <c r="CL86">
        <v>48330.400000000009</v>
      </c>
      <c r="CM86">
        <v>38996.400000000001</v>
      </c>
      <c r="CN86">
        <v>50936.600000000006</v>
      </c>
      <c r="CO86">
        <v>16165</v>
      </c>
      <c r="CP86">
        <v>52149.2</v>
      </c>
      <c r="CQ86">
        <v>27493</v>
      </c>
      <c r="CR86">
        <v>19853.599999999999</v>
      </c>
      <c r="CS86">
        <v>48337.4</v>
      </c>
      <c r="CT86">
        <v>55032.200000000004</v>
      </c>
      <c r="CU86">
        <v>41618</v>
      </c>
      <c r="CV86">
        <v>45719.199999999997</v>
      </c>
      <c r="CW86">
        <v>36379</v>
      </c>
      <c r="CY86">
        <f t="shared" si="4"/>
        <v>35076.290000000008</v>
      </c>
      <c r="CZ86">
        <f t="shared" si="5"/>
        <v>35076.290000000008</v>
      </c>
    </row>
    <row r="87" spans="2:104" x14ac:dyDescent="0.25">
      <c r="B87">
        <v>47172.999999999993</v>
      </c>
      <c r="C87">
        <v>9241.4</v>
      </c>
      <c r="D87">
        <v>55580.6</v>
      </c>
      <c r="E87">
        <v>32983.199999999997</v>
      </c>
      <c r="F87">
        <v>41775.599999999999</v>
      </c>
      <c r="G87">
        <v>47025.799999999996</v>
      </c>
      <c r="H87">
        <v>22686.199999999997</v>
      </c>
      <c r="I87">
        <v>19679.599999999999</v>
      </c>
      <c r="J87">
        <v>24621</v>
      </c>
      <c r="K87">
        <v>34266.600000000006</v>
      </c>
      <c r="L87">
        <v>33785.4</v>
      </c>
      <c r="M87">
        <v>25744</v>
      </c>
      <c r="N87">
        <v>18663</v>
      </c>
      <c r="O87">
        <v>14383.599999999999</v>
      </c>
      <c r="P87">
        <v>29320.799999999999</v>
      </c>
      <c r="Q87">
        <v>50249.8</v>
      </c>
      <c r="R87">
        <v>40005.399999999994</v>
      </c>
      <c r="S87">
        <v>29976</v>
      </c>
      <c r="T87">
        <v>29212.200000000004</v>
      </c>
      <c r="U87">
        <v>27383</v>
      </c>
      <c r="V87">
        <v>20286.400000000001</v>
      </c>
      <c r="W87">
        <v>40513.599999999999</v>
      </c>
      <c r="X87">
        <v>14637</v>
      </c>
      <c r="Y87">
        <v>15473.600000000002</v>
      </c>
      <c r="Z87">
        <v>62417.2</v>
      </c>
      <c r="AA87">
        <v>22327</v>
      </c>
      <c r="AB87">
        <v>28967.599999999999</v>
      </c>
      <c r="AC87">
        <v>47212.200000000004</v>
      </c>
      <c r="AD87">
        <v>53598.200000000004</v>
      </c>
      <c r="AE87">
        <v>12914.8</v>
      </c>
      <c r="AF87">
        <v>28954.400000000001</v>
      </c>
      <c r="AG87">
        <v>17728.400000000001</v>
      </c>
      <c r="AH87">
        <v>25980</v>
      </c>
      <c r="AI87">
        <v>29714.799999999999</v>
      </c>
      <c r="AJ87">
        <v>29553.799999999996</v>
      </c>
      <c r="AK87">
        <v>43173.8</v>
      </c>
      <c r="AL87">
        <v>12537</v>
      </c>
      <c r="AM87">
        <v>35558.199999999997</v>
      </c>
      <c r="AN87">
        <v>29135.599999999999</v>
      </c>
      <c r="AO87">
        <v>39513.4</v>
      </c>
      <c r="AP87">
        <v>31176.6</v>
      </c>
      <c r="AQ87">
        <v>33782.799999999996</v>
      </c>
      <c r="AR87">
        <v>38073</v>
      </c>
      <c r="AS87">
        <v>33089.599999999999</v>
      </c>
      <c r="AT87">
        <v>36529.4</v>
      </c>
      <c r="AU87">
        <v>39620.399999999994</v>
      </c>
      <c r="AV87">
        <v>19061.599999999999</v>
      </c>
      <c r="AW87">
        <v>34667.799999999996</v>
      </c>
      <c r="AX87">
        <v>39905.4</v>
      </c>
      <c r="AY87">
        <v>41821</v>
      </c>
      <c r="AZ87">
        <v>22867</v>
      </c>
      <c r="BA87">
        <v>18461.2</v>
      </c>
      <c r="BB87">
        <v>40925.4</v>
      </c>
      <c r="BC87">
        <v>60598.399999999994</v>
      </c>
      <c r="BD87">
        <v>36799</v>
      </c>
      <c r="BE87">
        <v>22391.399999999998</v>
      </c>
      <c r="BF87">
        <v>25290.399999999998</v>
      </c>
      <c r="BG87">
        <v>33262.400000000001</v>
      </c>
      <c r="BH87">
        <v>38052.199999999997</v>
      </c>
      <c r="BI87">
        <v>39197.199999999997</v>
      </c>
      <c r="BJ87">
        <v>53225.2</v>
      </c>
      <c r="BK87">
        <v>40211</v>
      </c>
      <c r="BL87">
        <v>29455.800000000003</v>
      </c>
      <c r="BM87">
        <v>24068.800000000003</v>
      </c>
      <c r="BN87">
        <v>36768</v>
      </c>
      <c r="BO87">
        <v>50160.399999999994</v>
      </c>
      <c r="BP87">
        <v>52139.399999999994</v>
      </c>
      <c r="BQ87">
        <v>30255.599999999999</v>
      </c>
      <c r="BR87">
        <v>17970</v>
      </c>
      <c r="BS87">
        <v>21826.400000000001</v>
      </c>
      <c r="BT87">
        <v>41516.400000000001</v>
      </c>
      <c r="BU87">
        <v>62390.599999999991</v>
      </c>
      <c r="BV87">
        <v>37038.199999999997</v>
      </c>
      <c r="BW87">
        <v>50004.200000000004</v>
      </c>
      <c r="BX87">
        <v>42074.2</v>
      </c>
      <c r="BY87">
        <v>19958.400000000001</v>
      </c>
      <c r="BZ87">
        <v>33569</v>
      </c>
      <c r="CA87">
        <v>50734.399999999994</v>
      </c>
      <c r="CB87">
        <v>44221.4</v>
      </c>
      <c r="CC87">
        <v>22499.799999999996</v>
      </c>
      <c r="CD87">
        <v>31023</v>
      </c>
      <c r="CE87">
        <v>49981.000000000007</v>
      </c>
      <c r="CF87">
        <v>29748</v>
      </c>
      <c r="CG87">
        <v>36779.799999999996</v>
      </c>
      <c r="CH87">
        <v>51052.6</v>
      </c>
      <c r="CI87">
        <v>36944.200000000004</v>
      </c>
      <c r="CJ87">
        <v>47917.400000000009</v>
      </c>
      <c r="CK87">
        <v>22793</v>
      </c>
      <c r="CL87">
        <v>50575.4</v>
      </c>
      <c r="CM87">
        <v>43784.399999999994</v>
      </c>
      <c r="CN87">
        <v>52454.2</v>
      </c>
      <c r="CO87">
        <v>20763</v>
      </c>
      <c r="CP87">
        <v>44844.799999999996</v>
      </c>
      <c r="CQ87">
        <v>31843.599999999999</v>
      </c>
      <c r="CR87">
        <v>16660.8</v>
      </c>
      <c r="CS87">
        <v>46237.4</v>
      </c>
      <c r="CT87">
        <v>59552.200000000004</v>
      </c>
      <c r="CU87">
        <v>41136.400000000001</v>
      </c>
      <c r="CV87">
        <v>46560.399999999994</v>
      </c>
      <c r="CW87">
        <v>37775.399999999994</v>
      </c>
      <c r="CY87">
        <f t="shared" si="4"/>
        <v>34880.395999999986</v>
      </c>
      <c r="CZ87">
        <f t="shared" si="5"/>
        <v>34880.395999999986</v>
      </c>
    </row>
    <row r="88" spans="2:104" x14ac:dyDescent="0.25">
      <c r="B88">
        <v>49844.800000000003</v>
      </c>
      <c r="C88">
        <v>9517</v>
      </c>
      <c r="D88">
        <v>58040.4</v>
      </c>
      <c r="E88">
        <v>31939.200000000004</v>
      </c>
      <c r="F88">
        <v>42920.2</v>
      </c>
      <c r="G88">
        <v>42259</v>
      </c>
      <c r="H88">
        <v>26595.599999999999</v>
      </c>
      <c r="I88">
        <v>21739.600000000002</v>
      </c>
      <c r="J88">
        <v>21030</v>
      </c>
      <c r="K88">
        <v>27540.6</v>
      </c>
      <c r="L88">
        <v>36693.199999999997</v>
      </c>
      <c r="M88">
        <v>28267.600000000002</v>
      </c>
      <c r="N88">
        <v>17863.199999999997</v>
      </c>
      <c r="O88">
        <v>13660.400000000001</v>
      </c>
      <c r="P88">
        <v>30830.200000000004</v>
      </c>
      <c r="Q88">
        <v>43556.6</v>
      </c>
      <c r="R88">
        <v>39053.599999999999</v>
      </c>
      <c r="S88">
        <v>28762.2</v>
      </c>
      <c r="T88">
        <v>30726.2</v>
      </c>
      <c r="U88">
        <v>30303.200000000001</v>
      </c>
      <c r="V88">
        <v>23308.2</v>
      </c>
      <c r="W88">
        <v>37728.800000000003</v>
      </c>
      <c r="X88">
        <v>16616.599999999999</v>
      </c>
      <c r="Y88">
        <v>15816.4</v>
      </c>
      <c r="Z88">
        <v>58649.799999999996</v>
      </c>
      <c r="AA88">
        <v>21126.2</v>
      </c>
      <c r="AB88">
        <v>27564.800000000003</v>
      </c>
      <c r="AC88">
        <v>47542.200000000004</v>
      </c>
      <c r="AD88">
        <v>53556</v>
      </c>
      <c r="AE88">
        <v>19918.2</v>
      </c>
      <c r="AF88">
        <v>27918.600000000006</v>
      </c>
      <c r="AG88">
        <v>17384</v>
      </c>
      <c r="AH88">
        <v>21551.200000000001</v>
      </c>
      <c r="AI88">
        <v>26376.799999999999</v>
      </c>
      <c r="AJ88">
        <v>29175.199999999997</v>
      </c>
      <c r="AK88">
        <v>40936.399999999994</v>
      </c>
      <c r="AL88">
        <v>11565.4</v>
      </c>
      <c r="AM88">
        <v>33383</v>
      </c>
      <c r="AN88">
        <v>26418.799999999999</v>
      </c>
      <c r="AO88">
        <v>39843.799999999996</v>
      </c>
      <c r="AP88">
        <v>30729.200000000001</v>
      </c>
      <c r="AQ88">
        <v>35816.800000000003</v>
      </c>
      <c r="AR88">
        <v>31062.400000000001</v>
      </c>
      <c r="AS88">
        <v>30508.400000000001</v>
      </c>
      <c r="AT88">
        <v>42187.199999999997</v>
      </c>
      <c r="AU88">
        <v>35786.200000000004</v>
      </c>
      <c r="AV88">
        <v>20273.599999999999</v>
      </c>
      <c r="AW88">
        <v>32003.8</v>
      </c>
      <c r="AX88">
        <v>45033.600000000006</v>
      </c>
      <c r="AY88">
        <v>45906</v>
      </c>
      <c r="AZ88">
        <v>23554.600000000002</v>
      </c>
      <c r="BA88">
        <v>24888</v>
      </c>
      <c r="BB88">
        <v>39088</v>
      </c>
      <c r="BC88">
        <v>60717.2</v>
      </c>
      <c r="BD88">
        <v>31563.200000000004</v>
      </c>
      <c r="BE88">
        <v>21775.199999999997</v>
      </c>
      <c r="BF88">
        <v>27549.600000000002</v>
      </c>
      <c r="BG88">
        <v>35745.200000000004</v>
      </c>
      <c r="BH88">
        <v>33854.399999999994</v>
      </c>
      <c r="BI88">
        <v>44819.200000000004</v>
      </c>
      <c r="BJ88">
        <v>47922</v>
      </c>
      <c r="BK88">
        <v>33501</v>
      </c>
      <c r="BL88">
        <v>23487.800000000003</v>
      </c>
      <c r="BM88">
        <v>23857.600000000002</v>
      </c>
      <c r="BN88">
        <v>40442.800000000003</v>
      </c>
      <c r="BO88">
        <v>51648</v>
      </c>
      <c r="BP88">
        <v>54009.399999999994</v>
      </c>
      <c r="BQ88">
        <v>27444</v>
      </c>
      <c r="BR88">
        <v>12323.599999999999</v>
      </c>
      <c r="BS88">
        <v>23596</v>
      </c>
      <c r="BT88">
        <v>40368.400000000001</v>
      </c>
      <c r="BU88">
        <v>68380.600000000006</v>
      </c>
      <c r="BV88">
        <v>46828.399999999994</v>
      </c>
      <c r="BW88">
        <v>47473.200000000004</v>
      </c>
      <c r="BX88">
        <v>44920.799999999996</v>
      </c>
      <c r="BY88">
        <v>20860</v>
      </c>
      <c r="BZ88">
        <v>34565.600000000006</v>
      </c>
      <c r="CA88">
        <v>48288</v>
      </c>
      <c r="CB88">
        <v>45324.4</v>
      </c>
      <c r="CC88">
        <v>26496.6</v>
      </c>
      <c r="CD88">
        <v>39345.799999999996</v>
      </c>
      <c r="CE88">
        <v>49954.6</v>
      </c>
      <c r="CF88">
        <v>34064.6</v>
      </c>
      <c r="CG88">
        <v>32988.6</v>
      </c>
      <c r="CH88">
        <v>49318.000000000007</v>
      </c>
      <c r="CI88">
        <v>40370.199999999997</v>
      </c>
      <c r="CJ88">
        <v>47410</v>
      </c>
      <c r="CK88">
        <v>21821.200000000001</v>
      </c>
      <c r="CL88">
        <v>46035.4</v>
      </c>
      <c r="CM88">
        <v>38038.400000000001</v>
      </c>
      <c r="CN88">
        <v>52745.2</v>
      </c>
      <c r="CO88">
        <v>25100.199999999997</v>
      </c>
      <c r="CP88">
        <v>43495.199999999997</v>
      </c>
      <c r="CQ88">
        <v>35693.800000000003</v>
      </c>
      <c r="CR88">
        <v>19893</v>
      </c>
      <c r="CS88">
        <v>50702.8</v>
      </c>
      <c r="CT88">
        <v>59772.399999999994</v>
      </c>
      <c r="CU88">
        <v>40328</v>
      </c>
      <c r="CV88">
        <v>45488.4</v>
      </c>
      <c r="CW88">
        <v>39568.400000000001</v>
      </c>
      <c r="CY88">
        <f t="shared" si="4"/>
        <v>34942.574000000001</v>
      </c>
      <c r="CZ88">
        <f t="shared" si="5"/>
        <v>34942.574000000001</v>
      </c>
    </row>
    <row r="89" spans="2:104" x14ac:dyDescent="0.25">
      <c r="B89">
        <v>49381.399999999994</v>
      </c>
      <c r="C89">
        <v>6398.2</v>
      </c>
      <c r="D89">
        <v>61818.2</v>
      </c>
      <c r="E89">
        <v>30257.8</v>
      </c>
      <c r="F89">
        <v>42302.8</v>
      </c>
      <c r="G89">
        <v>41611.599999999999</v>
      </c>
      <c r="H89">
        <v>29605.599999999999</v>
      </c>
      <c r="I89">
        <v>28271.800000000003</v>
      </c>
      <c r="J89">
        <v>24106.2</v>
      </c>
      <c r="K89">
        <v>31586.600000000006</v>
      </c>
      <c r="L89">
        <v>34652.6</v>
      </c>
      <c r="M89">
        <v>29786.399999999998</v>
      </c>
      <c r="N89">
        <v>21861</v>
      </c>
      <c r="O89">
        <v>11551</v>
      </c>
      <c r="P89">
        <v>37534</v>
      </c>
      <c r="Q89">
        <v>43350</v>
      </c>
      <c r="R89">
        <v>38502.199999999997</v>
      </c>
      <c r="S89">
        <v>28332.400000000001</v>
      </c>
      <c r="T89">
        <v>30889</v>
      </c>
      <c r="U89">
        <v>30454.799999999999</v>
      </c>
      <c r="V89">
        <v>20350</v>
      </c>
      <c r="W89">
        <v>41613.800000000003</v>
      </c>
      <c r="X89">
        <v>15695.6</v>
      </c>
      <c r="Y89">
        <v>17419.2</v>
      </c>
      <c r="Z89">
        <v>58649.799999999996</v>
      </c>
      <c r="AA89">
        <v>20709.399999999998</v>
      </c>
      <c r="AB89">
        <v>22581.4</v>
      </c>
      <c r="AC89">
        <v>46164.4</v>
      </c>
      <c r="AD89">
        <v>53360.6</v>
      </c>
      <c r="AE89">
        <v>19337.2</v>
      </c>
      <c r="AF89">
        <v>34104.200000000004</v>
      </c>
      <c r="AG89">
        <v>16775.800000000003</v>
      </c>
      <c r="AH89">
        <v>27774.199999999997</v>
      </c>
      <c r="AI89">
        <v>25332.799999999999</v>
      </c>
      <c r="AJ89">
        <v>32316.400000000001</v>
      </c>
      <c r="AK89">
        <v>39557</v>
      </c>
      <c r="AL89">
        <v>15847</v>
      </c>
      <c r="AM89">
        <v>31081</v>
      </c>
      <c r="AN89">
        <v>24529</v>
      </c>
      <c r="AO89">
        <v>40527.4</v>
      </c>
      <c r="AP89">
        <v>37098.199999999997</v>
      </c>
      <c r="AQ89">
        <v>35969.4</v>
      </c>
      <c r="AR89">
        <v>26408.600000000002</v>
      </c>
      <c r="AS89">
        <v>28713.599999999999</v>
      </c>
      <c r="AT89">
        <v>33920.6</v>
      </c>
      <c r="AU89">
        <v>27834.2</v>
      </c>
      <c r="AV89">
        <v>22514.600000000002</v>
      </c>
      <c r="AW89">
        <v>34295.199999999997</v>
      </c>
      <c r="AX89">
        <v>40725.399999999994</v>
      </c>
      <c r="AY89">
        <v>49756.800000000003</v>
      </c>
      <c r="AZ89">
        <v>23273.999999999996</v>
      </c>
      <c r="BA89">
        <v>21760.800000000003</v>
      </c>
      <c r="BB89">
        <v>35184.400000000001</v>
      </c>
      <c r="BC89">
        <v>63161.8</v>
      </c>
      <c r="BD89">
        <v>26478.2</v>
      </c>
      <c r="BE89">
        <v>19906</v>
      </c>
      <c r="BF89">
        <v>20090.399999999998</v>
      </c>
      <c r="BG89">
        <v>35589.399999999994</v>
      </c>
      <c r="BH89">
        <v>29760.199999999997</v>
      </c>
      <c r="BI89">
        <v>38663</v>
      </c>
      <c r="BJ89">
        <v>46354</v>
      </c>
      <c r="BK89">
        <v>31711</v>
      </c>
      <c r="BL89">
        <v>24456.199999999997</v>
      </c>
      <c r="BM89">
        <v>28655.4</v>
      </c>
      <c r="BN89">
        <v>36640.800000000003</v>
      </c>
      <c r="BO89">
        <v>50885.599999999999</v>
      </c>
      <c r="BP89">
        <v>50696</v>
      </c>
      <c r="BQ89">
        <v>30587.999999999996</v>
      </c>
      <c r="BR89">
        <v>14567.2</v>
      </c>
      <c r="BS89">
        <v>25588.2</v>
      </c>
      <c r="BT89">
        <v>39362</v>
      </c>
      <c r="BU89">
        <v>62203.6</v>
      </c>
      <c r="BV89">
        <v>46016.799999999996</v>
      </c>
      <c r="BW89">
        <v>49614</v>
      </c>
      <c r="BX89">
        <v>46664.6</v>
      </c>
      <c r="BY89">
        <v>21702</v>
      </c>
      <c r="BZ89">
        <v>42261.4</v>
      </c>
      <c r="CA89">
        <v>49637.600000000006</v>
      </c>
      <c r="CB89">
        <v>33292.6</v>
      </c>
      <c r="CC89">
        <v>22586</v>
      </c>
      <c r="CD89">
        <v>49144.800000000003</v>
      </c>
      <c r="CE89">
        <v>46412</v>
      </c>
      <c r="CF89">
        <v>32643.8</v>
      </c>
      <c r="CG89">
        <v>39895.200000000004</v>
      </c>
      <c r="CH89">
        <v>48727.6</v>
      </c>
      <c r="CI89">
        <v>42203.6</v>
      </c>
      <c r="CJ89">
        <v>42560.600000000006</v>
      </c>
      <c r="CK89">
        <v>24067</v>
      </c>
      <c r="CL89">
        <v>47591.600000000006</v>
      </c>
      <c r="CM89">
        <v>36931</v>
      </c>
      <c r="CN89">
        <v>47366.400000000001</v>
      </c>
      <c r="CO89">
        <v>19627.400000000001</v>
      </c>
      <c r="CP89">
        <v>40758.600000000006</v>
      </c>
      <c r="CQ89">
        <v>30716.400000000001</v>
      </c>
      <c r="CR89">
        <v>24834.199999999997</v>
      </c>
      <c r="CS89">
        <v>45927.4</v>
      </c>
      <c r="CT89">
        <v>61982.799999999996</v>
      </c>
      <c r="CU89">
        <v>38538.199999999997</v>
      </c>
      <c r="CV89">
        <v>47476.4</v>
      </c>
      <c r="CW89">
        <v>45149.599999999999</v>
      </c>
      <c r="CY89">
        <f t="shared" si="4"/>
        <v>34731.222000000002</v>
      </c>
      <c r="CZ89">
        <f t="shared" si="5"/>
        <v>34731.222000000002</v>
      </c>
    </row>
    <row r="90" spans="2:104" x14ac:dyDescent="0.25">
      <c r="B90">
        <v>46338.6</v>
      </c>
      <c r="C90">
        <v>9118.8000000000011</v>
      </c>
      <c r="D90">
        <v>64679.200000000004</v>
      </c>
      <c r="E90">
        <v>27984.6</v>
      </c>
      <c r="F90">
        <v>47946.2</v>
      </c>
      <c r="G90">
        <v>37213.799999999996</v>
      </c>
      <c r="H90">
        <v>21705.199999999997</v>
      </c>
      <c r="I90">
        <v>22049.399999999998</v>
      </c>
      <c r="J90">
        <v>25555.800000000003</v>
      </c>
      <c r="K90">
        <v>26286.600000000002</v>
      </c>
      <c r="L90">
        <v>33515.599999999999</v>
      </c>
      <c r="M90">
        <v>30201.800000000003</v>
      </c>
      <c r="N90">
        <v>19727.800000000003</v>
      </c>
      <c r="O90">
        <v>13499.4</v>
      </c>
      <c r="P90">
        <v>40609.199999999997</v>
      </c>
      <c r="Q90">
        <v>42037.2</v>
      </c>
      <c r="R90">
        <v>37563.600000000006</v>
      </c>
      <c r="S90">
        <v>25232.799999999999</v>
      </c>
      <c r="T90">
        <v>31944.6</v>
      </c>
      <c r="U90">
        <v>32744.2</v>
      </c>
      <c r="V90">
        <v>24121.599999999999</v>
      </c>
      <c r="W90">
        <v>42889.399999999994</v>
      </c>
      <c r="X90">
        <v>25818.199999999997</v>
      </c>
      <c r="Y90">
        <v>20129.2</v>
      </c>
      <c r="Z90">
        <v>59043</v>
      </c>
      <c r="AA90">
        <v>25081.399999999998</v>
      </c>
      <c r="AB90">
        <v>18282.2</v>
      </c>
      <c r="AC90">
        <v>51351.799999999996</v>
      </c>
      <c r="AD90">
        <v>49471.4</v>
      </c>
      <c r="AE90">
        <v>21223.600000000002</v>
      </c>
      <c r="AF90">
        <v>29289.000000000004</v>
      </c>
      <c r="AG90">
        <v>19006.800000000003</v>
      </c>
      <c r="AH90">
        <v>26172.600000000002</v>
      </c>
      <c r="AI90">
        <v>21663.4</v>
      </c>
      <c r="AJ90">
        <v>33030</v>
      </c>
      <c r="AK90">
        <v>38004.200000000004</v>
      </c>
      <c r="AL90">
        <v>13585.999999999998</v>
      </c>
      <c r="AM90">
        <v>26721</v>
      </c>
      <c r="AN90">
        <v>30825</v>
      </c>
      <c r="AO90">
        <v>44771</v>
      </c>
      <c r="AP90">
        <v>38751.999999999993</v>
      </c>
      <c r="AQ90">
        <v>30641.600000000006</v>
      </c>
      <c r="AR90">
        <v>25321.399999999998</v>
      </c>
      <c r="AS90">
        <v>28066.6</v>
      </c>
      <c r="AT90">
        <v>25933.200000000001</v>
      </c>
      <c r="AU90">
        <v>28957.200000000001</v>
      </c>
      <c r="AV90">
        <v>23847</v>
      </c>
      <c r="AW90">
        <v>34090.400000000001</v>
      </c>
      <c r="AX90">
        <v>44917.8</v>
      </c>
      <c r="AY90">
        <v>44267</v>
      </c>
      <c r="AZ90">
        <v>23199.200000000001</v>
      </c>
      <c r="BA90">
        <v>24018.400000000001</v>
      </c>
      <c r="BB90">
        <v>32050.6</v>
      </c>
      <c r="BC90">
        <v>62393.8</v>
      </c>
      <c r="BD90">
        <v>26953.199999999997</v>
      </c>
      <c r="BE90">
        <v>18367.2</v>
      </c>
      <c r="BF90">
        <v>21994.799999999999</v>
      </c>
      <c r="BG90">
        <v>34818.6</v>
      </c>
      <c r="BH90">
        <v>27568.400000000001</v>
      </c>
      <c r="BI90">
        <v>39693</v>
      </c>
      <c r="BJ90">
        <v>49448.799999999996</v>
      </c>
      <c r="BK90">
        <v>32656</v>
      </c>
      <c r="BL90">
        <v>22737</v>
      </c>
      <c r="BM90">
        <v>29485</v>
      </c>
      <c r="BN90">
        <v>38596</v>
      </c>
      <c r="BO90">
        <v>44875.600000000006</v>
      </c>
      <c r="BP90">
        <v>54304.2</v>
      </c>
      <c r="BQ90">
        <v>30548</v>
      </c>
      <c r="BR90">
        <v>16153</v>
      </c>
      <c r="BS90">
        <v>21506.400000000001</v>
      </c>
      <c r="BT90">
        <v>40555.199999999997</v>
      </c>
      <c r="BU90">
        <v>63983.399999999994</v>
      </c>
      <c r="BV90">
        <v>48562.6</v>
      </c>
      <c r="BW90">
        <v>60967.6</v>
      </c>
      <c r="BX90">
        <v>47934.6</v>
      </c>
      <c r="BY90">
        <v>20926.8</v>
      </c>
      <c r="BZ90">
        <v>41657.599999999999</v>
      </c>
      <c r="CA90">
        <v>50111.200000000004</v>
      </c>
      <c r="CB90">
        <v>31484.799999999999</v>
      </c>
      <c r="CC90">
        <v>24041.399999999998</v>
      </c>
      <c r="CD90">
        <v>52663.6</v>
      </c>
      <c r="CE90">
        <v>44717.2</v>
      </c>
      <c r="CF90">
        <v>34299.199999999997</v>
      </c>
      <c r="CG90">
        <v>41184.600000000006</v>
      </c>
      <c r="CH90">
        <v>48900.4</v>
      </c>
      <c r="CI90">
        <v>42250</v>
      </c>
      <c r="CJ90">
        <v>41312.6</v>
      </c>
      <c r="CK90">
        <v>24314.2</v>
      </c>
      <c r="CL90">
        <v>47477.599999999999</v>
      </c>
      <c r="CM90">
        <v>35997.4</v>
      </c>
      <c r="CN90">
        <v>49000.799999999996</v>
      </c>
      <c r="CO90">
        <v>20649.600000000002</v>
      </c>
      <c r="CP90">
        <v>36207.799999999996</v>
      </c>
      <c r="CQ90">
        <v>31264.6</v>
      </c>
      <c r="CR90">
        <v>30495.4</v>
      </c>
      <c r="CS90">
        <v>44679.8</v>
      </c>
      <c r="CT90">
        <v>61144</v>
      </c>
      <c r="CU90">
        <v>36570.800000000003</v>
      </c>
      <c r="CV90">
        <v>50563.799999999996</v>
      </c>
      <c r="CW90">
        <v>44722.600000000006</v>
      </c>
      <c r="CY90">
        <f t="shared" si="4"/>
        <v>34812.378000000004</v>
      </c>
      <c r="CZ90">
        <f t="shared" si="5"/>
        <v>34812.378000000004</v>
      </c>
    </row>
    <row r="91" spans="2:104" x14ac:dyDescent="0.25">
      <c r="B91">
        <v>47217.200000000012</v>
      </c>
      <c r="C91">
        <v>15519.4</v>
      </c>
      <c r="D91">
        <v>63608.4</v>
      </c>
      <c r="E91">
        <v>22371.200000000001</v>
      </c>
      <c r="F91">
        <v>46379.8</v>
      </c>
      <c r="G91">
        <v>34859.599999999999</v>
      </c>
      <c r="H91">
        <v>19879.2</v>
      </c>
      <c r="I91">
        <v>32621</v>
      </c>
      <c r="J91">
        <v>27028.600000000002</v>
      </c>
      <c r="K91">
        <v>29514.799999999999</v>
      </c>
      <c r="L91">
        <v>28441.399999999998</v>
      </c>
      <c r="M91">
        <v>29232.399999999998</v>
      </c>
      <c r="N91">
        <v>20527.600000000002</v>
      </c>
      <c r="O91">
        <v>13815.6</v>
      </c>
      <c r="P91">
        <v>44326.6</v>
      </c>
      <c r="Q91">
        <v>40380.400000000001</v>
      </c>
      <c r="R91">
        <v>36378.200000000004</v>
      </c>
      <c r="S91">
        <v>30420.400000000001</v>
      </c>
      <c r="T91">
        <v>31175</v>
      </c>
      <c r="U91">
        <v>30179.8</v>
      </c>
      <c r="V91">
        <v>16244.8</v>
      </c>
      <c r="W91">
        <v>37713.200000000004</v>
      </c>
      <c r="X91">
        <v>31349.199999999997</v>
      </c>
      <c r="Y91">
        <v>19233.2</v>
      </c>
      <c r="Z91">
        <v>55609.799999999996</v>
      </c>
      <c r="AA91">
        <v>34250.400000000001</v>
      </c>
      <c r="AB91">
        <v>20533</v>
      </c>
      <c r="AC91">
        <v>49683.6</v>
      </c>
      <c r="AD91">
        <v>43770.400000000001</v>
      </c>
      <c r="AE91">
        <v>17991.399999999998</v>
      </c>
      <c r="AF91">
        <v>28584.599999999995</v>
      </c>
      <c r="AG91">
        <v>22415.199999999997</v>
      </c>
      <c r="AH91">
        <v>27136.400000000001</v>
      </c>
      <c r="AI91">
        <v>22493.799999999996</v>
      </c>
      <c r="AJ91">
        <v>32017.800000000003</v>
      </c>
      <c r="AK91">
        <v>38687.800000000003</v>
      </c>
      <c r="AL91">
        <v>14828</v>
      </c>
      <c r="AM91">
        <v>28406.6</v>
      </c>
      <c r="AN91">
        <v>26141</v>
      </c>
      <c r="AO91">
        <v>49954</v>
      </c>
      <c r="AP91">
        <v>37044.199999999997</v>
      </c>
      <c r="AQ91">
        <v>35638.799999999996</v>
      </c>
      <c r="AR91">
        <v>24519.800000000003</v>
      </c>
      <c r="AS91">
        <v>30868.6</v>
      </c>
      <c r="AT91">
        <v>27310.800000000003</v>
      </c>
      <c r="AU91">
        <v>36233.800000000003</v>
      </c>
      <c r="AV91">
        <v>19181.2</v>
      </c>
      <c r="AW91">
        <v>33472.6</v>
      </c>
      <c r="AX91">
        <v>43833.4</v>
      </c>
      <c r="AY91">
        <v>45800</v>
      </c>
      <c r="AZ91">
        <v>24742.400000000001</v>
      </c>
      <c r="BA91">
        <v>22895.600000000002</v>
      </c>
      <c r="BB91">
        <v>30959.4</v>
      </c>
      <c r="BC91">
        <v>56057.799999999996</v>
      </c>
      <c r="BD91">
        <v>33427.800000000003</v>
      </c>
      <c r="BE91">
        <v>24165.8</v>
      </c>
      <c r="BF91">
        <v>25961.199999999997</v>
      </c>
      <c r="BG91">
        <v>44381.399999999994</v>
      </c>
      <c r="BH91">
        <v>23620.200000000004</v>
      </c>
      <c r="BI91">
        <v>45193</v>
      </c>
      <c r="BJ91">
        <v>60148.400000000009</v>
      </c>
      <c r="BK91">
        <v>35215.800000000003</v>
      </c>
      <c r="BL91">
        <v>22333</v>
      </c>
      <c r="BM91">
        <v>29370.399999999998</v>
      </c>
      <c r="BN91">
        <v>44950.399999999994</v>
      </c>
      <c r="BO91">
        <v>44237.200000000004</v>
      </c>
      <c r="BP91">
        <v>50930</v>
      </c>
      <c r="BQ91">
        <v>32899.199999999997</v>
      </c>
      <c r="BR91">
        <v>18519</v>
      </c>
      <c r="BS91">
        <v>23178.799999999999</v>
      </c>
      <c r="BT91">
        <v>43096.6</v>
      </c>
      <c r="BU91">
        <v>64858.6</v>
      </c>
      <c r="BV91">
        <v>46299</v>
      </c>
      <c r="BW91">
        <v>55862.400000000001</v>
      </c>
      <c r="BX91">
        <v>43942.6</v>
      </c>
      <c r="BY91">
        <v>22564.400000000001</v>
      </c>
      <c r="BZ91">
        <v>52834.2</v>
      </c>
      <c r="CA91">
        <v>43145.600000000006</v>
      </c>
      <c r="CB91">
        <v>32516</v>
      </c>
      <c r="CC91">
        <v>24234</v>
      </c>
      <c r="CD91">
        <v>41483.599999999999</v>
      </c>
      <c r="CE91">
        <v>47106.8</v>
      </c>
      <c r="CF91">
        <v>35985.199999999997</v>
      </c>
      <c r="CG91">
        <v>36342.800000000003</v>
      </c>
      <c r="CH91">
        <v>49835.799999999996</v>
      </c>
      <c r="CI91">
        <v>49536.2</v>
      </c>
      <c r="CJ91">
        <v>42457</v>
      </c>
      <c r="CK91">
        <v>26714.6</v>
      </c>
      <c r="CL91">
        <v>47175.4</v>
      </c>
      <c r="CM91">
        <v>37200.799999999996</v>
      </c>
      <c r="CN91">
        <v>50367</v>
      </c>
      <c r="CO91">
        <v>23509.8</v>
      </c>
      <c r="CP91">
        <v>38161.4</v>
      </c>
      <c r="CQ91">
        <v>34867</v>
      </c>
      <c r="CR91">
        <v>34723.600000000006</v>
      </c>
      <c r="CS91">
        <v>48852.6</v>
      </c>
      <c r="CT91">
        <v>54977.599999999991</v>
      </c>
      <c r="CU91">
        <v>40680.600000000006</v>
      </c>
      <c r="CV91">
        <v>54760.2</v>
      </c>
      <c r="CW91">
        <v>50767.399999999994</v>
      </c>
      <c r="CY91">
        <f t="shared" si="4"/>
        <v>35628.696000000004</v>
      </c>
      <c r="CZ91">
        <f t="shared" si="5"/>
        <v>35628.696000000004</v>
      </c>
    </row>
    <row r="92" spans="2:104" x14ac:dyDescent="0.25">
      <c r="B92">
        <v>52849.2</v>
      </c>
      <c r="C92">
        <v>13490</v>
      </c>
      <c r="D92">
        <v>61766.2</v>
      </c>
      <c r="E92">
        <v>24676</v>
      </c>
      <c r="F92">
        <v>52221.799999999996</v>
      </c>
      <c r="G92">
        <v>33811.4</v>
      </c>
      <c r="H92">
        <v>19350.399999999998</v>
      </c>
      <c r="I92">
        <v>34054.200000000004</v>
      </c>
      <c r="J92">
        <v>32816.399999999994</v>
      </c>
      <c r="K92">
        <v>26297.399999999998</v>
      </c>
      <c r="L92">
        <v>32928.400000000001</v>
      </c>
      <c r="M92">
        <v>28437.800000000003</v>
      </c>
      <c r="N92">
        <v>21425.200000000001</v>
      </c>
      <c r="O92">
        <v>16987</v>
      </c>
      <c r="P92">
        <v>41060.399999999994</v>
      </c>
      <c r="Q92">
        <v>42387</v>
      </c>
      <c r="R92">
        <v>31939.199999999997</v>
      </c>
      <c r="S92">
        <v>27147.8</v>
      </c>
      <c r="T92">
        <v>40016.799999999996</v>
      </c>
      <c r="U92">
        <v>31734.400000000001</v>
      </c>
      <c r="V92">
        <v>22077.4</v>
      </c>
      <c r="W92">
        <v>31982.200000000004</v>
      </c>
      <c r="X92">
        <v>29646.799999999999</v>
      </c>
      <c r="Y92">
        <v>20843.800000000003</v>
      </c>
      <c r="Z92">
        <v>50868.2</v>
      </c>
      <c r="AA92">
        <v>33858.800000000003</v>
      </c>
      <c r="AB92">
        <v>25546.400000000001</v>
      </c>
      <c r="AC92">
        <v>49442.2</v>
      </c>
      <c r="AD92">
        <v>45797.599999999999</v>
      </c>
      <c r="AE92">
        <v>18178</v>
      </c>
      <c r="AF92">
        <v>26821</v>
      </c>
      <c r="AG92">
        <v>22553.199999999997</v>
      </c>
      <c r="AH92">
        <v>26158.6</v>
      </c>
      <c r="AI92">
        <v>22794</v>
      </c>
      <c r="AJ92">
        <v>30909.4</v>
      </c>
      <c r="AK92">
        <v>42474.400000000001</v>
      </c>
      <c r="AL92">
        <v>19889.599999999999</v>
      </c>
      <c r="AM92">
        <v>31988.199999999997</v>
      </c>
      <c r="AN92">
        <v>28822.400000000001</v>
      </c>
      <c r="AO92">
        <v>51400.200000000004</v>
      </c>
      <c r="AP92">
        <v>34936.200000000004</v>
      </c>
      <c r="AQ92">
        <v>36829.399999999994</v>
      </c>
      <c r="AR92">
        <v>22905</v>
      </c>
      <c r="AS92">
        <v>35487.199999999997</v>
      </c>
      <c r="AT92">
        <v>26728.800000000003</v>
      </c>
      <c r="AU92">
        <v>23948.2</v>
      </c>
      <c r="AV92">
        <v>17179.600000000002</v>
      </c>
      <c r="AW92">
        <v>33641.800000000003</v>
      </c>
      <c r="AX92">
        <v>39588</v>
      </c>
      <c r="AY92">
        <v>39207.199999999997</v>
      </c>
      <c r="AZ92">
        <v>24682.800000000003</v>
      </c>
      <c r="BA92">
        <v>22184.399999999998</v>
      </c>
      <c r="BB92">
        <v>35999.000000000007</v>
      </c>
      <c r="BC92">
        <v>56259.799999999996</v>
      </c>
      <c r="BD92">
        <v>32869.599999999999</v>
      </c>
      <c r="BE92">
        <v>25821.800000000003</v>
      </c>
      <c r="BF92">
        <v>22170.6</v>
      </c>
      <c r="BG92">
        <v>42505.799999999996</v>
      </c>
      <c r="BH92">
        <v>22799.399999999998</v>
      </c>
      <c r="BI92">
        <v>42783.8</v>
      </c>
      <c r="BJ92">
        <v>63310.6</v>
      </c>
      <c r="BK92">
        <v>33317.599999999999</v>
      </c>
      <c r="BL92">
        <v>22172.199999999997</v>
      </c>
      <c r="BM92">
        <v>27985.4</v>
      </c>
      <c r="BN92">
        <v>41412.199999999997</v>
      </c>
      <c r="BO92">
        <v>42198.200000000004</v>
      </c>
      <c r="BP92">
        <v>50916.2</v>
      </c>
      <c r="BQ92">
        <v>38200.199999999997</v>
      </c>
      <c r="BR92">
        <v>22948.6</v>
      </c>
      <c r="BS92">
        <v>17055.800000000003</v>
      </c>
      <c r="BT92">
        <v>42535.600000000006</v>
      </c>
      <c r="BU92">
        <v>65246.200000000004</v>
      </c>
      <c r="BV92">
        <v>49750.8</v>
      </c>
      <c r="BW92">
        <v>51550.400000000001</v>
      </c>
      <c r="BX92">
        <v>43285.799999999996</v>
      </c>
      <c r="BY92">
        <v>24172.2</v>
      </c>
      <c r="BZ92">
        <v>52930.400000000001</v>
      </c>
      <c r="CA92">
        <v>43360.800000000003</v>
      </c>
      <c r="CB92">
        <v>40233.200000000004</v>
      </c>
      <c r="CC92">
        <v>23389.600000000002</v>
      </c>
      <c r="CD92">
        <v>34442</v>
      </c>
      <c r="CE92">
        <v>44904.6</v>
      </c>
      <c r="CF92">
        <v>41324.999999999993</v>
      </c>
      <c r="CG92">
        <v>34858.600000000006</v>
      </c>
      <c r="CH92">
        <v>46974.2</v>
      </c>
      <c r="CI92">
        <v>48128.399999999994</v>
      </c>
      <c r="CJ92">
        <v>42990.8</v>
      </c>
      <c r="CK92">
        <v>21690.399999999998</v>
      </c>
      <c r="CL92">
        <v>45801</v>
      </c>
      <c r="CM92">
        <v>36638.199999999997</v>
      </c>
      <c r="CN92">
        <v>50544.600000000006</v>
      </c>
      <c r="CO92">
        <v>27474.799999999999</v>
      </c>
      <c r="CP92">
        <v>37994.800000000003</v>
      </c>
      <c r="CQ92">
        <v>33220.999999999993</v>
      </c>
      <c r="CR92">
        <v>38170.6</v>
      </c>
      <c r="CS92">
        <v>52570.6</v>
      </c>
      <c r="CT92">
        <v>53931</v>
      </c>
      <c r="CU92">
        <v>37476.400000000001</v>
      </c>
      <c r="CV92">
        <v>56897.200000000004</v>
      </c>
      <c r="CW92">
        <v>48229</v>
      </c>
      <c r="CY92">
        <f t="shared" si="4"/>
        <v>35662.130000000012</v>
      </c>
      <c r="CZ92">
        <f t="shared" si="5"/>
        <v>35662.130000000012</v>
      </c>
    </row>
    <row r="93" spans="2:104" x14ac:dyDescent="0.25">
      <c r="B93">
        <v>61661.600000000006</v>
      </c>
      <c r="C93">
        <v>21367.600000000002</v>
      </c>
      <c r="D93">
        <v>62206.6</v>
      </c>
      <c r="E93">
        <v>22412</v>
      </c>
      <c r="F93">
        <v>49546.799999999996</v>
      </c>
      <c r="G93">
        <v>35766.600000000006</v>
      </c>
      <c r="H93">
        <v>21014.999999999996</v>
      </c>
      <c r="I93">
        <v>32791.799999999996</v>
      </c>
      <c r="J93">
        <v>34347.4</v>
      </c>
      <c r="K93">
        <v>31221.599999999999</v>
      </c>
      <c r="L93">
        <v>33796.6</v>
      </c>
      <c r="M93">
        <v>30649.4</v>
      </c>
      <c r="N93">
        <v>18666.800000000003</v>
      </c>
      <c r="O93">
        <v>29821.4</v>
      </c>
      <c r="P93">
        <v>46010.6</v>
      </c>
      <c r="Q93">
        <v>35863.199999999997</v>
      </c>
      <c r="R93">
        <v>30724.400000000001</v>
      </c>
      <c r="S93">
        <v>30106.799999999999</v>
      </c>
      <c r="T93">
        <v>35698.800000000003</v>
      </c>
      <c r="U93">
        <v>30849.599999999999</v>
      </c>
      <c r="V93">
        <v>24043.199999999997</v>
      </c>
      <c r="W93">
        <v>27824.800000000003</v>
      </c>
      <c r="X93">
        <v>30610.799999999999</v>
      </c>
      <c r="Y93">
        <v>20287.8</v>
      </c>
      <c r="Z93">
        <v>49672.2</v>
      </c>
      <c r="AA93">
        <v>28885.199999999997</v>
      </c>
      <c r="AB93">
        <v>33310</v>
      </c>
      <c r="AC93">
        <v>52798.399999999994</v>
      </c>
      <c r="AD93">
        <v>48487.6</v>
      </c>
      <c r="AE93">
        <v>20707.599999999999</v>
      </c>
      <c r="AF93">
        <v>22562.6</v>
      </c>
      <c r="AG93">
        <v>22463.8</v>
      </c>
      <c r="AH93">
        <v>25039.800000000003</v>
      </c>
      <c r="AI93">
        <v>22741.599999999999</v>
      </c>
      <c r="AJ93">
        <v>29278.800000000003</v>
      </c>
      <c r="AK93">
        <v>40653.599999999999</v>
      </c>
      <c r="AL93">
        <v>14790.6</v>
      </c>
      <c r="AM93">
        <v>37146.6</v>
      </c>
      <c r="AN93">
        <v>27150.6</v>
      </c>
      <c r="AO93">
        <v>54239</v>
      </c>
      <c r="AP93">
        <v>32872.6</v>
      </c>
      <c r="AQ93">
        <v>36383.599999999999</v>
      </c>
      <c r="AR93">
        <v>19512.599999999999</v>
      </c>
      <c r="AS93">
        <v>37479.199999999997</v>
      </c>
      <c r="AT93">
        <v>22751.599999999999</v>
      </c>
      <c r="AU93">
        <v>30350</v>
      </c>
      <c r="AV93">
        <v>16268.400000000001</v>
      </c>
      <c r="AW93">
        <v>32000.2</v>
      </c>
      <c r="AX93">
        <v>38166</v>
      </c>
      <c r="AY93">
        <v>36311.599999999999</v>
      </c>
      <c r="AZ93">
        <v>21590</v>
      </c>
      <c r="BA93">
        <v>21305.800000000003</v>
      </c>
      <c r="BB93">
        <v>35419.599999999999</v>
      </c>
      <c r="BC93">
        <v>57147.199999999997</v>
      </c>
      <c r="BD93">
        <v>36072.199999999997</v>
      </c>
      <c r="BE93">
        <v>28370.399999999998</v>
      </c>
      <c r="BF93">
        <v>26518.799999999999</v>
      </c>
      <c r="BG93">
        <v>42357.4</v>
      </c>
      <c r="BH93">
        <v>25814.600000000002</v>
      </c>
      <c r="BI93">
        <v>37084.399999999994</v>
      </c>
      <c r="BJ93">
        <v>63206.600000000006</v>
      </c>
      <c r="BK93">
        <v>33122.199999999997</v>
      </c>
      <c r="BL93">
        <v>23073.4</v>
      </c>
      <c r="BM93">
        <v>33254.400000000001</v>
      </c>
      <c r="BN93">
        <v>39464.600000000006</v>
      </c>
      <c r="BO93">
        <v>39817.4</v>
      </c>
      <c r="BP93">
        <v>48325.600000000006</v>
      </c>
      <c r="BQ93">
        <v>40265.399999999994</v>
      </c>
      <c r="BR93">
        <v>17371.2</v>
      </c>
      <c r="BS93">
        <v>18601</v>
      </c>
      <c r="BT93">
        <v>36782</v>
      </c>
      <c r="BU93">
        <v>59894.400000000001</v>
      </c>
      <c r="BV93">
        <v>45724</v>
      </c>
      <c r="BW93">
        <v>56261.600000000006</v>
      </c>
      <c r="BX93">
        <v>45637.8</v>
      </c>
      <c r="BY93">
        <v>26862.400000000001</v>
      </c>
      <c r="BZ93">
        <v>51348.800000000003</v>
      </c>
      <c r="CA93">
        <v>40075.399999999994</v>
      </c>
      <c r="CB93">
        <v>41191.799999999996</v>
      </c>
      <c r="CC93">
        <v>20946.000000000004</v>
      </c>
      <c r="CD93">
        <v>31226.800000000003</v>
      </c>
      <c r="CE93">
        <v>48837.4</v>
      </c>
      <c r="CF93">
        <v>43449.799999999996</v>
      </c>
      <c r="CG93">
        <v>34633.600000000006</v>
      </c>
      <c r="CH93">
        <v>53536</v>
      </c>
      <c r="CI93">
        <v>43955.4</v>
      </c>
      <c r="CJ93">
        <v>42248.600000000006</v>
      </c>
      <c r="CK93">
        <v>21530.600000000002</v>
      </c>
      <c r="CL93">
        <v>46014</v>
      </c>
      <c r="CM93">
        <v>38314.199999999997</v>
      </c>
      <c r="CN93">
        <v>47424.800000000003</v>
      </c>
      <c r="CO93">
        <v>27644.800000000003</v>
      </c>
      <c r="CP93">
        <v>34679</v>
      </c>
      <c r="CQ93">
        <v>34894.400000000001</v>
      </c>
      <c r="CR93">
        <v>35300</v>
      </c>
      <c r="CS93">
        <v>50379.599999999991</v>
      </c>
      <c r="CT93">
        <v>54268.399999999994</v>
      </c>
      <c r="CU93">
        <v>36649.4</v>
      </c>
      <c r="CV93">
        <v>48521.4</v>
      </c>
      <c r="CW93">
        <v>50697.599999999999</v>
      </c>
      <c r="CY93">
        <f t="shared" si="4"/>
        <v>35664.271999999997</v>
      </c>
      <c r="CZ93">
        <f t="shared" si="5"/>
        <v>35664.271999999997</v>
      </c>
    </row>
    <row r="94" spans="2:104" x14ac:dyDescent="0.25">
      <c r="B94">
        <v>61647.399999999994</v>
      </c>
      <c r="C94">
        <v>24864.399999999998</v>
      </c>
      <c r="D94">
        <v>54728.6</v>
      </c>
      <c r="E94">
        <v>26081.599999999999</v>
      </c>
      <c r="F94">
        <v>47103.600000000006</v>
      </c>
      <c r="G94">
        <v>34974.400000000001</v>
      </c>
      <c r="H94">
        <v>21083.199999999997</v>
      </c>
      <c r="I94">
        <v>35572.799999999996</v>
      </c>
      <c r="J94">
        <v>36865.199999999997</v>
      </c>
      <c r="K94">
        <v>29478.799999999999</v>
      </c>
      <c r="L94">
        <v>31789.599999999999</v>
      </c>
      <c r="M94">
        <v>35614.800000000003</v>
      </c>
      <c r="N94">
        <v>20711.800000000003</v>
      </c>
      <c r="O94">
        <v>31166.6</v>
      </c>
      <c r="P94">
        <v>37982.800000000003</v>
      </c>
      <c r="Q94">
        <v>35715</v>
      </c>
      <c r="R94">
        <v>33873.799999999996</v>
      </c>
      <c r="S94">
        <v>29850.2</v>
      </c>
      <c r="T94">
        <v>34491.199999999997</v>
      </c>
      <c r="U94">
        <v>22370.800000000003</v>
      </c>
      <c r="V94">
        <v>20735.600000000002</v>
      </c>
      <c r="W94">
        <v>26563.399999999998</v>
      </c>
      <c r="X94">
        <v>25817.399999999998</v>
      </c>
      <c r="Y94">
        <v>23688</v>
      </c>
      <c r="Z94">
        <v>52233</v>
      </c>
      <c r="AA94">
        <v>27528.400000000005</v>
      </c>
      <c r="AB94">
        <v>36382.800000000003</v>
      </c>
      <c r="AC94">
        <v>54442.200000000004</v>
      </c>
      <c r="AD94">
        <v>44842.600000000006</v>
      </c>
      <c r="AE94">
        <v>15558.400000000001</v>
      </c>
      <c r="AF94">
        <v>20478</v>
      </c>
      <c r="AG94">
        <v>24993.4</v>
      </c>
      <c r="AH94">
        <v>27936.600000000002</v>
      </c>
      <c r="AI94">
        <v>25113.4</v>
      </c>
      <c r="AJ94">
        <v>31234</v>
      </c>
      <c r="AK94">
        <v>37667</v>
      </c>
      <c r="AL94">
        <v>18943.199999999997</v>
      </c>
      <c r="AM94">
        <v>35108.399999999994</v>
      </c>
      <c r="AN94">
        <v>24761.200000000001</v>
      </c>
      <c r="AO94">
        <v>52531.6</v>
      </c>
      <c r="AP94">
        <v>31184</v>
      </c>
      <c r="AQ94">
        <v>36818.799999999996</v>
      </c>
      <c r="AR94">
        <v>26647.399999999998</v>
      </c>
      <c r="AS94">
        <v>31652.999999999996</v>
      </c>
      <c r="AT94">
        <v>22657.599999999999</v>
      </c>
      <c r="AU94">
        <v>18912</v>
      </c>
      <c r="AV94">
        <v>22518.6</v>
      </c>
      <c r="AW94">
        <v>27623.600000000002</v>
      </c>
      <c r="AX94">
        <v>43145.8</v>
      </c>
      <c r="AY94">
        <v>37593.199999999997</v>
      </c>
      <c r="AZ94">
        <v>29105.8</v>
      </c>
      <c r="BA94">
        <v>26582</v>
      </c>
      <c r="BB94">
        <v>39794.800000000003</v>
      </c>
      <c r="BC94">
        <v>58998</v>
      </c>
      <c r="BD94">
        <v>40459.600000000006</v>
      </c>
      <c r="BE94">
        <v>28214.600000000002</v>
      </c>
      <c r="BF94">
        <v>27391.200000000001</v>
      </c>
      <c r="BG94">
        <v>36272.800000000003</v>
      </c>
      <c r="BH94">
        <v>25822.400000000001</v>
      </c>
      <c r="BI94">
        <v>38975</v>
      </c>
      <c r="BJ94">
        <v>63135.199999999997</v>
      </c>
      <c r="BK94">
        <v>32249.800000000003</v>
      </c>
      <c r="BL94">
        <v>20121.400000000001</v>
      </c>
      <c r="BM94">
        <v>32498.200000000004</v>
      </c>
      <c r="BN94">
        <v>37806</v>
      </c>
      <c r="BO94">
        <v>47442.2</v>
      </c>
      <c r="BP94">
        <v>39831.799999999996</v>
      </c>
      <c r="BQ94">
        <v>36529.4</v>
      </c>
      <c r="BR94">
        <v>21485</v>
      </c>
      <c r="BS94">
        <v>22817.8</v>
      </c>
      <c r="BT94">
        <v>37793.599999999999</v>
      </c>
      <c r="BU94">
        <v>59686.6</v>
      </c>
      <c r="BV94">
        <v>48997.799999999996</v>
      </c>
      <c r="BW94">
        <v>49846.600000000006</v>
      </c>
      <c r="BX94">
        <v>40108</v>
      </c>
      <c r="BY94">
        <v>23461.200000000001</v>
      </c>
      <c r="BZ94">
        <v>46615.399999999994</v>
      </c>
      <c r="CA94">
        <v>41737</v>
      </c>
      <c r="CB94">
        <v>46157</v>
      </c>
      <c r="CC94">
        <v>15555</v>
      </c>
      <c r="CD94">
        <v>30225.200000000001</v>
      </c>
      <c r="CE94">
        <v>52373.599999999999</v>
      </c>
      <c r="CF94">
        <v>44804.600000000006</v>
      </c>
      <c r="CG94">
        <v>34675.800000000003</v>
      </c>
      <c r="CH94">
        <v>53285.599999999999</v>
      </c>
      <c r="CI94">
        <v>38200.400000000001</v>
      </c>
      <c r="CJ94">
        <v>44296.800000000003</v>
      </c>
      <c r="CK94">
        <v>22048.6</v>
      </c>
      <c r="CL94">
        <v>52315.600000000006</v>
      </c>
      <c r="CM94">
        <v>38725.399999999994</v>
      </c>
      <c r="CN94">
        <v>46821</v>
      </c>
      <c r="CO94">
        <v>38569.599999999999</v>
      </c>
      <c r="CP94">
        <v>42695.4</v>
      </c>
      <c r="CQ94">
        <v>44246.600000000006</v>
      </c>
      <c r="CR94">
        <v>35311.800000000003</v>
      </c>
      <c r="CS94">
        <v>50946.799999999996</v>
      </c>
      <c r="CT94">
        <v>50701.200000000004</v>
      </c>
      <c r="CU94">
        <v>42058.399999999994</v>
      </c>
      <c r="CV94">
        <v>45569.599999999999</v>
      </c>
      <c r="CW94">
        <v>53917.2</v>
      </c>
      <c r="CY94">
        <f t="shared" si="4"/>
        <v>35885.596000000005</v>
      </c>
      <c r="CZ94">
        <f t="shared" si="5"/>
        <v>35885.596000000005</v>
      </c>
    </row>
    <row r="95" spans="2:104" x14ac:dyDescent="0.25">
      <c r="B95">
        <v>55504.799999999996</v>
      </c>
      <c r="C95">
        <v>20982.199999999997</v>
      </c>
      <c r="D95">
        <v>52877</v>
      </c>
      <c r="E95">
        <v>30448.6</v>
      </c>
      <c r="F95">
        <v>40307</v>
      </c>
      <c r="G95">
        <v>43371.8</v>
      </c>
      <c r="H95">
        <v>24173</v>
      </c>
      <c r="I95">
        <v>37320.799999999996</v>
      </c>
      <c r="J95">
        <v>36162.199999999997</v>
      </c>
      <c r="K95">
        <v>30309.000000000004</v>
      </c>
      <c r="L95">
        <v>34289.599999999999</v>
      </c>
      <c r="M95">
        <v>34589.800000000003</v>
      </c>
      <c r="N95">
        <v>22287.8</v>
      </c>
      <c r="O95">
        <v>29530.399999999998</v>
      </c>
      <c r="P95">
        <v>35587.599999999999</v>
      </c>
      <c r="Q95">
        <v>37975.600000000006</v>
      </c>
      <c r="R95">
        <v>32782.799999999996</v>
      </c>
      <c r="S95">
        <v>27374</v>
      </c>
      <c r="T95">
        <v>31408.2</v>
      </c>
      <c r="U95">
        <v>24245.199999999997</v>
      </c>
      <c r="V95">
        <v>19223.599999999999</v>
      </c>
      <c r="W95">
        <v>26834.6</v>
      </c>
      <c r="X95">
        <v>22891</v>
      </c>
      <c r="Y95">
        <v>20005.2</v>
      </c>
      <c r="Z95">
        <v>50917.399999999994</v>
      </c>
      <c r="AA95">
        <v>25276.200000000004</v>
      </c>
      <c r="AB95">
        <v>38120.400000000001</v>
      </c>
      <c r="AC95">
        <v>51983.8</v>
      </c>
      <c r="AD95">
        <v>42309</v>
      </c>
      <c r="AE95">
        <v>22091</v>
      </c>
      <c r="AF95">
        <v>22059.199999999997</v>
      </c>
      <c r="AG95">
        <v>21770.6</v>
      </c>
      <c r="AH95">
        <v>30666.400000000001</v>
      </c>
      <c r="AI95">
        <v>23655.200000000001</v>
      </c>
      <c r="AJ95">
        <v>36340.800000000003</v>
      </c>
      <c r="AK95">
        <v>33788</v>
      </c>
      <c r="AL95">
        <v>17454</v>
      </c>
      <c r="AM95">
        <v>32421.4</v>
      </c>
      <c r="AN95">
        <v>25413.199999999997</v>
      </c>
      <c r="AO95">
        <v>53370.799999999996</v>
      </c>
      <c r="AP95">
        <v>39738.6</v>
      </c>
      <c r="AQ95">
        <v>40952.800000000003</v>
      </c>
      <c r="AR95">
        <v>26783.599999999999</v>
      </c>
      <c r="AS95">
        <v>30475.199999999997</v>
      </c>
      <c r="AT95">
        <v>18464.8</v>
      </c>
      <c r="AU95">
        <v>25736.799999999999</v>
      </c>
      <c r="AV95">
        <v>26292.199999999997</v>
      </c>
      <c r="AW95">
        <v>32241.600000000002</v>
      </c>
      <c r="AX95">
        <v>40702</v>
      </c>
      <c r="AY95">
        <v>39045.199999999997</v>
      </c>
      <c r="AZ95">
        <v>35122</v>
      </c>
      <c r="BA95">
        <v>21647.599999999999</v>
      </c>
      <c r="BB95">
        <v>44943</v>
      </c>
      <c r="BC95">
        <v>58192.6</v>
      </c>
      <c r="BD95">
        <v>41473.600000000006</v>
      </c>
      <c r="BE95">
        <v>28860.400000000001</v>
      </c>
      <c r="BF95">
        <v>26788.600000000002</v>
      </c>
      <c r="BG95">
        <v>33855.4</v>
      </c>
      <c r="BH95">
        <v>28683</v>
      </c>
      <c r="BI95">
        <v>38185.799999999996</v>
      </c>
      <c r="BJ95">
        <v>63097.799999999996</v>
      </c>
      <c r="BK95">
        <v>32859</v>
      </c>
      <c r="BL95">
        <v>22195.600000000002</v>
      </c>
      <c r="BM95">
        <v>27540.400000000005</v>
      </c>
      <c r="BN95">
        <v>37843.399999999994</v>
      </c>
      <c r="BO95">
        <v>49340.2</v>
      </c>
      <c r="BP95">
        <v>36403.800000000003</v>
      </c>
      <c r="BQ95">
        <v>37352.799999999996</v>
      </c>
      <c r="BR95">
        <v>22358.6</v>
      </c>
      <c r="BS95">
        <v>23052.400000000001</v>
      </c>
      <c r="BT95">
        <v>34526.400000000001</v>
      </c>
      <c r="BU95">
        <v>62493.000000000007</v>
      </c>
      <c r="BV95">
        <v>50670</v>
      </c>
      <c r="BW95">
        <v>49818.8</v>
      </c>
      <c r="BX95">
        <v>36984.6</v>
      </c>
      <c r="BY95">
        <v>24694</v>
      </c>
      <c r="BZ95">
        <v>44130.799999999996</v>
      </c>
      <c r="CA95">
        <v>48997.4</v>
      </c>
      <c r="CB95">
        <v>39402.400000000001</v>
      </c>
      <c r="CC95">
        <v>25490.999999999996</v>
      </c>
      <c r="CD95">
        <v>35606.800000000003</v>
      </c>
      <c r="CE95">
        <v>45366.600000000006</v>
      </c>
      <c r="CF95">
        <v>41273.4</v>
      </c>
      <c r="CG95">
        <v>28609</v>
      </c>
      <c r="CH95">
        <v>57908.2</v>
      </c>
      <c r="CI95">
        <v>36369.4</v>
      </c>
      <c r="CJ95">
        <v>43893.8</v>
      </c>
      <c r="CK95">
        <v>22353</v>
      </c>
      <c r="CL95">
        <v>53931.200000000004</v>
      </c>
      <c r="CM95">
        <v>43454</v>
      </c>
      <c r="CN95">
        <v>48000.800000000003</v>
      </c>
      <c r="CO95">
        <v>35998.400000000001</v>
      </c>
      <c r="CP95">
        <v>44910</v>
      </c>
      <c r="CQ95">
        <v>41249</v>
      </c>
      <c r="CR95">
        <v>35700.200000000004</v>
      </c>
      <c r="CS95">
        <v>47597.200000000004</v>
      </c>
      <c r="CT95">
        <v>52153.200000000004</v>
      </c>
      <c r="CU95">
        <v>37468</v>
      </c>
      <c r="CV95">
        <v>51076</v>
      </c>
      <c r="CW95">
        <v>48184.2</v>
      </c>
      <c r="CY95">
        <f t="shared" si="4"/>
        <v>35966.587999999996</v>
      </c>
      <c r="CZ95">
        <f t="shared" si="5"/>
        <v>35966.587999999996</v>
      </c>
    </row>
    <row r="96" spans="2:104" x14ac:dyDescent="0.25">
      <c r="B96">
        <v>59038.400000000001</v>
      </c>
      <c r="C96">
        <v>19873.399999999998</v>
      </c>
      <c r="D96">
        <v>48929.999999999993</v>
      </c>
      <c r="E96">
        <v>32723.4</v>
      </c>
      <c r="F96">
        <v>40003</v>
      </c>
      <c r="G96">
        <v>41488.400000000001</v>
      </c>
      <c r="H96">
        <v>24124.2</v>
      </c>
      <c r="I96">
        <v>36236.6</v>
      </c>
      <c r="J96">
        <v>36606.399999999994</v>
      </c>
      <c r="K96">
        <v>29879.800000000003</v>
      </c>
      <c r="L96">
        <v>34973.800000000003</v>
      </c>
      <c r="M96">
        <v>36535.199999999997</v>
      </c>
      <c r="N96">
        <v>23739.800000000003</v>
      </c>
      <c r="O96">
        <v>22272.6</v>
      </c>
      <c r="P96">
        <v>35577</v>
      </c>
      <c r="Q96">
        <v>31900.000000000004</v>
      </c>
      <c r="R96">
        <v>29795.399999999998</v>
      </c>
      <c r="S96">
        <v>33791</v>
      </c>
      <c r="T96">
        <v>29111.8</v>
      </c>
      <c r="U96">
        <v>25325.8</v>
      </c>
      <c r="V96">
        <v>21689.8</v>
      </c>
      <c r="W96">
        <v>33852.6</v>
      </c>
      <c r="X96">
        <v>19393</v>
      </c>
      <c r="Y96">
        <v>17358.8</v>
      </c>
      <c r="Z96">
        <v>51256.2</v>
      </c>
      <c r="AA96">
        <v>17378</v>
      </c>
      <c r="AB96">
        <v>40272.400000000001</v>
      </c>
      <c r="AC96">
        <v>52256.000000000007</v>
      </c>
      <c r="AD96">
        <v>47710.8</v>
      </c>
      <c r="AE96">
        <v>22386</v>
      </c>
      <c r="AF96">
        <v>27263.8</v>
      </c>
      <c r="AG96">
        <v>19757.400000000001</v>
      </c>
      <c r="AH96">
        <v>25333.600000000002</v>
      </c>
      <c r="AI96">
        <v>20484</v>
      </c>
      <c r="AJ96">
        <v>33595.599999999999</v>
      </c>
      <c r="AK96">
        <v>32016.400000000001</v>
      </c>
      <c r="AL96">
        <v>23767.8</v>
      </c>
      <c r="AM96">
        <v>28811.200000000004</v>
      </c>
      <c r="AN96">
        <v>27054.2</v>
      </c>
      <c r="AO96">
        <v>53225.599999999991</v>
      </c>
      <c r="AP96">
        <v>32822.6</v>
      </c>
      <c r="AQ96">
        <v>40195.599999999999</v>
      </c>
      <c r="AR96">
        <v>29450</v>
      </c>
      <c r="AS96">
        <v>33116.400000000001</v>
      </c>
      <c r="AT96">
        <v>23486.399999999998</v>
      </c>
      <c r="AU96">
        <v>29983.200000000001</v>
      </c>
      <c r="AV96">
        <v>30216.400000000001</v>
      </c>
      <c r="AW96">
        <v>32096.000000000004</v>
      </c>
      <c r="AX96">
        <v>40473.000000000007</v>
      </c>
      <c r="AY96">
        <v>34893.4</v>
      </c>
      <c r="AZ96">
        <v>29238.2</v>
      </c>
      <c r="BA96">
        <v>25556</v>
      </c>
      <c r="BB96">
        <v>46299.199999999997</v>
      </c>
      <c r="BC96">
        <v>48419.600000000006</v>
      </c>
      <c r="BD96">
        <v>40608.400000000001</v>
      </c>
      <c r="BE96">
        <v>28859</v>
      </c>
      <c r="BF96">
        <v>24127.8</v>
      </c>
      <c r="BG96">
        <v>35415.199999999997</v>
      </c>
      <c r="BH96">
        <v>23173</v>
      </c>
      <c r="BI96">
        <v>40899.399999999994</v>
      </c>
      <c r="BJ96">
        <v>60962.400000000001</v>
      </c>
      <c r="BK96">
        <v>32423.800000000003</v>
      </c>
      <c r="BL96">
        <v>21541.599999999999</v>
      </c>
      <c r="BM96">
        <v>28971.800000000003</v>
      </c>
      <c r="BN96">
        <v>34168.199999999997</v>
      </c>
      <c r="BO96">
        <v>49181.4</v>
      </c>
      <c r="BP96">
        <v>39945.4</v>
      </c>
      <c r="BQ96">
        <v>37760.400000000001</v>
      </c>
      <c r="BR96">
        <v>20390.8</v>
      </c>
      <c r="BS96">
        <v>20082.600000000002</v>
      </c>
      <c r="BT96">
        <v>38751.800000000003</v>
      </c>
      <c r="BU96">
        <v>66105.399999999994</v>
      </c>
      <c r="BV96">
        <v>47504.399999999994</v>
      </c>
      <c r="BW96">
        <v>46996.4</v>
      </c>
      <c r="BX96">
        <v>36189.599999999999</v>
      </c>
      <c r="BY96">
        <v>25767.599999999999</v>
      </c>
      <c r="BZ96">
        <v>41607.799999999996</v>
      </c>
      <c r="CA96">
        <v>42678.8</v>
      </c>
      <c r="CB96">
        <v>50748.200000000004</v>
      </c>
      <c r="CC96">
        <v>25174.400000000001</v>
      </c>
      <c r="CD96">
        <v>31024.199999999997</v>
      </c>
      <c r="CE96">
        <v>40033.599999999999</v>
      </c>
      <c r="CF96">
        <v>45637.4</v>
      </c>
      <c r="CG96">
        <v>27678.2</v>
      </c>
      <c r="CH96">
        <v>51706</v>
      </c>
      <c r="CI96">
        <v>38899</v>
      </c>
      <c r="CJ96">
        <v>45471</v>
      </c>
      <c r="CK96">
        <v>22823.199999999997</v>
      </c>
      <c r="CL96">
        <v>53987.6</v>
      </c>
      <c r="CM96">
        <v>35256.200000000004</v>
      </c>
      <c r="CN96">
        <v>50846.6</v>
      </c>
      <c r="CO96">
        <v>35297</v>
      </c>
      <c r="CP96">
        <v>46720.4</v>
      </c>
      <c r="CQ96">
        <v>47388.000000000007</v>
      </c>
      <c r="CR96">
        <v>33877.599999999999</v>
      </c>
      <c r="CS96">
        <v>44088.800000000003</v>
      </c>
      <c r="CT96">
        <v>56846.399999999994</v>
      </c>
      <c r="CU96">
        <v>37779</v>
      </c>
      <c r="CV96">
        <v>53142.2</v>
      </c>
      <c r="CW96">
        <v>42315</v>
      </c>
      <c r="CY96">
        <f t="shared" si="4"/>
        <v>35638.881999999998</v>
      </c>
      <c r="CZ96">
        <f t="shared" si="5"/>
        <v>35638.881999999998</v>
      </c>
    </row>
    <row r="97" spans="2:104" x14ac:dyDescent="0.25">
      <c r="B97">
        <v>54494.8</v>
      </c>
      <c r="C97">
        <v>24824.399999999998</v>
      </c>
      <c r="D97">
        <v>52633</v>
      </c>
      <c r="E97">
        <v>32469.599999999999</v>
      </c>
      <c r="F97">
        <v>42853.599999999999</v>
      </c>
      <c r="G97">
        <v>33854.800000000003</v>
      </c>
      <c r="H97">
        <v>26594.400000000001</v>
      </c>
      <c r="I97">
        <v>40262.800000000003</v>
      </c>
      <c r="J97">
        <v>41340.600000000006</v>
      </c>
      <c r="K97">
        <v>30009.399999999998</v>
      </c>
      <c r="L97">
        <v>31026.799999999999</v>
      </c>
      <c r="M97">
        <v>37592</v>
      </c>
      <c r="N97">
        <v>20638.2</v>
      </c>
      <c r="O97">
        <v>21678.2</v>
      </c>
      <c r="P97">
        <v>45135.799999999996</v>
      </c>
      <c r="Q97">
        <v>34217.599999999999</v>
      </c>
      <c r="R97">
        <v>28637.800000000003</v>
      </c>
      <c r="S97">
        <v>31965.4</v>
      </c>
      <c r="T97">
        <v>34560.199999999997</v>
      </c>
      <c r="U97">
        <v>26323.600000000002</v>
      </c>
      <c r="V97">
        <v>18623.2</v>
      </c>
      <c r="W97">
        <v>39024</v>
      </c>
      <c r="X97">
        <v>17847</v>
      </c>
      <c r="Y97">
        <v>23674</v>
      </c>
      <c r="Z97">
        <v>42318.2</v>
      </c>
      <c r="AA97">
        <v>18752</v>
      </c>
      <c r="AB97">
        <v>45478.799999999996</v>
      </c>
      <c r="AC97">
        <v>45995.4</v>
      </c>
      <c r="AD97">
        <v>42181</v>
      </c>
      <c r="AE97">
        <v>21751.200000000001</v>
      </c>
      <c r="AF97">
        <v>34189</v>
      </c>
      <c r="AG97">
        <v>24482.799999999999</v>
      </c>
      <c r="AH97">
        <v>22379.199999999997</v>
      </c>
      <c r="AI97">
        <v>22731</v>
      </c>
      <c r="AJ97">
        <v>34155.800000000003</v>
      </c>
      <c r="AK97">
        <v>30596.600000000002</v>
      </c>
      <c r="AL97">
        <v>24836.399999999998</v>
      </c>
      <c r="AM97">
        <v>28066.399999999998</v>
      </c>
      <c r="AN97">
        <v>26388.800000000003</v>
      </c>
      <c r="AO97">
        <v>52681.799999999996</v>
      </c>
      <c r="AP97">
        <v>35379.599999999999</v>
      </c>
      <c r="AQ97">
        <v>43579</v>
      </c>
      <c r="AR97">
        <v>33657.199999999997</v>
      </c>
      <c r="AS97">
        <v>33116.600000000006</v>
      </c>
      <c r="AT97">
        <v>20618.400000000001</v>
      </c>
      <c r="AU97">
        <v>29790.800000000003</v>
      </c>
      <c r="AV97">
        <v>29415.600000000002</v>
      </c>
      <c r="AW97">
        <v>30750.600000000002</v>
      </c>
      <c r="AX97">
        <v>40023</v>
      </c>
      <c r="AY97">
        <v>36565.600000000006</v>
      </c>
      <c r="AZ97">
        <v>34981.200000000004</v>
      </c>
      <c r="BA97">
        <v>25003.600000000002</v>
      </c>
      <c r="BB97">
        <v>37956.399999999994</v>
      </c>
      <c r="BC97">
        <v>46643.4</v>
      </c>
      <c r="BD97">
        <v>38801.799999999996</v>
      </c>
      <c r="BE97">
        <v>24430.400000000001</v>
      </c>
      <c r="BF97">
        <v>27670.799999999999</v>
      </c>
      <c r="BG97">
        <v>34527.199999999997</v>
      </c>
      <c r="BH97">
        <v>26053.200000000001</v>
      </c>
      <c r="BI97">
        <v>41778.600000000006</v>
      </c>
      <c r="BJ97">
        <v>60348.800000000003</v>
      </c>
      <c r="BK97">
        <v>31483</v>
      </c>
      <c r="BL97">
        <v>27499.599999999999</v>
      </c>
      <c r="BM97">
        <v>33947.799999999996</v>
      </c>
      <c r="BN97">
        <v>35280.400000000001</v>
      </c>
      <c r="BO97">
        <v>44843.6</v>
      </c>
      <c r="BP97">
        <v>37551.800000000003</v>
      </c>
      <c r="BQ97">
        <v>38847.199999999997</v>
      </c>
      <c r="BR97">
        <v>20724.800000000003</v>
      </c>
      <c r="BS97">
        <v>27438.2</v>
      </c>
      <c r="BT97">
        <v>31994.400000000001</v>
      </c>
      <c r="BU97">
        <v>61855.6</v>
      </c>
      <c r="BV97">
        <v>42128.600000000006</v>
      </c>
      <c r="BW97">
        <v>47061.8</v>
      </c>
      <c r="BX97">
        <v>35115.400000000009</v>
      </c>
      <c r="BY97">
        <v>19897.599999999999</v>
      </c>
      <c r="BZ97">
        <v>40599.799999999996</v>
      </c>
      <c r="CA97">
        <v>42409.600000000006</v>
      </c>
      <c r="CB97">
        <v>39218.399999999994</v>
      </c>
      <c r="CC97">
        <v>27723.199999999997</v>
      </c>
      <c r="CD97">
        <v>29263.8</v>
      </c>
      <c r="CE97">
        <v>40463.4</v>
      </c>
      <c r="CF97">
        <v>43231</v>
      </c>
      <c r="CG97">
        <v>26964.600000000002</v>
      </c>
      <c r="CH97">
        <v>47328</v>
      </c>
      <c r="CI97">
        <v>42263</v>
      </c>
      <c r="CJ97">
        <v>44424.200000000004</v>
      </c>
      <c r="CK97">
        <v>25820.200000000004</v>
      </c>
      <c r="CL97">
        <v>56443.6</v>
      </c>
      <c r="CM97">
        <v>36067.600000000006</v>
      </c>
      <c r="CN97">
        <v>48875.199999999997</v>
      </c>
      <c r="CO97">
        <v>35091.199999999997</v>
      </c>
      <c r="CP97">
        <v>51412.800000000003</v>
      </c>
      <c r="CQ97">
        <v>46441.799999999996</v>
      </c>
      <c r="CR97">
        <v>38710</v>
      </c>
      <c r="CS97">
        <v>45846.999999999993</v>
      </c>
      <c r="CT97">
        <v>48608</v>
      </c>
      <c r="CU97">
        <v>26381.199999999997</v>
      </c>
      <c r="CV97">
        <v>51422.8</v>
      </c>
      <c r="CW97">
        <v>42224.2</v>
      </c>
      <c r="CY97">
        <f t="shared" si="4"/>
        <v>35512.618000000002</v>
      </c>
      <c r="CZ97">
        <f t="shared" si="5"/>
        <v>35512.618000000002</v>
      </c>
    </row>
    <row r="98" spans="2:104" x14ac:dyDescent="0.25">
      <c r="B98">
        <v>42191.8</v>
      </c>
      <c r="C98">
        <v>30331.599999999999</v>
      </c>
      <c r="D98">
        <v>57473.8</v>
      </c>
      <c r="E98">
        <v>34616.6</v>
      </c>
      <c r="F98">
        <v>39905</v>
      </c>
      <c r="G98">
        <v>34207.600000000006</v>
      </c>
      <c r="H98">
        <v>27701.200000000001</v>
      </c>
      <c r="I98">
        <v>41941.599999999999</v>
      </c>
      <c r="J98">
        <v>46815</v>
      </c>
      <c r="K98">
        <v>29907.999999999996</v>
      </c>
      <c r="L98">
        <v>36456</v>
      </c>
      <c r="M98">
        <v>40812.400000000001</v>
      </c>
      <c r="N98">
        <v>25779.599999999999</v>
      </c>
      <c r="O98">
        <v>21764</v>
      </c>
      <c r="P98">
        <v>42830.2</v>
      </c>
      <c r="Q98">
        <v>35067.200000000004</v>
      </c>
      <c r="R98">
        <v>25007.200000000001</v>
      </c>
      <c r="S98">
        <v>32698.800000000003</v>
      </c>
      <c r="T98">
        <v>37301</v>
      </c>
      <c r="U98">
        <v>30124.6</v>
      </c>
      <c r="V98">
        <v>17898.2</v>
      </c>
      <c r="W98">
        <v>38728.400000000001</v>
      </c>
      <c r="X98">
        <v>19711.399999999998</v>
      </c>
      <c r="Y98">
        <v>29919.199999999997</v>
      </c>
      <c r="Z98">
        <v>43556.4</v>
      </c>
      <c r="AA98">
        <v>14763.399999999998</v>
      </c>
      <c r="AB98">
        <v>41808.399999999994</v>
      </c>
      <c r="AC98">
        <v>50250.799999999996</v>
      </c>
      <c r="AD98">
        <v>39171.799999999996</v>
      </c>
      <c r="AE98">
        <v>25786.6</v>
      </c>
      <c r="AF98">
        <v>37343.800000000003</v>
      </c>
      <c r="AG98">
        <v>23316</v>
      </c>
      <c r="AH98">
        <v>25628.199999999997</v>
      </c>
      <c r="AI98">
        <v>22061.600000000002</v>
      </c>
      <c r="AJ98">
        <v>34950.6</v>
      </c>
      <c r="AK98">
        <v>29616.800000000003</v>
      </c>
      <c r="AL98">
        <v>28102.6</v>
      </c>
      <c r="AM98">
        <v>24822.400000000001</v>
      </c>
      <c r="AN98">
        <v>28338.2</v>
      </c>
      <c r="AO98">
        <v>54378.399999999994</v>
      </c>
      <c r="AP98">
        <v>36921.199999999997</v>
      </c>
      <c r="AQ98">
        <v>48277.200000000004</v>
      </c>
      <c r="AR98">
        <v>33476.399999999994</v>
      </c>
      <c r="AS98">
        <v>39026.799999999996</v>
      </c>
      <c r="AT98">
        <v>16312</v>
      </c>
      <c r="AU98">
        <v>24981.599999999999</v>
      </c>
      <c r="AV98">
        <v>23839</v>
      </c>
      <c r="AW98">
        <v>39656.400000000001</v>
      </c>
      <c r="AX98">
        <v>40038.800000000003</v>
      </c>
      <c r="AY98">
        <v>36305</v>
      </c>
      <c r="AZ98">
        <v>30548</v>
      </c>
      <c r="BA98">
        <v>27546.799999999999</v>
      </c>
      <c r="BB98">
        <v>42662</v>
      </c>
      <c r="BC98">
        <v>42406.6</v>
      </c>
      <c r="BD98">
        <v>42114.400000000001</v>
      </c>
      <c r="BE98">
        <v>27296</v>
      </c>
      <c r="BF98">
        <v>24133.800000000003</v>
      </c>
      <c r="BG98">
        <v>29804.2</v>
      </c>
      <c r="BH98">
        <v>28812.2</v>
      </c>
      <c r="BI98">
        <v>42750.8</v>
      </c>
      <c r="BJ98">
        <v>63735.8</v>
      </c>
      <c r="BK98">
        <v>28079</v>
      </c>
      <c r="BL98">
        <v>18350.8</v>
      </c>
      <c r="BM98">
        <v>40529</v>
      </c>
      <c r="BN98">
        <v>32693.799999999996</v>
      </c>
      <c r="BO98">
        <v>46118.2</v>
      </c>
      <c r="BP98">
        <v>33695.000000000007</v>
      </c>
      <c r="BQ98">
        <v>39397.800000000003</v>
      </c>
      <c r="BR98">
        <v>22756.2</v>
      </c>
      <c r="BS98">
        <v>31175.8</v>
      </c>
      <c r="BT98">
        <v>35746.6</v>
      </c>
      <c r="BU98">
        <v>61179</v>
      </c>
      <c r="BV98">
        <v>39865</v>
      </c>
      <c r="BW98">
        <v>41873.200000000004</v>
      </c>
      <c r="BX98">
        <v>29496.2</v>
      </c>
      <c r="BY98">
        <v>16898</v>
      </c>
      <c r="BZ98">
        <v>41470.799999999996</v>
      </c>
      <c r="CA98">
        <v>47319.8</v>
      </c>
      <c r="CB98">
        <v>44538.400000000009</v>
      </c>
      <c r="CC98">
        <v>25539.800000000003</v>
      </c>
      <c r="CD98">
        <v>39446</v>
      </c>
      <c r="CE98">
        <v>38360.199999999997</v>
      </c>
      <c r="CF98">
        <v>43651.199999999997</v>
      </c>
      <c r="CG98">
        <v>25304.400000000001</v>
      </c>
      <c r="CH98">
        <v>46929.799999999996</v>
      </c>
      <c r="CI98">
        <v>43146.8</v>
      </c>
      <c r="CJ98">
        <v>45228.2</v>
      </c>
      <c r="CK98">
        <v>27971.599999999999</v>
      </c>
      <c r="CL98">
        <v>48005.2</v>
      </c>
      <c r="CM98">
        <v>33780.6</v>
      </c>
      <c r="CN98">
        <v>46298.2</v>
      </c>
      <c r="CO98">
        <v>33823.599999999999</v>
      </c>
      <c r="CP98">
        <v>51846.2</v>
      </c>
      <c r="CQ98">
        <v>54024.800000000003</v>
      </c>
      <c r="CR98">
        <v>38877.999999999993</v>
      </c>
      <c r="CS98">
        <v>47273.599999999999</v>
      </c>
      <c r="CT98">
        <v>49326.8</v>
      </c>
      <c r="CU98">
        <v>30602.2</v>
      </c>
      <c r="CV98">
        <v>53688.4</v>
      </c>
      <c r="CW98">
        <v>47921.8</v>
      </c>
      <c r="CY98">
        <f t="shared" si="4"/>
        <v>36059.614000000001</v>
      </c>
      <c r="CZ98">
        <f t="shared" si="5"/>
        <v>36059.614000000001</v>
      </c>
    </row>
    <row r="99" spans="2:104" x14ac:dyDescent="0.25">
      <c r="B99">
        <v>41413.4</v>
      </c>
      <c r="C99">
        <v>32501.800000000003</v>
      </c>
      <c r="D99">
        <v>43480</v>
      </c>
      <c r="E99">
        <v>31732.6</v>
      </c>
      <c r="F99">
        <v>38344.800000000003</v>
      </c>
      <c r="G99">
        <v>35550.6</v>
      </c>
      <c r="H99">
        <v>28656.200000000004</v>
      </c>
      <c r="I99">
        <v>41057.199999999997</v>
      </c>
      <c r="J99">
        <v>44766.600000000006</v>
      </c>
      <c r="K99">
        <v>29531.399999999998</v>
      </c>
      <c r="L99">
        <v>41898.400000000001</v>
      </c>
      <c r="M99">
        <v>41812.800000000003</v>
      </c>
      <c r="N99">
        <v>29795.599999999999</v>
      </c>
      <c r="O99">
        <v>29594.399999999998</v>
      </c>
      <c r="P99">
        <v>46861.599999999999</v>
      </c>
      <c r="Q99">
        <v>43936.600000000006</v>
      </c>
      <c r="R99">
        <v>29664.2</v>
      </c>
      <c r="S99">
        <v>37297.600000000006</v>
      </c>
      <c r="T99">
        <v>28818.800000000003</v>
      </c>
      <c r="U99">
        <v>28409.600000000002</v>
      </c>
      <c r="V99">
        <v>24373.599999999999</v>
      </c>
      <c r="W99">
        <v>38521</v>
      </c>
      <c r="X99">
        <v>20446.2</v>
      </c>
      <c r="Y99">
        <v>33461.399999999994</v>
      </c>
      <c r="Z99">
        <v>35831</v>
      </c>
      <c r="AA99">
        <v>20305.599999999999</v>
      </c>
      <c r="AB99">
        <v>49179.200000000004</v>
      </c>
      <c r="AC99">
        <v>49961.8</v>
      </c>
      <c r="AD99">
        <v>34928.800000000003</v>
      </c>
      <c r="AE99">
        <v>26546.400000000001</v>
      </c>
      <c r="AF99">
        <v>32672.799999999996</v>
      </c>
      <c r="AG99">
        <v>24256.400000000001</v>
      </c>
      <c r="AH99">
        <v>28894.6</v>
      </c>
      <c r="AI99">
        <v>27393.8</v>
      </c>
      <c r="AJ99">
        <v>35478.800000000003</v>
      </c>
      <c r="AK99">
        <v>29632.399999999998</v>
      </c>
      <c r="AL99">
        <v>26800</v>
      </c>
      <c r="AM99">
        <v>25123.200000000001</v>
      </c>
      <c r="AN99">
        <v>24597</v>
      </c>
      <c r="AO99">
        <v>49918.200000000004</v>
      </c>
      <c r="AP99">
        <v>36916</v>
      </c>
      <c r="AQ99">
        <v>46481.600000000006</v>
      </c>
      <c r="AR99">
        <v>36048.6</v>
      </c>
      <c r="AS99">
        <v>42487.4</v>
      </c>
      <c r="AT99">
        <v>18121.8</v>
      </c>
      <c r="AU99">
        <v>26294.399999999998</v>
      </c>
      <c r="AV99">
        <v>27552.399999999998</v>
      </c>
      <c r="AW99">
        <v>36055.599999999999</v>
      </c>
      <c r="AX99">
        <v>37739.799999999996</v>
      </c>
      <c r="AY99">
        <v>35736.400000000001</v>
      </c>
      <c r="AZ99">
        <v>29070.799999999999</v>
      </c>
      <c r="BA99">
        <v>30819.800000000003</v>
      </c>
      <c r="BB99">
        <v>41311.200000000004</v>
      </c>
      <c r="BC99">
        <v>42058.400000000001</v>
      </c>
      <c r="BD99">
        <v>37263.4</v>
      </c>
      <c r="BE99">
        <v>25311.399999999998</v>
      </c>
      <c r="BF99">
        <v>23551.599999999999</v>
      </c>
      <c r="BG99">
        <v>29275.8</v>
      </c>
      <c r="BH99">
        <v>33012.800000000003</v>
      </c>
      <c r="BI99">
        <v>52685.000000000007</v>
      </c>
      <c r="BJ99">
        <v>58977.600000000006</v>
      </c>
      <c r="BK99">
        <v>30748.400000000001</v>
      </c>
      <c r="BL99">
        <v>25122</v>
      </c>
      <c r="BM99">
        <v>38412.200000000004</v>
      </c>
      <c r="BN99">
        <v>27884.400000000001</v>
      </c>
      <c r="BO99">
        <v>46000.600000000006</v>
      </c>
      <c r="BP99">
        <v>33704.400000000001</v>
      </c>
      <c r="BQ99">
        <v>41953</v>
      </c>
      <c r="BR99">
        <v>22243.4</v>
      </c>
      <c r="BS99">
        <v>27909.200000000001</v>
      </c>
      <c r="BT99">
        <v>40240.6</v>
      </c>
      <c r="BU99">
        <v>60398</v>
      </c>
      <c r="BV99">
        <v>34232.199999999997</v>
      </c>
      <c r="BW99">
        <v>44969.799999999996</v>
      </c>
      <c r="BX99">
        <v>28967.599999999999</v>
      </c>
      <c r="BY99">
        <v>20866.8</v>
      </c>
      <c r="BZ99">
        <v>40186.400000000001</v>
      </c>
      <c r="CA99">
        <v>49951.6</v>
      </c>
      <c r="CB99">
        <v>41381.800000000003</v>
      </c>
      <c r="CC99">
        <v>24199.8</v>
      </c>
      <c r="CD99">
        <v>40611.200000000004</v>
      </c>
      <c r="CE99">
        <v>40788.199999999997</v>
      </c>
      <c r="CF99">
        <v>42206.399999999994</v>
      </c>
      <c r="CG99">
        <v>31541</v>
      </c>
      <c r="CH99">
        <v>45327.8</v>
      </c>
      <c r="CI99">
        <v>45512.799999999996</v>
      </c>
      <c r="CJ99">
        <v>43734.6</v>
      </c>
      <c r="CK99">
        <v>29568.399999999998</v>
      </c>
      <c r="CL99">
        <v>42676.4</v>
      </c>
      <c r="CM99">
        <v>33715.200000000004</v>
      </c>
      <c r="CN99">
        <v>48391.400000000009</v>
      </c>
      <c r="CO99">
        <v>32472.400000000001</v>
      </c>
      <c r="CP99">
        <v>54567.4</v>
      </c>
      <c r="CQ99">
        <v>53986.799999999996</v>
      </c>
      <c r="CR99">
        <v>33096</v>
      </c>
      <c r="CS99">
        <v>47321.999999999993</v>
      </c>
      <c r="CT99">
        <v>45213.799999999996</v>
      </c>
      <c r="CU99">
        <v>27911.200000000001</v>
      </c>
      <c r="CV99">
        <v>55015.6</v>
      </c>
      <c r="CW99">
        <v>47432</v>
      </c>
      <c r="CY99">
        <f t="shared" si="4"/>
        <v>36306.80999999999</v>
      </c>
      <c r="CZ99">
        <f t="shared" si="5"/>
        <v>36306.80999999999</v>
      </c>
    </row>
    <row r="100" spans="2:104" x14ac:dyDescent="0.25">
      <c r="B100">
        <v>47064</v>
      </c>
      <c r="C100">
        <v>33799.599999999999</v>
      </c>
      <c r="D100">
        <v>46986.200000000012</v>
      </c>
      <c r="E100">
        <v>33575.199999999997</v>
      </c>
      <c r="F100">
        <v>39183.4</v>
      </c>
      <c r="G100">
        <v>38147.599999999999</v>
      </c>
      <c r="H100">
        <v>31347.800000000003</v>
      </c>
      <c r="I100">
        <v>45825.8</v>
      </c>
      <c r="J100">
        <v>39108.600000000006</v>
      </c>
      <c r="K100">
        <v>28632</v>
      </c>
      <c r="L100">
        <v>38706.6</v>
      </c>
      <c r="M100">
        <v>34988.000000000007</v>
      </c>
      <c r="N100">
        <v>34818.400000000001</v>
      </c>
      <c r="O100">
        <v>32772.199999999997</v>
      </c>
      <c r="P100">
        <v>47869.799999999996</v>
      </c>
      <c r="Q100">
        <v>44098.799999999996</v>
      </c>
      <c r="R100">
        <v>31419.399999999998</v>
      </c>
      <c r="S100">
        <v>41001</v>
      </c>
      <c r="T100">
        <v>32339.600000000002</v>
      </c>
      <c r="U100">
        <v>28409.600000000002</v>
      </c>
      <c r="V100">
        <v>30221.599999999999</v>
      </c>
      <c r="W100">
        <v>39442.800000000003</v>
      </c>
      <c r="X100">
        <v>25368.6</v>
      </c>
      <c r="Y100">
        <v>36782.400000000001</v>
      </c>
      <c r="Z100">
        <v>41786.400000000001</v>
      </c>
      <c r="AA100">
        <v>19757.599999999999</v>
      </c>
      <c r="AB100">
        <v>45902.6</v>
      </c>
      <c r="AC100">
        <v>55830.2</v>
      </c>
      <c r="AD100">
        <v>35552.800000000003</v>
      </c>
      <c r="AE100">
        <v>30902.200000000004</v>
      </c>
      <c r="AF100">
        <v>33329.600000000006</v>
      </c>
      <c r="AG100">
        <v>25955.800000000003</v>
      </c>
      <c r="AH100">
        <v>30505.800000000003</v>
      </c>
      <c r="AI100">
        <v>22550.6</v>
      </c>
      <c r="AJ100">
        <v>29085.8</v>
      </c>
      <c r="AK100">
        <v>27406</v>
      </c>
      <c r="AL100">
        <v>23903.599999999999</v>
      </c>
      <c r="AM100">
        <v>28251.599999999999</v>
      </c>
      <c r="AN100">
        <v>24706.199999999997</v>
      </c>
      <c r="AO100">
        <v>42532.200000000004</v>
      </c>
      <c r="AP100">
        <v>43216.6</v>
      </c>
      <c r="AQ100">
        <v>44019.799999999996</v>
      </c>
      <c r="AR100">
        <v>38651.399999999994</v>
      </c>
      <c r="AS100">
        <v>39433.4</v>
      </c>
      <c r="AT100">
        <v>15572</v>
      </c>
      <c r="AU100">
        <v>27513.600000000002</v>
      </c>
      <c r="AV100">
        <v>30220.399999999998</v>
      </c>
      <c r="AW100">
        <v>31005.600000000002</v>
      </c>
      <c r="AX100">
        <v>40417.800000000003</v>
      </c>
      <c r="AY100">
        <v>33563.200000000004</v>
      </c>
      <c r="AZ100">
        <v>29319.399999999998</v>
      </c>
      <c r="BA100">
        <v>20222</v>
      </c>
      <c r="BB100">
        <v>42900.4</v>
      </c>
      <c r="BC100">
        <v>40213.199999999997</v>
      </c>
      <c r="BD100">
        <v>36578.400000000001</v>
      </c>
      <c r="BE100">
        <v>27021</v>
      </c>
      <c r="BF100">
        <v>25008</v>
      </c>
      <c r="BG100">
        <v>29455.600000000002</v>
      </c>
      <c r="BH100">
        <v>28830.6</v>
      </c>
      <c r="BI100">
        <v>53989.799999999996</v>
      </c>
      <c r="BJ100">
        <v>57241.8</v>
      </c>
      <c r="BK100">
        <v>29605</v>
      </c>
      <c r="BL100">
        <v>29386</v>
      </c>
      <c r="BM100">
        <v>41394.6</v>
      </c>
      <c r="BN100">
        <v>23738.6</v>
      </c>
      <c r="BO100">
        <v>43865.599999999999</v>
      </c>
      <c r="BP100">
        <v>34409.600000000006</v>
      </c>
      <c r="BQ100">
        <v>39315.599999999999</v>
      </c>
      <c r="BR100">
        <v>24888.400000000001</v>
      </c>
      <c r="BS100">
        <v>27456.399999999998</v>
      </c>
      <c r="BT100">
        <v>41840.400000000009</v>
      </c>
      <c r="BU100">
        <v>57572.4</v>
      </c>
      <c r="BV100">
        <v>25841</v>
      </c>
      <c r="BW100">
        <v>48230.400000000001</v>
      </c>
      <c r="BX100">
        <v>34860.800000000003</v>
      </c>
      <c r="BY100">
        <v>14052.4</v>
      </c>
      <c r="BZ100">
        <v>40117.600000000006</v>
      </c>
      <c r="CA100">
        <v>53448.200000000004</v>
      </c>
      <c r="CB100">
        <v>47747.4</v>
      </c>
      <c r="CC100">
        <v>28301.999999999996</v>
      </c>
      <c r="CD100">
        <v>42410.6</v>
      </c>
      <c r="CE100">
        <v>46533.200000000004</v>
      </c>
      <c r="CF100">
        <v>42128.6</v>
      </c>
      <c r="CG100">
        <v>30257</v>
      </c>
      <c r="CH100">
        <v>42444.6</v>
      </c>
      <c r="CI100">
        <v>42185.799999999996</v>
      </c>
      <c r="CJ100">
        <v>45504.2</v>
      </c>
      <c r="CK100">
        <v>34712.799999999996</v>
      </c>
      <c r="CL100">
        <v>43766.999999999993</v>
      </c>
      <c r="CM100">
        <v>32409.8</v>
      </c>
      <c r="CN100">
        <v>45388.399999999994</v>
      </c>
      <c r="CO100">
        <v>33292.199999999997</v>
      </c>
      <c r="CP100">
        <v>53030.600000000006</v>
      </c>
      <c r="CQ100">
        <v>51694.600000000006</v>
      </c>
      <c r="CR100">
        <v>26500.400000000001</v>
      </c>
      <c r="CS100">
        <v>45857.599999999999</v>
      </c>
      <c r="CT100">
        <v>42719</v>
      </c>
      <c r="CU100">
        <v>24656.2</v>
      </c>
      <c r="CV100">
        <v>54695</v>
      </c>
      <c r="CW100">
        <v>43606.2</v>
      </c>
      <c r="CY100">
        <f t="shared" si="4"/>
        <v>36441.282000000007</v>
      </c>
      <c r="CZ100">
        <f t="shared" si="5"/>
        <v>36441.282000000007</v>
      </c>
    </row>
    <row r="101" spans="2:104" x14ac:dyDescent="0.25">
      <c r="B101">
        <v>40284.6</v>
      </c>
      <c r="C101">
        <v>18987.599999999999</v>
      </c>
      <c r="D101">
        <v>50590.599999999991</v>
      </c>
      <c r="E101">
        <v>39435.800000000003</v>
      </c>
      <c r="F101">
        <v>35824.399999999994</v>
      </c>
      <c r="G101">
        <v>40461</v>
      </c>
      <c r="H101">
        <v>31661.200000000004</v>
      </c>
      <c r="I101">
        <v>48184.399999999994</v>
      </c>
      <c r="J101">
        <v>40570.600000000006</v>
      </c>
      <c r="K101">
        <v>28611.8</v>
      </c>
      <c r="L101">
        <v>37017.999999999993</v>
      </c>
      <c r="M101">
        <v>27095.599999999999</v>
      </c>
      <c r="N101">
        <v>35874.800000000003</v>
      </c>
      <c r="O101">
        <v>25740.400000000001</v>
      </c>
      <c r="P101">
        <v>41409</v>
      </c>
      <c r="Q101">
        <v>39489.4</v>
      </c>
      <c r="R101">
        <v>27534.6</v>
      </c>
      <c r="S101">
        <v>43042.6</v>
      </c>
      <c r="T101">
        <v>35389.999999999993</v>
      </c>
      <c r="U101">
        <v>24892</v>
      </c>
      <c r="V101">
        <v>27929.999999999996</v>
      </c>
      <c r="W101">
        <v>39320</v>
      </c>
      <c r="X101">
        <v>27357.200000000001</v>
      </c>
      <c r="Y101">
        <v>39476</v>
      </c>
      <c r="Z101">
        <v>44688.599999999991</v>
      </c>
      <c r="AA101">
        <v>16571.800000000003</v>
      </c>
      <c r="AB101">
        <v>37442</v>
      </c>
      <c r="AC101">
        <v>56118.400000000001</v>
      </c>
      <c r="AD101">
        <v>41732.199999999997</v>
      </c>
      <c r="AE101">
        <v>32035.800000000003</v>
      </c>
      <c r="AF101">
        <v>31139.4</v>
      </c>
      <c r="AG101">
        <v>23169.4</v>
      </c>
      <c r="AH101">
        <v>24105.4</v>
      </c>
      <c r="AI101">
        <v>26903.200000000001</v>
      </c>
      <c r="AJ101">
        <v>26711</v>
      </c>
      <c r="AK101">
        <v>28154.600000000002</v>
      </c>
      <c r="AL101">
        <v>21944.6</v>
      </c>
      <c r="AM101">
        <v>30356.400000000001</v>
      </c>
      <c r="AN101">
        <v>24315.8</v>
      </c>
      <c r="AO101">
        <v>40869.599999999999</v>
      </c>
      <c r="AP101">
        <v>34903.200000000004</v>
      </c>
      <c r="AQ101">
        <v>48195.600000000006</v>
      </c>
      <c r="AR101">
        <v>34903.4</v>
      </c>
      <c r="AS101">
        <v>45551.199999999997</v>
      </c>
      <c r="AT101">
        <v>16264</v>
      </c>
      <c r="AU101">
        <v>27337.4</v>
      </c>
      <c r="AV101">
        <v>23593.600000000002</v>
      </c>
      <c r="AW101">
        <v>25242.600000000002</v>
      </c>
      <c r="AX101">
        <v>34411</v>
      </c>
      <c r="AY101">
        <v>31939</v>
      </c>
      <c r="AZ101">
        <v>29643.4</v>
      </c>
      <c r="BA101">
        <v>13093.2</v>
      </c>
      <c r="BB101">
        <v>43309.799999999996</v>
      </c>
      <c r="BC101">
        <v>44668</v>
      </c>
      <c r="BD101">
        <v>32630.6</v>
      </c>
      <c r="BE101">
        <v>34299.800000000003</v>
      </c>
      <c r="BF101">
        <v>23771.599999999999</v>
      </c>
      <c r="BG101">
        <v>30035.399999999998</v>
      </c>
      <c r="BH101">
        <v>28890.600000000002</v>
      </c>
      <c r="BI101">
        <v>55112.200000000004</v>
      </c>
      <c r="BJ101">
        <v>57682.399999999994</v>
      </c>
      <c r="BK101">
        <v>29869.200000000001</v>
      </c>
      <c r="BL101">
        <v>34537</v>
      </c>
      <c r="BM101">
        <v>35377.599999999999</v>
      </c>
      <c r="BN101">
        <v>24199.199999999997</v>
      </c>
      <c r="BO101">
        <v>37909.200000000004</v>
      </c>
      <c r="BP101">
        <v>33398.800000000003</v>
      </c>
      <c r="BQ101">
        <v>33509.800000000003</v>
      </c>
      <c r="BR101">
        <v>21136.799999999999</v>
      </c>
      <c r="BS101">
        <v>29396.800000000003</v>
      </c>
      <c r="BT101">
        <v>45161</v>
      </c>
      <c r="BU101">
        <v>58909</v>
      </c>
      <c r="BV101">
        <v>25284</v>
      </c>
      <c r="BW101">
        <v>44456.999999999993</v>
      </c>
      <c r="BX101">
        <v>33033.799999999996</v>
      </c>
      <c r="BY101">
        <v>16754.400000000001</v>
      </c>
      <c r="BZ101">
        <v>39226.199999999997</v>
      </c>
      <c r="CA101">
        <v>52997.799999999996</v>
      </c>
      <c r="CB101">
        <v>46725.4</v>
      </c>
      <c r="CC101">
        <v>25995.4</v>
      </c>
      <c r="CD101">
        <v>44494.400000000001</v>
      </c>
      <c r="CE101">
        <v>45501.200000000004</v>
      </c>
      <c r="CF101">
        <v>41136.400000000001</v>
      </c>
      <c r="CG101">
        <v>29671.800000000003</v>
      </c>
      <c r="CH101">
        <v>43463.200000000004</v>
      </c>
      <c r="CI101">
        <v>41354.199999999997</v>
      </c>
      <c r="CJ101">
        <v>44889.4</v>
      </c>
      <c r="CK101">
        <v>36706.400000000001</v>
      </c>
      <c r="CL101">
        <v>41268.199999999997</v>
      </c>
      <c r="CM101">
        <v>33268.400000000001</v>
      </c>
      <c r="CN101">
        <v>43503.200000000004</v>
      </c>
      <c r="CO101">
        <v>33812.6</v>
      </c>
      <c r="CP101">
        <v>49340.600000000006</v>
      </c>
      <c r="CQ101">
        <v>54888.400000000009</v>
      </c>
      <c r="CR101">
        <v>24807.4</v>
      </c>
      <c r="CS101">
        <v>44609.2</v>
      </c>
      <c r="CT101">
        <v>49242</v>
      </c>
      <c r="CU101">
        <v>24563.200000000001</v>
      </c>
      <c r="CV101">
        <v>62882.8</v>
      </c>
      <c r="CW101">
        <v>35426.400000000001</v>
      </c>
      <c r="CY101">
        <f t="shared" si="4"/>
        <v>35606.255999999994</v>
      </c>
      <c r="CZ101">
        <f t="shared" si="5"/>
        <v>35606.255999999994</v>
      </c>
    </row>
    <row r="102" spans="2:104" x14ac:dyDescent="0.25">
      <c r="B102">
        <v>44055.399999999994</v>
      </c>
      <c r="C102">
        <v>21242.6</v>
      </c>
      <c r="D102">
        <v>48986.8</v>
      </c>
      <c r="E102">
        <v>41007</v>
      </c>
      <c r="F102">
        <v>35767.4</v>
      </c>
      <c r="G102">
        <v>35301.800000000003</v>
      </c>
      <c r="H102">
        <v>30477.8</v>
      </c>
      <c r="I102">
        <v>54564.200000000004</v>
      </c>
      <c r="J102">
        <v>43067</v>
      </c>
      <c r="K102">
        <v>28611.799999999996</v>
      </c>
      <c r="L102">
        <v>37574.399999999994</v>
      </c>
      <c r="M102">
        <v>34330.600000000006</v>
      </c>
      <c r="N102">
        <v>37182.399999999994</v>
      </c>
      <c r="O102">
        <v>27823.200000000001</v>
      </c>
      <c r="P102">
        <v>42836.6</v>
      </c>
      <c r="Q102">
        <v>39407.800000000003</v>
      </c>
      <c r="R102">
        <v>31568.799999999999</v>
      </c>
      <c r="S102">
        <v>46846.600000000006</v>
      </c>
      <c r="T102">
        <v>33277.599999999999</v>
      </c>
      <c r="U102">
        <v>25061</v>
      </c>
      <c r="V102">
        <v>35258.800000000003</v>
      </c>
      <c r="W102">
        <v>38742</v>
      </c>
      <c r="X102">
        <v>28293</v>
      </c>
      <c r="Y102">
        <v>37294.800000000003</v>
      </c>
      <c r="Z102">
        <v>43280.6</v>
      </c>
      <c r="AA102">
        <v>23000.600000000002</v>
      </c>
      <c r="AB102">
        <v>43826.8</v>
      </c>
      <c r="AC102">
        <v>52386.8</v>
      </c>
      <c r="AD102">
        <v>37492.800000000003</v>
      </c>
      <c r="AE102">
        <v>32435</v>
      </c>
      <c r="AF102">
        <v>28387.4</v>
      </c>
      <c r="AG102">
        <v>27267.599999999999</v>
      </c>
      <c r="AH102">
        <v>21851.200000000001</v>
      </c>
      <c r="AI102">
        <v>30663.599999999999</v>
      </c>
      <c r="AJ102">
        <v>32774.800000000003</v>
      </c>
      <c r="AK102">
        <v>28055.4</v>
      </c>
      <c r="AL102">
        <v>21481.399999999998</v>
      </c>
      <c r="AM102">
        <v>31957.599999999999</v>
      </c>
      <c r="AN102">
        <v>25421.200000000001</v>
      </c>
      <c r="AO102">
        <v>42966</v>
      </c>
      <c r="AP102">
        <v>34766.6</v>
      </c>
      <c r="AQ102">
        <v>44961.2</v>
      </c>
      <c r="AR102">
        <v>33588</v>
      </c>
      <c r="AS102">
        <v>48539.199999999997</v>
      </c>
      <c r="AT102">
        <v>17393</v>
      </c>
      <c r="AU102">
        <v>22664.799999999999</v>
      </c>
      <c r="AV102">
        <v>23369.199999999997</v>
      </c>
      <c r="AW102">
        <v>26190.600000000002</v>
      </c>
      <c r="AX102">
        <v>36572.800000000003</v>
      </c>
      <c r="AY102">
        <v>32850</v>
      </c>
      <c r="AZ102">
        <v>30093.199999999997</v>
      </c>
      <c r="BA102">
        <v>15379.600000000002</v>
      </c>
      <c r="BB102">
        <v>38349.599999999999</v>
      </c>
      <c r="BC102">
        <v>51953.4</v>
      </c>
      <c r="BD102">
        <v>31288.399999999998</v>
      </c>
      <c r="BE102">
        <v>32723.000000000004</v>
      </c>
      <c r="BF102">
        <v>25641.600000000002</v>
      </c>
      <c r="BG102">
        <v>31642.799999999999</v>
      </c>
      <c r="BH102">
        <v>22281.599999999999</v>
      </c>
      <c r="BI102">
        <v>52151.8</v>
      </c>
      <c r="BJ102">
        <v>51739</v>
      </c>
      <c r="BK102">
        <v>29453.8</v>
      </c>
      <c r="BL102">
        <v>32905</v>
      </c>
      <c r="BM102">
        <v>37177.400000000009</v>
      </c>
      <c r="BN102">
        <v>25262.400000000001</v>
      </c>
      <c r="BO102">
        <v>39082</v>
      </c>
      <c r="BP102">
        <v>36365.800000000003</v>
      </c>
      <c r="BQ102">
        <v>35845</v>
      </c>
      <c r="BR102">
        <v>20693.400000000001</v>
      </c>
      <c r="BS102">
        <v>28920</v>
      </c>
      <c r="BT102">
        <v>43116.4</v>
      </c>
      <c r="BU102">
        <v>54279.8</v>
      </c>
      <c r="BV102">
        <v>24646.2</v>
      </c>
      <c r="BW102">
        <v>46115.6</v>
      </c>
      <c r="BX102">
        <v>38949.799999999996</v>
      </c>
      <c r="BY102">
        <v>18301.400000000001</v>
      </c>
      <c r="BZ102">
        <v>36585.800000000003</v>
      </c>
      <c r="CA102">
        <v>51753</v>
      </c>
      <c r="CB102">
        <v>47221.2</v>
      </c>
      <c r="CC102">
        <v>29541</v>
      </c>
      <c r="CD102">
        <v>45440.599999999991</v>
      </c>
      <c r="CE102">
        <v>38991.199999999997</v>
      </c>
      <c r="CF102">
        <v>41566.600000000006</v>
      </c>
      <c r="CG102">
        <v>32351.599999999999</v>
      </c>
      <c r="CH102">
        <v>47552.6</v>
      </c>
      <c r="CI102">
        <v>40090.799999999996</v>
      </c>
      <c r="CJ102">
        <v>50271.8</v>
      </c>
      <c r="CK102">
        <v>28890.6</v>
      </c>
      <c r="CL102">
        <v>39883.600000000006</v>
      </c>
      <c r="CM102">
        <v>33388.6</v>
      </c>
      <c r="CN102">
        <v>38606.199999999997</v>
      </c>
      <c r="CO102">
        <v>34740.6</v>
      </c>
      <c r="CP102">
        <v>46452.600000000006</v>
      </c>
      <c r="CQ102">
        <v>57342.2</v>
      </c>
      <c r="CR102">
        <v>24807.4</v>
      </c>
      <c r="CS102">
        <v>42065</v>
      </c>
      <c r="CT102">
        <v>52273.8</v>
      </c>
      <c r="CU102">
        <v>22935.8</v>
      </c>
      <c r="CV102">
        <v>58215.600000000006</v>
      </c>
      <c r="CW102">
        <v>35240.6</v>
      </c>
      <c r="CY102">
        <f t="shared" si="4"/>
        <v>35932.904000000002</v>
      </c>
      <c r="CZ102">
        <f t="shared" si="5"/>
        <v>35932.904000000002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C86B-15EB-40A2-B090-B9F72632E40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1939</v>
      </c>
      <c r="C3">
        <v>-520.19999999999709</v>
      </c>
      <c r="D3">
        <v>7469.8000000000029</v>
      </c>
      <c r="E3">
        <v>-5483.1999999999971</v>
      </c>
      <c r="F3">
        <v>5253.8000000000029</v>
      </c>
      <c r="G3">
        <v>-2826.8000000000029</v>
      </c>
      <c r="H3">
        <v>-3636.4000000000015</v>
      </c>
      <c r="I3">
        <v>8318</v>
      </c>
      <c r="J3">
        <v>-5935</v>
      </c>
      <c r="K3">
        <v>-9268.6000000000058</v>
      </c>
      <c r="L3">
        <v>1665.1999999999971</v>
      </c>
      <c r="M3">
        <v>-2296.8000000000029</v>
      </c>
      <c r="N3">
        <v>152</v>
      </c>
      <c r="O3">
        <v>3049.4000000000015</v>
      </c>
      <c r="P3">
        <v>13299.599999999999</v>
      </c>
      <c r="Q3">
        <v>1892.2000000000044</v>
      </c>
      <c r="R3">
        <v>44</v>
      </c>
      <c r="S3">
        <v>-569.80000000000291</v>
      </c>
      <c r="T3">
        <v>-3730.5999999999913</v>
      </c>
      <c r="U3">
        <v>-763.19999999999709</v>
      </c>
      <c r="V3">
        <v>-6711.5999999999985</v>
      </c>
      <c r="W3">
        <v>2505.7999999999956</v>
      </c>
      <c r="X3">
        <v>5094.4000000000015</v>
      </c>
      <c r="Y3">
        <v>-871</v>
      </c>
      <c r="Z3">
        <v>1918.4000000000015</v>
      </c>
      <c r="AA3">
        <v>-2267.2000000000044</v>
      </c>
      <c r="AB3">
        <v>7008.2000000000044</v>
      </c>
      <c r="AC3">
        <v>-6231.6000000000058</v>
      </c>
      <c r="AD3">
        <v>432</v>
      </c>
      <c r="AE3">
        <v>1740.1999999999971</v>
      </c>
      <c r="AF3">
        <v>-2288.8000000000029</v>
      </c>
      <c r="AG3">
        <v>2166.8000000000029</v>
      </c>
      <c r="AH3">
        <v>194</v>
      </c>
      <c r="AI3">
        <v>-4072.7999999999956</v>
      </c>
      <c r="AJ3">
        <v>-2806.5999999999985</v>
      </c>
      <c r="AK3">
        <v>1986.3999999999942</v>
      </c>
      <c r="AL3">
        <v>-2989.3999999999942</v>
      </c>
      <c r="AM3">
        <v>528.59999999999854</v>
      </c>
      <c r="AN3">
        <v>-1055.4000000000015</v>
      </c>
      <c r="AO3">
        <v>-3018.8000000000029</v>
      </c>
      <c r="AP3">
        <v>-5168.8000000000029</v>
      </c>
      <c r="AQ3">
        <v>-3724</v>
      </c>
      <c r="AR3">
        <v>7973.2000000000044</v>
      </c>
      <c r="AS3">
        <v>-15583</v>
      </c>
      <c r="AT3">
        <v>-6685.6000000000058</v>
      </c>
      <c r="AU3">
        <v>-8216.4000000000087</v>
      </c>
      <c r="AV3">
        <v>-2894.1999999999971</v>
      </c>
      <c r="AW3">
        <v>2256.1999999999971</v>
      </c>
      <c r="AX3">
        <v>6537.7999999999956</v>
      </c>
      <c r="AY3">
        <v>-13123.400000000001</v>
      </c>
      <c r="AZ3">
        <v>-475.19999999999709</v>
      </c>
      <c r="BA3">
        <v>2104.1999999999971</v>
      </c>
      <c r="BB3">
        <v>951.40000000000146</v>
      </c>
      <c r="BC3">
        <v>3712.5999999999913</v>
      </c>
      <c r="BD3">
        <v>-138.39999999999418</v>
      </c>
      <c r="BE3">
        <v>4743.7999999999884</v>
      </c>
      <c r="BF3">
        <v>-1609.1999999999971</v>
      </c>
      <c r="BG3">
        <v>2009.4000000000015</v>
      </c>
      <c r="BH3">
        <v>-11467.199999999997</v>
      </c>
      <c r="BI3">
        <v>2052.7999999999956</v>
      </c>
      <c r="BJ3">
        <v>643</v>
      </c>
      <c r="BK3">
        <v>-1953</v>
      </c>
      <c r="BL3">
        <v>-7185</v>
      </c>
      <c r="BM3">
        <v>1794</v>
      </c>
      <c r="BN3">
        <v>3871.8000000000029</v>
      </c>
      <c r="BO3">
        <v>4972.3999999999942</v>
      </c>
      <c r="BP3">
        <v>-10224</v>
      </c>
      <c r="BQ3">
        <v>-6055.3999999999942</v>
      </c>
      <c r="BR3">
        <v>-3801</v>
      </c>
      <c r="BS3">
        <v>-586.39999999999418</v>
      </c>
      <c r="BT3">
        <v>3284.5999999999985</v>
      </c>
      <c r="BU3">
        <v>-563</v>
      </c>
      <c r="BV3">
        <v>5486</v>
      </c>
      <c r="BW3">
        <v>-9706.9999999999927</v>
      </c>
      <c r="BX3">
        <v>11618.399999999994</v>
      </c>
      <c r="BY3">
        <v>4176</v>
      </c>
      <c r="BZ3">
        <v>2337.8000000000029</v>
      </c>
      <c r="CA3">
        <v>-8497.1999999999971</v>
      </c>
      <c r="CB3">
        <v>812.20000000000437</v>
      </c>
      <c r="CC3">
        <v>2551.4000000000015</v>
      </c>
      <c r="CD3">
        <v>-476</v>
      </c>
      <c r="CE3">
        <v>-577</v>
      </c>
      <c r="CF3">
        <v>2721.1999999999971</v>
      </c>
      <c r="CG3">
        <v>3275</v>
      </c>
      <c r="CH3">
        <v>1925</v>
      </c>
      <c r="CI3">
        <v>4126.7999999999956</v>
      </c>
      <c r="CJ3">
        <v>1496.1999999999971</v>
      </c>
      <c r="CK3">
        <v>-3715.8000000000029</v>
      </c>
      <c r="CL3">
        <v>-14820.399999999994</v>
      </c>
      <c r="CM3">
        <v>3773</v>
      </c>
      <c r="CN3">
        <v>9481</v>
      </c>
      <c r="CO3">
        <v>4792.1999999999971</v>
      </c>
      <c r="CP3">
        <v>-10105.399999999994</v>
      </c>
      <c r="CQ3">
        <v>0</v>
      </c>
      <c r="CR3">
        <v>-1506</v>
      </c>
      <c r="CS3">
        <v>3375.1999999999971</v>
      </c>
      <c r="CT3">
        <v>-19671.000000000007</v>
      </c>
      <c r="CU3">
        <v>4997.7999999999956</v>
      </c>
      <c r="CV3">
        <v>-14599</v>
      </c>
      <c r="CW3">
        <v>-5983.5999999999985</v>
      </c>
      <c r="CY3">
        <f t="shared" si="0"/>
        <v>-759.45200000000045</v>
      </c>
      <c r="CZ3">
        <f t="shared" si="1"/>
        <v>4369.6559999999999</v>
      </c>
    </row>
    <row r="4" spans="1:104" x14ac:dyDescent="0.25">
      <c r="B4">
        <v>-2090.4000000000015</v>
      </c>
      <c r="C4">
        <v>-1434</v>
      </c>
      <c r="D4">
        <v>8133.9999999999927</v>
      </c>
      <c r="E4">
        <v>1515.1999999999971</v>
      </c>
      <c r="F4">
        <v>-4985</v>
      </c>
      <c r="G4">
        <v>4535.2000000000044</v>
      </c>
      <c r="H4">
        <v>5238.4000000000015</v>
      </c>
      <c r="I4">
        <v>-5432.4000000000015</v>
      </c>
      <c r="J4">
        <v>-2816.4000000000015</v>
      </c>
      <c r="K4">
        <v>476.59999999999854</v>
      </c>
      <c r="L4">
        <v>2451.8000000000029</v>
      </c>
      <c r="M4">
        <v>590</v>
      </c>
      <c r="N4">
        <v>3466</v>
      </c>
      <c r="O4">
        <v>5203</v>
      </c>
      <c r="P4">
        <v>7191</v>
      </c>
      <c r="Q4">
        <v>-966.20000000000437</v>
      </c>
      <c r="R4">
        <v>-1979.8000000000029</v>
      </c>
      <c r="S4">
        <v>-2200.8000000000029</v>
      </c>
      <c r="T4">
        <v>-2679.6000000000058</v>
      </c>
      <c r="U4">
        <v>3377.1999999999971</v>
      </c>
      <c r="V4">
        <v>8186.5999999999985</v>
      </c>
      <c r="W4">
        <v>3794.8000000000029</v>
      </c>
      <c r="X4">
        <v>-2216</v>
      </c>
      <c r="Y4">
        <v>-2467.5999999999985</v>
      </c>
      <c r="Z4">
        <v>-1996.7999999999956</v>
      </c>
      <c r="AA4">
        <v>-3098.5999999999985</v>
      </c>
      <c r="AB4">
        <v>-982.60000000000582</v>
      </c>
      <c r="AC4">
        <v>-516.80000000000291</v>
      </c>
      <c r="AD4">
        <v>-7350</v>
      </c>
      <c r="AE4">
        <v>-9555.6000000000058</v>
      </c>
      <c r="AF4">
        <v>-341.19999999999709</v>
      </c>
      <c r="AG4">
        <v>4377.1999999999971</v>
      </c>
      <c r="AH4">
        <v>3206.1999999999971</v>
      </c>
      <c r="AI4">
        <v>2563.5999999999985</v>
      </c>
      <c r="AJ4">
        <v>-1278.8000000000029</v>
      </c>
      <c r="AK4">
        <v>1467.8000000000029</v>
      </c>
      <c r="AL4">
        <v>-1528.4000000000015</v>
      </c>
      <c r="AM4">
        <v>-1240</v>
      </c>
      <c r="AN4">
        <v>557.40000000000146</v>
      </c>
      <c r="AO4">
        <v>-657</v>
      </c>
      <c r="AP4">
        <v>-7063</v>
      </c>
      <c r="AQ4">
        <v>-8539.1999999999971</v>
      </c>
      <c r="AR4">
        <v>-2769.2000000000044</v>
      </c>
      <c r="AS4">
        <v>4572.8000000000029</v>
      </c>
      <c r="AT4">
        <v>2442.6000000000058</v>
      </c>
      <c r="AU4">
        <v>-9097.1999999999971</v>
      </c>
      <c r="AV4">
        <v>5153</v>
      </c>
      <c r="AW4">
        <v>6573.2000000000044</v>
      </c>
      <c r="AX4">
        <v>-3724</v>
      </c>
      <c r="AY4">
        <v>-2892.1999999999971</v>
      </c>
      <c r="AZ4">
        <v>-5725.2000000000116</v>
      </c>
      <c r="BA4">
        <v>-3011.7999999999884</v>
      </c>
      <c r="BB4">
        <v>-2445</v>
      </c>
      <c r="BC4">
        <v>5592.6000000000058</v>
      </c>
      <c r="BD4">
        <v>-713.40000000000873</v>
      </c>
      <c r="BE4">
        <v>-2119.1999999999971</v>
      </c>
      <c r="BF4">
        <v>7053.1999999999971</v>
      </c>
      <c r="BG4">
        <v>-12187.599999999999</v>
      </c>
      <c r="BH4">
        <v>447.40000000000146</v>
      </c>
      <c r="BI4">
        <v>-1236.1999999999971</v>
      </c>
      <c r="BJ4">
        <v>2433.3999999999942</v>
      </c>
      <c r="BK4">
        <v>-5783</v>
      </c>
      <c r="BL4">
        <v>-203.80000000000291</v>
      </c>
      <c r="BM4">
        <v>-3195.7999999999956</v>
      </c>
      <c r="BN4">
        <v>2510</v>
      </c>
      <c r="BO4">
        <v>1499.8000000000029</v>
      </c>
      <c r="BP4">
        <v>5698.7999999999956</v>
      </c>
      <c r="BQ4">
        <v>-472.20000000001164</v>
      </c>
      <c r="BR4">
        <v>7281.0000000000073</v>
      </c>
      <c r="BS4">
        <v>2486.3999999999942</v>
      </c>
      <c r="BT4">
        <v>7407.1999999999971</v>
      </c>
      <c r="BU4">
        <v>-1312.2000000000116</v>
      </c>
      <c r="BV4">
        <v>137</v>
      </c>
      <c r="BW4">
        <v>-46.80000000000291</v>
      </c>
      <c r="BX4">
        <v>-15531.599999999991</v>
      </c>
      <c r="BY4">
        <v>1732.4000000000087</v>
      </c>
      <c r="BZ4">
        <v>-5112.4000000000015</v>
      </c>
      <c r="CA4">
        <v>3354.5999999999913</v>
      </c>
      <c r="CB4">
        <v>1645.7999999999956</v>
      </c>
      <c r="CC4">
        <v>-1224.4000000000015</v>
      </c>
      <c r="CD4">
        <v>-3506</v>
      </c>
      <c r="CE4">
        <v>5655.8000000000029</v>
      </c>
      <c r="CF4">
        <v>-4152.3999999999942</v>
      </c>
      <c r="CG4">
        <v>-2353.2000000000007</v>
      </c>
      <c r="CH4">
        <v>-927.40000000000146</v>
      </c>
      <c r="CI4">
        <v>-283.79999999999563</v>
      </c>
      <c r="CJ4">
        <v>-660.40000000000146</v>
      </c>
      <c r="CK4">
        <v>-585.80000000000291</v>
      </c>
      <c r="CL4">
        <v>1997.3999999999942</v>
      </c>
      <c r="CM4">
        <v>-2023.5999999999985</v>
      </c>
      <c r="CN4">
        <v>428.80000000000291</v>
      </c>
      <c r="CO4">
        <v>5379.6000000000058</v>
      </c>
      <c r="CP4">
        <v>1517.1999999999971</v>
      </c>
      <c r="CQ4">
        <v>-510.19999999999709</v>
      </c>
      <c r="CR4">
        <v>0</v>
      </c>
      <c r="CS4">
        <v>-1328.8000000000029</v>
      </c>
      <c r="CT4">
        <v>7384.4000000000015</v>
      </c>
      <c r="CU4">
        <v>301</v>
      </c>
      <c r="CV4">
        <v>3272</v>
      </c>
      <c r="CW4">
        <v>9363.2000000000044</v>
      </c>
      <c r="CY4">
        <f t="shared" si="0"/>
        <v>11.015999999999657</v>
      </c>
      <c r="CZ4">
        <f t="shared" si="1"/>
        <v>3382.036000000001</v>
      </c>
    </row>
    <row r="5" spans="1:104" x14ac:dyDescent="0.25">
      <c r="B5">
        <v>1569.4000000000015</v>
      </c>
      <c r="C5">
        <v>3527.1999999999971</v>
      </c>
      <c r="D5">
        <v>-5677.3999999999942</v>
      </c>
      <c r="E5">
        <v>2031.6000000000058</v>
      </c>
      <c r="F5">
        <v>404.80000000000291</v>
      </c>
      <c r="G5">
        <v>-1468.8000000000029</v>
      </c>
      <c r="H5">
        <v>-2666.4000000000015</v>
      </c>
      <c r="I5">
        <v>5263.2000000000044</v>
      </c>
      <c r="J5">
        <v>1210.4000000000015</v>
      </c>
      <c r="K5">
        <v>-2896</v>
      </c>
      <c r="L5">
        <v>-1990.8000000000029</v>
      </c>
      <c r="M5">
        <v>-306.19999999999709</v>
      </c>
      <c r="N5">
        <v>-7107.7999999999956</v>
      </c>
      <c r="O5">
        <v>-4302.6000000000058</v>
      </c>
      <c r="P5">
        <v>-6508</v>
      </c>
      <c r="Q5">
        <v>-2627.5999999999985</v>
      </c>
      <c r="R5">
        <v>4759.2000000000044</v>
      </c>
      <c r="S5">
        <v>-2740.5999999999913</v>
      </c>
      <c r="T5">
        <v>-2215.4000000000015</v>
      </c>
      <c r="U5">
        <v>9738.5999999999985</v>
      </c>
      <c r="V5">
        <v>3812.2000000000044</v>
      </c>
      <c r="W5">
        <v>2923.8000000000029</v>
      </c>
      <c r="X5">
        <v>37.19999999999709</v>
      </c>
      <c r="Y5">
        <v>3946.1999999999971</v>
      </c>
      <c r="Z5">
        <v>2703.1999999999971</v>
      </c>
      <c r="AA5">
        <v>-1270</v>
      </c>
      <c r="AB5">
        <v>6801.4000000000015</v>
      </c>
      <c r="AC5">
        <v>1480.4000000000087</v>
      </c>
      <c r="AD5">
        <v>-2640.1999999999971</v>
      </c>
      <c r="AE5">
        <v>-1674.7999999999884</v>
      </c>
      <c r="AF5">
        <v>-3138.8000000000029</v>
      </c>
      <c r="AG5">
        <v>-6168.1999999999971</v>
      </c>
      <c r="AH5">
        <v>1787</v>
      </c>
      <c r="AI5">
        <v>-3691.8000000000029</v>
      </c>
      <c r="AJ5">
        <v>5454.8000000000029</v>
      </c>
      <c r="AK5">
        <v>-4570.4000000000015</v>
      </c>
      <c r="AL5">
        <v>-733.40000000000146</v>
      </c>
      <c r="AM5">
        <v>814.19999999999709</v>
      </c>
      <c r="AN5">
        <v>1289.4000000000015</v>
      </c>
      <c r="AO5">
        <v>-6521.8000000000029</v>
      </c>
      <c r="AP5">
        <v>1109</v>
      </c>
      <c r="AQ5">
        <v>5235.3999999999942</v>
      </c>
      <c r="AR5">
        <v>8932.2000000000044</v>
      </c>
      <c r="AS5">
        <v>-1830.4000000000087</v>
      </c>
      <c r="AT5">
        <v>4240.8000000000029</v>
      </c>
      <c r="AU5">
        <v>-3489.7999999999956</v>
      </c>
      <c r="AV5">
        <v>7440.6000000000058</v>
      </c>
      <c r="AW5">
        <v>-5020</v>
      </c>
      <c r="AX5">
        <v>9588.4000000000015</v>
      </c>
      <c r="AY5">
        <v>-1721.2000000000044</v>
      </c>
      <c r="AZ5">
        <v>-4074.5999999999913</v>
      </c>
      <c r="BA5">
        <v>-1391.8000000000029</v>
      </c>
      <c r="BB5">
        <v>1995</v>
      </c>
      <c r="BC5">
        <v>-6449.3999999999942</v>
      </c>
      <c r="BD5">
        <v>1985.4000000000087</v>
      </c>
      <c r="BE5">
        <v>4628.6000000000058</v>
      </c>
      <c r="BF5">
        <v>-7597.3999999999942</v>
      </c>
      <c r="BG5">
        <v>7211</v>
      </c>
      <c r="BH5">
        <v>-4241.5999999999985</v>
      </c>
      <c r="BI5">
        <v>-184.59999999999854</v>
      </c>
      <c r="BJ5">
        <v>1</v>
      </c>
      <c r="BK5">
        <v>1466.2000000000044</v>
      </c>
      <c r="BL5">
        <v>-2777.4000000000087</v>
      </c>
      <c r="BM5">
        <v>4122</v>
      </c>
      <c r="BN5">
        <v>-1595.5999999999985</v>
      </c>
      <c r="BO5">
        <v>-6742.6000000000058</v>
      </c>
      <c r="BP5">
        <v>-7616.5999999999985</v>
      </c>
      <c r="BQ5">
        <v>-1087.7999999999884</v>
      </c>
      <c r="BR5">
        <v>689</v>
      </c>
      <c r="BS5">
        <v>3639.2000000000044</v>
      </c>
      <c r="BT5">
        <v>357.59999999999854</v>
      </c>
      <c r="BU5">
        <v>7308.8000000000029</v>
      </c>
      <c r="BV5">
        <v>-693.80000000000291</v>
      </c>
      <c r="BW5">
        <v>1424.7999999999956</v>
      </c>
      <c r="BX5">
        <v>-6092</v>
      </c>
      <c r="BY5">
        <v>-5568.4000000000087</v>
      </c>
      <c r="BZ5">
        <v>142</v>
      </c>
      <c r="CA5">
        <v>-1864.1999999999971</v>
      </c>
      <c r="CB5">
        <v>-6557.7999999999956</v>
      </c>
      <c r="CC5">
        <v>-1645.4000000000015</v>
      </c>
      <c r="CD5">
        <v>-8458.2000000000116</v>
      </c>
      <c r="CE5">
        <v>1385.4000000000015</v>
      </c>
      <c r="CF5">
        <v>3732.1999999999971</v>
      </c>
      <c r="CG5">
        <v>6203.7999999999993</v>
      </c>
      <c r="CH5">
        <v>-7032.5999999999985</v>
      </c>
      <c r="CI5">
        <v>3392.4000000000015</v>
      </c>
      <c r="CJ5">
        <v>390.40000000000146</v>
      </c>
      <c r="CK5">
        <v>-212.40000000000146</v>
      </c>
      <c r="CL5">
        <v>-74.799999999995634</v>
      </c>
      <c r="CM5">
        <v>10164.400000000001</v>
      </c>
      <c r="CN5">
        <v>-1150.1999999999971</v>
      </c>
      <c r="CO5">
        <v>-3331.6000000000058</v>
      </c>
      <c r="CP5">
        <v>-722.40000000000873</v>
      </c>
      <c r="CQ5">
        <v>-1002.2000000000044</v>
      </c>
      <c r="CR5">
        <v>1043.1999999999971</v>
      </c>
      <c r="CS5">
        <v>-3667.6000000000058</v>
      </c>
      <c r="CT5">
        <v>2318.8000000000029</v>
      </c>
      <c r="CU5">
        <v>4411.6000000000058</v>
      </c>
      <c r="CV5">
        <v>3296</v>
      </c>
      <c r="CW5">
        <v>-5926.8000000000029</v>
      </c>
      <c r="CY5">
        <f t="shared" si="0"/>
        <v>-133.28799999999947</v>
      </c>
      <c r="CZ5">
        <f t="shared" si="1"/>
        <v>3481.4760000000015</v>
      </c>
    </row>
    <row r="6" spans="1:104" x14ac:dyDescent="0.25">
      <c r="B6">
        <v>6053.8000000000029</v>
      </c>
      <c r="C6">
        <v>-9405.4000000000015</v>
      </c>
      <c r="D6">
        <v>-4831.4000000000015</v>
      </c>
      <c r="E6">
        <v>-4780.1999999999971</v>
      </c>
      <c r="F6">
        <v>-4548.1999999999971</v>
      </c>
      <c r="G6">
        <v>601.59999999999854</v>
      </c>
      <c r="H6">
        <v>5128.4000000000015</v>
      </c>
      <c r="I6">
        <v>-7099.6000000000058</v>
      </c>
      <c r="J6">
        <v>-3223.2000000000044</v>
      </c>
      <c r="K6">
        <v>-568.19999999999709</v>
      </c>
      <c r="L6">
        <v>2308.2000000000116</v>
      </c>
      <c r="M6">
        <v>1194.3999999999942</v>
      </c>
      <c r="N6">
        <v>1557</v>
      </c>
      <c r="O6">
        <v>-4447.9999999999927</v>
      </c>
      <c r="P6">
        <v>956</v>
      </c>
      <c r="Q6">
        <v>3680.1999999999971</v>
      </c>
      <c r="R6">
        <v>-2841.6000000000058</v>
      </c>
      <c r="S6">
        <v>-5376</v>
      </c>
      <c r="T6">
        <v>3497.4000000000015</v>
      </c>
      <c r="U6">
        <v>2158.4000000000015</v>
      </c>
      <c r="V6">
        <v>-2471.2000000000044</v>
      </c>
      <c r="W6">
        <v>-1472.8000000000029</v>
      </c>
      <c r="X6">
        <v>3311.4000000000015</v>
      </c>
      <c r="Y6">
        <v>6580.0000000000073</v>
      </c>
      <c r="Z6">
        <v>-1886.1999999999971</v>
      </c>
      <c r="AA6">
        <v>129.20000000000437</v>
      </c>
      <c r="AB6">
        <v>6711</v>
      </c>
      <c r="AC6">
        <v>-6562</v>
      </c>
      <c r="AD6">
        <v>4799</v>
      </c>
      <c r="AE6">
        <v>2928.5999999999913</v>
      </c>
      <c r="AF6">
        <v>-2994.8000000000029</v>
      </c>
      <c r="AG6">
        <v>-6105.5999999999985</v>
      </c>
      <c r="AH6">
        <v>-4456.5999999999985</v>
      </c>
      <c r="AI6">
        <v>-2690.7999999999956</v>
      </c>
      <c r="AJ6">
        <v>-2578.5999999999985</v>
      </c>
      <c r="AK6">
        <v>-6894.7999999999956</v>
      </c>
      <c r="AL6">
        <v>-119.19999999999709</v>
      </c>
      <c r="AM6">
        <v>-2261.7999999999956</v>
      </c>
      <c r="AN6">
        <v>-882.59999999999854</v>
      </c>
      <c r="AO6">
        <v>-793.19999999999709</v>
      </c>
      <c r="AP6">
        <v>-7387.2000000000044</v>
      </c>
      <c r="AQ6">
        <v>-890</v>
      </c>
      <c r="AR6">
        <v>2033.5999999999985</v>
      </c>
      <c r="AS6">
        <v>1699.6000000000058</v>
      </c>
      <c r="AT6">
        <v>-4158.8000000000029</v>
      </c>
      <c r="AU6">
        <v>-821.59999999999854</v>
      </c>
      <c r="AV6">
        <v>-8494.6000000000058</v>
      </c>
      <c r="AW6">
        <v>-1085</v>
      </c>
      <c r="AX6">
        <v>-3436.8000000000029</v>
      </c>
      <c r="AY6">
        <v>-2691.1999999999971</v>
      </c>
      <c r="AZ6">
        <v>3.1999999999970896</v>
      </c>
      <c r="BA6">
        <v>-4529.6000000000058</v>
      </c>
      <c r="BB6">
        <v>3333.5999999999985</v>
      </c>
      <c r="BC6">
        <v>606.19999999999709</v>
      </c>
      <c r="BD6">
        <v>-2481.6000000000058</v>
      </c>
      <c r="BE6">
        <v>-4663.6000000000058</v>
      </c>
      <c r="BF6">
        <v>-1253.8000000000029</v>
      </c>
      <c r="BG6">
        <v>-1580</v>
      </c>
      <c r="BH6">
        <v>8305.7999999999956</v>
      </c>
      <c r="BI6">
        <v>6895</v>
      </c>
      <c r="BJ6">
        <v>6977.2000000000044</v>
      </c>
      <c r="BK6">
        <v>7672.1999999999971</v>
      </c>
      <c r="BL6">
        <v>3981.8000000000029</v>
      </c>
      <c r="BM6">
        <v>-1860.2000000000044</v>
      </c>
      <c r="BN6">
        <v>-692.60000000000582</v>
      </c>
      <c r="BO6">
        <v>-3080.7999999999956</v>
      </c>
      <c r="BP6">
        <v>2749.4000000000015</v>
      </c>
      <c r="BQ6">
        <v>257.19999999999709</v>
      </c>
      <c r="BR6">
        <v>-4362.8000000000029</v>
      </c>
      <c r="BS6">
        <v>-5732.8000000000029</v>
      </c>
      <c r="BT6">
        <v>1334.2000000000044</v>
      </c>
      <c r="BU6">
        <v>-3949</v>
      </c>
      <c r="BV6">
        <v>6375.6000000000058</v>
      </c>
      <c r="BW6">
        <v>-9364.7999999999956</v>
      </c>
      <c r="BX6">
        <v>11044.199999999997</v>
      </c>
      <c r="BY6">
        <v>-1271.1999999999971</v>
      </c>
      <c r="BZ6">
        <v>-6983.8000000000029</v>
      </c>
      <c r="CA6">
        <v>-160.59999999999127</v>
      </c>
      <c r="CB6">
        <v>-2280.2000000000044</v>
      </c>
      <c r="CC6">
        <v>-5325.5999999999985</v>
      </c>
      <c r="CD6">
        <v>180</v>
      </c>
      <c r="CE6">
        <v>-2163.4000000000015</v>
      </c>
      <c r="CF6">
        <v>-1551</v>
      </c>
      <c r="CG6">
        <v>1383.2000000000044</v>
      </c>
      <c r="CH6">
        <v>4252.1999999999971</v>
      </c>
      <c r="CI6">
        <v>-2339.6000000000058</v>
      </c>
      <c r="CJ6">
        <v>218.20000000000437</v>
      </c>
      <c r="CK6">
        <v>-616.19999999999709</v>
      </c>
      <c r="CL6">
        <v>-4936.8000000000029</v>
      </c>
      <c r="CM6">
        <v>-4057.5999999999985</v>
      </c>
      <c r="CN6">
        <v>6503.3999999999942</v>
      </c>
      <c r="CO6">
        <v>3442.4000000000087</v>
      </c>
      <c r="CP6">
        <v>0</v>
      </c>
      <c r="CQ6">
        <v>-3465.7999999999956</v>
      </c>
      <c r="CR6">
        <v>4068.1999999999971</v>
      </c>
      <c r="CS6">
        <v>-4245.7999999999884</v>
      </c>
      <c r="CT6">
        <v>-8725</v>
      </c>
      <c r="CU6">
        <v>2044</v>
      </c>
      <c r="CV6">
        <v>-2285.8000000000029</v>
      </c>
      <c r="CW6">
        <v>2177.6000000000058</v>
      </c>
      <c r="CY6">
        <f t="shared" si="0"/>
        <v>-730.846</v>
      </c>
      <c r="CZ6">
        <f t="shared" si="1"/>
        <v>3513.4980000000005</v>
      </c>
    </row>
    <row r="7" spans="1:104" x14ac:dyDescent="0.25">
      <c r="B7">
        <v>957.19999999999709</v>
      </c>
      <c r="C7">
        <v>1458</v>
      </c>
      <c r="D7">
        <v>-3264.7999999999956</v>
      </c>
      <c r="E7">
        <v>-5086</v>
      </c>
      <c r="F7">
        <v>11746.599999999991</v>
      </c>
      <c r="G7">
        <v>6729.6000000000058</v>
      </c>
      <c r="H7">
        <v>-424.40000000000146</v>
      </c>
      <c r="I7">
        <v>3212</v>
      </c>
      <c r="J7">
        <v>-2434.4000000000015</v>
      </c>
      <c r="K7">
        <v>8208.5999999999985</v>
      </c>
      <c r="L7">
        <v>-1275.4000000000087</v>
      </c>
      <c r="M7">
        <v>1244.8000000000029</v>
      </c>
      <c r="N7">
        <v>5675</v>
      </c>
      <c r="O7">
        <v>6026.4000000000015</v>
      </c>
      <c r="P7">
        <v>-3024.4000000000015</v>
      </c>
      <c r="Q7">
        <v>2078</v>
      </c>
      <c r="R7">
        <v>-853.79999999999563</v>
      </c>
      <c r="S7">
        <v>0</v>
      </c>
      <c r="T7">
        <v>2831.1999999999971</v>
      </c>
      <c r="U7">
        <v>486.20000000000437</v>
      </c>
      <c r="V7">
        <v>2813.6000000000058</v>
      </c>
      <c r="W7">
        <v>-10741.199999999997</v>
      </c>
      <c r="X7">
        <v>4975.5999999999985</v>
      </c>
      <c r="Y7">
        <v>-1705.6000000000058</v>
      </c>
      <c r="Z7">
        <v>-3960.8000000000029</v>
      </c>
      <c r="AA7">
        <v>-3337</v>
      </c>
      <c r="AB7">
        <v>162</v>
      </c>
      <c r="AC7">
        <v>-9023.2000000000116</v>
      </c>
      <c r="AD7">
        <v>296.19999999999709</v>
      </c>
      <c r="AE7">
        <v>5889</v>
      </c>
      <c r="AF7">
        <v>3512.6000000000058</v>
      </c>
      <c r="AG7">
        <v>511.59999999999854</v>
      </c>
      <c r="AH7">
        <v>380</v>
      </c>
      <c r="AI7">
        <v>7003.1999999999971</v>
      </c>
      <c r="AJ7">
        <v>4941.5999999999985</v>
      </c>
      <c r="AK7">
        <v>4536.5999999999985</v>
      </c>
      <c r="AL7">
        <v>-2866.2000000000044</v>
      </c>
      <c r="AM7">
        <v>-1063.8000000000029</v>
      </c>
      <c r="AN7">
        <v>4467.1999999999971</v>
      </c>
      <c r="AO7">
        <v>-307.59999999999127</v>
      </c>
      <c r="AP7">
        <v>961.80000000000291</v>
      </c>
      <c r="AQ7">
        <v>-8341.3999999999942</v>
      </c>
      <c r="AR7">
        <v>2724.4000000000015</v>
      </c>
      <c r="AS7">
        <v>2709.5999999999913</v>
      </c>
      <c r="AT7">
        <v>1630.5999999999913</v>
      </c>
      <c r="AU7">
        <v>-3472</v>
      </c>
      <c r="AV7">
        <v>12738.600000000006</v>
      </c>
      <c r="AW7">
        <v>3264</v>
      </c>
      <c r="AX7">
        <v>3186.6000000000058</v>
      </c>
      <c r="AY7">
        <v>6685</v>
      </c>
      <c r="AZ7">
        <v>-1761.1999999999971</v>
      </c>
      <c r="BA7">
        <v>-258.59999999999127</v>
      </c>
      <c r="BB7">
        <v>1936.5999999999985</v>
      </c>
      <c r="BC7">
        <v>6150.5999999999913</v>
      </c>
      <c r="BD7">
        <v>-2478.3999999999942</v>
      </c>
      <c r="BE7">
        <v>4726</v>
      </c>
      <c r="BF7">
        <v>-3062.4000000000015</v>
      </c>
      <c r="BG7">
        <v>-742.19999999999709</v>
      </c>
      <c r="BH7">
        <v>-1122.5999999999985</v>
      </c>
      <c r="BI7">
        <v>-7856.8000000000029</v>
      </c>
      <c r="BJ7">
        <v>4028.4000000000015</v>
      </c>
      <c r="BK7">
        <v>-2425.1999999999971</v>
      </c>
      <c r="BL7">
        <v>-2974.1999999999971</v>
      </c>
      <c r="BM7">
        <v>4243</v>
      </c>
      <c r="BN7">
        <v>1400.2000000000044</v>
      </c>
      <c r="BO7">
        <v>-1232</v>
      </c>
      <c r="BP7">
        <v>1143.5999999999985</v>
      </c>
      <c r="BQ7">
        <v>-574.60000000000582</v>
      </c>
      <c r="BR7">
        <v>-6195.2000000000044</v>
      </c>
      <c r="BS7">
        <v>5657.4000000000015</v>
      </c>
      <c r="BT7">
        <v>5579.1999999999971</v>
      </c>
      <c r="BU7">
        <v>-87</v>
      </c>
      <c r="BV7">
        <v>-772.80000000000291</v>
      </c>
      <c r="BW7">
        <v>4539.4000000000015</v>
      </c>
      <c r="BX7">
        <v>843.80000000000291</v>
      </c>
      <c r="BY7">
        <v>-4992.8000000000029</v>
      </c>
      <c r="BZ7">
        <v>-1057.3999999999942</v>
      </c>
      <c r="CA7">
        <v>-887</v>
      </c>
      <c r="CB7">
        <v>5365.4000000000015</v>
      </c>
      <c r="CC7">
        <v>138</v>
      </c>
      <c r="CD7">
        <v>-2452.1999999999971</v>
      </c>
      <c r="CE7">
        <v>-991.59999999999854</v>
      </c>
      <c r="CF7">
        <v>5162.3999999999942</v>
      </c>
      <c r="CG7">
        <v>-2281</v>
      </c>
      <c r="CH7">
        <v>-133.19999999999709</v>
      </c>
      <c r="CI7">
        <v>-4278</v>
      </c>
      <c r="CJ7">
        <v>2593.5999999999985</v>
      </c>
      <c r="CK7">
        <v>5888.7999999999956</v>
      </c>
      <c r="CL7">
        <v>-4667.1999999999971</v>
      </c>
      <c r="CM7">
        <v>-1449</v>
      </c>
      <c r="CN7">
        <v>4141</v>
      </c>
      <c r="CO7">
        <v>-7249.8000000000029</v>
      </c>
      <c r="CP7">
        <v>-3441.7999999999956</v>
      </c>
      <c r="CQ7">
        <v>4387.1999999999971</v>
      </c>
      <c r="CR7">
        <v>-1595.7999999999956</v>
      </c>
      <c r="CS7">
        <v>-1078.2000000000116</v>
      </c>
      <c r="CT7">
        <v>1368</v>
      </c>
      <c r="CU7">
        <v>1025.7999999999956</v>
      </c>
      <c r="CV7">
        <v>526.60000000000582</v>
      </c>
      <c r="CW7">
        <v>-2417.8000000000029</v>
      </c>
      <c r="CY7">
        <f t="shared" si="0"/>
        <v>631.90399999999977</v>
      </c>
      <c r="CZ7">
        <f t="shared" si="1"/>
        <v>3265.8639999999996</v>
      </c>
    </row>
    <row r="8" spans="1:104" x14ac:dyDescent="0.25">
      <c r="B8">
        <v>1955.8000000000029</v>
      </c>
      <c r="C8">
        <v>-3109.5999999999985</v>
      </c>
      <c r="D8">
        <v>2584.5999999999985</v>
      </c>
      <c r="E8">
        <v>-1707</v>
      </c>
      <c r="F8">
        <v>-927.59999999999127</v>
      </c>
      <c r="G8">
        <v>-5716.8000000000029</v>
      </c>
      <c r="H8">
        <v>2044.2000000000044</v>
      </c>
      <c r="I8">
        <v>148.80000000000291</v>
      </c>
      <c r="J8">
        <v>-4922.1999999999971</v>
      </c>
      <c r="K8">
        <v>1607.5999999999985</v>
      </c>
      <c r="L8">
        <v>-2230.8000000000029</v>
      </c>
      <c r="M8">
        <v>-3640.8000000000029</v>
      </c>
      <c r="N8">
        <v>-2233</v>
      </c>
      <c r="O8">
        <v>477.59999999999127</v>
      </c>
      <c r="P8">
        <v>-2380.4000000000015</v>
      </c>
      <c r="Q8">
        <v>-6402.7999999999956</v>
      </c>
      <c r="R8">
        <v>282.19999999999709</v>
      </c>
      <c r="S8">
        <v>-6749.6000000000058</v>
      </c>
      <c r="T8">
        <v>1828.4000000000087</v>
      </c>
      <c r="U8">
        <v>-2031</v>
      </c>
      <c r="V8">
        <v>7198</v>
      </c>
      <c r="W8">
        <v>1540.3999999999942</v>
      </c>
      <c r="X8">
        <v>1149.4000000000015</v>
      </c>
      <c r="Y8">
        <v>-723.40000000000146</v>
      </c>
      <c r="Z8">
        <v>7430.8000000000029</v>
      </c>
      <c r="AA8">
        <v>-2430</v>
      </c>
      <c r="AB8">
        <v>-836.79999999999563</v>
      </c>
      <c r="AC8">
        <v>435.80000000000291</v>
      </c>
      <c r="AD8">
        <v>3147.6000000000058</v>
      </c>
      <c r="AE8">
        <v>4460.6000000000058</v>
      </c>
      <c r="AF8">
        <v>-3343.0000000000073</v>
      </c>
      <c r="AG8">
        <v>-5661.4000000000015</v>
      </c>
      <c r="AH8">
        <v>1459</v>
      </c>
      <c r="AI8">
        <v>-5710.5999999999985</v>
      </c>
      <c r="AJ8">
        <v>-2010.1999999999971</v>
      </c>
      <c r="AK8">
        <v>-4670</v>
      </c>
      <c r="AL8">
        <v>-3754.7999999999956</v>
      </c>
      <c r="AM8">
        <v>-673.59999999999854</v>
      </c>
      <c r="AN8">
        <v>4258.4000000000015</v>
      </c>
      <c r="AO8">
        <v>2788.3999999999942</v>
      </c>
      <c r="AP8">
        <v>5189.5999999999985</v>
      </c>
      <c r="AQ8">
        <v>-6513.6000000000058</v>
      </c>
      <c r="AR8">
        <v>-5885</v>
      </c>
      <c r="AS8">
        <v>-2118.5999999999913</v>
      </c>
      <c r="AT8">
        <v>5563.8000000000029</v>
      </c>
      <c r="AU8">
        <v>-1550.8000000000029</v>
      </c>
      <c r="AV8">
        <v>-2005</v>
      </c>
      <c r="AW8">
        <v>-2290</v>
      </c>
      <c r="AX8">
        <v>-6732.6000000000058</v>
      </c>
      <c r="AY8">
        <v>3505.8000000000029</v>
      </c>
      <c r="AZ8">
        <v>-4474</v>
      </c>
      <c r="BA8">
        <v>-10494.200000000004</v>
      </c>
      <c r="BB8">
        <v>-5437</v>
      </c>
      <c r="BC8">
        <v>-1748</v>
      </c>
      <c r="BD8">
        <v>722.59999999999127</v>
      </c>
      <c r="BE8">
        <v>363.60000000000582</v>
      </c>
      <c r="BF8">
        <v>4491.2000000000044</v>
      </c>
      <c r="BG8">
        <v>-5077.8000000000029</v>
      </c>
      <c r="BH8">
        <v>-168</v>
      </c>
      <c r="BI8">
        <v>-197.19999999999709</v>
      </c>
      <c r="BJ8">
        <v>-10149.800000000003</v>
      </c>
      <c r="BK8">
        <v>181.40000000000146</v>
      </c>
      <c r="BL8">
        <v>6762</v>
      </c>
      <c r="BM8">
        <v>6114.6000000000058</v>
      </c>
      <c r="BN8">
        <v>351.59999999999854</v>
      </c>
      <c r="BO8">
        <v>-5942.2000000000044</v>
      </c>
      <c r="BP8">
        <v>3193.5999999999985</v>
      </c>
      <c r="BQ8">
        <v>-2667.8000000000029</v>
      </c>
      <c r="BR8">
        <v>1043.4000000000015</v>
      </c>
      <c r="BS8">
        <v>1381.8000000000029</v>
      </c>
      <c r="BT8">
        <v>-1170.7999999999956</v>
      </c>
      <c r="BU8">
        <v>2411</v>
      </c>
      <c r="BV8">
        <v>6322.5999999999985</v>
      </c>
      <c r="BW8">
        <v>2401.5999999999985</v>
      </c>
      <c r="BX8">
        <v>-424.80000000000291</v>
      </c>
      <c r="BY8">
        <v>1348.2000000000044</v>
      </c>
      <c r="BZ8">
        <v>-4033.4000000000015</v>
      </c>
      <c r="CA8">
        <v>-1467.8000000000029</v>
      </c>
      <c r="CB8">
        <v>-2388.1999999999971</v>
      </c>
      <c r="CC8">
        <v>7358</v>
      </c>
      <c r="CD8">
        <v>-3402.5999999999985</v>
      </c>
      <c r="CE8">
        <v>5275.1999999999971</v>
      </c>
      <c r="CF8">
        <v>-2225.5999999999913</v>
      </c>
      <c r="CG8">
        <v>-1842.4000000000015</v>
      </c>
      <c r="CH8">
        <v>-5749.5999999999985</v>
      </c>
      <c r="CI8">
        <v>3417.8000000000029</v>
      </c>
      <c r="CJ8">
        <v>-2053.4000000000015</v>
      </c>
      <c r="CK8">
        <v>-277</v>
      </c>
      <c r="CL8">
        <v>985</v>
      </c>
      <c r="CM8">
        <v>5198.1999999999971</v>
      </c>
      <c r="CN8">
        <v>1704.4000000000015</v>
      </c>
      <c r="CO8">
        <v>4150.5999999999913</v>
      </c>
      <c r="CP8">
        <v>-4484.4000000000015</v>
      </c>
      <c r="CQ8">
        <v>-7214.8000000000029</v>
      </c>
      <c r="CR8">
        <v>578.19999999999709</v>
      </c>
      <c r="CS8">
        <v>-6127</v>
      </c>
      <c r="CT8">
        <v>6051.8000000000029</v>
      </c>
      <c r="CU8">
        <v>-1309.5999999999985</v>
      </c>
      <c r="CV8">
        <v>-2721.1999999999971</v>
      </c>
      <c r="CW8">
        <v>-401.80000000000291</v>
      </c>
      <c r="CY8">
        <f t="shared" si="0"/>
        <v>-617.46199999999999</v>
      </c>
      <c r="CZ8">
        <f t="shared" si="1"/>
        <v>3234.766000000001</v>
      </c>
    </row>
    <row r="9" spans="1:104" x14ac:dyDescent="0.25">
      <c r="B9">
        <v>-4003.8000000000029</v>
      </c>
      <c r="C9">
        <v>867.19999999999709</v>
      </c>
      <c r="D9">
        <v>-1966.2000000000044</v>
      </c>
      <c r="E9">
        <v>-3497.8000000000029</v>
      </c>
      <c r="F9">
        <v>297.19999999999709</v>
      </c>
      <c r="G9">
        <v>2070.4000000000015</v>
      </c>
      <c r="H9">
        <v>4335.5999999999985</v>
      </c>
      <c r="I9">
        <v>-763</v>
      </c>
      <c r="J9">
        <v>-1907.4000000000015</v>
      </c>
      <c r="K9">
        <v>3652.0000000000073</v>
      </c>
      <c r="L9">
        <v>5138.8000000000029</v>
      </c>
      <c r="M9">
        <v>-1259.3999999999942</v>
      </c>
      <c r="N9">
        <v>7951.5999999999985</v>
      </c>
      <c r="O9">
        <v>989</v>
      </c>
      <c r="P9">
        <v>5141.2000000000044</v>
      </c>
      <c r="Q9">
        <v>-4789</v>
      </c>
      <c r="R9">
        <v>-3184.5999999999985</v>
      </c>
      <c r="S9">
        <v>795</v>
      </c>
      <c r="T9">
        <v>7155.7999999999884</v>
      </c>
      <c r="U9">
        <v>-4514.2000000000044</v>
      </c>
      <c r="V9">
        <v>5781.8000000000029</v>
      </c>
      <c r="W9">
        <v>338.20000000000437</v>
      </c>
      <c r="X9">
        <v>-4625.8000000000029</v>
      </c>
      <c r="Y9">
        <v>3325.2000000000044</v>
      </c>
      <c r="Z9">
        <v>5754.5999999999985</v>
      </c>
      <c r="AA9">
        <v>2890</v>
      </c>
      <c r="AB9">
        <v>2700.7999999999956</v>
      </c>
      <c r="AC9">
        <v>1860.6000000000058</v>
      </c>
      <c r="AD9">
        <v>-816.20000000001164</v>
      </c>
      <c r="AE9">
        <v>2191</v>
      </c>
      <c r="AF9">
        <v>-6933</v>
      </c>
      <c r="AG9">
        <v>8687.1999999999971</v>
      </c>
      <c r="AH9">
        <v>5193.5999999999985</v>
      </c>
      <c r="AI9">
        <v>-6137.1999999999971</v>
      </c>
      <c r="AJ9">
        <v>1082</v>
      </c>
      <c r="AK9">
        <v>5302</v>
      </c>
      <c r="AL9">
        <v>5631.1999999999971</v>
      </c>
      <c r="AM9">
        <v>-1400</v>
      </c>
      <c r="AN9">
        <v>-1184.2000000000044</v>
      </c>
      <c r="AO9">
        <v>-1768.8000000000029</v>
      </c>
      <c r="AP9">
        <v>3573</v>
      </c>
      <c r="AQ9">
        <v>886</v>
      </c>
      <c r="AR9">
        <v>-1432.8000000000029</v>
      </c>
      <c r="AS9">
        <v>1163.3999999999942</v>
      </c>
      <c r="AT9">
        <v>2727</v>
      </c>
      <c r="AU9">
        <v>1296.1999999999971</v>
      </c>
      <c r="AV9">
        <v>5026.5999999999913</v>
      </c>
      <c r="AW9">
        <v>5490.5999999999985</v>
      </c>
      <c r="AX9">
        <v>2541.2000000000044</v>
      </c>
      <c r="AY9">
        <v>4073.3999999999942</v>
      </c>
      <c r="AZ9">
        <v>1930.1999999999971</v>
      </c>
      <c r="BA9">
        <v>-7690.8000000000029</v>
      </c>
      <c r="BB9">
        <v>3298</v>
      </c>
      <c r="BC9">
        <v>-5094.1999999999971</v>
      </c>
      <c r="BD9">
        <v>-1246</v>
      </c>
      <c r="BE9">
        <v>6710.1999999999971</v>
      </c>
      <c r="BF9">
        <v>3002.7999999999956</v>
      </c>
      <c r="BG9">
        <v>-2398.4000000000015</v>
      </c>
      <c r="BH9">
        <v>478.80000000000291</v>
      </c>
      <c r="BI9">
        <v>5750.1999999999971</v>
      </c>
      <c r="BJ9">
        <v>11696.599999999999</v>
      </c>
      <c r="BK9">
        <v>-711.80000000000291</v>
      </c>
      <c r="BL9">
        <v>-1752.8000000000029</v>
      </c>
      <c r="BM9">
        <v>3513</v>
      </c>
      <c r="BN9">
        <v>977.80000000000291</v>
      </c>
      <c r="BO9">
        <v>-654.39999999999418</v>
      </c>
      <c r="BP9">
        <v>5485.1999999999971</v>
      </c>
      <c r="BQ9">
        <v>-1324.5999999999913</v>
      </c>
      <c r="BR9">
        <v>3878.8000000000029</v>
      </c>
      <c r="BS9">
        <v>10623.599999999999</v>
      </c>
      <c r="BT9">
        <v>-3145.8000000000029</v>
      </c>
      <c r="BU9">
        <v>-11554.599999999999</v>
      </c>
      <c r="BV9">
        <v>1514.2000000000044</v>
      </c>
      <c r="BW9">
        <v>-4080.1999999999971</v>
      </c>
      <c r="BX9">
        <v>-3575.3999999999942</v>
      </c>
      <c r="BY9">
        <v>-2892.2000000000044</v>
      </c>
      <c r="BZ9">
        <v>4141</v>
      </c>
      <c r="CA9">
        <v>-2505.4000000000015</v>
      </c>
      <c r="CB9">
        <v>3574.5999999999985</v>
      </c>
      <c r="CC9">
        <v>1251.8000000000029</v>
      </c>
      <c r="CD9">
        <v>7855.5999999999985</v>
      </c>
      <c r="CE9">
        <v>264.40000000000146</v>
      </c>
      <c r="CF9">
        <v>711.59999999999127</v>
      </c>
      <c r="CG9">
        <v>2624.1999999999971</v>
      </c>
      <c r="CH9">
        <v>3862.5999999999985</v>
      </c>
      <c r="CI9">
        <v>-2168.5999999999985</v>
      </c>
      <c r="CJ9">
        <v>3697.4000000000015</v>
      </c>
      <c r="CK9">
        <v>-2038.8000000000029</v>
      </c>
      <c r="CL9">
        <v>-1474</v>
      </c>
      <c r="CM9">
        <v>6218.4000000000015</v>
      </c>
      <c r="CN9">
        <v>-2483.5999999999985</v>
      </c>
      <c r="CO9">
        <v>7340.2000000000116</v>
      </c>
      <c r="CP9">
        <v>-608.39999999999418</v>
      </c>
      <c r="CQ9">
        <v>8955.2000000000044</v>
      </c>
      <c r="CR9">
        <v>-4967</v>
      </c>
      <c r="CS9">
        <v>-6733</v>
      </c>
      <c r="CT9">
        <v>8149.7999999999884</v>
      </c>
      <c r="CU9">
        <v>2099</v>
      </c>
      <c r="CV9">
        <v>-826</v>
      </c>
      <c r="CW9">
        <v>-4953.8000000000029</v>
      </c>
      <c r="CY9">
        <f t="shared" si="0"/>
        <v>1104.5139999999999</v>
      </c>
      <c r="CZ9">
        <f t="shared" si="1"/>
        <v>3605.7779999999989</v>
      </c>
    </row>
    <row r="10" spans="1:104" x14ac:dyDescent="0.25">
      <c r="B10">
        <v>-97.400000000001455</v>
      </c>
      <c r="C10">
        <v>-5136.1999999999971</v>
      </c>
      <c r="D10">
        <v>1664.2000000000044</v>
      </c>
      <c r="E10">
        <v>1375.1999999999971</v>
      </c>
      <c r="F10">
        <v>-1033.6000000000058</v>
      </c>
      <c r="G10">
        <v>4793.7999999999956</v>
      </c>
      <c r="H10">
        <v>3885.4000000000015</v>
      </c>
      <c r="I10">
        <v>-2003.8000000000029</v>
      </c>
      <c r="J10">
        <v>1226.8000000000029</v>
      </c>
      <c r="K10">
        <v>-1720.8000000000029</v>
      </c>
      <c r="L10">
        <v>-12800.199999999997</v>
      </c>
      <c r="M10">
        <v>-1155.6000000000058</v>
      </c>
      <c r="N10">
        <v>-1519.5999999999985</v>
      </c>
      <c r="O10">
        <v>3764.8000000000029</v>
      </c>
      <c r="P10">
        <v>6881.3999999999942</v>
      </c>
      <c r="Q10">
        <v>3421.7999999999956</v>
      </c>
      <c r="R10">
        <v>1959</v>
      </c>
      <c r="S10">
        <v>-2969.3999999999942</v>
      </c>
      <c r="T10">
        <v>1401.4000000000087</v>
      </c>
      <c r="U10">
        <v>2154.2000000000044</v>
      </c>
      <c r="V10">
        <v>-858.60000000000582</v>
      </c>
      <c r="W10">
        <v>-1508</v>
      </c>
      <c r="X10">
        <v>513.60000000000582</v>
      </c>
      <c r="Y10">
        <v>905.59999999999127</v>
      </c>
      <c r="Z10">
        <v>2913.4000000000015</v>
      </c>
      <c r="AA10">
        <v>15234.399999999994</v>
      </c>
      <c r="AB10">
        <v>-3788.4000000000015</v>
      </c>
      <c r="AC10">
        <v>181.80000000000291</v>
      </c>
      <c r="AD10">
        <v>-1355.1999999999971</v>
      </c>
      <c r="AE10">
        <v>-3699.6000000000058</v>
      </c>
      <c r="AF10">
        <v>1563.4000000000015</v>
      </c>
      <c r="AG10">
        <v>-2789</v>
      </c>
      <c r="AH10">
        <v>511.40000000000146</v>
      </c>
      <c r="AI10">
        <v>904.79999999999563</v>
      </c>
      <c r="AJ10">
        <v>-1508.2000000000044</v>
      </c>
      <c r="AK10">
        <v>-2382.2000000000044</v>
      </c>
      <c r="AL10">
        <v>-4194</v>
      </c>
      <c r="AM10">
        <v>-3063.1999999999971</v>
      </c>
      <c r="AN10">
        <v>-2548.3999999999942</v>
      </c>
      <c r="AO10">
        <v>4156.8000000000029</v>
      </c>
      <c r="AP10">
        <v>-2985.1999999999971</v>
      </c>
      <c r="AQ10">
        <v>-734.80000000000291</v>
      </c>
      <c r="AR10">
        <v>-750.19999999999709</v>
      </c>
      <c r="AS10">
        <v>158</v>
      </c>
      <c r="AT10">
        <v>-6875.3999999999942</v>
      </c>
      <c r="AU10">
        <v>3630.6000000000058</v>
      </c>
      <c r="AV10">
        <v>-1363.5999999999913</v>
      </c>
      <c r="AW10">
        <v>1012</v>
      </c>
      <c r="AX10">
        <v>-2709.8000000000029</v>
      </c>
      <c r="AY10">
        <v>-2405</v>
      </c>
      <c r="AZ10">
        <v>2015.1999999999971</v>
      </c>
      <c r="BA10">
        <v>717.20000000000437</v>
      </c>
      <c r="BB10">
        <v>1841.4000000000015</v>
      </c>
      <c r="BC10">
        <v>4815.4000000000087</v>
      </c>
      <c r="BD10">
        <v>8299.4000000000087</v>
      </c>
      <c r="BE10">
        <v>-5133.3999999999942</v>
      </c>
      <c r="BF10">
        <v>6249.0000000000073</v>
      </c>
      <c r="BG10">
        <v>910</v>
      </c>
      <c r="BH10">
        <v>2220.7999999999956</v>
      </c>
      <c r="BI10">
        <v>-2653.5999999999985</v>
      </c>
      <c r="BJ10">
        <v>-2139.7999999999956</v>
      </c>
      <c r="BK10">
        <v>12033.600000000006</v>
      </c>
      <c r="BL10">
        <v>1260.4000000000087</v>
      </c>
      <c r="BM10">
        <v>4460.1999999999971</v>
      </c>
      <c r="BN10">
        <v>-2015</v>
      </c>
      <c r="BO10">
        <v>-2815.6000000000058</v>
      </c>
      <c r="BP10">
        <v>-3307.7999999999956</v>
      </c>
      <c r="BQ10">
        <v>1724.8000000000029</v>
      </c>
      <c r="BR10">
        <v>-322.80000000000291</v>
      </c>
      <c r="BS10">
        <v>1674</v>
      </c>
      <c r="BT10">
        <v>7207.1999999999971</v>
      </c>
      <c r="BU10">
        <v>6294.2000000000044</v>
      </c>
      <c r="BV10">
        <v>-1658.6000000000058</v>
      </c>
      <c r="BW10">
        <v>-8073.8000000000029</v>
      </c>
      <c r="BX10">
        <v>-402.80000000000291</v>
      </c>
      <c r="BY10">
        <v>-3155.7999999999956</v>
      </c>
      <c r="BZ10">
        <v>7220.7999999999956</v>
      </c>
      <c r="CA10">
        <v>-2158</v>
      </c>
      <c r="CB10">
        <v>1605.1999999999971</v>
      </c>
      <c r="CC10">
        <v>-4344.4000000000015</v>
      </c>
      <c r="CD10">
        <v>-4722.5999999999913</v>
      </c>
      <c r="CE10">
        <v>-379.80000000000291</v>
      </c>
      <c r="CF10">
        <v>3663</v>
      </c>
      <c r="CG10">
        <v>-2684.7999999999993</v>
      </c>
      <c r="CH10">
        <v>2405.5999999999985</v>
      </c>
      <c r="CI10">
        <v>5584</v>
      </c>
      <c r="CJ10">
        <v>-2609.8000000000029</v>
      </c>
      <c r="CK10">
        <v>-608.19999999999709</v>
      </c>
      <c r="CL10">
        <v>872.79999999999563</v>
      </c>
      <c r="CM10">
        <v>-5005.5999999999985</v>
      </c>
      <c r="CN10">
        <v>-2059.8000000000029</v>
      </c>
      <c r="CO10">
        <v>1771</v>
      </c>
      <c r="CP10">
        <v>-5170.6000000000058</v>
      </c>
      <c r="CQ10">
        <v>6935.9999999999927</v>
      </c>
      <c r="CR10">
        <v>-1893.4000000000015</v>
      </c>
      <c r="CS10">
        <v>2545.4000000000087</v>
      </c>
      <c r="CT10">
        <v>-2630.7999999999884</v>
      </c>
      <c r="CU10">
        <v>-4645.1999999999971</v>
      </c>
      <c r="CV10">
        <v>3778.3999999999942</v>
      </c>
      <c r="CW10">
        <v>1173.2000000000044</v>
      </c>
      <c r="CY10">
        <f t="shared" si="0"/>
        <v>189.44600000000045</v>
      </c>
      <c r="CZ10">
        <f t="shared" si="1"/>
        <v>3080.3940000000007</v>
      </c>
    </row>
    <row r="11" spans="1:104" x14ac:dyDescent="0.25">
      <c r="B11">
        <v>6368.4000000000015</v>
      </c>
      <c r="C11">
        <v>-7367.4000000000015</v>
      </c>
      <c r="D11">
        <v>4728.7999999999956</v>
      </c>
      <c r="E11">
        <v>2585.8000000000029</v>
      </c>
      <c r="F11">
        <v>-3711.7999999999884</v>
      </c>
      <c r="G11">
        <v>-3046.5999999999913</v>
      </c>
      <c r="H11">
        <v>2430.1999999999971</v>
      </c>
      <c r="I11">
        <v>4109.8000000000029</v>
      </c>
      <c r="J11">
        <v>-672.59999999999854</v>
      </c>
      <c r="K11">
        <v>-2379.4000000000015</v>
      </c>
      <c r="L11">
        <v>1613.4000000000015</v>
      </c>
      <c r="M11">
        <v>-65.599999999998545</v>
      </c>
      <c r="N11">
        <v>6186.4000000000015</v>
      </c>
      <c r="O11">
        <v>4787.1999999999971</v>
      </c>
      <c r="P11">
        <v>-3142</v>
      </c>
      <c r="Q11">
        <v>-935.39999999999418</v>
      </c>
      <c r="R11">
        <v>4033.8000000000029</v>
      </c>
      <c r="S11">
        <v>-2676.4000000000015</v>
      </c>
      <c r="T11">
        <v>-534.80000000000291</v>
      </c>
      <c r="U11">
        <v>5495.7999999999956</v>
      </c>
      <c r="V11">
        <v>-5593.5999999999985</v>
      </c>
      <c r="W11">
        <v>786.40000000000146</v>
      </c>
      <c r="X11">
        <v>-2168.8000000000029</v>
      </c>
      <c r="Y11">
        <v>-0.19999999999708962</v>
      </c>
      <c r="Z11">
        <v>-502</v>
      </c>
      <c r="AA11">
        <v>4359.2000000000044</v>
      </c>
      <c r="AB11">
        <v>-1910</v>
      </c>
      <c r="AC11">
        <v>4997.3999999999942</v>
      </c>
      <c r="AD11">
        <v>317.60000000000582</v>
      </c>
      <c r="AE11">
        <v>-623</v>
      </c>
      <c r="AF11">
        <v>5541.4000000000015</v>
      </c>
      <c r="AG11">
        <v>3197.4000000000015</v>
      </c>
      <c r="AH11">
        <v>-1174</v>
      </c>
      <c r="AI11">
        <v>1261</v>
      </c>
      <c r="AJ11">
        <v>5245</v>
      </c>
      <c r="AK11">
        <v>-1940.3999999999942</v>
      </c>
      <c r="AL11">
        <v>-5628.5999999999985</v>
      </c>
      <c r="AM11">
        <v>1706.7999999999956</v>
      </c>
      <c r="AN11">
        <v>6921.1999999999971</v>
      </c>
      <c r="AO11">
        <v>-5627</v>
      </c>
      <c r="AP11">
        <v>-517.60000000000582</v>
      </c>
      <c r="AQ11">
        <v>-5206</v>
      </c>
      <c r="AR11">
        <v>-6235.4000000000015</v>
      </c>
      <c r="AS11">
        <v>2122</v>
      </c>
      <c r="AT11">
        <v>2537.3999999999942</v>
      </c>
      <c r="AU11">
        <v>-2047</v>
      </c>
      <c r="AV11">
        <v>-2873.8000000000029</v>
      </c>
      <c r="AW11">
        <v>-393.40000000000146</v>
      </c>
      <c r="AX11">
        <v>-1095</v>
      </c>
      <c r="AY11">
        <v>378</v>
      </c>
      <c r="AZ11">
        <v>-3275</v>
      </c>
      <c r="BA11">
        <v>5022.7999999999956</v>
      </c>
      <c r="BB11">
        <v>3189</v>
      </c>
      <c r="BC11">
        <v>5594.5999999999913</v>
      </c>
      <c r="BD11">
        <v>-5138.6000000000058</v>
      </c>
      <c r="BE11">
        <v>-4973.2000000000116</v>
      </c>
      <c r="BF11">
        <v>-1746</v>
      </c>
      <c r="BG11">
        <v>4316.8000000000029</v>
      </c>
      <c r="BH11">
        <v>-2847.7999999999956</v>
      </c>
      <c r="BI11">
        <v>-518.40000000000146</v>
      </c>
      <c r="BJ11">
        <v>-5780.6000000000058</v>
      </c>
      <c r="BK11">
        <v>1037.5999999999913</v>
      </c>
      <c r="BL11">
        <v>-6299.8000000000029</v>
      </c>
      <c r="BM11">
        <v>-9490.4000000000015</v>
      </c>
      <c r="BN11">
        <v>3111</v>
      </c>
      <c r="BO11">
        <v>2774.4000000000015</v>
      </c>
      <c r="BP11">
        <v>1113.2000000000044</v>
      </c>
      <c r="BQ11">
        <v>-1374.2000000000116</v>
      </c>
      <c r="BR11">
        <v>-3605.4000000000015</v>
      </c>
      <c r="BS11">
        <v>-2649.8000000000029</v>
      </c>
      <c r="BT11">
        <v>-4772.7999999999956</v>
      </c>
      <c r="BU11">
        <v>-3002.4000000000087</v>
      </c>
      <c r="BV11">
        <v>-2025.7999999999956</v>
      </c>
      <c r="BW11">
        <v>7222</v>
      </c>
      <c r="BX11">
        <v>6146.8000000000029</v>
      </c>
      <c r="BY11">
        <v>7213.7999999999956</v>
      </c>
      <c r="BZ11">
        <v>-5930.3999999999942</v>
      </c>
      <c r="CA11">
        <v>-7787.2000000000044</v>
      </c>
      <c r="CB11">
        <v>5133.5999999999985</v>
      </c>
      <c r="CC11">
        <v>-924.80000000000291</v>
      </c>
      <c r="CD11">
        <v>7157</v>
      </c>
      <c r="CE11">
        <v>-5373.7999999999956</v>
      </c>
      <c r="CF11">
        <v>-5446.5999999999913</v>
      </c>
      <c r="CG11">
        <v>5725.3999999999978</v>
      </c>
      <c r="CH11">
        <v>-703</v>
      </c>
      <c r="CI11">
        <v>5828.5999999999985</v>
      </c>
      <c r="CJ11">
        <v>6925.4000000000015</v>
      </c>
      <c r="CK11">
        <v>-263.19999999999709</v>
      </c>
      <c r="CL11">
        <v>-7652.3999999999942</v>
      </c>
      <c r="CM11">
        <v>767.19999999999709</v>
      </c>
      <c r="CN11">
        <v>-4337.7999999999956</v>
      </c>
      <c r="CO11">
        <v>278</v>
      </c>
      <c r="CP11">
        <v>3972</v>
      </c>
      <c r="CQ11">
        <v>-1495.7999999999884</v>
      </c>
      <c r="CR11">
        <v>5120.2000000000044</v>
      </c>
      <c r="CS11">
        <v>9635.8000000000029</v>
      </c>
      <c r="CT11">
        <v>-2469.6000000000058</v>
      </c>
      <c r="CU11">
        <v>-7025.6000000000058</v>
      </c>
      <c r="CV11">
        <v>2480</v>
      </c>
      <c r="CW11">
        <v>-3630.4000000000015</v>
      </c>
      <c r="CY11">
        <f t="shared" si="0"/>
        <v>28.669999999999817</v>
      </c>
      <c r="CZ11">
        <f t="shared" si="1"/>
        <v>3600.8419999999983</v>
      </c>
    </row>
    <row r="12" spans="1:104" x14ac:dyDescent="0.25">
      <c r="B12">
        <v>-4630.8000000000029</v>
      </c>
      <c r="C12">
        <v>3893.2000000000044</v>
      </c>
      <c r="D12">
        <v>862.80000000000291</v>
      </c>
      <c r="E12">
        <v>-1764.8000000000029</v>
      </c>
      <c r="F12">
        <v>11</v>
      </c>
      <c r="G12">
        <v>-1697.2000000000044</v>
      </c>
      <c r="H12">
        <v>3453.8000000000029</v>
      </c>
      <c r="I12">
        <v>-3817</v>
      </c>
      <c r="J12">
        <v>3059.7999999999956</v>
      </c>
      <c r="K12">
        <v>711.59999999999854</v>
      </c>
      <c r="L12">
        <v>6648.2000000000044</v>
      </c>
      <c r="M12">
        <v>-620</v>
      </c>
      <c r="N12">
        <v>-3488.4000000000015</v>
      </c>
      <c r="O12">
        <v>-4260.1999999999971</v>
      </c>
      <c r="P12">
        <v>1616.2000000000044</v>
      </c>
      <c r="Q12">
        <v>-1303.2000000000044</v>
      </c>
      <c r="R12">
        <v>3186.1999999999971</v>
      </c>
      <c r="S12">
        <v>-2351</v>
      </c>
      <c r="T12">
        <v>-6592.1999999999971</v>
      </c>
      <c r="U12">
        <v>-2736.7999999999956</v>
      </c>
      <c r="V12">
        <v>-2950.4000000000015</v>
      </c>
      <c r="W12">
        <v>-336.40000000000146</v>
      </c>
      <c r="X12">
        <v>-1637.5999999999985</v>
      </c>
      <c r="Y12">
        <v>-3758.1999999999971</v>
      </c>
      <c r="Z12">
        <v>-786.60000000000582</v>
      </c>
      <c r="AA12">
        <v>-5.5999999999985448</v>
      </c>
      <c r="AB12">
        <v>-4223.5999999999985</v>
      </c>
      <c r="AC12">
        <v>-8090.6000000000058</v>
      </c>
      <c r="AD12">
        <v>-1776.8000000000029</v>
      </c>
      <c r="AE12">
        <v>-5041</v>
      </c>
      <c r="AF12">
        <v>-939</v>
      </c>
      <c r="AG12">
        <v>-37.400000000001455</v>
      </c>
      <c r="AH12">
        <v>5810.1999999999971</v>
      </c>
      <c r="AI12">
        <v>-19.400000000001455</v>
      </c>
      <c r="AJ12">
        <v>-1278.7999999999956</v>
      </c>
      <c r="AK12">
        <v>1743.1999999999971</v>
      </c>
      <c r="AL12">
        <v>3653.7999999999956</v>
      </c>
      <c r="AM12">
        <v>2098</v>
      </c>
      <c r="AN12">
        <v>-55.399999999994179</v>
      </c>
      <c r="AO12">
        <v>236.80000000000291</v>
      </c>
      <c r="AP12">
        <v>-2768.5999999999985</v>
      </c>
      <c r="AQ12">
        <v>4269.8000000000029</v>
      </c>
      <c r="AR12">
        <v>-2228.8000000000029</v>
      </c>
      <c r="AS12">
        <v>-2284.1999999999971</v>
      </c>
      <c r="AT12">
        <v>-5130.3999999999942</v>
      </c>
      <c r="AU12">
        <v>-2956.6000000000058</v>
      </c>
      <c r="AV12">
        <v>-3403.2000000000044</v>
      </c>
      <c r="AW12">
        <v>-1023</v>
      </c>
      <c r="AX12">
        <v>1099.8000000000029</v>
      </c>
      <c r="AY12">
        <v>3696.4000000000087</v>
      </c>
      <c r="AZ12">
        <v>6521.6000000000058</v>
      </c>
      <c r="BA12">
        <v>-10228.400000000001</v>
      </c>
      <c r="BB12">
        <v>-174.80000000000291</v>
      </c>
      <c r="BC12">
        <v>-1099.3999999999942</v>
      </c>
      <c r="BD12">
        <v>-177.80000000000291</v>
      </c>
      <c r="BE12">
        <v>-456.79999999998836</v>
      </c>
      <c r="BF12">
        <v>4463.7999999999884</v>
      </c>
      <c r="BG12">
        <v>-311.59999999999854</v>
      </c>
      <c r="BH12">
        <v>1405.7999999999956</v>
      </c>
      <c r="BI12">
        <v>-4455.4000000000015</v>
      </c>
      <c r="BJ12">
        <v>-2177.3999999999942</v>
      </c>
      <c r="BK12">
        <v>16.19999999999709</v>
      </c>
      <c r="BL12">
        <v>3089.8000000000029</v>
      </c>
      <c r="BM12">
        <v>4056.8000000000029</v>
      </c>
      <c r="BN12">
        <v>7663.3999999999942</v>
      </c>
      <c r="BO12">
        <v>31.80000000000291</v>
      </c>
      <c r="BP12">
        <v>-1511</v>
      </c>
      <c r="BQ12">
        <v>4811.2000000000116</v>
      </c>
      <c r="BR12">
        <v>11682.200000000004</v>
      </c>
      <c r="BS12">
        <v>1554.5999999999985</v>
      </c>
      <c r="BT12">
        <v>-1142.8000000000029</v>
      </c>
      <c r="BU12">
        <v>2674.6000000000058</v>
      </c>
      <c r="BV12">
        <v>-358.80000000000291</v>
      </c>
      <c r="BW12">
        <v>2848.5999999999985</v>
      </c>
      <c r="BX12">
        <v>-846.80000000000291</v>
      </c>
      <c r="BY12">
        <v>2035.2000000000044</v>
      </c>
      <c r="BZ12">
        <v>4133.1999999999971</v>
      </c>
      <c r="CA12">
        <v>-4508.1999999999971</v>
      </c>
      <c r="CB12">
        <v>-4143.7999999999956</v>
      </c>
      <c r="CC12">
        <v>-37.400000000001455</v>
      </c>
      <c r="CD12">
        <v>1425.1999999999971</v>
      </c>
      <c r="CE12">
        <v>-4452.8000000000029</v>
      </c>
      <c r="CF12">
        <v>5838.3999999999942</v>
      </c>
      <c r="CG12">
        <v>-5813.3999999999978</v>
      </c>
      <c r="CH12">
        <v>-5614.4000000000015</v>
      </c>
      <c r="CI12">
        <v>-2875</v>
      </c>
      <c r="CJ12">
        <v>11939.600000000006</v>
      </c>
      <c r="CK12">
        <v>0</v>
      </c>
      <c r="CL12">
        <v>9821.3999999999942</v>
      </c>
      <c r="CM12">
        <v>-542.79999999999563</v>
      </c>
      <c r="CN12">
        <v>8140.4000000000015</v>
      </c>
      <c r="CO12">
        <v>-3528.6000000000058</v>
      </c>
      <c r="CP12">
        <v>-3899.3999999999942</v>
      </c>
      <c r="CQ12">
        <v>-4015.8000000000029</v>
      </c>
      <c r="CR12">
        <v>-4090</v>
      </c>
      <c r="CS12">
        <v>-9346.4000000000087</v>
      </c>
      <c r="CT12">
        <v>-3605.3999999999942</v>
      </c>
      <c r="CU12">
        <v>-1716.3999999999942</v>
      </c>
      <c r="CV12">
        <v>-943.60000000000582</v>
      </c>
      <c r="CW12">
        <v>5968.4000000000015</v>
      </c>
      <c r="CY12">
        <f t="shared" si="0"/>
        <v>-198.9459999999998</v>
      </c>
      <c r="CZ12">
        <f t="shared" si="1"/>
        <v>3122.4060000000009</v>
      </c>
    </row>
    <row r="13" spans="1:104" x14ac:dyDescent="0.25">
      <c r="B13">
        <v>873</v>
      </c>
      <c r="C13">
        <v>6407.3999999999942</v>
      </c>
      <c r="D13">
        <v>3848</v>
      </c>
      <c r="E13">
        <v>1190.4000000000087</v>
      </c>
      <c r="F13">
        <v>-1172.8000000000029</v>
      </c>
      <c r="G13">
        <v>1991.5999999999985</v>
      </c>
      <c r="H13">
        <v>-3831.2000000000044</v>
      </c>
      <c r="I13">
        <v>8949.1999999999971</v>
      </c>
      <c r="J13">
        <v>-4262.5999999999985</v>
      </c>
      <c r="K13">
        <v>-72.80000000000291</v>
      </c>
      <c r="L13">
        <v>-1580.2000000000116</v>
      </c>
      <c r="M13">
        <v>576</v>
      </c>
      <c r="N13">
        <v>-3433.2000000000044</v>
      </c>
      <c r="O13">
        <v>-2655.3999999999942</v>
      </c>
      <c r="P13">
        <v>2477.5999999999985</v>
      </c>
      <c r="Q13">
        <v>-4009.7999999999993</v>
      </c>
      <c r="R13">
        <v>-499.59999999999854</v>
      </c>
      <c r="S13">
        <v>-8380.5999999999985</v>
      </c>
      <c r="T13">
        <v>-1587.8000000000029</v>
      </c>
      <c r="U13">
        <v>-6760</v>
      </c>
      <c r="V13">
        <v>-3834.5999999999985</v>
      </c>
      <c r="W13">
        <v>1594.7999999999956</v>
      </c>
      <c r="X13">
        <v>8513.4000000000015</v>
      </c>
      <c r="Y13">
        <v>-1616.1999999999971</v>
      </c>
      <c r="Z13">
        <v>5024</v>
      </c>
      <c r="AA13">
        <v>1476.1999999999971</v>
      </c>
      <c r="AB13">
        <v>-2999</v>
      </c>
      <c r="AC13">
        <v>-6636.9999999999927</v>
      </c>
      <c r="AD13">
        <v>-5656.1999999999971</v>
      </c>
      <c r="AE13">
        <v>-242.39999999999418</v>
      </c>
      <c r="AF13">
        <v>3483.7999999999956</v>
      </c>
      <c r="AG13">
        <v>674.20000000000437</v>
      </c>
      <c r="AH13">
        <v>-5639.1999999999971</v>
      </c>
      <c r="AI13">
        <v>534.20000000000437</v>
      </c>
      <c r="AJ13">
        <v>1820.7999999999956</v>
      </c>
      <c r="AK13">
        <v>6642</v>
      </c>
      <c r="AL13">
        <v>4611.6000000000058</v>
      </c>
      <c r="AM13">
        <v>-3028</v>
      </c>
      <c r="AN13">
        <v>-6261.2000000000044</v>
      </c>
      <c r="AO13">
        <v>-4319.1999999999971</v>
      </c>
      <c r="AP13">
        <v>1660.5999999999985</v>
      </c>
      <c r="AQ13">
        <v>4762</v>
      </c>
      <c r="AR13">
        <v>-4109.5999999999985</v>
      </c>
      <c r="AS13">
        <v>-2920.6000000000058</v>
      </c>
      <c r="AT13">
        <v>-2452</v>
      </c>
      <c r="AU13">
        <v>6455.6000000000058</v>
      </c>
      <c r="AV13">
        <v>-1579.7999999999956</v>
      </c>
      <c r="AW13">
        <v>-661.80000000000291</v>
      </c>
      <c r="AX13">
        <v>3194.1999999999971</v>
      </c>
      <c r="AY13">
        <v>-3410.8000000000029</v>
      </c>
      <c r="AZ13">
        <v>-5067.6000000000058</v>
      </c>
      <c r="BA13">
        <v>2040</v>
      </c>
      <c r="BB13">
        <v>3150.8000000000029</v>
      </c>
      <c r="BC13">
        <v>848.19999999999709</v>
      </c>
      <c r="BD13">
        <v>-9824.7999999999884</v>
      </c>
      <c r="BE13">
        <v>-4130.8000000000029</v>
      </c>
      <c r="BF13">
        <v>2412</v>
      </c>
      <c r="BG13">
        <v>4267.3999999999942</v>
      </c>
      <c r="BH13">
        <v>3869.4000000000015</v>
      </c>
      <c r="BI13">
        <v>515.20000000000437</v>
      </c>
      <c r="BJ13">
        <v>3252.3999999999942</v>
      </c>
      <c r="BK13">
        <v>-2609.5999999999913</v>
      </c>
      <c r="BL13">
        <v>-1342.8000000000029</v>
      </c>
      <c r="BM13">
        <v>-10024</v>
      </c>
      <c r="BN13">
        <v>1185.4000000000015</v>
      </c>
      <c r="BO13">
        <v>-1319.2000000000044</v>
      </c>
      <c r="BP13">
        <v>-737</v>
      </c>
      <c r="BQ13">
        <v>-6174.4000000000087</v>
      </c>
      <c r="BR13">
        <v>-1390.8000000000029</v>
      </c>
      <c r="BS13">
        <v>1708.8000000000029</v>
      </c>
      <c r="BT13">
        <v>3317.4000000000015</v>
      </c>
      <c r="BU13">
        <v>-2644.6000000000058</v>
      </c>
      <c r="BV13">
        <v>-609</v>
      </c>
      <c r="BW13">
        <v>2050.8000000000029</v>
      </c>
      <c r="BX13">
        <v>-5080</v>
      </c>
      <c r="BY13">
        <v>-2700.5999999999985</v>
      </c>
      <c r="BZ13">
        <v>287.80000000000291</v>
      </c>
      <c r="CA13">
        <v>6547</v>
      </c>
      <c r="CB13">
        <v>1087.7999999999956</v>
      </c>
      <c r="CC13">
        <v>-1455.5999999999985</v>
      </c>
      <c r="CD13">
        <v>289.19999999999709</v>
      </c>
      <c r="CE13">
        <v>-3621.7999999999956</v>
      </c>
      <c r="CF13">
        <v>6950.6000000000058</v>
      </c>
      <c r="CG13">
        <v>4293.6000000000022</v>
      </c>
      <c r="CH13">
        <v>1492.5999999999985</v>
      </c>
      <c r="CI13">
        <v>-2970</v>
      </c>
      <c r="CJ13">
        <v>-3028.8000000000029</v>
      </c>
      <c r="CK13">
        <v>-4805.4000000000015</v>
      </c>
      <c r="CL13">
        <v>158.80000000000291</v>
      </c>
      <c r="CM13">
        <v>-3931</v>
      </c>
      <c r="CN13">
        <v>-1956.8000000000029</v>
      </c>
      <c r="CO13">
        <v>-3403</v>
      </c>
      <c r="CP13">
        <v>1165</v>
      </c>
      <c r="CQ13">
        <v>4177.1999999999971</v>
      </c>
      <c r="CR13">
        <v>4644.5999999999985</v>
      </c>
      <c r="CS13">
        <v>-2392.1999999999971</v>
      </c>
      <c r="CT13">
        <v>-3096</v>
      </c>
      <c r="CU13">
        <v>1295.1999999999971</v>
      </c>
      <c r="CV13">
        <v>-5786.5999999999913</v>
      </c>
      <c r="CW13">
        <v>153.40000000000146</v>
      </c>
      <c r="CY13">
        <f t="shared" si="0"/>
        <v>-457.94800000000004</v>
      </c>
      <c r="CZ13">
        <f t="shared" si="1"/>
        <v>3216.3719999999994</v>
      </c>
    </row>
    <row r="14" spans="1:104" x14ac:dyDescent="0.25">
      <c r="B14">
        <v>2883.4000000000015</v>
      </c>
      <c r="C14">
        <v>-574.79999999999563</v>
      </c>
      <c r="D14">
        <v>-1016</v>
      </c>
      <c r="E14">
        <v>-3822.2000000000116</v>
      </c>
      <c r="F14">
        <v>-985.40000000000873</v>
      </c>
      <c r="G14">
        <v>-7805.5999999999985</v>
      </c>
      <c r="H14">
        <v>-1338.1999999999971</v>
      </c>
      <c r="I14">
        <v>2393.2000000000044</v>
      </c>
      <c r="J14">
        <v>5235.5999999999985</v>
      </c>
      <c r="K14">
        <v>147.60000000000582</v>
      </c>
      <c r="L14">
        <v>972.80000000000291</v>
      </c>
      <c r="M14">
        <v>1856</v>
      </c>
      <c r="N14">
        <v>-5434.5999999999985</v>
      </c>
      <c r="O14">
        <v>2901.8000000000029</v>
      </c>
      <c r="P14">
        <v>-6972.8000000000029</v>
      </c>
      <c r="Q14">
        <v>3788.7999999999993</v>
      </c>
      <c r="R14">
        <v>-4094.8000000000029</v>
      </c>
      <c r="S14">
        <v>-1019</v>
      </c>
      <c r="T14">
        <v>-1338.8000000000029</v>
      </c>
      <c r="U14">
        <v>5563.7999999999956</v>
      </c>
      <c r="V14">
        <v>9278</v>
      </c>
      <c r="W14">
        <v>3184.4000000000015</v>
      </c>
      <c r="X14">
        <v>-548.20000000000437</v>
      </c>
      <c r="Y14">
        <v>127.59999999999854</v>
      </c>
      <c r="Z14">
        <v>-8443.5999999999985</v>
      </c>
      <c r="AA14">
        <v>3388</v>
      </c>
      <c r="AB14">
        <v>-1521</v>
      </c>
      <c r="AC14">
        <v>2028</v>
      </c>
      <c r="AD14">
        <v>-753.20000000000437</v>
      </c>
      <c r="AE14">
        <v>-2518.8000000000029</v>
      </c>
      <c r="AF14">
        <v>-36.399999999994179</v>
      </c>
      <c r="AG14">
        <v>-3082</v>
      </c>
      <c r="AH14">
        <v>2102</v>
      </c>
      <c r="AI14">
        <v>2186.4000000000015</v>
      </c>
      <c r="AJ14">
        <v>-4750.5999999999985</v>
      </c>
      <c r="AK14">
        <v>-1750.1999999999971</v>
      </c>
      <c r="AL14">
        <v>-2663.4000000000015</v>
      </c>
      <c r="AM14">
        <v>-4607.1999999999971</v>
      </c>
      <c r="AN14">
        <v>-96.599999999998545</v>
      </c>
      <c r="AO14">
        <v>1346.7999999999884</v>
      </c>
      <c r="AP14">
        <v>-6067.5999999999985</v>
      </c>
      <c r="AQ14">
        <v>-8732.5999999999985</v>
      </c>
      <c r="AR14">
        <v>4681.1999999999971</v>
      </c>
      <c r="AS14">
        <v>-5330.1999999999971</v>
      </c>
      <c r="AT14">
        <v>-1943.4000000000087</v>
      </c>
      <c r="AU14">
        <v>-758.60000000000582</v>
      </c>
      <c r="AV14">
        <v>-1269.6000000000058</v>
      </c>
      <c r="AW14">
        <v>4197.6000000000058</v>
      </c>
      <c r="AX14">
        <v>-7071.7999999999956</v>
      </c>
      <c r="AY14">
        <v>-5986.6000000000058</v>
      </c>
      <c r="AZ14">
        <v>-1078.5999999999913</v>
      </c>
      <c r="BA14">
        <v>-3250.3999999999942</v>
      </c>
      <c r="BB14">
        <v>-1438.4000000000015</v>
      </c>
      <c r="BC14">
        <v>-8000</v>
      </c>
      <c r="BD14">
        <v>-347.20000000001164</v>
      </c>
      <c r="BE14">
        <v>-5062.8000000000029</v>
      </c>
      <c r="BF14">
        <v>-6333.5999999999913</v>
      </c>
      <c r="BG14">
        <v>1616.8000000000029</v>
      </c>
      <c r="BH14">
        <v>3760.6000000000058</v>
      </c>
      <c r="BI14">
        <v>-5860.2000000000044</v>
      </c>
      <c r="BJ14">
        <v>1499.6000000000058</v>
      </c>
      <c r="BK14">
        <v>2763.5999999999913</v>
      </c>
      <c r="BL14">
        <v>3200.5999999999913</v>
      </c>
      <c r="BM14">
        <v>-2688.2000000000044</v>
      </c>
      <c r="BN14">
        <v>5960.5999999999985</v>
      </c>
      <c r="BO14">
        <v>5426.2000000000044</v>
      </c>
      <c r="BP14">
        <v>11078.599999999991</v>
      </c>
      <c r="BQ14">
        <v>-3422</v>
      </c>
      <c r="BR14">
        <v>-2525</v>
      </c>
      <c r="BS14">
        <v>4558.4000000000015</v>
      </c>
      <c r="BT14">
        <v>-3640.8000000000029</v>
      </c>
      <c r="BU14">
        <v>2635.6000000000058</v>
      </c>
      <c r="BV14">
        <v>-6890</v>
      </c>
      <c r="BW14">
        <v>-1484.1999999999971</v>
      </c>
      <c r="BX14">
        <v>2382.3999999999942</v>
      </c>
      <c r="BY14">
        <v>-2312</v>
      </c>
      <c r="BZ14">
        <v>6009.7999999999956</v>
      </c>
      <c r="CA14">
        <v>472.59999999999854</v>
      </c>
      <c r="CB14">
        <v>9465</v>
      </c>
      <c r="CC14">
        <v>1599.2000000000044</v>
      </c>
      <c r="CD14">
        <v>-5106.1999999999971</v>
      </c>
      <c r="CE14">
        <v>5671.7999999999956</v>
      </c>
      <c r="CF14">
        <v>-1846.4000000000087</v>
      </c>
      <c r="CG14">
        <v>7715</v>
      </c>
      <c r="CH14">
        <v>-4398.5999999999985</v>
      </c>
      <c r="CI14">
        <v>1371.8000000000029</v>
      </c>
      <c r="CJ14">
        <v>-4772.8000000000029</v>
      </c>
      <c r="CK14">
        <v>1152.5999999999985</v>
      </c>
      <c r="CL14">
        <v>8808.5999999999985</v>
      </c>
      <c r="CM14">
        <v>-2225.4000000000015</v>
      </c>
      <c r="CN14">
        <v>966.40000000000146</v>
      </c>
      <c r="CO14">
        <v>3489</v>
      </c>
      <c r="CP14">
        <v>4157.1999999999971</v>
      </c>
      <c r="CQ14">
        <v>1153.8000000000029</v>
      </c>
      <c r="CR14">
        <v>-1694.1999999999971</v>
      </c>
      <c r="CS14">
        <v>-2509.1999999999971</v>
      </c>
      <c r="CT14">
        <v>4430.7999999999884</v>
      </c>
      <c r="CU14">
        <v>-2423.1999999999971</v>
      </c>
      <c r="CV14">
        <v>-615.19999999999709</v>
      </c>
      <c r="CW14">
        <v>-3132.6000000000058</v>
      </c>
      <c r="CY14">
        <f t="shared" si="0"/>
        <v>-257.81400000000048</v>
      </c>
      <c r="CZ14">
        <f t="shared" si="1"/>
        <v>3450.0060000000008</v>
      </c>
    </row>
    <row r="15" spans="1:104" x14ac:dyDescent="0.25">
      <c r="B15">
        <v>1829.5999999999985</v>
      </c>
      <c r="C15">
        <v>-859.59999999999854</v>
      </c>
      <c r="D15">
        <v>-3982.8000000000029</v>
      </c>
      <c r="E15">
        <v>-6005.5999999999913</v>
      </c>
      <c r="F15">
        <v>1349.4000000000087</v>
      </c>
      <c r="G15">
        <v>-914.80000000000291</v>
      </c>
      <c r="H15">
        <v>-632.40000000000146</v>
      </c>
      <c r="I15">
        <v>4349.9999999999927</v>
      </c>
      <c r="J15">
        <v>-1419.7999999999956</v>
      </c>
      <c r="K15">
        <v>3334.5999999999913</v>
      </c>
      <c r="L15">
        <v>4747.1999999999971</v>
      </c>
      <c r="M15">
        <v>8298.8000000000029</v>
      </c>
      <c r="N15">
        <v>5158</v>
      </c>
      <c r="O15">
        <v>4355.7999999999884</v>
      </c>
      <c r="P15">
        <v>3695</v>
      </c>
      <c r="Q15">
        <v>3538.2000000000044</v>
      </c>
      <c r="R15">
        <v>-3025.5999999999985</v>
      </c>
      <c r="S15">
        <v>1435</v>
      </c>
      <c r="T15">
        <v>-3496</v>
      </c>
      <c r="U15">
        <v>4565.2000000000044</v>
      </c>
      <c r="V15">
        <v>2299.9999999999927</v>
      </c>
      <c r="W15">
        <v>6836.2000000000044</v>
      </c>
      <c r="X15">
        <v>-286.19999999999709</v>
      </c>
      <c r="Y15">
        <v>787</v>
      </c>
      <c r="Z15">
        <v>7009.8000000000029</v>
      </c>
      <c r="AA15">
        <v>1688.8000000000029</v>
      </c>
      <c r="AB15">
        <v>8311.5999999999985</v>
      </c>
      <c r="AC15">
        <v>-87.400000000001455</v>
      </c>
      <c r="AD15">
        <v>-86.400000000001455</v>
      </c>
      <c r="AE15">
        <v>1072.8000000000029</v>
      </c>
      <c r="AF15">
        <v>-2059.4000000000015</v>
      </c>
      <c r="AG15">
        <v>-967.40000000000146</v>
      </c>
      <c r="AH15">
        <v>-2275.5999999999985</v>
      </c>
      <c r="AI15">
        <v>827.59999999999854</v>
      </c>
      <c r="AJ15">
        <v>-608.19999999999709</v>
      </c>
      <c r="AK15">
        <v>10778.199999999997</v>
      </c>
      <c r="AL15">
        <v>2513</v>
      </c>
      <c r="AM15">
        <v>-542.40000000000146</v>
      </c>
      <c r="AN15">
        <v>-1203.2000000000044</v>
      </c>
      <c r="AO15">
        <v>1548.8000000000029</v>
      </c>
      <c r="AP15">
        <v>2406.2000000000044</v>
      </c>
      <c r="AQ15">
        <v>1748</v>
      </c>
      <c r="AR15">
        <v>1622.4000000000015</v>
      </c>
      <c r="AS15">
        <v>-879.39999999999418</v>
      </c>
      <c r="AT15">
        <v>-4192.5999999999913</v>
      </c>
      <c r="AU15">
        <v>829.80000000000291</v>
      </c>
      <c r="AV15">
        <v>976.40000000000146</v>
      </c>
      <c r="AW15">
        <v>-1007</v>
      </c>
      <c r="AX15">
        <v>1880.7999999999956</v>
      </c>
      <c r="AY15">
        <v>8828</v>
      </c>
      <c r="AZ15">
        <v>-6120.4000000000087</v>
      </c>
      <c r="BA15">
        <v>5712.3999999999942</v>
      </c>
      <c r="BB15">
        <v>-4623.7999999999956</v>
      </c>
      <c r="BC15">
        <v>-2988.6000000000058</v>
      </c>
      <c r="BD15">
        <v>1455.2000000000116</v>
      </c>
      <c r="BE15">
        <v>-5600.1999999999971</v>
      </c>
      <c r="BF15">
        <v>3149.5999999999913</v>
      </c>
      <c r="BG15">
        <v>9373.5999999999985</v>
      </c>
      <c r="BH15">
        <v>2776.3999999999942</v>
      </c>
      <c r="BI15">
        <v>-2015.4000000000015</v>
      </c>
      <c r="BJ15">
        <v>34.399999999994179</v>
      </c>
      <c r="BK15">
        <v>-1103</v>
      </c>
      <c r="BL15">
        <v>-954.59999999999127</v>
      </c>
      <c r="BM15">
        <v>-235</v>
      </c>
      <c r="BN15">
        <v>574.20000000000437</v>
      </c>
      <c r="BO15">
        <v>-743.80000000000291</v>
      </c>
      <c r="BP15">
        <v>-4831.1999999999971</v>
      </c>
      <c r="BQ15">
        <v>-4440</v>
      </c>
      <c r="BR15">
        <v>3313.3999999999942</v>
      </c>
      <c r="BS15">
        <v>2395.7999999999956</v>
      </c>
      <c r="BT15">
        <v>-1402.5999999999985</v>
      </c>
      <c r="BU15">
        <v>-3985</v>
      </c>
      <c r="BV15">
        <v>2743.8000000000029</v>
      </c>
      <c r="BW15">
        <v>-157.40000000000146</v>
      </c>
      <c r="BX15">
        <v>4514.6000000000058</v>
      </c>
      <c r="BY15">
        <v>-3265</v>
      </c>
      <c r="BZ15">
        <v>-602.40000000000146</v>
      </c>
      <c r="CA15">
        <v>2315.4000000000015</v>
      </c>
      <c r="CB15">
        <v>-4890.7999999999956</v>
      </c>
      <c r="CC15">
        <v>-8742.8000000000029</v>
      </c>
      <c r="CD15">
        <v>-6461</v>
      </c>
      <c r="CE15">
        <v>-2517</v>
      </c>
      <c r="CF15">
        <v>2768.8000000000029</v>
      </c>
      <c r="CG15">
        <v>-6270.8000000000029</v>
      </c>
      <c r="CH15">
        <v>-1.1999999999970896</v>
      </c>
      <c r="CI15">
        <v>-2986.8000000000029</v>
      </c>
      <c r="CJ15">
        <v>-9181</v>
      </c>
      <c r="CK15">
        <v>-548.39999999999418</v>
      </c>
      <c r="CL15">
        <v>-4281.7999999999956</v>
      </c>
      <c r="CM15">
        <v>-2457.2000000000044</v>
      </c>
      <c r="CN15">
        <v>-257</v>
      </c>
      <c r="CO15">
        <v>3423.6000000000058</v>
      </c>
      <c r="CP15">
        <v>205</v>
      </c>
      <c r="CQ15">
        <v>-952.80000000000291</v>
      </c>
      <c r="CR15">
        <v>-2883.8000000000029</v>
      </c>
      <c r="CS15">
        <v>-4271</v>
      </c>
      <c r="CT15">
        <v>2610.8000000000029</v>
      </c>
      <c r="CU15">
        <v>-52.600000000005821</v>
      </c>
      <c r="CV15">
        <v>3955.5999999999913</v>
      </c>
      <c r="CW15">
        <v>6564.1999999999971</v>
      </c>
      <c r="CY15">
        <f t="shared" si="0"/>
        <v>321.52799999999979</v>
      </c>
      <c r="CZ15">
        <f t="shared" si="1"/>
        <v>3008.6519999999978</v>
      </c>
    </row>
    <row r="16" spans="1:104" x14ac:dyDescent="0.25">
      <c r="B16">
        <v>5631.1999999999971</v>
      </c>
      <c r="C16">
        <v>254.59999999999854</v>
      </c>
      <c r="D16">
        <v>418.60000000000582</v>
      </c>
      <c r="E16">
        <v>7774.8000000000029</v>
      </c>
      <c r="F16">
        <v>-4103.2000000000044</v>
      </c>
      <c r="G16">
        <v>5092.2000000000044</v>
      </c>
      <c r="H16">
        <v>128.59999999999854</v>
      </c>
      <c r="I16">
        <v>2015.2000000000116</v>
      </c>
      <c r="J16">
        <v>-6284.8000000000029</v>
      </c>
      <c r="K16">
        <v>-767.19999999999709</v>
      </c>
      <c r="L16">
        <v>-1787.7999999999884</v>
      </c>
      <c r="M16">
        <v>-2620.4000000000015</v>
      </c>
      <c r="N16">
        <v>-853.59999999999854</v>
      </c>
      <c r="O16">
        <v>-2252.5999999999913</v>
      </c>
      <c r="P16">
        <v>1346.6000000000058</v>
      </c>
      <c r="Q16">
        <v>-6860.4000000000015</v>
      </c>
      <c r="R16">
        <v>1478.1999999999971</v>
      </c>
      <c r="S16">
        <v>-1228.4000000000015</v>
      </c>
      <c r="T16">
        <v>-3604.3999999999942</v>
      </c>
      <c r="U16">
        <v>5472</v>
      </c>
      <c r="V16">
        <v>-4118.9999999999927</v>
      </c>
      <c r="W16">
        <v>2230.8000000000029</v>
      </c>
      <c r="X16">
        <v>3418.4000000000015</v>
      </c>
      <c r="Y16">
        <v>-3870.5999999999985</v>
      </c>
      <c r="Z16">
        <v>-1523.2000000000044</v>
      </c>
      <c r="AA16">
        <v>3105</v>
      </c>
      <c r="AB16">
        <v>2919.2000000000044</v>
      </c>
      <c r="AC16">
        <v>1320.1999999999971</v>
      </c>
      <c r="AD16">
        <v>1743.8000000000029</v>
      </c>
      <c r="AE16">
        <v>-3623.4000000000087</v>
      </c>
      <c r="AF16">
        <v>57.799999999995634</v>
      </c>
      <c r="AG16">
        <v>6874.1999999999971</v>
      </c>
      <c r="AH16">
        <v>-6297.6000000000058</v>
      </c>
      <c r="AI16">
        <v>5013.5999999999985</v>
      </c>
      <c r="AJ16">
        <v>-3964.2000000000044</v>
      </c>
      <c r="AK16">
        <v>-440.19999999999709</v>
      </c>
      <c r="AL16">
        <v>4888.1999999999971</v>
      </c>
      <c r="AM16">
        <v>1316.4000000000015</v>
      </c>
      <c r="AN16">
        <v>6299.2000000000044</v>
      </c>
      <c r="AO16">
        <v>5896.1999999999971</v>
      </c>
      <c r="AP16">
        <v>-800.40000000000146</v>
      </c>
      <c r="AQ16">
        <v>271.59999999999854</v>
      </c>
      <c r="AR16">
        <v>-862.19999999999709</v>
      </c>
      <c r="AS16">
        <v>424</v>
      </c>
      <c r="AT16">
        <v>-3656.8000000000029</v>
      </c>
      <c r="AU16">
        <v>2411.1999999999971</v>
      </c>
      <c r="AV16">
        <v>321.80000000000291</v>
      </c>
      <c r="AW16">
        <v>3945.7999999999956</v>
      </c>
      <c r="AX16">
        <v>-2096.7999999999956</v>
      </c>
      <c r="AY16">
        <v>-6920</v>
      </c>
      <c r="AZ16">
        <v>2274.8000000000029</v>
      </c>
      <c r="BA16">
        <v>-366.39999999999418</v>
      </c>
      <c r="BB16">
        <v>-212</v>
      </c>
      <c r="BC16">
        <v>-306.79999999998836</v>
      </c>
      <c r="BD16">
        <v>-750.60000000000582</v>
      </c>
      <c r="BE16">
        <v>-4204.4000000000015</v>
      </c>
      <c r="BF16">
        <v>718</v>
      </c>
      <c r="BG16">
        <v>-5493.7999999999956</v>
      </c>
      <c r="BH16">
        <v>3309.3999999999942</v>
      </c>
      <c r="BI16">
        <v>3910.4000000000015</v>
      </c>
      <c r="BJ16">
        <v>149.60000000000582</v>
      </c>
      <c r="BK16">
        <v>-4323.3999999999942</v>
      </c>
      <c r="BL16">
        <v>-395.19999999999709</v>
      </c>
      <c r="BM16">
        <v>-116</v>
      </c>
      <c r="BN16">
        <v>228.59999999999854</v>
      </c>
      <c r="BO16">
        <v>-1258</v>
      </c>
      <c r="BP16">
        <v>-428.19999999999709</v>
      </c>
      <c r="BQ16">
        <v>7009.6000000000058</v>
      </c>
      <c r="BR16">
        <v>-3350.1999999999971</v>
      </c>
      <c r="BS16">
        <v>2163.8000000000029</v>
      </c>
      <c r="BT16">
        <v>-2804.5999999999985</v>
      </c>
      <c r="BU16">
        <v>1945.1999999999971</v>
      </c>
      <c r="BV16">
        <v>2734.7999999999956</v>
      </c>
      <c r="BW16">
        <v>-5259</v>
      </c>
      <c r="BX16">
        <v>3138.3999999999942</v>
      </c>
      <c r="BY16">
        <v>-4461</v>
      </c>
      <c r="BZ16">
        <v>-8329</v>
      </c>
      <c r="CA16">
        <v>-3379.8000000000029</v>
      </c>
      <c r="CB16">
        <v>3480.1999999999971</v>
      </c>
      <c r="CC16">
        <v>7745.4000000000015</v>
      </c>
      <c r="CD16">
        <v>-4946.2000000000044</v>
      </c>
      <c r="CE16">
        <v>913</v>
      </c>
      <c r="CF16">
        <v>3143</v>
      </c>
      <c r="CG16">
        <v>-1274.4000000000015</v>
      </c>
      <c r="CH16">
        <v>5997</v>
      </c>
      <c r="CI16">
        <v>-1482.8000000000029</v>
      </c>
      <c r="CJ16">
        <v>6007.5999999999985</v>
      </c>
      <c r="CK16">
        <v>-5444</v>
      </c>
      <c r="CL16">
        <v>2338.5999999999985</v>
      </c>
      <c r="CM16">
        <v>-504.39999999999418</v>
      </c>
      <c r="CN16">
        <v>-267.80000000000291</v>
      </c>
      <c r="CO16">
        <v>-1911.2000000000116</v>
      </c>
      <c r="CP16">
        <v>-1285.8000000000029</v>
      </c>
      <c r="CQ16">
        <v>2618.8000000000029</v>
      </c>
      <c r="CR16">
        <v>-3460.4000000000015</v>
      </c>
      <c r="CS16">
        <v>8323.5999999999913</v>
      </c>
      <c r="CT16">
        <v>6062</v>
      </c>
      <c r="CU16">
        <v>-1474</v>
      </c>
      <c r="CV16">
        <v>1690.4000000000087</v>
      </c>
      <c r="CW16">
        <v>5340.4000000000087</v>
      </c>
      <c r="CY16">
        <f t="shared" si="0"/>
        <v>272.85400000000038</v>
      </c>
      <c r="CZ16">
        <f t="shared" si="1"/>
        <v>2993.386</v>
      </c>
    </row>
    <row r="17" spans="2:104" x14ac:dyDescent="0.25">
      <c r="B17">
        <v>6730.2000000000116</v>
      </c>
      <c r="C17">
        <v>-1758.8000000000029</v>
      </c>
      <c r="D17">
        <v>-7670.2000000000044</v>
      </c>
      <c r="E17">
        <v>5355.5999999999913</v>
      </c>
      <c r="F17">
        <v>-103.79999999999563</v>
      </c>
      <c r="G17">
        <v>-1675</v>
      </c>
      <c r="H17">
        <v>1139.4000000000015</v>
      </c>
      <c r="I17">
        <v>-23.80000000000291</v>
      </c>
      <c r="J17">
        <v>2140.5999999999985</v>
      </c>
      <c r="K17">
        <v>81.400000000008731</v>
      </c>
      <c r="L17">
        <v>5770</v>
      </c>
      <c r="M17">
        <v>11231.199999999997</v>
      </c>
      <c r="N17">
        <v>-129.59999999999854</v>
      </c>
      <c r="O17">
        <v>-3684</v>
      </c>
      <c r="P17">
        <v>-1700.2000000000044</v>
      </c>
      <c r="Q17">
        <v>4958.7999999999956</v>
      </c>
      <c r="R17">
        <v>-856.59999999999854</v>
      </c>
      <c r="S17">
        <v>-3991.4000000000015</v>
      </c>
      <c r="T17">
        <v>-1543.6000000000058</v>
      </c>
      <c r="U17">
        <v>-556.60000000000582</v>
      </c>
      <c r="V17">
        <v>-3787.8000000000029</v>
      </c>
      <c r="W17">
        <v>1956.5999999999913</v>
      </c>
      <c r="X17">
        <v>830.19999999999709</v>
      </c>
      <c r="Y17">
        <v>-2596.6000000000058</v>
      </c>
      <c r="Z17">
        <v>-5155.5999999999985</v>
      </c>
      <c r="AA17">
        <v>-918</v>
      </c>
      <c r="AB17">
        <v>8327.4000000000015</v>
      </c>
      <c r="AC17">
        <v>-7343</v>
      </c>
      <c r="AD17">
        <v>-1198.4000000000015</v>
      </c>
      <c r="AE17">
        <v>-626.39999999999418</v>
      </c>
      <c r="AF17">
        <v>2058</v>
      </c>
      <c r="AG17">
        <v>-3681.5999999999985</v>
      </c>
      <c r="AH17">
        <v>416.20000000000437</v>
      </c>
      <c r="AI17">
        <v>4554.1999999999971</v>
      </c>
      <c r="AJ17">
        <v>-1124.4000000000015</v>
      </c>
      <c r="AK17">
        <v>-1665.2000000000044</v>
      </c>
      <c r="AL17">
        <v>1799.5999999999985</v>
      </c>
      <c r="AM17">
        <v>-6185.5999999999985</v>
      </c>
      <c r="AN17">
        <v>2437.3999999999942</v>
      </c>
      <c r="AO17">
        <v>-9731.3999999999942</v>
      </c>
      <c r="AP17">
        <v>3601.5999999999985</v>
      </c>
      <c r="AQ17">
        <v>40.599999999998545</v>
      </c>
      <c r="AR17">
        <v>3731.1999999999971</v>
      </c>
      <c r="AS17">
        <v>4525</v>
      </c>
      <c r="AT17">
        <v>6054.8000000000029</v>
      </c>
      <c r="AU17">
        <v>2488.1999999999971</v>
      </c>
      <c r="AV17">
        <v>-8814.2000000000044</v>
      </c>
      <c r="AW17">
        <v>-1524.7999999999956</v>
      </c>
      <c r="AX17">
        <v>-3910.6000000000058</v>
      </c>
      <c r="AY17">
        <v>-6601.3999999999942</v>
      </c>
      <c r="AZ17">
        <v>1457.8000000000029</v>
      </c>
      <c r="BA17">
        <v>-1184</v>
      </c>
      <c r="BB17">
        <v>1188.7999999999956</v>
      </c>
      <c r="BC17">
        <v>2152.1999999999971</v>
      </c>
      <c r="BD17">
        <v>2026.1999999999971</v>
      </c>
      <c r="BE17">
        <v>-620.20000000000437</v>
      </c>
      <c r="BF17">
        <v>-8514.9999999999927</v>
      </c>
      <c r="BG17">
        <v>-7256.2000000000044</v>
      </c>
      <c r="BH17">
        <v>-4951</v>
      </c>
      <c r="BI17">
        <v>-493.59999999999854</v>
      </c>
      <c r="BJ17">
        <v>3401.7999999999956</v>
      </c>
      <c r="BK17">
        <v>-160.40000000000146</v>
      </c>
      <c r="BL17">
        <v>-4033.4000000000087</v>
      </c>
      <c r="BM17">
        <v>-1798.1999999999971</v>
      </c>
      <c r="BN17">
        <v>6473.3999999999942</v>
      </c>
      <c r="BO17">
        <v>-3436.4000000000015</v>
      </c>
      <c r="BP17">
        <v>-6725</v>
      </c>
      <c r="BQ17">
        <v>1927</v>
      </c>
      <c r="BR17">
        <v>-2802.7999999999956</v>
      </c>
      <c r="BS17">
        <v>1659.8000000000029</v>
      </c>
      <c r="BT17">
        <v>6178.5999999999985</v>
      </c>
      <c r="BU17">
        <v>-5439.1999999999971</v>
      </c>
      <c r="BV17">
        <v>-4987.5999999999985</v>
      </c>
      <c r="BW17">
        <v>1723.5999999999985</v>
      </c>
      <c r="BX17">
        <v>550.80000000000291</v>
      </c>
      <c r="BY17">
        <v>-396.60000000000582</v>
      </c>
      <c r="BZ17">
        <v>8254.4000000000015</v>
      </c>
      <c r="CA17">
        <v>1524.6000000000058</v>
      </c>
      <c r="CB17">
        <v>10987.599999999999</v>
      </c>
      <c r="CC17">
        <v>6986.1999999999971</v>
      </c>
      <c r="CD17">
        <v>-2376.4000000000015</v>
      </c>
      <c r="CE17">
        <v>-3682.4000000000015</v>
      </c>
      <c r="CF17">
        <v>-1659.8000000000029</v>
      </c>
      <c r="CG17">
        <v>2622.2000000000044</v>
      </c>
      <c r="CH17">
        <v>-6544.8000000000029</v>
      </c>
      <c r="CI17">
        <v>-41.19999999999709</v>
      </c>
      <c r="CJ17">
        <v>-11470.199999999997</v>
      </c>
      <c r="CK17">
        <v>-5482.6000000000058</v>
      </c>
      <c r="CL17">
        <v>-1352</v>
      </c>
      <c r="CM17">
        <v>-109.20000000000437</v>
      </c>
      <c r="CN17">
        <v>2652.8000000000029</v>
      </c>
      <c r="CO17">
        <v>2954.2000000000116</v>
      </c>
      <c r="CP17">
        <v>-1654.1999999999971</v>
      </c>
      <c r="CQ17">
        <v>1961</v>
      </c>
      <c r="CR17">
        <v>-2946.1999999999971</v>
      </c>
      <c r="CS17">
        <v>-2052.5999999999913</v>
      </c>
      <c r="CT17">
        <v>3348.1999999999971</v>
      </c>
      <c r="CU17">
        <v>731.80000000000291</v>
      </c>
      <c r="CV17">
        <v>-9708.6000000000058</v>
      </c>
      <c r="CW17">
        <v>145.59999999999127</v>
      </c>
      <c r="CY17">
        <f t="shared" si="0"/>
        <v>-393.01600000000047</v>
      </c>
      <c r="CZ17">
        <f t="shared" si="1"/>
        <v>3415.7520000000018</v>
      </c>
    </row>
    <row r="18" spans="2:104" x14ac:dyDescent="0.25">
      <c r="B18">
        <v>-1658.8000000000029</v>
      </c>
      <c r="C18">
        <v>-3089.1999999999971</v>
      </c>
      <c r="D18">
        <v>-3888</v>
      </c>
      <c r="E18">
        <v>-2879.5999999999913</v>
      </c>
      <c r="F18">
        <v>-4307</v>
      </c>
      <c r="G18">
        <v>5895.5999999999913</v>
      </c>
      <c r="H18">
        <v>-572</v>
      </c>
      <c r="I18">
        <v>-3934.2000000000044</v>
      </c>
      <c r="J18">
        <v>460.20000000000437</v>
      </c>
      <c r="K18">
        <v>-758.20000000001164</v>
      </c>
      <c r="L18">
        <v>-1756.2000000000116</v>
      </c>
      <c r="M18">
        <v>-10793.199999999997</v>
      </c>
      <c r="N18">
        <v>-3063.5999999999985</v>
      </c>
      <c r="O18">
        <v>4020.8000000000029</v>
      </c>
      <c r="P18">
        <v>-6841.7999999999956</v>
      </c>
      <c r="Q18">
        <v>1104</v>
      </c>
      <c r="R18">
        <v>-3239.4000000000015</v>
      </c>
      <c r="S18">
        <v>5495.5999999999985</v>
      </c>
      <c r="T18">
        <v>1495.8000000000029</v>
      </c>
      <c r="U18">
        <v>-1342.3999999999942</v>
      </c>
      <c r="V18">
        <v>1891.4000000000015</v>
      </c>
      <c r="W18">
        <v>4112.6000000000058</v>
      </c>
      <c r="X18">
        <v>-5176.1999999999971</v>
      </c>
      <c r="Y18">
        <v>5169.4000000000015</v>
      </c>
      <c r="Z18">
        <v>-2544.4000000000015</v>
      </c>
      <c r="AA18">
        <v>147.39999999999418</v>
      </c>
      <c r="AB18">
        <v>-5683.8000000000029</v>
      </c>
      <c r="AC18">
        <v>8845.4000000000087</v>
      </c>
      <c r="AD18">
        <v>-692</v>
      </c>
      <c r="AE18">
        <v>-1873</v>
      </c>
      <c r="AF18">
        <v>5327.1999999999971</v>
      </c>
      <c r="AG18">
        <v>-2675.7999999999956</v>
      </c>
      <c r="AH18">
        <v>17.400000000001455</v>
      </c>
      <c r="AI18">
        <v>-4442</v>
      </c>
      <c r="AJ18">
        <v>782.60000000000582</v>
      </c>
      <c r="AK18">
        <v>-3183.5999999999985</v>
      </c>
      <c r="AL18">
        <v>114.40000000000146</v>
      </c>
      <c r="AM18">
        <v>-2967.4000000000015</v>
      </c>
      <c r="AN18">
        <v>-2930</v>
      </c>
      <c r="AO18">
        <v>-4177.3999999999942</v>
      </c>
      <c r="AP18">
        <v>-2281.1999999999971</v>
      </c>
      <c r="AQ18">
        <v>2941.4000000000015</v>
      </c>
      <c r="AR18">
        <v>577.59999999999854</v>
      </c>
      <c r="AS18">
        <v>3229.3999999999942</v>
      </c>
      <c r="AT18">
        <v>6331.1999999999971</v>
      </c>
      <c r="AU18">
        <v>4282.8000000000029</v>
      </c>
      <c r="AV18">
        <v>5886</v>
      </c>
      <c r="AW18">
        <v>-4361</v>
      </c>
      <c r="AX18">
        <v>-1078.3999999999942</v>
      </c>
      <c r="AY18">
        <v>-642.40000000000146</v>
      </c>
      <c r="AZ18">
        <v>-2435.8000000000029</v>
      </c>
      <c r="BA18">
        <v>-7000.4000000000015</v>
      </c>
      <c r="BB18">
        <v>1504.4000000000015</v>
      </c>
      <c r="BC18">
        <v>-2155.1999999999971</v>
      </c>
      <c r="BD18">
        <v>464.80000000000291</v>
      </c>
      <c r="BE18">
        <v>6840.6000000000058</v>
      </c>
      <c r="BF18">
        <v>1329.2000000000044</v>
      </c>
      <c r="BG18">
        <v>1890.8000000000029</v>
      </c>
      <c r="BH18">
        <v>-4036</v>
      </c>
      <c r="BI18">
        <v>-1534</v>
      </c>
      <c r="BJ18">
        <v>213</v>
      </c>
      <c r="BK18">
        <v>-1628</v>
      </c>
      <c r="BL18">
        <v>-364.39999999999418</v>
      </c>
      <c r="BM18">
        <v>-5136.4000000000015</v>
      </c>
      <c r="BN18">
        <v>-1204.3999999999942</v>
      </c>
      <c r="BO18">
        <v>-9.7999999999956344</v>
      </c>
      <c r="BP18">
        <v>-1257.5999999999985</v>
      </c>
      <c r="BQ18">
        <v>-2724.6000000000058</v>
      </c>
      <c r="BR18">
        <v>3781.7999999999956</v>
      </c>
      <c r="BS18">
        <v>-1054.1999999999971</v>
      </c>
      <c r="BT18">
        <v>2173.4000000000015</v>
      </c>
      <c r="BU18">
        <v>-4700</v>
      </c>
      <c r="BV18">
        <v>1193.2000000000044</v>
      </c>
      <c r="BW18">
        <v>-1888</v>
      </c>
      <c r="BX18">
        <v>2191.3999999999942</v>
      </c>
      <c r="BY18">
        <v>-10113.399999999994</v>
      </c>
      <c r="BZ18">
        <v>-1869.7999999999956</v>
      </c>
      <c r="CA18">
        <v>-3855.8000000000029</v>
      </c>
      <c r="CB18">
        <v>2320.4000000000087</v>
      </c>
      <c r="CC18">
        <v>-5314.7999999999956</v>
      </c>
      <c r="CD18">
        <v>-445.79999999999563</v>
      </c>
      <c r="CE18">
        <v>2250.2000000000044</v>
      </c>
      <c r="CF18">
        <v>-1966.1999999999971</v>
      </c>
      <c r="CG18">
        <v>-3557.4000000000015</v>
      </c>
      <c r="CH18">
        <v>-1401.7999999999956</v>
      </c>
      <c r="CI18">
        <v>-2572.1999999999971</v>
      </c>
      <c r="CJ18">
        <v>1931.1999999999971</v>
      </c>
      <c r="CK18">
        <v>3756.4000000000015</v>
      </c>
      <c r="CL18">
        <v>4256.5999999999985</v>
      </c>
      <c r="CM18">
        <v>-5327.5999999999985</v>
      </c>
      <c r="CN18">
        <v>-2043.2000000000044</v>
      </c>
      <c r="CO18">
        <v>-109.20000000001164</v>
      </c>
      <c r="CP18">
        <v>-273.80000000000291</v>
      </c>
      <c r="CQ18">
        <v>-6690.4000000000015</v>
      </c>
      <c r="CR18">
        <v>-8284.2000000000044</v>
      </c>
      <c r="CS18">
        <v>8022.8000000000029</v>
      </c>
      <c r="CT18">
        <v>-5239.3999999999942</v>
      </c>
      <c r="CU18">
        <v>1137.1999999999971</v>
      </c>
      <c r="CV18">
        <v>-3501</v>
      </c>
      <c r="CW18">
        <v>1822</v>
      </c>
      <c r="CY18">
        <f t="shared" si="0"/>
        <v>-773.19399999999939</v>
      </c>
      <c r="CZ18">
        <f t="shared" si="1"/>
        <v>3077.3459999999991</v>
      </c>
    </row>
    <row r="19" spans="2:104" x14ac:dyDescent="0.25">
      <c r="B19">
        <v>1328.1999999999971</v>
      </c>
      <c r="C19">
        <v>-1147.8000000000029</v>
      </c>
      <c r="D19">
        <v>168.80000000000291</v>
      </c>
      <c r="E19">
        <v>-2365.4000000000087</v>
      </c>
      <c r="F19">
        <v>-7315.4000000000015</v>
      </c>
      <c r="G19">
        <v>6377.8000000000029</v>
      </c>
      <c r="H19">
        <v>-5203.5999999999985</v>
      </c>
      <c r="I19">
        <v>-4489.4000000000015</v>
      </c>
      <c r="J19">
        <v>332.59999999999854</v>
      </c>
      <c r="K19">
        <v>-2115.5999999999913</v>
      </c>
      <c r="L19">
        <v>-2460.5999999999913</v>
      </c>
      <c r="M19">
        <v>-5711</v>
      </c>
      <c r="N19">
        <v>10066.199999999997</v>
      </c>
      <c r="O19">
        <v>-1962</v>
      </c>
      <c r="P19">
        <v>-4784</v>
      </c>
      <c r="Q19">
        <v>2814.8000000000029</v>
      </c>
      <c r="R19">
        <v>-274.79999999999563</v>
      </c>
      <c r="S19">
        <v>-248.40000000000146</v>
      </c>
      <c r="T19">
        <v>-5622.8000000000029</v>
      </c>
      <c r="U19">
        <v>-11453.600000000006</v>
      </c>
      <c r="V19">
        <v>-7190.8000000000029</v>
      </c>
      <c r="W19">
        <v>3099.3999999999942</v>
      </c>
      <c r="X19">
        <v>1131.5999999999985</v>
      </c>
      <c r="Y19">
        <v>9488.5999999999985</v>
      </c>
      <c r="Z19">
        <v>2789</v>
      </c>
      <c r="AA19">
        <v>-3231.3999999999942</v>
      </c>
      <c r="AB19">
        <v>4590.8000000000029</v>
      </c>
      <c r="AC19">
        <v>-87.400000000008731</v>
      </c>
      <c r="AD19">
        <v>-1123.5999999999985</v>
      </c>
      <c r="AE19">
        <v>2396.3999999999942</v>
      </c>
      <c r="AF19">
        <v>-3057.7999999999884</v>
      </c>
      <c r="AG19">
        <v>3295.5999999999985</v>
      </c>
      <c r="AH19">
        <v>-756</v>
      </c>
      <c r="AI19">
        <v>-1476.1999999999971</v>
      </c>
      <c r="AJ19">
        <v>3877.3999999999942</v>
      </c>
      <c r="AK19">
        <v>63.599999999998545</v>
      </c>
      <c r="AL19">
        <v>-4893.7999999999956</v>
      </c>
      <c r="AM19">
        <v>3620.5999999999985</v>
      </c>
      <c r="AN19">
        <v>-2867.5999999999985</v>
      </c>
      <c r="AO19">
        <v>7272.1999999999971</v>
      </c>
      <c r="AP19">
        <v>-1872.6000000000058</v>
      </c>
      <c r="AQ19">
        <v>-4991</v>
      </c>
      <c r="AR19">
        <v>5378</v>
      </c>
      <c r="AS19">
        <v>6361.1999999999971</v>
      </c>
      <c r="AT19">
        <v>-665</v>
      </c>
      <c r="AU19">
        <v>3445.8000000000029</v>
      </c>
      <c r="AV19">
        <v>2057.8000000000029</v>
      </c>
      <c r="AW19">
        <v>4521.7999999999956</v>
      </c>
      <c r="AX19">
        <v>-342.40000000000146</v>
      </c>
      <c r="AY19">
        <v>5443.7999999999956</v>
      </c>
      <c r="AZ19">
        <v>504.40000000000146</v>
      </c>
      <c r="BA19">
        <v>7595</v>
      </c>
      <c r="BB19">
        <v>-3832.4000000000015</v>
      </c>
      <c r="BC19">
        <v>-3272.0000000000073</v>
      </c>
      <c r="BD19">
        <v>282</v>
      </c>
      <c r="BE19">
        <v>-3732.8000000000029</v>
      </c>
      <c r="BF19">
        <v>2074.1999999999971</v>
      </c>
      <c r="BG19">
        <v>4019.7999999999956</v>
      </c>
      <c r="BH19">
        <v>-2784.7999999999884</v>
      </c>
      <c r="BI19">
        <v>3533.4000000000015</v>
      </c>
      <c r="BJ19">
        <v>885.59999999999854</v>
      </c>
      <c r="BK19">
        <v>1995.2000000000044</v>
      </c>
      <c r="BL19">
        <v>2830</v>
      </c>
      <c r="BM19">
        <v>365.20000000000437</v>
      </c>
      <c r="BN19">
        <v>-4144</v>
      </c>
      <c r="BO19">
        <v>-4482.2000000000044</v>
      </c>
      <c r="BP19">
        <v>-1831.2000000000044</v>
      </c>
      <c r="BQ19">
        <v>-3302.1999999999971</v>
      </c>
      <c r="BR19">
        <v>1396.1999999999971</v>
      </c>
      <c r="BS19">
        <v>-2036.6000000000058</v>
      </c>
      <c r="BT19">
        <v>-539.19999999999709</v>
      </c>
      <c r="BU19">
        <v>4295</v>
      </c>
      <c r="BV19">
        <v>-2615.6000000000058</v>
      </c>
      <c r="BW19">
        <v>-2863.5999999999985</v>
      </c>
      <c r="BX19">
        <v>-813.59999999999127</v>
      </c>
      <c r="BY19">
        <v>-2583.2000000000044</v>
      </c>
      <c r="BZ19">
        <v>5078.1999999999971</v>
      </c>
      <c r="CA19">
        <v>-2179.4000000000015</v>
      </c>
      <c r="CB19">
        <v>1929.5999999999913</v>
      </c>
      <c r="CC19">
        <v>2642.5999999999985</v>
      </c>
      <c r="CD19">
        <v>-6004.4000000000015</v>
      </c>
      <c r="CE19">
        <v>6097.7999999999956</v>
      </c>
      <c r="CF19">
        <v>2294.1999999999971</v>
      </c>
      <c r="CG19">
        <v>909.19999999999709</v>
      </c>
      <c r="CH19">
        <v>3012.3999999999942</v>
      </c>
      <c r="CI19">
        <v>-414.40000000000146</v>
      </c>
      <c r="CJ19">
        <v>1002.8000000000029</v>
      </c>
      <c r="CK19">
        <v>-3068</v>
      </c>
      <c r="CL19">
        <v>-3230.4000000000015</v>
      </c>
      <c r="CM19">
        <v>6142.1999999999971</v>
      </c>
      <c r="CN19">
        <v>-795</v>
      </c>
      <c r="CO19">
        <v>-2148.7999999999884</v>
      </c>
      <c r="CP19">
        <v>-873.79999999999563</v>
      </c>
      <c r="CQ19">
        <v>-8455.5999999999985</v>
      </c>
      <c r="CR19">
        <v>4060.2000000000044</v>
      </c>
      <c r="CS19">
        <v>7807.7999999999884</v>
      </c>
      <c r="CT19">
        <v>-3283</v>
      </c>
      <c r="CU19">
        <v>-10.19999999999709</v>
      </c>
      <c r="CV19">
        <v>7942.3999999999942</v>
      </c>
      <c r="CW19">
        <v>-9182.1999999999971</v>
      </c>
      <c r="CY19">
        <f t="shared" si="0"/>
        <v>24.287999999999446</v>
      </c>
      <c r="CZ19">
        <f t="shared" si="1"/>
        <v>3348.0599999999995</v>
      </c>
    </row>
    <row r="20" spans="2:104" x14ac:dyDescent="0.25">
      <c r="B20">
        <v>2986.6000000000058</v>
      </c>
      <c r="C20">
        <v>722.20000000000437</v>
      </c>
      <c r="D20">
        <v>-4366.5999999999985</v>
      </c>
      <c r="E20">
        <v>250.60000000000582</v>
      </c>
      <c r="F20">
        <v>-4394.4000000000015</v>
      </c>
      <c r="G20">
        <v>-1378.3999999999942</v>
      </c>
      <c r="H20">
        <v>4527.1999999999971</v>
      </c>
      <c r="I20">
        <v>-3962.7999999999956</v>
      </c>
      <c r="J20">
        <v>-1955</v>
      </c>
      <c r="K20">
        <v>-1945</v>
      </c>
      <c r="L20">
        <v>1069.3999999999942</v>
      </c>
      <c r="M20">
        <v>-1899.8000000000029</v>
      </c>
      <c r="N20">
        <v>-3123.8000000000029</v>
      </c>
      <c r="O20">
        <v>-1687.6000000000058</v>
      </c>
      <c r="P20">
        <v>2917.1999999999971</v>
      </c>
      <c r="Q20">
        <v>-290.59999999999854</v>
      </c>
      <c r="R20">
        <v>-2262</v>
      </c>
      <c r="S20">
        <v>228.20000000000437</v>
      </c>
      <c r="T20">
        <v>-2726.5999999999985</v>
      </c>
      <c r="U20">
        <v>4013.8000000000029</v>
      </c>
      <c r="V20">
        <v>4022.2000000000044</v>
      </c>
      <c r="W20">
        <v>-1116.1999999999971</v>
      </c>
      <c r="X20">
        <v>-2654</v>
      </c>
      <c r="Y20">
        <v>-4043.8000000000029</v>
      </c>
      <c r="Z20">
        <v>-2514.7999999999956</v>
      </c>
      <c r="AA20">
        <v>-251.19999999999709</v>
      </c>
      <c r="AB20">
        <v>-3568.8000000000029</v>
      </c>
      <c r="AC20">
        <v>2995.1999999999971</v>
      </c>
      <c r="AD20">
        <v>-116.19999999999709</v>
      </c>
      <c r="AE20">
        <v>3962.6000000000058</v>
      </c>
      <c r="AF20">
        <v>-3010.4000000000087</v>
      </c>
      <c r="AG20">
        <v>119.19999999999709</v>
      </c>
      <c r="AH20">
        <v>3120.5999999999985</v>
      </c>
      <c r="AI20">
        <v>-3959.4000000000015</v>
      </c>
      <c r="AJ20">
        <v>-3866.3999999999942</v>
      </c>
      <c r="AK20">
        <v>308.20000000000437</v>
      </c>
      <c r="AL20">
        <v>-1346.6000000000058</v>
      </c>
      <c r="AM20">
        <v>-1122.1999999999971</v>
      </c>
      <c r="AN20">
        <v>-5906</v>
      </c>
      <c r="AO20">
        <v>-5789.6000000000058</v>
      </c>
      <c r="AP20">
        <v>581.80000000000291</v>
      </c>
      <c r="AQ20">
        <v>-1260.1999999999971</v>
      </c>
      <c r="AR20">
        <v>-805.79999999999563</v>
      </c>
      <c r="AS20">
        <v>-6266.1999999999971</v>
      </c>
      <c r="AT20">
        <v>-5096.3999999999942</v>
      </c>
      <c r="AU20">
        <v>-5946.6000000000058</v>
      </c>
      <c r="AV20">
        <v>-2946.4000000000015</v>
      </c>
      <c r="AW20">
        <v>5616.5999999999985</v>
      </c>
      <c r="AX20">
        <v>-8.2000000000043656</v>
      </c>
      <c r="AY20">
        <v>-701.79999999999563</v>
      </c>
      <c r="AZ20">
        <v>4987.4000000000015</v>
      </c>
      <c r="BA20">
        <v>-452.20000000000437</v>
      </c>
      <c r="BB20">
        <v>3552.8000000000029</v>
      </c>
      <c r="BC20">
        <v>-931.40000000000146</v>
      </c>
      <c r="BD20">
        <v>-6805.1999999999971</v>
      </c>
      <c r="BE20">
        <v>6880.8000000000029</v>
      </c>
      <c r="BF20">
        <v>-103</v>
      </c>
      <c r="BG20">
        <v>-1532.7999999999956</v>
      </c>
      <c r="BH20">
        <v>4308.5999999999913</v>
      </c>
      <c r="BI20">
        <v>1023</v>
      </c>
      <c r="BJ20">
        <v>-1476</v>
      </c>
      <c r="BK20">
        <v>400.19999999999709</v>
      </c>
      <c r="BL20">
        <v>-192.80000000000291</v>
      </c>
      <c r="BM20">
        <v>-3761.8000000000029</v>
      </c>
      <c r="BN20">
        <v>143.40000000000146</v>
      </c>
      <c r="BO20">
        <v>-3329</v>
      </c>
      <c r="BP20">
        <v>-2087</v>
      </c>
      <c r="BQ20">
        <v>3712.3999999999942</v>
      </c>
      <c r="BR20">
        <v>8094</v>
      </c>
      <c r="BS20">
        <v>-4200.4000000000015</v>
      </c>
      <c r="BT20">
        <v>-4280.4000000000015</v>
      </c>
      <c r="BU20">
        <v>-1923.5999999999985</v>
      </c>
      <c r="BV20">
        <v>9074.2000000000044</v>
      </c>
      <c r="BW20">
        <v>-1229.2000000000044</v>
      </c>
      <c r="BX20">
        <v>246.19999999999709</v>
      </c>
      <c r="BY20">
        <v>3268.4000000000015</v>
      </c>
      <c r="BZ20">
        <v>1896.5999999999985</v>
      </c>
      <c r="CA20">
        <v>-3804.7999999999956</v>
      </c>
      <c r="CB20">
        <v>-4326.7999999999956</v>
      </c>
      <c r="CC20">
        <v>497.19999999999709</v>
      </c>
      <c r="CD20">
        <v>3578.4000000000015</v>
      </c>
      <c r="CE20">
        <v>1302.2000000000044</v>
      </c>
      <c r="CF20">
        <v>-1274</v>
      </c>
      <c r="CG20">
        <v>1656.2000000000044</v>
      </c>
      <c r="CH20">
        <v>2635</v>
      </c>
      <c r="CI20">
        <v>-4143.2000000000044</v>
      </c>
      <c r="CJ20">
        <v>-2480.8000000000029</v>
      </c>
      <c r="CK20">
        <v>-5290.4000000000015</v>
      </c>
      <c r="CL20">
        <v>5633.0000000000073</v>
      </c>
      <c r="CM20">
        <v>-907.79999999999563</v>
      </c>
      <c r="CN20">
        <v>-6065.3999999999942</v>
      </c>
      <c r="CO20">
        <v>-8929.2000000000116</v>
      </c>
      <c r="CP20">
        <v>-1170</v>
      </c>
      <c r="CQ20">
        <v>-5812.8000000000029</v>
      </c>
      <c r="CR20">
        <v>7124.5999999999985</v>
      </c>
      <c r="CS20">
        <v>-6473</v>
      </c>
      <c r="CT20">
        <v>-1206</v>
      </c>
      <c r="CU20">
        <v>2971.1999999999971</v>
      </c>
      <c r="CV20">
        <v>-8745.1999999999971</v>
      </c>
      <c r="CW20">
        <v>10009.199999999997</v>
      </c>
      <c r="CY20">
        <f t="shared" si="0"/>
        <v>-647.8739999999998</v>
      </c>
      <c r="CZ20">
        <f t="shared" si="1"/>
        <v>3056.6059999999998</v>
      </c>
    </row>
    <row r="21" spans="2:104" x14ac:dyDescent="0.25">
      <c r="B21">
        <v>4406</v>
      </c>
      <c r="C21">
        <v>6591.1999999999971</v>
      </c>
      <c r="D21">
        <v>3222</v>
      </c>
      <c r="E21">
        <v>-519.80000000000291</v>
      </c>
      <c r="F21">
        <v>-4098.8000000000029</v>
      </c>
      <c r="G21">
        <v>3666.5999999999913</v>
      </c>
      <c r="H21">
        <v>-25.400000000001455</v>
      </c>
      <c r="I21">
        <v>-3578.2000000000044</v>
      </c>
      <c r="J21">
        <v>-220.20000000000437</v>
      </c>
      <c r="K21">
        <v>-144</v>
      </c>
      <c r="L21">
        <v>-5857.8000000000029</v>
      </c>
      <c r="M21">
        <v>1428</v>
      </c>
      <c r="N21">
        <v>-5923.1999999999971</v>
      </c>
      <c r="O21">
        <v>7667.6000000000058</v>
      </c>
      <c r="P21">
        <v>4935.1999999999971</v>
      </c>
      <c r="Q21">
        <v>6093</v>
      </c>
      <c r="R21">
        <v>1600.4000000000015</v>
      </c>
      <c r="S21">
        <v>3581.5999999999985</v>
      </c>
      <c r="T21">
        <v>3981.5999999999985</v>
      </c>
      <c r="U21">
        <v>-2267.4000000000015</v>
      </c>
      <c r="V21">
        <v>6037.4000000000015</v>
      </c>
      <c r="W21">
        <v>-1923.8000000000029</v>
      </c>
      <c r="X21">
        <v>-31.200000000004366</v>
      </c>
      <c r="Y21">
        <v>-2727.9999999999927</v>
      </c>
      <c r="Z21">
        <v>12156.400000000001</v>
      </c>
      <c r="AA21">
        <v>-3656.4000000000087</v>
      </c>
      <c r="AB21">
        <v>2210.5999999999985</v>
      </c>
      <c r="AC21">
        <v>7414.8000000000029</v>
      </c>
      <c r="AD21">
        <v>-7958.4000000000015</v>
      </c>
      <c r="AE21">
        <v>914.19999999999709</v>
      </c>
      <c r="AF21">
        <v>5806</v>
      </c>
      <c r="AG21">
        <v>3925.4000000000015</v>
      </c>
      <c r="AH21">
        <v>-529.59999999999854</v>
      </c>
      <c r="AI21">
        <v>650.59999999999854</v>
      </c>
      <c r="AJ21">
        <v>-2034.2000000000044</v>
      </c>
      <c r="AK21">
        <v>1084.7999999999956</v>
      </c>
      <c r="AL21">
        <v>2292.6000000000058</v>
      </c>
      <c r="AM21">
        <v>1831.3999999999942</v>
      </c>
      <c r="AN21">
        <v>-8892</v>
      </c>
      <c r="AO21">
        <v>-1122.1999999999971</v>
      </c>
      <c r="AP21">
        <v>617.80000000000291</v>
      </c>
      <c r="AQ21">
        <v>5880.7999999999956</v>
      </c>
      <c r="AR21">
        <v>1831.5999999999985</v>
      </c>
      <c r="AS21">
        <v>-531.19999999999709</v>
      </c>
      <c r="AT21">
        <v>-1678.2000000000044</v>
      </c>
      <c r="AU21">
        <v>3735</v>
      </c>
      <c r="AV21">
        <v>-3101.4000000000015</v>
      </c>
      <c r="AW21">
        <v>-2402.8000000000029</v>
      </c>
      <c r="AX21">
        <v>1375.4000000000015</v>
      </c>
      <c r="AY21">
        <v>-4054.2000000000044</v>
      </c>
      <c r="AZ21">
        <v>1906.5999999999913</v>
      </c>
      <c r="BA21">
        <v>109</v>
      </c>
      <c r="BB21">
        <v>-3945.5999999999985</v>
      </c>
      <c r="BC21">
        <v>-4644.5999999999985</v>
      </c>
      <c r="BD21">
        <v>-4853.4000000000087</v>
      </c>
      <c r="BE21">
        <v>-1723.4000000000087</v>
      </c>
      <c r="BF21">
        <v>4147.1999999999971</v>
      </c>
      <c r="BG21">
        <v>-3499.5999999999985</v>
      </c>
      <c r="BH21">
        <v>-7356.3999999999942</v>
      </c>
      <c r="BI21">
        <v>-5656.8000000000029</v>
      </c>
      <c r="BJ21">
        <v>-1787.1999999999971</v>
      </c>
      <c r="BK21">
        <v>4776.6000000000058</v>
      </c>
      <c r="BL21">
        <v>2461</v>
      </c>
      <c r="BM21">
        <v>-891.40000000000146</v>
      </c>
      <c r="BN21">
        <v>901.40000000000146</v>
      </c>
      <c r="BO21">
        <v>5623.2000000000044</v>
      </c>
      <c r="BP21">
        <v>-282.59999999999854</v>
      </c>
      <c r="BQ21">
        <v>-8547.1999999999971</v>
      </c>
      <c r="BR21">
        <v>7980.8000000000029</v>
      </c>
      <c r="BS21">
        <v>1611.2000000000044</v>
      </c>
      <c r="BT21">
        <v>-1844.4000000000015</v>
      </c>
      <c r="BU21">
        <v>3308</v>
      </c>
      <c r="BV21">
        <v>-2473.2000000000044</v>
      </c>
      <c r="BW21">
        <v>8310.8000000000029</v>
      </c>
      <c r="BX21">
        <v>-4629.3999999999942</v>
      </c>
      <c r="BY21">
        <v>-111.19999999999709</v>
      </c>
      <c r="BZ21">
        <v>5743.4000000000015</v>
      </c>
      <c r="CA21">
        <v>561</v>
      </c>
      <c r="CB21">
        <v>-1552.5999999999985</v>
      </c>
      <c r="CC21">
        <v>-6291.5999999999985</v>
      </c>
      <c r="CD21">
        <v>-2599.5999999999985</v>
      </c>
      <c r="CE21">
        <v>-3128.8000000000029</v>
      </c>
      <c r="CF21">
        <v>-6513.7999999999884</v>
      </c>
      <c r="CG21">
        <v>7331.4000000000015</v>
      </c>
      <c r="CH21">
        <v>-1441.5999999999985</v>
      </c>
      <c r="CI21">
        <v>4411</v>
      </c>
      <c r="CJ21">
        <v>-1202.7999999999956</v>
      </c>
      <c r="CK21">
        <v>-1108.3999999999942</v>
      </c>
      <c r="CL21">
        <v>-576.20000000001164</v>
      </c>
      <c r="CM21">
        <v>-175.20000000000437</v>
      </c>
      <c r="CN21">
        <v>1493</v>
      </c>
      <c r="CO21">
        <v>-280.79999999998836</v>
      </c>
      <c r="CP21">
        <v>2774.4000000000015</v>
      </c>
      <c r="CQ21">
        <v>2361.4000000000015</v>
      </c>
      <c r="CR21">
        <v>-2732.8000000000029</v>
      </c>
      <c r="CS21">
        <v>4186</v>
      </c>
      <c r="CT21">
        <v>2101.3999999999942</v>
      </c>
      <c r="CU21">
        <v>2525.8000000000029</v>
      </c>
      <c r="CV21">
        <v>-2350.5999999999985</v>
      </c>
      <c r="CW21">
        <v>2107.2000000000116</v>
      </c>
      <c r="CY21">
        <f t="shared" si="0"/>
        <v>361.90199999999987</v>
      </c>
      <c r="CZ21">
        <f t="shared" si="1"/>
        <v>3271.4940000000001</v>
      </c>
    </row>
    <row r="22" spans="2:104" x14ac:dyDescent="0.25">
      <c r="B22">
        <v>-4559.8000000000029</v>
      </c>
      <c r="C22">
        <v>-1267.4000000000015</v>
      </c>
      <c r="D22">
        <v>411.39999999999418</v>
      </c>
      <c r="E22">
        <v>937.80000000000291</v>
      </c>
      <c r="F22">
        <v>4119.8000000000029</v>
      </c>
      <c r="G22">
        <v>-6574.5999999999913</v>
      </c>
      <c r="H22">
        <v>2685.8000000000029</v>
      </c>
      <c r="I22">
        <v>-89.19999999999709</v>
      </c>
      <c r="J22">
        <v>1782.4000000000015</v>
      </c>
      <c r="K22">
        <v>-4440.8000000000029</v>
      </c>
      <c r="L22">
        <v>-5301.3999999999942</v>
      </c>
      <c r="M22">
        <v>3697.2000000000044</v>
      </c>
      <c r="N22">
        <v>-856.40000000000146</v>
      </c>
      <c r="O22">
        <v>-1322</v>
      </c>
      <c r="P22">
        <v>-3082.3999999999942</v>
      </c>
      <c r="Q22">
        <v>1533.5999999999985</v>
      </c>
      <c r="R22">
        <v>1704.1999999999971</v>
      </c>
      <c r="S22">
        <v>5501.5999999999985</v>
      </c>
      <c r="T22">
        <v>-6329.7999999999956</v>
      </c>
      <c r="U22">
        <v>989.80000000000291</v>
      </c>
      <c r="V22">
        <v>-1271</v>
      </c>
      <c r="W22">
        <v>-421</v>
      </c>
      <c r="X22">
        <v>3092.6000000000058</v>
      </c>
      <c r="Y22">
        <v>-1517.8000000000029</v>
      </c>
      <c r="Z22">
        <v>-187</v>
      </c>
      <c r="AA22">
        <v>-2566.7999999999956</v>
      </c>
      <c r="AB22">
        <v>-4322.1999999999971</v>
      </c>
      <c r="AC22">
        <v>3616.1999999999971</v>
      </c>
      <c r="AD22">
        <v>-848</v>
      </c>
      <c r="AE22">
        <v>-7291.3999999999942</v>
      </c>
      <c r="AF22">
        <v>1652.8000000000029</v>
      </c>
      <c r="AG22">
        <v>-5</v>
      </c>
      <c r="AH22">
        <v>-503.60000000000582</v>
      </c>
      <c r="AI22">
        <v>2358.6000000000058</v>
      </c>
      <c r="AJ22">
        <v>-5658</v>
      </c>
      <c r="AK22">
        <v>316.59999999999854</v>
      </c>
      <c r="AL22">
        <v>-1933.6000000000058</v>
      </c>
      <c r="AM22">
        <v>-6409</v>
      </c>
      <c r="AN22">
        <v>5807.5999999999985</v>
      </c>
      <c r="AO22">
        <v>7653.3999999999942</v>
      </c>
      <c r="AP22">
        <v>5999.5999999999985</v>
      </c>
      <c r="AQ22">
        <v>4309.8000000000029</v>
      </c>
      <c r="AR22">
        <v>-6017</v>
      </c>
      <c r="AS22">
        <v>1762</v>
      </c>
      <c r="AT22">
        <v>-3440.8000000000029</v>
      </c>
      <c r="AU22">
        <v>2834.4000000000087</v>
      </c>
      <c r="AV22">
        <v>6388.8000000000029</v>
      </c>
      <c r="AW22">
        <v>-2831.1999999999971</v>
      </c>
      <c r="AX22">
        <v>-4492.7999999999956</v>
      </c>
      <c r="AY22">
        <v>-1504.7999999999956</v>
      </c>
      <c r="AZ22">
        <v>2676.2000000000116</v>
      </c>
      <c r="BA22">
        <v>-938.59999999999854</v>
      </c>
      <c r="BB22">
        <v>-5193</v>
      </c>
      <c r="BC22">
        <v>-3768.7999999999956</v>
      </c>
      <c r="BD22">
        <v>-323</v>
      </c>
      <c r="BE22">
        <v>576.60000000000582</v>
      </c>
      <c r="BF22">
        <v>1330</v>
      </c>
      <c r="BG22">
        <v>1209.3999999999942</v>
      </c>
      <c r="BH22">
        <v>-6504.8000000000029</v>
      </c>
      <c r="BI22">
        <v>-3428</v>
      </c>
      <c r="BJ22">
        <v>4693.1999999999971</v>
      </c>
      <c r="BK22">
        <v>-1718.6000000000058</v>
      </c>
      <c r="BL22">
        <v>-5271</v>
      </c>
      <c r="BM22">
        <v>-11.599999999998545</v>
      </c>
      <c r="BN22">
        <v>2512.3999999999942</v>
      </c>
      <c r="BO22">
        <v>-1002.4000000000015</v>
      </c>
      <c r="BP22">
        <v>-5915</v>
      </c>
      <c r="BQ22">
        <v>1165</v>
      </c>
      <c r="BR22">
        <v>-5990.5999999999913</v>
      </c>
      <c r="BS22">
        <v>-2645.6000000000058</v>
      </c>
      <c r="BT22">
        <v>788.80000000000291</v>
      </c>
      <c r="BU22">
        <v>-2753.2000000000044</v>
      </c>
      <c r="BV22">
        <v>-3753.1999999999971</v>
      </c>
      <c r="BW22">
        <v>9672.6000000000058</v>
      </c>
      <c r="BX22">
        <v>4195.7999999999884</v>
      </c>
      <c r="BY22">
        <v>-910</v>
      </c>
      <c r="BZ22">
        <v>1472.8000000000029</v>
      </c>
      <c r="CA22">
        <v>-5522.2000000000044</v>
      </c>
      <c r="CB22">
        <v>2479.5999999999913</v>
      </c>
      <c r="CC22">
        <v>2490.8000000000029</v>
      </c>
      <c r="CD22">
        <v>-574.20000000000437</v>
      </c>
      <c r="CE22">
        <v>3588.4000000000015</v>
      </c>
      <c r="CF22">
        <v>10972.399999999994</v>
      </c>
      <c r="CG22">
        <v>-3989</v>
      </c>
      <c r="CH22">
        <v>2584.8000000000029</v>
      </c>
      <c r="CI22">
        <v>621.60000000000582</v>
      </c>
      <c r="CJ22">
        <v>-4382.8000000000029</v>
      </c>
      <c r="CK22">
        <v>-7598.8000000000029</v>
      </c>
      <c r="CL22">
        <v>-3978.9999999999927</v>
      </c>
      <c r="CM22">
        <v>3146.6000000000058</v>
      </c>
      <c r="CN22">
        <v>-7034</v>
      </c>
      <c r="CO22">
        <v>1895.1999999999971</v>
      </c>
      <c r="CP22">
        <v>-3053.2000000000044</v>
      </c>
      <c r="CQ22">
        <v>-1502.4000000000015</v>
      </c>
      <c r="CR22">
        <v>6541.8000000000029</v>
      </c>
      <c r="CS22">
        <v>5299.2000000000116</v>
      </c>
      <c r="CT22">
        <v>-3573.1999999999971</v>
      </c>
      <c r="CU22">
        <v>621.59999999999854</v>
      </c>
      <c r="CV22">
        <v>363.20000000000437</v>
      </c>
      <c r="CW22">
        <v>-4700.6000000000058</v>
      </c>
      <c r="CY22">
        <f t="shared" si="0"/>
        <v>-410.2759999999995</v>
      </c>
      <c r="CZ22">
        <f t="shared" si="1"/>
        <v>3211.3559999999998</v>
      </c>
    </row>
    <row r="23" spans="2:104" x14ac:dyDescent="0.25">
      <c r="B23">
        <v>-415.80000000000291</v>
      </c>
      <c r="C23">
        <v>-6127.5999999999985</v>
      </c>
      <c r="D23">
        <v>3994.2000000000044</v>
      </c>
      <c r="E23">
        <v>-1967</v>
      </c>
      <c r="F23">
        <v>4422</v>
      </c>
      <c r="G23">
        <v>-809.80000000000291</v>
      </c>
      <c r="H23">
        <v>4251</v>
      </c>
      <c r="I23">
        <v>-8506.1999999999971</v>
      </c>
      <c r="J23">
        <v>-2327</v>
      </c>
      <c r="K23">
        <v>6471.4000000000015</v>
      </c>
      <c r="L23">
        <v>6598.1999999999971</v>
      </c>
      <c r="M23">
        <v>-5550.5999999999985</v>
      </c>
      <c r="N23">
        <v>-457.19999999999709</v>
      </c>
      <c r="O23">
        <v>865.79999999998836</v>
      </c>
      <c r="P23">
        <v>-7021.4000000000015</v>
      </c>
      <c r="Q23">
        <v>3687.1999999999971</v>
      </c>
      <c r="R23">
        <v>-2126.1999999999971</v>
      </c>
      <c r="S23">
        <v>2302.8000000000029</v>
      </c>
      <c r="T23">
        <v>2463.5999999999985</v>
      </c>
      <c r="U23">
        <v>5210.4000000000015</v>
      </c>
      <c r="V23">
        <v>3105.3999999999942</v>
      </c>
      <c r="W23">
        <v>4196.1999999999971</v>
      </c>
      <c r="X23">
        <v>7273</v>
      </c>
      <c r="Y23">
        <v>-2407</v>
      </c>
      <c r="Z23">
        <v>1075.1999999999971</v>
      </c>
      <c r="AA23">
        <v>2673.2000000000044</v>
      </c>
      <c r="AB23">
        <v>708</v>
      </c>
      <c r="AC23">
        <v>-6012.1999999999971</v>
      </c>
      <c r="AD23">
        <v>3308.4000000000015</v>
      </c>
      <c r="AE23">
        <v>-499.19999999999709</v>
      </c>
      <c r="AF23">
        <v>-4763.6000000000058</v>
      </c>
      <c r="AG23">
        <v>535.40000000000146</v>
      </c>
      <c r="AH23">
        <v>-628.39999999999418</v>
      </c>
      <c r="AI23">
        <v>1283.3999999999942</v>
      </c>
      <c r="AJ23">
        <v>3041</v>
      </c>
      <c r="AK23">
        <v>1541.4000000000087</v>
      </c>
      <c r="AL23">
        <v>-1448</v>
      </c>
      <c r="AM23">
        <v>3606.8000000000029</v>
      </c>
      <c r="AN23">
        <v>3474.4000000000015</v>
      </c>
      <c r="AO23">
        <v>3000.2000000000116</v>
      </c>
      <c r="AP23">
        <v>-2644.2000000000044</v>
      </c>
      <c r="AQ23">
        <v>-1102.5999999999985</v>
      </c>
      <c r="AR23">
        <v>-193</v>
      </c>
      <c r="AS23">
        <v>-4174</v>
      </c>
      <c r="AT23">
        <v>-580.79999999999563</v>
      </c>
      <c r="AU23">
        <v>-14369.800000000003</v>
      </c>
      <c r="AV23">
        <v>-6178.8000000000029</v>
      </c>
      <c r="AW23">
        <v>139</v>
      </c>
      <c r="AX23">
        <v>-4843</v>
      </c>
      <c r="AY23">
        <v>-2999.5999999999985</v>
      </c>
      <c r="AZ23">
        <v>2141.1999999999971</v>
      </c>
      <c r="BA23">
        <v>-700.79999999999563</v>
      </c>
      <c r="BB23">
        <v>1537.7999999999956</v>
      </c>
      <c r="BC23">
        <v>-1988.6000000000058</v>
      </c>
      <c r="BD23">
        <v>5755</v>
      </c>
      <c r="BE23">
        <v>134.60000000000582</v>
      </c>
      <c r="BF23">
        <v>-4197.6000000000058</v>
      </c>
      <c r="BG23">
        <v>1473.6000000000058</v>
      </c>
      <c r="BH23">
        <v>1588.1999999999971</v>
      </c>
      <c r="BI23">
        <v>9726.5999999999985</v>
      </c>
      <c r="BJ23">
        <v>-5528</v>
      </c>
      <c r="BK23">
        <v>262.40000000000146</v>
      </c>
      <c r="BL23">
        <v>1262.8000000000029</v>
      </c>
      <c r="BM23">
        <v>3174.5999999999985</v>
      </c>
      <c r="BN23">
        <v>-4705.1999999999971</v>
      </c>
      <c r="BO23">
        <v>2588.5999999999985</v>
      </c>
      <c r="BP23">
        <v>-570.40000000000146</v>
      </c>
      <c r="BQ23">
        <v>-4766.8000000000029</v>
      </c>
      <c r="BR23">
        <v>2373</v>
      </c>
      <c r="BS23">
        <v>968.80000000000291</v>
      </c>
      <c r="BT23">
        <v>-2932.6000000000058</v>
      </c>
      <c r="BU23">
        <v>-1060</v>
      </c>
      <c r="BV23">
        <v>3485.8000000000029</v>
      </c>
      <c r="BW23">
        <v>-7943.8000000000029</v>
      </c>
      <c r="BX23">
        <v>-2023</v>
      </c>
      <c r="BY23">
        <v>3096</v>
      </c>
      <c r="BZ23">
        <v>-1914.1999999999971</v>
      </c>
      <c r="CA23">
        <v>-3149.7999999999956</v>
      </c>
      <c r="CB23">
        <v>-3365.5999999999913</v>
      </c>
      <c r="CC23">
        <v>614.79999999999563</v>
      </c>
      <c r="CD23">
        <v>2726</v>
      </c>
      <c r="CE23">
        <v>3149</v>
      </c>
      <c r="CF23">
        <v>1189.8000000000029</v>
      </c>
      <c r="CG23">
        <v>5761.1999999999971</v>
      </c>
      <c r="CH23">
        <v>-4752.5999999999985</v>
      </c>
      <c r="CI23">
        <v>-4718.4000000000015</v>
      </c>
      <c r="CJ23">
        <v>1719.4000000000015</v>
      </c>
      <c r="CK23">
        <v>7391.5999999999985</v>
      </c>
      <c r="CL23">
        <v>3003.7999999999956</v>
      </c>
      <c r="CM23">
        <v>1208.5999999999985</v>
      </c>
      <c r="CN23">
        <v>6415.1999999999971</v>
      </c>
      <c r="CO23">
        <v>-704.60000000000582</v>
      </c>
      <c r="CP23">
        <v>-2795</v>
      </c>
      <c r="CQ23">
        <v>-2803.8000000000029</v>
      </c>
      <c r="CR23">
        <v>-238.40000000000146</v>
      </c>
      <c r="CS23">
        <v>-5040.6000000000058</v>
      </c>
      <c r="CT23">
        <v>-2050.5999999999913</v>
      </c>
      <c r="CU23">
        <v>-2.7999999999956344</v>
      </c>
      <c r="CV23">
        <v>-3175.8000000000029</v>
      </c>
      <c r="CW23">
        <v>-5698.6000000000058</v>
      </c>
      <c r="CY23">
        <f t="shared" si="0"/>
        <v>-130.04600000000005</v>
      </c>
      <c r="CZ23">
        <f t="shared" si="1"/>
        <v>3169.5659999999984</v>
      </c>
    </row>
    <row r="24" spans="2:104" x14ac:dyDescent="0.25">
      <c r="B24">
        <v>2210.6000000000058</v>
      </c>
      <c r="C24">
        <v>-4756.5999999999985</v>
      </c>
      <c r="D24">
        <v>747.19999999999709</v>
      </c>
      <c r="E24">
        <v>-2032.1999999999971</v>
      </c>
      <c r="F24">
        <v>-3870.5999999999985</v>
      </c>
      <c r="G24">
        <v>-574.60000000000582</v>
      </c>
      <c r="H24">
        <v>-5076.1999999999971</v>
      </c>
      <c r="I24">
        <v>3486.5999999999985</v>
      </c>
      <c r="J24">
        <v>-3499.7999999999956</v>
      </c>
      <c r="K24">
        <v>-4487.2000000000044</v>
      </c>
      <c r="L24">
        <v>8922</v>
      </c>
      <c r="M24">
        <v>9158</v>
      </c>
      <c r="N24">
        <v>-1301.4000000000015</v>
      </c>
      <c r="O24">
        <v>-9396.1999999999971</v>
      </c>
      <c r="P24">
        <v>10461.799999999996</v>
      </c>
      <c r="Q24">
        <v>-1514.1999999999971</v>
      </c>
      <c r="R24">
        <v>-1704.6000000000058</v>
      </c>
      <c r="S24">
        <v>-1673.8000000000029</v>
      </c>
      <c r="T24">
        <v>2519.4000000000015</v>
      </c>
      <c r="U24">
        <v>-437.40000000000146</v>
      </c>
      <c r="V24">
        <v>-3902.3999999999942</v>
      </c>
      <c r="W24">
        <v>-2213</v>
      </c>
      <c r="X24">
        <v>-4358.8000000000029</v>
      </c>
      <c r="Y24">
        <v>-539.40000000000146</v>
      </c>
      <c r="Z24">
        <v>-7761.5999999999985</v>
      </c>
      <c r="AA24">
        <v>-5108.8000000000029</v>
      </c>
      <c r="AB24">
        <v>-2648.2000000000044</v>
      </c>
      <c r="AC24">
        <v>3389.8000000000029</v>
      </c>
      <c r="AD24">
        <v>-3329</v>
      </c>
      <c r="AE24">
        <v>-1012.8000000000029</v>
      </c>
      <c r="AF24">
        <v>2361.2000000000116</v>
      </c>
      <c r="AG24">
        <v>-1735.2000000000044</v>
      </c>
      <c r="AH24">
        <v>6056</v>
      </c>
      <c r="AI24">
        <v>3317.2000000000044</v>
      </c>
      <c r="AJ24">
        <v>0</v>
      </c>
      <c r="AK24">
        <v>3010.3999999999942</v>
      </c>
      <c r="AL24">
        <v>-2896.3999999999942</v>
      </c>
      <c r="AM24">
        <v>4803.1999999999971</v>
      </c>
      <c r="AN24">
        <v>-1379.5999999999985</v>
      </c>
      <c r="AO24">
        <v>-1735.4000000000087</v>
      </c>
      <c r="AP24">
        <v>4170.4000000000015</v>
      </c>
      <c r="AQ24">
        <v>6684.1999999999971</v>
      </c>
      <c r="AR24">
        <v>6035.1999999999971</v>
      </c>
      <c r="AS24">
        <v>-8378.3999999999942</v>
      </c>
      <c r="AT24">
        <v>762.59999999999854</v>
      </c>
      <c r="AU24">
        <v>4916</v>
      </c>
      <c r="AV24">
        <v>3102</v>
      </c>
      <c r="AW24">
        <v>-181.59999999999854</v>
      </c>
      <c r="AX24">
        <v>-473.20000000000437</v>
      </c>
      <c r="AY24">
        <v>5025</v>
      </c>
      <c r="AZ24">
        <v>6635.8000000000029</v>
      </c>
      <c r="BA24">
        <v>9420</v>
      </c>
      <c r="BB24">
        <v>-4824.5999999999985</v>
      </c>
      <c r="BC24">
        <v>1927.4000000000015</v>
      </c>
      <c r="BD24">
        <v>634.20000000001164</v>
      </c>
      <c r="BE24">
        <v>-2161.2000000000044</v>
      </c>
      <c r="BF24">
        <v>-9221.9999999999927</v>
      </c>
      <c r="BG24">
        <v>-1811.8000000000029</v>
      </c>
      <c r="BH24">
        <v>-369.59999999999854</v>
      </c>
      <c r="BI24">
        <v>-5533.5999999999985</v>
      </c>
      <c r="BJ24">
        <v>-250.19999999999709</v>
      </c>
      <c r="BK24">
        <v>-515</v>
      </c>
      <c r="BL24">
        <v>-514.19999999999709</v>
      </c>
      <c r="BM24">
        <v>-3480.7999999999956</v>
      </c>
      <c r="BN24">
        <v>-1474.5999999999985</v>
      </c>
      <c r="BO24">
        <v>1683.8000000000029</v>
      </c>
      <c r="BP24">
        <v>-10510.399999999994</v>
      </c>
      <c r="BQ24">
        <v>-1892.3999999999942</v>
      </c>
      <c r="BR24">
        <v>-3846</v>
      </c>
      <c r="BS24">
        <v>1744</v>
      </c>
      <c r="BT24">
        <v>1410.6000000000058</v>
      </c>
      <c r="BU24">
        <v>-3324.3999999999942</v>
      </c>
      <c r="BV24">
        <v>-63.200000000004366</v>
      </c>
      <c r="BW24">
        <v>4820</v>
      </c>
      <c r="BX24">
        <v>-1867.3999999999942</v>
      </c>
      <c r="BY24">
        <v>4881</v>
      </c>
      <c r="BZ24">
        <v>-5084.4000000000087</v>
      </c>
      <c r="CA24">
        <v>4322</v>
      </c>
      <c r="CB24">
        <v>-3960.6000000000058</v>
      </c>
      <c r="CC24">
        <v>84.599999999998545</v>
      </c>
      <c r="CD24">
        <v>-462.79999999999563</v>
      </c>
      <c r="CE24">
        <v>-2470.5999999999985</v>
      </c>
      <c r="CF24">
        <v>-1214.4000000000087</v>
      </c>
      <c r="CG24">
        <v>-1170.8000000000029</v>
      </c>
      <c r="CH24">
        <v>4662</v>
      </c>
      <c r="CI24">
        <v>-2247.5999999999985</v>
      </c>
      <c r="CJ24">
        <v>551.79999999999563</v>
      </c>
      <c r="CK24">
        <v>-3002.7999999999956</v>
      </c>
      <c r="CL24">
        <v>-2216.3999999999942</v>
      </c>
      <c r="CM24">
        <v>603.79999999999563</v>
      </c>
      <c r="CN24">
        <v>1269</v>
      </c>
      <c r="CO24">
        <v>2007.8000000000029</v>
      </c>
      <c r="CP24">
        <v>7438.4000000000015</v>
      </c>
      <c r="CQ24">
        <v>636</v>
      </c>
      <c r="CR24">
        <v>-762</v>
      </c>
      <c r="CS24">
        <v>5266.3999999999942</v>
      </c>
      <c r="CT24">
        <v>2523.7999999999884</v>
      </c>
      <c r="CU24">
        <v>-5138.6000000000058</v>
      </c>
      <c r="CV24">
        <v>165.40000000000146</v>
      </c>
      <c r="CW24">
        <v>-4140.7999999999956</v>
      </c>
      <c r="CY24">
        <f t="shared" si="0"/>
        <v>-176.85199999999983</v>
      </c>
      <c r="CZ24">
        <f t="shared" si="1"/>
        <v>3253.3840000000009</v>
      </c>
    </row>
    <row r="25" spans="2:104" x14ac:dyDescent="0.25">
      <c r="B25">
        <v>9202.5999999999913</v>
      </c>
      <c r="C25">
        <v>3575.7999999999956</v>
      </c>
      <c r="D25">
        <v>-2374</v>
      </c>
      <c r="E25">
        <v>3305.1999999999971</v>
      </c>
      <c r="F25">
        <v>873.19999999999709</v>
      </c>
      <c r="G25">
        <v>8617</v>
      </c>
      <c r="H25">
        <v>-5402.4000000000015</v>
      </c>
      <c r="I25">
        <v>8466.1999999999971</v>
      </c>
      <c r="J25">
        <v>-6282.6000000000058</v>
      </c>
      <c r="K25">
        <v>-2197.1999999999971</v>
      </c>
      <c r="L25">
        <v>2340.4000000000087</v>
      </c>
      <c r="M25">
        <v>-463.20000000000437</v>
      </c>
      <c r="N25">
        <v>-7337.5999999999985</v>
      </c>
      <c r="O25">
        <v>-1465.1999999999971</v>
      </c>
      <c r="P25">
        <v>2023.6000000000058</v>
      </c>
      <c r="Q25">
        <v>-8534.1999999999971</v>
      </c>
      <c r="R25">
        <v>10358.600000000006</v>
      </c>
      <c r="S25">
        <v>3599.5999999999985</v>
      </c>
      <c r="T25">
        <v>3139</v>
      </c>
      <c r="U25">
        <v>-2840</v>
      </c>
      <c r="V25">
        <v>3947</v>
      </c>
      <c r="W25">
        <v>6088.2000000000116</v>
      </c>
      <c r="X25">
        <v>159.40000000000146</v>
      </c>
      <c r="Y25">
        <v>3024.8000000000029</v>
      </c>
      <c r="Z25">
        <v>-1362</v>
      </c>
      <c r="AA25">
        <v>-5157.8000000000029</v>
      </c>
      <c r="AB25">
        <v>-4823.7999999999956</v>
      </c>
      <c r="AC25">
        <v>935.39999999999418</v>
      </c>
      <c r="AD25">
        <v>-8676</v>
      </c>
      <c r="AE25">
        <v>-4199.8000000000029</v>
      </c>
      <c r="AF25">
        <v>-1282.4000000000087</v>
      </c>
      <c r="AG25">
        <v>6403.4000000000015</v>
      </c>
      <c r="AH25">
        <v>-169.60000000000582</v>
      </c>
      <c r="AI25">
        <v>-1630.8000000000029</v>
      </c>
      <c r="AJ25">
        <v>559</v>
      </c>
      <c r="AK25">
        <v>-4485.1999999999971</v>
      </c>
      <c r="AL25">
        <v>6143.7999999999956</v>
      </c>
      <c r="AM25">
        <v>-4627.1999999999971</v>
      </c>
      <c r="AN25">
        <v>-6705.4000000000015</v>
      </c>
      <c r="AO25">
        <v>2284.4000000000087</v>
      </c>
      <c r="AP25">
        <v>-3321.4000000000015</v>
      </c>
      <c r="AQ25">
        <v>246</v>
      </c>
      <c r="AR25">
        <v>-2008.3999999999942</v>
      </c>
      <c r="AS25">
        <v>131.79999999998836</v>
      </c>
      <c r="AT25">
        <v>225</v>
      </c>
      <c r="AU25">
        <v>-4772.8000000000029</v>
      </c>
      <c r="AV25">
        <v>-2920.7999999999956</v>
      </c>
      <c r="AW25">
        <v>-7708</v>
      </c>
      <c r="AX25">
        <v>-3959.7999999999956</v>
      </c>
      <c r="AY25">
        <v>-3010.4000000000015</v>
      </c>
      <c r="AZ25">
        <v>-3026.2000000000116</v>
      </c>
      <c r="BA25">
        <v>-2637.4000000000015</v>
      </c>
      <c r="BB25">
        <v>882</v>
      </c>
      <c r="BC25">
        <v>-230.79999999999563</v>
      </c>
      <c r="BD25">
        <v>-1989</v>
      </c>
      <c r="BE25">
        <v>638.19999999999709</v>
      </c>
      <c r="BF25">
        <v>-2104.2000000000044</v>
      </c>
      <c r="BG25">
        <v>585</v>
      </c>
      <c r="BH25">
        <v>5078</v>
      </c>
      <c r="BI25">
        <v>8686.2000000000044</v>
      </c>
      <c r="BJ25">
        <v>-2409</v>
      </c>
      <c r="BK25">
        <v>4834.2000000000044</v>
      </c>
      <c r="BL25">
        <v>1667.7999999999884</v>
      </c>
      <c r="BM25">
        <v>3572</v>
      </c>
      <c r="BN25">
        <v>-12.200000000004366</v>
      </c>
      <c r="BO25">
        <v>485.79999999999563</v>
      </c>
      <c r="BP25">
        <v>-606.40000000000146</v>
      </c>
      <c r="BQ25">
        <v>-8225.8000000000029</v>
      </c>
      <c r="BR25">
        <v>-8113.2000000000116</v>
      </c>
      <c r="BS25">
        <v>-9615.5999999999985</v>
      </c>
      <c r="BT25">
        <v>-3740.8000000000029</v>
      </c>
      <c r="BU25">
        <v>-3715.8000000000029</v>
      </c>
      <c r="BV25">
        <v>4379.8000000000029</v>
      </c>
      <c r="BW25">
        <v>690</v>
      </c>
      <c r="BX25">
        <v>-4923.3999999999942</v>
      </c>
      <c r="BY25">
        <v>-4495</v>
      </c>
      <c r="BZ25">
        <v>5158</v>
      </c>
      <c r="CA25">
        <v>3466</v>
      </c>
      <c r="CB25">
        <v>-432.19999999999709</v>
      </c>
      <c r="CC25">
        <v>-1659.7999999999956</v>
      </c>
      <c r="CD25">
        <v>6003</v>
      </c>
      <c r="CE25">
        <v>1171.7999999999956</v>
      </c>
      <c r="CF25">
        <v>-1485.5999999999913</v>
      </c>
      <c r="CG25">
        <v>-892.39999999999418</v>
      </c>
      <c r="CH25">
        <v>-4470.8000000000029</v>
      </c>
      <c r="CI25">
        <v>-964.60000000000582</v>
      </c>
      <c r="CJ25">
        <v>-1803.7999999999956</v>
      </c>
      <c r="CK25">
        <v>-4467.2000000000044</v>
      </c>
      <c r="CL25">
        <v>-6446</v>
      </c>
      <c r="CM25">
        <v>-2974.1999999999971</v>
      </c>
      <c r="CN25">
        <v>-721</v>
      </c>
      <c r="CO25">
        <v>-74.80000000000291</v>
      </c>
      <c r="CP25">
        <v>8035.8000000000029</v>
      </c>
      <c r="CQ25">
        <v>7081.2000000000044</v>
      </c>
      <c r="CR25">
        <v>410.80000000000291</v>
      </c>
      <c r="CS25">
        <v>-5500.5999999999913</v>
      </c>
      <c r="CT25">
        <v>-8816.9999999999927</v>
      </c>
      <c r="CU25">
        <v>-3846.3999999999942</v>
      </c>
      <c r="CV25">
        <v>2751</v>
      </c>
      <c r="CW25">
        <v>-2614.5999999999985</v>
      </c>
      <c r="CY25">
        <f t="shared" si="0"/>
        <v>-595.07799999999997</v>
      </c>
      <c r="CZ25">
        <f t="shared" si="1"/>
        <v>3619.5979999999981</v>
      </c>
    </row>
    <row r="26" spans="2:104" x14ac:dyDescent="0.25">
      <c r="B26">
        <v>859.60000000000582</v>
      </c>
      <c r="C26">
        <v>-1121.1999999999971</v>
      </c>
      <c r="D26">
        <v>-144.40000000000146</v>
      </c>
      <c r="E26">
        <v>-4269</v>
      </c>
      <c r="F26">
        <v>-3042.1999999999971</v>
      </c>
      <c r="G26">
        <v>2182</v>
      </c>
      <c r="H26">
        <v>3948.5999999999985</v>
      </c>
      <c r="I26">
        <v>-1675</v>
      </c>
      <c r="J26">
        <v>4176.6000000000058</v>
      </c>
      <c r="K26">
        <v>4109.5999999999985</v>
      </c>
      <c r="L26">
        <v>-7207.6000000000058</v>
      </c>
      <c r="M26">
        <v>1595</v>
      </c>
      <c r="N26">
        <v>1849.7999999999956</v>
      </c>
      <c r="O26">
        <v>-3119.8000000000029</v>
      </c>
      <c r="P26">
        <v>678.59999999999854</v>
      </c>
      <c r="Q26">
        <v>-4792.4000000000015</v>
      </c>
      <c r="R26">
        <v>1891.1999999999971</v>
      </c>
      <c r="S26">
        <v>1148.2000000000044</v>
      </c>
      <c r="T26">
        <v>-3998.4000000000015</v>
      </c>
      <c r="U26">
        <v>9005.4000000000015</v>
      </c>
      <c r="V26">
        <v>-37.600000000005821</v>
      </c>
      <c r="W26">
        <v>-2914</v>
      </c>
      <c r="X26">
        <v>-1803.2000000000044</v>
      </c>
      <c r="Y26">
        <v>2079.1999999999971</v>
      </c>
      <c r="Z26">
        <v>-679.40000000000146</v>
      </c>
      <c r="AA26">
        <v>1441</v>
      </c>
      <c r="AB26">
        <v>1062.4000000000015</v>
      </c>
      <c r="AC26">
        <v>144.80000000000291</v>
      </c>
      <c r="AD26">
        <v>4882.3999999999942</v>
      </c>
      <c r="AE26">
        <v>4983.8000000000029</v>
      </c>
      <c r="AF26">
        <v>-2275.8000000000029</v>
      </c>
      <c r="AG26">
        <v>3613.2000000000044</v>
      </c>
      <c r="AH26">
        <v>2608.8000000000029</v>
      </c>
      <c r="AI26">
        <v>-880.79999999999563</v>
      </c>
      <c r="AJ26">
        <v>1204.8000000000029</v>
      </c>
      <c r="AK26">
        <v>-11620.800000000003</v>
      </c>
      <c r="AL26">
        <v>-4906.4000000000015</v>
      </c>
      <c r="AM26">
        <v>4241.8000000000029</v>
      </c>
      <c r="AN26">
        <v>4580.8000000000029</v>
      </c>
      <c r="AO26">
        <v>-9764.8000000000029</v>
      </c>
      <c r="AP26">
        <v>-2596.5999999999985</v>
      </c>
      <c r="AQ26">
        <v>-5732</v>
      </c>
      <c r="AR26">
        <v>5349.7999999999956</v>
      </c>
      <c r="AS26">
        <v>-1696</v>
      </c>
      <c r="AT26">
        <v>-958.59999999999854</v>
      </c>
      <c r="AU26">
        <v>151.60000000000582</v>
      </c>
      <c r="AV26">
        <v>3943.7999999999956</v>
      </c>
      <c r="AW26">
        <v>5312.4000000000015</v>
      </c>
      <c r="AX26">
        <v>601.39999999999418</v>
      </c>
      <c r="AY26">
        <v>9153.4000000000015</v>
      </c>
      <c r="AZ26">
        <v>-2307</v>
      </c>
      <c r="BA26">
        <v>-536.40000000000146</v>
      </c>
      <c r="BB26">
        <v>2828.1999999999971</v>
      </c>
      <c r="BC26">
        <v>-6818.2000000000044</v>
      </c>
      <c r="BD26">
        <v>1417.7999999999884</v>
      </c>
      <c r="BE26">
        <v>532.79999999999563</v>
      </c>
      <c r="BF26">
        <v>4604.8000000000029</v>
      </c>
      <c r="BG26">
        <v>6999.5999999999985</v>
      </c>
      <c r="BH26">
        <v>230.20000000000437</v>
      </c>
      <c r="BI26">
        <v>-677.20000000000437</v>
      </c>
      <c r="BJ26">
        <v>-4038.8000000000029</v>
      </c>
      <c r="BK26">
        <v>-2560.2000000000116</v>
      </c>
      <c r="BL26">
        <v>-5952.1999999999971</v>
      </c>
      <c r="BM26">
        <v>-1659.2000000000044</v>
      </c>
      <c r="BN26">
        <v>-158</v>
      </c>
      <c r="BO26">
        <v>5177.6000000000058</v>
      </c>
      <c r="BP26">
        <v>4020</v>
      </c>
      <c r="BQ26">
        <v>8596.1999999999971</v>
      </c>
      <c r="BR26">
        <v>-735.59999999999127</v>
      </c>
      <c r="BS26">
        <v>-1130.4000000000015</v>
      </c>
      <c r="BT26">
        <v>3654.1999999999971</v>
      </c>
      <c r="BU26">
        <v>1109</v>
      </c>
      <c r="BV26">
        <v>-618.80000000000291</v>
      </c>
      <c r="BW26">
        <v>3299</v>
      </c>
      <c r="BX26">
        <v>-743</v>
      </c>
      <c r="BY26">
        <v>3850.1999999999971</v>
      </c>
      <c r="BZ26">
        <v>-1839.5999999999913</v>
      </c>
      <c r="CA26">
        <v>2008.5999999999985</v>
      </c>
      <c r="CB26">
        <v>1352.4000000000015</v>
      </c>
      <c r="CC26">
        <v>0</v>
      </c>
      <c r="CD26">
        <v>809.19999999999709</v>
      </c>
      <c r="CE26">
        <v>-245.19999999999709</v>
      </c>
      <c r="CF26">
        <v>2108.5999999999913</v>
      </c>
      <c r="CG26">
        <v>-15.600000000005821</v>
      </c>
      <c r="CH26">
        <v>3396.8000000000029</v>
      </c>
      <c r="CI26">
        <v>2780.6000000000058</v>
      </c>
      <c r="CJ26">
        <v>2485.7999999999956</v>
      </c>
      <c r="CK26">
        <v>2846.4000000000015</v>
      </c>
      <c r="CL26">
        <v>4533.5999999999985</v>
      </c>
      <c r="CM26">
        <v>-2895.4000000000015</v>
      </c>
      <c r="CN26">
        <v>-3823.4000000000015</v>
      </c>
      <c r="CO26">
        <v>-772.80000000000291</v>
      </c>
      <c r="CP26">
        <v>749.39999999999418</v>
      </c>
      <c r="CQ26">
        <v>-1567</v>
      </c>
      <c r="CR26">
        <v>-2585.5999999999985</v>
      </c>
      <c r="CS26">
        <v>2635.3999999999942</v>
      </c>
      <c r="CT26">
        <v>335.59999999999854</v>
      </c>
      <c r="CU26">
        <v>634.19999999999709</v>
      </c>
      <c r="CV26">
        <v>-4045.5999999999985</v>
      </c>
      <c r="CW26">
        <v>4358.1999999999971</v>
      </c>
      <c r="CY26">
        <f t="shared" si="0"/>
        <v>431.93199999999933</v>
      </c>
      <c r="CZ26">
        <f t="shared" si="1"/>
        <v>2851.1559999999999</v>
      </c>
    </row>
    <row r="27" spans="2:104" x14ac:dyDescent="0.25">
      <c r="B27">
        <v>-1692.1999999999971</v>
      </c>
      <c r="C27">
        <v>10533.400000000001</v>
      </c>
      <c r="D27">
        <v>2522</v>
      </c>
      <c r="E27">
        <v>5572.3999999999942</v>
      </c>
      <c r="F27">
        <v>2189.1999999999971</v>
      </c>
      <c r="G27">
        <v>1972.8000000000029</v>
      </c>
      <c r="H27">
        <v>218.19999999999709</v>
      </c>
      <c r="I27">
        <v>-804.79999999999563</v>
      </c>
      <c r="J27">
        <v>-3183.2000000000044</v>
      </c>
      <c r="K27">
        <v>2762.4000000000015</v>
      </c>
      <c r="L27">
        <v>-10881.800000000003</v>
      </c>
      <c r="M27">
        <v>-2649.5999999999985</v>
      </c>
      <c r="N27">
        <v>2296.4000000000015</v>
      </c>
      <c r="O27">
        <v>-223.80000000000291</v>
      </c>
      <c r="P27">
        <v>-2472</v>
      </c>
      <c r="Q27">
        <v>-3090.4000000000015</v>
      </c>
      <c r="R27">
        <v>-1021.8000000000029</v>
      </c>
      <c r="S27">
        <v>-1081</v>
      </c>
      <c r="T27">
        <v>-2150.4000000000015</v>
      </c>
      <c r="U27">
        <v>1672.1999999999971</v>
      </c>
      <c r="V27">
        <v>-4486</v>
      </c>
      <c r="W27">
        <v>-6875.4000000000087</v>
      </c>
      <c r="X27">
        <v>-3337.1999999999971</v>
      </c>
      <c r="Y27">
        <v>-4881.1999999999971</v>
      </c>
      <c r="Z27">
        <v>2660.1999999999971</v>
      </c>
      <c r="AA27">
        <v>-620.40000000000146</v>
      </c>
      <c r="AB27">
        <v>-2883.8000000000029</v>
      </c>
      <c r="AC27">
        <v>-866.59999999999127</v>
      </c>
      <c r="AD27">
        <v>6052.6000000000058</v>
      </c>
      <c r="AE27">
        <v>2190.1999999999971</v>
      </c>
      <c r="AF27">
        <v>-4498.7999999999956</v>
      </c>
      <c r="AG27">
        <v>-69.200000000004366</v>
      </c>
      <c r="AH27">
        <v>1345.5999999999985</v>
      </c>
      <c r="AI27">
        <v>994.19999999999709</v>
      </c>
      <c r="AJ27">
        <v>-828.40000000000146</v>
      </c>
      <c r="AK27">
        <v>9412.1999999999971</v>
      </c>
      <c r="AL27">
        <v>5175.8000000000029</v>
      </c>
      <c r="AM27">
        <v>4382</v>
      </c>
      <c r="AN27">
        <v>-1164.4000000000015</v>
      </c>
      <c r="AO27">
        <v>-3276</v>
      </c>
      <c r="AP27">
        <v>864.80000000000291</v>
      </c>
      <c r="AQ27">
        <v>-5052.8000000000029</v>
      </c>
      <c r="AR27">
        <v>2419.2000000000044</v>
      </c>
      <c r="AS27">
        <v>790</v>
      </c>
      <c r="AT27">
        <v>-8658.8000000000029</v>
      </c>
      <c r="AU27">
        <v>-6639.2000000000044</v>
      </c>
      <c r="AV27">
        <v>5281.1999999999971</v>
      </c>
      <c r="AW27">
        <v>1550.1999999999971</v>
      </c>
      <c r="AX27">
        <v>1074</v>
      </c>
      <c r="AY27">
        <v>544</v>
      </c>
      <c r="AZ27">
        <v>6386.4000000000087</v>
      </c>
      <c r="BA27">
        <v>3875.8000000000029</v>
      </c>
      <c r="BB27">
        <v>2602</v>
      </c>
      <c r="BC27">
        <v>1002.4000000000015</v>
      </c>
      <c r="BD27">
        <v>-5813.5999999999913</v>
      </c>
      <c r="BE27">
        <v>-3064.3999999999942</v>
      </c>
      <c r="BF27">
        <v>-9670.4000000000015</v>
      </c>
      <c r="BG27">
        <v>10163.799999999996</v>
      </c>
      <c r="BH27">
        <v>-3199.8000000000029</v>
      </c>
      <c r="BI27">
        <v>6570.8000000000029</v>
      </c>
      <c r="BJ27">
        <v>2936.4000000000015</v>
      </c>
      <c r="BK27">
        <v>2530.8000000000029</v>
      </c>
      <c r="BL27">
        <v>4425.4000000000087</v>
      </c>
      <c r="BM27">
        <v>1406.4000000000015</v>
      </c>
      <c r="BN27">
        <v>2585</v>
      </c>
      <c r="BO27">
        <v>535.59999999999854</v>
      </c>
      <c r="BP27">
        <v>1061.4000000000015</v>
      </c>
      <c r="BQ27">
        <v>-4454.7999999999956</v>
      </c>
      <c r="BR27">
        <v>-10195.400000000001</v>
      </c>
      <c r="BS27">
        <v>-8166</v>
      </c>
      <c r="BT27">
        <v>6458.4000000000015</v>
      </c>
      <c r="BU27">
        <v>5637.4000000000015</v>
      </c>
      <c r="BV27">
        <v>-114.40000000000146</v>
      </c>
      <c r="BW27">
        <v>7126.1999999999971</v>
      </c>
      <c r="BX27">
        <v>-3061.4000000000087</v>
      </c>
      <c r="BY27">
        <v>-6068.8000000000029</v>
      </c>
      <c r="BZ27">
        <v>3542.5999999999913</v>
      </c>
      <c r="CA27">
        <v>-3574</v>
      </c>
      <c r="CB27">
        <v>2551.1999999999971</v>
      </c>
      <c r="CC27">
        <v>820.19999999999709</v>
      </c>
      <c r="CD27">
        <v>7897.3999999999942</v>
      </c>
      <c r="CE27">
        <v>-296.19999999999709</v>
      </c>
      <c r="CF27">
        <v>6146.4000000000087</v>
      </c>
      <c r="CG27">
        <v>3933.8000000000029</v>
      </c>
      <c r="CH27">
        <v>-1450.6000000000058</v>
      </c>
      <c r="CI27">
        <v>4662.7999999999956</v>
      </c>
      <c r="CJ27">
        <v>3250.6000000000058</v>
      </c>
      <c r="CK27">
        <v>1374.8000000000029</v>
      </c>
      <c r="CL27">
        <v>2326.1999999999971</v>
      </c>
      <c r="CM27">
        <v>5654.2000000000044</v>
      </c>
      <c r="CN27">
        <v>-5332.1999999999971</v>
      </c>
      <c r="CO27">
        <v>0</v>
      </c>
      <c r="CP27">
        <v>-7191</v>
      </c>
      <c r="CQ27">
        <v>837.40000000000146</v>
      </c>
      <c r="CR27">
        <v>-2189</v>
      </c>
      <c r="CS27">
        <v>-3536</v>
      </c>
      <c r="CT27">
        <v>3289.1999999999971</v>
      </c>
      <c r="CU27">
        <v>628</v>
      </c>
      <c r="CV27">
        <v>3447.1999999999971</v>
      </c>
      <c r="CW27">
        <v>1235.8000000000029</v>
      </c>
      <c r="CY27">
        <f t="shared" si="0"/>
        <v>306.09999999999991</v>
      </c>
      <c r="CZ27">
        <f t="shared" si="1"/>
        <v>3521.4440000000009</v>
      </c>
    </row>
    <row r="28" spans="2:104" x14ac:dyDescent="0.25">
      <c r="B28">
        <v>-7250.6000000000058</v>
      </c>
      <c r="C28">
        <v>-229.20000000000437</v>
      </c>
      <c r="D28">
        <v>-3415.3999999999942</v>
      </c>
      <c r="E28">
        <v>-5524.1999999999971</v>
      </c>
      <c r="F28">
        <v>-702.59999999999854</v>
      </c>
      <c r="G28">
        <v>-1818.5999999999913</v>
      </c>
      <c r="H28">
        <v>1164.6000000000058</v>
      </c>
      <c r="I28">
        <v>4459.1999999999971</v>
      </c>
      <c r="J28">
        <v>5745.8000000000029</v>
      </c>
      <c r="K28">
        <v>-7173</v>
      </c>
      <c r="L28">
        <v>-180.59999999999854</v>
      </c>
      <c r="M28">
        <v>-821</v>
      </c>
      <c r="N28">
        <v>-5060.4000000000015</v>
      </c>
      <c r="O28">
        <v>-425.39999999999418</v>
      </c>
      <c r="P28">
        <v>2501.4000000000015</v>
      </c>
      <c r="Q28">
        <v>-1558.8000000000029</v>
      </c>
      <c r="R28">
        <v>207.20000000000437</v>
      </c>
      <c r="S28">
        <v>7158.5999999999985</v>
      </c>
      <c r="T28">
        <v>1904</v>
      </c>
      <c r="U28">
        <v>-2605</v>
      </c>
      <c r="V28">
        <v>2407.4000000000015</v>
      </c>
      <c r="W28">
        <v>-4962.5999999999913</v>
      </c>
      <c r="X28">
        <v>5052.1999999999971</v>
      </c>
      <c r="Y28">
        <v>-4068.5999999999985</v>
      </c>
      <c r="Z28">
        <v>2503.6000000000058</v>
      </c>
      <c r="AA28">
        <v>2181.5999999999985</v>
      </c>
      <c r="AB28">
        <v>4431.4000000000015</v>
      </c>
      <c r="AC28">
        <v>2456</v>
      </c>
      <c r="AD28">
        <v>-5509.2000000000044</v>
      </c>
      <c r="AE28">
        <v>-3289.3999999999942</v>
      </c>
      <c r="AF28">
        <v>4016.2000000000044</v>
      </c>
      <c r="AG28">
        <v>1106.2000000000044</v>
      </c>
      <c r="AH28">
        <v>-1733</v>
      </c>
      <c r="AI28">
        <v>-7678.1999999999971</v>
      </c>
      <c r="AJ28">
        <v>-9098.5999999999985</v>
      </c>
      <c r="AK28">
        <v>184.40000000000146</v>
      </c>
      <c r="AL28">
        <v>-4465.4000000000015</v>
      </c>
      <c r="AM28">
        <v>380.79999999999563</v>
      </c>
      <c r="AN28">
        <v>1199.4000000000015</v>
      </c>
      <c r="AO28">
        <v>-6441.4000000000015</v>
      </c>
      <c r="AP28">
        <v>971</v>
      </c>
      <c r="AQ28">
        <v>-759.79999999999563</v>
      </c>
      <c r="AR28">
        <v>1477.5999999999913</v>
      </c>
      <c r="AS28">
        <v>3979</v>
      </c>
      <c r="AT28">
        <v>1360.8000000000029</v>
      </c>
      <c r="AU28">
        <v>8148</v>
      </c>
      <c r="AV28">
        <v>-519.59999999999127</v>
      </c>
      <c r="AW28">
        <v>9505.6000000000058</v>
      </c>
      <c r="AX28">
        <v>-968.59999999999854</v>
      </c>
      <c r="AY28">
        <v>-1240.4000000000015</v>
      </c>
      <c r="AZ28">
        <v>1781.1999999999971</v>
      </c>
      <c r="BA28">
        <v>5734.7999999999956</v>
      </c>
      <c r="BB28">
        <v>-2486.5999999999985</v>
      </c>
      <c r="BC28">
        <v>-571.80000000000291</v>
      </c>
      <c r="BD28">
        <v>-650.80000000000291</v>
      </c>
      <c r="BE28">
        <v>-1149.5999999999985</v>
      </c>
      <c r="BF28">
        <v>419.80000000000291</v>
      </c>
      <c r="BG28">
        <v>-4690.3999999999942</v>
      </c>
      <c r="BH28">
        <v>2094.4000000000015</v>
      </c>
      <c r="BI28">
        <v>840.40000000000146</v>
      </c>
      <c r="BJ28">
        <v>4245.8000000000029</v>
      </c>
      <c r="BK28">
        <v>-2716.3999999999942</v>
      </c>
      <c r="BL28">
        <v>-7420.8000000000029</v>
      </c>
      <c r="BM28">
        <v>-1302</v>
      </c>
      <c r="BN28">
        <v>-420.39999999999418</v>
      </c>
      <c r="BO28">
        <v>-4807.5999999999985</v>
      </c>
      <c r="BP28">
        <v>-4502.4000000000015</v>
      </c>
      <c r="BQ28">
        <v>1557.7999999999956</v>
      </c>
      <c r="BR28">
        <v>-3619.8000000000029</v>
      </c>
      <c r="BS28">
        <v>4797.8000000000029</v>
      </c>
      <c r="BT28">
        <v>486</v>
      </c>
      <c r="BU28">
        <v>-3617</v>
      </c>
      <c r="BV28">
        <v>-979.19999999999709</v>
      </c>
      <c r="BW28">
        <v>-3231.6000000000058</v>
      </c>
      <c r="BX28">
        <v>5858.8000000000029</v>
      </c>
      <c r="BY28">
        <v>4013.8000000000029</v>
      </c>
      <c r="BZ28">
        <v>-7873.7999999999956</v>
      </c>
      <c r="CA28">
        <v>3673</v>
      </c>
      <c r="CB28">
        <v>-1767.7999999999956</v>
      </c>
      <c r="CC28">
        <v>-797.19999999999709</v>
      </c>
      <c r="CD28">
        <v>-1235.7999999999884</v>
      </c>
      <c r="CE28">
        <v>-194.40000000000146</v>
      </c>
      <c r="CF28">
        <v>921.19999999999709</v>
      </c>
      <c r="CG28">
        <v>620.40000000000146</v>
      </c>
      <c r="CH28">
        <v>7228.4000000000015</v>
      </c>
      <c r="CI28">
        <v>2889.8000000000029</v>
      </c>
      <c r="CJ28">
        <v>-3390.8000000000029</v>
      </c>
      <c r="CK28">
        <v>1900.1999999999971</v>
      </c>
      <c r="CL28">
        <v>-4399.7999999999956</v>
      </c>
      <c r="CM28">
        <v>5221.7999999999956</v>
      </c>
      <c r="CN28">
        <v>1541.1999999999971</v>
      </c>
      <c r="CO28">
        <v>-4224.3999999999942</v>
      </c>
      <c r="CP28">
        <v>3916</v>
      </c>
      <c r="CQ28">
        <v>6501.7999999999956</v>
      </c>
      <c r="CR28">
        <v>-1031.2000000000044</v>
      </c>
      <c r="CS28">
        <v>8826.8000000000029</v>
      </c>
      <c r="CT28">
        <v>-2489</v>
      </c>
      <c r="CU28">
        <v>2539.8000000000029</v>
      </c>
      <c r="CV28">
        <v>-2817</v>
      </c>
      <c r="CW28">
        <v>4856.6000000000058</v>
      </c>
      <c r="CY28">
        <f t="shared" si="0"/>
        <v>-29.175999999999039</v>
      </c>
      <c r="CZ28">
        <f t="shared" si="1"/>
        <v>3168.5679999999979</v>
      </c>
    </row>
    <row r="29" spans="2:104" x14ac:dyDescent="0.25">
      <c r="B29">
        <v>67.80000000000291</v>
      </c>
      <c r="C29">
        <v>-3437.5999999999985</v>
      </c>
      <c r="D29">
        <v>-2122.4000000000015</v>
      </c>
      <c r="E29">
        <v>-11662.800000000003</v>
      </c>
      <c r="F29">
        <v>4779.8000000000029</v>
      </c>
      <c r="G29">
        <v>1841.3999999999942</v>
      </c>
      <c r="H29">
        <v>-7841.4000000000015</v>
      </c>
      <c r="I29">
        <v>-7919.1999999999971</v>
      </c>
      <c r="J29">
        <v>1291.7999999999956</v>
      </c>
      <c r="K29">
        <v>214</v>
      </c>
      <c r="L29">
        <v>2198.0000000000073</v>
      </c>
      <c r="M29">
        <v>1943.5999999999985</v>
      </c>
      <c r="N29">
        <v>-6</v>
      </c>
      <c r="O29">
        <v>-3228.8000000000029</v>
      </c>
      <c r="P29">
        <v>-4342.6000000000058</v>
      </c>
      <c r="Q29">
        <v>-1655.1999999999971</v>
      </c>
      <c r="R29">
        <v>3694.4000000000015</v>
      </c>
      <c r="S29">
        <v>10431.399999999994</v>
      </c>
      <c r="T29">
        <v>2858.2000000000044</v>
      </c>
      <c r="U29">
        <v>-702.59999999999854</v>
      </c>
      <c r="V29">
        <v>119</v>
      </c>
      <c r="W29">
        <v>6689.1999999999971</v>
      </c>
      <c r="X29">
        <v>2311.4000000000015</v>
      </c>
      <c r="Y29">
        <v>2304.1999999999971</v>
      </c>
      <c r="Z29">
        <v>1611.5999999999985</v>
      </c>
      <c r="AA29">
        <v>874.60000000000582</v>
      </c>
      <c r="AB29">
        <v>-2860</v>
      </c>
      <c r="AC29">
        <v>-3975.8000000000029</v>
      </c>
      <c r="AD29">
        <v>1628</v>
      </c>
      <c r="AE29">
        <v>-1160.2000000000044</v>
      </c>
      <c r="AF29">
        <v>-2006.8000000000029</v>
      </c>
      <c r="AG29">
        <v>-4197.6000000000058</v>
      </c>
      <c r="AH29">
        <v>7249.5999999999985</v>
      </c>
      <c r="AI29">
        <v>9546.1999999999971</v>
      </c>
      <c r="AJ29">
        <v>2505.7999999999956</v>
      </c>
      <c r="AK29">
        <v>-4837.1999999999971</v>
      </c>
      <c r="AL29">
        <v>-1753.1999999999971</v>
      </c>
      <c r="AM29">
        <v>1857.2000000000044</v>
      </c>
      <c r="AN29">
        <v>-627.20000000000437</v>
      </c>
      <c r="AO29">
        <v>-3031.8000000000029</v>
      </c>
      <c r="AP29">
        <v>4240.4000000000015</v>
      </c>
      <c r="AQ29">
        <v>544.19999999999709</v>
      </c>
      <c r="AR29">
        <v>-506.59999999999127</v>
      </c>
      <c r="AS29">
        <v>-4066.1999999999971</v>
      </c>
      <c r="AT29">
        <v>-3794</v>
      </c>
      <c r="AU29">
        <v>2907.2000000000044</v>
      </c>
      <c r="AV29">
        <v>83.19999999999709</v>
      </c>
      <c r="AW29">
        <v>-3541.4000000000087</v>
      </c>
      <c r="AX29">
        <v>1586.8000000000029</v>
      </c>
      <c r="AY29">
        <v>1885</v>
      </c>
      <c r="AZ29">
        <v>3034.6000000000058</v>
      </c>
      <c r="BA29">
        <v>-327</v>
      </c>
      <c r="BB29">
        <v>-1271</v>
      </c>
      <c r="BC29">
        <v>2969.6000000000058</v>
      </c>
      <c r="BD29">
        <v>297</v>
      </c>
      <c r="BE29">
        <v>4043.4000000000015</v>
      </c>
      <c r="BF29">
        <v>-601.80000000000291</v>
      </c>
      <c r="BG29">
        <v>-2054.4000000000015</v>
      </c>
      <c r="BH29">
        <v>-5019.5999999999985</v>
      </c>
      <c r="BI29">
        <v>-5048.2000000000044</v>
      </c>
      <c r="BJ29">
        <v>-43.80000000000291</v>
      </c>
      <c r="BK29">
        <v>-2475.8000000000029</v>
      </c>
      <c r="BL29">
        <v>-1150.8000000000029</v>
      </c>
      <c r="BM29">
        <v>3457.8000000000029</v>
      </c>
      <c r="BN29">
        <v>1715.3999999999942</v>
      </c>
      <c r="BO29">
        <v>-1955.2000000000044</v>
      </c>
      <c r="BP29">
        <v>441</v>
      </c>
      <c r="BQ29">
        <v>-1998.5999999999913</v>
      </c>
      <c r="BR29">
        <v>-8899.1999999999971</v>
      </c>
      <c r="BS29">
        <v>-549.20000000000437</v>
      </c>
      <c r="BT29">
        <v>724.20000000000437</v>
      </c>
      <c r="BU29">
        <v>348.40000000000146</v>
      </c>
      <c r="BV29">
        <v>-532</v>
      </c>
      <c r="BW29">
        <v>-378</v>
      </c>
      <c r="BX29">
        <v>-1478.3999999999942</v>
      </c>
      <c r="BY29">
        <v>1985.5999999999985</v>
      </c>
      <c r="BZ29">
        <v>3959.5999999999985</v>
      </c>
      <c r="CA29">
        <v>5271.5999999999985</v>
      </c>
      <c r="CB29">
        <v>1712.3999999999942</v>
      </c>
      <c r="CC29">
        <v>-1190.4000000000015</v>
      </c>
      <c r="CD29">
        <v>419</v>
      </c>
      <c r="CE29">
        <v>4482.4000000000015</v>
      </c>
      <c r="CF29">
        <v>-6853.8000000000029</v>
      </c>
      <c r="CG29">
        <v>4498.1999999999971</v>
      </c>
      <c r="CH29">
        <v>-2830</v>
      </c>
      <c r="CI29">
        <v>-3318.4000000000015</v>
      </c>
      <c r="CJ29">
        <v>6325.1999999999971</v>
      </c>
      <c r="CK29">
        <v>693.59999999999854</v>
      </c>
      <c r="CL29">
        <v>-10588.600000000006</v>
      </c>
      <c r="CM29">
        <v>-8775.5999999999985</v>
      </c>
      <c r="CN29">
        <v>-2862</v>
      </c>
      <c r="CO29">
        <v>-2490</v>
      </c>
      <c r="CP29">
        <v>-4995.1999999999971</v>
      </c>
      <c r="CQ29">
        <v>5128.0000000000073</v>
      </c>
      <c r="CR29">
        <v>2160.5999999999985</v>
      </c>
      <c r="CS29">
        <v>-3075.6000000000058</v>
      </c>
      <c r="CT29">
        <v>374.80000000000291</v>
      </c>
      <c r="CU29">
        <v>3419.5999999999985</v>
      </c>
      <c r="CV29">
        <v>4220.4000000000015</v>
      </c>
      <c r="CW29">
        <v>2937.1999999999971</v>
      </c>
      <c r="CY29">
        <f t="shared" si="0"/>
        <v>-181.55600000000035</v>
      </c>
      <c r="CZ29">
        <f t="shared" si="1"/>
        <v>3019.2280000000005</v>
      </c>
    </row>
    <row r="30" spans="2:104" x14ac:dyDescent="0.25">
      <c r="B30">
        <v>711.59999999999127</v>
      </c>
      <c r="C30">
        <v>-2234.4000000000015</v>
      </c>
      <c r="D30">
        <v>-654.59999999999854</v>
      </c>
      <c r="E30">
        <v>1626.4000000000015</v>
      </c>
      <c r="F30">
        <v>-3196.6000000000058</v>
      </c>
      <c r="G30">
        <v>1739</v>
      </c>
      <c r="H30">
        <v>-719.59999999999854</v>
      </c>
      <c r="I30">
        <v>-730.60000000000582</v>
      </c>
      <c r="J30">
        <v>-5915</v>
      </c>
      <c r="K30">
        <v>-3854.4000000000015</v>
      </c>
      <c r="L30">
        <v>3944.3999999999942</v>
      </c>
      <c r="M30">
        <v>4551.2000000000044</v>
      </c>
      <c r="N30">
        <v>-810.59999999999854</v>
      </c>
      <c r="O30">
        <v>4472</v>
      </c>
      <c r="P30">
        <v>4822</v>
      </c>
      <c r="Q30">
        <v>-785.59999999999854</v>
      </c>
      <c r="R30">
        <v>-3757.4000000000015</v>
      </c>
      <c r="S30">
        <v>3939.6000000000058</v>
      </c>
      <c r="T30">
        <v>-101.20000000000437</v>
      </c>
      <c r="U30">
        <v>5233.1999999999971</v>
      </c>
      <c r="V30">
        <v>398.59999999999854</v>
      </c>
      <c r="W30">
        <v>-7376.6000000000058</v>
      </c>
      <c r="X30">
        <v>-3323.4000000000015</v>
      </c>
      <c r="Y30">
        <v>-2035.5999999999985</v>
      </c>
      <c r="Z30">
        <v>6052.4000000000015</v>
      </c>
      <c r="AA30">
        <v>2665.3999999999942</v>
      </c>
      <c r="AB30">
        <v>1510</v>
      </c>
      <c r="AC30">
        <v>-4052.4000000000087</v>
      </c>
      <c r="AD30">
        <v>0</v>
      </c>
      <c r="AE30">
        <v>-3072.2000000000044</v>
      </c>
      <c r="AF30">
        <v>-7668.1999999999971</v>
      </c>
      <c r="AG30">
        <v>6608</v>
      </c>
      <c r="AH30">
        <v>2018.6000000000058</v>
      </c>
      <c r="AI30">
        <v>314.59999999999854</v>
      </c>
      <c r="AJ30">
        <v>-3797.5999999999985</v>
      </c>
      <c r="AK30">
        <v>2806.7999999999956</v>
      </c>
      <c r="AL30">
        <v>-4732.2000000000044</v>
      </c>
      <c r="AM30">
        <v>-2537.4000000000015</v>
      </c>
      <c r="AN30">
        <v>-6402</v>
      </c>
      <c r="AO30">
        <v>-470</v>
      </c>
      <c r="AP30">
        <v>1159.1999999999971</v>
      </c>
      <c r="AQ30">
        <v>3074.5999999999985</v>
      </c>
      <c r="AR30">
        <v>1581.8000000000029</v>
      </c>
      <c r="AS30">
        <v>-988.80000000000291</v>
      </c>
      <c r="AT30">
        <v>777.79999999999563</v>
      </c>
      <c r="AU30">
        <v>385.19999999999709</v>
      </c>
      <c r="AV30">
        <v>-1331</v>
      </c>
      <c r="AW30">
        <v>-1323.1999999999971</v>
      </c>
      <c r="AX30">
        <v>-6237</v>
      </c>
      <c r="AY30">
        <v>-9626</v>
      </c>
      <c r="AZ30">
        <v>-7072.8000000000029</v>
      </c>
      <c r="BA30">
        <v>2628</v>
      </c>
      <c r="BB30">
        <v>6623.2000000000044</v>
      </c>
      <c r="BC30">
        <v>-35.200000000004366</v>
      </c>
      <c r="BD30">
        <v>1172.6000000000058</v>
      </c>
      <c r="BE30">
        <v>-12646.400000000001</v>
      </c>
      <c r="BF30">
        <v>-1028.5999999999985</v>
      </c>
      <c r="BG30">
        <v>-8187</v>
      </c>
      <c r="BH30">
        <v>962.19999999999709</v>
      </c>
      <c r="BI30">
        <v>-84</v>
      </c>
      <c r="BJ30">
        <v>426.20000000000437</v>
      </c>
      <c r="BK30">
        <v>2628.1999999999971</v>
      </c>
      <c r="BL30">
        <v>2211</v>
      </c>
      <c r="BM30">
        <v>2062.1999999999971</v>
      </c>
      <c r="BN30">
        <v>4947.6000000000058</v>
      </c>
      <c r="BO30">
        <v>6746.5999999999985</v>
      </c>
      <c r="BP30">
        <v>-3558.4000000000015</v>
      </c>
      <c r="BQ30">
        <v>9363</v>
      </c>
      <c r="BR30">
        <v>4124.5999999999985</v>
      </c>
      <c r="BS30">
        <v>-1827.7999999999956</v>
      </c>
      <c r="BT30">
        <v>1628</v>
      </c>
      <c r="BU30">
        <v>-1627.8000000000029</v>
      </c>
      <c r="BV30">
        <v>-2846.5999999999985</v>
      </c>
      <c r="BW30">
        <v>-727.59999999999127</v>
      </c>
      <c r="BX30">
        <v>2768.5999999999913</v>
      </c>
      <c r="BY30">
        <v>-2649.7999999999956</v>
      </c>
      <c r="BZ30">
        <v>-1940.4000000000015</v>
      </c>
      <c r="CA30">
        <v>-2999</v>
      </c>
      <c r="CB30">
        <v>-5641.1999999999971</v>
      </c>
      <c r="CC30">
        <v>160.19999999999709</v>
      </c>
      <c r="CD30">
        <v>765.79999999998836</v>
      </c>
      <c r="CE30">
        <v>5718.3999999999942</v>
      </c>
      <c r="CF30">
        <v>-165</v>
      </c>
      <c r="CG30">
        <v>-345.79999999999563</v>
      </c>
      <c r="CH30">
        <v>8867.2000000000044</v>
      </c>
      <c r="CI30">
        <v>1935.4000000000015</v>
      </c>
      <c r="CJ30">
        <v>-2404.3999999999942</v>
      </c>
      <c r="CK30">
        <v>835.40000000000146</v>
      </c>
      <c r="CL30">
        <v>120</v>
      </c>
      <c r="CM30">
        <v>4305</v>
      </c>
      <c r="CN30">
        <v>4358</v>
      </c>
      <c r="CO30">
        <v>818.40000000000146</v>
      </c>
      <c r="CP30">
        <v>4145.4000000000015</v>
      </c>
      <c r="CQ30">
        <v>-2095.0000000000073</v>
      </c>
      <c r="CR30">
        <v>415.20000000000437</v>
      </c>
      <c r="CS30">
        <v>3637</v>
      </c>
      <c r="CT30">
        <v>-4283</v>
      </c>
      <c r="CU30">
        <v>-3636</v>
      </c>
      <c r="CV30">
        <v>5860.2000000000044</v>
      </c>
      <c r="CW30">
        <v>-2902</v>
      </c>
      <c r="CY30">
        <f t="shared" si="0"/>
        <v>-58.114000000000452</v>
      </c>
      <c r="CZ30">
        <f t="shared" si="1"/>
        <v>3070.634</v>
      </c>
    </row>
    <row r="31" spans="2:104" x14ac:dyDescent="0.25">
      <c r="B31">
        <v>-7812.3999999999942</v>
      </c>
      <c r="C31">
        <v>3814.8000000000029</v>
      </c>
      <c r="D31">
        <v>724.59999999999854</v>
      </c>
      <c r="E31">
        <v>6457.4000000000015</v>
      </c>
      <c r="F31">
        <v>8085.8000000000029</v>
      </c>
      <c r="G31">
        <v>2120.3999999999942</v>
      </c>
      <c r="H31">
        <v>-1165.4000000000015</v>
      </c>
      <c r="I31">
        <v>-2652</v>
      </c>
      <c r="J31">
        <v>5910.2000000000044</v>
      </c>
      <c r="K31">
        <v>-695.40000000000146</v>
      </c>
      <c r="L31">
        <v>-1749.3999999999942</v>
      </c>
      <c r="M31">
        <v>-5443.6000000000058</v>
      </c>
      <c r="N31">
        <v>3259</v>
      </c>
      <c r="O31">
        <v>-1753.8000000000029</v>
      </c>
      <c r="P31">
        <v>-218.39999999999418</v>
      </c>
      <c r="Q31">
        <v>4496.7999999999956</v>
      </c>
      <c r="R31">
        <v>-2812.2000000000044</v>
      </c>
      <c r="S31">
        <v>-5015</v>
      </c>
      <c r="T31">
        <v>-369</v>
      </c>
      <c r="U31">
        <v>-7156.5999999999985</v>
      </c>
      <c r="V31">
        <v>1640.4000000000015</v>
      </c>
      <c r="W31">
        <v>707</v>
      </c>
      <c r="X31">
        <v>-2538.3999999999942</v>
      </c>
      <c r="Y31">
        <v>3946.8000000000029</v>
      </c>
      <c r="Z31">
        <v>-4972.8000000000029</v>
      </c>
      <c r="AA31">
        <v>6019.4000000000087</v>
      </c>
      <c r="AB31">
        <v>-5671.2000000000044</v>
      </c>
      <c r="AC31">
        <v>4431.4000000000087</v>
      </c>
      <c r="AD31">
        <v>-1302</v>
      </c>
      <c r="AE31">
        <v>4416.6000000000058</v>
      </c>
      <c r="AF31">
        <v>7395.1999999999971</v>
      </c>
      <c r="AG31">
        <v>1042.8000000000029</v>
      </c>
      <c r="AH31">
        <v>2604.5999999999913</v>
      </c>
      <c r="AI31">
        <v>-4595.1999999999971</v>
      </c>
      <c r="AJ31">
        <v>-1753</v>
      </c>
      <c r="AK31">
        <v>1055.2000000000044</v>
      </c>
      <c r="AL31">
        <v>908.80000000000291</v>
      </c>
      <c r="AM31">
        <v>1219.5999999999985</v>
      </c>
      <c r="AN31">
        <v>-3727.5999999999985</v>
      </c>
      <c r="AO31">
        <v>2425.2000000000044</v>
      </c>
      <c r="AP31">
        <v>1056.1999999999971</v>
      </c>
      <c r="AQ31">
        <v>1853.2000000000044</v>
      </c>
      <c r="AR31">
        <v>-1279.4000000000087</v>
      </c>
      <c r="AS31">
        <v>909.60000000000582</v>
      </c>
      <c r="AT31">
        <v>873.20000000000437</v>
      </c>
      <c r="AU31">
        <v>-8144.5999999999985</v>
      </c>
      <c r="AV31">
        <v>591.40000000000146</v>
      </c>
      <c r="AW31">
        <v>-2852</v>
      </c>
      <c r="AX31">
        <v>561.39999999999782</v>
      </c>
      <c r="AY31">
        <v>768</v>
      </c>
      <c r="AZ31">
        <v>-2927.6000000000058</v>
      </c>
      <c r="BA31">
        <v>6804.4000000000015</v>
      </c>
      <c r="BB31">
        <v>1983.7999999999956</v>
      </c>
      <c r="BC31">
        <v>4250.4000000000015</v>
      </c>
      <c r="BD31">
        <v>1719</v>
      </c>
      <c r="BE31">
        <v>-2028.4000000000015</v>
      </c>
      <c r="BF31">
        <v>-1649.1999999999971</v>
      </c>
      <c r="BG31">
        <v>-896</v>
      </c>
      <c r="BH31">
        <v>-1823.1999999999971</v>
      </c>
      <c r="BI31">
        <v>-2847.1999999999971</v>
      </c>
      <c r="BJ31">
        <v>4003.7999999999956</v>
      </c>
      <c r="BK31">
        <v>2423.1999999999971</v>
      </c>
      <c r="BL31">
        <v>11627.199999999997</v>
      </c>
      <c r="BM31">
        <v>4125</v>
      </c>
      <c r="BN31">
        <v>4938.3999999999942</v>
      </c>
      <c r="BO31">
        <v>-9381.3999999999942</v>
      </c>
      <c r="BP31">
        <v>6074.8000000000029</v>
      </c>
      <c r="BQ31">
        <v>-536.19999999999709</v>
      </c>
      <c r="BR31">
        <v>1625.1999999999971</v>
      </c>
      <c r="BS31">
        <v>-6050.6000000000058</v>
      </c>
      <c r="BT31">
        <v>140.59999999999854</v>
      </c>
      <c r="BU31">
        <v>4162.1999999999971</v>
      </c>
      <c r="BV31">
        <v>-2756.4000000000015</v>
      </c>
      <c r="BW31">
        <v>-7069</v>
      </c>
      <c r="BX31">
        <v>8473.4000000000087</v>
      </c>
      <c r="BY31">
        <v>5562</v>
      </c>
      <c r="BZ31">
        <v>-1741</v>
      </c>
      <c r="CA31">
        <v>-5424.5999999999985</v>
      </c>
      <c r="CB31">
        <v>473.59999999999854</v>
      </c>
      <c r="CC31">
        <v>4396.4000000000015</v>
      </c>
      <c r="CD31">
        <v>-6112.3999999999942</v>
      </c>
      <c r="CE31">
        <v>5281.4000000000015</v>
      </c>
      <c r="CF31">
        <v>-4170.8000000000029</v>
      </c>
      <c r="CG31">
        <v>313.59999999999854</v>
      </c>
      <c r="CH31">
        <v>-132.40000000000873</v>
      </c>
      <c r="CI31">
        <v>-1547</v>
      </c>
      <c r="CJ31">
        <v>-337.40000000000146</v>
      </c>
      <c r="CK31">
        <v>1844</v>
      </c>
      <c r="CL31">
        <v>5593.2000000000044</v>
      </c>
      <c r="CM31">
        <v>-1464.1999999999971</v>
      </c>
      <c r="CN31">
        <v>-1262.7999999999956</v>
      </c>
      <c r="CO31">
        <v>-4858.4000000000015</v>
      </c>
      <c r="CP31">
        <v>-803</v>
      </c>
      <c r="CQ31">
        <v>-612.40000000000146</v>
      </c>
      <c r="CR31">
        <v>7688.1999999999971</v>
      </c>
      <c r="CS31">
        <v>-2696.7999999999884</v>
      </c>
      <c r="CT31">
        <v>-3410.4000000000015</v>
      </c>
      <c r="CU31">
        <v>-3736.2000000000044</v>
      </c>
      <c r="CV31">
        <v>1629</v>
      </c>
      <c r="CW31">
        <v>-2060.8000000000029</v>
      </c>
      <c r="CY31">
        <f t="shared" si="0"/>
        <v>224.12600000000035</v>
      </c>
      <c r="CZ31">
        <f t="shared" si="1"/>
        <v>3264.4300000000021</v>
      </c>
    </row>
    <row r="32" spans="2:104" x14ac:dyDescent="0.25">
      <c r="B32">
        <v>-847.39999999999418</v>
      </c>
      <c r="C32">
        <v>-3924.8000000000029</v>
      </c>
      <c r="D32">
        <v>1999.4000000000015</v>
      </c>
      <c r="E32">
        <v>2291.8000000000029</v>
      </c>
      <c r="F32">
        <v>-724.19999999999709</v>
      </c>
      <c r="G32">
        <v>964.40000000000873</v>
      </c>
      <c r="H32">
        <v>4814.7999999999956</v>
      </c>
      <c r="I32">
        <v>-5916.3999999999942</v>
      </c>
      <c r="J32">
        <v>3790.1999999999971</v>
      </c>
      <c r="K32">
        <v>298.20000000000437</v>
      </c>
      <c r="L32">
        <v>6119.7999999999884</v>
      </c>
      <c r="M32">
        <v>2589.4000000000015</v>
      </c>
      <c r="N32">
        <v>-1067.5999999999985</v>
      </c>
      <c r="O32">
        <v>-5257.9999999999927</v>
      </c>
      <c r="P32">
        <v>11.19999999999709</v>
      </c>
      <c r="Q32">
        <v>491.20000000000437</v>
      </c>
      <c r="R32">
        <v>-3446.3999999999942</v>
      </c>
      <c r="S32">
        <v>-4729.8000000000029</v>
      </c>
      <c r="T32">
        <v>3054.2000000000044</v>
      </c>
      <c r="U32">
        <v>4260.1999999999971</v>
      </c>
      <c r="V32">
        <v>864.40000000000146</v>
      </c>
      <c r="W32">
        <v>-2843.7999999999956</v>
      </c>
      <c r="X32">
        <v>-2100.6000000000058</v>
      </c>
      <c r="Y32">
        <v>-4765.4000000000015</v>
      </c>
      <c r="Z32">
        <v>3447.4000000000015</v>
      </c>
      <c r="AA32">
        <v>3890.5999999999913</v>
      </c>
      <c r="AB32">
        <v>504.40000000000146</v>
      </c>
      <c r="AC32">
        <v>-2582.1999999999971</v>
      </c>
      <c r="AD32">
        <v>-1655.7999999999956</v>
      </c>
      <c r="AE32">
        <v>454</v>
      </c>
      <c r="AF32">
        <v>-1418.4000000000015</v>
      </c>
      <c r="AG32">
        <v>1909.1999999999971</v>
      </c>
      <c r="AH32">
        <v>8823.6000000000058</v>
      </c>
      <c r="AI32">
        <v>-2789</v>
      </c>
      <c r="AJ32">
        <v>8230.5999999999985</v>
      </c>
      <c r="AK32">
        <v>4434.5999999999985</v>
      </c>
      <c r="AL32">
        <v>1528.5999999999985</v>
      </c>
      <c r="AM32">
        <v>261.80000000000291</v>
      </c>
      <c r="AN32">
        <v>-281.79999999999563</v>
      </c>
      <c r="AO32">
        <v>-634.20000000000437</v>
      </c>
      <c r="AP32">
        <v>487.19999999999709</v>
      </c>
      <c r="AQ32">
        <v>-3862</v>
      </c>
      <c r="AR32">
        <v>4801.6000000000058</v>
      </c>
      <c r="AS32">
        <v>-585</v>
      </c>
      <c r="AT32">
        <v>1799.7999999999956</v>
      </c>
      <c r="AU32">
        <v>-2204.8000000000029</v>
      </c>
      <c r="AV32">
        <v>1831.5999999999985</v>
      </c>
      <c r="AW32">
        <v>-2126.1999999999971</v>
      </c>
      <c r="AX32">
        <v>-510.59999999999854</v>
      </c>
      <c r="AY32">
        <v>-1018.8000000000029</v>
      </c>
      <c r="AZ32">
        <v>4038.8000000000029</v>
      </c>
      <c r="BA32">
        <v>-4330.8000000000029</v>
      </c>
      <c r="BB32">
        <v>-4094.4000000000015</v>
      </c>
      <c r="BC32">
        <v>3512.5999999999985</v>
      </c>
      <c r="BD32">
        <v>43</v>
      </c>
      <c r="BE32">
        <v>3444.5999999999985</v>
      </c>
      <c r="BF32">
        <v>-4954.6000000000058</v>
      </c>
      <c r="BG32">
        <v>-2977.4000000000015</v>
      </c>
      <c r="BH32">
        <v>-4337.2000000000044</v>
      </c>
      <c r="BI32">
        <v>-119.20000000000437</v>
      </c>
      <c r="BJ32">
        <v>2179.4000000000015</v>
      </c>
      <c r="BK32">
        <v>1318.6000000000058</v>
      </c>
      <c r="BL32">
        <v>1933.6000000000058</v>
      </c>
      <c r="BM32">
        <v>8890.4000000000015</v>
      </c>
      <c r="BN32">
        <v>-3792</v>
      </c>
      <c r="BO32">
        <v>-5079.2000000000044</v>
      </c>
      <c r="BP32">
        <v>2362</v>
      </c>
      <c r="BQ32">
        <v>-572</v>
      </c>
      <c r="BR32">
        <v>-2276.1999999999971</v>
      </c>
      <c r="BS32">
        <v>5146</v>
      </c>
      <c r="BT32">
        <v>1093.4000000000015</v>
      </c>
      <c r="BU32">
        <v>-500.19999999999709</v>
      </c>
      <c r="BV32">
        <v>3198.4000000000015</v>
      </c>
      <c r="BW32">
        <v>6190.8000000000029</v>
      </c>
      <c r="BX32">
        <v>-5282.2000000000116</v>
      </c>
      <c r="BY32">
        <v>-11351.400000000001</v>
      </c>
      <c r="BZ32">
        <v>-924.59999999999854</v>
      </c>
      <c r="CA32">
        <v>8170</v>
      </c>
      <c r="CB32">
        <v>2371.5999999999985</v>
      </c>
      <c r="CC32">
        <v>-7623.1999999999971</v>
      </c>
      <c r="CD32">
        <v>-1517.4000000000015</v>
      </c>
      <c r="CE32">
        <v>1364.7999999999956</v>
      </c>
      <c r="CF32">
        <v>-758.79999999998836</v>
      </c>
      <c r="CG32">
        <v>-3487.4000000000015</v>
      </c>
      <c r="CH32">
        <v>1451.2000000000116</v>
      </c>
      <c r="CI32">
        <v>2412</v>
      </c>
      <c r="CJ32">
        <v>3126</v>
      </c>
      <c r="CK32">
        <v>-1991</v>
      </c>
      <c r="CL32">
        <v>275</v>
      </c>
      <c r="CM32">
        <v>3252.1999999999971</v>
      </c>
      <c r="CN32">
        <v>1120.1999999999971</v>
      </c>
      <c r="CO32">
        <v>-1178.8000000000029</v>
      </c>
      <c r="CP32">
        <v>-66</v>
      </c>
      <c r="CQ32">
        <v>-7256.3999999999942</v>
      </c>
      <c r="CR32">
        <v>9300.4000000000015</v>
      </c>
      <c r="CS32">
        <v>-6655.6000000000058</v>
      </c>
      <c r="CT32">
        <v>-10801</v>
      </c>
      <c r="CU32">
        <v>-4107.1999999999971</v>
      </c>
      <c r="CV32">
        <v>-5097.4000000000087</v>
      </c>
      <c r="CW32">
        <v>3412.8000000000029</v>
      </c>
      <c r="CY32">
        <f t="shared" si="0"/>
        <v>-28.627999999999812</v>
      </c>
      <c r="CZ32">
        <f t="shared" si="1"/>
        <v>3099.8680000000004</v>
      </c>
    </row>
    <row r="33" spans="2:104" x14ac:dyDescent="0.25">
      <c r="B33">
        <v>1235.1999999999971</v>
      </c>
      <c r="C33">
        <v>-5991.1999999999971</v>
      </c>
      <c r="D33">
        <v>5078</v>
      </c>
      <c r="E33">
        <v>-831.40000000000146</v>
      </c>
      <c r="F33">
        <v>-6088</v>
      </c>
      <c r="G33">
        <v>3805.1999999999971</v>
      </c>
      <c r="H33">
        <v>-1712.3999999999942</v>
      </c>
      <c r="I33">
        <v>-4401.8000000000029</v>
      </c>
      <c r="J33">
        <v>1543.8000000000029</v>
      </c>
      <c r="K33">
        <v>-8254.2000000000044</v>
      </c>
      <c r="L33">
        <v>4263.2000000000116</v>
      </c>
      <c r="M33">
        <v>850.80000000000291</v>
      </c>
      <c r="N33">
        <v>-743</v>
      </c>
      <c r="O33">
        <v>1514</v>
      </c>
      <c r="P33">
        <v>-12302.800000000003</v>
      </c>
      <c r="Q33">
        <v>-851.40000000000146</v>
      </c>
      <c r="R33">
        <v>4895.5999999999985</v>
      </c>
      <c r="S33">
        <v>5769.4000000000087</v>
      </c>
      <c r="T33">
        <v>-1863.6000000000058</v>
      </c>
      <c r="U33">
        <v>7484.2000000000044</v>
      </c>
      <c r="V33">
        <v>-2119</v>
      </c>
      <c r="W33">
        <v>2022.2000000000044</v>
      </c>
      <c r="X33">
        <v>-830.39999999999418</v>
      </c>
      <c r="Y33">
        <v>-4363</v>
      </c>
      <c r="Z33">
        <v>1118.5999999999985</v>
      </c>
      <c r="AA33">
        <v>-3135.3999999999942</v>
      </c>
      <c r="AB33">
        <v>3153</v>
      </c>
      <c r="AC33">
        <v>-3303.6000000000058</v>
      </c>
      <c r="AD33">
        <v>-587.80000000000291</v>
      </c>
      <c r="AE33">
        <v>227.19999999999709</v>
      </c>
      <c r="AF33">
        <v>-1200.4000000000015</v>
      </c>
      <c r="AG33">
        <v>-1654.8000000000029</v>
      </c>
      <c r="AH33">
        <v>-192.60000000000582</v>
      </c>
      <c r="AI33">
        <v>347.79999999999563</v>
      </c>
      <c r="AJ33">
        <v>1951.4000000000015</v>
      </c>
      <c r="AK33">
        <v>-5480.5999999999985</v>
      </c>
      <c r="AL33">
        <v>3689</v>
      </c>
      <c r="AM33">
        <v>5378</v>
      </c>
      <c r="AN33">
        <v>3156.3999999999942</v>
      </c>
      <c r="AO33">
        <v>5225.0000000000073</v>
      </c>
      <c r="AP33">
        <v>-3798.7999999999956</v>
      </c>
      <c r="AQ33">
        <v>-3006.5999999999985</v>
      </c>
      <c r="AR33">
        <v>-1284.6000000000058</v>
      </c>
      <c r="AS33">
        <v>-369.39999999999418</v>
      </c>
      <c r="AT33">
        <v>-1116</v>
      </c>
      <c r="AU33">
        <v>-6257.4000000000015</v>
      </c>
      <c r="AV33">
        <v>1075.6000000000058</v>
      </c>
      <c r="AW33">
        <v>429.19999999999709</v>
      </c>
      <c r="AX33">
        <v>1730.9999999999964</v>
      </c>
      <c r="AY33">
        <v>5248.8000000000029</v>
      </c>
      <c r="AZ33">
        <v>476</v>
      </c>
      <c r="BA33">
        <v>-2910.7999999999956</v>
      </c>
      <c r="BB33">
        <v>3017</v>
      </c>
      <c r="BC33">
        <v>284.40000000000146</v>
      </c>
      <c r="BD33">
        <v>3629.5999999999913</v>
      </c>
      <c r="BE33">
        <v>1817.5999999999985</v>
      </c>
      <c r="BF33">
        <v>2730.2000000000044</v>
      </c>
      <c r="BG33">
        <v>-373</v>
      </c>
      <c r="BH33">
        <v>-1529.4000000000015</v>
      </c>
      <c r="BI33">
        <v>-2428.7999999999956</v>
      </c>
      <c r="BJ33">
        <v>-13.600000000005821</v>
      </c>
      <c r="BK33">
        <v>3210.6000000000058</v>
      </c>
      <c r="BL33">
        <v>-5121.8000000000029</v>
      </c>
      <c r="BM33">
        <v>-2132.5999999999985</v>
      </c>
      <c r="BN33">
        <v>640.80000000000291</v>
      </c>
      <c r="BO33">
        <v>5730.5999999999985</v>
      </c>
      <c r="BP33">
        <v>-5018.6000000000058</v>
      </c>
      <c r="BQ33">
        <v>55.399999999994179</v>
      </c>
      <c r="BR33">
        <v>-2200.4000000000015</v>
      </c>
      <c r="BS33">
        <v>-3032</v>
      </c>
      <c r="BT33">
        <v>6575.5999999999913</v>
      </c>
      <c r="BU33">
        <v>4998.5999999999985</v>
      </c>
      <c r="BV33">
        <v>-3349.8000000000029</v>
      </c>
      <c r="BW33">
        <v>773.59999999999127</v>
      </c>
      <c r="BX33">
        <v>-2346.3999999999942</v>
      </c>
      <c r="BY33">
        <v>4422</v>
      </c>
      <c r="BZ33">
        <v>-3889.5999999999985</v>
      </c>
      <c r="CA33">
        <v>-4132.8000000000029</v>
      </c>
      <c r="CB33">
        <v>8250.6000000000058</v>
      </c>
      <c r="CC33">
        <v>1444.1999999999971</v>
      </c>
      <c r="CD33">
        <v>2470.8000000000029</v>
      </c>
      <c r="CE33">
        <v>-4234.1999999999971</v>
      </c>
      <c r="CF33">
        <v>2054.1999999999971</v>
      </c>
      <c r="CG33">
        <v>-571</v>
      </c>
      <c r="CH33">
        <v>349.39999999999418</v>
      </c>
      <c r="CI33">
        <v>1511.4000000000015</v>
      </c>
      <c r="CJ33">
        <v>3938.5999999999985</v>
      </c>
      <c r="CK33">
        <v>-685.19999999999709</v>
      </c>
      <c r="CL33">
        <v>1791.5999999999985</v>
      </c>
      <c r="CM33">
        <v>-966.59999999999854</v>
      </c>
      <c r="CN33">
        <v>2856.1999999999971</v>
      </c>
      <c r="CO33">
        <v>1922.4000000000015</v>
      </c>
      <c r="CP33">
        <v>2424.1999999999971</v>
      </c>
      <c r="CQ33">
        <v>-6912.6000000000058</v>
      </c>
      <c r="CR33">
        <v>-2005.8000000000029</v>
      </c>
      <c r="CS33">
        <v>3450.8000000000029</v>
      </c>
      <c r="CT33">
        <v>4689.4000000000015</v>
      </c>
      <c r="CU33">
        <v>3607.4000000000015</v>
      </c>
      <c r="CV33">
        <v>3366.8000000000029</v>
      </c>
      <c r="CW33">
        <v>-11752</v>
      </c>
      <c r="CY33">
        <f t="shared" si="0"/>
        <v>63.353999999999836</v>
      </c>
      <c r="CZ33">
        <f t="shared" si="1"/>
        <v>3010.2980000000011</v>
      </c>
    </row>
    <row r="34" spans="2:104" x14ac:dyDescent="0.25">
      <c r="B34">
        <v>1705.1999999999971</v>
      </c>
      <c r="C34">
        <v>7591</v>
      </c>
      <c r="D34">
        <v>-7094.8000000000029</v>
      </c>
      <c r="E34">
        <v>-2180.5999999999985</v>
      </c>
      <c r="F34">
        <v>5177</v>
      </c>
      <c r="G34">
        <v>2264.8000000000029</v>
      </c>
      <c r="H34">
        <v>-857.20000000000437</v>
      </c>
      <c r="I34">
        <v>596.80000000000291</v>
      </c>
      <c r="J34">
        <v>1420</v>
      </c>
      <c r="K34">
        <v>-1289.7999999999956</v>
      </c>
      <c r="L34">
        <v>-1536.4000000000087</v>
      </c>
      <c r="M34">
        <v>-6195.2000000000044</v>
      </c>
      <c r="N34">
        <v>-4512.4000000000015</v>
      </c>
      <c r="O34">
        <v>-4682</v>
      </c>
      <c r="P34">
        <v>1978.4000000000015</v>
      </c>
      <c r="Q34">
        <v>1336.1999999999971</v>
      </c>
      <c r="R34">
        <v>-8829.5999999999985</v>
      </c>
      <c r="S34">
        <v>-1162.4000000000087</v>
      </c>
      <c r="T34">
        <v>-1046.3999999999942</v>
      </c>
      <c r="U34">
        <v>-2203.4000000000015</v>
      </c>
      <c r="V34">
        <v>-1794</v>
      </c>
      <c r="W34">
        <v>-1938.8000000000029</v>
      </c>
      <c r="X34">
        <v>-4384.4000000000015</v>
      </c>
      <c r="Y34">
        <v>-373</v>
      </c>
      <c r="Z34">
        <v>-3067.1999999999971</v>
      </c>
      <c r="AA34">
        <v>-8448.2000000000044</v>
      </c>
      <c r="AB34">
        <v>-4697.1999999999971</v>
      </c>
      <c r="AC34">
        <v>-7990.8000000000029</v>
      </c>
      <c r="AD34">
        <v>620.80000000000291</v>
      </c>
      <c r="AE34">
        <v>-2090.5999999999985</v>
      </c>
      <c r="AF34">
        <v>1997.6000000000058</v>
      </c>
      <c r="AG34">
        <v>-2797.3999999999942</v>
      </c>
      <c r="AH34">
        <v>6510.4000000000087</v>
      </c>
      <c r="AI34">
        <v>2071.6000000000058</v>
      </c>
      <c r="AJ34">
        <v>3111.8000000000029</v>
      </c>
      <c r="AK34">
        <v>3117.5999999999985</v>
      </c>
      <c r="AL34">
        <v>426.59999999999854</v>
      </c>
      <c r="AM34">
        <v>4141.1999999999971</v>
      </c>
      <c r="AN34">
        <v>-3967.7999999999956</v>
      </c>
      <c r="AO34">
        <v>-3903.8000000000029</v>
      </c>
      <c r="AP34">
        <v>6563.0000000000073</v>
      </c>
      <c r="AQ34">
        <v>9867.5999999999913</v>
      </c>
      <c r="AR34">
        <v>-7740.7999999999956</v>
      </c>
      <c r="AS34">
        <v>-6228.6000000000058</v>
      </c>
      <c r="AT34">
        <v>3686</v>
      </c>
      <c r="AU34">
        <v>1588.4000000000015</v>
      </c>
      <c r="AV34">
        <v>957.39999999999418</v>
      </c>
      <c r="AW34">
        <v>3625.1999999999971</v>
      </c>
      <c r="AX34">
        <v>-1232.5999999999985</v>
      </c>
      <c r="AY34">
        <v>2893.5999999999985</v>
      </c>
      <c r="AZ34">
        <v>-5467.1999999999971</v>
      </c>
      <c r="BA34">
        <v>-4206.4000000000015</v>
      </c>
      <c r="BB34">
        <v>-8990.3999999999942</v>
      </c>
      <c r="BC34">
        <v>888</v>
      </c>
      <c r="BD34">
        <v>5989.6000000000058</v>
      </c>
      <c r="BE34">
        <v>-3994.7999999999956</v>
      </c>
      <c r="BF34">
        <v>-2032.2000000000044</v>
      </c>
      <c r="BG34">
        <v>-120.79999999999563</v>
      </c>
      <c r="BH34">
        <v>9328</v>
      </c>
      <c r="BI34">
        <v>-2389.5999999999985</v>
      </c>
      <c r="BJ34">
        <v>-2340.7999999999956</v>
      </c>
      <c r="BK34">
        <v>2215.5999999999913</v>
      </c>
      <c r="BL34">
        <v>8172.8000000000029</v>
      </c>
      <c r="BM34">
        <v>17.19999999999709</v>
      </c>
      <c r="BN34">
        <v>6374.6000000000058</v>
      </c>
      <c r="BO34">
        <v>-5105.1999999999971</v>
      </c>
      <c r="BP34">
        <v>5733.2000000000044</v>
      </c>
      <c r="BQ34">
        <v>-2069.6000000000058</v>
      </c>
      <c r="BR34">
        <v>-713</v>
      </c>
      <c r="BS34">
        <v>-3593.7999999999956</v>
      </c>
      <c r="BT34">
        <v>1558.8000000000029</v>
      </c>
      <c r="BU34">
        <v>-5963</v>
      </c>
      <c r="BV34">
        <v>9929</v>
      </c>
      <c r="BW34">
        <v>690.60000000000582</v>
      </c>
      <c r="BX34">
        <v>1746.6000000000058</v>
      </c>
      <c r="BY34">
        <v>1670</v>
      </c>
      <c r="BZ34">
        <v>-2389</v>
      </c>
      <c r="CA34">
        <v>2527.4000000000015</v>
      </c>
      <c r="CB34">
        <v>-1979.6000000000058</v>
      </c>
      <c r="CC34">
        <v>1474.4000000000015</v>
      </c>
      <c r="CD34">
        <v>853.59999999999854</v>
      </c>
      <c r="CE34">
        <v>-12426.799999999996</v>
      </c>
      <c r="CF34">
        <v>-1308</v>
      </c>
      <c r="CG34">
        <v>-2171</v>
      </c>
      <c r="CH34">
        <v>-121</v>
      </c>
      <c r="CI34">
        <v>1296.5999999999985</v>
      </c>
      <c r="CJ34">
        <v>2454.1999999999971</v>
      </c>
      <c r="CK34">
        <v>9483.3999999999942</v>
      </c>
      <c r="CL34">
        <v>-1252.1999999999971</v>
      </c>
      <c r="CM34">
        <v>-3347</v>
      </c>
      <c r="CN34">
        <v>1204.6000000000058</v>
      </c>
      <c r="CO34">
        <v>-5848</v>
      </c>
      <c r="CP34">
        <v>-510</v>
      </c>
      <c r="CQ34">
        <v>6861.4000000000015</v>
      </c>
      <c r="CR34">
        <v>2830.4000000000015</v>
      </c>
      <c r="CS34">
        <v>-6644</v>
      </c>
      <c r="CT34">
        <v>488.80000000000291</v>
      </c>
      <c r="CU34">
        <v>-2966.4000000000015</v>
      </c>
      <c r="CV34">
        <v>-1938</v>
      </c>
      <c r="CW34">
        <v>101.79999999999563</v>
      </c>
      <c r="CY34">
        <f t="shared" ref="CY34:CY65" si="2">AVERAGE(B34:CW34)</f>
        <v>-349.94399999999968</v>
      </c>
      <c r="CZ34">
        <f t="shared" ref="CZ34:CZ65" si="3">AVERAGE(INDEX(ABS(B34:CW34),0,0))</f>
        <v>3492.72</v>
      </c>
    </row>
    <row r="35" spans="2:104" x14ac:dyDescent="0.25">
      <c r="B35">
        <v>-5233.1999999999971</v>
      </c>
      <c r="C35">
        <v>-5024.4000000000015</v>
      </c>
      <c r="D35">
        <v>-1568.1999999999971</v>
      </c>
      <c r="E35">
        <v>371.59999999999854</v>
      </c>
      <c r="F35">
        <v>-337.40000000000146</v>
      </c>
      <c r="G35">
        <v>421.59999999999127</v>
      </c>
      <c r="H35">
        <v>-5181</v>
      </c>
      <c r="I35">
        <v>-325</v>
      </c>
      <c r="J35">
        <v>-614.59999999999854</v>
      </c>
      <c r="K35">
        <v>-4962.2000000000044</v>
      </c>
      <c r="L35">
        <v>576.60000000000582</v>
      </c>
      <c r="M35">
        <v>-2484.7999999999956</v>
      </c>
      <c r="N35">
        <v>-2799.5999999999985</v>
      </c>
      <c r="O35">
        <v>1313.4000000000015</v>
      </c>
      <c r="P35">
        <v>-4527.1999999999971</v>
      </c>
      <c r="Q35">
        <v>829.80000000000291</v>
      </c>
      <c r="R35">
        <v>-2133.8000000000029</v>
      </c>
      <c r="S35">
        <v>-3440.5999999999913</v>
      </c>
      <c r="T35">
        <v>2954.5999999999985</v>
      </c>
      <c r="U35">
        <v>-2620</v>
      </c>
      <c r="V35">
        <v>-3013.5999999999985</v>
      </c>
      <c r="W35">
        <v>-2812.6000000000058</v>
      </c>
      <c r="X35">
        <v>1342</v>
      </c>
      <c r="Y35">
        <v>2217.7999999999956</v>
      </c>
      <c r="Z35">
        <v>-454</v>
      </c>
      <c r="AA35">
        <v>174</v>
      </c>
      <c r="AB35">
        <v>-1460.2000000000044</v>
      </c>
      <c r="AC35">
        <v>2770.1999999999971</v>
      </c>
      <c r="AD35">
        <v>323</v>
      </c>
      <c r="AE35">
        <v>-5760.8000000000029</v>
      </c>
      <c r="AF35">
        <v>3126</v>
      </c>
      <c r="AG35">
        <v>-2558.1999999999971</v>
      </c>
      <c r="AH35">
        <v>-7534</v>
      </c>
      <c r="AI35">
        <v>882.39999999999418</v>
      </c>
      <c r="AJ35">
        <v>-4623.4000000000015</v>
      </c>
      <c r="AK35">
        <v>1009</v>
      </c>
      <c r="AL35">
        <v>2842.6000000000058</v>
      </c>
      <c r="AM35">
        <v>4061.8000000000029</v>
      </c>
      <c r="AN35">
        <v>-4923.2000000000044</v>
      </c>
      <c r="AO35">
        <v>-11313.400000000001</v>
      </c>
      <c r="AP35">
        <v>2439.7999999999884</v>
      </c>
      <c r="AQ35">
        <v>2445.6000000000058</v>
      </c>
      <c r="AR35">
        <v>4677.9999999999927</v>
      </c>
      <c r="AS35">
        <v>-526.59999999999854</v>
      </c>
      <c r="AT35">
        <v>5500.5999999999985</v>
      </c>
      <c r="AU35">
        <v>1276.8000000000029</v>
      </c>
      <c r="AV35">
        <v>2841</v>
      </c>
      <c r="AW35">
        <v>-2098.7999999999956</v>
      </c>
      <c r="AX35">
        <v>947.80000000000291</v>
      </c>
      <c r="AY35">
        <v>-8081.5999999999985</v>
      </c>
      <c r="AZ35">
        <v>-2786.6000000000058</v>
      </c>
      <c r="BA35">
        <v>2659.8000000000029</v>
      </c>
      <c r="BB35">
        <v>11248.399999999994</v>
      </c>
      <c r="BC35">
        <v>-1996.8000000000029</v>
      </c>
      <c r="BD35">
        <v>443</v>
      </c>
      <c r="BE35">
        <v>1959.7999999999956</v>
      </c>
      <c r="BF35">
        <v>-2723</v>
      </c>
      <c r="BG35">
        <v>3185</v>
      </c>
      <c r="BH35">
        <v>-8853.3999999999942</v>
      </c>
      <c r="BI35">
        <v>-5701.6000000000058</v>
      </c>
      <c r="BJ35">
        <v>3908.7999999999956</v>
      </c>
      <c r="BK35">
        <v>-2577</v>
      </c>
      <c r="BL35">
        <v>304</v>
      </c>
      <c r="BM35">
        <v>133.80000000000291</v>
      </c>
      <c r="BN35">
        <v>-1516.4000000000087</v>
      </c>
      <c r="BO35">
        <v>-3742.5999999999985</v>
      </c>
      <c r="BP35">
        <v>-2003.8000000000029</v>
      </c>
      <c r="BQ35">
        <v>-8820.1999999999971</v>
      </c>
      <c r="BR35">
        <v>-179.79999999999563</v>
      </c>
      <c r="BS35">
        <v>10358.400000000001</v>
      </c>
      <c r="BT35">
        <v>-8792</v>
      </c>
      <c r="BU35">
        <v>3107</v>
      </c>
      <c r="BV35">
        <v>6553.4000000000015</v>
      </c>
      <c r="BW35">
        <v>-3045.4000000000087</v>
      </c>
      <c r="BX35">
        <v>-1958.2000000000116</v>
      </c>
      <c r="BY35">
        <v>4770.4000000000015</v>
      </c>
      <c r="BZ35">
        <v>4421.5999999999985</v>
      </c>
      <c r="CA35">
        <v>9154.5999999999985</v>
      </c>
      <c r="CB35">
        <v>-2110.3999999999942</v>
      </c>
      <c r="CC35">
        <v>-4833.4000000000015</v>
      </c>
      <c r="CD35">
        <v>50.80000000000291</v>
      </c>
      <c r="CE35">
        <v>-479</v>
      </c>
      <c r="CF35">
        <v>460.59999999999127</v>
      </c>
      <c r="CG35">
        <v>-2285.4000000000015</v>
      </c>
      <c r="CH35">
        <v>-6409.1999999999971</v>
      </c>
      <c r="CI35">
        <v>102.59999999999854</v>
      </c>
      <c r="CJ35">
        <v>-1902.1999999999971</v>
      </c>
      <c r="CK35">
        <v>6231.8000000000029</v>
      </c>
      <c r="CL35">
        <v>-4087.2000000000044</v>
      </c>
      <c r="CM35">
        <v>6613</v>
      </c>
      <c r="CN35">
        <v>-351.40000000000146</v>
      </c>
      <c r="CO35">
        <v>2076.4000000000015</v>
      </c>
      <c r="CP35">
        <v>584.80000000000291</v>
      </c>
      <c r="CQ35">
        <v>-4397.5999999999985</v>
      </c>
      <c r="CR35">
        <v>-1274.5999999999985</v>
      </c>
      <c r="CS35">
        <v>-2044</v>
      </c>
      <c r="CT35">
        <v>2054.1999999999971</v>
      </c>
      <c r="CU35">
        <v>7749.4000000000015</v>
      </c>
      <c r="CV35">
        <v>-4751.8000000000029</v>
      </c>
      <c r="CW35">
        <v>-88.19999999999709</v>
      </c>
      <c r="CY35">
        <f t="shared" si="2"/>
        <v>-526.46000000000049</v>
      </c>
      <c r="CZ35">
        <f t="shared" si="3"/>
        <v>3196.0120000000006</v>
      </c>
    </row>
    <row r="36" spans="2:104" x14ac:dyDescent="0.25">
      <c r="B36">
        <v>-5050.4000000000087</v>
      </c>
      <c r="C36">
        <v>4242.5999999999985</v>
      </c>
      <c r="D36">
        <v>1410.5999999999985</v>
      </c>
      <c r="E36">
        <v>4437.5999999999985</v>
      </c>
      <c r="F36">
        <v>814.79999999999563</v>
      </c>
      <c r="G36">
        <v>-4727</v>
      </c>
      <c r="H36">
        <v>2750.2000000000044</v>
      </c>
      <c r="I36">
        <v>-2003.2000000000044</v>
      </c>
      <c r="J36">
        <v>2817.7999999999956</v>
      </c>
      <c r="K36">
        <v>9759.2000000000044</v>
      </c>
      <c r="L36">
        <v>-1290.1999999999971</v>
      </c>
      <c r="M36">
        <v>3300.7999999999956</v>
      </c>
      <c r="N36">
        <v>-297</v>
      </c>
      <c r="O36">
        <v>6730.5999999999985</v>
      </c>
      <c r="P36">
        <v>9324.1999999999971</v>
      </c>
      <c r="Q36">
        <v>9838</v>
      </c>
      <c r="R36">
        <v>254.80000000000291</v>
      </c>
      <c r="S36">
        <v>-3485.2000000000044</v>
      </c>
      <c r="T36">
        <v>-6965.8000000000029</v>
      </c>
      <c r="U36">
        <v>-207.80000000000291</v>
      </c>
      <c r="V36">
        <v>2674.7999999999956</v>
      </c>
      <c r="W36">
        <v>1900.8000000000029</v>
      </c>
      <c r="X36">
        <v>3009.4000000000015</v>
      </c>
      <c r="Y36">
        <v>3094</v>
      </c>
      <c r="Z36">
        <v>2622.1999999999971</v>
      </c>
      <c r="AA36">
        <v>2609.5999999999985</v>
      </c>
      <c r="AB36">
        <v>-1215.5999999999985</v>
      </c>
      <c r="AC36">
        <v>-6020.3999999999942</v>
      </c>
      <c r="AD36">
        <v>-1000.4000000000015</v>
      </c>
      <c r="AE36">
        <v>7961.4000000000015</v>
      </c>
      <c r="AF36">
        <v>4053</v>
      </c>
      <c r="AG36">
        <v>-1467</v>
      </c>
      <c r="AH36">
        <v>-1338.8000000000029</v>
      </c>
      <c r="AI36">
        <v>3935.4000000000015</v>
      </c>
      <c r="AJ36">
        <v>-2512.4000000000015</v>
      </c>
      <c r="AK36">
        <v>-3005.1999999999971</v>
      </c>
      <c r="AL36">
        <v>-1635.8000000000029</v>
      </c>
      <c r="AM36">
        <v>4911.5999999999913</v>
      </c>
      <c r="AN36">
        <v>5200.2000000000044</v>
      </c>
      <c r="AO36">
        <v>1349</v>
      </c>
      <c r="AP36">
        <v>-8.7999999999883585</v>
      </c>
      <c r="AQ36">
        <v>-2187.8000000000029</v>
      </c>
      <c r="AR36">
        <v>2812.4000000000087</v>
      </c>
      <c r="AS36">
        <v>1841</v>
      </c>
      <c r="AT36">
        <v>-2319.1999999999971</v>
      </c>
      <c r="AU36">
        <v>-2370.5999999999985</v>
      </c>
      <c r="AV36">
        <v>-5821.8000000000029</v>
      </c>
      <c r="AW36">
        <v>-5624.7999999999956</v>
      </c>
      <c r="AX36">
        <v>4442.4000000000015</v>
      </c>
      <c r="AY36">
        <v>-5258.5999999999985</v>
      </c>
      <c r="AZ36">
        <v>584.60000000000582</v>
      </c>
      <c r="BA36">
        <v>5091.8000000000029</v>
      </c>
      <c r="BB36">
        <v>1012.2000000000044</v>
      </c>
      <c r="BC36">
        <v>6432.2000000000044</v>
      </c>
      <c r="BD36">
        <v>3994.1999999999971</v>
      </c>
      <c r="BE36">
        <v>-2537.7999999999956</v>
      </c>
      <c r="BF36">
        <v>934</v>
      </c>
      <c r="BG36">
        <v>-2247.8000000000029</v>
      </c>
      <c r="BH36">
        <v>4073.7999999999956</v>
      </c>
      <c r="BI36">
        <v>2558.2000000000044</v>
      </c>
      <c r="BJ36">
        <v>-2241.3999999999942</v>
      </c>
      <c r="BK36">
        <v>-3761.1999999999971</v>
      </c>
      <c r="BL36">
        <v>-210.40000000000873</v>
      </c>
      <c r="BM36">
        <v>301</v>
      </c>
      <c r="BN36">
        <v>1928.8000000000029</v>
      </c>
      <c r="BO36">
        <v>-1946.8000000000029</v>
      </c>
      <c r="BP36">
        <v>2297.4000000000015</v>
      </c>
      <c r="BQ36">
        <v>-1834.5999999999985</v>
      </c>
      <c r="BR36">
        <v>5315.5999999999985</v>
      </c>
      <c r="BS36">
        <v>3236</v>
      </c>
      <c r="BT36">
        <v>2044.6000000000058</v>
      </c>
      <c r="BU36">
        <v>1560.4000000000015</v>
      </c>
      <c r="BV36">
        <v>-1845</v>
      </c>
      <c r="BW36">
        <v>-4542</v>
      </c>
      <c r="BX36">
        <v>4589.6000000000058</v>
      </c>
      <c r="BY36">
        <v>-2344.4000000000015</v>
      </c>
      <c r="BZ36">
        <v>2428</v>
      </c>
      <c r="CA36">
        <v>-3463</v>
      </c>
      <c r="CB36">
        <v>-5996.4000000000015</v>
      </c>
      <c r="CC36">
        <v>-1011</v>
      </c>
      <c r="CD36">
        <v>-6849.2000000000044</v>
      </c>
      <c r="CE36">
        <v>110.19999999999709</v>
      </c>
      <c r="CF36">
        <v>-6348.1999999999971</v>
      </c>
      <c r="CG36">
        <v>-3721.1999999999971</v>
      </c>
      <c r="CH36">
        <v>1079.3999999999942</v>
      </c>
      <c r="CI36">
        <v>4807.6000000000058</v>
      </c>
      <c r="CJ36">
        <v>4586.8000000000029</v>
      </c>
      <c r="CK36">
        <v>-11156.199999999997</v>
      </c>
      <c r="CL36">
        <v>5351</v>
      </c>
      <c r="CM36">
        <v>-1841.5999999999985</v>
      </c>
      <c r="CN36">
        <v>-3597.5999999999985</v>
      </c>
      <c r="CO36">
        <v>3032.8000000000029</v>
      </c>
      <c r="CP36">
        <v>-16.400000000001455</v>
      </c>
      <c r="CQ36">
        <v>4404.4000000000015</v>
      </c>
      <c r="CR36">
        <v>2887</v>
      </c>
      <c r="CS36">
        <v>-1972.8000000000029</v>
      </c>
      <c r="CT36">
        <v>4036.5999999999985</v>
      </c>
      <c r="CU36">
        <v>-2605</v>
      </c>
      <c r="CV36">
        <v>-2891.7999999999956</v>
      </c>
      <c r="CW36">
        <v>-6632.4000000000015</v>
      </c>
      <c r="CY36">
        <f t="shared" si="2"/>
        <v>393.48600000000044</v>
      </c>
      <c r="CZ36">
        <f t="shared" si="3"/>
        <v>3342.0460000000003</v>
      </c>
    </row>
    <row r="37" spans="2:104" x14ac:dyDescent="0.25">
      <c r="B37">
        <v>6287.6000000000058</v>
      </c>
      <c r="C37">
        <v>2999.8000000000029</v>
      </c>
      <c r="D37">
        <v>480.79999999999563</v>
      </c>
      <c r="E37">
        <v>2292.1999999999971</v>
      </c>
      <c r="F37">
        <v>1685</v>
      </c>
      <c r="G37">
        <v>-1260.5999999999913</v>
      </c>
      <c r="H37">
        <v>-3626</v>
      </c>
      <c r="I37">
        <v>-2930.7999999999993</v>
      </c>
      <c r="J37">
        <v>-4267.4000000000015</v>
      </c>
      <c r="K37">
        <v>2734.5999999999985</v>
      </c>
      <c r="L37">
        <v>-9227.2000000000116</v>
      </c>
      <c r="M37">
        <v>-2424</v>
      </c>
      <c r="N37">
        <v>2376</v>
      </c>
      <c r="O37">
        <v>-7444.4000000000015</v>
      </c>
      <c r="P37">
        <v>1756.8000000000029</v>
      </c>
      <c r="Q37">
        <v>324.19999999999709</v>
      </c>
      <c r="R37">
        <v>-78.200000000004366</v>
      </c>
      <c r="S37">
        <v>2901.2000000000044</v>
      </c>
      <c r="T37">
        <v>2516.5999999999985</v>
      </c>
      <c r="U37">
        <v>1161</v>
      </c>
      <c r="V37">
        <v>-8192</v>
      </c>
      <c r="W37">
        <v>2355.4000000000015</v>
      </c>
      <c r="X37">
        <v>-2176.2000000000044</v>
      </c>
      <c r="Y37">
        <v>5655</v>
      </c>
      <c r="Z37">
        <v>2389.6000000000058</v>
      </c>
      <c r="AA37">
        <v>-2587.5999999999985</v>
      </c>
      <c r="AB37">
        <v>934.20000000000437</v>
      </c>
      <c r="AC37">
        <v>-1159.4000000000015</v>
      </c>
      <c r="AD37">
        <v>-7308.8000000000029</v>
      </c>
      <c r="AE37">
        <v>-393.80000000000291</v>
      </c>
      <c r="AF37">
        <v>-5046.4000000000087</v>
      </c>
      <c r="AG37">
        <v>805.39999999999418</v>
      </c>
      <c r="AH37">
        <v>-5157.8000000000029</v>
      </c>
      <c r="AI37">
        <v>2331.4000000000015</v>
      </c>
      <c r="AJ37">
        <v>-1897.7999999999956</v>
      </c>
      <c r="AK37">
        <v>-3304.2000000000044</v>
      </c>
      <c r="AL37">
        <v>-876.19999999999709</v>
      </c>
      <c r="AM37">
        <v>-160.39999999999418</v>
      </c>
      <c r="AN37">
        <v>-983.20000000000437</v>
      </c>
      <c r="AO37">
        <v>-6172</v>
      </c>
      <c r="AP37">
        <v>-1674.2000000000116</v>
      </c>
      <c r="AQ37">
        <v>3076.8000000000029</v>
      </c>
      <c r="AR37">
        <v>-2633.4000000000087</v>
      </c>
      <c r="AS37">
        <v>2815.5999999999985</v>
      </c>
      <c r="AT37">
        <v>-5292.8000000000029</v>
      </c>
      <c r="AU37">
        <v>2497.1999999999971</v>
      </c>
      <c r="AV37">
        <v>4173.8000000000029</v>
      </c>
      <c r="AW37">
        <v>-2981.2000000000044</v>
      </c>
      <c r="AX37">
        <v>129.19999999999709</v>
      </c>
      <c r="AY37">
        <v>2692.1999999999971</v>
      </c>
      <c r="AZ37">
        <v>1793.1999999999971</v>
      </c>
      <c r="BA37">
        <v>-1347.4000000000087</v>
      </c>
      <c r="BB37">
        <v>-1622.8000000000029</v>
      </c>
      <c r="BC37">
        <v>-6522.4000000000015</v>
      </c>
      <c r="BD37">
        <v>1355.1999999999971</v>
      </c>
      <c r="BE37">
        <v>4102.4000000000015</v>
      </c>
      <c r="BF37">
        <v>1752</v>
      </c>
      <c r="BG37">
        <v>11519.599999999999</v>
      </c>
      <c r="BH37">
        <v>2455.2000000000044</v>
      </c>
      <c r="BI37">
        <v>4686.4000000000015</v>
      </c>
      <c r="BJ37">
        <v>-441.80000000000291</v>
      </c>
      <c r="BK37">
        <v>689.19999999999709</v>
      </c>
      <c r="BL37">
        <v>519.80000000000291</v>
      </c>
      <c r="BM37">
        <v>-809.80000000000291</v>
      </c>
      <c r="BN37">
        <v>3560.3999999999942</v>
      </c>
      <c r="BO37">
        <v>-651</v>
      </c>
      <c r="BP37">
        <v>-4166.1999999999971</v>
      </c>
      <c r="BQ37">
        <v>471</v>
      </c>
      <c r="BR37">
        <v>-3471.4000000000015</v>
      </c>
      <c r="BS37">
        <v>-1329</v>
      </c>
      <c r="BT37">
        <v>4731.1999999999971</v>
      </c>
      <c r="BU37">
        <v>-3938.8000000000029</v>
      </c>
      <c r="BV37">
        <v>-3568.1999999999971</v>
      </c>
      <c r="BW37">
        <v>1062.4000000000087</v>
      </c>
      <c r="BX37">
        <v>-1794.8000000000029</v>
      </c>
      <c r="BY37">
        <v>2998.1999999999971</v>
      </c>
      <c r="BZ37">
        <v>-948.40000000000146</v>
      </c>
      <c r="CA37">
        <v>-9936.1999999999971</v>
      </c>
      <c r="CB37">
        <v>-2487</v>
      </c>
      <c r="CC37">
        <v>4408.4000000000015</v>
      </c>
      <c r="CD37">
        <v>4086</v>
      </c>
      <c r="CE37">
        <v>-250.59999999999854</v>
      </c>
      <c r="CF37">
        <v>-52.599999999991269</v>
      </c>
      <c r="CG37">
        <v>2083.5999999999985</v>
      </c>
      <c r="CH37">
        <v>-7529.5999999999985</v>
      </c>
      <c r="CI37">
        <v>-1436.4000000000087</v>
      </c>
      <c r="CJ37">
        <v>-61.400000000001455</v>
      </c>
      <c r="CK37">
        <v>7880</v>
      </c>
      <c r="CL37">
        <v>-513.40000000000146</v>
      </c>
      <c r="CM37">
        <v>3191.1999999999971</v>
      </c>
      <c r="CN37">
        <v>-7267.6000000000058</v>
      </c>
      <c r="CO37">
        <v>590</v>
      </c>
      <c r="CP37">
        <v>-1899.4000000000015</v>
      </c>
      <c r="CQ37">
        <v>5052.1999999999971</v>
      </c>
      <c r="CR37">
        <v>1019.8000000000029</v>
      </c>
      <c r="CS37">
        <v>-63</v>
      </c>
      <c r="CT37">
        <v>-10948.199999999997</v>
      </c>
      <c r="CU37">
        <v>8563.5999999999985</v>
      </c>
      <c r="CV37">
        <v>-145</v>
      </c>
      <c r="CW37">
        <v>3184.5999999999985</v>
      </c>
      <c r="CY37">
        <f t="shared" si="2"/>
        <v>-233.31200000000084</v>
      </c>
      <c r="CZ37">
        <f t="shared" si="3"/>
        <v>3015.8560000000002</v>
      </c>
    </row>
    <row r="38" spans="2:104" x14ac:dyDescent="0.25">
      <c r="B38">
        <v>-1217.6000000000058</v>
      </c>
      <c r="C38">
        <v>3836.8000000000029</v>
      </c>
      <c r="D38">
        <v>-2935</v>
      </c>
      <c r="E38">
        <v>2327.8000000000029</v>
      </c>
      <c r="F38">
        <v>2811.2000000000044</v>
      </c>
      <c r="G38">
        <v>-1769.6000000000058</v>
      </c>
      <c r="H38">
        <v>9194</v>
      </c>
      <c r="I38">
        <v>1423.7999999999993</v>
      </c>
      <c r="J38">
        <v>2466.6000000000058</v>
      </c>
      <c r="K38">
        <v>-4248.4000000000015</v>
      </c>
      <c r="L38">
        <v>12151.400000000009</v>
      </c>
      <c r="M38">
        <v>-8953.7999999999956</v>
      </c>
      <c r="N38">
        <v>4786.8000000000029</v>
      </c>
      <c r="O38">
        <v>-2378.5999999999985</v>
      </c>
      <c r="P38">
        <v>-6836</v>
      </c>
      <c r="Q38">
        <v>-2986.1999999999971</v>
      </c>
      <c r="R38">
        <v>2580.5999999999985</v>
      </c>
      <c r="S38">
        <v>80.399999999994179</v>
      </c>
      <c r="T38">
        <v>-1358.3999999999942</v>
      </c>
      <c r="U38">
        <v>8433.8000000000029</v>
      </c>
      <c r="V38">
        <v>-544.79999999999563</v>
      </c>
      <c r="W38">
        <v>-2156.5999999999985</v>
      </c>
      <c r="X38">
        <v>1779</v>
      </c>
      <c r="Y38">
        <v>-2663</v>
      </c>
      <c r="Z38">
        <v>1245</v>
      </c>
      <c r="AA38">
        <v>522.59999999999854</v>
      </c>
      <c r="AB38">
        <v>-309.40000000000146</v>
      </c>
      <c r="AC38">
        <v>1975.8000000000029</v>
      </c>
      <c r="AD38">
        <v>-3397.5999999999985</v>
      </c>
      <c r="AE38">
        <v>7972</v>
      </c>
      <c r="AF38">
        <v>-1499.9999999999927</v>
      </c>
      <c r="AG38">
        <v>35.200000000004366</v>
      </c>
      <c r="AH38">
        <v>3849</v>
      </c>
      <c r="AI38">
        <v>-6306.1999999999971</v>
      </c>
      <c r="AJ38">
        <v>2246.7999999999956</v>
      </c>
      <c r="AK38">
        <v>1309</v>
      </c>
      <c r="AL38">
        <v>2105.7999999999956</v>
      </c>
      <c r="AM38">
        <v>2340.8000000000029</v>
      </c>
      <c r="AN38">
        <v>2879</v>
      </c>
      <c r="AO38">
        <v>-5156.4000000000015</v>
      </c>
      <c r="AP38">
        <v>12416.800000000003</v>
      </c>
      <c r="AQ38">
        <v>231.39999999999418</v>
      </c>
      <c r="AR38">
        <v>-3135.3999999999942</v>
      </c>
      <c r="AS38">
        <v>908</v>
      </c>
      <c r="AT38">
        <v>324</v>
      </c>
      <c r="AU38">
        <v>4722</v>
      </c>
      <c r="AV38">
        <v>-800.60000000000582</v>
      </c>
      <c r="AW38">
        <v>7447.4000000000015</v>
      </c>
      <c r="AX38">
        <v>-2577</v>
      </c>
      <c r="AY38">
        <v>2893.8000000000029</v>
      </c>
      <c r="AZ38">
        <v>2297.1999999999971</v>
      </c>
      <c r="BA38">
        <v>4990.1999999999971</v>
      </c>
      <c r="BB38">
        <v>-3207.7999999999956</v>
      </c>
      <c r="BC38">
        <v>-3089.4000000000015</v>
      </c>
      <c r="BD38">
        <v>7373.6000000000058</v>
      </c>
      <c r="BE38">
        <v>-2256.4000000000015</v>
      </c>
      <c r="BF38">
        <v>168.60000000000582</v>
      </c>
      <c r="BG38">
        <v>-5402</v>
      </c>
      <c r="BH38">
        <v>-4806.8000000000029</v>
      </c>
      <c r="BI38">
        <v>6890</v>
      </c>
      <c r="BJ38">
        <v>-3733.3999999999942</v>
      </c>
      <c r="BK38">
        <v>7911.8000000000029</v>
      </c>
      <c r="BL38">
        <v>-2005.1999999999971</v>
      </c>
      <c r="BM38">
        <v>892.59999999999854</v>
      </c>
      <c r="BN38">
        <v>3139.2000000000116</v>
      </c>
      <c r="BO38">
        <v>1128.8000000000029</v>
      </c>
      <c r="BP38">
        <v>-4913.4000000000015</v>
      </c>
      <c r="BQ38">
        <v>-3752</v>
      </c>
      <c r="BR38">
        <v>-722</v>
      </c>
      <c r="BS38">
        <v>1492.3999999999942</v>
      </c>
      <c r="BT38">
        <v>2197.6000000000058</v>
      </c>
      <c r="BU38">
        <v>-5956.1999999999971</v>
      </c>
      <c r="BV38">
        <v>-4315.6000000000058</v>
      </c>
      <c r="BW38">
        <v>-237.80000000000291</v>
      </c>
      <c r="BX38">
        <v>-588.39999999999418</v>
      </c>
      <c r="BY38">
        <v>-1448.7999999999956</v>
      </c>
      <c r="BZ38">
        <v>-287</v>
      </c>
      <c r="CA38">
        <v>3726.5999999999985</v>
      </c>
      <c r="CB38">
        <v>270.40000000000146</v>
      </c>
      <c r="CC38">
        <v>-3972</v>
      </c>
      <c r="CD38">
        <v>-6432</v>
      </c>
      <c r="CE38">
        <v>40.400000000001455</v>
      </c>
      <c r="CF38">
        <v>375.39999999999418</v>
      </c>
      <c r="CG38">
        <v>6480.1999999999971</v>
      </c>
      <c r="CH38">
        <v>8453.8000000000029</v>
      </c>
      <c r="CI38">
        <v>1130.6000000000058</v>
      </c>
      <c r="CJ38">
        <v>2182.2000000000044</v>
      </c>
      <c r="CK38">
        <v>-5760</v>
      </c>
      <c r="CL38">
        <v>1030</v>
      </c>
      <c r="CM38">
        <v>-5235.1999999999971</v>
      </c>
      <c r="CN38">
        <v>2029.6000000000058</v>
      </c>
      <c r="CO38">
        <v>7978.3999999999942</v>
      </c>
      <c r="CP38">
        <v>-0.19999999999708962</v>
      </c>
      <c r="CQ38">
        <v>1739.5999999999985</v>
      </c>
      <c r="CR38">
        <v>-6380.2000000000044</v>
      </c>
      <c r="CS38">
        <v>-2371.1999999999971</v>
      </c>
      <c r="CT38">
        <v>2633.7999999999956</v>
      </c>
      <c r="CU38">
        <v>-2102.8000000000029</v>
      </c>
      <c r="CV38">
        <v>-126.40000000000146</v>
      </c>
      <c r="CW38">
        <v>308.20000000000437</v>
      </c>
      <c r="CY38">
        <f t="shared" si="2"/>
        <v>438.25000000000074</v>
      </c>
      <c r="CZ38">
        <f t="shared" si="3"/>
        <v>3244.9060000000009</v>
      </c>
    </row>
    <row r="39" spans="2:104" x14ac:dyDescent="0.25">
      <c r="B39">
        <v>3082.6000000000058</v>
      </c>
      <c r="C39">
        <v>-2177</v>
      </c>
      <c r="D39">
        <v>4189.6000000000058</v>
      </c>
      <c r="E39">
        <v>1315</v>
      </c>
      <c r="F39">
        <v>-752</v>
      </c>
      <c r="G39">
        <v>4223</v>
      </c>
      <c r="H39">
        <v>-1644.6000000000058</v>
      </c>
      <c r="I39">
        <v>395</v>
      </c>
      <c r="J39">
        <v>-4799.8000000000029</v>
      </c>
      <c r="K39">
        <v>-1469.4000000000015</v>
      </c>
      <c r="L39">
        <v>6352</v>
      </c>
      <c r="M39">
        <v>-164.80000000000291</v>
      </c>
      <c r="N39">
        <v>3590.7999999999956</v>
      </c>
      <c r="O39">
        <v>1967.1999999999971</v>
      </c>
      <c r="P39">
        <v>4452.1999999999971</v>
      </c>
      <c r="Q39">
        <v>2491.4000000000015</v>
      </c>
      <c r="R39">
        <v>-5263</v>
      </c>
      <c r="S39">
        <v>330.19999999999709</v>
      </c>
      <c r="T39">
        <v>713</v>
      </c>
      <c r="U39">
        <v>-1992.4000000000015</v>
      </c>
      <c r="V39">
        <v>1636.7999999999956</v>
      </c>
      <c r="W39">
        <v>-185</v>
      </c>
      <c r="X39">
        <v>6708.4000000000015</v>
      </c>
      <c r="Y39">
        <v>5050.6000000000058</v>
      </c>
      <c r="Z39">
        <v>-1612.8000000000029</v>
      </c>
      <c r="AA39">
        <v>2710.8000000000029</v>
      </c>
      <c r="AB39">
        <v>1537.5999999999985</v>
      </c>
      <c r="AC39">
        <v>3571.5999999999985</v>
      </c>
      <c r="AD39">
        <v>12577</v>
      </c>
      <c r="AE39">
        <v>-4249</v>
      </c>
      <c r="AF39">
        <v>-371.20000000000437</v>
      </c>
      <c r="AG39">
        <v>-589.80000000000291</v>
      </c>
      <c r="AH39">
        <v>6972.1999999999971</v>
      </c>
      <c r="AI39">
        <v>1282.5999999999985</v>
      </c>
      <c r="AJ39">
        <v>1587.4000000000015</v>
      </c>
      <c r="AK39">
        <v>1314.4000000000015</v>
      </c>
      <c r="AL39">
        <v>4384.8000000000029</v>
      </c>
      <c r="AM39">
        <v>223</v>
      </c>
      <c r="AN39">
        <v>3748</v>
      </c>
      <c r="AO39">
        <v>-1140.4000000000015</v>
      </c>
      <c r="AP39">
        <v>4021.8000000000029</v>
      </c>
      <c r="AQ39">
        <v>4426.4000000000087</v>
      </c>
      <c r="AR39">
        <v>1242.1999999999971</v>
      </c>
      <c r="AS39">
        <v>-4075.8000000000029</v>
      </c>
      <c r="AT39">
        <v>-1450.1999999999971</v>
      </c>
      <c r="AU39">
        <v>283.59999999999854</v>
      </c>
      <c r="AV39">
        <v>-136.59999999999127</v>
      </c>
      <c r="AW39">
        <v>1485.8000000000029</v>
      </c>
      <c r="AX39">
        <v>5747.4000000000015</v>
      </c>
      <c r="AY39">
        <v>-6888.6000000000058</v>
      </c>
      <c r="AZ39">
        <v>-3184.8000000000029</v>
      </c>
      <c r="BA39">
        <v>-3157.7999999999884</v>
      </c>
      <c r="BB39">
        <v>-4531</v>
      </c>
      <c r="BC39">
        <v>2567.8000000000029</v>
      </c>
      <c r="BD39">
        <v>-2597.6000000000058</v>
      </c>
      <c r="BE39">
        <v>1421.1999999999971</v>
      </c>
      <c r="BF39">
        <v>-2184</v>
      </c>
      <c r="BG39">
        <v>8351.6000000000058</v>
      </c>
      <c r="BH39">
        <v>1994</v>
      </c>
      <c r="BI39">
        <v>8777.1999999999971</v>
      </c>
      <c r="BJ39">
        <v>-10554.800000000003</v>
      </c>
      <c r="BK39">
        <v>-8974.8000000000029</v>
      </c>
      <c r="BL39">
        <v>-2946.1999999999971</v>
      </c>
      <c r="BM39">
        <v>-3015</v>
      </c>
      <c r="BN39">
        <v>2369.5999999999913</v>
      </c>
      <c r="BO39">
        <v>-3668.8000000000029</v>
      </c>
      <c r="BP39">
        <v>17</v>
      </c>
      <c r="BQ39">
        <v>363.20000000000437</v>
      </c>
      <c r="BR39">
        <v>3303.4000000000015</v>
      </c>
      <c r="BS39">
        <v>3075.2000000000044</v>
      </c>
      <c r="BT39">
        <v>569</v>
      </c>
      <c r="BU39">
        <v>2492.5999999999985</v>
      </c>
      <c r="BV39">
        <v>-1320.3999999999942</v>
      </c>
      <c r="BW39">
        <v>-1403.8000000000029</v>
      </c>
      <c r="BX39">
        <v>-6237</v>
      </c>
      <c r="BY39">
        <v>3787.7999999999956</v>
      </c>
      <c r="BZ39">
        <v>-6412.7999999999956</v>
      </c>
      <c r="CA39">
        <v>-4914.5999999999985</v>
      </c>
      <c r="CB39">
        <v>5080.1999999999971</v>
      </c>
      <c r="CC39">
        <v>-2080</v>
      </c>
      <c r="CD39">
        <v>320.80000000000291</v>
      </c>
      <c r="CE39">
        <v>-2199.4000000000015</v>
      </c>
      <c r="CF39">
        <v>-6197.3999999999942</v>
      </c>
      <c r="CG39">
        <v>730.60000000000582</v>
      </c>
      <c r="CH39">
        <v>10178.400000000001</v>
      </c>
      <c r="CI39">
        <v>3418.8000000000029</v>
      </c>
      <c r="CJ39">
        <v>-2180.4000000000087</v>
      </c>
      <c r="CK39">
        <v>518.39999999999418</v>
      </c>
      <c r="CL39">
        <v>203.40000000000146</v>
      </c>
      <c r="CM39">
        <v>128</v>
      </c>
      <c r="CN39">
        <v>3472.1999999999971</v>
      </c>
      <c r="CO39">
        <v>4381.4000000000087</v>
      </c>
      <c r="CP39">
        <v>-3972.4000000000015</v>
      </c>
      <c r="CQ39">
        <v>-6293.5999999999985</v>
      </c>
      <c r="CR39">
        <v>-1320.7999999999956</v>
      </c>
      <c r="CS39">
        <v>7212.8000000000029</v>
      </c>
      <c r="CT39">
        <v>4777.8000000000029</v>
      </c>
      <c r="CU39">
        <v>-2667.1999999999971</v>
      </c>
      <c r="CV39">
        <v>-3341.4000000000015</v>
      </c>
      <c r="CW39">
        <v>-0.40000000000145519</v>
      </c>
      <c r="CY39">
        <f t="shared" si="2"/>
        <v>488.07999999999993</v>
      </c>
      <c r="CZ39">
        <f t="shared" si="3"/>
        <v>3174.4560000000001</v>
      </c>
    </row>
    <row r="40" spans="2:104" x14ac:dyDescent="0.25">
      <c r="B40">
        <v>-102.19999999999709</v>
      </c>
      <c r="C40">
        <v>6636</v>
      </c>
      <c r="D40">
        <v>-2624.4000000000015</v>
      </c>
      <c r="E40">
        <v>-468.39999999999418</v>
      </c>
      <c r="F40">
        <v>746</v>
      </c>
      <c r="G40">
        <v>-7416.1999999999971</v>
      </c>
      <c r="H40">
        <v>-396.79999999999563</v>
      </c>
      <c r="I40">
        <v>4963.2000000000044</v>
      </c>
      <c r="J40">
        <v>-6214.1999999999971</v>
      </c>
      <c r="K40">
        <v>3710.4000000000015</v>
      </c>
      <c r="L40">
        <v>-5700</v>
      </c>
      <c r="M40">
        <v>-2862.1999999999971</v>
      </c>
      <c r="N40">
        <v>3283.5999999999985</v>
      </c>
      <c r="O40">
        <v>2274.4000000000015</v>
      </c>
      <c r="P40">
        <v>-462.19999999999709</v>
      </c>
      <c r="Q40">
        <v>5201</v>
      </c>
      <c r="R40">
        <v>-578.59999999999854</v>
      </c>
      <c r="S40">
        <v>2808.4000000000087</v>
      </c>
      <c r="T40">
        <v>6538.5999999999985</v>
      </c>
      <c r="U40">
        <v>-1326</v>
      </c>
      <c r="V40">
        <v>-187.79999999999563</v>
      </c>
      <c r="W40">
        <v>1838.7999999999956</v>
      </c>
      <c r="X40">
        <v>-1444.8000000000029</v>
      </c>
      <c r="Y40">
        <v>-10512.600000000006</v>
      </c>
      <c r="Z40">
        <v>3362.1999999999971</v>
      </c>
      <c r="AA40">
        <v>-5022.4000000000015</v>
      </c>
      <c r="AB40">
        <v>823.59999999999854</v>
      </c>
      <c r="AC40">
        <v>977</v>
      </c>
      <c r="AD40">
        <v>-2416</v>
      </c>
      <c r="AE40">
        <v>2252.8000000000029</v>
      </c>
      <c r="AF40">
        <v>-1035.7999999999956</v>
      </c>
      <c r="AG40">
        <v>2310.2000000000044</v>
      </c>
      <c r="AH40">
        <v>-3362</v>
      </c>
      <c r="AI40">
        <v>1890.4000000000015</v>
      </c>
      <c r="AJ40">
        <v>2927.4000000000015</v>
      </c>
      <c r="AK40">
        <v>-3845</v>
      </c>
      <c r="AL40">
        <v>-4339.5999999999985</v>
      </c>
      <c r="AM40">
        <v>-1213.6000000000058</v>
      </c>
      <c r="AN40">
        <v>-2603.1999999999971</v>
      </c>
      <c r="AO40">
        <v>-4185.5999999999985</v>
      </c>
      <c r="AP40">
        <v>-2155.3999999999942</v>
      </c>
      <c r="AQ40">
        <v>2720.3999999999942</v>
      </c>
      <c r="AR40">
        <v>2301.4000000000087</v>
      </c>
      <c r="AS40">
        <v>902.40000000000146</v>
      </c>
      <c r="AT40">
        <v>6981.5999999999985</v>
      </c>
      <c r="AU40">
        <v>-589.19999999999709</v>
      </c>
      <c r="AV40">
        <v>-3239.4000000000087</v>
      </c>
      <c r="AW40">
        <v>1070.1999999999971</v>
      </c>
      <c r="AX40">
        <v>1356.5999999999985</v>
      </c>
      <c r="AY40">
        <v>4530.6000000000058</v>
      </c>
      <c r="AZ40">
        <v>4115.8000000000029</v>
      </c>
      <c r="BA40">
        <v>-2497.2000000000116</v>
      </c>
      <c r="BB40">
        <v>791.39999999999418</v>
      </c>
      <c r="BC40">
        <v>4110.7999999999956</v>
      </c>
      <c r="BD40">
        <v>-930.59999999999127</v>
      </c>
      <c r="BE40">
        <v>-551.19999999999709</v>
      </c>
      <c r="BF40">
        <v>3120.7999999999956</v>
      </c>
      <c r="BG40">
        <v>-5109.2000000000044</v>
      </c>
      <c r="BH40">
        <v>1019.4000000000015</v>
      </c>
      <c r="BI40">
        <v>3078</v>
      </c>
      <c r="BJ40">
        <v>2154.5999999999985</v>
      </c>
      <c r="BK40">
        <v>5201.1999999999971</v>
      </c>
      <c r="BL40">
        <v>-3661.1999999999971</v>
      </c>
      <c r="BM40">
        <v>-4797.1999999999971</v>
      </c>
      <c r="BN40">
        <v>2216.8000000000029</v>
      </c>
      <c r="BO40">
        <v>1407.4000000000015</v>
      </c>
      <c r="BP40">
        <v>1186.1999999999971</v>
      </c>
      <c r="BQ40">
        <v>-4149.8000000000029</v>
      </c>
      <c r="BR40">
        <v>1525.4000000000015</v>
      </c>
      <c r="BS40">
        <v>2601.7999999999956</v>
      </c>
      <c r="BT40">
        <v>2609.5999999999913</v>
      </c>
      <c r="BU40">
        <v>3537.8000000000029</v>
      </c>
      <c r="BV40">
        <v>294</v>
      </c>
      <c r="BW40">
        <v>-2814.5999999999985</v>
      </c>
      <c r="BX40">
        <v>-78.600000000005821</v>
      </c>
      <c r="BY40">
        <v>2588.2000000000044</v>
      </c>
      <c r="BZ40">
        <v>2953.3999999999942</v>
      </c>
      <c r="CA40">
        <v>-1661</v>
      </c>
      <c r="CB40">
        <v>2872</v>
      </c>
      <c r="CC40">
        <v>2285.5999999999985</v>
      </c>
      <c r="CD40">
        <v>2685.1999999999971</v>
      </c>
      <c r="CE40">
        <v>6063.8000000000029</v>
      </c>
      <c r="CF40">
        <v>-151.20000000001164</v>
      </c>
      <c r="CG40">
        <v>-295.20000000000437</v>
      </c>
      <c r="CH40">
        <v>-5054</v>
      </c>
      <c r="CI40">
        <v>908.19999999999709</v>
      </c>
      <c r="CJ40">
        <v>-9677.7999999999956</v>
      </c>
      <c r="CK40">
        <v>0</v>
      </c>
      <c r="CL40">
        <v>6845.2000000000044</v>
      </c>
      <c r="CM40">
        <v>-1436.4000000000015</v>
      </c>
      <c r="CN40">
        <v>986.19999999999709</v>
      </c>
      <c r="CO40">
        <v>-1410.4000000000087</v>
      </c>
      <c r="CP40">
        <v>-7779.1999999999971</v>
      </c>
      <c r="CQ40">
        <v>589.59999999999854</v>
      </c>
      <c r="CR40">
        <v>-1070.4000000000015</v>
      </c>
      <c r="CS40">
        <v>2765.5999999999913</v>
      </c>
      <c r="CT40">
        <v>865.59999999999854</v>
      </c>
      <c r="CU40">
        <v>4211.4000000000015</v>
      </c>
      <c r="CV40">
        <v>-1261.5999999999985</v>
      </c>
      <c r="CW40">
        <v>-8173.8000000000029</v>
      </c>
      <c r="CY40">
        <f t="shared" si="2"/>
        <v>111.33999999999978</v>
      </c>
      <c r="CZ40">
        <f t="shared" si="3"/>
        <v>2848.6240000000003</v>
      </c>
    </row>
    <row r="41" spans="2:104" x14ac:dyDescent="0.25">
      <c r="B41">
        <v>-395</v>
      </c>
      <c r="C41">
        <v>959.80000000000291</v>
      </c>
      <c r="D41">
        <v>-7678.4000000000015</v>
      </c>
      <c r="E41">
        <v>-569.40000000000873</v>
      </c>
      <c r="F41">
        <v>-317.40000000000146</v>
      </c>
      <c r="G41">
        <v>-3795.6000000000058</v>
      </c>
      <c r="H41">
        <v>-2370.4000000000015</v>
      </c>
      <c r="I41">
        <v>2113.7999999999956</v>
      </c>
      <c r="J41">
        <v>-774</v>
      </c>
      <c r="K41">
        <v>-5270</v>
      </c>
      <c r="L41">
        <v>-3987.4000000000087</v>
      </c>
      <c r="M41">
        <v>5830.5999999999985</v>
      </c>
      <c r="N41">
        <v>-15</v>
      </c>
      <c r="O41">
        <v>-4225.8000000000029</v>
      </c>
      <c r="P41">
        <v>5330.7999999999956</v>
      </c>
      <c r="Q41">
        <v>-2065.2000000000044</v>
      </c>
      <c r="R41">
        <v>-2679</v>
      </c>
      <c r="S41">
        <v>-1795</v>
      </c>
      <c r="T41">
        <v>-3170.2000000000044</v>
      </c>
      <c r="U41">
        <v>8669.5999999999985</v>
      </c>
      <c r="V41">
        <v>-653.59999999999854</v>
      </c>
      <c r="W41">
        <v>307</v>
      </c>
      <c r="X41">
        <v>7696.6000000000058</v>
      </c>
      <c r="Y41">
        <v>4184.8000000000029</v>
      </c>
      <c r="Z41">
        <v>-6056.1999999999971</v>
      </c>
      <c r="AA41">
        <v>-810.40000000000146</v>
      </c>
      <c r="AB41">
        <v>-1414.4000000000015</v>
      </c>
      <c r="AC41">
        <v>-1979</v>
      </c>
      <c r="AD41">
        <v>-1538.8000000000029</v>
      </c>
      <c r="AE41">
        <v>-3711.1999999999971</v>
      </c>
      <c r="AF41">
        <v>1775.4000000000015</v>
      </c>
      <c r="AG41">
        <v>2060.8000000000029</v>
      </c>
      <c r="AH41">
        <v>-895.79999999998836</v>
      </c>
      <c r="AI41">
        <v>-1063.6000000000058</v>
      </c>
      <c r="AJ41">
        <v>5474.5999999999985</v>
      </c>
      <c r="AK41">
        <v>-2607.1999999999971</v>
      </c>
      <c r="AL41">
        <v>3658.7999999999956</v>
      </c>
      <c r="AM41">
        <v>-2530.1999999999971</v>
      </c>
      <c r="AN41">
        <v>-1243.8000000000029</v>
      </c>
      <c r="AO41">
        <v>4657.4000000000015</v>
      </c>
      <c r="AP41">
        <v>1943.3999999999942</v>
      </c>
      <c r="AQ41">
        <v>-10754</v>
      </c>
      <c r="AR41">
        <v>7166.5999999999913</v>
      </c>
      <c r="AS41">
        <v>3349.5999999999985</v>
      </c>
      <c r="AT41">
        <v>3569.8000000000029</v>
      </c>
      <c r="AU41">
        <v>-4601.8000000000029</v>
      </c>
      <c r="AV41">
        <v>-3530.5999999999913</v>
      </c>
      <c r="AW41">
        <v>1768.1999999999971</v>
      </c>
      <c r="AX41">
        <v>-2774.5999999999985</v>
      </c>
      <c r="AY41">
        <v>4099.3999999999942</v>
      </c>
      <c r="AZ41">
        <v>-5581.8000000000029</v>
      </c>
      <c r="BA41">
        <v>1901.4000000000087</v>
      </c>
      <c r="BB41">
        <v>7610.4000000000015</v>
      </c>
      <c r="BC41">
        <v>9235</v>
      </c>
      <c r="BD41">
        <v>5058</v>
      </c>
      <c r="BE41">
        <v>4273</v>
      </c>
      <c r="BF41">
        <v>-4147.7999999999956</v>
      </c>
      <c r="BG41">
        <v>591.80000000000291</v>
      </c>
      <c r="BH41">
        <v>6467.1999999999971</v>
      </c>
      <c r="BI41">
        <v>-2419.5999999999985</v>
      </c>
      <c r="BJ41">
        <v>636.20000000000437</v>
      </c>
      <c r="BK41">
        <v>-8191.1999999999971</v>
      </c>
      <c r="BL41">
        <v>-4505.4000000000087</v>
      </c>
      <c r="BM41">
        <v>3668.1999999999971</v>
      </c>
      <c r="BN41">
        <v>-5729.1999999999971</v>
      </c>
      <c r="BO41">
        <v>-6698.5999999999985</v>
      </c>
      <c r="BP41">
        <v>-1713.5999999999985</v>
      </c>
      <c r="BQ41">
        <v>7548.5999999999985</v>
      </c>
      <c r="BR41">
        <v>5188.1999999999971</v>
      </c>
      <c r="BS41">
        <v>7213.4000000000087</v>
      </c>
      <c r="BT41">
        <v>1878.8000000000029</v>
      </c>
      <c r="BU41">
        <v>2770.7999999999956</v>
      </c>
      <c r="BV41">
        <v>2466.3999999999942</v>
      </c>
      <c r="BW41">
        <v>4318.5999999999985</v>
      </c>
      <c r="BX41">
        <v>3270.8000000000029</v>
      </c>
      <c r="BY41">
        <v>-7667</v>
      </c>
      <c r="BZ41">
        <v>1149.4000000000015</v>
      </c>
      <c r="CA41">
        <v>-420.80000000000291</v>
      </c>
      <c r="CB41">
        <v>-2843.5999999999985</v>
      </c>
      <c r="CC41">
        <v>-91.799999999995634</v>
      </c>
      <c r="CD41">
        <v>788.20000000000437</v>
      </c>
      <c r="CE41">
        <v>4969.7999999999956</v>
      </c>
      <c r="CF41">
        <v>9697.4000000000087</v>
      </c>
      <c r="CG41">
        <v>-1248</v>
      </c>
      <c r="CH41">
        <v>-6450.8000000000029</v>
      </c>
      <c r="CI41">
        <v>-10684.600000000006</v>
      </c>
      <c r="CJ41">
        <v>3283.1999999999971</v>
      </c>
      <c r="CK41">
        <v>-3713.7999999999956</v>
      </c>
      <c r="CL41">
        <v>4839.1999999999971</v>
      </c>
      <c r="CM41">
        <v>1594.5999999999985</v>
      </c>
      <c r="CN41">
        <v>2423.2000000000044</v>
      </c>
      <c r="CO41">
        <v>-780.80000000000291</v>
      </c>
      <c r="CP41">
        <v>-593.40000000000146</v>
      </c>
      <c r="CQ41">
        <v>6463</v>
      </c>
      <c r="CR41">
        <v>-428.59999999999854</v>
      </c>
      <c r="CS41">
        <v>4262.1999999999971</v>
      </c>
      <c r="CT41">
        <v>-7362.5999999999985</v>
      </c>
      <c r="CU41">
        <v>-1050.8000000000029</v>
      </c>
      <c r="CV41">
        <v>8388</v>
      </c>
      <c r="CW41">
        <v>196</v>
      </c>
      <c r="CY41">
        <f t="shared" si="2"/>
        <v>291.7119999999997</v>
      </c>
      <c r="CZ41">
        <f t="shared" si="3"/>
        <v>3643.6479999999997</v>
      </c>
    </row>
    <row r="42" spans="2:104" x14ac:dyDescent="0.25">
      <c r="B42">
        <v>-5818.6000000000058</v>
      </c>
      <c r="C42">
        <v>3155.7999999999884</v>
      </c>
      <c r="D42">
        <v>-6463.1999999999971</v>
      </c>
      <c r="E42">
        <v>727.60000000000582</v>
      </c>
      <c r="F42">
        <v>-2045.8000000000029</v>
      </c>
      <c r="G42">
        <v>3866.6000000000058</v>
      </c>
      <c r="H42">
        <v>3962.1999999999971</v>
      </c>
      <c r="I42">
        <v>8817</v>
      </c>
      <c r="J42">
        <v>5230</v>
      </c>
      <c r="K42">
        <v>7899.2000000000044</v>
      </c>
      <c r="L42">
        <v>-6393.1999999999971</v>
      </c>
      <c r="M42">
        <v>-1488</v>
      </c>
      <c r="N42">
        <v>2903</v>
      </c>
      <c r="O42">
        <v>199.60000000000582</v>
      </c>
      <c r="P42">
        <v>307.60000000000582</v>
      </c>
      <c r="Q42">
        <v>-2369.7999999999956</v>
      </c>
      <c r="R42">
        <v>8878</v>
      </c>
      <c r="S42">
        <v>7652.1999999999971</v>
      </c>
      <c r="T42">
        <v>-269.59999999999854</v>
      </c>
      <c r="U42">
        <v>-305.39999999999418</v>
      </c>
      <c r="V42">
        <v>-1502.4000000000015</v>
      </c>
      <c r="W42">
        <v>-1558</v>
      </c>
      <c r="X42">
        <v>5210.7999999999956</v>
      </c>
      <c r="Y42">
        <v>-3503.1999999999971</v>
      </c>
      <c r="Z42">
        <v>533.79999999999563</v>
      </c>
      <c r="AA42">
        <v>-4811</v>
      </c>
      <c r="AB42">
        <v>0.60000000000582077</v>
      </c>
      <c r="AC42">
        <v>-5978.4000000000015</v>
      </c>
      <c r="AD42">
        <v>-2273.5999999999985</v>
      </c>
      <c r="AE42">
        <v>-1459</v>
      </c>
      <c r="AF42">
        <v>457</v>
      </c>
      <c r="AG42">
        <v>-1329.6000000000058</v>
      </c>
      <c r="AH42">
        <v>-7726.6000000000058</v>
      </c>
      <c r="AI42">
        <v>-3875.3999999999942</v>
      </c>
      <c r="AJ42">
        <v>-128.59999999999854</v>
      </c>
      <c r="AK42">
        <v>-3638.8000000000029</v>
      </c>
      <c r="AL42">
        <v>-824.79999999999563</v>
      </c>
      <c r="AM42">
        <v>-7098</v>
      </c>
      <c r="AN42">
        <v>7610.4000000000015</v>
      </c>
      <c r="AO42">
        <v>-4699.5999999999985</v>
      </c>
      <c r="AP42">
        <v>-1593</v>
      </c>
      <c r="AQ42">
        <v>-6084.5999999999985</v>
      </c>
      <c r="AR42">
        <v>841.60000000000582</v>
      </c>
      <c r="AS42">
        <v>2439.8000000000029</v>
      </c>
      <c r="AT42">
        <v>-513.80000000000291</v>
      </c>
      <c r="AU42">
        <v>1388.4000000000015</v>
      </c>
      <c r="AV42">
        <v>518.19999999999709</v>
      </c>
      <c r="AW42">
        <v>4583.1999999999971</v>
      </c>
      <c r="AX42">
        <v>2595</v>
      </c>
      <c r="AY42">
        <v>3541.4000000000015</v>
      </c>
      <c r="AZ42">
        <v>377.80000000000291</v>
      </c>
      <c r="BA42">
        <v>-1147.1999999999971</v>
      </c>
      <c r="BB42">
        <v>-3706.1999999999971</v>
      </c>
      <c r="BC42">
        <v>3178.6000000000058</v>
      </c>
      <c r="BD42">
        <v>-1439.2000000000116</v>
      </c>
      <c r="BE42">
        <v>1827.7999999999956</v>
      </c>
      <c r="BF42">
        <v>-1112</v>
      </c>
      <c r="BG42">
        <v>1388.5999999999985</v>
      </c>
      <c r="BH42">
        <v>7245.4000000000015</v>
      </c>
      <c r="BI42">
        <v>2842.5999999999985</v>
      </c>
      <c r="BJ42">
        <v>10628</v>
      </c>
      <c r="BK42">
        <v>-239.39999999999418</v>
      </c>
      <c r="BL42">
        <v>-204.59999999999127</v>
      </c>
      <c r="BM42">
        <v>-4674</v>
      </c>
      <c r="BN42">
        <v>-2796</v>
      </c>
      <c r="BO42">
        <v>8261.1999999999971</v>
      </c>
      <c r="BP42">
        <v>2293.8000000000029</v>
      </c>
      <c r="BQ42">
        <v>568.59999999999854</v>
      </c>
      <c r="BR42">
        <v>5643</v>
      </c>
      <c r="BS42">
        <v>-5369.2000000000044</v>
      </c>
      <c r="BT42">
        <v>4581</v>
      </c>
      <c r="BU42">
        <v>717.20000000000437</v>
      </c>
      <c r="BV42">
        <v>5557.8000000000029</v>
      </c>
      <c r="BW42">
        <v>457</v>
      </c>
      <c r="BX42">
        <v>412.19999999999709</v>
      </c>
      <c r="BY42">
        <v>5507.5999999999985</v>
      </c>
      <c r="BZ42">
        <v>1130.2000000000044</v>
      </c>
      <c r="CA42">
        <v>-3948.1999999999971</v>
      </c>
      <c r="CB42">
        <v>-9086.4000000000015</v>
      </c>
      <c r="CC42">
        <v>7558</v>
      </c>
      <c r="CD42">
        <v>-3615.6000000000058</v>
      </c>
      <c r="CE42">
        <v>2147.2000000000044</v>
      </c>
      <c r="CF42">
        <v>-7709.8000000000029</v>
      </c>
      <c r="CG42">
        <v>2409.2000000000044</v>
      </c>
      <c r="CH42">
        <v>-3222.4000000000015</v>
      </c>
      <c r="CI42">
        <v>315</v>
      </c>
      <c r="CJ42">
        <v>-4053.7999999999956</v>
      </c>
      <c r="CK42">
        <v>-25.200000000004366</v>
      </c>
      <c r="CL42">
        <v>-7137.8000000000029</v>
      </c>
      <c r="CM42">
        <v>4894</v>
      </c>
      <c r="CN42">
        <v>-791</v>
      </c>
      <c r="CO42">
        <v>-3962.9999999999927</v>
      </c>
      <c r="CP42">
        <v>434</v>
      </c>
      <c r="CQ42">
        <v>-763</v>
      </c>
      <c r="CR42">
        <v>-1240</v>
      </c>
      <c r="CS42">
        <v>-6298.5999999999913</v>
      </c>
      <c r="CT42">
        <v>-7125.5999999999985</v>
      </c>
      <c r="CU42">
        <v>2940.5999999999985</v>
      </c>
      <c r="CV42">
        <v>-5804.4000000000015</v>
      </c>
      <c r="CW42">
        <v>-1871</v>
      </c>
      <c r="CY42">
        <f t="shared" si="2"/>
        <v>-44.601999999999535</v>
      </c>
      <c r="CZ42">
        <f t="shared" si="3"/>
        <v>3377.3100000000013</v>
      </c>
    </row>
    <row r="43" spans="2:104" x14ac:dyDescent="0.25">
      <c r="B43">
        <v>4030</v>
      </c>
      <c r="C43">
        <v>1665</v>
      </c>
      <c r="D43">
        <v>2387.5999999999985</v>
      </c>
      <c r="E43">
        <v>-1737.6000000000058</v>
      </c>
      <c r="F43">
        <v>-8242.5999999999985</v>
      </c>
      <c r="G43">
        <v>4939.6000000000058</v>
      </c>
      <c r="H43">
        <v>5838.4000000000015</v>
      </c>
      <c r="I43">
        <v>-2333.1999999999971</v>
      </c>
      <c r="J43">
        <v>-2083.2000000000044</v>
      </c>
      <c r="K43">
        <v>-2516.4000000000015</v>
      </c>
      <c r="L43">
        <v>-3200.3999999999942</v>
      </c>
      <c r="M43">
        <v>-5649.1999999999971</v>
      </c>
      <c r="N43">
        <v>-1213.5999999999985</v>
      </c>
      <c r="O43">
        <v>-4158.8000000000029</v>
      </c>
      <c r="P43">
        <v>2743.1999999999971</v>
      </c>
      <c r="Q43">
        <v>1679.4000000000015</v>
      </c>
      <c r="R43">
        <v>-7964.4000000000015</v>
      </c>
      <c r="S43">
        <v>5442.1999999999971</v>
      </c>
      <c r="T43">
        <v>1571.8000000000029</v>
      </c>
      <c r="U43">
        <v>-869.60000000000582</v>
      </c>
      <c r="V43">
        <v>7963.1999999999971</v>
      </c>
      <c r="W43">
        <v>3136.7999999999956</v>
      </c>
      <c r="X43">
        <v>4252.2000000000044</v>
      </c>
      <c r="Y43">
        <v>2828.5999999999985</v>
      </c>
      <c r="Z43">
        <v>5653.4000000000015</v>
      </c>
      <c r="AA43">
        <v>-2030.1999999999971</v>
      </c>
      <c r="AB43">
        <v>2109.3999999999942</v>
      </c>
      <c r="AC43">
        <v>3333.4000000000015</v>
      </c>
      <c r="AD43">
        <v>2987.8000000000029</v>
      </c>
      <c r="AE43">
        <v>4840.3999999999942</v>
      </c>
      <c r="AF43">
        <v>5959.5999999999913</v>
      </c>
      <c r="AG43">
        <v>-6374</v>
      </c>
      <c r="AH43">
        <v>4636.1999999999971</v>
      </c>
      <c r="AI43">
        <v>-1906.8000000000029</v>
      </c>
      <c r="AJ43">
        <v>365.40000000000146</v>
      </c>
      <c r="AK43">
        <v>-1436.4000000000015</v>
      </c>
      <c r="AL43">
        <v>172.19999999999709</v>
      </c>
      <c r="AM43">
        <v>-1241.1999999999971</v>
      </c>
      <c r="AN43">
        <v>2766.4000000000015</v>
      </c>
      <c r="AO43">
        <v>1850.3999999999942</v>
      </c>
      <c r="AP43">
        <v>-3023.3999999999942</v>
      </c>
      <c r="AQ43">
        <v>2405.8000000000029</v>
      </c>
      <c r="AR43">
        <v>-5329.4000000000087</v>
      </c>
      <c r="AS43">
        <v>-466.80000000000291</v>
      </c>
      <c r="AT43">
        <v>8549.4000000000015</v>
      </c>
      <c r="AU43">
        <v>931</v>
      </c>
      <c r="AV43">
        <v>2299.6000000000058</v>
      </c>
      <c r="AW43">
        <v>168.20000000001164</v>
      </c>
      <c r="AX43">
        <v>-520.40000000000146</v>
      </c>
      <c r="AY43">
        <v>2981.5999999999985</v>
      </c>
      <c r="AZ43">
        <v>-2706.1999999999971</v>
      </c>
      <c r="BA43">
        <v>-3741.2000000000044</v>
      </c>
      <c r="BB43">
        <v>-6371.5999999999985</v>
      </c>
      <c r="BC43">
        <v>-5099</v>
      </c>
      <c r="BD43">
        <v>-4336.7999999999884</v>
      </c>
      <c r="BE43">
        <v>406.40000000000146</v>
      </c>
      <c r="BF43">
        <v>3139.5999999999985</v>
      </c>
      <c r="BG43">
        <v>-2319.1999999999971</v>
      </c>
      <c r="BH43">
        <v>-112.60000000000582</v>
      </c>
      <c r="BI43">
        <v>-981.19999999999709</v>
      </c>
      <c r="BJ43">
        <v>720.19999999999709</v>
      </c>
      <c r="BK43">
        <v>144.80000000000291</v>
      </c>
      <c r="BL43">
        <v>-1322.4000000000087</v>
      </c>
      <c r="BM43">
        <v>439</v>
      </c>
      <c r="BN43">
        <v>2423</v>
      </c>
      <c r="BO43">
        <v>997.59999999999854</v>
      </c>
      <c r="BP43">
        <v>-3068.4000000000015</v>
      </c>
      <c r="BQ43">
        <v>1556</v>
      </c>
      <c r="BR43">
        <v>-658.40000000000146</v>
      </c>
      <c r="BS43">
        <v>-4584.5999999999985</v>
      </c>
      <c r="BT43">
        <v>227.39999999999418</v>
      </c>
      <c r="BU43">
        <v>1727.7999999999956</v>
      </c>
      <c r="BV43">
        <v>3980</v>
      </c>
      <c r="BW43">
        <v>20.400000000008731</v>
      </c>
      <c r="BX43">
        <v>378.80000000000291</v>
      </c>
      <c r="BY43">
        <v>657</v>
      </c>
      <c r="BZ43">
        <v>-905.20000000000437</v>
      </c>
      <c r="CA43">
        <v>-2993.5999999999985</v>
      </c>
      <c r="CB43">
        <v>980.40000000000146</v>
      </c>
      <c r="CC43">
        <v>-4281.6000000000058</v>
      </c>
      <c r="CD43">
        <v>2568.8000000000029</v>
      </c>
      <c r="CE43">
        <v>-3142.4000000000015</v>
      </c>
      <c r="CF43">
        <v>-1990.3999999999942</v>
      </c>
      <c r="CG43">
        <v>128.79999999999563</v>
      </c>
      <c r="CH43">
        <v>-8295.5999999999985</v>
      </c>
      <c r="CI43">
        <v>-1598.3999999999942</v>
      </c>
      <c r="CJ43">
        <v>726</v>
      </c>
      <c r="CK43">
        <v>-4208.7999999999956</v>
      </c>
      <c r="CL43">
        <v>676.40000000000146</v>
      </c>
      <c r="CM43">
        <v>547</v>
      </c>
      <c r="CN43">
        <v>-3353.4000000000015</v>
      </c>
      <c r="CO43">
        <v>859.19999999999709</v>
      </c>
      <c r="CP43">
        <v>-3573</v>
      </c>
      <c r="CQ43">
        <v>-3543.5999999999985</v>
      </c>
      <c r="CR43">
        <v>1663.5999999999985</v>
      </c>
      <c r="CS43">
        <v>-1038.4000000000087</v>
      </c>
      <c r="CT43">
        <v>5673.5999999999985</v>
      </c>
      <c r="CU43">
        <v>-3058.7999999999956</v>
      </c>
      <c r="CV43">
        <v>-1102</v>
      </c>
      <c r="CW43">
        <v>-2998</v>
      </c>
      <c r="CY43">
        <f t="shared" si="2"/>
        <v>-125.52400000000016</v>
      </c>
      <c r="CZ43">
        <f t="shared" si="3"/>
        <v>2748.1239999999998</v>
      </c>
    </row>
    <row r="44" spans="2:104" x14ac:dyDescent="0.25">
      <c r="B44">
        <v>-6905.1999999999971</v>
      </c>
      <c r="C44">
        <v>-5959.3999999999942</v>
      </c>
      <c r="D44">
        <v>-4403.8000000000029</v>
      </c>
      <c r="E44">
        <v>-4834</v>
      </c>
      <c r="F44">
        <v>-3135.7999999999956</v>
      </c>
      <c r="G44">
        <v>-5925.4000000000087</v>
      </c>
      <c r="H44">
        <v>7321.2000000000044</v>
      </c>
      <c r="I44">
        <v>-6401</v>
      </c>
      <c r="J44">
        <v>4683</v>
      </c>
      <c r="K44">
        <v>-2645.4000000000015</v>
      </c>
      <c r="L44">
        <v>72.19999999999709</v>
      </c>
      <c r="M44">
        <v>3093.1999999999971</v>
      </c>
      <c r="N44">
        <v>-9531.7999999999956</v>
      </c>
      <c r="O44">
        <v>-335.19999999999709</v>
      </c>
      <c r="P44">
        <v>-5583.5999999999985</v>
      </c>
      <c r="Q44">
        <v>4946.3999999999942</v>
      </c>
      <c r="R44">
        <v>-1800.1999999999971</v>
      </c>
      <c r="S44">
        <v>1783.1999999999971</v>
      </c>
      <c r="T44">
        <v>-3818</v>
      </c>
      <c r="U44">
        <v>-3687.3999999999942</v>
      </c>
      <c r="V44">
        <v>-311.40000000000146</v>
      </c>
      <c r="W44">
        <v>8183.4000000000087</v>
      </c>
      <c r="X44">
        <v>2950.5999999999913</v>
      </c>
      <c r="Y44">
        <v>-473</v>
      </c>
      <c r="Z44">
        <v>1054.1999999999971</v>
      </c>
      <c r="AA44">
        <v>3882.4000000000015</v>
      </c>
      <c r="AB44">
        <v>-101.19999999999709</v>
      </c>
      <c r="AC44">
        <v>-13.80000000000291</v>
      </c>
      <c r="AD44">
        <v>7154.4000000000015</v>
      </c>
      <c r="AE44">
        <v>-2364.5999999999913</v>
      </c>
      <c r="AF44">
        <v>-966.19999999999709</v>
      </c>
      <c r="AG44">
        <v>-1781.8000000000029</v>
      </c>
      <c r="AH44">
        <v>-1651.5999999999913</v>
      </c>
      <c r="AI44">
        <v>-668.19999999999709</v>
      </c>
      <c r="AJ44">
        <v>-6681.2000000000044</v>
      </c>
      <c r="AK44">
        <v>2713.2000000000044</v>
      </c>
      <c r="AL44">
        <v>-3660.1999999999971</v>
      </c>
      <c r="AM44">
        <v>-983.60000000000582</v>
      </c>
      <c r="AN44">
        <v>-151.40000000000146</v>
      </c>
      <c r="AO44">
        <v>11151.800000000003</v>
      </c>
      <c r="AP44">
        <v>-56.80000000000291</v>
      </c>
      <c r="AQ44">
        <v>-231.59999999999854</v>
      </c>
      <c r="AR44">
        <v>-2906</v>
      </c>
      <c r="AS44">
        <v>-2913.5999999999985</v>
      </c>
      <c r="AT44">
        <v>1599</v>
      </c>
      <c r="AU44">
        <v>-9081.1999999999971</v>
      </c>
      <c r="AV44">
        <v>-2042.4000000000087</v>
      </c>
      <c r="AW44">
        <v>-703.20000000001164</v>
      </c>
      <c r="AX44">
        <v>-4817.1999999999971</v>
      </c>
      <c r="AY44">
        <v>2014.1999999999971</v>
      </c>
      <c r="AZ44">
        <v>4187.3999999999942</v>
      </c>
      <c r="BA44">
        <v>5402.2000000000044</v>
      </c>
      <c r="BB44">
        <v>4808</v>
      </c>
      <c r="BC44">
        <v>2831</v>
      </c>
      <c r="BD44">
        <v>3024.1999999999971</v>
      </c>
      <c r="BE44">
        <v>5207.4000000000015</v>
      </c>
      <c r="BF44">
        <v>2527.1999999999971</v>
      </c>
      <c r="BG44">
        <v>-2506.6000000000058</v>
      </c>
      <c r="BH44">
        <v>1231.6000000000058</v>
      </c>
      <c r="BI44">
        <v>1831</v>
      </c>
      <c r="BJ44">
        <v>2546.6000000000058</v>
      </c>
      <c r="BK44">
        <v>3450.3999999999942</v>
      </c>
      <c r="BL44">
        <v>-3471</v>
      </c>
      <c r="BM44">
        <v>-564.59999999999854</v>
      </c>
      <c r="BN44">
        <v>563.39999999999418</v>
      </c>
      <c r="BO44">
        <v>790.20000000000437</v>
      </c>
      <c r="BP44">
        <v>-1185.8000000000029</v>
      </c>
      <c r="BQ44">
        <v>-7559.5999999999985</v>
      </c>
      <c r="BR44">
        <v>-5717.4000000000015</v>
      </c>
      <c r="BS44">
        <v>2294</v>
      </c>
      <c r="BT44">
        <v>-4187.5999999999913</v>
      </c>
      <c r="BU44">
        <v>708.20000000000437</v>
      </c>
      <c r="BV44">
        <v>658</v>
      </c>
      <c r="BW44">
        <v>-6549.6000000000058</v>
      </c>
      <c r="BX44">
        <v>7690</v>
      </c>
      <c r="BY44">
        <v>-3878.2000000000044</v>
      </c>
      <c r="BZ44">
        <v>-1305</v>
      </c>
      <c r="CA44">
        <v>-3013.8000000000029</v>
      </c>
      <c r="CB44">
        <v>4535.4000000000015</v>
      </c>
      <c r="CC44">
        <v>598.80000000000291</v>
      </c>
      <c r="CD44">
        <v>1947.8000000000029</v>
      </c>
      <c r="CE44">
        <v>-3446.8000000000029</v>
      </c>
      <c r="CF44">
        <v>-5835</v>
      </c>
      <c r="CG44">
        <v>-3643.4000000000015</v>
      </c>
      <c r="CH44">
        <v>4456.4000000000015</v>
      </c>
      <c r="CI44">
        <v>4481.5999999999985</v>
      </c>
      <c r="CJ44">
        <v>2930</v>
      </c>
      <c r="CK44">
        <v>473.59999999999854</v>
      </c>
      <c r="CL44">
        <v>2864.0000000000073</v>
      </c>
      <c r="CM44">
        <v>5980.1999999999971</v>
      </c>
      <c r="CN44">
        <v>-3524.1999999999971</v>
      </c>
      <c r="CO44">
        <v>5454.4000000000015</v>
      </c>
      <c r="CP44">
        <v>-421</v>
      </c>
      <c r="CQ44">
        <v>-3396</v>
      </c>
      <c r="CR44">
        <v>-1205.8000000000029</v>
      </c>
      <c r="CS44">
        <v>2051</v>
      </c>
      <c r="CT44">
        <v>-1128.8000000000029</v>
      </c>
      <c r="CU44">
        <v>1230.1999999999971</v>
      </c>
      <c r="CV44">
        <v>-2917</v>
      </c>
      <c r="CW44">
        <v>7079</v>
      </c>
      <c r="CY44">
        <f t="shared" si="2"/>
        <v>-165.48</v>
      </c>
      <c r="CZ44">
        <f t="shared" si="3"/>
        <v>3294.192</v>
      </c>
    </row>
    <row r="45" spans="2:104" x14ac:dyDescent="0.25">
      <c r="B45">
        <v>-871.59999999999854</v>
      </c>
      <c r="C45">
        <v>-1095</v>
      </c>
      <c r="D45">
        <v>-887.40000000000146</v>
      </c>
      <c r="E45">
        <v>60</v>
      </c>
      <c r="F45">
        <v>1730.5999999999985</v>
      </c>
      <c r="G45">
        <v>748.80000000000291</v>
      </c>
      <c r="H45">
        <v>-5022</v>
      </c>
      <c r="I45">
        <v>4281.7999999999956</v>
      </c>
      <c r="J45">
        <v>40.200000000004366</v>
      </c>
      <c r="K45">
        <v>2066.5999999999985</v>
      </c>
      <c r="L45">
        <v>-9115.1999999999971</v>
      </c>
      <c r="M45">
        <v>-3915.4000000000015</v>
      </c>
      <c r="N45">
        <v>12125.599999999999</v>
      </c>
      <c r="O45">
        <v>1613.3999999999942</v>
      </c>
      <c r="P45">
        <v>4030.4000000000015</v>
      </c>
      <c r="Q45">
        <v>-2353.5999999999985</v>
      </c>
      <c r="R45">
        <v>962.80000000000291</v>
      </c>
      <c r="S45">
        <v>-969.80000000000291</v>
      </c>
      <c r="T45">
        <v>-3616.2000000000044</v>
      </c>
      <c r="U45">
        <v>1582.3999999999942</v>
      </c>
      <c r="V45">
        <v>3076.4000000000015</v>
      </c>
      <c r="W45">
        <v>-4132.4000000000087</v>
      </c>
      <c r="X45">
        <v>-2521.1999999999971</v>
      </c>
      <c r="Y45">
        <v>-4911.5999999999985</v>
      </c>
      <c r="Z45">
        <v>-326.59999999999127</v>
      </c>
      <c r="AA45">
        <v>2599</v>
      </c>
      <c r="AB45">
        <v>9655</v>
      </c>
      <c r="AC45">
        <v>-6192.3999999999942</v>
      </c>
      <c r="AD45">
        <v>4291.5999999999985</v>
      </c>
      <c r="AE45">
        <v>3427</v>
      </c>
      <c r="AF45">
        <v>-7153.5999999999985</v>
      </c>
      <c r="AG45">
        <v>2226.4000000000015</v>
      </c>
      <c r="AH45">
        <v>-3490.8000000000029</v>
      </c>
      <c r="AI45">
        <v>-1708.8000000000029</v>
      </c>
      <c r="AJ45">
        <v>-3574.1999999999971</v>
      </c>
      <c r="AK45">
        <v>8333.5999999999985</v>
      </c>
      <c r="AL45">
        <v>4933</v>
      </c>
      <c r="AM45">
        <v>862</v>
      </c>
      <c r="AN45">
        <v>-1952.1999999999971</v>
      </c>
      <c r="AO45">
        <v>5239.8000000000029</v>
      </c>
      <c r="AP45">
        <v>-4179</v>
      </c>
      <c r="AQ45">
        <v>5151.3999999999942</v>
      </c>
      <c r="AR45">
        <v>-3060.3999999999942</v>
      </c>
      <c r="AS45">
        <v>7640.5999999999985</v>
      </c>
      <c r="AT45">
        <v>-1682.6000000000058</v>
      </c>
      <c r="AU45">
        <v>4010.5999999999985</v>
      </c>
      <c r="AV45">
        <v>-2044.1999999999971</v>
      </c>
      <c r="AW45">
        <v>6378</v>
      </c>
      <c r="AX45">
        <v>-5063.8000000000029</v>
      </c>
      <c r="AY45">
        <v>-9297.3999999999942</v>
      </c>
      <c r="AZ45">
        <v>-9427.7999999999884</v>
      </c>
      <c r="BA45">
        <v>-3145.2000000000116</v>
      </c>
      <c r="BB45">
        <v>889.19999999999709</v>
      </c>
      <c r="BC45">
        <v>-2373</v>
      </c>
      <c r="BD45">
        <v>-3209</v>
      </c>
      <c r="BE45">
        <v>-2634.5999999999985</v>
      </c>
      <c r="BF45">
        <v>303.59999999999854</v>
      </c>
      <c r="BG45">
        <v>-1208.3999999999942</v>
      </c>
      <c r="BH45">
        <v>379</v>
      </c>
      <c r="BI45">
        <v>2278</v>
      </c>
      <c r="BJ45">
        <v>-528</v>
      </c>
      <c r="BK45">
        <v>568</v>
      </c>
      <c r="BL45">
        <v>5245.6000000000058</v>
      </c>
      <c r="BM45">
        <v>-6895.5999999999985</v>
      </c>
      <c r="BN45">
        <v>-3727.3999999999942</v>
      </c>
      <c r="BO45">
        <v>3176.5999999999985</v>
      </c>
      <c r="BP45">
        <v>817.20000000000437</v>
      </c>
      <c r="BQ45">
        <v>-1870.1999999999971</v>
      </c>
      <c r="BR45">
        <v>5913.4000000000015</v>
      </c>
      <c r="BS45">
        <v>-1148.4000000000015</v>
      </c>
      <c r="BT45">
        <v>-1819.6000000000058</v>
      </c>
      <c r="BU45">
        <v>-5154.5999999999985</v>
      </c>
      <c r="BV45">
        <v>4134.1999999999971</v>
      </c>
      <c r="BW45">
        <v>3190.4000000000015</v>
      </c>
      <c r="BX45">
        <v>2520.8000000000029</v>
      </c>
      <c r="BY45">
        <v>-1193.1999999999971</v>
      </c>
      <c r="BZ45">
        <v>1852.8000000000029</v>
      </c>
      <c r="CA45">
        <v>5462</v>
      </c>
      <c r="CB45">
        <v>8349.1999999999971</v>
      </c>
      <c r="CC45">
        <v>4692.4000000000015</v>
      </c>
      <c r="CD45">
        <v>-7583.4000000000015</v>
      </c>
      <c r="CE45">
        <v>4632.8000000000029</v>
      </c>
      <c r="CF45">
        <v>-3544.6000000000058</v>
      </c>
      <c r="CG45">
        <v>-3369.5999999999985</v>
      </c>
      <c r="CH45">
        <v>-3904.2000000000044</v>
      </c>
      <c r="CI45">
        <v>-8725.5999999999985</v>
      </c>
      <c r="CJ45">
        <v>4780.5999999999985</v>
      </c>
      <c r="CK45">
        <v>2935.5999999999985</v>
      </c>
      <c r="CL45">
        <v>-4317.0000000000073</v>
      </c>
      <c r="CM45">
        <v>2919.6000000000058</v>
      </c>
      <c r="CN45">
        <v>3431.7999999999956</v>
      </c>
      <c r="CO45">
        <v>-2693.6000000000058</v>
      </c>
      <c r="CP45">
        <v>-247.59999999999854</v>
      </c>
      <c r="CQ45">
        <v>87</v>
      </c>
      <c r="CR45">
        <v>-1075.1999999999971</v>
      </c>
      <c r="CS45">
        <v>-5118.3999999999942</v>
      </c>
      <c r="CT45">
        <v>1533.2000000000044</v>
      </c>
      <c r="CU45">
        <v>3391.5999999999985</v>
      </c>
      <c r="CV45">
        <v>8457</v>
      </c>
      <c r="CW45">
        <v>1185.2000000000044</v>
      </c>
      <c r="CY45">
        <f t="shared" si="2"/>
        <v>61.422000000000189</v>
      </c>
      <c r="CZ45">
        <f t="shared" si="3"/>
        <v>3542.4539999999993</v>
      </c>
    </row>
    <row r="46" spans="2:104" x14ac:dyDescent="0.25">
      <c r="B46">
        <v>1880.5999999999985</v>
      </c>
      <c r="C46">
        <v>-1115</v>
      </c>
      <c r="D46">
        <v>2995.2000000000044</v>
      </c>
      <c r="E46">
        <v>-3022.5999999999985</v>
      </c>
      <c r="F46">
        <v>-3934.2000000000044</v>
      </c>
      <c r="G46">
        <v>2138.8000000000029</v>
      </c>
      <c r="H46">
        <v>-5617.2000000000044</v>
      </c>
      <c r="I46">
        <v>1985.2000000000044</v>
      </c>
      <c r="J46">
        <v>3264.7999999999956</v>
      </c>
      <c r="K46">
        <v>-59</v>
      </c>
      <c r="L46">
        <v>6143.3999999999942</v>
      </c>
      <c r="M46">
        <v>51.80000000000291</v>
      </c>
      <c r="N46">
        <v>-417.59999999999854</v>
      </c>
      <c r="O46">
        <v>4536.8000000000029</v>
      </c>
      <c r="P46">
        <v>2741.5999999999985</v>
      </c>
      <c r="Q46">
        <v>17709.400000000001</v>
      </c>
      <c r="R46">
        <v>314.39999999999418</v>
      </c>
      <c r="S46">
        <v>-10410.599999999991</v>
      </c>
      <c r="T46">
        <v>4519.6000000000058</v>
      </c>
      <c r="U46">
        <v>1321.4000000000087</v>
      </c>
      <c r="V46">
        <v>-2989.5999999999985</v>
      </c>
      <c r="W46">
        <v>-122</v>
      </c>
      <c r="X46">
        <v>-4688.1999999999971</v>
      </c>
      <c r="Y46">
        <v>-4779</v>
      </c>
      <c r="Z46">
        <v>-5664.2000000000044</v>
      </c>
      <c r="AA46">
        <v>-7833.5999999999985</v>
      </c>
      <c r="AB46">
        <v>-4806.8000000000029</v>
      </c>
      <c r="AC46">
        <v>5874.5999999999985</v>
      </c>
      <c r="AD46">
        <v>-6666.2000000000044</v>
      </c>
      <c r="AE46">
        <v>-639.80000000000291</v>
      </c>
      <c r="AF46">
        <v>3657.7999999999956</v>
      </c>
      <c r="AG46">
        <v>2210.5999999999985</v>
      </c>
      <c r="AH46">
        <v>1381.3999999999942</v>
      </c>
      <c r="AI46">
        <v>5454.4000000000015</v>
      </c>
      <c r="AJ46">
        <v>4498.1999999999971</v>
      </c>
      <c r="AK46">
        <v>750</v>
      </c>
      <c r="AL46">
        <v>-3329.2000000000044</v>
      </c>
      <c r="AM46">
        <v>-4383.3999999999942</v>
      </c>
      <c r="AN46">
        <v>-8271.8000000000029</v>
      </c>
      <c r="AO46">
        <v>-976</v>
      </c>
      <c r="AP46">
        <v>-5883.1999999999971</v>
      </c>
      <c r="AQ46">
        <v>-1627.3999999999942</v>
      </c>
      <c r="AR46">
        <v>-888.40000000000146</v>
      </c>
      <c r="AS46">
        <v>231.60000000000582</v>
      </c>
      <c r="AT46">
        <v>-8427.7999999999956</v>
      </c>
      <c r="AU46">
        <v>-1641.4000000000015</v>
      </c>
      <c r="AV46">
        <v>4961.6000000000058</v>
      </c>
      <c r="AW46">
        <v>-5037.5999999999913</v>
      </c>
      <c r="AX46">
        <v>-2730</v>
      </c>
      <c r="AY46">
        <v>1261.5999999999985</v>
      </c>
      <c r="AZ46">
        <v>3253.5999999999913</v>
      </c>
      <c r="BA46">
        <v>6257.8000000000029</v>
      </c>
      <c r="BB46">
        <v>2957.4000000000015</v>
      </c>
      <c r="BC46">
        <v>347.80000000000291</v>
      </c>
      <c r="BD46">
        <v>1021.1999999999971</v>
      </c>
      <c r="BE46">
        <v>3892.7999999999956</v>
      </c>
      <c r="BF46">
        <v>626.20000000000437</v>
      </c>
      <c r="BG46">
        <v>264.59999999999854</v>
      </c>
      <c r="BH46">
        <v>-8946</v>
      </c>
      <c r="BI46">
        <v>-4808.2000000000044</v>
      </c>
      <c r="BJ46">
        <v>-12222.200000000004</v>
      </c>
      <c r="BK46">
        <v>-1890.3999999999942</v>
      </c>
      <c r="BL46">
        <v>1922</v>
      </c>
      <c r="BM46">
        <v>1706.5999999999985</v>
      </c>
      <c r="BN46">
        <v>-3773.6000000000058</v>
      </c>
      <c r="BO46">
        <v>506.19999999999709</v>
      </c>
      <c r="BP46">
        <v>10350.799999999996</v>
      </c>
      <c r="BQ46">
        <v>6282.7999999999956</v>
      </c>
      <c r="BR46">
        <v>-3893.7999999999956</v>
      </c>
      <c r="BS46">
        <v>2837</v>
      </c>
      <c r="BT46">
        <v>1893.6000000000058</v>
      </c>
      <c r="BU46">
        <v>4835.1999999999971</v>
      </c>
      <c r="BV46">
        <v>303.80000000000291</v>
      </c>
      <c r="BW46">
        <v>-6239.8000000000029</v>
      </c>
      <c r="BX46">
        <v>-1733.1999999999971</v>
      </c>
      <c r="BY46">
        <v>2579.5999999999985</v>
      </c>
      <c r="BZ46">
        <v>-3123.2000000000044</v>
      </c>
      <c r="CA46">
        <v>-1615.4000000000015</v>
      </c>
      <c r="CB46">
        <v>5421</v>
      </c>
      <c r="CC46">
        <v>-1494.4000000000015</v>
      </c>
      <c r="CD46">
        <v>4862.1999999999971</v>
      </c>
      <c r="CE46">
        <v>-4430.8000000000029</v>
      </c>
      <c r="CF46">
        <v>-10355.800000000003</v>
      </c>
      <c r="CG46">
        <v>-3755.7999999999956</v>
      </c>
      <c r="CH46">
        <v>4734</v>
      </c>
      <c r="CI46">
        <v>7031</v>
      </c>
      <c r="CJ46">
        <v>-2655.4000000000015</v>
      </c>
      <c r="CK46">
        <v>-2145.1999999999971</v>
      </c>
      <c r="CL46">
        <v>-1511.1999999999971</v>
      </c>
      <c r="CM46">
        <v>5982.3999999999942</v>
      </c>
      <c r="CN46">
        <v>-341.19999999999709</v>
      </c>
      <c r="CO46">
        <v>2287.4000000000087</v>
      </c>
      <c r="CP46">
        <v>-2138.6000000000058</v>
      </c>
      <c r="CQ46">
        <v>-2424.4000000000015</v>
      </c>
      <c r="CR46">
        <v>1761.1999999999971</v>
      </c>
      <c r="CS46">
        <v>909</v>
      </c>
      <c r="CT46">
        <v>-2030.5999999999985</v>
      </c>
      <c r="CU46">
        <v>-4028.5999999999985</v>
      </c>
      <c r="CV46">
        <v>2535.2000000000044</v>
      </c>
      <c r="CW46">
        <v>-2304</v>
      </c>
      <c r="CY46">
        <f t="shared" si="2"/>
        <v>-265.76400000000001</v>
      </c>
      <c r="CZ46">
        <f t="shared" si="3"/>
        <v>3610.7080000000014</v>
      </c>
    </row>
    <row r="47" spans="2:104" x14ac:dyDescent="0.25">
      <c r="B47">
        <v>-2155</v>
      </c>
      <c r="C47">
        <v>-1971.5999999999985</v>
      </c>
      <c r="D47">
        <v>7030.5999999999985</v>
      </c>
      <c r="E47">
        <v>135</v>
      </c>
      <c r="F47">
        <v>-6797.5999999999985</v>
      </c>
      <c r="G47">
        <v>8556.1999999999971</v>
      </c>
      <c r="H47">
        <v>-258.59999999999854</v>
      </c>
      <c r="I47">
        <v>-3411.5999999999985</v>
      </c>
      <c r="J47">
        <v>-775</v>
      </c>
      <c r="K47">
        <v>-916.79999999999563</v>
      </c>
      <c r="L47">
        <v>1169.2000000000044</v>
      </c>
      <c r="M47">
        <v>-848</v>
      </c>
      <c r="N47">
        <v>-4873.8000000000029</v>
      </c>
      <c r="O47">
        <v>5888.8000000000029</v>
      </c>
      <c r="P47">
        <v>2360.4000000000015</v>
      </c>
      <c r="Q47">
        <v>1519.8000000000029</v>
      </c>
      <c r="R47">
        <v>-131.39999999999418</v>
      </c>
      <c r="S47">
        <v>-8449.4000000000015</v>
      </c>
      <c r="T47">
        <v>-3353</v>
      </c>
      <c r="U47">
        <v>1114</v>
      </c>
      <c r="V47">
        <v>-991.19999999999709</v>
      </c>
      <c r="W47">
        <v>-343.79999999998836</v>
      </c>
      <c r="X47">
        <v>-3800.8000000000029</v>
      </c>
      <c r="Y47">
        <v>1461.5999999999985</v>
      </c>
      <c r="Z47">
        <v>-5271</v>
      </c>
      <c r="AA47">
        <v>7706.1999999999971</v>
      </c>
      <c r="AB47">
        <v>1989.8000000000029</v>
      </c>
      <c r="AC47">
        <v>3929</v>
      </c>
      <c r="AD47">
        <v>761.40000000000146</v>
      </c>
      <c r="AE47">
        <v>2159.5999999999913</v>
      </c>
      <c r="AF47">
        <v>823.80000000000291</v>
      </c>
      <c r="AG47">
        <v>4698.1999999999971</v>
      </c>
      <c r="AH47">
        <v>65</v>
      </c>
      <c r="AI47">
        <v>-1177</v>
      </c>
      <c r="AJ47">
        <v>-1787</v>
      </c>
      <c r="AK47">
        <v>1559.5999999999985</v>
      </c>
      <c r="AL47">
        <v>4453.8000000000029</v>
      </c>
      <c r="AM47">
        <v>3037.1999999999971</v>
      </c>
      <c r="AN47">
        <v>9688.2000000000044</v>
      </c>
      <c r="AO47">
        <v>-2550.4000000000015</v>
      </c>
      <c r="AP47">
        <v>1665</v>
      </c>
      <c r="AQ47">
        <v>1340</v>
      </c>
      <c r="AR47">
        <v>6838.7999999999956</v>
      </c>
      <c r="AS47">
        <v>-201.80000000000291</v>
      </c>
      <c r="AT47">
        <v>-5425.7999999999956</v>
      </c>
      <c r="AU47">
        <v>6015</v>
      </c>
      <c r="AV47">
        <v>-5397.0000000000073</v>
      </c>
      <c r="AW47">
        <v>-5484.1999999999971</v>
      </c>
      <c r="AX47">
        <v>2693.7999999999993</v>
      </c>
      <c r="AY47">
        <v>3199.2000000000044</v>
      </c>
      <c r="AZ47">
        <v>-6323.1999999999971</v>
      </c>
      <c r="BA47">
        <v>-1839</v>
      </c>
      <c r="BB47">
        <v>-375.59999999999854</v>
      </c>
      <c r="BC47">
        <v>-797.40000000000873</v>
      </c>
      <c r="BD47">
        <v>-2321.3999999999942</v>
      </c>
      <c r="BE47">
        <v>-2222.7999999999956</v>
      </c>
      <c r="BF47">
        <v>2821</v>
      </c>
      <c r="BG47">
        <v>1189.5999999999985</v>
      </c>
      <c r="BH47">
        <v>6469.1999999999971</v>
      </c>
      <c r="BI47">
        <v>-1883.4000000000015</v>
      </c>
      <c r="BJ47">
        <v>-1228.8000000000029</v>
      </c>
      <c r="BK47">
        <v>-12026.400000000009</v>
      </c>
      <c r="BL47">
        <v>3296.3999999999942</v>
      </c>
      <c r="BM47">
        <v>4040.4000000000015</v>
      </c>
      <c r="BN47">
        <v>-628</v>
      </c>
      <c r="BO47">
        <v>-9381.1999999999971</v>
      </c>
      <c r="BP47">
        <v>-6975.1999999999971</v>
      </c>
      <c r="BQ47">
        <v>-4642.7999999999956</v>
      </c>
      <c r="BR47">
        <v>3399.7999999999956</v>
      </c>
      <c r="BS47">
        <v>4.7999999999956344</v>
      </c>
      <c r="BT47">
        <v>-5317.6000000000058</v>
      </c>
      <c r="BU47">
        <v>3609.8000000000029</v>
      </c>
      <c r="BV47">
        <v>-1866.4000000000015</v>
      </c>
      <c r="BW47">
        <v>-2107.1999999999971</v>
      </c>
      <c r="BX47">
        <v>-2213.6000000000058</v>
      </c>
      <c r="BY47">
        <v>4775</v>
      </c>
      <c r="BZ47">
        <v>-1413</v>
      </c>
      <c r="CA47">
        <v>-2783.1999999999971</v>
      </c>
      <c r="CB47">
        <v>-5960.5999999999985</v>
      </c>
      <c r="CC47">
        <v>1652.8000000000029</v>
      </c>
      <c r="CD47">
        <v>-2891.7999999999956</v>
      </c>
      <c r="CE47">
        <v>8007.4000000000015</v>
      </c>
      <c r="CF47">
        <v>5269.2000000000044</v>
      </c>
      <c r="CG47">
        <v>-2355.2000000000044</v>
      </c>
      <c r="CH47">
        <v>6417.6000000000058</v>
      </c>
      <c r="CI47">
        <v>6215.1999999999971</v>
      </c>
      <c r="CJ47">
        <v>1179</v>
      </c>
      <c r="CK47">
        <v>-1619</v>
      </c>
      <c r="CL47">
        <v>4972.5999999999985</v>
      </c>
      <c r="CM47">
        <v>223.40000000000873</v>
      </c>
      <c r="CN47">
        <v>-524.80000000000291</v>
      </c>
      <c r="CO47">
        <v>-3735.8000000000029</v>
      </c>
      <c r="CP47">
        <v>2801.4000000000015</v>
      </c>
      <c r="CQ47">
        <v>438.40000000000146</v>
      </c>
      <c r="CR47">
        <v>-5384.7999999999956</v>
      </c>
      <c r="CS47">
        <v>4647.8000000000029</v>
      </c>
      <c r="CT47">
        <v>0</v>
      </c>
      <c r="CU47">
        <v>-1773.4000000000015</v>
      </c>
      <c r="CV47">
        <v>-844.40000000000146</v>
      </c>
      <c r="CW47">
        <v>-1844.2000000000044</v>
      </c>
      <c r="CY47">
        <f t="shared" si="2"/>
        <v>36.38000000000018</v>
      </c>
      <c r="CZ47">
        <f t="shared" si="3"/>
        <v>3229.420000000001</v>
      </c>
    </row>
    <row r="48" spans="2:104" x14ac:dyDescent="0.25">
      <c r="B48">
        <v>-1699</v>
      </c>
      <c r="C48">
        <v>4376.2000000000044</v>
      </c>
      <c r="D48">
        <v>3987.8000000000029</v>
      </c>
      <c r="E48">
        <v>-3387.1999999999971</v>
      </c>
      <c r="F48">
        <v>2890</v>
      </c>
      <c r="G48">
        <v>924.80000000000291</v>
      </c>
      <c r="H48">
        <v>-621.59999999999854</v>
      </c>
      <c r="I48">
        <v>6806.7999999999956</v>
      </c>
      <c r="J48">
        <v>-4114.4000000000015</v>
      </c>
      <c r="K48">
        <v>105.39999999999418</v>
      </c>
      <c r="L48">
        <v>-3153.5999999999985</v>
      </c>
      <c r="M48">
        <v>4851.5999999999985</v>
      </c>
      <c r="N48">
        <v>59.400000000001455</v>
      </c>
      <c r="O48">
        <v>-1116.2000000000044</v>
      </c>
      <c r="P48">
        <v>-7786</v>
      </c>
      <c r="Q48">
        <v>-6581</v>
      </c>
      <c r="R48">
        <v>-1078.6000000000058</v>
      </c>
      <c r="S48">
        <v>6609.7999999999956</v>
      </c>
      <c r="T48">
        <v>1284.5999999999985</v>
      </c>
      <c r="U48">
        <v>7122</v>
      </c>
      <c r="V48">
        <v>-261.80000000000291</v>
      </c>
      <c r="W48">
        <v>8227.7999999999884</v>
      </c>
      <c r="X48">
        <v>526</v>
      </c>
      <c r="Y48">
        <v>-5774.8000000000029</v>
      </c>
      <c r="Z48">
        <v>-8938.5999999999985</v>
      </c>
      <c r="AA48">
        <v>529.80000000000291</v>
      </c>
      <c r="AB48">
        <v>-2790.5999999999985</v>
      </c>
      <c r="AC48">
        <v>-3575.2000000000044</v>
      </c>
      <c r="AD48">
        <v>-5430.1999999999971</v>
      </c>
      <c r="AE48">
        <v>-2658</v>
      </c>
      <c r="AF48">
        <v>-903.80000000000291</v>
      </c>
      <c r="AG48">
        <v>-12610.399999999994</v>
      </c>
      <c r="AH48">
        <v>-2755.1999999999971</v>
      </c>
      <c r="AI48">
        <v>-44.599999999998545</v>
      </c>
      <c r="AJ48">
        <v>-2076.1999999999971</v>
      </c>
      <c r="AK48">
        <v>8678.6000000000058</v>
      </c>
      <c r="AL48">
        <v>-5261.4000000000015</v>
      </c>
      <c r="AM48">
        <v>1670</v>
      </c>
      <c r="AN48">
        <v>2395.5999999999985</v>
      </c>
      <c r="AO48">
        <v>-834.80000000000291</v>
      </c>
      <c r="AP48">
        <v>4985.1999999999971</v>
      </c>
      <c r="AQ48">
        <v>-6348.6000000000058</v>
      </c>
      <c r="AR48">
        <v>126.80000000000291</v>
      </c>
      <c r="AS48">
        <v>-750.60000000000582</v>
      </c>
      <c r="AT48">
        <v>2828</v>
      </c>
      <c r="AU48">
        <v>-191.40000000000146</v>
      </c>
      <c r="AV48">
        <v>2211.4000000000015</v>
      </c>
      <c r="AW48">
        <v>-4293.6000000000058</v>
      </c>
      <c r="AX48">
        <v>-2259.3999999999978</v>
      </c>
      <c r="AY48">
        <v>-5042.4000000000015</v>
      </c>
      <c r="AZ48">
        <v>-10313.800000000003</v>
      </c>
      <c r="BA48">
        <v>-646.80000000000291</v>
      </c>
      <c r="BB48">
        <v>284.19999999999709</v>
      </c>
      <c r="BC48">
        <v>-2089</v>
      </c>
      <c r="BD48">
        <v>-7692.4000000000087</v>
      </c>
      <c r="BE48">
        <v>1122.5999999999985</v>
      </c>
      <c r="BF48">
        <v>5107.5999999999985</v>
      </c>
      <c r="BG48">
        <v>-1370.8000000000029</v>
      </c>
      <c r="BH48">
        <v>1199.4000000000087</v>
      </c>
      <c r="BI48">
        <v>4596.6000000000058</v>
      </c>
      <c r="BJ48">
        <v>-954.79999999999563</v>
      </c>
      <c r="BK48">
        <v>334.40000000000146</v>
      </c>
      <c r="BL48">
        <v>3509.8000000000029</v>
      </c>
      <c r="BM48">
        <v>-4278.4000000000015</v>
      </c>
      <c r="BN48">
        <v>2203.1999999999971</v>
      </c>
      <c r="BO48">
        <v>-1456.5999999999985</v>
      </c>
      <c r="BP48">
        <v>6103.4000000000015</v>
      </c>
      <c r="BQ48">
        <v>-7465.8000000000029</v>
      </c>
      <c r="BR48">
        <v>-822.59999999999854</v>
      </c>
      <c r="BS48">
        <v>-12881.799999999996</v>
      </c>
      <c r="BT48">
        <v>8932.8000000000029</v>
      </c>
      <c r="BU48">
        <v>-2643.8000000000029</v>
      </c>
      <c r="BV48">
        <v>5685.7999999999956</v>
      </c>
      <c r="BW48">
        <v>587.40000000000146</v>
      </c>
      <c r="BX48">
        <v>-2963.3999999999942</v>
      </c>
      <c r="BY48">
        <v>149.59999999999854</v>
      </c>
      <c r="BZ48">
        <v>-291.39999999999418</v>
      </c>
      <c r="CA48">
        <v>4803.4000000000015</v>
      </c>
      <c r="CB48">
        <v>1744.9999999999927</v>
      </c>
      <c r="CC48">
        <v>-477.20000000000437</v>
      </c>
      <c r="CD48">
        <v>3803</v>
      </c>
      <c r="CE48">
        <v>6014.8000000000029</v>
      </c>
      <c r="CF48">
        <v>-575.59999999999854</v>
      </c>
      <c r="CG48">
        <v>-561.40000000000146</v>
      </c>
      <c r="CH48">
        <v>-1055.4000000000015</v>
      </c>
      <c r="CI48">
        <v>-882.19999999999709</v>
      </c>
      <c r="CJ48">
        <v>-10093.199999999997</v>
      </c>
      <c r="CK48">
        <v>3044.7999999999956</v>
      </c>
      <c r="CL48">
        <v>2511</v>
      </c>
      <c r="CM48">
        <v>1094.1999999999971</v>
      </c>
      <c r="CN48">
        <v>-6522.4000000000015</v>
      </c>
      <c r="CO48">
        <v>5969.1999999999971</v>
      </c>
      <c r="CP48">
        <v>2773.5999999999985</v>
      </c>
      <c r="CQ48">
        <v>1393.2000000000044</v>
      </c>
      <c r="CR48">
        <v>-1242.8000000000029</v>
      </c>
      <c r="CS48">
        <v>-4621.8000000000029</v>
      </c>
      <c r="CT48">
        <v>-3758.6000000000058</v>
      </c>
      <c r="CU48">
        <v>-3882.5999999999985</v>
      </c>
      <c r="CV48">
        <v>-2960.5999999999985</v>
      </c>
      <c r="CW48">
        <v>-5938.7999999999956</v>
      </c>
      <c r="CY48">
        <f t="shared" si="2"/>
        <v>-566.16600000000039</v>
      </c>
      <c r="CZ48">
        <f t="shared" si="3"/>
        <v>3449.498</v>
      </c>
    </row>
    <row r="49" spans="2:104" x14ac:dyDescent="0.25">
      <c r="B49">
        <v>-3348.5999999999985</v>
      </c>
      <c r="C49">
        <v>2432.5999999999913</v>
      </c>
      <c r="D49">
        <v>1270.5999999999985</v>
      </c>
      <c r="E49">
        <v>5283.1999999999971</v>
      </c>
      <c r="F49">
        <v>2242.2000000000044</v>
      </c>
      <c r="G49">
        <v>-9601.4000000000087</v>
      </c>
      <c r="H49">
        <v>1582.7999999999956</v>
      </c>
      <c r="I49">
        <v>1678.2000000000044</v>
      </c>
      <c r="J49">
        <v>2222.6000000000058</v>
      </c>
      <c r="K49">
        <v>2245</v>
      </c>
      <c r="L49">
        <v>2782.7999999999956</v>
      </c>
      <c r="M49">
        <v>-4468.1999999999971</v>
      </c>
      <c r="N49">
        <v>211.19999999999709</v>
      </c>
      <c r="O49">
        <v>-503.59999999999854</v>
      </c>
      <c r="P49">
        <v>4873.3999999999942</v>
      </c>
      <c r="Q49">
        <v>1965.5999999999913</v>
      </c>
      <c r="R49">
        <v>-1295.7999999999956</v>
      </c>
      <c r="S49">
        <v>4631</v>
      </c>
      <c r="T49">
        <v>-1868.4000000000015</v>
      </c>
      <c r="U49">
        <v>-7664.8000000000029</v>
      </c>
      <c r="V49">
        <v>-2960.8000000000029</v>
      </c>
      <c r="W49">
        <v>-1496.7999999999884</v>
      </c>
      <c r="X49">
        <v>-4153</v>
      </c>
      <c r="Y49">
        <v>10720.599999999999</v>
      </c>
      <c r="Z49">
        <v>2534.7999999999956</v>
      </c>
      <c r="AA49">
        <v>2115.7999999999956</v>
      </c>
      <c r="AB49">
        <v>-57.599999999998545</v>
      </c>
      <c r="AC49">
        <v>2548.2000000000044</v>
      </c>
      <c r="AD49">
        <v>2258.5999999999985</v>
      </c>
      <c r="AE49">
        <v>4362.4000000000087</v>
      </c>
      <c r="AF49">
        <v>-6047.3999999999942</v>
      </c>
      <c r="AG49">
        <v>4111</v>
      </c>
      <c r="AH49">
        <v>1287.1999999999971</v>
      </c>
      <c r="AI49">
        <v>-1286.2000000000044</v>
      </c>
      <c r="AJ49">
        <v>-4357.5999999999985</v>
      </c>
      <c r="AK49">
        <v>-5213.6000000000058</v>
      </c>
      <c r="AL49">
        <v>-167.59999999999854</v>
      </c>
      <c r="AM49">
        <v>429.80000000000291</v>
      </c>
      <c r="AN49">
        <v>2153.1999999999971</v>
      </c>
      <c r="AO49">
        <v>-8918.5999999999985</v>
      </c>
      <c r="AP49">
        <v>-3595</v>
      </c>
      <c r="AQ49">
        <v>2657</v>
      </c>
      <c r="AR49">
        <v>-5560.3999999999942</v>
      </c>
      <c r="AS49">
        <v>-3355.5999999999913</v>
      </c>
      <c r="AT49">
        <v>-2663.4000000000015</v>
      </c>
      <c r="AU49">
        <v>-4824.5999999999985</v>
      </c>
      <c r="AV49">
        <v>-1903.5999999999985</v>
      </c>
      <c r="AW49">
        <v>5761.3999999999942</v>
      </c>
      <c r="AX49">
        <v>508.59999999999854</v>
      </c>
      <c r="AY49">
        <v>7502.1999999999971</v>
      </c>
      <c r="AZ49">
        <v>6575.6000000000058</v>
      </c>
      <c r="BA49">
        <v>-8119.5999999999913</v>
      </c>
      <c r="BB49">
        <v>2399.8000000000029</v>
      </c>
      <c r="BC49">
        <v>2957</v>
      </c>
      <c r="BD49">
        <v>228.80000000000291</v>
      </c>
      <c r="BE49">
        <v>-3328.5999999999985</v>
      </c>
      <c r="BF49">
        <v>4517.5999999999985</v>
      </c>
      <c r="BG49">
        <v>-206</v>
      </c>
      <c r="BH49">
        <v>6377.3999999999942</v>
      </c>
      <c r="BI49">
        <v>1764.5999999999913</v>
      </c>
      <c r="BJ49">
        <v>1218.7999999999956</v>
      </c>
      <c r="BK49">
        <v>-5349.7999999999956</v>
      </c>
      <c r="BL49">
        <v>5685.3999999999942</v>
      </c>
      <c r="BM49">
        <v>-2541.1999999999971</v>
      </c>
      <c r="BN49">
        <v>-3525.1999999999971</v>
      </c>
      <c r="BO49">
        <v>-110.59999999999854</v>
      </c>
      <c r="BP49">
        <v>-1260</v>
      </c>
      <c r="BQ49">
        <v>103.20000000000437</v>
      </c>
      <c r="BR49">
        <v>864.59999999999854</v>
      </c>
      <c r="BS49">
        <v>1067.1999999999971</v>
      </c>
      <c r="BT49">
        <v>-3647.8000000000029</v>
      </c>
      <c r="BU49">
        <v>-3029</v>
      </c>
      <c r="BV49">
        <v>-6603.7999999999956</v>
      </c>
      <c r="BW49">
        <v>-4236.2000000000044</v>
      </c>
      <c r="BX49">
        <v>-5789.8000000000029</v>
      </c>
      <c r="BY49">
        <v>-3366.5999999999985</v>
      </c>
      <c r="BZ49">
        <v>-991.40000000000146</v>
      </c>
      <c r="CA49">
        <v>775</v>
      </c>
      <c r="CB49">
        <v>4322.4000000000087</v>
      </c>
      <c r="CC49">
        <v>2024.5999999999985</v>
      </c>
      <c r="CD49">
        <v>3803.3999999999942</v>
      </c>
      <c r="CE49">
        <v>-6899</v>
      </c>
      <c r="CF49">
        <v>-4744.2000000000044</v>
      </c>
      <c r="CG49">
        <v>3283</v>
      </c>
      <c r="CH49">
        <v>8577.4000000000015</v>
      </c>
      <c r="CI49">
        <v>3953</v>
      </c>
      <c r="CJ49">
        <v>6379.3999999999942</v>
      </c>
      <c r="CK49">
        <v>2561.6000000000058</v>
      </c>
      <c r="CL49">
        <v>4869.8000000000029</v>
      </c>
      <c r="CM49">
        <v>-4994.1999999999971</v>
      </c>
      <c r="CN49">
        <v>1014.6000000000058</v>
      </c>
      <c r="CO49">
        <v>923.40000000000873</v>
      </c>
      <c r="CP49">
        <v>-3168</v>
      </c>
      <c r="CQ49">
        <v>-1853</v>
      </c>
      <c r="CR49">
        <v>583.19999999999709</v>
      </c>
      <c r="CS49">
        <v>-3623.1999999999971</v>
      </c>
      <c r="CT49">
        <v>872</v>
      </c>
      <c r="CU49">
        <v>-2940.1999999999971</v>
      </c>
      <c r="CV49">
        <v>-50.80000000000291</v>
      </c>
      <c r="CW49">
        <v>450.19999999999709</v>
      </c>
      <c r="CY49">
        <f t="shared" si="2"/>
        <v>-51.657999999999959</v>
      </c>
      <c r="CZ49">
        <f t="shared" si="3"/>
        <v>3262.1579999999999</v>
      </c>
    </row>
    <row r="50" spans="2:104" x14ac:dyDescent="0.25">
      <c r="B50">
        <v>1636.4000000000015</v>
      </c>
      <c r="C50">
        <v>-7776.7999999999956</v>
      </c>
      <c r="D50">
        <v>-349.59999999999854</v>
      </c>
      <c r="E50">
        <v>-1657.1999999999971</v>
      </c>
      <c r="F50">
        <v>2629.1999999999971</v>
      </c>
      <c r="G50">
        <v>30</v>
      </c>
      <c r="H50">
        <v>-2669.3999999999942</v>
      </c>
      <c r="I50">
        <v>2449.1999999999971</v>
      </c>
      <c r="J50">
        <v>837.19999999999709</v>
      </c>
      <c r="K50">
        <v>4353.8000000000029</v>
      </c>
      <c r="L50">
        <v>-1364.1999999999971</v>
      </c>
      <c r="M50">
        <v>4646.5999999999985</v>
      </c>
      <c r="N50">
        <v>2631.8000000000029</v>
      </c>
      <c r="O50">
        <v>-3866</v>
      </c>
      <c r="P50">
        <v>4246.2000000000044</v>
      </c>
      <c r="Q50">
        <v>-4427.9999999999927</v>
      </c>
      <c r="R50">
        <v>-3152</v>
      </c>
      <c r="S50">
        <v>3104.1999999999971</v>
      </c>
      <c r="T50">
        <v>6819.8000000000029</v>
      </c>
      <c r="U50">
        <v>-1227.1999999999971</v>
      </c>
      <c r="V50">
        <v>5860.6000000000058</v>
      </c>
      <c r="W50">
        <v>-9733.4000000000087</v>
      </c>
      <c r="X50">
        <v>6418.8000000000029</v>
      </c>
      <c r="Y50">
        <v>2125.6000000000058</v>
      </c>
      <c r="Z50">
        <v>-3371.4000000000015</v>
      </c>
      <c r="AA50">
        <v>3820.8000000000029</v>
      </c>
      <c r="AB50">
        <v>3317.7999999999956</v>
      </c>
      <c r="AC50">
        <v>545</v>
      </c>
      <c r="AD50">
        <v>4360.5999999999985</v>
      </c>
      <c r="AE50">
        <v>399.39999999999418</v>
      </c>
      <c r="AF50">
        <v>-1469.5999999999985</v>
      </c>
      <c r="AG50">
        <v>26.19999999999709</v>
      </c>
      <c r="AH50">
        <v>6070.8000000000029</v>
      </c>
      <c r="AI50">
        <v>8301.5999999999985</v>
      </c>
      <c r="AJ50">
        <v>3642.1999999999971</v>
      </c>
      <c r="AK50">
        <v>1577.6000000000058</v>
      </c>
      <c r="AL50">
        <v>-195</v>
      </c>
      <c r="AM50">
        <v>-1677.4000000000015</v>
      </c>
      <c r="AN50">
        <v>7786.4000000000015</v>
      </c>
      <c r="AO50">
        <v>-838.40000000000146</v>
      </c>
      <c r="AP50">
        <v>674.39999999999418</v>
      </c>
      <c r="AQ50">
        <v>-3931.3999999999942</v>
      </c>
      <c r="AR50">
        <v>-1334.6000000000058</v>
      </c>
      <c r="AS50">
        <v>5104</v>
      </c>
      <c r="AT50">
        <v>2542</v>
      </c>
      <c r="AU50">
        <v>-2500.5999999999985</v>
      </c>
      <c r="AV50">
        <v>8233.5999999999985</v>
      </c>
      <c r="AW50">
        <v>890.20000000001164</v>
      </c>
      <c r="AX50">
        <v>-4516.4000000000015</v>
      </c>
      <c r="AY50">
        <v>919.59999999999854</v>
      </c>
      <c r="AZ50">
        <v>2320.3999999999942</v>
      </c>
      <c r="BA50">
        <v>-3132.8000000000029</v>
      </c>
      <c r="BB50">
        <v>277.79999999999563</v>
      </c>
      <c r="BC50">
        <v>-2117.8000000000029</v>
      </c>
      <c r="BD50">
        <v>3015.1999999999971</v>
      </c>
      <c r="BE50">
        <v>2032.4000000000015</v>
      </c>
      <c r="BF50">
        <v>-329.79999999999563</v>
      </c>
      <c r="BG50">
        <v>-3376.7999999999956</v>
      </c>
      <c r="BH50">
        <v>718.80000000000291</v>
      </c>
      <c r="BI50">
        <v>-7902.5999999999913</v>
      </c>
      <c r="BJ50">
        <v>5884.8000000000029</v>
      </c>
      <c r="BK50">
        <v>2592.7999999999956</v>
      </c>
      <c r="BL50">
        <v>53.600000000005821</v>
      </c>
      <c r="BM50">
        <v>5932.7999999999956</v>
      </c>
      <c r="BN50">
        <v>-740.80000000000291</v>
      </c>
      <c r="BO50">
        <v>4312.1999999999971</v>
      </c>
      <c r="BP50">
        <v>6813.7999999999956</v>
      </c>
      <c r="BQ50">
        <v>-4087.8000000000029</v>
      </c>
      <c r="BR50">
        <v>2114.2000000000044</v>
      </c>
      <c r="BS50">
        <v>885.59999999999854</v>
      </c>
      <c r="BT50">
        <v>77.80000000000291</v>
      </c>
      <c r="BU50">
        <v>-11391</v>
      </c>
      <c r="BV50">
        <v>1387.2000000000044</v>
      </c>
      <c r="BW50">
        <v>-1476.4000000000015</v>
      </c>
      <c r="BX50">
        <v>2431.1999999999971</v>
      </c>
      <c r="BY50">
        <v>-1113.1999999999971</v>
      </c>
      <c r="BZ50">
        <v>-208.59999999999854</v>
      </c>
      <c r="CA50">
        <v>-42.400000000001455</v>
      </c>
      <c r="CB50">
        <v>2955</v>
      </c>
      <c r="CC50">
        <v>-5014.5999999999985</v>
      </c>
      <c r="CD50">
        <v>-6721.3999999999942</v>
      </c>
      <c r="CE50">
        <v>-6725.6000000000058</v>
      </c>
      <c r="CF50">
        <v>-400.59999999999854</v>
      </c>
      <c r="CG50">
        <v>2903</v>
      </c>
      <c r="CH50">
        <v>4989</v>
      </c>
      <c r="CI50">
        <v>-652</v>
      </c>
      <c r="CJ50">
        <v>-4929</v>
      </c>
      <c r="CK50">
        <v>5126.1999999999971</v>
      </c>
      <c r="CL50">
        <v>-10331.400000000001</v>
      </c>
      <c r="CM50">
        <v>-4763.4000000000087</v>
      </c>
      <c r="CN50">
        <v>-230.60000000000582</v>
      </c>
      <c r="CO50">
        <v>-909.80000000000291</v>
      </c>
      <c r="CP50">
        <v>-1820.1999999999971</v>
      </c>
      <c r="CQ50">
        <v>-1781.2000000000044</v>
      </c>
      <c r="CR50">
        <v>3818.6000000000058</v>
      </c>
      <c r="CS50">
        <v>2915</v>
      </c>
      <c r="CT50">
        <v>588.60000000000582</v>
      </c>
      <c r="CU50">
        <v>789</v>
      </c>
      <c r="CV50">
        <v>-2931</v>
      </c>
      <c r="CW50">
        <v>-4631.5999999999985</v>
      </c>
      <c r="CY50">
        <f t="shared" si="2"/>
        <v>271.15600000000029</v>
      </c>
      <c r="CZ50">
        <f t="shared" si="3"/>
        <v>3147.5760000000009</v>
      </c>
    </row>
    <row r="51" spans="2:104" x14ac:dyDescent="0.25">
      <c r="B51">
        <v>3786</v>
      </c>
      <c r="C51">
        <v>7633.4000000000015</v>
      </c>
      <c r="D51">
        <v>-204.60000000000582</v>
      </c>
      <c r="E51">
        <v>5341.5999999999985</v>
      </c>
      <c r="F51">
        <v>-7849.1999999999971</v>
      </c>
      <c r="G51">
        <v>3630.6000000000058</v>
      </c>
      <c r="H51">
        <v>-5449</v>
      </c>
      <c r="I51">
        <v>662</v>
      </c>
      <c r="J51">
        <v>-672.19999999999709</v>
      </c>
      <c r="K51">
        <v>-1521.8000000000029</v>
      </c>
      <c r="L51">
        <v>581.79999999999563</v>
      </c>
      <c r="M51">
        <v>1043.4000000000015</v>
      </c>
      <c r="N51">
        <v>710.40000000000146</v>
      </c>
      <c r="O51">
        <v>2741.5999999999985</v>
      </c>
      <c r="P51">
        <v>803.79999999999563</v>
      </c>
      <c r="Q51">
        <v>-8569.4000000000015</v>
      </c>
      <c r="R51">
        <v>-3081</v>
      </c>
      <c r="S51">
        <v>-360.79999999998836</v>
      </c>
      <c r="T51">
        <v>7158</v>
      </c>
      <c r="U51">
        <v>3779.7999999999884</v>
      </c>
      <c r="V51">
        <v>8136.1999999999971</v>
      </c>
      <c r="W51">
        <v>-317.59999999999127</v>
      </c>
      <c r="X51">
        <v>2743.3999999999942</v>
      </c>
      <c r="Y51">
        <v>-886.40000000000146</v>
      </c>
      <c r="Z51">
        <v>-1043.1999999999971</v>
      </c>
      <c r="AA51">
        <v>-452.59999999999854</v>
      </c>
      <c r="AB51">
        <v>197.40000000000146</v>
      </c>
      <c r="AC51">
        <v>-7814.8000000000029</v>
      </c>
      <c r="AD51">
        <v>-8924.5999999999985</v>
      </c>
      <c r="AE51">
        <v>-6479.3999999999942</v>
      </c>
      <c r="AF51">
        <v>-1346.5999999999985</v>
      </c>
      <c r="AG51">
        <v>-1.1999999999970896</v>
      </c>
      <c r="AH51">
        <v>-1584</v>
      </c>
      <c r="AI51">
        <v>-4838.3999999999942</v>
      </c>
      <c r="AJ51">
        <v>-210.59999999999854</v>
      </c>
      <c r="AK51">
        <v>6355.3999999999942</v>
      </c>
      <c r="AL51">
        <v>-133.20000000000437</v>
      </c>
      <c r="AM51">
        <v>-1891.8000000000029</v>
      </c>
      <c r="AN51">
        <v>-9570.1999999999971</v>
      </c>
      <c r="AO51">
        <v>3216.8000000000029</v>
      </c>
      <c r="AP51">
        <v>-3210.3999999999942</v>
      </c>
      <c r="AQ51">
        <v>6813.5999999999913</v>
      </c>
      <c r="AR51">
        <v>-8806.1999999999971</v>
      </c>
      <c r="AS51">
        <v>-8482.4000000000087</v>
      </c>
      <c r="AT51">
        <v>-706.59999999999854</v>
      </c>
      <c r="AU51">
        <v>219.19999999999709</v>
      </c>
      <c r="AV51">
        <v>3733.1999999999971</v>
      </c>
      <c r="AW51">
        <v>1085</v>
      </c>
      <c r="AX51">
        <v>2533</v>
      </c>
      <c r="AY51">
        <v>-55.599999999998545</v>
      </c>
      <c r="AZ51">
        <v>4479.1999999999971</v>
      </c>
      <c r="BA51">
        <v>-7277.8000000000029</v>
      </c>
      <c r="BB51">
        <v>5824.4000000000015</v>
      </c>
      <c r="BC51">
        <v>3451.4000000000087</v>
      </c>
      <c r="BD51">
        <v>4752.1999999999971</v>
      </c>
      <c r="BE51">
        <v>-3425.8000000000029</v>
      </c>
      <c r="BF51">
        <v>2232.5999999999985</v>
      </c>
      <c r="BG51">
        <v>-2859.8000000000029</v>
      </c>
      <c r="BH51">
        <v>-5526.4000000000087</v>
      </c>
      <c r="BI51">
        <v>522.19999999999709</v>
      </c>
      <c r="BJ51">
        <v>717.79999999999563</v>
      </c>
      <c r="BK51">
        <v>2762.5999999999985</v>
      </c>
      <c r="BL51">
        <v>-1399.1999999999971</v>
      </c>
      <c r="BM51">
        <v>-604.40000000000146</v>
      </c>
      <c r="BN51">
        <v>690</v>
      </c>
      <c r="BO51">
        <v>-5079.8000000000029</v>
      </c>
      <c r="BP51">
        <v>1602</v>
      </c>
      <c r="BQ51">
        <v>3615</v>
      </c>
      <c r="BR51">
        <v>3639.8000000000029</v>
      </c>
      <c r="BS51">
        <v>5933.2000000000044</v>
      </c>
      <c r="BT51">
        <v>3070.6000000000058</v>
      </c>
      <c r="BU51">
        <v>2641.4000000000015</v>
      </c>
      <c r="BV51">
        <v>-1598.4000000000015</v>
      </c>
      <c r="BW51">
        <v>-3603.3999999999942</v>
      </c>
      <c r="BX51">
        <v>5671.6000000000058</v>
      </c>
      <c r="BY51">
        <v>4690.7999999999956</v>
      </c>
      <c r="BZ51">
        <v>-210</v>
      </c>
      <c r="CA51">
        <v>-953.40000000000146</v>
      </c>
      <c r="CB51">
        <v>-4799.4000000000087</v>
      </c>
      <c r="CC51">
        <v>5873.4000000000015</v>
      </c>
      <c r="CD51">
        <v>148.39999999999418</v>
      </c>
      <c r="CE51">
        <v>1310.6000000000058</v>
      </c>
      <c r="CF51">
        <v>-7241.8000000000029</v>
      </c>
      <c r="CG51">
        <v>1243.2000000000044</v>
      </c>
      <c r="CH51">
        <v>1491</v>
      </c>
      <c r="CI51">
        <v>-1407.8000000000029</v>
      </c>
      <c r="CJ51">
        <v>1902.2000000000044</v>
      </c>
      <c r="CK51">
        <v>360.40000000000146</v>
      </c>
      <c r="CL51">
        <v>1309</v>
      </c>
      <c r="CM51">
        <v>5006.6000000000058</v>
      </c>
      <c r="CN51">
        <v>1839.8000000000029</v>
      </c>
      <c r="CO51">
        <v>342.39999999999418</v>
      </c>
      <c r="CP51">
        <v>-7133</v>
      </c>
      <c r="CQ51">
        <v>-3490.7999999999956</v>
      </c>
      <c r="CR51">
        <v>36.799999999995634</v>
      </c>
      <c r="CS51">
        <v>-4389</v>
      </c>
      <c r="CT51">
        <v>1.1999999999970896</v>
      </c>
      <c r="CU51">
        <v>214.59999999999854</v>
      </c>
      <c r="CV51">
        <v>-2789.5999999999985</v>
      </c>
      <c r="CW51">
        <v>-1317.5999999999985</v>
      </c>
      <c r="CY51">
        <f t="shared" si="2"/>
        <v>-92.89200000000011</v>
      </c>
      <c r="CZ51">
        <f t="shared" si="3"/>
        <v>3098.5319999999988</v>
      </c>
    </row>
    <row r="52" spans="2:104" x14ac:dyDescent="0.25">
      <c r="B52">
        <v>1832.5999999999913</v>
      </c>
      <c r="C52">
        <v>3413</v>
      </c>
      <c r="D52">
        <v>86.200000000004366</v>
      </c>
      <c r="E52">
        <v>-1530.1999999999971</v>
      </c>
      <c r="F52">
        <v>-4763.2000000000044</v>
      </c>
      <c r="G52">
        <v>-3421.1999999999971</v>
      </c>
      <c r="H52">
        <v>1654.7999999999956</v>
      </c>
      <c r="I52">
        <v>-707.19999999999709</v>
      </c>
      <c r="J52">
        <v>-4365.2000000000044</v>
      </c>
      <c r="K52">
        <v>-3058.3999999999942</v>
      </c>
      <c r="L52">
        <v>-910</v>
      </c>
      <c r="M52">
        <v>1522.5999999999985</v>
      </c>
      <c r="N52">
        <v>1837.3999999999942</v>
      </c>
      <c r="O52">
        <v>-1934.7999999999956</v>
      </c>
      <c r="P52">
        <v>-1469.7999999999956</v>
      </c>
      <c r="Q52">
        <v>2569.1999999999971</v>
      </c>
      <c r="R52">
        <v>3878</v>
      </c>
      <c r="S52">
        <v>8116.3999999999942</v>
      </c>
      <c r="T52">
        <v>-4864.2000000000044</v>
      </c>
      <c r="U52">
        <v>-1082.7999999999884</v>
      </c>
      <c r="V52">
        <v>-3456.6000000000058</v>
      </c>
      <c r="W52">
        <v>15574.199999999997</v>
      </c>
      <c r="X52">
        <v>8404.4000000000087</v>
      </c>
      <c r="Y52">
        <v>2170.5999999999985</v>
      </c>
      <c r="Z52">
        <v>-347.19999999999709</v>
      </c>
      <c r="AA52">
        <v>3633.1999999999971</v>
      </c>
      <c r="AB52">
        <v>1772.1999999999971</v>
      </c>
      <c r="AC52">
        <v>-5220.7999999999956</v>
      </c>
      <c r="AD52">
        <v>995.59999999999854</v>
      </c>
      <c r="AE52">
        <v>8479.3999999999942</v>
      </c>
      <c r="AF52">
        <v>-897</v>
      </c>
      <c r="AG52">
        <v>2758.8000000000029</v>
      </c>
      <c r="AH52">
        <v>370</v>
      </c>
      <c r="AI52">
        <v>-1742.4000000000015</v>
      </c>
      <c r="AJ52">
        <v>-2430</v>
      </c>
      <c r="AK52">
        <v>-1126.6000000000058</v>
      </c>
      <c r="AL52">
        <v>-6991.1999999999971</v>
      </c>
      <c r="AM52">
        <v>-9052.1999999999971</v>
      </c>
      <c r="AN52">
        <v>2742.3999999999942</v>
      </c>
      <c r="AO52">
        <v>1666.5999999999985</v>
      </c>
      <c r="AP52">
        <v>1913.5999999999913</v>
      </c>
      <c r="AQ52">
        <v>-1871.1999999999971</v>
      </c>
      <c r="AR52">
        <v>3454.8000000000029</v>
      </c>
      <c r="AS52">
        <v>-3818.3999999999942</v>
      </c>
      <c r="AT52">
        <v>4537.5999999999985</v>
      </c>
      <c r="AU52">
        <v>-1480.4000000000015</v>
      </c>
      <c r="AV52">
        <v>-6400.5999999999913</v>
      </c>
      <c r="AW52">
        <v>-589.60000000000582</v>
      </c>
      <c r="AX52">
        <v>461.60000000000218</v>
      </c>
      <c r="AY52">
        <v>-1283.7999999999956</v>
      </c>
      <c r="AZ52">
        <v>-3052.9999999999927</v>
      </c>
      <c r="BA52">
        <v>3935.4000000000015</v>
      </c>
      <c r="BB52">
        <v>-1184.5999999999985</v>
      </c>
      <c r="BC52">
        <v>-4732.8000000000029</v>
      </c>
      <c r="BD52">
        <v>-5588.3999999999942</v>
      </c>
      <c r="BE52">
        <v>3871.1999999999971</v>
      </c>
      <c r="BF52">
        <v>3994.4000000000015</v>
      </c>
      <c r="BG52">
        <v>-2163.5999999999985</v>
      </c>
      <c r="BH52">
        <v>-2336.1999999999971</v>
      </c>
      <c r="BI52">
        <v>3691.4000000000015</v>
      </c>
      <c r="BJ52">
        <v>4272.8000000000029</v>
      </c>
      <c r="BK52">
        <v>-4446.1999999999971</v>
      </c>
      <c r="BL52">
        <v>-2741.6000000000058</v>
      </c>
      <c r="BM52">
        <v>-3204.7999999999956</v>
      </c>
      <c r="BN52">
        <v>-364.19999999999709</v>
      </c>
      <c r="BO52">
        <v>6910.8000000000029</v>
      </c>
      <c r="BP52">
        <v>-4145.5999999999985</v>
      </c>
      <c r="BQ52">
        <v>-439</v>
      </c>
      <c r="BR52">
        <v>707.79999999998836</v>
      </c>
      <c r="BS52">
        <v>-308.80000000000291</v>
      </c>
      <c r="BT52">
        <v>-2630.6000000000058</v>
      </c>
      <c r="BU52">
        <v>-4408.5999999999985</v>
      </c>
      <c r="BV52">
        <v>264.59999999999854</v>
      </c>
      <c r="BW52">
        <v>2687.3999999999942</v>
      </c>
      <c r="BX52">
        <v>-8468</v>
      </c>
      <c r="BY52">
        <v>3086</v>
      </c>
      <c r="BZ52">
        <v>-3308.2000000000044</v>
      </c>
      <c r="CA52">
        <v>-1531.8000000000029</v>
      </c>
      <c r="CB52">
        <v>-8457.9999999999927</v>
      </c>
      <c r="CC52">
        <v>326.40000000000146</v>
      </c>
      <c r="CD52">
        <v>844.40000000000146</v>
      </c>
      <c r="CE52">
        <v>-2921.2000000000044</v>
      </c>
      <c r="CF52">
        <v>-3674.1999999999971</v>
      </c>
      <c r="CG52">
        <v>-541.40000000000146</v>
      </c>
      <c r="CH52">
        <v>-12186.400000000001</v>
      </c>
      <c r="CI52">
        <v>-461.60000000000582</v>
      </c>
      <c r="CJ52">
        <v>683.40000000000146</v>
      </c>
      <c r="CK52">
        <v>4365.4000000000015</v>
      </c>
      <c r="CL52">
        <v>1256.7999999999956</v>
      </c>
      <c r="CM52">
        <v>2378.1999999999971</v>
      </c>
      <c r="CN52">
        <v>-1586.8000000000029</v>
      </c>
      <c r="CO52">
        <v>-3871.5999999999913</v>
      </c>
      <c r="CP52">
        <v>4224</v>
      </c>
      <c r="CQ52">
        <v>384.19999999999709</v>
      </c>
      <c r="CR52">
        <v>2772</v>
      </c>
      <c r="CS52">
        <v>-4027.1999999999971</v>
      </c>
      <c r="CT52">
        <v>1912.5999999999985</v>
      </c>
      <c r="CU52">
        <v>1763</v>
      </c>
      <c r="CV52">
        <v>-1302.5999999999985</v>
      </c>
      <c r="CW52">
        <v>6351</v>
      </c>
      <c r="CY52">
        <f t="shared" si="2"/>
        <v>-243.73600000000013</v>
      </c>
      <c r="CZ52">
        <f t="shared" si="3"/>
        <v>3134.3039999999996</v>
      </c>
    </row>
    <row r="53" spans="2:104" x14ac:dyDescent="0.25">
      <c r="B53">
        <v>6841.2000000000116</v>
      </c>
      <c r="C53">
        <v>-895.40000000000873</v>
      </c>
      <c r="D53">
        <v>931</v>
      </c>
      <c r="E53">
        <v>-2058.8000000000029</v>
      </c>
      <c r="F53">
        <v>-2769</v>
      </c>
      <c r="G53">
        <v>-4008.1999999999971</v>
      </c>
      <c r="H53">
        <v>-4642</v>
      </c>
      <c r="I53">
        <v>-444</v>
      </c>
      <c r="J53">
        <v>565</v>
      </c>
      <c r="K53">
        <v>4661.3999999999942</v>
      </c>
      <c r="L53">
        <v>-622</v>
      </c>
      <c r="M53">
        <v>1896.4000000000015</v>
      </c>
      <c r="N53">
        <v>871</v>
      </c>
      <c r="O53">
        <v>5557.1999999999971</v>
      </c>
      <c r="P53">
        <v>-1447</v>
      </c>
      <c r="Q53">
        <v>-550.79999999999563</v>
      </c>
      <c r="R53">
        <v>-1671</v>
      </c>
      <c r="S53">
        <v>-6036.6000000000058</v>
      </c>
      <c r="T53">
        <v>-3352</v>
      </c>
      <c r="U53">
        <v>-3228.8000000000029</v>
      </c>
      <c r="V53">
        <v>-4747.7999999999956</v>
      </c>
      <c r="W53">
        <v>-3268.8000000000029</v>
      </c>
      <c r="X53">
        <v>-4666.1999999999971</v>
      </c>
      <c r="Y53">
        <v>2495.1999999999971</v>
      </c>
      <c r="Z53">
        <v>598.19999999999709</v>
      </c>
      <c r="AA53">
        <v>-980.39999999999418</v>
      </c>
      <c r="AB53">
        <v>-2392</v>
      </c>
      <c r="AC53">
        <v>-3917</v>
      </c>
      <c r="AD53">
        <v>44.80000000000291</v>
      </c>
      <c r="AE53">
        <v>2209.1999999999971</v>
      </c>
      <c r="AF53">
        <v>4123</v>
      </c>
      <c r="AG53">
        <v>8415.3999999999942</v>
      </c>
      <c r="AH53">
        <v>-1189</v>
      </c>
      <c r="AI53">
        <v>-2791.2000000000044</v>
      </c>
      <c r="AJ53">
        <v>-1677</v>
      </c>
      <c r="AK53">
        <v>7083.6000000000058</v>
      </c>
      <c r="AL53">
        <v>-6095.4000000000015</v>
      </c>
      <c r="AM53">
        <v>961</v>
      </c>
      <c r="AN53">
        <v>1113.6000000000058</v>
      </c>
      <c r="AO53">
        <v>-3297</v>
      </c>
      <c r="AP53">
        <v>458.40000000000873</v>
      </c>
      <c r="AQ53">
        <v>-2357.1999999999971</v>
      </c>
      <c r="AR53">
        <v>-4137.6000000000058</v>
      </c>
      <c r="AS53">
        <v>796.19999999999709</v>
      </c>
      <c r="AT53">
        <v>210.59999999999854</v>
      </c>
      <c r="AU53">
        <v>6459.8000000000029</v>
      </c>
      <c r="AV53">
        <v>-1550.6000000000058</v>
      </c>
      <c r="AW53">
        <v>-2183</v>
      </c>
      <c r="AX53">
        <v>2977.2000000000007</v>
      </c>
      <c r="AY53">
        <v>-5276.6000000000058</v>
      </c>
      <c r="AZ53">
        <v>-2333.2000000000044</v>
      </c>
      <c r="BA53">
        <v>3488</v>
      </c>
      <c r="BB53">
        <v>-326.20000000000437</v>
      </c>
      <c r="BC53">
        <v>-291.80000000000291</v>
      </c>
      <c r="BD53">
        <v>-2104</v>
      </c>
      <c r="BE53">
        <v>-3516.3999999999942</v>
      </c>
      <c r="BF53">
        <v>-5411.2000000000044</v>
      </c>
      <c r="BG53">
        <v>717.59999999999854</v>
      </c>
      <c r="BH53">
        <v>-2387.8000000000029</v>
      </c>
      <c r="BI53">
        <v>6329.5999999999985</v>
      </c>
      <c r="BJ53">
        <v>4967.6000000000058</v>
      </c>
      <c r="BK53">
        <v>5280.4000000000015</v>
      </c>
      <c r="BL53">
        <v>7950.1999999999971</v>
      </c>
      <c r="BM53">
        <v>3993.7999999999956</v>
      </c>
      <c r="BN53">
        <v>7399.4000000000087</v>
      </c>
      <c r="BO53">
        <v>-4662.4000000000015</v>
      </c>
      <c r="BP53">
        <v>-9174.1999999999971</v>
      </c>
      <c r="BQ53">
        <v>1039.8000000000029</v>
      </c>
      <c r="BR53">
        <v>-763.39999999999418</v>
      </c>
      <c r="BS53">
        <v>751.80000000000291</v>
      </c>
      <c r="BT53">
        <v>-1411</v>
      </c>
      <c r="BU53">
        <v>-3047.6000000000058</v>
      </c>
      <c r="BV53">
        <v>-2085.5999999999985</v>
      </c>
      <c r="BW53">
        <v>-579.39999999999418</v>
      </c>
      <c r="BX53">
        <v>4304.5999999999913</v>
      </c>
      <c r="BY53">
        <v>-3185.1999999999971</v>
      </c>
      <c r="BZ53">
        <v>591.59999999999854</v>
      </c>
      <c r="CA53">
        <v>-2939</v>
      </c>
      <c r="CB53">
        <v>-763</v>
      </c>
      <c r="CC53">
        <v>-444.59999999999854</v>
      </c>
      <c r="CD53">
        <v>1648.4000000000015</v>
      </c>
      <c r="CE53">
        <v>5167.5999999999985</v>
      </c>
      <c r="CF53">
        <v>738.19999999999709</v>
      </c>
      <c r="CG53">
        <v>-4952.8000000000029</v>
      </c>
      <c r="CH53">
        <v>361.20000000000437</v>
      </c>
      <c r="CI53">
        <v>1838</v>
      </c>
      <c r="CJ53">
        <v>1119.1999999999971</v>
      </c>
      <c r="CK53">
        <v>7765.5999999999913</v>
      </c>
      <c r="CL53">
        <v>722.80000000000291</v>
      </c>
      <c r="CM53">
        <v>396.39999999999418</v>
      </c>
      <c r="CN53">
        <v>3067.8000000000029</v>
      </c>
      <c r="CO53">
        <v>-1522.8000000000029</v>
      </c>
      <c r="CP53">
        <v>-1277.1999999999971</v>
      </c>
      <c r="CQ53">
        <v>-5613</v>
      </c>
      <c r="CR53">
        <v>4946.4000000000015</v>
      </c>
      <c r="CS53">
        <v>-405.20000000001164</v>
      </c>
      <c r="CT53">
        <v>1028.4000000000015</v>
      </c>
      <c r="CU53">
        <v>-5175.1999999999971</v>
      </c>
      <c r="CV53">
        <v>4594.5999999999985</v>
      </c>
      <c r="CW53">
        <v>7360.7999999999956</v>
      </c>
      <c r="CY53">
        <f t="shared" si="2"/>
        <v>2.1459999999996944</v>
      </c>
      <c r="CZ53">
        <f t="shared" si="3"/>
        <v>2934.6380000000008</v>
      </c>
    </row>
    <row r="54" spans="2:104" x14ac:dyDescent="0.25">
      <c r="B54">
        <v>5678.7999999999884</v>
      </c>
      <c r="C54">
        <v>-1833.7999999999884</v>
      </c>
      <c r="D54">
        <v>-2814.4000000000015</v>
      </c>
      <c r="E54">
        <v>1700.3999999999942</v>
      </c>
      <c r="F54">
        <v>709.40000000000146</v>
      </c>
      <c r="G54">
        <v>7729.3999999999942</v>
      </c>
      <c r="H54">
        <v>1789</v>
      </c>
      <c r="I54">
        <v>-124.60000000000582</v>
      </c>
      <c r="J54">
        <v>2794.8000000000029</v>
      </c>
      <c r="K54">
        <v>-3281</v>
      </c>
      <c r="L54">
        <v>2150.2000000000044</v>
      </c>
      <c r="M54">
        <v>-5179</v>
      </c>
      <c r="N54">
        <v>-941</v>
      </c>
      <c r="O54">
        <v>-4955</v>
      </c>
      <c r="P54">
        <v>-2049.4000000000015</v>
      </c>
      <c r="Q54">
        <v>-756</v>
      </c>
      <c r="R54">
        <v>-2211.4000000000015</v>
      </c>
      <c r="S54">
        <v>-3444.5999999999913</v>
      </c>
      <c r="T54">
        <v>-2884.4000000000015</v>
      </c>
      <c r="U54">
        <v>499.19999999999709</v>
      </c>
      <c r="V54">
        <v>3485</v>
      </c>
      <c r="W54">
        <v>-739.39999999999418</v>
      </c>
      <c r="X54">
        <v>-1400.6000000000058</v>
      </c>
      <c r="Y54">
        <v>6343.4000000000087</v>
      </c>
      <c r="Z54">
        <v>4109.4000000000015</v>
      </c>
      <c r="AA54">
        <v>1383.7999999999884</v>
      </c>
      <c r="AB54">
        <v>-3740.3999999999942</v>
      </c>
      <c r="AC54">
        <v>-4274.8000000000029</v>
      </c>
      <c r="AD54">
        <v>2188.1999999999971</v>
      </c>
      <c r="AE54">
        <v>8412.8000000000029</v>
      </c>
      <c r="AF54">
        <v>-3716.2000000000044</v>
      </c>
      <c r="AG54">
        <v>6850.1999999999971</v>
      </c>
      <c r="AH54">
        <v>-3421.6000000000058</v>
      </c>
      <c r="AI54">
        <v>2672</v>
      </c>
      <c r="AJ54">
        <v>-2702.4000000000015</v>
      </c>
      <c r="AK54">
        <v>-3743.6000000000058</v>
      </c>
      <c r="AL54">
        <v>6300.5999999999985</v>
      </c>
      <c r="AM54">
        <v>-413.40000000000146</v>
      </c>
      <c r="AN54">
        <v>4625.7999999999956</v>
      </c>
      <c r="AO54">
        <v>453.40000000000146</v>
      </c>
      <c r="AP54">
        <v>-5225</v>
      </c>
      <c r="AQ54">
        <v>-3372.8000000000029</v>
      </c>
      <c r="AR54">
        <v>314.60000000000582</v>
      </c>
      <c r="AS54">
        <v>4058.4000000000087</v>
      </c>
      <c r="AT54">
        <v>-1064.5999999999985</v>
      </c>
      <c r="AU54">
        <v>2263.4000000000015</v>
      </c>
      <c r="AV54">
        <v>-3244.4000000000015</v>
      </c>
      <c r="AW54">
        <v>-2131.1999999999971</v>
      </c>
      <c r="AX54">
        <v>816.59999999999854</v>
      </c>
      <c r="AY54">
        <v>-6770.3999999999942</v>
      </c>
      <c r="AZ54">
        <v>4370.8000000000029</v>
      </c>
      <c r="BA54">
        <v>-10141.400000000001</v>
      </c>
      <c r="BB54">
        <v>-3297.3999999999942</v>
      </c>
      <c r="BC54">
        <v>-905.79999999999563</v>
      </c>
      <c r="BD54">
        <v>-5256.1999999999971</v>
      </c>
      <c r="BE54">
        <v>-2914.2000000000044</v>
      </c>
      <c r="BF54">
        <v>1400.2000000000044</v>
      </c>
      <c r="BG54">
        <v>1688.2000000000044</v>
      </c>
      <c r="BH54">
        <v>-5132.7999999999956</v>
      </c>
      <c r="BI54">
        <v>-5875.3999999999942</v>
      </c>
      <c r="BJ54">
        <v>1542</v>
      </c>
      <c r="BK54">
        <v>5331.7999999999956</v>
      </c>
      <c r="BL54">
        <v>-3804.1999999999971</v>
      </c>
      <c r="BM54">
        <v>1853</v>
      </c>
      <c r="BN54">
        <v>-9900</v>
      </c>
      <c r="BO54">
        <v>-3180.1999999999971</v>
      </c>
      <c r="BP54">
        <v>-4093.2000000000044</v>
      </c>
      <c r="BQ54">
        <v>717.39999999999418</v>
      </c>
      <c r="BR54">
        <v>-80</v>
      </c>
      <c r="BS54">
        <v>1855.4000000000015</v>
      </c>
      <c r="BT54">
        <v>-146.60000000000582</v>
      </c>
      <c r="BU54">
        <v>2371.8000000000029</v>
      </c>
      <c r="BV54">
        <v>521.19999999999709</v>
      </c>
      <c r="BW54">
        <v>-241.20000000000437</v>
      </c>
      <c r="BX54">
        <v>-4156</v>
      </c>
      <c r="BY54">
        <v>-875.59999999999854</v>
      </c>
      <c r="BZ54">
        <v>-997.79999999999563</v>
      </c>
      <c r="CA54">
        <v>-1930</v>
      </c>
      <c r="CB54">
        <v>249.19999999999709</v>
      </c>
      <c r="CC54">
        <v>-3932.6000000000058</v>
      </c>
      <c r="CD54">
        <v>5065.5999999999985</v>
      </c>
      <c r="CE54">
        <v>6789.4000000000015</v>
      </c>
      <c r="CF54">
        <v>-3326.7999999999956</v>
      </c>
      <c r="CG54">
        <v>-4167.7999999999956</v>
      </c>
      <c r="CH54">
        <v>2540.3999999999942</v>
      </c>
      <c r="CI54">
        <v>-2896.1999999999971</v>
      </c>
      <c r="CJ54">
        <v>-2548</v>
      </c>
      <c r="CK54">
        <v>3867.6000000000058</v>
      </c>
      <c r="CL54">
        <v>-1099.5999999999985</v>
      </c>
      <c r="CM54">
        <v>-289</v>
      </c>
      <c r="CN54">
        <v>7400.4000000000015</v>
      </c>
      <c r="CO54">
        <v>5116.5999999999913</v>
      </c>
      <c r="CP54">
        <v>6382</v>
      </c>
      <c r="CQ54">
        <v>3747.4000000000015</v>
      </c>
      <c r="CR54">
        <v>-720.80000000000291</v>
      </c>
      <c r="CS54">
        <v>185.60000000000582</v>
      </c>
      <c r="CT54">
        <v>2098.1999999999971</v>
      </c>
      <c r="CU54">
        <v>10865</v>
      </c>
      <c r="CV54">
        <v>6220</v>
      </c>
      <c r="CW54">
        <v>382.40000000000146</v>
      </c>
      <c r="CY54">
        <f t="shared" si="2"/>
        <v>15.462000000000044</v>
      </c>
      <c r="CZ54">
        <f t="shared" si="3"/>
        <v>3182.3460000000005</v>
      </c>
    </row>
    <row r="55" spans="2:104" x14ac:dyDescent="0.25">
      <c r="B55">
        <v>-5090.3999999999942</v>
      </c>
      <c r="C55">
        <v>5911.3999999999942</v>
      </c>
      <c r="D55">
        <v>640.59999999999854</v>
      </c>
      <c r="E55">
        <v>1212.2000000000116</v>
      </c>
      <c r="F55">
        <v>-4382.5999999999985</v>
      </c>
      <c r="G55">
        <v>-11268.199999999997</v>
      </c>
      <c r="H55">
        <v>1683.4000000000015</v>
      </c>
      <c r="I55">
        <v>-3007.7999999999956</v>
      </c>
      <c r="J55">
        <v>-6167</v>
      </c>
      <c r="K55">
        <v>3922.8000000000029</v>
      </c>
      <c r="L55">
        <v>-181.80000000000291</v>
      </c>
      <c r="M55">
        <v>-2121.6000000000058</v>
      </c>
      <c r="N55">
        <v>-2549</v>
      </c>
      <c r="O55">
        <v>3595.8000000000029</v>
      </c>
      <c r="P55">
        <v>7100.4000000000015</v>
      </c>
      <c r="Q55">
        <v>-2115.8000000000029</v>
      </c>
      <c r="R55">
        <v>3662.8000000000029</v>
      </c>
      <c r="S55">
        <v>-6251.6000000000058</v>
      </c>
      <c r="T55">
        <v>-143.59999999999854</v>
      </c>
      <c r="U55">
        <v>-7090.5999999999985</v>
      </c>
      <c r="V55">
        <v>2623.0000000000073</v>
      </c>
      <c r="W55">
        <v>-7569</v>
      </c>
      <c r="X55">
        <v>5468.3999999999942</v>
      </c>
      <c r="Y55">
        <v>-9841.6000000000058</v>
      </c>
      <c r="Z55">
        <v>-4298.8000000000029</v>
      </c>
      <c r="AA55">
        <v>-9032.7999999999956</v>
      </c>
      <c r="AB55">
        <v>11824</v>
      </c>
      <c r="AC55">
        <v>5239</v>
      </c>
      <c r="AD55">
        <v>7963.8000000000029</v>
      </c>
      <c r="AE55">
        <v>-6670.8000000000029</v>
      </c>
      <c r="AF55">
        <v>1588.5999999999985</v>
      </c>
      <c r="AG55">
        <v>-16618.599999999991</v>
      </c>
      <c r="AH55">
        <v>-1403.3999999999942</v>
      </c>
      <c r="AI55">
        <v>2746.6000000000058</v>
      </c>
      <c r="AJ55">
        <v>1395.4000000000015</v>
      </c>
      <c r="AK55">
        <v>-7844.5999999999913</v>
      </c>
      <c r="AL55">
        <v>2648.4000000000015</v>
      </c>
      <c r="AM55">
        <v>2597</v>
      </c>
      <c r="AN55">
        <v>6254.0000000000073</v>
      </c>
      <c r="AO55">
        <v>-687.59999999999854</v>
      </c>
      <c r="AP55">
        <v>-287</v>
      </c>
      <c r="AQ55">
        <v>-7450.1999999999971</v>
      </c>
      <c r="AR55">
        <v>1809.1999999999971</v>
      </c>
      <c r="AS55">
        <v>-4841.6000000000058</v>
      </c>
      <c r="AT55">
        <v>3696.9999999999927</v>
      </c>
      <c r="AU55">
        <v>-7437.4000000000015</v>
      </c>
      <c r="AV55">
        <v>-2720.1999999999971</v>
      </c>
      <c r="AW55">
        <v>2503.5999999999913</v>
      </c>
      <c r="AX55">
        <v>8306.1999999999971</v>
      </c>
      <c r="AY55">
        <v>4572.3999999999942</v>
      </c>
      <c r="AZ55">
        <v>6062</v>
      </c>
      <c r="BA55">
        <v>-139.59999999999854</v>
      </c>
      <c r="BB55">
        <v>5534.3999999999942</v>
      </c>
      <c r="BC55">
        <v>-7241.4000000000015</v>
      </c>
      <c r="BD55">
        <v>-4965.4000000000087</v>
      </c>
      <c r="BE55">
        <v>-5792.4000000000015</v>
      </c>
      <c r="BF55">
        <v>1562.1999999999971</v>
      </c>
      <c r="BG55">
        <v>2061.3999999999942</v>
      </c>
      <c r="BH55">
        <v>13766.000000000007</v>
      </c>
      <c r="BI55">
        <v>-8848.6000000000058</v>
      </c>
      <c r="BJ55">
        <v>3499</v>
      </c>
      <c r="BK55">
        <v>-3562.1999999999971</v>
      </c>
      <c r="BL55">
        <v>2523.8000000000029</v>
      </c>
      <c r="BM55">
        <v>8191.2000000000044</v>
      </c>
      <c r="BN55">
        <v>-1531</v>
      </c>
      <c r="BO55">
        <v>-1177.4000000000015</v>
      </c>
      <c r="BP55">
        <v>4048.8000000000029</v>
      </c>
      <c r="BQ55">
        <v>-1723.3999999999942</v>
      </c>
      <c r="BR55">
        <v>-52.399999999994179</v>
      </c>
      <c r="BS55">
        <v>-2336.8000000000029</v>
      </c>
      <c r="BT55">
        <v>114</v>
      </c>
      <c r="BU55">
        <v>2031.5999999999985</v>
      </c>
      <c r="BV55">
        <v>-2190.1999999999971</v>
      </c>
      <c r="BW55">
        <v>-1173</v>
      </c>
      <c r="BX55">
        <v>52.600000000005821</v>
      </c>
      <c r="BY55">
        <v>-6478</v>
      </c>
      <c r="BZ55">
        <v>3900.7999999999956</v>
      </c>
      <c r="CA55">
        <v>3979.2000000000044</v>
      </c>
      <c r="CB55">
        <v>5759</v>
      </c>
      <c r="CC55">
        <v>7488.6000000000058</v>
      </c>
      <c r="CD55">
        <v>-1991.4000000000015</v>
      </c>
      <c r="CE55">
        <v>-1030.5999999999985</v>
      </c>
      <c r="CF55">
        <v>13883</v>
      </c>
      <c r="CG55">
        <v>5935.5999999999985</v>
      </c>
      <c r="CH55">
        <v>-4264.5999999999985</v>
      </c>
      <c r="CI55">
        <v>9850.4000000000087</v>
      </c>
      <c r="CJ55">
        <v>545</v>
      </c>
      <c r="CK55">
        <v>-2308.1999999999971</v>
      </c>
      <c r="CL55">
        <v>-2146.4000000000015</v>
      </c>
      <c r="CM55">
        <v>-4265.5999999999913</v>
      </c>
      <c r="CN55">
        <v>-2142</v>
      </c>
      <c r="CO55">
        <v>-5373.3999999999942</v>
      </c>
      <c r="CP55">
        <v>849.39999999999418</v>
      </c>
      <c r="CQ55">
        <v>6696.4000000000015</v>
      </c>
      <c r="CR55">
        <v>2912.6000000000058</v>
      </c>
      <c r="CS55">
        <v>-2772.5999999999985</v>
      </c>
      <c r="CT55">
        <v>-4660.5999999999985</v>
      </c>
      <c r="CU55">
        <v>-2774</v>
      </c>
      <c r="CV55">
        <v>-7415.5999999999985</v>
      </c>
      <c r="CW55">
        <v>2449.4000000000015</v>
      </c>
      <c r="CY55">
        <f t="shared" si="2"/>
        <v>-127.67999999999934</v>
      </c>
      <c r="CZ55">
        <f t="shared" si="3"/>
        <v>4380.9280000000008</v>
      </c>
    </row>
    <row r="56" spans="2:104" x14ac:dyDescent="0.25">
      <c r="B56">
        <v>-1023.1999999999971</v>
      </c>
      <c r="C56">
        <v>2481.3999999999942</v>
      </c>
      <c r="D56">
        <v>-166.59999999999854</v>
      </c>
      <c r="E56">
        <v>-4142.8000000000029</v>
      </c>
      <c r="F56">
        <v>2851</v>
      </c>
      <c r="G56">
        <v>4579.3999999999942</v>
      </c>
      <c r="H56">
        <v>2597.5999999999985</v>
      </c>
      <c r="I56">
        <v>3828.7999999999956</v>
      </c>
      <c r="J56">
        <v>-1089</v>
      </c>
      <c r="K56">
        <v>1560.8000000000029</v>
      </c>
      <c r="L56">
        <v>-2269.1999999999971</v>
      </c>
      <c r="M56">
        <v>-146.19999999999709</v>
      </c>
      <c r="N56">
        <v>-2765</v>
      </c>
      <c r="O56">
        <v>4652</v>
      </c>
      <c r="P56">
        <v>4322.7999999999956</v>
      </c>
      <c r="Q56">
        <v>1814.2000000000044</v>
      </c>
      <c r="R56">
        <v>-2228.6000000000058</v>
      </c>
      <c r="S56">
        <v>-2472.5999999999913</v>
      </c>
      <c r="T56">
        <v>-7624</v>
      </c>
      <c r="U56">
        <v>-6269.5999999999985</v>
      </c>
      <c r="V56">
        <v>-1395.8000000000029</v>
      </c>
      <c r="W56">
        <v>-458.80000000000291</v>
      </c>
      <c r="X56">
        <v>483</v>
      </c>
      <c r="Y56">
        <v>332.80000000000291</v>
      </c>
      <c r="Z56">
        <v>9630</v>
      </c>
      <c r="AA56">
        <v>-4873.5999999999985</v>
      </c>
      <c r="AB56">
        <v>-207.20000000000437</v>
      </c>
      <c r="AC56">
        <v>2503.8000000000029</v>
      </c>
      <c r="AD56">
        <v>2052.1999999999971</v>
      </c>
      <c r="AE56">
        <v>-4842.7999999999884</v>
      </c>
      <c r="AF56">
        <v>2180.4000000000015</v>
      </c>
      <c r="AG56">
        <v>1125.5999999999985</v>
      </c>
      <c r="AH56">
        <v>5103.1999999999971</v>
      </c>
      <c r="AI56">
        <v>-3619</v>
      </c>
      <c r="AJ56">
        <v>9410</v>
      </c>
      <c r="AK56">
        <v>-3697.2000000000044</v>
      </c>
      <c r="AL56">
        <v>2085.2000000000044</v>
      </c>
      <c r="AM56">
        <v>-2472.1999999999971</v>
      </c>
      <c r="AN56">
        <v>6793</v>
      </c>
      <c r="AO56">
        <v>-1463.4000000000015</v>
      </c>
      <c r="AP56">
        <v>2052.8000000000029</v>
      </c>
      <c r="AQ56">
        <v>5639.8000000000029</v>
      </c>
      <c r="AR56">
        <v>-7603.8000000000029</v>
      </c>
      <c r="AS56">
        <v>2865</v>
      </c>
      <c r="AT56">
        <v>1240</v>
      </c>
      <c r="AU56">
        <v>1917.4000000000015</v>
      </c>
      <c r="AV56">
        <v>-4384</v>
      </c>
      <c r="AW56">
        <v>-1308</v>
      </c>
      <c r="AX56">
        <v>427.20000000000437</v>
      </c>
      <c r="AY56">
        <v>2423.8000000000029</v>
      </c>
      <c r="AZ56">
        <v>2295.6000000000058</v>
      </c>
      <c r="BA56">
        <v>-3481.1999999999971</v>
      </c>
      <c r="BB56">
        <v>-183.19999999999709</v>
      </c>
      <c r="BC56">
        <v>-6667.1999999999971</v>
      </c>
      <c r="BD56">
        <v>4109</v>
      </c>
      <c r="BE56">
        <v>986.40000000000146</v>
      </c>
      <c r="BF56">
        <v>-410.19999999999709</v>
      </c>
      <c r="BG56">
        <v>-2570.7999999999956</v>
      </c>
      <c r="BH56">
        <v>-5460.8000000000029</v>
      </c>
      <c r="BI56">
        <v>5101.8000000000029</v>
      </c>
      <c r="BJ56">
        <v>-5634.2000000000116</v>
      </c>
      <c r="BK56">
        <v>-4835.4000000000015</v>
      </c>
      <c r="BL56">
        <v>-3624.1999999999971</v>
      </c>
      <c r="BM56">
        <v>-674.80000000000291</v>
      </c>
      <c r="BN56">
        <v>10979.199999999997</v>
      </c>
      <c r="BO56">
        <v>-936.40000000000146</v>
      </c>
      <c r="BP56">
        <v>1861.7999999999956</v>
      </c>
      <c r="BQ56">
        <v>236.19999999999709</v>
      </c>
      <c r="BR56">
        <v>-10928.600000000006</v>
      </c>
      <c r="BS56">
        <v>-120.80000000000291</v>
      </c>
      <c r="BT56">
        <v>771.60000000000582</v>
      </c>
      <c r="BU56">
        <v>4255.4000000000015</v>
      </c>
      <c r="BV56">
        <v>2633.1999999999971</v>
      </c>
      <c r="BW56">
        <v>6173.5999999999985</v>
      </c>
      <c r="BX56">
        <v>4207.5999999999913</v>
      </c>
      <c r="BY56">
        <v>3503.7999999999956</v>
      </c>
      <c r="BZ56">
        <v>-2066.7999999999956</v>
      </c>
      <c r="CA56">
        <v>240.59999999999854</v>
      </c>
      <c r="CB56">
        <v>-6139.5999999999985</v>
      </c>
      <c r="CC56">
        <v>3907</v>
      </c>
      <c r="CD56">
        <v>33.200000000004366</v>
      </c>
      <c r="CE56">
        <v>-3075.8000000000029</v>
      </c>
      <c r="CF56">
        <v>4254.5999999999985</v>
      </c>
      <c r="CG56">
        <v>-3130.8000000000029</v>
      </c>
      <c r="CH56">
        <v>-5121.2000000000044</v>
      </c>
      <c r="CI56">
        <v>-4764.4000000000087</v>
      </c>
      <c r="CJ56">
        <v>-4290</v>
      </c>
      <c r="CK56">
        <v>2235.8000000000029</v>
      </c>
      <c r="CL56">
        <v>-2611.5999999999985</v>
      </c>
      <c r="CM56">
        <v>-34.600000000005821</v>
      </c>
      <c r="CN56">
        <v>-1919.8000000000029</v>
      </c>
      <c r="CO56">
        <v>-6806.4000000000015</v>
      </c>
      <c r="CP56">
        <v>637.80000000000291</v>
      </c>
      <c r="CQ56">
        <v>6742.5999999999985</v>
      </c>
      <c r="CR56">
        <v>-4783.4000000000015</v>
      </c>
      <c r="CS56">
        <v>-2245.8000000000029</v>
      </c>
      <c r="CT56">
        <v>-1537.5999999999985</v>
      </c>
      <c r="CU56">
        <v>-91.400000000001455</v>
      </c>
      <c r="CV56">
        <v>2768</v>
      </c>
      <c r="CW56">
        <v>-694.20000000000437</v>
      </c>
      <c r="CY56">
        <f t="shared" si="2"/>
        <v>-64.758000000000322</v>
      </c>
      <c r="CZ56">
        <f t="shared" si="3"/>
        <v>3162.5179999999991</v>
      </c>
    </row>
    <row r="57" spans="2:104" x14ac:dyDescent="0.25">
      <c r="B57">
        <v>-2744.8000000000029</v>
      </c>
      <c r="C57">
        <v>-7136.1999999999971</v>
      </c>
      <c r="D57">
        <v>-2850.1999999999971</v>
      </c>
      <c r="E57">
        <v>-466.20000000000437</v>
      </c>
      <c r="F57">
        <v>1819.3999999999978</v>
      </c>
      <c r="G57">
        <v>-6241.8000000000029</v>
      </c>
      <c r="H57">
        <v>-1740</v>
      </c>
      <c r="I57">
        <v>-2956.5999999999985</v>
      </c>
      <c r="J57">
        <v>4642.1999999999971</v>
      </c>
      <c r="K57">
        <v>-4075.8000000000029</v>
      </c>
      <c r="L57">
        <v>-1958.8000000000029</v>
      </c>
      <c r="M57">
        <v>-1115.4000000000015</v>
      </c>
      <c r="N57">
        <v>-2624.3999999999942</v>
      </c>
      <c r="O57">
        <v>-1400.4000000000087</v>
      </c>
      <c r="P57">
        <v>-4562.5999999999985</v>
      </c>
      <c r="Q57">
        <v>-426.60000000000582</v>
      </c>
      <c r="R57">
        <v>-1172.1999999999971</v>
      </c>
      <c r="S57">
        <v>803.59999999999127</v>
      </c>
      <c r="T57">
        <v>11857</v>
      </c>
      <c r="U57">
        <v>-1149</v>
      </c>
      <c r="V57">
        <v>-3779.6000000000058</v>
      </c>
      <c r="W57">
        <v>3462.3999999999942</v>
      </c>
      <c r="X57">
        <v>-2380</v>
      </c>
      <c r="Y57">
        <v>-8378.2000000000044</v>
      </c>
      <c r="Z57">
        <v>384.20000000000437</v>
      </c>
      <c r="AA57">
        <v>111.40000000000146</v>
      </c>
      <c r="AB57">
        <v>-1252</v>
      </c>
      <c r="AC57">
        <v>-3461.2000000000044</v>
      </c>
      <c r="AD57">
        <v>-265.59999999999854</v>
      </c>
      <c r="AE57">
        <v>-2952.8000000000029</v>
      </c>
      <c r="AF57">
        <v>-2745.5999999999985</v>
      </c>
      <c r="AG57">
        <v>3839.1999999999971</v>
      </c>
      <c r="AH57">
        <v>6062.8000000000029</v>
      </c>
      <c r="AI57">
        <v>1891.3999999999942</v>
      </c>
      <c r="AJ57">
        <v>-3458.2000000000044</v>
      </c>
      <c r="AK57">
        <v>-1753.7999999999956</v>
      </c>
      <c r="AL57">
        <v>-3799</v>
      </c>
      <c r="AM57">
        <v>-3691</v>
      </c>
      <c r="AN57">
        <v>-3587</v>
      </c>
      <c r="AO57">
        <v>-3342.5999999999985</v>
      </c>
      <c r="AP57">
        <v>-1621.4000000000087</v>
      </c>
      <c r="AQ57">
        <v>-3136.6000000000058</v>
      </c>
      <c r="AR57">
        <v>5915.6000000000058</v>
      </c>
      <c r="AS57">
        <v>-4409.1999999999971</v>
      </c>
      <c r="AT57">
        <v>-6052.5999999999913</v>
      </c>
      <c r="AU57">
        <v>3073.7999999999956</v>
      </c>
      <c r="AV57">
        <v>2834</v>
      </c>
      <c r="AW57">
        <v>-4018.3999999999942</v>
      </c>
      <c r="AX57">
        <v>-2128.8000000000029</v>
      </c>
      <c r="AY57">
        <v>6533.4000000000015</v>
      </c>
      <c r="AZ57">
        <v>-5680</v>
      </c>
      <c r="BA57">
        <v>1997.7999999999956</v>
      </c>
      <c r="BB57">
        <v>2243.8000000000029</v>
      </c>
      <c r="BC57">
        <v>5407</v>
      </c>
      <c r="BD57">
        <v>128</v>
      </c>
      <c r="BE57">
        <v>-1503</v>
      </c>
      <c r="BF57">
        <v>1331.3999999999942</v>
      </c>
      <c r="BG57">
        <v>664.79999999999563</v>
      </c>
      <c r="BH57">
        <v>4350.1999999999971</v>
      </c>
      <c r="BI57">
        <v>437.59999999999854</v>
      </c>
      <c r="BJ57">
        <v>-1481.7999999999884</v>
      </c>
      <c r="BK57">
        <v>3407.4000000000015</v>
      </c>
      <c r="BL57">
        <v>-1759.8000000000029</v>
      </c>
      <c r="BM57">
        <v>4834</v>
      </c>
      <c r="BN57">
        <v>-122.19999999999709</v>
      </c>
      <c r="BO57">
        <v>3264.5999999999985</v>
      </c>
      <c r="BP57">
        <v>1378.6000000000058</v>
      </c>
      <c r="BQ57">
        <v>5421.4000000000015</v>
      </c>
      <c r="BR57">
        <v>5816</v>
      </c>
      <c r="BS57">
        <v>5611.4000000000015</v>
      </c>
      <c r="BT57">
        <v>1098.3999999999942</v>
      </c>
      <c r="BU57">
        <v>3008.1999999999971</v>
      </c>
      <c r="BV57">
        <v>2469.8000000000029</v>
      </c>
      <c r="BW57">
        <v>4957.8000000000029</v>
      </c>
      <c r="BX57">
        <v>-3931.1999999999971</v>
      </c>
      <c r="BY57">
        <v>-141.59999999999854</v>
      </c>
      <c r="BZ57">
        <v>780</v>
      </c>
      <c r="CA57">
        <v>-156.40000000000146</v>
      </c>
      <c r="CB57">
        <v>2021.4000000000015</v>
      </c>
      <c r="CC57">
        <v>-2478.8000000000029</v>
      </c>
      <c r="CD57">
        <v>5028.2000000000044</v>
      </c>
      <c r="CE57">
        <v>2134.6000000000058</v>
      </c>
      <c r="CF57">
        <v>821.59999999999854</v>
      </c>
      <c r="CG57">
        <v>1782</v>
      </c>
      <c r="CH57">
        <v>8962.8000000000029</v>
      </c>
      <c r="CI57">
        <v>-8313.7999999999956</v>
      </c>
      <c r="CJ57">
        <v>4063.4000000000015</v>
      </c>
      <c r="CK57">
        <v>-5635.2000000000044</v>
      </c>
      <c r="CL57">
        <v>-2594.4000000000015</v>
      </c>
      <c r="CM57">
        <v>228.80000000000291</v>
      </c>
      <c r="CN57">
        <v>4648</v>
      </c>
      <c r="CO57">
        <v>-2024</v>
      </c>
      <c r="CP57">
        <v>-3735.4000000000015</v>
      </c>
      <c r="CQ57">
        <v>3766.5999999999985</v>
      </c>
      <c r="CR57">
        <v>63</v>
      </c>
      <c r="CS57">
        <v>4051.2000000000044</v>
      </c>
      <c r="CT57">
        <v>2274.4000000000015</v>
      </c>
      <c r="CU57">
        <v>-4850.2000000000044</v>
      </c>
      <c r="CV57">
        <v>3706.7999999999956</v>
      </c>
      <c r="CW57">
        <v>2790.4000000000015</v>
      </c>
      <c r="CY57">
        <f t="shared" si="2"/>
        <v>49.39399999999965</v>
      </c>
      <c r="CZ57">
        <f t="shared" si="3"/>
        <v>3114.2420000000006</v>
      </c>
    </row>
    <row r="58" spans="2:104" x14ac:dyDescent="0.25">
      <c r="B58">
        <v>-499.39999999999418</v>
      </c>
      <c r="C58">
        <v>-906.39999999999418</v>
      </c>
      <c r="D58">
        <v>-1992.8000000000029</v>
      </c>
      <c r="E58">
        <v>-35.799999999995634</v>
      </c>
      <c r="F58">
        <v>6239.6000000000022</v>
      </c>
      <c r="G58">
        <v>7597.8000000000029</v>
      </c>
      <c r="H58">
        <v>-1965.7999999999956</v>
      </c>
      <c r="I58">
        <v>-883.40000000000146</v>
      </c>
      <c r="J58">
        <v>1995</v>
      </c>
      <c r="K58">
        <v>8893</v>
      </c>
      <c r="L58">
        <v>-5488.5999999999985</v>
      </c>
      <c r="M58">
        <v>5396.4000000000015</v>
      </c>
      <c r="N58">
        <v>-695.60000000000582</v>
      </c>
      <c r="O58">
        <v>-772.59999999999127</v>
      </c>
      <c r="P58">
        <v>5404.7999999999956</v>
      </c>
      <c r="Q58">
        <v>-123.79999999999563</v>
      </c>
      <c r="R58">
        <v>2182</v>
      </c>
      <c r="S58">
        <v>2251</v>
      </c>
      <c r="T58">
        <v>-2917.4000000000015</v>
      </c>
      <c r="U58">
        <v>-2267.4000000000015</v>
      </c>
      <c r="V58">
        <v>-2555.3999999999942</v>
      </c>
      <c r="W58">
        <v>-5911.5999999999913</v>
      </c>
      <c r="X58">
        <v>-1229.5999999999913</v>
      </c>
      <c r="Y58">
        <v>-2097.5999999999985</v>
      </c>
      <c r="Z58">
        <v>-8578.8000000000029</v>
      </c>
      <c r="AA58">
        <v>2787.7999999999956</v>
      </c>
      <c r="AB58">
        <v>-1633.1999999999971</v>
      </c>
      <c r="AC58">
        <v>606.59999999999854</v>
      </c>
      <c r="AD58">
        <v>-434.80000000000291</v>
      </c>
      <c r="AE58">
        <v>7184.8000000000029</v>
      </c>
      <c r="AF58">
        <v>-3694</v>
      </c>
      <c r="AG58">
        <v>-5386.4000000000015</v>
      </c>
      <c r="AH58">
        <v>-5054</v>
      </c>
      <c r="AI58">
        <v>873.20000000000437</v>
      </c>
      <c r="AJ58">
        <v>4679.4000000000015</v>
      </c>
      <c r="AK58">
        <v>390.19999999999709</v>
      </c>
      <c r="AL58">
        <v>-4436</v>
      </c>
      <c r="AM58">
        <v>5671.5999999999985</v>
      </c>
      <c r="AN58">
        <v>6586</v>
      </c>
      <c r="AO58">
        <v>1536.5999999999985</v>
      </c>
      <c r="AP58">
        <v>-213.80000000000291</v>
      </c>
      <c r="AQ58">
        <v>-7072</v>
      </c>
      <c r="AR58">
        <v>6976.1999999999971</v>
      </c>
      <c r="AS58">
        <v>870.19999999999709</v>
      </c>
      <c r="AT58">
        <v>6086.1999999999971</v>
      </c>
      <c r="AU58">
        <v>7474.4000000000015</v>
      </c>
      <c r="AV58">
        <v>-4909</v>
      </c>
      <c r="AW58">
        <v>-2417.1999999999971</v>
      </c>
      <c r="AX58">
        <v>3653</v>
      </c>
      <c r="AY58">
        <v>861.40000000000146</v>
      </c>
      <c r="AZ58">
        <v>465</v>
      </c>
      <c r="BA58">
        <v>-672.19999999999709</v>
      </c>
      <c r="BB58">
        <v>8939.5999999999913</v>
      </c>
      <c r="BC58">
        <v>-578.80000000000291</v>
      </c>
      <c r="BD58">
        <v>7470.2000000000116</v>
      </c>
      <c r="BE58">
        <v>10113.599999999999</v>
      </c>
      <c r="BF58">
        <v>-7340.1999999999971</v>
      </c>
      <c r="BG58">
        <v>-3315.7999999999956</v>
      </c>
      <c r="BH58">
        <v>-8016</v>
      </c>
      <c r="BI58">
        <v>-763.20000000000437</v>
      </c>
      <c r="BJ58">
        <v>-6215.8000000000029</v>
      </c>
      <c r="BK58">
        <v>-3360.5999999999985</v>
      </c>
      <c r="BL58">
        <v>-4407</v>
      </c>
      <c r="BM58">
        <v>-341.19999999999709</v>
      </c>
      <c r="BN58">
        <v>3918.1999999999971</v>
      </c>
      <c r="BO58">
        <v>-6773.9999999999964</v>
      </c>
      <c r="BP58">
        <v>320.39999999999418</v>
      </c>
      <c r="BQ58">
        <v>3497.1999999999971</v>
      </c>
      <c r="BR58">
        <v>6708.3999999999942</v>
      </c>
      <c r="BS58">
        <v>-5301.5999999999985</v>
      </c>
      <c r="BT58">
        <v>215.20000000001164</v>
      </c>
      <c r="BU58">
        <v>-11718.599999999999</v>
      </c>
      <c r="BV58">
        <v>3589.1999999999971</v>
      </c>
      <c r="BW58">
        <v>-650</v>
      </c>
      <c r="BX58">
        <v>-2541.1999999999971</v>
      </c>
      <c r="BY58">
        <v>658.20000000000437</v>
      </c>
      <c r="BZ58">
        <v>-230.20000000000437</v>
      </c>
      <c r="CA58">
        <v>-4113</v>
      </c>
      <c r="CB58">
        <v>-2874.4000000000015</v>
      </c>
      <c r="CC58">
        <v>1713.8000000000029</v>
      </c>
      <c r="CD58">
        <v>-2895.4000000000087</v>
      </c>
      <c r="CE58">
        <v>-208.20000000000437</v>
      </c>
      <c r="CF58">
        <v>-1123</v>
      </c>
      <c r="CG58">
        <v>51.400000000001455</v>
      </c>
      <c r="CH58">
        <v>375</v>
      </c>
      <c r="CI58">
        <v>3251.4000000000015</v>
      </c>
      <c r="CJ58">
        <v>647.59999999999854</v>
      </c>
      <c r="CK58">
        <v>-6169.8000000000029</v>
      </c>
      <c r="CL58">
        <v>3341.1999999999971</v>
      </c>
      <c r="CM58">
        <v>-2984.6000000000058</v>
      </c>
      <c r="CN58">
        <v>-4997.5999999999985</v>
      </c>
      <c r="CO58">
        <v>3000.4000000000015</v>
      </c>
      <c r="CP58">
        <v>1430.2000000000044</v>
      </c>
      <c r="CQ58">
        <v>1149.1999999999971</v>
      </c>
      <c r="CR58">
        <v>6516.5999999999985</v>
      </c>
      <c r="CS58">
        <v>104.19999999999709</v>
      </c>
      <c r="CT58">
        <v>781.79999999999563</v>
      </c>
      <c r="CU58">
        <v>-73.19999999999709</v>
      </c>
      <c r="CV58">
        <v>3453.5999999999985</v>
      </c>
      <c r="CW58">
        <v>-2512.1999999999971</v>
      </c>
      <c r="CY58">
        <f t="shared" si="2"/>
        <v>35.586000000000169</v>
      </c>
      <c r="CZ58">
        <f t="shared" si="3"/>
        <v>3322.59</v>
      </c>
    </row>
    <row r="59" spans="2:104" x14ac:dyDescent="0.25">
      <c r="B59">
        <v>2427.1999999999971</v>
      </c>
      <c r="C59">
        <v>565.39999999999418</v>
      </c>
      <c r="D59">
        <v>6572.1999999999971</v>
      </c>
      <c r="E59">
        <v>1876.7999999999956</v>
      </c>
      <c r="F59">
        <v>791.79999999999563</v>
      </c>
      <c r="G59">
        <v>-3404</v>
      </c>
      <c r="H59">
        <v>3773.1999999999971</v>
      </c>
      <c r="I59">
        <v>372.40000000000146</v>
      </c>
      <c r="J59">
        <v>1889.5999999999985</v>
      </c>
      <c r="K59">
        <v>-5352.4000000000015</v>
      </c>
      <c r="L59">
        <v>892.59999999999854</v>
      </c>
      <c r="M59">
        <v>-1531.5999999999985</v>
      </c>
      <c r="N59">
        <v>5653</v>
      </c>
      <c r="O59">
        <v>-1227.8000000000029</v>
      </c>
      <c r="P59">
        <v>814.40000000000873</v>
      </c>
      <c r="Q59">
        <v>-2106.4000000000015</v>
      </c>
      <c r="R59">
        <v>-1311.4000000000015</v>
      </c>
      <c r="S59">
        <v>1161</v>
      </c>
      <c r="T59">
        <v>-3127.1999999999971</v>
      </c>
      <c r="U59">
        <v>3493</v>
      </c>
      <c r="V59">
        <v>-2637.6000000000058</v>
      </c>
      <c r="W59">
        <v>271.39999999999418</v>
      </c>
      <c r="X59">
        <v>-931.60000000000582</v>
      </c>
      <c r="Y59">
        <v>7021.5999999999985</v>
      </c>
      <c r="Z59">
        <v>6644.8000000000029</v>
      </c>
      <c r="AA59">
        <v>-3156.7999999999956</v>
      </c>
      <c r="AB59">
        <v>-1464.8000000000029</v>
      </c>
      <c r="AC59">
        <v>-4487.7999999999956</v>
      </c>
      <c r="AD59">
        <v>5195.2000000000044</v>
      </c>
      <c r="AE59">
        <v>-9773.2000000000116</v>
      </c>
      <c r="AF59">
        <v>4100</v>
      </c>
      <c r="AG59">
        <v>534</v>
      </c>
      <c r="AH59">
        <v>-917.19999999999709</v>
      </c>
      <c r="AI59">
        <v>2308</v>
      </c>
      <c r="AJ59">
        <v>-3605.4000000000015</v>
      </c>
      <c r="AK59">
        <v>3217</v>
      </c>
      <c r="AL59">
        <v>7865</v>
      </c>
      <c r="AM59">
        <v>-4884.4000000000015</v>
      </c>
      <c r="AN59">
        <v>3340.7999999999884</v>
      </c>
      <c r="AO59">
        <v>-1877</v>
      </c>
      <c r="AP59">
        <v>2181.4000000000087</v>
      </c>
      <c r="AQ59">
        <v>-3091.5999999999985</v>
      </c>
      <c r="AR59">
        <v>179.59999999999854</v>
      </c>
      <c r="AS59">
        <v>201.80000000000291</v>
      </c>
      <c r="AT59">
        <v>-1693.8000000000029</v>
      </c>
      <c r="AU59">
        <v>-3233.7999999999956</v>
      </c>
      <c r="AV59">
        <v>-395.40000000000146</v>
      </c>
      <c r="AW59">
        <v>-6477.8000000000029</v>
      </c>
      <c r="AX59">
        <v>-2708.7999999999956</v>
      </c>
      <c r="AY59">
        <v>2113.3999999999942</v>
      </c>
      <c r="AZ59">
        <v>3842</v>
      </c>
      <c r="BA59">
        <v>1855.8000000000029</v>
      </c>
      <c r="BB59">
        <v>-5722.5999999999913</v>
      </c>
      <c r="BC59">
        <v>5076.5999999999985</v>
      </c>
      <c r="BD59">
        <v>-5207.8000000000029</v>
      </c>
      <c r="BE59">
        <v>-4445.5999999999985</v>
      </c>
      <c r="BF59">
        <v>8234.8000000000029</v>
      </c>
      <c r="BG59">
        <v>5507</v>
      </c>
      <c r="BH59">
        <v>-3931.4000000000015</v>
      </c>
      <c r="BI59">
        <v>-3811</v>
      </c>
      <c r="BJ59">
        <v>5831</v>
      </c>
      <c r="BK59">
        <v>-10302</v>
      </c>
      <c r="BL59">
        <v>7124.6000000000058</v>
      </c>
      <c r="BM59">
        <v>-6112.2000000000044</v>
      </c>
      <c r="BN59">
        <v>-4310.6000000000058</v>
      </c>
      <c r="BO59">
        <v>5316.9999999999964</v>
      </c>
      <c r="BP59">
        <v>3963.4000000000015</v>
      </c>
      <c r="BQ59">
        <v>3909.2000000000044</v>
      </c>
      <c r="BR59">
        <v>6779.6000000000058</v>
      </c>
      <c r="BS59">
        <v>529</v>
      </c>
      <c r="BT59">
        <v>3793.3999999999942</v>
      </c>
      <c r="BU59">
        <v>1087.5999999999985</v>
      </c>
      <c r="BV59">
        <v>106.20000000000437</v>
      </c>
      <c r="BW59">
        <v>1296.1999999999971</v>
      </c>
      <c r="BX59">
        <v>684.60000000000582</v>
      </c>
      <c r="BY59">
        <v>-7844</v>
      </c>
      <c r="BZ59">
        <v>-3549</v>
      </c>
      <c r="CA59">
        <v>-18.799999999995634</v>
      </c>
      <c r="CB59">
        <v>4000.1999999999971</v>
      </c>
      <c r="CC59">
        <v>-2800.8000000000029</v>
      </c>
      <c r="CD59">
        <v>3865.6000000000058</v>
      </c>
      <c r="CE59">
        <v>-1311.4000000000015</v>
      </c>
      <c r="CF59">
        <v>-670</v>
      </c>
      <c r="CG59">
        <v>133</v>
      </c>
      <c r="CH59">
        <v>5372.6000000000058</v>
      </c>
      <c r="CI59">
        <v>-936.60000000000582</v>
      </c>
      <c r="CJ59">
        <v>3331.1999999999971</v>
      </c>
      <c r="CK59">
        <v>-2649.1999999999971</v>
      </c>
      <c r="CL59">
        <v>3632.4000000000015</v>
      </c>
      <c r="CM59">
        <v>5319.2000000000116</v>
      </c>
      <c r="CN59">
        <v>6424</v>
      </c>
      <c r="CO59">
        <v>654</v>
      </c>
      <c r="CP59">
        <v>-180.60000000000582</v>
      </c>
      <c r="CQ59">
        <v>-58.19999999999709</v>
      </c>
      <c r="CR59">
        <v>2326.8000000000029</v>
      </c>
      <c r="CS59">
        <v>1533.6000000000058</v>
      </c>
      <c r="CT59">
        <v>-510.19999999999709</v>
      </c>
      <c r="CU59">
        <v>-94.400000000001455</v>
      </c>
      <c r="CV59">
        <v>-3159</v>
      </c>
      <c r="CW59">
        <v>-4636.8000000000029</v>
      </c>
      <c r="CY59">
        <f t="shared" si="2"/>
        <v>353.27199999999988</v>
      </c>
      <c r="CZ59">
        <f t="shared" si="3"/>
        <v>3186.472000000002</v>
      </c>
    </row>
    <row r="60" spans="2:104" x14ac:dyDescent="0.25">
      <c r="B60">
        <v>-6574.1999999999971</v>
      </c>
      <c r="C60">
        <v>-7192.1999999999971</v>
      </c>
      <c r="D60">
        <v>638.40000000000146</v>
      </c>
      <c r="E60">
        <v>-3660.5999999999985</v>
      </c>
      <c r="F60">
        <v>4560.8000000000029</v>
      </c>
      <c r="G60">
        <v>1570.8000000000029</v>
      </c>
      <c r="H60">
        <v>-568.80000000000291</v>
      </c>
      <c r="I60">
        <v>-3813</v>
      </c>
      <c r="J60">
        <v>2068</v>
      </c>
      <c r="K60">
        <v>-4432.4000000000015</v>
      </c>
      <c r="L60">
        <v>-420.79999999999563</v>
      </c>
      <c r="M60">
        <v>3275.5999999999985</v>
      </c>
      <c r="N60">
        <v>-3621.5999999999985</v>
      </c>
      <c r="O60">
        <v>4058.6000000000058</v>
      </c>
      <c r="P60">
        <v>-3495</v>
      </c>
      <c r="Q60">
        <v>4471.8000000000029</v>
      </c>
      <c r="R60">
        <v>-1809.4000000000015</v>
      </c>
      <c r="S60">
        <v>-1742.1999999999971</v>
      </c>
      <c r="T60">
        <v>1944.4000000000015</v>
      </c>
      <c r="U60">
        <v>183.59999999999854</v>
      </c>
      <c r="V60">
        <v>-990.59999999999854</v>
      </c>
      <c r="W60">
        <v>3651.8000000000029</v>
      </c>
      <c r="X60">
        <v>4215.6000000000058</v>
      </c>
      <c r="Y60">
        <v>-1246</v>
      </c>
      <c r="Z60">
        <v>-3986.8000000000029</v>
      </c>
      <c r="AA60">
        <v>-4545.4000000000015</v>
      </c>
      <c r="AB60">
        <v>-2245.1999999999971</v>
      </c>
      <c r="AC60">
        <v>-1972.5999999999985</v>
      </c>
      <c r="AD60">
        <v>737</v>
      </c>
      <c r="AE60">
        <v>2169</v>
      </c>
      <c r="AF60">
        <v>3795</v>
      </c>
      <c r="AG60">
        <v>-4308.3999999999942</v>
      </c>
      <c r="AH60">
        <v>-717.19999999999709</v>
      </c>
      <c r="AI60">
        <v>4215</v>
      </c>
      <c r="AJ60">
        <v>-577.19999999999709</v>
      </c>
      <c r="AK60">
        <v>-102.80000000000291</v>
      </c>
      <c r="AL60">
        <v>5719.1999999999971</v>
      </c>
      <c r="AM60">
        <v>3489.4000000000015</v>
      </c>
      <c r="AN60">
        <v>-6390.5999999999913</v>
      </c>
      <c r="AO60">
        <v>-269.20000000000437</v>
      </c>
      <c r="AP60">
        <v>-2013</v>
      </c>
      <c r="AQ60">
        <v>-2167.7999999999956</v>
      </c>
      <c r="AR60">
        <v>-3842.7999999999956</v>
      </c>
      <c r="AS60">
        <v>-523.80000000000291</v>
      </c>
      <c r="AT60">
        <v>1618.6000000000058</v>
      </c>
      <c r="AU60">
        <v>3527</v>
      </c>
      <c r="AV60">
        <v>-9158.1999999999971</v>
      </c>
      <c r="AW60">
        <v>671.19999999999709</v>
      </c>
      <c r="AX60">
        <v>4906.3999999999942</v>
      </c>
      <c r="AY60">
        <v>2997.8000000000029</v>
      </c>
      <c r="AZ60">
        <v>-2161.8000000000029</v>
      </c>
      <c r="BA60">
        <v>2022</v>
      </c>
      <c r="BB60">
        <v>929.59999999999127</v>
      </c>
      <c r="BC60">
        <v>1338.4000000000015</v>
      </c>
      <c r="BD60">
        <v>106</v>
      </c>
      <c r="BE60">
        <v>3891.8000000000029</v>
      </c>
      <c r="BF60">
        <v>-8556.8000000000029</v>
      </c>
      <c r="BG60">
        <v>7482.4000000000015</v>
      </c>
      <c r="BH60">
        <v>-24.799999999995634</v>
      </c>
      <c r="BI60">
        <v>3253</v>
      </c>
      <c r="BJ60">
        <v>-2045</v>
      </c>
      <c r="BK60">
        <v>5435.4000000000015</v>
      </c>
      <c r="BL60">
        <v>-1804.8000000000029</v>
      </c>
      <c r="BM60">
        <v>4671.4000000000015</v>
      </c>
      <c r="BN60">
        <v>-1975</v>
      </c>
      <c r="BO60">
        <v>1321.8000000000029</v>
      </c>
      <c r="BP60">
        <v>1648.4000000000015</v>
      </c>
      <c r="BQ60">
        <v>-773.20000000000437</v>
      </c>
      <c r="BR60">
        <v>2247.6000000000058</v>
      </c>
      <c r="BS60">
        <v>3749.4000000000015</v>
      </c>
      <c r="BT60">
        <v>-1521.3999999999942</v>
      </c>
      <c r="BU60">
        <v>900.80000000000291</v>
      </c>
      <c r="BV60">
        <v>-10329.800000000003</v>
      </c>
      <c r="BW60">
        <v>-1532.3999999999942</v>
      </c>
      <c r="BX60">
        <v>-84.200000000011642</v>
      </c>
      <c r="BY60">
        <v>4922</v>
      </c>
      <c r="BZ60">
        <v>113.60000000000582</v>
      </c>
      <c r="CA60">
        <v>4830.5999999999985</v>
      </c>
      <c r="CB60">
        <v>-5281.7999999999956</v>
      </c>
      <c r="CC60">
        <v>6998.5999999999985</v>
      </c>
      <c r="CD60">
        <v>-779</v>
      </c>
      <c r="CE60">
        <v>-463.39999999999418</v>
      </c>
      <c r="CF60">
        <v>2230.4000000000015</v>
      </c>
      <c r="CG60">
        <v>1349</v>
      </c>
      <c r="CH60">
        <v>-1170.6000000000058</v>
      </c>
      <c r="CI60">
        <v>-1905.5999999999913</v>
      </c>
      <c r="CJ60">
        <v>4239.8000000000029</v>
      </c>
      <c r="CK60">
        <v>-0.20000000000436557</v>
      </c>
      <c r="CL60">
        <v>-3790.4000000000015</v>
      </c>
      <c r="CM60">
        <v>-8163.8000000000029</v>
      </c>
      <c r="CN60">
        <v>4130.8000000000029</v>
      </c>
      <c r="CO60">
        <v>-3066.5999999999985</v>
      </c>
      <c r="CP60">
        <v>1000.6000000000058</v>
      </c>
      <c r="CQ60">
        <v>-1312.8000000000029</v>
      </c>
      <c r="CR60">
        <v>-5141.2000000000044</v>
      </c>
      <c r="CS60">
        <v>-1245.0000000000073</v>
      </c>
      <c r="CT60">
        <v>750</v>
      </c>
      <c r="CU60">
        <v>2684.4000000000015</v>
      </c>
      <c r="CV60">
        <v>-2105</v>
      </c>
      <c r="CW60">
        <v>-1870</v>
      </c>
      <c r="CY60">
        <f t="shared" si="2"/>
        <v>-127.59599999999934</v>
      </c>
      <c r="CZ60">
        <f t="shared" si="3"/>
        <v>2862.2519999999995</v>
      </c>
    </row>
    <row r="61" spans="2:104" x14ac:dyDescent="0.25">
      <c r="B61">
        <v>-64.80000000000291</v>
      </c>
      <c r="C61">
        <v>5221.8000000000029</v>
      </c>
      <c r="D61">
        <v>-3577.4000000000015</v>
      </c>
      <c r="E61">
        <v>2549.1999999999971</v>
      </c>
      <c r="F61">
        <v>-1062.5999999999985</v>
      </c>
      <c r="G61">
        <v>11649.800000000003</v>
      </c>
      <c r="H61">
        <v>-3088</v>
      </c>
      <c r="I61">
        <v>-1536.5999999999985</v>
      </c>
      <c r="J61">
        <v>5648.6000000000058</v>
      </c>
      <c r="K61">
        <v>538.80000000000291</v>
      </c>
      <c r="L61">
        <v>-5804.8000000000029</v>
      </c>
      <c r="M61">
        <v>3435.8000000000029</v>
      </c>
      <c r="N61">
        <v>-254.59999999999854</v>
      </c>
      <c r="O61">
        <v>1482.7999999999884</v>
      </c>
      <c r="P61">
        <v>-1236.1999999999971</v>
      </c>
      <c r="Q61">
        <v>2101.3999999999942</v>
      </c>
      <c r="R61">
        <v>-81.599999999998545</v>
      </c>
      <c r="S61">
        <v>-2034</v>
      </c>
      <c r="T61">
        <v>3085.5999999999985</v>
      </c>
      <c r="U61">
        <v>-2858.1999999999971</v>
      </c>
      <c r="V61">
        <v>-3121.7999999999956</v>
      </c>
      <c r="W61">
        <v>2484.8000000000029</v>
      </c>
      <c r="X61">
        <v>1090.5999999999913</v>
      </c>
      <c r="Y61">
        <v>1690.4000000000015</v>
      </c>
      <c r="Z61">
        <v>-1352</v>
      </c>
      <c r="AA61">
        <v>-247.19999999999709</v>
      </c>
      <c r="AB61">
        <v>-5674.8000000000029</v>
      </c>
      <c r="AC61">
        <v>-1969.6000000000058</v>
      </c>
      <c r="AD61">
        <v>321.79999999999563</v>
      </c>
      <c r="AE61">
        <v>-1301.1999999999971</v>
      </c>
      <c r="AF61">
        <v>-1187.5999999999985</v>
      </c>
      <c r="AG61">
        <v>741.79999999999563</v>
      </c>
      <c r="AH61">
        <v>-5109.2000000000044</v>
      </c>
      <c r="AI61">
        <v>500.40000000000146</v>
      </c>
      <c r="AJ61">
        <v>-4910</v>
      </c>
      <c r="AK61">
        <v>-1782.3999999999942</v>
      </c>
      <c r="AL61">
        <v>-3075.4000000000015</v>
      </c>
      <c r="AM61">
        <v>-6193.4000000000015</v>
      </c>
      <c r="AN61">
        <v>3749.1999999999971</v>
      </c>
      <c r="AO61">
        <v>594.20000000000437</v>
      </c>
      <c r="AP61">
        <v>1950.3999999999942</v>
      </c>
      <c r="AQ61">
        <v>6149.1999999999971</v>
      </c>
      <c r="AR61">
        <v>-2332.2000000000044</v>
      </c>
      <c r="AS61">
        <v>-1185.8000000000029</v>
      </c>
      <c r="AT61">
        <v>5396.5999999999913</v>
      </c>
      <c r="AU61">
        <v>-1137.2000000000044</v>
      </c>
      <c r="AV61">
        <v>5292</v>
      </c>
      <c r="AW61">
        <v>-1919.1999999999971</v>
      </c>
      <c r="AX61">
        <v>274.20000000000437</v>
      </c>
      <c r="AY61">
        <v>-332.80000000000291</v>
      </c>
      <c r="AZ61">
        <v>-3221.1999999999971</v>
      </c>
      <c r="BA61">
        <v>-535.40000000000146</v>
      </c>
      <c r="BB61">
        <v>-8472.7999999999956</v>
      </c>
      <c r="BC61">
        <v>-310</v>
      </c>
      <c r="BD61">
        <v>6273.5999999999913</v>
      </c>
      <c r="BE61">
        <v>-765.80000000000291</v>
      </c>
      <c r="BF61">
        <v>2017.8000000000029</v>
      </c>
      <c r="BG61">
        <v>-4864.8000000000029</v>
      </c>
      <c r="BH61">
        <v>1880</v>
      </c>
      <c r="BI61">
        <v>5014.1999999999971</v>
      </c>
      <c r="BJ61">
        <v>405.19999999999709</v>
      </c>
      <c r="BK61">
        <v>-1870.8000000000029</v>
      </c>
      <c r="BL61">
        <v>888.39999999999418</v>
      </c>
      <c r="BM61">
        <v>-1565.4000000000015</v>
      </c>
      <c r="BN61">
        <v>-2412.1999999999971</v>
      </c>
      <c r="BO61">
        <v>-100.59999999999854</v>
      </c>
      <c r="BP61">
        <v>-3921.4000000000015</v>
      </c>
      <c r="BQ61">
        <v>-615.40000000000146</v>
      </c>
      <c r="BR61">
        <v>995.59999999999127</v>
      </c>
      <c r="BS61">
        <v>-665.80000000000291</v>
      </c>
      <c r="BT61">
        <v>4747.1999999999971</v>
      </c>
      <c r="BU61">
        <v>-2840.8000000000029</v>
      </c>
      <c r="BV61">
        <v>-620.80000000000291</v>
      </c>
      <c r="BW61">
        <v>2497.5999999999985</v>
      </c>
      <c r="BX61">
        <v>-4702.1999999999971</v>
      </c>
      <c r="BY61">
        <v>-3802.6000000000058</v>
      </c>
      <c r="BZ61">
        <v>-1397.2000000000044</v>
      </c>
      <c r="CA61">
        <v>-838.20000000000437</v>
      </c>
      <c r="CB61">
        <v>2351.1999999999971</v>
      </c>
      <c r="CC61">
        <v>-107.79999999999563</v>
      </c>
      <c r="CD61">
        <v>1425.3999999999942</v>
      </c>
      <c r="CE61">
        <v>7308.5999999999913</v>
      </c>
      <c r="CF61">
        <v>-5702.1999999999971</v>
      </c>
      <c r="CG61">
        <v>6472</v>
      </c>
      <c r="CH61">
        <v>-10541</v>
      </c>
      <c r="CI61">
        <v>35.399999999994179</v>
      </c>
      <c r="CJ61">
        <v>-335.19999999999709</v>
      </c>
      <c r="CK61">
        <v>-150</v>
      </c>
      <c r="CL61">
        <v>644.60000000000582</v>
      </c>
      <c r="CM61">
        <v>-652</v>
      </c>
      <c r="CN61">
        <v>1888.3999999999942</v>
      </c>
      <c r="CO61">
        <v>4600.5999999999985</v>
      </c>
      <c r="CP61">
        <v>1033</v>
      </c>
      <c r="CQ61">
        <v>-215.39999999999418</v>
      </c>
      <c r="CR61">
        <v>301.40000000000146</v>
      </c>
      <c r="CS61">
        <v>-4854.4000000000015</v>
      </c>
      <c r="CT61">
        <v>-3533.5999999999985</v>
      </c>
      <c r="CU61">
        <v>3340.5999999999985</v>
      </c>
      <c r="CV61">
        <v>-1600.7999999999956</v>
      </c>
      <c r="CW61">
        <v>2237.4000000000015</v>
      </c>
      <c r="CY61">
        <f t="shared" si="2"/>
        <v>-133.38800000000091</v>
      </c>
      <c r="CZ61">
        <f t="shared" si="3"/>
        <v>2579.5399999999981</v>
      </c>
    </row>
    <row r="62" spans="2:104" x14ac:dyDescent="0.25">
      <c r="B62">
        <v>-137.80000000000291</v>
      </c>
      <c r="C62">
        <v>-6941.8000000000029</v>
      </c>
      <c r="D62">
        <v>5619.6000000000058</v>
      </c>
      <c r="E62">
        <v>333.20000000000437</v>
      </c>
      <c r="F62">
        <v>-5662.5999999999985</v>
      </c>
      <c r="G62">
        <v>-13326</v>
      </c>
      <c r="H62">
        <v>-294</v>
      </c>
      <c r="I62">
        <v>3731.4000000000015</v>
      </c>
      <c r="J62">
        <v>3324.1999999999971</v>
      </c>
      <c r="K62">
        <v>-1773.4000000000015</v>
      </c>
      <c r="L62">
        <v>-8407.4000000000015</v>
      </c>
      <c r="M62">
        <v>8875</v>
      </c>
      <c r="N62">
        <v>11134.599999999999</v>
      </c>
      <c r="O62">
        <v>-3006</v>
      </c>
      <c r="P62">
        <v>7840.7999999999884</v>
      </c>
      <c r="Q62">
        <v>4004.4000000000015</v>
      </c>
      <c r="R62">
        <v>7455.5999999999985</v>
      </c>
      <c r="S62">
        <v>2872.3999999999942</v>
      </c>
      <c r="T62">
        <v>846.19999999999709</v>
      </c>
      <c r="U62">
        <v>2992</v>
      </c>
      <c r="V62">
        <v>1879.1999999999971</v>
      </c>
      <c r="W62">
        <v>-5500.4000000000087</v>
      </c>
      <c r="X62">
        <v>1612.8000000000029</v>
      </c>
      <c r="Y62">
        <v>6987.5999999999985</v>
      </c>
      <c r="Z62">
        <v>13173.599999999999</v>
      </c>
      <c r="AA62">
        <v>-347.80000000000291</v>
      </c>
      <c r="AB62">
        <v>-1795.1999999999971</v>
      </c>
      <c r="AC62">
        <v>1101.2000000000044</v>
      </c>
      <c r="AD62">
        <v>554</v>
      </c>
      <c r="AE62">
        <v>630.80000000000291</v>
      </c>
      <c r="AF62">
        <v>-3231.2000000000044</v>
      </c>
      <c r="AG62">
        <v>-4044.4000000000015</v>
      </c>
      <c r="AH62">
        <v>-1728.2000000000044</v>
      </c>
      <c r="AI62">
        <v>-1535</v>
      </c>
      <c r="AJ62">
        <v>4596.5999999999985</v>
      </c>
      <c r="AK62">
        <v>-4756.2000000000044</v>
      </c>
      <c r="AL62">
        <v>-8335.7999999999956</v>
      </c>
      <c r="AM62">
        <v>408.80000000000291</v>
      </c>
      <c r="AN62">
        <v>2780.6000000000058</v>
      </c>
      <c r="AO62">
        <v>3036</v>
      </c>
      <c r="AP62">
        <v>4848</v>
      </c>
      <c r="AQ62">
        <v>3068.1999999999971</v>
      </c>
      <c r="AR62">
        <v>-4650.1999999999971</v>
      </c>
      <c r="AS62">
        <v>-13036.799999999996</v>
      </c>
      <c r="AT62">
        <v>3144.2000000000116</v>
      </c>
      <c r="AU62">
        <v>4649.2000000000044</v>
      </c>
      <c r="AV62">
        <v>22</v>
      </c>
      <c r="AW62">
        <v>1370.8000000000029</v>
      </c>
      <c r="AX62">
        <v>-1218.4000000000015</v>
      </c>
      <c r="AY62">
        <v>262.80000000000291</v>
      </c>
      <c r="AZ62">
        <v>-2281.6000000000058</v>
      </c>
      <c r="BA62">
        <v>5636</v>
      </c>
      <c r="BB62">
        <v>-3255.5999999999985</v>
      </c>
      <c r="BC62">
        <v>-1256</v>
      </c>
      <c r="BD62">
        <v>2322.2000000000116</v>
      </c>
      <c r="BE62">
        <v>6073.2000000000044</v>
      </c>
      <c r="BF62">
        <v>-689.80000000000291</v>
      </c>
      <c r="BG62">
        <v>-1136.4000000000015</v>
      </c>
      <c r="BH62">
        <v>-7008.2000000000044</v>
      </c>
      <c r="BI62">
        <v>2477.6000000000058</v>
      </c>
      <c r="BJ62">
        <v>155.80000000000291</v>
      </c>
      <c r="BK62">
        <v>-2571.1999999999971</v>
      </c>
      <c r="BL62">
        <v>-4466.8000000000029</v>
      </c>
      <c r="BM62">
        <v>-4797.5999999999985</v>
      </c>
      <c r="BN62">
        <v>-4986.3999999999942</v>
      </c>
      <c r="BO62">
        <v>-2770.4000000000015</v>
      </c>
      <c r="BP62">
        <v>-1219.4000000000015</v>
      </c>
      <c r="BQ62">
        <v>4749.2000000000044</v>
      </c>
      <c r="BR62">
        <v>-4412.5999999999913</v>
      </c>
      <c r="BS62">
        <v>2965.4000000000015</v>
      </c>
      <c r="BT62">
        <v>-7690</v>
      </c>
      <c r="BU62">
        <v>-1401.7999999999956</v>
      </c>
      <c r="BV62">
        <v>486.80000000000291</v>
      </c>
      <c r="BW62">
        <v>4569.2000000000044</v>
      </c>
      <c r="BX62">
        <v>4005.4000000000087</v>
      </c>
      <c r="BY62">
        <v>2540.8000000000029</v>
      </c>
      <c r="BZ62">
        <v>-8259.1999999999971</v>
      </c>
      <c r="CA62">
        <v>-5373.1999999999971</v>
      </c>
      <c r="CB62">
        <v>2480</v>
      </c>
      <c r="CC62">
        <v>683</v>
      </c>
      <c r="CD62">
        <v>-3245.1999999999971</v>
      </c>
      <c r="CE62">
        <v>-1979.1999999999971</v>
      </c>
      <c r="CF62">
        <v>2744.5999999999985</v>
      </c>
      <c r="CG62">
        <v>1044.2000000000044</v>
      </c>
      <c r="CH62">
        <v>-1276</v>
      </c>
      <c r="CI62">
        <v>-606</v>
      </c>
      <c r="CJ62">
        <v>-960.80000000000291</v>
      </c>
      <c r="CK62">
        <v>-4788.5999999999985</v>
      </c>
      <c r="CL62">
        <v>-1238.4000000000015</v>
      </c>
      <c r="CM62">
        <v>-5152.4000000000015</v>
      </c>
      <c r="CN62">
        <v>1066</v>
      </c>
      <c r="CO62">
        <v>-5071.4000000000015</v>
      </c>
      <c r="CP62">
        <v>-501.80000000000291</v>
      </c>
      <c r="CQ62">
        <v>2778.8000000000029</v>
      </c>
      <c r="CR62">
        <v>6157.1999999999971</v>
      </c>
      <c r="CS62">
        <v>7975.8000000000029</v>
      </c>
      <c r="CT62">
        <v>-1466</v>
      </c>
      <c r="CU62">
        <v>-107.40000000000146</v>
      </c>
      <c r="CV62">
        <v>-2663.4000000000015</v>
      </c>
      <c r="CW62">
        <v>228.19999999999709</v>
      </c>
      <c r="CY62">
        <f t="shared" si="2"/>
        <v>-80.661999999999466</v>
      </c>
      <c r="CZ62">
        <f t="shared" si="3"/>
        <v>3566.5660000000021</v>
      </c>
    </row>
    <row r="63" spans="2:104" x14ac:dyDescent="0.25">
      <c r="B63">
        <v>-1440.5999999999985</v>
      </c>
      <c r="C63">
        <v>1492.5999999999985</v>
      </c>
      <c r="D63">
        <v>1752.1999999999971</v>
      </c>
      <c r="E63">
        <v>-1197.5999999999985</v>
      </c>
      <c r="F63">
        <v>-7923.6000000000022</v>
      </c>
      <c r="G63">
        <v>1711.8000000000029</v>
      </c>
      <c r="H63">
        <v>-1110.7999999999956</v>
      </c>
      <c r="I63">
        <v>-2218</v>
      </c>
      <c r="J63">
        <v>4197.8000000000029</v>
      </c>
      <c r="K63">
        <v>1559.2000000000044</v>
      </c>
      <c r="L63">
        <v>1972.2000000000044</v>
      </c>
      <c r="M63">
        <v>8362.5999999999913</v>
      </c>
      <c r="N63">
        <v>-1451</v>
      </c>
      <c r="O63">
        <v>-2896.3999999999942</v>
      </c>
      <c r="P63">
        <v>-5862.5999999999913</v>
      </c>
      <c r="Q63">
        <v>975.59999999999854</v>
      </c>
      <c r="R63">
        <v>4537.8000000000029</v>
      </c>
      <c r="S63">
        <v>-7944.5999999999913</v>
      </c>
      <c r="T63">
        <v>-269</v>
      </c>
      <c r="U63">
        <v>-1216.6000000000058</v>
      </c>
      <c r="V63">
        <v>4528.4000000000015</v>
      </c>
      <c r="W63">
        <v>-3105.3999999999942</v>
      </c>
      <c r="X63">
        <v>1841</v>
      </c>
      <c r="Y63">
        <v>-164.19999999999709</v>
      </c>
      <c r="Z63">
        <v>-2124.4000000000015</v>
      </c>
      <c r="AA63">
        <v>-938.59999999999854</v>
      </c>
      <c r="AB63">
        <v>-4288</v>
      </c>
      <c r="AC63">
        <v>-3915.8000000000029</v>
      </c>
      <c r="AD63">
        <v>3627.2000000000044</v>
      </c>
      <c r="AE63">
        <v>1422.8000000000029</v>
      </c>
      <c r="AF63">
        <v>-3028.7999999999956</v>
      </c>
      <c r="AG63">
        <v>3706.4000000000015</v>
      </c>
      <c r="AH63">
        <v>-5420.5999999999985</v>
      </c>
      <c r="AI63">
        <v>-6030.8000000000029</v>
      </c>
      <c r="AJ63">
        <v>-8231.5999999999985</v>
      </c>
      <c r="AK63">
        <v>-5362.7999999999956</v>
      </c>
      <c r="AL63">
        <v>7052.1999999999971</v>
      </c>
      <c r="AM63">
        <v>854</v>
      </c>
      <c r="AN63">
        <v>1410.1999999999971</v>
      </c>
      <c r="AO63">
        <v>1685.4000000000015</v>
      </c>
      <c r="AP63">
        <v>-5220.3999999999942</v>
      </c>
      <c r="AQ63">
        <v>-3649.3999999999942</v>
      </c>
      <c r="AR63">
        <v>-3255.8000000000029</v>
      </c>
      <c r="AS63">
        <v>-2322.8000000000029</v>
      </c>
      <c r="AT63">
        <v>-1526.8000000000029</v>
      </c>
      <c r="AU63">
        <v>-3382.4000000000015</v>
      </c>
      <c r="AV63">
        <v>2304.5999999999985</v>
      </c>
      <c r="AW63">
        <v>6793.3999999999942</v>
      </c>
      <c r="AX63">
        <v>-765.80000000000291</v>
      </c>
      <c r="AY63">
        <v>-9227.1999999999971</v>
      </c>
      <c r="AZ63">
        <v>-2524</v>
      </c>
      <c r="BA63">
        <v>3625</v>
      </c>
      <c r="BB63">
        <v>3710.8000000000029</v>
      </c>
      <c r="BC63">
        <v>442.80000000000291</v>
      </c>
      <c r="BD63">
        <v>3498.3999999999942</v>
      </c>
      <c r="BE63">
        <v>-1885.6000000000058</v>
      </c>
      <c r="BF63">
        <v>1790.1999999999971</v>
      </c>
      <c r="BG63">
        <v>636.80000000000291</v>
      </c>
      <c r="BH63">
        <v>2344</v>
      </c>
      <c r="BI63">
        <v>6866</v>
      </c>
      <c r="BJ63">
        <v>1840.1999999999971</v>
      </c>
      <c r="BK63">
        <v>4122.5999999999985</v>
      </c>
      <c r="BL63">
        <v>-1228.3999999999942</v>
      </c>
      <c r="BM63">
        <v>-5624.4000000000015</v>
      </c>
      <c r="BN63">
        <v>-6355.8000000000029</v>
      </c>
      <c r="BO63">
        <v>9634.8000000000029</v>
      </c>
      <c r="BP63">
        <v>-3400</v>
      </c>
      <c r="BQ63">
        <v>-4881</v>
      </c>
      <c r="BR63">
        <v>560</v>
      </c>
      <c r="BS63">
        <v>32.19999999999709</v>
      </c>
      <c r="BT63">
        <v>1912.3999999999942</v>
      </c>
      <c r="BU63">
        <v>-923.20000000000437</v>
      </c>
      <c r="BV63">
        <v>-166</v>
      </c>
      <c r="BW63">
        <v>-10223.000000000007</v>
      </c>
      <c r="BX63">
        <v>-13737.000000000007</v>
      </c>
      <c r="BY63">
        <v>-4389.1999999999971</v>
      </c>
      <c r="BZ63">
        <v>4931.1999999999971</v>
      </c>
      <c r="CA63">
        <v>1629</v>
      </c>
      <c r="CB63">
        <v>-3272.4000000000015</v>
      </c>
      <c r="CC63">
        <v>-1456.4000000000015</v>
      </c>
      <c r="CD63">
        <v>3136</v>
      </c>
      <c r="CE63">
        <v>-1124</v>
      </c>
      <c r="CF63">
        <v>-4064</v>
      </c>
      <c r="CG63">
        <v>6419.1999999999971</v>
      </c>
      <c r="CH63">
        <v>5575.1999999999971</v>
      </c>
      <c r="CI63">
        <v>1285.6000000000058</v>
      </c>
      <c r="CJ63">
        <v>-3691.5999999999985</v>
      </c>
      <c r="CK63">
        <v>2142</v>
      </c>
      <c r="CL63">
        <v>-3017.8000000000029</v>
      </c>
      <c r="CM63">
        <v>1854.1999999999971</v>
      </c>
      <c r="CN63">
        <v>-147.19999999999709</v>
      </c>
      <c r="CO63">
        <v>-8740.5999999999985</v>
      </c>
      <c r="CP63">
        <v>-3033.8000000000029</v>
      </c>
      <c r="CQ63">
        <v>-1515.2000000000116</v>
      </c>
      <c r="CR63">
        <v>4100.4000000000087</v>
      </c>
      <c r="CS63">
        <v>-492.60000000000582</v>
      </c>
      <c r="CT63">
        <v>-849.40000000000146</v>
      </c>
      <c r="CU63">
        <v>-22.599999999998545</v>
      </c>
      <c r="CV63">
        <v>-2958.1999999999971</v>
      </c>
      <c r="CW63">
        <v>5904.2000000000044</v>
      </c>
      <c r="CY63">
        <f t="shared" si="2"/>
        <v>-554.35200000000009</v>
      </c>
      <c r="CZ63">
        <f t="shared" si="3"/>
        <v>3349.9640000000004</v>
      </c>
    </row>
    <row r="64" spans="2:104" x14ac:dyDescent="0.25">
      <c r="B64">
        <v>3878.7999999999956</v>
      </c>
      <c r="C64">
        <v>6986.5999999999985</v>
      </c>
      <c r="D64">
        <v>4803.1999999999971</v>
      </c>
      <c r="E64">
        <v>2595.5999999999985</v>
      </c>
      <c r="F64">
        <v>1093.7999999999993</v>
      </c>
      <c r="G64">
        <v>1674</v>
      </c>
      <c r="H64">
        <v>-830</v>
      </c>
      <c r="I64">
        <v>-2209.8000000000029</v>
      </c>
      <c r="J64">
        <v>-928.19999999999709</v>
      </c>
      <c r="K64">
        <v>4086.3999999999942</v>
      </c>
      <c r="L64">
        <v>-1293</v>
      </c>
      <c r="M64">
        <v>501.40000000000873</v>
      </c>
      <c r="N64">
        <v>-6027</v>
      </c>
      <c r="O64">
        <v>-2644.4000000000015</v>
      </c>
      <c r="P64">
        <v>474.80000000000291</v>
      </c>
      <c r="Q64">
        <v>1418.2000000000044</v>
      </c>
      <c r="R64">
        <v>-1191</v>
      </c>
      <c r="S64">
        <v>-1587.6000000000058</v>
      </c>
      <c r="T64">
        <v>1220.8000000000029</v>
      </c>
      <c r="U64">
        <v>2329.6000000000058</v>
      </c>
      <c r="V64">
        <v>2955.4000000000015</v>
      </c>
      <c r="W64">
        <v>-1224.6000000000058</v>
      </c>
      <c r="X64">
        <v>-11002.599999999991</v>
      </c>
      <c r="Y64">
        <v>-536.80000000000291</v>
      </c>
      <c r="Z64">
        <v>0</v>
      </c>
      <c r="AA64">
        <v>6761</v>
      </c>
      <c r="AB64">
        <v>-3918.8000000000029</v>
      </c>
      <c r="AC64">
        <v>2031.8000000000029</v>
      </c>
      <c r="AD64">
        <v>350.79999999999563</v>
      </c>
      <c r="AE64">
        <v>2276.5999999999913</v>
      </c>
      <c r="AF64">
        <v>1667.1999999999971</v>
      </c>
      <c r="AG64">
        <v>380.40000000000146</v>
      </c>
      <c r="AH64">
        <v>3371.4000000000015</v>
      </c>
      <c r="AI64">
        <v>-940.19999999999709</v>
      </c>
      <c r="AJ64">
        <v>5036</v>
      </c>
      <c r="AK64">
        <v>4252.1999999999971</v>
      </c>
      <c r="AL64">
        <v>-8750.5999999999985</v>
      </c>
      <c r="AM64">
        <v>5729.3999999999942</v>
      </c>
      <c r="AN64">
        <v>2225.8000000000029</v>
      </c>
      <c r="AO64">
        <v>569.79999999999563</v>
      </c>
      <c r="AP64">
        <v>3863</v>
      </c>
      <c r="AQ64">
        <v>-233</v>
      </c>
      <c r="AR64">
        <v>1212.5999999999985</v>
      </c>
      <c r="AS64">
        <v>3631.8000000000029</v>
      </c>
      <c r="AT64">
        <v>-1132.8000000000029</v>
      </c>
      <c r="AU64">
        <v>1165.1999999999971</v>
      </c>
      <c r="AV64">
        <v>3215.5999999999985</v>
      </c>
      <c r="AW64">
        <v>4395.6000000000058</v>
      </c>
      <c r="AX64">
        <v>121.80000000000291</v>
      </c>
      <c r="AY64">
        <v>4739.8000000000029</v>
      </c>
      <c r="AZ64">
        <v>-6518.5999999999985</v>
      </c>
      <c r="BA64">
        <v>5782.1999999999971</v>
      </c>
      <c r="BB64">
        <v>-2538.6000000000058</v>
      </c>
      <c r="BC64">
        <v>-775.60000000000582</v>
      </c>
      <c r="BD64">
        <v>-2042</v>
      </c>
      <c r="BE64">
        <v>1731.4000000000087</v>
      </c>
      <c r="BF64">
        <v>11905.199999999997</v>
      </c>
      <c r="BG64">
        <v>-3296.2000000000044</v>
      </c>
      <c r="BH64">
        <v>-8665.5999999999985</v>
      </c>
      <c r="BI64">
        <v>86</v>
      </c>
      <c r="BJ64">
        <v>-1829.3999999999942</v>
      </c>
      <c r="BK64">
        <v>3756.1999999999971</v>
      </c>
      <c r="BL64">
        <v>-1792.8000000000029</v>
      </c>
      <c r="BM64">
        <v>2828.8000000000029</v>
      </c>
      <c r="BN64">
        <v>3850.5999999999913</v>
      </c>
      <c r="BO64">
        <v>2685.7999999999956</v>
      </c>
      <c r="BP64">
        <v>176.60000000000582</v>
      </c>
      <c r="BQ64">
        <v>-4790</v>
      </c>
      <c r="BR64">
        <v>-14</v>
      </c>
      <c r="BS64">
        <v>2573</v>
      </c>
      <c r="BT64">
        <v>-3914.8000000000029</v>
      </c>
      <c r="BU64">
        <v>-4504.7999999999956</v>
      </c>
      <c r="BV64">
        <v>5254.4000000000015</v>
      </c>
      <c r="BW64">
        <v>1631.5999999999985</v>
      </c>
      <c r="BX64">
        <v>2920</v>
      </c>
      <c r="BY64">
        <v>-5355.8000000000029</v>
      </c>
      <c r="BZ64">
        <v>-8998.5999999999985</v>
      </c>
      <c r="CA64">
        <v>-4336.5999999999985</v>
      </c>
      <c r="CB64">
        <v>3660.4000000000015</v>
      </c>
      <c r="CC64">
        <v>2606.1999999999971</v>
      </c>
      <c r="CD64">
        <v>3193.1999999999971</v>
      </c>
      <c r="CE64">
        <v>-2965.7999999999956</v>
      </c>
      <c r="CF64">
        <v>1003</v>
      </c>
      <c r="CG64">
        <v>-5322.5999999999985</v>
      </c>
      <c r="CH64">
        <v>-27.399999999994179</v>
      </c>
      <c r="CI64">
        <v>-555.80000000000291</v>
      </c>
      <c r="CJ64">
        <v>-3521.4000000000015</v>
      </c>
      <c r="CK64">
        <v>-259.40000000000146</v>
      </c>
      <c r="CL64">
        <v>-913</v>
      </c>
      <c r="CM64">
        <v>-8527.1999999999971</v>
      </c>
      <c r="CN64">
        <v>4949.5999999999985</v>
      </c>
      <c r="CO64">
        <v>6152.5999999999985</v>
      </c>
      <c r="CP64">
        <v>-361.19999999999709</v>
      </c>
      <c r="CQ64">
        <v>5293.6000000000058</v>
      </c>
      <c r="CR64">
        <v>305.39999999999418</v>
      </c>
      <c r="CS64">
        <v>3162.8000000000029</v>
      </c>
      <c r="CT64">
        <v>5147.8000000000029</v>
      </c>
      <c r="CU64">
        <v>652.20000000000437</v>
      </c>
      <c r="CV64">
        <v>-1849.4000000000015</v>
      </c>
      <c r="CW64">
        <v>-937.80000000000291</v>
      </c>
      <c r="CY64">
        <f t="shared" si="2"/>
        <v>432.60199999999992</v>
      </c>
      <c r="CZ64">
        <f t="shared" si="3"/>
        <v>3013.8980000000006</v>
      </c>
    </row>
    <row r="65" spans="2:104" x14ac:dyDescent="0.25">
      <c r="B65">
        <v>-3260.5999999999985</v>
      </c>
      <c r="C65">
        <v>-1971.8000000000029</v>
      </c>
      <c r="D65">
        <v>-2348.7999999999956</v>
      </c>
      <c r="E65">
        <v>1693.4000000000015</v>
      </c>
      <c r="F65">
        <v>394.20000000000073</v>
      </c>
      <c r="G65">
        <v>-8774.2000000000116</v>
      </c>
      <c r="H65">
        <v>-6359.4000000000015</v>
      </c>
      <c r="I65">
        <v>-4091.5999999999985</v>
      </c>
      <c r="J65">
        <v>-1287.6000000000058</v>
      </c>
      <c r="K65">
        <v>-2780.7999999999956</v>
      </c>
      <c r="L65">
        <v>-60.80000000000291</v>
      </c>
      <c r="M65">
        <v>1952.5999999999913</v>
      </c>
      <c r="N65">
        <v>-7323.5999999999985</v>
      </c>
      <c r="O65">
        <v>2195.4000000000015</v>
      </c>
      <c r="P65">
        <v>3943.1999999999971</v>
      </c>
      <c r="Q65">
        <v>-1416.2000000000044</v>
      </c>
      <c r="R65">
        <v>1026.1999999999971</v>
      </c>
      <c r="S65">
        <v>2371.4000000000015</v>
      </c>
      <c r="T65">
        <v>936.19999999999709</v>
      </c>
      <c r="U65">
        <v>7804.1999999999971</v>
      </c>
      <c r="V65">
        <v>5821.5999999999913</v>
      </c>
      <c r="W65">
        <v>6622</v>
      </c>
      <c r="X65">
        <v>-1127.4000000000087</v>
      </c>
      <c r="Y65">
        <v>-1160.7999999999956</v>
      </c>
      <c r="Z65">
        <v>-7358.3999999999942</v>
      </c>
      <c r="AA65">
        <v>2704.4000000000015</v>
      </c>
      <c r="AB65">
        <v>1182</v>
      </c>
      <c r="AC65">
        <v>1668.7999999999956</v>
      </c>
      <c r="AD65">
        <v>3266</v>
      </c>
      <c r="AE65">
        <v>5029.6000000000058</v>
      </c>
      <c r="AF65">
        <v>-1166</v>
      </c>
      <c r="AG65">
        <v>-5157.5999999999985</v>
      </c>
      <c r="AH65">
        <v>-4264.1999999999971</v>
      </c>
      <c r="AI65">
        <v>1773.3999999999942</v>
      </c>
      <c r="AJ65">
        <v>-6390</v>
      </c>
      <c r="AK65">
        <v>-5613</v>
      </c>
      <c r="AL65">
        <v>6041.5999999999985</v>
      </c>
      <c r="AM65">
        <v>2206.4000000000015</v>
      </c>
      <c r="AN65">
        <v>4306.1999999999971</v>
      </c>
      <c r="AO65">
        <v>-1567.4000000000015</v>
      </c>
      <c r="AP65">
        <v>-5407.6000000000058</v>
      </c>
      <c r="AQ65">
        <v>233.79999999999563</v>
      </c>
      <c r="AR65">
        <v>1880</v>
      </c>
      <c r="AS65">
        <v>2974.1999999999971</v>
      </c>
      <c r="AT65">
        <v>-4044.8000000000029</v>
      </c>
      <c r="AU65">
        <v>251.20000000000437</v>
      </c>
      <c r="AV65">
        <v>-856.59999999999854</v>
      </c>
      <c r="AW65">
        <v>-6081</v>
      </c>
      <c r="AX65">
        <v>-3186</v>
      </c>
      <c r="AY65">
        <v>4628</v>
      </c>
      <c r="AZ65">
        <v>468.79999999999563</v>
      </c>
      <c r="BA65">
        <v>-1165</v>
      </c>
      <c r="BB65">
        <v>150.40000000000146</v>
      </c>
      <c r="BC65">
        <v>-1071.5999999999985</v>
      </c>
      <c r="BD65">
        <v>-3285.1999999999971</v>
      </c>
      <c r="BE65">
        <v>-2443.4000000000087</v>
      </c>
      <c r="BF65">
        <v>-1912.1999999999971</v>
      </c>
      <c r="BG65">
        <v>1189.4000000000015</v>
      </c>
      <c r="BH65">
        <v>8209.4000000000015</v>
      </c>
      <c r="BI65">
        <v>-5565</v>
      </c>
      <c r="BJ65">
        <v>-4630.6000000000058</v>
      </c>
      <c r="BK65">
        <v>-2462.1999999999971</v>
      </c>
      <c r="BL65">
        <v>-2461.1999999999971</v>
      </c>
      <c r="BM65">
        <v>105.40000000000146</v>
      </c>
      <c r="BN65">
        <v>1061.8000000000029</v>
      </c>
      <c r="BO65">
        <v>2093</v>
      </c>
      <c r="BP65">
        <v>6248.7999999999956</v>
      </c>
      <c r="BQ65">
        <v>3327.7999999999956</v>
      </c>
      <c r="BR65">
        <v>942.59999999999127</v>
      </c>
      <c r="BS65">
        <v>-4625.1999999999971</v>
      </c>
      <c r="BT65">
        <v>-3410.5999999999913</v>
      </c>
      <c r="BU65">
        <v>6449.1999999999971</v>
      </c>
      <c r="BV65">
        <v>-2921</v>
      </c>
      <c r="BW65">
        <v>1177</v>
      </c>
      <c r="BX65">
        <v>4899</v>
      </c>
      <c r="BY65">
        <v>-3178.8000000000029</v>
      </c>
      <c r="BZ65">
        <v>-336.19999999999709</v>
      </c>
      <c r="CA65">
        <v>934.19999999999709</v>
      </c>
      <c r="CB65">
        <v>4446.4000000000015</v>
      </c>
      <c r="CC65">
        <v>-635</v>
      </c>
      <c r="CD65">
        <v>2679.6000000000058</v>
      </c>
      <c r="CE65">
        <v>-8281.8000000000029</v>
      </c>
      <c r="CF65">
        <v>939.79999999999563</v>
      </c>
      <c r="CG65">
        <v>-2082.2000000000044</v>
      </c>
      <c r="CH65">
        <v>2806.5999999999913</v>
      </c>
      <c r="CI65">
        <v>-66.80000000000291</v>
      </c>
      <c r="CJ65">
        <v>-2786.5999999999985</v>
      </c>
      <c r="CK65">
        <v>-2359.3999999999942</v>
      </c>
      <c r="CL65">
        <v>680.20000000000437</v>
      </c>
      <c r="CM65">
        <v>203.19999999999709</v>
      </c>
      <c r="CN65">
        <v>-8466</v>
      </c>
      <c r="CO65">
        <v>13402.799999999996</v>
      </c>
      <c r="CP65">
        <v>1540.5999999999985</v>
      </c>
      <c r="CQ65">
        <v>2646.8000000000029</v>
      </c>
      <c r="CR65">
        <v>-4199.3999999999942</v>
      </c>
      <c r="CS65">
        <v>-2616.1999999999971</v>
      </c>
      <c r="CT65">
        <v>-2306.2000000000044</v>
      </c>
      <c r="CU65">
        <v>-4249.6000000000058</v>
      </c>
      <c r="CV65">
        <v>-246.59999999999854</v>
      </c>
      <c r="CW65">
        <v>-4278.1999999999971</v>
      </c>
      <c r="CY65">
        <f t="shared" si="2"/>
        <v>-355.89600000000064</v>
      </c>
      <c r="CZ65">
        <f t="shared" si="3"/>
        <v>3146.0719999999988</v>
      </c>
    </row>
    <row r="66" spans="2:104" x14ac:dyDescent="0.25">
      <c r="B66">
        <v>1451.2000000000044</v>
      </c>
      <c r="C66">
        <v>-901.59999999999127</v>
      </c>
      <c r="D66">
        <v>2346.5999999999985</v>
      </c>
      <c r="E66">
        <v>-9303.8000000000029</v>
      </c>
      <c r="F66">
        <v>8668.9999999999964</v>
      </c>
      <c r="G66">
        <v>7568.6000000000058</v>
      </c>
      <c r="H66">
        <v>2294.1999999999971</v>
      </c>
      <c r="I66">
        <v>5364.5999999999985</v>
      </c>
      <c r="J66">
        <v>6590.6000000000058</v>
      </c>
      <c r="K66">
        <v>-10014.200000000004</v>
      </c>
      <c r="L66">
        <v>4299.5999999999985</v>
      </c>
      <c r="M66">
        <v>2865.8000000000029</v>
      </c>
      <c r="N66">
        <v>5149</v>
      </c>
      <c r="O66">
        <v>1195</v>
      </c>
      <c r="P66">
        <v>-2856.4000000000087</v>
      </c>
      <c r="Q66">
        <v>9064.6000000000058</v>
      </c>
      <c r="R66">
        <v>1513.8000000000029</v>
      </c>
      <c r="S66">
        <v>6147.2000000000044</v>
      </c>
      <c r="T66">
        <v>-1262.3999999999942</v>
      </c>
      <c r="U66">
        <v>-3281.4000000000015</v>
      </c>
      <c r="V66">
        <v>1994.2000000000116</v>
      </c>
      <c r="W66">
        <v>-256.39999999999418</v>
      </c>
      <c r="X66">
        <v>-1283.3999999999942</v>
      </c>
      <c r="Y66">
        <v>2163.1999999999971</v>
      </c>
      <c r="Z66">
        <v>5846.1999999999971</v>
      </c>
      <c r="AA66">
        <v>7113</v>
      </c>
      <c r="AB66">
        <v>-1491</v>
      </c>
      <c r="AC66">
        <v>7880</v>
      </c>
      <c r="AD66">
        <v>1387.8000000000029</v>
      </c>
      <c r="AE66">
        <v>1043.1999999999971</v>
      </c>
      <c r="AF66">
        <v>1898.2000000000044</v>
      </c>
      <c r="AG66">
        <v>2301.5999999999985</v>
      </c>
      <c r="AH66">
        <v>-486.40000000000146</v>
      </c>
      <c r="AI66">
        <v>6769.2000000000044</v>
      </c>
      <c r="AJ66">
        <v>2427.5999999999985</v>
      </c>
      <c r="AK66">
        <v>-7386.4000000000015</v>
      </c>
      <c r="AL66">
        <v>7625.4000000000015</v>
      </c>
      <c r="AM66">
        <v>849.40000000000146</v>
      </c>
      <c r="AN66">
        <v>-4527.4000000000087</v>
      </c>
      <c r="AO66">
        <v>-2791.3999999999942</v>
      </c>
      <c r="AP66">
        <v>4937</v>
      </c>
      <c r="AQ66">
        <v>2564.4000000000015</v>
      </c>
      <c r="AR66">
        <v>-2623.1999999999971</v>
      </c>
      <c r="AS66">
        <v>-1762.5999999999985</v>
      </c>
      <c r="AT66">
        <v>-1061.8000000000029</v>
      </c>
      <c r="AU66">
        <v>-2315</v>
      </c>
      <c r="AV66">
        <v>5320.5999999999985</v>
      </c>
      <c r="AW66">
        <v>233.79999999999563</v>
      </c>
      <c r="AX66">
        <v>1544.4000000000015</v>
      </c>
      <c r="AY66">
        <v>6027.1999999999971</v>
      </c>
      <c r="AZ66">
        <v>7000.2000000000044</v>
      </c>
      <c r="BA66">
        <v>-7797.7999999999956</v>
      </c>
      <c r="BB66">
        <v>-2720.5999999999985</v>
      </c>
      <c r="BC66">
        <v>1128.2000000000044</v>
      </c>
      <c r="BD66">
        <v>-504.80000000000291</v>
      </c>
      <c r="BE66">
        <v>-317.79999999999563</v>
      </c>
      <c r="BF66">
        <v>3571</v>
      </c>
      <c r="BG66">
        <v>4241.5999999999985</v>
      </c>
      <c r="BH66">
        <v>-489.20000000000437</v>
      </c>
      <c r="BI66">
        <v>-2383</v>
      </c>
      <c r="BJ66">
        <v>-2917.5999999999985</v>
      </c>
      <c r="BK66">
        <v>1736.4000000000015</v>
      </c>
      <c r="BL66">
        <v>-1917</v>
      </c>
      <c r="BM66">
        <v>4908.7999999999956</v>
      </c>
      <c r="BN66">
        <v>-3641.7999999999956</v>
      </c>
      <c r="BO66">
        <v>-2396.4000000000015</v>
      </c>
      <c r="BP66">
        <v>2505.2000000000044</v>
      </c>
      <c r="BQ66">
        <v>399.40000000000146</v>
      </c>
      <c r="BR66">
        <v>531.40000000000873</v>
      </c>
      <c r="BS66">
        <v>1187.8000000000029</v>
      </c>
      <c r="BT66">
        <v>825.59999999999127</v>
      </c>
      <c r="BU66">
        <v>-2993.4000000000015</v>
      </c>
      <c r="BV66">
        <v>3168.1999999999971</v>
      </c>
      <c r="BW66">
        <v>1217.6000000000058</v>
      </c>
      <c r="BX66">
        <v>3821.4000000000015</v>
      </c>
      <c r="BY66">
        <v>5376.4000000000015</v>
      </c>
      <c r="BZ66">
        <v>1049.5999999999985</v>
      </c>
      <c r="CA66">
        <v>7825.2000000000044</v>
      </c>
      <c r="CB66">
        <v>-5392</v>
      </c>
      <c r="CC66">
        <v>1128.4000000000015</v>
      </c>
      <c r="CD66">
        <v>2179.1999999999971</v>
      </c>
      <c r="CE66">
        <v>526</v>
      </c>
      <c r="CF66">
        <v>1752.8000000000029</v>
      </c>
      <c r="CG66">
        <v>7148.8000000000029</v>
      </c>
      <c r="CH66">
        <v>-8371.1999999999971</v>
      </c>
      <c r="CI66">
        <v>-4298.5999999999985</v>
      </c>
      <c r="CJ66">
        <v>-2732.4000000000015</v>
      </c>
      <c r="CK66">
        <v>-455.80000000000291</v>
      </c>
      <c r="CL66">
        <v>-5018.4000000000015</v>
      </c>
      <c r="CM66">
        <v>2367.5999999999985</v>
      </c>
      <c r="CN66">
        <v>7184.4000000000015</v>
      </c>
      <c r="CO66">
        <v>-7358.9999999999927</v>
      </c>
      <c r="CP66">
        <v>4930.2000000000044</v>
      </c>
      <c r="CQ66">
        <v>-1729</v>
      </c>
      <c r="CR66">
        <v>7015.5999999999913</v>
      </c>
      <c r="CS66">
        <v>-4050.5999999999985</v>
      </c>
      <c r="CT66">
        <v>-1254.1999999999971</v>
      </c>
      <c r="CU66">
        <v>-2360.5999999999985</v>
      </c>
      <c r="CV66">
        <v>1360</v>
      </c>
      <c r="CW66">
        <v>-1102.5999999999985</v>
      </c>
      <c r="CY66">
        <f t="shared" ref="CY66:CY102" si="4">AVERAGE(B66:CW66)</f>
        <v>947.24600000000032</v>
      </c>
      <c r="CZ66">
        <f t="shared" ref="CZ66:CZ102" si="5">AVERAGE(INDEX(ABS(B66:CW66),0,0))</f>
        <v>3463.4179999999997</v>
      </c>
    </row>
    <row r="67" spans="2:104" x14ac:dyDescent="0.25">
      <c r="B67">
        <v>-4433</v>
      </c>
      <c r="C67">
        <v>3442.5999999999913</v>
      </c>
      <c r="D67">
        <v>-4135.1999999999971</v>
      </c>
      <c r="E67">
        <v>-2526</v>
      </c>
      <c r="F67">
        <v>-7738.9999999999964</v>
      </c>
      <c r="G67">
        <v>-135.39999999999418</v>
      </c>
      <c r="H67">
        <v>392</v>
      </c>
      <c r="I67">
        <v>-16114.199999999997</v>
      </c>
      <c r="J67">
        <v>1931</v>
      </c>
      <c r="K67">
        <v>981.20000000000437</v>
      </c>
      <c r="L67">
        <v>-2638.4000000000015</v>
      </c>
      <c r="M67">
        <v>457.60000000000582</v>
      </c>
      <c r="N67">
        <v>7633.4000000000015</v>
      </c>
      <c r="O67">
        <v>220.59999999999854</v>
      </c>
      <c r="P67">
        <v>-3132.7999999999884</v>
      </c>
      <c r="Q67">
        <v>-3663</v>
      </c>
      <c r="R67">
        <v>4034</v>
      </c>
      <c r="S67">
        <v>89.80000000000291</v>
      </c>
      <c r="T67">
        <v>2903.7999999999956</v>
      </c>
      <c r="U67">
        <v>-546.79999999999563</v>
      </c>
      <c r="V67">
        <v>520.19999999999709</v>
      </c>
      <c r="W67">
        <v>4581.8000000000029</v>
      </c>
      <c r="X67">
        <v>7410.3999999999942</v>
      </c>
      <c r="Y67">
        <v>-5483.1999999999971</v>
      </c>
      <c r="Z67">
        <v>7809.1999999999971</v>
      </c>
      <c r="AA67">
        <v>-1552.4000000000015</v>
      </c>
      <c r="AB67">
        <v>2259.4000000000015</v>
      </c>
      <c r="AC67">
        <v>91.200000000004366</v>
      </c>
      <c r="AD67">
        <v>1437</v>
      </c>
      <c r="AE67">
        <v>-15526.800000000003</v>
      </c>
      <c r="AF67">
        <v>9537</v>
      </c>
      <c r="AG67">
        <v>7742.4000000000015</v>
      </c>
      <c r="AH67">
        <v>510</v>
      </c>
      <c r="AI67">
        <v>1447.1999999999971</v>
      </c>
      <c r="AJ67">
        <v>-3967.7999999999956</v>
      </c>
      <c r="AK67">
        <v>15355.599999999999</v>
      </c>
      <c r="AL67">
        <v>1879.5999999999985</v>
      </c>
      <c r="AM67">
        <v>-3603.1999999999971</v>
      </c>
      <c r="AN67">
        <v>-5228.7999999999884</v>
      </c>
      <c r="AO67">
        <v>3686.7999999999956</v>
      </c>
      <c r="AP67">
        <v>172.80000000000291</v>
      </c>
      <c r="AQ67">
        <v>2548.4000000000015</v>
      </c>
      <c r="AR67">
        <v>7407.1999999999971</v>
      </c>
      <c r="AS67">
        <v>-4656.8000000000029</v>
      </c>
      <c r="AT67">
        <v>361.80000000000291</v>
      </c>
      <c r="AU67">
        <v>-1016.4000000000015</v>
      </c>
      <c r="AV67">
        <v>-1697.1999999999971</v>
      </c>
      <c r="AW67">
        <v>569.20000000000437</v>
      </c>
      <c r="AX67">
        <v>-1427</v>
      </c>
      <c r="AY67">
        <v>1808.1999999999971</v>
      </c>
      <c r="AZ67">
        <v>580.79999999999563</v>
      </c>
      <c r="BA67">
        <v>1931</v>
      </c>
      <c r="BB67">
        <v>3709.1999999999971</v>
      </c>
      <c r="BC67">
        <v>-3430.4000000000015</v>
      </c>
      <c r="BD67">
        <v>-1116.8000000000029</v>
      </c>
      <c r="BE67">
        <v>-3023.5999999999985</v>
      </c>
      <c r="BF67">
        <v>-2030.3999999999942</v>
      </c>
      <c r="BG67">
        <v>3293</v>
      </c>
      <c r="BH67">
        <v>-4449.5999999999985</v>
      </c>
      <c r="BI67">
        <v>4677.6000000000058</v>
      </c>
      <c r="BJ67">
        <v>-747.40000000000146</v>
      </c>
      <c r="BK67">
        <v>-595</v>
      </c>
      <c r="BL67">
        <v>-8451.4000000000015</v>
      </c>
      <c r="BM67">
        <v>-4214.3999999999942</v>
      </c>
      <c r="BN67">
        <v>-1268.8000000000029</v>
      </c>
      <c r="BO67">
        <v>-3157.1999999999971</v>
      </c>
      <c r="BP67">
        <v>8743.7999999999956</v>
      </c>
      <c r="BQ67">
        <v>636.20000000000437</v>
      </c>
      <c r="BR67">
        <v>689.79999999998836</v>
      </c>
      <c r="BS67">
        <v>-1614.8000000000029</v>
      </c>
      <c r="BT67">
        <v>-1535</v>
      </c>
      <c r="BU67">
        <v>-537</v>
      </c>
      <c r="BV67">
        <v>2428.4000000000015</v>
      </c>
      <c r="BW67">
        <v>-8434.2000000000044</v>
      </c>
      <c r="BX67">
        <v>4399.8000000000029</v>
      </c>
      <c r="BY67">
        <v>3183</v>
      </c>
      <c r="BZ67">
        <v>5215.4000000000015</v>
      </c>
      <c r="CA67">
        <v>-2010.4000000000015</v>
      </c>
      <c r="CB67">
        <v>2753.1999999999971</v>
      </c>
      <c r="CC67">
        <v>1021.1999999999971</v>
      </c>
      <c r="CD67">
        <v>1255</v>
      </c>
      <c r="CE67">
        <v>-1820.4000000000015</v>
      </c>
      <c r="CF67">
        <v>9481.5999999999985</v>
      </c>
      <c r="CG67">
        <v>740</v>
      </c>
      <c r="CH67">
        <v>-4306</v>
      </c>
      <c r="CI67">
        <v>2947</v>
      </c>
      <c r="CJ67">
        <v>2750.5999999999985</v>
      </c>
      <c r="CK67">
        <v>-564.40000000000146</v>
      </c>
      <c r="CL67">
        <v>0</v>
      </c>
      <c r="CM67">
        <v>5191.4000000000015</v>
      </c>
      <c r="CN67">
        <v>1373.8000000000029</v>
      </c>
      <c r="CO67">
        <v>2025</v>
      </c>
      <c r="CP67">
        <v>-48.400000000001455</v>
      </c>
      <c r="CQ67">
        <v>-1113.4000000000087</v>
      </c>
      <c r="CR67">
        <v>-2806</v>
      </c>
      <c r="CS67">
        <v>828.79999999999563</v>
      </c>
      <c r="CT67">
        <v>7084.1999999999971</v>
      </c>
      <c r="CU67">
        <v>1690.8000000000029</v>
      </c>
      <c r="CV67">
        <v>2343.7999999999956</v>
      </c>
      <c r="CW67">
        <v>-6088</v>
      </c>
      <c r="CY67">
        <f t="shared" si="4"/>
        <v>276.09400000000011</v>
      </c>
      <c r="CZ67">
        <f t="shared" si="5"/>
        <v>3327.8220000000001</v>
      </c>
    </row>
    <row r="68" spans="2:104" x14ac:dyDescent="0.25">
      <c r="B68">
        <v>4693</v>
      </c>
      <c r="C68">
        <v>-4783</v>
      </c>
      <c r="D68">
        <v>2404.7999999999956</v>
      </c>
      <c r="E68">
        <v>3428.5999999999985</v>
      </c>
      <c r="F68">
        <v>4737.2000000000007</v>
      </c>
      <c r="G68">
        <v>285</v>
      </c>
      <c r="H68">
        <v>3143.4000000000015</v>
      </c>
      <c r="I68">
        <v>2383.5999999999985</v>
      </c>
      <c r="J68">
        <v>-894.60000000000582</v>
      </c>
      <c r="K68">
        <v>588.40000000000146</v>
      </c>
      <c r="L68">
        <v>985.60000000000582</v>
      </c>
      <c r="M68">
        <v>3768.3999999999942</v>
      </c>
      <c r="N68">
        <v>1377.4000000000015</v>
      </c>
      <c r="O68">
        <v>5933.7999999999956</v>
      </c>
      <c r="P68">
        <v>951</v>
      </c>
      <c r="Q68">
        <v>1516.1999999999971</v>
      </c>
      <c r="R68">
        <v>1704.5999999999985</v>
      </c>
      <c r="S68">
        <v>-3005.4000000000087</v>
      </c>
      <c r="T68">
        <v>-380.40000000000146</v>
      </c>
      <c r="U68">
        <v>1062.3999999999942</v>
      </c>
      <c r="V68">
        <v>10438.199999999997</v>
      </c>
      <c r="W68">
        <v>1797.7999999999884</v>
      </c>
      <c r="X68">
        <v>-3914.5999999999913</v>
      </c>
      <c r="Y68">
        <v>5615</v>
      </c>
      <c r="Z68">
        <v>-1239.1999999999971</v>
      </c>
      <c r="AA68">
        <v>3121.5999999999985</v>
      </c>
      <c r="AB68">
        <v>-2323</v>
      </c>
      <c r="AC68">
        <v>-1876.5999999999985</v>
      </c>
      <c r="AD68">
        <v>1</v>
      </c>
      <c r="AE68">
        <v>1844.6000000000058</v>
      </c>
      <c r="AF68">
        <v>3181.1999999999971</v>
      </c>
      <c r="AG68">
        <v>7324.4000000000015</v>
      </c>
      <c r="AH68">
        <v>2244</v>
      </c>
      <c r="AI68">
        <v>4850.5999999999985</v>
      </c>
      <c r="AJ68">
        <v>-49.600000000005821</v>
      </c>
      <c r="AK68">
        <v>-13949.199999999997</v>
      </c>
      <c r="AL68">
        <v>-755.19999999999709</v>
      </c>
      <c r="AM68">
        <v>-1496.2000000000044</v>
      </c>
      <c r="AN68">
        <v>-4166.6000000000058</v>
      </c>
      <c r="AO68">
        <v>-4021.7999999999956</v>
      </c>
      <c r="AP68">
        <v>-3791.1999999999971</v>
      </c>
      <c r="AQ68">
        <v>5330.7999999999956</v>
      </c>
      <c r="AR68">
        <v>3434.6000000000058</v>
      </c>
      <c r="AS68">
        <v>-2240</v>
      </c>
      <c r="AT68">
        <v>2088.6000000000058</v>
      </c>
      <c r="AU68">
        <v>2492.1999999999971</v>
      </c>
      <c r="AV68">
        <v>-5473</v>
      </c>
      <c r="AW68">
        <v>1089.3999999999942</v>
      </c>
      <c r="AX68">
        <v>-1172.4000000000015</v>
      </c>
      <c r="AY68">
        <v>-2643.3999999999942</v>
      </c>
      <c r="AZ68">
        <v>33.200000000004366</v>
      </c>
      <c r="BA68">
        <v>-1216.8000000000029</v>
      </c>
      <c r="BB68">
        <v>-1701</v>
      </c>
      <c r="BC68">
        <v>1020.1999999999971</v>
      </c>
      <c r="BD68">
        <v>-143.80000000000291</v>
      </c>
      <c r="BE68">
        <v>-593</v>
      </c>
      <c r="BF68">
        <v>1837.5999999999913</v>
      </c>
      <c r="BG68">
        <v>-823.19999999999709</v>
      </c>
      <c r="BH68">
        <v>3084.4000000000015</v>
      </c>
      <c r="BI68">
        <v>-1195.4000000000087</v>
      </c>
      <c r="BJ68">
        <v>-3141.8000000000029</v>
      </c>
      <c r="BK68">
        <v>-2982.8000000000029</v>
      </c>
      <c r="BL68">
        <v>-592.79999999999563</v>
      </c>
      <c r="BM68">
        <v>3184.7999999999956</v>
      </c>
      <c r="BN68">
        <v>-581</v>
      </c>
      <c r="BO68">
        <v>1961.1999999999971</v>
      </c>
      <c r="BP68">
        <v>5029</v>
      </c>
      <c r="BQ68">
        <v>4000.7999999999956</v>
      </c>
      <c r="BR68">
        <v>-2725.5999999999913</v>
      </c>
      <c r="BS68">
        <v>8594.8000000000029</v>
      </c>
      <c r="BT68">
        <v>94.200000000011642</v>
      </c>
      <c r="BU68">
        <v>5366.6000000000058</v>
      </c>
      <c r="BV68">
        <v>3517.6000000000058</v>
      </c>
      <c r="BW68">
        <v>6304.5999999999985</v>
      </c>
      <c r="BX68">
        <v>555.80000000000291</v>
      </c>
      <c r="BY68">
        <v>-3224.5999999999985</v>
      </c>
      <c r="BZ68">
        <v>6353.1999999999971</v>
      </c>
      <c r="CA68">
        <v>203</v>
      </c>
      <c r="CB68">
        <v>-3018.3999999999942</v>
      </c>
      <c r="CC68">
        <v>-899</v>
      </c>
      <c r="CD68">
        <v>7574.8000000000029</v>
      </c>
      <c r="CE68">
        <v>-6033.7999999999956</v>
      </c>
      <c r="CF68">
        <v>-620.79999999999563</v>
      </c>
      <c r="CG68">
        <v>7492.5999999999985</v>
      </c>
      <c r="CH68">
        <v>147.80000000000291</v>
      </c>
      <c r="CI68">
        <v>-2946.2000000000044</v>
      </c>
      <c r="CJ68">
        <v>4775.8000000000029</v>
      </c>
      <c r="CK68">
        <v>-6104.1999999999971</v>
      </c>
      <c r="CL68">
        <v>-1038</v>
      </c>
      <c r="CM68">
        <v>5271.7999999999956</v>
      </c>
      <c r="CN68">
        <v>8180.3999999999942</v>
      </c>
      <c r="CO68">
        <v>8089.9999999999927</v>
      </c>
      <c r="CP68">
        <v>-7165.5999999999985</v>
      </c>
      <c r="CQ68">
        <v>-767.39999999999418</v>
      </c>
      <c r="CR68">
        <v>2760.4000000000087</v>
      </c>
      <c r="CS68">
        <v>-5383</v>
      </c>
      <c r="CT68">
        <v>-5820.1999999999971</v>
      </c>
      <c r="CU68">
        <v>-2285.2000000000044</v>
      </c>
      <c r="CV68">
        <v>0</v>
      </c>
      <c r="CW68">
        <v>-4188.8000000000029</v>
      </c>
      <c r="CY68">
        <f t="shared" si="4"/>
        <v>658.84199999999998</v>
      </c>
      <c r="CZ68">
        <f t="shared" si="5"/>
        <v>3126.1979999999999</v>
      </c>
    </row>
    <row r="69" spans="2:104" x14ac:dyDescent="0.25">
      <c r="B69">
        <v>-553</v>
      </c>
      <c r="C69">
        <v>689.60000000000582</v>
      </c>
      <c r="D69">
        <v>234.80000000000291</v>
      </c>
      <c r="E69">
        <v>209.20000000000437</v>
      </c>
      <c r="F69">
        <v>1632.5999999999985</v>
      </c>
      <c r="G69">
        <v>-6588.4000000000087</v>
      </c>
      <c r="H69">
        <v>5520.8000000000029</v>
      </c>
      <c r="I69">
        <v>-1666</v>
      </c>
      <c r="J69">
        <v>1131</v>
      </c>
      <c r="K69">
        <v>583.59999999999854</v>
      </c>
      <c r="L69">
        <v>187.59999999999854</v>
      </c>
      <c r="M69">
        <v>-1531.5999999999913</v>
      </c>
      <c r="N69">
        <v>4368.5999999999985</v>
      </c>
      <c r="O69">
        <v>-6112.7999999999956</v>
      </c>
      <c r="P69">
        <v>745.59999999999127</v>
      </c>
      <c r="Q69">
        <v>-2403.1999999999971</v>
      </c>
      <c r="R69">
        <v>1231.5999999999985</v>
      </c>
      <c r="S69">
        <v>-2465.3999999999942</v>
      </c>
      <c r="T69">
        <v>2894.4000000000015</v>
      </c>
      <c r="U69">
        <v>-40</v>
      </c>
      <c r="V69">
        <v>-2620.8000000000029</v>
      </c>
      <c r="W69">
        <v>2308</v>
      </c>
      <c r="X69">
        <v>388.19999999999709</v>
      </c>
      <c r="Y69">
        <v>2248.3999999999942</v>
      </c>
      <c r="Z69">
        <v>4284</v>
      </c>
      <c r="AA69">
        <v>-3023.4000000000015</v>
      </c>
      <c r="AB69">
        <v>1511.4000000000015</v>
      </c>
      <c r="AC69">
        <v>-6172.2000000000044</v>
      </c>
      <c r="AD69">
        <v>-7509.5999999999985</v>
      </c>
      <c r="AE69">
        <v>1027.1999999999971</v>
      </c>
      <c r="AF69">
        <v>661.39999999999418</v>
      </c>
      <c r="AG69">
        <v>1705.5999999999913</v>
      </c>
      <c r="AH69">
        <v>-3135.4000000000015</v>
      </c>
      <c r="AI69">
        <v>5581.4000000000087</v>
      </c>
      <c r="AJ69">
        <v>1394.6000000000058</v>
      </c>
      <c r="AK69">
        <v>5575.8000000000029</v>
      </c>
      <c r="AL69">
        <v>4699.1999999999971</v>
      </c>
      <c r="AM69">
        <v>3369.8000000000029</v>
      </c>
      <c r="AN69">
        <v>6509</v>
      </c>
      <c r="AO69">
        <v>6603.1999999999971</v>
      </c>
      <c r="AP69">
        <v>1258.8000000000029</v>
      </c>
      <c r="AQ69">
        <v>1029.4000000000015</v>
      </c>
      <c r="AR69">
        <v>-4712.6000000000058</v>
      </c>
      <c r="AS69">
        <v>3584.6000000000058</v>
      </c>
      <c r="AT69">
        <v>-2490</v>
      </c>
      <c r="AU69">
        <v>-4694.4000000000015</v>
      </c>
      <c r="AV69">
        <v>3666.1999999999971</v>
      </c>
      <c r="AW69">
        <v>-9810.7999999999956</v>
      </c>
      <c r="AX69">
        <v>5998.5999999999985</v>
      </c>
      <c r="AY69">
        <v>-4277.6000000000058</v>
      </c>
      <c r="AZ69">
        <v>-1134.5999999999985</v>
      </c>
      <c r="BA69">
        <v>-1285.5999999999985</v>
      </c>
      <c r="BB69">
        <v>6205.8000000000029</v>
      </c>
      <c r="BC69">
        <v>-2288.1999999999971</v>
      </c>
      <c r="BD69">
        <v>-6482.1999999999971</v>
      </c>
      <c r="BE69">
        <v>-4747.4000000000015</v>
      </c>
      <c r="BF69">
        <v>-3739.5999999999913</v>
      </c>
      <c r="BG69">
        <v>2692.1999999999971</v>
      </c>
      <c r="BH69">
        <v>4163.4000000000015</v>
      </c>
      <c r="BI69">
        <v>-7909.7999999999956</v>
      </c>
      <c r="BJ69">
        <v>54.200000000004366</v>
      </c>
      <c r="BK69">
        <v>4863</v>
      </c>
      <c r="BL69">
        <v>3915</v>
      </c>
      <c r="BM69">
        <v>-251.59999999999854</v>
      </c>
      <c r="BN69">
        <v>-544.59999999999854</v>
      </c>
      <c r="BO69">
        <v>-3070.1999999999971</v>
      </c>
      <c r="BP69">
        <v>-6197</v>
      </c>
      <c r="BQ69">
        <v>6298.5999999999985</v>
      </c>
      <c r="BR69">
        <v>-1748.6000000000058</v>
      </c>
      <c r="BS69">
        <v>226.80000000000291</v>
      </c>
      <c r="BT69">
        <v>-4242</v>
      </c>
      <c r="BU69">
        <v>3494.1999999999971</v>
      </c>
      <c r="BV69">
        <v>547.19999999999709</v>
      </c>
      <c r="BW69">
        <v>3877.6000000000058</v>
      </c>
      <c r="BX69">
        <v>3396.3999999999942</v>
      </c>
      <c r="BY69">
        <v>14.400000000001455</v>
      </c>
      <c r="BZ69">
        <v>-3914</v>
      </c>
      <c r="CA69">
        <v>3139.1999999999971</v>
      </c>
      <c r="CB69">
        <v>-2770.2000000000044</v>
      </c>
      <c r="CC69">
        <v>-8.5999999999985448</v>
      </c>
      <c r="CD69">
        <v>535.59999999999127</v>
      </c>
      <c r="CE69">
        <v>296</v>
      </c>
      <c r="CF69">
        <v>-2054.8000000000029</v>
      </c>
      <c r="CG69">
        <v>-5591.5999999999985</v>
      </c>
      <c r="CH69">
        <v>199.80000000000291</v>
      </c>
      <c r="CI69">
        <v>-11623.199999999997</v>
      </c>
      <c r="CJ69">
        <v>-3942</v>
      </c>
      <c r="CK69">
        <v>515</v>
      </c>
      <c r="CL69">
        <v>3903.1999999999971</v>
      </c>
      <c r="CM69">
        <v>2572</v>
      </c>
      <c r="CN69">
        <v>-5298.5999999999985</v>
      </c>
      <c r="CO69">
        <v>-3758.5999999999913</v>
      </c>
      <c r="CP69">
        <v>-2353.2000000000044</v>
      </c>
      <c r="CQ69">
        <v>-4173.8000000000029</v>
      </c>
      <c r="CR69">
        <v>-4876.8000000000029</v>
      </c>
      <c r="CS69">
        <v>5511</v>
      </c>
      <c r="CT69">
        <v>3078</v>
      </c>
      <c r="CU69">
        <v>6856.8000000000029</v>
      </c>
      <c r="CV69">
        <v>-6867.7999999999956</v>
      </c>
      <c r="CW69">
        <v>-3313</v>
      </c>
      <c r="CY69">
        <f t="shared" si="4"/>
        <v>-248.05199999999991</v>
      </c>
      <c r="CZ69">
        <f t="shared" si="5"/>
        <v>3231.8439999999996</v>
      </c>
    </row>
    <row r="70" spans="2:104" x14ac:dyDescent="0.25">
      <c r="B70">
        <v>-345</v>
      </c>
      <c r="C70">
        <v>-2900</v>
      </c>
      <c r="D70">
        <v>-7313</v>
      </c>
      <c r="E70">
        <v>1485.1999999999971</v>
      </c>
      <c r="F70">
        <v>1542</v>
      </c>
      <c r="G70">
        <v>-856.19999999999709</v>
      </c>
      <c r="H70">
        <v>-35.200000000004366</v>
      </c>
      <c r="I70">
        <v>5652.8000000000029</v>
      </c>
      <c r="J70">
        <v>-15066.400000000001</v>
      </c>
      <c r="K70">
        <v>-123.80000000000291</v>
      </c>
      <c r="L70">
        <v>-2555.8000000000029</v>
      </c>
      <c r="M70">
        <v>440.39999999999418</v>
      </c>
      <c r="N70">
        <v>987.79999999999563</v>
      </c>
      <c r="O70">
        <v>5360.0000000000073</v>
      </c>
      <c r="P70">
        <v>185.19999999999709</v>
      </c>
      <c r="Q70">
        <v>59.80000000000291</v>
      </c>
      <c r="R70">
        <v>-1362.1999999999971</v>
      </c>
      <c r="S70">
        <v>-11826.200000000004</v>
      </c>
      <c r="T70">
        <v>1324.7999999999956</v>
      </c>
      <c r="U70">
        <v>4255.1999999999971</v>
      </c>
      <c r="V70">
        <v>-1089.5999999999913</v>
      </c>
      <c r="W70">
        <v>-9450.1999999999971</v>
      </c>
      <c r="X70">
        <v>-144</v>
      </c>
      <c r="Y70">
        <v>353.80000000000291</v>
      </c>
      <c r="Z70">
        <v>-179.80000000000291</v>
      </c>
      <c r="AA70">
        <v>546.20000000000437</v>
      </c>
      <c r="AB70">
        <v>-472</v>
      </c>
      <c r="AC70">
        <v>5322.8000000000029</v>
      </c>
      <c r="AD70">
        <v>-8688.2000000000044</v>
      </c>
      <c r="AE70">
        <v>2048.1999999999971</v>
      </c>
      <c r="AF70">
        <v>387.20000000001164</v>
      </c>
      <c r="AG70">
        <v>-13036.399999999994</v>
      </c>
      <c r="AH70">
        <v>-4894.5999999999985</v>
      </c>
      <c r="AI70">
        <v>1352.3999999999942</v>
      </c>
      <c r="AJ70">
        <v>6851.7999999999956</v>
      </c>
      <c r="AK70">
        <v>-883</v>
      </c>
      <c r="AL70">
        <v>-10397.199999999997</v>
      </c>
      <c r="AM70">
        <v>3242.1999999999971</v>
      </c>
      <c r="AN70">
        <v>-2756.8000000000029</v>
      </c>
      <c r="AO70">
        <v>-1053</v>
      </c>
      <c r="AP70">
        <v>-7645.8000000000029</v>
      </c>
      <c r="AQ70">
        <v>2922.8000000000029</v>
      </c>
      <c r="AR70">
        <v>-67.799999999995634</v>
      </c>
      <c r="AS70">
        <v>-2222.6000000000058</v>
      </c>
      <c r="AT70">
        <v>-4754.2000000000044</v>
      </c>
      <c r="AU70">
        <v>2903.4000000000015</v>
      </c>
      <c r="AV70">
        <v>3277.5999999999985</v>
      </c>
      <c r="AW70">
        <v>441.40000000000146</v>
      </c>
      <c r="AX70">
        <v>-1084.7999999999956</v>
      </c>
      <c r="AY70">
        <v>3530.6000000000058</v>
      </c>
      <c r="AZ70">
        <v>189</v>
      </c>
      <c r="BA70">
        <v>-2934</v>
      </c>
      <c r="BB70">
        <v>-6696</v>
      </c>
      <c r="BC70">
        <v>246.79999999999563</v>
      </c>
      <c r="BD70">
        <v>-3501.1999999999971</v>
      </c>
      <c r="BE70">
        <v>633.19999999999709</v>
      </c>
      <c r="BF70">
        <v>727.19999999999709</v>
      </c>
      <c r="BG70">
        <v>6343.4000000000087</v>
      </c>
      <c r="BH70">
        <v>501.19999999999709</v>
      </c>
      <c r="BI70">
        <v>2199.5999999999985</v>
      </c>
      <c r="BJ70">
        <v>7452</v>
      </c>
      <c r="BK70">
        <v>3946.1999999999971</v>
      </c>
      <c r="BL70">
        <v>-3695.2000000000044</v>
      </c>
      <c r="BM70">
        <v>1766</v>
      </c>
      <c r="BN70">
        <v>-804</v>
      </c>
      <c r="BO70">
        <v>3564.8000000000029</v>
      </c>
      <c r="BP70">
        <v>7019.4000000000015</v>
      </c>
      <c r="BQ70">
        <v>-4700.5999999999985</v>
      </c>
      <c r="BR70">
        <v>-1525.5999999999913</v>
      </c>
      <c r="BS70">
        <v>-4433.4000000000087</v>
      </c>
      <c r="BT70">
        <v>-2921.6000000000058</v>
      </c>
      <c r="BU70">
        <v>-1245</v>
      </c>
      <c r="BV70">
        <v>2566.5999999999913</v>
      </c>
      <c r="BW70">
        <v>-1854.6000000000058</v>
      </c>
      <c r="BX70">
        <v>-5065.3999999999942</v>
      </c>
      <c r="BY70">
        <v>8336.5999999999985</v>
      </c>
      <c r="BZ70">
        <v>5338.5999999999985</v>
      </c>
      <c r="CA70">
        <v>-4575</v>
      </c>
      <c r="CB70">
        <v>1279.2000000000044</v>
      </c>
      <c r="CC70">
        <v>3974.2000000000044</v>
      </c>
      <c r="CD70">
        <v>-8754.3999999999942</v>
      </c>
      <c r="CE70">
        <v>5390.4000000000015</v>
      </c>
      <c r="CF70">
        <v>-3580</v>
      </c>
      <c r="CG70">
        <v>176.80000000000291</v>
      </c>
      <c r="CH70">
        <v>-3344.6000000000058</v>
      </c>
      <c r="CI70">
        <v>-3330.5999999999985</v>
      </c>
      <c r="CJ70">
        <v>5965.4000000000015</v>
      </c>
      <c r="CK70">
        <v>1342</v>
      </c>
      <c r="CL70">
        <v>-5143.4000000000015</v>
      </c>
      <c r="CM70">
        <v>4294.4000000000087</v>
      </c>
      <c r="CN70">
        <v>-6594</v>
      </c>
      <c r="CO70">
        <v>2384.8000000000029</v>
      </c>
      <c r="CP70">
        <v>-3248.5999999999985</v>
      </c>
      <c r="CQ70">
        <v>-1912.5999999999985</v>
      </c>
      <c r="CR70">
        <v>6216.3999999999942</v>
      </c>
      <c r="CS70">
        <v>308.19999999999709</v>
      </c>
      <c r="CT70">
        <v>-2673.5999999999985</v>
      </c>
      <c r="CU70">
        <v>-2339.1999999999971</v>
      </c>
      <c r="CV70">
        <v>1810.1999999999971</v>
      </c>
      <c r="CW70">
        <v>-1297.8000000000029</v>
      </c>
      <c r="CY70">
        <f t="shared" si="4"/>
        <v>-589.28</v>
      </c>
      <c r="CZ70">
        <f t="shared" si="5"/>
        <v>3358.2040000000002</v>
      </c>
    </row>
    <row r="71" spans="2:104" x14ac:dyDescent="0.25">
      <c r="B71">
        <v>2957.1999999999971</v>
      </c>
      <c r="C71">
        <v>2104.1999999999971</v>
      </c>
      <c r="D71">
        <v>419</v>
      </c>
      <c r="E71">
        <v>346.19999999999709</v>
      </c>
      <c r="F71">
        <v>357.40000000000146</v>
      </c>
      <c r="G71">
        <v>-6661</v>
      </c>
      <c r="H71">
        <v>-690.19999999999709</v>
      </c>
      <c r="I71">
        <v>3963.1999999999971</v>
      </c>
      <c r="J71">
        <v>-28.19999999999709</v>
      </c>
      <c r="K71">
        <v>-5025.7999999999956</v>
      </c>
      <c r="L71">
        <v>2607</v>
      </c>
      <c r="M71">
        <v>1859.1999999999971</v>
      </c>
      <c r="N71">
        <v>-5091.5999999999985</v>
      </c>
      <c r="O71">
        <v>6261.3999999999942</v>
      </c>
      <c r="P71">
        <v>-1945.7999999999884</v>
      </c>
      <c r="Q71">
        <v>-4580.0000000000073</v>
      </c>
      <c r="R71">
        <v>6109.1999999999971</v>
      </c>
      <c r="S71">
        <v>4014.4000000000015</v>
      </c>
      <c r="T71">
        <v>4058.2000000000116</v>
      </c>
      <c r="U71">
        <v>-9731.1999999999971</v>
      </c>
      <c r="V71">
        <v>-7453.8000000000029</v>
      </c>
      <c r="W71">
        <v>3060.6000000000058</v>
      </c>
      <c r="X71">
        <v>1625.8000000000029</v>
      </c>
      <c r="Y71">
        <v>-7937.4000000000015</v>
      </c>
      <c r="Z71">
        <v>-1215.5999999999913</v>
      </c>
      <c r="AA71">
        <v>2282</v>
      </c>
      <c r="AB71">
        <v>4177.4000000000015</v>
      </c>
      <c r="AC71">
        <v>740.19999999999709</v>
      </c>
      <c r="AD71">
        <v>-802.59999999999854</v>
      </c>
      <c r="AE71">
        <v>5723.8000000000029</v>
      </c>
      <c r="AF71">
        <v>-7</v>
      </c>
      <c r="AG71">
        <v>1206.4000000000015</v>
      </c>
      <c r="AH71">
        <v>4017</v>
      </c>
      <c r="AI71">
        <v>2061.8000000000029</v>
      </c>
      <c r="AJ71">
        <v>-3020.4000000000015</v>
      </c>
      <c r="AK71">
        <v>-1737</v>
      </c>
      <c r="AL71">
        <v>6408.1999999999971</v>
      </c>
      <c r="AM71">
        <v>-306.40000000000146</v>
      </c>
      <c r="AN71">
        <v>4795</v>
      </c>
      <c r="AO71">
        <v>3359.5999999999985</v>
      </c>
      <c r="AP71">
        <v>-6796.6000000000058</v>
      </c>
      <c r="AQ71">
        <v>1701.7999999999956</v>
      </c>
      <c r="AR71">
        <v>3696.5999999999985</v>
      </c>
      <c r="AS71">
        <v>7523</v>
      </c>
      <c r="AT71">
        <v>-1520</v>
      </c>
      <c r="AU71">
        <v>2650.5999999999985</v>
      </c>
      <c r="AV71">
        <v>-2993.5999999999985</v>
      </c>
      <c r="AW71">
        <v>6222</v>
      </c>
      <c r="AX71">
        <v>6008.5999999999985</v>
      </c>
      <c r="AY71">
        <v>-41.600000000005821</v>
      </c>
      <c r="AZ71">
        <v>4531.1999999999971</v>
      </c>
      <c r="BA71">
        <v>5720.5999999999985</v>
      </c>
      <c r="BB71">
        <v>4611.8000000000029</v>
      </c>
      <c r="BC71">
        <v>-3310</v>
      </c>
      <c r="BD71">
        <v>-1502.6000000000058</v>
      </c>
      <c r="BE71">
        <v>-8169.4000000000015</v>
      </c>
      <c r="BF71">
        <v>300.19999999999709</v>
      </c>
      <c r="BG71">
        <v>-2534</v>
      </c>
      <c r="BH71">
        <v>2546.4000000000015</v>
      </c>
      <c r="BI71">
        <v>-103.59999999999854</v>
      </c>
      <c r="BJ71">
        <v>257</v>
      </c>
      <c r="BK71">
        <v>-4296</v>
      </c>
      <c r="BL71">
        <v>-1462.1999999999971</v>
      </c>
      <c r="BM71">
        <v>2620.5999999999985</v>
      </c>
      <c r="BN71">
        <v>857.19999999999709</v>
      </c>
      <c r="BO71">
        <v>-297</v>
      </c>
      <c r="BP71">
        <v>-4665.4000000000015</v>
      </c>
      <c r="BQ71">
        <v>1198</v>
      </c>
      <c r="BR71">
        <v>1796.5999999999913</v>
      </c>
      <c r="BS71">
        <v>-9177.7999999999956</v>
      </c>
      <c r="BT71">
        <v>5717.1999999999971</v>
      </c>
      <c r="BU71">
        <v>3741</v>
      </c>
      <c r="BV71">
        <v>4655.4000000000087</v>
      </c>
      <c r="BW71">
        <v>-4593.1999999999971</v>
      </c>
      <c r="BX71">
        <v>3823.7999999999884</v>
      </c>
      <c r="BY71">
        <v>-3024.4000000000015</v>
      </c>
      <c r="BZ71">
        <v>-1542.1999999999971</v>
      </c>
      <c r="CA71">
        <v>-683.79999999999563</v>
      </c>
      <c r="CB71">
        <v>5001.3999999999942</v>
      </c>
      <c r="CC71">
        <v>-200</v>
      </c>
      <c r="CD71">
        <v>4102</v>
      </c>
      <c r="CE71">
        <v>-9564.6000000000058</v>
      </c>
      <c r="CF71">
        <v>4234.1999999999971</v>
      </c>
      <c r="CG71">
        <v>-1770.6000000000058</v>
      </c>
      <c r="CH71">
        <v>2291.2000000000044</v>
      </c>
      <c r="CI71">
        <v>-4627.5999999999985</v>
      </c>
      <c r="CJ71">
        <v>-7127.4000000000015</v>
      </c>
      <c r="CK71">
        <v>2962</v>
      </c>
      <c r="CL71">
        <v>8645.2000000000044</v>
      </c>
      <c r="CM71">
        <v>48.19999999999709</v>
      </c>
      <c r="CN71">
        <v>1783</v>
      </c>
      <c r="CO71">
        <v>3746.5999999999913</v>
      </c>
      <c r="CP71">
        <v>-2663.8000000000029</v>
      </c>
      <c r="CQ71">
        <v>-3442.7999999999956</v>
      </c>
      <c r="CR71">
        <v>-8403.8000000000029</v>
      </c>
      <c r="CS71">
        <v>-264.59999999999127</v>
      </c>
      <c r="CT71">
        <v>6093.3999999999942</v>
      </c>
      <c r="CU71">
        <v>-2214.4000000000015</v>
      </c>
      <c r="CV71">
        <v>2473</v>
      </c>
      <c r="CW71">
        <v>-454.39999999999418</v>
      </c>
      <c r="CY71">
        <f t="shared" si="4"/>
        <v>323.92799999999971</v>
      </c>
      <c r="CZ71">
        <f t="shared" si="5"/>
        <v>3397.5560000000009</v>
      </c>
    </row>
    <row r="72" spans="2:104" x14ac:dyDescent="0.25">
      <c r="B72">
        <v>-2059.1999999999971</v>
      </c>
      <c r="C72">
        <v>-3761</v>
      </c>
      <c r="D72">
        <v>-3728.5999999999985</v>
      </c>
      <c r="E72">
        <v>2439</v>
      </c>
      <c r="F72">
        <v>-1172</v>
      </c>
      <c r="G72">
        <v>1173.3999999999942</v>
      </c>
      <c r="H72">
        <v>-2385.5999999999985</v>
      </c>
      <c r="I72">
        <v>-1130</v>
      </c>
      <c r="J72">
        <v>5863</v>
      </c>
      <c r="K72">
        <v>843.79999999999563</v>
      </c>
      <c r="L72">
        <v>-2963.7999999999956</v>
      </c>
      <c r="M72">
        <v>-3061</v>
      </c>
      <c r="N72">
        <v>-3070.1999999999971</v>
      </c>
      <c r="O72">
        <v>-2826.3999999999942</v>
      </c>
      <c r="P72">
        <v>-4337.0000000000073</v>
      </c>
      <c r="Q72">
        <v>-144.79999999999563</v>
      </c>
      <c r="R72">
        <v>2673.8000000000029</v>
      </c>
      <c r="S72">
        <v>4139.5999999999985</v>
      </c>
      <c r="T72">
        <v>1145.7999999999884</v>
      </c>
      <c r="U72">
        <v>-1021.5999999999985</v>
      </c>
      <c r="V72">
        <v>-3040.8000000000029</v>
      </c>
      <c r="W72">
        <v>1350</v>
      </c>
      <c r="X72">
        <v>-3381</v>
      </c>
      <c r="Y72">
        <v>3547.5999999999985</v>
      </c>
      <c r="Z72">
        <v>5857.5999999999913</v>
      </c>
      <c r="AA72">
        <v>-3890.2000000000044</v>
      </c>
      <c r="AB72">
        <v>1267.1999999999971</v>
      </c>
      <c r="AC72">
        <v>-1141.4000000000015</v>
      </c>
      <c r="AD72">
        <v>-3518.5999999999985</v>
      </c>
      <c r="AE72">
        <v>1701.8000000000029</v>
      </c>
      <c r="AF72">
        <v>1549.3999999999942</v>
      </c>
      <c r="AG72">
        <v>3019.4000000000015</v>
      </c>
      <c r="AH72">
        <v>3680.4000000000015</v>
      </c>
      <c r="AI72">
        <v>3559.1999999999971</v>
      </c>
      <c r="AJ72">
        <v>388.80000000000291</v>
      </c>
      <c r="AK72">
        <v>2196.7999999999956</v>
      </c>
      <c r="AL72">
        <v>3302</v>
      </c>
      <c r="AM72">
        <v>-1281.5999999999985</v>
      </c>
      <c r="AN72">
        <v>-1437.8000000000029</v>
      </c>
      <c r="AO72">
        <v>5156</v>
      </c>
      <c r="AP72">
        <v>-1135.7999999999956</v>
      </c>
      <c r="AQ72">
        <v>1331.8000000000029</v>
      </c>
      <c r="AR72">
        <v>-1034.1999999999971</v>
      </c>
      <c r="AS72">
        <v>-4506</v>
      </c>
      <c r="AT72">
        <v>-2402.7999999999956</v>
      </c>
      <c r="AU72">
        <v>-28.599999999998545</v>
      </c>
      <c r="AV72">
        <v>970</v>
      </c>
      <c r="AW72">
        <v>5299.7999999999956</v>
      </c>
      <c r="AX72">
        <v>-160.80000000000291</v>
      </c>
      <c r="AY72">
        <v>3258.3999999999942</v>
      </c>
      <c r="AZ72">
        <v>478.60000000000582</v>
      </c>
      <c r="BA72">
        <v>222.19999999999709</v>
      </c>
      <c r="BB72">
        <v>723.39999999999418</v>
      </c>
      <c r="BC72">
        <v>-6283.1999999999971</v>
      </c>
      <c r="BD72">
        <v>239.20000000001164</v>
      </c>
      <c r="BE72">
        <v>2.2000000000043656</v>
      </c>
      <c r="BF72">
        <v>-2576.8000000000029</v>
      </c>
      <c r="BG72">
        <v>-934.80000000000291</v>
      </c>
      <c r="BH72">
        <v>-8166</v>
      </c>
      <c r="BI72">
        <v>-8713.2000000000044</v>
      </c>
      <c r="BJ72">
        <v>-1284.8000000000029</v>
      </c>
      <c r="BK72">
        <v>-3847</v>
      </c>
      <c r="BL72">
        <v>415.19999999999709</v>
      </c>
      <c r="BM72">
        <v>747.40000000000146</v>
      </c>
      <c r="BN72">
        <v>-3214.3999999999942</v>
      </c>
      <c r="BO72">
        <v>-946.80000000000291</v>
      </c>
      <c r="BP72">
        <v>2731.8000000000029</v>
      </c>
      <c r="BQ72">
        <v>260.40000000000146</v>
      </c>
      <c r="BR72">
        <v>-6965.3999999999942</v>
      </c>
      <c r="BS72">
        <v>-101.59999999999854</v>
      </c>
      <c r="BT72">
        <v>3833.1999999999971</v>
      </c>
      <c r="BU72">
        <v>-1748.5999999999985</v>
      </c>
      <c r="BV72">
        <v>450</v>
      </c>
      <c r="BW72">
        <v>-478.19999999999709</v>
      </c>
      <c r="BX72">
        <v>3509.6000000000058</v>
      </c>
      <c r="BY72">
        <v>6627.5999999999985</v>
      </c>
      <c r="BZ72">
        <v>-3840</v>
      </c>
      <c r="CA72">
        <v>-2488.4000000000015</v>
      </c>
      <c r="CB72">
        <v>-657.39999999999418</v>
      </c>
      <c r="CC72">
        <v>-3422.2000000000044</v>
      </c>
      <c r="CD72">
        <v>-230.19999999999709</v>
      </c>
      <c r="CE72">
        <v>11799</v>
      </c>
      <c r="CF72">
        <v>-6168.5999999999985</v>
      </c>
      <c r="CG72">
        <v>4081.8000000000029</v>
      </c>
      <c r="CH72">
        <v>2817.5999999999985</v>
      </c>
      <c r="CI72">
        <v>3804.7999999999956</v>
      </c>
      <c r="CJ72">
        <v>7464</v>
      </c>
      <c r="CK72">
        <v>-1547.4000000000015</v>
      </c>
      <c r="CL72">
        <v>5003</v>
      </c>
      <c r="CM72">
        <v>-942.39999999999418</v>
      </c>
      <c r="CN72">
        <v>-1933.4000000000015</v>
      </c>
      <c r="CO72">
        <v>-3669.5999999999913</v>
      </c>
      <c r="CP72">
        <v>-4768.5999999999985</v>
      </c>
      <c r="CQ72">
        <v>4272.7999999999956</v>
      </c>
      <c r="CR72">
        <v>4001.4000000000087</v>
      </c>
      <c r="CS72">
        <v>-7818</v>
      </c>
      <c r="CT72">
        <v>-14</v>
      </c>
      <c r="CU72">
        <v>1414.5999999999985</v>
      </c>
      <c r="CV72">
        <v>8663</v>
      </c>
      <c r="CW72">
        <v>-1272.8000000000029</v>
      </c>
      <c r="CY72">
        <f t="shared" si="4"/>
        <v>-33.771999999999899</v>
      </c>
      <c r="CZ72">
        <f t="shared" si="5"/>
        <v>2819.3199999999983</v>
      </c>
    </row>
    <row r="73" spans="2:104" x14ac:dyDescent="0.25">
      <c r="B73">
        <v>3789.5999999999913</v>
      </c>
      <c r="C73">
        <v>-329.59999999999854</v>
      </c>
      <c r="D73">
        <v>-1377.4000000000015</v>
      </c>
      <c r="E73">
        <v>4558.6000000000058</v>
      </c>
      <c r="F73">
        <v>2190.1999999999971</v>
      </c>
      <c r="G73">
        <v>817.80000000000291</v>
      </c>
      <c r="H73">
        <v>-4982.2000000000044</v>
      </c>
      <c r="I73">
        <v>6204</v>
      </c>
      <c r="J73">
        <v>-975</v>
      </c>
      <c r="K73">
        <v>-738.59999999999854</v>
      </c>
      <c r="L73">
        <v>-10068.200000000004</v>
      </c>
      <c r="M73">
        <v>-8944</v>
      </c>
      <c r="N73">
        <v>-660.40000000000146</v>
      </c>
      <c r="O73">
        <v>4200.7999999999884</v>
      </c>
      <c r="P73">
        <v>933.20000000000437</v>
      </c>
      <c r="Q73">
        <v>2413.1999999999971</v>
      </c>
      <c r="R73">
        <v>913.80000000000291</v>
      </c>
      <c r="S73">
        <v>-6924.7999999999956</v>
      </c>
      <c r="T73">
        <v>1607.8000000000029</v>
      </c>
      <c r="U73">
        <v>945.40000000000146</v>
      </c>
      <c r="V73">
        <v>-3982</v>
      </c>
      <c r="W73">
        <v>-6723.1999999999971</v>
      </c>
      <c r="X73">
        <v>4104.1999999999971</v>
      </c>
      <c r="Y73">
        <v>9834.1999999999971</v>
      </c>
      <c r="Z73">
        <v>-8898.5999999999913</v>
      </c>
      <c r="AA73">
        <v>-9321</v>
      </c>
      <c r="AB73">
        <v>2788.5999999999985</v>
      </c>
      <c r="AC73">
        <v>-2801.5999999999985</v>
      </c>
      <c r="AD73">
        <v>-5969.5999999999985</v>
      </c>
      <c r="AE73">
        <v>908.80000000000291</v>
      </c>
      <c r="AF73">
        <v>1191.6000000000058</v>
      </c>
      <c r="AG73">
        <v>1997.3999999999942</v>
      </c>
      <c r="AH73">
        <v>2833.3999999999942</v>
      </c>
      <c r="AI73">
        <v>-2882</v>
      </c>
      <c r="AJ73">
        <v>-4679.5999999999985</v>
      </c>
      <c r="AK73">
        <v>-815.59999999999854</v>
      </c>
      <c r="AL73">
        <v>-3067.1999999999971</v>
      </c>
      <c r="AM73">
        <v>-2928.4000000000015</v>
      </c>
      <c r="AN73">
        <v>1274.4000000000087</v>
      </c>
      <c r="AO73">
        <v>-6837.7999999999956</v>
      </c>
      <c r="AP73">
        <v>1571.4000000000015</v>
      </c>
      <c r="AQ73">
        <v>-470.59999999999854</v>
      </c>
      <c r="AR73">
        <v>-1281</v>
      </c>
      <c r="AS73">
        <v>4725.6000000000058</v>
      </c>
      <c r="AT73">
        <v>3657.5999999999985</v>
      </c>
      <c r="AU73">
        <v>-308</v>
      </c>
      <c r="AV73">
        <v>-390.59999999999854</v>
      </c>
      <c r="AW73">
        <v>2227.7999999999956</v>
      </c>
      <c r="AX73">
        <v>12452.400000000001</v>
      </c>
      <c r="AY73">
        <v>-8500.5999999999913</v>
      </c>
      <c r="AZ73">
        <v>-4390.8000000000029</v>
      </c>
      <c r="BA73">
        <v>-1213.5999999999985</v>
      </c>
      <c r="BB73">
        <v>-5786.1999999999971</v>
      </c>
      <c r="BC73">
        <v>966.80000000000291</v>
      </c>
      <c r="BD73">
        <v>-636.80000000000291</v>
      </c>
      <c r="BE73">
        <v>6871</v>
      </c>
      <c r="BF73">
        <v>-1744</v>
      </c>
      <c r="BG73">
        <v>1373.3999999999942</v>
      </c>
      <c r="BH73">
        <v>3599.1999999999971</v>
      </c>
      <c r="BI73">
        <v>1239</v>
      </c>
      <c r="BJ73">
        <v>958.80000000000291</v>
      </c>
      <c r="BK73">
        <v>-28.799999999995634</v>
      </c>
      <c r="BL73">
        <v>1015.4000000000015</v>
      </c>
      <c r="BM73">
        <v>-1521</v>
      </c>
      <c r="BN73">
        <v>-1030</v>
      </c>
      <c r="BO73">
        <v>-1153.4000000000015</v>
      </c>
      <c r="BP73">
        <v>-383</v>
      </c>
      <c r="BQ73">
        <v>-4749.1999999999971</v>
      </c>
      <c r="BR73">
        <v>-3493.6000000000058</v>
      </c>
      <c r="BS73">
        <v>-1523.4000000000015</v>
      </c>
      <c r="BT73">
        <v>162.40000000000873</v>
      </c>
      <c r="BU73">
        <v>598.19999999999709</v>
      </c>
      <c r="BV73">
        <v>-411.40000000000873</v>
      </c>
      <c r="BW73">
        <v>-6439.2000000000044</v>
      </c>
      <c r="BX73">
        <v>-2284.8000000000029</v>
      </c>
      <c r="BY73">
        <v>-349.79999999999563</v>
      </c>
      <c r="BZ73">
        <v>-3223.4000000000015</v>
      </c>
      <c r="CA73">
        <v>-489.20000000000073</v>
      </c>
      <c r="CB73">
        <v>-2986.2000000000044</v>
      </c>
      <c r="CC73">
        <v>1366</v>
      </c>
      <c r="CD73">
        <v>1727.5999999999913</v>
      </c>
      <c r="CE73">
        <v>1721.6000000000058</v>
      </c>
      <c r="CF73">
        <v>-1575.5999999999985</v>
      </c>
      <c r="CG73">
        <v>-930.40000000000146</v>
      </c>
      <c r="CH73">
        <v>1427.5999999999985</v>
      </c>
      <c r="CI73">
        <v>-749.40000000000146</v>
      </c>
      <c r="CJ73">
        <v>5401.4000000000015</v>
      </c>
      <c r="CK73">
        <v>2635.4000000000015</v>
      </c>
      <c r="CL73">
        <v>-2893</v>
      </c>
      <c r="CM73">
        <v>1127.1999999999971</v>
      </c>
      <c r="CN73">
        <v>-5142.7999999999956</v>
      </c>
      <c r="CO73">
        <v>-10734.000000000007</v>
      </c>
      <c r="CP73">
        <v>4167</v>
      </c>
      <c r="CQ73">
        <v>3565.5999999999985</v>
      </c>
      <c r="CR73">
        <v>-3199</v>
      </c>
      <c r="CS73">
        <v>1102.3999999999942</v>
      </c>
      <c r="CT73">
        <v>-1728</v>
      </c>
      <c r="CU73">
        <v>5008</v>
      </c>
      <c r="CV73">
        <v>-1694</v>
      </c>
      <c r="CW73">
        <v>-3201</v>
      </c>
      <c r="CY73">
        <f t="shared" si="4"/>
        <v>-563.66800000000001</v>
      </c>
      <c r="CZ73">
        <f t="shared" si="5"/>
        <v>3047.1839999999993</v>
      </c>
    </row>
    <row r="74" spans="2:104" x14ac:dyDescent="0.25">
      <c r="B74">
        <v>-6327.7999999999956</v>
      </c>
      <c r="C74">
        <v>-6027.4000000000015</v>
      </c>
      <c r="D74">
        <v>6968.7999999999956</v>
      </c>
      <c r="E74">
        <v>-1017.4000000000087</v>
      </c>
      <c r="F74">
        <v>-4125.4000000000015</v>
      </c>
      <c r="G74">
        <v>4004</v>
      </c>
      <c r="H74">
        <v>-473.39999999999418</v>
      </c>
      <c r="I74">
        <v>-410</v>
      </c>
      <c r="J74">
        <v>934.79999999999563</v>
      </c>
      <c r="K74">
        <v>-1847.8000000000029</v>
      </c>
      <c r="L74">
        <v>6910.2000000000044</v>
      </c>
      <c r="M74">
        <v>-209</v>
      </c>
      <c r="N74">
        <v>-194.40000000000146</v>
      </c>
      <c r="O74">
        <v>-6548.5999999999913</v>
      </c>
      <c r="P74">
        <v>-5621</v>
      </c>
      <c r="Q74">
        <v>-3314.1999999999971</v>
      </c>
      <c r="R74">
        <v>-3360</v>
      </c>
      <c r="S74">
        <v>934.79999999999563</v>
      </c>
      <c r="T74">
        <v>-4871.5999999999913</v>
      </c>
      <c r="U74">
        <v>-5312.1999999999971</v>
      </c>
      <c r="V74">
        <v>3935.8000000000029</v>
      </c>
      <c r="W74">
        <v>-805</v>
      </c>
      <c r="X74">
        <v>-148.60000000000582</v>
      </c>
      <c r="Y74">
        <v>4908.4000000000087</v>
      </c>
      <c r="Z74">
        <v>3637.1999999999971</v>
      </c>
      <c r="AA74">
        <v>-6820.7999999999956</v>
      </c>
      <c r="AB74">
        <v>-1060.5999999999985</v>
      </c>
      <c r="AC74">
        <v>-240.40000000000146</v>
      </c>
      <c r="AD74">
        <v>2796.1999999999971</v>
      </c>
      <c r="AE74">
        <v>158</v>
      </c>
      <c r="AF74">
        <v>-10838.800000000003</v>
      </c>
      <c r="AG74">
        <v>-4307.3999999999942</v>
      </c>
      <c r="AH74">
        <v>-7003.5999999999985</v>
      </c>
      <c r="AI74">
        <v>238.60000000000582</v>
      </c>
      <c r="AJ74">
        <v>-6383</v>
      </c>
      <c r="AK74">
        <v>-2956.1999999999971</v>
      </c>
      <c r="AL74">
        <v>1006.3999999999942</v>
      </c>
      <c r="AM74">
        <v>1038.6000000000058</v>
      </c>
      <c r="AN74">
        <v>-5526.1999999999971</v>
      </c>
      <c r="AO74">
        <v>364.59999999999854</v>
      </c>
      <c r="AP74">
        <v>-2179.2000000000044</v>
      </c>
      <c r="AQ74">
        <v>2175.4000000000015</v>
      </c>
      <c r="AR74">
        <v>-2069.4000000000015</v>
      </c>
      <c r="AS74">
        <v>959.79999999999563</v>
      </c>
      <c r="AT74">
        <v>-4856.4000000000015</v>
      </c>
      <c r="AU74">
        <v>-3033.7999999999956</v>
      </c>
      <c r="AV74">
        <v>4994.1999999999971</v>
      </c>
      <c r="AW74">
        <v>2727.4000000000087</v>
      </c>
      <c r="AX74">
        <v>2073.5999999999985</v>
      </c>
      <c r="AY74">
        <v>-7065</v>
      </c>
      <c r="AZ74">
        <v>-2596.2000000000044</v>
      </c>
      <c r="BA74">
        <v>4866.5999999999985</v>
      </c>
      <c r="BB74">
        <v>-1865</v>
      </c>
      <c r="BC74">
        <v>4019.5999999999985</v>
      </c>
      <c r="BD74">
        <v>-2352.8000000000029</v>
      </c>
      <c r="BE74">
        <v>-380.40000000000146</v>
      </c>
      <c r="BF74">
        <v>5903.2000000000116</v>
      </c>
      <c r="BG74">
        <v>-1614.3999999999942</v>
      </c>
      <c r="BH74">
        <v>-6111</v>
      </c>
      <c r="BI74">
        <v>-3149.7999999999956</v>
      </c>
      <c r="BJ74">
        <v>1667.4000000000015</v>
      </c>
      <c r="BK74">
        <v>-1494.4000000000015</v>
      </c>
      <c r="BL74">
        <v>-1871.1999999999971</v>
      </c>
      <c r="BM74">
        <v>-11517.199999999997</v>
      </c>
      <c r="BN74">
        <v>1645.5999999999985</v>
      </c>
      <c r="BO74">
        <v>-519.59999999999854</v>
      </c>
      <c r="BP74">
        <v>1344.5999999999985</v>
      </c>
      <c r="BQ74">
        <v>-2924.2000000000044</v>
      </c>
      <c r="BR74">
        <v>1914.8000000000029</v>
      </c>
      <c r="BS74">
        <v>-241.20000000000437</v>
      </c>
      <c r="BT74">
        <v>4795.3999999999942</v>
      </c>
      <c r="BU74">
        <v>4341.2000000000044</v>
      </c>
      <c r="BV74">
        <v>-2442</v>
      </c>
      <c r="BW74">
        <v>3180.2000000000044</v>
      </c>
      <c r="BX74">
        <v>267.80000000000291</v>
      </c>
      <c r="BY74">
        <v>-8287.8000000000029</v>
      </c>
      <c r="BZ74">
        <v>-643</v>
      </c>
      <c r="CA74">
        <v>2498.9999999999964</v>
      </c>
      <c r="CB74">
        <v>8891.2000000000044</v>
      </c>
      <c r="CC74">
        <v>-1951.4000000000015</v>
      </c>
      <c r="CD74">
        <v>1617.6000000000058</v>
      </c>
      <c r="CE74">
        <v>3819.5999999999985</v>
      </c>
      <c r="CF74">
        <v>6558.5999999999985</v>
      </c>
      <c r="CG74">
        <v>1461</v>
      </c>
      <c r="CH74">
        <v>8747.4000000000015</v>
      </c>
      <c r="CI74">
        <v>-5048.5999999999985</v>
      </c>
      <c r="CJ74">
        <v>153.79999999999563</v>
      </c>
      <c r="CK74">
        <v>505.19999999999709</v>
      </c>
      <c r="CL74">
        <v>3516.5999999999985</v>
      </c>
      <c r="CM74">
        <v>811</v>
      </c>
      <c r="CN74">
        <v>-2983.4000000000015</v>
      </c>
      <c r="CO74">
        <v>-411.79999999999563</v>
      </c>
      <c r="CP74">
        <v>95.80000000000291</v>
      </c>
      <c r="CQ74">
        <v>-6943.5999999999985</v>
      </c>
      <c r="CR74">
        <v>-1369.4000000000087</v>
      </c>
      <c r="CS74">
        <v>-3285.3999999999942</v>
      </c>
      <c r="CT74">
        <v>-2151.3999999999942</v>
      </c>
      <c r="CU74">
        <v>-1703</v>
      </c>
      <c r="CV74">
        <v>-1130</v>
      </c>
      <c r="CW74">
        <v>7594</v>
      </c>
      <c r="CY74">
        <f t="shared" si="4"/>
        <v>-589.58799999999906</v>
      </c>
      <c r="CZ74">
        <f t="shared" si="5"/>
        <v>3209.2680000000005</v>
      </c>
    </row>
    <row r="75" spans="2:104" x14ac:dyDescent="0.25">
      <c r="B75">
        <v>2008.5999999999985</v>
      </c>
      <c r="C75">
        <v>-1125</v>
      </c>
      <c r="D75">
        <v>-516</v>
      </c>
      <c r="E75">
        <v>-844.39999999999418</v>
      </c>
      <c r="F75">
        <v>7217</v>
      </c>
      <c r="G75">
        <v>1573.8000000000029</v>
      </c>
      <c r="H75">
        <v>5939.1999999999971</v>
      </c>
      <c r="I75">
        <v>-398</v>
      </c>
      <c r="J75">
        <v>120.40000000000146</v>
      </c>
      <c r="K75">
        <v>3436.4000000000015</v>
      </c>
      <c r="L75">
        <v>-4230</v>
      </c>
      <c r="M75">
        <v>-5971.7999999999956</v>
      </c>
      <c r="N75">
        <v>812.80000000000291</v>
      </c>
      <c r="O75">
        <v>4838.3999999999942</v>
      </c>
      <c r="P75">
        <v>-2430.4000000000015</v>
      </c>
      <c r="Q75">
        <v>-1421.6000000000058</v>
      </c>
      <c r="R75">
        <v>-2613.8000000000029</v>
      </c>
      <c r="S75">
        <v>-2050.4000000000015</v>
      </c>
      <c r="T75">
        <v>-1346.4000000000087</v>
      </c>
      <c r="U75">
        <v>-1650.6000000000058</v>
      </c>
      <c r="V75">
        <v>-5448.6000000000058</v>
      </c>
      <c r="W75">
        <v>7001.7999999999884</v>
      </c>
      <c r="X75">
        <v>-3754</v>
      </c>
      <c r="Y75">
        <v>-6410.8000000000029</v>
      </c>
      <c r="Z75">
        <v>6496.8000000000029</v>
      </c>
      <c r="AA75">
        <v>2597.7999999999956</v>
      </c>
      <c r="AB75">
        <v>-1263.8000000000029</v>
      </c>
      <c r="AC75">
        <v>5774.6000000000058</v>
      </c>
      <c r="AD75">
        <v>-2745</v>
      </c>
      <c r="AE75">
        <v>737</v>
      </c>
      <c r="AF75">
        <v>-97.200000000004366</v>
      </c>
      <c r="AG75">
        <v>-291.20000000000437</v>
      </c>
      <c r="AH75">
        <v>384.80000000000291</v>
      </c>
      <c r="AI75">
        <v>-12366</v>
      </c>
      <c r="AJ75">
        <v>4214.5999999999985</v>
      </c>
      <c r="AK75">
        <v>-877.60000000000582</v>
      </c>
      <c r="AL75">
        <v>1473.2000000000044</v>
      </c>
      <c r="AM75">
        <v>333.79999999999563</v>
      </c>
      <c r="AN75">
        <v>-2952.2000000000116</v>
      </c>
      <c r="AO75">
        <v>6704.7999999999956</v>
      </c>
      <c r="AP75">
        <v>1702.5999999999985</v>
      </c>
      <c r="AQ75">
        <v>-2344.8000000000029</v>
      </c>
      <c r="AR75">
        <v>-1344.2000000000044</v>
      </c>
      <c r="AS75">
        <v>1918</v>
      </c>
      <c r="AT75">
        <v>-2115.8000000000029</v>
      </c>
      <c r="AU75">
        <v>-213.80000000000291</v>
      </c>
      <c r="AV75">
        <v>-7599.7999999999956</v>
      </c>
      <c r="AW75">
        <v>-2947</v>
      </c>
      <c r="AX75">
        <v>3122.5999999999985</v>
      </c>
      <c r="AY75">
        <v>-5886</v>
      </c>
      <c r="AZ75">
        <v>997.20000000000437</v>
      </c>
      <c r="BA75">
        <v>-4051.7999999999956</v>
      </c>
      <c r="BB75">
        <v>-4044.1999999999971</v>
      </c>
      <c r="BC75">
        <v>-4332</v>
      </c>
      <c r="BD75">
        <v>-1798.4000000000015</v>
      </c>
      <c r="BE75">
        <v>-311.19999999999709</v>
      </c>
      <c r="BF75">
        <v>-6470.2000000000116</v>
      </c>
      <c r="BG75">
        <v>-604.60000000000582</v>
      </c>
      <c r="BH75">
        <v>-3102.5999999999985</v>
      </c>
      <c r="BI75">
        <v>2167.7999999999956</v>
      </c>
      <c r="BJ75">
        <v>-532</v>
      </c>
      <c r="BK75">
        <v>-4123.1999999999971</v>
      </c>
      <c r="BL75">
        <v>1907</v>
      </c>
      <c r="BM75">
        <v>3494.1999999999971</v>
      </c>
      <c r="BN75">
        <v>-1432.4000000000015</v>
      </c>
      <c r="BO75">
        <v>-4665.5999999999985</v>
      </c>
      <c r="BP75">
        <v>628</v>
      </c>
      <c r="BQ75">
        <v>7751</v>
      </c>
      <c r="BR75">
        <v>5645.1999999999971</v>
      </c>
      <c r="BS75">
        <v>5306</v>
      </c>
      <c r="BT75">
        <v>7381.1999999999971</v>
      </c>
      <c r="BU75">
        <v>-4053.8000000000029</v>
      </c>
      <c r="BV75">
        <v>-3635.3999999999942</v>
      </c>
      <c r="BW75">
        <v>-2279.4000000000015</v>
      </c>
      <c r="BX75">
        <v>451.39999999999418</v>
      </c>
      <c r="BY75">
        <v>387.80000000000291</v>
      </c>
      <c r="BZ75">
        <v>283</v>
      </c>
      <c r="CA75">
        <v>-2387.7999999999956</v>
      </c>
      <c r="CB75">
        <v>-3168.6000000000058</v>
      </c>
      <c r="CC75">
        <v>-3869</v>
      </c>
      <c r="CD75">
        <v>4264.8000000000029</v>
      </c>
      <c r="CE75">
        <v>3015.4000000000015</v>
      </c>
      <c r="CF75">
        <v>-2362.4000000000015</v>
      </c>
      <c r="CG75">
        <v>-3391.4000000000015</v>
      </c>
      <c r="CH75">
        <v>-3883.5999999999985</v>
      </c>
      <c r="CI75">
        <v>-7754</v>
      </c>
      <c r="CJ75">
        <v>-5233.5999999999985</v>
      </c>
      <c r="CK75">
        <v>-4178.1999999999971</v>
      </c>
      <c r="CL75">
        <v>-12844.800000000003</v>
      </c>
      <c r="CM75">
        <v>6628</v>
      </c>
      <c r="CN75">
        <v>340.80000000000291</v>
      </c>
      <c r="CO75">
        <v>91.799999999995634</v>
      </c>
      <c r="CP75">
        <v>3874.4000000000015</v>
      </c>
      <c r="CQ75">
        <v>922.40000000000146</v>
      </c>
      <c r="CR75">
        <v>-901</v>
      </c>
      <c r="CS75">
        <v>2129.7999999999956</v>
      </c>
      <c r="CT75">
        <v>904.19999999999709</v>
      </c>
      <c r="CU75">
        <v>-2572</v>
      </c>
      <c r="CV75">
        <v>157.59999999999854</v>
      </c>
      <c r="CW75">
        <v>3437.8000000000029</v>
      </c>
      <c r="CY75">
        <f t="shared" si="4"/>
        <v>-506.63600000000088</v>
      </c>
      <c r="CZ75">
        <f t="shared" si="5"/>
        <v>3118.152</v>
      </c>
    </row>
    <row r="76" spans="2:104" x14ac:dyDescent="0.25">
      <c r="B76">
        <v>-5316.5999999999985</v>
      </c>
      <c r="C76">
        <v>5897.4000000000015</v>
      </c>
      <c r="D76">
        <v>-7338</v>
      </c>
      <c r="E76">
        <v>-3250.4000000000015</v>
      </c>
      <c r="F76">
        <v>-2581</v>
      </c>
      <c r="G76">
        <v>-3459.3999999999942</v>
      </c>
      <c r="H76">
        <v>-6552.5999999999985</v>
      </c>
      <c r="I76">
        <v>8161.4000000000015</v>
      </c>
      <c r="J76">
        <v>2120.5999999999985</v>
      </c>
      <c r="K76">
        <v>-487.40000000000146</v>
      </c>
      <c r="L76">
        <v>3475.7999999999956</v>
      </c>
      <c r="M76">
        <v>-4944.2000000000044</v>
      </c>
      <c r="N76">
        <v>-7809.2000000000044</v>
      </c>
      <c r="O76">
        <v>-3706.1999999999971</v>
      </c>
      <c r="P76">
        <v>-4088</v>
      </c>
      <c r="Q76">
        <v>-5218.3999999999942</v>
      </c>
      <c r="R76">
        <v>596.19999999999709</v>
      </c>
      <c r="S76">
        <v>1690.8000000000029</v>
      </c>
      <c r="T76">
        <v>-4345.1999999999971</v>
      </c>
      <c r="U76">
        <v>1202</v>
      </c>
      <c r="V76">
        <v>-8358</v>
      </c>
      <c r="W76">
        <v>-8288.1999999999971</v>
      </c>
      <c r="X76">
        <v>1385.8000000000029</v>
      </c>
      <c r="Y76">
        <v>-889.80000000000291</v>
      </c>
      <c r="Z76">
        <v>-5611.6000000000058</v>
      </c>
      <c r="AA76">
        <v>-159.40000000000146</v>
      </c>
      <c r="AB76">
        <v>953.20000000000437</v>
      </c>
      <c r="AC76">
        <v>-4570.4000000000015</v>
      </c>
      <c r="AD76">
        <v>-1770</v>
      </c>
      <c r="AE76">
        <v>4817.5999999999913</v>
      </c>
      <c r="AF76">
        <v>-1297.5999999999985</v>
      </c>
      <c r="AG76">
        <v>-3967.7999999999956</v>
      </c>
      <c r="AH76">
        <v>-684.80000000000291</v>
      </c>
      <c r="AI76">
        <v>4374</v>
      </c>
      <c r="AJ76">
        <v>1950</v>
      </c>
      <c r="AK76">
        <v>-985.19999999999709</v>
      </c>
      <c r="AL76">
        <v>-2304.5999999999985</v>
      </c>
      <c r="AM76">
        <v>4616.5999999999985</v>
      </c>
      <c r="AN76">
        <v>4555.4000000000087</v>
      </c>
      <c r="AO76">
        <v>2988</v>
      </c>
      <c r="AP76">
        <v>-7324.5999999999985</v>
      </c>
      <c r="AQ76">
        <v>-807.40000000000146</v>
      </c>
      <c r="AR76">
        <v>3556.8000000000029</v>
      </c>
      <c r="AS76">
        <v>7347.5999999999985</v>
      </c>
      <c r="AT76">
        <v>735.60000000000582</v>
      </c>
      <c r="AU76">
        <v>2500.4000000000015</v>
      </c>
      <c r="AV76">
        <v>-1060</v>
      </c>
      <c r="AW76">
        <v>-6392</v>
      </c>
      <c r="AX76">
        <v>1369.1999999999971</v>
      </c>
      <c r="AY76">
        <v>3715.7999999999956</v>
      </c>
      <c r="AZ76">
        <v>-1434.6000000000058</v>
      </c>
      <c r="BA76">
        <v>957.59999999999854</v>
      </c>
      <c r="BB76">
        <v>1906.1999999999971</v>
      </c>
      <c r="BC76">
        <v>-1608.4000000000015</v>
      </c>
      <c r="BD76">
        <v>1298.4000000000015</v>
      </c>
      <c r="BE76">
        <v>2784.7999999999956</v>
      </c>
      <c r="BF76">
        <v>-2093.3999999999942</v>
      </c>
      <c r="BG76">
        <v>1051.8000000000029</v>
      </c>
      <c r="BH76">
        <v>-513.40000000000146</v>
      </c>
      <c r="BI76">
        <v>-1616.5999999999985</v>
      </c>
      <c r="BJ76">
        <v>599.79999999999563</v>
      </c>
      <c r="BK76">
        <v>9010</v>
      </c>
      <c r="BL76">
        <v>2000.1999999999971</v>
      </c>
      <c r="BM76">
        <v>1941.1999999999971</v>
      </c>
      <c r="BN76">
        <v>-230.19999999999709</v>
      </c>
      <c r="BO76">
        <v>3109</v>
      </c>
      <c r="BP76">
        <v>-3473.5999999999985</v>
      </c>
      <c r="BQ76">
        <v>-3395.7999999999956</v>
      </c>
      <c r="BR76">
        <v>-3116.3999999999942</v>
      </c>
      <c r="BS76">
        <v>1839</v>
      </c>
      <c r="BT76">
        <v>-2388</v>
      </c>
      <c r="BU76">
        <v>13027.400000000001</v>
      </c>
      <c r="BV76">
        <v>2991.1999999999971</v>
      </c>
      <c r="BW76">
        <v>-965.20000000000437</v>
      </c>
      <c r="BX76">
        <v>139.80000000000291</v>
      </c>
      <c r="BY76">
        <v>-2726.2000000000044</v>
      </c>
      <c r="BZ76">
        <v>47.80000000000291</v>
      </c>
      <c r="CA76">
        <v>6312.5999999999985</v>
      </c>
      <c r="CB76">
        <v>-4777</v>
      </c>
      <c r="CC76">
        <v>-8545.5999999999985</v>
      </c>
      <c r="CD76">
        <v>-834</v>
      </c>
      <c r="CE76">
        <v>-7879.6000000000058</v>
      </c>
      <c r="CF76">
        <v>3267.2000000000044</v>
      </c>
      <c r="CG76">
        <v>735</v>
      </c>
      <c r="CH76">
        <v>1612.4000000000015</v>
      </c>
      <c r="CI76">
        <v>3063.2000000000044</v>
      </c>
      <c r="CJ76">
        <v>-49</v>
      </c>
      <c r="CK76">
        <v>1044.5999999999985</v>
      </c>
      <c r="CL76">
        <v>3653.6000000000058</v>
      </c>
      <c r="CM76">
        <v>-4657.8000000000029</v>
      </c>
      <c r="CN76">
        <v>-7356.4000000000015</v>
      </c>
      <c r="CO76">
        <v>7857.4000000000015</v>
      </c>
      <c r="CP76">
        <v>-2865.6000000000058</v>
      </c>
      <c r="CQ76">
        <v>426.80000000000291</v>
      </c>
      <c r="CR76">
        <v>2182.4000000000087</v>
      </c>
      <c r="CS76">
        <v>-2017.7999999999956</v>
      </c>
      <c r="CT76">
        <v>339.40000000000146</v>
      </c>
      <c r="CU76">
        <v>6936.4000000000015</v>
      </c>
      <c r="CV76">
        <v>-2982.4000000000015</v>
      </c>
      <c r="CW76">
        <v>-260</v>
      </c>
      <c r="CY76">
        <f t="shared" si="4"/>
        <v>-312.09599999999978</v>
      </c>
      <c r="CZ76">
        <f t="shared" si="5"/>
        <v>3275.0040000000013</v>
      </c>
    </row>
    <row r="77" spans="2:104" x14ac:dyDescent="0.25">
      <c r="B77">
        <v>3871.4000000000015</v>
      </c>
      <c r="C77">
        <v>1089.5999999999985</v>
      </c>
      <c r="D77">
        <v>5681.6000000000058</v>
      </c>
      <c r="E77">
        <v>-3371.7999999999956</v>
      </c>
      <c r="F77">
        <v>254.60000000000582</v>
      </c>
      <c r="G77">
        <v>-4964</v>
      </c>
      <c r="H77">
        <v>1701.4000000000015</v>
      </c>
      <c r="I77">
        <v>2585.7999999999956</v>
      </c>
      <c r="J77">
        <v>-1169.3999999999942</v>
      </c>
      <c r="K77">
        <v>442.60000000000582</v>
      </c>
      <c r="L77">
        <v>-140.59999999999854</v>
      </c>
      <c r="M77">
        <v>-1360</v>
      </c>
      <c r="N77">
        <v>10602.400000000001</v>
      </c>
      <c r="O77">
        <v>-1138.1999999999971</v>
      </c>
      <c r="P77">
        <v>2684</v>
      </c>
      <c r="Q77">
        <v>8323.5999999999985</v>
      </c>
      <c r="R77">
        <v>1858.8000000000029</v>
      </c>
      <c r="S77">
        <v>-3595.8000000000029</v>
      </c>
      <c r="T77">
        <v>5336.1999999999971</v>
      </c>
      <c r="U77">
        <v>1093.8000000000029</v>
      </c>
      <c r="V77">
        <v>4975.2000000000044</v>
      </c>
      <c r="W77">
        <v>-3752.3999999999942</v>
      </c>
      <c r="X77">
        <v>-1283.8000000000029</v>
      </c>
      <c r="Y77">
        <v>426.60000000000582</v>
      </c>
      <c r="Z77">
        <v>-5684.8000000000029</v>
      </c>
      <c r="AA77">
        <v>-3097.7999999999956</v>
      </c>
      <c r="AB77">
        <v>-11998.200000000004</v>
      </c>
      <c r="AC77">
        <v>-2765.4000000000015</v>
      </c>
      <c r="AD77">
        <v>638.80000000000291</v>
      </c>
      <c r="AE77">
        <v>-949.59999999999127</v>
      </c>
      <c r="AF77">
        <v>3937.8000000000029</v>
      </c>
      <c r="AG77">
        <v>2537</v>
      </c>
      <c r="AH77">
        <v>-5329</v>
      </c>
      <c r="AI77">
        <v>-1535.4000000000087</v>
      </c>
      <c r="AJ77">
        <v>-2703</v>
      </c>
      <c r="AK77">
        <v>2298.8000000000029</v>
      </c>
      <c r="AL77">
        <v>-349.40000000000146</v>
      </c>
      <c r="AM77">
        <v>3873.8000000000029</v>
      </c>
      <c r="AN77">
        <v>-4762.4000000000087</v>
      </c>
      <c r="AO77">
        <v>-3226</v>
      </c>
      <c r="AP77">
        <v>7696.8000000000029</v>
      </c>
      <c r="AQ77">
        <v>-5397.4000000000015</v>
      </c>
      <c r="AR77">
        <v>4562.4000000000015</v>
      </c>
      <c r="AS77">
        <v>-6027.5999999999985</v>
      </c>
      <c r="AT77">
        <v>1916</v>
      </c>
      <c r="AU77">
        <v>6490.5999999999985</v>
      </c>
      <c r="AV77">
        <v>-1032.8000000000029</v>
      </c>
      <c r="AW77">
        <v>4181</v>
      </c>
      <c r="AX77">
        <v>554.60000000000582</v>
      </c>
      <c r="AY77">
        <v>814.80000000000291</v>
      </c>
      <c r="AZ77">
        <v>-343.19999999999709</v>
      </c>
      <c r="BA77">
        <v>1683.5999999999985</v>
      </c>
      <c r="BB77">
        <v>-970.40000000000146</v>
      </c>
      <c r="BC77">
        <v>3298.5999999999985</v>
      </c>
      <c r="BD77">
        <v>2073</v>
      </c>
      <c r="BE77">
        <v>3877.2000000000044</v>
      </c>
      <c r="BF77">
        <v>430.80000000000291</v>
      </c>
      <c r="BG77">
        <v>-2676.1999999999971</v>
      </c>
      <c r="BH77">
        <v>2866</v>
      </c>
      <c r="BI77">
        <v>-3551.7999999999956</v>
      </c>
      <c r="BJ77">
        <v>-3603</v>
      </c>
      <c r="BK77">
        <v>8704</v>
      </c>
      <c r="BL77">
        <v>2583.1999999999971</v>
      </c>
      <c r="BM77">
        <v>10899</v>
      </c>
      <c r="BN77">
        <v>-1943</v>
      </c>
      <c r="BO77">
        <v>4824.7999999999956</v>
      </c>
      <c r="BP77">
        <v>-8198.5999999999985</v>
      </c>
      <c r="BQ77">
        <v>2694</v>
      </c>
      <c r="BR77">
        <v>0</v>
      </c>
      <c r="BS77">
        <v>-4016.7999999999956</v>
      </c>
      <c r="BT77">
        <v>2075.2000000000116</v>
      </c>
      <c r="BU77">
        <v>-1249.4000000000015</v>
      </c>
      <c r="BV77">
        <v>-1153.3999999999942</v>
      </c>
      <c r="BW77">
        <v>1850.4000000000015</v>
      </c>
      <c r="BX77">
        <v>6887.8000000000029</v>
      </c>
      <c r="BY77">
        <v>1822.6000000000058</v>
      </c>
      <c r="BZ77">
        <v>3455.5999999999985</v>
      </c>
      <c r="CA77">
        <v>-1344.8000000000029</v>
      </c>
      <c r="CB77">
        <v>1679.6000000000058</v>
      </c>
      <c r="CC77">
        <v>-1549.5999999999985</v>
      </c>
      <c r="CD77">
        <v>-4002.1999999999971</v>
      </c>
      <c r="CE77">
        <v>173.60000000000582</v>
      </c>
      <c r="CF77">
        <v>-4177</v>
      </c>
      <c r="CG77">
        <v>538.60000000000582</v>
      </c>
      <c r="CH77">
        <v>3140.5999999999913</v>
      </c>
      <c r="CI77">
        <v>8364.1999999999971</v>
      </c>
      <c r="CJ77">
        <v>3266</v>
      </c>
      <c r="CK77">
        <v>-2817.1999999999971</v>
      </c>
      <c r="CL77">
        <v>2024.5999999999985</v>
      </c>
      <c r="CM77">
        <v>-5358.3999999999942</v>
      </c>
      <c r="CN77">
        <v>5734.1999999999971</v>
      </c>
      <c r="CO77">
        <v>-4626</v>
      </c>
      <c r="CP77">
        <v>3376.4000000000015</v>
      </c>
      <c r="CQ77">
        <v>-1437.8000000000029</v>
      </c>
      <c r="CR77">
        <v>-4117.8000000000029</v>
      </c>
      <c r="CS77">
        <v>-116.60000000000582</v>
      </c>
      <c r="CT77">
        <v>-2828.8000000000029</v>
      </c>
      <c r="CU77">
        <v>-3816</v>
      </c>
      <c r="CV77">
        <v>1059.6000000000058</v>
      </c>
      <c r="CW77">
        <v>-2107</v>
      </c>
      <c r="CY77">
        <f t="shared" si="4"/>
        <v>381.73400000000089</v>
      </c>
      <c r="CZ77">
        <f t="shared" si="5"/>
        <v>3214.5300000000011</v>
      </c>
    </row>
    <row r="78" spans="2:104" x14ac:dyDescent="0.25">
      <c r="B78">
        <v>9706</v>
      </c>
      <c r="C78">
        <v>1162.6000000000058</v>
      </c>
      <c r="D78">
        <v>2281</v>
      </c>
      <c r="E78">
        <v>-3455.6000000000058</v>
      </c>
      <c r="F78">
        <v>-3238.6000000000058</v>
      </c>
      <c r="G78">
        <v>-1266.2000000000044</v>
      </c>
      <c r="H78">
        <v>1340.3999999999942</v>
      </c>
      <c r="I78">
        <v>-1339</v>
      </c>
      <c r="J78">
        <v>181.80000000000291</v>
      </c>
      <c r="K78">
        <v>7363.5999999999985</v>
      </c>
      <c r="L78">
        <v>2058.8000000000029</v>
      </c>
      <c r="M78">
        <v>4095.6000000000058</v>
      </c>
      <c r="N78">
        <v>-4876.7999999999956</v>
      </c>
      <c r="O78">
        <v>-814.60000000000582</v>
      </c>
      <c r="P78">
        <v>-4665.8000000000029</v>
      </c>
      <c r="Q78">
        <v>1255.7999999999956</v>
      </c>
      <c r="R78">
        <v>4802.1999999999971</v>
      </c>
      <c r="S78">
        <v>-2087.7999999999956</v>
      </c>
      <c r="T78">
        <v>-7420</v>
      </c>
      <c r="U78">
        <v>-1264</v>
      </c>
      <c r="V78">
        <v>-2549.5999999999985</v>
      </c>
      <c r="W78">
        <v>1013</v>
      </c>
      <c r="X78">
        <v>-4811</v>
      </c>
      <c r="Y78">
        <v>5841.8000000000029</v>
      </c>
      <c r="Z78">
        <v>-950.39999999999418</v>
      </c>
      <c r="AA78">
        <v>-3060</v>
      </c>
      <c r="AB78">
        <v>5737.6000000000058</v>
      </c>
      <c r="AC78">
        <v>-6255.5999999999985</v>
      </c>
      <c r="AD78">
        <v>3093.5999999999985</v>
      </c>
      <c r="AE78">
        <v>8598.1999999999971</v>
      </c>
      <c r="AF78">
        <v>418</v>
      </c>
      <c r="AG78">
        <v>1387.1999999999971</v>
      </c>
      <c r="AH78">
        <v>2835.2000000000044</v>
      </c>
      <c r="AI78">
        <v>-4540.5999999999985</v>
      </c>
      <c r="AJ78">
        <v>-2377.5999999999985</v>
      </c>
      <c r="AK78">
        <v>-329.20000000000437</v>
      </c>
      <c r="AL78">
        <v>2330.1999999999971</v>
      </c>
      <c r="AM78">
        <v>8635.6000000000058</v>
      </c>
      <c r="AN78">
        <v>-1074.1999999999971</v>
      </c>
      <c r="AO78">
        <v>-30.19999999999709</v>
      </c>
      <c r="AP78">
        <v>2895.5999999999985</v>
      </c>
      <c r="AQ78">
        <v>5008</v>
      </c>
      <c r="AR78">
        <v>402.79999999999563</v>
      </c>
      <c r="AS78">
        <v>-1410.1999999999971</v>
      </c>
      <c r="AT78">
        <v>2560.3999999999942</v>
      </c>
      <c r="AU78">
        <v>-5170.5999999999985</v>
      </c>
      <c r="AV78">
        <v>-956.19999999999709</v>
      </c>
      <c r="AW78">
        <v>-5273.4000000000015</v>
      </c>
      <c r="AX78">
        <v>2505.3999999999942</v>
      </c>
      <c r="AY78">
        <v>-248.59999999999854</v>
      </c>
      <c r="AZ78">
        <v>-1951.1999999999971</v>
      </c>
      <c r="BA78">
        <v>1212</v>
      </c>
      <c r="BB78">
        <v>-3096.1999999999971</v>
      </c>
      <c r="BC78">
        <v>-843</v>
      </c>
      <c r="BD78">
        <v>-662.80000000000291</v>
      </c>
      <c r="BE78">
        <v>1434</v>
      </c>
      <c r="BF78">
        <v>-7338.2000000000044</v>
      </c>
      <c r="BG78">
        <v>-1477</v>
      </c>
      <c r="BH78">
        <v>1424.8000000000029</v>
      </c>
      <c r="BI78">
        <v>1716.1999999999971</v>
      </c>
      <c r="BJ78">
        <v>8752.4000000000015</v>
      </c>
      <c r="BK78">
        <v>1121</v>
      </c>
      <c r="BL78">
        <v>-4411.7999999999956</v>
      </c>
      <c r="BM78">
        <v>-3165.1999999999971</v>
      </c>
      <c r="BN78">
        <v>14.599999999998545</v>
      </c>
      <c r="BO78">
        <v>-5042</v>
      </c>
      <c r="BP78">
        <v>-3446</v>
      </c>
      <c r="BQ78">
        <v>1026</v>
      </c>
      <c r="BR78">
        <v>-1147</v>
      </c>
      <c r="BS78">
        <v>-5045.4000000000015</v>
      </c>
      <c r="BT78">
        <v>3808.1999999999971</v>
      </c>
      <c r="BU78">
        <v>632.19999999999709</v>
      </c>
      <c r="BV78">
        <v>-12108.400000000001</v>
      </c>
      <c r="BW78">
        <v>-1509.1999999999971</v>
      </c>
      <c r="BX78">
        <v>8847.8000000000029</v>
      </c>
      <c r="BY78">
        <v>6846.3999999999942</v>
      </c>
      <c r="BZ78">
        <v>-2399</v>
      </c>
      <c r="CA78">
        <v>4253.2000000000044</v>
      </c>
      <c r="CB78">
        <v>1788</v>
      </c>
      <c r="CC78">
        <v>-379.80000000000291</v>
      </c>
      <c r="CD78">
        <v>6804.7999999999884</v>
      </c>
      <c r="CE78">
        <v>-2427.6000000000058</v>
      </c>
      <c r="CF78">
        <v>-4804.4000000000015</v>
      </c>
      <c r="CG78">
        <v>-263</v>
      </c>
      <c r="CH78">
        <v>2998</v>
      </c>
      <c r="CI78">
        <v>1125.4000000000015</v>
      </c>
      <c r="CJ78">
        <v>-6711.1999999999971</v>
      </c>
      <c r="CK78">
        <v>2243.3999999999942</v>
      </c>
      <c r="CL78">
        <v>10152.200000000004</v>
      </c>
      <c r="CM78">
        <v>195.79999999998836</v>
      </c>
      <c r="CN78">
        <v>2984.8000000000029</v>
      </c>
      <c r="CO78">
        <v>-1346.1999999999971</v>
      </c>
      <c r="CP78">
        <v>3887</v>
      </c>
      <c r="CQ78">
        <v>2768.8000000000029</v>
      </c>
      <c r="CR78">
        <v>-2314.1999999999971</v>
      </c>
      <c r="CS78">
        <v>-592</v>
      </c>
      <c r="CT78">
        <v>-584.59999999999854</v>
      </c>
      <c r="CU78">
        <v>-2878.2000000000044</v>
      </c>
      <c r="CV78">
        <v>-3442.6000000000058</v>
      </c>
      <c r="CW78">
        <v>1230.5999999999985</v>
      </c>
      <c r="CY78">
        <f t="shared" si="4"/>
        <v>159.25999999999971</v>
      </c>
      <c r="CZ78">
        <f t="shared" si="5"/>
        <v>3136.3</v>
      </c>
    </row>
    <row r="79" spans="2:104" x14ac:dyDescent="0.25">
      <c r="B79">
        <v>-1183.6000000000058</v>
      </c>
      <c r="C79">
        <v>4649</v>
      </c>
      <c r="D79">
        <v>467.39999999999418</v>
      </c>
      <c r="E79">
        <v>2097</v>
      </c>
      <c r="F79">
        <v>3981.2000000000044</v>
      </c>
      <c r="G79">
        <v>-7695</v>
      </c>
      <c r="H79">
        <v>446</v>
      </c>
      <c r="I79">
        <v>-1028.3999999999942</v>
      </c>
      <c r="J79">
        <v>-1478.0000000000073</v>
      </c>
      <c r="K79">
        <v>-3353</v>
      </c>
      <c r="L79">
        <v>-1040</v>
      </c>
      <c r="M79">
        <v>-3782</v>
      </c>
      <c r="N79">
        <v>-18.80000000000291</v>
      </c>
      <c r="O79">
        <v>4876.4000000000087</v>
      </c>
      <c r="P79">
        <v>3251.5999999999985</v>
      </c>
      <c r="Q79">
        <v>10527.600000000006</v>
      </c>
      <c r="R79">
        <v>-5132.5999999999985</v>
      </c>
      <c r="S79">
        <v>-3239.8000000000029</v>
      </c>
      <c r="T79">
        <v>1183.4000000000015</v>
      </c>
      <c r="U79">
        <v>7078.5999999999985</v>
      </c>
      <c r="V79">
        <v>68</v>
      </c>
      <c r="W79">
        <v>4255.1999999999971</v>
      </c>
      <c r="X79">
        <v>-1601</v>
      </c>
      <c r="Y79">
        <v>-6059.6000000000058</v>
      </c>
      <c r="Z79">
        <v>-1406.6000000000058</v>
      </c>
      <c r="AA79">
        <v>-3375.2000000000044</v>
      </c>
      <c r="AB79">
        <v>-950.40000000000146</v>
      </c>
      <c r="AC79">
        <v>2136</v>
      </c>
      <c r="AD79">
        <v>-2035.1999999999971</v>
      </c>
      <c r="AE79">
        <v>-5684.6000000000058</v>
      </c>
      <c r="AF79">
        <v>745.59999999999127</v>
      </c>
      <c r="AG79">
        <v>-1394.8000000000029</v>
      </c>
      <c r="AH79">
        <v>-3559.2000000000044</v>
      </c>
      <c r="AI79">
        <v>-2159.5999999999985</v>
      </c>
      <c r="AJ79">
        <v>1664</v>
      </c>
      <c r="AK79">
        <v>-3904.1999999999971</v>
      </c>
      <c r="AL79">
        <v>1337.5999999999985</v>
      </c>
      <c r="AM79">
        <v>2303.7999999999884</v>
      </c>
      <c r="AN79">
        <v>-7695.8000000000029</v>
      </c>
      <c r="AO79">
        <v>-2394.4000000000015</v>
      </c>
      <c r="AP79">
        <v>-1012</v>
      </c>
      <c r="AQ79">
        <v>-2025.7999999999956</v>
      </c>
      <c r="AR79">
        <v>-2706.7999999999956</v>
      </c>
      <c r="AS79">
        <v>1578.4000000000015</v>
      </c>
      <c r="AT79">
        <v>-2245</v>
      </c>
      <c r="AU79">
        <v>242.40000000000146</v>
      </c>
      <c r="AV79">
        <v>-6519.8000000000029</v>
      </c>
      <c r="AW79">
        <v>4093.1999999999971</v>
      </c>
      <c r="AX79">
        <v>-3881.3999999999942</v>
      </c>
      <c r="AY79">
        <v>-3812.6000000000058</v>
      </c>
      <c r="AZ79">
        <v>2514.3999999999942</v>
      </c>
      <c r="BA79">
        <v>1656.4000000000015</v>
      </c>
      <c r="BB79">
        <v>317.79999999999563</v>
      </c>
      <c r="BC79">
        <v>993.80000000000291</v>
      </c>
      <c r="BD79">
        <v>-1846.1999999999971</v>
      </c>
      <c r="BE79">
        <v>1683.7999999999956</v>
      </c>
      <c r="BF79">
        <v>209.59999999999854</v>
      </c>
      <c r="BG79">
        <v>1432.5999999999985</v>
      </c>
      <c r="BH79">
        <v>8638.5999999999985</v>
      </c>
      <c r="BI79">
        <v>2327.8000000000029</v>
      </c>
      <c r="BJ79">
        <v>-1317.3999999999942</v>
      </c>
      <c r="BK79">
        <v>1571.7999999999956</v>
      </c>
      <c r="BL79">
        <v>1484.7999999999956</v>
      </c>
      <c r="BM79">
        <v>-461.40000000000146</v>
      </c>
      <c r="BN79">
        <v>-5182</v>
      </c>
      <c r="BO79">
        <v>3096.4000000000015</v>
      </c>
      <c r="BP79">
        <v>474</v>
      </c>
      <c r="BQ79">
        <v>-1182.2000000000044</v>
      </c>
      <c r="BR79">
        <v>-8651</v>
      </c>
      <c r="BS79">
        <v>-4018.1999999999971</v>
      </c>
      <c r="BT79">
        <v>-2190.6000000000058</v>
      </c>
      <c r="BU79">
        <v>-4505.5999999999985</v>
      </c>
      <c r="BV79">
        <v>6057</v>
      </c>
      <c r="BW79">
        <v>-3953.8000000000029</v>
      </c>
      <c r="BX79">
        <v>2845</v>
      </c>
      <c r="BY79">
        <v>-4903.1999999999971</v>
      </c>
      <c r="BZ79">
        <v>-1012.2000000000044</v>
      </c>
      <c r="CA79">
        <v>-2545.4000000000015</v>
      </c>
      <c r="CB79">
        <v>-2554.4000000000015</v>
      </c>
      <c r="CC79">
        <v>2897.6000000000058</v>
      </c>
      <c r="CD79">
        <v>943</v>
      </c>
      <c r="CE79">
        <v>1182.4000000000015</v>
      </c>
      <c r="CF79">
        <v>-2104.1999999999971</v>
      </c>
      <c r="CG79">
        <v>-4119.4000000000015</v>
      </c>
      <c r="CH79">
        <v>-1298.3999999999942</v>
      </c>
      <c r="CI79">
        <v>-699.59999999999854</v>
      </c>
      <c r="CJ79">
        <v>2348.3999999999942</v>
      </c>
      <c r="CK79">
        <v>-3579.7999999999956</v>
      </c>
      <c r="CL79">
        <v>-5927.2000000000044</v>
      </c>
      <c r="CM79">
        <v>-340.59999999999127</v>
      </c>
      <c r="CN79">
        <v>-5856.5999999999985</v>
      </c>
      <c r="CO79">
        <v>2049.5999999999985</v>
      </c>
      <c r="CP79">
        <v>-2987.7999999999956</v>
      </c>
      <c r="CQ79">
        <v>-8086</v>
      </c>
      <c r="CR79">
        <v>-3949</v>
      </c>
      <c r="CS79">
        <v>2913.2000000000044</v>
      </c>
      <c r="CT79">
        <v>-320</v>
      </c>
      <c r="CU79">
        <v>4369.6000000000058</v>
      </c>
      <c r="CV79">
        <v>6322.2000000000044</v>
      </c>
      <c r="CW79">
        <v>-9529</v>
      </c>
      <c r="CY79">
        <f t="shared" si="4"/>
        <v>-701.8420000000001</v>
      </c>
      <c r="CZ79">
        <f t="shared" si="5"/>
        <v>3008.0859999999993</v>
      </c>
    </row>
    <row r="80" spans="2:104" x14ac:dyDescent="0.25">
      <c r="B80">
        <v>-838.19999999999709</v>
      </c>
      <c r="C80">
        <v>-771</v>
      </c>
      <c r="D80">
        <v>530</v>
      </c>
      <c r="E80">
        <v>321.20000000000437</v>
      </c>
      <c r="F80">
        <v>4660.7999999999956</v>
      </c>
      <c r="G80">
        <v>-653.40000000000146</v>
      </c>
      <c r="H80">
        <v>-5600.5999999999985</v>
      </c>
      <c r="I80">
        <v>146.39999999999418</v>
      </c>
      <c r="J80">
        <v>-5670</v>
      </c>
      <c r="K80">
        <v>542.19999999999709</v>
      </c>
      <c r="L80">
        <v>1529.7999999999956</v>
      </c>
      <c r="M80">
        <v>3089.3999999999942</v>
      </c>
      <c r="N80">
        <v>3271</v>
      </c>
      <c r="O80">
        <v>-1643.8000000000029</v>
      </c>
      <c r="P80">
        <v>3144.4000000000015</v>
      </c>
      <c r="Q80">
        <v>-758.40000000000873</v>
      </c>
      <c r="R80">
        <v>-288.19999999999709</v>
      </c>
      <c r="S80">
        <v>-2338.4000000000015</v>
      </c>
      <c r="T80">
        <v>2604.4000000000015</v>
      </c>
      <c r="U80">
        <v>-6495.4000000000015</v>
      </c>
      <c r="V80">
        <v>7892.3999999999942</v>
      </c>
      <c r="W80">
        <v>-5074.1999999999971</v>
      </c>
      <c r="X80">
        <v>-1494.1999999999971</v>
      </c>
      <c r="Y80">
        <v>-661</v>
      </c>
      <c r="Z80">
        <v>4373.8000000000029</v>
      </c>
      <c r="AA80">
        <v>7197.8000000000029</v>
      </c>
      <c r="AB80">
        <v>2179.4000000000015</v>
      </c>
      <c r="AC80">
        <v>2411.1999999999971</v>
      </c>
      <c r="AD80">
        <v>1454.3999999999942</v>
      </c>
      <c r="AE80">
        <v>-3799</v>
      </c>
      <c r="AF80">
        <v>7151.2000000000116</v>
      </c>
      <c r="AG80">
        <v>-424.39999999999418</v>
      </c>
      <c r="AH80">
        <v>3537.8000000000029</v>
      </c>
      <c r="AI80">
        <v>-1870.4000000000015</v>
      </c>
      <c r="AJ80">
        <v>592.59999999999854</v>
      </c>
      <c r="AK80">
        <v>6640</v>
      </c>
      <c r="AL80">
        <v>-1184.5999999999985</v>
      </c>
      <c r="AM80">
        <v>696.60000000000582</v>
      </c>
      <c r="AN80">
        <v>-566.19999999999709</v>
      </c>
      <c r="AO80">
        <v>1249</v>
      </c>
      <c r="AP80">
        <v>-3696.4000000000015</v>
      </c>
      <c r="AQ80">
        <v>-3096.4000000000015</v>
      </c>
      <c r="AR80">
        <v>4631.1999999999971</v>
      </c>
      <c r="AS80">
        <v>-1185.4000000000015</v>
      </c>
      <c r="AT80">
        <v>-664.79999999999563</v>
      </c>
      <c r="AU80">
        <v>-406.60000000000582</v>
      </c>
      <c r="AV80">
        <v>-1837</v>
      </c>
      <c r="AW80">
        <v>2465.8000000000029</v>
      </c>
      <c r="AX80">
        <v>-3022.5999999999985</v>
      </c>
      <c r="AY80">
        <v>-9696</v>
      </c>
      <c r="AZ80">
        <v>-2475</v>
      </c>
      <c r="BA80">
        <v>-5239.8000000000029</v>
      </c>
      <c r="BB80">
        <v>-3530.5999999999985</v>
      </c>
      <c r="BC80">
        <v>412.40000000000146</v>
      </c>
      <c r="BD80">
        <v>5031.1999999999971</v>
      </c>
      <c r="BE80">
        <v>-1357.4000000000015</v>
      </c>
      <c r="BF80">
        <v>-4375.1999999999971</v>
      </c>
      <c r="BG80">
        <v>531.40000000000146</v>
      </c>
      <c r="BH80">
        <v>3472.8000000000029</v>
      </c>
      <c r="BI80">
        <v>5774.1999999999971</v>
      </c>
      <c r="BJ80">
        <v>-2919.6000000000058</v>
      </c>
      <c r="BK80">
        <v>568.20000000000437</v>
      </c>
      <c r="BL80">
        <v>-3263.1999999999971</v>
      </c>
      <c r="BM80">
        <v>3331.8000000000029</v>
      </c>
      <c r="BN80">
        <v>-6319.4000000000015</v>
      </c>
      <c r="BO80">
        <v>4684.5999999999985</v>
      </c>
      <c r="BP80">
        <v>2065.1999999999971</v>
      </c>
      <c r="BQ80">
        <v>1463.7999999999956</v>
      </c>
      <c r="BR80">
        <v>1202.5999999999985</v>
      </c>
      <c r="BS80">
        <v>5562</v>
      </c>
      <c r="BT80">
        <v>2998.6000000000058</v>
      </c>
      <c r="BU80">
        <v>-634</v>
      </c>
      <c r="BV80">
        <v>-3442.4000000000015</v>
      </c>
      <c r="BW80">
        <v>3582.2000000000044</v>
      </c>
      <c r="BX80">
        <v>-1688.6000000000058</v>
      </c>
      <c r="BY80">
        <v>2253.5999999999985</v>
      </c>
      <c r="BZ80">
        <v>-5544.1999999999971</v>
      </c>
      <c r="CA80">
        <v>-1364.1999999999971</v>
      </c>
      <c r="CB80">
        <v>2828.7999999999956</v>
      </c>
      <c r="CC80">
        <v>-1762.4000000000015</v>
      </c>
      <c r="CD80">
        <v>-7774.7999999999884</v>
      </c>
      <c r="CE80">
        <v>1443.5999999999985</v>
      </c>
      <c r="CF80">
        <v>5383</v>
      </c>
      <c r="CG80">
        <v>6636.7999999999956</v>
      </c>
      <c r="CH80">
        <v>-519</v>
      </c>
      <c r="CI80">
        <v>-1988.4000000000015</v>
      </c>
      <c r="CJ80">
        <v>3858.4000000000015</v>
      </c>
      <c r="CK80">
        <v>-5935.2000000000044</v>
      </c>
      <c r="CL80">
        <v>-4005.4000000000015</v>
      </c>
      <c r="CM80">
        <v>-4903.6000000000058</v>
      </c>
      <c r="CN80">
        <v>2253</v>
      </c>
      <c r="CO80">
        <v>-1029.2000000000044</v>
      </c>
      <c r="CP80">
        <v>-369</v>
      </c>
      <c r="CQ80">
        <v>8411.1999999999971</v>
      </c>
      <c r="CR80">
        <v>-2694.6000000000058</v>
      </c>
      <c r="CS80">
        <v>-3659.2000000000044</v>
      </c>
      <c r="CT80">
        <v>5842.8000000000029</v>
      </c>
      <c r="CU80">
        <v>238.39999999999418</v>
      </c>
      <c r="CV80">
        <v>-3383.8000000000029</v>
      </c>
      <c r="CW80">
        <v>4568.7999999999956</v>
      </c>
      <c r="CY80">
        <f t="shared" si="4"/>
        <v>127.97399999999958</v>
      </c>
      <c r="CZ80">
        <f t="shared" si="5"/>
        <v>3006.27</v>
      </c>
    </row>
    <row r="81" spans="2:104" x14ac:dyDescent="0.25">
      <c r="B81">
        <v>8427.8000000000029</v>
      </c>
      <c r="C81">
        <v>5098.8000000000029</v>
      </c>
      <c r="D81">
        <v>-1802.5999999999985</v>
      </c>
      <c r="E81">
        <v>-1829.5999999999985</v>
      </c>
      <c r="F81">
        <v>-4393.3999999999942</v>
      </c>
      <c r="G81">
        <v>-3966.1999999999971</v>
      </c>
      <c r="H81">
        <v>-4295.7999999999956</v>
      </c>
      <c r="I81">
        <v>-3238.5999999999985</v>
      </c>
      <c r="J81">
        <v>1899</v>
      </c>
      <c r="K81">
        <v>-6729.1999999999971</v>
      </c>
      <c r="L81">
        <v>-1369.5999999999985</v>
      </c>
      <c r="M81">
        <v>7842.8000000000029</v>
      </c>
      <c r="N81">
        <v>1371.8000000000029</v>
      </c>
      <c r="O81">
        <v>-7511.6000000000058</v>
      </c>
      <c r="P81">
        <v>4690.2000000000044</v>
      </c>
      <c r="Q81">
        <v>3097.2000000000116</v>
      </c>
      <c r="R81">
        <v>-1193</v>
      </c>
      <c r="S81">
        <v>2587.4000000000015</v>
      </c>
      <c r="T81">
        <v>-2694.5999999999985</v>
      </c>
      <c r="U81">
        <v>614.40000000000146</v>
      </c>
      <c r="V81">
        <v>-3232</v>
      </c>
      <c r="W81">
        <v>-1635.8000000000029</v>
      </c>
      <c r="X81">
        <v>4592</v>
      </c>
      <c r="Y81">
        <v>-2181.1999999999971</v>
      </c>
      <c r="Z81">
        <v>7590</v>
      </c>
      <c r="AA81">
        <v>-1429.5999999999985</v>
      </c>
      <c r="AB81">
        <v>2385.5999999999985</v>
      </c>
      <c r="AC81">
        <v>5408.4000000000015</v>
      </c>
      <c r="AD81">
        <v>2426.8000000000029</v>
      </c>
      <c r="AE81">
        <v>5102.4000000000087</v>
      </c>
      <c r="AF81">
        <v>407.39999999999418</v>
      </c>
      <c r="AG81">
        <v>-3285</v>
      </c>
      <c r="AH81">
        <v>1752.4000000000015</v>
      </c>
      <c r="AI81">
        <v>4650.7999999999956</v>
      </c>
      <c r="AJ81">
        <v>279</v>
      </c>
      <c r="AK81">
        <v>-6376.4000000000015</v>
      </c>
      <c r="AL81">
        <v>1399.2000000000044</v>
      </c>
      <c r="AM81">
        <v>-3281.3999999999942</v>
      </c>
      <c r="AN81">
        <v>-3004.7999999999956</v>
      </c>
      <c r="AO81">
        <v>1120</v>
      </c>
      <c r="AP81">
        <v>1308.2000000000044</v>
      </c>
      <c r="AQ81">
        <v>-1778.1999999999971</v>
      </c>
      <c r="AR81">
        <v>5840.5999999999985</v>
      </c>
      <c r="AS81">
        <v>-926</v>
      </c>
      <c r="AT81">
        <v>2445.1999999999971</v>
      </c>
      <c r="AU81">
        <v>-3330</v>
      </c>
      <c r="AV81">
        <v>6663.8000000000029</v>
      </c>
      <c r="AW81">
        <v>-395.20000000000437</v>
      </c>
      <c r="AX81">
        <v>-685.59999999999854</v>
      </c>
      <c r="AY81">
        <v>5712</v>
      </c>
      <c r="AZ81">
        <v>4683</v>
      </c>
      <c r="BA81">
        <v>-3234.1999999999971</v>
      </c>
      <c r="BB81">
        <v>6394.4000000000015</v>
      </c>
      <c r="BC81">
        <v>2729.3999999999942</v>
      </c>
      <c r="BD81">
        <v>-32</v>
      </c>
      <c r="BE81">
        <v>160.20000000000437</v>
      </c>
      <c r="BF81">
        <v>-5128.1999999999971</v>
      </c>
      <c r="BG81">
        <v>4108.1999999999971</v>
      </c>
      <c r="BH81">
        <v>5174.9999999999927</v>
      </c>
      <c r="BI81">
        <v>3903.4000000000015</v>
      </c>
      <c r="BJ81">
        <v>-6018.8000000000029</v>
      </c>
      <c r="BK81">
        <v>2416.8000000000029</v>
      </c>
      <c r="BL81">
        <v>1679</v>
      </c>
      <c r="BM81">
        <v>1166.4000000000015</v>
      </c>
      <c r="BN81">
        <v>2386.1999999999971</v>
      </c>
      <c r="BO81">
        <v>-2566.7999999999956</v>
      </c>
      <c r="BP81">
        <v>6997.1999999999971</v>
      </c>
      <c r="BQ81">
        <v>-9404.1999999999971</v>
      </c>
      <c r="BR81">
        <v>-3133.2000000000044</v>
      </c>
      <c r="BS81">
        <v>-2274.8000000000029</v>
      </c>
      <c r="BT81">
        <v>-5827.1999999999971</v>
      </c>
      <c r="BU81">
        <v>-3952.5999999999985</v>
      </c>
      <c r="BV81">
        <v>-2122.5999999999985</v>
      </c>
      <c r="BW81">
        <v>1133.5999999999985</v>
      </c>
      <c r="BX81">
        <v>-5664.1999999999971</v>
      </c>
      <c r="BY81">
        <v>-5448.7999999999956</v>
      </c>
      <c r="BZ81">
        <v>7149.8000000000029</v>
      </c>
      <c r="CA81">
        <v>-252.40000000000146</v>
      </c>
      <c r="CB81">
        <v>15579.600000000006</v>
      </c>
      <c r="CC81">
        <v>2480.5999999999985</v>
      </c>
      <c r="CD81">
        <v>3132.5999999999913</v>
      </c>
      <c r="CE81">
        <v>-297.19999999999709</v>
      </c>
      <c r="CF81">
        <v>7765</v>
      </c>
      <c r="CG81">
        <v>99.600000000005821</v>
      </c>
      <c r="CH81">
        <v>86.600000000005821</v>
      </c>
      <c r="CI81">
        <v>6779</v>
      </c>
      <c r="CJ81">
        <v>3.2000000000043656</v>
      </c>
      <c r="CK81">
        <v>2022.8000000000029</v>
      </c>
      <c r="CL81">
        <v>9735.8000000000029</v>
      </c>
      <c r="CM81">
        <v>2772</v>
      </c>
      <c r="CN81">
        <v>-3591.4000000000015</v>
      </c>
      <c r="CO81">
        <v>-1059.3999999999942</v>
      </c>
      <c r="CP81">
        <v>-4397.2000000000044</v>
      </c>
      <c r="CQ81">
        <v>980.19999999999709</v>
      </c>
      <c r="CR81">
        <v>3230.6000000000058</v>
      </c>
      <c r="CS81">
        <v>-2243.7999999999956</v>
      </c>
      <c r="CT81">
        <v>-4449.2000000000044</v>
      </c>
      <c r="CU81">
        <v>279.20000000000437</v>
      </c>
      <c r="CV81">
        <v>-129.19999999999709</v>
      </c>
      <c r="CW81">
        <v>235.20000000000437</v>
      </c>
      <c r="CY81">
        <f t="shared" si="4"/>
        <v>581.85000000000105</v>
      </c>
      <c r="CZ81">
        <f t="shared" si="5"/>
        <v>3417.7060000000001</v>
      </c>
    </row>
    <row r="82" spans="2:104" x14ac:dyDescent="0.25">
      <c r="B82">
        <v>-4381.6000000000058</v>
      </c>
      <c r="C82">
        <v>1289.5999999999913</v>
      </c>
      <c r="D82">
        <v>-2755.4000000000015</v>
      </c>
      <c r="E82">
        <v>1045.5999999999985</v>
      </c>
      <c r="F82">
        <v>-1143.4000000000015</v>
      </c>
      <c r="G82">
        <v>2477.5999999999985</v>
      </c>
      <c r="H82">
        <v>2650</v>
      </c>
      <c r="I82">
        <v>5019.4000000000015</v>
      </c>
      <c r="J82">
        <v>-4130.7999999999956</v>
      </c>
      <c r="K82">
        <v>4283</v>
      </c>
      <c r="L82">
        <v>-2795.1999999999971</v>
      </c>
      <c r="M82">
        <v>-4339.4000000000015</v>
      </c>
      <c r="N82">
        <v>-5163</v>
      </c>
      <c r="O82">
        <v>5693.8000000000029</v>
      </c>
      <c r="P82">
        <v>836.39999999999418</v>
      </c>
      <c r="Q82">
        <v>-3353.2000000000116</v>
      </c>
      <c r="R82">
        <v>3942.5999999999985</v>
      </c>
      <c r="S82">
        <v>-1100.1999999999971</v>
      </c>
      <c r="T82">
        <v>835.79999999999563</v>
      </c>
      <c r="U82">
        <v>-8959.5999999999985</v>
      </c>
      <c r="V82">
        <v>-303.59999999999854</v>
      </c>
      <c r="W82">
        <v>-4591.1999999999971</v>
      </c>
      <c r="X82">
        <v>-6016</v>
      </c>
      <c r="Y82">
        <v>-665.20000000000437</v>
      </c>
      <c r="Z82">
        <v>-5838.6000000000058</v>
      </c>
      <c r="AA82">
        <v>7228.4000000000015</v>
      </c>
      <c r="AB82">
        <v>5149.5999999999985</v>
      </c>
      <c r="AC82">
        <v>-1613</v>
      </c>
      <c r="AD82">
        <v>2025</v>
      </c>
      <c r="AE82">
        <v>-239.80000000000291</v>
      </c>
      <c r="AF82">
        <v>-9301</v>
      </c>
      <c r="AG82">
        <v>-194.80000000000291</v>
      </c>
      <c r="AH82">
        <v>7317.3999999999942</v>
      </c>
      <c r="AI82">
        <v>697</v>
      </c>
      <c r="AJ82">
        <v>-1396</v>
      </c>
      <c r="AK82">
        <v>-3290.4000000000015</v>
      </c>
      <c r="AL82">
        <v>0</v>
      </c>
      <c r="AM82">
        <v>-672.20000000001164</v>
      </c>
      <c r="AN82">
        <v>4319.7999999999956</v>
      </c>
      <c r="AO82">
        <v>2313.4000000000015</v>
      </c>
      <c r="AP82">
        <v>-7093.8000000000029</v>
      </c>
      <c r="AQ82">
        <v>6846.1999999999971</v>
      </c>
      <c r="AR82">
        <v>3911.4000000000087</v>
      </c>
      <c r="AS82">
        <v>3925.4000000000015</v>
      </c>
      <c r="AT82">
        <v>3403.4000000000015</v>
      </c>
      <c r="AU82">
        <v>647</v>
      </c>
      <c r="AV82">
        <v>-10075.600000000006</v>
      </c>
      <c r="AW82">
        <v>6401.4000000000087</v>
      </c>
      <c r="AX82">
        <v>-422.40000000000146</v>
      </c>
      <c r="AY82">
        <v>-4077</v>
      </c>
      <c r="AZ82">
        <v>544.40000000000146</v>
      </c>
      <c r="BA82">
        <v>-1579</v>
      </c>
      <c r="BB82">
        <v>-1141.5999999999985</v>
      </c>
      <c r="BC82">
        <v>945.40000000000146</v>
      </c>
      <c r="BD82">
        <v>331</v>
      </c>
      <c r="BE82">
        <v>-966.80000000000291</v>
      </c>
      <c r="BF82">
        <v>-5038.2000000000044</v>
      </c>
      <c r="BG82">
        <v>1547</v>
      </c>
      <c r="BH82">
        <v>4334.8000000000029</v>
      </c>
      <c r="BI82">
        <v>1.5999999999985448</v>
      </c>
      <c r="BJ82">
        <v>500.60000000000582</v>
      </c>
      <c r="BK82">
        <v>-996.20000000001164</v>
      </c>
      <c r="BL82">
        <v>-609</v>
      </c>
      <c r="BM82">
        <v>845</v>
      </c>
      <c r="BN82">
        <v>-3979.3999999999942</v>
      </c>
      <c r="BO82">
        <v>1976.5999999999985</v>
      </c>
      <c r="BP82">
        <v>-3421</v>
      </c>
      <c r="BQ82">
        <v>7394</v>
      </c>
      <c r="BR82">
        <v>-400.39999999999418</v>
      </c>
      <c r="BS82">
        <v>-2911</v>
      </c>
      <c r="BT82">
        <v>-1716.2000000000116</v>
      </c>
      <c r="BU82">
        <v>-937.19999999999709</v>
      </c>
      <c r="BV82">
        <v>2410</v>
      </c>
      <c r="BW82">
        <v>-1616.8000000000029</v>
      </c>
      <c r="BX82">
        <v>-2525</v>
      </c>
      <c r="BY82">
        <v>-1861.6000000000058</v>
      </c>
      <c r="BZ82">
        <v>1743.3999999999942</v>
      </c>
      <c r="CA82">
        <v>-806</v>
      </c>
      <c r="CB82">
        <v>-4759.1999999999971</v>
      </c>
      <c r="CC82">
        <v>550.19999999999709</v>
      </c>
      <c r="CD82">
        <v>5373</v>
      </c>
      <c r="CE82">
        <v>-1779.1999999999971</v>
      </c>
      <c r="CF82">
        <v>3019.5999999999913</v>
      </c>
      <c r="CG82">
        <v>-6416.2000000000044</v>
      </c>
      <c r="CH82">
        <v>5468.5999999999913</v>
      </c>
      <c r="CI82">
        <v>-209.59999999999854</v>
      </c>
      <c r="CJ82">
        <v>4148.5999999999913</v>
      </c>
      <c r="CK82">
        <v>1037.4000000000015</v>
      </c>
      <c r="CL82">
        <v>-3460</v>
      </c>
      <c r="CM82">
        <v>-785.39999999999418</v>
      </c>
      <c r="CN82">
        <v>4745.5999999999985</v>
      </c>
      <c r="CO82">
        <v>856.39999999999418</v>
      </c>
      <c r="CP82">
        <v>-603</v>
      </c>
      <c r="CQ82">
        <v>6295.6000000000058</v>
      </c>
      <c r="CR82">
        <v>224.19999999999709</v>
      </c>
      <c r="CS82">
        <v>-3967.2000000000044</v>
      </c>
      <c r="CT82">
        <v>-3.4000000000014552</v>
      </c>
      <c r="CU82">
        <v>-3735.2000000000044</v>
      </c>
      <c r="CV82">
        <v>-8575.5999999999985</v>
      </c>
      <c r="CW82">
        <v>7969.4000000000015</v>
      </c>
      <c r="CY82">
        <f t="shared" si="4"/>
        <v>-141.90200000000107</v>
      </c>
      <c r="CZ82">
        <f t="shared" si="5"/>
        <v>3032.3340000000007</v>
      </c>
    </row>
    <row r="83" spans="2:104" x14ac:dyDescent="0.25">
      <c r="B83">
        <v>-3010.5999999999913</v>
      </c>
      <c r="C83">
        <v>869</v>
      </c>
      <c r="D83">
        <v>3136.6000000000058</v>
      </c>
      <c r="E83">
        <v>841.40000000000146</v>
      </c>
      <c r="F83">
        <v>1198.5999999999985</v>
      </c>
      <c r="G83">
        <v>1324</v>
      </c>
      <c r="H83">
        <v>3829</v>
      </c>
      <c r="I83">
        <v>-1141</v>
      </c>
      <c r="J83">
        <v>-2511.6000000000058</v>
      </c>
      <c r="K83">
        <v>4292.4000000000015</v>
      </c>
      <c r="L83">
        <v>6393.5999999999985</v>
      </c>
      <c r="M83">
        <v>4721.8000000000029</v>
      </c>
      <c r="N83">
        <v>-893.80000000000291</v>
      </c>
      <c r="O83">
        <v>-3316.8000000000029</v>
      </c>
      <c r="P83">
        <v>-2806.3999999999942</v>
      </c>
      <c r="Q83">
        <v>9129</v>
      </c>
      <c r="R83">
        <v>-1924.8000000000029</v>
      </c>
      <c r="S83">
        <v>4590.1999999999971</v>
      </c>
      <c r="T83">
        <v>-3734.5999999999985</v>
      </c>
      <c r="U83">
        <v>3710.5999999999985</v>
      </c>
      <c r="V83">
        <v>1017.4000000000015</v>
      </c>
      <c r="W83">
        <v>4397.7999999999956</v>
      </c>
      <c r="X83">
        <v>-559.40000000000146</v>
      </c>
      <c r="Y83">
        <v>-3216</v>
      </c>
      <c r="Z83">
        <v>-1024.1999999999971</v>
      </c>
      <c r="AA83">
        <v>773.19999999999709</v>
      </c>
      <c r="AB83">
        <v>-5252.8000000000029</v>
      </c>
      <c r="AC83">
        <v>-2443</v>
      </c>
      <c r="AD83">
        <v>5262.1999999999971</v>
      </c>
      <c r="AE83">
        <v>-275.39999999999418</v>
      </c>
      <c r="AF83">
        <v>-1463.1999999999971</v>
      </c>
      <c r="AG83">
        <v>342.80000000000291</v>
      </c>
      <c r="AH83">
        <v>-1899.1999999999971</v>
      </c>
      <c r="AI83">
        <v>6821.4000000000087</v>
      </c>
      <c r="AJ83">
        <v>3950</v>
      </c>
      <c r="AK83">
        <v>2781.8000000000029</v>
      </c>
      <c r="AL83">
        <v>4042.7999999999956</v>
      </c>
      <c r="AM83">
        <v>-316.19999999999709</v>
      </c>
      <c r="AN83">
        <v>335</v>
      </c>
      <c r="AO83">
        <v>-4168.5999999999985</v>
      </c>
      <c r="AP83">
        <v>3293</v>
      </c>
      <c r="AQ83">
        <v>387.80000000000291</v>
      </c>
      <c r="AR83">
        <v>-2569</v>
      </c>
      <c r="AS83">
        <v>1665.5999999999985</v>
      </c>
      <c r="AT83">
        <v>6338.3999999999942</v>
      </c>
      <c r="AU83">
        <v>-1715.7999999999956</v>
      </c>
      <c r="AV83">
        <v>4050.4000000000015</v>
      </c>
      <c r="AW83">
        <v>-6234.4000000000087</v>
      </c>
      <c r="AX83">
        <v>-7415.8000000000029</v>
      </c>
      <c r="AY83">
        <v>-95.19999999999709</v>
      </c>
      <c r="AZ83">
        <v>3204.0000000000073</v>
      </c>
      <c r="BA83">
        <v>1300.8000000000029</v>
      </c>
      <c r="BB83">
        <v>-5100.4000000000015</v>
      </c>
      <c r="BC83">
        <v>358.59999999999854</v>
      </c>
      <c r="BD83">
        <v>-830.59999999999127</v>
      </c>
      <c r="BE83">
        <v>-4260.7999999999956</v>
      </c>
      <c r="BF83">
        <v>1442.8000000000029</v>
      </c>
      <c r="BG83">
        <v>784.19999999999709</v>
      </c>
      <c r="BH83">
        <v>-4234</v>
      </c>
      <c r="BI83">
        <v>-1302.4000000000015</v>
      </c>
      <c r="BJ83">
        <v>-733</v>
      </c>
      <c r="BK83">
        <v>-4918.7999999999956</v>
      </c>
      <c r="BL83">
        <v>2049.8000000000029</v>
      </c>
      <c r="BM83">
        <v>635</v>
      </c>
      <c r="BN83">
        <v>-931.80000000000291</v>
      </c>
      <c r="BO83">
        <v>-4164.1999999999971</v>
      </c>
      <c r="BP83">
        <v>-6369.7999999999956</v>
      </c>
      <c r="BQ83">
        <v>-5174.1999999999971</v>
      </c>
      <c r="BR83">
        <v>4443</v>
      </c>
      <c r="BS83">
        <v>3605.4000000000015</v>
      </c>
      <c r="BT83">
        <v>-2414.1999999999971</v>
      </c>
      <c r="BU83">
        <v>-4227.2000000000044</v>
      </c>
      <c r="BV83">
        <v>-4687.5999999999985</v>
      </c>
      <c r="BW83">
        <v>4321.2000000000044</v>
      </c>
      <c r="BX83">
        <v>3015.1999999999971</v>
      </c>
      <c r="BY83">
        <v>1405</v>
      </c>
      <c r="BZ83">
        <v>4071.6000000000058</v>
      </c>
      <c r="CA83">
        <v>4507.4000000000015</v>
      </c>
      <c r="CB83">
        <v>-788</v>
      </c>
      <c r="CC83">
        <v>5409.2000000000044</v>
      </c>
      <c r="CD83">
        <v>-5901.8000000000029</v>
      </c>
      <c r="CE83">
        <v>-2413.8000000000029</v>
      </c>
      <c r="CF83">
        <v>1379.6000000000058</v>
      </c>
      <c r="CG83">
        <v>2068.5999999999985</v>
      </c>
      <c r="CH83">
        <v>-2145.8000000000029</v>
      </c>
      <c r="CI83">
        <v>1813.7999999999956</v>
      </c>
      <c r="CJ83">
        <v>1047.4000000000087</v>
      </c>
      <c r="CK83">
        <v>9997.5999999999985</v>
      </c>
      <c r="CL83">
        <v>-2219.2000000000044</v>
      </c>
      <c r="CM83">
        <v>198.80000000000291</v>
      </c>
      <c r="CN83">
        <v>11995.400000000001</v>
      </c>
      <c r="CO83">
        <v>-1040.5999999999985</v>
      </c>
      <c r="CP83">
        <v>-3971</v>
      </c>
      <c r="CQ83">
        <v>-5446</v>
      </c>
      <c r="CR83">
        <v>2250.5999999999985</v>
      </c>
      <c r="CS83">
        <v>-0.39999999999417923</v>
      </c>
      <c r="CT83">
        <v>2660.4000000000015</v>
      </c>
      <c r="CU83">
        <v>2332</v>
      </c>
      <c r="CV83">
        <v>5638.1999999999971</v>
      </c>
      <c r="CW83">
        <v>-1035</v>
      </c>
      <c r="CY83">
        <f t="shared" si="4"/>
        <v>391.33000000000067</v>
      </c>
      <c r="CZ83">
        <f t="shared" si="5"/>
        <v>3037.2979999999989</v>
      </c>
    </row>
    <row r="84" spans="2:104" x14ac:dyDescent="0.25">
      <c r="B84">
        <v>-152.40000000000873</v>
      </c>
      <c r="C84">
        <v>-740.39999999999418</v>
      </c>
      <c r="D84">
        <v>32</v>
      </c>
      <c r="E84">
        <v>-2006.2000000000044</v>
      </c>
      <c r="F84">
        <v>-2459.1999999999971</v>
      </c>
      <c r="G84">
        <v>-376.59999999999854</v>
      </c>
      <c r="H84">
        <v>1154</v>
      </c>
      <c r="I84">
        <v>-3260</v>
      </c>
      <c r="J84">
        <v>-2872.5999999999985</v>
      </c>
      <c r="K84">
        <v>-11606.800000000003</v>
      </c>
      <c r="L84">
        <v>3718.1999999999971</v>
      </c>
      <c r="M84">
        <v>-1608</v>
      </c>
      <c r="N84">
        <v>-3369.4000000000015</v>
      </c>
      <c r="O84">
        <v>1802</v>
      </c>
      <c r="P84">
        <v>3208.7999999999956</v>
      </c>
      <c r="Q84">
        <v>-476.59999999999127</v>
      </c>
      <c r="R84">
        <v>10647.400000000009</v>
      </c>
      <c r="S84">
        <v>-3153.5999999999985</v>
      </c>
      <c r="T84">
        <v>2168.2000000000044</v>
      </c>
      <c r="U84">
        <v>-1802</v>
      </c>
      <c r="V84">
        <v>-1782.8000000000029</v>
      </c>
      <c r="W84">
        <v>-1420.7999999999956</v>
      </c>
      <c r="X84">
        <v>-1970.4000000000015</v>
      </c>
      <c r="Y84">
        <v>2403.8000000000029</v>
      </c>
      <c r="Z84">
        <v>-4863</v>
      </c>
      <c r="AA84">
        <v>-2024.8000000000029</v>
      </c>
      <c r="AB84">
        <v>5008.4000000000015</v>
      </c>
      <c r="AC84">
        <v>-1761</v>
      </c>
      <c r="AD84">
        <v>-4392</v>
      </c>
      <c r="AE84">
        <v>-60.80000000000291</v>
      </c>
      <c r="AF84">
        <v>-2596.8000000000029</v>
      </c>
      <c r="AG84">
        <v>-2089.6000000000058</v>
      </c>
      <c r="AH84">
        <v>-4251.5999999999985</v>
      </c>
      <c r="AI84">
        <v>-8279.2000000000044</v>
      </c>
      <c r="AJ84">
        <v>-191</v>
      </c>
      <c r="AK84">
        <v>935.79999999999563</v>
      </c>
      <c r="AL84">
        <v>-3859.1999999999971</v>
      </c>
      <c r="AM84">
        <v>3835.8000000000029</v>
      </c>
      <c r="AN84">
        <v>-86.399999999994179</v>
      </c>
      <c r="AO84">
        <v>-2214.4000000000015</v>
      </c>
      <c r="AP84">
        <v>3504.8000000000029</v>
      </c>
      <c r="AQ84">
        <v>3652.5999999999913</v>
      </c>
      <c r="AR84">
        <v>-859.80000000000291</v>
      </c>
      <c r="AS84">
        <v>655.40000000000146</v>
      </c>
      <c r="AT84">
        <v>4953.2000000000116</v>
      </c>
      <c r="AU84">
        <v>-2450.2000000000044</v>
      </c>
      <c r="AV84">
        <v>11151.200000000004</v>
      </c>
      <c r="AW84">
        <v>-1117.1999999999971</v>
      </c>
      <c r="AX84">
        <v>-3574.5999999999985</v>
      </c>
      <c r="AY84">
        <v>9518.4000000000015</v>
      </c>
      <c r="AZ84">
        <v>172.19999999999709</v>
      </c>
      <c r="BA84">
        <v>2002.7999999999956</v>
      </c>
      <c r="BB84">
        <v>2898</v>
      </c>
      <c r="BC84">
        <v>-1656</v>
      </c>
      <c r="BD84">
        <v>2800.1999999999971</v>
      </c>
      <c r="BE84">
        <v>3545.3999999999942</v>
      </c>
      <c r="BF84">
        <v>1476</v>
      </c>
      <c r="BG84">
        <v>5542</v>
      </c>
      <c r="BH84">
        <v>-4996.1999999999971</v>
      </c>
      <c r="BI84">
        <v>278</v>
      </c>
      <c r="BJ84">
        <v>4246.5999999999985</v>
      </c>
      <c r="BK84">
        <v>1829.8000000000029</v>
      </c>
      <c r="BL84">
        <v>171</v>
      </c>
      <c r="BM84">
        <v>-1241.6000000000058</v>
      </c>
      <c r="BN84">
        <v>685.19999999999709</v>
      </c>
      <c r="BO84">
        <v>-699.40000000000146</v>
      </c>
      <c r="BP84">
        <v>7022.1999999999971</v>
      </c>
      <c r="BQ84">
        <v>4735.5999999999985</v>
      </c>
      <c r="BR84">
        <v>2980.7999999999956</v>
      </c>
      <c r="BS84">
        <v>-2056.2000000000044</v>
      </c>
      <c r="BT84">
        <v>-3311</v>
      </c>
      <c r="BU84">
        <v>-2778.7999999999956</v>
      </c>
      <c r="BV84">
        <v>-5978.2000000000044</v>
      </c>
      <c r="BW84">
        <v>-2854.6000000000058</v>
      </c>
      <c r="BX84">
        <v>768.19999999999709</v>
      </c>
      <c r="BY84">
        <v>1853.2000000000044</v>
      </c>
      <c r="BZ84">
        <v>1410.3999999999942</v>
      </c>
      <c r="CA84">
        <v>1979.7999999999956</v>
      </c>
      <c r="CB84">
        <v>-5276</v>
      </c>
      <c r="CC84">
        <v>28.599999999998545</v>
      </c>
      <c r="CD84">
        <v>-1286</v>
      </c>
      <c r="CE84">
        <v>9461.4000000000015</v>
      </c>
      <c r="CF84">
        <v>-2364.8000000000029</v>
      </c>
      <c r="CG84">
        <v>4459.4000000000015</v>
      </c>
      <c r="CH84">
        <v>2994.8000000000029</v>
      </c>
      <c r="CI84">
        <v>962.80000000000291</v>
      </c>
      <c r="CJ84">
        <v>-3971.4000000000015</v>
      </c>
      <c r="CK84">
        <v>-6548.1999999999971</v>
      </c>
      <c r="CL84">
        <v>3857.5999999999985</v>
      </c>
      <c r="CM84">
        <v>-391.60000000000582</v>
      </c>
      <c r="CN84">
        <v>-2891</v>
      </c>
      <c r="CO84">
        <v>400.40000000000146</v>
      </c>
      <c r="CP84">
        <v>7475.8000000000029</v>
      </c>
      <c r="CQ84">
        <v>6579</v>
      </c>
      <c r="CR84">
        <v>-10354.599999999999</v>
      </c>
      <c r="CS84">
        <v>-5327</v>
      </c>
      <c r="CT84">
        <v>-1802</v>
      </c>
      <c r="CU84">
        <v>-174.79999999999563</v>
      </c>
      <c r="CV84">
        <v>3188.4000000000015</v>
      </c>
      <c r="CW84">
        <v>4934.5999999999985</v>
      </c>
      <c r="CY84">
        <f t="shared" si="4"/>
        <v>94.013999999999726</v>
      </c>
      <c r="CZ84">
        <f t="shared" si="5"/>
        <v>3087.79</v>
      </c>
    </row>
    <row r="85" spans="2:104" x14ac:dyDescent="0.25">
      <c r="B85">
        <v>-2786.5999999999913</v>
      </c>
      <c r="C85">
        <v>-3050</v>
      </c>
      <c r="D85">
        <v>1515.1999999999971</v>
      </c>
      <c r="E85">
        <v>7586.5999999999985</v>
      </c>
      <c r="F85">
        <v>3703.7999999999956</v>
      </c>
      <c r="G85">
        <v>21.799999999995634</v>
      </c>
      <c r="H85">
        <v>-4659</v>
      </c>
      <c r="I85">
        <v>895.59999999999854</v>
      </c>
      <c r="J85">
        <v>2359.4000000000015</v>
      </c>
      <c r="K85">
        <v>8063.8000000000029</v>
      </c>
      <c r="L85">
        <v>-2250.7999999999956</v>
      </c>
      <c r="M85">
        <v>2566.5999999999985</v>
      </c>
      <c r="N85">
        <v>-2459.5999999999985</v>
      </c>
      <c r="O85">
        <v>-346.19999999999709</v>
      </c>
      <c r="P85">
        <v>2777.5999999999985</v>
      </c>
      <c r="Q85">
        <v>1490</v>
      </c>
      <c r="R85">
        <v>5355.7999999999884</v>
      </c>
      <c r="S85">
        <v>-3689</v>
      </c>
      <c r="T85">
        <v>892.79999999999563</v>
      </c>
      <c r="U85">
        <v>-1106.1999999999971</v>
      </c>
      <c r="V85">
        <v>-2715.1999999999971</v>
      </c>
      <c r="W85">
        <v>-2895.2000000000044</v>
      </c>
      <c r="X85">
        <v>-4160.5999999999985</v>
      </c>
      <c r="Y85">
        <v>6625.4000000000015</v>
      </c>
      <c r="Z85">
        <v>-636.39999999999418</v>
      </c>
      <c r="AA85">
        <v>3553.2000000000044</v>
      </c>
      <c r="AB85">
        <v>3093.4000000000015</v>
      </c>
      <c r="AC85">
        <v>1532.4000000000015</v>
      </c>
      <c r="AD85">
        <v>-640.19999999999709</v>
      </c>
      <c r="AE85">
        <v>-1701.4000000000087</v>
      </c>
      <c r="AF85">
        <v>8691.3999999999942</v>
      </c>
      <c r="AG85">
        <v>-5812</v>
      </c>
      <c r="AH85">
        <v>-487</v>
      </c>
      <c r="AI85">
        <v>1968.5999999999985</v>
      </c>
      <c r="AJ85">
        <v>-1733.7999999999993</v>
      </c>
      <c r="AK85">
        <v>-1851</v>
      </c>
      <c r="AL85">
        <v>4090.7999999999956</v>
      </c>
      <c r="AM85">
        <v>-2243.6000000000058</v>
      </c>
      <c r="AN85">
        <v>-6273.4000000000015</v>
      </c>
      <c r="AO85">
        <v>-1286</v>
      </c>
      <c r="AP85">
        <v>614.39999999999418</v>
      </c>
      <c r="AQ85">
        <v>-4000.5999999999913</v>
      </c>
      <c r="AR85">
        <v>6278</v>
      </c>
      <c r="AS85">
        <v>-2069.4000000000015</v>
      </c>
      <c r="AT85">
        <v>-3238.2000000000116</v>
      </c>
      <c r="AU85">
        <v>-2907.5999999999985</v>
      </c>
      <c r="AV85">
        <v>313.39999999999418</v>
      </c>
      <c r="AW85">
        <v>768.19999999999709</v>
      </c>
      <c r="AX85">
        <v>-162.59999999999854</v>
      </c>
      <c r="AY85">
        <v>-4411.5999999999985</v>
      </c>
      <c r="AZ85">
        <v>5232.8000000000029</v>
      </c>
      <c r="BA85">
        <v>4371.4000000000015</v>
      </c>
      <c r="BB85">
        <v>-4208.1999999999971</v>
      </c>
      <c r="BC85">
        <v>-2127.5999999999985</v>
      </c>
      <c r="BD85">
        <v>-11098.800000000003</v>
      </c>
      <c r="BE85">
        <v>3134</v>
      </c>
      <c r="BF85">
        <v>4313.7999999999956</v>
      </c>
      <c r="BG85">
        <v>-10311.399999999994</v>
      </c>
      <c r="BH85">
        <v>-2371.8000000000029</v>
      </c>
      <c r="BI85">
        <v>-2339</v>
      </c>
      <c r="BJ85">
        <v>-7246.8000000000029</v>
      </c>
      <c r="BK85">
        <v>-2051.4000000000015</v>
      </c>
      <c r="BL85">
        <v>-858.80000000000291</v>
      </c>
      <c r="BM85">
        <v>-218.39999999999418</v>
      </c>
      <c r="BN85">
        <v>2905</v>
      </c>
      <c r="BO85">
        <v>-117</v>
      </c>
      <c r="BP85">
        <v>-1090.7999999999956</v>
      </c>
      <c r="BQ85">
        <v>-1510.4000000000015</v>
      </c>
      <c r="BR85">
        <v>2022.5999999999985</v>
      </c>
      <c r="BS85">
        <v>-740</v>
      </c>
      <c r="BT85">
        <v>773.60000000000582</v>
      </c>
      <c r="BU85">
        <v>-614.40000000000146</v>
      </c>
      <c r="BV85">
        <v>-4689.4000000000015</v>
      </c>
      <c r="BW85">
        <v>-9312</v>
      </c>
      <c r="BX85">
        <v>-5338</v>
      </c>
      <c r="BY85">
        <v>3378.1999999999971</v>
      </c>
      <c r="BZ85">
        <v>-891.59999999999854</v>
      </c>
      <c r="CA85">
        <v>958.80000000000291</v>
      </c>
      <c r="CB85">
        <v>4867.5999999999913</v>
      </c>
      <c r="CC85">
        <v>339.40000000000146</v>
      </c>
      <c r="CD85">
        <v>7712.4000000000087</v>
      </c>
      <c r="CE85">
        <v>-3111</v>
      </c>
      <c r="CF85">
        <v>389.40000000000873</v>
      </c>
      <c r="CG85">
        <v>-259.59999999999854</v>
      </c>
      <c r="CH85">
        <v>2559</v>
      </c>
      <c r="CI85">
        <v>-719.40000000000146</v>
      </c>
      <c r="CJ85">
        <v>3861.9999999999927</v>
      </c>
      <c r="CK85">
        <v>3116.1999999999971</v>
      </c>
      <c r="CL85">
        <v>-317.19999999999709</v>
      </c>
      <c r="CM85">
        <v>-5022.8000000000029</v>
      </c>
      <c r="CN85">
        <v>-80.80000000000291</v>
      </c>
      <c r="CO85">
        <v>3406.8000000000029</v>
      </c>
      <c r="CP85">
        <v>-746.20000000000437</v>
      </c>
      <c r="CQ85">
        <v>1657</v>
      </c>
      <c r="CR85">
        <v>3953.1999999999971</v>
      </c>
      <c r="CS85">
        <v>2695.3999999999942</v>
      </c>
      <c r="CT85">
        <v>-3388.1999999999971</v>
      </c>
      <c r="CU85">
        <v>-5211.5999999999985</v>
      </c>
      <c r="CV85">
        <v>12185.599999999999</v>
      </c>
      <c r="CW85">
        <v>2634.5999999999985</v>
      </c>
      <c r="CY85">
        <f t="shared" si="4"/>
        <v>-43.388000000000396</v>
      </c>
      <c r="CZ85">
        <f t="shared" si="5"/>
        <v>3067.9279999999985</v>
      </c>
    </row>
    <row r="86" spans="2:104" x14ac:dyDescent="0.25">
      <c r="B86">
        <v>-410.60000000000582</v>
      </c>
      <c r="C86">
        <v>894.39999999999418</v>
      </c>
      <c r="D86">
        <v>817.19999999999709</v>
      </c>
      <c r="E86">
        <v>1997.6000000000058</v>
      </c>
      <c r="F86">
        <v>-7084.4000000000015</v>
      </c>
      <c r="G86">
        <v>-6616.7999999999956</v>
      </c>
      <c r="H86">
        <v>4849.5999999999985</v>
      </c>
      <c r="I86">
        <v>-4812.4000000000015</v>
      </c>
      <c r="J86">
        <v>-2252.4000000000015</v>
      </c>
      <c r="K86">
        <v>3993.3999999999942</v>
      </c>
      <c r="L86">
        <v>3767.5999999999985</v>
      </c>
      <c r="M86">
        <v>-6529.8000000000029</v>
      </c>
      <c r="N86">
        <v>-179.19999999999709</v>
      </c>
      <c r="O86">
        <v>-1391</v>
      </c>
      <c r="P86">
        <v>5773.4000000000087</v>
      </c>
      <c r="Q86">
        <v>2017</v>
      </c>
      <c r="R86">
        <v>-4054.1999999999971</v>
      </c>
      <c r="S86">
        <v>4095.4000000000015</v>
      </c>
      <c r="T86">
        <v>2219.4000000000015</v>
      </c>
      <c r="U86">
        <v>3431</v>
      </c>
      <c r="V86">
        <v>-845.40000000000146</v>
      </c>
      <c r="W86">
        <v>4253</v>
      </c>
      <c r="X86">
        <v>1200.4000000000015</v>
      </c>
      <c r="Y86">
        <v>-7795</v>
      </c>
      <c r="Z86">
        <v>-7922</v>
      </c>
      <c r="AA86">
        <v>-5205.2000000000044</v>
      </c>
      <c r="AB86">
        <v>6257.1999999999971</v>
      </c>
      <c r="AC86">
        <v>-58.200000000004366</v>
      </c>
      <c r="AD86">
        <v>1061</v>
      </c>
      <c r="AE86">
        <v>-260.59999999999127</v>
      </c>
      <c r="AF86">
        <v>581.20000000001164</v>
      </c>
      <c r="AG86">
        <v>-29.399999999994179</v>
      </c>
      <c r="AH86">
        <v>-250</v>
      </c>
      <c r="AI86">
        <v>-969</v>
      </c>
      <c r="AJ86">
        <v>4343.2000000000007</v>
      </c>
      <c r="AK86">
        <v>-235.39999999999418</v>
      </c>
      <c r="AL86">
        <v>1860</v>
      </c>
      <c r="AM86">
        <v>369.40000000000873</v>
      </c>
      <c r="AN86">
        <v>-1737.4000000000015</v>
      </c>
      <c r="AO86">
        <v>-309.19999999999709</v>
      </c>
      <c r="AP86">
        <v>1724.2000000000044</v>
      </c>
      <c r="AQ86">
        <v>572.79999999999563</v>
      </c>
      <c r="AR86">
        <v>-6789.8000000000029</v>
      </c>
      <c r="AS86">
        <v>896.79999999999563</v>
      </c>
      <c r="AT86">
        <v>4068</v>
      </c>
      <c r="AU86">
        <v>-1601.7999999999956</v>
      </c>
      <c r="AV86">
        <v>-1501.3999999999942</v>
      </c>
      <c r="AW86">
        <v>2310.1999999999971</v>
      </c>
      <c r="AX86">
        <v>-3222.8000000000029</v>
      </c>
      <c r="AY86">
        <v>-1811.8000000000029</v>
      </c>
      <c r="AZ86">
        <v>1564.3999999999942</v>
      </c>
      <c r="BA86">
        <v>235.80000000000291</v>
      </c>
      <c r="BB86">
        <v>-63.200000000004366</v>
      </c>
      <c r="BC86">
        <v>340</v>
      </c>
      <c r="BD86">
        <v>3905.3999999999942</v>
      </c>
      <c r="BE86">
        <v>-6360.3999999999942</v>
      </c>
      <c r="BF86">
        <v>-3710.7999999999956</v>
      </c>
      <c r="BG86">
        <v>-1852.6000000000058</v>
      </c>
      <c r="BH86">
        <v>-4380.1999999999971</v>
      </c>
      <c r="BI86">
        <v>-4966.5999999999985</v>
      </c>
      <c r="BJ86">
        <v>3777.2000000000044</v>
      </c>
      <c r="BK86">
        <v>982.59999999999854</v>
      </c>
      <c r="BL86">
        <v>-200.59999999999854</v>
      </c>
      <c r="BM86">
        <v>545</v>
      </c>
      <c r="BN86">
        <v>4030.4000000000015</v>
      </c>
      <c r="BO86">
        <v>26.599999999998545</v>
      </c>
      <c r="BP86">
        <v>-830.40000000000146</v>
      </c>
      <c r="BQ86">
        <v>-2762.7999999999956</v>
      </c>
      <c r="BR86">
        <v>-2498.1999999999971</v>
      </c>
      <c r="BS86">
        <v>4110.2000000000044</v>
      </c>
      <c r="BT86">
        <v>3560.1999999999971</v>
      </c>
      <c r="BU86">
        <v>2448.5999999999985</v>
      </c>
      <c r="BV86">
        <v>1674.4000000000015</v>
      </c>
      <c r="BW86">
        <v>-3834.5999999999985</v>
      </c>
      <c r="BX86">
        <v>-3249.3999999999942</v>
      </c>
      <c r="BY86">
        <v>-477.19999999999709</v>
      </c>
      <c r="BZ86">
        <v>774.40000000000146</v>
      </c>
      <c r="CA86">
        <v>-848.40000000000146</v>
      </c>
      <c r="CB86">
        <v>2582</v>
      </c>
      <c r="CC86">
        <v>60</v>
      </c>
      <c r="CD86">
        <v>-16599.199999999997</v>
      </c>
      <c r="CE86">
        <v>1993.5999999999985</v>
      </c>
      <c r="CF86">
        <v>-2316.8000000000029</v>
      </c>
      <c r="CG86">
        <v>3209.5999999999985</v>
      </c>
      <c r="CH86">
        <v>-6818</v>
      </c>
      <c r="CI86">
        <v>-4025.4000000000015</v>
      </c>
      <c r="CJ86">
        <v>564.60000000000582</v>
      </c>
      <c r="CK86">
        <v>-1981.4000000000015</v>
      </c>
      <c r="CL86">
        <v>728.80000000000291</v>
      </c>
      <c r="CM86">
        <v>548.80000000000291</v>
      </c>
      <c r="CN86">
        <v>-4603.1999999999971</v>
      </c>
      <c r="CO86">
        <v>-3583</v>
      </c>
      <c r="CP86">
        <v>-3327.7999999999956</v>
      </c>
      <c r="CQ86">
        <v>-4455.4000000000087</v>
      </c>
      <c r="CR86">
        <v>-2443.3999999999942</v>
      </c>
      <c r="CS86">
        <v>-2934.3999999999942</v>
      </c>
      <c r="CT86">
        <v>4719.1999999999971</v>
      </c>
      <c r="CU86">
        <v>-2115.6000000000058</v>
      </c>
      <c r="CV86">
        <v>8552.6000000000058</v>
      </c>
      <c r="CW86">
        <v>-2450.8000000000029</v>
      </c>
      <c r="CY86">
        <f t="shared" si="4"/>
        <v>-532.77199999999948</v>
      </c>
      <c r="CZ86">
        <f t="shared" si="5"/>
        <v>2818.5279999999998</v>
      </c>
    </row>
    <row r="87" spans="2:104" x14ac:dyDescent="0.25">
      <c r="B87">
        <v>5237.8000000000029</v>
      </c>
      <c r="C87">
        <v>6906.8000000000029</v>
      </c>
      <c r="D87">
        <v>3678.6000000000058</v>
      </c>
      <c r="E87">
        <v>1999.1999999999971</v>
      </c>
      <c r="F87">
        <v>-237</v>
      </c>
      <c r="G87">
        <v>10139.799999999996</v>
      </c>
      <c r="H87">
        <v>4577.4000000000015</v>
      </c>
      <c r="I87">
        <v>2240.8000000000029</v>
      </c>
      <c r="J87">
        <v>-3304.7999999999956</v>
      </c>
      <c r="K87">
        <v>4954.8000000000029</v>
      </c>
      <c r="L87">
        <v>-4641</v>
      </c>
      <c r="M87">
        <v>4732.6000000000058</v>
      </c>
      <c r="N87">
        <v>6911</v>
      </c>
      <c r="O87">
        <v>-3144.1999999999971</v>
      </c>
      <c r="P87">
        <v>-5588.0000000000073</v>
      </c>
      <c r="Q87">
        <v>-8683.4000000000087</v>
      </c>
      <c r="R87">
        <v>-4167.8000000000029</v>
      </c>
      <c r="S87">
        <v>-103.40000000000146</v>
      </c>
      <c r="T87">
        <v>5319.1999999999971</v>
      </c>
      <c r="U87">
        <v>-125.80000000000291</v>
      </c>
      <c r="V87">
        <v>1184.5999999999985</v>
      </c>
      <c r="W87">
        <v>585.80000000000291</v>
      </c>
      <c r="X87">
        <v>-622</v>
      </c>
      <c r="Y87">
        <v>-736.40000000000146</v>
      </c>
      <c r="Z87">
        <v>-1230</v>
      </c>
      <c r="AA87">
        <v>-3565.7999999999956</v>
      </c>
      <c r="AB87">
        <v>1883</v>
      </c>
      <c r="AC87">
        <v>3296.2000000000044</v>
      </c>
      <c r="AD87">
        <v>-1595.5999999999985</v>
      </c>
      <c r="AE87">
        <v>-3555.6000000000058</v>
      </c>
      <c r="AF87">
        <v>3309</v>
      </c>
      <c r="AG87">
        <v>-5046.4000000000015</v>
      </c>
      <c r="AH87">
        <v>-5769</v>
      </c>
      <c r="AI87">
        <v>-1896.1999999999971</v>
      </c>
      <c r="AJ87">
        <v>3417.7999999999956</v>
      </c>
      <c r="AK87">
        <v>-3853.6000000000058</v>
      </c>
      <c r="AL87">
        <v>1017.8000000000029</v>
      </c>
      <c r="AM87">
        <v>-3669.6000000000058</v>
      </c>
      <c r="AN87">
        <v>-10720.599999999999</v>
      </c>
      <c r="AO87">
        <v>7448.5999999999985</v>
      </c>
      <c r="AP87">
        <v>3387</v>
      </c>
      <c r="AQ87">
        <v>-2187</v>
      </c>
      <c r="AR87">
        <v>8792.8000000000029</v>
      </c>
      <c r="AS87">
        <v>-23.399999999994179</v>
      </c>
      <c r="AT87">
        <v>713.20000000001164</v>
      </c>
      <c r="AU87">
        <v>1444</v>
      </c>
      <c r="AV87">
        <v>-3405.2000000000044</v>
      </c>
      <c r="AW87">
        <v>-442</v>
      </c>
      <c r="AX87">
        <v>873.80000000000291</v>
      </c>
      <c r="AY87">
        <v>387</v>
      </c>
      <c r="AZ87">
        <v>-2538.8000000000029</v>
      </c>
      <c r="BA87">
        <v>-3844.8000000000029</v>
      </c>
      <c r="BB87">
        <v>-1143.4000000000015</v>
      </c>
      <c r="BC87">
        <v>-657.40000000000146</v>
      </c>
      <c r="BD87">
        <v>4851</v>
      </c>
      <c r="BE87">
        <v>157</v>
      </c>
      <c r="BF87">
        <v>4413.5999999999985</v>
      </c>
      <c r="BG87">
        <v>-4911.3999999999942</v>
      </c>
      <c r="BH87">
        <v>-452.59999999999854</v>
      </c>
      <c r="BI87">
        <v>3282.1999999999971</v>
      </c>
      <c r="BJ87">
        <v>-5595.8000000000029</v>
      </c>
      <c r="BK87">
        <v>-3797.5999999999985</v>
      </c>
      <c r="BL87">
        <v>1748.7999999999956</v>
      </c>
      <c r="BM87">
        <v>9892.1999999999971</v>
      </c>
      <c r="BN87">
        <v>-1403.5999999999985</v>
      </c>
      <c r="BO87">
        <v>521.19999999999709</v>
      </c>
      <c r="BP87">
        <v>2710.7999999999956</v>
      </c>
      <c r="BQ87">
        <v>8191.9999999999927</v>
      </c>
      <c r="BR87">
        <v>6543.1999999999971</v>
      </c>
      <c r="BS87">
        <v>1245.7999999999956</v>
      </c>
      <c r="BT87">
        <v>1120.1999999999971</v>
      </c>
      <c r="BU87">
        <v>1656.5999999999985</v>
      </c>
      <c r="BV87">
        <v>-831.79999999999563</v>
      </c>
      <c r="BW87">
        <v>-87.599999999998545</v>
      </c>
      <c r="BX87">
        <v>5606</v>
      </c>
      <c r="BY87">
        <v>-84.599999999998545</v>
      </c>
      <c r="BZ87">
        <v>6347.5999999999985</v>
      </c>
      <c r="CA87">
        <v>-829.80000000000291</v>
      </c>
      <c r="CB87">
        <v>-3174.8000000000029</v>
      </c>
      <c r="CC87">
        <v>4133.1999999999971</v>
      </c>
      <c r="CD87">
        <v>2879.7999999999884</v>
      </c>
      <c r="CE87">
        <v>842.80000000000291</v>
      </c>
      <c r="CF87">
        <v>-2876.6000000000058</v>
      </c>
      <c r="CG87">
        <v>-487.79999999999563</v>
      </c>
      <c r="CH87">
        <v>1448</v>
      </c>
      <c r="CI87">
        <v>543.40000000000146</v>
      </c>
      <c r="CJ87">
        <v>-665</v>
      </c>
      <c r="CK87">
        <v>1579</v>
      </c>
      <c r="CL87">
        <v>6357.3999999999942</v>
      </c>
      <c r="CM87">
        <v>-4538.8000000000029</v>
      </c>
      <c r="CN87">
        <v>-1971.2000000000044</v>
      </c>
      <c r="CO87">
        <v>6117.5999999999913</v>
      </c>
      <c r="CP87">
        <v>6135.1999999999971</v>
      </c>
      <c r="CQ87">
        <v>1228.6000000000058</v>
      </c>
      <c r="CR87">
        <v>-2060.8000000000029</v>
      </c>
      <c r="CS87">
        <v>3574.3999999999942</v>
      </c>
      <c r="CT87">
        <v>-1381.1999999999971</v>
      </c>
      <c r="CU87">
        <v>2433.6000000000058</v>
      </c>
      <c r="CV87">
        <v>5076.3999999999942</v>
      </c>
      <c r="CW87">
        <v>1052</v>
      </c>
      <c r="CY87">
        <f t="shared" si="4"/>
        <v>744.7899999999994</v>
      </c>
      <c r="CZ87">
        <f t="shared" si="5"/>
        <v>3177.7740000000003</v>
      </c>
    </row>
    <row r="88" spans="2:104" x14ac:dyDescent="0.25">
      <c r="B88">
        <v>-4479.3999999999942</v>
      </c>
      <c r="C88">
        <v>-2043.1999999999971</v>
      </c>
      <c r="D88">
        <v>-138.60000000000582</v>
      </c>
      <c r="E88">
        <v>7141.6000000000058</v>
      </c>
      <c r="F88">
        <v>-1144.5999999999985</v>
      </c>
      <c r="G88">
        <v>-2490.7999999999956</v>
      </c>
      <c r="H88">
        <v>-2539.4000000000015</v>
      </c>
      <c r="I88">
        <v>-3223.1999999999971</v>
      </c>
      <c r="J88">
        <v>7225.7999999999956</v>
      </c>
      <c r="K88">
        <v>2118.8000000000029</v>
      </c>
      <c r="L88">
        <v>1111</v>
      </c>
      <c r="M88">
        <v>-3461.2000000000044</v>
      </c>
      <c r="N88">
        <v>-2525.4000000000015</v>
      </c>
      <c r="O88">
        <v>-7066</v>
      </c>
      <c r="P88">
        <v>-4350.1999999999971</v>
      </c>
      <c r="Q88">
        <v>-5650.7999999999884</v>
      </c>
      <c r="R88">
        <v>1095.4000000000087</v>
      </c>
      <c r="S88">
        <v>570.19999999999709</v>
      </c>
      <c r="T88">
        <v>-7475.1999999999971</v>
      </c>
      <c r="U88">
        <v>-4041.4000000000015</v>
      </c>
      <c r="V88">
        <v>-2641.3999999999942</v>
      </c>
      <c r="W88">
        <v>3062.4000000000015</v>
      </c>
      <c r="X88">
        <v>1979.5999999999985</v>
      </c>
      <c r="Y88">
        <v>-112</v>
      </c>
      <c r="Z88">
        <v>-4632.2000000000044</v>
      </c>
      <c r="AA88">
        <v>-1472.4000000000015</v>
      </c>
      <c r="AB88">
        <v>-5359.1999999999971</v>
      </c>
      <c r="AC88">
        <v>-330</v>
      </c>
      <c r="AD88">
        <v>1999.7999999999956</v>
      </c>
      <c r="AE88">
        <v>6057.8000000000029</v>
      </c>
      <c r="AF88">
        <v>3275.3999999999942</v>
      </c>
      <c r="AG88">
        <v>-344.40000000000146</v>
      </c>
      <c r="AH88">
        <v>-5592.8000000000029</v>
      </c>
      <c r="AI88">
        <v>10747.199999999997</v>
      </c>
      <c r="AJ88">
        <v>-5543.3999999999942</v>
      </c>
      <c r="AK88">
        <v>1415.8000000000029</v>
      </c>
      <c r="AL88">
        <v>1649.5999999999985</v>
      </c>
      <c r="AM88">
        <v>7389.6000000000058</v>
      </c>
      <c r="AN88">
        <v>11165.199999999997</v>
      </c>
      <c r="AO88">
        <v>-965.20000000000437</v>
      </c>
      <c r="AP88">
        <v>-403.80000000000291</v>
      </c>
      <c r="AQ88">
        <v>-2020.4000000000015</v>
      </c>
      <c r="AR88">
        <v>-7010.6000000000058</v>
      </c>
      <c r="AS88">
        <v>1715.5999999999985</v>
      </c>
      <c r="AT88">
        <v>-9024.6000000000058</v>
      </c>
      <c r="AU88">
        <v>1325.3999999999942</v>
      </c>
      <c r="AV88">
        <v>-3151.1999999999971</v>
      </c>
      <c r="AW88">
        <v>-1006.7999999999956</v>
      </c>
      <c r="AX88">
        <v>1751</v>
      </c>
      <c r="AY88">
        <v>-3185</v>
      </c>
      <c r="AZ88">
        <v>-407.19999999999709</v>
      </c>
      <c r="BA88">
        <v>-6426.8000000000029</v>
      </c>
      <c r="BB88">
        <v>-1515.7999999999956</v>
      </c>
      <c r="BC88">
        <v>-3170.7999999999956</v>
      </c>
      <c r="BD88">
        <v>1335.4000000000087</v>
      </c>
      <c r="BE88">
        <v>3014.1999999999971</v>
      </c>
      <c r="BF88">
        <v>11543.199999999997</v>
      </c>
      <c r="BG88">
        <v>929.59999999999854</v>
      </c>
      <c r="BH88">
        <v>-3553</v>
      </c>
      <c r="BI88">
        <v>2585.2000000000044</v>
      </c>
      <c r="BJ88">
        <v>-44.80000000000291</v>
      </c>
      <c r="BK88">
        <v>-5141.5999999999985</v>
      </c>
      <c r="BL88">
        <v>10622.800000000003</v>
      </c>
      <c r="BM88">
        <v>-211.19999999999709</v>
      </c>
      <c r="BN88">
        <v>-2309.1999999999971</v>
      </c>
      <c r="BO88">
        <v>-3121.1999999999971</v>
      </c>
      <c r="BP88">
        <v>-4419.5999999999985</v>
      </c>
      <c r="BQ88">
        <v>4055.2000000000116</v>
      </c>
      <c r="BR88">
        <v>-881.59999999999127</v>
      </c>
      <c r="BS88">
        <v>-1940.3999999999942</v>
      </c>
      <c r="BT88">
        <v>-1148</v>
      </c>
      <c r="BU88">
        <v>-499.19999999999709</v>
      </c>
      <c r="BV88">
        <v>9370.5999999999985</v>
      </c>
      <c r="BW88">
        <v>4033</v>
      </c>
      <c r="BX88">
        <v>-1582.1999999999971</v>
      </c>
      <c r="BY88">
        <v>-806.80000000000291</v>
      </c>
      <c r="BZ88">
        <v>341.40000000000146</v>
      </c>
      <c r="CA88">
        <v>2444.8000000000029</v>
      </c>
      <c r="CB88">
        <v>3415.4000000000087</v>
      </c>
      <c r="CC88">
        <v>-3558</v>
      </c>
      <c r="CD88">
        <v>-8338.7999999999884</v>
      </c>
      <c r="CE88">
        <v>-26.400000000001455</v>
      </c>
      <c r="CF88">
        <v>1695.8000000000029</v>
      </c>
      <c r="CG88">
        <v>-3791.2000000000044</v>
      </c>
      <c r="CH88">
        <v>-10761.399999999994</v>
      </c>
      <c r="CI88">
        <v>-1537.1999999999971</v>
      </c>
      <c r="CJ88">
        <v>1220.6000000000058</v>
      </c>
      <c r="CK88">
        <v>971.80000000000291</v>
      </c>
      <c r="CL88">
        <v>-1178</v>
      </c>
      <c r="CM88">
        <v>-285.59999999999854</v>
      </c>
      <c r="CN88">
        <v>-170.19999999999709</v>
      </c>
      <c r="CO88">
        <v>-2819.5999999999913</v>
      </c>
      <c r="CP88">
        <v>-5557.1999999999971</v>
      </c>
      <c r="CQ88">
        <v>10261.800000000003</v>
      </c>
      <c r="CR88">
        <v>2859.8000000000029</v>
      </c>
      <c r="CS88">
        <v>-9249.3999999999942</v>
      </c>
      <c r="CT88">
        <v>211</v>
      </c>
      <c r="CU88">
        <v>-8055.2000000000044</v>
      </c>
      <c r="CV88">
        <v>-2720</v>
      </c>
      <c r="CW88">
        <v>-1120.1999999999971</v>
      </c>
      <c r="CY88">
        <f t="shared" si="4"/>
        <v>-560.63799999999867</v>
      </c>
      <c r="CZ88">
        <f t="shared" si="5"/>
        <v>3434.8140000000003</v>
      </c>
    </row>
    <row r="89" spans="2:104" x14ac:dyDescent="0.25">
      <c r="B89">
        <v>5982.1999999999971</v>
      </c>
      <c r="C89">
        <v>-2107.6000000000058</v>
      </c>
      <c r="D89">
        <v>-2777.3999999999942</v>
      </c>
      <c r="E89">
        <v>-7286.6000000000058</v>
      </c>
      <c r="F89">
        <v>-3575.3999999999978</v>
      </c>
      <c r="G89">
        <v>-8242.2000000000044</v>
      </c>
      <c r="H89">
        <v>-1296.8000000000029</v>
      </c>
      <c r="I89">
        <v>-525.40000000000146</v>
      </c>
      <c r="J89">
        <v>3120.5999999999985</v>
      </c>
      <c r="K89">
        <v>3368.7999999999956</v>
      </c>
      <c r="L89">
        <v>508.59999999999854</v>
      </c>
      <c r="M89">
        <v>-1246</v>
      </c>
      <c r="N89">
        <v>-3808.5999999999985</v>
      </c>
      <c r="O89">
        <v>3807.3999999999942</v>
      </c>
      <c r="P89">
        <v>5441.7999999999956</v>
      </c>
      <c r="Q89">
        <v>-206.60000000000582</v>
      </c>
      <c r="R89">
        <v>-400.19999999999709</v>
      </c>
      <c r="S89">
        <v>928.60000000000582</v>
      </c>
      <c r="T89">
        <v>-4274.8000000000029</v>
      </c>
      <c r="U89">
        <v>-158.39999999999418</v>
      </c>
      <c r="V89">
        <v>-275.40000000000146</v>
      </c>
      <c r="W89">
        <v>-2150.2000000000044</v>
      </c>
      <c r="X89">
        <v>-921</v>
      </c>
      <c r="Y89">
        <v>-1470.4000000000015</v>
      </c>
      <c r="Z89">
        <v>0</v>
      </c>
      <c r="AA89">
        <v>5571.5999999999985</v>
      </c>
      <c r="AB89">
        <v>-3859.4000000000015</v>
      </c>
      <c r="AC89">
        <v>1377.7999999999956</v>
      </c>
      <c r="AD89">
        <v>-7308.1999999999971</v>
      </c>
      <c r="AE89">
        <v>-5168.6000000000058</v>
      </c>
      <c r="AF89">
        <v>1943.6000000000058</v>
      </c>
      <c r="AG89">
        <v>-2089</v>
      </c>
      <c r="AH89">
        <v>-2638.5999999999985</v>
      </c>
      <c r="AI89">
        <v>-3355.1999999999971</v>
      </c>
      <c r="AJ89">
        <v>3091.1999999999971</v>
      </c>
      <c r="AK89">
        <v>-2453.8000000000029</v>
      </c>
      <c r="AL89">
        <v>-1658</v>
      </c>
      <c r="AM89">
        <v>1692.8000000000029</v>
      </c>
      <c r="AN89">
        <v>-8012.5999999999985</v>
      </c>
      <c r="AO89">
        <v>-683.59999999999854</v>
      </c>
      <c r="AP89">
        <v>3458.5999999999985</v>
      </c>
      <c r="AQ89">
        <v>6793.8000000000029</v>
      </c>
      <c r="AR89">
        <v>-2917.8000000000029</v>
      </c>
      <c r="AS89">
        <v>1794.7999999999956</v>
      </c>
      <c r="AT89">
        <v>4206.1999999999971</v>
      </c>
      <c r="AU89">
        <v>2248.4000000000015</v>
      </c>
      <c r="AV89">
        <v>711</v>
      </c>
      <c r="AW89">
        <v>-2716.1999999999971</v>
      </c>
      <c r="AX89">
        <v>4556.1999999999971</v>
      </c>
      <c r="AY89">
        <v>-1165.1999999999971</v>
      </c>
      <c r="AZ89">
        <v>-6408.5999999999985</v>
      </c>
      <c r="BA89">
        <v>10273.600000000006</v>
      </c>
      <c r="BB89">
        <v>2046</v>
      </c>
      <c r="BC89">
        <v>-1502.2000000000044</v>
      </c>
      <c r="BD89">
        <v>-3448.6000000000058</v>
      </c>
      <c r="BE89">
        <v>-491.19999999999709</v>
      </c>
      <c r="BF89">
        <v>2722.4000000000087</v>
      </c>
      <c r="BG89">
        <v>-327.80000000000291</v>
      </c>
      <c r="BH89">
        <v>4497.7999999999956</v>
      </c>
      <c r="BI89">
        <v>-579.40000000000146</v>
      </c>
      <c r="BJ89">
        <v>3244.8000000000029</v>
      </c>
      <c r="BK89">
        <v>539.59999999999854</v>
      </c>
      <c r="BL89">
        <v>-966.39999999999418</v>
      </c>
      <c r="BM89">
        <v>4797.8000000000029</v>
      </c>
      <c r="BN89">
        <v>-5034.4000000000015</v>
      </c>
      <c r="BO89">
        <v>-532.40000000000146</v>
      </c>
      <c r="BP89">
        <v>5463.4000000000015</v>
      </c>
      <c r="BQ89">
        <v>-1112</v>
      </c>
      <c r="BR89">
        <v>3054</v>
      </c>
      <c r="BS89">
        <v>2284.1999999999971</v>
      </c>
      <c r="BT89">
        <v>-1006.3999999999942</v>
      </c>
      <c r="BU89">
        <v>5860.5999999999985</v>
      </c>
      <c r="BV89">
        <v>-164</v>
      </c>
      <c r="BW89">
        <v>5629.5999999999985</v>
      </c>
      <c r="BX89">
        <v>1733.3999999999942</v>
      </c>
      <c r="BY89">
        <v>-566</v>
      </c>
      <c r="BZ89">
        <v>-1495.8000000000029</v>
      </c>
      <c r="CA89">
        <v>-1326</v>
      </c>
      <c r="CB89">
        <v>-3321</v>
      </c>
      <c r="CC89">
        <v>278.20000000000437</v>
      </c>
      <c r="CD89">
        <v>-4741.4000000000087</v>
      </c>
      <c r="CE89">
        <v>-5424.5999999999985</v>
      </c>
      <c r="CF89">
        <v>-7507.1999999999971</v>
      </c>
      <c r="CG89">
        <v>6906.5999999999985</v>
      </c>
      <c r="CH89">
        <v>6956.3999999999942</v>
      </c>
      <c r="CI89">
        <v>-2524.2000000000044</v>
      </c>
      <c r="CJ89">
        <v>-3342.6000000000058</v>
      </c>
      <c r="CK89">
        <v>-2245.8000000000029</v>
      </c>
      <c r="CL89">
        <v>-1394.5999999999913</v>
      </c>
      <c r="CM89">
        <v>538.59999999999854</v>
      </c>
      <c r="CN89">
        <v>-4461.1999999999971</v>
      </c>
      <c r="CO89">
        <v>1066.3999999999942</v>
      </c>
      <c r="CP89">
        <v>7336.5999999999985</v>
      </c>
      <c r="CQ89">
        <v>-2461</v>
      </c>
      <c r="CR89">
        <v>-5513.6000000000058</v>
      </c>
      <c r="CS89">
        <v>4920.1999999999971</v>
      </c>
      <c r="CT89">
        <v>5282.7999999999956</v>
      </c>
      <c r="CU89">
        <v>2878.5999999999985</v>
      </c>
      <c r="CV89">
        <v>3432.3999999999942</v>
      </c>
      <c r="CW89">
        <v>-5411.5999999999985</v>
      </c>
      <c r="CY89">
        <f t="shared" si="4"/>
        <v>-57.112000000000698</v>
      </c>
      <c r="CZ89">
        <f t="shared" si="5"/>
        <v>3104.0719999999997</v>
      </c>
    </row>
    <row r="90" spans="2:104" x14ac:dyDescent="0.25">
      <c r="B90">
        <v>6300</v>
      </c>
      <c r="C90">
        <v>-1608.5999999999913</v>
      </c>
      <c r="D90">
        <v>9997.3999999999942</v>
      </c>
      <c r="E90">
        <v>2129.6000000000058</v>
      </c>
      <c r="F90">
        <v>1486.2000000000007</v>
      </c>
      <c r="G90">
        <v>10855.800000000003</v>
      </c>
      <c r="H90">
        <v>1434.8000000000029</v>
      </c>
      <c r="I90">
        <v>-6178.8000000000029</v>
      </c>
      <c r="J90">
        <v>3973.6000000000058</v>
      </c>
      <c r="K90">
        <v>-4746.7999999999956</v>
      </c>
      <c r="L90">
        <v>-178.19999999999709</v>
      </c>
      <c r="M90">
        <v>-1295</v>
      </c>
      <c r="N90">
        <v>-22</v>
      </c>
      <c r="O90">
        <v>-1446</v>
      </c>
      <c r="P90">
        <v>3662.8000000000029</v>
      </c>
      <c r="Q90">
        <v>-5850</v>
      </c>
      <c r="R90">
        <v>-941.80000000000291</v>
      </c>
      <c r="S90">
        <v>6152</v>
      </c>
      <c r="T90">
        <v>-1108.3999999999942</v>
      </c>
      <c r="U90">
        <v>-4512.2000000000044</v>
      </c>
      <c r="V90">
        <v>3666</v>
      </c>
      <c r="W90">
        <v>-1442</v>
      </c>
      <c r="X90">
        <v>10122.599999999999</v>
      </c>
      <c r="Y90">
        <v>1025.1999999999971</v>
      </c>
      <c r="Z90">
        <v>-888</v>
      </c>
      <c r="AA90">
        <v>2386</v>
      </c>
      <c r="AB90">
        <v>130.80000000000291</v>
      </c>
      <c r="AC90">
        <v>-5187.3999999999942</v>
      </c>
      <c r="AD90">
        <v>3889.1999999999971</v>
      </c>
      <c r="AE90">
        <v>-78.799999999988358</v>
      </c>
      <c r="AF90">
        <v>-10374.800000000003</v>
      </c>
      <c r="AG90">
        <v>-3342.1999999999971</v>
      </c>
      <c r="AH90">
        <v>4739.1999999999971</v>
      </c>
      <c r="AI90">
        <v>-4179</v>
      </c>
      <c r="AJ90">
        <v>-479.59999999999854</v>
      </c>
      <c r="AK90">
        <v>-1795.5999999999985</v>
      </c>
      <c r="AL90">
        <v>-1722.1999999999971</v>
      </c>
      <c r="AM90">
        <v>5099.1999999999971</v>
      </c>
      <c r="AN90">
        <v>-5583.1999999999971</v>
      </c>
      <c r="AO90">
        <v>-4243.5999999999985</v>
      </c>
      <c r="AP90">
        <v>-325.79999999999563</v>
      </c>
      <c r="AQ90">
        <v>-5027</v>
      </c>
      <c r="AR90">
        <v>572.80000000000291</v>
      </c>
      <c r="AS90">
        <v>647</v>
      </c>
      <c r="AT90">
        <v>-3226.5999999999913</v>
      </c>
      <c r="AU90">
        <v>-1123</v>
      </c>
      <c r="AV90">
        <v>-4165.2000000000044</v>
      </c>
      <c r="AW90">
        <v>-758.80000000000291</v>
      </c>
      <c r="AX90">
        <v>-1174</v>
      </c>
      <c r="AY90">
        <v>5447.3999999999942</v>
      </c>
      <c r="AZ90">
        <v>-2222</v>
      </c>
      <c r="BA90">
        <v>-2344.8000000000029</v>
      </c>
      <c r="BB90">
        <v>-2516.5999999999985</v>
      </c>
      <c r="BC90">
        <v>3090.4000000000015</v>
      </c>
      <c r="BD90">
        <v>-1805.3999999999942</v>
      </c>
      <c r="BE90">
        <v>-4869.6000000000058</v>
      </c>
      <c r="BF90">
        <v>-4023.2000000000044</v>
      </c>
      <c r="BG90">
        <v>-5179.1999999999971</v>
      </c>
      <c r="BH90">
        <v>4487.4000000000015</v>
      </c>
      <c r="BI90">
        <v>5351.6000000000058</v>
      </c>
      <c r="BJ90">
        <v>3547.1999999999971</v>
      </c>
      <c r="BK90">
        <v>1457.8000000000029</v>
      </c>
      <c r="BL90">
        <v>-2466.4000000000087</v>
      </c>
      <c r="BM90">
        <v>-1642.4000000000087</v>
      </c>
      <c r="BN90">
        <v>6152</v>
      </c>
      <c r="BO90">
        <v>2852.4000000000015</v>
      </c>
      <c r="BP90">
        <v>5151.4000000000015</v>
      </c>
      <c r="BQ90">
        <v>-214.80000000000291</v>
      </c>
      <c r="BR90">
        <v>-1265</v>
      </c>
      <c r="BS90">
        <v>-5094.1999999999971</v>
      </c>
      <c r="BT90">
        <v>-4297.6000000000058</v>
      </c>
      <c r="BU90">
        <v>-1676.5999999999985</v>
      </c>
      <c r="BV90">
        <v>1107.4000000000015</v>
      </c>
      <c r="BW90">
        <v>-3687.5999999999985</v>
      </c>
      <c r="BX90">
        <v>-1324</v>
      </c>
      <c r="BY90">
        <v>-1559.5999999999985</v>
      </c>
      <c r="BZ90">
        <v>6643.8000000000029</v>
      </c>
      <c r="CA90">
        <v>-142.40000000000146</v>
      </c>
      <c r="CB90">
        <v>-2999.8000000000029</v>
      </c>
      <c r="CC90">
        <v>721</v>
      </c>
      <c r="CD90">
        <v>-6917.5999999999985</v>
      </c>
      <c r="CE90">
        <v>4902.3999999999942</v>
      </c>
      <c r="CF90">
        <v>1511.7999999999956</v>
      </c>
      <c r="CG90">
        <v>1289.4000000000087</v>
      </c>
      <c r="CH90">
        <v>2431.1999999999971</v>
      </c>
      <c r="CI90">
        <v>-46.400000000001455</v>
      </c>
      <c r="CJ90">
        <v>31.599999999998545</v>
      </c>
      <c r="CK90">
        <v>2530.8000000000029</v>
      </c>
      <c r="CL90">
        <v>-93.200000000011642</v>
      </c>
      <c r="CM90">
        <v>236.80000000000291</v>
      </c>
      <c r="CN90">
        <v>3489.1999999999971</v>
      </c>
      <c r="CO90">
        <v>-3064.5999999999985</v>
      </c>
      <c r="CP90">
        <v>4553.5999999999985</v>
      </c>
      <c r="CQ90">
        <v>7632.5999999999913</v>
      </c>
      <c r="CR90">
        <v>144</v>
      </c>
      <c r="CS90">
        <v>1245.5999999999985</v>
      </c>
      <c r="CT90">
        <v>-3745.1999999999971</v>
      </c>
      <c r="CU90">
        <v>3957</v>
      </c>
      <c r="CV90">
        <v>-2254.5999999999913</v>
      </c>
      <c r="CW90">
        <v>450.19999999999709</v>
      </c>
      <c r="CY90">
        <f t="shared" si="4"/>
        <v>102.28800000000025</v>
      </c>
      <c r="CZ90">
        <f t="shared" si="5"/>
        <v>3071.4359999999997</v>
      </c>
    </row>
    <row r="91" spans="2:104" x14ac:dyDescent="0.25">
      <c r="B91">
        <v>-5807.4000000000087</v>
      </c>
      <c r="C91">
        <v>2381.3999999999942</v>
      </c>
      <c r="D91">
        <v>3927.6000000000058</v>
      </c>
      <c r="E91">
        <v>4339.7999999999884</v>
      </c>
      <c r="F91">
        <v>1555.5999999999985</v>
      </c>
      <c r="G91">
        <v>3088.5999999999985</v>
      </c>
      <c r="H91">
        <v>-9901.5999999999985</v>
      </c>
      <c r="I91">
        <v>8541.2000000000044</v>
      </c>
      <c r="J91">
        <v>-1578.8000000000029</v>
      </c>
      <c r="K91">
        <v>1945</v>
      </c>
      <c r="L91">
        <v>7634.5999999999985</v>
      </c>
      <c r="M91">
        <v>-3407.7999999999956</v>
      </c>
      <c r="N91">
        <v>-1131.4000000000015</v>
      </c>
      <c r="O91">
        <v>-781</v>
      </c>
      <c r="P91">
        <v>3313.8000000000029</v>
      </c>
      <c r="Q91">
        <v>22</v>
      </c>
      <c r="R91">
        <v>-1014.6000000000058</v>
      </c>
      <c r="S91">
        <v>-4393.2000000000044</v>
      </c>
      <c r="T91">
        <v>1604.3999999999942</v>
      </c>
      <c r="U91">
        <v>4896.8000000000029</v>
      </c>
      <c r="V91">
        <v>7869.5999999999985</v>
      </c>
      <c r="W91">
        <v>4007</v>
      </c>
      <c r="X91">
        <v>5531</v>
      </c>
      <c r="Y91">
        <v>-12262</v>
      </c>
      <c r="Z91">
        <v>4347.2000000000044</v>
      </c>
      <c r="AA91">
        <v>1458.2000000000044</v>
      </c>
      <c r="AB91">
        <v>606.40000000000146</v>
      </c>
      <c r="AC91">
        <v>1668.1999999999971</v>
      </c>
      <c r="AD91">
        <v>5359.4000000000015</v>
      </c>
      <c r="AE91">
        <v>-1050.2000000000116</v>
      </c>
      <c r="AF91">
        <v>5879.1999999999971</v>
      </c>
      <c r="AG91">
        <v>6125.1999999999971</v>
      </c>
      <c r="AH91">
        <v>3217.4000000000015</v>
      </c>
      <c r="AI91">
        <v>1195.1999999999971</v>
      </c>
      <c r="AJ91">
        <v>-908.59999999999854</v>
      </c>
      <c r="AK91">
        <v>-730.40000000000146</v>
      </c>
      <c r="AL91">
        <v>2081.1999999999971</v>
      </c>
      <c r="AM91">
        <v>-3953.1999999999971</v>
      </c>
      <c r="AN91">
        <v>2666</v>
      </c>
      <c r="AO91">
        <v>-5183</v>
      </c>
      <c r="AP91">
        <v>5550.9999999999927</v>
      </c>
      <c r="AQ91">
        <v>-3438.8000000000029</v>
      </c>
      <c r="AR91">
        <v>1148.8000000000029</v>
      </c>
      <c r="AS91">
        <v>-2802</v>
      </c>
      <c r="AT91">
        <v>-2577.6000000000058</v>
      </c>
      <c r="AU91">
        <v>-7276.5999999999985</v>
      </c>
      <c r="AV91">
        <v>917.40000000000146</v>
      </c>
      <c r="AW91">
        <v>1776.5999999999985</v>
      </c>
      <c r="AX91">
        <v>6166.8000000000029</v>
      </c>
      <c r="AY91">
        <v>249.40000000000146</v>
      </c>
      <c r="AZ91">
        <v>2629.1999999999971</v>
      </c>
      <c r="BA91">
        <v>3056</v>
      </c>
      <c r="BB91">
        <v>-1065.6000000000058</v>
      </c>
      <c r="BC91">
        <v>2508.4000000000015</v>
      </c>
      <c r="BD91">
        <v>-4143.4000000000015</v>
      </c>
      <c r="BE91">
        <v>1878.6000000000058</v>
      </c>
      <c r="BF91">
        <v>748.79999999999563</v>
      </c>
      <c r="BG91">
        <v>-3598.4000000000015</v>
      </c>
      <c r="BH91">
        <v>-10229.799999999996</v>
      </c>
      <c r="BI91">
        <v>3602.7999999999884</v>
      </c>
      <c r="BJ91">
        <v>10016.800000000003</v>
      </c>
      <c r="BK91">
        <v>-1000.6000000000058</v>
      </c>
      <c r="BL91">
        <v>9961.1999999999971</v>
      </c>
      <c r="BM91">
        <v>-483</v>
      </c>
      <c r="BN91">
        <v>-323.59999999999854</v>
      </c>
      <c r="BO91">
        <v>2244</v>
      </c>
      <c r="BP91">
        <v>1100.5999999999985</v>
      </c>
      <c r="BQ91">
        <v>-3551.1999999999971</v>
      </c>
      <c r="BR91">
        <v>-1909.6000000000058</v>
      </c>
      <c r="BS91">
        <v>8950.7999999999956</v>
      </c>
      <c r="BT91">
        <v>-7218.5999999999913</v>
      </c>
      <c r="BU91">
        <v>238.79999999999563</v>
      </c>
      <c r="BV91">
        <v>-5974.4000000000015</v>
      </c>
      <c r="BW91">
        <v>6452.8000000000029</v>
      </c>
      <c r="BX91">
        <v>-3.1999999999970896</v>
      </c>
      <c r="BY91">
        <v>-1637.5999999999985</v>
      </c>
      <c r="BZ91">
        <v>-4219.8000000000029</v>
      </c>
      <c r="CA91">
        <v>8935.2000000000044</v>
      </c>
      <c r="CB91">
        <v>2755.6000000000058</v>
      </c>
      <c r="CC91">
        <v>5102.5999999999985</v>
      </c>
      <c r="CD91">
        <v>9624.0000000000073</v>
      </c>
      <c r="CE91">
        <v>-4570</v>
      </c>
      <c r="CF91">
        <v>-1260</v>
      </c>
      <c r="CG91">
        <v>-4841.8000000000029</v>
      </c>
      <c r="CH91">
        <v>-2937.7999999999884</v>
      </c>
      <c r="CI91">
        <v>-4648.5999999999985</v>
      </c>
      <c r="CJ91">
        <v>1299.5999999999985</v>
      </c>
      <c r="CK91">
        <v>-5178.4000000000015</v>
      </c>
      <c r="CL91">
        <v>1091.4000000000087</v>
      </c>
      <c r="CM91">
        <v>951</v>
      </c>
      <c r="CN91">
        <v>-1139</v>
      </c>
      <c r="CO91">
        <v>-1197.7999999999956</v>
      </c>
      <c r="CP91">
        <v>-2157.1999999999971</v>
      </c>
      <c r="CQ91">
        <v>-7395.1999999999971</v>
      </c>
      <c r="CR91">
        <v>4037.8000000000029</v>
      </c>
      <c r="CS91">
        <v>-1789.1999999999971</v>
      </c>
      <c r="CT91">
        <v>12406</v>
      </c>
      <c r="CU91">
        <v>649.80000000000291</v>
      </c>
      <c r="CV91">
        <v>-3557.6000000000058</v>
      </c>
      <c r="CW91">
        <v>-6199.5999999999985</v>
      </c>
      <c r="CY91">
        <f t="shared" si="4"/>
        <v>508.84599999999983</v>
      </c>
      <c r="CZ91">
        <f t="shared" si="5"/>
        <v>3717.4299999999989</v>
      </c>
    </row>
    <row r="92" spans="2:104" x14ac:dyDescent="0.25">
      <c r="B92">
        <v>204.40000000000873</v>
      </c>
      <c r="C92">
        <v>1344.6000000000058</v>
      </c>
      <c r="D92">
        <v>-1824.1999999999971</v>
      </c>
      <c r="E92">
        <v>-2672</v>
      </c>
      <c r="F92">
        <v>2273.1999999999971</v>
      </c>
      <c r="G92">
        <v>-765</v>
      </c>
      <c r="H92">
        <v>341.59999999999854</v>
      </c>
      <c r="I92">
        <v>1365.1999999999971</v>
      </c>
      <c r="J92">
        <v>-1109.8000000000029</v>
      </c>
      <c r="K92">
        <v>-3189</v>
      </c>
      <c r="L92">
        <v>771.79999999999563</v>
      </c>
      <c r="M92">
        <v>3495</v>
      </c>
      <c r="N92">
        <v>4404.4000000000015</v>
      </c>
      <c r="O92">
        <v>1287</v>
      </c>
      <c r="P92">
        <v>-2860.1999999999971</v>
      </c>
      <c r="Q92">
        <v>-817.80000000000291</v>
      </c>
      <c r="R92">
        <v>-1397.3999999999942</v>
      </c>
      <c r="S92">
        <v>3131.4000000000015</v>
      </c>
      <c r="T92">
        <v>-3746.1999999999971</v>
      </c>
      <c r="U92">
        <v>-1923.4000000000015</v>
      </c>
      <c r="V92">
        <v>5832.6000000000058</v>
      </c>
      <c r="W92">
        <v>-1663.4000000000015</v>
      </c>
      <c r="X92">
        <v>-1702.3999999999942</v>
      </c>
      <c r="Y92">
        <v>-5432.1999999999971</v>
      </c>
      <c r="Z92">
        <v>-3799.6000000000058</v>
      </c>
      <c r="AA92">
        <v>1092.3999999999942</v>
      </c>
      <c r="AB92">
        <v>6869.3999999999942</v>
      </c>
      <c r="AC92">
        <v>241.40000000000146</v>
      </c>
      <c r="AD92">
        <v>-2088.4000000000015</v>
      </c>
      <c r="AE92">
        <v>3574.2000000000116</v>
      </c>
      <c r="AF92">
        <v>-1322.3999999999942</v>
      </c>
      <c r="AG92">
        <v>3576</v>
      </c>
      <c r="AH92">
        <v>-1881.4000000000015</v>
      </c>
      <c r="AI92">
        <v>-2837.8000000000029</v>
      </c>
      <c r="AJ92">
        <v>2194</v>
      </c>
      <c r="AK92">
        <v>3707</v>
      </c>
      <c r="AL92">
        <v>-3837.1999999999971</v>
      </c>
      <c r="AM92">
        <v>5121.1999999999971</v>
      </c>
      <c r="AN92">
        <v>-3903.8000000000029</v>
      </c>
      <c r="AO92">
        <v>-1446.1999999999971</v>
      </c>
      <c r="AP92">
        <v>-1872</v>
      </c>
      <c r="AQ92">
        <v>211</v>
      </c>
      <c r="AR92">
        <v>-1646.3999999999942</v>
      </c>
      <c r="AS92">
        <v>-4618.5999999999985</v>
      </c>
      <c r="AT92">
        <v>582</v>
      </c>
      <c r="AU92">
        <v>12285.599999999999</v>
      </c>
      <c r="AV92">
        <v>2410.4000000000015</v>
      </c>
      <c r="AW92">
        <v>5913.6000000000058</v>
      </c>
      <c r="AX92">
        <v>443</v>
      </c>
      <c r="AY92">
        <v>7278</v>
      </c>
      <c r="AZ92">
        <v>-4224.7999999999956</v>
      </c>
      <c r="BA92">
        <v>-871.59999999999854</v>
      </c>
      <c r="BB92">
        <v>71.600000000005821</v>
      </c>
      <c r="BC92">
        <v>106.40000000000146</v>
      </c>
      <c r="BD92">
        <v>-3037.8000000000029</v>
      </c>
      <c r="BE92">
        <v>-1752.8000000000029</v>
      </c>
      <c r="BF92">
        <v>4339.8000000000029</v>
      </c>
      <c r="BG92">
        <v>-1650</v>
      </c>
      <c r="BH92">
        <v>-674</v>
      </c>
      <c r="BI92">
        <v>4978.4000000000087</v>
      </c>
      <c r="BJ92">
        <v>-9313.8000000000029</v>
      </c>
      <c r="BK92">
        <v>-3452.5999999999985</v>
      </c>
      <c r="BL92">
        <v>-8259.1999999999971</v>
      </c>
      <c r="BM92">
        <v>-176.19999999999709</v>
      </c>
      <c r="BN92">
        <v>2739</v>
      </c>
      <c r="BO92">
        <v>-537</v>
      </c>
      <c r="BP92">
        <v>-336.59999999999854</v>
      </c>
      <c r="BQ92">
        <v>-5305.4000000000087</v>
      </c>
      <c r="BR92">
        <v>-1317.6000000000058</v>
      </c>
      <c r="BS92">
        <v>-5795.4000000000015</v>
      </c>
      <c r="BT92">
        <v>-564.60000000000582</v>
      </c>
      <c r="BU92">
        <v>5503.2000000000044</v>
      </c>
      <c r="BV92">
        <v>2306.1999999999971</v>
      </c>
      <c r="BW92">
        <v>-2538.8000000000029</v>
      </c>
      <c r="BX92">
        <v>219.60000000000582</v>
      </c>
      <c r="BY92">
        <v>-1607.8000000000029</v>
      </c>
      <c r="BZ92">
        <v>5745.4000000000015</v>
      </c>
      <c r="CA92">
        <v>-1828</v>
      </c>
      <c r="CB92">
        <v>7717.1999999999971</v>
      </c>
      <c r="CC92">
        <v>-2544.8000000000029</v>
      </c>
      <c r="CD92">
        <v>6918</v>
      </c>
      <c r="CE92">
        <v>-1623.3999999999942</v>
      </c>
      <c r="CF92">
        <v>5337.8000000000029</v>
      </c>
      <c r="CG92">
        <v>-3187.8000000000029</v>
      </c>
      <c r="CH92">
        <v>3188.3999999999942</v>
      </c>
      <c r="CI92">
        <v>-1407.7999999999956</v>
      </c>
      <c r="CJ92">
        <v>-939.79999999999563</v>
      </c>
      <c r="CK92">
        <v>5024.1999999999971</v>
      </c>
      <c r="CL92">
        <v>-2760.8000000000029</v>
      </c>
      <c r="CM92">
        <v>6873</v>
      </c>
      <c r="CN92">
        <v>314.40000000000146</v>
      </c>
      <c r="CO92">
        <v>4319.8000000000029</v>
      </c>
      <c r="CP92">
        <v>880.19999999999709</v>
      </c>
      <c r="CQ92">
        <v>-757.19999999999709</v>
      </c>
      <c r="CR92">
        <v>3461.8000000000029</v>
      </c>
      <c r="CS92">
        <v>-6316.4000000000015</v>
      </c>
      <c r="CT92">
        <v>3367.8000000000029</v>
      </c>
      <c r="CU92">
        <v>-1281.8000000000029</v>
      </c>
      <c r="CV92">
        <v>9263.8000000000029</v>
      </c>
      <c r="CW92">
        <v>3935.1999999999971</v>
      </c>
      <c r="CY92">
        <f t="shared" si="4"/>
        <v>341.41000000000042</v>
      </c>
      <c r="CZ92">
        <f t="shared" si="5"/>
        <v>2989.8219999999988</v>
      </c>
    </row>
    <row r="93" spans="2:104" x14ac:dyDescent="0.25">
      <c r="B93">
        <v>-744.80000000000291</v>
      </c>
      <c r="C93">
        <v>652</v>
      </c>
      <c r="D93">
        <v>-1651.6000000000058</v>
      </c>
      <c r="E93">
        <v>2860</v>
      </c>
      <c r="F93">
        <v>1725.8000000000029</v>
      </c>
      <c r="G93">
        <v>3790.8000000000029</v>
      </c>
      <c r="H93">
        <v>620.59999999999854</v>
      </c>
      <c r="I93">
        <v>2051.5999999999985</v>
      </c>
      <c r="J93">
        <v>-2376.1999999999971</v>
      </c>
      <c r="K93">
        <v>-190.20000000000437</v>
      </c>
      <c r="L93">
        <v>3070.2000000000044</v>
      </c>
      <c r="M93">
        <v>-32</v>
      </c>
      <c r="N93">
        <v>-678.80000000000291</v>
      </c>
      <c r="O93">
        <v>1812.4000000000015</v>
      </c>
      <c r="P93">
        <v>-5102.2000000000044</v>
      </c>
      <c r="Q93">
        <v>-6653</v>
      </c>
      <c r="R93">
        <v>3928.3999999999942</v>
      </c>
      <c r="S93">
        <v>-1232.5999999999985</v>
      </c>
      <c r="T93">
        <v>506.40000000000146</v>
      </c>
      <c r="U93">
        <v>-6652.8000000000029</v>
      </c>
      <c r="V93">
        <v>1965.7999999999884</v>
      </c>
      <c r="W93">
        <v>-3120.1999999999971</v>
      </c>
      <c r="X93">
        <v>964</v>
      </c>
      <c r="Y93">
        <v>5024.8000000000029</v>
      </c>
      <c r="Z93">
        <v>2888.8000000000029</v>
      </c>
      <c r="AA93">
        <v>-3414</v>
      </c>
      <c r="AB93">
        <v>4926.8000000000029</v>
      </c>
      <c r="AC93">
        <v>-3356.2000000000044</v>
      </c>
      <c r="AD93">
        <v>-3111.5999999999985</v>
      </c>
      <c r="AE93">
        <v>601.59999999999127</v>
      </c>
      <c r="AF93">
        <v>-6047.2000000000116</v>
      </c>
      <c r="AG93">
        <v>-569.80000000000291</v>
      </c>
      <c r="AH93">
        <v>-1012</v>
      </c>
      <c r="AI93">
        <v>-1358.3999999999942</v>
      </c>
      <c r="AJ93">
        <v>5939.3999999999942</v>
      </c>
      <c r="AK93">
        <v>2396</v>
      </c>
      <c r="AL93">
        <v>2192.5999999999985</v>
      </c>
      <c r="AM93">
        <v>-4735.6000000000058</v>
      </c>
      <c r="AN93">
        <v>-1671.8000000000029</v>
      </c>
      <c r="AO93">
        <v>-2838.8000000000029</v>
      </c>
      <c r="AP93">
        <v>2113.6000000000058</v>
      </c>
      <c r="AQ93">
        <v>406.60000000000582</v>
      </c>
      <c r="AR93">
        <v>-8926.0000000000073</v>
      </c>
      <c r="AS93">
        <v>2101.5999999999985</v>
      </c>
      <c r="AT93">
        <v>140</v>
      </c>
      <c r="AU93">
        <v>-6401.7999999999956</v>
      </c>
      <c r="AV93">
        <v>2051.1999999999971</v>
      </c>
      <c r="AW93">
        <v>929.59999999999127</v>
      </c>
      <c r="AX93">
        <v>-3866</v>
      </c>
      <c r="AY93">
        <v>3152.8000000000029</v>
      </c>
      <c r="AZ93">
        <v>3092.3999999999942</v>
      </c>
      <c r="BA93">
        <v>-1296.2000000000044</v>
      </c>
      <c r="BB93">
        <v>-1117</v>
      </c>
      <c r="BC93">
        <v>-604.20000000000437</v>
      </c>
      <c r="BD93">
        <v>-1863.4000000000015</v>
      </c>
      <c r="BE93">
        <v>-2387.8000000000029</v>
      </c>
      <c r="BF93">
        <v>-970.60000000000582</v>
      </c>
      <c r="BG93">
        <v>1177.5999999999985</v>
      </c>
      <c r="BH93">
        <v>-5371.2000000000044</v>
      </c>
      <c r="BI93">
        <v>-4022.6000000000058</v>
      </c>
      <c r="BJ93">
        <v>4148</v>
      </c>
      <c r="BK93">
        <v>-407.40000000000146</v>
      </c>
      <c r="BL93">
        <v>-2445.5999999999913</v>
      </c>
      <c r="BM93">
        <v>6900.6000000000058</v>
      </c>
      <c r="BN93">
        <v>-3559.2000000000044</v>
      </c>
      <c r="BO93">
        <v>3948.4000000000015</v>
      </c>
      <c r="BP93">
        <v>-2063.8000000000029</v>
      </c>
      <c r="BQ93">
        <v>-1849.5999999999985</v>
      </c>
      <c r="BR93">
        <v>-5577.3999999999942</v>
      </c>
      <c r="BS93">
        <v>-4054.7999999999956</v>
      </c>
      <c r="BT93">
        <v>923.19999999999709</v>
      </c>
      <c r="BU93">
        <v>2575.7999999999956</v>
      </c>
      <c r="BV93">
        <v>1227.5999999999985</v>
      </c>
      <c r="BW93">
        <v>-15005.599999999999</v>
      </c>
      <c r="BX93">
        <v>-2346.4000000000087</v>
      </c>
      <c r="BY93">
        <v>-2690.1999999999971</v>
      </c>
      <c r="BZ93">
        <v>-8832.7999999999956</v>
      </c>
      <c r="CA93">
        <v>420.19999999999709</v>
      </c>
      <c r="CB93">
        <v>958.59999999999127</v>
      </c>
      <c r="CC93">
        <v>5208</v>
      </c>
      <c r="CD93">
        <v>3128.3999999999942</v>
      </c>
      <c r="CE93">
        <v>-2579.6000000000058</v>
      </c>
      <c r="CF93">
        <v>178.40000000000146</v>
      </c>
      <c r="CG93">
        <v>259</v>
      </c>
      <c r="CH93">
        <v>-6496.1999999999971</v>
      </c>
      <c r="CI93">
        <v>5805</v>
      </c>
      <c r="CJ93">
        <v>672.20000000000437</v>
      </c>
      <c r="CK93">
        <v>159.80000000000291</v>
      </c>
      <c r="CL93">
        <v>9.8000000000029104</v>
      </c>
      <c r="CM93">
        <v>-3494</v>
      </c>
      <c r="CN93">
        <v>-2768.2000000000044</v>
      </c>
      <c r="CO93">
        <v>1035.5999999999913</v>
      </c>
      <c r="CP93">
        <v>1205.8000000000029</v>
      </c>
      <c r="CQ93">
        <v>-1683</v>
      </c>
      <c r="CR93">
        <v>-5865</v>
      </c>
      <c r="CS93">
        <v>2191</v>
      </c>
      <c r="CT93">
        <v>863.79999999999563</v>
      </c>
      <c r="CU93">
        <v>1109.8000000000029</v>
      </c>
      <c r="CV93">
        <v>-8206.6000000000058</v>
      </c>
      <c r="CW93">
        <v>-46.599999999998545</v>
      </c>
      <c r="CY93">
        <f t="shared" si="4"/>
        <v>-673.36200000000099</v>
      </c>
      <c r="CZ93">
        <f t="shared" si="5"/>
        <v>2793.61</v>
      </c>
    </row>
    <row r="94" spans="2:104" x14ac:dyDescent="0.25">
      <c r="B94">
        <v>512.60000000000582</v>
      </c>
      <c r="C94">
        <v>3218</v>
      </c>
      <c r="D94">
        <v>5740</v>
      </c>
      <c r="E94">
        <v>-6603.1999999999971</v>
      </c>
      <c r="F94">
        <v>2895.1999999999971</v>
      </c>
      <c r="G94">
        <v>-3761</v>
      </c>
      <c r="H94">
        <v>-1275.8000000000029</v>
      </c>
      <c r="I94">
        <v>2431</v>
      </c>
      <c r="J94">
        <v>2645.4000000000015</v>
      </c>
      <c r="K94">
        <v>-3419.1999999999971</v>
      </c>
      <c r="L94">
        <v>4517.7999999999956</v>
      </c>
      <c r="M94">
        <v>8507.3999999999942</v>
      </c>
      <c r="N94">
        <v>571.40000000000146</v>
      </c>
      <c r="O94">
        <v>-293.19999999999709</v>
      </c>
      <c r="P94">
        <v>-4080.2000000000044</v>
      </c>
      <c r="Q94">
        <v>-1417</v>
      </c>
      <c r="R94">
        <v>1152.6000000000058</v>
      </c>
      <c r="S94">
        <v>-6711.4000000000015</v>
      </c>
      <c r="T94">
        <v>990.40000000000146</v>
      </c>
      <c r="U94">
        <v>1293.6000000000058</v>
      </c>
      <c r="V94">
        <v>-7772.3999999999942</v>
      </c>
      <c r="W94">
        <v>4892.1999999999971</v>
      </c>
      <c r="X94">
        <v>-4793.4000000000015</v>
      </c>
      <c r="Y94">
        <v>1194.1999999999971</v>
      </c>
      <c r="Z94">
        <v>8066</v>
      </c>
      <c r="AA94">
        <v>4177.2000000000044</v>
      </c>
      <c r="AB94">
        <v>-1524.8000000000029</v>
      </c>
      <c r="AC94">
        <v>-1643.7999999999956</v>
      </c>
      <c r="AD94">
        <v>165.80000000000291</v>
      </c>
      <c r="AE94">
        <v>-8909.1999999999971</v>
      </c>
      <c r="AF94">
        <v>-2628.1999999999971</v>
      </c>
      <c r="AG94">
        <v>8698.8000000000029</v>
      </c>
      <c r="AH94">
        <v>-5794</v>
      </c>
      <c r="AI94">
        <v>4841</v>
      </c>
      <c r="AJ94">
        <v>-2654</v>
      </c>
      <c r="AK94">
        <v>6266.6000000000058</v>
      </c>
      <c r="AL94">
        <v>5532.1999999999971</v>
      </c>
      <c r="AM94">
        <v>-1795</v>
      </c>
      <c r="AN94">
        <v>38.200000000004366</v>
      </c>
      <c r="AO94">
        <v>1707.4000000000015</v>
      </c>
      <c r="AP94">
        <v>2821</v>
      </c>
      <c r="AQ94">
        <v>520.39999999999418</v>
      </c>
      <c r="AR94">
        <v>3417.5999999999985</v>
      </c>
      <c r="AS94">
        <v>6821</v>
      </c>
      <c r="AT94">
        <v>4395.1999999999971</v>
      </c>
      <c r="AU94">
        <v>11438</v>
      </c>
      <c r="AV94">
        <v>-7293.3999999999942</v>
      </c>
      <c r="AW94">
        <v>-8235.7999999999956</v>
      </c>
      <c r="AX94">
        <v>-7831.4000000000015</v>
      </c>
      <c r="AY94">
        <v>-1435.2000000000044</v>
      </c>
      <c r="AZ94">
        <v>1609</v>
      </c>
      <c r="BA94">
        <v>4235</v>
      </c>
      <c r="BB94">
        <v>1889.1999999999971</v>
      </c>
      <c r="BC94">
        <v>-1493.1999999999971</v>
      </c>
      <c r="BD94">
        <v>-6619.7999999999956</v>
      </c>
      <c r="BE94">
        <v>967.40000000000146</v>
      </c>
      <c r="BF94">
        <v>-4116.7999999999956</v>
      </c>
      <c r="BG94">
        <v>11695.400000000001</v>
      </c>
      <c r="BH94">
        <v>-2263</v>
      </c>
      <c r="BI94">
        <v>-1828.5999999999913</v>
      </c>
      <c r="BJ94">
        <v>-71.399999999994179</v>
      </c>
      <c r="BK94">
        <v>-1441.5999999999985</v>
      </c>
      <c r="BL94">
        <v>-157.20000000001164</v>
      </c>
      <c r="BM94">
        <v>-756.20000000001164</v>
      </c>
      <c r="BN94">
        <v>1145.8000000000029</v>
      </c>
      <c r="BO94">
        <v>11.19999999999709</v>
      </c>
      <c r="BP94">
        <v>7294.5999999999985</v>
      </c>
      <c r="BQ94">
        <v>3788.4000000000015</v>
      </c>
      <c r="BR94">
        <v>-1057</v>
      </c>
      <c r="BS94">
        <v>2118.4000000000015</v>
      </c>
      <c r="BT94">
        <v>1011.6000000000058</v>
      </c>
      <c r="BU94">
        <v>229</v>
      </c>
      <c r="BV94">
        <v>4811.4000000000015</v>
      </c>
      <c r="BW94">
        <v>5205</v>
      </c>
      <c r="BX94">
        <v>-4077</v>
      </c>
      <c r="BY94">
        <v>3401.1999999999971</v>
      </c>
      <c r="BZ94">
        <v>-1697.8000000000029</v>
      </c>
      <c r="CA94">
        <v>-2091.5999999999985</v>
      </c>
      <c r="CB94">
        <v>4965.2000000000116</v>
      </c>
      <c r="CC94">
        <v>-5223</v>
      </c>
      <c r="CD94">
        <v>490</v>
      </c>
      <c r="CE94">
        <v>-3536.1999999999971</v>
      </c>
      <c r="CF94">
        <v>6054</v>
      </c>
      <c r="CG94">
        <v>1261.8000000000029</v>
      </c>
      <c r="CH94">
        <v>11119.199999999997</v>
      </c>
      <c r="CI94">
        <v>-2715.4000000000015</v>
      </c>
      <c r="CJ94">
        <v>3587.7999999999884</v>
      </c>
      <c r="CK94">
        <v>294</v>
      </c>
      <c r="CL94">
        <v>5673.5999999999913</v>
      </c>
      <c r="CM94">
        <v>2393.6000000000058</v>
      </c>
      <c r="CN94">
        <v>-5370.5999999999985</v>
      </c>
      <c r="CO94">
        <v>3141.6000000000058</v>
      </c>
      <c r="CP94">
        <v>-10167.599999999999</v>
      </c>
      <c r="CQ94">
        <v>-5079</v>
      </c>
      <c r="CR94">
        <v>41.799999999995634</v>
      </c>
      <c r="CS94">
        <v>-567.19999999999709</v>
      </c>
      <c r="CT94">
        <v>4401.5999999999985</v>
      </c>
      <c r="CU94">
        <v>-4939.4000000000015</v>
      </c>
      <c r="CV94">
        <v>-1833.3999999999942</v>
      </c>
      <c r="CW94">
        <v>-3219.5999999999985</v>
      </c>
      <c r="CY94">
        <f t="shared" si="4"/>
        <v>421.10800000000046</v>
      </c>
      <c r="CZ94">
        <f t="shared" si="5"/>
        <v>3624.9919999999997</v>
      </c>
    </row>
    <row r="95" spans="2:104" x14ac:dyDescent="0.25">
      <c r="B95">
        <v>1365</v>
      </c>
      <c r="C95">
        <v>757</v>
      </c>
      <c r="D95">
        <v>-7827.5999999999985</v>
      </c>
      <c r="E95">
        <v>-104.19999999999709</v>
      </c>
      <c r="F95">
        <v>7677.8000000000029</v>
      </c>
      <c r="G95">
        <v>8120.5999999999913</v>
      </c>
      <c r="H95">
        <v>7666.2000000000044</v>
      </c>
      <c r="I95">
        <v>1663.2000000000044</v>
      </c>
      <c r="J95">
        <v>704.19999999999709</v>
      </c>
      <c r="K95">
        <v>4907.4000000000015</v>
      </c>
      <c r="L95">
        <v>934</v>
      </c>
      <c r="M95">
        <v>1539</v>
      </c>
      <c r="N95">
        <v>-607.20000000000437</v>
      </c>
      <c r="O95">
        <v>-1144.2000000000044</v>
      </c>
      <c r="P95">
        <v>-2118.3999999999942</v>
      </c>
      <c r="Q95">
        <v>-1266.5999999999985</v>
      </c>
      <c r="R95">
        <v>1355</v>
      </c>
      <c r="S95">
        <v>2261.4000000000015</v>
      </c>
      <c r="T95">
        <v>3691.3999999999942</v>
      </c>
      <c r="U95">
        <v>-76.400000000001455</v>
      </c>
      <c r="V95">
        <v>693.19999999999709</v>
      </c>
      <c r="W95">
        <v>2610.8000000000029</v>
      </c>
      <c r="X95">
        <v>-2926.4000000000015</v>
      </c>
      <c r="Y95">
        <v>5676</v>
      </c>
      <c r="Z95">
        <v>516.40000000000146</v>
      </c>
      <c r="AA95">
        <v>-5277</v>
      </c>
      <c r="AB95">
        <v>-806</v>
      </c>
      <c r="AC95">
        <v>2458.4000000000015</v>
      </c>
      <c r="AD95">
        <v>2740.7999999999956</v>
      </c>
      <c r="AE95">
        <v>-3711</v>
      </c>
      <c r="AF95">
        <v>5002.8000000000029</v>
      </c>
      <c r="AG95">
        <v>1348</v>
      </c>
      <c r="AH95">
        <v>-2729.7999999999956</v>
      </c>
      <c r="AI95">
        <v>3469.8000000000029</v>
      </c>
      <c r="AJ95">
        <v>3202.8000000000029</v>
      </c>
      <c r="AK95">
        <v>-946.20000000000437</v>
      </c>
      <c r="AL95">
        <v>-772.80000000000291</v>
      </c>
      <c r="AM95">
        <v>-2137.8000000000029</v>
      </c>
      <c r="AN95">
        <v>4699.1999999999971</v>
      </c>
      <c r="AO95">
        <v>-839.20000000000437</v>
      </c>
      <c r="AP95">
        <v>1255.3999999999942</v>
      </c>
      <c r="AQ95">
        <v>-179.59999999999854</v>
      </c>
      <c r="AR95">
        <v>2637</v>
      </c>
      <c r="AS95">
        <v>1483.4000000000087</v>
      </c>
      <c r="AT95">
        <v>-7487.1999999999971</v>
      </c>
      <c r="AU95">
        <v>442.39999999999418</v>
      </c>
      <c r="AV95">
        <v>-5348.8000000000029</v>
      </c>
      <c r="AW95">
        <v>782.40000000000146</v>
      </c>
      <c r="AX95">
        <v>2894.5999999999985</v>
      </c>
      <c r="AY95">
        <v>-908.79999999999563</v>
      </c>
      <c r="AZ95">
        <v>2742.6000000000058</v>
      </c>
      <c r="BA95">
        <v>2978.4000000000087</v>
      </c>
      <c r="BB95">
        <v>5135.8000000000029</v>
      </c>
      <c r="BC95">
        <v>257.40000000000146</v>
      </c>
      <c r="BD95">
        <v>-1255.5999999999985</v>
      </c>
      <c r="BE95">
        <v>-645.79999999999563</v>
      </c>
      <c r="BF95">
        <v>-1963.4000000000015</v>
      </c>
      <c r="BG95">
        <v>-817.40000000000146</v>
      </c>
      <c r="BH95">
        <v>-701.79999999999563</v>
      </c>
      <c r="BI95">
        <v>-3598.4000000000087</v>
      </c>
      <c r="BJ95">
        <v>249</v>
      </c>
      <c r="BK95">
        <v>1835.5999999999985</v>
      </c>
      <c r="BL95">
        <v>1960.6000000000058</v>
      </c>
      <c r="BM95">
        <v>-6951</v>
      </c>
      <c r="BN95">
        <v>-1695</v>
      </c>
      <c r="BO95">
        <v>-1340</v>
      </c>
      <c r="BP95">
        <v>2920.8000000000029</v>
      </c>
      <c r="BQ95">
        <v>-914.19999999999709</v>
      </c>
      <c r="BR95">
        <v>-5743.1999999999971</v>
      </c>
      <c r="BS95">
        <v>3150.1999999999971</v>
      </c>
      <c r="BT95">
        <v>-3083.1999999999971</v>
      </c>
      <c r="BU95">
        <v>275.20000000000437</v>
      </c>
      <c r="BV95">
        <v>1674.5999999999985</v>
      </c>
      <c r="BW95">
        <v>8192.5999999999985</v>
      </c>
      <c r="BX95">
        <v>-2447</v>
      </c>
      <c r="BY95">
        <v>-1232.8000000000029</v>
      </c>
      <c r="BZ95">
        <v>3254.5999999999985</v>
      </c>
      <c r="CA95">
        <v>425.19999999999709</v>
      </c>
      <c r="CB95">
        <v>-6754.6000000000058</v>
      </c>
      <c r="CC95">
        <v>6536.4000000000015</v>
      </c>
      <c r="CD95">
        <v>1101.6000000000058</v>
      </c>
      <c r="CE95">
        <v>-5897.8000000000029</v>
      </c>
      <c r="CF95">
        <v>-3438</v>
      </c>
      <c r="CG95">
        <v>-6066.8000000000029</v>
      </c>
      <c r="CH95">
        <v>669</v>
      </c>
      <c r="CI95">
        <v>2681</v>
      </c>
      <c r="CJ95">
        <v>-1155.3999999999942</v>
      </c>
      <c r="CK95">
        <v>-304.40000000000146</v>
      </c>
      <c r="CL95">
        <v>-589.19999999999709</v>
      </c>
      <c r="CM95">
        <v>2451.3999999999942</v>
      </c>
      <c r="CN95">
        <v>5770.2000000000044</v>
      </c>
      <c r="CO95">
        <v>-2314</v>
      </c>
      <c r="CP95">
        <v>1537</v>
      </c>
      <c r="CQ95">
        <v>-236.39999999999418</v>
      </c>
      <c r="CR95">
        <v>629.20000000000437</v>
      </c>
      <c r="CS95">
        <v>3349.5999999999985</v>
      </c>
      <c r="CT95">
        <v>-1314.3999999999942</v>
      </c>
      <c r="CU95">
        <v>4163.2000000000044</v>
      </c>
      <c r="CV95">
        <v>-1701.1999999999971</v>
      </c>
      <c r="CW95">
        <v>-366.19999999999709</v>
      </c>
      <c r="CY95">
        <f t="shared" si="4"/>
        <v>387.54400000000044</v>
      </c>
      <c r="CZ95">
        <f t="shared" si="5"/>
        <v>2582.3920000000012</v>
      </c>
    </row>
    <row r="96" spans="2:104" x14ac:dyDescent="0.25">
      <c r="B96">
        <v>-2818.4000000000087</v>
      </c>
      <c r="C96">
        <v>2020</v>
      </c>
      <c r="D96">
        <v>4119.4000000000015</v>
      </c>
      <c r="E96">
        <v>-2204.4000000000015</v>
      </c>
      <c r="F96">
        <v>26.400000000001455</v>
      </c>
      <c r="G96">
        <v>-6566.5999999999913</v>
      </c>
      <c r="H96">
        <v>292.40000000000146</v>
      </c>
      <c r="I96">
        <v>-2895.4000000000015</v>
      </c>
      <c r="J96">
        <v>-1460.1999999999971</v>
      </c>
      <c r="K96">
        <v>-3751.2000000000044</v>
      </c>
      <c r="L96">
        <v>-1820.1999999999971</v>
      </c>
      <c r="M96">
        <v>-1385.8000000000029</v>
      </c>
      <c r="N96">
        <v>-6300.3999999999942</v>
      </c>
      <c r="O96">
        <v>6790.6000000000058</v>
      </c>
      <c r="P96">
        <v>-1579.4000000000015</v>
      </c>
      <c r="Q96">
        <v>-6076.7999999999956</v>
      </c>
      <c r="R96">
        <v>5228.1999999999971</v>
      </c>
      <c r="S96">
        <v>-2849.8000000000029</v>
      </c>
      <c r="T96">
        <v>-5148.3999999999942</v>
      </c>
      <c r="U96">
        <v>-253</v>
      </c>
      <c r="V96">
        <v>2441.8000000000029</v>
      </c>
      <c r="W96">
        <v>3604</v>
      </c>
      <c r="X96">
        <v>-3498</v>
      </c>
      <c r="Y96">
        <v>1430</v>
      </c>
      <c r="Z96">
        <v>1514</v>
      </c>
      <c r="AA96">
        <v>-454.59999999999854</v>
      </c>
      <c r="AB96">
        <v>9607.6000000000058</v>
      </c>
      <c r="AC96">
        <v>-272.20000000000437</v>
      </c>
      <c r="AD96">
        <v>-4105.7999999999956</v>
      </c>
      <c r="AE96">
        <v>5389</v>
      </c>
      <c r="AF96">
        <v>3934.6000000000058</v>
      </c>
      <c r="AG96">
        <v>-2190.4000000000015</v>
      </c>
      <c r="AH96">
        <v>5209.5999999999985</v>
      </c>
      <c r="AI96">
        <v>-5398</v>
      </c>
      <c r="AJ96">
        <v>-3942</v>
      </c>
      <c r="AK96">
        <v>-1412</v>
      </c>
      <c r="AL96">
        <v>6398.2000000000116</v>
      </c>
      <c r="AM96">
        <v>1063</v>
      </c>
      <c r="AN96">
        <v>-651.40000000000146</v>
      </c>
      <c r="AO96">
        <v>145.20000000000437</v>
      </c>
      <c r="AP96">
        <v>-810.39999999999418</v>
      </c>
      <c r="AQ96">
        <v>-4338</v>
      </c>
      <c r="AR96">
        <v>2666.4000000000087</v>
      </c>
      <c r="AS96">
        <v>-2615.2000000000044</v>
      </c>
      <c r="AT96">
        <v>86.80000000000291</v>
      </c>
      <c r="AU96">
        <v>-4436.3999999999942</v>
      </c>
      <c r="AV96">
        <v>-4121.4000000000015</v>
      </c>
      <c r="AW96">
        <v>1421.5999999999985</v>
      </c>
      <c r="AX96">
        <v>3004.5999999999985</v>
      </c>
      <c r="AY96">
        <v>-3351.8000000000029</v>
      </c>
      <c r="AZ96">
        <v>7123.8000000000029</v>
      </c>
      <c r="BA96">
        <v>-553.20000000001164</v>
      </c>
      <c r="BB96">
        <v>-5419.8000000000029</v>
      </c>
      <c r="BC96">
        <v>7661</v>
      </c>
      <c r="BD96">
        <v>-99.200000000004366</v>
      </c>
      <c r="BE96">
        <v>-143</v>
      </c>
      <c r="BF96">
        <v>5678.8000000000029</v>
      </c>
      <c r="BG96">
        <v>-5790.5999999999985</v>
      </c>
      <c r="BH96">
        <v>6352.7999999999956</v>
      </c>
      <c r="BI96">
        <v>-877.19999999999709</v>
      </c>
      <c r="BJ96">
        <v>-1989</v>
      </c>
      <c r="BK96">
        <v>-1346</v>
      </c>
      <c r="BL96">
        <v>-4805.6000000000058</v>
      </c>
      <c r="BM96">
        <v>-2801.7999999999884</v>
      </c>
      <c r="BN96">
        <v>-754.80000000000291</v>
      </c>
      <c r="BO96">
        <v>1245.5999999999985</v>
      </c>
      <c r="BP96">
        <v>-1755.1999999999971</v>
      </c>
      <c r="BQ96">
        <v>4624.3999999999942</v>
      </c>
      <c r="BR96">
        <v>5255.3999999999942</v>
      </c>
      <c r="BS96">
        <v>2992.1999999999971</v>
      </c>
      <c r="BT96">
        <v>-4824.2000000000044</v>
      </c>
      <c r="BU96">
        <v>6988.7999999999956</v>
      </c>
      <c r="BV96">
        <v>-3165.5999999999985</v>
      </c>
      <c r="BW96">
        <v>-4994.8000000000029</v>
      </c>
      <c r="BX96">
        <v>-8617</v>
      </c>
      <c r="BY96">
        <v>-1073.5999999999985</v>
      </c>
      <c r="BZ96">
        <v>6773.8000000000029</v>
      </c>
      <c r="CA96">
        <v>1295</v>
      </c>
      <c r="CB96">
        <v>11345.800000000003</v>
      </c>
      <c r="CC96">
        <v>-2587</v>
      </c>
      <c r="CD96">
        <v>4660.5999999999913</v>
      </c>
      <c r="CE96">
        <v>-4262.5999999999985</v>
      </c>
      <c r="CF96">
        <v>1815.1999999999971</v>
      </c>
      <c r="CG96">
        <v>-3410.8000000000029</v>
      </c>
      <c r="CH96">
        <v>-3956.6000000000058</v>
      </c>
      <c r="CI96">
        <v>-2659.5999999999985</v>
      </c>
      <c r="CJ96">
        <v>-634.80000000000291</v>
      </c>
      <c r="CK96">
        <v>-610.19999999999709</v>
      </c>
      <c r="CL96">
        <v>-50.399999999994179</v>
      </c>
      <c r="CM96">
        <v>-392.19999999999709</v>
      </c>
      <c r="CN96">
        <v>734.59999999999854</v>
      </c>
      <c r="CO96">
        <v>-282.60000000000582</v>
      </c>
      <c r="CP96">
        <v>-1153.2000000000044</v>
      </c>
      <c r="CQ96">
        <v>-1233</v>
      </c>
      <c r="CR96">
        <v>-1842.6000000000058</v>
      </c>
      <c r="CS96">
        <v>5101.5999999999985</v>
      </c>
      <c r="CT96">
        <v>-2230.8000000000029</v>
      </c>
      <c r="CU96">
        <v>-348.20000000000437</v>
      </c>
      <c r="CV96">
        <v>1118.5999999999913</v>
      </c>
      <c r="CW96">
        <v>-74.80000000000291</v>
      </c>
      <c r="CY96">
        <f t="shared" si="4"/>
        <v>-142.86200000000019</v>
      </c>
      <c r="CZ96">
        <f t="shared" si="5"/>
        <v>3086.0899999999992</v>
      </c>
    </row>
    <row r="97" spans="2:104" x14ac:dyDescent="0.25">
      <c r="B97">
        <v>-5292.8000000000029</v>
      </c>
      <c r="C97">
        <v>1607.3999999999942</v>
      </c>
      <c r="D97">
        <v>-8109.8000000000029</v>
      </c>
      <c r="E97">
        <v>2355.4000000000015</v>
      </c>
      <c r="F97">
        <v>-2850.5999999999985</v>
      </c>
      <c r="G97">
        <v>2768</v>
      </c>
      <c r="H97">
        <v>-824.20000000000437</v>
      </c>
      <c r="I97">
        <v>1541.7999999999956</v>
      </c>
      <c r="J97">
        <v>1147.7999999999956</v>
      </c>
      <c r="K97">
        <v>-288.79999999999563</v>
      </c>
      <c r="L97">
        <v>345</v>
      </c>
      <c r="M97">
        <v>7014</v>
      </c>
      <c r="N97">
        <v>7338.3999999999942</v>
      </c>
      <c r="O97">
        <v>-598</v>
      </c>
      <c r="P97">
        <v>2412.7999999999956</v>
      </c>
      <c r="Q97">
        <v>-1277.2000000000044</v>
      </c>
      <c r="R97">
        <v>-2712.3999999999942</v>
      </c>
      <c r="S97">
        <v>6515.2000000000044</v>
      </c>
      <c r="T97">
        <v>-4131.6000000000058</v>
      </c>
      <c r="U97">
        <v>-996.59999999999854</v>
      </c>
      <c r="V97">
        <v>-10235</v>
      </c>
      <c r="W97">
        <v>5729</v>
      </c>
      <c r="X97">
        <v>-5027.5999999999985</v>
      </c>
      <c r="Y97">
        <v>-1040</v>
      </c>
      <c r="Z97">
        <v>-5465.2000000000044</v>
      </c>
      <c r="AA97">
        <v>7675.1999999999971</v>
      </c>
      <c r="AB97">
        <v>-5738</v>
      </c>
      <c r="AC97">
        <v>6260.5999999999985</v>
      </c>
      <c r="AD97">
        <v>6574.1999999999971</v>
      </c>
      <c r="AE97">
        <v>-3788.3999999999942</v>
      </c>
      <c r="AF97">
        <v>-445.60000000000582</v>
      </c>
      <c r="AG97">
        <v>6272.2000000000044</v>
      </c>
      <c r="AH97">
        <v>-4394.8000000000029</v>
      </c>
      <c r="AI97">
        <v>1344.5999999999913</v>
      </c>
      <c r="AJ97">
        <v>715</v>
      </c>
      <c r="AK97">
        <v>1535.8000000000029</v>
      </c>
      <c r="AL97">
        <v>3014.1999999999971</v>
      </c>
      <c r="AM97">
        <v>-1608</v>
      </c>
      <c r="AN97">
        <v>448.60000000000582</v>
      </c>
      <c r="AO97">
        <v>543.79999999999563</v>
      </c>
      <c r="AP97">
        <v>-7262.6000000000058</v>
      </c>
      <c r="AQ97">
        <v>4502.2000000000044</v>
      </c>
      <c r="AR97">
        <v>11943.199999999997</v>
      </c>
      <c r="AS97">
        <v>-1525</v>
      </c>
      <c r="AT97">
        <v>590.39999999999418</v>
      </c>
      <c r="AU97">
        <v>-4850.4000000000015</v>
      </c>
      <c r="AV97">
        <v>500.80000000000291</v>
      </c>
      <c r="AW97">
        <v>1713.4000000000015</v>
      </c>
      <c r="AX97">
        <v>-458.79999999999563</v>
      </c>
      <c r="AY97">
        <v>157.80000000000291</v>
      </c>
      <c r="AZ97">
        <v>-7018.6000000000058</v>
      </c>
      <c r="BA97">
        <v>-586.79999999998836</v>
      </c>
      <c r="BB97">
        <v>2909.5999999999985</v>
      </c>
      <c r="BC97">
        <v>1507.7999999999956</v>
      </c>
      <c r="BD97">
        <v>2175</v>
      </c>
      <c r="BE97">
        <v>-4428.6000000000058</v>
      </c>
      <c r="BF97">
        <v>-4730.5999999999985</v>
      </c>
      <c r="BG97">
        <v>-941.19999999999709</v>
      </c>
      <c r="BH97">
        <v>889</v>
      </c>
      <c r="BI97">
        <v>626</v>
      </c>
      <c r="BJ97">
        <v>1246.3999999999942</v>
      </c>
      <c r="BK97">
        <v>-574.39999999999418</v>
      </c>
      <c r="BL97">
        <v>-6158.3999999999942</v>
      </c>
      <c r="BM97">
        <v>-968.40000000000873</v>
      </c>
      <c r="BN97">
        <v>1998.5999999999985</v>
      </c>
      <c r="BO97">
        <v>562.60000000000582</v>
      </c>
      <c r="BP97">
        <v>-391.19999999999709</v>
      </c>
      <c r="BQ97">
        <v>724.80000000000291</v>
      </c>
      <c r="BR97">
        <v>2103.6000000000058</v>
      </c>
      <c r="BS97">
        <v>8350</v>
      </c>
      <c r="BT97">
        <v>-1320.5999999999985</v>
      </c>
      <c r="BU97">
        <v>-1021.3999999999942</v>
      </c>
      <c r="BV97">
        <v>-5375.7999999999956</v>
      </c>
      <c r="BW97">
        <v>-3765.3999999999942</v>
      </c>
      <c r="BX97">
        <v>3793.8000000000029</v>
      </c>
      <c r="BY97">
        <v>6875.5999999999985</v>
      </c>
      <c r="BZ97">
        <v>-544.40000000000146</v>
      </c>
      <c r="CA97">
        <v>271.20000000000437</v>
      </c>
      <c r="CB97">
        <v>-11529.800000000003</v>
      </c>
      <c r="CC97">
        <v>5039.6000000000058</v>
      </c>
      <c r="CD97">
        <v>5542.8000000000029</v>
      </c>
      <c r="CE97">
        <v>-181.79999999999563</v>
      </c>
      <c r="CF97">
        <v>-1466.4000000000015</v>
      </c>
      <c r="CG97">
        <v>1766.4000000000015</v>
      </c>
      <c r="CH97">
        <v>-1385.5999999999913</v>
      </c>
      <c r="CI97">
        <v>-3364</v>
      </c>
      <c r="CJ97">
        <v>-399.59999999999127</v>
      </c>
      <c r="CK97">
        <v>-3278.2000000000044</v>
      </c>
      <c r="CL97">
        <v>-3854.8000000000029</v>
      </c>
      <c r="CM97">
        <v>2725.3999999999942</v>
      </c>
      <c r="CN97">
        <v>-1441</v>
      </c>
      <c r="CO97">
        <v>324.19999999999709</v>
      </c>
      <c r="CP97">
        <v>-4696.7999999999993</v>
      </c>
      <c r="CQ97">
        <v>-2224.6000000000058</v>
      </c>
      <c r="CR97">
        <v>-3156</v>
      </c>
      <c r="CS97">
        <v>4257.8000000000029</v>
      </c>
      <c r="CT97">
        <v>-2372.4000000000015</v>
      </c>
      <c r="CU97">
        <v>-1884.1999999999971</v>
      </c>
      <c r="CV97">
        <v>199.80000000000291</v>
      </c>
      <c r="CW97">
        <v>5451.1999999999971</v>
      </c>
      <c r="CY97">
        <f t="shared" si="4"/>
        <v>-60.743999999999978</v>
      </c>
      <c r="CZ97">
        <f t="shared" si="5"/>
        <v>3098.9040000000005</v>
      </c>
    </row>
    <row r="98" spans="2:104" x14ac:dyDescent="0.25">
      <c r="B98">
        <v>-3245</v>
      </c>
      <c r="C98">
        <v>-5205.6000000000058</v>
      </c>
      <c r="D98">
        <v>-877.19999999999709</v>
      </c>
      <c r="E98">
        <v>-3192.1999999999971</v>
      </c>
      <c r="F98">
        <v>7118.5999999999985</v>
      </c>
      <c r="G98">
        <v>-4120.4000000000015</v>
      </c>
      <c r="H98">
        <v>5355.5999999999985</v>
      </c>
      <c r="I98">
        <v>-1051.5999999999985</v>
      </c>
      <c r="J98">
        <v>-3513.5999999999985</v>
      </c>
      <c r="K98">
        <v>-2282.6000000000058</v>
      </c>
      <c r="L98">
        <v>-4027.1999999999971</v>
      </c>
      <c r="M98">
        <v>1902.8000000000029</v>
      </c>
      <c r="N98">
        <v>-4335.3999999999942</v>
      </c>
      <c r="O98">
        <v>2847.3999999999942</v>
      </c>
      <c r="P98">
        <v>-1944.3999999999942</v>
      </c>
      <c r="Q98">
        <v>10459.599999999999</v>
      </c>
      <c r="R98">
        <v>-4501</v>
      </c>
      <c r="S98">
        <v>-926.60000000000582</v>
      </c>
      <c r="T98">
        <v>65.200000000004366</v>
      </c>
      <c r="U98">
        <v>-4096.2000000000044</v>
      </c>
      <c r="V98">
        <v>-773.40000000000146</v>
      </c>
      <c r="W98">
        <v>-2672</v>
      </c>
      <c r="X98">
        <v>5346</v>
      </c>
      <c r="Y98">
        <v>243.59999999999854</v>
      </c>
      <c r="Z98">
        <v>-4372.5999999999985</v>
      </c>
      <c r="AA98">
        <v>8513</v>
      </c>
      <c r="AB98">
        <v>3122.8000000000029</v>
      </c>
      <c r="AC98">
        <v>-4255.3999999999942</v>
      </c>
      <c r="AD98">
        <v>3638.8000000000029</v>
      </c>
      <c r="AE98">
        <v>-4704.2000000000116</v>
      </c>
      <c r="AF98">
        <v>-239.19999999999709</v>
      </c>
      <c r="AG98">
        <v>3596</v>
      </c>
      <c r="AH98">
        <v>1571</v>
      </c>
      <c r="AI98">
        <v>-2799</v>
      </c>
      <c r="AJ98">
        <v>4364.8000000000029</v>
      </c>
      <c r="AK98">
        <v>-979.80000000000291</v>
      </c>
      <c r="AL98">
        <v>112.59999999999127</v>
      </c>
      <c r="AM98">
        <v>-1427.1999999999971</v>
      </c>
      <c r="AN98">
        <v>-6195</v>
      </c>
      <c r="AO98">
        <v>-1696.5999999999985</v>
      </c>
      <c r="AP98">
        <v>1050</v>
      </c>
      <c r="AQ98">
        <v>3295.3999999999942</v>
      </c>
      <c r="AR98">
        <v>-180.80000000000291</v>
      </c>
      <c r="AS98">
        <v>-5538.5999999999985</v>
      </c>
      <c r="AT98">
        <v>7873.1999999999971</v>
      </c>
      <c r="AU98">
        <v>3004.4000000000015</v>
      </c>
      <c r="AV98">
        <v>4449</v>
      </c>
      <c r="AW98">
        <v>-6659.8000000000029</v>
      </c>
      <c r="AX98">
        <v>-9765.8000000000029</v>
      </c>
      <c r="AY98">
        <v>1285.4000000000015</v>
      </c>
      <c r="AZ98">
        <v>7781.6000000000058</v>
      </c>
      <c r="BA98">
        <v>-1376.4000000000087</v>
      </c>
      <c r="BB98">
        <v>14192.800000000003</v>
      </c>
      <c r="BC98">
        <v>-5304</v>
      </c>
      <c r="BD98">
        <v>-6729.7999999999956</v>
      </c>
      <c r="BE98">
        <v>-3537.5999999999985</v>
      </c>
      <c r="BF98">
        <v>3481</v>
      </c>
      <c r="BG98">
        <v>3562.5999999999985</v>
      </c>
      <c r="BH98">
        <v>-3050.1999999999971</v>
      </c>
      <c r="BI98">
        <v>106.60000000000582</v>
      </c>
      <c r="BJ98">
        <v>-2900.5999999999985</v>
      </c>
      <c r="BK98">
        <v>-3101.2000000000044</v>
      </c>
      <c r="BL98">
        <v>2736</v>
      </c>
      <c r="BM98">
        <v>3122.8000000000029</v>
      </c>
      <c r="BN98">
        <v>7402.2000000000044</v>
      </c>
      <c r="BO98">
        <v>-1223</v>
      </c>
      <c r="BP98">
        <v>-4361.6000000000058</v>
      </c>
      <c r="BQ98">
        <v>418.60000000000582</v>
      </c>
      <c r="BR98">
        <v>617</v>
      </c>
      <c r="BS98">
        <v>70.80000000000291</v>
      </c>
      <c r="BT98">
        <v>3552.1999999999971</v>
      </c>
      <c r="BU98">
        <v>7206.5999999999913</v>
      </c>
      <c r="BV98">
        <v>-2888.4000000000015</v>
      </c>
      <c r="BW98">
        <v>5915.3999999999942</v>
      </c>
      <c r="BX98">
        <v>4098.8000000000029</v>
      </c>
      <c r="BY98">
        <v>2461.6000000000058</v>
      </c>
      <c r="BZ98">
        <v>3982.1999999999971</v>
      </c>
      <c r="CA98">
        <v>-5597</v>
      </c>
      <c r="CB98">
        <v>4647.1999999999971</v>
      </c>
      <c r="CC98">
        <v>-6470.6000000000058</v>
      </c>
      <c r="CD98">
        <v>-12968.199999999997</v>
      </c>
      <c r="CE98">
        <v>4820.7999999999956</v>
      </c>
      <c r="CF98">
        <v>193.80000000000291</v>
      </c>
      <c r="CG98">
        <v>-1660.1999999999971</v>
      </c>
      <c r="CH98">
        <v>-273</v>
      </c>
      <c r="CI98">
        <v>-883.80000000000291</v>
      </c>
      <c r="CJ98">
        <v>1012.3999999999942</v>
      </c>
      <c r="CK98">
        <v>-2455</v>
      </c>
      <c r="CL98">
        <v>3549.1999999999971</v>
      </c>
      <c r="CM98">
        <v>2697.4000000000087</v>
      </c>
      <c r="CN98">
        <v>-2577</v>
      </c>
      <c r="CO98">
        <v>3124.8000000000029</v>
      </c>
      <c r="CP98">
        <v>4201.3999999999978</v>
      </c>
      <c r="CQ98">
        <v>637</v>
      </c>
      <c r="CR98">
        <v>236</v>
      </c>
      <c r="CS98">
        <v>-1426.6000000000058</v>
      </c>
      <c r="CT98">
        <v>-1898.7999999999956</v>
      </c>
      <c r="CU98">
        <v>119.40000000000146</v>
      </c>
      <c r="CV98">
        <v>12225.600000000006</v>
      </c>
      <c r="CW98">
        <v>-2450.3999999999942</v>
      </c>
      <c r="CY98">
        <f t="shared" si="4"/>
        <v>186.77199999999993</v>
      </c>
      <c r="CZ98">
        <f t="shared" si="5"/>
        <v>3561.0080000000016</v>
      </c>
    </row>
    <row r="99" spans="2:104" x14ac:dyDescent="0.25">
      <c r="B99">
        <v>-3037.1999999999971</v>
      </c>
      <c r="C99">
        <v>5056.6000000000058</v>
      </c>
      <c r="D99">
        <v>7223.7999999999956</v>
      </c>
      <c r="E99">
        <v>2908</v>
      </c>
      <c r="F99">
        <v>1017</v>
      </c>
      <c r="G99">
        <v>-3094.5999999999985</v>
      </c>
      <c r="H99">
        <v>-4064.1999999999971</v>
      </c>
      <c r="I99">
        <v>1905.2000000000044</v>
      </c>
      <c r="J99">
        <v>-4264</v>
      </c>
      <c r="K99">
        <v>1323.8000000000029</v>
      </c>
      <c r="L99">
        <v>8820.3999999999942</v>
      </c>
      <c r="M99">
        <v>738.80000000000291</v>
      </c>
      <c r="N99">
        <v>-4543.6000000000058</v>
      </c>
      <c r="O99">
        <v>8258</v>
      </c>
      <c r="P99">
        <v>-1075.8000000000029</v>
      </c>
      <c r="Q99">
        <v>-579</v>
      </c>
      <c r="R99">
        <v>-2337</v>
      </c>
      <c r="S99">
        <v>2799.6000000000058</v>
      </c>
      <c r="T99">
        <v>2909.7999999999956</v>
      </c>
      <c r="U99">
        <v>9727.4000000000015</v>
      </c>
      <c r="V99">
        <v>9323.7999999999956</v>
      </c>
      <c r="W99">
        <v>297</v>
      </c>
      <c r="X99">
        <v>-1614.4000000000015</v>
      </c>
      <c r="Y99">
        <v>16108.200000000004</v>
      </c>
      <c r="Z99">
        <v>1970.2000000000044</v>
      </c>
      <c r="AA99">
        <v>9119</v>
      </c>
      <c r="AB99">
        <v>1063.5999999999913</v>
      </c>
      <c r="AC99">
        <v>289</v>
      </c>
      <c r="AD99">
        <v>4089.7999999999956</v>
      </c>
      <c r="AE99">
        <v>-633.79999999998836</v>
      </c>
      <c r="AF99">
        <v>-3962.6000000000058</v>
      </c>
      <c r="AG99">
        <v>-1630.4000000000015</v>
      </c>
      <c r="AH99">
        <v>5466.4000000000015</v>
      </c>
      <c r="AI99">
        <v>-3351.3999999999942</v>
      </c>
      <c r="AJ99">
        <v>-1338.6000000000058</v>
      </c>
      <c r="AK99">
        <v>-2394.4000000000015</v>
      </c>
      <c r="AL99">
        <v>283.80000000000291</v>
      </c>
      <c r="AM99">
        <v>-300.80000000000291</v>
      </c>
      <c r="AN99">
        <v>3284.3999999999942</v>
      </c>
      <c r="AO99">
        <v>4460.2000000000044</v>
      </c>
      <c r="AP99">
        <v>-2797.9999999999927</v>
      </c>
      <c r="AQ99">
        <v>-5951.1999999999971</v>
      </c>
      <c r="AR99">
        <v>2572.1999999999971</v>
      </c>
      <c r="AS99">
        <v>-544.20000000000437</v>
      </c>
      <c r="AT99">
        <v>-1281.3999999999942</v>
      </c>
      <c r="AU99">
        <v>-367.20000000000437</v>
      </c>
      <c r="AV99">
        <v>-3711</v>
      </c>
      <c r="AW99">
        <v>-2143.5999999999985</v>
      </c>
      <c r="AX99">
        <v>1683</v>
      </c>
      <c r="AY99">
        <v>502.19999999999709</v>
      </c>
      <c r="AZ99">
        <v>1348.3999999999942</v>
      </c>
      <c r="BA99">
        <v>-10775.399999999994</v>
      </c>
      <c r="BB99">
        <v>-3282.8000000000029</v>
      </c>
      <c r="BC99">
        <v>-5826.5999999999985</v>
      </c>
      <c r="BD99">
        <v>10521.799999999996</v>
      </c>
      <c r="BE99">
        <v>1984.5999999999985</v>
      </c>
      <c r="BF99">
        <v>5833.7999999999956</v>
      </c>
      <c r="BG99">
        <v>2007.5999999999985</v>
      </c>
      <c r="BH99">
        <v>-4027</v>
      </c>
      <c r="BI99">
        <v>-485.80000000000291</v>
      </c>
      <c r="BJ99">
        <v>1170.5999999999985</v>
      </c>
      <c r="BK99">
        <v>3487</v>
      </c>
      <c r="BL99">
        <v>6396.3999999999942</v>
      </c>
      <c r="BM99">
        <v>-3417.6000000000058</v>
      </c>
      <c r="BN99">
        <v>-2359.8000000000029</v>
      </c>
      <c r="BO99">
        <v>109.59999999999854</v>
      </c>
      <c r="BP99">
        <v>-9.4000000000014552</v>
      </c>
      <c r="BQ99">
        <v>-3283.6000000000058</v>
      </c>
      <c r="BR99">
        <v>-5927.2000000000044</v>
      </c>
      <c r="BS99">
        <v>-4545</v>
      </c>
      <c r="BT99">
        <v>5721.6000000000058</v>
      </c>
      <c r="BU99">
        <v>13.80000000000291</v>
      </c>
      <c r="BV99">
        <v>2452</v>
      </c>
      <c r="BW99">
        <v>3017.4000000000015</v>
      </c>
      <c r="BX99">
        <v>-563.40000000000873</v>
      </c>
      <c r="BY99">
        <v>-4436.4000000000015</v>
      </c>
      <c r="BZ99">
        <v>-1342.3999999999942</v>
      </c>
      <c r="CA99">
        <v>-2778.6000000000058</v>
      </c>
      <c r="CB99">
        <v>-2792.5999999999913</v>
      </c>
      <c r="CC99">
        <v>-864.40000000000146</v>
      </c>
      <c r="CD99">
        <v>768.80000000000291</v>
      </c>
      <c r="CE99">
        <v>-6576</v>
      </c>
      <c r="CF99">
        <v>972</v>
      </c>
      <c r="CG99">
        <v>6236.5999999999985</v>
      </c>
      <c r="CH99">
        <v>3972.8000000000029</v>
      </c>
      <c r="CI99">
        <v>-110.80000000000291</v>
      </c>
      <c r="CJ99">
        <v>-1481.1999999999971</v>
      </c>
      <c r="CK99">
        <v>3359.6000000000058</v>
      </c>
      <c r="CL99">
        <v>5024.4000000000087</v>
      </c>
      <c r="CM99">
        <v>-2649</v>
      </c>
      <c r="CN99">
        <v>2242.4000000000015</v>
      </c>
      <c r="CO99">
        <v>1796</v>
      </c>
      <c r="CP99">
        <v>-4858.7999999999956</v>
      </c>
      <c r="CQ99">
        <v>2089.6000000000058</v>
      </c>
      <c r="CR99">
        <v>2275.2000000000044</v>
      </c>
      <c r="CS99">
        <v>-48.399999999994179</v>
      </c>
      <c r="CT99">
        <v>2512.1999999999971</v>
      </c>
      <c r="CU99">
        <v>2310.5999999999985</v>
      </c>
      <c r="CV99">
        <v>-2227.1999999999971</v>
      </c>
      <c r="CW99">
        <v>903.39999999999418</v>
      </c>
      <c r="CY99">
        <f t="shared" si="4"/>
        <v>620.41599999999983</v>
      </c>
      <c r="CZ99">
        <f t="shared" si="5"/>
        <v>3214.1720000000005</v>
      </c>
    </row>
    <row r="100" spans="2:104" x14ac:dyDescent="0.25">
      <c r="B100">
        <v>910.20000000000437</v>
      </c>
      <c r="C100">
        <v>1319.3999999999942</v>
      </c>
      <c r="D100">
        <v>6263.4000000000015</v>
      </c>
      <c r="E100">
        <v>2185.8000000000029</v>
      </c>
      <c r="F100">
        <v>-825.80000000000291</v>
      </c>
      <c r="G100">
        <v>5513.7999999999956</v>
      </c>
      <c r="H100">
        <v>2540.4000000000015</v>
      </c>
      <c r="I100">
        <v>5762.5999999999985</v>
      </c>
      <c r="J100">
        <v>262.40000000000146</v>
      </c>
      <c r="K100">
        <v>1691.8000000000029</v>
      </c>
      <c r="L100">
        <v>-9066.5999999999985</v>
      </c>
      <c r="M100">
        <v>-2104</v>
      </c>
      <c r="N100">
        <v>1739.2000000000044</v>
      </c>
      <c r="O100">
        <v>406.60000000000582</v>
      </c>
      <c r="P100">
        <v>-6480.5999999999985</v>
      </c>
      <c r="Q100">
        <v>1789.8000000000029</v>
      </c>
      <c r="R100">
        <v>-3178.8000000000029</v>
      </c>
      <c r="S100">
        <v>2199</v>
      </c>
      <c r="T100">
        <v>3485.2000000000044</v>
      </c>
      <c r="U100">
        <v>0</v>
      </c>
      <c r="V100">
        <v>-2541.1999999999971</v>
      </c>
      <c r="W100">
        <v>-965.80000000000291</v>
      </c>
      <c r="X100">
        <v>3328.8000000000029</v>
      </c>
      <c r="Y100">
        <v>-1755.4000000000087</v>
      </c>
      <c r="Z100">
        <v>6383</v>
      </c>
      <c r="AA100">
        <v>-2356.3999999999942</v>
      </c>
      <c r="AB100">
        <v>4477</v>
      </c>
      <c r="AC100">
        <v>-5868.4000000000015</v>
      </c>
      <c r="AD100">
        <v>-3916.7999999999956</v>
      </c>
      <c r="AE100">
        <v>-4418.2000000000116</v>
      </c>
      <c r="AF100">
        <v>673.60000000000582</v>
      </c>
      <c r="AG100">
        <v>704.19999999999709</v>
      </c>
      <c r="AH100">
        <v>2599.2000000000044</v>
      </c>
      <c r="AI100">
        <v>-3606.4000000000015</v>
      </c>
      <c r="AJ100">
        <v>8579.4000000000015</v>
      </c>
      <c r="AK100">
        <v>3947.2000000000044</v>
      </c>
      <c r="AL100">
        <v>-1433.5999999999913</v>
      </c>
      <c r="AM100">
        <v>-4024.7999999999884</v>
      </c>
      <c r="AN100">
        <v>778</v>
      </c>
      <c r="AO100">
        <v>7876</v>
      </c>
      <c r="AP100">
        <v>-861.80000000000291</v>
      </c>
      <c r="AQ100">
        <v>5125</v>
      </c>
      <c r="AR100">
        <v>2602.8000000000029</v>
      </c>
      <c r="AS100">
        <v>561.20000000000437</v>
      </c>
      <c r="AT100">
        <v>941.39999999999418</v>
      </c>
      <c r="AU100">
        <v>4148.4000000000015</v>
      </c>
      <c r="AV100">
        <v>-1938</v>
      </c>
      <c r="AW100">
        <v>-1103.1999999999971</v>
      </c>
      <c r="AX100">
        <v>2202.4000000000015</v>
      </c>
      <c r="AY100">
        <v>-3038.8000000000029</v>
      </c>
      <c r="AZ100">
        <v>-2892.6000000000058</v>
      </c>
      <c r="BA100">
        <v>10269.399999999994</v>
      </c>
      <c r="BB100">
        <v>-2290</v>
      </c>
      <c r="BC100">
        <v>7455.5999999999985</v>
      </c>
      <c r="BD100">
        <v>-385.40000000000146</v>
      </c>
      <c r="BE100">
        <v>-1709.5999999999985</v>
      </c>
      <c r="BF100">
        <v>-4988.3999999999942</v>
      </c>
      <c r="BG100">
        <v>-1510.1999999999971</v>
      </c>
      <c r="BH100">
        <v>3326.1999999999971</v>
      </c>
      <c r="BI100">
        <v>3868.3999999999942</v>
      </c>
      <c r="BJ100">
        <v>-984.59999999999854</v>
      </c>
      <c r="BK100">
        <v>-4205.4000000000015</v>
      </c>
      <c r="BL100">
        <v>-866.39999999999418</v>
      </c>
      <c r="BM100">
        <v>3018.4000000000087</v>
      </c>
      <c r="BN100">
        <v>-5243.7999999999956</v>
      </c>
      <c r="BO100">
        <v>3126.5999999999985</v>
      </c>
      <c r="BP100">
        <v>-697.19999999999709</v>
      </c>
      <c r="BQ100">
        <v>-2387</v>
      </c>
      <c r="BR100">
        <v>5447.8000000000029</v>
      </c>
      <c r="BS100">
        <v>-887.59999999999854</v>
      </c>
      <c r="BT100">
        <v>-2520.6000000000058</v>
      </c>
      <c r="BU100">
        <v>2851.6000000000058</v>
      </c>
      <c r="BV100">
        <v>89.599999999998545</v>
      </c>
      <c r="BW100">
        <v>2027.4000000000015</v>
      </c>
      <c r="BX100">
        <v>-3000.3999999999942</v>
      </c>
      <c r="BY100">
        <v>6814.4000000000015</v>
      </c>
      <c r="BZ100">
        <v>26.399999999994179</v>
      </c>
      <c r="CA100">
        <v>-2096.1999999999971</v>
      </c>
      <c r="CB100">
        <v>6674.3999999999942</v>
      </c>
      <c r="CC100">
        <v>1826.5999999999985</v>
      </c>
      <c r="CD100">
        <v>-4646.6000000000058</v>
      </c>
      <c r="CE100">
        <v>7181.8000000000029</v>
      </c>
      <c r="CF100">
        <v>-165</v>
      </c>
      <c r="CG100">
        <v>-1284</v>
      </c>
      <c r="CH100">
        <v>-1674.8000000000029</v>
      </c>
      <c r="CI100">
        <v>4723.4000000000015</v>
      </c>
      <c r="CJ100">
        <v>1588.8000000000029</v>
      </c>
      <c r="CK100">
        <v>-4332</v>
      </c>
      <c r="CL100">
        <v>-6103.8000000000029</v>
      </c>
      <c r="CM100">
        <v>-2358.2000000000116</v>
      </c>
      <c r="CN100">
        <v>2823.7999999999956</v>
      </c>
      <c r="CO100">
        <v>764.60000000000582</v>
      </c>
      <c r="CP100">
        <v>1594</v>
      </c>
      <c r="CQ100">
        <v>-5623.8000000000029</v>
      </c>
      <c r="CR100">
        <v>-13436.800000000003</v>
      </c>
      <c r="CS100">
        <v>1467.1999999999971</v>
      </c>
      <c r="CT100">
        <v>-4144.4000000000015</v>
      </c>
      <c r="CU100">
        <v>3237</v>
      </c>
      <c r="CV100">
        <v>-8709</v>
      </c>
      <c r="CW100">
        <v>6599.4000000000015</v>
      </c>
      <c r="CY100">
        <f t="shared" si="4"/>
        <v>291.71600000000029</v>
      </c>
      <c r="CZ100">
        <f t="shared" si="5"/>
        <v>3264.284000000001</v>
      </c>
    </row>
    <row r="101" spans="2:104" x14ac:dyDescent="0.25">
      <c r="B101">
        <v>991.79999999999563</v>
      </c>
      <c r="C101">
        <v>-4200.7999999999884</v>
      </c>
      <c r="D101">
        <v>-385.19999999999709</v>
      </c>
      <c r="E101">
        <v>-5855.4000000000087</v>
      </c>
      <c r="F101">
        <v>3313.4000000000015</v>
      </c>
      <c r="G101">
        <v>-3885.7999999999956</v>
      </c>
      <c r="H101">
        <v>3349</v>
      </c>
      <c r="I101">
        <v>4388.5999999999985</v>
      </c>
      <c r="J101">
        <v>-3153.1999999999971</v>
      </c>
      <c r="K101">
        <v>-4369.8000000000029</v>
      </c>
      <c r="L101">
        <v>2090.2000000000044</v>
      </c>
      <c r="M101">
        <v>-6764.8000000000029</v>
      </c>
      <c r="N101">
        <v>-3264</v>
      </c>
      <c r="O101">
        <v>-1105</v>
      </c>
      <c r="P101">
        <v>1986.4000000000015</v>
      </c>
      <c r="Q101">
        <v>-6105.4000000000015</v>
      </c>
      <c r="R101">
        <v>-4760.8000000000029</v>
      </c>
      <c r="S101">
        <v>-4155.2000000000044</v>
      </c>
      <c r="T101">
        <v>-3771.5999999999985</v>
      </c>
      <c r="U101">
        <v>3887.1999999999971</v>
      </c>
      <c r="V101">
        <v>-2814.3999999999942</v>
      </c>
      <c r="W101">
        <v>-1765.5999999999913</v>
      </c>
      <c r="X101">
        <v>3027.7999999999956</v>
      </c>
      <c r="Y101">
        <v>5621.6000000000058</v>
      </c>
      <c r="Z101">
        <v>2587</v>
      </c>
      <c r="AA101">
        <v>-6097.4000000000087</v>
      </c>
      <c r="AB101">
        <v>-1311</v>
      </c>
      <c r="AC101">
        <v>-288.20000000000437</v>
      </c>
      <c r="AD101">
        <v>2663</v>
      </c>
      <c r="AE101">
        <v>-1133.5999999999913</v>
      </c>
      <c r="AF101">
        <v>-2596.6000000000058</v>
      </c>
      <c r="AG101">
        <v>-7337.1999999999971</v>
      </c>
      <c r="AH101">
        <v>-3707.2000000000044</v>
      </c>
      <c r="AI101">
        <v>-3677</v>
      </c>
      <c r="AJ101">
        <v>-3744.7999999999956</v>
      </c>
      <c r="AK101">
        <v>-748.59999999999854</v>
      </c>
      <c r="AL101">
        <v>-2405</v>
      </c>
      <c r="AM101">
        <v>3050.7999999999884</v>
      </c>
      <c r="AN101">
        <v>-3196</v>
      </c>
      <c r="AO101">
        <v>1397</v>
      </c>
      <c r="AP101">
        <v>8288.2000000000044</v>
      </c>
      <c r="AQ101">
        <v>-3493</v>
      </c>
      <c r="AR101">
        <v>-3748</v>
      </c>
      <c r="AS101">
        <v>-793.40000000000146</v>
      </c>
      <c r="AT101">
        <v>-624.79999999998836</v>
      </c>
      <c r="AU101">
        <v>-159.80000000000291</v>
      </c>
      <c r="AV101">
        <v>5509.5999999999985</v>
      </c>
      <c r="AW101">
        <v>2164.1999999999971</v>
      </c>
      <c r="AX101">
        <v>502.80000000000291</v>
      </c>
      <c r="AY101">
        <v>1876.2000000000044</v>
      </c>
      <c r="AZ101">
        <v>524.40000000000873</v>
      </c>
      <c r="BA101">
        <v>-1213.1999999999971</v>
      </c>
      <c r="BB101">
        <v>-3209.7999999999956</v>
      </c>
      <c r="BC101">
        <v>-7732.3999999999942</v>
      </c>
      <c r="BD101">
        <v>429</v>
      </c>
      <c r="BE101">
        <v>-7278.7999999999956</v>
      </c>
      <c r="BF101">
        <v>-622.40000000000146</v>
      </c>
      <c r="BG101">
        <v>68.599999999998545</v>
      </c>
      <c r="BH101">
        <v>6353.5999999999985</v>
      </c>
      <c r="BI101">
        <v>-1577.1999999999971</v>
      </c>
      <c r="BJ101">
        <v>439.40000000000146</v>
      </c>
      <c r="BK101">
        <v>3773</v>
      </c>
      <c r="BL101">
        <v>-2944.1999999999971</v>
      </c>
      <c r="BM101">
        <v>-781.80000000000291</v>
      </c>
      <c r="BN101">
        <v>-1388.6000000000058</v>
      </c>
      <c r="BO101">
        <v>8196.8000000000029</v>
      </c>
      <c r="BP101">
        <v>-1010.8000000000029</v>
      </c>
      <c r="BQ101">
        <v>5803.3999999999942</v>
      </c>
      <c r="BR101">
        <v>-264</v>
      </c>
      <c r="BS101">
        <v>-1391.5999999999985</v>
      </c>
      <c r="BT101">
        <v>3293.8000000000029</v>
      </c>
      <c r="BU101">
        <v>4594.1999999999971</v>
      </c>
      <c r="BV101">
        <v>1347.8000000000029</v>
      </c>
      <c r="BW101">
        <v>-410.59999999999854</v>
      </c>
      <c r="BX101">
        <v>-3980.1999999999971</v>
      </c>
      <c r="BY101">
        <v>2934.7999999999956</v>
      </c>
      <c r="BZ101">
        <v>4373.4000000000087</v>
      </c>
      <c r="CA101">
        <v>244</v>
      </c>
      <c r="CB101">
        <v>-1022</v>
      </c>
      <c r="CC101">
        <v>3462.1999999999971</v>
      </c>
      <c r="CD101">
        <v>4966.1999999999971</v>
      </c>
      <c r="CE101">
        <v>-1304.4000000000015</v>
      </c>
      <c r="CF101">
        <v>-992.20000000000437</v>
      </c>
      <c r="CG101">
        <v>-1006.4000000000015</v>
      </c>
      <c r="CH101">
        <v>-2931</v>
      </c>
      <c r="CI101">
        <v>201.59999999999854</v>
      </c>
      <c r="CJ101">
        <v>-721.60000000000582</v>
      </c>
      <c r="CK101">
        <v>-5743.6000000000058</v>
      </c>
      <c r="CL101">
        <v>-5703.6000000000058</v>
      </c>
      <c r="CM101">
        <v>1042.2000000000116</v>
      </c>
      <c r="CN101">
        <v>-1835.5999999999985</v>
      </c>
      <c r="CO101">
        <v>-520.40000000000873</v>
      </c>
      <c r="CP101">
        <v>4394</v>
      </c>
      <c r="CQ101">
        <v>-1061</v>
      </c>
      <c r="CR101">
        <v>4280.5999999999985</v>
      </c>
      <c r="CS101">
        <v>660.40000000000146</v>
      </c>
      <c r="CT101">
        <v>2601</v>
      </c>
      <c r="CU101">
        <v>-4028.2000000000044</v>
      </c>
      <c r="CV101">
        <v>1411.7999999999884</v>
      </c>
      <c r="CW101">
        <v>3230.5999999999985</v>
      </c>
      <c r="CY101">
        <f t="shared" si="4"/>
        <v>-367.72600000000006</v>
      </c>
      <c r="CZ101">
        <f t="shared" si="5"/>
        <v>2874.1579999999999</v>
      </c>
    </row>
    <row r="102" spans="2:104" x14ac:dyDescent="0.25">
      <c r="B102">
        <v>-4205.1999999999971</v>
      </c>
      <c r="C102">
        <v>3697</v>
      </c>
      <c r="D102">
        <v>606.19999999999709</v>
      </c>
      <c r="E102">
        <v>5071.6000000000058</v>
      </c>
      <c r="F102">
        <v>-2604.1999999999971</v>
      </c>
      <c r="G102">
        <v>-4224.4000000000015</v>
      </c>
      <c r="H102">
        <v>-994.59999999999854</v>
      </c>
      <c r="I102">
        <v>5282.1999999999971</v>
      </c>
      <c r="J102">
        <v>-2554</v>
      </c>
      <c r="K102">
        <v>-130</v>
      </c>
      <c r="L102">
        <v>-556.40000000000146</v>
      </c>
      <c r="M102">
        <v>7168.1999999999971</v>
      </c>
      <c r="N102">
        <v>6685.5999999999985</v>
      </c>
      <c r="O102">
        <v>551.59999999999127</v>
      </c>
      <c r="P102">
        <v>1723.1999999999971</v>
      </c>
      <c r="Q102">
        <v>-3180.4000000000015</v>
      </c>
      <c r="R102">
        <v>-1098.1999999999971</v>
      </c>
      <c r="S102">
        <v>4634.4000000000015</v>
      </c>
      <c r="T102">
        <v>-1067.6000000000058</v>
      </c>
      <c r="U102">
        <v>-1816.1999999999971</v>
      </c>
      <c r="V102">
        <v>-491.60000000000582</v>
      </c>
      <c r="W102">
        <v>-623.20000000001164</v>
      </c>
      <c r="X102">
        <v>-1965.7999999999956</v>
      </c>
      <c r="Y102">
        <v>-2672.3999999999942</v>
      </c>
      <c r="Z102">
        <v>-1012.8000000000029</v>
      </c>
      <c r="AA102">
        <v>8512.4000000000087</v>
      </c>
      <c r="AB102">
        <v>3877.1999999999971</v>
      </c>
      <c r="AC102">
        <v>3731.6000000000058</v>
      </c>
      <c r="AD102">
        <v>4681.7999999999956</v>
      </c>
      <c r="AE102">
        <v>-2016</v>
      </c>
      <c r="AF102">
        <v>-1366</v>
      </c>
      <c r="AG102">
        <v>8304.5999999999985</v>
      </c>
      <c r="AH102">
        <v>-1899.7999999999956</v>
      </c>
      <c r="AI102">
        <v>-1412.7999999999956</v>
      </c>
      <c r="AJ102">
        <v>-336.20000000000437</v>
      </c>
      <c r="AK102">
        <v>-1931.2000000000044</v>
      </c>
      <c r="AL102">
        <v>-408.80000000000291</v>
      </c>
      <c r="AM102">
        <v>-5458.3999999999942</v>
      </c>
      <c r="AN102">
        <v>-1131</v>
      </c>
      <c r="AO102">
        <v>-2128</v>
      </c>
      <c r="AP102">
        <v>-1276.6000000000058</v>
      </c>
      <c r="AQ102">
        <v>1386.8000000000029</v>
      </c>
      <c r="AR102">
        <v>-4498.1999999999971</v>
      </c>
      <c r="AS102">
        <v>-3080.8000000000029</v>
      </c>
      <c r="AT102">
        <v>565.39999999999418</v>
      </c>
      <c r="AU102">
        <v>-1534.1999999999971</v>
      </c>
      <c r="AV102">
        <v>4305.1999999999971</v>
      </c>
      <c r="AW102">
        <v>4437.2000000000044</v>
      </c>
      <c r="AX102">
        <v>-6657.4000000000015</v>
      </c>
      <c r="AY102">
        <v>-2577.4000000000015</v>
      </c>
      <c r="AZ102">
        <v>-869.80000000000291</v>
      </c>
      <c r="BA102">
        <v>9767.6000000000058</v>
      </c>
      <c r="BB102">
        <v>-448.20000000000437</v>
      </c>
      <c r="BC102">
        <v>-1247.8000000000029</v>
      </c>
      <c r="BD102">
        <v>1815.8000000000029</v>
      </c>
      <c r="BE102">
        <v>1576.7999999999956</v>
      </c>
      <c r="BF102">
        <v>-1982.8000000000029</v>
      </c>
      <c r="BG102">
        <v>-1607.4000000000015</v>
      </c>
      <c r="BH102">
        <v>6365.8000000000029</v>
      </c>
      <c r="BI102">
        <v>-828.39999999999418</v>
      </c>
      <c r="BJ102">
        <v>2363</v>
      </c>
      <c r="BK102">
        <v>273.40000000000146</v>
      </c>
      <c r="BL102">
        <v>-2520</v>
      </c>
      <c r="BM102">
        <v>-493.80000000000291</v>
      </c>
      <c r="BN102">
        <v>1050.8000000000029</v>
      </c>
      <c r="BO102">
        <v>-1484.8000000000029</v>
      </c>
      <c r="BP102">
        <v>-2211.7999999999956</v>
      </c>
      <c r="BQ102">
        <v>-191.19999999999709</v>
      </c>
      <c r="BR102">
        <v>612.19999999999709</v>
      </c>
      <c r="BS102">
        <v>-1814</v>
      </c>
      <c r="BT102">
        <v>-1074.6000000000058</v>
      </c>
      <c r="BU102">
        <v>492</v>
      </c>
      <c r="BV102">
        <v>3427.7999999999956</v>
      </c>
      <c r="BW102">
        <v>2520.5999999999985</v>
      </c>
      <c r="BX102">
        <v>7646.8000000000029</v>
      </c>
      <c r="BY102">
        <v>5670.5999999999985</v>
      </c>
      <c r="BZ102">
        <v>4153.1999999999971</v>
      </c>
      <c r="CA102">
        <v>1565.1999999999971</v>
      </c>
      <c r="CB102">
        <v>495.80000000000291</v>
      </c>
      <c r="CC102">
        <v>2446.8000000000029</v>
      </c>
      <c r="CD102">
        <v>-6768.1999999999971</v>
      </c>
      <c r="CE102">
        <v>-7599.1999999999971</v>
      </c>
      <c r="CF102">
        <v>-4490.5999999999985</v>
      </c>
      <c r="CG102">
        <v>3101</v>
      </c>
      <c r="CH102">
        <v>-12939.400000000001</v>
      </c>
      <c r="CI102">
        <v>1269.8000000000029</v>
      </c>
      <c r="CJ102">
        <v>298.80000000000291</v>
      </c>
      <c r="CK102">
        <v>9155.8000000000029</v>
      </c>
      <c r="CL102">
        <v>5941.4000000000087</v>
      </c>
      <c r="CM102">
        <v>10842.199999999997</v>
      </c>
      <c r="CN102">
        <v>-3260.1999999999971</v>
      </c>
      <c r="CO102">
        <v>-1491.5999999999913</v>
      </c>
      <c r="CP102">
        <v>2128.4000000000015</v>
      </c>
      <c r="CQ102">
        <v>4475.8000000000029</v>
      </c>
      <c r="CR102">
        <v>0</v>
      </c>
      <c r="CS102">
        <v>2546.1999999999971</v>
      </c>
      <c r="CT102">
        <v>-2203.4000000000015</v>
      </c>
      <c r="CU102">
        <v>8639.4000000000015</v>
      </c>
      <c r="CV102">
        <v>-5536.7999999999884</v>
      </c>
      <c r="CW102">
        <v>50.600000000005821</v>
      </c>
      <c r="CY102">
        <f t="shared" si="4"/>
        <v>479.42000000000024</v>
      </c>
      <c r="CZ102">
        <f t="shared" si="5"/>
        <v>3038.8959999999997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FAA0D-3AC9-4585-8D36-678795864A7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1939</v>
      </c>
      <c r="C3">
        <v>-520.19999999999709</v>
      </c>
      <c r="D3">
        <v>7469.8000000000029</v>
      </c>
      <c r="E3">
        <v>-5483.1999999999971</v>
      </c>
      <c r="F3">
        <v>5253.8000000000029</v>
      </c>
      <c r="G3">
        <v>-2826.8000000000029</v>
      </c>
      <c r="H3">
        <v>-3636.4000000000015</v>
      </c>
      <c r="I3">
        <v>8318</v>
      </c>
      <c r="J3">
        <v>-5935</v>
      </c>
      <c r="K3">
        <v>-9268.6000000000058</v>
      </c>
      <c r="L3">
        <v>1665.1999999999971</v>
      </c>
      <c r="M3">
        <v>-2296.8000000000029</v>
      </c>
      <c r="N3">
        <v>152</v>
      </c>
      <c r="O3">
        <v>3049.4000000000015</v>
      </c>
      <c r="P3">
        <v>13299.599999999999</v>
      </c>
      <c r="Q3">
        <v>1892.2000000000044</v>
      </c>
      <c r="R3">
        <v>44</v>
      </c>
      <c r="S3">
        <v>-569.80000000000291</v>
      </c>
      <c r="T3">
        <v>-3730.5999999999913</v>
      </c>
      <c r="U3">
        <v>-763.19999999999709</v>
      </c>
      <c r="V3">
        <v>-6711.5999999999985</v>
      </c>
      <c r="W3">
        <v>2505.7999999999956</v>
      </c>
      <c r="X3">
        <v>5094.4000000000015</v>
      </c>
      <c r="Y3">
        <v>-871</v>
      </c>
      <c r="Z3">
        <v>1918.4000000000015</v>
      </c>
      <c r="AA3">
        <v>-2267.2000000000044</v>
      </c>
      <c r="AB3">
        <v>7008.2000000000044</v>
      </c>
      <c r="AC3">
        <v>-6231.6000000000058</v>
      </c>
      <c r="AD3">
        <v>432</v>
      </c>
      <c r="AE3">
        <v>1740.1999999999971</v>
      </c>
      <c r="AF3">
        <v>-2288.8000000000029</v>
      </c>
      <c r="AG3">
        <v>2166.8000000000029</v>
      </c>
      <c r="AH3">
        <v>194</v>
      </c>
      <c r="AI3">
        <v>-4072.7999999999956</v>
      </c>
      <c r="AJ3">
        <v>-2806.5999999999985</v>
      </c>
      <c r="AK3">
        <v>1986.3999999999942</v>
      </c>
      <c r="AL3">
        <v>-2989.3999999999942</v>
      </c>
      <c r="AM3">
        <v>528.59999999999854</v>
      </c>
      <c r="AN3">
        <v>-1055.4000000000015</v>
      </c>
      <c r="AO3">
        <v>-3018.8000000000029</v>
      </c>
      <c r="AP3">
        <v>-5168.8000000000029</v>
      </c>
      <c r="AQ3">
        <v>-3724</v>
      </c>
      <c r="AR3">
        <v>7973.2000000000044</v>
      </c>
      <c r="AS3">
        <v>-15583</v>
      </c>
      <c r="AT3">
        <v>-6685.6000000000058</v>
      </c>
      <c r="AU3">
        <v>-8216.4000000000087</v>
      </c>
      <c r="AV3">
        <v>-2894.1999999999971</v>
      </c>
      <c r="AW3">
        <v>2256.1999999999971</v>
      </c>
      <c r="AX3">
        <v>6537.7999999999956</v>
      </c>
      <c r="AY3">
        <v>-13123.400000000001</v>
      </c>
      <c r="AZ3">
        <v>-475.19999999999709</v>
      </c>
      <c r="BA3">
        <v>2104.1999999999971</v>
      </c>
      <c r="BB3">
        <v>951.40000000000146</v>
      </c>
      <c r="BC3">
        <v>3712.5999999999913</v>
      </c>
      <c r="BD3">
        <v>-138.39999999999418</v>
      </c>
      <c r="BE3">
        <v>4743.7999999999884</v>
      </c>
      <c r="BF3">
        <v>-1609.1999999999971</v>
      </c>
      <c r="BG3">
        <v>2009.4000000000015</v>
      </c>
      <c r="BH3">
        <v>-11467.199999999997</v>
      </c>
      <c r="BI3">
        <v>2052.7999999999956</v>
      </c>
      <c r="BJ3">
        <v>643</v>
      </c>
      <c r="BK3">
        <v>-1953</v>
      </c>
      <c r="BL3">
        <v>-7185</v>
      </c>
      <c r="BM3">
        <v>1794</v>
      </c>
      <c r="BN3">
        <v>3871.8000000000029</v>
      </c>
      <c r="BO3">
        <v>4972.3999999999942</v>
      </c>
      <c r="BP3">
        <v>-10224</v>
      </c>
      <c r="BQ3">
        <v>-6055.3999999999942</v>
      </c>
      <c r="BR3">
        <v>-3801</v>
      </c>
      <c r="BS3">
        <v>-586.39999999999418</v>
      </c>
      <c r="BT3">
        <v>3284.5999999999985</v>
      </c>
      <c r="BU3">
        <v>-563</v>
      </c>
      <c r="BV3">
        <v>5486</v>
      </c>
      <c r="BW3">
        <v>-9706.9999999999927</v>
      </c>
      <c r="BX3">
        <v>11618.399999999994</v>
      </c>
      <c r="BY3">
        <v>4176</v>
      </c>
      <c r="BZ3">
        <v>2337.8000000000029</v>
      </c>
      <c r="CA3">
        <v>-8497.1999999999971</v>
      </c>
      <c r="CB3">
        <v>812.20000000000437</v>
      </c>
      <c r="CC3">
        <v>2551.4000000000015</v>
      </c>
      <c r="CD3">
        <v>-476</v>
      </c>
      <c r="CE3">
        <v>-577</v>
      </c>
      <c r="CF3">
        <v>2721.1999999999971</v>
      </c>
      <c r="CG3">
        <v>3275</v>
      </c>
      <c r="CH3">
        <v>1925</v>
      </c>
      <c r="CI3">
        <v>4126.7999999999956</v>
      </c>
      <c r="CJ3">
        <v>1496.1999999999971</v>
      </c>
      <c r="CK3">
        <v>-3715.8000000000029</v>
      </c>
      <c r="CL3">
        <v>-14820.399999999994</v>
      </c>
      <c r="CM3">
        <v>3773</v>
      </c>
      <c r="CN3">
        <v>9481</v>
      </c>
      <c r="CO3">
        <v>4792.1999999999971</v>
      </c>
      <c r="CP3">
        <v>-10105.399999999994</v>
      </c>
      <c r="CQ3">
        <v>0</v>
      </c>
      <c r="CR3">
        <v>-1506</v>
      </c>
      <c r="CS3">
        <v>3375.1999999999971</v>
      </c>
      <c r="CT3">
        <v>-19671.000000000007</v>
      </c>
      <c r="CU3">
        <v>4997.7999999999956</v>
      </c>
      <c r="CV3">
        <v>-14599</v>
      </c>
      <c r="CW3">
        <v>-5983.5999999999985</v>
      </c>
      <c r="CY3">
        <f t="shared" si="0"/>
        <v>-759.45200000000045</v>
      </c>
      <c r="CZ3">
        <f t="shared" si="1"/>
        <v>4369.6559999999999</v>
      </c>
    </row>
    <row r="4" spans="1:104" x14ac:dyDescent="0.25">
      <c r="B4">
        <v>-151.40000000000146</v>
      </c>
      <c r="C4">
        <v>-1954.1999999999971</v>
      </c>
      <c r="D4">
        <v>15603.799999999996</v>
      </c>
      <c r="E4">
        <v>-3968</v>
      </c>
      <c r="F4">
        <v>268.80000000000291</v>
      </c>
      <c r="G4">
        <v>1708.4000000000015</v>
      </c>
      <c r="H4">
        <v>1602</v>
      </c>
      <c r="I4">
        <v>2885.5999999999985</v>
      </c>
      <c r="J4">
        <v>-8751.4000000000015</v>
      </c>
      <c r="K4">
        <v>-8792.0000000000073</v>
      </c>
      <c r="L4">
        <v>4117</v>
      </c>
      <c r="M4">
        <v>-1706.8000000000029</v>
      </c>
      <c r="N4">
        <v>3618</v>
      </c>
      <c r="O4">
        <v>8252.4000000000015</v>
      </c>
      <c r="P4">
        <v>20490.599999999999</v>
      </c>
      <c r="Q4">
        <v>926</v>
      </c>
      <c r="R4">
        <v>-1935.8000000000029</v>
      </c>
      <c r="S4">
        <v>-2770.6000000000058</v>
      </c>
      <c r="T4">
        <v>-6410.1999999999971</v>
      </c>
      <c r="U4">
        <v>2614</v>
      </c>
      <c r="V4">
        <v>1475</v>
      </c>
      <c r="W4">
        <v>6300.5999999999985</v>
      </c>
      <c r="X4">
        <v>2878.4000000000015</v>
      </c>
      <c r="Y4">
        <v>-3338.5999999999985</v>
      </c>
      <c r="Z4">
        <v>-78.399999999994179</v>
      </c>
      <c r="AA4">
        <v>-5365.8000000000029</v>
      </c>
      <c r="AB4">
        <v>6025.5999999999985</v>
      </c>
      <c r="AC4">
        <v>-6748.4000000000087</v>
      </c>
      <c r="AD4">
        <v>-6918</v>
      </c>
      <c r="AE4">
        <v>-7815.4000000000087</v>
      </c>
      <c r="AF4">
        <v>-2630</v>
      </c>
      <c r="AG4">
        <v>6544</v>
      </c>
      <c r="AH4">
        <v>3400.1999999999971</v>
      </c>
      <c r="AI4">
        <v>-1509.1999999999971</v>
      </c>
      <c r="AJ4">
        <v>-4085.4000000000015</v>
      </c>
      <c r="AK4">
        <v>3454.1999999999971</v>
      </c>
      <c r="AL4">
        <v>-4517.7999999999956</v>
      </c>
      <c r="AM4">
        <v>-711.40000000000146</v>
      </c>
      <c r="AN4">
        <v>-498</v>
      </c>
      <c r="AO4">
        <v>-3675.8000000000029</v>
      </c>
      <c r="AP4">
        <v>-12231.800000000003</v>
      </c>
      <c r="AQ4">
        <v>-12263.199999999997</v>
      </c>
      <c r="AR4">
        <v>5204</v>
      </c>
      <c r="AS4">
        <v>-11010.199999999997</v>
      </c>
      <c r="AT4">
        <v>-4243</v>
      </c>
      <c r="AU4">
        <v>-17313.600000000006</v>
      </c>
      <c r="AV4">
        <v>2258.8000000000029</v>
      </c>
      <c r="AW4">
        <v>8829.4000000000015</v>
      </c>
      <c r="AX4">
        <v>2813.7999999999956</v>
      </c>
      <c r="AY4">
        <v>-16015.599999999999</v>
      </c>
      <c r="AZ4">
        <v>-6200.4000000000087</v>
      </c>
      <c r="BA4">
        <v>-907.59999999999127</v>
      </c>
      <c r="BB4">
        <v>-1493.5999999999985</v>
      </c>
      <c r="BC4">
        <v>9305.1999999999971</v>
      </c>
      <c r="BD4">
        <v>-851.80000000000291</v>
      </c>
      <c r="BE4">
        <v>2624.5999999999913</v>
      </c>
      <c r="BF4">
        <v>5444</v>
      </c>
      <c r="BG4">
        <v>-10178.199999999997</v>
      </c>
      <c r="BH4">
        <v>-11019.799999999996</v>
      </c>
      <c r="BI4">
        <v>816.59999999999854</v>
      </c>
      <c r="BJ4">
        <v>3076.3999999999942</v>
      </c>
      <c r="BK4">
        <v>-7736</v>
      </c>
      <c r="BL4">
        <v>-7388.8000000000029</v>
      </c>
      <c r="BM4">
        <v>-1401.7999999999956</v>
      </c>
      <c r="BN4">
        <v>6381.8000000000029</v>
      </c>
      <c r="BO4">
        <v>6472.1999999999971</v>
      </c>
      <c r="BP4">
        <v>-4525.2000000000044</v>
      </c>
      <c r="BQ4">
        <v>-6527.6000000000058</v>
      </c>
      <c r="BR4">
        <v>3480.0000000000073</v>
      </c>
      <c r="BS4">
        <v>1900</v>
      </c>
      <c r="BT4">
        <v>10691.799999999996</v>
      </c>
      <c r="BU4">
        <v>-1875.2000000000116</v>
      </c>
      <c r="BV4">
        <v>5623</v>
      </c>
      <c r="BW4">
        <v>-9753.7999999999956</v>
      </c>
      <c r="BX4">
        <v>-3913.1999999999971</v>
      </c>
      <c r="BY4">
        <v>5908.4000000000087</v>
      </c>
      <c r="BZ4">
        <v>-2774.5999999999985</v>
      </c>
      <c r="CA4">
        <v>-5142.6000000000058</v>
      </c>
      <c r="CB4">
        <v>2458</v>
      </c>
      <c r="CC4">
        <v>1327</v>
      </c>
      <c r="CD4">
        <v>-3982</v>
      </c>
      <c r="CE4">
        <v>5078.8000000000029</v>
      </c>
      <c r="CF4">
        <v>-1431.1999999999971</v>
      </c>
      <c r="CG4">
        <v>921.79999999999927</v>
      </c>
      <c r="CH4">
        <v>997.59999999999854</v>
      </c>
      <c r="CI4">
        <v>3843</v>
      </c>
      <c r="CJ4">
        <v>835.79999999999563</v>
      </c>
      <c r="CK4">
        <v>-4301.6000000000058</v>
      </c>
      <c r="CL4">
        <v>-12823</v>
      </c>
      <c r="CM4">
        <v>1749.4000000000015</v>
      </c>
      <c r="CN4">
        <v>9909.8000000000029</v>
      </c>
      <c r="CO4">
        <v>10171.800000000003</v>
      </c>
      <c r="CP4">
        <v>-8588.1999999999971</v>
      </c>
      <c r="CQ4">
        <v>-510.19999999999709</v>
      </c>
      <c r="CR4">
        <v>-1506</v>
      </c>
      <c r="CS4">
        <v>2046.3999999999942</v>
      </c>
      <c r="CT4">
        <v>-12286.600000000006</v>
      </c>
      <c r="CU4">
        <v>5298.7999999999956</v>
      </c>
      <c r="CV4">
        <v>-11327</v>
      </c>
      <c r="CW4">
        <v>3379.6000000000058</v>
      </c>
      <c r="CY4">
        <f t="shared" si="0"/>
        <v>-748.4360000000006</v>
      </c>
      <c r="CZ4">
        <f t="shared" si="1"/>
        <v>5168.6839999999993</v>
      </c>
    </row>
    <row r="5" spans="1:104" x14ac:dyDescent="0.25">
      <c r="B5">
        <v>1418</v>
      </c>
      <c r="C5">
        <v>1573</v>
      </c>
      <c r="D5">
        <v>9926.4000000000015</v>
      </c>
      <c r="E5">
        <v>-1936.3999999999942</v>
      </c>
      <c r="F5">
        <v>673.60000000000582</v>
      </c>
      <c r="G5">
        <v>239.59999999999854</v>
      </c>
      <c r="H5">
        <v>-1064.4000000000015</v>
      </c>
      <c r="I5">
        <v>8148.8000000000029</v>
      </c>
      <c r="J5">
        <v>-7541</v>
      </c>
      <c r="K5">
        <v>-11688.000000000007</v>
      </c>
      <c r="L5">
        <v>2126.1999999999971</v>
      </c>
      <c r="M5">
        <v>-2013</v>
      </c>
      <c r="N5">
        <v>-3489.7999999999956</v>
      </c>
      <c r="O5">
        <v>3949.7999999999956</v>
      </c>
      <c r="P5">
        <v>13982.599999999999</v>
      </c>
      <c r="Q5">
        <v>-1701.5999999999985</v>
      </c>
      <c r="R5">
        <v>2823.4000000000015</v>
      </c>
      <c r="S5">
        <v>-5511.1999999999971</v>
      </c>
      <c r="T5">
        <v>-8625.5999999999985</v>
      </c>
      <c r="U5">
        <v>12352.599999999999</v>
      </c>
      <c r="V5">
        <v>5287.2000000000044</v>
      </c>
      <c r="W5">
        <v>9224.4000000000015</v>
      </c>
      <c r="X5">
        <v>2915.5999999999985</v>
      </c>
      <c r="Y5">
        <v>607.59999999999854</v>
      </c>
      <c r="Z5">
        <v>2624.8000000000029</v>
      </c>
      <c r="AA5">
        <v>-6635.8000000000029</v>
      </c>
      <c r="AB5">
        <v>12827</v>
      </c>
      <c r="AC5">
        <v>-5268</v>
      </c>
      <c r="AD5">
        <v>-9558.1999999999971</v>
      </c>
      <c r="AE5">
        <v>-9490.1999999999971</v>
      </c>
      <c r="AF5">
        <v>-5768.8000000000029</v>
      </c>
      <c r="AG5">
        <v>375.80000000000291</v>
      </c>
      <c r="AH5">
        <v>5187.1999999999971</v>
      </c>
      <c r="AI5">
        <v>-5201</v>
      </c>
      <c r="AJ5">
        <v>1369.4000000000015</v>
      </c>
      <c r="AK5">
        <v>-1116.2000000000044</v>
      </c>
      <c r="AL5">
        <v>-5251.1999999999971</v>
      </c>
      <c r="AM5">
        <v>102.79999999999563</v>
      </c>
      <c r="AN5">
        <v>791.40000000000146</v>
      </c>
      <c r="AO5">
        <v>-10197.600000000006</v>
      </c>
      <c r="AP5">
        <v>-11122.800000000003</v>
      </c>
      <c r="AQ5">
        <v>-7027.8000000000029</v>
      </c>
      <c r="AR5">
        <v>14136.200000000004</v>
      </c>
      <c r="AS5">
        <v>-12840.600000000006</v>
      </c>
      <c r="AT5">
        <v>-2.1999999999970896</v>
      </c>
      <c r="AU5">
        <v>-20803.400000000001</v>
      </c>
      <c r="AV5">
        <v>9699.4000000000087</v>
      </c>
      <c r="AW5">
        <v>3809.4000000000015</v>
      </c>
      <c r="AX5">
        <v>12402.199999999997</v>
      </c>
      <c r="AY5">
        <v>-17736.800000000003</v>
      </c>
      <c r="AZ5">
        <v>-10275</v>
      </c>
      <c r="BA5">
        <v>-2299.3999999999942</v>
      </c>
      <c r="BB5">
        <v>501.40000000000146</v>
      </c>
      <c r="BC5">
        <v>2855.8000000000029</v>
      </c>
      <c r="BD5">
        <v>1133.6000000000058</v>
      </c>
      <c r="BE5">
        <v>7253.1999999999971</v>
      </c>
      <c r="BF5">
        <v>-2153.3999999999942</v>
      </c>
      <c r="BG5">
        <v>-2967.1999999999971</v>
      </c>
      <c r="BH5">
        <v>-15261.399999999994</v>
      </c>
      <c r="BI5">
        <v>632</v>
      </c>
      <c r="BJ5">
        <v>3077.3999999999942</v>
      </c>
      <c r="BK5">
        <v>-6269.7999999999956</v>
      </c>
      <c r="BL5">
        <v>-10166.200000000012</v>
      </c>
      <c r="BM5">
        <v>2720.2000000000044</v>
      </c>
      <c r="BN5">
        <v>4786.2000000000044</v>
      </c>
      <c r="BO5">
        <v>-270.40000000000873</v>
      </c>
      <c r="BP5">
        <v>-12141.800000000003</v>
      </c>
      <c r="BQ5">
        <v>-7615.3999999999942</v>
      </c>
      <c r="BR5">
        <v>4169.0000000000073</v>
      </c>
      <c r="BS5">
        <v>5539.2000000000044</v>
      </c>
      <c r="BT5">
        <v>11049.399999999994</v>
      </c>
      <c r="BU5">
        <v>5433.5999999999913</v>
      </c>
      <c r="BV5">
        <v>4929.1999999999971</v>
      </c>
      <c r="BW5">
        <v>-8329</v>
      </c>
      <c r="BX5">
        <v>-10005.199999999997</v>
      </c>
      <c r="BY5">
        <v>340</v>
      </c>
      <c r="BZ5">
        <v>-2632.5999999999985</v>
      </c>
      <c r="CA5">
        <v>-7006.8000000000029</v>
      </c>
      <c r="CB5">
        <v>-4099.7999999999956</v>
      </c>
      <c r="CC5">
        <v>-318.40000000000146</v>
      </c>
      <c r="CD5">
        <v>-12440.200000000012</v>
      </c>
      <c r="CE5">
        <v>6464.2000000000044</v>
      </c>
      <c r="CF5">
        <v>2301</v>
      </c>
      <c r="CG5">
        <v>7125.5999999999985</v>
      </c>
      <c r="CH5">
        <v>-6035</v>
      </c>
      <c r="CI5">
        <v>7235.4000000000015</v>
      </c>
      <c r="CJ5">
        <v>1226.1999999999971</v>
      </c>
      <c r="CK5">
        <v>-4514.0000000000073</v>
      </c>
      <c r="CL5">
        <v>-12897.799999999996</v>
      </c>
      <c r="CM5">
        <v>11913.800000000003</v>
      </c>
      <c r="CN5">
        <v>8759.6000000000058</v>
      </c>
      <c r="CO5">
        <v>6840.1999999999971</v>
      </c>
      <c r="CP5">
        <v>-9310.6000000000058</v>
      </c>
      <c r="CQ5">
        <v>-1512.4000000000015</v>
      </c>
      <c r="CR5">
        <v>-462.80000000000291</v>
      </c>
      <c r="CS5">
        <v>-1621.2000000000116</v>
      </c>
      <c r="CT5">
        <v>-9967.8000000000029</v>
      </c>
      <c r="CU5">
        <v>9710.4000000000015</v>
      </c>
      <c r="CV5">
        <v>-8031</v>
      </c>
      <c r="CW5">
        <v>-2547.1999999999971</v>
      </c>
      <c r="CY5">
        <f t="shared" si="0"/>
        <v>-881.72399999999982</v>
      </c>
      <c r="CZ5">
        <f t="shared" si="1"/>
        <v>5973.1440000000002</v>
      </c>
    </row>
    <row r="6" spans="1:104" x14ac:dyDescent="0.25">
      <c r="B6">
        <v>7471.8000000000029</v>
      </c>
      <c r="C6">
        <v>-7832.4000000000015</v>
      </c>
      <c r="D6">
        <v>5095</v>
      </c>
      <c r="E6">
        <v>-6716.5999999999913</v>
      </c>
      <c r="F6">
        <v>-3874.5999999999913</v>
      </c>
      <c r="G6">
        <v>841.19999999999709</v>
      </c>
      <c r="H6">
        <v>4064</v>
      </c>
      <c r="I6">
        <v>1049.1999999999971</v>
      </c>
      <c r="J6">
        <v>-10764.200000000004</v>
      </c>
      <c r="K6">
        <v>-12256.200000000004</v>
      </c>
      <c r="L6">
        <v>4434.4000000000087</v>
      </c>
      <c r="M6">
        <v>-818.60000000000582</v>
      </c>
      <c r="N6">
        <v>-1932.7999999999956</v>
      </c>
      <c r="O6">
        <v>-498.19999999999709</v>
      </c>
      <c r="P6">
        <v>14938.599999999999</v>
      </c>
      <c r="Q6">
        <v>1978.5999999999985</v>
      </c>
      <c r="R6">
        <v>-18.200000000004366</v>
      </c>
      <c r="S6">
        <v>-10887.199999999997</v>
      </c>
      <c r="T6">
        <v>-5128.1999999999971</v>
      </c>
      <c r="U6">
        <v>14511</v>
      </c>
      <c r="V6">
        <v>2816</v>
      </c>
      <c r="W6">
        <v>7751.5999999999985</v>
      </c>
      <c r="X6">
        <v>6227</v>
      </c>
      <c r="Y6">
        <v>7187.6000000000058</v>
      </c>
      <c r="Z6">
        <v>738.60000000000582</v>
      </c>
      <c r="AA6">
        <v>-6506.5999999999985</v>
      </c>
      <c r="AB6">
        <v>19538</v>
      </c>
      <c r="AC6">
        <v>-11830</v>
      </c>
      <c r="AD6">
        <v>-4759.1999999999971</v>
      </c>
      <c r="AE6">
        <v>-6561.6000000000058</v>
      </c>
      <c r="AF6">
        <v>-8763.6000000000058</v>
      </c>
      <c r="AG6">
        <v>-5729.7999999999956</v>
      </c>
      <c r="AH6">
        <v>730.59999999999854</v>
      </c>
      <c r="AI6">
        <v>-7891.7999999999956</v>
      </c>
      <c r="AJ6">
        <v>-1209.1999999999971</v>
      </c>
      <c r="AK6">
        <v>-8011</v>
      </c>
      <c r="AL6">
        <v>-5370.3999999999942</v>
      </c>
      <c r="AM6">
        <v>-2159</v>
      </c>
      <c r="AN6">
        <v>-91.19999999999709</v>
      </c>
      <c r="AO6">
        <v>-10990.800000000003</v>
      </c>
      <c r="AP6">
        <v>-18510.000000000007</v>
      </c>
      <c r="AQ6">
        <v>-7917.8000000000029</v>
      </c>
      <c r="AR6">
        <v>16169.800000000003</v>
      </c>
      <c r="AS6">
        <v>-11141</v>
      </c>
      <c r="AT6">
        <v>-4161</v>
      </c>
      <c r="AU6">
        <v>-21625</v>
      </c>
      <c r="AV6">
        <v>1204.8000000000029</v>
      </c>
      <c r="AW6">
        <v>2724.4000000000015</v>
      </c>
      <c r="AX6">
        <v>8965.3999999999942</v>
      </c>
      <c r="AY6">
        <v>-20428</v>
      </c>
      <c r="AZ6">
        <v>-10271.800000000003</v>
      </c>
      <c r="BA6">
        <v>-6829</v>
      </c>
      <c r="BB6">
        <v>3835</v>
      </c>
      <c r="BC6">
        <v>3462</v>
      </c>
      <c r="BD6">
        <v>-1348</v>
      </c>
      <c r="BE6">
        <v>2589.5999999999913</v>
      </c>
      <c r="BF6">
        <v>-3407.1999999999971</v>
      </c>
      <c r="BG6">
        <v>-4547.1999999999971</v>
      </c>
      <c r="BH6">
        <v>-6955.5999999999985</v>
      </c>
      <c r="BI6">
        <v>7527</v>
      </c>
      <c r="BJ6">
        <v>10054.599999999999</v>
      </c>
      <c r="BK6">
        <v>1402.4000000000015</v>
      </c>
      <c r="BL6">
        <v>-6184.4000000000087</v>
      </c>
      <c r="BM6">
        <v>860</v>
      </c>
      <c r="BN6">
        <v>4093.5999999999985</v>
      </c>
      <c r="BO6">
        <v>-3351.2000000000044</v>
      </c>
      <c r="BP6">
        <v>-9392.4000000000015</v>
      </c>
      <c r="BQ6">
        <v>-7358.1999999999971</v>
      </c>
      <c r="BR6">
        <v>-193.79999999999563</v>
      </c>
      <c r="BS6">
        <v>-193.59999999999854</v>
      </c>
      <c r="BT6">
        <v>12383.599999999999</v>
      </c>
      <c r="BU6">
        <v>1484.5999999999913</v>
      </c>
      <c r="BV6">
        <v>11304.800000000003</v>
      </c>
      <c r="BW6">
        <v>-17693.799999999996</v>
      </c>
      <c r="BX6">
        <v>1039</v>
      </c>
      <c r="BY6">
        <v>-931.19999999999709</v>
      </c>
      <c r="BZ6">
        <v>-9616.4000000000015</v>
      </c>
      <c r="CA6">
        <v>-7167.3999999999942</v>
      </c>
      <c r="CB6">
        <v>-6380</v>
      </c>
      <c r="CC6">
        <v>-5644</v>
      </c>
      <c r="CD6">
        <v>-12260.200000000012</v>
      </c>
      <c r="CE6">
        <v>4300.8000000000029</v>
      </c>
      <c r="CF6">
        <v>750</v>
      </c>
      <c r="CG6">
        <v>8508.8000000000029</v>
      </c>
      <c r="CH6">
        <v>-1782.8000000000029</v>
      </c>
      <c r="CI6">
        <v>4895.7999999999956</v>
      </c>
      <c r="CJ6">
        <v>1444.4000000000015</v>
      </c>
      <c r="CK6">
        <v>-5130.2000000000044</v>
      </c>
      <c r="CL6">
        <v>-17834.599999999999</v>
      </c>
      <c r="CM6">
        <v>7856.2000000000044</v>
      </c>
      <c r="CN6">
        <v>15263</v>
      </c>
      <c r="CO6">
        <v>10282.600000000006</v>
      </c>
      <c r="CP6">
        <v>-9310.6000000000058</v>
      </c>
      <c r="CQ6">
        <v>-4978.1999999999971</v>
      </c>
      <c r="CR6">
        <v>3605.3999999999942</v>
      </c>
      <c r="CS6">
        <v>-5867</v>
      </c>
      <c r="CT6">
        <v>-18692.800000000003</v>
      </c>
      <c r="CU6">
        <v>11754.400000000001</v>
      </c>
      <c r="CV6">
        <v>-10316.800000000003</v>
      </c>
      <c r="CW6">
        <v>-369.59999999999127</v>
      </c>
      <c r="CY6">
        <f t="shared" si="0"/>
        <v>-1612.5700000000006</v>
      </c>
      <c r="CZ6">
        <f t="shared" si="1"/>
        <v>6755.2740000000003</v>
      </c>
    </row>
    <row r="7" spans="1:104" x14ac:dyDescent="0.25">
      <c r="B7">
        <v>8429</v>
      </c>
      <c r="C7">
        <v>-6374.4000000000015</v>
      </c>
      <c r="D7">
        <v>1830.2000000000044</v>
      </c>
      <c r="E7">
        <v>-11802.599999999991</v>
      </c>
      <c r="F7">
        <v>7872</v>
      </c>
      <c r="G7">
        <v>7570.8000000000029</v>
      </c>
      <c r="H7">
        <v>3639.5999999999985</v>
      </c>
      <c r="I7">
        <v>4261.1999999999971</v>
      </c>
      <c r="J7">
        <v>-13198.600000000006</v>
      </c>
      <c r="K7">
        <v>-4047.6000000000058</v>
      </c>
      <c r="L7">
        <v>3159</v>
      </c>
      <c r="M7">
        <v>426.19999999999709</v>
      </c>
      <c r="N7">
        <v>3742.2000000000044</v>
      </c>
      <c r="O7">
        <v>5528.2000000000044</v>
      </c>
      <c r="P7">
        <v>11914.199999999997</v>
      </c>
      <c r="Q7">
        <v>4056.5999999999985</v>
      </c>
      <c r="R7">
        <v>-872</v>
      </c>
      <c r="S7">
        <v>-10887.199999999997</v>
      </c>
      <c r="T7">
        <v>-2297</v>
      </c>
      <c r="U7">
        <v>14997.200000000004</v>
      </c>
      <c r="V7">
        <v>5629.6000000000058</v>
      </c>
      <c r="W7">
        <v>-2989.5999999999985</v>
      </c>
      <c r="X7">
        <v>11202.599999999999</v>
      </c>
      <c r="Y7">
        <v>5482</v>
      </c>
      <c r="Z7">
        <v>-3222.1999999999971</v>
      </c>
      <c r="AA7">
        <v>-9843.5999999999985</v>
      </c>
      <c r="AB7">
        <v>19700</v>
      </c>
      <c r="AC7">
        <v>-20853.200000000012</v>
      </c>
      <c r="AD7">
        <v>-4463</v>
      </c>
      <c r="AE7">
        <v>-672.60000000000582</v>
      </c>
      <c r="AF7">
        <v>-5251</v>
      </c>
      <c r="AG7">
        <v>-5218.1999999999971</v>
      </c>
      <c r="AH7">
        <v>1110.5999999999985</v>
      </c>
      <c r="AI7">
        <v>-888.59999999999854</v>
      </c>
      <c r="AJ7">
        <v>3732.4000000000015</v>
      </c>
      <c r="AK7">
        <v>-3474.4000000000015</v>
      </c>
      <c r="AL7">
        <v>-8236.5999999999985</v>
      </c>
      <c r="AM7">
        <v>-3222.8000000000029</v>
      </c>
      <c r="AN7">
        <v>4376</v>
      </c>
      <c r="AO7">
        <v>-11298.399999999994</v>
      </c>
      <c r="AP7">
        <v>-17548.200000000004</v>
      </c>
      <c r="AQ7">
        <v>-16259.199999999997</v>
      </c>
      <c r="AR7">
        <v>18894.200000000004</v>
      </c>
      <c r="AS7">
        <v>-8431.4000000000087</v>
      </c>
      <c r="AT7">
        <v>-2530.4000000000087</v>
      </c>
      <c r="AU7">
        <v>-25097</v>
      </c>
      <c r="AV7">
        <v>13943.400000000009</v>
      </c>
      <c r="AW7">
        <v>5988.4000000000015</v>
      </c>
      <c r="AX7">
        <v>12152</v>
      </c>
      <c r="AY7">
        <v>-13743</v>
      </c>
      <c r="AZ7">
        <v>-12033</v>
      </c>
      <c r="BA7">
        <v>-7087.5999999999913</v>
      </c>
      <c r="BB7">
        <v>5771.5999999999985</v>
      </c>
      <c r="BC7">
        <v>9612.5999999999913</v>
      </c>
      <c r="BD7">
        <v>-3826.3999999999942</v>
      </c>
      <c r="BE7">
        <v>7315.5999999999913</v>
      </c>
      <c r="BF7">
        <v>-6469.5999999999985</v>
      </c>
      <c r="BG7">
        <v>-5289.3999999999942</v>
      </c>
      <c r="BH7">
        <v>-8078.1999999999971</v>
      </c>
      <c r="BI7">
        <v>-329.80000000000291</v>
      </c>
      <c r="BJ7">
        <v>14083</v>
      </c>
      <c r="BK7">
        <v>-1022.7999999999956</v>
      </c>
      <c r="BL7">
        <v>-9158.6000000000058</v>
      </c>
      <c r="BM7">
        <v>5103</v>
      </c>
      <c r="BN7">
        <v>5493.8000000000029</v>
      </c>
      <c r="BO7">
        <v>-4583.2000000000044</v>
      </c>
      <c r="BP7">
        <v>-8248.8000000000029</v>
      </c>
      <c r="BQ7">
        <v>-7932.8000000000029</v>
      </c>
      <c r="BR7">
        <v>-6389</v>
      </c>
      <c r="BS7">
        <v>5463.8000000000029</v>
      </c>
      <c r="BT7">
        <v>17962.799999999996</v>
      </c>
      <c r="BU7">
        <v>1397.5999999999913</v>
      </c>
      <c r="BV7">
        <v>10532</v>
      </c>
      <c r="BW7">
        <v>-13154.399999999994</v>
      </c>
      <c r="BX7">
        <v>1882.8000000000029</v>
      </c>
      <c r="BY7">
        <v>-5924</v>
      </c>
      <c r="BZ7">
        <v>-10673.799999999996</v>
      </c>
      <c r="CA7">
        <v>-8054.3999999999942</v>
      </c>
      <c r="CB7">
        <v>-1014.5999999999985</v>
      </c>
      <c r="CC7">
        <v>-5506</v>
      </c>
      <c r="CD7">
        <v>-14712.400000000009</v>
      </c>
      <c r="CE7">
        <v>3309.2000000000044</v>
      </c>
      <c r="CF7">
        <v>5912.3999999999942</v>
      </c>
      <c r="CG7">
        <v>6227.8000000000029</v>
      </c>
      <c r="CH7">
        <v>-1916</v>
      </c>
      <c r="CI7">
        <v>617.79999999999563</v>
      </c>
      <c r="CJ7">
        <v>4038</v>
      </c>
      <c r="CK7">
        <v>758.59999999999127</v>
      </c>
      <c r="CL7">
        <v>-22501.799999999996</v>
      </c>
      <c r="CM7">
        <v>6407.2000000000044</v>
      </c>
      <c r="CN7">
        <v>19404</v>
      </c>
      <c r="CO7">
        <v>3032.8000000000029</v>
      </c>
      <c r="CP7">
        <v>-12752.400000000001</v>
      </c>
      <c r="CQ7">
        <v>-591</v>
      </c>
      <c r="CR7">
        <v>2009.5999999999985</v>
      </c>
      <c r="CS7">
        <v>-6945.2000000000116</v>
      </c>
      <c r="CT7">
        <v>-17324.800000000003</v>
      </c>
      <c r="CU7">
        <v>12780.199999999997</v>
      </c>
      <c r="CV7">
        <v>-9790.1999999999971</v>
      </c>
      <c r="CW7">
        <v>-2787.3999999999942</v>
      </c>
      <c r="CY7">
        <f t="shared" si="0"/>
        <v>-980.66600000000017</v>
      </c>
      <c r="CZ7">
        <f t="shared" si="1"/>
        <v>7555.7420000000029</v>
      </c>
    </row>
    <row r="8" spans="1:104" x14ac:dyDescent="0.25">
      <c r="B8">
        <v>10384.800000000003</v>
      </c>
      <c r="C8">
        <v>-9484</v>
      </c>
      <c r="D8">
        <v>4414.8000000000029</v>
      </c>
      <c r="E8">
        <v>-13509.599999999991</v>
      </c>
      <c r="F8">
        <v>6944.4000000000087</v>
      </c>
      <c r="G8">
        <v>1854</v>
      </c>
      <c r="H8">
        <v>5683.8000000000029</v>
      </c>
      <c r="I8">
        <v>4410</v>
      </c>
      <c r="J8">
        <v>-18120.800000000003</v>
      </c>
      <c r="K8">
        <v>-2440.0000000000073</v>
      </c>
      <c r="L8">
        <v>928.19999999999709</v>
      </c>
      <c r="M8">
        <v>-3214.6000000000058</v>
      </c>
      <c r="N8">
        <v>1509.2000000000044</v>
      </c>
      <c r="O8">
        <v>6005.7999999999956</v>
      </c>
      <c r="P8">
        <v>9533.7999999999956</v>
      </c>
      <c r="Q8">
        <v>-2346.1999999999971</v>
      </c>
      <c r="R8">
        <v>-589.80000000000291</v>
      </c>
      <c r="S8">
        <v>-17636.800000000003</v>
      </c>
      <c r="T8">
        <v>-468.59999999999127</v>
      </c>
      <c r="U8">
        <v>12966.200000000004</v>
      </c>
      <c r="V8">
        <v>12827.600000000006</v>
      </c>
      <c r="W8">
        <v>-1449.2000000000044</v>
      </c>
      <c r="X8">
        <v>12352</v>
      </c>
      <c r="Y8">
        <v>4758.5999999999985</v>
      </c>
      <c r="Z8">
        <v>4208.6000000000058</v>
      </c>
      <c r="AA8">
        <v>-12273.599999999999</v>
      </c>
      <c r="AB8">
        <v>18863.200000000004</v>
      </c>
      <c r="AC8">
        <v>-20417.400000000009</v>
      </c>
      <c r="AD8">
        <v>-1315.3999999999942</v>
      </c>
      <c r="AE8">
        <v>3788</v>
      </c>
      <c r="AF8">
        <v>-8594.0000000000073</v>
      </c>
      <c r="AG8">
        <v>-10879.599999999999</v>
      </c>
      <c r="AH8">
        <v>2569.5999999999985</v>
      </c>
      <c r="AI8">
        <v>-6599.1999999999971</v>
      </c>
      <c r="AJ8">
        <v>1722.2000000000044</v>
      </c>
      <c r="AK8">
        <v>-8144.4000000000015</v>
      </c>
      <c r="AL8">
        <v>-11991.399999999994</v>
      </c>
      <c r="AM8">
        <v>-3896.4000000000015</v>
      </c>
      <c r="AN8">
        <v>8634.4000000000015</v>
      </c>
      <c r="AO8">
        <v>-8510</v>
      </c>
      <c r="AP8">
        <v>-12358.600000000006</v>
      </c>
      <c r="AQ8">
        <v>-22772.800000000003</v>
      </c>
      <c r="AR8">
        <v>13009.200000000004</v>
      </c>
      <c r="AS8">
        <v>-10550</v>
      </c>
      <c r="AT8">
        <v>3033.3999999999942</v>
      </c>
      <c r="AU8">
        <v>-26647.800000000003</v>
      </c>
      <c r="AV8">
        <v>11938.400000000009</v>
      </c>
      <c r="AW8">
        <v>3698.4000000000015</v>
      </c>
      <c r="AX8">
        <v>5419.3999999999942</v>
      </c>
      <c r="AY8">
        <v>-10237.199999999997</v>
      </c>
      <c r="AZ8">
        <v>-16507</v>
      </c>
      <c r="BA8">
        <v>-17581.799999999996</v>
      </c>
      <c r="BB8">
        <v>334.59999999999854</v>
      </c>
      <c r="BC8">
        <v>7864.5999999999913</v>
      </c>
      <c r="BD8">
        <v>-3103.8000000000029</v>
      </c>
      <c r="BE8">
        <v>7679.1999999999971</v>
      </c>
      <c r="BF8">
        <v>-1978.3999999999942</v>
      </c>
      <c r="BG8">
        <v>-10367.199999999997</v>
      </c>
      <c r="BH8">
        <v>-8246.1999999999971</v>
      </c>
      <c r="BI8">
        <v>-527</v>
      </c>
      <c r="BJ8">
        <v>3933.1999999999971</v>
      </c>
      <c r="BK8">
        <v>-841.39999999999418</v>
      </c>
      <c r="BL8">
        <v>-2396.6000000000058</v>
      </c>
      <c r="BM8">
        <v>11217.600000000006</v>
      </c>
      <c r="BN8">
        <v>5845.4000000000015</v>
      </c>
      <c r="BO8">
        <v>-10525.400000000009</v>
      </c>
      <c r="BP8">
        <v>-5055.2000000000044</v>
      </c>
      <c r="BQ8">
        <v>-10600.600000000006</v>
      </c>
      <c r="BR8">
        <v>-5345.5999999999985</v>
      </c>
      <c r="BS8">
        <v>6845.6000000000058</v>
      </c>
      <c r="BT8">
        <v>16792</v>
      </c>
      <c r="BU8">
        <v>3808.5999999999913</v>
      </c>
      <c r="BV8">
        <v>16854.599999999999</v>
      </c>
      <c r="BW8">
        <v>-10752.799999999996</v>
      </c>
      <c r="BX8">
        <v>1458</v>
      </c>
      <c r="BY8">
        <v>-4575.7999999999956</v>
      </c>
      <c r="BZ8">
        <v>-14707.199999999997</v>
      </c>
      <c r="CA8">
        <v>-9522.1999999999971</v>
      </c>
      <c r="CB8">
        <v>-3402.7999999999956</v>
      </c>
      <c r="CC8">
        <v>1852</v>
      </c>
      <c r="CD8">
        <v>-18115.000000000007</v>
      </c>
      <c r="CE8">
        <v>8584.4000000000015</v>
      </c>
      <c r="CF8">
        <v>3686.8000000000029</v>
      </c>
      <c r="CG8">
        <v>4385.4000000000015</v>
      </c>
      <c r="CH8">
        <v>-7665.5999999999985</v>
      </c>
      <c r="CI8">
        <v>4035.5999999999985</v>
      </c>
      <c r="CJ8">
        <v>1984.5999999999985</v>
      </c>
      <c r="CK8">
        <v>481.59999999999127</v>
      </c>
      <c r="CL8">
        <v>-21516.799999999996</v>
      </c>
      <c r="CM8">
        <v>11605.400000000001</v>
      </c>
      <c r="CN8">
        <v>21108.400000000001</v>
      </c>
      <c r="CO8">
        <v>7183.3999999999942</v>
      </c>
      <c r="CP8">
        <v>-17236.800000000003</v>
      </c>
      <c r="CQ8">
        <v>-7805.8000000000029</v>
      </c>
      <c r="CR8">
        <v>2587.7999999999956</v>
      </c>
      <c r="CS8">
        <v>-13072.200000000012</v>
      </c>
      <c r="CT8">
        <v>-11273</v>
      </c>
      <c r="CU8">
        <v>11470.599999999999</v>
      </c>
      <c r="CV8">
        <v>-12511.399999999994</v>
      </c>
      <c r="CW8">
        <v>-3189.1999999999971</v>
      </c>
      <c r="CY8">
        <f t="shared" si="0"/>
        <v>-1598.1279999999999</v>
      </c>
      <c r="CZ8">
        <f t="shared" si="1"/>
        <v>8259.2760000000017</v>
      </c>
    </row>
    <row r="9" spans="1:104" x14ac:dyDescent="0.25">
      <c r="B9">
        <v>6381</v>
      </c>
      <c r="C9">
        <v>-8616.8000000000029</v>
      </c>
      <c r="D9">
        <v>2448.5999999999985</v>
      </c>
      <c r="E9">
        <v>-17007.399999999994</v>
      </c>
      <c r="F9">
        <v>7241.6000000000058</v>
      </c>
      <c r="G9">
        <v>3924.4000000000015</v>
      </c>
      <c r="H9">
        <v>10019.400000000001</v>
      </c>
      <c r="I9">
        <v>3647</v>
      </c>
      <c r="J9">
        <v>-20028.200000000004</v>
      </c>
      <c r="K9">
        <v>1212</v>
      </c>
      <c r="L9">
        <v>6067</v>
      </c>
      <c r="M9">
        <v>-4474</v>
      </c>
      <c r="N9">
        <v>9460.8000000000029</v>
      </c>
      <c r="O9">
        <v>6994.7999999999956</v>
      </c>
      <c r="P9">
        <v>14675</v>
      </c>
      <c r="Q9">
        <v>-7135.1999999999971</v>
      </c>
      <c r="R9">
        <v>-3774.4000000000015</v>
      </c>
      <c r="S9">
        <v>-16841.800000000003</v>
      </c>
      <c r="T9">
        <v>6687.1999999999971</v>
      </c>
      <c r="U9">
        <v>8452</v>
      </c>
      <c r="V9">
        <v>18609.400000000009</v>
      </c>
      <c r="W9">
        <v>-1111</v>
      </c>
      <c r="X9">
        <v>7726.1999999999971</v>
      </c>
      <c r="Y9">
        <v>8083.8000000000029</v>
      </c>
      <c r="Z9">
        <v>9963.2000000000044</v>
      </c>
      <c r="AA9">
        <v>-9383.5999999999985</v>
      </c>
      <c r="AB9">
        <v>21564</v>
      </c>
      <c r="AC9">
        <v>-18556.800000000003</v>
      </c>
      <c r="AD9">
        <v>-2131.6000000000058</v>
      </c>
      <c r="AE9">
        <v>5979</v>
      </c>
      <c r="AF9">
        <v>-15527.000000000007</v>
      </c>
      <c r="AG9">
        <v>-2192.4000000000015</v>
      </c>
      <c r="AH9">
        <v>7763.1999999999971</v>
      </c>
      <c r="AI9">
        <v>-12736.399999999994</v>
      </c>
      <c r="AJ9">
        <v>2804.2000000000044</v>
      </c>
      <c r="AK9">
        <v>-2842.4000000000015</v>
      </c>
      <c r="AL9">
        <v>-6360.1999999999971</v>
      </c>
      <c r="AM9">
        <v>-5296.4000000000015</v>
      </c>
      <c r="AN9">
        <v>7450.1999999999971</v>
      </c>
      <c r="AO9">
        <v>-10278.800000000003</v>
      </c>
      <c r="AP9">
        <v>-8785.6000000000058</v>
      </c>
      <c r="AQ9">
        <v>-21886.800000000003</v>
      </c>
      <c r="AR9">
        <v>11576.400000000001</v>
      </c>
      <c r="AS9">
        <v>-9386.6000000000058</v>
      </c>
      <c r="AT9">
        <v>5760.3999999999942</v>
      </c>
      <c r="AU9">
        <v>-25351.600000000006</v>
      </c>
      <c r="AV9">
        <v>16965</v>
      </c>
      <c r="AW9">
        <v>9189</v>
      </c>
      <c r="AX9">
        <v>7960.5999999999985</v>
      </c>
      <c r="AY9">
        <v>-6163.8000000000029</v>
      </c>
      <c r="AZ9">
        <v>-14576.800000000003</v>
      </c>
      <c r="BA9">
        <v>-25272.6</v>
      </c>
      <c r="BB9">
        <v>3632.5999999999985</v>
      </c>
      <c r="BC9">
        <v>2770.3999999999942</v>
      </c>
      <c r="BD9">
        <v>-4349.8000000000029</v>
      </c>
      <c r="BE9">
        <v>14389.399999999994</v>
      </c>
      <c r="BF9">
        <v>1024.4000000000015</v>
      </c>
      <c r="BG9">
        <v>-12765.599999999999</v>
      </c>
      <c r="BH9">
        <v>-7767.3999999999942</v>
      </c>
      <c r="BI9">
        <v>5223.1999999999971</v>
      </c>
      <c r="BJ9">
        <v>15629.799999999996</v>
      </c>
      <c r="BK9">
        <v>-1553.1999999999971</v>
      </c>
      <c r="BL9">
        <v>-4149.4000000000087</v>
      </c>
      <c r="BM9">
        <v>14730.600000000006</v>
      </c>
      <c r="BN9">
        <v>6823.2000000000044</v>
      </c>
      <c r="BO9">
        <v>-11179.800000000003</v>
      </c>
      <c r="BP9">
        <v>429.99999999999272</v>
      </c>
      <c r="BQ9">
        <v>-11925.199999999997</v>
      </c>
      <c r="BR9">
        <v>-1466.7999999999956</v>
      </c>
      <c r="BS9">
        <v>17469.200000000004</v>
      </c>
      <c r="BT9">
        <v>13646.199999999997</v>
      </c>
      <c r="BU9">
        <v>-7746.0000000000073</v>
      </c>
      <c r="BV9">
        <v>18368.800000000003</v>
      </c>
      <c r="BW9">
        <v>-14832.999999999993</v>
      </c>
      <c r="BX9">
        <v>-2117.3999999999942</v>
      </c>
      <c r="BY9">
        <v>-7468</v>
      </c>
      <c r="BZ9">
        <v>-10566.199999999997</v>
      </c>
      <c r="CA9">
        <v>-12027.599999999999</v>
      </c>
      <c r="CB9">
        <v>171.80000000000291</v>
      </c>
      <c r="CC9">
        <v>3103.8000000000029</v>
      </c>
      <c r="CD9">
        <v>-10259.400000000009</v>
      </c>
      <c r="CE9">
        <v>8848.8000000000029</v>
      </c>
      <c r="CF9">
        <v>4398.3999999999942</v>
      </c>
      <c r="CG9">
        <v>7009.5999999999985</v>
      </c>
      <c r="CH9">
        <v>-3803</v>
      </c>
      <c r="CI9">
        <v>1867</v>
      </c>
      <c r="CJ9">
        <v>5682</v>
      </c>
      <c r="CK9">
        <v>-1557.2000000000116</v>
      </c>
      <c r="CL9">
        <v>-22990.799999999996</v>
      </c>
      <c r="CM9">
        <v>17823.800000000003</v>
      </c>
      <c r="CN9">
        <v>18624.800000000003</v>
      </c>
      <c r="CO9">
        <v>14523.600000000006</v>
      </c>
      <c r="CP9">
        <v>-17845.199999999997</v>
      </c>
      <c r="CQ9">
        <v>1149.4000000000015</v>
      </c>
      <c r="CR9">
        <v>-2379.2000000000044</v>
      </c>
      <c r="CS9">
        <v>-19805.200000000012</v>
      </c>
      <c r="CT9">
        <v>-3123.2000000000116</v>
      </c>
      <c r="CU9">
        <v>13569.599999999999</v>
      </c>
      <c r="CV9">
        <v>-13337.399999999994</v>
      </c>
      <c r="CW9">
        <v>-8143</v>
      </c>
      <c r="CY9">
        <f t="shared" si="0"/>
        <v>-493.61400000000054</v>
      </c>
      <c r="CZ9">
        <f t="shared" si="1"/>
        <v>9283.93</v>
      </c>
    </row>
    <row r="10" spans="1:104" x14ac:dyDescent="0.25">
      <c r="B10">
        <v>6283.5999999999985</v>
      </c>
      <c r="C10">
        <v>-13753</v>
      </c>
      <c r="D10">
        <v>4112.8000000000029</v>
      </c>
      <c r="E10">
        <v>-15632.199999999997</v>
      </c>
      <c r="F10">
        <v>6208</v>
      </c>
      <c r="G10">
        <v>8718.1999999999971</v>
      </c>
      <c r="H10">
        <v>13904.800000000003</v>
      </c>
      <c r="I10">
        <v>1643.1999999999971</v>
      </c>
      <c r="J10">
        <v>-18801.400000000001</v>
      </c>
      <c r="K10">
        <v>-508.80000000000291</v>
      </c>
      <c r="L10">
        <v>-6733.1999999999971</v>
      </c>
      <c r="M10">
        <v>-5629.6000000000058</v>
      </c>
      <c r="N10">
        <v>7941.2000000000044</v>
      </c>
      <c r="O10">
        <v>10759.599999999999</v>
      </c>
      <c r="P10">
        <v>21556.399999999994</v>
      </c>
      <c r="Q10">
        <v>-3713.4000000000015</v>
      </c>
      <c r="R10">
        <v>-1815.4000000000015</v>
      </c>
      <c r="S10">
        <v>-19811.199999999997</v>
      </c>
      <c r="T10">
        <v>8088.6000000000058</v>
      </c>
      <c r="U10">
        <v>10606.200000000004</v>
      </c>
      <c r="V10">
        <v>17750.800000000003</v>
      </c>
      <c r="W10">
        <v>-2619</v>
      </c>
      <c r="X10">
        <v>8239.8000000000029</v>
      </c>
      <c r="Y10">
        <v>8989.3999999999942</v>
      </c>
      <c r="Z10">
        <v>12876.600000000006</v>
      </c>
      <c r="AA10">
        <v>5850.7999999999956</v>
      </c>
      <c r="AB10">
        <v>17775.599999999999</v>
      </c>
      <c r="AC10">
        <v>-18375</v>
      </c>
      <c r="AD10">
        <v>-3486.8000000000029</v>
      </c>
      <c r="AE10">
        <v>2279.3999999999942</v>
      </c>
      <c r="AF10">
        <v>-13963.600000000006</v>
      </c>
      <c r="AG10">
        <v>-4981.4000000000015</v>
      </c>
      <c r="AH10">
        <v>8274.5999999999985</v>
      </c>
      <c r="AI10">
        <v>-11831.599999999999</v>
      </c>
      <c r="AJ10">
        <v>1296</v>
      </c>
      <c r="AK10">
        <v>-5224.6000000000058</v>
      </c>
      <c r="AL10">
        <v>-10554.199999999997</v>
      </c>
      <c r="AM10">
        <v>-8359.5999999999985</v>
      </c>
      <c r="AN10">
        <v>4901.8000000000029</v>
      </c>
      <c r="AO10">
        <v>-6122</v>
      </c>
      <c r="AP10">
        <v>-11770.800000000003</v>
      </c>
      <c r="AQ10">
        <v>-22621.600000000006</v>
      </c>
      <c r="AR10">
        <v>10826.200000000004</v>
      </c>
      <c r="AS10">
        <v>-9228.6000000000058</v>
      </c>
      <c r="AT10">
        <v>-1115</v>
      </c>
      <c r="AU10">
        <v>-21721</v>
      </c>
      <c r="AV10">
        <v>15601.400000000009</v>
      </c>
      <c r="AW10">
        <v>10201</v>
      </c>
      <c r="AX10">
        <v>5250.7999999999956</v>
      </c>
      <c r="AY10">
        <v>-8568.8000000000029</v>
      </c>
      <c r="AZ10">
        <v>-12561.600000000006</v>
      </c>
      <c r="BA10">
        <v>-24555.399999999994</v>
      </c>
      <c r="BB10">
        <v>5474</v>
      </c>
      <c r="BC10">
        <v>7585.8000000000029</v>
      </c>
      <c r="BD10">
        <v>3949.6000000000058</v>
      </c>
      <c r="BE10">
        <v>9256</v>
      </c>
      <c r="BF10">
        <v>7273.4000000000087</v>
      </c>
      <c r="BG10">
        <v>-11855.599999999999</v>
      </c>
      <c r="BH10">
        <v>-5546.5999999999985</v>
      </c>
      <c r="BI10">
        <v>2569.5999999999985</v>
      </c>
      <c r="BJ10">
        <v>13490</v>
      </c>
      <c r="BK10">
        <v>10480.400000000009</v>
      </c>
      <c r="BL10">
        <v>-2889</v>
      </c>
      <c r="BM10">
        <v>19190.800000000003</v>
      </c>
      <c r="BN10">
        <v>4808.2000000000044</v>
      </c>
      <c r="BO10">
        <v>-13995.400000000009</v>
      </c>
      <c r="BP10">
        <v>-2877.8000000000029</v>
      </c>
      <c r="BQ10">
        <v>-10200.399999999994</v>
      </c>
      <c r="BR10">
        <v>-1789.5999999999985</v>
      </c>
      <c r="BS10">
        <v>19143.200000000004</v>
      </c>
      <c r="BT10">
        <v>20853.399999999994</v>
      </c>
      <c r="BU10">
        <v>-1451.8000000000029</v>
      </c>
      <c r="BV10">
        <v>16710.199999999997</v>
      </c>
      <c r="BW10">
        <v>-22906.799999999996</v>
      </c>
      <c r="BX10">
        <v>-2520.1999999999971</v>
      </c>
      <c r="BY10">
        <v>-10623.799999999996</v>
      </c>
      <c r="BZ10">
        <v>-3345.4000000000015</v>
      </c>
      <c r="CA10">
        <v>-14185.599999999999</v>
      </c>
      <c r="CB10">
        <v>1777</v>
      </c>
      <c r="CC10">
        <v>-1240.5999999999985</v>
      </c>
      <c r="CD10">
        <v>-14982</v>
      </c>
      <c r="CE10">
        <v>8469</v>
      </c>
      <c r="CF10">
        <v>8061.3999999999942</v>
      </c>
      <c r="CG10">
        <v>4324.7999999999993</v>
      </c>
      <c r="CH10">
        <v>-1397.4000000000015</v>
      </c>
      <c r="CI10">
        <v>7451</v>
      </c>
      <c r="CJ10">
        <v>3072.1999999999971</v>
      </c>
      <c r="CK10">
        <v>-2165.4000000000087</v>
      </c>
      <c r="CL10">
        <v>-22118</v>
      </c>
      <c r="CM10">
        <v>12818.200000000004</v>
      </c>
      <c r="CN10">
        <v>16565</v>
      </c>
      <c r="CO10">
        <v>16294.600000000006</v>
      </c>
      <c r="CP10">
        <v>-23015.800000000003</v>
      </c>
      <c r="CQ10">
        <v>8085.3999999999942</v>
      </c>
      <c r="CR10">
        <v>-4272.6000000000058</v>
      </c>
      <c r="CS10">
        <v>-17259.800000000003</v>
      </c>
      <c r="CT10">
        <v>-5754</v>
      </c>
      <c r="CU10">
        <v>8924.4000000000015</v>
      </c>
      <c r="CV10">
        <v>-9559</v>
      </c>
      <c r="CW10">
        <v>-6969.7999999999956</v>
      </c>
      <c r="CY10">
        <f t="shared" si="0"/>
        <v>-304.16800000000012</v>
      </c>
      <c r="CZ10">
        <f t="shared" si="1"/>
        <v>9635.4560000000019</v>
      </c>
    </row>
    <row r="11" spans="1:104" x14ac:dyDescent="0.25">
      <c r="B11">
        <v>12652</v>
      </c>
      <c r="C11">
        <v>-21120.400000000001</v>
      </c>
      <c r="D11">
        <v>8841.5999999999985</v>
      </c>
      <c r="E11">
        <v>-13046.399999999994</v>
      </c>
      <c r="F11">
        <v>2496.2000000000116</v>
      </c>
      <c r="G11">
        <v>5671.6000000000058</v>
      </c>
      <c r="H11">
        <v>16335</v>
      </c>
      <c r="I11">
        <v>5753</v>
      </c>
      <c r="J11">
        <v>-19474</v>
      </c>
      <c r="K11">
        <v>-2888.2000000000044</v>
      </c>
      <c r="L11">
        <v>-5119.7999999999956</v>
      </c>
      <c r="M11">
        <v>-5695.2000000000044</v>
      </c>
      <c r="N11">
        <v>14127.600000000006</v>
      </c>
      <c r="O11">
        <v>15546.799999999996</v>
      </c>
      <c r="P11">
        <v>18414.399999999994</v>
      </c>
      <c r="Q11">
        <v>-4648.7999999999956</v>
      </c>
      <c r="R11">
        <v>2218.4000000000015</v>
      </c>
      <c r="S11">
        <v>-22487.599999999999</v>
      </c>
      <c r="T11">
        <v>7553.8000000000029</v>
      </c>
      <c r="U11">
        <v>16102</v>
      </c>
      <c r="V11">
        <v>12157.200000000004</v>
      </c>
      <c r="W11">
        <v>-1832.5999999999985</v>
      </c>
      <c r="X11">
        <v>6071</v>
      </c>
      <c r="Y11">
        <v>8989.1999999999971</v>
      </c>
      <c r="Z11">
        <v>12374.600000000006</v>
      </c>
      <c r="AA11">
        <v>10210</v>
      </c>
      <c r="AB11">
        <v>15865.599999999999</v>
      </c>
      <c r="AC11">
        <v>-13377.600000000006</v>
      </c>
      <c r="AD11">
        <v>-3169.1999999999971</v>
      </c>
      <c r="AE11">
        <v>1656.3999999999942</v>
      </c>
      <c r="AF11">
        <v>-8422.2000000000044</v>
      </c>
      <c r="AG11">
        <v>-1784</v>
      </c>
      <c r="AH11">
        <v>7100.5999999999985</v>
      </c>
      <c r="AI11">
        <v>-10570.599999999999</v>
      </c>
      <c r="AJ11">
        <v>6541</v>
      </c>
      <c r="AK11">
        <v>-7165</v>
      </c>
      <c r="AL11">
        <v>-16182.799999999996</v>
      </c>
      <c r="AM11">
        <v>-6652.8000000000029</v>
      </c>
      <c r="AN11">
        <v>11823</v>
      </c>
      <c r="AO11">
        <v>-11749</v>
      </c>
      <c r="AP11">
        <v>-12288.400000000009</v>
      </c>
      <c r="AQ11">
        <v>-27827.600000000006</v>
      </c>
      <c r="AR11">
        <v>4590.8000000000029</v>
      </c>
      <c r="AS11">
        <v>-7106.6000000000058</v>
      </c>
      <c r="AT11">
        <v>1422.3999999999942</v>
      </c>
      <c r="AU11">
        <v>-23768</v>
      </c>
      <c r="AV11">
        <v>12727.600000000006</v>
      </c>
      <c r="AW11">
        <v>9807.5999999999985</v>
      </c>
      <c r="AX11">
        <v>4155.7999999999956</v>
      </c>
      <c r="AY11">
        <v>-8190.8000000000029</v>
      </c>
      <c r="AZ11">
        <v>-15836.600000000006</v>
      </c>
      <c r="BA11">
        <v>-19532.599999999999</v>
      </c>
      <c r="BB11">
        <v>8663</v>
      </c>
      <c r="BC11">
        <v>13180.399999999994</v>
      </c>
      <c r="BD11">
        <v>-1189</v>
      </c>
      <c r="BE11">
        <v>4282.7999999999884</v>
      </c>
      <c r="BF11">
        <v>5527.4000000000087</v>
      </c>
      <c r="BG11">
        <v>-7538.7999999999956</v>
      </c>
      <c r="BH11">
        <v>-8394.3999999999942</v>
      </c>
      <c r="BI11">
        <v>2051.1999999999971</v>
      </c>
      <c r="BJ11">
        <v>7709.3999999999942</v>
      </c>
      <c r="BK11">
        <v>11518</v>
      </c>
      <c r="BL11">
        <v>-9188.8000000000029</v>
      </c>
      <c r="BM11">
        <v>9700.4000000000015</v>
      </c>
      <c r="BN11">
        <v>7919.2000000000044</v>
      </c>
      <c r="BO11">
        <v>-11221.000000000007</v>
      </c>
      <c r="BP11">
        <v>-1764.5999999999985</v>
      </c>
      <c r="BQ11">
        <v>-11574.600000000006</v>
      </c>
      <c r="BR11">
        <v>-5395</v>
      </c>
      <c r="BS11">
        <v>16493.400000000001</v>
      </c>
      <c r="BT11">
        <v>16080.599999999999</v>
      </c>
      <c r="BU11">
        <v>-4454.2000000000116</v>
      </c>
      <c r="BV11">
        <v>14684.400000000001</v>
      </c>
      <c r="BW11">
        <v>-15684.799999999996</v>
      </c>
      <c r="BX11">
        <v>3626.6000000000058</v>
      </c>
      <c r="BY11">
        <v>-3410</v>
      </c>
      <c r="BZ11">
        <v>-9275.7999999999956</v>
      </c>
      <c r="CA11">
        <v>-21972.800000000003</v>
      </c>
      <c r="CB11">
        <v>6910.5999999999985</v>
      </c>
      <c r="CC11">
        <v>-2165.4000000000015</v>
      </c>
      <c r="CD11">
        <v>-7825</v>
      </c>
      <c r="CE11">
        <v>3095.2000000000044</v>
      </c>
      <c r="CF11">
        <v>2614.8000000000029</v>
      </c>
      <c r="CG11">
        <v>10050.199999999997</v>
      </c>
      <c r="CH11">
        <v>-2100.4000000000015</v>
      </c>
      <c r="CI11">
        <v>13279.599999999999</v>
      </c>
      <c r="CJ11">
        <v>9997.5999999999985</v>
      </c>
      <c r="CK11">
        <v>-2428.6000000000058</v>
      </c>
      <c r="CL11">
        <v>-29770.399999999994</v>
      </c>
      <c r="CM11">
        <v>13585.400000000001</v>
      </c>
      <c r="CN11">
        <v>12227.200000000004</v>
      </c>
      <c r="CO11">
        <v>16572.600000000006</v>
      </c>
      <c r="CP11">
        <v>-19043.800000000003</v>
      </c>
      <c r="CQ11">
        <v>6589.6000000000058</v>
      </c>
      <c r="CR11">
        <v>847.59999999999854</v>
      </c>
      <c r="CS11">
        <v>-7624</v>
      </c>
      <c r="CT11">
        <v>-8223.6000000000058</v>
      </c>
      <c r="CU11">
        <v>1898.7999999999956</v>
      </c>
      <c r="CV11">
        <v>-7079</v>
      </c>
      <c r="CW11">
        <v>-10600.199999999997</v>
      </c>
      <c r="CY11">
        <f t="shared" si="0"/>
        <v>-275.49800000000016</v>
      </c>
      <c r="CZ11">
        <f t="shared" si="1"/>
        <v>9681.7219999999998</v>
      </c>
    </row>
    <row r="12" spans="1:104" x14ac:dyDescent="0.25">
      <c r="B12">
        <v>8021.1999999999971</v>
      </c>
      <c r="C12">
        <v>-17227.199999999997</v>
      </c>
      <c r="D12">
        <v>9704.4000000000015</v>
      </c>
      <c r="E12">
        <v>-14811.199999999997</v>
      </c>
      <c r="F12">
        <v>2507.2000000000116</v>
      </c>
      <c r="G12">
        <v>3974.4000000000015</v>
      </c>
      <c r="H12">
        <v>19788.800000000003</v>
      </c>
      <c r="I12">
        <v>1936</v>
      </c>
      <c r="J12">
        <v>-16414.200000000004</v>
      </c>
      <c r="K12">
        <v>-2176.6000000000058</v>
      </c>
      <c r="L12">
        <v>1528.4000000000087</v>
      </c>
      <c r="M12">
        <v>-6315.2000000000044</v>
      </c>
      <c r="N12">
        <v>10639.200000000004</v>
      </c>
      <c r="O12">
        <v>11286.599999999999</v>
      </c>
      <c r="P12">
        <v>20030.599999999999</v>
      </c>
      <c r="Q12">
        <v>-5952</v>
      </c>
      <c r="R12">
        <v>5404.5999999999985</v>
      </c>
      <c r="S12">
        <v>-24838.6</v>
      </c>
      <c r="T12">
        <v>961.60000000000582</v>
      </c>
      <c r="U12">
        <v>13365.200000000004</v>
      </c>
      <c r="V12">
        <v>9206.8000000000029</v>
      </c>
      <c r="W12">
        <v>-2169</v>
      </c>
      <c r="X12">
        <v>4433.4000000000015</v>
      </c>
      <c r="Y12">
        <v>5231</v>
      </c>
      <c r="Z12">
        <v>11588</v>
      </c>
      <c r="AA12">
        <v>10204.400000000001</v>
      </c>
      <c r="AB12">
        <v>11642</v>
      </c>
      <c r="AC12">
        <v>-21468.200000000012</v>
      </c>
      <c r="AD12">
        <v>-4946</v>
      </c>
      <c r="AE12">
        <v>-3384.6000000000058</v>
      </c>
      <c r="AF12">
        <v>-9361.2000000000044</v>
      </c>
      <c r="AG12">
        <v>-1821.4000000000015</v>
      </c>
      <c r="AH12">
        <v>12910.799999999996</v>
      </c>
      <c r="AI12">
        <v>-10590</v>
      </c>
      <c r="AJ12">
        <v>5262.2000000000044</v>
      </c>
      <c r="AK12">
        <v>-5421.8000000000029</v>
      </c>
      <c r="AL12">
        <v>-12529</v>
      </c>
      <c r="AM12">
        <v>-4554.8000000000029</v>
      </c>
      <c r="AN12">
        <v>11767.600000000006</v>
      </c>
      <c r="AO12">
        <v>-11512.199999999997</v>
      </c>
      <c r="AP12">
        <v>-15057.000000000007</v>
      </c>
      <c r="AQ12">
        <v>-23557.800000000003</v>
      </c>
      <c r="AR12">
        <v>2362</v>
      </c>
      <c r="AS12">
        <v>-9390.8000000000029</v>
      </c>
      <c r="AT12">
        <v>-3708</v>
      </c>
      <c r="AU12">
        <v>-26724.600000000006</v>
      </c>
      <c r="AV12">
        <v>9324.4000000000015</v>
      </c>
      <c r="AW12">
        <v>8784.5999999999985</v>
      </c>
      <c r="AX12">
        <v>5255.5999999999985</v>
      </c>
      <c r="AY12">
        <v>-4494.3999999999942</v>
      </c>
      <c r="AZ12">
        <v>-9315</v>
      </c>
      <c r="BA12">
        <v>-29761</v>
      </c>
      <c r="BB12">
        <v>8488.1999999999971</v>
      </c>
      <c r="BC12">
        <v>12081</v>
      </c>
      <c r="BD12">
        <v>-1366.8000000000029</v>
      </c>
      <c r="BE12">
        <v>3826</v>
      </c>
      <c r="BF12">
        <v>9991.1999999999971</v>
      </c>
      <c r="BG12">
        <v>-7850.3999999999942</v>
      </c>
      <c r="BH12">
        <v>-6988.5999999999985</v>
      </c>
      <c r="BI12">
        <v>-2404.2000000000044</v>
      </c>
      <c r="BJ12">
        <v>5532</v>
      </c>
      <c r="BK12">
        <v>11534.199999999997</v>
      </c>
      <c r="BL12">
        <v>-6099</v>
      </c>
      <c r="BM12">
        <v>13757.200000000004</v>
      </c>
      <c r="BN12">
        <v>15582.599999999999</v>
      </c>
      <c r="BO12">
        <v>-11189.200000000004</v>
      </c>
      <c r="BP12">
        <v>-3275.5999999999985</v>
      </c>
      <c r="BQ12">
        <v>-6763.3999999999942</v>
      </c>
      <c r="BR12">
        <v>6287.2000000000044</v>
      </c>
      <c r="BS12">
        <v>18048</v>
      </c>
      <c r="BT12">
        <v>14937.799999999996</v>
      </c>
      <c r="BU12">
        <v>-1779.6000000000058</v>
      </c>
      <c r="BV12">
        <v>14325.599999999999</v>
      </c>
      <c r="BW12">
        <v>-12836.199999999997</v>
      </c>
      <c r="BX12">
        <v>2779.8000000000029</v>
      </c>
      <c r="BY12">
        <v>-1374.7999999999956</v>
      </c>
      <c r="BZ12">
        <v>-5142.5999999999985</v>
      </c>
      <c r="CA12">
        <v>-26481</v>
      </c>
      <c r="CB12">
        <v>2766.8000000000029</v>
      </c>
      <c r="CC12">
        <v>-2202.8000000000029</v>
      </c>
      <c r="CD12">
        <v>-6399.8000000000029</v>
      </c>
      <c r="CE12">
        <v>-1357.5999999999985</v>
      </c>
      <c r="CF12">
        <v>8453.1999999999971</v>
      </c>
      <c r="CG12">
        <v>4236.7999999999993</v>
      </c>
      <c r="CH12">
        <v>-7714.8000000000029</v>
      </c>
      <c r="CI12">
        <v>10404.599999999999</v>
      </c>
      <c r="CJ12">
        <v>21937.200000000004</v>
      </c>
      <c r="CK12">
        <v>-2428.6000000000058</v>
      </c>
      <c r="CL12">
        <v>-19949</v>
      </c>
      <c r="CM12">
        <v>13042.600000000006</v>
      </c>
      <c r="CN12">
        <v>20367.600000000006</v>
      </c>
      <c r="CO12">
        <v>13044</v>
      </c>
      <c r="CP12">
        <v>-22943.199999999997</v>
      </c>
      <c r="CQ12">
        <v>2573.8000000000029</v>
      </c>
      <c r="CR12">
        <v>-3242.4000000000015</v>
      </c>
      <c r="CS12">
        <v>-16970.400000000009</v>
      </c>
      <c r="CT12">
        <v>-11829</v>
      </c>
      <c r="CU12">
        <v>182.40000000000146</v>
      </c>
      <c r="CV12">
        <v>-8022.6000000000058</v>
      </c>
      <c r="CW12">
        <v>-4631.7999999999956</v>
      </c>
      <c r="CY12">
        <f t="shared" si="0"/>
        <v>-474.44400000000002</v>
      </c>
      <c r="CZ12">
        <f t="shared" si="1"/>
        <v>9500.4600000000009</v>
      </c>
    </row>
    <row r="13" spans="1:104" x14ac:dyDescent="0.25">
      <c r="B13">
        <v>8894.1999999999971</v>
      </c>
      <c r="C13">
        <v>-10819.800000000003</v>
      </c>
      <c r="D13">
        <v>13552.400000000001</v>
      </c>
      <c r="E13">
        <v>-13620.799999999988</v>
      </c>
      <c r="F13">
        <v>1334.4000000000087</v>
      </c>
      <c r="G13">
        <v>5966</v>
      </c>
      <c r="H13">
        <v>15957.599999999999</v>
      </c>
      <c r="I13">
        <v>10885.199999999997</v>
      </c>
      <c r="J13">
        <v>-20676.800000000003</v>
      </c>
      <c r="K13">
        <v>-2249.4000000000087</v>
      </c>
      <c r="L13">
        <v>-51.80000000000291</v>
      </c>
      <c r="M13">
        <v>-5739.2000000000044</v>
      </c>
      <c r="N13">
        <v>7206</v>
      </c>
      <c r="O13">
        <v>8631.2000000000044</v>
      </c>
      <c r="P13">
        <v>22508.199999999997</v>
      </c>
      <c r="Q13">
        <v>-9961.7999999999993</v>
      </c>
      <c r="R13">
        <v>4905</v>
      </c>
      <c r="S13">
        <v>-33219.199999999997</v>
      </c>
      <c r="T13">
        <v>-626.19999999999709</v>
      </c>
      <c r="U13">
        <v>6605.2000000000044</v>
      </c>
      <c r="V13">
        <v>5372.2000000000044</v>
      </c>
      <c r="W13">
        <v>-574.20000000000437</v>
      </c>
      <c r="X13">
        <v>12946.800000000003</v>
      </c>
      <c r="Y13">
        <v>3614.8000000000029</v>
      </c>
      <c r="Z13">
        <v>16612</v>
      </c>
      <c r="AA13">
        <v>11680.599999999999</v>
      </c>
      <c r="AB13">
        <v>8643</v>
      </c>
      <c r="AC13">
        <v>-28105.200000000004</v>
      </c>
      <c r="AD13">
        <v>-10602.199999999997</v>
      </c>
      <c r="AE13">
        <v>-3627</v>
      </c>
      <c r="AF13">
        <v>-5877.4000000000087</v>
      </c>
      <c r="AG13">
        <v>-1147.1999999999971</v>
      </c>
      <c r="AH13">
        <v>7271.5999999999985</v>
      </c>
      <c r="AI13">
        <v>-10055.799999999996</v>
      </c>
      <c r="AJ13">
        <v>7083</v>
      </c>
      <c r="AK13">
        <v>1220.1999999999971</v>
      </c>
      <c r="AL13">
        <v>-7917.3999999999942</v>
      </c>
      <c r="AM13">
        <v>-7582.8000000000029</v>
      </c>
      <c r="AN13">
        <v>5506.4000000000015</v>
      </c>
      <c r="AO13">
        <v>-15831.399999999994</v>
      </c>
      <c r="AP13">
        <v>-13396.400000000009</v>
      </c>
      <c r="AQ13">
        <v>-18795.800000000003</v>
      </c>
      <c r="AR13">
        <v>-1747.5999999999985</v>
      </c>
      <c r="AS13">
        <v>-12311.400000000009</v>
      </c>
      <c r="AT13">
        <v>-6160</v>
      </c>
      <c r="AU13">
        <v>-20269</v>
      </c>
      <c r="AV13">
        <v>7744.6000000000058</v>
      </c>
      <c r="AW13">
        <v>8122.7999999999956</v>
      </c>
      <c r="AX13">
        <v>8449.7999999999956</v>
      </c>
      <c r="AY13">
        <v>-7905.1999999999971</v>
      </c>
      <c r="AZ13">
        <v>-14382.600000000006</v>
      </c>
      <c r="BA13">
        <v>-27721</v>
      </c>
      <c r="BB13">
        <v>11639</v>
      </c>
      <c r="BC13">
        <v>12929.199999999997</v>
      </c>
      <c r="BD13">
        <v>-11191.599999999991</v>
      </c>
      <c r="BE13">
        <v>-304.80000000000291</v>
      </c>
      <c r="BF13">
        <v>12403.199999999997</v>
      </c>
      <c r="BG13">
        <v>-3583</v>
      </c>
      <c r="BH13">
        <v>-3119.1999999999971</v>
      </c>
      <c r="BI13">
        <v>-1889</v>
      </c>
      <c r="BJ13">
        <v>8784.3999999999942</v>
      </c>
      <c r="BK13">
        <v>8924.6000000000058</v>
      </c>
      <c r="BL13">
        <v>-7441.8000000000029</v>
      </c>
      <c r="BM13">
        <v>3733.2000000000044</v>
      </c>
      <c r="BN13">
        <v>16768</v>
      </c>
      <c r="BO13">
        <v>-12508.400000000009</v>
      </c>
      <c r="BP13">
        <v>-4012.5999999999985</v>
      </c>
      <c r="BQ13">
        <v>-12937.800000000003</v>
      </c>
      <c r="BR13">
        <v>4896.4000000000015</v>
      </c>
      <c r="BS13">
        <v>19756.800000000003</v>
      </c>
      <c r="BT13">
        <v>18255.199999999997</v>
      </c>
      <c r="BU13">
        <v>-4424.2000000000116</v>
      </c>
      <c r="BV13">
        <v>13716.599999999999</v>
      </c>
      <c r="BW13">
        <v>-10785.399999999994</v>
      </c>
      <c r="BX13">
        <v>-2300.1999999999971</v>
      </c>
      <c r="BY13">
        <v>-4075.3999999999942</v>
      </c>
      <c r="BZ13">
        <v>-4854.7999999999956</v>
      </c>
      <c r="CA13">
        <v>-19934</v>
      </c>
      <c r="CB13">
        <v>3854.5999999999985</v>
      </c>
      <c r="CC13">
        <v>-3658.4000000000015</v>
      </c>
      <c r="CD13">
        <v>-6110.6000000000058</v>
      </c>
      <c r="CE13">
        <v>-4979.3999999999942</v>
      </c>
      <c r="CF13">
        <v>15403.800000000003</v>
      </c>
      <c r="CG13">
        <v>8530.4000000000015</v>
      </c>
      <c r="CH13">
        <v>-6222.2000000000044</v>
      </c>
      <c r="CI13">
        <v>7434.5999999999985</v>
      </c>
      <c r="CJ13">
        <v>18908.400000000001</v>
      </c>
      <c r="CK13">
        <v>-7234.0000000000073</v>
      </c>
      <c r="CL13">
        <v>-19790.199999999997</v>
      </c>
      <c r="CM13">
        <v>9111.6000000000058</v>
      </c>
      <c r="CN13">
        <v>18410.800000000003</v>
      </c>
      <c r="CO13">
        <v>9641</v>
      </c>
      <c r="CP13">
        <v>-21778.199999999997</v>
      </c>
      <c r="CQ13">
        <v>6751</v>
      </c>
      <c r="CR13">
        <v>1402.1999999999971</v>
      </c>
      <c r="CS13">
        <v>-19362.600000000006</v>
      </c>
      <c r="CT13">
        <v>-14925</v>
      </c>
      <c r="CU13">
        <v>1477.5999999999985</v>
      </c>
      <c r="CV13">
        <v>-13809.199999999997</v>
      </c>
      <c r="CW13">
        <v>-4478.3999999999942</v>
      </c>
      <c r="CY13">
        <f t="shared" si="0"/>
        <v>-932.39199999999994</v>
      </c>
      <c r="CZ13">
        <f t="shared" si="1"/>
        <v>9801.3079999999973</v>
      </c>
    </row>
    <row r="14" spans="1:104" x14ac:dyDescent="0.25">
      <c r="B14">
        <v>11777.599999999999</v>
      </c>
      <c r="C14">
        <v>-11394.599999999999</v>
      </c>
      <c r="D14">
        <v>12536.400000000001</v>
      </c>
      <c r="E14">
        <v>-17443</v>
      </c>
      <c r="F14">
        <v>349</v>
      </c>
      <c r="G14">
        <v>-1839.5999999999985</v>
      </c>
      <c r="H14">
        <v>14619.400000000001</v>
      </c>
      <c r="I14">
        <v>13278.400000000001</v>
      </c>
      <c r="J14">
        <v>-15441.200000000004</v>
      </c>
      <c r="K14">
        <v>-2101.8000000000029</v>
      </c>
      <c r="L14">
        <v>921</v>
      </c>
      <c r="M14">
        <v>-3883.2000000000044</v>
      </c>
      <c r="N14">
        <v>1771.4000000000015</v>
      </c>
      <c r="O14">
        <v>11533.000000000007</v>
      </c>
      <c r="P14">
        <v>15535.399999999994</v>
      </c>
      <c r="Q14">
        <v>-6173</v>
      </c>
      <c r="R14">
        <v>810.19999999999709</v>
      </c>
      <c r="S14">
        <v>-34238.199999999997</v>
      </c>
      <c r="T14">
        <v>-1965</v>
      </c>
      <c r="U14">
        <v>12169</v>
      </c>
      <c r="V14">
        <v>14650.200000000004</v>
      </c>
      <c r="W14">
        <v>2610.1999999999971</v>
      </c>
      <c r="X14">
        <v>12398.599999999999</v>
      </c>
      <c r="Y14">
        <v>3742.4000000000015</v>
      </c>
      <c r="Z14">
        <v>8168.4000000000015</v>
      </c>
      <c r="AA14">
        <v>15068.599999999999</v>
      </c>
      <c r="AB14">
        <v>7122</v>
      </c>
      <c r="AC14">
        <v>-26077.200000000004</v>
      </c>
      <c r="AD14">
        <v>-11355.400000000001</v>
      </c>
      <c r="AE14">
        <v>-6145.8000000000029</v>
      </c>
      <c r="AF14">
        <v>-5913.8000000000029</v>
      </c>
      <c r="AG14">
        <v>-4229.1999999999971</v>
      </c>
      <c r="AH14">
        <v>9373.5999999999985</v>
      </c>
      <c r="AI14">
        <v>-7869.3999999999942</v>
      </c>
      <c r="AJ14">
        <v>2332.4000000000015</v>
      </c>
      <c r="AK14">
        <v>-530</v>
      </c>
      <c r="AL14">
        <v>-10580.799999999996</v>
      </c>
      <c r="AM14">
        <v>-12190</v>
      </c>
      <c r="AN14">
        <v>5409.8000000000029</v>
      </c>
      <c r="AO14">
        <v>-14484.600000000006</v>
      </c>
      <c r="AP14">
        <v>-19464.000000000007</v>
      </c>
      <c r="AQ14">
        <v>-27528.400000000001</v>
      </c>
      <c r="AR14">
        <v>2933.5999999999985</v>
      </c>
      <c r="AS14">
        <v>-17641.600000000006</v>
      </c>
      <c r="AT14">
        <v>-8103.4000000000087</v>
      </c>
      <c r="AU14">
        <v>-21027.600000000006</v>
      </c>
      <c r="AV14">
        <v>6475</v>
      </c>
      <c r="AW14">
        <v>12320.400000000001</v>
      </c>
      <c r="AX14">
        <v>1378</v>
      </c>
      <c r="AY14">
        <v>-13891.800000000003</v>
      </c>
      <c r="AZ14">
        <v>-15461.199999999997</v>
      </c>
      <c r="BA14">
        <v>-30971.399999999994</v>
      </c>
      <c r="BB14">
        <v>10200.599999999999</v>
      </c>
      <c r="BC14">
        <v>4929.1999999999971</v>
      </c>
      <c r="BD14">
        <v>-11538.800000000003</v>
      </c>
      <c r="BE14">
        <v>-5367.6000000000058</v>
      </c>
      <c r="BF14">
        <v>6069.6000000000058</v>
      </c>
      <c r="BG14">
        <v>-1966.1999999999971</v>
      </c>
      <c r="BH14">
        <v>641.40000000000873</v>
      </c>
      <c r="BI14">
        <v>-7749.2000000000044</v>
      </c>
      <c r="BJ14">
        <v>10284</v>
      </c>
      <c r="BK14">
        <v>11688.199999999997</v>
      </c>
      <c r="BL14">
        <v>-4241.2000000000116</v>
      </c>
      <c r="BM14">
        <v>1045</v>
      </c>
      <c r="BN14">
        <v>22728.6</v>
      </c>
      <c r="BO14">
        <v>-7082.2000000000044</v>
      </c>
      <c r="BP14">
        <v>7065.9999999999927</v>
      </c>
      <c r="BQ14">
        <v>-16359.800000000003</v>
      </c>
      <c r="BR14">
        <v>2371.4000000000015</v>
      </c>
      <c r="BS14">
        <v>24315.200000000004</v>
      </c>
      <c r="BT14">
        <v>14614.399999999994</v>
      </c>
      <c r="BU14">
        <v>-1788.6000000000058</v>
      </c>
      <c r="BV14">
        <v>6826.5999999999985</v>
      </c>
      <c r="BW14">
        <v>-12269.599999999991</v>
      </c>
      <c r="BX14">
        <v>82.19999999999709</v>
      </c>
      <c r="BY14">
        <v>-6387.3999999999942</v>
      </c>
      <c r="BZ14">
        <v>1155</v>
      </c>
      <c r="CA14">
        <v>-19461.400000000001</v>
      </c>
      <c r="CB14">
        <v>13319.599999999999</v>
      </c>
      <c r="CC14">
        <v>-2059.1999999999971</v>
      </c>
      <c r="CD14">
        <v>-11216.800000000003</v>
      </c>
      <c r="CE14">
        <v>692.40000000000146</v>
      </c>
      <c r="CF14">
        <v>13557.399999999994</v>
      </c>
      <c r="CG14">
        <v>16245.400000000001</v>
      </c>
      <c r="CH14">
        <v>-10620.800000000003</v>
      </c>
      <c r="CI14">
        <v>8806.4000000000015</v>
      </c>
      <c r="CJ14">
        <v>14135.599999999999</v>
      </c>
      <c r="CK14">
        <v>-6081.4000000000087</v>
      </c>
      <c r="CL14">
        <v>-10981.599999999999</v>
      </c>
      <c r="CM14">
        <v>6886.2000000000044</v>
      </c>
      <c r="CN14">
        <v>19377.200000000004</v>
      </c>
      <c r="CO14">
        <v>13130</v>
      </c>
      <c r="CP14">
        <v>-17621</v>
      </c>
      <c r="CQ14">
        <v>7904.8000000000029</v>
      </c>
      <c r="CR14">
        <v>-292</v>
      </c>
      <c r="CS14">
        <v>-21871.800000000003</v>
      </c>
      <c r="CT14">
        <v>-10494.200000000012</v>
      </c>
      <c r="CU14">
        <v>-945.59999999999854</v>
      </c>
      <c r="CV14">
        <v>-14424.399999999994</v>
      </c>
      <c r="CW14">
        <v>-7611</v>
      </c>
      <c r="CY14">
        <f t="shared" si="0"/>
        <v>-1190.2059999999997</v>
      </c>
      <c r="CZ14">
        <f t="shared" si="1"/>
        <v>9937.3339999999989</v>
      </c>
    </row>
    <row r="15" spans="1:104" x14ac:dyDescent="0.25">
      <c r="B15">
        <v>13607.199999999997</v>
      </c>
      <c r="C15">
        <v>-12254.199999999997</v>
      </c>
      <c r="D15">
        <v>8553.5999999999985</v>
      </c>
      <c r="E15">
        <v>-23448.599999999991</v>
      </c>
      <c r="F15">
        <v>1698.4000000000087</v>
      </c>
      <c r="G15">
        <v>-2754.4000000000015</v>
      </c>
      <c r="H15">
        <v>13987</v>
      </c>
      <c r="I15">
        <v>17628.399999999994</v>
      </c>
      <c r="J15">
        <v>-16861</v>
      </c>
      <c r="K15">
        <v>1232.7999999999884</v>
      </c>
      <c r="L15">
        <v>5668.1999999999971</v>
      </c>
      <c r="M15">
        <v>4415.5999999999985</v>
      </c>
      <c r="N15">
        <v>6929.4000000000015</v>
      </c>
      <c r="O15">
        <v>15888.799999999996</v>
      </c>
      <c r="P15">
        <v>19230.399999999994</v>
      </c>
      <c r="Q15">
        <v>-2634.7999999999956</v>
      </c>
      <c r="R15">
        <v>-2215.4000000000015</v>
      </c>
      <c r="S15">
        <v>-32803.199999999997</v>
      </c>
      <c r="T15">
        <v>-5461</v>
      </c>
      <c r="U15">
        <v>16734.200000000004</v>
      </c>
      <c r="V15">
        <v>16950.199999999997</v>
      </c>
      <c r="W15">
        <v>9446.4000000000015</v>
      </c>
      <c r="X15">
        <v>12112.400000000001</v>
      </c>
      <c r="Y15">
        <v>4529.4000000000015</v>
      </c>
      <c r="Z15">
        <v>15178.200000000004</v>
      </c>
      <c r="AA15">
        <v>16757.400000000001</v>
      </c>
      <c r="AB15">
        <v>15433.599999999999</v>
      </c>
      <c r="AC15">
        <v>-26164.600000000006</v>
      </c>
      <c r="AD15">
        <v>-11441.800000000003</v>
      </c>
      <c r="AE15">
        <v>-5073</v>
      </c>
      <c r="AF15">
        <v>-7973.2000000000044</v>
      </c>
      <c r="AG15">
        <v>-5196.5999999999985</v>
      </c>
      <c r="AH15">
        <v>7098</v>
      </c>
      <c r="AI15">
        <v>-7041.7999999999956</v>
      </c>
      <c r="AJ15">
        <v>1724.2000000000044</v>
      </c>
      <c r="AK15">
        <v>10248.199999999997</v>
      </c>
      <c r="AL15">
        <v>-8067.7999999999956</v>
      </c>
      <c r="AM15">
        <v>-12732.400000000001</v>
      </c>
      <c r="AN15">
        <v>4206.5999999999985</v>
      </c>
      <c r="AO15">
        <v>-12935.800000000003</v>
      </c>
      <c r="AP15">
        <v>-17057.800000000003</v>
      </c>
      <c r="AQ15">
        <v>-25780.400000000001</v>
      </c>
      <c r="AR15">
        <v>4556</v>
      </c>
      <c r="AS15">
        <v>-18521</v>
      </c>
      <c r="AT15">
        <v>-12296</v>
      </c>
      <c r="AU15">
        <v>-20197.800000000003</v>
      </c>
      <c r="AV15">
        <v>7451.4000000000015</v>
      </c>
      <c r="AW15">
        <v>11313.400000000001</v>
      </c>
      <c r="AX15">
        <v>3258.7999999999956</v>
      </c>
      <c r="AY15">
        <v>-5063.8000000000029</v>
      </c>
      <c r="AZ15">
        <v>-21581.600000000006</v>
      </c>
      <c r="BA15">
        <v>-25259</v>
      </c>
      <c r="BB15">
        <v>5576.8000000000029</v>
      </c>
      <c r="BC15">
        <v>1940.5999999999913</v>
      </c>
      <c r="BD15">
        <v>-10083.599999999991</v>
      </c>
      <c r="BE15">
        <v>-10967.800000000003</v>
      </c>
      <c r="BF15">
        <v>9219.1999999999971</v>
      </c>
      <c r="BG15">
        <v>7407.4000000000015</v>
      </c>
      <c r="BH15">
        <v>3417.8000000000029</v>
      </c>
      <c r="BI15">
        <v>-9764.6000000000058</v>
      </c>
      <c r="BJ15">
        <v>10318.399999999994</v>
      </c>
      <c r="BK15">
        <v>10585.199999999997</v>
      </c>
      <c r="BL15">
        <v>-5195.8000000000029</v>
      </c>
      <c r="BM15">
        <v>810</v>
      </c>
      <c r="BN15">
        <v>23302.800000000003</v>
      </c>
      <c r="BO15">
        <v>-7826.0000000000073</v>
      </c>
      <c r="BP15">
        <v>2234.7999999999956</v>
      </c>
      <c r="BQ15">
        <v>-20799.800000000003</v>
      </c>
      <c r="BR15">
        <v>5684.7999999999956</v>
      </c>
      <c r="BS15">
        <v>26711</v>
      </c>
      <c r="BT15">
        <v>13211.799999999996</v>
      </c>
      <c r="BU15">
        <v>-5773.6000000000058</v>
      </c>
      <c r="BV15">
        <v>9570.4000000000015</v>
      </c>
      <c r="BW15">
        <v>-12426.999999999993</v>
      </c>
      <c r="BX15">
        <v>4596.8000000000029</v>
      </c>
      <c r="BY15">
        <v>-9652.3999999999942</v>
      </c>
      <c r="BZ15">
        <v>552.59999999999854</v>
      </c>
      <c r="CA15">
        <v>-17146</v>
      </c>
      <c r="CB15">
        <v>8428.8000000000029</v>
      </c>
      <c r="CC15">
        <v>-10802</v>
      </c>
      <c r="CD15">
        <v>-17677.800000000003</v>
      </c>
      <c r="CE15">
        <v>-1824.5999999999985</v>
      </c>
      <c r="CF15">
        <v>16326.199999999997</v>
      </c>
      <c r="CG15">
        <v>9974.5999999999985</v>
      </c>
      <c r="CH15">
        <v>-10622</v>
      </c>
      <c r="CI15">
        <v>5819.5999999999985</v>
      </c>
      <c r="CJ15">
        <v>4954.5999999999985</v>
      </c>
      <c r="CK15">
        <v>-6629.8000000000029</v>
      </c>
      <c r="CL15">
        <v>-15263.399999999994</v>
      </c>
      <c r="CM15">
        <v>4429</v>
      </c>
      <c r="CN15">
        <v>19120.200000000004</v>
      </c>
      <c r="CO15">
        <v>16553.600000000006</v>
      </c>
      <c r="CP15">
        <v>-17416</v>
      </c>
      <c r="CQ15">
        <v>6952</v>
      </c>
      <c r="CR15">
        <v>-3175.8000000000029</v>
      </c>
      <c r="CS15">
        <v>-26142.800000000003</v>
      </c>
      <c r="CT15">
        <v>-7883.4000000000087</v>
      </c>
      <c r="CU15">
        <v>-998.20000000000437</v>
      </c>
      <c r="CV15">
        <v>-10468.800000000003</v>
      </c>
      <c r="CW15">
        <v>-1046.8000000000029</v>
      </c>
      <c r="CY15">
        <f t="shared" si="0"/>
        <v>-868.67800000000045</v>
      </c>
      <c r="CZ15">
        <f t="shared" si="1"/>
        <v>10739.422000000004</v>
      </c>
    </row>
    <row r="16" spans="1:104" x14ac:dyDescent="0.25">
      <c r="B16">
        <v>19238.399999999994</v>
      </c>
      <c r="C16">
        <v>-11999.599999999999</v>
      </c>
      <c r="D16">
        <v>8972.2000000000044</v>
      </c>
      <c r="E16">
        <v>-15673.799999999988</v>
      </c>
      <c r="F16">
        <v>-2404.7999999999956</v>
      </c>
      <c r="G16">
        <v>2337.8000000000029</v>
      </c>
      <c r="H16">
        <v>14115.599999999999</v>
      </c>
      <c r="I16">
        <v>19643.600000000006</v>
      </c>
      <c r="J16">
        <v>-23145.800000000003</v>
      </c>
      <c r="K16">
        <v>465.59999999999127</v>
      </c>
      <c r="L16">
        <v>3880.4000000000087</v>
      </c>
      <c r="M16">
        <v>1795.1999999999971</v>
      </c>
      <c r="N16">
        <v>6075.8000000000029</v>
      </c>
      <c r="O16">
        <v>13636.200000000004</v>
      </c>
      <c r="P16">
        <v>20577</v>
      </c>
      <c r="Q16">
        <v>-9495.1999999999971</v>
      </c>
      <c r="R16">
        <v>-737.20000000000437</v>
      </c>
      <c r="S16">
        <v>-34031.599999999999</v>
      </c>
      <c r="T16">
        <v>-9065.3999999999942</v>
      </c>
      <c r="U16">
        <v>22206.200000000004</v>
      </c>
      <c r="V16">
        <v>12831.200000000004</v>
      </c>
      <c r="W16">
        <v>11677.200000000004</v>
      </c>
      <c r="X16">
        <v>15530.800000000003</v>
      </c>
      <c r="Y16">
        <v>658.80000000000291</v>
      </c>
      <c r="Z16">
        <v>13655</v>
      </c>
      <c r="AA16">
        <v>19862.400000000001</v>
      </c>
      <c r="AB16">
        <v>18352.800000000003</v>
      </c>
      <c r="AC16">
        <v>-24844.400000000009</v>
      </c>
      <c r="AD16">
        <v>-9698</v>
      </c>
      <c r="AE16">
        <v>-8696.4000000000087</v>
      </c>
      <c r="AF16">
        <v>-7915.4000000000087</v>
      </c>
      <c r="AG16">
        <v>1677.5999999999985</v>
      </c>
      <c r="AH16">
        <v>800.39999999999418</v>
      </c>
      <c r="AI16">
        <v>-2028.1999999999971</v>
      </c>
      <c r="AJ16">
        <v>-2240</v>
      </c>
      <c r="AK16">
        <v>9808</v>
      </c>
      <c r="AL16">
        <v>-3179.5999999999985</v>
      </c>
      <c r="AM16">
        <v>-11416</v>
      </c>
      <c r="AN16">
        <v>10505.800000000003</v>
      </c>
      <c r="AO16">
        <v>-7039.6000000000058</v>
      </c>
      <c r="AP16">
        <v>-17858.200000000004</v>
      </c>
      <c r="AQ16">
        <v>-25508.800000000003</v>
      </c>
      <c r="AR16">
        <v>3693.8000000000029</v>
      </c>
      <c r="AS16">
        <v>-18097</v>
      </c>
      <c r="AT16">
        <v>-15952.800000000003</v>
      </c>
      <c r="AU16">
        <v>-17786.600000000006</v>
      </c>
      <c r="AV16">
        <v>7773.2000000000044</v>
      </c>
      <c r="AW16">
        <v>15259.199999999997</v>
      </c>
      <c r="AX16">
        <v>1162</v>
      </c>
      <c r="AY16">
        <v>-11983.800000000003</v>
      </c>
      <c r="AZ16">
        <v>-19306.800000000003</v>
      </c>
      <c r="BA16">
        <v>-25625.399999999994</v>
      </c>
      <c r="BB16">
        <v>5364.8000000000029</v>
      </c>
      <c r="BC16">
        <v>1633.8000000000029</v>
      </c>
      <c r="BD16">
        <v>-10834.199999999997</v>
      </c>
      <c r="BE16">
        <v>-15172.200000000004</v>
      </c>
      <c r="BF16">
        <v>9937.1999999999971</v>
      </c>
      <c r="BG16">
        <v>1913.6000000000058</v>
      </c>
      <c r="BH16">
        <v>6727.1999999999971</v>
      </c>
      <c r="BI16">
        <v>-5854.2000000000044</v>
      </c>
      <c r="BJ16">
        <v>10468</v>
      </c>
      <c r="BK16">
        <v>6261.8000000000029</v>
      </c>
      <c r="BL16">
        <v>-5591</v>
      </c>
      <c r="BM16">
        <v>694</v>
      </c>
      <c r="BN16">
        <v>23531.4</v>
      </c>
      <c r="BO16">
        <v>-9084.0000000000073</v>
      </c>
      <c r="BP16">
        <v>1806.5999999999985</v>
      </c>
      <c r="BQ16">
        <v>-13790.199999999997</v>
      </c>
      <c r="BR16">
        <v>2334.5999999999985</v>
      </c>
      <c r="BS16">
        <v>28874.800000000003</v>
      </c>
      <c r="BT16">
        <v>10407.199999999997</v>
      </c>
      <c r="BU16">
        <v>-3828.4000000000087</v>
      </c>
      <c r="BV16">
        <v>12305.199999999997</v>
      </c>
      <c r="BW16">
        <v>-17685.999999999993</v>
      </c>
      <c r="BX16">
        <v>7735.1999999999971</v>
      </c>
      <c r="BY16">
        <v>-14113.399999999994</v>
      </c>
      <c r="BZ16">
        <v>-7776.4000000000015</v>
      </c>
      <c r="CA16">
        <v>-20525.800000000003</v>
      </c>
      <c r="CB16">
        <v>11909</v>
      </c>
      <c r="CC16">
        <v>-3056.5999999999985</v>
      </c>
      <c r="CD16">
        <v>-22624.000000000007</v>
      </c>
      <c r="CE16">
        <v>-911.59999999999854</v>
      </c>
      <c r="CF16">
        <v>19469.199999999997</v>
      </c>
      <c r="CG16">
        <v>8700.1999999999971</v>
      </c>
      <c r="CH16">
        <v>-4625</v>
      </c>
      <c r="CI16">
        <v>4336.7999999999956</v>
      </c>
      <c r="CJ16">
        <v>10962.199999999997</v>
      </c>
      <c r="CK16">
        <v>-12073.800000000003</v>
      </c>
      <c r="CL16">
        <v>-12924.799999999996</v>
      </c>
      <c r="CM16">
        <v>3924.6000000000058</v>
      </c>
      <c r="CN16">
        <v>18852.400000000001</v>
      </c>
      <c r="CO16">
        <v>14642.399999999994</v>
      </c>
      <c r="CP16">
        <v>-18701.800000000003</v>
      </c>
      <c r="CQ16">
        <v>9570.8000000000029</v>
      </c>
      <c r="CR16">
        <v>-6636.2000000000044</v>
      </c>
      <c r="CS16">
        <v>-17819.200000000012</v>
      </c>
      <c r="CT16">
        <v>-1821.4000000000087</v>
      </c>
      <c r="CU16">
        <v>-2472.2000000000044</v>
      </c>
      <c r="CV16">
        <v>-8778.3999999999942</v>
      </c>
      <c r="CW16">
        <v>4293.6000000000058</v>
      </c>
      <c r="CY16">
        <f t="shared" si="0"/>
        <v>-595.82400000000018</v>
      </c>
      <c r="CZ16">
        <f t="shared" si="1"/>
        <v>10852.799999999997</v>
      </c>
    </row>
    <row r="17" spans="2:104" x14ac:dyDescent="0.25">
      <c r="B17">
        <v>25968.600000000006</v>
      </c>
      <c r="C17">
        <v>-13758.400000000001</v>
      </c>
      <c r="D17">
        <v>1302</v>
      </c>
      <c r="E17">
        <v>-10318.199999999997</v>
      </c>
      <c r="F17">
        <v>-2508.5999999999913</v>
      </c>
      <c r="G17">
        <v>662.80000000000291</v>
      </c>
      <c r="H17">
        <v>15255</v>
      </c>
      <c r="I17">
        <v>19619.800000000003</v>
      </c>
      <c r="J17">
        <v>-21005.200000000004</v>
      </c>
      <c r="K17">
        <v>547</v>
      </c>
      <c r="L17">
        <v>9650.4000000000087</v>
      </c>
      <c r="M17">
        <v>13026.399999999994</v>
      </c>
      <c r="N17">
        <v>5946.2000000000044</v>
      </c>
      <c r="O17">
        <v>9952.2000000000044</v>
      </c>
      <c r="P17">
        <v>18876.799999999996</v>
      </c>
      <c r="Q17">
        <v>-4536.4000000000015</v>
      </c>
      <c r="R17">
        <v>-1593.8000000000029</v>
      </c>
      <c r="S17">
        <v>-38023</v>
      </c>
      <c r="T17">
        <v>-10609</v>
      </c>
      <c r="U17">
        <v>21649.599999999999</v>
      </c>
      <c r="V17">
        <v>9043.4000000000015</v>
      </c>
      <c r="W17">
        <v>13633.799999999996</v>
      </c>
      <c r="X17">
        <v>16361</v>
      </c>
      <c r="Y17">
        <v>-1937.8000000000029</v>
      </c>
      <c r="Z17">
        <v>8499.4000000000015</v>
      </c>
      <c r="AA17">
        <v>18944.400000000001</v>
      </c>
      <c r="AB17">
        <v>26680.200000000004</v>
      </c>
      <c r="AC17">
        <v>-32187.400000000009</v>
      </c>
      <c r="AD17">
        <v>-10896.400000000001</v>
      </c>
      <c r="AE17">
        <v>-9322.8000000000029</v>
      </c>
      <c r="AF17">
        <v>-5857.4000000000087</v>
      </c>
      <c r="AG17">
        <v>-2004</v>
      </c>
      <c r="AH17">
        <v>1216.5999999999985</v>
      </c>
      <c r="AI17">
        <v>2526</v>
      </c>
      <c r="AJ17">
        <v>-3364.4000000000015</v>
      </c>
      <c r="AK17">
        <v>8142.7999999999956</v>
      </c>
      <c r="AL17">
        <v>-1380</v>
      </c>
      <c r="AM17">
        <v>-17601.599999999999</v>
      </c>
      <c r="AN17">
        <v>12943.199999999997</v>
      </c>
      <c r="AO17">
        <v>-16771</v>
      </c>
      <c r="AP17">
        <v>-14256.600000000006</v>
      </c>
      <c r="AQ17">
        <v>-25468.200000000004</v>
      </c>
      <c r="AR17">
        <v>7425</v>
      </c>
      <c r="AS17">
        <v>-13572</v>
      </c>
      <c r="AT17">
        <v>-9898</v>
      </c>
      <c r="AU17">
        <v>-15298.400000000009</v>
      </c>
      <c r="AV17">
        <v>-1041</v>
      </c>
      <c r="AW17">
        <v>13734.400000000001</v>
      </c>
      <c r="AX17">
        <v>-2748.6000000000058</v>
      </c>
      <c r="AY17">
        <v>-18585.199999999997</v>
      </c>
      <c r="AZ17">
        <v>-17849</v>
      </c>
      <c r="BA17">
        <v>-26809.399999999994</v>
      </c>
      <c r="BB17">
        <v>6553.5999999999985</v>
      </c>
      <c r="BC17">
        <v>3786</v>
      </c>
      <c r="BD17">
        <v>-8808</v>
      </c>
      <c r="BE17">
        <v>-15792.400000000009</v>
      </c>
      <c r="BF17">
        <v>1422.2000000000044</v>
      </c>
      <c r="BG17">
        <v>-5342.5999999999985</v>
      </c>
      <c r="BH17">
        <v>1776.1999999999971</v>
      </c>
      <c r="BI17">
        <v>-6347.8000000000029</v>
      </c>
      <c r="BJ17">
        <v>13869.799999999996</v>
      </c>
      <c r="BK17">
        <v>6101.4000000000015</v>
      </c>
      <c r="BL17">
        <v>-9624.4000000000087</v>
      </c>
      <c r="BM17">
        <v>-1104.1999999999971</v>
      </c>
      <c r="BN17">
        <v>30004.799999999996</v>
      </c>
      <c r="BO17">
        <v>-12520.400000000009</v>
      </c>
      <c r="BP17">
        <v>-4918.4000000000015</v>
      </c>
      <c r="BQ17">
        <v>-11863.199999999997</v>
      </c>
      <c r="BR17">
        <v>-468.19999999999709</v>
      </c>
      <c r="BS17">
        <v>30534.600000000006</v>
      </c>
      <c r="BT17">
        <v>16585.799999999996</v>
      </c>
      <c r="BU17">
        <v>-9267.6000000000058</v>
      </c>
      <c r="BV17">
        <v>7317.5999999999985</v>
      </c>
      <c r="BW17">
        <v>-15962.399999999994</v>
      </c>
      <c r="BX17">
        <v>8286</v>
      </c>
      <c r="BY17">
        <v>-14510</v>
      </c>
      <c r="BZ17">
        <v>478</v>
      </c>
      <c r="CA17">
        <v>-19001.199999999997</v>
      </c>
      <c r="CB17">
        <v>22896.6</v>
      </c>
      <c r="CC17">
        <v>3929.5999999999985</v>
      </c>
      <c r="CD17">
        <v>-25000.400000000009</v>
      </c>
      <c r="CE17">
        <v>-4594</v>
      </c>
      <c r="CF17">
        <v>17809.399999999994</v>
      </c>
      <c r="CG17">
        <v>11322.400000000001</v>
      </c>
      <c r="CH17">
        <v>-11169.800000000003</v>
      </c>
      <c r="CI17">
        <v>4295.5999999999985</v>
      </c>
      <c r="CJ17">
        <v>-508</v>
      </c>
      <c r="CK17">
        <v>-17556.400000000009</v>
      </c>
      <c r="CL17">
        <v>-14276.799999999996</v>
      </c>
      <c r="CM17">
        <v>3815.4000000000015</v>
      </c>
      <c r="CN17">
        <v>21505.200000000004</v>
      </c>
      <c r="CO17">
        <v>17596.600000000006</v>
      </c>
      <c r="CP17">
        <v>-20356</v>
      </c>
      <c r="CQ17">
        <v>11531.800000000003</v>
      </c>
      <c r="CR17">
        <v>-9582.4000000000015</v>
      </c>
      <c r="CS17">
        <v>-19871.800000000003</v>
      </c>
      <c r="CT17">
        <v>1526.7999999999884</v>
      </c>
      <c r="CU17">
        <v>-1740.4000000000015</v>
      </c>
      <c r="CV17">
        <v>-18487</v>
      </c>
      <c r="CW17">
        <v>4439.1999999999971</v>
      </c>
      <c r="CY17">
        <f t="shared" si="0"/>
        <v>-988.84000000000071</v>
      </c>
      <c r="CZ17">
        <f t="shared" si="1"/>
        <v>11568.672000000002</v>
      </c>
    </row>
    <row r="18" spans="2:104" x14ac:dyDescent="0.25">
      <c r="B18">
        <v>24309.800000000003</v>
      </c>
      <c r="C18">
        <v>-16847.599999999999</v>
      </c>
      <c r="D18">
        <v>-2586</v>
      </c>
      <c r="E18">
        <v>-13197.799999999988</v>
      </c>
      <c r="F18">
        <v>-6815.5999999999913</v>
      </c>
      <c r="G18">
        <v>6558.3999999999942</v>
      </c>
      <c r="H18">
        <v>14683</v>
      </c>
      <c r="I18">
        <v>15685.599999999999</v>
      </c>
      <c r="J18">
        <v>-20545</v>
      </c>
      <c r="K18">
        <v>-211.20000000001164</v>
      </c>
      <c r="L18">
        <v>7894.1999999999971</v>
      </c>
      <c r="M18">
        <v>2233.1999999999971</v>
      </c>
      <c r="N18">
        <v>2882.6000000000058</v>
      </c>
      <c r="O18">
        <v>13973.000000000007</v>
      </c>
      <c r="P18">
        <v>12035</v>
      </c>
      <c r="Q18">
        <v>-3432.4000000000015</v>
      </c>
      <c r="R18">
        <v>-4833.2000000000044</v>
      </c>
      <c r="S18">
        <v>-32527.4</v>
      </c>
      <c r="T18">
        <v>-9113.1999999999971</v>
      </c>
      <c r="U18">
        <v>20307.200000000004</v>
      </c>
      <c r="V18">
        <v>10934.800000000003</v>
      </c>
      <c r="W18">
        <v>17746.400000000001</v>
      </c>
      <c r="X18">
        <v>11184.800000000003</v>
      </c>
      <c r="Y18">
        <v>3231.5999999999985</v>
      </c>
      <c r="Z18">
        <v>5955</v>
      </c>
      <c r="AA18">
        <v>19091.799999999996</v>
      </c>
      <c r="AB18">
        <v>20996.400000000001</v>
      </c>
      <c r="AC18">
        <v>-23342</v>
      </c>
      <c r="AD18">
        <v>-11588.400000000001</v>
      </c>
      <c r="AE18">
        <v>-11195.800000000003</v>
      </c>
      <c r="AF18">
        <v>-530.20000000001164</v>
      </c>
      <c r="AG18">
        <v>-4679.7999999999956</v>
      </c>
      <c r="AH18">
        <v>1234</v>
      </c>
      <c r="AI18">
        <v>-1916</v>
      </c>
      <c r="AJ18">
        <v>-2581.7999999999956</v>
      </c>
      <c r="AK18">
        <v>4959.1999999999971</v>
      </c>
      <c r="AL18">
        <v>-1265.5999999999985</v>
      </c>
      <c r="AM18">
        <v>-20569</v>
      </c>
      <c r="AN18">
        <v>10013.199999999997</v>
      </c>
      <c r="AO18">
        <v>-20948.399999999994</v>
      </c>
      <c r="AP18">
        <v>-16537.800000000003</v>
      </c>
      <c r="AQ18">
        <v>-22526.800000000003</v>
      </c>
      <c r="AR18">
        <v>8002.5999999999985</v>
      </c>
      <c r="AS18">
        <v>-10342.600000000006</v>
      </c>
      <c r="AT18">
        <v>-3566.8000000000029</v>
      </c>
      <c r="AU18">
        <v>-11015.600000000006</v>
      </c>
      <c r="AV18">
        <v>4845</v>
      </c>
      <c r="AW18">
        <v>9373.4000000000015</v>
      </c>
      <c r="AX18">
        <v>-3827</v>
      </c>
      <c r="AY18">
        <v>-19227.599999999999</v>
      </c>
      <c r="AZ18">
        <v>-20284.800000000003</v>
      </c>
      <c r="BA18">
        <v>-33809.799999999996</v>
      </c>
      <c r="BB18">
        <v>8058</v>
      </c>
      <c r="BC18">
        <v>1630.8000000000029</v>
      </c>
      <c r="BD18">
        <v>-8343.1999999999971</v>
      </c>
      <c r="BE18">
        <v>-8951.8000000000029</v>
      </c>
      <c r="BF18">
        <v>2751.4000000000087</v>
      </c>
      <c r="BG18">
        <v>-3451.7999999999956</v>
      </c>
      <c r="BH18">
        <v>-2259.8000000000029</v>
      </c>
      <c r="BI18">
        <v>-7881.8000000000029</v>
      </c>
      <c r="BJ18">
        <v>14082.799999999996</v>
      </c>
      <c r="BK18">
        <v>4473.4000000000015</v>
      </c>
      <c r="BL18">
        <v>-9988.8000000000029</v>
      </c>
      <c r="BM18">
        <v>-6240.5999999999985</v>
      </c>
      <c r="BN18">
        <v>28800.400000000001</v>
      </c>
      <c r="BO18">
        <v>-12530.200000000004</v>
      </c>
      <c r="BP18">
        <v>-6176</v>
      </c>
      <c r="BQ18">
        <v>-14587.800000000003</v>
      </c>
      <c r="BR18">
        <v>3313.5999999999985</v>
      </c>
      <c r="BS18">
        <v>29480.400000000009</v>
      </c>
      <c r="BT18">
        <v>18759.199999999997</v>
      </c>
      <c r="BU18">
        <v>-13967.600000000006</v>
      </c>
      <c r="BV18">
        <v>8510.8000000000029</v>
      </c>
      <c r="BW18">
        <v>-17850.399999999994</v>
      </c>
      <c r="BX18">
        <v>10477.399999999994</v>
      </c>
      <c r="BY18">
        <v>-24623.399999999994</v>
      </c>
      <c r="BZ18">
        <v>-1391.7999999999956</v>
      </c>
      <c r="CA18">
        <v>-22857</v>
      </c>
      <c r="CB18">
        <v>25217.000000000007</v>
      </c>
      <c r="CC18">
        <v>-1385.1999999999971</v>
      </c>
      <c r="CD18">
        <v>-25446.200000000004</v>
      </c>
      <c r="CE18">
        <v>-2343.7999999999956</v>
      </c>
      <c r="CF18">
        <v>15843.199999999997</v>
      </c>
      <c r="CG18">
        <v>7765</v>
      </c>
      <c r="CH18">
        <v>-12571.599999999999</v>
      </c>
      <c r="CI18">
        <v>1723.4000000000015</v>
      </c>
      <c r="CJ18">
        <v>1423.1999999999971</v>
      </c>
      <c r="CK18">
        <v>-13800.000000000007</v>
      </c>
      <c r="CL18">
        <v>-10020.199999999997</v>
      </c>
      <c r="CM18">
        <v>-1512.1999999999971</v>
      </c>
      <c r="CN18">
        <v>19462</v>
      </c>
      <c r="CO18">
        <v>17487.399999999994</v>
      </c>
      <c r="CP18">
        <v>-20629.800000000003</v>
      </c>
      <c r="CQ18">
        <v>4841.4000000000015</v>
      </c>
      <c r="CR18">
        <v>-17866.600000000006</v>
      </c>
      <c r="CS18">
        <v>-11849</v>
      </c>
      <c r="CT18">
        <v>-3712.6000000000058</v>
      </c>
      <c r="CU18">
        <v>-603.20000000000437</v>
      </c>
      <c r="CV18">
        <v>-21988</v>
      </c>
      <c r="CW18">
        <v>6261.1999999999971</v>
      </c>
      <c r="CY18">
        <f t="shared" si="0"/>
        <v>-1762.0340000000008</v>
      </c>
      <c r="CZ18">
        <f t="shared" si="1"/>
        <v>11331.878000000002</v>
      </c>
    </row>
    <row r="19" spans="2:104" x14ac:dyDescent="0.25">
      <c r="B19">
        <v>25638</v>
      </c>
      <c r="C19">
        <v>-17995.400000000001</v>
      </c>
      <c r="D19">
        <v>-2417.1999999999971</v>
      </c>
      <c r="E19">
        <v>-15563.199999999997</v>
      </c>
      <c r="F19">
        <v>-14130.999999999993</v>
      </c>
      <c r="G19">
        <v>12936.199999999997</v>
      </c>
      <c r="H19">
        <v>9479.4000000000015</v>
      </c>
      <c r="I19">
        <v>11196.199999999997</v>
      </c>
      <c r="J19">
        <v>-20212.400000000001</v>
      </c>
      <c r="K19">
        <v>-2326.8000000000029</v>
      </c>
      <c r="L19">
        <v>5433.6000000000058</v>
      </c>
      <c r="M19">
        <v>-3477.8000000000029</v>
      </c>
      <c r="N19">
        <v>12948.800000000003</v>
      </c>
      <c r="O19">
        <v>12011.000000000007</v>
      </c>
      <c r="P19">
        <v>7251</v>
      </c>
      <c r="Q19">
        <v>-617.59999999999854</v>
      </c>
      <c r="R19">
        <v>-5108</v>
      </c>
      <c r="S19">
        <v>-32775.800000000003</v>
      </c>
      <c r="T19">
        <v>-14736</v>
      </c>
      <c r="U19">
        <v>8853.5999999999985</v>
      </c>
      <c r="V19">
        <v>3744</v>
      </c>
      <c r="W19">
        <v>20845.799999999996</v>
      </c>
      <c r="X19">
        <v>12316.400000000001</v>
      </c>
      <c r="Y19">
        <v>12720.199999999997</v>
      </c>
      <c r="Z19">
        <v>8744</v>
      </c>
      <c r="AA19">
        <v>15860.400000000001</v>
      </c>
      <c r="AB19">
        <v>25587.200000000004</v>
      </c>
      <c r="AC19">
        <v>-23429.400000000009</v>
      </c>
      <c r="AD19">
        <v>-12712</v>
      </c>
      <c r="AE19">
        <v>-8799.4000000000087</v>
      </c>
      <c r="AF19">
        <v>-3588</v>
      </c>
      <c r="AG19">
        <v>-1384.1999999999971</v>
      </c>
      <c r="AH19">
        <v>478</v>
      </c>
      <c r="AI19">
        <v>-3392.1999999999971</v>
      </c>
      <c r="AJ19">
        <v>1295.5999999999985</v>
      </c>
      <c r="AK19">
        <v>5022.7999999999956</v>
      </c>
      <c r="AL19">
        <v>-6159.3999999999942</v>
      </c>
      <c r="AM19">
        <v>-16948.400000000001</v>
      </c>
      <c r="AN19">
        <v>7145.5999999999985</v>
      </c>
      <c r="AO19">
        <v>-13676.199999999997</v>
      </c>
      <c r="AP19">
        <v>-18410.400000000009</v>
      </c>
      <c r="AQ19">
        <v>-27517.800000000003</v>
      </c>
      <c r="AR19">
        <v>13380.599999999999</v>
      </c>
      <c r="AS19">
        <v>-3981.4000000000087</v>
      </c>
      <c r="AT19">
        <v>-4231.8000000000029</v>
      </c>
      <c r="AU19">
        <v>-7569.8000000000029</v>
      </c>
      <c r="AV19">
        <v>6902.8000000000029</v>
      </c>
      <c r="AW19">
        <v>13895.199999999997</v>
      </c>
      <c r="AX19">
        <v>-4169.4000000000015</v>
      </c>
      <c r="AY19">
        <v>-13783.800000000003</v>
      </c>
      <c r="AZ19">
        <v>-19780.400000000001</v>
      </c>
      <c r="BA19">
        <v>-26214.799999999996</v>
      </c>
      <c r="BB19">
        <v>4225.5999999999985</v>
      </c>
      <c r="BC19">
        <v>-1641.2000000000044</v>
      </c>
      <c r="BD19">
        <v>-8061.1999999999971</v>
      </c>
      <c r="BE19">
        <v>-12684.600000000006</v>
      </c>
      <c r="BF19">
        <v>4825.6000000000058</v>
      </c>
      <c r="BG19">
        <v>568</v>
      </c>
      <c r="BH19">
        <v>-5044.5999999999913</v>
      </c>
      <c r="BI19">
        <v>-4348.4000000000015</v>
      </c>
      <c r="BJ19">
        <v>14968.399999999994</v>
      </c>
      <c r="BK19">
        <v>6468.6000000000058</v>
      </c>
      <c r="BL19">
        <v>-7158.8000000000029</v>
      </c>
      <c r="BM19">
        <v>-5875.3999999999942</v>
      </c>
      <c r="BN19">
        <v>24656.400000000001</v>
      </c>
      <c r="BO19">
        <v>-17012.400000000009</v>
      </c>
      <c r="BP19">
        <v>-8007.2000000000044</v>
      </c>
      <c r="BQ19">
        <v>-17890</v>
      </c>
      <c r="BR19">
        <v>4709.7999999999956</v>
      </c>
      <c r="BS19">
        <v>27443.800000000003</v>
      </c>
      <c r="BT19">
        <v>18220</v>
      </c>
      <c r="BU19">
        <v>-9672.6000000000058</v>
      </c>
      <c r="BV19">
        <v>5895.1999999999971</v>
      </c>
      <c r="BW19">
        <v>-20713.999999999993</v>
      </c>
      <c r="BX19">
        <v>9663.8000000000029</v>
      </c>
      <c r="BY19">
        <v>-27206.6</v>
      </c>
      <c r="BZ19">
        <v>3686.4000000000015</v>
      </c>
      <c r="CA19">
        <v>-25036.400000000001</v>
      </c>
      <c r="CB19">
        <v>27146.6</v>
      </c>
      <c r="CC19">
        <v>1257.4000000000015</v>
      </c>
      <c r="CD19">
        <v>-31450.600000000006</v>
      </c>
      <c r="CE19">
        <v>3754</v>
      </c>
      <c r="CF19">
        <v>18137.399999999994</v>
      </c>
      <c r="CG19">
        <v>8674.1999999999971</v>
      </c>
      <c r="CH19">
        <v>-9559.2000000000044</v>
      </c>
      <c r="CI19">
        <v>1309</v>
      </c>
      <c r="CJ19">
        <v>2426</v>
      </c>
      <c r="CK19">
        <v>-16868.000000000007</v>
      </c>
      <c r="CL19">
        <v>-13250.599999999999</v>
      </c>
      <c r="CM19">
        <v>4630</v>
      </c>
      <c r="CN19">
        <v>18667</v>
      </c>
      <c r="CO19">
        <v>15338.600000000006</v>
      </c>
      <c r="CP19">
        <v>-21503.599999999999</v>
      </c>
      <c r="CQ19">
        <v>-3614.1999999999971</v>
      </c>
      <c r="CR19">
        <v>-13806.400000000001</v>
      </c>
      <c r="CS19">
        <v>-4041.2000000000116</v>
      </c>
      <c r="CT19">
        <v>-6995.6000000000058</v>
      </c>
      <c r="CU19">
        <v>-613.40000000000146</v>
      </c>
      <c r="CV19">
        <v>-14045.600000000006</v>
      </c>
      <c r="CW19">
        <v>-2921</v>
      </c>
      <c r="CY19">
        <f t="shared" si="0"/>
        <v>-1737.7460000000003</v>
      </c>
      <c r="CZ19">
        <f t="shared" si="1"/>
        <v>11344.910000000002</v>
      </c>
    </row>
    <row r="20" spans="2:104" x14ac:dyDescent="0.25">
      <c r="B20">
        <v>28624.600000000006</v>
      </c>
      <c r="C20">
        <v>-17273.199999999997</v>
      </c>
      <c r="D20">
        <v>-6783.7999999999956</v>
      </c>
      <c r="E20">
        <v>-15312.599999999991</v>
      </c>
      <c r="F20">
        <v>-18525.399999999994</v>
      </c>
      <c r="G20">
        <v>11557.800000000003</v>
      </c>
      <c r="H20">
        <v>14006.599999999999</v>
      </c>
      <c r="I20">
        <v>7233.4000000000015</v>
      </c>
      <c r="J20">
        <v>-22167.4</v>
      </c>
      <c r="K20">
        <v>-4271.8000000000029</v>
      </c>
      <c r="L20">
        <v>6503</v>
      </c>
      <c r="M20">
        <v>-5377.6000000000058</v>
      </c>
      <c r="N20">
        <v>9825</v>
      </c>
      <c r="O20">
        <v>10323.400000000001</v>
      </c>
      <c r="P20">
        <v>10168.199999999997</v>
      </c>
      <c r="Q20">
        <v>-908.19999999999709</v>
      </c>
      <c r="R20">
        <v>-7370</v>
      </c>
      <c r="S20">
        <v>-32547.599999999999</v>
      </c>
      <c r="T20">
        <v>-17462.599999999999</v>
      </c>
      <c r="U20">
        <v>12867.400000000001</v>
      </c>
      <c r="V20">
        <v>7766.2000000000044</v>
      </c>
      <c r="W20">
        <v>19729.599999999999</v>
      </c>
      <c r="X20">
        <v>9662.4000000000015</v>
      </c>
      <c r="Y20">
        <v>8676.3999999999942</v>
      </c>
      <c r="Z20">
        <v>6229.2000000000044</v>
      </c>
      <c r="AA20">
        <v>15609.200000000004</v>
      </c>
      <c r="AB20">
        <v>22018.400000000001</v>
      </c>
      <c r="AC20">
        <v>-20434.200000000012</v>
      </c>
      <c r="AD20">
        <v>-12828.199999999997</v>
      </c>
      <c r="AE20">
        <v>-4836.8000000000029</v>
      </c>
      <c r="AF20">
        <v>-6598.4000000000087</v>
      </c>
      <c r="AG20">
        <v>-1265</v>
      </c>
      <c r="AH20">
        <v>3598.5999999999985</v>
      </c>
      <c r="AI20">
        <v>-7351.5999999999985</v>
      </c>
      <c r="AJ20">
        <v>-2570.7999999999956</v>
      </c>
      <c r="AK20">
        <v>5331</v>
      </c>
      <c r="AL20">
        <v>-7506</v>
      </c>
      <c r="AM20">
        <v>-18070.599999999999</v>
      </c>
      <c r="AN20">
        <v>1239.5999999999985</v>
      </c>
      <c r="AO20">
        <v>-19465.800000000003</v>
      </c>
      <c r="AP20">
        <v>-17828.600000000006</v>
      </c>
      <c r="AQ20">
        <v>-28778</v>
      </c>
      <c r="AR20">
        <v>12574.800000000003</v>
      </c>
      <c r="AS20">
        <v>-10247.600000000006</v>
      </c>
      <c r="AT20">
        <v>-9328.1999999999971</v>
      </c>
      <c r="AU20">
        <v>-13516.400000000009</v>
      </c>
      <c r="AV20">
        <v>3956.4000000000015</v>
      </c>
      <c r="AW20">
        <v>19511.799999999996</v>
      </c>
      <c r="AX20">
        <v>-4177.6000000000058</v>
      </c>
      <c r="AY20">
        <v>-14485.599999999999</v>
      </c>
      <c r="AZ20">
        <v>-14793</v>
      </c>
      <c r="BA20">
        <v>-26667</v>
      </c>
      <c r="BB20">
        <v>7778.4000000000015</v>
      </c>
      <c r="BC20">
        <v>-2572.6000000000058</v>
      </c>
      <c r="BD20">
        <v>-14866.399999999994</v>
      </c>
      <c r="BE20">
        <v>-5803.8000000000029</v>
      </c>
      <c r="BF20">
        <v>4722.6000000000058</v>
      </c>
      <c r="BG20">
        <v>-964.79999999999563</v>
      </c>
      <c r="BH20">
        <v>-736</v>
      </c>
      <c r="BI20">
        <v>-3325.4000000000015</v>
      </c>
      <c r="BJ20">
        <v>13492.399999999994</v>
      </c>
      <c r="BK20">
        <v>6868.8000000000029</v>
      </c>
      <c r="BL20">
        <v>-7351.6000000000058</v>
      </c>
      <c r="BM20">
        <v>-9637.1999999999971</v>
      </c>
      <c r="BN20">
        <v>24799.800000000003</v>
      </c>
      <c r="BO20">
        <v>-20341.400000000009</v>
      </c>
      <c r="BP20">
        <v>-10094.200000000004</v>
      </c>
      <c r="BQ20">
        <v>-14177.600000000006</v>
      </c>
      <c r="BR20">
        <v>12803.799999999996</v>
      </c>
      <c r="BS20">
        <v>23243.4</v>
      </c>
      <c r="BT20">
        <v>13939.599999999999</v>
      </c>
      <c r="BU20">
        <v>-11596.200000000004</v>
      </c>
      <c r="BV20">
        <v>14969.400000000001</v>
      </c>
      <c r="BW20">
        <v>-21943.199999999997</v>
      </c>
      <c r="BX20">
        <v>9910</v>
      </c>
      <c r="BY20">
        <v>-23938.199999999997</v>
      </c>
      <c r="BZ20">
        <v>5583</v>
      </c>
      <c r="CA20">
        <v>-28841.199999999997</v>
      </c>
      <c r="CB20">
        <v>22819.800000000003</v>
      </c>
      <c r="CC20">
        <v>1754.5999999999985</v>
      </c>
      <c r="CD20">
        <v>-27872.200000000004</v>
      </c>
      <c r="CE20">
        <v>5056.2000000000044</v>
      </c>
      <c r="CF20">
        <v>16863.399999999994</v>
      </c>
      <c r="CG20">
        <v>10330.400000000001</v>
      </c>
      <c r="CH20">
        <v>-6924.2000000000044</v>
      </c>
      <c r="CI20">
        <v>-2834.2000000000044</v>
      </c>
      <c r="CJ20">
        <v>-54.80000000000291</v>
      </c>
      <c r="CK20">
        <v>-22158.400000000009</v>
      </c>
      <c r="CL20">
        <v>-7617.5999999999913</v>
      </c>
      <c r="CM20">
        <v>3722.2000000000044</v>
      </c>
      <c r="CN20">
        <v>12601.600000000006</v>
      </c>
      <c r="CO20">
        <v>6409.3999999999942</v>
      </c>
      <c r="CP20">
        <v>-22673.599999999999</v>
      </c>
      <c r="CQ20">
        <v>-9427</v>
      </c>
      <c r="CR20">
        <v>-6681.8000000000029</v>
      </c>
      <c r="CS20">
        <v>-10514.200000000012</v>
      </c>
      <c r="CT20">
        <v>-8201.6000000000058</v>
      </c>
      <c r="CU20">
        <v>2357.7999999999956</v>
      </c>
      <c r="CV20">
        <v>-22790.800000000003</v>
      </c>
      <c r="CW20">
        <v>7088.1999999999971</v>
      </c>
      <c r="CY20">
        <f t="shared" si="0"/>
        <v>-2385.6200000000013</v>
      </c>
      <c r="CZ20">
        <f t="shared" si="1"/>
        <v>11868.176000000001</v>
      </c>
    </row>
    <row r="21" spans="2:104" x14ac:dyDescent="0.25">
      <c r="B21">
        <v>33030.600000000006</v>
      </c>
      <c r="C21">
        <v>-10682</v>
      </c>
      <c r="D21">
        <v>-3561.7999999999956</v>
      </c>
      <c r="E21">
        <v>-15832.399999999994</v>
      </c>
      <c r="F21">
        <v>-22624.199999999997</v>
      </c>
      <c r="G21">
        <v>15224.399999999994</v>
      </c>
      <c r="H21">
        <v>13981.199999999997</v>
      </c>
      <c r="I21">
        <v>3655.1999999999971</v>
      </c>
      <c r="J21">
        <v>-22387.600000000006</v>
      </c>
      <c r="K21">
        <v>-4415.8000000000029</v>
      </c>
      <c r="L21">
        <v>645.19999999999709</v>
      </c>
      <c r="M21">
        <v>-3949.6000000000058</v>
      </c>
      <c r="N21">
        <v>3901.8000000000029</v>
      </c>
      <c r="O21">
        <v>17991.000000000007</v>
      </c>
      <c r="P21">
        <v>15103.399999999994</v>
      </c>
      <c r="Q21">
        <v>5184.8000000000029</v>
      </c>
      <c r="R21">
        <v>-5769.5999999999985</v>
      </c>
      <c r="S21">
        <v>-28966</v>
      </c>
      <c r="T21">
        <v>-13481</v>
      </c>
      <c r="U21">
        <v>10600</v>
      </c>
      <c r="V21">
        <v>13803.600000000006</v>
      </c>
      <c r="W21">
        <v>17805.799999999996</v>
      </c>
      <c r="X21">
        <v>9631.1999999999971</v>
      </c>
      <c r="Y21">
        <v>5948.4000000000015</v>
      </c>
      <c r="Z21">
        <v>18385.600000000006</v>
      </c>
      <c r="AA21">
        <v>11952.799999999996</v>
      </c>
      <c r="AB21">
        <v>24229</v>
      </c>
      <c r="AC21">
        <v>-13019.400000000009</v>
      </c>
      <c r="AD21">
        <v>-20786.599999999999</v>
      </c>
      <c r="AE21">
        <v>-3922.6000000000058</v>
      </c>
      <c r="AF21">
        <v>-792.40000000000873</v>
      </c>
      <c r="AG21">
        <v>2660.4000000000015</v>
      </c>
      <c r="AH21">
        <v>3069</v>
      </c>
      <c r="AI21">
        <v>-6701</v>
      </c>
      <c r="AJ21">
        <v>-4605</v>
      </c>
      <c r="AK21">
        <v>6415.7999999999956</v>
      </c>
      <c r="AL21">
        <v>-5213.3999999999942</v>
      </c>
      <c r="AM21">
        <v>-16239.200000000004</v>
      </c>
      <c r="AN21">
        <v>-7652.4000000000015</v>
      </c>
      <c r="AO21">
        <v>-20588</v>
      </c>
      <c r="AP21">
        <v>-17210.800000000003</v>
      </c>
      <c r="AQ21">
        <v>-22897.200000000004</v>
      </c>
      <c r="AR21">
        <v>14406.400000000001</v>
      </c>
      <c r="AS21">
        <v>-10778.800000000003</v>
      </c>
      <c r="AT21">
        <v>-11006.400000000001</v>
      </c>
      <c r="AU21">
        <v>-9781.4000000000087</v>
      </c>
      <c r="AV21">
        <v>855</v>
      </c>
      <c r="AW21">
        <v>17108.999999999993</v>
      </c>
      <c r="AX21">
        <v>-2802.2000000000044</v>
      </c>
      <c r="AY21">
        <v>-18539.800000000003</v>
      </c>
      <c r="AZ21">
        <v>-12886.400000000009</v>
      </c>
      <c r="BA21">
        <v>-26558</v>
      </c>
      <c r="BB21">
        <v>3832.8000000000029</v>
      </c>
      <c r="BC21">
        <v>-7217.2000000000044</v>
      </c>
      <c r="BD21">
        <v>-19719.800000000003</v>
      </c>
      <c r="BE21">
        <v>-7527.2000000000116</v>
      </c>
      <c r="BF21">
        <v>8869.8000000000029</v>
      </c>
      <c r="BG21">
        <v>-4464.3999999999942</v>
      </c>
      <c r="BH21">
        <v>-8092.3999999999942</v>
      </c>
      <c r="BI21">
        <v>-8982.2000000000044</v>
      </c>
      <c r="BJ21">
        <v>11705.199999999997</v>
      </c>
      <c r="BK21">
        <v>11645.400000000009</v>
      </c>
      <c r="BL21">
        <v>-4890.6000000000058</v>
      </c>
      <c r="BM21">
        <v>-10528.599999999999</v>
      </c>
      <c r="BN21">
        <v>25701.200000000004</v>
      </c>
      <c r="BO21">
        <v>-14718.200000000004</v>
      </c>
      <c r="BP21">
        <v>-10376.800000000003</v>
      </c>
      <c r="BQ21">
        <v>-22724.800000000003</v>
      </c>
      <c r="BR21">
        <v>20784.599999999999</v>
      </c>
      <c r="BS21">
        <v>24854.600000000006</v>
      </c>
      <c r="BT21">
        <v>12095.199999999997</v>
      </c>
      <c r="BU21">
        <v>-8288.2000000000044</v>
      </c>
      <c r="BV21">
        <v>12496.199999999997</v>
      </c>
      <c r="BW21">
        <v>-13632.399999999994</v>
      </c>
      <c r="BX21">
        <v>5280.6000000000058</v>
      </c>
      <c r="BY21">
        <v>-24049.399999999994</v>
      </c>
      <c r="BZ21">
        <v>11326.400000000001</v>
      </c>
      <c r="CA21">
        <v>-28280.199999999997</v>
      </c>
      <c r="CB21">
        <v>21267.200000000004</v>
      </c>
      <c r="CC21">
        <v>-4537</v>
      </c>
      <c r="CD21">
        <v>-30471.800000000003</v>
      </c>
      <c r="CE21">
        <v>1927.4000000000015</v>
      </c>
      <c r="CF21">
        <v>10349.600000000006</v>
      </c>
      <c r="CG21">
        <v>17661.800000000003</v>
      </c>
      <c r="CH21">
        <v>-8365.8000000000029</v>
      </c>
      <c r="CI21">
        <v>1576.7999999999956</v>
      </c>
      <c r="CJ21">
        <v>-1257.5999999999985</v>
      </c>
      <c r="CK21">
        <v>-23266.800000000003</v>
      </c>
      <c r="CL21">
        <v>-8193.8000000000029</v>
      </c>
      <c r="CM21">
        <v>3547</v>
      </c>
      <c r="CN21">
        <v>14094.600000000006</v>
      </c>
      <c r="CO21">
        <v>6128.6000000000058</v>
      </c>
      <c r="CP21">
        <v>-19899.199999999997</v>
      </c>
      <c r="CQ21">
        <v>-7065.5999999999985</v>
      </c>
      <c r="CR21">
        <v>-9414.6000000000058</v>
      </c>
      <c r="CS21">
        <v>-6328.2000000000116</v>
      </c>
      <c r="CT21">
        <v>-6100.2000000000116</v>
      </c>
      <c r="CU21">
        <v>4883.5999999999985</v>
      </c>
      <c r="CV21">
        <v>-25141.4</v>
      </c>
      <c r="CW21">
        <v>9195.4000000000087</v>
      </c>
      <c r="CY21">
        <f t="shared" si="0"/>
        <v>-2023.7180000000005</v>
      </c>
      <c r="CZ21">
        <f t="shared" si="1"/>
        <v>12119.990000000005</v>
      </c>
    </row>
    <row r="22" spans="2:104" x14ac:dyDescent="0.25">
      <c r="B22">
        <v>28470.800000000003</v>
      </c>
      <c r="C22">
        <v>-11949.400000000001</v>
      </c>
      <c r="D22">
        <v>-3150.4000000000015</v>
      </c>
      <c r="E22">
        <v>-14894.599999999991</v>
      </c>
      <c r="F22">
        <v>-18504.399999999994</v>
      </c>
      <c r="G22">
        <v>8649.8000000000029</v>
      </c>
      <c r="H22">
        <v>16667</v>
      </c>
      <c r="I22">
        <v>3566</v>
      </c>
      <c r="J22">
        <v>-20605.200000000004</v>
      </c>
      <c r="K22">
        <v>-8856.6000000000058</v>
      </c>
      <c r="L22">
        <v>-4656.1999999999971</v>
      </c>
      <c r="M22">
        <v>-252.40000000000146</v>
      </c>
      <c r="N22">
        <v>3045.4000000000015</v>
      </c>
      <c r="O22">
        <v>16669.000000000007</v>
      </c>
      <c r="P22">
        <v>12021</v>
      </c>
      <c r="Q22">
        <v>6718.4000000000015</v>
      </c>
      <c r="R22">
        <v>-4065.4000000000015</v>
      </c>
      <c r="S22">
        <v>-23464.400000000001</v>
      </c>
      <c r="T22">
        <v>-19810.799999999996</v>
      </c>
      <c r="U22">
        <v>11589.800000000003</v>
      </c>
      <c r="V22">
        <v>12532.600000000006</v>
      </c>
      <c r="W22">
        <v>17384.799999999996</v>
      </c>
      <c r="X22">
        <v>12723.800000000003</v>
      </c>
      <c r="Y22">
        <v>4430.5999999999985</v>
      </c>
      <c r="Z22">
        <v>18198.600000000006</v>
      </c>
      <c r="AA22">
        <v>9386</v>
      </c>
      <c r="AB22">
        <v>19906.800000000003</v>
      </c>
      <c r="AC22">
        <v>-9403.2000000000116</v>
      </c>
      <c r="AD22">
        <v>-21634.6</v>
      </c>
      <c r="AE22">
        <v>-11214</v>
      </c>
      <c r="AF22">
        <v>860.39999999999418</v>
      </c>
      <c r="AG22">
        <v>2655.4000000000015</v>
      </c>
      <c r="AH22">
        <v>2565.3999999999942</v>
      </c>
      <c r="AI22">
        <v>-4342.3999999999942</v>
      </c>
      <c r="AJ22">
        <v>-10263</v>
      </c>
      <c r="AK22">
        <v>6732.3999999999942</v>
      </c>
      <c r="AL22">
        <v>-7147</v>
      </c>
      <c r="AM22">
        <v>-22648.200000000004</v>
      </c>
      <c r="AN22">
        <v>-1844.8000000000029</v>
      </c>
      <c r="AO22">
        <v>-12934.600000000006</v>
      </c>
      <c r="AP22">
        <v>-11211.200000000004</v>
      </c>
      <c r="AQ22">
        <v>-18587.400000000001</v>
      </c>
      <c r="AR22">
        <v>8389.4000000000015</v>
      </c>
      <c r="AS22">
        <v>-9016.8000000000029</v>
      </c>
      <c r="AT22">
        <v>-14447.200000000004</v>
      </c>
      <c r="AU22">
        <v>-6947</v>
      </c>
      <c r="AV22">
        <v>7243.8000000000029</v>
      </c>
      <c r="AW22">
        <v>14277.799999999996</v>
      </c>
      <c r="AX22">
        <v>-7295</v>
      </c>
      <c r="AY22">
        <v>-20044.599999999999</v>
      </c>
      <c r="AZ22">
        <v>-10210.199999999997</v>
      </c>
      <c r="BA22">
        <v>-27496.6</v>
      </c>
      <c r="BB22">
        <v>-1360.1999999999971</v>
      </c>
      <c r="BC22">
        <v>-10986</v>
      </c>
      <c r="BD22">
        <v>-20042.800000000003</v>
      </c>
      <c r="BE22">
        <v>-6950.6000000000058</v>
      </c>
      <c r="BF22">
        <v>10199.800000000003</v>
      </c>
      <c r="BG22">
        <v>-3255</v>
      </c>
      <c r="BH22">
        <v>-14597.199999999997</v>
      </c>
      <c r="BI22">
        <v>-12410.200000000004</v>
      </c>
      <c r="BJ22">
        <v>16398.399999999994</v>
      </c>
      <c r="BK22">
        <v>9926.8000000000029</v>
      </c>
      <c r="BL22">
        <v>-10161.600000000006</v>
      </c>
      <c r="BM22">
        <v>-10540.199999999997</v>
      </c>
      <c r="BN22">
        <v>28213.599999999999</v>
      </c>
      <c r="BO22">
        <v>-15720.600000000006</v>
      </c>
      <c r="BP22">
        <v>-16291.800000000003</v>
      </c>
      <c r="BQ22">
        <v>-21559.800000000003</v>
      </c>
      <c r="BR22">
        <v>14794.000000000007</v>
      </c>
      <c r="BS22">
        <v>22209</v>
      </c>
      <c r="BT22">
        <v>12884</v>
      </c>
      <c r="BU22">
        <v>-11041.400000000009</v>
      </c>
      <c r="BV22">
        <v>8743</v>
      </c>
      <c r="BW22">
        <v>-3959.7999999999884</v>
      </c>
      <c r="BX22">
        <v>9476.3999999999942</v>
      </c>
      <c r="BY22">
        <v>-24959.399999999994</v>
      </c>
      <c r="BZ22">
        <v>12799.200000000004</v>
      </c>
      <c r="CA22">
        <v>-33802.400000000001</v>
      </c>
      <c r="CB22">
        <v>23746.799999999996</v>
      </c>
      <c r="CC22">
        <v>-2046.1999999999971</v>
      </c>
      <c r="CD22">
        <v>-31046.000000000007</v>
      </c>
      <c r="CE22">
        <v>5515.8000000000029</v>
      </c>
      <c r="CF22">
        <v>21322</v>
      </c>
      <c r="CG22">
        <v>13672.800000000003</v>
      </c>
      <c r="CH22">
        <v>-5781</v>
      </c>
      <c r="CI22">
        <v>2198.4000000000015</v>
      </c>
      <c r="CJ22">
        <v>-5640.4000000000015</v>
      </c>
      <c r="CK22">
        <v>-30865.600000000006</v>
      </c>
      <c r="CL22">
        <v>-12172.799999999996</v>
      </c>
      <c r="CM22">
        <v>6693.6000000000058</v>
      </c>
      <c r="CN22">
        <v>7060.6000000000058</v>
      </c>
      <c r="CO22">
        <v>8023.8000000000029</v>
      </c>
      <c r="CP22">
        <v>-22952.400000000001</v>
      </c>
      <c r="CQ22">
        <v>-8568</v>
      </c>
      <c r="CR22">
        <v>-2872.8000000000029</v>
      </c>
      <c r="CS22">
        <v>-1029</v>
      </c>
      <c r="CT22">
        <v>-9673.4000000000087</v>
      </c>
      <c r="CU22">
        <v>5505.1999999999971</v>
      </c>
      <c r="CV22">
        <v>-24778.199999999997</v>
      </c>
      <c r="CW22">
        <v>4494.8000000000029</v>
      </c>
      <c r="CY22">
        <f t="shared" si="0"/>
        <v>-2433.9940000000001</v>
      </c>
      <c r="CZ22">
        <f t="shared" si="1"/>
        <v>12205.254000000001</v>
      </c>
    </row>
    <row r="23" spans="2:104" x14ac:dyDescent="0.25">
      <c r="B23">
        <v>28055</v>
      </c>
      <c r="C23">
        <v>-18077</v>
      </c>
      <c r="D23">
        <v>843.80000000000291</v>
      </c>
      <c r="E23">
        <v>-16861.599999999991</v>
      </c>
      <c r="F23">
        <v>-14082.399999999994</v>
      </c>
      <c r="G23">
        <v>7840</v>
      </c>
      <c r="H23">
        <v>20918</v>
      </c>
      <c r="I23">
        <v>-4940.1999999999971</v>
      </c>
      <c r="J23">
        <v>-22932.200000000004</v>
      </c>
      <c r="K23">
        <v>-2385.2000000000044</v>
      </c>
      <c r="L23">
        <v>1942</v>
      </c>
      <c r="M23">
        <v>-5803</v>
      </c>
      <c r="N23">
        <v>2588.2000000000044</v>
      </c>
      <c r="O23">
        <v>17534.799999999996</v>
      </c>
      <c r="P23">
        <v>4999.5999999999985</v>
      </c>
      <c r="Q23">
        <v>10405.599999999999</v>
      </c>
      <c r="R23">
        <v>-6191.5999999999985</v>
      </c>
      <c r="S23">
        <v>-21161.599999999999</v>
      </c>
      <c r="T23">
        <v>-17347.199999999997</v>
      </c>
      <c r="U23">
        <v>16800.200000000004</v>
      </c>
      <c r="V23">
        <v>15638</v>
      </c>
      <c r="W23">
        <v>21580.999999999993</v>
      </c>
      <c r="X23">
        <v>19996.800000000003</v>
      </c>
      <c r="Y23">
        <v>2023.5999999999985</v>
      </c>
      <c r="Z23">
        <v>19273.800000000003</v>
      </c>
      <c r="AA23">
        <v>12059.200000000004</v>
      </c>
      <c r="AB23">
        <v>20614.800000000003</v>
      </c>
      <c r="AC23">
        <v>-15415.400000000009</v>
      </c>
      <c r="AD23">
        <v>-18326.199999999997</v>
      </c>
      <c r="AE23">
        <v>-11713.199999999997</v>
      </c>
      <c r="AF23">
        <v>-3903.2000000000116</v>
      </c>
      <c r="AG23">
        <v>3190.8000000000029</v>
      </c>
      <c r="AH23">
        <v>1937</v>
      </c>
      <c r="AI23">
        <v>-3059</v>
      </c>
      <c r="AJ23">
        <v>-7222</v>
      </c>
      <c r="AK23">
        <v>8273.8000000000029</v>
      </c>
      <c r="AL23">
        <v>-8595</v>
      </c>
      <c r="AM23">
        <v>-19041.400000000001</v>
      </c>
      <c r="AN23">
        <v>1629.5999999999985</v>
      </c>
      <c r="AO23">
        <v>-9934.3999999999942</v>
      </c>
      <c r="AP23">
        <v>-13855.400000000009</v>
      </c>
      <c r="AQ23">
        <v>-19690</v>
      </c>
      <c r="AR23">
        <v>8196.4000000000015</v>
      </c>
      <c r="AS23">
        <v>-13190.800000000003</v>
      </c>
      <c r="AT23">
        <v>-15028</v>
      </c>
      <c r="AU23">
        <v>-21316.800000000003</v>
      </c>
      <c r="AV23">
        <v>1065</v>
      </c>
      <c r="AW23">
        <v>14416.799999999996</v>
      </c>
      <c r="AX23">
        <v>-12138</v>
      </c>
      <c r="AY23">
        <v>-23044.199999999997</v>
      </c>
      <c r="AZ23">
        <v>-8069</v>
      </c>
      <c r="BA23">
        <v>-28197.399999999994</v>
      </c>
      <c r="BB23">
        <v>177.59999999999854</v>
      </c>
      <c r="BC23">
        <v>-12974.600000000006</v>
      </c>
      <c r="BD23">
        <v>-14287.800000000003</v>
      </c>
      <c r="BE23">
        <v>-6816</v>
      </c>
      <c r="BF23">
        <v>6002.1999999999971</v>
      </c>
      <c r="BG23">
        <v>-1781.3999999999942</v>
      </c>
      <c r="BH23">
        <v>-13009</v>
      </c>
      <c r="BI23">
        <v>-2683.6000000000058</v>
      </c>
      <c r="BJ23">
        <v>10870.399999999994</v>
      </c>
      <c r="BK23">
        <v>10189.200000000004</v>
      </c>
      <c r="BL23">
        <v>-8898.8000000000029</v>
      </c>
      <c r="BM23">
        <v>-7365.5999999999985</v>
      </c>
      <c r="BN23">
        <v>23508.400000000001</v>
      </c>
      <c r="BO23">
        <v>-13132.000000000007</v>
      </c>
      <c r="BP23">
        <v>-16862.200000000004</v>
      </c>
      <c r="BQ23">
        <v>-26326.600000000006</v>
      </c>
      <c r="BR23">
        <v>17167.000000000007</v>
      </c>
      <c r="BS23">
        <v>23177.800000000003</v>
      </c>
      <c r="BT23">
        <v>9951.3999999999942</v>
      </c>
      <c r="BU23">
        <v>-12101.400000000009</v>
      </c>
      <c r="BV23">
        <v>12228.800000000003</v>
      </c>
      <c r="BW23">
        <v>-11903.599999999991</v>
      </c>
      <c r="BX23">
        <v>7453.3999999999942</v>
      </c>
      <c r="BY23">
        <v>-21863.399999999994</v>
      </c>
      <c r="BZ23">
        <v>10885.000000000007</v>
      </c>
      <c r="CA23">
        <v>-36952.199999999997</v>
      </c>
      <c r="CB23">
        <v>20381.200000000004</v>
      </c>
      <c r="CC23">
        <v>-1431.4000000000015</v>
      </c>
      <c r="CD23">
        <v>-28320.000000000007</v>
      </c>
      <c r="CE23">
        <v>8664.8000000000029</v>
      </c>
      <c r="CF23">
        <v>22511.800000000003</v>
      </c>
      <c r="CG23">
        <v>19434</v>
      </c>
      <c r="CH23">
        <v>-10533.599999999999</v>
      </c>
      <c r="CI23">
        <v>-2520</v>
      </c>
      <c r="CJ23">
        <v>-3921</v>
      </c>
      <c r="CK23">
        <v>-23474.000000000007</v>
      </c>
      <c r="CL23">
        <v>-9169</v>
      </c>
      <c r="CM23">
        <v>7902.2000000000044</v>
      </c>
      <c r="CN23">
        <v>13475.800000000003</v>
      </c>
      <c r="CO23">
        <v>7319.1999999999971</v>
      </c>
      <c r="CP23">
        <v>-25747.4</v>
      </c>
      <c r="CQ23">
        <v>-11371.800000000003</v>
      </c>
      <c r="CR23">
        <v>-3111.2000000000044</v>
      </c>
      <c r="CS23">
        <v>-6069.6000000000058</v>
      </c>
      <c r="CT23">
        <v>-11724</v>
      </c>
      <c r="CU23">
        <v>5502.4000000000015</v>
      </c>
      <c r="CV23">
        <v>-27954</v>
      </c>
      <c r="CW23">
        <v>-1203.8000000000029</v>
      </c>
      <c r="CY23">
        <f t="shared" si="0"/>
        <v>-2564.04</v>
      </c>
      <c r="CZ23">
        <f t="shared" si="1"/>
        <v>12536.568000000001</v>
      </c>
    </row>
    <row r="24" spans="2:104" x14ac:dyDescent="0.25">
      <c r="B24">
        <v>30265.600000000006</v>
      </c>
      <c r="C24">
        <v>-22833.599999999999</v>
      </c>
      <c r="D24">
        <v>1591</v>
      </c>
      <c r="E24">
        <v>-18893.799999999988</v>
      </c>
      <c r="F24">
        <v>-17952.999999999993</v>
      </c>
      <c r="G24">
        <v>7265.3999999999942</v>
      </c>
      <c r="H24">
        <v>15841.800000000003</v>
      </c>
      <c r="I24">
        <v>-1453.5999999999985</v>
      </c>
      <c r="J24">
        <v>-26432</v>
      </c>
      <c r="K24">
        <v>-6872.4000000000087</v>
      </c>
      <c r="L24">
        <v>10864</v>
      </c>
      <c r="M24">
        <v>3355</v>
      </c>
      <c r="N24">
        <v>1286.8000000000029</v>
      </c>
      <c r="O24">
        <v>8138.5999999999985</v>
      </c>
      <c r="P24">
        <v>15461.399999999994</v>
      </c>
      <c r="Q24">
        <v>8891.4000000000015</v>
      </c>
      <c r="R24">
        <v>-7896.2000000000044</v>
      </c>
      <c r="S24">
        <v>-22835.4</v>
      </c>
      <c r="T24">
        <v>-14827.799999999996</v>
      </c>
      <c r="U24">
        <v>16362.800000000003</v>
      </c>
      <c r="V24">
        <v>11735.600000000006</v>
      </c>
      <c r="W24">
        <v>19367.999999999993</v>
      </c>
      <c r="X24">
        <v>15638</v>
      </c>
      <c r="Y24">
        <v>1484.1999999999971</v>
      </c>
      <c r="Z24">
        <v>11512.200000000004</v>
      </c>
      <c r="AA24">
        <v>6950.4000000000015</v>
      </c>
      <c r="AB24">
        <v>17966.599999999999</v>
      </c>
      <c r="AC24">
        <v>-12025.600000000006</v>
      </c>
      <c r="AD24">
        <v>-21655.199999999997</v>
      </c>
      <c r="AE24">
        <v>-12726</v>
      </c>
      <c r="AF24">
        <v>-1542</v>
      </c>
      <c r="AG24">
        <v>1455.5999999999985</v>
      </c>
      <c r="AH24">
        <v>7993</v>
      </c>
      <c r="AI24">
        <v>258.20000000000437</v>
      </c>
      <c r="AJ24">
        <v>-7222</v>
      </c>
      <c r="AK24">
        <v>11284.199999999997</v>
      </c>
      <c r="AL24">
        <v>-11491.399999999994</v>
      </c>
      <c r="AM24">
        <v>-14238.200000000004</v>
      </c>
      <c r="AN24">
        <v>250</v>
      </c>
      <c r="AO24">
        <v>-11669.800000000003</v>
      </c>
      <c r="AP24">
        <v>-9685.0000000000073</v>
      </c>
      <c r="AQ24">
        <v>-13005.800000000003</v>
      </c>
      <c r="AR24">
        <v>14231.599999999999</v>
      </c>
      <c r="AS24">
        <v>-21569.199999999997</v>
      </c>
      <c r="AT24">
        <v>-14265.400000000001</v>
      </c>
      <c r="AU24">
        <v>-16400.800000000003</v>
      </c>
      <c r="AV24">
        <v>4167</v>
      </c>
      <c r="AW24">
        <v>14235.199999999997</v>
      </c>
      <c r="AX24">
        <v>-12611.200000000004</v>
      </c>
      <c r="AY24">
        <v>-18019.199999999997</v>
      </c>
      <c r="AZ24">
        <v>-1433.1999999999971</v>
      </c>
      <c r="BA24">
        <v>-18777.399999999994</v>
      </c>
      <c r="BB24">
        <v>-4647</v>
      </c>
      <c r="BC24">
        <v>-11047.200000000004</v>
      </c>
      <c r="BD24">
        <v>-13653.599999999991</v>
      </c>
      <c r="BE24">
        <v>-8977.2000000000044</v>
      </c>
      <c r="BF24">
        <v>-3219.7999999999956</v>
      </c>
      <c r="BG24">
        <v>-3593.1999999999971</v>
      </c>
      <c r="BH24">
        <v>-13378.599999999999</v>
      </c>
      <c r="BI24">
        <v>-8217.2000000000044</v>
      </c>
      <c r="BJ24">
        <v>10620.199999999997</v>
      </c>
      <c r="BK24">
        <v>9674.2000000000044</v>
      </c>
      <c r="BL24">
        <v>-9413</v>
      </c>
      <c r="BM24">
        <v>-10846.399999999994</v>
      </c>
      <c r="BN24">
        <v>22033.800000000003</v>
      </c>
      <c r="BO24">
        <v>-11448.200000000004</v>
      </c>
      <c r="BP24">
        <v>-27372.6</v>
      </c>
      <c r="BQ24">
        <v>-28219</v>
      </c>
      <c r="BR24">
        <v>13321.000000000007</v>
      </c>
      <c r="BS24">
        <v>24921.800000000003</v>
      </c>
      <c r="BT24">
        <v>11362</v>
      </c>
      <c r="BU24">
        <v>-15425.800000000003</v>
      </c>
      <c r="BV24">
        <v>12165.599999999999</v>
      </c>
      <c r="BW24">
        <v>-7083.5999999999913</v>
      </c>
      <c r="BX24">
        <v>5586</v>
      </c>
      <c r="BY24">
        <v>-16982.399999999994</v>
      </c>
      <c r="BZ24">
        <v>5800.5999999999985</v>
      </c>
      <c r="CA24">
        <v>-32630.199999999997</v>
      </c>
      <c r="CB24">
        <v>16420.599999999999</v>
      </c>
      <c r="CC24">
        <v>-1346.8000000000029</v>
      </c>
      <c r="CD24">
        <v>-28782.800000000003</v>
      </c>
      <c r="CE24">
        <v>6194.2000000000044</v>
      </c>
      <c r="CF24">
        <v>21297.399999999994</v>
      </c>
      <c r="CG24">
        <v>18263.199999999997</v>
      </c>
      <c r="CH24">
        <v>-5871.5999999999985</v>
      </c>
      <c r="CI24">
        <v>-4767.5999999999985</v>
      </c>
      <c r="CJ24">
        <v>-3369.2000000000044</v>
      </c>
      <c r="CK24">
        <v>-26476.800000000003</v>
      </c>
      <c r="CL24">
        <v>-11385.399999999994</v>
      </c>
      <c r="CM24">
        <v>8506</v>
      </c>
      <c r="CN24">
        <v>14744.800000000003</v>
      </c>
      <c r="CO24">
        <v>9327</v>
      </c>
      <c r="CP24">
        <v>-18309</v>
      </c>
      <c r="CQ24">
        <v>-10735.800000000003</v>
      </c>
      <c r="CR24">
        <v>-3873.2000000000044</v>
      </c>
      <c r="CS24">
        <v>-803.20000000001164</v>
      </c>
      <c r="CT24">
        <v>-9200.2000000000116</v>
      </c>
      <c r="CU24">
        <v>363.79999999999563</v>
      </c>
      <c r="CV24">
        <v>-27788.6</v>
      </c>
      <c r="CW24">
        <v>-5344.5999999999985</v>
      </c>
      <c r="CY24">
        <f t="shared" si="0"/>
        <v>-2740.8919999999994</v>
      </c>
      <c r="CZ24">
        <f t="shared" si="1"/>
        <v>12110.007999999998</v>
      </c>
    </row>
    <row r="25" spans="2:104" x14ac:dyDescent="0.25">
      <c r="B25">
        <v>39468.199999999997</v>
      </c>
      <c r="C25">
        <v>-19257.800000000003</v>
      </c>
      <c r="D25">
        <v>-783</v>
      </c>
      <c r="E25">
        <v>-15588.599999999991</v>
      </c>
      <c r="F25">
        <v>-17079.799999999996</v>
      </c>
      <c r="G25">
        <v>15882.399999999994</v>
      </c>
      <c r="H25">
        <v>10439.400000000001</v>
      </c>
      <c r="I25">
        <v>7012.5999999999985</v>
      </c>
      <c r="J25">
        <v>-32714.600000000006</v>
      </c>
      <c r="K25">
        <v>-9069.6000000000058</v>
      </c>
      <c r="L25">
        <v>13204.400000000009</v>
      </c>
      <c r="M25">
        <v>2891.7999999999956</v>
      </c>
      <c r="N25">
        <v>-6050.7999999999956</v>
      </c>
      <c r="O25">
        <v>6673.4000000000015</v>
      </c>
      <c r="P25">
        <v>17485</v>
      </c>
      <c r="Q25">
        <v>357.20000000000437</v>
      </c>
      <c r="R25">
        <v>2462.4000000000015</v>
      </c>
      <c r="S25">
        <v>-19235.800000000003</v>
      </c>
      <c r="T25">
        <v>-11688.799999999996</v>
      </c>
      <c r="U25">
        <v>13522.800000000003</v>
      </c>
      <c r="V25">
        <v>15682.600000000006</v>
      </c>
      <c r="W25">
        <v>25456.200000000004</v>
      </c>
      <c r="X25">
        <v>15797.400000000001</v>
      </c>
      <c r="Y25">
        <v>4509</v>
      </c>
      <c r="Z25">
        <v>10150.200000000004</v>
      </c>
      <c r="AA25">
        <v>1792.5999999999985</v>
      </c>
      <c r="AB25">
        <v>13142.800000000003</v>
      </c>
      <c r="AC25">
        <v>-11090.200000000012</v>
      </c>
      <c r="AD25">
        <v>-30331.199999999997</v>
      </c>
      <c r="AE25">
        <v>-16925.800000000003</v>
      </c>
      <c r="AF25">
        <v>-2824.4000000000087</v>
      </c>
      <c r="AG25">
        <v>7859</v>
      </c>
      <c r="AH25">
        <v>7823.3999999999942</v>
      </c>
      <c r="AI25">
        <v>-1372.5999999999985</v>
      </c>
      <c r="AJ25">
        <v>-6663</v>
      </c>
      <c r="AK25">
        <v>6799</v>
      </c>
      <c r="AL25">
        <v>-5347.5999999999985</v>
      </c>
      <c r="AM25">
        <v>-18865.400000000001</v>
      </c>
      <c r="AN25">
        <v>-6455.4000000000015</v>
      </c>
      <c r="AO25">
        <v>-9385.3999999999942</v>
      </c>
      <c r="AP25">
        <v>-13006.400000000009</v>
      </c>
      <c r="AQ25">
        <v>-12759.800000000003</v>
      </c>
      <c r="AR25">
        <v>12223.200000000004</v>
      </c>
      <c r="AS25">
        <v>-21437.400000000009</v>
      </c>
      <c r="AT25">
        <v>-14040.400000000001</v>
      </c>
      <c r="AU25">
        <v>-21173.600000000006</v>
      </c>
      <c r="AV25">
        <v>1246.2000000000044</v>
      </c>
      <c r="AW25">
        <v>6527.1999999999971</v>
      </c>
      <c r="AX25">
        <v>-16571</v>
      </c>
      <c r="AY25">
        <v>-21029.599999999999</v>
      </c>
      <c r="AZ25">
        <v>-4459.4000000000087</v>
      </c>
      <c r="BA25">
        <v>-21414.799999999996</v>
      </c>
      <c r="BB25">
        <v>-3765</v>
      </c>
      <c r="BC25">
        <v>-11278</v>
      </c>
      <c r="BD25">
        <v>-15642.599999999991</v>
      </c>
      <c r="BE25">
        <v>-8339.0000000000073</v>
      </c>
      <c r="BF25">
        <v>-5324</v>
      </c>
      <c r="BG25">
        <v>-3008.1999999999971</v>
      </c>
      <c r="BH25">
        <v>-8300.5999999999985</v>
      </c>
      <c r="BI25">
        <v>469</v>
      </c>
      <c r="BJ25">
        <v>8211.1999999999971</v>
      </c>
      <c r="BK25">
        <v>14508.400000000009</v>
      </c>
      <c r="BL25">
        <v>-7745.2000000000116</v>
      </c>
      <c r="BM25">
        <v>-7274.3999999999942</v>
      </c>
      <c r="BN25">
        <v>22021.599999999999</v>
      </c>
      <c r="BO25">
        <v>-10962.400000000009</v>
      </c>
      <c r="BP25">
        <v>-27979</v>
      </c>
      <c r="BQ25">
        <v>-36444.800000000003</v>
      </c>
      <c r="BR25">
        <v>5207.7999999999956</v>
      </c>
      <c r="BS25">
        <v>15306.200000000004</v>
      </c>
      <c r="BT25">
        <v>7621.1999999999971</v>
      </c>
      <c r="BU25">
        <v>-19141.600000000006</v>
      </c>
      <c r="BV25">
        <v>16545.400000000001</v>
      </c>
      <c r="BW25">
        <v>-6393.5999999999913</v>
      </c>
      <c r="BX25">
        <v>662.60000000000582</v>
      </c>
      <c r="BY25">
        <v>-21477.399999999994</v>
      </c>
      <c r="BZ25">
        <v>10958.599999999999</v>
      </c>
      <c r="CA25">
        <v>-29164.199999999997</v>
      </c>
      <c r="CB25">
        <v>15988.400000000001</v>
      </c>
      <c r="CC25">
        <v>-3006.5999999999985</v>
      </c>
      <c r="CD25">
        <v>-22779.800000000003</v>
      </c>
      <c r="CE25">
        <v>7366</v>
      </c>
      <c r="CF25">
        <v>19811.800000000003</v>
      </c>
      <c r="CG25">
        <v>17370.800000000003</v>
      </c>
      <c r="CH25">
        <v>-10342.400000000001</v>
      </c>
      <c r="CI25">
        <v>-5732.2000000000044</v>
      </c>
      <c r="CJ25">
        <v>-5173</v>
      </c>
      <c r="CK25">
        <v>-30944.000000000007</v>
      </c>
      <c r="CL25">
        <v>-17831.399999999994</v>
      </c>
      <c r="CM25">
        <v>5531.8000000000029</v>
      </c>
      <c r="CN25">
        <v>14023.800000000003</v>
      </c>
      <c r="CO25">
        <v>9252.1999999999971</v>
      </c>
      <c r="CP25">
        <v>-10273.199999999997</v>
      </c>
      <c r="CQ25">
        <v>-3654.5999999999985</v>
      </c>
      <c r="CR25">
        <v>-3462.4000000000015</v>
      </c>
      <c r="CS25">
        <v>-6303.8000000000029</v>
      </c>
      <c r="CT25">
        <v>-18017.200000000004</v>
      </c>
      <c r="CU25">
        <v>-3482.5999999999985</v>
      </c>
      <c r="CV25">
        <v>-25037.599999999999</v>
      </c>
      <c r="CW25">
        <v>-7959.1999999999971</v>
      </c>
      <c r="CY25">
        <f t="shared" si="0"/>
        <v>-3335.9700000000007</v>
      </c>
      <c r="CZ25">
        <f t="shared" si="1"/>
        <v>12321.273999999999</v>
      </c>
    </row>
    <row r="26" spans="2:104" x14ac:dyDescent="0.25">
      <c r="B26">
        <v>40327.800000000003</v>
      </c>
      <c r="C26">
        <v>-20379</v>
      </c>
      <c r="D26">
        <v>-927.40000000000146</v>
      </c>
      <c r="E26">
        <v>-19857.599999999991</v>
      </c>
      <c r="F26">
        <v>-20121.999999999993</v>
      </c>
      <c r="G26">
        <v>18064.399999999994</v>
      </c>
      <c r="H26">
        <v>14388</v>
      </c>
      <c r="I26">
        <v>5337.5999999999985</v>
      </c>
      <c r="J26">
        <v>-28538</v>
      </c>
      <c r="K26">
        <v>-4960.0000000000073</v>
      </c>
      <c r="L26">
        <v>5996.8000000000029</v>
      </c>
      <c r="M26">
        <v>4486.7999999999956</v>
      </c>
      <c r="N26">
        <v>-4201</v>
      </c>
      <c r="O26">
        <v>3553.5999999999985</v>
      </c>
      <c r="P26">
        <v>18163.599999999999</v>
      </c>
      <c r="Q26">
        <v>-4435.1999999999971</v>
      </c>
      <c r="R26">
        <v>4353.5999999999985</v>
      </c>
      <c r="S26">
        <v>-18087.599999999999</v>
      </c>
      <c r="T26">
        <v>-15687.199999999997</v>
      </c>
      <c r="U26">
        <v>22528.200000000004</v>
      </c>
      <c r="V26">
        <v>15645</v>
      </c>
      <c r="W26">
        <v>22542.200000000004</v>
      </c>
      <c r="X26">
        <v>13994.199999999997</v>
      </c>
      <c r="Y26">
        <v>6588.1999999999971</v>
      </c>
      <c r="Z26">
        <v>9470.8000000000029</v>
      </c>
      <c r="AA26">
        <v>3233.5999999999985</v>
      </c>
      <c r="AB26">
        <v>14205.200000000004</v>
      </c>
      <c r="AC26">
        <v>-10945.400000000009</v>
      </c>
      <c r="AD26">
        <v>-25448.800000000003</v>
      </c>
      <c r="AE26">
        <v>-11942</v>
      </c>
      <c r="AF26">
        <v>-5100.2000000000116</v>
      </c>
      <c r="AG26">
        <v>11472.200000000004</v>
      </c>
      <c r="AH26">
        <v>10432.199999999997</v>
      </c>
      <c r="AI26">
        <v>-2253.3999999999942</v>
      </c>
      <c r="AJ26">
        <v>-5458.1999999999971</v>
      </c>
      <c r="AK26">
        <v>-4821.8000000000029</v>
      </c>
      <c r="AL26">
        <v>-10254</v>
      </c>
      <c r="AM26">
        <v>-14623.599999999999</v>
      </c>
      <c r="AN26">
        <v>-1874.5999999999985</v>
      </c>
      <c r="AO26">
        <v>-19150.199999999997</v>
      </c>
      <c r="AP26">
        <v>-15603.000000000007</v>
      </c>
      <c r="AQ26">
        <v>-18491.800000000003</v>
      </c>
      <c r="AR26">
        <v>17573</v>
      </c>
      <c r="AS26">
        <v>-23133.400000000009</v>
      </c>
      <c r="AT26">
        <v>-14999</v>
      </c>
      <c r="AU26">
        <v>-21022</v>
      </c>
      <c r="AV26">
        <v>5190</v>
      </c>
      <c r="AW26">
        <v>11839.599999999999</v>
      </c>
      <c r="AX26">
        <v>-15969.600000000006</v>
      </c>
      <c r="AY26">
        <v>-11876.199999999997</v>
      </c>
      <c r="AZ26">
        <v>-6766.4000000000087</v>
      </c>
      <c r="BA26">
        <v>-21951.199999999997</v>
      </c>
      <c r="BB26">
        <v>-936.80000000000291</v>
      </c>
      <c r="BC26">
        <v>-18096.200000000004</v>
      </c>
      <c r="BD26">
        <v>-14224.800000000003</v>
      </c>
      <c r="BE26">
        <v>-7806.2000000000116</v>
      </c>
      <c r="BF26">
        <v>-719.19999999999709</v>
      </c>
      <c r="BG26">
        <v>3991.4000000000015</v>
      </c>
      <c r="BH26">
        <v>-8070.3999999999942</v>
      </c>
      <c r="BI26">
        <v>-208.20000000000437</v>
      </c>
      <c r="BJ26">
        <v>4172.3999999999942</v>
      </c>
      <c r="BK26">
        <v>11948.199999999997</v>
      </c>
      <c r="BL26">
        <v>-13697.400000000009</v>
      </c>
      <c r="BM26">
        <v>-8933.5999999999985</v>
      </c>
      <c r="BN26">
        <v>21863.599999999999</v>
      </c>
      <c r="BO26">
        <v>-5784.8000000000029</v>
      </c>
      <c r="BP26">
        <v>-23959</v>
      </c>
      <c r="BQ26">
        <v>-27848.600000000006</v>
      </c>
      <c r="BR26">
        <v>4472.2000000000044</v>
      </c>
      <c r="BS26">
        <v>14175.800000000003</v>
      </c>
      <c r="BT26">
        <v>11275.399999999994</v>
      </c>
      <c r="BU26">
        <v>-18032.600000000006</v>
      </c>
      <c r="BV26">
        <v>15926.599999999999</v>
      </c>
      <c r="BW26">
        <v>-3094.5999999999913</v>
      </c>
      <c r="BX26">
        <v>-80.399999999994179</v>
      </c>
      <c r="BY26">
        <v>-17627.199999999997</v>
      </c>
      <c r="BZ26">
        <v>9119.0000000000073</v>
      </c>
      <c r="CA26">
        <v>-27155.599999999999</v>
      </c>
      <c r="CB26">
        <v>17340.800000000003</v>
      </c>
      <c r="CC26">
        <v>-3006.5999999999985</v>
      </c>
      <c r="CD26">
        <v>-21970.600000000006</v>
      </c>
      <c r="CE26">
        <v>7120.8000000000029</v>
      </c>
      <c r="CF26">
        <v>21920.399999999994</v>
      </c>
      <c r="CG26">
        <v>17355.199999999997</v>
      </c>
      <c r="CH26">
        <v>-6945.5999999999985</v>
      </c>
      <c r="CI26">
        <v>-2951.5999999999985</v>
      </c>
      <c r="CJ26">
        <v>-2687.2000000000044</v>
      </c>
      <c r="CK26">
        <v>-28097.600000000006</v>
      </c>
      <c r="CL26">
        <v>-13297.799999999996</v>
      </c>
      <c r="CM26">
        <v>2636.4000000000015</v>
      </c>
      <c r="CN26">
        <v>10200.400000000001</v>
      </c>
      <c r="CO26">
        <v>8479.3999999999942</v>
      </c>
      <c r="CP26">
        <v>-9523.8000000000029</v>
      </c>
      <c r="CQ26">
        <v>-5221.5999999999985</v>
      </c>
      <c r="CR26">
        <v>-6048</v>
      </c>
      <c r="CS26">
        <v>-3668.4000000000087</v>
      </c>
      <c r="CT26">
        <v>-17681.600000000006</v>
      </c>
      <c r="CU26">
        <v>-2848.4000000000015</v>
      </c>
      <c r="CV26">
        <v>-29083.199999999997</v>
      </c>
      <c r="CW26">
        <v>-3601</v>
      </c>
      <c r="CY26">
        <f t="shared" si="0"/>
        <v>-2904.0380000000009</v>
      </c>
      <c r="CZ26">
        <f t="shared" si="1"/>
        <v>12131.729999999998</v>
      </c>
    </row>
    <row r="27" spans="2:104" x14ac:dyDescent="0.25">
      <c r="B27">
        <v>38635.600000000006</v>
      </c>
      <c r="C27">
        <v>-9845.5999999999985</v>
      </c>
      <c r="D27">
        <v>1594.5999999999985</v>
      </c>
      <c r="E27">
        <v>-14285.199999999997</v>
      </c>
      <c r="F27">
        <v>-17932.799999999996</v>
      </c>
      <c r="G27">
        <v>20037.199999999997</v>
      </c>
      <c r="H27">
        <v>14606.199999999997</v>
      </c>
      <c r="I27">
        <v>4532.8000000000029</v>
      </c>
      <c r="J27">
        <v>-31721.200000000004</v>
      </c>
      <c r="K27">
        <v>-2197.6000000000058</v>
      </c>
      <c r="L27">
        <v>-4885</v>
      </c>
      <c r="M27">
        <v>1837.1999999999971</v>
      </c>
      <c r="N27">
        <v>-1904.5999999999985</v>
      </c>
      <c r="O27">
        <v>3329.7999999999956</v>
      </c>
      <c r="P27">
        <v>15691.599999999999</v>
      </c>
      <c r="Q27">
        <v>-7525.5999999999985</v>
      </c>
      <c r="R27">
        <v>3331.7999999999956</v>
      </c>
      <c r="S27">
        <v>-19168.599999999999</v>
      </c>
      <c r="T27">
        <v>-17837.599999999999</v>
      </c>
      <c r="U27">
        <v>24200.400000000001</v>
      </c>
      <c r="V27">
        <v>11159</v>
      </c>
      <c r="W27">
        <v>15666.799999999996</v>
      </c>
      <c r="X27">
        <v>10657</v>
      </c>
      <c r="Y27">
        <v>1707</v>
      </c>
      <c r="Z27">
        <v>12131</v>
      </c>
      <c r="AA27">
        <v>2613.1999999999971</v>
      </c>
      <c r="AB27">
        <v>11321.400000000001</v>
      </c>
      <c r="AC27">
        <v>-11812</v>
      </c>
      <c r="AD27">
        <v>-19396.199999999997</v>
      </c>
      <c r="AE27">
        <v>-9751.8000000000029</v>
      </c>
      <c r="AF27">
        <v>-9599.0000000000073</v>
      </c>
      <c r="AG27">
        <v>11403</v>
      </c>
      <c r="AH27">
        <v>11777.799999999996</v>
      </c>
      <c r="AI27">
        <v>-1259.1999999999971</v>
      </c>
      <c r="AJ27">
        <v>-6286.5999999999985</v>
      </c>
      <c r="AK27">
        <v>4590.3999999999942</v>
      </c>
      <c r="AL27">
        <v>-5078.1999999999971</v>
      </c>
      <c r="AM27">
        <v>-10241.599999999999</v>
      </c>
      <c r="AN27">
        <v>-3039</v>
      </c>
      <c r="AO27">
        <v>-22426.199999999997</v>
      </c>
      <c r="AP27">
        <v>-14738.200000000004</v>
      </c>
      <c r="AQ27">
        <v>-23544.600000000006</v>
      </c>
      <c r="AR27">
        <v>19992.200000000004</v>
      </c>
      <c r="AS27">
        <v>-22343.400000000009</v>
      </c>
      <c r="AT27">
        <v>-23657.800000000003</v>
      </c>
      <c r="AU27">
        <v>-27661.200000000004</v>
      </c>
      <c r="AV27">
        <v>10471.199999999997</v>
      </c>
      <c r="AW27">
        <v>13389.799999999996</v>
      </c>
      <c r="AX27">
        <v>-14895.600000000006</v>
      </c>
      <c r="AY27">
        <v>-11332.199999999997</v>
      </c>
      <c r="AZ27">
        <v>-380</v>
      </c>
      <c r="BA27">
        <v>-18075.399999999994</v>
      </c>
      <c r="BB27">
        <v>1665.1999999999971</v>
      </c>
      <c r="BC27">
        <v>-17093.800000000003</v>
      </c>
      <c r="BD27">
        <v>-20038.399999999994</v>
      </c>
      <c r="BE27">
        <v>-10870.600000000006</v>
      </c>
      <c r="BF27">
        <v>-10389.599999999999</v>
      </c>
      <c r="BG27">
        <v>14155.199999999997</v>
      </c>
      <c r="BH27">
        <v>-11270.199999999997</v>
      </c>
      <c r="BI27">
        <v>6362.5999999999985</v>
      </c>
      <c r="BJ27">
        <v>7108.7999999999956</v>
      </c>
      <c r="BK27">
        <v>14479</v>
      </c>
      <c r="BL27">
        <v>-9272</v>
      </c>
      <c r="BM27">
        <v>-7527.1999999999971</v>
      </c>
      <c r="BN27">
        <v>24448.6</v>
      </c>
      <c r="BO27">
        <v>-5249.2000000000044</v>
      </c>
      <c r="BP27">
        <v>-22897.599999999999</v>
      </c>
      <c r="BQ27">
        <v>-32303.4</v>
      </c>
      <c r="BR27">
        <v>-5723.1999999999971</v>
      </c>
      <c r="BS27">
        <v>6009.8000000000029</v>
      </c>
      <c r="BT27">
        <v>17733.799999999996</v>
      </c>
      <c r="BU27">
        <v>-12395.200000000004</v>
      </c>
      <c r="BV27">
        <v>15812.199999999997</v>
      </c>
      <c r="BW27">
        <v>4031.6000000000058</v>
      </c>
      <c r="BX27">
        <v>-3141.8000000000029</v>
      </c>
      <c r="BY27">
        <v>-23696</v>
      </c>
      <c r="BZ27">
        <v>12661.599999999999</v>
      </c>
      <c r="CA27">
        <v>-30729.599999999999</v>
      </c>
      <c r="CB27">
        <v>19892</v>
      </c>
      <c r="CC27">
        <v>-2186.4000000000015</v>
      </c>
      <c r="CD27">
        <v>-14073.200000000012</v>
      </c>
      <c r="CE27">
        <v>6824.6000000000058</v>
      </c>
      <c r="CF27">
        <v>28066.800000000003</v>
      </c>
      <c r="CG27">
        <v>21289</v>
      </c>
      <c r="CH27">
        <v>-8396.2000000000044</v>
      </c>
      <c r="CI27">
        <v>1711.1999999999971</v>
      </c>
      <c r="CJ27">
        <v>563.40000000000146</v>
      </c>
      <c r="CK27">
        <v>-26722.800000000003</v>
      </c>
      <c r="CL27">
        <v>-10971.599999999999</v>
      </c>
      <c r="CM27">
        <v>8290.6000000000058</v>
      </c>
      <c r="CN27">
        <v>4868.2000000000044</v>
      </c>
      <c r="CO27">
        <v>8479.3999999999942</v>
      </c>
      <c r="CP27">
        <v>-16714.800000000003</v>
      </c>
      <c r="CQ27">
        <v>-4384.1999999999971</v>
      </c>
      <c r="CR27">
        <v>-8237</v>
      </c>
      <c r="CS27">
        <v>-7204.4000000000087</v>
      </c>
      <c r="CT27">
        <v>-14392.400000000009</v>
      </c>
      <c r="CU27">
        <v>-2220.4000000000015</v>
      </c>
      <c r="CV27">
        <v>-25636</v>
      </c>
      <c r="CW27">
        <v>-2365.1999999999971</v>
      </c>
      <c r="CY27">
        <f t="shared" si="0"/>
        <v>-2597.9380000000015</v>
      </c>
      <c r="CZ27">
        <f t="shared" si="1"/>
        <v>12380.549999999994</v>
      </c>
    </row>
    <row r="28" spans="2:104" x14ac:dyDescent="0.25">
      <c r="B28">
        <v>31385</v>
      </c>
      <c r="C28">
        <v>-10074.800000000003</v>
      </c>
      <c r="D28">
        <v>-1820.7999999999956</v>
      </c>
      <c r="E28">
        <v>-19809.399999999994</v>
      </c>
      <c r="F28">
        <v>-18635.399999999994</v>
      </c>
      <c r="G28">
        <v>18218.600000000006</v>
      </c>
      <c r="H28">
        <v>15770.800000000003</v>
      </c>
      <c r="I28">
        <v>8992</v>
      </c>
      <c r="J28">
        <v>-25975.4</v>
      </c>
      <c r="K28">
        <v>-9370.6000000000058</v>
      </c>
      <c r="L28">
        <v>-5065.5999999999985</v>
      </c>
      <c r="M28">
        <v>1016.1999999999971</v>
      </c>
      <c r="N28">
        <v>-6965</v>
      </c>
      <c r="O28">
        <v>2904.4000000000015</v>
      </c>
      <c r="P28">
        <v>18193</v>
      </c>
      <c r="Q28">
        <v>-9084.4000000000015</v>
      </c>
      <c r="R28">
        <v>3539</v>
      </c>
      <c r="S28">
        <v>-12010</v>
      </c>
      <c r="T28">
        <v>-15933.599999999999</v>
      </c>
      <c r="U28">
        <v>21595.4</v>
      </c>
      <c r="V28">
        <v>13566.400000000001</v>
      </c>
      <c r="W28">
        <v>10704.200000000004</v>
      </c>
      <c r="X28">
        <v>15709.199999999997</v>
      </c>
      <c r="Y28">
        <v>-2361.5999999999985</v>
      </c>
      <c r="Z28">
        <v>14634.600000000006</v>
      </c>
      <c r="AA28">
        <v>4794.7999999999956</v>
      </c>
      <c r="AB28">
        <v>15752.800000000003</v>
      </c>
      <c r="AC28">
        <v>-9356</v>
      </c>
      <c r="AD28">
        <v>-24905.4</v>
      </c>
      <c r="AE28">
        <v>-13041.199999999997</v>
      </c>
      <c r="AF28">
        <v>-5582.8000000000029</v>
      </c>
      <c r="AG28">
        <v>12509.200000000004</v>
      </c>
      <c r="AH28">
        <v>10044.799999999996</v>
      </c>
      <c r="AI28">
        <v>-8937.3999999999942</v>
      </c>
      <c r="AJ28">
        <v>-15385.199999999997</v>
      </c>
      <c r="AK28">
        <v>4774.7999999999956</v>
      </c>
      <c r="AL28">
        <v>-9543.5999999999985</v>
      </c>
      <c r="AM28">
        <v>-9860.8000000000029</v>
      </c>
      <c r="AN28">
        <v>-1839.5999999999985</v>
      </c>
      <c r="AO28">
        <v>-28867.599999999999</v>
      </c>
      <c r="AP28">
        <v>-13767.200000000004</v>
      </c>
      <c r="AQ28">
        <v>-24304.400000000001</v>
      </c>
      <c r="AR28">
        <v>21469.799999999996</v>
      </c>
      <c r="AS28">
        <v>-18364.400000000009</v>
      </c>
      <c r="AT28">
        <v>-22297</v>
      </c>
      <c r="AU28">
        <v>-19513.200000000004</v>
      </c>
      <c r="AV28">
        <v>9951.6000000000058</v>
      </c>
      <c r="AW28">
        <v>22895.4</v>
      </c>
      <c r="AX28">
        <v>-15864.200000000004</v>
      </c>
      <c r="AY28">
        <v>-12572.599999999999</v>
      </c>
      <c r="AZ28">
        <v>1401.1999999999971</v>
      </c>
      <c r="BA28">
        <v>-12340.599999999999</v>
      </c>
      <c r="BB28">
        <v>-821.40000000000146</v>
      </c>
      <c r="BC28">
        <v>-17665.600000000006</v>
      </c>
      <c r="BD28">
        <v>-20689.199999999997</v>
      </c>
      <c r="BE28">
        <v>-12020.200000000004</v>
      </c>
      <c r="BF28">
        <v>-9969.7999999999956</v>
      </c>
      <c r="BG28">
        <v>9464.8000000000029</v>
      </c>
      <c r="BH28">
        <v>-9175.7999999999956</v>
      </c>
      <c r="BI28">
        <v>7203</v>
      </c>
      <c r="BJ28">
        <v>11354.599999999999</v>
      </c>
      <c r="BK28">
        <v>11762.600000000006</v>
      </c>
      <c r="BL28">
        <v>-16692.800000000003</v>
      </c>
      <c r="BM28">
        <v>-8829.1999999999971</v>
      </c>
      <c r="BN28">
        <v>24028.200000000004</v>
      </c>
      <c r="BO28">
        <v>-10056.800000000003</v>
      </c>
      <c r="BP28">
        <v>-27400</v>
      </c>
      <c r="BQ28">
        <v>-30745.600000000006</v>
      </c>
      <c r="BR28">
        <v>-9343</v>
      </c>
      <c r="BS28">
        <v>10807.600000000006</v>
      </c>
      <c r="BT28">
        <v>18219.799999999996</v>
      </c>
      <c r="BU28">
        <v>-16012.200000000004</v>
      </c>
      <c r="BV28">
        <v>14833</v>
      </c>
      <c r="BW28">
        <v>800</v>
      </c>
      <c r="BX28">
        <v>2717</v>
      </c>
      <c r="BY28">
        <v>-19682.199999999997</v>
      </c>
      <c r="BZ28">
        <v>4787.8000000000029</v>
      </c>
      <c r="CA28">
        <v>-27056.6</v>
      </c>
      <c r="CB28">
        <v>18124.200000000004</v>
      </c>
      <c r="CC28">
        <v>-2983.5999999999985</v>
      </c>
      <c r="CD28">
        <v>-15309</v>
      </c>
      <c r="CE28">
        <v>6630.2000000000044</v>
      </c>
      <c r="CF28">
        <v>28988</v>
      </c>
      <c r="CG28">
        <v>21909.4</v>
      </c>
      <c r="CH28">
        <v>-1167.8000000000029</v>
      </c>
      <c r="CI28">
        <v>4601</v>
      </c>
      <c r="CJ28">
        <v>-2827.4000000000015</v>
      </c>
      <c r="CK28">
        <v>-24822.600000000006</v>
      </c>
      <c r="CL28">
        <v>-15371.399999999994</v>
      </c>
      <c r="CM28">
        <v>13512.400000000001</v>
      </c>
      <c r="CN28">
        <v>6409.4000000000015</v>
      </c>
      <c r="CO28">
        <v>4255</v>
      </c>
      <c r="CP28">
        <v>-12798.800000000003</v>
      </c>
      <c r="CQ28">
        <v>2117.5999999999985</v>
      </c>
      <c r="CR28">
        <v>-9268.2000000000044</v>
      </c>
      <c r="CS28">
        <v>1622.3999999999942</v>
      </c>
      <c r="CT28">
        <v>-16881.400000000009</v>
      </c>
      <c r="CU28">
        <v>319.40000000000146</v>
      </c>
      <c r="CV28">
        <v>-28453</v>
      </c>
      <c r="CW28">
        <v>2491.4000000000087</v>
      </c>
      <c r="CY28">
        <f t="shared" si="0"/>
        <v>-2627.114</v>
      </c>
      <c r="CZ28">
        <f t="shared" si="1"/>
        <v>12762.753999999992</v>
      </c>
    </row>
    <row r="29" spans="2:104" x14ac:dyDescent="0.25">
      <c r="B29">
        <v>31452.800000000003</v>
      </c>
      <c r="C29">
        <v>-13512.400000000001</v>
      </c>
      <c r="D29">
        <v>-3943.1999999999971</v>
      </c>
      <c r="E29">
        <v>-31472.199999999997</v>
      </c>
      <c r="F29">
        <v>-13855.599999999991</v>
      </c>
      <c r="G29">
        <v>20060</v>
      </c>
      <c r="H29">
        <v>7929.4000000000015</v>
      </c>
      <c r="I29">
        <v>1072.8000000000029</v>
      </c>
      <c r="J29">
        <v>-24683.600000000006</v>
      </c>
      <c r="K29">
        <v>-9156.6000000000058</v>
      </c>
      <c r="L29">
        <v>-2867.5999999999913</v>
      </c>
      <c r="M29">
        <v>2959.7999999999956</v>
      </c>
      <c r="N29">
        <v>-6971</v>
      </c>
      <c r="O29">
        <v>-324.40000000000146</v>
      </c>
      <c r="P29">
        <v>13850.399999999994</v>
      </c>
      <c r="Q29">
        <v>-10739.599999999999</v>
      </c>
      <c r="R29">
        <v>7233.4000000000015</v>
      </c>
      <c r="S29">
        <v>-1578.6000000000058</v>
      </c>
      <c r="T29">
        <v>-13075.399999999994</v>
      </c>
      <c r="U29">
        <v>20892.800000000003</v>
      </c>
      <c r="V29">
        <v>13685.400000000001</v>
      </c>
      <c r="W29">
        <v>17393.400000000001</v>
      </c>
      <c r="X29">
        <v>18020.599999999999</v>
      </c>
      <c r="Y29">
        <v>-57.400000000001455</v>
      </c>
      <c r="Z29">
        <v>16246.200000000004</v>
      </c>
      <c r="AA29">
        <v>5669.4000000000015</v>
      </c>
      <c r="AB29">
        <v>12892.800000000003</v>
      </c>
      <c r="AC29">
        <v>-13331.800000000003</v>
      </c>
      <c r="AD29">
        <v>-23277.4</v>
      </c>
      <c r="AE29">
        <v>-14201.400000000001</v>
      </c>
      <c r="AF29">
        <v>-7589.6000000000058</v>
      </c>
      <c r="AG29">
        <v>8311.5999999999985</v>
      </c>
      <c r="AH29">
        <v>17294.399999999994</v>
      </c>
      <c r="AI29">
        <v>608.80000000000291</v>
      </c>
      <c r="AJ29">
        <v>-12879.400000000001</v>
      </c>
      <c r="AK29">
        <v>-62.400000000001455</v>
      </c>
      <c r="AL29">
        <v>-11296.799999999996</v>
      </c>
      <c r="AM29">
        <v>-8003.5999999999985</v>
      </c>
      <c r="AN29">
        <v>-2466.8000000000029</v>
      </c>
      <c r="AO29">
        <v>-31899.4</v>
      </c>
      <c r="AP29">
        <v>-9526.8000000000029</v>
      </c>
      <c r="AQ29">
        <v>-23760.200000000004</v>
      </c>
      <c r="AR29">
        <v>20963.200000000004</v>
      </c>
      <c r="AS29">
        <v>-22430.600000000006</v>
      </c>
      <c r="AT29">
        <v>-26091</v>
      </c>
      <c r="AU29">
        <v>-16606</v>
      </c>
      <c r="AV29">
        <v>10034.800000000003</v>
      </c>
      <c r="AW29">
        <v>19353.999999999993</v>
      </c>
      <c r="AX29">
        <v>-14277.400000000001</v>
      </c>
      <c r="AY29">
        <v>-10687.599999999999</v>
      </c>
      <c r="AZ29">
        <v>4435.8000000000029</v>
      </c>
      <c r="BA29">
        <v>-12667.599999999999</v>
      </c>
      <c r="BB29">
        <v>-2092.4000000000015</v>
      </c>
      <c r="BC29">
        <v>-14696</v>
      </c>
      <c r="BD29">
        <v>-20392.199999999997</v>
      </c>
      <c r="BE29">
        <v>-7976.8000000000029</v>
      </c>
      <c r="BF29">
        <v>-10571.599999999999</v>
      </c>
      <c r="BG29">
        <v>7410.4000000000015</v>
      </c>
      <c r="BH29">
        <v>-14195.399999999994</v>
      </c>
      <c r="BI29">
        <v>2154.7999999999956</v>
      </c>
      <c r="BJ29">
        <v>11310.799999999996</v>
      </c>
      <c r="BK29">
        <v>9286.8000000000029</v>
      </c>
      <c r="BL29">
        <v>-17843.600000000006</v>
      </c>
      <c r="BM29">
        <v>-5371.3999999999942</v>
      </c>
      <c r="BN29">
        <v>25743.599999999999</v>
      </c>
      <c r="BO29">
        <v>-12012.000000000007</v>
      </c>
      <c r="BP29">
        <v>-26959</v>
      </c>
      <c r="BQ29">
        <v>-32744.199999999997</v>
      </c>
      <c r="BR29">
        <v>-18242.199999999997</v>
      </c>
      <c r="BS29">
        <v>10258.400000000001</v>
      </c>
      <c r="BT29">
        <v>18944</v>
      </c>
      <c r="BU29">
        <v>-15663.800000000003</v>
      </c>
      <c r="BV29">
        <v>14301</v>
      </c>
      <c r="BW29">
        <v>422</v>
      </c>
      <c r="BX29">
        <v>1238.6000000000058</v>
      </c>
      <c r="BY29">
        <v>-17696.599999999999</v>
      </c>
      <c r="BZ29">
        <v>8747.4000000000015</v>
      </c>
      <c r="CA29">
        <v>-21785</v>
      </c>
      <c r="CB29">
        <v>19836.599999999999</v>
      </c>
      <c r="CC29">
        <v>-4174</v>
      </c>
      <c r="CD29">
        <v>-14890</v>
      </c>
      <c r="CE29">
        <v>11112.600000000006</v>
      </c>
      <c r="CF29">
        <v>22134.199999999997</v>
      </c>
      <c r="CG29">
        <v>26407.599999999999</v>
      </c>
      <c r="CH29">
        <v>-3997.8000000000029</v>
      </c>
      <c r="CI29">
        <v>1282.5999999999985</v>
      </c>
      <c r="CJ29">
        <v>3497.7999999999956</v>
      </c>
      <c r="CK29">
        <v>-24129.000000000007</v>
      </c>
      <c r="CL29">
        <v>-25960</v>
      </c>
      <c r="CM29">
        <v>4736.8000000000029</v>
      </c>
      <c r="CN29">
        <v>3547.4000000000015</v>
      </c>
      <c r="CO29">
        <v>1765</v>
      </c>
      <c r="CP29">
        <v>-17794</v>
      </c>
      <c r="CQ29">
        <v>7245.6000000000058</v>
      </c>
      <c r="CR29">
        <v>-7107.6000000000058</v>
      </c>
      <c r="CS29">
        <v>-1453.2000000000116</v>
      </c>
      <c r="CT29">
        <v>-16506.600000000006</v>
      </c>
      <c r="CU29">
        <v>3739</v>
      </c>
      <c r="CV29">
        <v>-24232.6</v>
      </c>
      <c r="CW29">
        <v>5428.6000000000058</v>
      </c>
      <c r="CY29">
        <f t="shared" si="0"/>
        <v>-2808.67</v>
      </c>
      <c r="CZ29">
        <f t="shared" si="1"/>
        <v>12626.938000000009</v>
      </c>
    </row>
    <row r="30" spans="2:104" x14ac:dyDescent="0.25">
      <c r="B30">
        <v>32164.399999999994</v>
      </c>
      <c r="C30">
        <v>-15746.800000000003</v>
      </c>
      <c r="D30">
        <v>-4597.7999999999956</v>
      </c>
      <c r="E30">
        <v>-29845.799999999996</v>
      </c>
      <c r="F30">
        <v>-17052.199999999997</v>
      </c>
      <c r="G30">
        <v>21799</v>
      </c>
      <c r="H30">
        <v>7209.8000000000029</v>
      </c>
      <c r="I30">
        <v>342.19999999999709</v>
      </c>
      <c r="J30">
        <v>-30598.600000000006</v>
      </c>
      <c r="K30">
        <v>-13011.000000000007</v>
      </c>
      <c r="L30">
        <v>1076.8000000000029</v>
      </c>
      <c r="M30">
        <v>7511</v>
      </c>
      <c r="N30">
        <v>-7781.5999999999985</v>
      </c>
      <c r="O30">
        <v>4147.5999999999985</v>
      </c>
      <c r="P30">
        <v>18672.399999999994</v>
      </c>
      <c r="Q30">
        <v>-11525.199999999997</v>
      </c>
      <c r="R30">
        <v>3476</v>
      </c>
      <c r="S30">
        <v>2361</v>
      </c>
      <c r="T30">
        <v>-13176.599999999999</v>
      </c>
      <c r="U30">
        <v>26126</v>
      </c>
      <c r="V30">
        <v>14084</v>
      </c>
      <c r="W30">
        <v>10016.799999999996</v>
      </c>
      <c r="X30">
        <v>14697.199999999997</v>
      </c>
      <c r="Y30">
        <v>-2093</v>
      </c>
      <c r="Z30">
        <v>22298.600000000006</v>
      </c>
      <c r="AA30">
        <v>8334.7999999999956</v>
      </c>
      <c r="AB30">
        <v>14402.800000000003</v>
      </c>
      <c r="AC30">
        <v>-17384.200000000012</v>
      </c>
      <c r="AD30">
        <v>-23277.4</v>
      </c>
      <c r="AE30">
        <v>-17273.600000000006</v>
      </c>
      <c r="AF30">
        <v>-15257.800000000003</v>
      </c>
      <c r="AG30">
        <v>14919.599999999999</v>
      </c>
      <c r="AH30">
        <v>19313</v>
      </c>
      <c r="AI30">
        <v>923.40000000000146</v>
      </c>
      <c r="AJ30">
        <v>-16677</v>
      </c>
      <c r="AK30">
        <v>2744.3999999999942</v>
      </c>
      <c r="AL30">
        <v>-16029</v>
      </c>
      <c r="AM30">
        <v>-10541</v>
      </c>
      <c r="AN30">
        <v>-8868.8000000000029</v>
      </c>
      <c r="AO30">
        <v>-32369.4</v>
      </c>
      <c r="AP30">
        <v>-8367.6000000000058</v>
      </c>
      <c r="AQ30">
        <v>-20685.600000000006</v>
      </c>
      <c r="AR30">
        <v>22545.000000000007</v>
      </c>
      <c r="AS30">
        <v>-23419.400000000009</v>
      </c>
      <c r="AT30">
        <v>-25313.200000000004</v>
      </c>
      <c r="AU30">
        <v>-16220.800000000003</v>
      </c>
      <c r="AV30">
        <v>8703.8000000000029</v>
      </c>
      <c r="AW30">
        <v>18030.799999999996</v>
      </c>
      <c r="AX30">
        <v>-20514.400000000001</v>
      </c>
      <c r="AY30">
        <v>-20313.599999999999</v>
      </c>
      <c r="AZ30">
        <v>-2637</v>
      </c>
      <c r="BA30">
        <v>-10039.599999999999</v>
      </c>
      <c r="BB30">
        <v>4530.8000000000029</v>
      </c>
      <c r="BC30">
        <v>-14731.200000000004</v>
      </c>
      <c r="BD30">
        <v>-19219.599999999991</v>
      </c>
      <c r="BE30">
        <v>-20623.200000000004</v>
      </c>
      <c r="BF30">
        <v>-11600.199999999997</v>
      </c>
      <c r="BG30">
        <v>-776.59999999999854</v>
      </c>
      <c r="BH30">
        <v>-13233.199999999997</v>
      </c>
      <c r="BI30">
        <v>2070.7999999999956</v>
      </c>
      <c r="BJ30">
        <v>11737</v>
      </c>
      <c r="BK30">
        <v>11915</v>
      </c>
      <c r="BL30">
        <v>-15632.600000000006</v>
      </c>
      <c r="BM30">
        <v>-3309.1999999999971</v>
      </c>
      <c r="BN30">
        <v>30691.200000000004</v>
      </c>
      <c r="BO30">
        <v>-5265.4000000000087</v>
      </c>
      <c r="BP30">
        <v>-30517.4</v>
      </c>
      <c r="BQ30">
        <v>-23381.199999999997</v>
      </c>
      <c r="BR30">
        <v>-14117.599999999999</v>
      </c>
      <c r="BS30">
        <v>8430.6000000000058</v>
      </c>
      <c r="BT30">
        <v>20572</v>
      </c>
      <c r="BU30">
        <v>-17291.600000000006</v>
      </c>
      <c r="BV30">
        <v>11454.400000000001</v>
      </c>
      <c r="BW30">
        <v>-305.59999999999127</v>
      </c>
      <c r="BX30">
        <v>4007.1999999999971</v>
      </c>
      <c r="BY30">
        <v>-20346.399999999994</v>
      </c>
      <c r="BZ30">
        <v>6807</v>
      </c>
      <c r="CA30">
        <v>-24784</v>
      </c>
      <c r="CB30">
        <v>14195.400000000001</v>
      </c>
      <c r="CC30">
        <v>-4013.8000000000029</v>
      </c>
      <c r="CD30">
        <v>-14124.200000000012</v>
      </c>
      <c r="CE30">
        <v>16831</v>
      </c>
      <c r="CF30">
        <v>21969.199999999997</v>
      </c>
      <c r="CG30">
        <v>26061.800000000003</v>
      </c>
      <c r="CH30">
        <v>4869.4000000000015</v>
      </c>
      <c r="CI30">
        <v>3218</v>
      </c>
      <c r="CJ30">
        <v>1093.4000000000015</v>
      </c>
      <c r="CK30">
        <v>-23293.600000000006</v>
      </c>
      <c r="CL30">
        <v>-25840</v>
      </c>
      <c r="CM30">
        <v>9041.8000000000029</v>
      </c>
      <c r="CN30">
        <v>7905.4000000000015</v>
      </c>
      <c r="CO30">
        <v>2583.4000000000015</v>
      </c>
      <c r="CP30">
        <v>-13648.599999999999</v>
      </c>
      <c r="CQ30">
        <v>5150.5999999999985</v>
      </c>
      <c r="CR30">
        <v>-6692.4000000000015</v>
      </c>
      <c r="CS30">
        <v>2183.7999999999884</v>
      </c>
      <c r="CT30">
        <v>-20789.600000000006</v>
      </c>
      <c r="CU30">
        <v>103</v>
      </c>
      <c r="CV30">
        <v>-18372.399999999994</v>
      </c>
      <c r="CW30">
        <v>2526.6000000000058</v>
      </c>
      <c r="CY30">
        <f t="shared" si="0"/>
        <v>-2866.7840000000015</v>
      </c>
      <c r="CZ30">
        <f t="shared" si="1"/>
        <v>13383.767999999993</v>
      </c>
    </row>
    <row r="31" spans="2:104" x14ac:dyDescent="0.25">
      <c r="B31">
        <v>24352</v>
      </c>
      <c r="C31">
        <v>-11932</v>
      </c>
      <c r="D31">
        <v>-3873.1999999999971</v>
      </c>
      <c r="E31">
        <v>-23388.399999999994</v>
      </c>
      <c r="F31">
        <v>-8966.3999999999942</v>
      </c>
      <c r="G31">
        <v>23919.399999999994</v>
      </c>
      <c r="H31">
        <v>6044.4000000000015</v>
      </c>
      <c r="I31">
        <v>-2309.8000000000029</v>
      </c>
      <c r="J31">
        <v>-24688.400000000001</v>
      </c>
      <c r="K31">
        <v>-13706.400000000009</v>
      </c>
      <c r="L31">
        <v>-672.59999999999127</v>
      </c>
      <c r="M31">
        <v>2067.3999999999942</v>
      </c>
      <c r="N31">
        <v>-4522.5999999999985</v>
      </c>
      <c r="O31">
        <v>2393.7999999999956</v>
      </c>
      <c r="P31">
        <v>18454</v>
      </c>
      <c r="Q31">
        <v>-7028.4000000000015</v>
      </c>
      <c r="R31">
        <v>663.79999999999563</v>
      </c>
      <c r="S31">
        <v>-2654</v>
      </c>
      <c r="T31">
        <v>-13545.599999999999</v>
      </c>
      <c r="U31">
        <v>18969.400000000001</v>
      </c>
      <c r="V31">
        <v>15724.400000000001</v>
      </c>
      <c r="W31">
        <v>10723.799999999996</v>
      </c>
      <c r="X31">
        <v>12158.800000000003</v>
      </c>
      <c r="Y31">
        <v>1853.8000000000029</v>
      </c>
      <c r="Z31">
        <v>17325.800000000003</v>
      </c>
      <c r="AA31">
        <v>14354.200000000004</v>
      </c>
      <c r="AB31">
        <v>8731.5999999999985</v>
      </c>
      <c r="AC31">
        <v>-12952.800000000003</v>
      </c>
      <c r="AD31">
        <v>-24579.4</v>
      </c>
      <c r="AE31">
        <v>-12857</v>
      </c>
      <c r="AF31">
        <v>-7862.6000000000058</v>
      </c>
      <c r="AG31">
        <v>15962.400000000001</v>
      </c>
      <c r="AH31">
        <v>21917.599999999991</v>
      </c>
      <c r="AI31">
        <v>-3671.7999999999956</v>
      </c>
      <c r="AJ31">
        <v>-18430</v>
      </c>
      <c r="AK31">
        <v>3799.5999999999985</v>
      </c>
      <c r="AL31">
        <v>-15120.199999999997</v>
      </c>
      <c r="AM31">
        <v>-9321.4000000000015</v>
      </c>
      <c r="AN31">
        <v>-12596.400000000001</v>
      </c>
      <c r="AO31">
        <v>-29944.199999999997</v>
      </c>
      <c r="AP31">
        <v>-7311.4000000000087</v>
      </c>
      <c r="AQ31">
        <v>-18832.400000000001</v>
      </c>
      <c r="AR31">
        <v>21265.599999999999</v>
      </c>
      <c r="AS31">
        <v>-22509.800000000003</v>
      </c>
      <c r="AT31">
        <v>-24440</v>
      </c>
      <c r="AU31">
        <v>-24365.4</v>
      </c>
      <c r="AV31">
        <v>9295.2000000000044</v>
      </c>
      <c r="AW31">
        <v>15178.799999999996</v>
      </c>
      <c r="AX31">
        <v>-19953.000000000004</v>
      </c>
      <c r="AY31">
        <v>-19545.599999999999</v>
      </c>
      <c r="AZ31">
        <v>-5564.6000000000058</v>
      </c>
      <c r="BA31">
        <v>-3235.1999999999971</v>
      </c>
      <c r="BB31">
        <v>6514.5999999999985</v>
      </c>
      <c r="BC31">
        <v>-10480.800000000003</v>
      </c>
      <c r="BD31">
        <v>-17500.599999999991</v>
      </c>
      <c r="BE31">
        <v>-22651.600000000006</v>
      </c>
      <c r="BF31">
        <v>-13249.399999999994</v>
      </c>
      <c r="BG31">
        <v>-1672.5999999999985</v>
      </c>
      <c r="BH31">
        <v>-15056.399999999994</v>
      </c>
      <c r="BI31">
        <v>-776.40000000000146</v>
      </c>
      <c r="BJ31">
        <v>15740.799999999996</v>
      </c>
      <c r="BK31">
        <v>14338.199999999997</v>
      </c>
      <c r="BL31">
        <v>-4005.4000000000087</v>
      </c>
      <c r="BM31">
        <v>815.80000000000291</v>
      </c>
      <c r="BN31">
        <v>35629.599999999999</v>
      </c>
      <c r="BO31">
        <v>-14646.800000000003</v>
      </c>
      <c r="BP31">
        <v>-24442.6</v>
      </c>
      <c r="BQ31">
        <v>-23917.399999999994</v>
      </c>
      <c r="BR31">
        <v>-12492.400000000001</v>
      </c>
      <c r="BS31">
        <v>2380</v>
      </c>
      <c r="BT31">
        <v>20712.599999999999</v>
      </c>
      <c r="BU31">
        <v>-13129.400000000009</v>
      </c>
      <c r="BV31">
        <v>8698</v>
      </c>
      <c r="BW31">
        <v>-7374.5999999999913</v>
      </c>
      <c r="BX31">
        <v>12480.600000000006</v>
      </c>
      <c r="BY31">
        <v>-14784.399999999994</v>
      </c>
      <c r="BZ31">
        <v>5066</v>
      </c>
      <c r="CA31">
        <v>-30208.6</v>
      </c>
      <c r="CB31">
        <v>14669</v>
      </c>
      <c r="CC31">
        <v>382.59999999999854</v>
      </c>
      <c r="CD31">
        <v>-20236.600000000006</v>
      </c>
      <c r="CE31">
        <v>22112.400000000001</v>
      </c>
      <c r="CF31">
        <v>17798.399999999994</v>
      </c>
      <c r="CG31">
        <v>26375.4</v>
      </c>
      <c r="CH31">
        <v>4736.9999999999927</v>
      </c>
      <c r="CI31">
        <v>1671</v>
      </c>
      <c r="CJ31">
        <v>756</v>
      </c>
      <c r="CK31">
        <v>-21449.600000000006</v>
      </c>
      <c r="CL31">
        <v>-20246.799999999996</v>
      </c>
      <c r="CM31">
        <v>7577.6000000000058</v>
      </c>
      <c r="CN31">
        <v>6642.6000000000058</v>
      </c>
      <c r="CO31">
        <v>-2275</v>
      </c>
      <c r="CP31">
        <v>-14451.599999999999</v>
      </c>
      <c r="CQ31">
        <v>4538.1999999999971</v>
      </c>
      <c r="CR31">
        <v>995.79999999999563</v>
      </c>
      <c r="CS31">
        <v>-513</v>
      </c>
      <c r="CT31">
        <v>-24200.000000000007</v>
      </c>
      <c r="CU31">
        <v>-3633.2000000000044</v>
      </c>
      <c r="CV31">
        <v>-16743.399999999994</v>
      </c>
      <c r="CW31">
        <v>465.80000000000291</v>
      </c>
      <c r="CY31">
        <f t="shared" si="0"/>
        <v>-2642.6580000000013</v>
      </c>
      <c r="CZ31">
        <f t="shared" si="1"/>
        <v>12567.734000000002</v>
      </c>
    </row>
    <row r="32" spans="2:104" x14ac:dyDescent="0.25">
      <c r="B32">
        <v>23504.600000000006</v>
      </c>
      <c r="C32">
        <v>-15856.800000000003</v>
      </c>
      <c r="D32">
        <v>-1873.7999999999956</v>
      </c>
      <c r="E32">
        <v>-21096.599999999991</v>
      </c>
      <c r="F32">
        <v>-9690.5999999999913</v>
      </c>
      <c r="G32">
        <v>24883.800000000003</v>
      </c>
      <c r="H32">
        <v>10859.199999999997</v>
      </c>
      <c r="I32">
        <v>-8226.1999999999971</v>
      </c>
      <c r="J32">
        <v>-20898.200000000004</v>
      </c>
      <c r="K32">
        <v>-13408.200000000004</v>
      </c>
      <c r="L32">
        <v>5447.1999999999971</v>
      </c>
      <c r="M32">
        <v>4656.7999999999956</v>
      </c>
      <c r="N32">
        <v>-5590.1999999999971</v>
      </c>
      <c r="O32">
        <v>-2864.1999999999971</v>
      </c>
      <c r="P32">
        <v>18465.199999999997</v>
      </c>
      <c r="Q32">
        <v>-6537.1999999999971</v>
      </c>
      <c r="R32">
        <v>-2782.5999999999985</v>
      </c>
      <c r="S32">
        <v>-7383.8000000000029</v>
      </c>
      <c r="T32">
        <v>-10491.399999999994</v>
      </c>
      <c r="U32">
        <v>23229.599999999999</v>
      </c>
      <c r="V32">
        <v>16588.800000000003</v>
      </c>
      <c r="W32">
        <v>7880</v>
      </c>
      <c r="X32">
        <v>10058.199999999997</v>
      </c>
      <c r="Y32">
        <v>-2911.5999999999985</v>
      </c>
      <c r="Z32">
        <v>20773.200000000004</v>
      </c>
      <c r="AA32">
        <v>18244.799999999996</v>
      </c>
      <c r="AB32">
        <v>9236</v>
      </c>
      <c r="AC32">
        <v>-15535</v>
      </c>
      <c r="AD32">
        <v>-26235.199999999997</v>
      </c>
      <c r="AE32">
        <v>-12403</v>
      </c>
      <c r="AF32">
        <v>-9281.0000000000073</v>
      </c>
      <c r="AG32">
        <v>17871.599999999999</v>
      </c>
      <c r="AH32">
        <v>30741.199999999997</v>
      </c>
      <c r="AI32">
        <v>-6460.7999999999956</v>
      </c>
      <c r="AJ32">
        <v>-10199.400000000001</v>
      </c>
      <c r="AK32">
        <v>8234.1999999999971</v>
      </c>
      <c r="AL32">
        <v>-13591.599999999999</v>
      </c>
      <c r="AM32">
        <v>-9059.5999999999985</v>
      </c>
      <c r="AN32">
        <v>-12878.199999999997</v>
      </c>
      <c r="AO32">
        <v>-30578.400000000001</v>
      </c>
      <c r="AP32">
        <v>-6824.2000000000116</v>
      </c>
      <c r="AQ32">
        <v>-22694.400000000001</v>
      </c>
      <c r="AR32">
        <v>26067.200000000004</v>
      </c>
      <c r="AS32">
        <v>-23094.800000000003</v>
      </c>
      <c r="AT32">
        <v>-22640.200000000004</v>
      </c>
      <c r="AU32">
        <v>-26570.200000000004</v>
      </c>
      <c r="AV32">
        <v>11126.800000000003</v>
      </c>
      <c r="AW32">
        <v>13052.599999999999</v>
      </c>
      <c r="AX32">
        <v>-20463.600000000002</v>
      </c>
      <c r="AY32">
        <v>-20564.400000000001</v>
      </c>
      <c r="AZ32">
        <v>-1525.8000000000029</v>
      </c>
      <c r="BA32">
        <v>-7566</v>
      </c>
      <c r="BB32">
        <v>2420.1999999999971</v>
      </c>
      <c r="BC32">
        <v>-6968.2000000000044</v>
      </c>
      <c r="BD32">
        <v>-17457.599999999991</v>
      </c>
      <c r="BE32">
        <v>-19207.000000000007</v>
      </c>
      <c r="BF32">
        <v>-18204</v>
      </c>
      <c r="BG32">
        <v>-4650</v>
      </c>
      <c r="BH32">
        <v>-19393.599999999999</v>
      </c>
      <c r="BI32">
        <v>-895.60000000000582</v>
      </c>
      <c r="BJ32">
        <v>17920.199999999997</v>
      </c>
      <c r="BK32">
        <v>15656.800000000003</v>
      </c>
      <c r="BL32">
        <v>-2071.8000000000029</v>
      </c>
      <c r="BM32">
        <v>9706.2000000000044</v>
      </c>
      <c r="BN32">
        <v>31837.599999999999</v>
      </c>
      <c r="BO32">
        <v>-19726.000000000007</v>
      </c>
      <c r="BP32">
        <v>-22080.6</v>
      </c>
      <c r="BQ32">
        <v>-24489.399999999994</v>
      </c>
      <c r="BR32">
        <v>-14768.599999999999</v>
      </c>
      <c r="BS32">
        <v>7526</v>
      </c>
      <c r="BT32">
        <v>21806</v>
      </c>
      <c r="BU32">
        <v>-13629.600000000006</v>
      </c>
      <c r="BV32">
        <v>11896.400000000001</v>
      </c>
      <c r="BW32">
        <v>-1183.7999999999884</v>
      </c>
      <c r="BX32">
        <v>7198.3999999999942</v>
      </c>
      <c r="BY32">
        <v>-26135.799999999996</v>
      </c>
      <c r="BZ32">
        <v>4141.4000000000015</v>
      </c>
      <c r="CA32">
        <v>-22038.6</v>
      </c>
      <c r="CB32">
        <v>17040.599999999999</v>
      </c>
      <c r="CC32">
        <v>-7240.5999999999985</v>
      </c>
      <c r="CD32">
        <v>-21754.000000000007</v>
      </c>
      <c r="CE32">
        <v>23477.199999999997</v>
      </c>
      <c r="CF32">
        <v>17039.600000000006</v>
      </c>
      <c r="CG32">
        <v>22888</v>
      </c>
      <c r="CH32">
        <v>6188.2000000000044</v>
      </c>
      <c r="CI32">
        <v>4083</v>
      </c>
      <c r="CJ32">
        <v>3882</v>
      </c>
      <c r="CK32">
        <v>-23440.600000000006</v>
      </c>
      <c r="CL32">
        <v>-19971.799999999996</v>
      </c>
      <c r="CM32">
        <v>10829.800000000003</v>
      </c>
      <c r="CN32">
        <v>7762.8000000000029</v>
      </c>
      <c r="CO32">
        <v>-3453.8000000000029</v>
      </c>
      <c r="CP32">
        <v>-14517.599999999999</v>
      </c>
      <c r="CQ32">
        <v>-2718.1999999999971</v>
      </c>
      <c r="CR32">
        <v>10296.199999999997</v>
      </c>
      <c r="CS32">
        <v>-7168.6000000000058</v>
      </c>
      <c r="CT32">
        <v>-35001.000000000007</v>
      </c>
      <c r="CU32">
        <v>-7740.4000000000015</v>
      </c>
      <c r="CV32">
        <v>-21840.800000000003</v>
      </c>
      <c r="CW32">
        <v>3878.6000000000058</v>
      </c>
      <c r="CY32">
        <f t="shared" si="0"/>
        <v>-2671.2859999999996</v>
      </c>
      <c r="CZ32">
        <f t="shared" si="1"/>
        <v>13839.210000000003</v>
      </c>
    </row>
    <row r="33" spans="2:104" x14ac:dyDescent="0.25">
      <c r="B33">
        <v>24739.800000000003</v>
      </c>
      <c r="C33">
        <v>-21848</v>
      </c>
      <c r="D33">
        <v>3204.2000000000044</v>
      </c>
      <c r="E33">
        <v>-21927.999999999993</v>
      </c>
      <c r="F33">
        <v>-15778.599999999991</v>
      </c>
      <c r="G33">
        <v>28689</v>
      </c>
      <c r="H33">
        <v>9146.8000000000029</v>
      </c>
      <c r="I33">
        <v>-12628</v>
      </c>
      <c r="J33">
        <v>-19354.400000000001</v>
      </c>
      <c r="K33">
        <v>-21662.400000000009</v>
      </c>
      <c r="L33">
        <v>9710.4000000000087</v>
      </c>
      <c r="M33">
        <v>5507.5999999999985</v>
      </c>
      <c r="N33">
        <v>-6333.1999999999971</v>
      </c>
      <c r="O33">
        <v>-1350.1999999999971</v>
      </c>
      <c r="P33">
        <v>6162.3999999999942</v>
      </c>
      <c r="Q33">
        <v>-7388.5999999999985</v>
      </c>
      <c r="R33">
        <v>2113</v>
      </c>
      <c r="S33">
        <v>-1614.3999999999942</v>
      </c>
      <c r="T33">
        <v>-12355</v>
      </c>
      <c r="U33">
        <v>30713.800000000003</v>
      </c>
      <c r="V33">
        <v>14469.800000000003</v>
      </c>
      <c r="W33">
        <v>9902.2000000000044</v>
      </c>
      <c r="X33">
        <v>9227.8000000000029</v>
      </c>
      <c r="Y33">
        <v>-7274.5999999999985</v>
      </c>
      <c r="Z33">
        <v>21891.800000000003</v>
      </c>
      <c r="AA33">
        <v>15109.400000000001</v>
      </c>
      <c r="AB33">
        <v>12389</v>
      </c>
      <c r="AC33">
        <v>-18838.600000000006</v>
      </c>
      <c r="AD33">
        <v>-26823</v>
      </c>
      <c r="AE33">
        <v>-12175.800000000003</v>
      </c>
      <c r="AF33">
        <v>-10481.400000000009</v>
      </c>
      <c r="AG33">
        <v>16216.799999999996</v>
      </c>
      <c r="AH33">
        <v>30548.599999999991</v>
      </c>
      <c r="AI33">
        <v>-6113</v>
      </c>
      <c r="AJ33">
        <v>-8248</v>
      </c>
      <c r="AK33">
        <v>2753.5999999999985</v>
      </c>
      <c r="AL33">
        <v>-9902.5999999999985</v>
      </c>
      <c r="AM33">
        <v>-3681.5999999999985</v>
      </c>
      <c r="AN33">
        <v>-9721.8000000000029</v>
      </c>
      <c r="AO33">
        <v>-25353.399999999994</v>
      </c>
      <c r="AP33">
        <v>-10623.000000000007</v>
      </c>
      <c r="AQ33">
        <v>-25701</v>
      </c>
      <c r="AR33">
        <v>24782.6</v>
      </c>
      <c r="AS33">
        <v>-23464.199999999997</v>
      </c>
      <c r="AT33">
        <v>-23756.200000000004</v>
      </c>
      <c r="AU33">
        <v>-32827.600000000006</v>
      </c>
      <c r="AV33">
        <v>12202.400000000009</v>
      </c>
      <c r="AW33">
        <v>13481.799999999996</v>
      </c>
      <c r="AX33">
        <v>-18732.600000000006</v>
      </c>
      <c r="AY33">
        <v>-15315.599999999999</v>
      </c>
      <c r="AZ33">
        <v>-1049.8000000000029</v>
      </c>
      <c r="BA33">
        <v>-10476.799999999996</v>
      </c>
      <c r="BB33">
        <v>5437.1999999999971</v>
      </c>
      <c r="BC33">
        <v>-6683.8000000000029</v>
      </c>
      <c r="BD33">
        <v>-13828</v>
      </c>
      <c r="BE33">
        <v>-17389.400000000009</v>
      </c>
      <c r="BF33">
        <v>-15473.799999999996</v>
      </c>
      <c r="BG33">
        <v>-5023</v>
      </c>
      <c r="BH33">
        <v>-20923</v>
      </c>
      <c r="BI33">
        <v>-3324.4000000000015</v>
      </c>
      <c r="BJ33">
        <v>17906.599999999991</v>
      </c>
      <c r="BK33">
        <v>18867.400000000009</v>
      </c>
      <c r="BL33">
        <v>-7193.6000000000058</v>
      </c>
      <c r="BM33">
        <v>7573.6000000000058</v>
      </c>
      <c r="BN33">
        <v>32478.400000000001</v>
      </c>
      <c r="BO33">
        <v>-13995.400000000009</v>
      </c>
      <c r="BP33">
        <v>-27099.200000000004</v>
      </c>
      <c r="BQ33">
        <v>-24434</v>
      </c>
      <c r="BR33">
        <v>-16969</v>
      </c>
      <c r="BS33">
        <v>4494</v>
      </c>
      <c r="BT33">
        <v>28381.599999999991</v>
      </c>
      <c r="BU33">
        <v>-8631.0000000000073</v>
      </c>
      <c r="BV33">
        <v>8546.5999999999985</v>
      </c>
      <c r="BW33">
        <v>-410.19999999999709</v>
      </c>
      <c r="BX33">
        <v>4852</v>
      </c>
      <c r="BY33">
        <v>-21713.799999999996</v>
      </c>
      <c r="BZ33">
        <v>251.80000000000291</v>
      </c>
      <c r="CA33">
        <v>-26171.4</v>
      </c>
      <c r="CB33">
        <v>25291.200000000004</v>
      </c>
      <c r="CC33">
        <v>-5796.4000000000015</v>
      </c>
      <c r="CD33">
        <v>-19283.200000000004</v>
      </c>
      <c r="CE33">
        <v>19243</v>
      </c>
      <c r="CF33">
        <v>19093.800000000003</v>
      </c>
      <c r="CG33">
        <v>22317</v>
      </c>
      <c r="CH33">
        <v>6537.5999999999985</v>
      </c>
      <c r="CI33">
        <v>5594.4000000000015</v>
      </c>
      <c r="CJ33">
        <v>7820.5999999999985</v>
      </c>
      <c r="CK33">
        <v>-24125.800000000003</v>
      </c>
      <c r="CL33">
        <v>-18180.199999999997</v>
      </c>
      <c r="CM33">
        <v>9863.2000000000044</v>
      </c>
      <c r="CN33">
        <v>10619</v>
      </c>
      <c r="CO33">
        <v>-1531.4000000000015</v>
      </c>
      <c r="CP33">
        <v>-12093.400000000001</v>
      </c>
      <c r="CQ33">
        <v>-9630.8000000000029</v>
      </c>
      <c r="CR33">
        <v>8290.3999999999942</v>
      </c>
      <c r="CS33">
        <v>-3717.8000000000029</v>
      </c>
      <c r="CT33">
        <v>-30311.600000000006</v>
      </c>
      <c r="CU33">
        <v>-4133</v>
      </c>
      <c r="CV33">
        <v>-18474</v>
      </c>
      <c r="CW33">
        <v>-7873.3999999999942</v>
      </c>
      <c r="CY33">
        <f t="shared" si="0"/>
        <v>-2607.9320000000002</v>
      </c>
      <c r="CZ33">
        <f t="shared" si="1"/>
        <v>13936.375999999997</v>
      </c>
    </row>
    <row r="34" spans="2:104" x14ac:dyDescent="0.25">
      <c r="B34">
        <v>26445</v>
      </c>
      <c r="C34">
        <v>-14257</v>
      </c>
      <c r="D34">
        <v>-3890.5999999999985</v>
      </c>
      <c r="E34">
        <v>-24108.599999999991</v>
      </c>
      <c r="F34">
        <v>-10601.599999999991</v>
      </c>
      <c r="G34">
        <v>30953.800000000003</v>
      </c>
      <c r="H34">
        <v>8289.5999999999985</v>
      </c>
      <c r="I34">
        <v>-12031.199999999997</v>
      </c>
      <c r="J34">
        <v>-17934.400000000001</v>
      </c>
      <c r="K34">
        <v>-22952.200000000004</v>
      </c>
      <c r="L34">
        <v>8174</v>
      </c>
      <c r="M34">
        <v>-687.60000000000582</v>
      </c>
      <c r="N34">
        <v>-10845.599999999999</v>
      </c>
      <c r="O34">
        <v>-6032.1999999999971</v>
      </c>
      <c r="P34">
        <v>8140.7999999999956</v>
      </c>
      <c r="Q34">
        <v>-6052.4000000000015</v>
      </c>
      <c r="R34">
        <v>-6716.5999999999985</v>
      </c>
      <c r="S34">
        <v>-2776.8000000000029</v>
      </c>
      <c r="T34">
        <v>-13401.399999999994</v>
      </c>
      <c r="U34">
        <v>28510.400000000001</v>
      </c>
      <c r="V34">
        <v>12675.800000000003</v>
      </c>
      <c r="W34">
        <v>7963.4000000000015</v>
      </c>
      <c r="X34">
        <v>4843.4000000000015</v>
      </c>
      <c r="Y34">
        <v>-7647.5999999999985</v>
      </c>
      <c r="Z34">
        <v>18824.600000000006</v>
      </c>
      <c r="AA34">
        <v>6661.1999999999971</v>
      </c>
      <c r="AB34">
        <v>7691.8000000000029</v>
      </c>
      <c r="AC34">
        <v>-26829.400000000009</v>
      </c>
      <c r="AD34">
        <v>-26202.199999999997</v>
      </c>
      <c r="AE34">
        <v>-14266.400000000001</v>
      </c>
      <c r="AF34">
        <v>-8483.8000000000029</v>
      </c>
      <c r="AG34">
        <v>13419.400000000001</v>
      </c>
      <c r="AH34">
        <v>37059</v>
      </c>
      <c r="AI34">
        <v>-4041.3999999999942</v>
      </c>
      <c r="AJ34">
        <v>-5136.1999999999971</v>
      </c>
      <c r="AK34">
        <v>5871.1999999999971</v>
      </c>
      <c r="AL34">
        <v>-9476</v>
      </c>
      <c r="AM34">
        <v>459.59999999999854</v>
      </c>
      <c r="AN34">
        <v>-13689.599999999999</v>
      </c>
      <c r="AO34">
        <v>-29257.199999999997</v>
      </c>
      <c r="AP34">
        <v>-4060</v>
      </c>
      <c r="AQ34">
        <v>-15833.400000000009</v>
      </c>
      <c r="AR34">
        <v>17041.800000000003</v>
      </c>
      <c r="AS34">
        <v>-29692.800000000003</v>
      </c>
      <c r="AT34">
        <v>-20070.200000000004</v>
      </c>
      <c r="AU34">
        <v>-31239.200000000004</v>
      </c>
      <c r="AV34">
        <v>13159.800000000003</v>
      </c>
      <c r="AW34">
        <v>17106.999999999993</v>
      </c>
      <c r="AX34">
        <v>-19965.200000000004</v>
      </c>
      <c r="AY34">
        <v>-12422</v>
      </c>
      <c r="AZ34">
        <v>-6517</v>
      </c>
      <c r="BA34">
        <v>-14683.199999999997</v>
      </c>
      <c r="BB34">
        <v>-3553.1999999999971</v>
      </c>
      <c r="BC34">
        <v>-5795.8000000000029</v>
      </c>
      <c r="BD34">
        <v>-7838.3999999999942</v>
      </c>
      <c r="BE34">
        <v>-21384.200000000004</v>
      </c>
      <c r="BF34">
        <v>-17506</v>
      </c>
      <c r="BG34">
        <v>-5143.7999999999956</v>
      </c>
      <c r="BH34">
        <v>-11595</v>
      </c>
      <c r="BI34">
        <v>-5714</v>
      </c>
      <c r="BJ34">
        <v>15565.799999999996</v>
      </c>
      <c r="BK34">
        <v>21083</v>
      </c>
      <c r="BL34">
        <v>979.19999999999709</v>
      </c>
      <c r="BM34">
        <v>7590.8000000000029</v>
      </c>
      <c r="BN34">
        <v>38853.000000000007</v>
      </c>
      <c r="BO34">
        <v>-19100.600000000006</v>
      </c>
      <c r="BP34">
        <v>-21366</v>
      </c>
      <c r="BQ34">
        <v>-26503.600000000006</v>
      </c>
      <c r="BR34">
        <v>-17682</v>
      </c>
      <c r="BS34">
        <v>900.20000000000437</v>
      </c>
      <c r="BT34">
        <v>29940.399999999994</v>
      </c>
      <c r="BU34">
        <v>-14594.000000000007</v>
      </c>
      <c r="BV34">
        <v>18475.599999999999</v>
      </c>
      <c r="BW34">
        <v>280.40000000000873</v>
      </c>
      <c r="BX34">
        <v>6598.6000000000058</v>
      </c>
      <c r="BY34">
        <v>-20043.799999999996</v>
      </c>
      <c r="BZ34">
        <v>-2137.1999999999971</v>
      </c>
      <c r="CA34">
        <v>-23644</v>
      </c>
      <c r="CB34">
        <v>23311.599999999999</v>
      </c>
      <c r="CC34">
        <v>-4322</v>
      </c>
      <c r="CD34">
        <v>-18429.600000000006</v>
      </c>
      <c r="CE34">
        <v>6816.2000000000044</v>
      </c>
      <c r="CF34">
        <v>17785.800000000003</v>
      </c>
      <c r="CG34">
        <v>20146</v>
      </c>
      <c r="CH34">
        <v>6416.5999999999985</v>
      </c>
      <c r="CI34">
        <v>6891</v>
      </c>
      <c r="CJ34">
        <v>10274.799999999996</v>
      </c>
      <c r="CK34">
        <v>-14642.400000000009</v>
      </c>
      <c r="CL34">
        <v>-19432.399999999994</v>
      </c>
      <c r="CM34">
        <v>6516.2000000000044</v>
      </c>
      <c r="CN34">
        <v>11823.600000000006</v>
      </c>
      <c r="CO34">
        <v>-7379.4000000000015</v>
      </c>
      <c r="CP34">
        <v>-12603.400000000001</v>
      </c>
      <c r="CQ34">
        <v>-2769.4000000000015</v>
      </c>
      <c r="CR34">
        <v>11120.799999999996</v>
      </c>
      <c r="CS34">
        <v>-10361.800000000003</v>
      </c>
      <c r="CT34">
        <v>-29822.800000000003</v>
      </c>
      <c r="CU34">
        <v>-7099.4000000000015</v>
      </c>
      <c r="CV34">
        <v>-20412</v>
      </c>
      <c r="CW34">
        <v>-7771.5999999999985</v>
      </c>
      <c r="CY34">
        <f t="shared" ref="CY34:CY65" si="2">AVERAGE(B34:CW34)</f>
        <v>-2957.8759999999997</v>
      </c>
      <c r="CZ34">
        <f t="shared" ref="CZ34:CZ65" si="3">AVERAGE(INDEX(ABS(B34:CW34),0,0))</f>
        <v>13651.1</v>
      </c>
    </row>
    <row r="35" spans="2:104" x14ac:dyDescent="0.25">
      <c r="B35">
        <v>21211.800000000003</v>
      </c>
      <c r="C35">
        <v>-19281.400000000001</v>
      </c>
      <c r="D35">
        <v>-5458.7999999999956</v>
      </c>
      <c r="E35">
        <v>-23736.999999999993</v>
      </c>
      <c r="F35">
        <v>-10938.999999999993</v>
      </c>
      <c r="G35">
        <v>31375.399999999994</v>
      </c>
      <c r="H35">
        <v>3108.5999999999985</v>
      </c>
      <c r="I35">
        <v>-12356.199999999997</v>
      </c>
      <c r="J35">
        <v>-18549</v>
      </c>
      <c r="K35">
        <v>-27914.400000000009</v>
      </c>
      <c r="L35">
        <v>8750.6000000000058</v>
      </c>
      <c r="M35">
        <v>-3172.4000000000015</v>
      </c>
      <c r="N35">
        <v>-13645.199999999997</v>
      </c>
      <c r="O35">
        <v>-4718.7999999999956</v>
      </c>
      <c r="P35">
        <v>3613.5999999999985</v>
      </c>
      <c r="Q35">
        <v>-5222.5999999999985</v>
      </c>
      <c r="R35">
        <v>-8850.4000000000015</v>
      </c>
      <c r="S35">
        <v>-6217.3999999999942</v>
      </c>
      <c r="T35">
        <v>-10446.799999999996</v>
      </c>
      <c r="U35">
        <v>25890.400000000001</v>
      </c>
      <c r="V35">
        <v>9662.2000000000044</v>
      </c>
      <c r="W35">
        <v>5150.7999999999956</v>
      </c>
      <c r="X35">
        <v>6185.4000000000015</v>
      </c>
      <c r="Y35">
        <v>-5429.8000000000029</v>
      </c>
      <c r="Z35">
        <v>18370.600000000006</v>
      </c>
      <c r="AA35">
        <v>6835.1999999999971</v>
      </c>
      <c r="AB35">
        <v>6231.5999999999985</v>
      </c>
      <c r="AC35">
        <v>-24059.200000000012</v>
      </c>
      <c r="AD35">
        <v>-25879.199999999997</v>
      </c>
      <c r="AE35">
        <v>-20027.200000000004</v>
      </c>
      <c r="AF35">
        <v>-5357.8000000000029</v>
      </c>
      <c r="AG35">
        <v>10861.200000000004</v>
      </c>
      <c r="AH35">
        <v>29525</v>
      </c>
      <c r="AI35">
        <v>-3159</v>
      </c>
      <c r="AJ35">
        <v>-9759.5999999999985</v>
      </c>
      <c r="AK35">
        <v>6880.1999999999971</v>
      </c>
      <c r="AL35">
        <v>-6633.3999999999942</v>
      </c>
      <c r="AM35">
        <v>4521.4000000000015</v>
      </c>
      <c r="AN35">
        <v>-18612.800000000003</v>
      </c>
      <c r="AO35">
        <v>-40570.6</v>
      </c>
      <c r="AP35">
        <v>-1620.2000000000116</v>
      </c>
      <c r="AQ35">
        <v>-13387.800000000003</v>
      </c>
      <c r="AR35">
        <v>21719.799999999996</v>
      </c>
      <c r="AS35">
        <v>-30219.4</v>
      </c>
      <c r="AT35">
        <v>-14569.600000000006</v>
      </c>
      <c r="AU35">
        <v>-29962.400000000001</v>
      </c>
      <c r="AV35">
        <v>16000.800000000003</v>
      </c>
      <c r="AW35">
        <v>15008.199999999997</v>
      </c>
      <c r="AX35">
        <v>-19017.400000000001</v>
      </c>
      <c r="AY35">
        <v>-20503.599999999999</v>
      </c>
      <c r="AZ35">
        <v>-9303.6000000000058</v>
      </c>
      <c r="BA35">
        <v>-12023.399999999994</v>
      </c>
      <c r="BB35">
        <v>7695.1999999999971</v>
      </c>
      <c r="BC35">
        <v>-7792.6000000000058</v>
      </c>
      <c r="BD35">
        <v>-7395.3999999999942</v>
      </c>
      <c r="BE35">
        <v>-19424.400000000009</v>
      </c>
      <c r="BF35">
        <v>-20229</v>
      </c>
      <c r="BG35">
        <v>-1958.7999999999956</v>
      </c>
      <c r="BH35">
        <v>-20448.399999999994</v>
      </c>
      <c r="BI35">
        <v>-11415.600000000006</v>
      </c>
      <c r="BJ35">
        <v>19474.599999999991</v>
      </c>
      <c r="BK35">
        <v>18506</v>
      </c>
      <c r="BL35">
        <v>1283.1999999999971</v>
      </c>
      <c r="BM35">
        <v>7724.6000000000058</v>
      </c>
      <c r="BN35">
        <v>37336.6</v>
      </c>
      <c r="BO35">
        <v>-22843.200000000004</v>
      </c>
      <c r="BP35">
        <v>-23369.800000000003</v>
      </c>
      <c r="BQ35">
        <v>-35323.800000000003</v>
      </c>
      <c r="BR35">
        <v>-17861.799999999996</v>
      </c>
      <c r="BS35">
        <v>11258.600000000006</v>
      </c>
      <c r="BT35">
        <v>21148.399999999994</v>
      </c>
      <c r="BU35">
        <v>-11487.000000000007</v>
      </c>
      <c r="BV35">
        <v>25029</v>
      </c>
      <c r="BW35">
        <v>-2765</v>
      </c>
      <c r="BX35">
        <v>4640.3999999999942</v>
      </c>
      <c r="BY35">
        <v>-15273.399999999994</v>
      </c>
      <c r="BZ35">
        <v>2284.4000000000015</v>
      </c>
      <c r="CA35">
        <v>-14489.400000000001</v>
      </c>
      <c r="CB35">
        <v>21201.200000000004</v>
      </c>
      <c r="CC35">
        <v>-9155.4000000000015</v>
      </c>
      <c r="CD35">
        <v>-18378.800000000003</v>
      </c>
      <c r="CE35">
        <v>6337.2000000000044</v>
      </c>
      <c r="CF35">
        <v>18246.399999999994</v>
      </c>
      <c r="CG35">
        <v>17860.599999999999</v>
      </c>
      <c r="CH35">
        <v>7.4000000000014552</v>
      </c>
      <c r="CI35">
        <v>6993.5999999999985</v>
      </c>
      <c r="CJ35">
        <v>8372.5999999999985</v>
      </c>
      <c r="CK35">
        <v>-8410.6000000000058</v>
      </c>
      <c r="CL35">
        <v>-23519.599999999999</v>
      </c>
      <c r="CM35">
        <v>13129.200000000004</v>
      </c>
      <c r="CN35">
        <v>11472.200000000004</v>
      </c>
      <c r="CO35">
        <v>-5303</v>
      </c>
      <c r="CP35">
        <v>-12018.599999999999</v>
      </c>
      <c r="CQ35">
        <v>-7167</v>
      </c>
      <c r="CR35">
        <v>9846.1999999999971</v>
      </c>
      <c r="CS35">
        <v>-12405.800000000003</v>
      </c>
      <c r="CT35">
        <v>-27768.600000000006</v>
      </c>
      <c r="CU35">
        <v>650</v>
      </c>
      <c r="CV35">
        <v>-25163.800000000003</v>
      </c>
      <c r="CW35">
        <v>-7859.7999999999956</v>
      </c>
      <c r="CY35">
        <f t="shared" si="2"/>
        <v>-3484.3359999999984</v>
      </c>
      <c r="CZ35">
        <f t="shared" si="3"/>
        <v>13912.344000000005</v>
      </c>
    </row>
    <row r="36" spans="2:104" x14ac:dyDescent="0.25">
      <c r="B36">
        <v>16161.399999999994</v>
      </c>
      <c r="C36">
        <v>-15038.800000000003</v>
      </c>
      <c r="D36">
        <v>-4048.1999999999971</v>
      </c>
      <c r="E36">
        <v>-19299.399999999994</v>
      </c>
      <c r="F36">
        <v>-10124.199999999997</v>
      </c>
      <c r="G36">
        <v>26648.399999999994</v>
      </c>
      <c r="H36">
        <v>5858.8000000000029</v>
      </c>
      <c r="I36">
        <v>-14359.400000000001</v>
      </c>
      <c r="J36">
        <v>-15731.200000000004</v>
      </c>
      <c r="K36">
        <v>-18155.200000000004</v>
      </c>
      <c r="L36">
        <v>7460.4000000000087</v>
      </c>
      <c r="M36">
        <v>128.39999999999418</v>
      </c>
      <c r="N36">
        <v>-13942.199999999997</v>
      </c>
      <c r="O36">
        <v>2011.8000000000029</v>
      </c>
      <c r="P36">
        <v>12937.799999999996</v>
      </c>
      <c r="Q36">
        <v>4615.4000000000015</v>
      </c>
      <c r="R36">
        <v>-8595.5999999999985</v>
      </c>
      <c r="S36">
        <v>-9702.5999999999985</v>
      </c>
      <c r="T36">
        <v>-17412.599999999999</v>
      </c>
      <c r="U36">
        <v>25682.6</v>
      </c>
      <c r="V36">
        <v>12337</v>
      </c>
      <c r="W36">
        <v>7051.5999999999985</v>
      </c>
      <c r="X36">
        <v>9194.8000000000029</v>
      </c>
      <c r="Y36">
        <v>-2335.8000000000029</v>
      </c>
      <c r="Z36">
        <v>20992.800000000003</v>
      </c>
      <c r="AA36">
        <v>9444.7999999999956</v>
      </c>
      <c r="AB36">
        <v>5016</v>
      </c>
      <c r="AC36">
        <v>-30079.600000000006</v>
      </c>
      <c r="AD36">
        <v>-26879.599999999999</v>
      </c>
      <c r="AE36">
        <v>-12065.800000000003</v>
      </c>
      <c r="AF36">
        <v>-1304.8000000000029</v>
      </c>
      <c r="AG36">
        <v>9394.2000000000044</v>
      </c>
      <c r="AH36">
        <v>28186.199999999997</v>
      </c>
      <c r="AI36">
        <v>776.40000000000146</v>
      </c>
      <c r="AJ36">
        <v>-12272</v>
      </c>
      <c r="AK36">
        <v>3875</v>
      </c>
      <c r="AL36">
        <v>-8269.1999999999971</v>
      </c>
      <c r="AM36">
        <v>9432.9999999999927</v>
      </c>
      <c r="AN36">
        <v>-13412.599999999999</v>
      </c>
      <c r="AO36">
        <v>-39221.599999999999</v>
      </c>
      <c r="AP36">
        <v>-1629</v>
      </c>
      <c r="AQ36">
        <v>-15575.600000000006</v>
      </c>
      <c r="AR36">
        <v>24532.200000000004</v>
      </c>
      <c r="AS36">
        <v>-28378.400000000001</v>
      </c>
      <c r="AT36">
        <v>-16888.800000000003</v>
      </c>
      <c r="AU36">
        <v>-32333</v>
      </c>
      <c r="AV36">
        <v>10179</v>
      </c>
      <c r="AW36">
        <v>9383.4000000000015</v>
      </c>
      <c r="AX36">
        <v>-14575</v>
      </c>
      <c r="AY36">
        <v>-25762.199999999997</v>
      </c>
      <c r="AZ36">
        <v>-8719</v>
      </c>
      <c r="BA36">
        <v>-6931.5999999999913</v>
      </c>
      <c r="BB36">
        <v>8707.4000000000015</v>
      </c>
      <c r="BC36">
        <v>-1360.4000000000015</v>
      </c>
      <c r="BD36">
        <v>-3401.1999999999971</v>
      </c>
      <c r="BE36">
        <v>-21962.200000000004</v>
      </c>
      <c r="BF36">
        <v>-19295</v>
      </c>
      <c r="BG36">
        <v>-4206.5999999999985</v>
      </c>
      <c r="BH36">
        <v>-16374.599999999999</v>
      </c>
      <c r="BI36">
        <v>-8857.4000000000015</v>
      </c>
      <c r="BJ36">
        <v>17233.199999999997</v>
      </c>
      <c r="BK36">
        <v>14744.800000000003</v>
      </c>
      <c r="BL36">
        <v>1072.7999999999884</v>
      </c>
      <c r="BM36">
        <v>8025.6000000000058</v>
      </c>
      <c r="BN36">
        <v>39265.4</v>
      </c>
      <c r="BO36">
        <v>-24790.000000000007</v>
      </c>
      <c r="BP36">
        <v>-21072.400000000001</v>
      </c>
      <c r="BQ36">
        <v>-37158.400000000001</v>
      </c>
      <c r="BR36">
        <v>-12546.199999999997</v>
      </c>
      <c r="BS36">
        <v>14494.600000000006</v>
      </c>
      <c r="BT36">
        <v>23193</v>
      </c>
      <c r="BU36">
        <v>-9926.6000000000058</v>
      </c>
      <c r="BV36">
        <v>23184</v>
      </c>
      <c r="BW36">
        <v>-7307</v>
      </c>
      <c r="BX36">
        <v>9230</v>
      </c>
      <c r="BY36">
        <v>-17617.799999999996</v>
      </c>
      <c r="BZ36">
        <v>4712.4000000000015</v>
      </c>
      <c r="CA36">
        <v>-17952.400000000001</v>
      </c>
      <c r="CB36">
        <v>15204.800000000003</v>
      </c>
      <c r="CC36">
        <v>-10166.400000000001</v>
      </c>
      <c r="CD36">
        <v>-25228.000000000007</v>
      </c>
      <c r="CE36">
        <v>6447.4000000000015</v>
      </c>
      <c r="CF36">
        <v>11898.199999999997</v>
      </c>
      <c r="CG36">
        <v>14139.400000000001</v>
      </c>
      <c r="CH36">
        <v>1086.7999999999956</v>
      </c>
      <c r="CI36">
        <v>11801.200000000004</v>
      </c>
      <c r="CJ36">
        <v>12959.400000000001</v>
      </c>
      <c r="CK36">
        <v>-19566.800000000003</v>
      </c>
      <c r="CL36">
        <v>-18168.599999999999</v>
      </c>
      <c r="CM36">
        <v>11287.600000000006</v>
      </c>
      <c r="CN36">
        <v>7874.6000000000058</v>
      </c>
      <c r="CO36">
        <v>-2270.1999999999971</v>
      </c>
      <c r="CP36">
        <v>-12035</v>
      </c>
      <c r="CQ36">
        <v>-2762.5999999999985</v>
      </c>
      <c r="CR36">
        <v>12733.199999999997</v>
      </c>
      <c r="CS36">
        <v>-14378.600000000006</v>
      </c>
      <c r="CT36">
        <v>-23732.000000000007</v>
      </c>
      <c r="CU36">
        <v>-1955</v>
      </c>
      <c r="CV36">
        <v>-28055.599999999999</v>
      </c>
      <c r="CW36">
        <v>-14492.199999999997</v>
      </c>
      <c r="CY36">
        <f t="shared" si="2"/>
        <v>-3090.8500000000004</v>
      </c>
      <c r="CZ36">
        <f t="shared" si="3"/>
        <v>13702.793999999996</v>
      </c>
    </row>
    <row r="37" spans="2:104" x14ac:dyDescent="0.25">
      <c r="B37">
        <v>22449</v>
      </c>
      <c r="C37">
        <v>-12039</v>
      </c>
      <c r="D37">
        <v>-3567.4000000000015</v>
      </c>
      <c r="E37">
        <v>-17007.199999999997</v>
      </c>
      <c r="F37">
        <v>-8439.1999999999971</v>
      </c>
      <c r="G37">
        <v>25387.800000000003</v>
      </c>
      <c r="H37">
        <v>2232.8000000000029</v>
      </c>
      <c r="I37">
        <v>-17290.2</v>
      </c>
      <c r="J37">
        <v>-19998.600000000006</v>
      </c>
      <c r="K37">
        <v>-15420.600000000006</v>
      </c>
      <c r="L37">
        <v>-1766.8000000000029</v>
      </c>
      <c r="M37">
        <v>-2295.6000000000058</v>
      </c>
      <c r="N37">
        <v>-11566.199999999997</v>
      </c>
      <c r="O37">
        <v>-5432.5999999999985</v>
      </c>
      <c r="P37">
        <v>14694.599999999999</v>
      </c>
      <c r="Q37">
        <v>4939.5999999999985</v>
      </c>
      <c r="R37">
        <v>-8673.8000000000029</v>
      </c>
      <c r="S37">
        <v>-6801.3999999999942</v>
      </c>
      <c r="T37">
        <v>-14896</v>
      </c>
      <c r="U37">
        <v>26843.599999999999</v>
      </c>
      <c r="V37">
        <v>4145</v>
      </c>
      <c r="W37">
        <v>9407</v>
      </c>
      <c r="X37">
        <v>7018.5999999999985</v>
      </c>
      <c r="Y37">
        <v>3319.1999999999971</v>
      </c>
      <c r="Z37">
        <v>23382.400000000009</v>
      </c>
      <c r="AA37">
        <v>6857.1999999999971</v>
      </c>
      <c r="AB37">
        <v>5950.2000000000044</v>
      </c>
      <c r="AC37">
        <v>-31239.000000000007</v>
      </c>
      <c r="AD37">
        <v>-34188.400000000001</v>
      </c>
      <c r="AE37">
        <v>-12459.600000000006</v>
      </c>
      <c r="AF37">
        <v>-6351.2000000000116</v>
      </c>
      <c r="AG37">
        <v>10199.599999999999</v>
      </c>
      <c r="AH37">
        <v>23028.399999999994</v>
      </c>
      <c r="AI37">
        <v>3107.8000000000029</v>
      </c>
      <c r="AJ37">
        <v>-14169.799999999996</v>
      </c>
      <c r="AK37">
        <v>570.79999999999563</v>
      </c>
      <c r="AL37">
        <v>-9145.3999999999942</v>
      </c>
      <c r="AM37">
        <v>9272.5999999999985</v>
      </c>
      <c r="AN37">
        <v>-14395.800000000003</v>
      </c>
      <c r="AO37">
        <v>-45393.599999999999</v>
      </c>
      <c r="AP37">
        <v>-3303.2000000000116</v>
      </c>
      <c r="AQ37">
        <v>-12498.800000000003</v>
      </c>
      <c r="AR37">
        <v>21898.799999999996</v>
      </c>
      <c r="AS37">
        <v>-25562.800000000003</v>
      </c>
      <c r="AT37">
        <v>-22181.600000000006</v>
      </c>
      <c r="AU37">
        <v>-29835.800000000003</v>
      </c>
      <c r="AV37">
        <v>14352.800000000003</v>
      </c>
      <c r="AW37">
        <v>6402.1999999999971</v>
      </c>
      <c r="AX37">
        <v>-14445.800000000003</v>
      </c>
      <c r="AY37">
        <v>-23070</v>
      </c>
      <c r="AZ37">
        <v>-6925.8000000000029</v>
      </c>
      <c r="BA37">
        <v>-8279</v>
      </c>
      <c r="BB37">
        <v>7084.5999999999985</v>
      </c>
      <c r="BC37">
        <v>-7882.8000000000029</v>
      </c>
      <c r="BD37">
        <v>-2046</v>
      </c>
      <c r="BE37">
        <v>-17859.800000000003</v>
      </c>
      <c r="BF37">
        <v>-17543</v>
      </c>
      <c r="BG37">
        <v>7313</v>
      </c>
      <c r="BH37">
        <v>-13919.399999999994</v>
      </c>
      <c r="BI37">
        <v>-4171</v>
      </c>
      <c r="BJ37">
        <v>16791.399999999994</v>
      </c>
      <c r="BK37">
        <v>15434</v>
      </c>
      <c r="BL37">
        <v>1592.5999999999913</v>
      </c>
      <c r="BM37">
        <v>7215.8000000000029</v>
      </c>
      <c r="BN37">
        <v>42825.799999999996</v>
      </c>
      <c r="BO37">
        <v>-25441.000000000007</v>
      </c>
      <c r="BP37">
        <v>-25238.6</v>
      </c>
      <c r="BQ37">
        <v>-36687.4</v>
      </c>
      <c r="BR37">
        <v>-16017.599999999999</v>
      </c>
      <c r="BS37">
        <v>13165.600000000006</v>
      </c>
      <c r="BT37">
        <v>27924.199999999997</v>
      </c>
      <c r="BU37">
        <v>-13865.400000000009</v>
      </c>
      <c r="BV37">
        <v>19615.800000000003</v>
      </c>
      <c r="BW37">
        <v>-6244.5999999999913</v>
      </c>
      <c r="BX37">
        <v>7435.1999999999971</v>
      </c>
      <c r="BY37">
        <v>-14619.599999999999</v>
      </c>
      <c r="BZ37">
        <v>3764</v>
      </c>
      <c r="CA37">
        <v>-27888.6</v>
      </c>
      <c r="CB37">
        <v>12717.800000000003</v>
      </c>
      <c r="CC37">
        <v>-5758</v>
      </c>
      <c r="CD37">
        <v>-21142.000000000007</v>
      </c>
      <c r="CE37">
        <v>6196.8000000000029</v>
      </c>
      <c r="CF37">
        <v>11845.600000000006</v>
      </c>
      <c r="CG37">
        <v>16223</v>
      </c>
      <c r="CH37">
        <v>-6442.8000000000029</v>
      </c>
      <c r="CI37">
        <v>10364.799999999996</v>
      </c>
      <c r="CJ37">
        <v>12898</v>
      </c>
      <c r="CK37">
        <v>-11686.800000000003</v>
      </c>
      <c r="CL37">
        <v>-18682</v>
      </c>
      <c r="CM37">
        <v>14478.800000000003</v>
      </c>
      <c r="CN37">
        <v>607</v>
      </c>
      <c r="CO37">
        <v>-1680.1999999999971</v>
      </c>
      <c r="CP37">
        <v>-13934.400000000001</v>
      </c>
      <c r="CQ37">
        <v>2289.5999999999985</v>
      </c>
      <c r="CR37">
        <v>13753</v>
      </c>
      <c r="CS37">
        <v>-14441.600000000006</v>
      </c>
      <c r="CT37">
        <v>-34680.200000000004</v>
      </c>
      <c r="CU37">
        <v>6608.5999999999985</v>
      </c>
      <c r="CV37">
        <v>-28200.6</v>
      </c>
      <c r="CW37">
        <v>-11307.599999999999</v>
      </c>
      <c r="CY37">
        <f t="shared" si="2"/>
        <v>-3324.1620000000012</v>
      </c>
      <c r="CZ37">
        <f t="shared" si="3"/>
        <v>13796.262000000012</v>
      </c>
    </row>
    <row r="38" spans="2:104" x14ac:dyDescent="0.25">
      <c r="B38">
        <v>21231.399999999994</v>
      </c>
      <c r="C38">
        <v>-8202.1999999999971</v>
      </c>
      <c r="D38">
        <v>-6502.4000000000015</v>
      </c>
      <c r="E38">
        <v>-14679.399999999994</v>
      </c>
      <c r="F38">
        <v>-5627.9999999999927</v>
      </c>
      <c r="G38">
        <v>23618.199999999997</v>
      </c>
      <c r="H38">
        <v>11426.800000000003</v>
      </c>
      <c r="I38">
        <v>-15866.400000000001</v>
      </c>
      <c r="J38">
        <v>-17532</v>
      </c>
      <c r="K38">
        <v>-19669.000000000007</v>
      </c>
      <c r="L38">
        <v>10384.600000000006</v>
      </c>
      <c r="M38">
        <v>-11249.400000000001</v>
      </c>
      <c r="N38">
        <v>-6779.3999999999942</v>
      </c>
      <c r="O38">
        <v>-7811.1999999999971</v>
      </c>
      <c r="P38">
        <v>7858.5999999999985</v>
      </c>
      <c r="Q38">
        <v>1953.4000000000015</v>
      </c>
      <c r="R38">
        <v>-6093.2000000000044</v>
      </c>
      <c r="S38">
        <v>-6721</v>
      </c>
      <c r="T38">
        <v>-16254.399999999994</v>
      </c>
      <c r="U38">
        <v>35277.4</v>
      </c>
      <c r="V38">
        <v>3600.2000000000044</v>
      </c>
      <c r="W38">
        <v>7250.4000000000015</v>
      </c>
      <c r="X38">
        <v>8797.5999999999985</v>
      </c>
      <c r="Y38">
        <v>656.19999999999709</v>
      </c>
      <c r="Z38">
        <v>24627.400000000009</v>
      </c>
      <c r="AA38">
        <v>7379.7999999999956</v>
      </c>
      <c r="AB38">
        <v>5640.8000000000029</v>
      </c>
      <c r="AC38">
        <v>-29263.200000000004</v>
      </c>
      <c r="AD38">
        <v>-37586</v>
      </c>
      <c r="AE38">
        <v>-4487.6000000000058</v>
      </c>
      <c r="AF38">
        <v>-7851.2000000000044</v>
      </c>
      <c r="AG38">
        <v>10234.800000000003</v>
      </c>
      <c r="AH38">
        <v>26877.399999999994</v>
      </c>
      <c r="AI38">
        <v>-3198.3999999999942</v>
      </c>
      <c r="AJ38">
        <v>-11923</v>
      </c>
      <c r="AK38">
        <v>1879.7999999999956</v>
      </c>
      <c r="AL38">
        <v>-7039.5999999999985</v>
      </c>
      <c r="AM38">
        <v>11613.400000000001</v>
      </c>
      <c r="AN38">
        <v>-11516.800000000003</v>
      </c>
      <c r="AO38">
        <v>-50550</v>
      </c>
      <c r="AP38">
        <v>9113.5999999999913</v>
      </c>
      <c r="AQ38">
        <v>-12267.400000000009</v>
      </c>
      <c r="AR38">
        <v>18763.400000000001</v>
      </c>
      <c r="AS38">
        <v>-24654.800000000003</v>
      </c>
      <c r="AT38">
        <v>-21857.600000000006</v>
      </c>
      <c r="AU38">
        <v>-25113.800000000003</v>
      </c>
      <c r="AV38">
        <v>13552.199999999997</v>
      </c>
      <c r="AW38">
        <v>13849.599999999999</v>
      </c>
      <c r="AX38">
        <v>-17022.800000000003</v>
      </c>
      <c r="AY38">
        <v>-20176.199999999997</v>
      </c>
      <c r="AZ38">
        <v>-4628.6000000000058</v>
      </c>
      <c r="BA38">
        <v>-3288.8000000000029</v>
      </c>
      <c r="BB38">
        <v>3876.8000000000029</v>
      </c>
      <c r="BC38">
        <v>-10972.200000000004</v>
      </c>
      <c r="BD38">
        <v>5327.6000000000058</v>
      </c>
      <c r="BE38">
        <v>-20116.200000000004</v>
      </c>
      <c r="BF38">
        <v>-17374.399999999994</v>
      </c>
      <c r="BG38">
        <v>1911</v>
      </c>
      <c r="BH38">
        <v>-18726.199999999997</v>
      </c>
      <c r="BI38">
        <v>2719</v>
      </c>
      <c r="BJ38">
        <v>13058</v>
      </c>
      <c r="BK38">
        <v>23345.800000000003</v>
      </c>
      <c r="BL38">
        <v>-412.60000000000582</v>
      </c>
      <c r="BM38">
        <v>8108.4000000000015</v>
      </c>
      <c r="BN38">
        <v>45965.000000000007</v>
      </c>
      <c r="BO38">
        <v>-24312.200000000004</v>
      </c>
      <c r="BP38">
        <v>-30152</v>
      </c>
      <c r="BQ38">
        <v>-40439.4</v>
      </c>
      <c r="BR38">
        <v>-16739.599999999999</v>
      </c>
      <c r="BS38">
        <v>14658</v>
      </c>
      <c r="BT38">
        <v>30121.800000000003</v>
      </c>
      <c r="BU38">
        <v>-19821.600000000006</v>
      </c>
      <c r="BV38">
        <v>15300.199999999997</v>
      </c>
      <c r="BW38">
        <v>-6482.3999999999942</v>
      </c>
      <c r="BX38">
        <v>6846.8000000000029</v>
      </c>
      <c r="BY38">
        <v>-16068.399999999994</v>
      </c>
      <c r="BZ38">
        <v>3477</v>
      </c>
      <c r="CA38">
        <v>-24162</v>
      </c>
      <c r="CB38">
        <v>12988.200000000004</v>
      </c>
      <c r="CC38">
        <v>-9730</v>
      </c>
      <c r="CD38">
        <v>-27574.000000000007</v>
      </c>
      <c r="CE38">
        <v>6237.2000000000044</v>
      </c>
      <c r="CF38">
        <v>12221</v>
      </c>
      <c r="CG38">
        <v>22703.199999999997</v>
      </c>
      <c r="CH38">
        <v>2011</v>
      </c>
      <c r="CI38">
        <v>11495.400000000001</v>
      </c>
      <c r="CJ38">
        <v>15080.200000000004</v>
      </c>
      <c r="CK38">
        <v>-17446.800000000003</v>
      </c>
      <c r="CL38">
        <v>-17652</v>
      </c>
      <c r="CM38">
        <v>9243.6000000000058</v>
      </c>
      <c r="CN38">
        <v>2636.6000000000058</v>
      </c>
      <c r="CO38">
        <v>6298.1999999999971</v>
      </c>
      <c r="CP38">
        <v>-13934.599999999999</v>
      </c>
      <c r="CQ38">
        <v>4029.1999999999971</v>
      </c>
      <c r="CR38">
        <v>7372.7999999999956</v>
      </c>
      <c r="CS38">
        <v>-16812.800000000003</v>
      </c>
      <c r="CT38">
        <v>-32046.400000000009</v>
      </c>
      <c r="CU38">
        <v>4505.7999999999956</v>
      </c>
      <c r="CV38">
        <v>-28327</v>
      </c>
      <c r="CW38">
        <v>-10999.399999999994</v>
      </c>
      <c r="CY38">
        <f t="shared" si="2"/>
        <v>-2885.9120000000021</v>
      </c>
      <c r="CZ38">
        <f t="shared" si="3"/>
        <v>14228.407999999998</v>
      </c>
    </row>
    <row r="39" spans="2:104" x14ac:dyDescent="0.25">
      <c r="B39">
        <v>24314</v>
      </c>
      <c r="C39">
        <v>-10379.199999999997</v>
      </c>
      <c r="D39">
        <v>-2312.7999999999956</v>
      </c>
      <c r="E39">
        <v>-13364.399999999994</v>
      </c>
      <c r="F39">
        <v>-6379.9999999999927</v>
      </c>
      <c r="G39">
        <v>27841.199999999997</v>
      </c>
      <c r="H39">
        <v>9782.1999999999971</v>
      </c>
      <c r="I39">
        <v>-15471.400000000001</v>
      </c>
      <c r="J39">
        <v>-22331.800000000003</v>
      </c>
      <c r="K39">
        <v>-21138.400000000009</v>
      </c>
      <c r="L39">
        <v>16736.600000000006</v>
      </c>
      <c r="M39">
        <v>-11414.200000000004</v>
      </c>
      <c r="N39">
        <v>-3188.5999999999985</v>
      </c>
      <c r="O39">
        <v>-5844</v>
      </c>
      <c r="P39">
        <v>12310.799999999996</v>
      </c>
      <c r="Q39">
        <v>4444.8000000000029</v>
      </c>
      <c r="R39">
        <v>-11356.200000000004</v>
      </c>
      <c r="S39">
        <v>-6390.8000000000029</v>
      </c>
      <c r="T39">
        <v>-15541.399999999994</v>
      </c>
      <c r="U39">
        <v>33285</v>
      </c>
      <c r="V39">
        <v>5237</v>
      </c>
      <c r="W39">
        <v>7065.4000000000015</v>
      </c>
      <c r="X39">
        <v>15506</v>
      </c>
      <c r="Y39">
        <v>5706.8000000000029</v>
      </c>
      <c r="Z39">
        <v>23014.600000000006</v>
      </c>
      <c r="AA39">
        <v>10090.599999999999</v>
      </c>
      <c r="AB39">
        <v>7178.4000000000015</v>
      </c>
      <c r="AC39">
        <v>-25691.600000000006</v>
      </c>
      <c r="AD39">
        <v>-25009</v>
      </c>
      <c r="AE39">
        <v>-8736.6000000000058</v>
      </c>
      <c r="AF39">
        <v>-8222.4000000000087</v>
      </c>
      <c r="AG39">
        <v>9645</v>
      </c>
      <c r="AH39">
        <v>33849.599999999991</v>
      </c>
      <c r="AI39">
        <v>-1915.7999999999956</v>
      </c>
      <c r="AJ39">
        <v>-10335.599999999999</v>
      </c>
      <c r="AK39">
        <v>3194.1999999999971</v>
      </c>
      <c r="AL39">
        <v>-2654.7999999999956</v>
      </c>
      <c r="AM39">
        <v>11836.400000000001</v>
      </c>
      <c r="AN39">
        <v>-7768.8000000000029</v>
      </c>
      <c r="AO39">
        <v>-51690.400000000001</v>
      </c>
      <c r="AP39">
        <v>13135.399999999994</v>
      </c>
      <c r="AQ39">
        <v>-7841</v>
      </c>
      <c r="AR39">
        <v>20005.599999999999</v>
      </c>
      <c r="AS39">
        <v>-28730.600000000006</v>
      </c>
      <c r="AT39">
        <v>-23307.800000000003</v>
      </c>
      <c r="AU39">
        <v>-24830.200000000004</v>
      </c>
      <c r="AV39">
        <v>13415.600000000006</v>
      </c>
      <c r="AW39">
        <v>15335.400000000001</v>
      </c>
      <c r="AX39">
        <v>-11275.400000000001</v>
      </c>
      <c r="AY39">
        <v>-27064.800000000003</v>
      </c>
      <c r="AZ39">
        <v>-7813.4000000000087</v>
      </c>
      <c r="BA39">
        <v>-6446.5999999999913</v>
      </c>
      <c r="BB39">
        <v>-654.19999999999709</v>
      </c>
      <c r="BC39">
        <v>-8404.4000000000015</v>
      </c>
      <c r="BD39">
        <v>2730</v>
      </c>
      <c r="BE39">
        <v>-18695.000000000007</v>
      </c>
      <c r="BF39">
        <v>-19558.399999999994</v>
      </c>
      <c r="BG39">
        <v>10262.600000000006</v>
      </c>
      <c r="BH39">
        <v>-16732.199999999997</v>
      </c>
      <c r="BI39">
        <v>11496.199999999997</v>
      </c>
      <c r="BJ39">
        <v>2503.1999999999971</v>
      </c>
      <c r="BK39">
        <v>14371</v>
      </c>
      <c r="BL39">
        <v>-3358.8000000000029</v>
      </c>
      <c r="BM39">
        <v>5093.4000000000015</v>
      </c>
      <c r="BN39">
        <v>48334.6</v>
      </c>
      <c r="BO39">
        <v>-27981.000000000007</v>
      </c>
      <c r="BP39">
        <v>-30135</v>
      </c>
      <c r="BQ39">
        <v>-40076.199999999997</v>
      </c>
      <c r="BR39">
        <v>-13436.199999999997</v>
      </c>
      <c r="BS39">
        <v>17733.200000000004</v>
      </c>
      <c r="BT39">
        <v>30690.800000000003</v>
      </c>
      <c r="BU39">
        <v>-17329.000000000007</v>
      </c>
      <c r="BV39">
        <v>13979.800000000003</v>
      </c>
      <c r="BW39">
        <v>-7886.1999999999971</v>
      </c>
      <c r="BX39">
        <v>609.80000000000291</v>
      </c>
      <c r="BY39">
        <v>-12280.599999999999</v>
      </c>
      <c r="BZ39">
        <v>-2935.7999999999956</v>
      </c>
      <c r="CA39">
        <v>-29076.6</v>
      </c>
      <c r="CB39">
        <v>18068.400000000001</v>
      </c>
      <c r="CC39">
        <v>-11810</v>
      </c>
      <c r="CD39">
        <v>-27253.200000000004</v>
      </c>
      <c r="CE39">
        <v>4037.8000000000029</v>
      </c>
      <c r="CF39">
        <v>6023.6000000000058</v>
      </c>
      <c r="CG39">
        <v>23433.800000000003</v>
      </c>
      <c r="CH39">
        <v>12189.400000000001</v>
      </c>
      <c r="CI39">
        <v>14914.200000000004</v>
      </c>
      <c r="CJ39">
        <v>12899.799999999996</v>
      </c>
      <c r="CK39">
        <v>-16928.400000000009</v>
      </c>
      <c r="CL39">
        <v>-17448.599999999999</v>
      </c>
      <c r="CM39">
        <v>9371.6000000000058</v>
      </c>
      <c r="CN39">
        <v>6108.8000000000029</v>
      </c>
      <c r="CO39">
        <v>10679.600000000006</v>
      </c>
      <c r="CP39">
        <v>-17907</v>
      </c>
      <c r="CQ39">
        <v>-2264.4000000000015</v>
      </c>
      <c r="CR39">
        <v>6052</v>
      </c>
      <c r="CS39">
        <v>-9600</v>
      </c>
      <c r="CT39">
        <v>-27268.600000000006</v>
      </c>
      <c r="CU39">
        <v>1838.5999999999985</v>
      </c>
      <c r="CV39">
        <v>-31668.400000000001</v>
      </c>
      <c r="CW39">
        <v>-10999.799999999996</v>
      </c>
      <c r="CY39">
        <f t="shared" si="2"/>
        <v>-2397.8319999999999</v>
      </c>
      <c r="CZ39">
        <f t="shared" si="3"/>
        <v>14524.888000000003</v>
      </c>
    </row>
    <row r="40" spans="2:104" x14ac:dyDescent="0.25">
      <c r="B40">
        <v>24211.800000000003</v>
      </c>
      <c r="C40">
        <v>-3743.1999999999971</v>
      </c>
      <c r="D40">
        <v>-4937.1999999999971</v>
      </c>
      <c r="E40">
        <v>-13832.799999999988</v>
      </c>
      <c r="F40">
        <v>-5633.9999999999927</v>
      </c>
      <c r="G40">
        <v>20425</v>
      </c>
      <c r="H40">
        <v>9385.4000000000015</v>
      </c>
      <c r="I40">
        <v>-10508.199999999997</v>
      </c>
      <c r="J40">
        <v>-28546</v>
      </c>
      <c r="K40">
        <v>-17428.000000000007</v>
      </c>
      <c r="L40">
        <v>11036.600000000006</v>
      </c>
      <c r="M40">
        <v>-14276.400000000001</v>
      </c>
      <c r="N40">
        <v>95</v>
      </c>
      <c r="O40">
        <v>-3569.5999999999985</v>
      </c>
      <c r="P40">
        <v>11848.599999999999</v>
      </c>
      <c r="Q40">
        <v>9645.8000000000029</v>
      </c>
      <c r="R40">
        <v>-11934.800000000003</v>
      </c>
      <c r="S40">
        <v>-3582.3999999999942</v>
      </c>
      <c r="T40">
        <v>-9002.7999999999956</v>
      </c>
      <c r="U40">
        <v>31959</v>
      </c>
      <c r="V40">
        <v>5049.2000000000044</v>
      </c>
      <c r="W40">
        <v>8904.1999999999971</v>
      </c>
      <c r="X40">
        <v>14061.199999999997</v>
      </c>
      <c r="Y40">
        <v>-4805.8000000000029</v>
      </c>
      <c r="Z40">
        <v>26376.800000000003</v>
      </c>
      <c r="AA40">
        <v>5068.1999999999971</v>
      </c>
      <c r="AB40">
        <v>8002</v>
      </c>
      <c r="AC40">
        <v>-24714.600000000006</v>
      </c>
      <c r="AD40">
        <v>-27425</v>
      </c>
      <c r="AE40">
        <v>-6483.8000000000029</v>
      </c>
      <c r="AF40">
        <v>-9258.2000000000044</v>
      </c>
      <c r="AG40">
        <v>11955.200000000004</v>
      </c>
      <c r="AH40">
        <v>30487.599999999991</v>
      </c>
      <c r="AI40">
        <v>-25.399999999994179</v>
      </c>
      <c r="AJ40">
        <v>-7408.1999999999971</v>
      </c>
      <c r="AK40">
        <v>-650.80000000000291</v>
      </c>
      <c r="AL40">
        <v>-6994.3999999999942</v>
      </c>
      <c r="AM40">
        <v>10622.799999999996</v>
      </c>
      <c r="AN40">
        <v>-10372</v>
      </c>
      <c r="AO40">
        <v>-55876</v>
      </c>
      <c r="AP40">
        <v>10980</v>
      </c>
      <c r="AQ40">
        <v>-5120.6000000000058</v>
      </c>
      <c r="AR40">
        <v>22307.000000000007</v>
      </c>
      <c r="AS40">
        <v>-27828.200000000004</v>
      </c>
      <c r="AT40">
        <v>-16326.200000000004</v>
      </c>
      <c r="AU40">
        <v>-25419.4</v>
      </c>
      <c r="AV40">
        <v>10176.199999999997</v>
      </c>
      <c r="AW40">
        <v>16405.599999999999</v>
      </c>
      <c r="AX40">
        <v>-9918.8000000000029</v>
      </c>
      <c r="AY40">
        <v>-22534.199999999997</v>
      </c>
      <c r="AZ40">
        <v>-3697.6000000000058</v>
      </c>
      <c r="BA40">
        <v>-8943.8000000000029</v>
      </c>
      <c r="BB40">
        <v>137.19999999999709</v>
      </c>
      <c r="BC40">
        <v>-4293.6000000000058</v>
      </c>
      <c r="BD40">
        <v>1799.4000000000087</v>
      </c>
      <c r="BE40">
        <v>-19246.200000000004</v>
      </c>
      <c r="BF40">
        <v>-16437.599999999999</v>
      </c>
      <c r="BG40">
        <v>5153.4000000000015</v>
      </c>
      <c r="BH40">
        <v>-15712.799999999996</v>
      </c>
      <c r="BI40">
        <v>14574.199999999997</v>
      </c>
      <c r="BJ40">
        <v>4657.7999999999956</v>
      </c>
      <c r="BK40">
        <v>19572.199999999997</v>
      </c>
      <c r="BL40">
        <v>-7020</v>
      </c>
      <c r="BM40">
        <v>296.20000000000437</v>
      </c>
      <c r="BN40">
        <v>50551.4</v>
      </c>
      <c r="BO40">
        <v>-26573.600000000006</v>
      </c>
      <c r="BP40">
        <v>-28948.800000000003</v>
      </c>
      <c r="BQ40">
        <v>-44226</v>
      </c>
      <c r="BR40">
        <v>-11910.799999999996</v>
      </c>
      <c r="BS40">
        <v>20335</v>
      </c>
      <c r="BT40">
        <v>33300.399999999994</v>
      </c>
      <c r="BU40">
        <v>-13791.200000000004</v>
      </c>
      <c r="BV40">
        <v>14273.800000000003</v>
      </c>
      <c r="BW40">
        <v>-10700.799999999996</v>
      </c>
      <c r="BX40">
        <v>531.19999999999709</v>
      </c>
      <c r="BY40">
        <v>-9692.3999999999942</v>
      </c>
      <c r="BZ40">
        <v>17.599999999998545</v>
      </c>
      <c r="CA40">
        <v>-30737.599999999999</v>
      </c>
      <c r="CB40">
        <v>20940.400000000001</v>
      </c>
      <c r="CC40">
        <v>-9524.4000000000015</v>
      </c>
      <c r="CD40">
        <v>-24568.000000000007</v>
      </c>
      <c r="CE40">
        <v>10101.600000000006</v>
      </c>
      <c r="CF40">
        <v>5872.3999999999942</v>
      </c>
      <c r="CG40">
        <v>23138.6</v>
      </c>
      <c r="CH40">
        <v>7135.4000000000015</v>
      </c>
      <c r="CI40">
        <v>15822.400000000001</v>
      </c>
      <c r="CJ40">
        <v>3222</v>
      </c>
      <c r="CK40">
        <v>-16928.400000000009</v>
      </c>
      <c r="CL40">
        <v>-10603.399999999994</v>
      </c>
      <c r="CM40">
        <v>7935.2000000000044</v>
      </c>
      <c r="CN40">
        <v>7095</v>
      </c>
      <c r="CO40">
        <v>9269.1999999999971</v>
      </c>
      <c r="CP40">
        <v>-25686.199999999997</v>
      </c>
      <c r="CQ40">
        <v>-1674.8000000000029</v>
      </c>
      <c r="CR40">
        <v>4981.5999999999985</v>
      </c>
      <c r="CS40">
        <v>-6834.4000000000087</v>
      </c>
      <c r="CT40">
        <v>-26403.000000000007</v>
      </c>
      <c r="CU40">
        <v>6050</v>
      </c>
      <c r="CV40">
        <v>-32930</v>
      </c>
      <c r="CW40">
        <v>-19173.599999999999</v>
      </c>
      <c r="CY40">
        <f t="shared" si="2"/>
        <v>-2286.4920000000011</v>
      </c>
      <c r="CZ40">
        <f t="shared" si="3"/>
        <v>14001.827999999994</v>
      </c>
    </row>
    <row r="41" spans="2:104" x14ac:dyDescent="0.25">
      <c r="B41">
        <v>23816.800000000003</v>
      </c>
      <c r="C41">
        <v>-2783.3999999999942</v>
      </c>
      <c r="D41">
        <v>-12615.599999999999</v>
      </c>
      <c r="E41">
        <v>-14402.199999999997</v>
      </c>
      <c r="F41">
        <v>-5951.3999999999942</v>
      </c>
      <c r="G41">
        <v>16629.399999999994</v>
      </c>
      <c r="H41">
        <v>7015</v>
      </c>
      <c r="I41">
        <v>-8394.4000000000015</v>
      </c>
      <c r="J41">
        <v>-29320</v>
      </c>
      <c r="K41">
        <v>-22698.000000000007</v>
      </c>
      <c r="L41">
        <v>7049.1999999999971</v>
      </c>
      <c r="M41">
        <v>-8445.8000000000029</v>
      </c>
      <c r="N41">
        <v>80</v>
      </c>
      <c r="O41">
        <v>-7795.4000000000015</v>
      </c>
      <c r="P41">
        <v>17179.399999999994</v>
      </c>
      <c r="Q41">
        <v>7580.5999999999985</v>
      </c>
      <c r="R41">
        <v>-14613.800000000003</v>
      </c>
      <c r="S41">
        <v>-5377.3999999999942</v>
      </c>
      <c r="T41">
        <v>-12173</v>
      </c>
      <c r="U41">
        <v>40628.6</v>
      </c>
      <c r="V41">
        <v>4395.6000000000058</v>
      </c>
      <c r="W41">
        <v>9211.1999999999971</v>
      </c>
      <c r="X41">
        <v>21757.800000000003</v>
      </c>
      <c r="Y41">
        <v>-621</v>
      </c>
      <c r="Z41">
        <v>20320.600000000006</v>
      </c>
      <c r="AA41">
        <v>4257.7999999999956</v>
      </c>
      <c r="AB41">
        <v>6587.5999999999985</v>
      </c>
      <c r="AC41">
        <v>-26693.600000000006</v>
      </c>
      <c r="AD41">
        <v>-28963.800000000003</v>
      </c>
      <c r="AE41">
        <v>-10195</v>
      </c>
      <c r="AF41">
        <v>-7482.8000000000029</v>
      </c>
      <c r="AG41">
        <v>14016.000000000007</v>
      </c>
      <c r="AH41">
        <v>29591.800000000003</v>
      </c>
      <c r="AI41">
        <v>-1089</v>
      </c>
      <c r="AJ41">
        <v>-1933.5999999999985</v>
      </c>
      <c r="AK41">
        <v>-3258</v>
      </c>
      <c r="AL41">
        <v>-3335.5999999999985</v>
      </c>
      <c r="AM41">
        <v>8092.5999999999985</v>
      </c>
      <c r="AN41">
        <v>-11615.800000000003</v>
      </c>
      <c r="AO41">
        <v>-51218.6</v>
      </c>
      <c r="AP41">
        <v>12923.399999999994</v>
      </c>
      <c r="AQ41">
        <v>-15874.600000000006</v>
      </c>
      <c r="AR41">
        <v>29473.599999999999</v>
      </c>
      <c r="AS41">
        <v>-24478.600000000006</v>
      </c>
      <c r="AT41">
        <v>-12756.400000000001</v>
      </c>
      <c r="AU41">
        <v>-30021.200000000004</v>
      </c>
      <c r="AV41">
        <v>6645.6000000000058</v>
      </c>
      <c r="AW41">
        <v>18173.799999999996</v>
      </c>
      <c r="AX41">
        <v>-12693.400000000001</v>
      </c>
      <c r="AY41">
        <v>-18434.800000000003</v>
      </c>
      <c r="AZ41">
        <v>-9279.4000000000087</v>
      </c>
      <c r="BA41">
        <v>-7042.3999999999942</v>
      </c>
      <c r="BB41">
        <v>7747.5999999999985</v>
      </c>
      <c r="BC41">
        <v>4941.3999999999942</v>
      </c>
      <c r="BD41">
        <v>6857.4000000000087</v>
      </c>
      <c r="BE41">
        <v>-14973.200000000004</v>
      </c>
      <c r="BF41">
        <v>-20585.399999999994</v>
      </c>
      <c r="BG41">
        <v>5745.2000000000044</v>
      </c>
      <c r="BH41">
        <v>-9245.5999999999985</v>
      </c>
      <c r="BI41">
        <v>12154.599999999999</v>
      </c>
      <c r="BJ41">
        <v>5294</v>
      </c>
      <c r="BK41">
        <v>11381</v>
      </c>
      <c r="BL41">
        <v>-11525.400000000009</v>
      </c>
      <c r="BM41">
        <v>3964.4000000000015</v>
      </c>
      <c r="BN41">
        <v>44822.200000000004</v>
      </c>
      <c r="BO41">
        <v>-33272.200000000004</v>
      </c>
      <c r="BP41">
        <v>-30662.400000000001</v>
      </c>
      <c r="BQ41">
        <v>-36677.4</v>
      </c>
      <c r="BR41">
        <v>-6722.5999999999985</v>
      </c>
      <c r="BS41">
        <v>27548.400000000009</v>
      </c>
      <c r="BT41">
        <v>35179.199999999997</v>
      </c>
      <c r="BU41">
        <v>-11020.400000000009</v>
      </c>
      <c r="BV41">
        <v>16740.199999999997</v>
      </c>
      <c r="BW41">
        <v>-6382.1999999999971</v>
      </c>
      <c r="BX41">
        <v>3802</v>
      </c>
      <c r="BY41">
        <v>-17359.399999999994</v>
      </c>
      <c r="BZ41">
        <v>1167</v>
      </c>
      <c r="CA41">
        <v>-31158.400000000001</v>
      </c>
      <c r="CB41">
        <v>18096.800000000003</v>
      </c>
      <c r="CC41">
        <v>-9616.1999999999971</v>
      </c>
      <c r="CD41">
        <v>-23779.800000000003</v>
      </c>
      <c r="CE41">
        <v>15071.400000000001</v>
      </c>
      <c r="CF41">
        <v>15569.800000000003</v>
      </c>
      <c r="CG41">
        <v>21890.6</v>
      </c>
      <c r="CH41">
        <v>684.59999999999854</v>
      </c>
      <c r="CI41">
        <v>5137.7999999999956</v>
      </c>
      <c r="CJ41">
        <v>6505.1999999999971</v>
      </c>
      <c r="CK41">
        <v>-20642.200000000004</v>
      </c>
      <c r="CL41">
        <v>-5764.1999999999971</v>
      </c>
      <c r="CM41">
        <v>9529.8000000000029</v>
      </c>
      <c r="CN41">
        <v>9518.2000000000044</v>
      </c>
      <c r="CO41">
        <v>8488.3999999999942</v>
      </c>
      <c r="CP41">
        <v>-26279.599999999999</v>
      </c>
      <c r="CQ41">
        <v>4788.1999999999971</v>
      </c>
      <c r="CR41">
        <v>4553</v>
      </c>
      <c r="CS41">
        <v>-2572.2000000000116</v>
      </c>
      <c r="CT41">
        <v>-33765.600000000006</v>
      </c>
      <c r="CU41">
        <v>4999.1999999999971</v>
      </c>
      <c r="CV41">
        <v>-24542</v>
      </c>
      <c r="CW41">
        <v>-18977.599999999999</v>
      </c>
      <c r="CY41">
        <f t="shared" si="2"/>
        <v>-1994.7800000000002</v>
      </c>
      <c r="CZ41">
        <f t="shared" si="3"/>
        <v>14346.859999999995</v>
      </c>
    </row>
    <row r="42" spans="2:104" x14ac:dyDescent="0.25">
      <c r="B42">
        <v>17998.199999999997</v>
      </c>
      <c r="C42">
        <v>372.39999999999418</v>
      </c>
      <c r="D42">
        <v>-19078.799999999996</v>
      </c>
      <c r="E42">
        <v>-13674.599999999991</v>
      </c>
      <c r="F42">
        <v>-7997.1999999999971</v>
      </c>
      <c r="G42">
        <v>20496</v>
      </c>
      <c r="H42">
        <v>10977.199999999997</v>
      </c>
      <c r="I42">
        <v>422.59999999999854</v>
      </c>
      <c r="J42">
        <v>-24090</v>
      </c>
      <c r="K42">
        <v>-14798.800000000003</v>
      </c>
      <c r="L42">
        <v>656</v>
      </c>
      <c r="M42">
        <v>-9933.8000000000029</v>
      </c>
      <c r="N42">
        <v>2983</v>
      </c>
      <c r="O42">
        <v>-7595.7999999999956</v>
      </c>
      <c r="P42">
        <v>17487</v>
      </c>
      <c r="Q42">
        <v>5210.8000000000029</v>
      </c>
      <c r="R42">
        <v>-5735.8000000000029</v>
      </c>
      <c r="S42">
        <v>2274.8000000000029</v>
      </c>
      <c r="T42">
        <v>-12442.599999999999</v>
      </c>
      <c r="U42">
        <v>40323.200000000004</v>
      </c>
      <c r="V42">
        <v>2893.2000000000044</v>
      </c>
      <c r="W42">
        <v>7653.1999999999971</v>
      </c>
      <c r="X42">
        <v>26968.6</v>
      </c>
      <c r="Y42">
        <v>-4124.1999999999971</v>
      </c>
      <c r="Z42">
        <v>20854.400000000001</v>
      </c>
      <c r="AA42">
        <v>-553.20000000000437</v>
      </c>
      <c r="AB42">
        <v>6588.2000000000044</v>
      </c>
      <c r="AC42">
        <v>-32672.000000000007</v>
      </c>
      <c r="AD42">
        <v>-31237.4</v>
      </c>
      <c r="AE42">
        <v>-11654</v>
      </c>
      <c r="AF42">
        <v>-7025.8000000000029</v>
      </c>
      <c r="AG42">
        <v>12686.400000000001</v>
      </c>
      <c r="AH42">
        <v>21865.199999999997</v>
      </c>
      <c r="AI42">
        <v>-4964.3999999999942</v>
      </c>
      <c r="AJ42">
        <v>-2062.1999999999971</v>
      </c>
      <c r="AK42">
        <v>-6896.8000000000029</v>
      </c>
      <c r="AL42">
        <v>-4160.3999999999942</v>
      </c>
      <c r="AM42">
        <v>994.59999999999854</v>
      </c>
      <c r="AN42">
        <v>-4005.4000000000015</v>
      </c>
      <c r="AO42">
        <v>-55918.2</v>
      </c>
      <c r="AP42">
        <v>11330.399999999994</v>
      </c>
      <c r="AQ42">
        <v>-21959.200000000004</v>
      </c>
      <c r="AR42">
        <v>30315.200000000004</v>
      </c>
      <c r="AS42">
        <v>-22038.800000000003</v>
      </c>
      <c r="AT42">
        <v>-13270.200000000004</v>
      </c>
      <c r="AU42">
        <v>-28632.800000000003</v>
      </c>
      <c r="AV42">
        <v>7163.8000000000029</v>
      </c>
      <c r="AW42">
        <v>22756.999999999993</v>
      </c>
      <c r="AX42">
        <v>-10098.400000000001</v>
      </c>
      <c r="AY42">
        <v>-14893.400000000001</v>
      </c>
      <c r="AZ42">
        <v>-8901.6000000000058</v>
      </c>
      <c r="BA42">
        <v>-8189.5999999999913</v>
      </c>
      <c r="BB42">
        <v>4041.4000000000015</v>
      </c>
      <c r="BC42">
        <v>8120</v>
      </c>
      <c r="BD42">
        <v>5418.1999999999971</v>
      </c>
      <c r="BE42">
        <v>-13145.400000000009</v>
      </c>
      <c r="BF42">
        <v>-21697.399999999994</v>
      </c>
      <c r="BG42">
        <v>7133.8000000000029</v>
      </c>
      <c r="BH42">
        <v>-2000.1999999999971</v>
      </c>
      <c r="BI42">
        <v>14997.199999999997</v>
      </c>
      <c r="BJ42">
        <v>15922</v>
      </c>
      <c r="BK42">
        <v>11141.600000000006</v>
      </c>
      <c r="BL42">
        <v>-11730</v>
      </c>
      <c r="BM42">
        <v>-709.59999999999854</v>
      </c>
      <c r="BN42">
        <v>42026.200000000004</v>
      </c>
      <c r="BO42">
        <v>-25011.000000000007</v>
      </c>
      <c r="BP42">
        <v>-28368.6</v>
      </c>
      <c r="BQ42">
        <v>-36108.800000000003</v>
      </c>
      <c r="BR42">
        <v>-1079.5999999999985</v>
      </c>
      <c r="BS42">
        <v>22179.200000000004</v>
      </c>
      <c r="BT42">
        <v>39760.199999999997</v>
      </c>
      <c r="BU42">
        <v>-10303.200000000004</v>
      </c>
      <c r="BV42">
        <v>22298</v>
      </c>
      <c r="BW42">
        <v>-5925.1999999999971</v>
      </c>
      <c r="BX42">
        <v>4214.1999999999971</v>
      </c>
      <c r="BY42">
        <v>-11851.799999999996</v>
      </c>
      <c r="BZ42">
        <v>2297.2000000000044</v>
      </c>
      <c r="CA42">
        <v>-35106.6</v>
      </c>
      <c r="CB42">
        <v>9010.4000000000015</v>
      </c>
      <c r="CC42">
        <v>-2058.1999999999971</v>
      </c>
      <c r="CD42">
        <v>-27395.400000000009</v>
      </c>
      <c r="CE42">
        <v>17218.600000000006</v>
      </c>
      <c r="CF42">
        <v>7860</v>
      </c>
      <c r="CG42">
        <v>24299.800000000003</v>
      </c>
      <c r="CH42">
        <v>-2537.8000000000029</v>
      </c>
      <c r="CI42">
        <v>5452.7999999999956</v>
      </c>
      <c r="CJ42">
        <v>2451.4000000000015</v>
      </c>
      <c r="CK42">
        <v>-20667.400000000009</v>
      </c>
      <c r="CL42">
        <v>-12902</v>
      </c>
      <c r="CM42">
        <v>14423.800000000003</v>
      </c>
      <c r="CN42">
        <v>8727.2000000000044</v>
      </c>
      <c r="CO42">
        <v>4525.4000000000015</v>
      </c>
      <c r="CP42">
        <v>-25845.599999999999</v>
      </c>
      <c r="CQ42">
        <v>4025.1999999999971</v>
      </c>
      <c r="CR42">
        <v>3313</v>
      </c>
      <c r="CS42">
        <v>-8870.8000000000029</v>
      </c>
      <c r="CT42">
        <v>-40891.200000000004</v>
      </c>
      <c r="CU42">
        <v>7939.7999999999956</v>
      </c>
      <c r="CV42">
        <v>-30346.400000000001</v>
      </c>
      <c r="CW42">
        <v>-20848.599999999999</v>
      </c>
      <c r="CY42">
        <f t="shared" si="2"/>
        <v>-2039.3820000000001</v>
      </c>
      <c r="CZ42">
        <f t="shared" si="3"/>
        <v>14040.741999999997</v>
      </c>
    </row>
    <row r="43" spans="2:104" x14ac:dyDescent="0.25">
      <c r="B43">
        <v>22028.199999999997</v>
      </c>
      <c r="C43">
        <v>2037.3999999999942</v>
      </c>
      <c r="D43">
        <v>-16691.199999999997</v>
      </c>
      <c r="E43">
        <v>-15412.199999999997</v>
      </c>
      <c r="F43">
        <v>-16239.799999999996</v>
      </c>
      <c r="G43">
        <v>25435.600000000006</v>
      </c>
      <c r="H43">
        <v>16815.599999999999</v>
      </c>
      <c r="I43">
        <v>-1910.5999999999985</v>
      </c>
      <c r="J43">
        <v>-26173.200000000004</v>
      </c>
      <c r="K43">
        <v>-17315.200000000004</v>
      </c>
      <c r="L43">
        <v>-2544.3999999999942</v>
      </c>
      <c r="M43">
        <v>-15583</v>
      </c>
      <c r="N43">
        <v>1769.4000000000015</v>
      </c>
      <c r="O43">
        <v>-11754.599999999999</v>
      </c>
      <c r="P43">
        <v>20230.199999999997</v>
      </c>
      <c r="Q43">
        <v>6890.2000000000044</v>
      </c>
      <c r="R43">
        <v>-13700.200000000004</v>
      </c>
      <c r="S43">
        <v>7717</v>
      </c>
      <c r="T43">
        <v>-10870.799999999996</v>
      </c>
      <c r="U43">
        <v>39453.599999999999</v>
      </c>
      <c r="V43">
        <v>10856.400000000001</v>
      </c>
      <c r="W43">
        <v>10789.999999999993</v>
      </c>
      <c r="X43">
        <v>31220.800000000003</v>
      </c>
      <c r="Y43">
        <v>-1295.5999999999985</v>
      </c>
      <c r="Z43">
        <v>26507.800000000003</v>
      </c>
      <c r="AA43">
        <v>-2583.4000000000015</v>
      </c>
      <c r="AB43">
        <v>8697.5999999999985</v>
      </c>
      <c r="AC43">
        <v>-29338.600000000006</v>
      </c>
      <c r="AD43">
        <v>-28249.599999999999</v>
      </c>
      <c r="AE43">
        <v>-6813.6000000000058</v>
      </c>
      <c r="AF43">
        <v>-1066.2000000000116</v>
      </c>
      <c r="AG43">
        <v>6312.4000000000015</v>
      </c>
      <c r="AH43">
        <v>26501.399999999994</v>
      </c>
      <c r="AI43">
        <v>-6871.1999999999971</v>
      </c>
      <c r="AJ43">
        <v>-1696.7999999999956</v>
      </c>
      <c r="AK43">
        <v>-8333.2000000000044</v>
      </c>
      <c r="AL43">
        <v>-3988.1999999999971</v>
      </c>
      <c r="AM43">
        <v>-246.59999999999854</v>
      </c>
      <c r="AN43">
        <v>-1239</v>
      </c>
      <c r="AO43">
        <v>-54067.8</v>
      </c>
      <c r="AP43">
        <v>8307</v>
      </c>
      <c r="AQ43">
        <v>-19553.400000000001</v>
      </c>
      <c r="AR43">
        <v>24985.799999999996</v>
      </c>
      <c r="AS43">
        <v>-22505.600000000006</v>
      </c>
      <c r="AT43">
        <v>-4720.8000000000029</v>
      </c>
      <c r="AU43">
        <v>-27701.800000000003</v>
      </c>
      <c r="AV43">
        <v>9463.4000000000087</v>
      </c>
      <c r="AW43">
        <v>22925.200000000004</v>
      </c>
      <c r="AX43">
        <v>-10618.800000000003</v>
      </c>
      <c r="AY43">
        <v>-11911.800000000003</v>
      </c>
      <c r="AZ43">
        <v>-11607.800000000003</v>
      </c>
      <c r="BA43">
        <v>-11930.799999999996</v>
      </c>
      <c r="BB43">
        <v>-2330.1999999999971</v>
      </c>
      <c r="BC43">
        <v>3021</v>
      </c>
      <c r="BD43">
        <v>1081.4000000000087</v>
      </c>
      <c r="BE43">
        <v>-12739.000000000007</v>
      </c>
      <c r="BF43">
        <v>-18557.799999999996</v>
      </c>
      <c r="BG43">
        <v>4814.6000000000058</v>
      </c>
      <c r="BH43">
        <v>-2112.8000000000029</v>
      </c>
      <c r="BI43">
        <v>14016</v>
      </c>
      <c r="BJ43">
        <v>16642.199999999997</v>
      </c>
      <c r="BK43">
        <v>11286.400000000009</v>
      </c>
      <c r="BL43">
        <v>-13052.400000000009</v>
      </c>
      <c r="BM43">
        <v>-270.59999999999854</v>
      </c>
      <c r="BN43">
        <v>44449.200000000004</v>
      </c>
      <c r="BO43">
        <v>-24013.400000000009</v>
      </c>
      <c r="BP43">
        <v>-31437</v>
      </c>
      <c r="BQ43">
        <v>-34552.800000000003</v>
      </c>
      <c r="BR43">
        <v>-1738</v>
      </c>
      <c r="BS43">
        <v>17594.600000000006</v>
      </c>
      <c r="BT43">
        <v>39987.599999999991</v>
      </c>
      <c r="BU43">
        <v>-8575.4000000000087</v>
      </c>
      <c r="BV43">
        <v>26278</v>
      </c>
      <c r="BW43">
        <v>-5904.7999999999884</v>
      </c>
      <c r="BX43">
        <v>4593</v>
      </c>
      <c r="BY43">
        <v>-11194.799999999996</v>
      </c>
      <c r="BZ43">
        <v>1392</v>
      </c>
      <c r="CA43">
        <v>-38100.199999999997</v>
      </c>
      <c r="CB43">
        <v>9990.8000000000029</v>
      </c>
      <c r="CC43">
        <v>-6339.8000000000029</v>
      </c>
      <c r="CD43">
        <v>-24826.600000000006</v>
      </c>
      <c r="CE43">
        <v>14076.200000000004</v>
      </c>
      <c r="CF43">
        <v>5869.6000000000058</v>
      </c>
      <c r="CG43">
        <v>24428.6</v>
      </c>
      <c r="CH43">
        <v>-10833.400000000001</v>
      </c>
      <c r="CI43">
        <v>3854.4000000000015</v>
      </c>
      <c r="CJ43">
        <v>3177.4000000000015</v>
      </c>
      <c r="CK43">
        <v>-24876.200000000004</v>
      </c>
      <c r="CL43">
        <v>-12225.599999999999</v>
      </c>
      <c r="CM43">
        <v>14970.800000000003</v>
      </c>
      <c r="CN43">
        <v>5373.8000000000029</v>
      </c>
      <c r="CO43">
        <v>5384.5999999999985</v>
      </c>
      <c r="CP43">
        <v>-29418.6</v>
      </c>
      <c r="CQ43">
        <v>481.59999999999854</v>
      </c>
      <c r="CR43">
        <v>4976.5999999999985</v>
      </c>
      <c r="CS43">
        <v>-9909.2000000000116</v>
      </c>
      <c r="CT43">
        <v>-35217.600000000006</v>
      </c>
      <c r="CU43">
        <v>4881</v>
      </c>
      <c r="CV43">
        <v>-31448.400000000001</v>
      </c>
      <c r="CW43">
        <v>-23846.6</v>
      </c>
      <c r="CY43">
        <f t="shared" si="2"/>
        <v>-2164.9059999999999</v>
      </c>
      <c r="CZ43">
        <f t="shared" si="3"/>
        <v>14396.234000000008</v>
      </c>
    </row>
    <row r="44" spans="2:104" x14ac:dyDescent="0.25">
      <c r="B44">
        <v>15123</v>
      </c>
      <c r="C44">
        <v>-3922</v>
      </c>
      <c r="D44">
        <v>-21095</v>
      </c>
      <c r="E44">
        <v>-20246.199999999997</v>
      </c>
      <c r="F44">
        <v>-19375.599999999991</v>
      </c>
      <c r="G44">
        <v>19510.199999999997</v>
      </c>
      <c r="H44">
        <v>24136.800000000003</v>
      </c>
      <c r="I44">
        <v>-8311.5999999999985</v>
      </c>
      <c r="J44">
        <v>-21490.200000000004</v>
      </c>
      <c r="K44">
        <v>-19960.600000000006</v>
      </c>
      <c r="L44">
        <v>-2472.1999999999971</v>
      </c>
      <c r="M44">
        <v>-12489.800000000003</v>
      </c>
      <c r="N44">
        <v>-7762.3999999999942</v>
      </c>
      <c r="O44">
        <v>-12089.799999999996</v>
      </c>
      <c r="P44">
        <v>14646.599999999999</v>
      </c>
      <c r="Q44">
        <v>11836.599999999999</v>
      </c>
      <c r="R44">
        <v>-15500.400000000001</v>
      </c>
      <c r="S44">
        <v>9500.1999999999971</v>
      </c>
      <c r="T44">
        <v>-14688.799999999996</v>
      </c>
      <c r="U44">
        <v>35766.200000000004</v>
      </c>
      <c r="V44">
        <v>10545</v>
      </c>
      <c r="W44">
        <v>18973.400000000001</v>
      </c>
      <c r="X44">
        <v>34171.399999999994</v>
      </c>
      <c r="Y44">
        <v>-1768.5999999999985</v>
      </c>
      <c r="Z44">
        <v>27562</v>
      </c>
      <c r="AA44">
        <v>1299</v>
      </c>
      <c r="AB44">
        <v>8596.4000000000015</v>
      </c>
      <c r="AC44">
        <v>-29352.400000000009</v>
      </c>
      <c r="AD44">
        <v>-21095.199999999997</v>
      </c>
      <c r="AE44">
        <v>-9178.1999999999971</v>
      </c>
      <c r="AF44">
        <v>-2032.4000000000087</v>
      </c>
      <c r="AG44">
        <v>4530.5999999999985</v>
      </c>
      <c r="AH44">
        <v>24849.800000000003</v>
      </c>
      <c r="AI44">
        <v>-7539.3999999999942</v>
      </c>
      <c r="AJ44">
        <v>-8378</v>
      </c>
      <c r="AK44">
        <v>-5620</v>
      </c>
      <c r="AL44">
        <v>-7648.3999999999942</v>
      </c>
      <c r="AM44">
        <v>-1230.2000000000044</v>
      </c>
      <c r="AN44">
        <v>-1390.4000000000015</v>
      </c>
      <c r="AO44">
        <v>-42916</v>
      </c>
      <c r="AP44">
        <v>8250.1999999999971</v>
      </c>
      <c r="AQ44">
        <v>-19785</v>
      </c>
      <c r="AR44">
        <v>22079.799999999996</v>
      </c>
      <c r="AS44">
        <v>-25419.200000000004</v>
      </c>
      <c r="AT44">
        <v>-3121.8000000000029</v>
      </c>
      <c r="AU44">
        <v>-36783</v>
      </c>
      <c r="AV44">
        <v>7421</v>
      </c>
      <c r="AW44">
        <v>22221.999999999993</v>
      </c>
      <c r="AX44">
        <v>-15436</v>
      </c>
      <c r="AY44">
        <v>-9897.6000000000058</v>
      </c>
      <c r="AZ44">
        <v>-7420.4000000000087</v>
      </c>
      <c r="BA44">
        <v>-6528.5999999999913</v>
      </c>
      <c r="BB44">
        <v>2477.8000000000029</v>
      </c>
      <c r="BC44">
        <v>5852</v>
      </c>
      <c r="BD44">
        <v>4105.6000000000058</v>
      </c>
      <c r="BE44">
        <v>-7531.6000000000058</v>
      </c>
      <c r="BF44">
        <v>-16030.599999999999</v>
      </c>
      <c r="BG44">
        <v>2308</v>
      </c>
      <c r="BH44">
        <v>-881.19999999999709</v>
      </c>
      <c r="BI44">
        <v>15847</v>
      </c>
      <c r="BJ44">
        <v>19188.800000000003</v>
      </c>
      <c r="BK44">
        <v>14736.800000000003</v>
      </c>
      <c r="BL44">
        <v>-16523.400000000009</v>
      </c>
      <c r="BM44">
        <v>-835.19999999999709</v>
      </c>
      <c r="BN44">
        <v>45012.6</v>
      </c>
      <c r="BO44">
        <v>-23223.200000000004</v>
      </c>
      <c r="BP44">
        <v>-32622.800000000003</v>
      </c>
      <c r="BQ44">
        <v>-42112.4</v>
      </c>
      <c r="BR44">
        <v>-7455.4000000000015</v>
      </c>
      <c r="BS44">
        <v>19888.600000000006</v>
      </c>
      <c r="BT44">
        <v>35800</v>
      </c>
      <c r="BU44">
        <v>-7867.2000000000044</v>
      </c>
      <c r="BV44">
        <v>26936</v>
      </c>
      <c r="BW44">
        <v>-12454.399999999994</v>
      </c>
      <c r="BX44">
        <v>12283</v>
      </c>
      <c r="BY44">
        <v>-15073</v>
      </c>
      <c r="BZ44">
        <v>87</v>
      </c>
      <c r="CA44">
        <v>-41114</v>
      </c>
      <c r="CB44">
        <v>14526.200000000004</v>
      </c>
      <c r="CC44">
        <v>-5741</v>
      </c>
      <c r="CD44">
        <v>-22878.800000000003</v>
      </c>
      <c r="CE44">
        <v>10629.400000000001</v>
      </c>
      <c r="CF44">
        <v>34.600000000005821</v>
      </c>
      <c r="CG44">
        <v>20785.199999999997</v>
      </c>
      <c r="CH44">
        <v>-6377</v>
      </c>
      <c r="CI44">
        <v>8336</v>
      </c>
      <c r="CJ44">
        <v>6107.4000000000015</v>
      </c>
      <c r="CK44">
        <v>-24402.600000000006</v>
      </c>
      <c r="CL44">
        <v>-9361.5999999999913</v>
      </c>
      <c r="CM44">
        <v>20951</v>
      </c>
      <c r="CN44">
        <v>1849.6000000000058</v>
      </c>
      <c r="CO44">
        <v>10839</v>
      </c>
      <c r="CP44">
        <v>-29839.599999999999</v>
      </c>
      <c r="CQ44">
        <v>-2914.4000000000015</v>
      </c>
      <c r="CR44">
        <v>3770.7999999999956</v>
      </c>
      <c r="CS44">
        <v>-7858.2000000000116</v>
      </c>
      <c r="CT44">
        <v>-36346.400000000009</v>
      </c>
      <c r="CU44">
        <v>6111.1999999999971</v>
      </c>
      <c r="CV44">
        <v>-34365.4</v>
      </c>
      <c r="CW44">
        <v>-16767.599999999999</v>
      </c>
      <c r="CY44">
        <f t="shared" si="2"/>
        <v>-2330.386</v>
      </c>
      <c r="CZ44">
        <f t="shared" si="3"/>
        <v>14920.062</v>
      </c>
    </row>
    <row r="45" spans="2:104" x14ac:dyDescent="0.25">
      <c r="B45">
        <v>14251.400000000001</v>
      </c>
      <c r="C45">
        <v>-5017</v>
      </c>
      <c r="D45">
        <v>-21982.400000000001</v>
      </c>
      <c r="E45">
        <v>-20186.199999999997</v>
      </c>
      <c r="F45">
        <v>-17644.999999999993</v>
      </c>
      <c r="G45">
        <v>20259</v>
      </c>
      <c r="H45">
        <v>19114.800000000003</v>
      </c>
      <c r="I45">
        <v>-4029.8000000000029</v>
      </c>
      <c r="J45">
        <v>-21450</v>
      </c>
      <c r="K45">
        <v>-17894.000000000007</v>
      </c>
      <c r="L45">
        <v>-11587.399999999994</v>
      </c>
      <c r="M45">
        <v>-16405.200000000004</v>
      </c>
      <c r="N45">
        <v>4363.2000000000044</v>
      </c>
      <c r="O45">
        <v>-10476.400000000001</v>
      </c>
      <c r="P45">
        <v>18677</v>
      </c>
      <c r="Q45">
        <v>9483</v>
      </c>
      <c r="R45">
        <v>-14537.599999999999</v>
      </c>
      <c r="S45">
        <v>8530.3999999999942</v>
      </c>
      <c r="T45">
        <v>-18305</v>
      </c>
      <c r="U45">
        <v>37348.6</v>
      </c>
      <c r="V45">
        <v>13621.400000000001</v>
      </c>
      <c r="W45">
        <v>14840.999999999993</v>
      </c>
      <c r="X45">
        <v>31650.199999999997</v>
      </c>
      <c r="Y45">
        <v>-6680.1999999999971</v>
      </c>
      <c r="Z45">
        <v>27235.400000000009</v>
      </c>
      <c r="AA45">
        <v>3898</v>
      </c>
      <c r="AB45">
        <v>18251.400000000001</v>
      </c>
      <c r="AC45">
        <v>-35544.800000000003</v>
      </c>
      <c r="AD45">
        <v>-16803.599999999999</v>
      </c>
      <c r="AE45">
        <v>-5751.1999999999971</v>
      </c>
      <c r="AF45">
        <v>-9186.0000000000073</v>
      </c>
      <c r="AG45">
        <v>6757</v>
      </c>
      <c r="AH45">
        <v>21359</v>
      </c>
      <c r="AI45">
        <v>-9248.1999999999971</v>
      </c>
      <c r="AJ45">
        <v>-11952.199999999997</v>
      </c>
      <c r="AK45">
        <v>2713.5999999999985</v>
      </c>
      <c r="AL45">
        <v>-2715.3999999999942</v>
      </c>
      <c r="AM45">
        <v>-368.20000000000437</v>
      </c>
      <c r="AN45">
        <v>-3342.5999999999985</v>
      </c>
      <c r="AO45">
        <v>-37676.199999999997</v>
      </c>
      <c r="AP45">
        <v>4071.1999999999971</v>
      </c>
      <c r="AQ45">
        <v>-14633.600000000006</v>
      </c>
      <c r="AR45">
        <v>19019.400000000001</v>
      </c>
      <c r="AS45">
        <v>-17778.600000000006</v>
      </c>
      <c r="AT45">
        <v>-4804.4000000000087</v>
      </c>
      <c r="AU45">
        <v>-32772.400000000001</v>
      </c>
      <c r="AV45">
        <v>5376.8000000000029</v>
      </c>
      <c r="AW45">
        <v>28599.999999999993</v>
      </c>
      <c r="AX45">
        <v>-20499.800000000003</v>
      </c>
      <c r="AY45">
        <v>-19195</v>
      </c>
      <c r="AZ45">
        <v>-16848.199999999997</v>
      </c>
      <c r="BA45">
        <v>-9673.8000000000029</v>
      </c>
      <c r="BB45">
        <v>3367</v>
      </c>
      <c r="BC45">
        <v>3479</v>
      </c>
      <c r="BD45">
        <v>896.60000000000582</v>
      </c>
      <c r="BE45">
        <v>-10166.200000000004</v>
      </c>
      <c r="BF45">
        <v>-15727</v>
      </c>
      <c r="BG45">
        <v>1099.6000000000058</v>
      </c>
      <c r="BH45">
        <v>-502.19999999999709</v>
      </c>
      <c r="BI45">
        <v>18125</v>
      </c>
      <c r="BJ45">
        <v>18660.800000000003</v>
      </c>
      <c r="BK45">
        <v>15304.800000000003</v>
      </c>
      <c r="BL45">
        <v>-11277.800000000003</v>
      </c>
      <c r="BM45">
        <v>-7730.7999999999956</v>
      </c>
      <c r="BN45">
        <v>41285.200000000004</v>
      </c>
      <c r="BO45">
        <v>-20046.600000000006</v>
      </c>
      <c r="BP45">
        <v>-31805.599999999999</v>
      </c>
      <c r="BQ45">
        <v>-43982.6</v>
      </c>
      <c r="BR45">
        <v>-1542</v>
      </c>
      <c r="BS45">
        <v>18740.200000000004</v>
      </c>
      <c r="BT45">
        <v>33980.399999999994</v>
      </c>
      <c r="BU45">
        <v>-13021.800000000003</v>
      </c>
      <c r="BV45">
        <v>31070.199999999997</v>
      </c>
      <c r="BW45">
        <v>-9263.9999999999927</v>
      </c>
      <c r="BX45">
        <v>14803.800000000003</v>
      </c>
      <c r="BY45">
        <v>-16266.199999999997</v>
      </c>
      <c r="BZ45">
        <v>1939.8000000000029</v>
      </c>
      <c r="CA45">
        <v>-35652</v>
      </c>
      <c r="CB45">
        <v>22875.4</v>
      </c>
      <c r="CC45">
        <v>-1048.5999999999985</v>
      </c>
      <c r="CD45">
        <v>-30462.200000000004</v>
      </c>
      <c r="CE45">
        <v>15262.200000000004</v>
      </c>
      <c r="CF45">
        <v>-3510</v>
      </c>
      <c r="CG45">
        <v>17415.599999999999</v>
      </c>
      <c r="CH45">
        <v>-10281.200000000004</v>
      </c>
      <c r="CI45">
        <v>-389.59999999999854</v>
      </c>
      <c r="CJ45">
        <v>10888</v>
      </c>
      <c r="CK45">
        <v>-21467.000000000007</v>
      </c>
      <c r="CL45">
        <v>-13678.599999999999</v>
      </c>
      <c r="CM45">
        <v>23870.600000000006</v>
      </c>
      <c r="CN45">
        <v>5281.4000000000015</v>
      </c>
      <c r="CO45">
        <v>8145.3999999999942</v>
      </c>
      <c r="CP45">
        <v>-30087.199999999997</v>
      </c>
      <c r="CQ45">
        <v>-2827.4000000000015</v>
      </c>
      <c r="CR45">
        <v>2695.5999999999985</v>
      </c>
      <c r="CS45">
        <v>-12976.600000000006</v>
      </c>
      <c r="CT45">
        <v>-34813.200000000004</v>
      </c>
      <c r="CU45">
        <v>9502.7999999999956</v>
      </c>
      <c r="CV45">
        <v>-25908.400000000001</v>
      </c>
      <c r="CW45">
        <v>-15582.399999999994</v>
      </c>
      <c r="CY45">
        <f t="shared" si="2"/>
        <v>-2268.9640000000004</v>
      </c>
      <c r="CZ45">
        <f t="shared" si="3"/>
        <v>15231.187999999998</v>
      </c>
    </row>
    <row r="46" spans="2:104" x14ac:dyDescent="0.25">
      <c r="B46">
        <v>16132</v>
      </c>
      <c r="C46">
        <v>-6132</v>
      </c>
      <c r="D46">
        <v>-18987.199999999997</v>
      </c>
      <c r="E46">
        <v>-23208.799999999996</v>
      </c>
      <c r="F46">
        <v>-21579.199999999997</v>
      </c>
      <c r="G46">
        <v>22397.800000000003</v>
      </c>
      <c r="H46">
        <v>13497.599999999999</v>
      </c>
      <c r="I46">
        <v>-2044.5999999999985</v>
      </c>
      <c r="J46">
        <v>-18185.200000000004</v>
      </c>
      <c r="K46">
        <v>-17953.000000000007</v>
      </c>
      <c r="L46">
        <v>-5444</v>
      </c>
      <c r="M46">
        <v>-16353.400000000001</v>
      </c>
      <c r="N46">
        <v>3945.6000000000058</v>
      </c>
      <c r="O46">
        <v>-5939.5999999999985</v>
      </c>
      <c r="P46">
        <v>21418.6</v>
      </c>
      <c r="Q46">
        <v>27192.400000000001</v>
      </c>
      <c r="R46">
        <v>-14223.200000000004</v>
      </c>
      <c r="S46">
        <v>-1880.1999999999971</v>
      </c>
      <c r="T46">
        <v>-13785.399999999994</v>
      </c>
      <c r="U46">
        <v>38670.000000000007</v>
      </c>
      <c r="V46">
        <v>10631.800000000003</v>
      </c>
      <c r="W46">
        <v>14718.999999999993</v>
      </c>
      <c r="X46">
        <v>26962</v>
      </c>
      <c r="Y46">
        <v>-11459.199999999997</v>
      </c>
      <c r="Z46">
        <v>21571.200000000004</v>
      </c>
      <c r="AA46">
        <v>-3935.5999999999985</v>
      </c>
      <c r="AB46">
        <v>13444.599999999999</v>
      </c>
      <c r="AC46">
        <v>-29670.200000000004</v>
      </c>
      <c r="AD46">
        <v>-23469.800000000003</v>
      </c>
      <c r="AE46">
        <v>-6391</v>
      </c>
      <c r="AF46">
        <v>-5528.2000000000116</v>
      </c>
      <c r="AG46">
        <v>8967.5999999999985</v>
      </c>
      <c r="AH46">
        <v>22740.399999999994</v>
      </c>
      <c r="AI46">
        <v>-3793.7999999999956</v>
      </c>
      <c r="AJ46">
        <v>-7454</v>
      </c>
      <c r="AK46">
        <v>3463.5999999999985</v>
      </c>
      <c r="AL46">
        <v>-6044.5999999999985</v>
      </c>
      <c r="AM46">
        <v>-4751.5999999999985</v>
      </c>
      <c r="AN46">
        <v>-11614.400000000001</v>
      </c>
      <c r="AO46">
        <v>-38652.199999999997</v>
      </c>
      <c r="AP46">
        <v>-1812</v>
      </c>
      <c r="AQ46">
        <v>-16261</v>
      </c>
      <c r="AR46">
        <v>18131</v>
      </c>
      <c r="AS46">
        <v>-17547</v>
      </c>
      <c r="AT46">
        <v>-13232.200000000004</v>
      </c>
      <c r="AU46">
        <v>-34413.800000000003</v>
      </c>
      <c r="AV46">
        <v>10338.400000000009</v>
      </c>
      <c r="AW46">
        <v>23562.400000000001</v>
      </c>
      <c r="AX46">
        <v>-23229.800000000003</v>
      </c>
      <c r="AY46">
        <v>-17933.400000000001</v>
      </c>
      <c r="AZ46">
        <v>-13594.600000000006</v>
      </c>
      <c r="BA46">
        <v>-3416</v>
      </c>
      <c r="BB46">
        <v>6324.4000000000015</v>
      </c>
      <c r="BC46">
        <v>3826.8000000000029</v>
      </c>
      <c r="BD46">
        <v>1917.8000000000029</v>
      </c>
      <c r="BE46">
        <v>-6273.4000000000087</v>
      </c>
      <c r="BF46">
        <v>-15100.799999999996</v>
      </c>
      <c r="BG46">
        <v>1364.2000000000044</v>
      </c>
      <c r="BH46">
        <v>-9448.1999999999971</v>
      </c>
      <c r="BI46">
        <v>13316.799999999996</v>
      </c>
      <c r="BJ46">
        <v>6438.5999999999985</v>
      </c>
      <c r="BK46">
        <v>13414.400000000009</v>
      </c>
      <c r="BL46">
        <v>-9355.8000000000029</v>
      </c>
      <c r="BM46">
        <v>-6024.1999999999971</v>
      </c>
      <c r="BN46">
        <v>37511.599999999999</v>
      </c>
      <c r="BO46">
        <v>-19540.400000000009</v>
      </c>
      <c r="BP46">
        <v>-21454.800000000003</v>
      </c>
      <c r="BQ46">
        <v>-37699.800000000003</v>
      </c>
      <c r="BR46">
        <v>-5435.7999999999956</v>
      </c>
      <c r="BS46">
        <v>21577.200000000004</v>
      </c>
      <c r="BT46">
        <v>35874</v>
      </c>
      <c r="BU46">
        <v>-8186.6000000000058</v>
      </c>
      <c r="BV46">
        <v>31374</v>
      </c>
      <c r="BW46">
        <v>-15503.799999999996</v>
      </c>
      <c r="BX46">
        <v>13070.600000000006</v>
      </c>
      <c r="BY46">
        <v>-13686.599999999999</v>
      </c>
      <c r="BZ46">
        <v>-1183.4000000000015</v>
      </c>
      <c r="CA46">
        <v>-37267.4</v>
      </c>
      <c r="CB46">
        <v>28296.400000000001</v>
      </c>
      <c r="CC46">
        <v>-2543</v>
      </c>
      <c r="CD46">
        <v>-25600.000000000007</v>
      </c>
      <c r="CE46">
        <v>10831.400000000001</v>
      </c>
      <c r="CF46">
        <v>-13865.800000000003</v>
      </c>
      <c r="CG46">
        <v>13659.800000000003</v>
      </c>
      <c r="CH46">
        <v>-5547.2000000000044</v>
      </c>
      <c r="CI46">
        <v>6641.4000000000015</v>
      </c>
      <c r="CJ46">
        <v>8232.5999999999985</v>
      </c>
      <c r="CK46">
        <v>-23612.200000000004</v>
      </c>
      <c r="CL46">
        <v>-15189.799999999996</v>
      </c>
      <c r="CM46">
        <v>29853</v>
      </c>
      <c r="CN46">
        <v>4940.2000000000044</v>
      </c>
      <c r="CO46">
        <v>10432.800000000003</v>
      </c>
      <c r="CP46">
        <v>-32225.800000000003</v>
      </c>
      <c r="CQ46">
        <v>-5251.8000000000029</v>
      </c>
      <c r="CR46">
        <v>4456.7999999999956</v>
      </c>
      <c r="CS46">
        <v>-12067.600000000006</v>
      </c>
      <c r="CT46">
        <v>-36843.800000000003</v>
      </c>
      <c r="CU46">
        <v>5474.1999999999971</v>
      </c>
      <c r="CV46">
        <v>-23373.199999999997</v>
      </c>
      <c r="CW46">
        <v>-17886.399999999994</v>
      </c>
      <c r="CY46">
        <f t="shared" si="2"/>
        <v>-2534.728000000001</v>
      </c>
      <c r="CZ46">
        <f t="shared" si="3"/>
        <v>15067.028000000002</v>
      </c>
    </row>
    <row r="47" spans="2:104" x14ac:dyDescent="0.25">
      <c r="B47">
        <v>13977</v>
      </c>
      <c r="C47">
        <v>-8103.5999999999985</v>
      </c>
      <c r="D47">
        <v>-11956.599999999999</v>
      </c>
      <c r="E47">
        <v>-23073.799999999996</v>
      </c>
      <c r="F47">
        <v>-28376.799999999996</v>
      </c>
      <c r="G47">
        <v>30954</v>
      </c>
      <c r="H47">
        <v>13239</v>
      </c>
      <c r="I47">
        <v>-5456.1999999999971</v>
      </c>
      <c r="J47">
        <v>-18960.200000000004</v>
      </c>
      <c r="K47">
        <v>-18869.800000000003</v>
      </c>
      <c r="L47">
        <v>-4274.7999999999956</v>
      </c>
      <c r="M47">
        <v>-17201.400000000001</v>
      </c>
      <c r="N47">
        <v>-928.19999999999709</v>
      </c>
      <c r="O47">
        <v>-50.799999999995634</v>
      </c>
      <c r="P47">
        <v>23779</v>
      </c>
      <c r="Q47">
        <v>28712.200000000004</v>
      </c>
      <c r="R47">
        <v>-14354.599999999999</v>
      </c>
      <c r="S47">
        <v>-10329.599999999999</v>
      </c>
      <c r="T47">
        <v>-17138.399999999994</v>
      </c>
      <c r="U47">
        <v>39784.000000000007</v>
      </c>
      <c r="V47">
        <v>9640.6000000000058</v>
      </c>
      <c r="W47">
        <v>14375.200000000004</v>
      </c>
      <c r="X47">
        <v>23161.199999999997</v>
      </c>
      <c r="Y47">
        <v>-9997.5999999999985</v>
      </c>
      <c r="Z47">
        <v>16300.200000000004</v>
      </c>
      <c r="AA47">
        <v>3770.5999999999985</v>
      </c>
      <c r="AB47">
        <v>15434.400000000001</v>
      </c>
      <c r="AC47">
        <v>-25741.200000000004</v>
      </c>
      <c r="AD47">
        <v>-22708.400000000001</v>
      </c>
      <c r="AE47">
        <v>-4231.4000000000087</v>
      </c>
      <c r="AF47">
        <v>-4704.4000000000087</v>
      </c>
      <c r="AG47">
        <v>13665.799999999996</v>
      </c>
      <c r="AH47">
        <v>22805.399999999994</v>
      </c>
      <c r="AI47">
        <v>-4970.7999999999956</v>
      </c>
      <c r="AJ47">
        <v>-9241</v>
      </c>
      <c r="AK47">
        <v>5023.1999999999971</v>
      </c>
      <c r="AL47">
        <v>-1590.7999999999956</v>
      </c>
      <c r="AM47">
        <v>-1714.4000000000015</v>
      </c>
      <c r="AN47">
        <v>-1926.1999999999971</v>
      </c>
      <c r="AO47">
        <v>-41202.6</v>
      </c>
      <c r="AP47">
        <v>-147</v>
      </c>
      <c r="AQ47">
        <v>-14921</v>
      </c>
      <c r="AR47">
        <v>24969.799999999996</v>
      </c>
      <c r="AS47">
        <v>-17748.800000000003</v>
      </c>
      <c r="AT47">
        <v>-18658</v>
      </c>
      <c r="AU47">
        <v>-28398.800000000003</v>
      </c>
      <c r="AV47">
        <v>4941.4000000000015</v>
      </c>
      <c r="AW47">
        <v>18078.200000000004</v>
      </c>
      <c r="AX47">
        <v>-20536.000000000004</v>
      </c>
      <c r="AY47">
        <v>-14734.199999999997</v>
      </c>
      <c r="AZ47">
        <v>-19917.800000000003</v>
      </c>
      <c r="BA47">
        <v>-5255</v>
      </c>
      <c r="BB47">
        <v>5948.8000000000029</v>
      </c>
      <c r="BC47">
        <v>3029.3999999999942</v>
      </c>
      <c r="BD47">
        <v>-403.59999999999127</v>
      </c>
      <c r="BE47">
        <v>-8496.2000000000044</v>
      </c>
      <c r="BF47">
        <v>-12279.799999999996</v>
      </c>
      <c r="BG47">
        <v>2553.8000000000029</v>
      </c>
      <c r="BH47">
        <v>-2979</v>
      </c>
      <c r="BI47">
        <v>11433.399999999994</v>
      </c>
      <c r="BJ47">
        <v>5209.7999999999956</v>
      </c>
      <c r="BK47">
        <v>1388</v>
      </c>
      <c r="BL47">
        <v>-6059.4000000000087</v>
      </c>
      <c r="BM47">
        <v>-1983.7999999999956</v>
      </c>
      <c r="BN47">
        <v>36883.599999999999</v>
      </c>
      <c r="BO47">
        <v>-28921.600000000006</v>
      </c>
      <c r="BP47">
        <v>-28430</v>
      </c>
      <c r="BQ47">
        <v>-42342.6</v>
      </c>
      <c r="BR47">
        <v>-2036</v>
      </c>
      <c r="BS47">
        <v>21582</v>
      </c>
      <c r="BT47">
        <v>30556.399999999994</v>
      </c>
      <c r="BU47">
        <v>-4576.8000000000029</v>
      </c>
      <c r="BV47">
        <v>29507.599999999999</v>
      </c>
      <c r="BW47">
        <v>-17610.999999999993</v>
      </c>
      <c r="BX47">
        <v>10857</v>
      </c>
      <c r="BY47">
        <v>-8911.5999999999985</v>
      </c>
      <c r="BZ47">
        <v>-2596.4000000000015</v>
      </c>
      <c r="CA47">
        <v>-40050.6</v>
      </c>
      <c r="CB47">
        <v>22335.800000000003</v>
      </c>
      <c r="CC47">
        <v>-890.19999999999709</v>
      </c>
      <c r="CD47">
        <v>-28491.800000000003</v>
      </c>
      <c r="CE47">
        <v>18838.800000000003</v>
      </c>
      <c r="CF47">
        <v>-8596.5999999999985</v>
      </c>
      <c r="CG47">
        <v>11304.599999999999</v>
      </c>
      <c r="CH47">
        <v>870.40000000000146</v>
      </c>
      <c r="CI47">
        <v>12856.599999999999</v>
      </c>
      <c r="CJ47">
        <v>9411.5999999999985</v>
      </c>
      <c r="CK47">
        <v>-25231.200000000004</v>
      </c>
      <c r="CL47">
        <v>-10217.199999999997</v>
      </c>
      <c r="CM47">
        <v>30076.400000000009</v>
      </c>
      <c r="CN47">
        <v>4415.4000000000015</v>
      </c>
      <c r="CO47">
        <v>6697</v>
      </c>
      <c r="CP47">
        <v>-29424.400000000001</v>
      </c>
      <c r="CQ47">
        <v>-4813.4000000000015</v>
      </c>
      <c r="CR47">
        <v>-928</v>
      </c>
      <c r="CS47">
        <v>-7419.8000000000029</v>
      </c>
      <c r="CT47">
        <v>-36843.800000000003</v>
      </c>
      <c r="CU47">
        <v>3700.7999999999956</v>
      </c>
      <c r="CV47">
        <v>-24217.599999999999</v>
      </c>
      <c r="CW47">
        <v>-19730.599999999999</v>
      </c>
      <c r="CY47">
        <f t="shared" si="2"/>
        <v>-2498.3480000000004</v>
      </c>
      <c r="CZ47">
        <f t="shared" si="3"/>
        <v>14539.716000000006</v>
      </c>
    </row>
    <row r="48" spans="2:104" x14ac:dyDescent="0.25">
      <c r="B48">
        <v>12278</v>
      </c>
      <c r="C48">
        <v>-3727.3999999999942</v>
      </c>
      <c r="D48">
        <v>-7968.7999999999956</v>
      </c>
      <c r="E48">
        <v>-26460.999999999993</v>
      </c>
      <c r="F48">
        <v>-25486.799999999996</v>
      </c>
      <c r="G48">
        <v>31878.800000000003</v>
      </c>
      <c r="H48">
        <v>12617.400000000001</v>
      </c>
      <c r="I48">
        <v>1350.5999999999985</v>
      </c>
      <c r="J48">
        <v>-23074.600000000006</v>
      </c>
      <c r="K48">
        <v>-18764.400000000009</v>
      </c>
      <c r="L48">
        <v>-7428.3999999999942</v>
      </c>
      <c r="M48">
        <v>-12349.800000000003</v>
      </c>
      <c r="N48">
        <v>-868.79999999999563</v>
      </c>
      <c r="O48">
        <v>-1167</v>
      </c>
      <c r="P48">
        <v>15993</v>
      </c>
      <c r="Q48">
        <v>22131.200000000004</v>
      </c>
      <c r="R48">
        <v>-15433.200000000004</v>
      </c>
      <c r="S48">
        <v>-3719.8000000000029</v>
      </c>
      <c r="T48">
        <v>-15853.799999999996</v>
      </c>
      <c r="U48">
        <v>46906.000000000007</v>
      </c>
      <c r="V48">
        <v>9378.8000000000029</v>
      </c>
      <c r="W48">
        <v>22602.999999999993</v>
      </c>
      <c r="X48">
        <v>23687.199999999997</v>
      </c>
      <c r="Y48">
        <v>-15772.400000000001</v>
      </c>
      <c r="Z48">
        <v>7361.6000000000058</v>
      </c>
      <c r="AA48">
        <v>4300.4000000000015</v>
      </c>
      <c r="AB48">
        <v>12643.800000000003</v>
      </c>
      <c r="AC48">
        <v>-29316.400000000009</v>
      </c>
      <c r="AD48">
        <v>-28138.6</v>
      </c>
      <c r="AE48">
        <v>-6889.4000000000087</v>
      </c>
      <c r="AF48">
        <v>-5608.2000000000116</v>
      </c>
      <c r="AG48">
        <v>1055.4000000000015</v>
      </c>
      <c r="AH48">
        <v>20050.199999999997</v>
      </c>
      <c r="AI48">
        <v>-5015.3999999999942</v>
      </c>
      <c r="AJ48">
        <v>-11317.199999999997</v>
      </c>
      <c r="AK48">
        <v>13701.800000000003</v>
      </c>
      <c r="AL48">
        <v>-6852.1999999999971</v>
      </c>
      <c r="AM48">
        <v>-44.400000000001455</v>
      </c>
      <c r="AN48">
        <v>469.40000000000146</v>
      </c>
      <c r="AO48">
        <v>-42037.4</v>
      </c>
      <c r="AP48">
        <v>4838.1999999999971</v>
      </c>
      <c r="AQ48">
        <v>-21269.600000000006</v>
      </c>
      <c r="AR48">
        <v>25096.6</v>
      </c>
      <c r="AS48">
        <v>-18499.400000000009</v>
      </c>
      <c r="AT48">
        <v>-15830</v>
      </c>
      <c r="AU48">
        <v>-28590.200000000004</v>
      </c>
      <c r="AV48">
        <v>7152.8000000000029</v>
      </c>
      <c r="AW48">
        <v>13784.599999999999</v>
      </c>
      <c r="AX48">
        <v>-22795.4</v>
      </c>
      <c r="AY48">
        <v>-19776.599999999999</v>
      </c>
      <c r="AZ48">
        <v>-30231.600000000006</v>
      </c>
      <c r="BA48">
        <v>-5901.8000000000029</v>
      </c>
      <c r="BB48">
        <v>6233</v>
      </c>
      <c r="BC48">
        <v>940.39999999999418</v>
      </c>
      <c r="BD48">
        <v>-8096</v>
      </c>
      <c r="BE48">
        <v>-7373.6000000000058</v>
      </c>
      <c r="BF48">
        <v>-7172.1999999999971</v>
      </c>
      <c r="BG48">
        <v>1183</v>
      </c>
      <c r="BH48">
        <v>-1779.5999999999913</v>
      </c>
      <c r="BI48">
        <v>16030</v>
      </c>
      <c r="BJ48">
        <v>4255</v>
      </c>
      <c r="BK48">
        <v>1722.4000000000015</v>
      </c>
      <c r="BL48">
        <v>-2549.6000000000058</v>
      </c>
      <c r="BM48">
        <v>-6262.1999999999971</v>
      </c>
      <c r="BN48">
        <v>39086.799999999996</v>
      </c>
      <c r="BO48">
        <v>-30378.200000000004</v>
      </c>
      <c r="BP48">
        <v>-22326.6</v>
      </c>
      <c r="BQ48">
        <v>-49808.4</v>
      </c>
      <c r="BR48">
        <v>-2858.5999999999985</v>
      </c>
      <c r="BS48">
        <v>8700.2000000000044</v>
      </c>
      <c r="BT48">
        <v>39489.199999999997</v>
      </c>
      <c r="BU48">
        <v>-7220.6000000000058</v>
      </c>
      <c r="BV48">
        <v>35193.399999999994</v>
      </c>
      <c r="BW48">
        <v>-17023.599999999991</v>
      </c>
      <c r="BX48">
        <v>7893.6000000000058</v>
      </c>
      <c r="BY48">
        <v>-8762</v>
      </c>
      <c r="BZ48">
        <v>-2887.7999999999956</v>
      </c>
      <c r="CA48">
        <v>-35247.199999999997</v>
      </c>
      <c r="CB48">
        <v>24080.799999999996</v>
      </c>
      <c r="CC48">
        <v>-1367.4000000000015</v>
      </c>
      <c r="CD48">
        <v>-24688.800000000003</v>
      </c>
      <c r="CE48">
        <v>24853.600000000006</v>
      </c>
      <c r="CF48">
        <v>-9172.1999999999971</v>
      </c>
      <c r="CG48">
        <v>10743.199999999997</v>
      </c>
      <c r="CH48">
        <v>-185</v>
      </c>
      <c r="CI48">
        <v>11974.400000000001</v>
      </c>
      <c r="CJ48">
        <v>-681.59999999999854</v>
      </c>
      <c r="CK48">
        <v>-22186.400000000009</v>
      </c>
      <c r="CL48">
        <v>-7706.1999999999971</v>
      </c>
      <c r="CM48">
        <v>31170.600000000006</v>
      </c>
      <c r="CN48">
        <v>-2107</v>
      </c>
      <c r="CO48">
        <v>12666.199999999997</v>
      </c>
      <c r="CP48">
        <v>-26650.800000000003</v>
      </c>
      <c r="CQ48">
        <v>-3420.1999999999971</v>
      </c>
      <c r="CR48">
        <v>-2170.8000000000029</v>
      </c>
      <c r="CS48">
        <v>-12041.600000000006</v>
      </c>
      <c r="CT48">
        <v>-40602.400000000009</v>
      </c>
      <c r="CU48">
        <v>-181.80000000000291</v>
      </c>
      <c r="CV48">
        <v>-27178.199999999997</v>
      </c>
      <c r="CW48">
        <v>-25669.399999999994</v>
      </c>
      <c r="CY48">
        <f t="shared" si="2"/>
        <v>-3064.5140000000015</v>
      </c>
      <c r="CZ48">
        <f t="shared" si="3"/>
        <v>14774.405999999999</v>
      </c>
    </row>
    <row r="49" spans="2:104" x14ac:dyDescent="0.25">
      <c r="B49">
        <v>8929.4000000000015</v>
      </c>
      <c r="C49">
        <v>-1294.8000000000029</v>
      </c>
      <c r="D49">
        <v>-6698.1999999999971</v>
      </c>
      <c r="E49">
        <v>-21177.799999999996</v>
      </c>
      <c r="F49">
        <v>-23244.599999999991</v>
      </c>
      <c r="G49">
        <v>22277.399999999994</v>
      </c>
      <c r="H49">
        <v>14200.199999999997</v>
      </c>
      <c r="I49">
        <v>3028.8000000000029</v>
      </c>
      <c r="J49">
        <v>-20852</v>
      </c>
      <c r="K49">
        <v>-16519.400000000009</v>
      </c>
      <c r="L49">
        <v>-4645.5999999999985</v>
      </c>
      <c r="M49">
        <v>-16818</v>
      </c>
      <c r="N49">
        <v>-657.59999999999854</v>
      </c>
      <c r="O49">
        <v>-1670.5999999999985</v>
      </c>
      <c r="P49">
        <v>20866.399999999994</v>
      </c>
      <c r="Q49">
        <v>24096.799999999996</v>
      </c>
      <c r="R49">
        <v>-16729</v>
      </c>
      <c r="S49">
        <v>911.19999999999709</v>
      </c>
      <c r="T49">
        <v>-17722.199999999997</v>
      </c>
      <c r="U49">
        <v>39241.200000000004</v>
      </c>
      <c r="V49">
        <v>6418</v>
      </c>
      <c r="W49">
        <v>21106.200000000004</v>
      </c>
      <c r="X49">
        <v>19534.199999999997</v>
      </c>
      <c r="Y49">
        <v>-5051.8000000000029</v>
      </c>
      <c r="Z49">
        <v>9896.4000000000015</v>
      </c>
      <c r="AA49">
        <v>6416.1999999999971</v>
      </c>
      <c r="AB49">
        <v>12586.200000000004</v>
      </c>
      <c r="AC49">
        <v>-26768.200000000004</v>
      </c>
      <c r="AD49">
        <v>-25880</v>
      </c>
      <c r="AE49">
        <v>-2527</v>
      </c>
      <c r="AF49">
        <v>-11655.600000000006</v>
      </c>
      <c r="AG49">
        <v>5166.4000000000015</v>
      </c>
      <c r="AH49">
        <v>21337.399999999994</v>
      </c>
      <c r="AI49">
        <v>-6301.5999999999985</v>
      </c>
      <c r="AJ49">
        <v>-15674.799999999996</v>
      </c>
      <c r="AK49">
        <v>8488.1999999999971</v>
      </c>
      <c r="AL49">
        <v>-7019.7999999999956</v>
      </c>
      <c r="AM49">
        <v>385.40000000000146</v>
      </c>
      <c r="AN49">
        <v>2622.5999999999985</v>
      </c>
      <c r="AO49">
        <v>-50956</v>
      </c>
      <c r="AP49">
        <v>1243.1999999999971</v>
      </c>
      <c r="AQ49">
        <v>-18612.600000000006</v>
      </c>
      <c r="AR49">
        <v>19536.200000000004</v>
      </c>
      <c r="AS49">
        <v>-21855</v>
      </c>
      <c r="AT49">
        <v>-18493.400000000001</v>
      </c>
      <c r="AU49">
        <v>-33414.800000000003</v>
      </c>
      <c r="AV49">
        <v>5249.2000000000044</v>
      </c>
      <c r="AW49">
        <v>19545.999999999993</v>
      </c>
      <c r="AX49">
        <v>-22286.800000000003</v>
      </c>
      <c r="AY49">
        <v>-12274.400000000001</v>
      </c>
      <c r="AZ49">
        <v>-23656</v>
      </c>
      <c r="BA49">
        <v>-14021.399999999994</v>
      </c>
      <c r="BB49">
        <v>8632.8000000000029</v>
      </c>
      <c r="BC49">
        <v>3897.3999999999942</v>
      </c>
      <c r="BD49">
        <v>-7867.1999999999971</v>
      </c>
      <c r="BE49">
        <v>-10702.200000000004</v>
      </c>
      <c r="BF49">
        <v>-2654.5999999999985</v>
      </c>
      <c r="BG49">
        <v>977</v>
      </c>
      <c r="BH49">
        <v>4597.8000000000029</v>
      </c>
      <c r="BI49">
        <v>17794.599999999991</v>
      </c>
      <c r="BJ49">
        <v>5473.7999999999956</v>
      </c>
      <c r="BK49">
        <v>-3627.3999999999942</v>
      </c>
      <c r="BL49">
        <v>3135.7999999999884</v>
      </c>
      <c r="BM49">
        <v>-8803.3999999999942</v>
      </c>
      <c r="BN49">
        <v>35561.599999999999</v>
      </c>
      <c r="BO49">
        <v>-30488.800000000003</v>
      </c>
      <c r="BP49">
        <v>-23586.6</v>
      </c>
      <c r="BQ49">
        <v>-49705.2</v>
      </c>
      <c r="BR49">
        <v>-1994</v>
      </c>
      <c r="BS49">
        <v>9767.4000000000015</v>
      </c>
      <c r="BT49">
        <v>35841.399999999994</v>
      </c>
      <c r="BU49">
        <v>-10249.600000000006</v>
      </c>
      <c r="BV49">
        <v>28589.599999999999</v>
      </c>
      <c r="BW49">
        <v>-21259.799999999996</v>
      </c>
      <c r="BX49">
        <v>2103.8000000000029</v>
      </c>
      <c r="BY49">
        <v>-12128.599999999999</v>
      </c>
      <c r="BZ49">
        <v>-3879.1999999999971</v>
      </c>
      <c r="CA49">
        <v>-34472.199999999997</v>
      </c>
      <c r="CB49">
        <v>28403.200000000004</v>
      </c>
      <c r="CC49">
        <v>657.19999999999709</v>
      </c>
      <c r="CD49">
        <v>-20885.400000000009</v>
      </c>
      <c r="CE49">
        <v>17954.600000000006</v>
      </c>
      <c r="CF49">
        <v>-13916.400000000001</v>
      </c>
      <c r="CG49">
        <v>14026.199999999997</v>
      </c>
      <c r="CH49">
        <v>8392.4000000000015</v>
      </c>
      <c r="CI49">
        <v>15927.400000000001</v>
      </c>
      <c r="CJ49">
        <v>5697.7999999999956</v>
      </c>
      <c r="CK49">
        <v>-19624.800000000003</v>
      </c>
      <c r="CL49">
        <v>-2836.3999999999942</v>
      </c>
      <c r="CM49">
        <v>26176.400000000009</v>
      </c>
      <c r="CN49">
        <v>-1092.3999999999942</v>
      </c>
      <c r="CO49">
        <v>13589.600000000006</v>
      </c>
      <c r="CP49">
        <v>-29818.800000000003</v>
      </c>
      <c r="CQ49">
        <v>-5273.1999999999971</v>
      </c>
      <c r="CR49">
        <v>-1587.6000000000058</v>
      </c>
      <c r="CS49">
        <v>-15664.800000000003</v>
      </c>
      <c r="CT49">
        <v>-39730.400000000009</v>
      </c>
      <c r="CU49">
        <v>-3122</v>
      </c>
      <c r="CV49">
        <v>-27229</v>
      </c>
      <c r="CW49">
        <v>-25219.199999999997</v>
      </c>
      <c r="CY49">
        <f t="shared" si="2"/>
        <v>-3116.1720000000005</v>
      </c>
      <c r="CZ49">
        <f t="shared" si="3"/>
        <v>14721.791999999999</v>
      </c>
    </row>
    <row r="50" spans="2:104" x14ac:dyDescent="0.25">
      <c r="B50">
        <v>10565.800000000003</v>
      </c>
      <c r="C50">
        <v>-9071.5999999999985</v>
      </c>
      <c r="D50">
        <v>-7047.7999999999956</v>
      </c>
      <c r="E50">
        <v>-22834.999999999993</v>
      </c>
      <c r="F50">
        <v>-20615.399999999994</v>
      </c>
      <c r="G50">
        <v>22307.399999999994</v>
      </c>
      <c r="H50">
        <v>11530.800000000003</v>
      </c>
      <c r="I50">
        <v>5478</v>
      </c>
      <c r="J50">
        <v>-20014.800000000003</v>
      </c>
      <c r="K50">
        <v>-12165.600000000006</v>
      </c>
      <c r="L50">
        <v>-6009.7999999999956</v>
      </c>
      <c r="M50">
        <v>-12171.400000000001</v>
      </c>
      <c r="N50">
        <v>1974.2000000000044</v>
      </c>
      <c r="O50">
        <v>-5536.5999999999985</v>
      </c>
      <c r="P50">
        <v>25112.6</v>
      </c>
      <c r="Q50">
        <v>19668.800000000003</v>
      </c>
      <c r="R50">
        <v>-19881</v>
      </c>
      <c r="S50">
        <v>4015.3999999999942</v>
      </c>
      <c r="T50">
        <v>-10902.399999999994</v>
      </c>
      <c r="U50">
        <v>38014.000000000007</v>
      </c>
      <c r="V50">
        <v>12278.600000000006</v>
      </c>
      <c r="W50">
        <v>11372.799999999996</v>
      </c>
      <c r="X50">
        <v>25953</v>
      </c>
      <c r="Y50">
        <v>-2926.1999999999971</v>
      </c>
      <c r="Z50">
        <v>6525</v>
      </c>
      <c r="AA50">
        <v>10237</v>
      </c>
      <c r="AB50">
        <v>15904</v>
      </c>
      <c r="AC50">
        <v>-26223.200000000004</v>
      </c>
      <c r="AD50">
        <v>-21519.4</v>
      </c>
      <c r="AE50">
        <v>-2127.6000000000058</v>
      </c>
      <c r="AF50">
        <v>-13125.200000000004</v>
      </c>
      <c r="AG50">
        <v>5192.5999999999985</v>
      </c>
      <c r="AH50">
        <v>27408.199999999997</v>
      </c>
      <c r="AI50">
        <v>2000</v>
      </c>
      <c r="AJ50">
        <v>-12032.599999999999</v>
      </c>
      <c r="AK50">
        <v>10065.800000000003</v>
      </c>
      <c r="AL50">
        <v>-7214.7999999999956</v>
      </c>
      <c r="AM50">
        <v>-1292</v>
      </c>
      <c r="AN50">
        <v>10409</v>
      </c>
      <c r="AO50">
        <v>-51794.400000000001</v>
      </c>
      <c r="AP50">
        <v>1917.5999999999913</v>
      </c>
      <c r="AQ50">
        <v>-22544</v>
      </c>
      <c r="AR50">
        <v>18201.599999999999</v>
      </c>
      <c r="AS50">
        <v>-16751</v>
      </c>
      <c r="AT50">
        <v>-15951.400000000001</v>
      </c>
      <c r="AU50">
        <v>-35915.4</v>
      </c>
      <c r="AV50">
        <v>13482.800000000003</v>
      </c>
      <c r="AW50">
        <v>20436.200000000004</v>
      </c>
      <c r="AX50">
        <v>-26803.200000000004</v>
      </c>
      <c r="AY50">
        <v>-11354.800000000003</v>
      </c>
      <c r="AZ50">
        <v>-21335.600000000006</v>
      </c>
      <c r="BA50">
        <v>-17154.199999999997</v>
      </c>
      <c r="BB50">
        <v>8910.5999999999985</v>
      </c>
      <c r="BC50">
        <v>1779.5999999999913</v>
      </c>
      <c r="BD50">
        <v>-4852</v>
      </c>
      <c r="BE50">
        <v>-8669.8000000000029</v>
      </c>
      <c r="BF50">
        <v>-2984.3999999999942</v>
      </c>
      <c r="BG50">
        <v>-2399.7999999999956</v>
      </c>
      <c r="BH50">
        <v>5316.6000000000058</v>
      </c>
      <c r="BI50">
        <v>9892</v>
      </c>
      <c r="BJ50">
        <v>11358.599999999999</v>
      </c>
      <c r="BK50">
        <v>-1034.5999999999985</v>
      </c>
      <c r="BL50">
        <v>3189.3999999999942</v>
      </c>
      <c r="BM50">
        <v>-2870.5999999999985</v>
      </c>
      <c r="BN50">
        <v>34820.799999999996</v>
      </c>
      <c r="BO50">
        <v>-26176.600000000006</v>
      </c>
      <c r="BP50">
        <v>-16772.800000000003</v>
      </c>
      <c r="BQ50">
        <v>-53793</v>
      </c>
      <c r="BR50">
        <v>120.20000000000437</v>
      </c>
      <c r="BS50">
        <v>10653</v>
      </c>
      <c r="BT50">
        <v>35919.199999999997</v>
      </c>
      <c r="BU50">
        <v>-21640.600000000006</v>
      </c>
      <c r="BV50">
        <v>29976.800000000003</v>
      </c>
      <c r="BW50">
        <v>-22736.199999999997</v>
      </c>
      <c r="BX50">
        <v>4535</v>
      </c>
      <c r="BY50">
        <v>-13241.799999999996</v>
      </c>
      <c r="BZ50">
        <v>-4087.7999999999956</v>
      </c>
      <c r="CA50">
        <v>-34514.6</v>
      </c>
      <c r="CB50">
        <v>31358.200000000004</v>
      </c>
      <c r="CC50">
        <v>-4357.4000000000015</v>
      </c>
      <c r="CD50">
        <v>-27606.800000000003</v>
      </c>
      <c r="CE50">
        <v>11229</v>
      </c>
      <c r="CF50">
        <v>-14317</v>
      </c>
      <c r="CG50">
        <v>16929.199999999997</v>
      </c>
      <c r="CH50">
        <v>13381.400000000001</v>
      </c>
      <c r="CI50">
        <v>15275.400000000001</v>
      </c>
      <c r="CJ50">
        <v>768.79999999999563</v>
      </c>
      <c r="CK50">
        <v>-14498.600000000006</v>
      </c>
      <c r="CL50">
        <v>-13167.799999999996</v>
      </c>
      <c r="CM50">
        <v>21413</v>
      </c>
      <c r="CN50">
        <v>-1323</v>
      </c>
      <c r="CO50">
        <v>12679.800000000003</v>
      </c>
      <c r="CP50">
        <v>-31639</v>
      </c>
      <c r="CQ50">
        <v>-7054.4000000000015</v>
      </c>
      <c r="CR50">
        <v>2231</v>
      </c>
      <c r="CS50">
        <v>-12749.800000000003</v>
      </c>
      <c r="CT50">
        <v>-39141.800000000003</v>
      </c>
      <c r="CU50">
        <v>-2333</v>
      </c>
      <c r="CV50">
        <v>-30160</v>
      </c>
      <c r="CW50">
        <v>-29850.799999999996</v>
      </c>
      <c r="CY50">
        <f t="shared" si="2"/>
        <v>-2845.0159999999996</v>
      </c>
      <c r="CZ50">
        <f t="shared" si="3"/>
        <v>15080.791999999999</v>
      </c>
    </row>
    <row r="51" spans="2:104" x14ac:dyDescent="0.25">
      <c r="B51">
        <v>14351.800000000003</v>
      </c>
      <c r="C51">
        <v>-1438.1999999999971</v>
      </c>
      <c r="D51">
        <v>-7252.4000000000015</v>
      </c>
      <c r="E51">
        <v>-17493.399999999994</v>
      </c>
      <c r="F51">
        <v>-28464.599999999991</v>
      </c>
      <c r="G51">
        <v>25938</v>
      </c>
      <c r="H51">
        <v>6081.8000000000029</v>
      </c>
      <c r="I51">
        <v>6140</v>
      </c>
      <c r="J51">
        <v>-20687</v>
      </c>
      <c r="K51">
        <v>-13687.400000000009</v>
      </c>
      <c r="L51">
        <v>-5428</v>
      </c>
      <c r="M51">
        <v>-11128</v>
      </c>
      <c r="N51">
        <v>2684.6000000000058</v>
      </c>
      <c r="O51">
        <v>-2795</v>
      </c>
      <c r="P51">
        <v>25916.399999999994</v>
      </c>
      <c r="Q51">
        <v>11099.400000000001</v>
      </c>
      <c r="R51">
        <v>-22962</v>
      </c>
      <c r="S51">
        <v>3654.6000000000058</v>
      </c>
      <c r="T51">
        <v>-3744.3999999999942</v>
      </c>
      <c r="U51">
        <v>41793.799999999996</v>
      </c>
      <c r="V51">
        <v>20414.800000000003</v>
      </c>
      <c r="W51">
        <v>11055.200000000004</v>
      </c>
      <c r="X51">
        <v>28696.399999999994</v>
      </c>
      <c r="Y51">
        <v>-3812.5999999999985</v>
      </c>
      <c r="Z51">
        <v>5481.8000000000029</v>
      </c>
      <c r="AA51">
        <v>9784.4000000000015</v>
      </c>
      <c r="AB51">
        <v>16101.400000000001</v>
      </c>
      <c r="AC51">
        <v>-34038.000000000007</v>
      </c>
      <c r="AD51">
        <v>-30444</v>
      </c>
      <c r="AE51">
        <v>-8607</v>
      </c>
      <c r="AF51">
        <v>-14471.800000000003</v>
      </c>
      <c r="AG51">
        <v>5191.4000000000015</v>
      </c>
      <c r="AH51">
        <v>25824.199999999997</v>
      </c>
      <c r="AI51">
        <v>-2838.3999999999942</v>
      </c>
      <c r="AJ51">
        <v>-12243.199999999997</v>
      </c>
      <c r="AK51">
        <v>16421.199999999997</v>
      </c>
      <c r="AL51">
        <v>-7348</v>
      </c>
      <c r="AM51">
        <v>-3183.8000000000029</v>
      </c>
      <c r="AN51">
        <v>838.80000000000291</v>
      </c>
      <c r="AO51">
        <v>-48577.599999999999</v>
      </c>
      <c r="AP51">
        <v>-1292.8000000000029</v>
      </c>
      <c r="AQ51">
        <v>-15730.400000000009</v>
      </c>
      <c r="AR51">
        <v>9395.4000000000015</v>
      </c>
      <c r="AS51">
        <v>-25233.400000000009</v>
      </c>
      <c r="AT51">
        <v>-16658</v>
      </c>
      <c r="AU51">
        <v>-35696.200000000004</v>
      </c>
      <c r="AV51">
        <v>17216</v>
      </c>
      <c r="AW51">
        <v>21521.200000000004</v>
      </c>
      <c r="AX51">
        <v>-24270.200000000004</v>
      </c>
      <c r="AY51">
        <v>-11410.400000000001</v>
      </c>
      <c r="AZ51">
        <v>-16856.400000000009</v>
      </c>
      <c r="BA51">
        <v>-24432</v>
      </c>
      <c r="BB51">
        <v>14735</v>
      </c>
      <c r="BC51">
        <v>5231</v>
      </c>
      <c r="BD51">
        <v>-99.80000000000291</v>
      </c>
      <c r="BE51">
        <v>-12095.600000000006</v>
      </c>
      <c r="BF51">
        <v>-751.79999999999563</v>
      </c>
      <c r="BG51">
        <v>-5259.5999999999985</v>
      </c>
      <c r="BH51">
        <v>-209.80000000000291</v>
      </c>
      <c r="BI51">
        <v>10414.199999999997</v>
      </c>
      <c r="BJ51">
        <v>12076.399999999994</v>
      </c>
      <c r="BK51">
        <v>1728</v>
      </c>
      <c r="BL51">
        <v>1790.1999999999971</v>
      </c>
      <c r="BM51">
        <v>-3475</v>
      </c>
      <c r="BN51">
        <v>35510.799999999996</v>
      </c>
      <c r="BO51">
        <v>-31256.400000000009</v>
      </c>
      <c r="BP51">
        <v>-15170.800000000003</v>
      </c>
      <c r="BQ51">
        <v>-50178</v>
      </c>
      <c r="BR51">
        <v>3760.0000000000073</v>
      </c>
      <c r="BS51">
        <v>16586.200000000004</v>
      </c>
      <c r="BT51">
        <v>38989.800000000003</v>
      </c>
      <c r="BU51">
        <v>-18999.200000000004</v>
      </c>
      <c r="BV51">
        <v>28378.400000000001</v>
      </c>
      <c r="BW51">
        <v>-26339.599999999991</v>
      </c>
      <c r="BX51">
        <v>10206.600000000006</v>
      </c>
      <c r="BY51">
        <v>-8551</v>
      </c>
      <c r="BZ51">
        <v>-4297.7999999999956</v>
      </c>
      <c r="CA51">
        <v>-35468</v>
      </c>
      <c r="CB51">
        <v>26558.799999999996</v>
      </c>
      <c r="CC51">
        <v>1516</v>
      </c>
      <c r="CD51">
        <v>-27458.400000000009</v>
      </c>
      <c r="CE51">
        <v>12539.600000000006</v>
      </c>
      <c r="CF51">
        <v>-21558.800000000003</v>
      </c>
      <c r="CG51">
        <v>18172.400000000001</v>
      </c>
      <c r="CH51">
        <v>14872.400000000001</v>
      </c>
      <c r="CI51">
        <v>13867.599999999999</v>
      </c>
      <c r="CJ51">
        <v>2671</v>
      </c>
      <c r="CK51">
        <v>-14138.200000000004</v>
      </c>
      <c r="CL51">
        <v>-11858.799999999996</v>
      </c>
      <c r="CM51">
        <v>26419.600000000006</v>
      </c>
      <c r="CN51">
        <v>516.80000000000291</v>
      </c>
      <c r="CO51">
        <v>13022.199999999997</v>
      </c>
      <c r="CP51">
        <v>-38772</v>
      </c>
      <c r="CQ51">
        <v>-10545.199999999997</v>
      </c>
      <c r="CR51">
        <v>2267.7999999999956</v>
      </c>
      <c r="CS51">
        <v>-17138.800000000003</v>
      </c>
      <c r="CT51">
        <v>-39140.600000000006</v>
      </c>
      <c r="CU51">
        <v>-2118.4000000000015</v>
      </c>
      <c r="CV51">
        <v>-32949.599999999999</v>
      </c>
      <c r="CW51">
        <v>-31168.399999999994</v>
      </c>
      <c r="CY51">
        <f t="shared" si="2"/>
        <v>-2937.9080000000004</v>
      </c>
      <c r="CZ51">
        <f t="shared" si="3"/>
        <v>15686.576000000003</v>
      </c>
    </row>
    <row r="52" spans="2:104" x14ac:dyDescent="0.25">
      <c r="B52">
        <v>16184.399999999994</v>
      </c>
      <c r="C52">
        <v>1974.8000000000029</v>
      </c>
      <c r="D52">
        <v>-7166.1999999999971</v>
      </c>
      <c r="E52">
        <v>-19023.599999999991</v>
      </c>
      <c r="F52">
        <v>-33227.799999999996</v>
      </c>
      <c r="G52">
        <v>22516.800000000003</v>
      </c>
      <c r="H52">
        <v>7736.5999999999985</v>
      </c>
      <c r="I52">
        <v>5432.8000000000029</v>
      </c>
      <c r="J52">
        <v>-25052.200000000004</v>
      </c>
      <c r="K52">
        <v>-16745.800000000003</v>
      </c>
      <c r="L52">
        <v>-6338</v>
      </c>
      <c r="M52">
        <v>-9605.4000000000015</v>
      </c>
      <c r="N52">
        <v>4522</v>
      </c>
      <c r="O52">
        <v>-4729.7999999999956</v>
      </c>
      <c r="P52">
        <v>24446.6</v>
      </c>
      <c r="Q52">
        <v>13668.599999999999</v>
      </c>
      <c r="R52">
        <v>-19084</v>
      </c>
      <c r="S52">
        <v>11771</v>
      </c>
      <c r="T52">
        <v>-8608.5999999999985</v>
      </c>
      <c r="U52">
        <v>40711.000000000007</v>
      </c>
      <c r="V52">
        <v>16958.199999999997</v>
      </c>
      <c r="W52">
        <v>26629.4</v>
      </c>
      <c r="X52">
        <v>37100.800000000003</v>
      </c>
      <c r="Y52">
        <v>-1642</v>
      </c>
      <c r="Z52">
        <v>5134.6000000000058</v>
      </c>
      <c r="AA52">
        <v>13417.599999999999</v>
      </c>
      <c r="AB52">
        <v>17873.599999999999</v>
      </c>
      <c r="AC52">
        <v>-39258.800000000003</v>
      </c>
      <c r="AD52">
        <v>-29448.400000000001</v>
      </c>
      <c r="AE52">
        <v>-127.60000000000582</v>
      </c>
      <c r="AF52">
        <v>-15368.800000000003</v>
      </c>
      <c r="AG52">
        <v>7950.2000000000044</v>
      </c>
      <c r="AH52">
        <v>26194.199999999997</v>
      </c>
      <c r="AI52">
        <v>-4580.7999999999956</v>
      </c>
      <c r="AJ52">
        <v>-14673.199999999997</v>
      </c>
      <c r="AK52">
        <v>15294.599999999991</v>
      </c>
      <c r="AL52">
        <v>-14339.199999999997</v>
      </c>
      <c r="AM52">
        <v>-12236</v>
      </c>
      <c r="AN52">
        <v>3581.1999999999971</v>
      </c>
      <c r="AO52">
        <v>-46911</v>
      </c>
      <c r="AP52">
        <v>620.79999999998836</v>
      </c>
      <c r="AQ52">
        <v>-17601.600000000006</v>
      </c>
      <c r="AR52">
        <v>12850.200000000004</v>
      </c>
      <c r="AS52">
        <v>-29051.800000000003</v>
      </c>
      <c r="AT52">
        <v>-12120.400000000001</v>
      </c>
      <c r="AU52">
        <v>-37176.600000000006</v>
      </c>
      <c r="AV52">
        <v>10815.400000000009</v>
      </c>
      <c r="AW52">
        <v>20931.599999999999</v>
      </c>
      <c r="AX52">
        <v>-23808.600000000002</v>
      </c>
      <c r="AY52">
        <v>-12694.199999999997</v>
      </c>
      <c r="AZ52">
        <v>-19909.400000000001</v>
      </c>
      <c r="BA52">
        <v>-20496.599999999999</v>
      </c>
      <c r="BB52">
        <v>13550.400000000001</v>
      </c>
      <c r="BC52">
        <v>498.19999999999709</v>
      </c>
      <c r="BD52">
        <v>-5688.1999999999971</v>
      </c>
      <c r="BE52">
        <v>-8224.4000000000087</v>
      </c>
      <c r="BF52">
        <v>3242.6000000000058</v>
      </c>
      <c r="BG52">
        <v>-7423.1999999999971</v>
      </c>
      <c r="BH52">
        <v>-2546</v>
      </c>
      <c r="BI52">
        <v>14105.599999999999</v>
      </c>
      <c r="BJ52">
        <v>16349.199999999997</v>
      </c>
      <c r="BK52">
        <v>-2718.1999999999971</v>
      </c>
      <c r="BL52">
        <v>-951.40000000000873</v>
      </c>
      <c r="BM52">
        <v>-6679.7999999999956</v>
      </c>
      <c r="BN52">
        <v>35146.6</v>
      </c>
      <c r="BO52">
        <v>-24345.600000000006</v>
      </c>
      <c r="BP52">
        <v>-19316.400000000001</v>
      </c>
      <c r="BQ52">
        <v>-50617</v>
      </c>
      <c r="BR52">
        <v>4467.7999999999956</v>
      </c>
      <c r="BS52">
        <v>16277.400000000001</v>
      </c>
      <c r="BT52">
        <v>36359.199999999997</v>
      </c>
      <c r="BU52">
        <v>-23407.800000000003</v>
      </c>
      <c r="BV52">
        <v>28643</v>
      </c>
      <c r="BW52">
        <v>-23652.199999999997</v>
      </c>
      <c r="BX52">
        <v>1738.6000000000058</v>
      </c>
      <c r="BY52">
        <v>-5465</v>
      </c>
      <c r="BZ52">
        <v>-7606</v>
      </c>
      <c r="CA52">
        <v>-36999.800000000003</v>
      </c>
      <c r="CB52">
        <v>18100.800000000003</v>
      </c>
      <c r="CC52">
        <v>1842.4000000000015</v>
      </c>
      <c r="CD52">
        <v>-26614.000000000007</v>
      </c>
      <c r="CE52">
        <v>9618.4000000000015</v>
      </c>
      <c r="CF52">
        <v>-25233</v>
      </c>
      <c r="CG52">
        <v>17631</v>
      </c>
      <c r="CH52">
        <v>2686</v>
      </c>
      <c r="CI52">
        <v>13405.999999999993</v>
      </c>
      <c r="CJ52">
        <v>3354.4000000000015</v>
      </c>
      <c r="CK52">
        <v>-9772.8000000000029</v>
      </c>
      <c r="CL52">
        <v>-10602</v>
      </c>
      <c r="CM52">
        <v>28797.800000000003</v>
      </c>
      <c r="CN52">
        <v>-1070</v>
      </c>
      <c r="CO52">
        <v>9150.6000000000058</v>
      </c>
      <c r="CP52">
        <v>-34548</v>
      </c>
      <c r="CQ52">
        <v>-10161</v>
      </c>
      <c r="CR52">
        <v>5039.7999999999956</v>
      </c>
      <c r="CS52">
        <v>-21166</v>
      </c>
      <c r="CT52">
        <v>-37228.000000000007</v>
      </c>
      <c r="CU52">
        <v>-355.40000000000146</v>
      </c>
      <c r="CV52">
        <v>-34252.199999999997</v>
      </c>
      <c r="CW52">
        <v>-24817.399999999994</v>
      </c>
      <c r="CY52">
        <f t="shared" si="2"/>
        <v>-3181.6440000000016</v>
      </c>
      <c r="CZ52">
        <f t="shared" si="3"/>
        <v>16068.099999999993</v>
      </c>
    </row>
    <row r="53" spans="2:104" x14ac:dyDescent="0.25">
      <c r="B53">
        <v>23025.600000000006</v>
      </c>
      <c r="C53">
        <v>1079.3999999999942</v>
      </c>
      <c r="D53">
        <v>-6235.1999999999971</v>
      </c>
      <c r="E53">
        <v>-21082.399999999994</v>
      </c>
      <c r="F53">
        <v>-35996.799999999996</v>
      </c>
      <c r="G53">
        <v>18508.600000000006</v>
      </c>
      <c r="H53">
        <v>3094.5999999999985</v>
      </c>
      <c r="I53">
        <v>4988.8000000000029</v>
      </c>
      <c r="J53">
        <v>-24487.200000000004</v>
      </c>
      <c r="K53">
        <v>-12084.400000000009</v>
      </c>
      <c r="L53">
        <v>-6960</v>
      </c>
      <c r="M53">
        <v>-7709</v>
      </c>
      <c r="N53">
        <v>5393</v>
      </c>
      <c r="O53">
        <v>827.40000000000146</v>
      </c>
      <c r="P53">
        <v>22999.599999999999</v>
      </c>
      <c r="Q53">
        <v>13117.800000000003</v>
      </c>
      <c r="R53">
        <v>-20755</v>
      </c>
      <c r="S53">
        <v>5734.3999999999942</v>
      </c>
      <c r="T53">
        <v>-11960.599999999999</v>
      </c>
      <c r="U53">
        <v>37482.200000000004</v>
      </c>
      <c r="V53">
        <v>12210.400000000001</v>
      </c>
      <c r="W53">
        <v>23360.6</v>
      </c>
      <c r="X53">
        <v>32434.600000000006</v>
      </c>
      <c r="Y53">
        <v>853.19999999999709</v>
      </c>
      <c r="Z53">
        <v>5732.8000000000029</v>
      </c>
      <c r="AA53">
        <v>12437.200000000004</v>
      </c>
      <c r="AB53">
        <v>15481.599999999999</v>
      </c>
      <c r="AC53">
        <v>-43175.8</v>
      </c>
      <c r="AD53">
        <v>-29403.599999999999</v>
      </c>
      <c r="AE53">
        <v>2081.5999999999913</v>
      </c>
      <c r="AF53">
        <v>-11245.800000000003</v>
      </c>
      <c r="AG53">
        <v>16365.599999999999</v>
      </c>
      <c r="AH53">
        <v>25005.199999999997</v>
      </c>
      <c r="AI53">
        <v>-7372</v>
      </c>
      <c r="AJ53">
        <v>-16350.199999999997</v>
      </c>
      <c r="AK53">
        <v>22378.199999999997</v>
      </c>
      <c r="AL53">
        <v>-20434.599999999999</v>
      </c>
      <c r="AM53">
        <v>-11275</v>
      </c>
      <c r="AN53">
        <v>4694.8000000000029</v>
      </c>
      <c r="AO53">
        <v>-50208</v>
      </c>
      <c r="AP53">
        <v>1079.1999999999971</v>
      </c>
      <c r="AQ53">
        <v>-19958.800000000003</v>
      </c>
      <c r="AR53">
        <v>8712.5999999999985</v>
      </c>
      <c r="AS53">
        <v>-28255.600000000006</v>
      </c>
      <c r="AT53">
        <v>-11909.800000000003</v>
      </c>
      <c r="AU53">
        <v>-30716.800000000003</v>
      </c>
      <c r="AV53">
        <v>9264.8000000000029</v>
      </c>
      <c r="AW53">
        <v>18748.599999999999</v>
      </c>
      <c r="AX53">
        <v>-20831.400000000001</v>
      </c>
      <c r="AY53">
        <v>-17970.800000000003</v>
      </c>
      <c r="AZ53">
        <v>-22242.600000000006</v>
      </c>
      <c r="BA53">
        <v>-17008.599999999999</v>
      </c>
      <c r="BB53">
        <v>13224.199999999997</v>
      </c>
      <c r="BC53">
        <v>206.39999999999418</v>
      </c>
      <c r="BD53">
        <v>-7792.1999999999971</v>
      </c>
      <c r="BE53">
        <v>-11740.800000000003</v>
      </c>
      <c r="BF53">
        <v>-2168.5999999999985</v>
      </c>
      <c r="BG53">
        <v>-6705.5999999999985</v>
      </c>
      <c r="BH53">
        <v>-4933.8000000000029</v>
      </c>
      <c r="BI53">
        <v>20435.199999999997</v>
      </c>
      <c r="BJ53">
        <v>21316.800000000003</v>
      </c>
      <c r="BK53">
        <v>2562.2000000000044</v>
      </c>
      <c r="BL53">
        <v>6998.7999999999884</v>
      </c>
      <c r="BM53">
        <v>-2686</v>
      </c>
      <c r="BN53">
        <v>42546.000000000007</v>
      </c>
      <c r="BO53">
        <v>-29008.000000000007</v>
      </c>
      <c r="BP53">
        <v>-28490.6</v>
      </c>
      <c r="BQ53">
        <v>-49577.2</v>
      </c>
      <c r="BR53">
        <v>3704.4000000000015</v>
      </c>
      <c r="BS53">
        <v>17029.200000000004</v>
      </c>
      <c r="BT53">
        <v>34948.199999999997</v>
      </c>
      <c r="BU53">
        <v>-26455.400000000009</v>
      </c>
      <c r="BV53">
        <v>26557.4</v>
      </c>
      <c r="BW53">
        <v>-24231.599999999991</v>
      </c>
      <c r="BX53">
        <v>6043.1999999999971</v>
      </c>
      <c r="BY53">
        <v>-8650.1999999999971</v>
      </c>
      <c r="BZ53">
        <v>-7014.4000000000015</v>
      </c>
      <c r="CA53">
        <v>-39938.800000000003</v>
      </c>
      <c r="CB53">
        <v>17337.800000000003</v>
      </c>
      <c r="CC53">
        <v>1397.8000000000029</v>
      </c>
      <c r="CD53">
        <v>-24965.600000000006</v>
      </c>
      <c r="CE53">
        <v>14786</v>
      </c>
      <c r="CF53">
        <v>-24494.800000000003</v>
      </c>
      <c r="CG53">
        <v>12678.199999999997</v>
      </c>
      <c r="CH53">
        <v>3047.2000000000044</v>
      </c>
      <c r="CI53">
        <v>15243.999999999993</v>
      </c>
      <c r="CJ53">
        <v>4473.5999999999985</v>
      </c>
      <c r="CK53">
        <v>-2007.2000000000116</v>
      </c>
      <c r="CL53">
        <v>-9879.1999999999971</v>
      </c>
      <c r="CM53">
        <v>29194.199999999997</v>
      </c>
      <c r="CN53">
        <v>1997.8000000000029</v>
      </c>
      <c r="CO53">
        <v>7627.8000000000029</v>
      </c>
      <c r="CP53">
        <v>-35825.199999999997</v>
      </c>
      <c r="CQ53">
        <v>-15774</v>
      </c>
      <c r="CR53">
        <v>9986.1999999999971</v>
      </c>
      <c r="CS53">
        <v>-21571.200000000012</v>
      </c>
      <c r="CT53">
        <v>-36199.600000000006</v>
      </c>
      <c r="CU53">
        <v>-5530.5999999999985</v>
      </c>
      <c r="CV53">
        <v>-29657.599999999999</v>
      </c>
      <c r="CW53">
        <v>-17456.599999999999</v>
      </c>
      <c r="CY53">
        <f t="shared" si="2"/>
        <v>-3179.4980000000005</v>
      </c>
      <c r="CZ53">
        <f t="shared" si="3"/>
        <v>16388.197999999997</v>
      </c>
    </row>
    <row r="54" spans="2:104" x14ac:dyDescent="0.25">
      <c r="B54">
        <v>28704.399999999994</v>
      </c>
      <c r="C54">
        <v>-754.39999999999418</v>
      </c>
      <c r="D54">
        <v>-9049.5999999999985</v>
      </c>
      <c r="E54">
        <v>-19382</v>
      </c>
      <c r="F54">
        <v>-35287.399999999994</v>
      </c>
      <c r="G54">
        <v>26238</v>
      </c>
      <c r="H54">
        <v>4883.5999999999985</v>
      </c>
      <c r="I54">
        <v>4864.1999999999971</v>
      </c>
      <c r="J54">
        <v>-21692.400000000001</v>
      </c>
      <c r="K54">
        <v>-15365.400000000009</v>
      </c>
      <c r="L54">
        <v>-4809.7999999999956</v>
      </c>
      <c r="M54">
        <v>-12888</v>
      </c>
      <c r="N54">
        <v>4452</v>
      </c>
      <c r="O54">
        <v>-4127.5999999999985</v>
      </c>
      <c r="P54">
        <v>20950.199999999997</v>
      </c>
      <c r="Q54">
        <v>12361.800000000003</v>
      </c>
      <c r="R54">
        <v>-22966.400000000001</v>
      </c>
      <c r="S54">
        <v>2289.8000000000029</v>
      </c>
      <c r="T54">
        <v>-14845</v>
      </c>
      <c r="U54">
        <v>37981.4</v>
      </c>
      <c r="V54">
        <v>15695.400000000001</v>
      </c>
      <c r="W54">
        <v>22621.200000000004</v>
      </c>
      <c r="X54">
        <v>31034</v>
      </c>
      <c r="Y54">
        <v>7196.6000000000058</v>
      </c>
      <c r="Z54">
        <v>9842.2000000000044</v>
      </c>
      <c r="AA54">
        <v>13820.999999999993</v>
      </c>
      <c r="AB54">
        <v>11741.200000000004</v>
      </c>
      <c r="AC54">
        <v>-47450.600000000006</v>
      </c>
      <c r="AD54">
        <v>-27215.4</v>
      </c>
      <c r="AE54">
        <v>10494.399999999994</v>
      </c>
      <c r="AF54">
        <v>-14962.000000000007</v>
      </c>
      <c r="AG54">
        <v>23215.799999999996</v>
      </c>
      <c r="AH54">
        <v>21583.599999999991</v>
      </c>
      <c r="AI54">
        <v>-4700</v>
      </c>
      <c r="AJ54">
        <v>-19052.599999999999</v>
      </c>
      <c r="AK54">
        <v>18634.599999999991</v>
      </c>
      <c r="AL54">
        <v>-14134</v>
      </c>
      <c r="AM54">
        <v>-11688.400000000001</v>
      </c>
      <c r="AN54">
        <v>9320.5999999999985</v>
      </c>
      <c r="AO54">
        <v>-49754.6</v>
      </c>
      <c r="AP54">
        <v>-4145.8000000000029</v>
      </c>
      <c r="AQ54">
        <v>-23331.600000000006</v>
      </c>
      <c r="AR54">
        <v>9027.2000000000044</v>
      </c>
      <c r="AS54">
        <v>-24197.199999999997</v>
      </c>
      <c r="AT54">
        <v>-12974.400000000001</v>
      </c>
      <c r="AU54">
        <v>-28453.4</v>
      </c>
      <c r="AV54">
        <v>6020.4000000000015</v>
      </c>
      <c r="AW54">
        <v>16617.400000000001</v>
      </c>
      <c r="AX54">
        <v>-20014.800000000003</v>
      </c>
      <c r="AY54">
        <v>-24741.199999999997</v>
      </c>
      <c r="AZ54">
        <v>-17871.800000000003</v>
      </c>
      <c r="BA54">
        <v>-27150</v>
      </c>
      <c r="BB54">
        <v>9926.8000000000029</v>
      </c>
      <c r="BC54">
        <v>-699.40000000000146</v>
      </c>
      <c r="BD54">
        <v>-13048.399999999994</v>
      </c>
      <c r="BE54">
        <v>-14655.000000000007</v>
      </c>
      <c r="BF54">
        <v>-768.39999999999418</v>
      </c>
      <c r="BG54">
        <v>-5017.3999999999942</v>
      </c>
      <c r="BH54">
        <v>-10066.599999999999</v>
      </c>
      <c r="BI54">
        <v>14559.800000000003</v>
      </c>
      <c r="BJ54">
        <v>22858.800000000003</v>
      </c>
      <c r="BK54">
        <v>7894</v>
      </c>
      <c r="BL54">
        <v>3194.5999999999913</v>
      </c>
      <c r="BM54">
        <v>-833</v>
      </c>
      <c r="BN54">
        <v>32646.000000000007</v>
      </c>
      <c r="BO54">
        <v>-32188.200000000004</v>
      </c>
      <c r="BP54">
        <v>-32583.800000000003</v>
      </c>
      <c r="BQ54">
        <v>-48859.8</v>
      </c>
      <c r="BR54">
        <v>3624.4000000000015</v>
      </c>
      <c r="BS54">
        <v>18884.600000000006</v>
      </c>
      <c r="BT54">
        <v>34801.599999999991</v>
      </c>
      <c r="BU54">
        <v>-24083.600000000006</v>
      </c>
      <c r="BV54">
        <v>27078.6</v>
      </c>
      <c r="BW54">
        <v>-24472.799999999996</v>
      </c>
      <c r="BX54">
        <v>1887.1999999999971</v>
      </c>
      <c r="BY54">
        <v>-9525.7999999999956</v>
      </c>
      <c r="BZ54">
        <v>-8012.1999999999971</v>
      </c>
      <c r="CA54">
        <v>-41868.800000000003</v>
      </c>
      <c r="CB54">
        <v>17587</v>
      </c>
      <c r="CC54">
        <v>-2534.8000000000029</v>
      </c>
      <c r="CD54">
        <v>-19900.000000000007</v>
      </c>
      <c r="CE54">
        <v>21575.4</v>
      </c>
      <c r="CF54">
        <v>-27821.599999999999</v>
      </c>
      <c r="CG54">
        <v>8510.4000000000015</v>
      </c>
      <c r="CH54">
        <v>5587.5999999999985</v>
      </c>
      <c r="CI54">
        <v>12347.799999999996</v>
      </c>
      <c r="CJ54">
        <v>1925.5999999999985</v>
      </c>
      <c r="CK54">
        <v>1860.3999999999942</v>
      </c>
      <c r="CL54">
        <v>-10978.799999999996</v>
      </c>
      <c r="CM54">
        <v>28905.199999999997</v>
      </c>
      <c r="CN54">
        <v>9398.2000000000044</v>
      </c>
      <c r="CO54">
        <v>12744.399999999994</v>
      </c>
      <c r="CP54">
        <v>-29443.199999999997</v>
      </c>
      <c r="CQ54">
        <v>-12026.599999999999</v>
      </c>
      <c r="CR54">
        <v>9265.3999999999942</v>
      </c>
      <c r="CS54">
        <v>-21385.600000000006</v>
      </c>
      <c r="CT54">
        <v>-34101.400000000009</v>
      </c>
      <c r="CU54">
        <v>5334.4000000000015</v>
      </c>
      <c r="CV54">
        <v>-23437.599999999999</v>
      </c>
      <c r="CW54">
        <v>-17074.199999999997</v>
      </c>
      <c r="CY54">
        <f t="shared" si="2"/>
        <v>-3164.0359999999996</v>
      </c>
      <c r="CZ54">
        <f t="shared" si="3"/>
        <v>16803.820000000007</v>
      </c>
    </row>
    <row r="55" spans="2:104" x14ac:dyDescent="0.25">
      <c r="B55">
        <v>23614</v>
      </c>
      <c r="C55">
        <v>5157</v>
      </c>
      <c r="D55">
        <v>-8409</v>
      </c>
      <c r="E55">
        <v>-18169.799999999988</v>
      </c>
      <c r="F55">
        <v>-39669.999999999993</v>
      </c>
      <c r="G55">
        <v>14969.800000000003</v>
      </c>
      <c r="H55">
        <v>6567</v>
      </c>
      <c r="I55">
        <v>1856.4000000000015</v>
      </c>
      <c r="J55">
        <v>-27859.4</v>
      </c>
      <c r="K55">
        <v>-11442.600000000006</v>
      </c>
      <c r="L55">
        <v>-4991.5999999999985</v>
      </c>
      <c r="M55">
        <v>-15009.600000000006</v>
      </c>
      <c r="N55">
        <v>1903</v>
      </c>
      <c r="O55">
        <v>-531.79999999999563</v>
      </c>
      <c r="P55">
        <v>28050.6</v>
      </c>
      <c r="Q55">
        <v>10246</v>
      </c>
      <c r="R55">
        <v>-19303.599999999999</v>
      </c>
      <c r="S55">
        <v>-3961.8000000000029</v>
      </c>
      <c r="T55">
        <v>-14988.599999999999</v>
      </c>
      <c r="U55">
        <v>30890.800000000003</v>
      </c>
      <c r="V55">
        <v>18318.400000000009</v>
      </c>
      <c r="W55">
        <v>15052.200000000004</v>
      </c>
      <c r="X55">
        <v>36502.399999999994</v>
      </c>
      <c r="Y55">
        <v>-2645</v>
      </c>
      <c r="Z55">
        <v>5543.4000000000015</v>
      </c>
      <c r="AA55">
        <v>4788.1999999999971</v>
      </c>
      <c r="AB55">
        <v>23565.200000000004</v>
      </c>
      <c r="AC55">
        <v>-42211.600000000006</v>
      </c>
      <c r="AD55">
        <v>-19251.599999999999</v>
      </c>
      <c r="AE55">
        <v>3823.5999999999913</v>
      </c>
      <c r="AF55">
        <v>-13373.400000000009</v>
      </c>
      <c r="AG55">
        <v>6597.2000000000044</v>
      </c>
      <c r="AH55">
        <v>20180.199999999997</v>
      </c>
      <c r="AI55">
        <v>-1953.3999999999942</v>
      </c>
      <c r="AJ55">
        <v>-17657.199999999997</v>
      </c>
      <c r="AK55">
        <v>10790</v>
      </c>
      <c r="AL55">
        <v>-11485.599999999999</v>
      </c>
      <c r="AM55">
        <v>-9091.4000000000015</v>
      </c>
      <c r="AN55">
        <v>15574.600000000006</v>
      </c>
      <c r="AO55">
        <v>-50442.2</v>
      </c>
      <c r="AP55">
        <v>-4432.8000000000029</v>
      </c>
      <c r="AQ55">
        <v>-30781.800000000003</v>
      </c>
      <c r="AR55">
        <v>10836.400000000001</v>
      </c>
      <c r="AS55">
        <v>-29038.800000000003</v>
      </c>
      <c r="AT55">
        <v>-9277.4000000000087</v>
      </c>
      <c r="AU55">
        <v>-35890.800000000003</v>
      </c>
      <c r="AV55">
        <v>3300.2000000000044</v>
      </c>
      <c r="AW55">
        <v>19120.999999999993</v>
      </c>
      <c r="AX55">
        <v>-11708.600000000006</v>
      </c>
      <c r="AY55">
        <v>-20168.800000000003</v>
      </c>
      <c r="AZ55">
        <v>-11809.800000000003</v>
      </c>
      <c r="BA55">
        <v>-27289.599999999999</v>
      </c>
      <c r="BB55">
        <v>15461.199999999997</v>
      </c>
      <c r="BC55">
        <v>-7940.8000000000029</v>
      </c>
      <c r="BD55">
        <v>-18013.800000000003</v>
      </c>
      <c r="BE55">
        <v>-20447.400000000009</v>
      </c>
      <c r="BF55">
        <v>793.80000000000291</v>
      </c>
      <c r="BG55">
        <v>-2956</v>
      </c>
      <c r="BH55">
        <v>3699.4000000000087</v>
      </c>
      <c r="BI55">
        <v>5711.1999999999971</v>
      </c>
      <c r="BJ55">
        <v>26357.800000000003</v>
      </c>
      <c r="BK55">
        <v>4331.8000000000029</v>
      </c>
      <c r="BL55">
        <v>5718.3999999999942</v>
      </c>
      <c r="BM55">
        <v>7358.2000000000044</v>
      </c>
      <c r="BN55">
        <v>31115.000000000007</v>
      </c>
      <c r="BO55">
        <v>-33365.600000000006</v>
      </c>
      <c r="BP55">
        <v>-28535</v>
      </c>
      <c r="BQ55">
        <v>-50583.199999999997</v>
      </c>
      <c r="BR55">
        <v>3572.0000000000073</v>
      </c>
      <c r="BS55">
        <v>16547.800000000003</v>
      </c>
      <c r="BT55">
        <v>34915.599999999991</v>
      </c>
      <c r="BU55">
        <v>-22052.000000000007</v>
      </c>
      <c r="BV55">
        <v>24888.400000000001</v>
      </c>
      <c r="BW55">
        <v>-25645.799999999996</v>
      </c>
      <c r="BX55">
        <v>1939.8000000000029</v>
      </c>
      <c r="BY55">
        <v>-16003.799999999996</v>
      </c>
      <c r="BZ55">
        <v>-4111.4000000000015</v>
      </c>
      <c r="CA55">
        <v>-37889.599999999999</v>
      </c>
      <c r="CB55">
        <v>23346</v>
      </c>
      <c r="CC55">
        <v>4953.8000000000029</v>
      </c>
      <c r="CD55">
        <v>-21891.400000000009</v>
      </c>
      <c r="CE55">
        <v>20544.800000000003</v>
      </c>
      <c r="CF55">
        <v>-13938.599999999999</v>
      </c>
      <c r="CG55">
        <v>14446</v>
      </c>
      <c r="CH55">
        <v>1323</v>
      </c>
      <c r="CI55">
        <v>22198.200000000004</v>
      </c>
      <c r="CJ55">
        <v>2470.5999999999985</v>
      </c>
      <c r="CK55">
        <v>-447.80000000000291</v>
      </c>
      <c r="CL55">
        <v>-13125.199999999997</v>
      </c>
      <c r="CM55">
        <v>24639.600000000006</v>
      </c>
      <c r="CN55">
        <v>7256.2000000000044</v>
      </c>
      <c r="CO55">
        <v>7371</v>
      </c>
      <c r="CP55">
        <v>-28593.800000000003</v>
      </c>
      <c r="CQ55">
        <v>-5330.1999999999971</v>
      </c>
      <c r="CR55">
        <v>12178</v>
      </c>
      <c r="CS55">
        <v>-24158.200000000004</v>
      </c>
      <c r="CT55">
        <v>-38762.000000000007</v>
      </c>
      <c r="CU55">
        <v>2560.4000000000015</v>
      </c>
      <c r="CV55">
        <v>-30853.199999999997</v>
      </c>
      <c r="CW55">
        <v>-14624.799999999996</v>
      </c>
      <c r="CY55">
        <f t="shared" si="2"/>
        <v>-3291.7160000000003</v>
      </c>
      <c r="CZ55">
        <f t="shared" si="3"/>
        <v>16150.628000000008</v>
      </c>
    </row>
    <row r="56" spans="2:104" x14ac:dyDescent="0.25">
      <c r="B56">
        <v>22590.800000000003</v>
      </c>
      <c r="C56">
        <v>7638.3999999999942</v>
      </c>
      <c r="D56">
        <v>-8575.5999999999985</v>
      </c>
      <c r="E56">
        <v>-22312.599999999991</v>
      </c>
      <c r="F56">
        <v>-36818.999999999993</v>
      </c>
      <c r="G56">
        <v>19549.199999999997</v>
      </c>
      <c r="H56">
        <v>9164.5999999999985</v>
      </c>
      <c r="I56">
        <v>5685.1999999999971</v>
      </c>
      <c r="J56">
        <v>-28948.400000000001</v>
      </c>
      <c r="K56">
        <v>-9881.8000000000029</v>
      </c>
      <c r="L56">
        <v>-7260.7999999999956</v>
      </c>
      <c r="M56">
        <v>-15155.800000000003</v>
      </c>
      <c r="N56">
        <v>-862</v>
      </c>
      <c r="O56">
        <v>4120.2000000000044</v>
      </c>
      <c r="P56">
        <v>32373.399999999994</v>
      </c>
      <c r="Q56">
        <v>12060.200000000004</v>
      </c>
      <c r="R56">
        <v>-21532.200000000004</v>
      </c>
      <c r="S56">
        <v>-6434.3999999999942</v>
      </c>
      <c r="T56">
        <v>-22612.6</v>
      </c>
      <c r="U56">
        <v>24621.200000000004</v>
      </c>
      <c r="V56">
        <v>16922.600000000006</v>
      </c>
      <c r="W56">
        <v>14593.400000000001</v>
      </c>
      <c r="X56">
        <v>36985.399999999994</v>
      </c>
      <c r="Y56">
        <v>-2312.1999999999971</v>
      </c>
      <c r="Z56">
        <v>15173.400000000001</v>
      </c>
      <c r="AA56">
        <v>-85.400000000001455</v>
      </c>
      <c r="AB56">
        <v>23358</v>
      </c>
      <c r="AC56">
        <v>-39707.800000000003</v>
      </c>
      <c r="AD56">
        <v>-17199.400000000001</v>
      </c>
      <c r="AE56">
        <v>-1019.1999999999971</v>
      </c>
      <c r="AF56">
        <v>-11193.000000000007</v>
      </c>
      <c r="AG56">
        <v>7722.8000000000029</v>
      </c>
      <c r="AH56">
        <v>25283.399999999994</v>
      </c>
      <c r="AI56">
        <v>-5572.3999999999942</v>
      </c>
      <c r="AJ56">
        <v>-8247.1999999999971</v>
      </c>
      <c r="AK56">
        <v>7092.7999999999956</v>
      </c>
      <c r="AL56">
        <v>-9400.3999999999942</v>
      </c>
      <c r="AM56">
        <v>-11563.599999999999</v>
      </c>
      <c r="AN56">
        <v>22367.600000000006</v>
      </c>
      <c r="AO56">
        <v>-51905.599999999999</v>
      </c>
      <c r="AP56">
        <v>-2380</v>
      </c>
      <c r="AQ56">
        <v>-25142</v>
      </c>
      <c r="AR56">
        <v>3232.5999999999985</v>
      </c>
      <c r="AS56">
        <v>-26173.800000000003</v>
      </c>
      <c r="AT56">
        <v>-8037.4000000000087</v>
      </c>
      <c r="AU56">
        <v>-33973.4</v>
      </c>
      <c r="AV56">
        <v>-1083.7999999999956</v>
      </c>
      <c r="AW56">
        <v>17812.999999999993</v>
      </c>
      <c r="AX56">
        <v>-11281.400000000001</v>
      </c>
      <c r="AY56">
        <v>-17745</v>
      </c>
      <c r="AZ56">
        <v>-9514.1999999999971</v>
      </c>
      <c r="BA56">
        <v>-30770.799999999996</v>
      </c>
      <c r="BB56">
        <v>15278</v>
      </c>
      <c r="BC56">
        <v>-14608</v>
      </c>
      <c r="BD56">
        <v>-13904.800000000003</v>
      </c>
      <c r="BE56">
        <v>-19461.000000000007</v>
      </c>
      <c r="BF56">
        <v>383.60000000000582</v>
      </c>
      <c r="BG56">
        <v>-5526.7999999999956</v>
      </c>
      <c r="BH56">
        <v>-1761.3999999999942</v>
      </c>
      <c r="BI56">
        <v>10813</v>
      </c>
      <c r="BJ56">
        <v>20723.599999999991</v>
      </c>
      <c r="BK56">
        <v>-503.59999999999854</v>
      </c>
      <c r="BL56">
        <v>2094.1999999999971</v>
      </c>
      <c r="BM56">
        <v>6683.4000000000015</v>
      </c>
      <c r="BN56">
        <v>42094.200000000004</v>
      </c>
      <c r="BO56">
        <v>-34302.000000000007</v>
      </c>
      <c r="BP56">
        <v>-26673.200000000004</v>
      </c>
      <c r="BQ56">
        <v>-50347</v>
      </c>
      <c r="BR56">
        <v>-7356.5999999999985</v>
      </c>
      <c r="BS56">
        <v>16427</v>
      </c>
      <c r="BT56">
        <v>35687.199999999997</v>
      </c>
      <c r="BU56">
        <v>-17796.600000000006</v>
      </c>
      <c r="BV56">
        <v>27521.599999999999</v>
      </c>
      <c r="BW56">
        <v>-19472.199999999997</v>
      </c>
      <c r="BX56">
        <v>6147.3999999999942</v>
      </c>
      <c r="BY56">
        <v>-12500</v>
      </c>
      <c r="BZ56">
        <v>-6178.1999999999971</v>
      </c>
      <c r="CA56">
        <v>-37649</v>
      </c>
      <c r="CB56">
        <v>17206.400000000001</v>
      </c>
      <c r="CC56">
        <v>8860.8000000000029</v>
      </c>
      <c r="CD56">
        <v>-21858.200000000004</v>
      </c>
      <c r="CE56">
        <v>17469</v>
      </c>
      <c r="CF56">
        <v>-9684</v>
      </c>
      <c r="CG56">
        <v>11315.199999999997</v>
      </c>
      <c r="CH56">
        <v>-3798.2000000000044</v>
      </c>
      <c r="CI56">
        <v>17433.799999999996</v>
      </c>
      <c r="CJ56">
        <v>-1819.4000000000015</v>
      </c>
      <c r="CK56">
        <v>1788</v>
      </c>
      <c r="CL56">
        <v>-15736.799999999996</v>
      </c>
      <c r="CM56">
        <v>24605</v>
      </c>
      <c r="CN56">
        <v>5336.4000000000015</v>
      </c>
      <c r="CO56">
        <v>564.59999999999854</v>
      </c>
      <c r="CP56">
        <v>-27956</v>
      </c>
      <c r="CQ56">
        <v>1412.4000000000015</v>
      </c>
      <c r="CR56">
        <v>7394.5999999999985</v>
      </c>
      <c r="CS56">
        <v>-26404.000000000007</v>
      </c>
      <c r="CT56">
        <v>-40299.600000000006</v>
      </c>
      <c r="CU56">
        <v>2469</v>
      </c>
      <c r="CV56">
        <v>-28085.199999999997</v>
      </c>
      <c r="CW56">
        <v>-15319</v>
      </c>
      <c r="CY56">
        <f t="shared" si="2"/>
        <v>-3356.4739999999997</v>
      </c>
      <c r="CZ56">
        <f t="shared" si="3"/>
        <v>15917.606000000002</v>
      </c>
    </row>
    <row r="57" spans="2:104" x14ac:dyDescent="0.25">
      <c r="B57">
        <v>19846</v>
      </c>
      <c r="C57">
        <v>502.19999999999709</v>
      </c>
      <c r="D57">
        <v>-11425.799999999996</v>
      </c>
      <c r="E57">
        <v>-22778.799999999996</v>
      </c>
      <c r="F57">
        <v>-34999.599999999991</v>
      </c>
      <c r="G57">
        <v>13307.399999999994</v>
      </c>
      <c r="H57">
        <v>7424.5999999999985</v>
      </c>
      <c r="I57">
        <v>2728.5999999999985</v>
      </c>
      <c r="J57">
        <v>-24306.200000000004</v>
      </c>
      <c r="K57">
        <v>-13957.600000000006</v>
      </c>
      <c r="L57">
        <v>-9219.5999999999985</v>
      </c>
      <c r="M57">
        <v>-16271.200000000004</v>
      </c>
      <c r="N57">
        <v>-3486.3999999999942</v>
      </c>
      <c r="O57">
        <v>2719.7999999999956</v>
      </c>
      <c r="P57">
        <v>27810.799999999996</v>
      </c>
      <c r="Q57">
        <v>11633.599999999999</v>
      </c>
      <c r="R57">
        <v>-22704.400000000001</v>
      </c>
      <c r="S57">
        <v>-5630.8000000000029</v>
      </c>
      <c r="T57">
        <v>-10755.599999999999</v>
      </c>
      <c r="U57">
        <v>23472.200000000004</v>
      </c>
      <c r="V57">
        <v>13143</v>
      </c>
      <c r="W57">
        <v>18055.799999999996</v>
      </c>
      <c r="X57">
        <v>34605.399999999994</v>
      </c>
      <c r="Y57">
        <v>-10690.400000000001</v>
      </c>
      <c r="Z57">
        <v>15557.600000000006</v>
      </c>
      <c r="AA57">
        <v>26</v>
      </c>
      <c r="AB57">
        <v>22106</v>
      </c>
      <c r="AC57">
        <v>-43169.000000000007</v>
      </c>
      <c r="AD57">
        <v>-17465</v>
      </c>
      <c r="AE57">
        <v>-3972</v>
      </c>
      <c r="AF57">
        <v>-13938.600000000006</v>
      </c>
      <c r="AG57">
        <v>11562</v>
      </c>
      <c r="AH57">
        <v>31346.199999999997</v>
      </c>
      <c r="AI57">
        <v>-3681</v>
      </c>
      <c r="AJ57">
        <v>-11705.400000000001</v>
      </c>
      <c r="AK57">
        <v>5339</v>
      </c>
      <c r="AL57">
        <v>-13199.399999999994</v>
      </c>
      <c r="AM57">
        <v>-15254.599999999999</v>
      </c>
      <c r="AN57">
        <v>18780.600000000006</v>
      </c>
      <c r="AO57">
        <v>-55248.2</v>
      </c>
      <c r="AP57">
        <v>-4001.4000000000087</v>
      </c>
      <c r="AQ57">
        <v>-28278.600000000006</v>
      </c>
      <c r="AR57">
        <v>9148.2000000000044</v>
      </c>
      <c r="AS57">
        <v>-30583</v>
      </c>
      <c r="AT57">
        <v>-14090</v>
      </c>
      <c r="AU57">
        <v>-30899.600000000006</v>
      </c>
      <c r="AV57">
        <v>1750.2000000000044</v>
      </c>
      <c r="AW57">
        <v>13794.599999999999</v>
      </c>
      <c r="AX57">
        <v>-13410.200000000004</v>
      </c>
      <c r="AY57">
        <v>-11211.599999999999</v>
      </c>
      <c r="AZ57">
        <v>-15194.199999999997</v>
      </c>
      <c r="BA57">
        <v>-28773</v>
      </c>
      <c r="BB57">
        <v>17521.800000000003</v>
      </c>
      <c r="BC57">
        <v>-9201</v>
      </c>
      <c r="BD57">
        <v>-13776.800000000003</v>
      </c>
      <c r="BE57">
        <v>-20964.000000000007</v>
      </c>
      <c r="BF57">
        <v>1715</v>
      </c>
      <c r="BG57">
        <v>-4862</v>
      </c>
      <c r="BH57">
        <v>2588.8000000000029</v>
      </c>
      <c r="BI57">
        <v>11250.599999999999</v>
      </c>
      <c r="BJ57">
        <v>19241.800000000003</v>
      </c>
      <c r="BK57">
        <v>2903.8000000000029</v>
      </c>
      <c r="BL57">
        <v>334.39999999999418</v>
      </c>
      <c r="BM57">
        <v>11517.400000000001</v>
      </c>
      <c r="BN57">
        <v>41972.000000000007</v>
      </c>
      <c r="BO57">
        <v>-31037.400000000009</v>
      </c>
      <c r="BP57">
        <v>-25294.6</v>
      </c>
      <c r="BQ57">
        <v>-44925.599999999999</v>
      </c>
      <c r="BR57">
        <v>-1540.5999999999985</v>
      </c>
      <c r="BS57">
        <v>22038.400000000001</v>
      </c>
      <c r="BT57">
        <v>36785.599999999991</v>
      </c>
      <c r="BU57">
        <v>-14788.400000000009</v>
      </c>
      <c r="BV57">
        <v>29991.4</v>
      </c>
      <c r="BW57">
        <v>-14514.399999999994</v>
      </c>
      <c r="BX57">
        <v>2216.1999999999971</v>
      </c>
      <c r="BY57">
        <v>-12641.599999999999</v>
      </c>
      <c r="BZ57">
        <v>-5398.1999999999971</v>
      </c>
      <c r="CA57">
        <v>-37805.4</v>
      </c>
      <c r="CB57">
        <v>19227.800000000003</v>
      </c>
      <c r="CC57">
        <v>6382</v>
      </c>
      <c r="CD57">
        <v>-16830</v>
      </c>
      <c r="CE57">
        <v>19603.600000000006</v>
      </c>
      <c r="CF57">
        <v>-8862.4000000000015</v>
      </c>
      <c r="CG57">
        <v>13097.199999999997</v>
      </c>
      <c r="CH57">
        <v>5164.5999999999985</v>
      </c>
      <c r="CI57">
        <v>9120</v>
      </c>
      <c r="CJ57">
        <v>2244</v>
      </c>
      <c r="CK57">
        <v>-3847.2000000000044</v>
      </c>
      <c r="CL57">
        <v>-18331.199999999997</v>
      </c>
      <c r="CM57">
        <v>24833.800000000003</v>
      </c>
      <c r="CN57">
        <v>9984.4000000000015</v>
      </c>
      <c r="CO57">
        <v>-1459.4000000000015</v>
      </c>
      <c r="CP57">
        <v>-31691.4</v>
      </c>
      <c r="CQ57">
        <v>5179</v>
      </c>
      <c r="CR57">
        <v>7457.5999999999985</v>
      </c>
      <c r="CS57">
        <v>-22352.800000000003</v>
      </c>
      <c r="CT57">
        <v>-38025.200000000004</v>
      </c>
      <c r="CU57">
        <v>-2381.2000000000044</v>
      </c>
      <c r="CV57">
        <v>-24378.400000000001</v>
      </c>
      <c r="CW57">
        <v>-12528.599999999999</v>
      </c>
      <c r="CY57">
        <f t="shared" si="2"/>
        <v>-3307.0800000000004</v>
      </c>
      <c r="CZ57">
        <f t="shared" si="3"/>
        <v>15847.699999999995</v>
      </c>
    </row>
    <row r="58" spans="2:104" x14ac:dyDescent="0.25">
      <c r="B58">
        <v>19346.600000000006</v>
      </c>
      <c r="C58">
        <v>-404.19999999999709</v>
      </c>
      <c r="D58">
        <v>-13418.599999999999</v>
      </c>
      <c r="E58">
        <v>-22814.599999999991</v>
      </c>
      <c r="F58">
        <v>-28759.999999999993</v>
      </c>
      <c r="G58">
        <v>20905.199999999997</v>
      </c>
      <c r="H58">
        <v>5458.8000000000029</v>
      </c>
      <c r="I58">
        <v>1845.1999999999971</v>
      </c>
      <c r="J58">
        <v>-22311.200000000004</v>
      </c>
      <c r="K58">
        <v>-5064.6000000000058</v>
      </c>
      <c r="L58">
        <v>-14708.199999999997</v>
      </c>
      <c r="M58">
        <v>-10874.800000000003</v>
      </c>
      <c r="N58">
        <v>-4182</v>
      </c>
      <c r="O58">
        <v>1947.2000000000044</v>
      </c>
      <c r="P58">
        <v>33215.599999999991</v>
      </c>
      <c r="Q58">
        <v>11509.800000000003</v>
      </c>
      <c r="R58">
        <v>-20522.400000000001</v>
      </c>
      <c r="S58">
        <v>-3379.8000000000029</v>
      </c>
      <c r="T58">
        <v>-13673</v>
      </c>
      <c r="U58">
        <v>21204.800000000003</v>
      </c>
      <c r="V58">
        <v>10587.600000000006</v>
      </c>
      <c r="W58">
        <v>12144.200000000004</v>
      </c>
      <c r="X58">
        <v>33375.800000000003</v>
      </c>
      <c r="Y58">
        <v>-12788</v>
      </c>
      <c r="Z58">
        <v>6978.8000000000029</v>
      </c>
      <c r="AA58">
        <v>2813.7999999999956</v>
      </c>
      <c r="AB58">
        <v>20472.800000000003</v>
      </c>
      <c r="AC58">
        <v>-42562.400000000009</v>
      </c>
      <c r="AD58">
        <v>-17899.800000000003</v>
      </c>
      <c r="AE58">
        <v>3212.8000000000029</v>
      </c>
      <c r="AF58">
        <v>-17632.600000000006</v>
      </c>
      <c r="AG58">
        <v>6175.5999999999985</v>
      </c>
      <c r="AH58">
        <v>26292.199999999997</v>
      </c>
      <c r="AI58">
        <v>-2807.7999999999956</v>
      </c>
      <c r="AJ58">
        <v>-7026</v>
      </c>
      <c r="AK58">
        <v>5729.1999999999971</v>
      </c>
      <c r="AL58">
        <v>-17635.399999999994</v>
      </c>
      <c r="AM58">
        <v>-9583</v>
      </c>
      <c r="AN58">
        <v>25366.600000000006</v>
      </c>
      <c r="AO58">
        <v>-53711.6</v>
      </c>
      <c r="AP58">
        <v>-4215.2000000000116</v>
      </c>
      <c r="AQ58">
        <v>-35350.600000000006</v>
      </c>
      <c r="AR58">
        <v>16124.400000000001</v>
      </c>
      <c r="AS58">
        <v>-29712.800000000003</v>
      </c>
      <c r="AT58">
        <v>-8003.8000000000029</v>
      </c>
      <c r="AU58">
        <v>-23425.200000000004</v>
      </c>
      <c r="AV58">
        <v>-3158.7999999999956</v>
      </c>
      <c r="AW58">
        <v>11377.400000000001</v>
      </c>
      <c r="AX58">
        <v>-9757.2000000000044</v>
      </c>
      <c r="AY58">
        <v>-10350.199999999997</v>
      </c>
      <c r="AZ58">
        <v>-14729.199999999997</v>
      </c>
      <c r="BA58">
        <v>-29445.199999999997</v>
      </c>
      <c r="BB58">
        <v>26461.399999999994</v>
      </c>
      <c r="BC58">
        <v>-9779.8000000000029</v>
      </c>
      <c r="BD58">
        <v>-6306.5999999999913</v>
      </c>
      <c r="BE58">
        <v>-10850.400000000009</v>
      </c>
      <c r="BF58">
        <v>-5625.1999999999971</v>
      </c>
      <c r="BG58">
        <v>-8177.7999999999956</v>
      </c>
      <c r="BH58">
        <v>-5427.1999999999971</v>
      </c>
      <c r="BI58">
        <v>10487.399999999994</v>
      </c>
      <c r="BJ58">
        <v>13026</v>
      </c>
      <c r="BK58">
        <v>-456.79999999999563</v>
      </c>
      <c r="BL58">
        <v>-4072.6000000000058</v>
      </c>
      <c r="BM58">
        <v>11176.200000000004</v>
      </c>
      <c r="BN58">
        <v>45890.200000000004</v>
      </c>
      <c r="BO58">
        <v>-37811.400000000009</v>
      </c>
      <c r="BP58">
        <v>-24974.200000000004</v>
      </c>
      <c r="BQ58">
        <v>-41428.400000000001</v>
      </c>
      <c r="BR58">
        <v>5167.7999999999956</v>
      </c>
      <c r="BS58">
        <v>16736.800000000003</v>
      </c>
      <c r="BT58">
        <v>37000.800000000003</v>
      </c>
      <c r="BU58">
        <v>-26507.000000000007</v>
      </c>
      <c r="BV58">
        <v>33580.6</v>
      </c>
      <c r="BW58">
        <v>-15164.399999999994</v>
      </c>
      <c r="BX58">
        <v>-325</v>
      </c>
      <c r="BY58">
        <v>-11983.399999999994</v>
      </c>
      <c r="BZ58">
        <v>-5628.4000000000015</v>
      </c>
      <c r="CA58">
        <v>-41918.400000000001</v>
      </c>
      <c r="CB58">
        <v>16353.400000000001</v>
      </c>
      <c r="CC58">
        <v>8095.8000000000029</v>
      </c>
      <c r="CD58">
        <v>-19725.400000000009</v>
      </c>
      <c r="CE58">
        <v>19395.400000000001</v>
      </c>
      <c r="CF58">
        <v>-9985.4000000000015</v>
      </c>
      <c r="CG58">
        <v>13148.599999999999</v>
      </c>
      <c r="CH58">
        <v>5539.5999999999985</v>
      </c>
      <c r="CI58">
        <v>12371.400000000001</v>
      </c>
      <c r="CJ58">
        <v>2891.5999999999985</v>
      </c>
      <c r="CK58">
        <v>-10017.000000000007</v>
      </c>
      <c r="CL58">
        <v>-14990</v>
      </c>
      <c r="CM58">
        <v>21849.199999999997</v>
      </c>
      <c r="CN58">
        <v>4986.8000000000029</v>
      </c>
      <c r="CO58">
        <v>1541</v>
      </c>
      <c r="CP58">
        <v>-30261.199999999997</v>
      </c>
      <c r="CQ58">
        <v>6328.1999999999971</v>
      </c>
      <c r="CR58">
        <v>13974.199999999997</v>
      </c>
      <c r="CS58">
        <v>-22248.600000000006</v>
      </c>
      <c r="CT58">
        <v>-37243.400000000009</v>
      </c>
      <c r="CU58">
        <v>-2454.4000000000015</v>
      </c>
      <c r="CV58">
        <v>-20924.800000000003</v>
      </c>
      <c r="CW58">
        <v>-15040.799999999996</v>
      </c>
      <c r="CY58">
        <f t="shared" si="2"/>
        <v>-3271.4940000000006</v>
      </c>
      <c r="CZ58">
        <f t="shared" si="3"/>
        <v>15713.229999999992</v>
      </c>
    </row>
    <row r="59" spans="2:104" x14ac:dyDescent="0.25">
      <c r="B59">
        <v>21773.800000000003</v>
      </c>
      <c r="C59">
        <v>161.19999999999709</v>
      </c>
      <c r="D59">
        <v>-6846.4000000000015</v>
      </c>
      <c r="E59">
        <v>-20937.799999999996</v>
      </c>
      <c r="F59">
        <v>-27968.199999999997</v>
      </c>
      <c r="G59">
        <v>17501.199999999997</v>
      </c>
      <c r="H59">
        <v>9232</v>
      </c>
      <c r="I59">
        <v>2217.5999999999985</v>
      </c>
      <c r="J59">
        <v>-20421.600000000006</v>
      </c>
      <c r="K59">
        <v>-10417.000000000007</v>
      </c>
      <c r="L59">
        <v>-13815.599999999999</v>
      </c>
      <c r="M59">
        <v>-12406.400000000001</v>
      </c>
      <c r="N59">
        <v>1471</v>
      </c>
      <c r="O59">
        <v>719.40000000000146</v>
      </c>
      <c r="P59">
        <v>34030</v>
      </c>
      <c r="Q59">
        <v>9403.4000000000015</v>
      </c>
      <c r="R59">
        <v>-21833.800000000003</v>
      </c>
      <c r="S59">
        <v>-2218.8000000000029</v>
      </c>
      <c r="T59">
        <v>-16800.199999999997</v>
      </c>
      <c r="U59">
        <v>24697.800000000003</v>
      </c>
      <c r="V59">
        <v>7950</v>
      </c>
      <c r="W59">
        <v>12415.599999999999</v>
      </c>
      <c r="X59">
        <v>32444.199999999997</v>
      </c>
      <c r="Y59">
        <v>-5766.4000000000015</v>
      </c>
      <c r="Z59">
        <v>13623.600000000006</v>
      </c>
      <c r="AA59">
        <v>-343</v>
      </c>
      <c r="AB59">
        <v>19008</v>
      </c>
      <c r="AC59">
        <v>-47050.200000000004</v>
      </c>
      <c r="AD59">
        <v>-12704.599999999999</v>
      </c>
      <c r="AE59">
        <v>-6560.4000000000087</v>
      </c>
      <c r="AF59">
        <v>-13532.600000000006</v>
      </c>
      <c r="AG59">
        <v>6709.5999999999985</v>
      </c>
      <c r="AH59">
        <v>25375</v>
      </c>
      <c r="AI59">
        <v>-499.79999999999563</v>
      </c>
      <c r="AJ59">
        <v>-10631.400000000001</v>
      </c>
      <c r="AK59">
        <v>8946.1999999999971</v>
      </c>
      <c r="AL59">
        <v>-9770.3999999999942</v>
      </c>
      <c r="AM59">
        <v>-14467.400000000001</v>
      </c>
      <c r="AN59">
        <v>28707.399999999994</v>
      </c>
      <c r="AO59">
        <v>-55588.6</v>
      </c>
      <c r="AP59">
        <v>-2033.8000000000029</v>
      </c>
      <c r="AQ59">
        <v>-38442.200000000004</v>
      </c>
      <c r="AR59">
        <v>16304</v>
      </c>
      <c r="AS59">
        <v>-29511</v>
      </c>
      <c r="AT59">
        <v>-9697.6000000000058</v>
      </c>
      <c r="AU59">
        <v>-26659</v>
      </c>
      <c r="AV59">
        <v>-3554.1999999999971</v>
      </c>
      <c r="AW59">
        <v>4899.5999999999985</v>
      </c>
      <c r="AX59">
        <v>-12466</v>
      </c>
      <c r="AY59">
        <v>-8236.8000000000029</v>
      </c>
      <c r="AZ59">
        <v>-10887.199999999997</v>
      </c>
      <c r="BA59">
        <v>-27589.399999999994</v>
      </c>
      <c r="BB59">
        <v>20738.800000000003</v>
      </c>
      <c r="BC59">
        <v>-4703.2000000000044</v>
      </c>
      <c r="BD59">
        <v>-11514.399999999994</v>
      </c>
      <c r="BE59">
        <v>-15296.000000000007</v>
      </c>
      <c r="BF59">
        <v>2609.6000000000058</v>
      </c>
      <c r="BG59">
        <v>-2670.7999999999956</v>
      </c>
      <c r="BH59">
        <v>-9358.5999999999985</v>
      </c>
      <c r="BI59">
        <v>6676.3999999999942</v>
      </c>
      <c r="BJ59">
        <v>18857</v>
      </c>
      <c r="BK59">
        <v>-10758.799999999996</v>
      </c>
      <c r="BL59">
        <v>3052</v>
      </c>
      <c r="BM59">
        <v>5064</v>
      </c>
      <c r="BN59">
        <v>41579.599999999999</v>
      </c>
      <c r="BO59">
        <v>-32494.400000000009</v>
      </c>
      <c r="BP59">
        <v>-21010.800000000003</v>
      </c>
      <c r="BQ59">
        <v>-37519.199999999997</v>
      </c>
      <c r="BR59">
        <v>11947.400000000001</v>
      </c>
      <c r="BS59">
        <v>17265.800000000003</v>
      </c>
      <c r="BT59">
        <v>40794.199999999997</v>
      </c>
      <c r="BU59">
        <v>-25419.400000000009</v>
      </c>
      <c r="BV59">
        <v>33686.800000000003</v>
      </c>
      <c r="BW59">
        <v>-13868.199999999997</v>
      </c>
      <c r="BX59">
        <v>359.60000000000582</v>
      </c>
      <c r="BY59">
        <v>-19827.399999999994</v>
      </c>
      <c r="BZ59">
        <v>-9177.4000000000015</v>
      </c>
      <c r="CA59">
        <v>-41937.199999999997</v>
      </c>
      <c r="CB59">
        <v>20353.599999999999</v>
      </c>
      <c r="CC59">
        <v>5295</v>
      </c>
      <c r="CD59">
        <v>-15859.800000000003</v>
      </c>
      <c r="CE59">
        <v>18084</v>
      </c>
      <c r="CF59">
        <v>-10655.400000000001</v>
      </c>
      <c r="CG59">
        <v>13281.599999999999</v>
      </c>
      <c r="CH59">
        <v>10912.200000000004</v>
      </c>
      <c r="CI59">
        <v>11434.799999999996</v>
      </c>
      <c r="CJ59">
        <v>6222.7999999999956</v>
      </c>
      <c r="CK59">
        <v>-12666.200000000004</v>
      </c>
      <c r="CL59">
        <v>-11357.599999999999</v>
      </c>
      <c r="CM59">
        <v>27168.400000000009</v>
      </c>
      <c r="CN59">
        <v>11410.800000000003</v>
      </c>
      <c r="CO59">
        <v>2195</v>
      </c>
      <c r="CP59">
        <v>-30441.800000000003</v>
      </c>
      <c r="CQ59">
        <v>6270</v>
      </c>
      <c r="CR59">
        <v>16301</v>
      </c>
      <c r="CS59">
        <v>-20715</v>
      </c>
      <c r="CT59">
        <v>-37753.600000000006</v>
      </c>
      <c r="CU59">
        <v>-2548.8000000000029</v>
      </c>
      <c r="CV59">
        <v>-24083.800000000003</v>
      </c>
      <c r="CW59">
        <v>-19677.599999999999</v>
      </c>
      <c r="CY59">
        <f t="shared" si="2"/>
        <v>-2918.2220000000002</v>
      </c>
      <c r="CZ59">
        <f t="shared" si="3"/>
        <v>15901.242000000004</v>
      </c>
    </row>
    <row r="60" spans="2:104" x14ac:dyDescent="0.25">
      <c r="B60">
        <v>15199.600000000006</v>
      </c>
      <c r="C60">
        <v>-7031</v>
      </c>
      <c r="D60">
        <v>-6208</v>
      </c>
      <c r="E60">
        <v>-24598.399999999994</v>
      </c>
      <c r="F60">
        <v>-23407.399999999994</v>
      </c>
      <c r="G60">
        <v>19072</v>
      </c>
      <c r="H60">
        <v>8663.1999999999971</v>
      </c>
      <c r="I60">
        <v>-1595.4000000000015</v>
      </c>
      <c r="J60">
        <v>-18353.600000000006</v>
      </c>
      <c r="K60">
        <v>-14849.400000000009</v>
      </c>
      <c r="L60">
        <v>-14236.399999999994</v>
      </c>
      <c r="M60">
        <v>-9130.8000000000029</v>
      </c>
      <c r="N60">
        <v>-2150.5999999999985</v>
      </c>
      <c r="O60">
        <v>4778.0000000000073</v>
      </c>
      <c r="P60">
        <v>30535</v>
      </c>
      <c r="Q60">
        <v>13875.200000000004</v>
      </c>
      <c r="R60">
        <v>-23643.200000000004</v>
      </c>
      <c r="S60">
        <v>-3961</v>
      </c>
      <c r="T60">
        <v>-14855.799999999996</v>
      </c>
      <c r="U60">
        <v>24881.4</v>
      </c>
      <c r="V60">
        <v>6959.4000000000015</v>
      </c>
      <c r="W60">
        <v>16067.400000000001</v>
      </c>
      <c r="X60">
        <v>36659.800000000003</v>
      </c>
      <c r="Y60">
        <v>-7012.4000000000015</v>
      </c>
      <c r="Z60">
        <v>9636.8000000000029</v>
      </c>
      <c r="AA60">
        <v>-4888.4000000000015</v>
      </c>
      <c r="AB60">
        <v>16762.800000000003</v>
      </c>
      <c r="AC60">
        <v>-49022.8</v>
      </c>
      <c r="AD60">
        <v>-11967.599999999999</v>
      </c>
      <c r="AE60">
        <v>-4391.4000000000087</v>
      </c>
      <c r="AF60">
        <v>-9737.6000000000058</v>
      </c>
      <c r="AG60">
        <v>2401.2000000000044</v>
      </c>
      <c r="AH60">
        <v>24657.800000000003</v>
      </c>
      <c r="AI60">
        <v>3715.2000000000044</v>
      </c>
      <c r="AJ60">
        <v>-11208.599999999999</v>
      </c>
      <c r="AK60">
        <v>8843.3999999999942</v>
      </c>
      <c r="AL60">
        <v>-4051.1999999999971</v>
      </c>
      <c r="AM60">
        <v>-10978</v>
      </c>
      <c r="AN60">
        <v>22316.800000000003</v>
      </c>
      <c r="AO60">
        <v>-55857.8</v>
      </c>
      <c r="AP60">
        <v>-4046.8000000000029</v>
      </c>
      <c r="AQ60">
        <v>-40610</v>
      </c>
      <c r="AR60">
        <v>12461.200000000004</v>
      </c>
      <c r="AS60">
        <v>-30034.800000000003</v>
      </c>
      <c r="AT60">
        <v>-8079</v>
      </c>
      <c r="AU60">
        <v>-23132</v>
      </c>
      <c r="AV60">
        <v>-12712.399999999994</v>
      </c>
      <c r="AW60">
        <v>5570.7999999999956</v>
      </c>
      <c r="AX60">
        <v>-7559.6000000000058</v>
      </c>
      <c r="AY60">
        <v>-5239</v>
      </c>
      <c r="AZ60">
        <v>-13049</v>
      </c>
      <c r="BA60">
        <v>-25567.399999999994</v>
      </c>
      <c r="BB60">
        <v>21668.399999999994</v>
      </c>
      <c r="BC60">
        <v>-3364.8000000000029</v>
      </c>
      <c r="BD60">
        <v>-11408.399999999994</v>
      </c>
      <c r="BE60">
        <v>-11404.200000000004</v>
      </c>
      <c r="BF60">
        <v>-5947.1999999999971</v>
      </c>
      <c r="BG60">
        <v>4811.6000000000058</v>
      </c>
      <c r="BH60">
        <v>-9383.3999999999942</v>
      </c>
      <c r="BI60">
        <v>9929.3999999999942</v>
      </c>
      <c r="BJ60">
        <v>16812</v>
      </c>
      <c r="BK60">
        <v>-5323.3999999999942</v>
      </c>
      <c r="BL60">
        <v>1247.1999999999971</v>
      </c>
      <c r="BM60">
        <v>9735.4000000000015</v>
      </c>
      <c r="BN60">
        <v>39604.6</v>
      </c>
      <c r="BO60">
        <v>-31172.600000000006</v>
      </c>
      <c r="BP60">
        <v>-19362.400000000001</v>
      </c>
      <c r="BQ60">
        <v>-38292.400000000001</v>
      </c>
      <c r="BR60">
        <v>14195.000000000007</v>
      </c>
      <c r="BS60">
        <v>21015.200000000004</v>
      </c>
      <c r="BT60">
        <v>39272.800000000003</v>
      </c>
      <c r="BU60">
        <v>-24518.600000000006</v>
      </c>
      <c r="BV60">
        <v>23357</v>
      </c>
      <c r="BW60">
        <v>-15400.599999999991</v>
      </c>
      <c r="BX60">
        <v>275.39999999999418</v>
      </c>
      <c r="BY60">
        <v>-14905.399999999994</v>
      </c>
      <c r="BZ60">
        <v>-9063.7999999999956</v>
      </c>
      <c r="CA60">
        <v>-37106.6</v>
      </c>
      <c r="CB60">
        <v>15071.800000000003</v>
      </c>
      <c r="CC60">
        <v>12293.599999999999</v>
      </c>
      <c r="CD60">
        <v>-16638.800000000003</v>
      </c>
      <c r="CE60">
        <v>17620.600000000006</v>
      </c>
      <c r="CF60">
        <v>-8425</v>
      </c>
      <c r="CG60">
        <v>14630.599999999999</v>
      </c>
      <c r="CH60">
        <v>9741.5999999999985</v>
      </c>
      <c r="CI60">
        <v>9529.2000000000044</v>
      </c>
      <c r="CJ60">
        <v>10462.599999999999</v>
      </c>
      <c r="CK60">
        <v>-12666.400000000009</v>
      </c>
      <c r="CL60">
        <v>-15148</v>
      </c>
      <c r="CM60">
        <v>19004.600000000006</v>
      </c>
      <c r="CN60">
        <v>15541.600000000006</v>
      </c>
      <c r="CO60">
        <v>-871.59999999999854</v>
      </c>
      <c r="CP60">
        <v>-29441.199999999997</v>
      </c>
      <c r="CQ60">
        <v>4957.1999999999971</v>
      </c>
      <c r="CR60">
        <v>11159.799999999996</v>
      </c>
      <c r="CS60">
        <v>-21960.000000000007</v>
      </c>
      <c r="CT60">
        <v>-37003.600000000006</v>
      </c>
      <c r="CU60">
        <v>135.59999999999854</v>
      </c>
      <c r="CV60">
        <v>-26188.800000000003</v>
      </c>
      <c r="CW60">
        <v>-21547.599999999999</v>
      </c>
      <c r="CY60">
        <f t="shared" si="2"/>
        <v>-3045.8179999999979</v>
      </c>
      <c r="CZ60">
        <f t="shared" si="3"/>
        <v>15548.414000000013</v>
      </c>
    </row>
    <row r="61" spans="2:104" x14ac:dyDescent="0.25">
      <c r="B61">
        <v>15134.800000000003</v>
      </c>
      <c r="C61">
        <v>-1809.1999999999971</v>
      </c>
      <c r="D61">
        <v>-9785.4000000000015</v>
      </c>
      <c r="E61">
        <v>-22049.199999999997</v>
      </c>
      <c r="F61">
        <v>-24469.999999999993</v>
      </c>
      <c r="G61">
        <v>30721.800000000003</v>
      </c>
      <c r="H61">
        <v>5575.1999999999971</v>
      </c>
      <c r="I61">
        <v>-3132</v>
      </c>
      <c r="J61">
        <v>-12705</v>
      </c>
      <c r="K61">
        <v>-14310.600000000006</v>
      </c>
      <c r="L61">
        <v>-20041.199999999997</v>
      </c>
      <c r="M61">
        <v>-5695</v>
      </c>
      <c r="N61">
        <v>-2405.1999999999971</v>
      </c>
      <c r="O61">
        <v>6260.7999999999956</v>
      </c>
      <c r="P61">
        <v>29298.800000000003</v>
      </c>
      <c r="Q61">
        <v>15976.599999999999</v>
      </c>
      <c r="R61">
        <v>-23724.800000000003</v>
      </c>
      <c r="S61">
        <v>-5995</v>
      </c>
      <c r="T61">
        <v>-11770.199999999997</v>
      </c>
      <c r="U61">
        <v>22023.200000000004</v>
      </c>
      <c r="V61">
        <v>3837.6000000000058</v>
      </c>
      <c r="W61">
        <v>18552.200000000004</v>
      </c>
      <c r="X61">
        <v>37750.399999999994</v>
      </c>
      <c r="Y61">
        <v>-5322</v>
      </c>
      <c r="Z61">
        <v>8284.8000000000029</v>
      </c>
      <c r="AA61">
        <v>-5135.5999999999985</v>
      </c>
      <c r="AB61">
        <v>11088</v>
      </c>
      <c r="AC61">
        <v>-50992.400000000009</v>
      </c>
      <c r="AD61">
        <v>-11645.800000000003</v>
      </c>
      <c r="AE61">
        <v>-5692.6000000000058</v>
      </c>
      <c r="AF61">
        <v>-10925.200000000004</v>
      </c>
      <c r="AG61">
        <v>3143</v>
      </c>
      <c r="AH61">
        <v>19548.599999999999</v>
      </c>
      <c r="AI61">
        <v>4215.6000000000058</v>
      </c>
      <c r="AJ61">
        <v>-16118.599999999999</v>
      </c>
      <c r="AK61">
        <v>7061</v>
      </c>
      <c r="AL61">
        <v>-7126.5999999999985</v>
      </c>
      <c r="AM61">
        <v>-17171.400000000001</v>
      </c>
      <c r="AN61">
        <v>26066</v>
      </c>
      <c r="AO61">
        <v>-55263.6</v>
      </c>
      <c r="AP61">
        <v>-2096.4000000000087</v>
      </c>
      <c r="AQ61">
        <v>-34460.800000000003</v>
      </c>
      <c r="AR61">
        <v>10129</v>
      </c>
      <c r="AS61">
        <v>-31220.600000000006</v>
      </c>
      <c r="AT61">
        <v>-2682.4000000000087</v>
      </c>
      <c r="AU61">
        <v>-24269.200000000004</v>
      </c>
      <c r="AV61">
        <v>-7420.3999999999942</v>
      </c>
      <c r="AW61">
        <v>3651.5999999999985</v>
      </c>
      <c r="AX61">
        <v>-7285.4000000000015</v>
      </c>
      <c r="AY61">
        <v>-5571.8000000000029</v>
      </c>
      <c r="AZ61">
        <v>-16270.199999999997</v>
      </c>
      <c r="BA61">
        <v>-26102.799999999996</v>
      </c>
      <c r="BB61">
        <v>13195.599999999999</v>
      </c>
      <c r="BC61">
        <v>-3674.8000000000029</v>
      </c>
      <c r="BD61">
        <v>-5134.8000000000029</v>
      </c>
      <c r="BE61">
        <v>-12170.000000000007</v>
      </c>
      <c r="BF61">
        <v>-3929.3999999999942</v>
      </c>
      <c r="BG61">
        <v>-53.19999999999709</v>
      </c>
      <c r="BH61">
        <v>-7503.3999999999942</v>
      </c>
      <c r="BI61">
        <v>14943.599999999991</v>
      </c>
      <c r="BJ61">
        <v>17217.199999999997</v>
      </c>
      <c r="BK61">
        <v>-7194.1999999999971</v>
      </c>
      <c r="BL61">
        <v>2135.5999999999913</v>
      </c>
      <c r="BM61">
        <v>8170</v>
      </c>
      <c r="BN61">
        <v>37192.400000000001</v>
      </c>
      <c r="BO61">
        <v>-31273.200000000004</v>
      </c>
      <c r="BP61">
        <v>-23283.800000000003</v>
      </c>
      <c r="BQ61">
        <v>-38907.800000000003</v>
      </c>
      <c r="BR61">
        <v>15190.599999999999</v>
      </c>
      <c r="BS61">
        <v>20349.400000000001</v>
      </c>
      <c r="BT61">
        <v>44020</v>
      </c>
      <c r="BU61">
        <v>-27359.400000000009</v>
      </c>
      <c r="BV61">
        <v>22736.199999999997</v>
      </c>
      <c r="BW61">
        <v>-12902.999999999993</v>
      </c>
      <c r="BX61">
        <v>-4426.8000000000029</v>
      </c>
      <c r="BY61">
        <v>-18708</v>
      </c>
      <c r="BZ61">
        <v>-10461</v>
      </c>
      <c r="CA61">
        <v>-37944.800000000003</v>
      </c>
      <c r="CB61">
        <v>17423</v>
      </c>
      <c r="CC61">
        <v>12185.800000000003</v>
      </c>
      <c r="CD61">
        <v>-15213.400000000009</v>
      </c>
      <c r="CE61">
        <v>24929.199999999997</v>
      </c>
      <c r="CF61">
        <v>-14127.199999999997</v>
      </c>
      <c r="CG61">
        <v>21102.6</v>
      </c>
      <c r="CH61">
        <v>-799.40000000000146</v>
      </c>
      <c r="CI61">
        <v>9564.5999999999985</v>
      </c>
      <c r="CJ61">
        <v>10127.400000000001</v>
      </c>
      <c r="CK61">
        <v>-12816.400000000009</v>
      </c>
      <c r="CL61">
        <v>-14503.399999999994</v>
      </c>
      <c r="CM61">
        <v>18352.600000000006</v>
      </c>
      <c r="CN61">
        <v>17430</v>
      </c>
      <c r="CO61">
        <v>3729</v>
      </c>
      <c r="CP61">
        <v>-28408.199999999997</v>
      </c>
      <c r="CQ61">
        <v>4741.8000000000029</v>
      </c>
      <c r="CR61">
        <v>11461.199999999997</v>
      </c>
      <c r="CS61">
        <v>-26814.400000000009</v>
      </c>
      <c r="CT61">
        <v>-40537.200000000004</v>
      </c>
      <c r="CU61">
        <v>3476.1999999999971</v>
      </c>
      <c r="CV61">
        <v>-27789.599999999999</v>
      </c>
      <c r="CW61">
        <v>-19310.199999999997</v>
      </c>
      <c r="CY61">
        <f t="shared" si="2"/>
        <v>-3179.206000000001</v>
      </c>
      <c r="CZ61">
        <f t="shared" si="3"/>
        <v>15739.065999999997</v>
      </c>
    </row>
    <row r="62" spans="2:104" x14ac:dyDescent="0.25">
      <c r="B62">
        <v>14997</v>
      </c>
      <c r="C62">
        <v>-8751</v>
      </c>
      <c r="D62">
        <v>-4165.7999999999956</v>
      </c>
      <c r="E62">
        <v>-21715.999999999993</v>
      </c>
      <c r="F62">
        <v>-30132.599999999991</v>
      </c>
      <c r="G62">
        <v>17395.800000000003</v>
      </c>
      <c r="H62">
        <v>5281.1999999999971</v>
      </c>
      <c r="I62">
        <v>599.40000000000146</v>
      </c>
      <c r="J62">
        <v>-9380.8000000000029</v>
      </c>
      <c r="K62">
        <v>-16084.000000000007</v>
      </c>
      <c r="L62">
        <v>-28448.6</v>
      </c>
      <c r="M62">
        <v>3180</v>
      </c>
      <c r="N62">
        <v>8729.4000000000015</v>
      </c>
      <c r="O62">
        <v>3254.7999999999956</v>
      </c>
      <c r="P62">
        <v>37139.599999999991</v>
      </c>
      <c r="Q62">
        <v>19981</v>
      </c>
      <c r="R62">
        <v>-16269.200000000004</v>
      </c>
      <c r="S62">
        <v>-3122.6000000000058</v>
      </c>
      <c r="T62">
        <v>-10924</v>
      </c>
      <c r="U62">
        <v>25015.200000000004</v>
      </c>
      <c r="V62">
        <v>5716.8000000000029</v>
      </c>
      <c r="W62">
        <v>13051.799999999996</v>
      </c>
      <c r="X62">
        <v>39363.199999999997</v>
      </c>
      <c r="Y62">
        <v>1665.5999999999985</v>
      </c>
      <c r="Z62">
        <v>21458.400000000001</v>
      </c>
      <c r="AA62">
        <v>-5483.4000000000015</v>
      </c>
      <c r="AB62">
        <v>9292.8000000000029</v>
      </c>
      <c r="AC62">
        <v>-49891.200000000004</v>
      </c>
      <c r="AD62">
        <v>-11091.800000000003</v>
      </c>
      <c r="AE62">
        <v>-5061.8000000000029</v>
      </c>
      <c r="AF62">
        <v>-14156.400000000009</v>
      </c>
      <c r="AG62">
        <v>-901.40000000000146</v>
      </c>
      <c r="AH62">
        <v>17820.399999999994</v>
      </c>
      <c r="AI62">
        <v>2680.6000000000058</v>
      </c>
      <c r="AJ62">
        <v>-11522</v>
      </c>
      <c r="AK62">
        <v>2304.7999999999956</v>
      </c>
      <c r="AL62">
        <v>-15462.399999999994</v>
      </c>
      <c r="AM62">
        <v>-16762.599999999999</v>
      </c>
      <c r="AN62">
        <v>28846.600000000006</v>
      </c>
      <c r="AO62">
        <v>-52227.6</v>
      </c>
      <c r="AP62">
        <v>2751.5999999999913</v>
      </c>
      <c r="AQ62">
        <v>-31392.600000000006</v>
      </c>
      <c r="AR62">
        <v>5478.8000000000029</v>
      </c>
      <c r="AS62">
        <v>-44257.4</v>
      </c>
      <c r="AT62">
        <v>461.80000000000291</v>
      </c>
      <c r="AU62">
        <v>-19620</v>
      </c>
      <c r="AV62">
        <v>-7398.3999999999942</v>
      </c>
      <c r="AW62">
        <v>5022.4000000000015</v>
      </c>
      <c r="AX62">
        <v>-8503.8000000000029</v>
      </c>
      <c r="AY62">
        <v>-5309</v>
      </c>
      <c r="AZ62">
        <v>-18551.800000000003</v>
      </c>
      <c r="BA62">
        <v>-20466.799999999996</v>
      </c>
      <c r="BB62">
        <v>9940</v>
      </c>
      <c r="BC62">
        <v>-4930.8000000000029</v>
      </c>
      <c r="BD62">
        <v>-2812.5999999999913</v>
      </c>
      <c r="BE62">
        <v>-6096.8000000000029</v>
      </c>
      <c r="BF62">
        <v>-4619.1999999999971</v>
      </c>
      <c r="BG62">
        <v>-1189.5999999999985</v>
      </c>
      <c r="BH62">
        <v>-14511.599999999999</v>
      </c>
      <c r="BI62">
        <v>17421.199999999997</v>
      </c>
      <c r="BJ62">
        <v>17373</v>
      </c>
      <c r="BK62">
        <v>-9765.3999999999942</v>
      </c>
      <c r="BL62">
        <v>-2331.2000000000116</v>
      </c>
      <c r="BM62">
        <v>3372.4000000000015</v>
      </c>
      <c r="BN62">
        <v>32206.000000000007</v>
      </c>
      <c r="BO62">
        <v>-34043.600000000006</v>
      </c>
      <c r="BP62">
        <v>-24503.200000000004</v>
      </c>
      <c r="BQ62">
        <v>-34158.6</v>
      </c>
      <c r="BR62">
        <v>10778.000000000007</v>
      </c>
      <c r="BS62">
        <v>23314.800000000003</v>
      </c>
      <c r="BT62">
        <v>36330</v>
      </c>
      <c r="BU62">
        <v>-28761.200000000004</v>
      </c>
      <c r="BV62">
        <v>23223</v>
      </c>
      <c r="BW62">
        <v>-8333.7999999999884</v>
      </c>
      <c r="BX62">
        <v>-421.39999999999418</v>
      </c>
      <c r="BY62">
        <v>-16167.199999999997</v>
      </c>
      <c r="BZ62">
        <v>-18720.199999999997</v>
      </c>
      <c r="CA62">
        <v>-43318</v>
      </c>
      <c r="CB62">
        <v>19903</v>
      </c>
      <c r="CC62">
        <v>12868.800000000003</v>
      </c>
      <c r="CD62">
        <v>-18458.600000000006</v>
      </c>
      <c r="CE62">
        <v>22950</v>
      </c>
      <c r="CF62">
        <v>-11382.599999999999</v>
      </c>
      <c r="CG62">
        <v>22146.800000000003</v>
      </c>
      <c r="CH62">
        <v>-2075.4000000000015</v>
      </c>
      <c r="CI62">
        <v>8958.5999999999985</v>
      </c>
      <c r="CJ62">
        <v>9166.5999999999985</v>
      </c>
      <c r="CK62">
        <v>-17605.000000000007</v>
      </c>
      <c r="CL62">
        <v>-15741.799999999996</v>
      </c>
      <c r="CM62">
        <v>13200.200000000004</v>
      </c>
      <c r="CN62">
        <v>18496</v>
      </c>
      <c r="CO62">
        <v>-1342.4000000000015</v>
      </c>
      <c r="CP62">
        <v>-28910</v>
      </c>
      <c r="CQ62">
        <v>7520.6000000000058</v>
      </c>
      <c r="CR62">
        <v>17618.399999999994</v>
      </c>
      <c r="CS62">
        <v>-18838.600000000006</v>
      </c>
      <c r="CT62">
        <v>-42003.200000000004</v>
      </c>
      <c r="CU62">
        <v>3368.7999999999956</v>
      </c>
      <c r="CV62">
        <v>-30453</v>
      </c>
      <c r="CW62">
        <v>-19082</v>
      </c>
      <c r="CY62">
        <f t="shared" si="2"/>
        <v>-3259.8679999999999</v>
      </c>
      <c r="CZ62">
        <f t="shared" si="3"/>
        <v>15692.772000000003</v>
      </c>
    </row>
    <row r="63" spans="2:104" x14ac:dyDescent="0.25">
      <c r="B63">
        <v>13556.400000000001</v>
      </c>
      <c r="C63">
        <v>-7258.4000000000015</v>
      </c>
      <c r="D63">
        <v>-2413.5999999999985</v>
      </c>
      <c r="E63">
        <v>-22913.599999999991</v>
      </c>
      <c r="F63">
        <v>-38056.199999999997</v>
      </c>
      <c r="G63">
        <v>19107.600000000006</v>
      </c>
      <c r="H63">
        <v>4170.4000000000015</v>
      </c>
      <c r="I63">
        <v>-1618.5999999999985</v>
      </c>
      <c r="J63">
        <v>-5183</v>
      </c>
      <c r="K63">
        <v>-14524.800000000003</v>
      </c>
      <c r="L63">
        <v>-26476.399999999994</v>
      </c>
      <c r="M63">
        <v>11542.599999999991</v>
      </c>
      <c r="N63">
        <v>7278.4000000000015</v>
      </c>
      <c r="O63">
        <v>358.40000000000146</v>
      </c>
      <c r="P63">
        <v>31277</v>
      </c>
      <c r="Q63">
        <v>20956.599999999999</v>
      </c>
      <c r="R63">
        <v>-11731.400000000001</v>
      </c>
      <c r="S63">
        <v>-11067.199999999997</v>
      </c>
      <c r="T63">
        <v>-11193</v>
      </c>
      <c r="U63">
        <v>23798.6</v>
      </c>
      <c r="V63">
        <v>10245.200000000004</v>
      </c>
      <c r="W63">
        <v>9946.4000000000015</v>
      </c>
      <c r="X63">
        <v>41204.199999999997</v>
      </c>
      <c r="Y63">
        <v>1501.4000000000015</v>
      </c>
      <c r="Z63">
        <v>19334</v>
      </c>
      <c r="AA63">
        <v>-6422</v>
      </c>
      <c r="AB63">
        <v>5004.8000000000029</v>
      </c>
      <c r="AC63">
        <v>-53807.000000000007</v>
      </c>
      <c r="AD63">
        <v>-7464.5999999999985</v>
      </c>
      <c r="AE63">
        <v>-3639</v>
      </c>
      <c r="AF63">
        <v>-17185.200000000004</v>
      </c>
      <c r="AG63">
        <v>2805</v>
      </c>
      <c r="AH63">
        <v>12399.799999999996</v>
      </c>
      <c r="AI63">
        <v>-3350.1999999999971</v>
      </c>
      <c r="AJ63">
        <v>-19753.599999999999</v>
      </c>
      <c r="AK63">
        <v>-3058</v>
      </c>
      <c r="AL63">
        <v>-8410.1999999999971</v>
      </c>
      <c r="AM63">
        <v>-15908.599999999999</v>
      </c>
      <c r="AN63">
        <v>30256.800000000003</v>
      </c>
      <c r="AO63">
        <v>-50542.2</v>
      </c>
      <c r="AP63">
        <v>-2468.8000000000029</v>
      </c>
      <c r="AQ63">
        <v>-35042</v>
      </c>
      <c r="AR63">
        <v>2223</v>
      </c>
      <c r="AS63">
        <v>-46580.200000000004</v>
      </c>
      <c r="AT63">
        <v>-1065</v>
      </c>
      <c r="AU63">
        <v>-23002.400000000001</v>
      </c>
      <c r="AV63">
        <v>-5093.7999999999956</v>
      </c>
      <c r="AW63">
        <v>11815.799999999996</v>
      </c>
      <c r="AX63">
        <v>-9269.6000000000058</v>
      </c>
      <c r="AY63">
        <v>-14536.199999999997</v>
      </c>
      <c r="AZ63">
        <v>-21075.800000000003</v>
      </c>
      <c r="BA63">
        <v>-16841.799999999996</v>
      </c>
      <c r="BB63">
        <v>13650.800000000003</v>
      </c>
      <c r="BC63">
        <v>-4488</v>
      </c>
      <c r="BD63">
        <v>685.80000000000291</v>
      </c>
      <c r="BE63">
        <v>-7982.4000000000087</v>
      </c>
      <c r="BF63">
        <v>-2829</v>
      </c>
      <c r="BG63">
        <v>-552.79999999999563</v>
      </c>
      <c r="BH63">
        <v>-12167.599999999999</v>
      </c>
      <c r="BI63">
        <v>24287.199999999997</v>
      </c>
      <c r="BJ63">
        <v>19213.199999999997</v>
      </c>
      <c r="BK63">
        <v>-5642.7999999999956</v>
      </c>
      <c r="BL63">
        <v>-3559.6000000000058</v>
      </c>
      <c r="BM63">
        <v>-2252</v>
      </c>
      <c r="BN63">
        <v>25850.200000000004</v>
      </c>
      <c r="BO63">
        <v>-24408.800000000003</v>
      </c>
      <c r="BP63">
        <v>-27903.200000000004</v>
      </c>
      <c r="BQ63">
        <v>-39039.599999999999</v>
      </c>
      <c r="BR63">
        <v>11338.000000000007</v>
      </c>
      <c r="BS63">
        <v>23347</v>
      </c>
      <c r="BT63">
        <v>38242.399999999994</v>
      </c>
      <c r="BU63">
        <v>-29684.400000000009</v>
      </c>
      <c r="BV63">
        <v>23057</v>
      </c>
      <c r="BW63">
        <v>-18556.799999999996</v>
      </c>
      <c r="BX63">
        <v>-14158.400000000001</v>
      </c>
      <c r="BY63">
        <v>-20556.399999999994</v>
      </c>
      <c r="BZ63">
        <v>-13789</v>
      </c>
      <c r="CA63">
        <v>-41689</v>
      </c>
      <c r="CB63">
        <v>16630.599999999999</v>
      </c>
      <c r="CC63">
        <v>11412.400000000001</v>
      </c>
      <c r="CD63">
        <v>-15322.600000000006</v>
      </c>
      <c r="CE63">
        <v>21826</v>
      </c>
      <c r="CF63">
        <v>-15446.599999999999</v>
      </c>
      <c r="CG63">
        <v>28566</v>
      </c>
      <c r="CH63">
        <v>3499.7999999999956</v>
      </c>
      <c r="CI63">
        <v>10244.200000000004</v>
      </c>
      <c r="CJ63">
        <v>5475</v>
      </c>
      <c r="CK63">
        <v>-15463.000000000007</v>
      </c>
      <c r="CL63">
        <v>-18759.599999999999</v>
      </c>
      <c r="CM63">
        <v>15054.400000000001</v>
      </c>
      <c r="CN63">
        <v>18348.800000000003</v>
      </c>
      <c r="CO63">
        <v>-10083</v>
      </c>
      <c r="CP63">
        <v>-31943.800000000003</v>
      </c>
      <c r="CQ63">
        <v>6005.3999999999942</v>
      </c>
      <c r="CR63">
        <v>21718.800000000003</v>
      </c>
      <c r="CS63">
        <v>-19331.200000000012</v>
      </c>
      <c r="CT63">
        <v>-42852.600000000006</v>
      </c>
      <c r="CU63">
        <v>3346.1999999999971</v>
      </c>
      <c r="CV63">
        <v>-33411.199999999997</v>
      </c>
      <c r="CW63">
        <v>-13177.799999999996</v>
      </c>
      <c r="CY63">
        <f t="shared" si="2"/>
        <v>-3814.2199999999984</v>
      </c>
      <c r="CZ63">
        <f t="shared" si="3"/>
        <v>16225.852000000003</v>
      </c>
    </row>
    <row r="64" spans="2:104" x14ac:dyDescent="0.25">
      <c r="B64">
        <v>17435.199999999997</v>
      </c>
      <c r="C64">
        <v>-271.80000000000291</v>
      </c>
      <c r="D64">
        <v>2389.5999999999985</v>
      </c>
      <c r="E64">
        <v>-20317.999999999993</v>
      </c>
      <c r="F64">
        <v>-36962.399999999994</v>
      </c>
      <c r="G64">
        <v>20781.600000000006</v>
      </c>
      <c r="H64">
        <v>3340.4000000000015</v>
      </c>
      <c r="I64">
        <v>-3828.4000000000015</v>
      </c>
      <c r="J64">
        <v>-6111.1999999999971</v>
      </c>
      <c r="K64">
        <v>-10438.400000000009</v>
      </c>
      <c r="L64">
        <v>-27769.399999999994</v>
      </c>
      <c r="M64">
        <v>12044</v>
      </c>
      <c r="N64">
        <v>1251.4000000000015</v>
      </c>
      <c r="O64">
        <v>-2286</v>
      </c>
      <c r="P64">
        <v>31751.800000000003</v>
      </c>
      <c r="Q64">
        <v>22374.800000000003</v>
      </c>
      <c r="R64">
        <v>-12922.400000000001</v>
      </c>
      <c r="S64">
        <v>-12654.800000000003</v>
      </c>
      <c r="T64">
        <v>-9972.1999999999971</v>
      </c>
      <c r="U64">
        <v>26128.200000000004</v>
      </c>
      <c r="V64">
        <v>13200.600000000006</v>
      </c>
      <c r="W64">
        <v>8721.7999999999956</v>
      </c>
      <c r="X64">
        <v>30201.600000000006</v>
      </c>
      <c r="Y64">
        <v>964.59999999999854</v>
      </c>
      <c r="Z64">
        <v>19334</v>
      </c>
      <c r="AA64">
        <v>339</v>
      </c>
      <c r="AB64">
        <v>1086</v>
      </c>
      <c r="AC64">
        <v>-51775.200000000004</v>
      </c>
      <c r="AD64">
        <v>-7113.8000000000029</v>
      </c>
      <c r="AE64">
        <v>-1362.4000000000087</v>
      </c>
      <c r="AF64">
        <v>-15518.000000000007</v>
      </c>
      <c r="AG64">
        <v>3185.4000000000015</v>
      </c>
      <c r="AH64">
        <v>15771.199999999997</v>
      </c>
      <c r="AI64">
        <v>-4290.3999999999942</v>
      </c>
      <c r="AJ64">
        <v>-14717.599999999999</v>
      </c>
      <c r="AK64">
        <v>1194.1999999999971</v>
      </c>
      <c r="AL64">
        <v>-17160.799999999996</v>
      </c>
      <c r="AM64">
        <v>-10179.200000000004</v>
      </c>
      <c r="AN64">
        <v>32482.600000000006</v>
      </c>
      <c r="AO64">
        <v>-49972.4</v>
      </c>
      <c r="AP64">
        <v>1394.1999999999971</v>
      </c>
      <c r="AQ64">
        <v>-35275</v>
      </c>
      <c r="AR64">
        <v>3435.5999999999985</v>
      </c>
      <c r="AS64">
        <v>-42948.4</v>
      </c>
      <c r="AT64">
        <v>-2197.8000000000029</v>
      </c>
      <c r="AU64">
        <v>-21837.200000000004</v>
      </c>
      <c r="AV64">
        <v>-1878.1999999999971</v>
      </c>
      <c r="AW64">
        <v>16211.400000000001</v>
      </c>
      <c r="AX64">
        <v>-9147.8000000000029</v>
      </c>
      <c r="AY64">
        <v>-9796.3999999999942</v>
      </c>
      <c r="AZ64">
        <v>-27594.400000000001</v>
      </c>
      <c r="BA64">
        <v>-11059.599999999999</v>
      </c>
      <c r="BB64">
        <v>11112.199999999997</v>
      </c>
      <c r="BC64">
        <v>-5263.6000000000058</v>
      </c>
      <c r="BD64">
        <v>-1356.1999999999971</v>
      </c>
      <c r="BE64">
        <v>-6251</v>
      </c>
      <c r="BF64">
        <v>9076.1999999999971</v>
      </c>
      <c r="BG64">
        <v>-3849</v>
      </c>
      <c r="BH64">
        <v>-20833.199999999997</v>
      </c>
      <c r="BI64">
        <v>24373.199999999997</v>
      </c>
      <c r="BJ64">
        <v>17383.800000000003</v>
      </c>
      <c r="BK64">
        <v>-1886.5999999999985</v>
      </c>
      <c r="BL64">
        <v>-5352.4000000000087</v>
      </c>
      <c r="BM64">
        <v>576.80000000000291</v>
      </c>
      <c r="BN64">
        <v>29700.799999999996</v>
      </c>
      <c r="BO64">
        <v>-21723.000000000007</v>
      </c>
      <c r="BP64">
        <v>-27726.6</v>
      </c>
      <c r="BQ64">
        <v>-43829.599999999999</v>
      </c>
      <c r="BR64">
        <v>11324.000000000007</v>
      </c>
      <c r="BS64">
        <v>25920</v>
      </c>
      <c r="BT64">
        <v>34327.599999999991</v>
      </c>
      <c r="BU64">
        <v>-34189.200000000004</v>
      </c>
      <c r="BV64">
        <v>28311.4</v>
      </c>
      <c r="BW64">
        <v>-16925.199999999997</v>
      </c>
      <c r="BX64">
        <v>-11238.400000000001</v>
      </c>
      <c r="BY64">
        <v>-25912.199999999997</v>
      </c>
      <c r="BZ64">
        <v>-22787.599999999999</v>
      </c>
      <c r="CA64">
        <v>-46025.599999999999</v>
      </c>
      <c r="CB64">
        <v>20291</v>
      </c>
      <c r="CC64">
        <v>14018.599999999999</v>
      </c>
      <c r="CD64">
        <v>-12129.400000000009</v>
      </c>
      <c r="CE64">
        <v>18860.200000000004</v>
      </c>
      <c r="CF64">
        <v>-14443.599999999999</v>
      </c>
      <c r="CG64">
        <v>23243.4</v>
      </c>
      <c r="CH64">
        <v>3472.4000000000015</v>
      </c>
      <c r="CI64">
        <v>9688.4000000000015</v>
      </c>
      <c r="CJ64">
        <v>1953.5999999999985</v>
      </c>
      <c r="CK64">
        <v>-15722.400000000009</v>
      </c>
      <c r="CL64">
        <v>-19672.599999999999</v>
      </c>
      <c r="CM64">
        <v>6527.2000000000044</v>
      </c>
      <c r="CN64">
        <v>23298.400000000001</v>
      </c>
      <c r="CO64">
        <v>-3930.4000000000015</v>
      </c>
      <c r="CP64">
        <v>-32305</v>
      </c>
      <c r="CQ64">
        <v>11299</v>
      </c>
      <c r="CR64">
        <v>22024.199999999997</v>
      </c>
      <c r="CS64">
        <v>-16168.400000000009</v>
      </c>
      <c r="CT64">
        <v>-37704.800000000003</v>
      </c>
      <c r="CU64">
        <v>3998.4000000000015</v>
      </c>
      <c r="CV64">
        <v>-35260.6</v>
      </c>
      <c r="CW64">
        <v>-14115.599999999999</v>
      </c>
      <c r="CY64">
        <f t="shared" si="2"/>
        <v>-3381.6179999999995</v>
      </c>
      <c r="CZ64">
        <f t="shared" si="3"/>
        <v>16097.617999999993</v>
      </c>
    </row>
    <row r="65" spans="2:104" x14ac:dyDescent="0.25">
      <c r="B65">
        <v>14174.599999999999</v>
      </c>
      <c r="C65">
        <v>-2243.6000000000058</v>
      </c>
      <c r="D65">
        <v>40.80000000000291</v>
      </c>
      <c r="E65">
        <v>-18624.599999999991</v>
      </c>
      <c r="F65">
        <v>-36568.199999999997</v>
      </c>
      <c r="G65">
        <v>12007.399999999994</v>
      </c>
      <c r="H65">
        <v>-3019</v>
      </c>
      <c r="I65">
        <v>-7920</v>
      </c>
      <c r="J65">
        <v>-7398.8000000000029</v>
      </c>
      <c r="K65">
        <v>-13219.200000000004</v>
      </c>
      <c r="L65">
        <v>-27830.199999999997</v>
      </c>
      <c r="M65">
        <v>13996.599999999991</v>
      </c>
      <c r="N65">
        <v>-6072.1999999999971</v>
      </c>
      <c r="O65">
        <v>-90.599999999998545</v>
      </c>
      <c r="P65">
        <v>35695</v>
      </c>
      <c r="Q65">
        <v>20958.599999999999</v>
      </c>
      <c r="R65">
        <v>-11896.200000000004</v>
      </c>
      <c r="S65">
        <v>-10283.400000000001</v>
      </c>
      <c r="T65">
        <v>-9036</v>
      </c>
      <c r="U65">
        <v>33932.400000000001</v>
      </c>
      <c r="V65">
        <v>19022.199999999997</v>
      </c>
      <c r="W65">
        <v>15343.799999999996</v>
      </c>
      <c r="X65">
        <v>29074.199999999997</v>
      </c>
      <c r="Y65">
        <v>-196.19999999999709</v>
      </c>
      <c r="Z65">
        <v>11975.600000000006</v>
      </c>
      <c r="AA65">
        <v>3043.4000000000015</v>
      </c>
      <c r="AB65">
        <v>2268</v>
      </c>
      <c r="AC65">
        <v>-50106.400000000009</v>
      </c>
      <c r="AD65">
        <v>-3847.8000000000029</v>
      </c>
      <c r="AE65">
        <v>3667.1999999999971</v>
      </c>
      <c r="AF65">
        <v>-16684.000000000007</v>
      </c>
      <c r="AG65">
        <v>-1972.1999999999971</v>
      </c>
      <c r="AH65">
        <v>11507</v>
      </c>
      <c r="AI65">
        <v>-2517</v>
      </c>
      <c r="AJ65">
        <v>-21107.599999999999</v>
      </c>
      <c r="AK65">
        <v>-4418.8000000000029</v>
      </c>
      <c r="AL65">
        <v>-11119.199999999997</v>
      </c>
      <c r="AM65">
        <v>-7972.8000000000029</v>
      </c>
      <c r="AN65">
        <v>36788.800000000003</v>
      </c>
      <c r="AO65">
        <v>-51539.8</v>
      </c>
      <c r="AP65">
        <v>-4013.4000000000087</v>
      </c>
      <c r="AQ65">
        <v>-35041.200000000004</v>
      </c>
      <c r="AR65">
        <v>5315.5999999999985</v>
      </c>
      <c r="AS65">
        <v>-39974.200000000004</v>
      </c>
      <c r="AT65">
        <v>-6242.6000000000058</v>
      </c>
      <c r="AU65">
        <v>-21586</v>
      </c>
      <c r="AV65">
        <v>-2734.7999999999956</v>
      </c>
      <c r="AW65">
        <v>10130.400000000001</v>
      </c>
      <c r="AX65">
        <v>-12333.800000000003</v>
      </c>
      <c r="AY65">
        <v>-5168.3999999999942</v>
      </c>
      <c r="AZ65">
        <v>-27125.600000000006</v>
      </c>
      <c r="BA65">
        <v>-12224.599999999999</v>
      </c>
      <c r="BB65">
        <v>11262.599999999999</v>
      </c>
      <c r="BC65">
        <v>-6335.2000000000044</v>
      </c>
      <c r="BD65">
        <v>-4641.3999999999942</v>
      </c>
      <c r="BE65">
        <v>-8694.4000000000087</v>
      </c>
      <c r="BF65">
        <v>7164</v>
      </c>
      <c r="BG65">
        <v>-2659.5999999999985</v>
      </c>
      <c r="BH65">
        <v>-12623.799999999996</v>
      </c>
      <c r="BI65">
        <v>18808.199999999997</v>
      </c>
      <c r="BJ65">
        <v>12753.199999999997</v>
      </c>
      <c r="BK65">
        <v>-4348.7999999999956</v>
      </c>
      <c r="BL65">
        <v>-7813.6000000000058</v>
      </c>
      <c r="BM65">
        <v>682.20000000000437</v>
      </c>
      <c r="BN65">
        <v>30762.6</v>
      </c>
      <c r="BO65">
        <v>-19630.000000000007</v>
      </c>
      <c r="BP65">
        <v>-21477.800000000003</v>
      </c>
      <c r="BQ65">
        <v>-40501.800000000003</v>
      </c>
      <c r="BR65">
        <v>12266.599999999999</v>
      </c>
      <c r="BS65">
        <v>21294.800000000003</v>
      </c>
      <c r="BT65">
        <v>30917</v>
      </c>
      <c r="BU65">
        <v>-27740.000000000007</v>
      </c>
      <c r="BV65">
        <v>25390.400000000001</v>
      </c>
      <c r="BW65">
        <v>-15748.199999999997</v>
      </c>
      <c r="BX65">
        <v>-6339.4000000000015</v>
      </c>
      <c r="BY65">
        <v>-29091</v>
      </c>
      <c r="BZ65">
        <v>-23123.799999999996</v>
      </c>
      <c r="CA65">
        <v>-45091.4</v>
      </c>
      <c r="CB65">
        <v>24737.4</v>
      </c>
      <c r="CC65">
        <v>13383.599999999999</v>
      </c>
      <c r="CD65">
        <v>-9449.8000000000029</v>
      </c>
      <c r="CE65">
        <v>10578.400000000001</v>
      </c>
      <c r="CF65">
        <v>-13503.800000000003</v>
      </c>
      <c r="CG65">
        <v>21161.199999999997</v>
      </c>
      <c r="CH65">
        <v>6278.9999999999927</v>
      </c>
      <c r="CI65">
        <v>9621.5999999999985</v>
      </c>
      <c r="CJ65">
        <v>-833</v>
      </c>
      <c r="CK65">
        <v>-18081.800000000003</v>
      </c>
      <c r="CL65">
        <v>-18992.399999999994</v>
      </c>
      <c r="CM65">
        <v>6730.4000000000015</v>
      </c>
      <c r="CN65">
        <v>14832.400000000001</v>
      </c>
      <c r="CO65">
        <v>9472.3999999999942</v>
      </c>
      <c r="CP65">
        <v>-30764.400000000001</v>
      </c>
      <c r="CQ65">
        <v>13945.800000000003</v>
      </c>
      <c r="CR65">
        <v>17824.800000000003</v>
      </c>
      <c r="CS65">
        <v>-18784.600000000006</v>
      </c>
      <c r="CT65">
        <v>-40011.000000000007</v>
      </c>
      <c r="CU65">
        <v>-251.20000000000437</v>
      </c>
      <c r="CV65">
        <v>-35507.199999999997</v>
      </c>
      <c r="CW65">
        <v>-18393.799999999996</v>
      </c>
      <c r="CY65">
        <f t="shared" si="2"/>
        <v>-3737.5139999999997</v>
      </c>
      <c r="CZ65">
        <f t="shared" si="3"/>
        <v>15713.717999999995</v>
      </c>
    </row>
    <row r="66" spans="2:104" x14ac:dyDescent="0.25">
      <c r="B66">
        <v>15625.800000000003</v>
      </c>
      <c r="C66">
        <v>-3145.1999999999971</v>
      </c>
      <c r="D66">
        <v>2387.4000000000015</v>
      </c>
      <c r="E66">
        <v>-27928.399999999994</v>
      </c>
      <c r="F66">
        <v>-27899.199999999997</v>
      </c>
      <c r="G66">
        <v>19576</v>
      </c>
      <c r="H66">
        <v>-724.80000000000291</v>
      </c>
      <c r="I66">
        <v>-2555.4000000000015</v>
      </c>
      <c r="J66">
        <v>-808.19999999999709</v>
      </c>
      <c r="K66">
        <v>-23233.400000000009</v>
      </c>
      <c r="L66">
        <v>-23530.6</v>
      </c>
      <c r="M66">
        <v>16862.399999999994</v>
      </c>
      <c r="N66">
        <v>-923.19999999999709</v>
      </c>
      <c r="O66">
        <v>1104.4000000000015</v>
      </c>
      <c r="P66">
        <v>32838.599999999991</v>
      </c>
      <c r="Q66">
        <v>30023.200000000004</v>
      </c>
      <c r="R66">
        <v>-10382.400000000001</v>
      </c>
      <c r="S66">
        <v>-4136.1999999999971</v>
      </c>
      <c r="T66">
        <v>-10298.399999999994</v>
      </c>
      <c r="U66">
        <v>30651</v>
      </c>
      <c r="V66">
        <v>21016.400000000009</v>
      </c>
      <c r="W66">
        <v>15087.400000000001</v>
      </c>
      <c r="X66">
        <v>27790.800000000003</v>
      </c>
      <c r="Y66">
        <v>1967</v>
      </c>
      <c r="Z66">
        <v>17821.800000000003</v>
      </c>
      <c r="AA66">
        <v>10156.400000000001</v>
      </c>
      <c r="AB66">
        <v>777</v>
      </c>
      <c r="AC66">
        <v>-42226.400000000009</v>
      </c>
      <c r="AD66">
        <v>-2460</v>
      </c>
      <c r="AE66">
        <v>4710.3999999999942</v>
      </c>
      <c r="AF66">
        <v>-14785.800000000003</v>
      </c>
      <c r="AG66">
        <v>329.40000000000146</v>
      </c>
      <c r="AH66">
        <v>11020.599999999999</v>
      </c>
      <c r="AI66">
        <v>4252.2000000000044</v>
      </c>
      <c r="AJ66">
        <v>-18680</v>
      </c>
      <c r="AK66">
        <v>-11805.200000000004</v>
      </c>
      <c r="AL66">
        <v>-3493.7999999999956</v>
      </c>
      <c r="AM66">
        <v>-7123.4000000000015</v>
      </c>
      <c r="AN66">
        <v>32261.399999999994</v>
      </c>
      <c r="AO66">
        <v>-54331.199999999997</v>
      </c>
      <c r="AP66">
        <v>923.59999999999127</v>
      </c>
      <c r="AQ66">
        <v>-32476.800000000003</v>
      </c>
      <c r="AR66">
        <v>2692.4000000000015</v>
      </c>
      <c r="AS66">
        <v>-41736.800000000003</v>
      </c>
      <c r="AT66">
        <v>-7304.4000000000087</v>
      </c>
      <c r="AU66">
        <v>-23901</v>
      </c>
      <c r="AV66">
        <v>2585.8000000000029</v>
      </c>
      <c r="AW66">
        <v>10364.199999999997</v>
      </c>
      <c r="AX66">
        <v>-10789.400000000001</v>
      </c>
      <c r="AY66">
        <v>858.80000000000291</v>
      </c>
      <c r="AZ66">
        <v>-20125.400000000001</v>
      </c>
      <c r="BA66">
        <v>-20022.399999999994</v>
      </c>
      <c r="BB66">
        <v>8542</v>
      </c>
      <c r="BC66">
        <v>-5207</v>
      </c>
      <c r="BD66">
        <v>-5146.1999999999971</v>
      </c>
      <c r="BE66">
        <v>-9012.2000000000044</v>
      </c>
      <c r="BF66">
        <v>10735</v>
      </c>
      <c r="BG66">
        <v>1582</v>
      </c>
      <c r="BH66">
        <v>-13113</v>
      </c>
      <c r="BI66">
        <v>16425.199999999997</v>
      </c>
      <c r="BJ66">
        <v>9835.5999999999985</v>
      </c>
      <c r="BK66">
        <v>-2612.3999999999942</v>
      </c>
      <c r="BL66">
        <v>-9730.6000000000058</v>
      </c>
      <c r="BM66">
        <v>5591</v>
      </c>
      <c r="BN66">
        <v>27120.800000000003</v>
      </c>
      <c r="BO66">
        <v>-22026.400000000009</v>
      </c>
      <c r="BP66">
        <v>-18972.599999999999</v>
      </c>
      <c r="BQ66">
        <v>-40102.400000000001</v>
      </c>
      <c r="BR66">
        <v>12798.000000000007</v>
      </c>
      <c r="BS66">
        <v>22482.600000000006</v>
      </c>
      <c r="BT66">
        <v>31742.599999999991</v>
      </c>
      <c r="BU66">
        <v>-30733.400000000009</v>
      </c>
      <c r="BV66">
        <v>28558.6</v>
      </c>
      <c r="BW66">
        <v>-14530.599999999991</v>
      </c>
      <c r="BX66">
        <v>-2518</v>
      </c>
      <c r="BY66">
        <v>-23714.6</v>
      </c>
      <c r="BZ66">
        <v>-22074.199999999997</v>
      </c>
      <c r="CA66">
        <v>-37266.199999999997</v>
      </c>
      <c r="CB66">
        <v>19345.400000000001</v>
      </c>
      <c r="CC66">
        <v>14512</v>
      </c>
      <c r="CD66">
        <v>-7270.6000000000058</v>
      </c>
      <c r="CE66">
        <v>11104.400000000001</v>
      </c>
      <c r="CF66">
        <v>-11751</v>
      </c>
      <c r="CG66">
        <v>28310</v>
      </c>
      <c r="CH66">
        <v>-2092.2000000000044</v>
      </c>
      <c r="CI66">
        <v>5323</v>
      </c>
      <c r="CJ66">
        <v>-3565.4000000000015</v>
      </c>
      <c r="CK66">
        <v>-18537.600000000006</v>
      </c>
      <c r="CL66">
        <v>-24010.799999999996</v>
      </c>
      <c r="CM66">
        <v>9098</v>
      </c>
      <c r="CN66">
        <v>22016.800000000003</v>
      </c>
      <c r="CO66">
        <v>2113.4000000000015</v>
      </c>
      <c r="CP66">
        <v>-25834.199999999997</v>
      </c>
      <c r="CQ66">
        <v>12216.800000000003</v>
      </c>
      <c r="CR66">
        <v>24840.399999999994</v>
      </c>
      <c r="CS66">
        <v>-22835.200000000004</v>
      </c>
      <c r="CT66">
        <v>-41265.200000000004</v>
      </c>
      <c r="CU66">
        <v>-2611.8000000000029</v>
      </c>
      <c r="CV66">
        <v>-34147.199999999997</v>
      </c>
      <c r="CW66">
        <v>-19496.399999999994</v>
      </c>
      <c r="CY66">
        <f t="shared" ref="CY66:CY102" si="4">AVERAGE(B66:CW66)</f>
        <v>-2790.2680000000005</v>
      </c>
      <c r="CZ66">
        <f t="shared" ref="CZ66:CZ102" si="5">AVERAGE(INDEX(ABS(B66:CW66),0,0))</f>
        <v>15549.827999999998</v>
      </c>
    </row>
    <row r="67" spans="2:104" x14ac:dyDescent="0.25">
      <c r="B67">
        <v>11192.800000000003</v>
      </c>
      <c r="C67">
        <v>297.39999999999418</v>
      </c>
      <c r="D67">
        <v>-1747.7999999999956</v>
      </c>
      <c r="E67">
        <v>-30454.399999999994</v>
      </c>
      <c r="F67">
        <v>-35638.199999999997</v>
      </c>
      <c r="G67">
        <v>19440.600000000006</v>
      </c>
      <c r="H67">
        <v>-332.80000000000291</v>
      </c>
      <c r="I67">
        <v>-18669.599999999999</v>
      </c>
      <c r="J67">
        <v>1122.8000000000029</v>
      </c>
      <c r="K67">
        <v>-22252.200000000004</v>
      </c>
      <c r="L67">
        <v>-26169</v>
      </c>
      <c r="M67">
        <v>17320</v>
      </c>
      <c r="N67">
        <v>6710.2000000000044</v>
      </c>
      <c r="O67">
        <v>1325</v>
      </c>
      <c r="P67">
        <v>29705.800000000003</v>
      </c>
      <c r="Q67">
        <v>26360.200000000004</v>
      </c>
      <c r="R67">
        <v>-6348.4000000000015</v>
      </c>
      <c r="S67">
        <v>-4046.3999999999942</v>
      </c>
      <c r="T67">
        <v>-7394.5999999999985</v>
      </c>
      <c r="U67">
        <v>30104.200000000004</v>
      </c>
      <c r="V67">
        <v>21536.600000000006</v>
      </c>
      <c r="W67">
        <v>19669.200000000004</v>
      </c>
      <c r="X67">
        <v>35201.199999999997</v>
      </c>
      <c r="Y67">
        <v>-3516.1999999999971</v>
      </c>
      <c r="Z67">
        <v>25631</v>
      </c>
      <c r="AA67">
        <v>8604</v>
      </c>
      <c r="AB67">
        <v>3036.4000000000015</v>
      </c>
      <c r="AC67">
        <v>-42135.200000000004</v>
      </c>
      <c r="AD67">
        <v>-1023</v>
      </c>
      <c r="AE67">
        <v>-10816.400000000009</v>
      </c>
      <c r="AF67">
        <v>-5248.8000000000029</v>
      </c>
      <c r="AG67">
        <v>8071.8000000000029</v>
      </c>
      <c r="AH67">
        <v>11530.599999999999</v>
      </c>
      <c r="AI67">
        <v>5699.4000000000015</v>
      </c>
      <c r="AJ67">
        <v>-22647.799999999996</v>
      </c>
      <c r="AK67">
        <v>3550.3999999999942</v>
      </c>
      <c r="AL67">
        <v>-1614.1999999999971</v>
      </c>
      <c r="AM67">
        <v>-10726.599999999999</v>
      </c>
      <c r="AN67">
        <v>27032.600000000006</v>
      </c>
      <c r="AO67">
        <v>-50644.4</v>
      </c>
      <c r="AP67">
        <v>1096.3999999999942</v>
      </c>
      <c r="AQ67">
        <v>-29928.400000000001</v>
      </c>
      <c r="AR67">
        <v>10099.599999999999</v>
      </c>
      <c r="AS67">
        <v>-46393.600000000006</v>
      </c>
      <c r="AT67">
        <v>-6942.6000000000058</v>
      </c>
      <c r="AU67">
        <v>-24917.4</v>
      </c>
      <c r="AV67">
        <v>888.60000000000582</v>
      </c>
      <c r="AW67">
        <v>10933.400000000001</v>
      </c>
      <c r="AX67">
        <v>-12216.400000000001</v>
      </c>
      <c r="AY67">
        <v>2667</v>
      </c>
      <c r="AZ67">
        <v>-19544.600000000006</v>
      </c>
      <c r="BA67">
        <v>-18091.399999999994</v>
      </c>
      <c r="BB67">
        <v>12251.199999999997</v>
      </c>
      <c r="BC67">
        <v>-8637.4000000000015</v>
      </c>
      <c r="BD67">
        <v>-6263</v>
      </c>
      <c r="BE67">
        <v>-12035.800000000003</v>
      </c>
      <c r="BF67">
        <v>8704.6000000000058</v>
      </c>
      <c r="BG67">
        <v>4875</v>
      </c>
      <c r="BH67">
        <v>-17562.599999999999</v>
      </c>
      <c r="BI67">
        <v>21102.800000000003</v>
      </c>
      <c r="BJ67">
        <v>9088.1999999999971</v>
      </c>
      <c r="BK67">
        <v>-3207.3999999999942</v>
      </c>
      <c r="BL67">
        <v>-18182.000000000007</v>
      </c>
      <c r="BM67">
        <v>1376.6000000000058</v>
      </c>
      <c r="BN67">
        <v>25852</v>
      </c>
      <c r="BO67">
        <v>-25183.600000000006</v>
      </c>
      <c r="BP67">
        <v>-10228.800000000003</v>
      </c>
      <c r="BQ67">
        <v>-39466.199999999997</v>
      </c>
      <c r="BR67">
        <v>13487.799999999996</v>
      </c>
      <c r="BS67">
        <v>20867.800000000003</v>
      </c>
      <c r="BT67">
        <v>30207.599999999991</v>
      </c>
      <c r="BU67">
        <v>-31270.400000000009</v>
      </c>
      <c r="BV67">
        <v>30987</v>
      </c>
      <c r="BW67">
        <v>-22964.799999999996</v>
      </c>
      <c r="BX67">
        <v>1881.8000000000029</v>
      </c>
      <c r="BY67">
        <v>-20531.599999999999</v>
      </c>
      <c r="BZ67">
        <v>-16858.799999999996</v>
      </c>
      <c r="CA67">
        <v>-39276.6</v>
      </c>
      <c r="CB67">
        <v>22098.6</v>
      </c>
      <c r="CC67">
        <v>15533.199999999997</v>
      </c>
      <c r="CD67">
        <v>-6015.6000000000058</v>
      </c>
      <c r="CE67">
        <v>9284</v>
      </c>
      <c r="CF67">
        <v>-2269.4000000000015</v>
      </c>
      <c r="CG67">
        <v>29050</v>
      </c>
      <c r="CH67">
        <v>-6398.2000000000044</v>
      </c>
      <c r="CI67">
        <v>8270</v>
      </c>
      <c r="CJ67">
        <v>-814.80000000000291</v>
      </c>
      <c r="CK67">
        <v>-19102.000000000007</v>
      </c>
      <c r="CL67">
        <v>-24010.799999999996</v>
      </c>
      <c r="CM67">
        <v>14289.400000000001</v>
      </c>
      <c r="CN67">
        <v>23390.600000000006</v>
      </c>
      <c r="CO67">
        <v>4138.4000000000015</v>
      </c>
      <c r="CP67">
        <v>-25882.6</v>
      </c>
      <c r="CQ67">
        <v>11103.399999999994</v>
      </c>
      <c r="CR67">
        <v>22034.399999999994</v>
      </c>
      <c r="CS67">
        <v>-22006.400000000009</v>
      </c>
      <c r="CT67">
        <v>-34181.000000000007</v>
      </c>
      <c r="CU67">
        <v>-921</v>
      </c>
      <c r="CV67">
        <v>-31803.4</v>
      </c>
      <c r="CW67">
        <v>-25584.399999999994</v>
      </c>
      <c r="CY67">
        <f t="shared" si="4"/>
        <v>-2514.1740000000004</v>
      </c>
      <c r="CZ67">
        <f t="shared" si="5"/>
        <v>16088.205999999998</v>
      </c>
    </row>
    <row r="68" spans="2:104" x14ac:dyDescent="0.25">
      <c r="B68">
        <v>15885.800000000003</v>
      </c>
      <c r="C68">
        <v>-4485.6000000000058</v>
      </c>
      <c r="D68">
        <v>657</v>
      </c>
      <c r="E68">
        <v>-27025.799999999996</v>
      </c>
      <c r="F68">
        <v>-30900.999999999993</v>
      </c>
      <c r="G68">
        <v>19725.600000000006</v>
      </c>
      <c r="H68">
        <v>2810.5999999999985</v>
      </c>
      <c r="I68">
        <v>-16286</v>
      </c>
      <c r="J68">
        <v>228.19999999999709</v>
      </c>
      <c r="K68">
        <v>-21663.800000000003</v>
      </c>
      <c r="L68">
        <v>-25183.399999999994</v>
      </c>
      <c r="M68">
        <v>21088.399999999994</v>
      </c>
      <c r="N68">
        <v>8087.6000000000058</v>
      </c>
      <c r="O68">
        <v>7258.7999999999956</v>
      </c>
      <c r="P68">
        <v>30656.800000000003</v>
      </c>
      <c r="Q68">
        <v>27876.400000000001</v>
      </c>
      <c r="R68">
        <v>-4643.8000000000029</v>
      </c>
      <c r="S68">
        <v>-7051.8000000000029</v>
      </c>
      <c r="T68">
        <v>-7775</v>
      </c>
      <c r="U68">
        <v>31166.6</v>
      </c>
      <c r="V68">
        <v>31974.800000000003</v>
      </c>
      <c r="W68">
        <v>21466.999999999993</v>
      </c>
      <c r="X68">
        <v>31286.600000000006</v>
      </c>
      <c r="Y68">
        <v>2098.8000000000029</v>
      </c>
      <c r="Z68">
        <v>24391.800000000003</v>
      </c>
      <c r="AA68">
        <v>11725.599999999999</v>
      </c>
      <c r="AB68">
        <v>713.40000000000146</v>
      </c>
      <c r="AC68">
        <v>-44011.8</v>
      </c>
      <c r="AD68">
        <v>-1022</v>
      </c>
      <c r="AE68">
        <v>-8971.8000000000029</v>
      </c>
      <c r="AF68">
        <v>-2067.6000000000058</v>
      </c>
      <c r="AG68">
        <v>15396.200000000004</v>
      </c>
      <c r="AH68">
        <v>13774.599999999999</v>
      </c>
      <c r="AI68">
        <v>10550</v>
      </c>
      <c r="AJ68">
        <v>-22697.4</v>
      </c>
      <c r="AK68">
        <v>-10398.800000000003</v>
      </c>
      <c r="AL68">
        <v>-2369.3999999999942</v>
      </c>
      <c r="AM68">
        <v>-12222.800000000003</v>
      </c>
      <c r="AN68">
        <v>22866</v>
      </c>
      <c r="AO68">
        <v>-54666.2</v>
      </c>
      <c r="AP68">
        <v>-2694.8000000000029</v>
      </c>
      <c r="AQ68">
        <v>-24597.600000000006</v>
      </c>
      <c r="AR68">
        <v>13534.200000000004</v>
      </c>
      <c r="AS68">
        <v>-48633.600000000006</v>
      </c>
      <c r="AT68">
        <v>-4854</v>
      </c>
      <c r="AU68">
        <v>-22425.200000000004</v>
      </c>
      <c r="AV68">
        <v>-4584.3999999999942</v>
      </c>
      <c r="AW68">
        <v>12022.799999999996</v>
      </c>
      <c r="AX68">
        <v>-13388.800000000003</v>
      </c>
      <c r="AY68">
        <v>23.600000000005821</v>
      </c>
      <c r="AZ68">
        <v>-19511.400000000001</v>
      </c>
      <c r="BA68">
        <v>-19308.199999999997</v>
      </c>
      <c r="BB68">
        <v>10550.199999999997</v>
      </c>
      <c r="BC68">
        <v>-7617.2000000000044</v>
      </c>
      <c r="BD68">
        <v>-6406.8000000000029</v>
      </c>
      <c r="BE68">
        <v>-12628.800000000003</v>
      </c>
      <c r="BF68">
        <v>10542.199999999997</v>
      </c>
      <c r="BG68">
        <v>4051.8000000000029</v>
      </c>
      <c r="BH68">
        <v>-14478.199999999997</v>
      </c>
      <c r="BI68">
        <v>19907.399999999994</v>
      </c>
      <c r="BJ68">
        <v>5946.3999999999942</v>
      </c>
      <c r="BK68">
        <v>-6190.1999999999971</v>
      </c>
      <c r="BL68">
        <v>-18774.800000000003</v>
      </c>
      <c r="BM68">
        <v>4561.4000000000015</v>
      </c>
      <c r="BN68">
        <v>25271</v>
      </c>
      <c r="BO68">
        <v>-23222.400000000009</v>
      </c>
      <c r="BP68">
        <v>-5199.8000000000029</v>
      </c>
      <c r="BQ68">
        <v>-35465.4</v>
      </c>
      <c r="BR68">
        <v>10762.200000000004</v>
      </c>
      <c r="BS68">
        <v>29462.600000000006</v>
      </c>
      <c r="BT68">
        <v>30301.800000000003</v>
      </c>
      <c r="BU68">
        <v>-25903.800000000003</v>
      </c>
      <c r="BV68">
        <v>34504.600000000006</v>
      </c>
      <c r="BW68">
        <v>-16660.199999999997</v>
      </c>
      <c r="BX68">
        <v>2437.6000000000058</v>
      </c>
      <c r="BY68">
        <v>-23756.199999999997</v>
      </c>
      <c r="BZ68">
        <v>-10505.599999999999</v>
      </c>
      <c r="CA68">
        <v>-39073.599999999999</v>
      </c>
      <c r="CB68">
        <v>19080.200000000004</v>
      </c>
      <c r="CC68">
        <v>14634.199999999997</v>
      </c>
      <c r="CD68">
        <v>1559.1999999999971</v>
      </c>
      <c r="CE68">
        <v>3250.2000000000044</v>
      </c>
      <c r="CF68">
        <v>-2890.1999999999971</v>
      </c>
      <c r="CG68">
        <v>36542.6</v>
      </c>
      <c r="CH68">
        <v>-6250.4000000000015</v>
      </c>
      <c r="CI68">
        <v>5323.7999999999956</v>
      </c>
      <c r="CJ68">
        <v>3961</v>
      </c>
      <c r="CK68">
        <v>-25206.200000000004</v>
      </c>
      <c r="CL68">
        <v>-25048.799999999996</v>
      </c>
      <c r="CM68">
        <v>19561.199999999997</v>
      </c>
      <c r="CN68">
        <v>31571</v>
      </c>
      <c r="CO68">
        <v>12228.399999999994</v>
      </c>
      <c r="CP68">
        <v>-33048.199999999997</v>
      </c>
      <c r="CQ68">
        <v>10336</v>
      </c>
      <c r="CR68">
        <v>24794.800000000003</v>
      </c>
      <c r="CS68">
        <v>-27389.400000000009</v>
      </c>
      <c r="CT68">
        <v>-40001.200000000004</v>
      </c>
      <c r="CU68">
        <v>-3206.2000000000044</v>
      </c>
      <c r="CV68">
        <v>-31803.4</v>
      </c>
      <c r="CW68">
        <v>-29773.199999999997</v>
      </c>
      <c r="CY68">
        <f t="shared" si="4"/>
        <v>-1855.3320000000001</v>
      </c>
      <c r="CZ68">
        <f t="shared" si="5"/>
        <v>16823.511999999999</v>
      </c>
    </row>
    <row r="69" spans="2:104" x14ac:dyDescent="0.25">
      <c r="B69">
        <v>15332.800000000003</v>
      </c>
      <c r="C69">
        <v>-3796</v>
      </c>
      <c r="D69">
        <v>891.80000000000291</v>
      </c>
      <c r="E69">
        <v>-26816.599999999991</v>
      </c>
      <c r="F69">
        <v>-29268.399999999994</v>
      </c>
      <c r="G69">
        <v>13137.199999999997</v>
      </c>
      <c r="H69">
        <v>8331.4000000000015</v>
      </c>
      <c r="I69">
        <v>-17952</v>
      </c>
      <c r="J69">
        <v>1359.1999999999971</v>
      </c>
      <c r="K69">
        <v>-21080.200000000004</v>
      </c>
      <c r="L69">
        <v>-24995.799999999996</v>
      </c>
      <c r="M69">
        <v>19556.800000000003</v>
      </c>
      <c r="N69">
        <v>12456.200000000004</v>
      </c>
      <c r="O69">
        <v>1146</v>
      </c>
      <c r="P69">
        <v>31402.399999999994</v>
      </c>
      <c r="Q69">
        <v>25473.200000000004</v>
      </c>
      <c r="R69">
        <v>-3412.2000000000044</v>
      </c>
      <c r="S69">
        <v>-9517.1999999999971</v>
      </c>
      <c r="T69">
        <v>-4880.5999999999985</v>
      </c>
      <c r="U69">
        <v>31126.6</v>
      </c>
      <c r="V69">
        <v>29354</v>
      </c>
      <c r="W69">
        <v>23774.999999999993</v>
      </c>
      <c r="X69">
        <v>31674.800000000003</v>
      </c>
      <c r="Y69">
        <v>4347.1999999999971</v>
      </c>
      <c r="Z69">
        <v>28675.800000000003</v>
      </c>
      <c r="AA69">
        <v>8702.1999999999971</v>
      </c>
      <c r="AB69">
        <v>2224.8000000000029</v>
      </c>
      <c r="AC69">
        <v>-50184.000000000007</v>
      </c>
      <c r="AD69">
        <v>-8531.5999999999985</v>
      </c>
      <c r="AE69">
        <v>-7944.6000000000058</v>
      </c>
      <c r="AF69">
        <v>-1406.2000000000116</v>
      </c>
      <c r="AG69">
        <v>17101.799999999996</v>
      </c>
      <c r="AH69">
        <v>10639.199999999997</v>
      </c>
      <c r="AI69">
        <v>16131.400000000009</v>
      </c>
      <c r="AJ69">
        <v>-21302.799999999996</v>
      </c>
      <c r="AK69">
        <v>-4823</v>
      </c>
      <c r="AL69">
        <v>2329.8000000000029</v>
      </c>
      <c r="AM69">
        <v>-8853</v>
      </c>
      <c r="AN69">
        <v>29375</v>
      </c>
      <c r="AO69">
        <v>-48063</v>
      </c>
      <c r="AP69">
        <v>-1436</v>
      </c>
      <c r="AQ69">
        <v>-23568.200000000004</v>
      </c>
      <c r="AR69">
        <v>8821.5999999999985</v>
      </c>
      <c r="AS69">
        <v>-45049</v>
      </c>
      <c r="AT69">
        <v>-7344</v>
      </c>
      <c r="AU69">
        <v>-27119.600000000006</v>
      </c>
      <c r="AV69">
        <v>-918.19999999999709</v>
      </c>
      <c r="AW69">
        <v>2212</v>
      </c>
      <c r="AX69">
        <v>-7390.2000000000044</v>
      </c>
      <c r="AY69">
        <v>-4254</v>
      </c>
      <c r="AZ69">
        <v>-20646</v>
      </c>
      <c r="BA69">
        <v>-20593.799999999996</v>
      </c>
      <c r="BB69">
        <v>16756</v>
      </c>
      <c r="BC69">
        <v>-9905.4000000000015</v>
      </c>
      <c r="BD69">
        <v>-12889</v>
      </c>
      <c r="BE69">
        <v>-17376.200000000004</v>
      </c>
      <c r="BF69">
        <v>6802.6000000000058</v>
      </c>
      <c r="BG69">
        <v>6744</v>
      </c>
      <c r="BH69">
        <v>-10314.799999999996</v>
      </c>
      <c r="BI69">
        <v>11997.599999999999</v>
      </c>
      <c r="BJ69">
        <v>6000.5999999999985</v>
      </c>
      <c r="BK69">
        <v>-1327.1999999999971</v>
      </c>
      <c r="BL69">
        <v>-14859.800000000003</v>
      </c>
      <c r="BM69">
        <v>4309.8000000000029</v>
      </c>
      <c r="BN69">
        <v>24726.400000000001</v>
      </c>
      <c r="BO69">
        <v>-26292.600000000006</v>
      </c>
      <c r="BP69">
        <v>-11396.800000000003</v>
      </c>
      <c r="BQ69">
        <v>-29166.800000000003</v>
      </c>
      <c r="BR69">
        <v>9013.5999999999985</v>
      </c>
      <c r="BS69">
        <v>29689.400000000009</v>
      </c>
      <c r="BT69">
        <v>26059.800000000003</v>
      </c>
      <c r="BU69">
        <v>-22409.600000000006</v>
      </c>
      <c r="BV69">
        <v>35051.800000000003</v>
      </c>
      <c r="BW69">
        <v>-12782.599999999991</v>
      </c>
      <c r="BX69">
        <v>5834</v>
      </c>
      <c r="BY69">
        <v>-23741.799999999996</v>
      </c>
      <c r="BZ69">
        <v>-14419.599999999999</v>
      </c>
      <c r="CA69">
        <v>-35934.400000000001</v>
      </c>
      <c r="CB69">
        <v>16310</v>
      </c>
      <c r="CC69">
        <v>14625.599999999999</v>
      </c>
      <c r="CD69">
        <v>2094.7999999999884</v>
      </c>
      <c r="CE69">
        <v>3546.2000000000044</v>
      </c>
      <c r="CF69">
        <v>-4945</v>
      </c>
      <c r="CG69">
        <v>30951</v>
      </c>
      <c r="CH69">
        <v>-6050.5999999999985</v>
      </c>
      <c r="CI69">
        <v>-6299.4000000000015</v>
      </c>
      <c r="CJ69">
        <v>19</v>
      </c>
      <c r="CK69">
        <v>-24691.200000000004</v>
      </c>
      <c r="CL69">
        <v>-21145.599999999999</v>
      </c>
      <c r="CM69">
        <v>22133.199999999997</v>
      </c>
      <c r="CN69">
        <v>26272.400000000001</v>
      </c>
      <c r="CO69">
        <v>8469.8000000000029</v>
      </c>
      <c r="CP69">
        <v>-35401.4</v>
      </c>
      <c r="CQ69">
        <v>6162.1999999999971</v>
      </c>
      <c r="CR69">
        <v>19918</v>
      </c>
      <c r="CS69">
        <v>-21878.400000000009</v>
      </c>
      <c r="CT69">
        <v>-36923.200000000004</v>
      </c>
      <c r="CU69">
        <v>3650.5999999999985</v>
      </c>
      <c r="CV69">
        <v>-38671.199999999997</v>
      </c>
      <c r="CW69">
        <v>-33086.199999999997</v>
      </c>
      <c r="CY69">
        <f t="shared" si="4"/>
        <v>-2103.3839999999996</v>
      </c>
      <c r="CZ69">
        <f t="shared" si="5"/>
        <v>16357.715999999999</v>
      </c>
    </row>
    <row r="70" spans="2:104" x14ac:dyDescent="0.25">
      <c r="B70">
        <v>14987.800000000003</v>
      </c>
      <c r="C70">
        <v>-6696</v>
      </c>
      <c r="D70">
        <v>-6421.1999999999971</v>
      </c>
      <c r="E70">
        <v>-25331.399999999994</v>
      </c>
      <c r="F70">
        <v>-27726.399999999994</v>
      </c>
      <c r="G70">
        <v>12281</v>
      </c>
      <c r="H70">
        <v>8296.1999999999971</v>
      </c>
      <c r="I70">
        <v>-12299.199999999997</v>
      </c>
      <c r="J70">
        <v>-13707.200000000004</v>
      </c>
      <c r="K70">
        <v>-21204.000000000007</v>
      </c>
      <c r="L70">
        <v>-27551.599999999999</v>
      </c>
      <c r="M70">
        <v>19997.199999999997</v>
      </c>
      <c r="N70">
        <v>13444</v>
      </c>
      <c r="O70">
        <v>6506.0000000000073</v>
      </c>
      <c r="P70">
        <v>31587.599999999991</v>
      </c>
      <c r="Q70">
        <v>25533.000000000007</v>
      </c>
      <c r="R70">
        <v>-4774.4000000000015</v>
      </c>
      <c r="S70">
        <v>-21343.4</v>
      </c>
      <c r="T70">
        <v>-3555.8000000000029</v>
      </c>
      <c r="U70">
        <v>35381.799999999996</v>
      </c>
      <c r="V70">
        <v>28264.400000000009</v>
      </c>
      <c r="W70">
        <v>14324.799999999996</v>
      </c>
      <c r="X70">
        <v>31530.800000000003</v>
      </c>
      <c r="Y70">
        <v>4701</v>
      </c>
      <c r="Z70">
        <v>28496</v>
      </c>
      <c r="AA70">
        <v>9248.4000000000015</v>
      </c>
      <c r="AB70">
        <v>1752.8000000000029</v>
      </c>
      <c r="AC70">
        <v>-44861.200000000004</v>
      </c>
      <c r="AD70">
        <v>-17219.800000000003</v>
      </c>
      <c r="AE70">
        <v>-5896.4000000000087</v>
      </c>
      <c r="AF70">
        <v>-1019</v>
      </c>
      <c r="AG70">
        <v>4065.4000000000015</v>
      </c>
      <c r="AH70">
        <v>5744.5999999999985</v>
      </c>
      <c r="AI70">
        <v>17483.800000000003</v>
      </c>
      <c r="AJ70">
        <v>-14451</v>
      </c>
      <c r="AK70">
        <v>-5706</v>
      </c>
      <c r="AL70">
        <v>-8067.3999999999942</v>
      </c>
      <c r="AM70">
        <v>-5610.8000000000029</v>
      </c>
      <c r="AN70">
        <v>26618.199999999997</v>
      </c>
      <c r="AO70">
        <v>-49116</v>
      </c>
      <c r="AP70">
        <v>-9081.8000000000029</v>
      </c>
      <c r="AQ70">
        <v>-20645.400000000001</v>
      </c>
      <c r="AR70">
        <v>8753.8000000000029</v>
      </c>
      <c r="AS70">
        <v>-47271.600000000006</v>
      </c>
      <c r="AT70">
        <v>-12098.200000000004</v>
      </c>
      <c r="AU70">
        <v>-24216.200000000004</v>
      </c>
      <c r="AV70">
        <v>2359.4000000000015</v>
      </c>
      <c r="AW70">
        <v>2653.4000000000015</v>
      </c>
      <c r="AX70">
        <v>-8475</v>
      </c>
      <c r="AY70">
        <v>-723.39999999999418</v>
      </c>
      <c r="AZ70">
        <v>-20457</v>
      </c>
      <c r="BA70">
        <v>-23527.799999999996</v>
      </c>
      <c r="BB70">
        <v>10060</v>
      </c>
      <c r="BC70">
        <v>-9658.6000000000058</v>
      </c>
      <c r="BD70">
        <v>-16390.199999999997</v>
      </c>
      <c r="BE70">
        <v>-16743.000000000007</v>
      </c>
      <c r="BF70">
        <v>7529.8000000000029</v>
      </c>
      <c r="BG70">
        <v>13087.400000000009</v>
      </c>
      <c r="BH70">
        <v>-9813.5999999999985</v>
      </c>
      <c r="BI70">
        <v>14197.199999999997</v>
      </c>
      <c r="BJ70">
        <v>13452.599999999999</v>
      </c>
      <c r="BK70">
        <v>2619</v>
      </c>
      <c r="BL70">
        <v>-18555.000000000007</v>
      </c>
      <c r="BM70">
        <v>6075.8000000000029</v>
      </c>
      <c r="BN70">
        <v>23922.400000000001</v>
      </c>
      <c r="BO70">
        <v>-22727.800000000003</v>
      </c>
      <c r="BP70">
        <v>-4377.4000000000015</v>
      </c>
      <c r="BQ70">
        <v>-33867.4</v>
      </c>
      <c r="BR70">
        <v>7488.0000000000073</v>
      </c>
      <c r="BS70">
        <v>25256</v>
      </c>
      <c r="BT70">
        <v>23138.199999999997</v>
      </c>
      <c r="BU70">
        <v>-23654.600000000006</v>
      </c>
      <c r="BV70">
        <v>37618.399999999994</v>
      </c>
      <c r="BW70">
        <v>-14637.199999999997</v>
      </c>
      <c r="BX70">
        <v>768.60000000000582</v>
      </c>
      <c r="BY70">
        <v>-15405.199999999997</v>
      </c>
      <c r="BZ70">
        <v>-9081</v>
      </c>
      <c r="CA70">
        <v>-40509.4</v>
      </c>
      <c r="CB70">
        <v>17589.200000000004</v>
      </c>
      <c r="CC70">
        <v>18599.800000000003</v>
      </c>
      <c r="CD70">
        <v>-6659.6000000000058</v>
      </c>
      <c r="CE70">
        <v>8936.6000000000058</v>
      </c>
      <c r="CF70">
        <v>-8525</v>
      </c>
      <c r="CG70">
        <v>31127.800000000003</v>
      </c>
      <c r="CH70">
        <v>-9395.2000000000044</v>
      </c>
      <c r="CI70">
        <v>-9630</v>
      </c>
      <c r="CJ70">
        <v>5984.4000000000015</v>
      </c>
      <c r="CK70">
        <v>-23349.200000000004</v>
      </c>
      <c r="CL70">
        <v>-26289</v>
      </c>
      <c r="CM70">
        <v>26427.600000000006</v>
      </c>
      <c r="CN70">
        <v>19678.400000000001</v>
      </c>
      <c r="CO70">
        <v>10854.600000000006</v>
      </c>
      <c r="CP70">
        <v>-38650</v>
      </c>
      <c r="CQ70">
        <v>4249.5999999999985</v>
      </c>
      <c r="CR70">
        <v>26134.399999999994</v>
      </c>
      <c r="CS70">
        <v>-21570.200000000012</v>
      </c>
      <c r="CT70">
        <v>-39596.800000000003</v>
      </c>
      <c r="CU70">
        <v>1311.4000000000015</v>
      </c>
      <c r="CV70">
        <v>-36861</v>
      </c>
      <c r="CW70">
        <v>-34384</v>
      </c>
      <c r="CY70">
        <f t="shared" si="4"/>
        <v>-2692.6640000000002</v>
      </c>
      <c r="CZ70">
        <f t="shared" si="5"/>
        <v>16895.036</v>
      </c>
    </row>
    <row r="71" spans="2:104" x14ac:dyDescent="0.25">
      <c r="B71">
        <v>17945</v>
      </c>
      <c r="C71">
        <v>-4591.8000000000029</v>
      </c>
      <c r="D71">
        <v>-6002.1999999999971</v>
      </c>
      <c r="E71">
        <v>-24985.199999999997</v>
      </c>
      <c r="F71">
        <v>-27368.999999999993</v>
      </c>
      <c r="G71">
        <v>5620</v>
      </c>
      <c r="H71">
        <v>7606</v>
      </c>
      <c r="I71">
        <v>-8336</v>
      </c>
      <c r="J71">
        <v>-13735.400000000001</v>
      </c>
      <c r="K71">
        <v>-26229.800000000003</v>
      </c>
      <c r="L71">
        <v>-24944.6</v>
      </c>
      <c r="M71">
        <v>21856.399999999994</v>
      </c>
      <c r="N71">
        <v>8352.4000000000015</v>
      </c>
      <c r="O71">
        <v>12767.400000000001</v>
      </c>
      <c r="P71">
        <v>29641.800000000003</v>
      </c>
      <c r="Q71">
        <v>20953</v>
      </c>
      <c r="R71">
        <v>1334.7999999999956</v>
      </c>
      <c r="S71">
        <v>-17329</v>
      </c>
      <c r="T71">
        <v>502.40000000000873</v>
      </c>
      <c r="U71">
        <v>25650.6</v>
      </c>
      <c r="V71">
        <v>20810.600000000006</v>
      </c>
      <c r="W71">
        <v>17385.400000000001</v>
      </c>
      <c r="X71">
        <v>33156.600000000006</v>
      </c>
      <c r="Y71">
        <v>-3236.4000000000015</v>
      </c>
      <c r="Z71">
        <v>27280.400000000009</v>
      </c>
      <c r="AA71">
        <v>11530.400000000001</v>
      </c>
      <c r="AB71">
        <v>5930.2000000000044</v>
      </c>
      <c r="AC71">
        <v>-44121.000000000007</v>
      </c>
      <c r="AD71">
        <v>-18022.400000000001</v>
      </c>
      <c r="AE71">
        <v>-172.60000000000582</v>
      </c>
      <c r="AF71">
        <v>-1026</v>
      </c>
      <c r="AG71">
        <v>5271.8000000000029</v>
      </c>
      <c r="AH71">
        <v>9761.5999999999985</v>
      </c>
      <c r="AI71">
        <v>19545.600000000006</v>
      </c>
      <c r="AJ71">
        <v>-17471.400000000001</v>
      </c>
      <c r="AK71">
        <v>-7443</v>
      </c>
      <c r="AL71">
        <v>-1659.1999999999971</v>
      </c>
      <c r="AM71">
        <v>-5917.2000000000044</v>
      </c>
      <c r="AN71">
        <v>31413.199999999997</v>
      </c>
      <c r="AO71">
        <v>-45756.4</v>
      </c>
      <c r="AP71">
        <v>-15878.400000000009</v>
      </c>
      <c r="AQ71">
        <v>-18943.600000000006</v>
      </c>
      <c r="AR71">
        <v>12450.400000000001</v>
      </c>
      <c r="AS71">
        <v>-39748.600000000006</v>
      </c>
      <c r="AT71">
        <v>-13618.200000000004</v>
      </c>
      <c r="AU71">
        <v>-21565.600000000006</v>
      </c>
      <c r="AV71">
        <v>-634.19999999999709</v>
      </c>
      <c r="AW71">
        <v>8875.4000000000015</v>
      </c>
      <c r="AX71">
        <v>-2466.4000000000015</v>
      </c>
      <c r="AY71">
        <v>-765</v>
      </c>
      <c r="AZ71">
        <v>-15925.800000000003</v>
      </c>
      <c r="BA71">
        <v>-17807.199999999997</v>
      </c>
      <c r="BB71">
        <v>14671.800000000003</v>
      </c>
      <c r="BC71">
        <v>-12968.600000000006</v>
      </c>
      <c r="BD71">
        <v>-17892.800000000003</v>
      </c>
      <c r="BE71">
        <v>-24912.400000000009</v>
      </c>
      <c r="BF71">
        <v>7830</v>
      </c>
      <c r="BG71">
        <v>10553.400000000009</v>
      </c>
      <c r="BH71">
        <v>-7267.1999999999971</v>
      </c>
      <c r="BI71">
        <v>14093.599999999999</v>
      </c>
      <c r="BJ71">
        <v>13709.599999999999</v>
      </c>
      <c r="BK71">
        <v>-1677</v>
      </c>
      <c r="BL71">
        <v>-20017.200000000004</v>
      </c>
      <c r="BM71">
        <v>8696.4000000000015</v>
      </c>
      <c r="BN71">
        <v>24779.599999999999</v>
      </c>
      <c r="BO71">
        <v>-23024.800000000003</v>
      </c>
      <c r="BP71">
        <v>-9042.8000000000029</v>
      </c>
      <c r="BQ71">
        <v>-32669.4</v>
      </c>
      <c r="BR71">
        <v>9284.5999999999985</v>
      </c>
      <c r="BS71">
        <v>16078.200000000004</v>
      </c>
      <c r="BT71">
        <v>28855.399999999994</v>
      </c>
      <c r="BU71">
        <v>-19913.600000000006</v>
      </c>
      <c r="BV71">
        <v>42273.8</v>
      </c>
      <c r="BW71">
        <v>-19230.399999999994</v>
      </c>
      <c r="BX71">
        <v>4592.3999999999942</v>
      </c>
      <c r="BY71">
        <v>-18429.599999999999</v>
      </c>
      <c r="BZ71">
        <v>-10623.199999999997</v>
      </c>
      <c r="CA71">
        <v>-41193.199999999997</v>
      </c>
      <c r="CB71">
        <v>22590.6</v>
      </c>
      <c r="CC71">
        <v>18399.800000000003</v>
      </c>
      <c r="CD71">
        <v>-2557.6000000000058</v>
      </c>
      <c r="CE71">
        <v>-628</v>
      </c>
      <c r="CF71">
        <v>-4290.8000000000029</v>
      </c>
      <c r="CG71">
        <v>29357.199999999997</v>
      </c>
      <c r="CH71">
        <v>-7104</v>
      </c>
      <c r="CI71">
        <v>-14257.599999999999</v>
      </c>
      <c r="CJ71">
        <v>-1143</v>
      </c>
      <c r="CK71">
        <v>-20387.200000000004</v>
      </c>
      <c r="CL71">
        <v>-17643.799999999996</v>
      </c>
      <c r="CM71">
        <v>26475.800000000003</v>
      </c>
      <c r="CN71">
        <v>21461.4</v>
      </c>
      <c r="CO71">
        <v>14601.199999999997</v>
      </c>
      <c r="CP71">
        <v>-41313.800000000003</v>
      </c>
      <c r="CQ71">
        <v>806.80000000000291</v>
      </c>
      <c r="CR71">
        <v>17730.599999999991</v>
      </c>
      <c r="CS71">
        <v>-21834.800000000003</v>
      </c>
      <c r="CT71">
        <v>-33503.400000000009</v>
      </c>
      <c r="CU71">
        <v>-903</v>
      </c>
      <c r="CV71">
        <v>-34388</v>
      </c>
      <c r="CW71">
        <v>-34838.399999999994</v>
      </c>
      <c r="CY71">
        <f t="shared" si="4"/>
        <v>-2368.7359999999999</v>
      </c>
      <c r="CZ71">
        <f t="shared" si="5"/>
        <v>16418.407999999999</v>
      </c>
    </row>
    <row r="72" spans="2:104" x14ac:dyDescent="0.25">
      <c r="B72">
        <v>15885.800000000003</v>
      </c>
      <c r="C72">
        <v>-8352.8000000000029</v>
      </c>
      <c r="D72">
        <v>-9730.7999999999956</v>
      </c>
      <c r="E72">
        <v>-22546.199999999997</v>
      </c>
      <c r="F72">
        <v>-28540.999999999993</v>
      </c>
      <c r="G72">
        <v>6793.3999999999942</v>
      </c>
      <c r="H72">
        <v>5220.4000000000015</v>
      </c>
      <c r="I72">
        <v>-9466</v>
      </c>
      <c r="J72">
        <v>-7872.4000000000015</v>
      </c>
      <c r="K72">
        <v>-25386.000000000007</v>
      </c>
      <c r="L72">
        <v>-27908.399999999994</v>
      </c>
      <c r="M72">
        <v>18795.399999999994</v>
      </c>
      <c r="N72">
        <v>5282.2000000000044</v>
      </c>
      <c r="O72">
        <v>9941.0000000000073</v>
      </c>
      <c r="P72">
        <v>25304.799999999996</v>
      </c>
      <c r="Q72">
        <v>20808.200000000004</v>
      </c>
      <c r="R72">
        <v>4008.5999999999985</v>
      </c>
      <c r="S72">
        <v>-13189.400000000001</v>
      </c>
      <c r="T72">
        <v>1648.1999999999971</v>
      </c>
      <c r="U72">
        <v>24629</v>
      </c>
      <c r="V72">
        <v>17769.800000000003</v>
      </c>
      <c r="W72">
        <v>18735.400000000001</v>
      </c>
      <c r="X72">
        <v>29775.600000000006</v>
      </c>
      <c r="Y72">
        <v>311.19999999999709</v>
      </c>
      <c r="Z72">
        <v>33138</v>
      </c>
      <c r="AA72">
        <v>7640.1999999999971</v>
      </c>
      <c r="AB72">
        <v>7197.4000000000015</v>
      </c>
      <c r="AC72">
        <v>-45262.400000000009</v>
      </c>
      <c r="AD72">
        <v>-21541</v>
      </c>
      <c r="AE72">
        <v>1529.1999999999971</v>
      </c>
      <c r="AF72">
        <v>523.39999999999418</v>
      </c>
      <c r="AG72">
        <v>8291.2000000000044</v>
      </c>
      <c r="AH72">
        <v>13442</v>
      </c>
      <c r="AI72">
        <v>23104.800000000003</v>
      </c>
      <c r="AJ72">
        <v>-17082.599999999999</v>
      </c>
      <c r="AK72">
        <v>-5246.2000000000044</v>
      </c>
      <c r="AL72">
        <v>1642.8000000000029</v>
      </c>
      <c r="AM72">
        <v>-7198.8000000000029</v>
      </c>
      <c r="AN72">
        <v>29975.399999999994</v>
      </c>
      <c r="AO72">
        <v>-40600.400000000001</v>
      </c>
      <c r="AP72">
        <v>-17014.200000000004</v>
      </c>
      <c r="AQ72">
        <v>-17611.800000000003</v>
      </c>
      <c r="AR72">
        <v>11416.200000000004</v>
      </c>
      <c r="AS72">
        <v>-44254.600000000006</v>
      </c>
      <c r="AT72">
        <v>-16021</v>
      </c>
      <c r="AU72">
        <v>-21594.200000000004</v>
      </c>
      <c r="AV72">
        <v>335.80000000000291</v>
      </c>
      <c r="AW72">
        <v>14175.199999999997</v>
      </c>
      <c r="AX72">
        <v>-2627.2000000000044</v>
      </c>
      <c r="AY72">
        <v>2493.3999999999942</v>
      </c>
      <c r="AZ72">
        <v>-15447.199999999997</v>
      </c>
      <c r="BA72">
        <v>-17585</v>
      </c>
      <c r="BB72">
        <v>15395.199999999997</v>
      </c>
      <c r="BC72">
        <v>-19251.800000000003</v>
      </c>
      <c r="BD72">
        <v>-17653.599999999991</v>
      </c>
      <c r="BE72">
        <v>-24910.200000000004</v>
      </c>
      <c r="BF72">
        <v>5253.1999999999971</v>
      </c>
      <c r="BG72">
        <v>9618.6000000000058</v>
      </c>
      <c r="BH72">
        <v>-15433.199999999997</v>
      </c>
      <c r="BI72">
        <v>5380.3999999999942</v>
      </c>
      <c r="BJ72">
        <v>12424.799999999996</v>
      </c>
      <c r="BK72">
        <v>-5524</v>
      </c>
      <c r="BL72">
        <v>-19602.000000000007</v>
      </c>
      <c r="BM72">
        <v>9443.8000000000029</v>
      </c>
      <c r="BN72">
        <v>21565.200000000004</v>
      </c>
      <c r="BO72">
        <v>-23971.600000000006</v>
      </c>
      <c r="BP72">
        <v>-6311</v>
      </c>
      <c r="BQ72">
        <v>-32409</v>
      </c>
      <c r="BR72">
        <v>2319.2000000000044</v>
      </c>
      <c r="BS72">
        <v>15976.600000000006</v>
      </c>
      <c r="BT72">
        <v>32688.599999999991</v>
      </c>
      <c r="BU72">
        <v>-21662.200000000004</v>
      </c>
      <c r="BV72">
        <v>42723.8</v>
      </c>
      <c r="BW72">
        <v>-19708.599999999991</v>
      </c>
      <c r="BX72">
        <v>8102</v>
      </c>
      <c r="BY72">
        <v>-11802</v>
      </c>
      <c r="BZ72">
        <v>-14463.199999999997</v>
      </c>
      <c r="CA72">
        <v>-43681.599999999999</v>
      </c>
      <c r="CB72">
        <v>21933.200000000004</v>
      </c>
      <c r="CC72">
        <v>14977.599999999999</v>
      </c>
      <c r="CD72">
        <v>-2787.8000000000029</v>
      </c>
      <c r="CE72">
        <v>11171</v>
      </c>
      <c r="CF72">
        <v>-10459.400000000001</v>
      </c>
      <c r="CG72">
        <v>33439</v>
      </c>
      <c r="CH72">
        <v>-4286.4000000000015</v>
      </c>
      <c r="CI72">
        <v>-10452.800000000003</v>
      </c>
      <c r="CJ72">
        <v>6321</v>
      </c>
      <c r="CK72">
        <v>-21934.600000000006</v>
      </c>
      <c r="CL72">
        <v>-12640.799999999996</v>
      </c>
      <c r="CM72">
        <v>25533.400000000009</v>
      </c>
      <c r="CN72">
        <v>19528</v>
      </c>
      <c r="CO72">
        <v>10931.600000000006</v>
      </c>
      <c r="CP72">
        <v>-46082.400000000001</v>
      </c>
      <c r="CQ72">
        <v>5079.5999999999985</v>
      </c>
      <c r="CR72">
        <v>21732</v>
      </c>
      <c r="CS72">
        <v>-29652.800000000003</v>
      </c>
      <c r="CT72">
        <v>-33517.400000000009</v>
      </c>
      <c r="CU72">
        <v>511.59999999999854</v>
      </c>
      <c r="CV72">
        <v>-25725</v>
      </c>
      <c r="CW72">
        <v>-36111.199999999997</v>
      </c>
      <c r="CY72">
        <f t="shared" si="4"/>
        <v>-2402.5079999999998</v>
      </c>
      <c r="CZ72">
        <f t="shared" si="5"/>
        <v>16639.776000000002</v>
      </c>
    </row>
    <row r="73" spans="2:104" x14ac:dyDescent="0.25">
      <c r="B73">
        <v>19675.399999999994</v>
      </c>
      <c r="C73">
        <v>-8682.4000000000015</v>
      </c>
      <c r="D73">
        <v>-11108.199999999997</v>
      </c>
      <c r="E73">
        <v>-17987.599999999991</v>
      </c>
      <c r="F73">
        <v>-26350.799999999996</v>
      </c>
      <c r="G73">
        <v>7611.1999999999971</v>
      </c>
      <c r="H73">
        <v>238.19999999999709</v>
      </c>
      <c r="I73">
        <v>-3262</v>
      </c>
      <c r="J73">
        <v>-8847.4000000000015</v>
      </c>
      <c r="K73">
        <v>-26124.600000000006</v>
      </c>
      <c r="L73">
        <v>-37976.6</v>
      </c>
      <c r="M73">
        <v>9851.3999999999942</v>
      </c>
      <c r="N73">
        <v>4621.8000000000029</v>
      </c>
      <c r="O73">
        <v>14141.799999999996</v>
      </c>
      <c r="P73">
        <v>26238</v>
      </c>
      <c r="Q73">
        <v>23221.4</v>
      </c>
      <c r="R73">
        <v>4922.4000000000015</v>
      </c>
      <c r="S73">
        <v>-20114.199999999997</v>
      </c>
      <c r="T73">
        <v>3256</v>
      </c>
      <c r="U73">
        <v>25574.400000000001</v>
      </c>
      <c r="V73">
        <v>13787.800000000003</v>
      </c>
      <c r="W73">
        <v>12012.200000000004</v>
      </c>
      <c r="X73">
        <v>33879.800000000003</v>
      </c>
      <c r="Y73">
        <v>10145.399999999994</v>
      </c>
      <c r="Z73">
        <v>24239.400000000009</v>
      </c>
      <c r="AA73">
        <v>-1680.8000000000029</v>
      </c>
      <c r="AB73">
        <v>9986</v>
      </c>
      <c r="AC73">
        <v>-48064.000000000007</v>
      </c>
      <c r="AD73">
        <v>-27510.6</v>
      </c>
      <c r="AE73">
        <v>2438</v>
      </c>
      <c r="AF73">
        <v>1715</v>
      </c>
      <c r="AG73">
        <v>10288.599999999999</v>
      </c>
      <c r="AH73">
        <v>16275.399999999994</v>
      </c>
      <c r="AI73">
        <v>20222.800000000003</v>
      </c>
      <c r="AJ73">
        <v>-21762.199999999997</v>
      </c>
      <c r="AK73">
        <v>-6061.8000000000029</v>
      </c>
      <c r="AL73">
        <v>-1424.3999999999942</v>
      </c>
      <c r="AM73">
        <v>-10127.200000000004</v>
      </c>
      <c r="AN73">
        <v>31249.800000000003</v>
      </c>
      <c r="AO73">
        <v>-47438.2</v>
      </c>
      <c r="AP73">
        <v>-15442.800000000003</v>
      </c>
      <c r="AQ73">
        <v>-18082.400000000001</v>
      </c>
      <c r="AR73">
        <v>10135.200000000004</v>
      </c>
      <c r="AS73">
        <v>-39529</v>
      </c>
      <c r="AT73">
        <v>-12363.400000000001</v>
      </c>
      <c r="AU73">
        <v>-21902.200000000004</v>
      </c>
      <c r="AV73">
        <v>-54.799999999995634</v>
      </c>
      <c r="AW73">
        <v>16402.999999999993</v>
      </c>
      <c r="AX73">
        <v>9825.1999999999971</v>
      </c>
      <c r="AY73">
        <v>-6007.1999999999971</v>
      </c>
      <c r="AZ73">
        <v>-19838</v>
      </c>
      <c r="BA73">
        <v>-18798.599999999999</v>
      </c>
      <c r="BB73">
        <v>9609</v>
      </c>
      <c r="BC73">
        <v>-18285</v>
      </c>
      <c r="BD73">
        <v>-18290.399999999994</v>
      </c>
      <c r="BE73">
        <v>-18039.200000000004</v>
      </c>
      <c r="BF73">
        <v>3509.1999999999971</v>
      </c>
      <c r="BG73">
        <v>10992</v>
      </c>
      <c r="BH73">
        <v>-11834</v>
      </c>
      <c r="BI73">
        <v>6619.3999999999942</v>
      </c>
      <c r="BJ73">
        <v>13383.599999999999</v>
      </c>
      <c r="BK73">
        <v>-5552.7999999999956</v>
      </c>
      <c r="BL73">
        <v>-18586.600000000006</v>
      </c>
      <c r="BM73">
        <v>7922.8000000000029</v>
      </c>
      <c r="BN73">
        <v>20535.200000000004</v>
      </c>
      <c r="BO73">
        <v>-25125.000000000007</v>
      </c>
      <c r="BP73">
        <v>-6694</v>
      </c>
      <c r="BQ73">
        <v>-37158.199999999997</v>
      </c>
      <c r="BR73">
        <v>-1174.4000000000015</v>
      </c>
      <c r="BS73">
        <v>14453.200000000004</v>
      </c>
      <c r="BT73">
        <v>32851</v>
      </c>
      <c r="BU73">
        <v>-21064.000000000007</v>
      </c>
      <c r="BV73">
        <v>42312.399999999994</v>
      </c>
      <c r="BW73">
        <v>-26147.799999999996</v>
      </c>
      <c r="BX73">
        <v>5817.1999999999971</v>
      </c>
      <c r="BY73">
        <v>-12151.799999999996</v>
      </c>
      <c r="BZ73">
        <v>-17686.599999999999</v>
      </c>
      <c r="CA73">
        <v>-44170.8</v>
      </c>
      <c r="CB73">
        <v>18947</v>
      </c>
      <c r="CC73">
        <v>16343.599999999999</v>
      </c>
      <c r="CD73">
        <v>-1060.2000000000116</v>
      </c>
      <c r="CE73">
        <v>12892.600000000006</v>
      </c>
      <c r="CF73">
        <v>-12035</v>
      </c>
      <c r="CG73">
        <v>32508.6</v>
      </c>
      <c r="CH73">
        <v>-2858.8000000000029</v>
      </c>
      <c r="CI73">
        <v>-11202.200000000004</v>
      </c>
      <c r="CJ73">
        <v>11722.400000000001</v>
      </c>
      <c r="CK73">
        <v>-19299.200000000004</v>
      </c>
      <c r="CL73">
        <v>-15533.799999999996</v>
      </c>
      <c r="CM73">
        <v>26660.600000000006</v>
      </c>
      <c r="CN73">
        <v>14385.200000000004</v>
      </c>
      <c r="CO73">
        <v>197.59999999999854</v>
      </c>
      <c r="CP73">
        <v>-41915.4</v>
      </c>
      <c r="CQ73">
        <v>8645.1999999999971</v>
      </c>
      <c r="CR73">
        <v>18533</v>
      </c>
      <c r="CS73">
        <v>-28550.400000000009</v>
      </c>
      <c r="CT73">
        <v>-35245.400000000009</v>
      </c>
      <c r="CU73">
        <v>5519.5999999999985</v>
      </c>
      <c r="CV73">
        <v>-27419</v>
      </c>
      <c r="CW73">
        <v>-39312.199999999997</v>
      </c>
      <c r="CY73">
        <f t="shared" si="4"/>
        <v>-2966.1759999999999</v>
      </c>
      <c r="CZ73">
        <f t="shared" si="5"/>
        <v>16892.495999999999</v>
      </c>
    </row>
    <row r="74" spans="2:104" x14ac:dyDescent="0.25">
      <c r="B74">
        <v>13347.599999999999</v>
      </c>
      <c r="C74">
        <v>-14709.800000000003</v>
      </c>
      <c r="D74">
        <v>-4139.4000000000015</v>
      </c>
      <c r="E74">
        <v>-19005</v>
      </c>
      <c r="F74">
        <v>-30476.199999999997</v>
      </c>
      <c r="G74">
        <v>11615.199999999997</v>
      </c>
      <c r="H74">
        <v>-235.19999999999709</v>
      </c>
      <c r="I74">
        <v>-3672</v>
      </c>
      <c r="J74">
        <v>-7912.6000000000058</v>
      </c>
      <c r="K74">
        <v>-27972.400000000009</v>
      </c>
      <c r="L74">
        <v>-31066.399999999994</v>
      </c>
      <c r="M74">
        <v>9642.3999999999942</v>
      </c>
      <c r="N74">
        <v>4427.4000000000015</v>
      </c>
      <c r="O74">
        <v>7593.2000000000044</v>
      </c>
      <c r="P74">
        <v>20617</v>
      </c>
      <c r="Q74">
        <v>19907.200000000004</v>
      </c>
      <c r="R74">
        <v>1562.4000000000015</v>
      </c>
      <c r="S74">
        <v>-19179.400000000001</v>
      </c>
      <c r="T74">
        <v>-1615.5999999999913</v>
      </c>
      <c r="U74">
        <v>20262.200000000004</v>
      </c>
      <c r="V74">
        <v>17723.600000000006</v>
      </c>
      <c r="W74">
        <v>11207.200000000004</v>
      </c>
      <c r="X74">
        <v>33731.199999999997</v>
      </c>
      <c r="Y74">
        <v>15053.800000000003</v>
      </c>
      <c r="Z74">
        <v>27876.600000000006</v>
      </c>
      <c r="AA74">
        <v>-8501.5999999999985</v>
      </c>
      <c r="AB74">
        <v>8925.4000000000015</v>
      </c>
      <c r="AC74">
        <v>-48304.400000000009</v>
      </c>
      <c r="AD74">
        <v>-24714.400000000001</v>
      </c>
      <c r="AE74">
        <v>2596</v>
      </c>
      <c r="AF74">
        <v>-9123.8000000000029</v>
      </c>
      <c r="AG74">
        <v>5981.2000000000044</v>
      </c>
      <c r="AH74">
        <v>9271.7999999999956</v>
      </c>
      <c r="AI74">
        <v>20461.400000000009</v>
      </c>
      <c r="AJ74">
        <v>-28145.199999999997</v>
      </c>
      <c r="AK74">
        <v>-9018</v>
      </c>
      <c r="AL74">
        <v>-418</v>
      </c>
      <c r="AM74">
        <v>-9088.5999999999985</v>
      </c>
      <c r="AN74">
        <v>25723.600000000006</v>
      </c>
      <c r="AO74">
        <v>-47073.599999999999</v>
      </c>
      <c r="AP74">
        <v>-17622.000000000007</v>
      </c>
      <c r="AQ74">
        <v>-15907</v>
      </c>
      <c r="AR74">
        <v>8065.8000000000029</v>
      </c>
      <c r="AS74">
        <v>-38569.200000000004</v>
      </c>
      <c r="AT74">
        <v>-17219.800000000003</v>
      </c>
      <c r="AU74">
        <v>-24936</v>
      </c>
      <c r="AV74">
        <v>4939.4000000000015</v>
      </c>
      <c r="AW74">
        <v>19130.400000000001</v>
      </c>
      <c r="AX74">
        <v>11898.799999999996</v>
      </c>
      <c r="AY74">
        <v>-13072.199999999997</v>
      </c>
      <c r="AZ74">
        <v>-22434.200000000004</v>
      </c>
      <c r="BA74">
        <v>-13932</v>
      </c>
      <c r="BB74">
        <v>7744</v>
      </c>
      <c r="BC74">
        <v>-14265.400000000001</v>
      </c>
      <c r="BD74">
        <v>-20643.199999999997</v>
      </c>
      <c r="BE74">
        <v>-18419.600000000006</v>
      </c>
      <c r="BF74">
        <v>9412.4000000000087</v>
      </c>
      <c r="BG74">
        <v>9377.6000000000058</v>
      </c>
      <c r="BH74">
        <v>-17945</v>
      </c>
      <c r="BI74">
        <v>3469.5999999999985</v>
      </c>
      <c r="BJ74">
        <v>15051</v>
      </c>
      <c r="BK74">
        <v>-7047.1999999999971</v>
      </c>
      <c r="BL74">
        <v>-20457.800000000003</v>
      </c>
      <c r="BM74">
        <v>-3594.3999999999942</v>
      </c>
      <c r="BN74">
        <v>22180.800000000003</v>
      </c>
      <c r="BO74">
        <v>-25644.600000000006</v>
      </c>
      <c r="BP74">
        <v>-5349.4000000000015</v>
      </c>
      <c r="BQ74">
        <v>-40082.400000000001</v>
      </c>
      <c r="BR74">
        <v>740.40000000000146</v>
      </c>
      <c r="BS74">
        <v>14212</v>
      </c>
      <c r="BT74">
        <v>37646.399999999994</v>
      </c>
      <c r="BU74">
        <v>-16722.800000000003</v>
      </c>
      <c r="BV74">
        <v>39870.399999999994</v>
      </c>
      <c r="BW74">
        <v>-22967.599999999991</v>
      </c>
      <c r="BX74">
        <v>6085</v>
      </c>
      <c r="BY74">
        <v>-20439.599999999999</v>
      </c>
      <c r="BZ74">
        <v>-18329.599999999999</v>
      </c>
      <c r="CA74">
        <v>-41671.800000000003</v>
      </c>
      <c r="CB74">
        <v>27838.200000000004</v>
      </c>
      <c r="CC74">
        <v>14392.199999999997</v>
      </c>
      <c r="CD74">
        <v>557.39999999999418</v>
      </c>
      <c r="CE74">
        <v>16712.200000000004</v>
      </c>
      <c r="CF74">
        <v>-5476.4000000000015</v>
      </c>
      <c r="CG74">
        <v>33969.599999999999</v>
      </c>
      <c r="CH74">
        <v>5888.5999999999985</v>
      </c>
      <c r="CI74">
        <v>-16250.800000000003</v>
      </c>
      <c r="CJ74">
        <v>11876.199999999997</v>
      </c>
      <c r="CK74">
        <v>-18794.000000000007</v>
      </c>
      <c r="CL74">
        <v>-12017.199999999997</v>
      </c>
      <c r="CM74">
        <v>27471.600000000006</v>
      </c>
      <c r="CN74">
        <v>11401.800000000003</v>
      </c>
      <c r="CO74">
        <v>-214.19999999999709</v>
      </c>
      <c r="CP74">
        <v>-41819.599999999999</v>
      </c>
      <c r="CQ74">
        <v>1701.5999999999985</v>
      </c>
      <c r="CR74">
        <v>17163.599999999991</v>
      </c>
      <c r="CS74">
        <v>-31835.800000000003</v>
      </c>
      <c r="CT74">
        <v>-37396.800000000003</v>
      </c>
      <c r="CU74">
        <v>3816.5999999999985</v>
      </c>
      <c r="CV74">
        <v>-28549</v>
      </c>
      <c r="CW74">
        <v>-31718.199999999997</v>
      </c>
      <c r="CY74">
        <f t="shared" si="4"/>
        <v>-3555.7639999999997</v>
      </c>
      <c r="CZ74">
        <f t="shared" si="5"/>
        <v>16958.564000000006</v>
      </c>
    </row>
    <row r="75" spans="2:104" x14ac:dyDescent="0.25">
      <c r="B75">
        <v>15356.199999999997</v>
      </c>
      <c r="C75">
        <v>-15834.800000000003</v>
      </c>
      <c r="D75">
        <v>-4655.4000000000015</v>
      </c>
      <c r="E75">
        <v>-19849.399999999994</v>
      </c>
      <c r="F75">
        <v>-23259.199999999997</v>
      </c>
      <c r="G75">
        <v>13189</v>
      </c>
      <c r="H75">
        <v>5704</v>
      </c>
      <c r="I75">
        <v>-4070</v>
      </c>
      <c r="J75">
        <v>-7792.2000000000044</v>
      </c>
      <c r="K75">
        <v>-24536.000000000007</v>
      </c>
      <c r="L75">
        <v>-35296.399999999994</v>
      </c>
      <c r="M75">
        <v>3670.5999999999985</v>
      </c>
      <c r="N75">
        <v>5240.2000000000044</v>
      </c>
      <c r="O75">
        <v>12431.599999999999</v>
      </c>
      <c r="P75">
        <v>18186.599999999999</v>
      </c>
      <c r="Q75">
        <v>18485.599999999999</v>
      </c>
      <c r="R75">
        <v>-1051.4000000000015</v>
      </c>
      <c r="S75">
        <v>-21229.800000000003</v>
      </c>
      <c r="T75">
        <v>-2962</v>
      </c>
      <c r="U75">
        <v>18611.599999999999</v>
      </c>
      <c r="V75">
        <v>12275</v>
      </c>
      <c r="W75">
        <v>18208.999999999993</v>
      </c>
      <c r="X75">
        <v>29977.199999999997</v>
      </c>
      <c r="Y75">
        <v>8643</v>
      </c>
      <c r="Z75">
        <v>34373.400000000009</v>
      </c>
      <c r="AA75">
        <v>-5903.8000000000029</v>
      </c>
      <c r="AB75">
        <v>7661.5999999999985</v>
      </c>
      <c r="AC75">
        <v>-42529.8</v>
      </c>
      <c r="AD75">
        <v>-27459.4</v>
      </c>
      <c r="AE75">
        <v>3333</v>
      </c>
      <c r="AF75">
        <v>-9221.0000000000073</v>
      </c>
      <c r="AG75">
        <v>5690</v>
      </c>
      <c r="AH75">
        <v>9656.5999999999985</v>
      </c>
      <c r="AI75">
        <v>8095.4000000000087</v>
      </c>
      <c r="AJ75">
        <v>-23930.6</v>
      </c>
      <c r="AK75">
        <v>-9895.6000000000058</v>
      </c>
      <c r="AL75">
        <v>1055.2000000000044</v>
      </c>
      <c r="AM75">
        <v>-8754.8000000000029</v>
      </c>
      <c r="AN75">
        <v>22771.399999999994</v>
      </c>
      <c r="AO75">
        <v>-40368.800000000003</v>
      </c>
      <c r="AP75">
        <v>-15919.400000000009</v>
      </c>
      <c r="AQ75">
        <v>-18251.800000000003</v>
      </c>
      <c r="AR75">
        <v>6721.5999999999985</v>
      </c>
      <c r="AS75">
        <v>-36651.200000000004</v>
      </c>
      <c r="AT75">
        <v>-19335.600000000006</v>
      </c>
      <c r="AU75">
        <v>-25149.800000000003</v>
      </c>
      <c r="AV75">
        <v>-2660.3999999999942</v>
      </c>
      <c r="AW75">
        <v>16183.400000000001</v>
      </c>
      <c r="AX75">
        <v>15021.399999999994</v>
      </c>
      <c r="AY75">
        <v>-18958.199999999997</v>
      </c>
      <c r="AZ75">
        <v>-21437</v>
      </c>
      <c r="BA75">
        <v>-17983.799999999996</v>
      </c>
      <c r="BB75">
        <v>3699.8000000000029</v>
      </c>
      <c r="BC75">
        <v>-18597.400000000001</v>
      </c>
      <c r="BD75">
        <v>-22441.599999999999</v>
      </c>
      <c r="BE75">
        <v>-18730.800000000003</v>
      </c>
      <c r="BF75">
        <v>2942.1999999999971</v>
      </c>
      <c r="BG75">
        <v>8773</v>
      </c>
      <c r="BH75">
        <v>-21047.599999999999</v>
      </c>
      <c r="BI75">
        <v>5637.3999999999942</v>
      </c>
      <c r="BJ75">
        <v>14519</v>
      </c>
      <c r="BK75">
        <v>-11170.399999999994</v>
      </c>
      <c r="BL75">
        <v>-18550.800000000003</v>
      </c>
      <c r="BM75">
        <v>-100.19999999999709</v>
      </c>
      <c r="BN75">
        <v>20748.400000000001</v>
      </c>
      <c r="BO75">
        <v>-30310.200000000004</v>
      </c>
      <c r="BP75">
        <v>-4721.4000000000015</v>
      </c>
      <c r="BQ75">
        <v>-32331.4</v>
      </c>
      <c r="BR75">
        <v>6385.5999999999985</v>
      </c>
      <c r="BS75">
        <v>19518</v>
      </c>
      <c r="BT75">
        <v>45027.599999999991</v>
      </c>
      <c r="BU75">
        <v>-20776.600000000006</v>
      </c>
      <c r="BV75">
        <v>36235</v>
      </c>
      <c r="BW75">
        <v>-25246.999999999993</v>
      </c>
      <c r="BX75">
        <v>6536.3999999999942</v>
      </c>
      <c r="BY75">
        <v>-20051.799999999996</v>
      </c>
      <c r="BZ75">
        <v>-18046.599999999999</v>
      </c>
      <c r="CA75">
        <v>-44059.6</v>
      </c>
      <c r="CB75">
        <v>24669.599999999999</v>
      </c>
      <c r="CC75">
        <v>10523.199999999997</v>
      </c>
      <c r="CD75">
        <v>4822.1999999999971</v>
      </c>
      <c r="CE75">
        <v>19727.600000000006</v>
      </c>
      <c r="CF75">
        <v>-7838.8000000000029</v>
      </c>
      <c r="CG75">
        <v>30578.199999999997</v>
      </c>
      <c r="CH75">
        <v>2005</v>
      </c>
      <c r="CI75">
        <v>-24004.800000000003</v>
      </c>
      <c r="CJ75">
        <v>6642.5999999999985</v>
      </c>
      <c r="CK75">
        <v>-22972.200000000004</v>
      </c>
      <c r="CL75">
        <v>-24862</v>
      </c>
      <c r="CM75">
        <v>34099.600000000006</v>
      </c>
      <c r="CN75">
        <v>11742.600000000006</v>
      </c>
      <c r="CO75">
        <v>-122.40000000000146</v>
      </c>
      <c r="CP75">
        <v>-37945.199999999997</v>
      </c>
      <c r="CQ75">
        <v>2624</v>
      </c>
      <c r="CR75">
        <v>16262.599999999991</v>
      </c>
      <c r="CS75">
        <v>-29706.000000000007</v>
      </c>
      <c r="CT75">
        <v>-36492.600000000006</v>
      </c>
      <c r="CU75">
        <v>1244.5999999999985</v>
      </c>
      <c r="CV75">
        <v>-28391.4</v>
      </c>
      <c r="CW75">
        <v>-28280.399999999994</v>
      </c>
      <c r="CY75">
        <f t="shared" si="4"/>
        <v>-4062.4000000000033</v>
      </c>
      <c r="CZ75">
        <f t="shared" si="5"/>
        <v>16972.536000000011</v>
      </c>
    </row>
    <row r="76" spans="2:104" x14ac:dyDescent="0.25">
      <c r="B76">
        <v>10039.599999999999</v>
      </c>
      <c r="C76">
        <v>-9937.4000000000015</v>
      </c>
      <c r="D76">
        <v>-11993.400000000001</v>
      </c>
      <c r="E76">
        <v>-23099.799999999996</v>
      </c>
      <c r="F76">
        <v>-25840.199999999997</v>
      </c>
      <c r="G76">
        <v>9729.6000000000058</v>
      </c>
      <c r="H76">
        <v>-848.59999999999854</v>
      </c>
      <c r="I76">
        <v>4091.4000000000015</v>
      </c>
      <c r="J76">
        <v>-5671.6000000000058</v>
      </c>
      <c r="K76">
        <v>-25023.400000000009</v>
      </c>
      <c r="L76">
        <v>-31820.6</v>
      </c>
      <c r="M76">
        <v>-1273.6000000000058</v>
      </c>
      <c r="N76">
        <v>-2569</v>
      </c>
      <c r="O76">
        <v>8725.4000000000015</v>
      </c>
      <c r="P76">
        <v>14098.599999999999</v>
      </c>
      <c r="Q76">
        <v>13267.200000000004</v>
      </c>
      <c r="R76">
        <v>-455.20000000000437</v>
      </c>
      <c r="S76">
        <v>-19539</v>
      </c>
      <c r="T76">
        <v>-7307.1999999999971</v>
      </c>
      <c r="U76">
        <v>19813.599999999999</v>
      </c>
      <c r="V76">
        <v>3917</v>
      </c>
      <c r="W76">
        <v>9920.7999999999956</v>
      </c>
      <c r="X76">
        <v>31363</v>
      </c>
      <c r="Y76">
        <v>7753.1999999999971</v>
      </c>
      <c r="Z76">
        <v>28761.800000000003</v>
      </c>
      <c r="AA76">
        <v>-6063.2000000000044</v>
      </c>
      <c r="AB76">
        <v>8614.8000000000029</v>
      </c>
      <c r="AC76">
        <v>-47100.200000000004</v>
      </c>
      <c r="AD76">
        <v>-29229.4</v>
      </c>
      <c r="AE76">
        <v>8150.5999999999913</v>
      </c>
      <c r="AF76">
        <v>-10518.600000000006</v>
      </c>
      <c r="AG76">
        <v>1722.2000000000044</v>
      </c>
      <c r="AH76">
        <v>8971.7999999999956</v>
      </c>
      <c r="AI76">
        <v>12469.400000000009</v>
      </c>
      <c r="AJ76">
        <v>-21980.6</v>
      </c>
      <c r="AK76">
        <v>-10880.800000000003</v>
      </c>
      <c r="AL76">
        <v>-1249.3999999999942</v>
      </c>
      <c r="AM76">
        <v>-4138.2000000000044</v>
      </c>
      <c r="AN76">
        <v>27326.800000000003</v>
      </c>
      <c r="AO76">
        <v>-37380.800000000003</v>
      </c>
      <c r="AP76">
        <v>-23244.000000000007</v>
      </c>
      <c r="AQ76">
        <v>-19059.200000000004</v>
      </c>
      <c r="AR76">
        <v>10278.400000000001</v>
      </c>
      <c r="AS76">
        <v>-29303.600000000006</v>
      </c>
      <c r="AT76">
        <v>-18600</v>
      </c>
      <c r="AU76">
        <v>-22649.4</v>
      </c>
      <c r="AV76">
        <v>-3720.3999999999942</v>
      </c>
      <c r="AW76">
        <v>9791.4000000000015</v>
      </c>
      <c r="AX76">
        <v>16390.599999999991</v>
      </c>
      <c r="AY76">
        <v>-15242.400000000001</v>
      </c>
      <c r="AZ76">
        <v>-22871.600000000006</v>
      </c>
      <c r="BA76">
        <v>-17026.199999999997</v>
      </c>
      <c r="BB76">
        <v>5606</v>
      </c>
      <c r="BC76">
        <v>-20205.800000000003</v>
      </c>
      <c r="BD76">
        <v>-21143.199999999997</v>
      </c>
      <c r="BE76">
        <v>-15946.000000000007</v>
      </c>
      <c r="BF76">
        <v>848.80000000000291</v>
      </c>
      <c r="BG76">
        <v>9824.8000000000029</v>
      </c>
      <c r="BH76">
        <v>-21561</v>
      </c>
      <c r="BI76">
        <v>4020.7999999999956</v>
      </c>
      <c r="BJ76">
        <v>15118.799999999996</v>
      </c>
      <c r="BK76">
        <v>-2160.3999999999942</v>
      </c>
      <c r="BL76">
        <v>-16550.600000000006</v>
      </c>
      <c r="BM76">
        <v>1841</v>
      </c>
      <c r="BN76">
        <v>20518.200000000004</v>
      </c>
      <c r="BO76">
        <v>-27201.200000000004</v>
      </c>
      <c r="BP76">
        <v>-8195</v>
      </c>
      <c r="BQ76">
        <v>-35727.199999999997</v>
      </c>
      <c r="BR76">
        <v>3269.2000000000044</v>
      </c>
      <c r="BS76">
        <v>21357</v>
      </c>
      <c r="BT76">
        <v>42639.599999999991</v>
      </c>
      <c r="BU76">
        <v>-7749.2000000000044</v>
      </c>
      <c r="BV76">
        <v>39226.199999999997</v>
      </c>
      <c r="BW76">
        <v>-26212.199999999997</v>
      </c>
      <c r="BX76">
        <v>6676.1999999999971</v>
      </c>
      <c r="BY76">
        <v>-22778</v>
      </c>
      <c r="BZ76">
        <v>-17998.799999999996</v>
      </c>
      <c r="CA76">
        <v>-37747</v>
      </c>
      <c r="CB76">
        <v>19892.599999999999</v>
      </c>
      <c r="CC76">
        <v>1977.5999999999985</v>
      </c>
      <c r="CD76">
        <v>3988.1999999999971</v>
      </c>
      <c r="CE76">
        <v>11848</v>
      </c>
      <c r="CF76">
        <v>-4571.5999999999985</v>
      </c>
      <c r="CG76">
        <v>31313.199999999997</v>
      </c>
      <c r="CH76">
        <v>3617.4000000000015</v>
      </c>
      <c r="CI76">
        <v>-20941.599999999999</v>
      </c>
      <c r="CJ76">
        <v>6593.5999999999985</v>
      </c>
      <c r="CK76">
        <v>-21927.600000000006</v>
      </c>
      <c r="CL76">
        <v>-21208.399999999994</v>
      </c>
      <c r="CM76">
        <v>29441.800000000003</v>
      </c>
      <c r="CN76">
        <v>4386.2000000000044</v>
      </c>
      <c r="CO76">
        <v>7735</v>
      </c>
      <c r="CP76">
        <v>-40810.800000000003</v>
      </c>
      <c r="CQ76">
        <v>3050.8000000000029</v>
      </c>
      <c r="CR76">
        <v>18445</v>
      </c>
      <c r="CS76">
        <v>-31723.800000000003</v>
      </c>
      <c r="CT76">
        <v>-36153.200000000004</v>
      </c>
      <c r="CU76">
        <v>8181</v>
      </c>
      <c r="CV76">
        <v>-31373.800000000003</v>
      </c>
      <c r="CW76">
        <v>-28540.399999999994</v>
      </c>
      <c r="CY76">
        <f t="shared" si="4"/>
        <v>-4374.496000000001</v>
      </c>
      <c r="CZ76">
        <f t="shared" si="5"/>
        <v>16106.780000000002</v>
      </c>
    </row>
    <row r="77" spans="2:104" x14ac:dyDescent="0.25">
      <c r="B77">
        <v>13911</v>
      </c>
      <c r="C77">
        <v>-8847.8000000000029</v>
      </c>
      <c r="D77">
        <v>-6311.7999999999956</v>
      </c>
      <c r="E77">
        <v>-26471.599999999991</v>
      </c>
      <c r="F77">
        <v>-25585.599999999991</v>
      </c>
      <c r="G77">
        <v>4765.6000000000058</v>
      </c>
      <c r="H77">
        <v>852.80000000000291</v>
      </c>
      <c r="I77">
        <v>6677.1999999999971</v>
      </c>
      <c r="J77">
        <v>-6841</v>
      </c>
      <c r="K77">
        <v>-24580.800000000003</v>
      </c>
      <c r="L77">
        <v>-31961.199999999997</v>
      </c>
      <c r="M77">
        <v>-2633.6000000000058</v>
      </c>
      <c r="N77">
        <v>8033.4000000000015</v>
      </c>
      <c r="O77">
        <v>7587.2000000000044</v>
      </c>
      <c r="P77">
        <v>16782.599999999999</v>
      </c>
      <c r="Q77">
        <v>21590.800000000003</v>
      </c>
      <c r="R77">
        <v>1403.5999999999985</v>
      </c>
      <c r="S77">
        <v>-23134.800000000003</v>
      </c>
      <c r="T77">
        <v>-1971</v>
      </c>
      <c r="U77">
        <v>20907.400000000001</v>
      </c>
      <c r="V77">
        <v>8892.2000000000044</v>
      </c>
      <c r="W77">
        <v>6168.4000000000015</v>
      </c>
      <c r="X77">
        <v>30079.199999999997</v>
      </c>
      <c r="Y77">
        <v>8179.8000000000029</v>
      </c>
      <c r="Z77">
        <v>23077</v>
      </c>
      <c r="AA77">
        <v>-9161</v>
      </c>
      <c r="AB77">
        <v>-3383.4000000000015</v>
      </c>
      <c r="AC77">
        <v>-49865.600000000006</v>
      </c>
      <c r="AD77">
        <v>-28590.6</v>
      </c>
      <c r="AE77">
        <v>7201</v>
      </c>
      <c r="AF77">
        <v>-6580.8000000000029</v>
      </c>
      <c r="AG77">
        <v>4259.2000000000044</v>
      </c>
      <c r="AH77">
        <v>3642.7999999999956</v>
      </c>
      <c r="AI77">
        <v>10934</v>
      </c>
      <c r="AJ77">
        <v>-24683.599999999999</v>
      </c>
      <c r="AK77">
        <v>-8582</v>
      </c>
      <c r="AL77">
        <v>-1598.7999999999956</v>
      </c>
      <c r="AM77">
        <v>-264.40000000000146</v>
      </c>
      <c r="AN77">
        <v>22564.399999999994</v>
      </c>
      <c r="AO77">
        <v>-40606.800000000003</v>
      </c>
      <c r="AP77">
        <v>-15547.200000000004</v>
      </c>
      <c r="AQ77">
        <v>-24456.600000000006</v>
      </c>
      <c r="AR77">
        <v>14840.800000000003</v>
      </c>
      <c r="AS77">
        <v>-35331.200000000004</v>
      </c>
      <c r="AT77">
        <v>-16684</v>
      </c>
      <c r="AU77">
        <v>-16158.800000000003</v>
      </c>
      <c r="AV77">
        <v>-4753.1999999999971</v>
      </c>
      <c r="AW77">
        <v>13972.400000000001</v>
      </c>
      <c r="AX77">
        <v>16945.199999999997</v>
      </c>
      <c r="AY77">
        <v>-14427.599999999999</v>
      </c>
      <c r="AZ77">
        <v>-23214.800000000003</v>
      </c>
      <c r="BA77">
        <v>-15342.599999999999</v>
      </c>
      <c r="BB77">
        <v>4635.5999999999985</v>
      </c>
      <c r="BC77">
        <v>-16907.200000000004</v>
      </c>
      <c r="BD77">
        <v>-19070.199999999997</v>
      </c>
      <c r="BE77">
        <v>-12068.800000000003</v>
      </c>
      <c r="BF77">
        <v>1279.6000000000058</v>
      </c>
      <c r="BG77">
        <v>7148.6000000000058</v>
      </c>
      <c r="BH77">
        <v>-18695</v>
      </c>
      <c r="BI77">
        <v>469</v>
      </c>
      <c r="BJ77">
        <v>11515.799999999996</v>
      </c>
      <c r="BK77">
        <v>6543.6000000000058</v>
      </c>
      <c r="BL77">
        <v>-13967.400000000009</v>
      </c>
      <c r="BM77">
        <v>12740</v>
      </c>
      <c r="BN77">
        <v>18575.200000000004</v>
      </c>
      <c r="BO77">
        <v>-22376.400000000009</v>
      </c>
      <c r="BP77">
        <v>-16393.599999999999</v>
      </c>
      <c r="BQ77">
        <v>-33033.199999999997</v>
      </c>
      <c r="BR77">
        <v>3269.2000000000044</v>
      </c>
      <c r="BS77">
        <v>17340.200000000004</v>
      </c>
      <c r="BT77">
        <v>44714.8</v>
      </c>
      <c r="BU77">
        <v>-8998.6000000000058</v>
      </c>
      <c r="BV77">
        <v>38072.800000000003</v>
      </c>
      <c r="BW77">
        <v>-24361.799999999996</v>
      </c>
      <c r="BX77">
        <v>13564</v>
      </c>
      <c r="BY77">
        <v>-20955.399999999994</v>
      </c>
      <c r="BZ77">
        <v>-14543.199999999997</v>
      </c>
      <c r="CA77">
        <v>-39091.800000000003</v>
      </c>
      <c r="CB77">
        <v>21572.200000000004</v>
      </c>
      <c r="CC77">
        <v>428</v>
      </c>
      <c r="CD77">
        <v>-14</v>
      </c>
      <c r="CE77">
        <v>12021.600000000006</v>
      </c>
      <c r="CF77">
        <v>-8748.5999999999985</v>
      </c>
      <c r="CG77">
        <v>31851.800000000003</v>
      </c>
      <c r="CH77">
        <v>6757.9999999999927</v>
      </c>
      <c r="CI77">
        <v>-12577.400000000001</v>
      </c>
      <c r="CJ77">
        <v>9859.5999999999985</v>
      </c>
      <c r="CK77">
        <v>-24744.800000000003</v>
      </c>
      <c r="CL77">
        <v>-19183.799999999996</v>
      </c>
      <c r="CM77">
        <v>24083.400000000009</v>
      </c>
      <c r="CN77">
        <v>10120.400000000001</v>
      </c>
      <c r="CO77">
        <v>3109</v>
      </c>
      <c r="CP77">
        <v>-37434.400000000001</v>
      </c>
      <c r="CQ77">
        <v>1613</v>
      </c>
      <c r="CR77">
        <v>14327.199999999997</v>
      </c>
      <c r="CS77">
        <v>-31840.400000000009</v>
      </c>
      <c r="CT77">
        <v>-38982.000000000007</v>
      </c>
      <c r="CU77">
        <v>4365</v>
      </c>
      <c r="CV77">
        <v>-30314.199999999997</v>
      </c>
      <c r="CW77">
        <v>-30647.399999999994</v>
      </c>
      <c r="CY77">
        <f t="shared" si="4"/>
        <v>-3992.7619999999997</v>
      </c>
      <c r="CZ77">
        <f t="shared" si="5"/>
        <v>15857.673999999994</v>
      </c>
    </row>
    <row r="78" spans="2:104" x14ac:dyDescent="0.25">
      <c r="B78">
        <v>23617</v>
      </c>
      <c r="C78">
        <v>-7685.1999999999971</v>
      </c>
      <c r="D78">
        <v>-4030.7999999999956</v>
      </c>
      <c r="E78">
        <v>-29927.199999999997</v>
      </c>
      <c r="F78">
        <v>-28824.199999999997</v>
      </c>
      <c r="G78">
        <v>3499.4000000000015</v>
      </c>
      <c r="H78">
        <v>2193.1999999999971</v>
      </c>
      <c r="I78">
        <v>5338.1999999999971</v>
      </c>
      <c r="J78">
        <v>-6659.1999999999971</v>
      </c>
      <c r="K78">
        <v>-17217.200000000004</v>
      </c>
      <c r="L78">
        <v>-29902.399999999994</v>
      </c>
      <c r="M78">
        <v>1462</v>
      </c>
      <c r="N78">
        <v>3156.6000000000058</v>
      </c>
      <c r="O78">
        <v>6772.5999999999985</v>
      </c>
      <c r="P78">
        <v>12116.799999999996</v>
      </c>
      <c r="Q78">
        <v>22846.6</v>
      </c>
      <c r="R78">
        <v>6205.7999999999956</v>
      </c>
      <c r="S78">
        <v>-25222.6</v>
      </c>
      <c r="T78">
        <v>-9391</v>
      </c>
      <c r="U78">
        <v>19643.400000000001</v>
      </c>
      <c r="V78">
        <v>6342.6000000000058</v>
      </c>
      <c r="W78">
        <v>7181.4000000000015</v>
      </c>
      <c r="X78">
        <v>25268.199999999997</v>
      </c>
      <c r="Y78">
        <v>14021.600000000006</v>
      </c>
      <c r="Z78">
        <v>22126.600000000006</v>
      </c>
      <c r="AA78">
        <v>-12221</v>
      </c>
      <c r="AB78">
        <v>2354.2000000000044</v>
      </c>
      <c r="AC78">
        <v>-56121.200000000004</v>
      </c>
      <c r="AD78">
        <v>-25497</v>
      </c>
      <c r="AE78">
        <v>15799.199999999997</v>
      </c>
      <c r="AF78">
        <v>-6162.8000000000029</v>
      </c>
      <c r="AG78">
        <v>5646.4000000000015</v>
      </c>
      <c r="AH78">
        <v>6478</v>
      </c>
      <c r="AI78">
        <v>6393.4000000000015</v>
      </c>
      <c r="AJ78">
        <v>-27061.199999999997</v>
      </c>
      <c r="AK78">
        <v>-8911.2000000000044</v>
      </c>
      <c r="AL78">
        <v>731.40000000000146</v>
      </c>
      <c r="AM78">
        <v>8371.2000000000044</v>
      </c>
      <c r="AN78">
        <v>21490.199999999997</v>
      </c>
      <c r="AO78">
        <v>-40637</v>
      </c>
      <c r="AP78">
        <v>-12651.600000000006</v>
      </c>
      <c r="AQ78">
        <v>-19448.600000000006</v>
      </c>
      <c r="AR78">
        <v>15243.599999999999</v>
      </c>
      <c r="AS78">
        <v>-36741.4</v>
      </c>
      <c r="AT78">
        <v>-14123.600000000006</v>
      </c>
      <c r="AU78">
        <v>-21329.4</v>
      </c>
      <c r="AV78">
        <v>-5709.3999999999942</v>
      </c>
      <c r="AW78">
        <v>8699</v>
      </c>
      <c r="AX78">
        <v>19450.599999999991</v>
      </c>
      <c r="AY78">
        <v>-14676.199999999997</v>
      </c>
      <c r="AZ78">
        <v>-25166</v>
      </c>
      <c r="BA78">
        <v>-14130.599999999999</v>
      </c>
      <c r="BB78">
        <v>1539.4000000000015</v>
      </c>
      <c r="BC78">
        <v>-17750.200000000004</v>
      </c>
      <c r="BD78">
        <v>-19733</v>
      </c>
      <c r="BE78">
        <v>-10634.800000000003</v>
      </c>
      <c r="BF78">
        <v>-6058.5999999999985</v>
      </c>
      <c r="BG78">
        <v>5671.6000000000058</v>
      </c>
      <c r="BH78">
        <v>-17270.199999999997</v>
      </c>
      <c r="BI78">
        <v>2185.1999999999971</v>
      </c>
      <c r="BJ78">
        <v>20268.199999999997</v>
      </c>
      <c r="BK78">
        <v>7664.6000000000058</v>
      </c>
      <c r="BL78">
        <v>-18379.200000000004</v>
      </c>
      <c r="BM78">
        <v>9574.8000000000029</v>
      </c>
      <c r="BN78">
        <v>18589.800000000003</v>
      </c>
      <c r="BO78">
        <v>-27418.400000000009</v>
      </c>
      <c r="BP78">
        <v>-19839.599999999999</v>
      </c>
      <c r="BQ78">
        <v>-32007.199999999997</v>
      </c>
      <c r="BR78">
        <v>2122.2000000000044</v>
      </c>
      <c r="BS78">
        <v>12294.800000000003</v>
      </c>
      <c r="BT78">
        <v>48523</v>
      </c>
      <c r="BU78">
        <v>-8366.4000000000087</v>
      </c>
      <c r="BV78">
        <v>25964.400000000001</v>
      </c>
      <c r="BW78">
        <v>-25870.999999999993</v>
      </c>
      <c r="BX78">
        <v>22411.800000000003</v>
      </c>
      <c r="BY78">
        <v>-14109</v>
      </c>
      <c r="BZ78">
        <v>-16942.199999999997</v>
      </c>
      <c r="CA78">
        <v>-34838.6</v>
      </c>
      <c r="CB78">
        <v>23360.200000000004</v>
      </c>
      <c r="CC78">
        <v>48.19999999999709</v>
      </c>
      <c r="CD78">
        <v>6790.7999999999884</v>
      </c>
      <c r="CE78">
        <v>9594</v>
      </c>
      <c r="CF78">
        <v>-13553</v>
      </c>
      <c r="CG78">
        <v>31588.800000000003</v>
      </c>
      <c r="CH78">
        <v>9755.9999999999927</v>
      </c>
      <c r="CI78">
        <v>-11452</v>
      </c>
      <c r="CJ78">
        <v>3148.4000000000015</v>
      </c>
      <c r="CK78">
        <v>-22501.400000000009</v>
      </c>
      <c r="CL78">
        <v>-9031.5999999999913</v>
      </c>
      <c r="CM78">
        <v>24279.199999999997</v>
      </c>
      <c r="CN78">
        <v>13105.200000000004</v>
      </c>
      <c r="CO78">
        <v>1762.8000000000029</v>
      </c>
      <c r="CP78">
        <v>-33547.4</v>
      </c>
      <c r="CQ78">
        <v>4381.8000000000029</v>
      </c>
      <c r="CR78">
        <v>12013</v>
      </c>
      <c r="CS78">
        <v>-32432.400000000009</v>
      </c>
      <c r="CT78">
        <v>-39566.600000000006</v>
      </c>
      <c r="CU78">
        <v>1486.7999999999956</v>
      </c>
      <c r="CV78">
        <v>-33756.800000000003</v>
      </c>
      <c r="CW78">
        <v>-29416.799999999996</v>
      </c>
      <c r="CY78">
        <f t="shared" si="4"/>
        <v>-3833.502</v>
      </c>
      <c r="CZ78">
        <f t="shared" si="5"/>
        <v>16044.985999999999</v>
      </c>
    </row>
    <row r="79" spans="2:104" x14ac:dyDescent="0.25">
      <c r="B79">
        <v>22433.399999999994</v>
      </c>
      <c r="C79">
        <v>-3036.1999999999971</v>
      </c>
      <c r="D79">
        <v>-3563.4000000000015</v>
      </c>
      <c r="E79">
        <v>-27830.199999999997</v>
      </c>
      <c r="F79">
        <v>-24842.999999999993</v>
      </c>
      <c r="G79">
        <v>-4195.5999999999985</v>
      </c>
      <c r="H79">
        <v>2639.1999999999971</v>
      </c>
      <c r="I79">
        <v>4309.8000000000029</v>
      </c>
      <c r="J79">
        <v>-8137.2000000000044</v>
      </c>
      <c r="K79">
        <v>-20570.200000000004</v>
      </c>
      <c r="L79">
        <v>-30942.399999999994</v>
      </c>
      <c r="M79">
        <v>-2320</v>
      </c>
      <c r="N79">
        <v>3137.8000000000029</v>
      </c>
      <c r="O79">
        <v>11649.000000000007</v>
      </c>
      <c r="P79">
        <v>15368.399999999994</v>
      </c>
      <c r="Q79">
        <v>33374.200000000004</v>
      </c>
      <c r="R79">
        <v>1073.1999999999971</v>
      </c>
      <c r="S79">
        <v>-28462.400000000001</v>
      </c>
      <c r="T79">
        <v>-8207.5999999999985</v>
      </c>
      <c r="U79">
        <v>26722</v>
      </c>
      <c r="V79">
        <v>6410.6000000000058</v>
      </c>
      <c r="W79">
        <v>11436.599999999999</v>
      </c>
      <c r="X79">
        <v>23667.199999999997</v>
      </c>
      <c r="Y79">
        <v>7962</v>
      </c>
      <c r="Z79">
        <v>20720</v>
      </c>
      <c r="AA79">
        <v>-15596.200000000004</v>
      </c>
      <c r="AB79">
        <v>1403.8000000000029</v>
      </c>
      <c r="AC79">
        <v>-53985.200000000004</v>
      </c>
      <c r="AD79">
        <v>-27532.199999999997</v>
      </c>
      <c r="AE79">
        <v>10114.599999999991</v>
      </c>
      <c r="AF79">
        <v>-5417.2000000000116</v>
      </c>
      <c r="AG79">
        <v>4251.5999999999985</v>
      </c>
      <c r="AH79">
        <v>2918.7999999999956</v>
      </c>
      <c r="AI79">
        <v>4233.8000000000029</v>
      </c>
      <c r="AJ79">
        <v>-25397.199999999997</v>
      </c>
      <c r="AK79">
        <v>-12815.400000000001</v>
      </c>
      <c r="AL79">
        <v>2069</v>
      </c>
      <c r="AM79">
        <v>10674.999999999993</v>
      </c>
      <c r="AN79">
        <v>13794.399999999994</v>
      </c>
      <c r="AO79">
        <v>-43031.4</v>
      </c>
      <c r="AP79">
        <v>-13663.600000000006</v>
      </c>
      <c r="AQ79">
        <v>-21474.400000000001</v>
      </c>
      <c r="AR79">
        <v>12536.800000000003</v>
      </c>
      <c r="AS79">
        <v>-35163</v>
      </c>
      <c r="AT79">
        <v>-16368.600000000006</v>
      </c>
      <c r="AU79">
        <v>-21087</v>
      </c>
      <c r="AV79">
        <v>-12229.199999999997</v>
      </c>
      <c r="AW79">
        <v>12792.199999999997</v>
      </c>
      <c r="AX79">
        <v>15569.199999999997</v>
      </c>
      <c r="AY79">
        <v>-18488.800000000003</v>
      </c>
      <c r="AZ79">
        <v>-22651.600000000006</v>
      </c>
      <c r="BA79">
        <v>-12474.199999999997</v>
      </c>
      <c r="BB79">
        <v>1857.1999999999971</v>
      </c>
      <c r="BC79">
        <v>-16756.400000000001</v>
      </c>
      <c r="BD79">
        <v>-21579.199999999997</v>
      </c>
      <c r="BE79">
        <v>-8951.0000000000073</v>
      </c>
      <c r="BF79">
        <v>-5849</v>
      </c>
      <c r="BG79">
        <v>7104.2000000000044</v>
      </c>
      <c r="BH79">
        <v>-8631.5999999999985</v>
      </c>
      <c r="BI79">
        <v>4513</v>
      </c>
      <c r="BJ79">
        <v>18950.800000000003</v>
      </c>
      <c r="BK79">
        <v>9236.4000000000015</v>
      </c>
      <c r="BL79">
        <v>-16894.400000000009</v>
      </c>
      <c r="BM79">
        <v>9113.4000000000015</v>
      </c>
      <c r="BN79">
        <v>13407.800000000003</v>
      </c>
      <c r="BO79">
        <v>-24322.000000000007</v>
      </c>
      <c r="BP79">
        <v>-19365.599999999999</v>
      </c>
      <c r="BQ79">
        <v>-33189.4</v>
      </c>
      <c r="BR79">
        <v>-6528.7999999999956</v>
      </c>
      <c r="BS79">
        <v>8276.6000000000058</v>
      </c>
      <c r="BT79">
        <v>46332.399999999994</v>
      </c>
      <c r="BU79">
        <v>-12872.000000000007</v>
      </c>
      <c r="BV79">
        <v>32021.4</v>
      </c>
      <c r="BW79">
        <v>-29824.799999999996</v>
      </c>
      <c r="BX79">
        <v>25256.800000000003</v>
      </c>
      <c r="BY79">
        <v>-19012.199999999997</v>
      </c>
      <c r="BZ79">
        <v>-17954.400000000001</v>
      </c>
      <c r="CA79">
        <v>-37384</v>
      </c>
      <c r="CB79">
        <v>20805.800000000003</v>
      </c>
      <c r="CC79">
        <v>2945.8000000000029</v>
      </c>
      <c r="CD79">
        <v>7733.7999999999884</v>
      </c>
      <c r="CE79">
        <v>10776.400000000001</v>
      </c>
      <c r="CF79">
        <v>-15657.199999999997</v>
      </c>
      <c r="CG79">
        <v>27469.4</v>
      </c>
      <c r="CH79">
        <v>8457.5999999999985</v>
      </c>
      <c r="CI79">
        <v>-12151.599999999999</v>
      </c>
      <c r="CJ79">
        <v>5496.7999999999956</v>
      </c>
      <c r="CK79">
        <v>-26081.200000000004</v>
      </c>
      <c r="CL79">
        <v>-14958.799999999996</v>
      </c>
      <c r="CM79">
        <v>23938.600000000006</v>
      </c>
      <c r="CN79">
        <v>7248.6000000000058</v>
      </c>
      <c r="CO79">
        <v>3812.4000000000015</v>
      </c>
      <c r="CP79">
        <v>-36535.199999999997</v>
      </c>
      <c r="CQ79">
        <v>-3704.1999999999971</v>
      </c>
      <c r="CR79">
        <v>8064</v>
      </c>
      <c r="CS79">
        <v>-29519.200000000004</v>
      </c>
      <c r="CT79">
        <v>-39886.600000000006</v>
      </c>
      <c r="CU79">
        <v>5856.4000000000015</v>
      </c>
      <c r="CV79">
        <v>-27434.6</v>
      </c>
      <c r="CW79">
        <v>-38945.799999999996</v>
      </c>
      <c r="CY79">
        <f t="shared" si="4"/>
        <v>-4535.3439999999982</v>
      </c>
      <c r="CZ79">
        <f t="shared" si="5"/>
        <v>16334.108</v>
      </c>
    </row>
    <row r="80" spans="2:104" x14ac:dyDescent="0.25">
      <c r="B80">
        <v>21595.199999999997</v>
      </c>
      <c r="C80">
        <v>-3807.1999999999971</v>
      </c>
      <c r="D80">
        <v>-3033.4000000000015</v>
      </c>
      <c r="E80">
        <v>-27508.999999999993</v>
      </c>
      <c r="F80">
        <v>-20182.199999999997</v>
      </c>
      <c r="G80">
        <v>-4849</v>
      </c>
      <c r="H80">
        <v>-2961.4000000000015</v>
      </c>
      <c r="I80">
        <v>4456.1999999999971</v>
      </c>
      <c r="J80">
        <v>-13807.200000000004</v>
      </c>
      <c r="K80">
        <v>-20028.000000000007</v>
      </c>
      <c r="L80">
        <v>-29412.6</v>
      </c>
      <c r="M80">
        <v>769.39999999999418</v>
      </c>
      <c r="N80">
        <v>6408.8000000000029</v>
      </c>
      <c r="O80">
        <v>10005.200000000004</v>
      </c>
      <c r="P80">
        <v>18512.799999999996</v>
      </c>
      <c r="Q80">
        <v>32615.799999999996</v>
      </c>
      <c r="R80">
        <v>785</v>
      </c>
      <c r="S80">
        <v>-30800.800000000003</v>
      </c>
      <c r="T80">
        <v>-5603.1999999999971</v>
      </c>
      <c r="U80">
        <v>20226.599999999999</v>
      </c>
      <c r="V80">
        <v>14303</v>
      </c>
      <c r="W80">
        <v>6362.4000000000015</v>
      </c>
      <c r="X80">
        <v>22173</v>
      </c>
      <c r="Y80">
        <v>7301</v>
      </c>
      <c r="Z80">
        <v>25093.800000000003</v>
      </c>
      <c r="AA80">
        <v>-8398.4000000000015</v>
      </c>
      <c r="AB80">
        <v>3583.2000000000044</v>
      </c>
      <c r="AC80">
        <v>-51574.000000000007</v>
      </c>
      <c r="AD80">
        <v>-26077.800000000003</v>
      </c>
      <c r="AE80">
        <v>6315.5999999999913</v>
      </c>
      <c r="AF80">
        <v>1734</v>
      </c>
      <c r="AG80">
        <v>3827.2000000000044</v>
      </c>
      <c r="AH80">
        <v>6456.5999999999985</v>
      </c>
      <c r="AI80">
        <v>2363.4000000000015</v>
      </c>
      <c r="AJ80">
        <v>-24804.6</v>
      </c>
      <c r="AK80">
        <v>-6175.4000000000015</v>
      </c>
      <c r="AL80">
        <v>884.40000000000146</v>
      </c>
      <c r="AM80">
        <v>11371.599999999999</v>
      </c>
      <c r="AN80">
        <v>13228.199999999997</v>
      </c>
      <c r="AO80">
        <v>-41782.400000000001</v>
      </c>
      <c r="AP80">
        <v>-17360.000000000007</v>
      </c>
      <c r="AQ80">
        <v>-24570.800000000003</v>
      </c>
      <c r="AR80">
        <v>17168</v>
      </c>
      <c r="AS80">
        <v>-36348.400000000001</v>
      </c>
      <c r="AT80">
        <v>-17033.400000000001</v>
      </c>
      <c r="AU80">
        <v>-21493.600000000006</v>
      </c>
      <c r="AV80">
        <v>-14066.199999999997</v>
      </c>
      <c r="AW80">
        <v>15258</v>
      </c>
      <c r="AX80">
        <v>12546.599999999999</v>
      </c>
      <c r="AY80">
        <v>-28184.800000000003</v>
      </c>
      <c r="AZ80">
        <v>-25126.600000000006</v>
      </c>
      <c r="BA80">
        <v>-17714</v>
      </c>
      <c r="BB80">
        <v>-1673.4000000000015</v>
      </c>
      <c r="BC80">
        <v>-16344</v>
      </c>
      <c r="BD80">
        <v>-16548</v>
      </c>
      <c r="BE80">
        <v>-10308.400000000009</v>
      </c>
      <c r="BF80">
        <v>-10224.199999999997</v>
      </c>
      <c r="BG80">
        <v>7635.6000000000058</v>
      </c>
      <c r="BH80">
        <v>-5158.7999999999956</v>
      </c>
      <c r="BI80">
        <v>10287.199999999997</v>
      </c>
      <c r="BJ80">
        <v>16031.199999999997</v>
      </c>
      <c r="BK80">
        <v>9804.6000000000058</v>
      </c>
      <c r="BL80">
        <v>-20157.600000000006</v>
      </c>
      <c r="BM80">
        <v>12445.200000000004</v>
      </c>
      <c r="BN80">
        <v>7088.4000000000015</v>
      </c>
      <c r="BO80">
        <v>-19637.400000000009</v>
      </c>
      <c r="BP80">
        <v>-17300.400000000001</v>
      </c>
      <c r="BQ80">
        <v>-31725.600000000006</v>
      </c>
      <c r="BR80">
        <v>-5326.1999999999971</v>
      </c>
      <c r="BS80">
        <v>13838.600000000006</v>
      </c>
      <c r="BT80">
        <v>49331</v>
      </c>
      <c r="BU80">
        <v>-13506.000000000007</v>
      </c>
      <c r="BV80">
        <v>28579</v>
      </c>
      <c r="BW80">
        <v>-26242.599999999991</v>
      </c>
      <c r="BX80">
        <v>23568.199999999997</v>
      </c>
      <c r="BY80">
        <v>-16758.599999999999</v>
      </c>
      <c r="BZ80">
        <v>-23498.6</v>
      </c>
      <c r="CA80">
        <v>-38748.199999999997</v>
      </c>
      <c r="CB80">
        <v>23634.6</v>
      </c>
      <c r="CC80">
        <v>1183.4000000000015</v>
      </c>
      <c r="CD80">
        <v>-41</v>
      </c>
      <c r="CE80">
        <v>12220</v>
      </c>
      <c r="CF80">
        <v>-10274.199999999997</v>
      </c>
      <c r="CG80">
        <v>34106.199999999997</v>
      </c>
      <c r="CH80">
        <v>7938.5999999999985</v>
      </c>
      <c r="CI80">
        <v>-14140</v>
      </c>
      <c r="CJ80">
        <v>9355.1999999999971</v>
      </c>
      <c r="CK80">
        <v>-32016.400000000009</v>
      </c>
      <c r="CL80">
        <v>-18964.199999999997</v>
      </c>
      <c r="CM80">
        <v>19035</v>
      </c>
      <c r="CN80">
        <v>9501.6000000000058</v>
      </c>
      <c r="CO80">
        <v>2783.1999999999971</v>
      </c>
      <c r="CP80">
        <v>-36904.199999999997</v>
      </c>
      <c r="CQ80">
        <v>4707</v>
      </c>
      <c r="CR80">
        <v>5369.3999999999942</v>
      </c>
      <c r="CS80">
        <v>-33178.400000000009</v>
      </c>
      <c r="CT80">
        <v>-34043.800000000003</v>
      </c>
      <c r="CU80">
        <v>6094.7999999999956</v>
      </c>
      <c r="CV80">
        <v>-30818.400000000001</v>
      </c>
      <c r="CW80">
        <v>-34377</v>
      </c>
      <c r="CY80">
        <f t="shared" si="4"/>
        <v>-4407.37</v>
      </c>
      <c r="CZ80">
        <f t="shared" si="5"/>
        <v>16405.029999999995</v>
      </c>
    </row>
    <row r="81" spans="2:104" x14ac:dyDescent="0.25">
      <c r="B81">
        <v>30023</v>
      </c>
      <c r="C81">
        <v>1291.6000000000058</v>
      </c>
      <c r="D81">
        <v>-4836</v>
      </c>
      <c r="E81">
        <v>-29338.599999999991</v>
      </c>
      <c r="F81">
        <v>-24575.599999999991</v>
      </c>
      <c r="G81">
        <v>-8815.1999999999971</v>
      </c>
      <c r="H81">
        <v>-7257.1999999999971</v>
      </c>
      <c r="I81">
        <v>1217.5999999999985</v>
      </c>
      <c r="J81">
        <v>-11908.200000000004</v>
      </c>
      <c r="K81">
        <v>-26757.200000000004</v>
      </c>
      <c r="L81">
        <v>-30782.199999999997</v>
      </c>
      <c r="M81">
        <v>8612.1999999999971</v>
      </c>
      <c r="N81">
        <v>7780.6000000000058</v>
      </c>
      <c r="O81">
        <v>2493.5999999999985</v>
      </c>
      <c r="P81">
        <v>23203</v>
      </c>
      <c r="Q81">
        <v>35713.000000000007</v>
      </c>
      <c r="R81">
        <v>-408</v>
      </c>
      <c r="S81">
        <v>-28213.4</v>
      </c>
      <c r="T81">
        <v>-8297.7999999999956</v>
      </c>
      <c r="U81">
        <v>20841</v>
      </c>
      <c r="V81">
        <v>11071</v>
      </c>
      <c r="W81">
        <v>4726.5999999999985</v>
      </c>
      <c r="X81">
        <v>26765</v>
      </c>
      <c r="Y81">
        <v>5119.8000000000029</v>
      </c>
      <c r="Z81">
        <v>32683.800000000003</v>
      </c>
      <c r="AA81">
        <v>-9828</v>
      </c>
      <c r="AB81">
        <v>5968.8000000000029</v>
      </c>
      <c r="AC81">
        <v>-46165.600000000006</v>
      </c>
      <c r="AD81">
        <v>-23651</v>
      </c>
      <c r="AE81">
        <v>11418</v>
      </c>
      <c r="AF81">
        <v>2141.3999999999942</v>
      </c>
      <c r="AG81">
        <v>542.20000000000437</v>
      </c>
      <c r="AH81">
        <v>8209</v>
      </c>
      <c r="AI81">
        <v>7014.1999999999971</v>
      </c>
      <c r="AJ81">
        <v>-24525.599999999999</v>
      </c>
      <c r="AK81">
        <v>-12551.800000000003</v>
      </c>
      <c r="AL81">
        <v>2283.6000000000058</v>
      </c>
      <c r="AM81">
        <v>8090.2000000000044</v>
      </c>
      <c r="AN81">
        <v>10223.400000000001</v>
      </c>
      <c r="AO81">
        <v>-40662.400000000001</v>
      </c>
      <c r="AP81">
        <v>-16051.800000000003</v>
      </c>
      <c r="AQ81">
        <v>-26349</v>
      </c>
      <c r="AR81">
        <v>23008.6</v>
      </c>
      <c r="AS81">
        <v>-37274.400000000001</v>
      </c>
      <c r="AT81">
        <v>-14588.200000000004</v>
      </c>
      <c r="AU81">
        <v>-24823.600000000006</v>
      </c>
      <c r="AV81">
        <v>-7402.3999999999942</v>
      </c>
      <c r="AW81">
        <v>14862.799999999996</v>
      </c>
      <c r="AX81">
        <v>11861</v>
      </c>
      <c r="AY81">
        <v>-22472.800000000003</v>
      </c>
      <c r="AZ81">
        <v>-20443.600000000006</v>
      </c>
      <c r="BA81">
        <v>-20948.199999999997</v>
      </c>
      <c r="BB81">
        <v>4721</v>
      </c>
      <c r="BC81">
        <v>-13614.600000000006</v>
      </c>
      <c r="BD81">
        <v>-16580</v>
      </c>
      <c r="BE81">
        <v>-10148.200000000004</v>
      </c>
      <c r="BF81">
        <v>-15352.399999999994</v>
      </c>
      <c r="BG81">
        <v>11743.800000000003</v>
      </c>
      <c r="BH81">
        <v>16.19999999999709</v>
      </c>
      <c r="BI81">
        <v>14190.599999999999</v>
      </c>
      <c r="BJ81">
        <v>10012.399999999994</v>
      </c>
      <c r="BK81">
        <v>12221.400000000009</v>
      </c>
      <c r="BL81">
        <v>-18478.600000000006</v>
      </c>
      <c r="BM81">
        <v>13611.600000000006</v>
      </c>
      <c r="BN81">
        <v>9474.5999999999985</v>
      </c>
      <c r="BO81">
        <v>-22204.200000000004</v>
      </c>
      <c r="BP81">
        <v>-10303.200000000004</v>
      </c>
      <c r="BQ81">
        <v>-41129.800000000003</v>
      </c>
      <c r="BR81">
        <v>-8459.4000000000015</v>
      </c>
      <c r="BS81">
        <v>11563.800000000003</v>
      </c>
      <c r="BT81">
        <v>43503.8</v>
      </c>
      <c r="BU81">
        <v>-17458.600000000006</v>
      </c>
      <c r="BV81">
        <v>26456.400000000001</v>
      </c>
      <c r="BW81">
        <v>-25108.999999999993</v>
      </c>
      <c r="BX81">
        <v>17904</v>
      </c>
      <c r="BY81">
        <v>-22207.399999999994</v>
      </c>
      <c r="BZ81">
        <v>-16348.799999999996</v>
      </c>
      <c r="CA81">
        <v>-39000.6</v>
      </c>
      <c r="CB81">
        <v>39214.200000000004</v>
      </c>
      <c r="CC81">
        <v>3664</v>
      </c>
      <c r="CD81">
        <v>3091.5999999999913</v>
      </c>
      <c r="CE81">
        <v>11922.800000000003</v>
      </c>
      <c r="CF81">
        <v>-2509.1999999999971</v>
      </c>
      <c r="CG81">
        <v>34205.800000000003</v>
      </c>
      <c r="CH81">
        <v>8025.2000000000044</v>
      </c>
      <c r="CI81">
        <v>-7361</v>
      </c>
      <c r="CJ81">
        <v>9358.4000000000015</v>
      </c>
      <c r="CK81">
        <v>-29993.600000000006</v>
      </c>
      <c r="CL81">
        <v>-9228.3999999999942</v>
      </c>
      <c r="CM81">
        <v>21807</v>
      </c>
      <c r="CN81">
        <v>5910.2000000000044</v>
      </c>
      <c r="CO81">
        <v>1723.8000000000029</v>
      </c>
      <c r="CP81">
        <v>-41301.4</v>
      </c>
      <c r="CQ81">
        <v>5687.1999999999971</v>
      </c>
      <c r="CR81">
        <v>8600</v>
      </c>
      <c r="CS81">
        <v>-35422.200000000004</v>
      </c>
      <c r="CT81">
        <v>-38493.000000000007</v>
      </c>
      <c r="CU81">
        <v>6374</v>
      </c>
      <c r="CV81">
        <v>-30947.599999999999</v>
      </c>
      <c r="CW81">
        <v>-34141.799999999996</v>
      </c>
      <c r="CY81">
        <f t="shared" si="4"/>
        <v>-3825.5200000000004</v>
      </c>
      <c r="CZ81">
        <f t="shared" si="5"/>
        <v>16868.895999999997</v>
      </c>
    </row>
    <row r="82" spans="2:104" x14ac:dyDescent="0.25">
      <c r="B82">
        <v>25641.399999999994</v>
      </c>
      <c r="C82">
        <v>2581.1999999999971</v>
      </c>
      <c r="D82">
        <v>-7591.4000000000015</v>
      </c>
      <c r="E82">
        <v>-28292.999999999993</v>
      </c>
      <c r="F82">
        <v>-25718.999999999993</v>
      </c>
      <c r="G82">
        <v>-6337.5999999999985</v>
      </c>
      <c r="H82">
        <v>-4607.1999999999971</v>
      </c>
      <c r="I82">
        <v>6237</v>
      </c>
      <c r="J82">
        <v>-16039</v>
      </c>
      <c r="K82">
        <v>-22474.200000000004</v>
      </c>
      <c r="L82">
        <v>-33577.399999999994</v>
      </c>
      <c r="M82">
        <v>4272.7999999999956</v>
      </c>
      <c r="N82">
        <v>2617.6000000000058</v>
      </c>
      <c r="O82">
        <v>8187.4000000000015</v>
      </c>
      <c r="P82">
        <v>24039.399999999994</v>
      </c>
      <c r="Q82">
        <v>32359.799999999996</v>
      </c>
      <c r="R82">
        <v>3534.5999999999985</v>
      </c>
      <c r="S82">
        <v>-29313.599999999999</v>
      </c>
      <c r="T82">
        <v>-7462</v>
      </c>
      <c r="U82">
        <v>11881.400000000001</v>
      </c>
      <c r="V82">
        <v>10767.400000000001</v>
      </c>
      <c r="W82">
        <v>135.40000000000146</v>
      </c>
      <c r="X82">
        <v>20749</v>
      </c>
      <c r="Y82">
        <v>4454.5999999999985</v>
      </c>
      <c r="Z82">
        <v>26845.199999999997</v>
      </c>
      <c r="AA82">
        <v>-2599.5999999999985</v>
      </c>
      <c r="AB82">
        <v>11118.400000000001</v>
      </c>
      <c r="AC82">
        <v>-47778.600000000006</v>
      </c>
      <c r="AD82">
        <v>-21626</v>
      </c>
      <c r="AE82">
        <v>11178.199999999997</v>
      </c>
      <c r="AF82">
        <v>-7159.6000000000058</v>
      </c>
      <c r="AG82">
        <v>347.40000000000146</v>
      </c>
      <c r="AH82">
        <v>15526.399999999994</v>
      </c>
      <c r="AI82">
        <v>7711.1999999999971</v>
      </c>
      <c r="AJ82">
        <v>-25921.599999999999</v>
      </c>
      <c r="AK82">
        <v>-15842.200000000004</v>
      </c>
      <c r="AL82">
        <v>2283.6000000000058</v>
      </c>
      <c r="AM82">
        <v>7417.9999999999927</v>
      </c>
      <c r="AN82">
        <v>14543.199999999997</v>
      </c>
      <c r="AO82">
        <v>-38349</v>
      </c>
      <c r="AP82">
        <v>-23145.600000000006</v>
      </c>
      <c r="AQ82">
        <v>-19502.800000000003</v>
      </c>
      <c r="AR82">
        <v>26920.000000000007</v>
      </c>
      <c r="AS82">
        <v>-33349</v>
      </c>
      <c r="AT82">
        <v>-11184.800000000003</v>
      </c>
      <c r="AU82">
        <v>-24176.600000000006</v>
      </c>
      <c r="AV82">
        <v>-17478</v>
      </c>
      <c r="AW82">
        <v>21264.200000000004</v>
      </c>
      <c r="AX82">
        <v>11438.599999999999</v>
      </c>
      <c r="AY82">
        <v>-26549.800000000003</v>
      </c>
      <c r="AZ82">
        <v>-19899.200000000004</v>
      </c>
      <c r="BA82">
        <v>-22527.199999999997</v>
      </c>
      <c r="BB82">
        <v>3579.4000000000015</v>
      </c>
      <c r="BC82">
        <v>-12669.200000000004</v>
      </c>
      <c r="BD82">
        <v>-16249</v>
      </c>
      <c r="BE82">
        <v>-11115.000000000007</v>
      </c>
      <c r="BF82">
        <v>-20390.599999999999</v>
      </c>
      <c r="BG82">
        <v>13290.800000000003</v>
      </c>
      <c r="BH82">
        <v>4351</v>
      </c>
      <c r="BI82">
        <v>14192.199999999997</v>
      </c>
      <c r="BJ82">
        <v>10513</v>
      </c>
      <c r="BK82">
        <v>11225.199999999997</v>
      </c>
      <c r="BL82">
        <v>-19087.600000000006</v>
      </c>
      <c r="BM82">
        <v>14456.600000000006</v>
      </c>
      <c r="BN82">
        <v>5495.2000000000044</v>
      </c>
      <c r="BO82">
        <v>-20227.600000000006</v>
      </c>
      <c r="BP82">
        <v>-13724.200000000004</v>
      </c>
      <c r="BQ82">
        <v>-33735.800000000003</v>
      </c>
      <c r="BR82">
        <v>-8859.7999999999956</v>
      </c>
      <c r="BS82">
        <v>8652.8000000000029</v>
      </c>
      <c r="BT82">
        <v>41787.599999999991</v>
      </c>
      <c r="BU82">
        <v>-18395.800000000003</v>
      </c>
      <c r="BV82">
        <v>28866.400000000001</v>
      </c>
      <c r="BW82">
        <v>-26725.799999999996</v>
      </c>
      <c r="BX82">
        <v>15379</v>
      </c>
      <c r="BY82">
        <v>-24069</v>
      </c>
      <c r="BZ82">
        <v>-14605.400000000001</v>
      </c>
      <c r="CA82">
        <v>-39806.6</v>
      </c>
      <c r="CB82">
        <v>34455.000000000007</v>
      </c>
      <c r="CC82">
        <v>4214.1999999999971</v>
      </c>
      <c r="CD82">
        <v>8464.5999999999913</v>
      </c>
      <c r="CE82">
        <v>10143.600000000006</v>
      </c>
      <c r="CF82">
        <v>510.39999999999418</v>
      </c>
      <c r="CG82">
        <v>27789.599999999999</v>
      </c>
      <c r="CH82">
        <v>13493.799999999996</v>
      </c>
      <c r="CI82">
        <v>-7570.5999999999985</v>
      </c>
      <c r="CJ82">
        <v>13506.999999999993</v>
      </c>
      <c r="CK82">
        <v>-28956.200000000004</v>
      </c>
      <c r="CL82">
        <v>-12688.399999999994</v>
      </c>
      <c r="CM82">
        <v>21021.600000000006</v>
      </c>
      <c r="CN82">
        <v>10655.800000000003</v>
      </c>
      <c r="CO82">
        <v>2580.1999999999971</v>
      </c>
      <c r="CP82">
        <v>-41904.400000000001</v>
      </c>
      <c r="CQ82">
        <v>11982.800000000003</v>
      </c>
      <c r="CR82">
        <v>8824.1999999999971</v>
      </c>
      <c r="CS82">
        <v>-39389.400000000009</v>
      </c>
      <c r="CT82">
        <v>-38496.400000000009</v>
      </c>
      <c r="CU82">
        <v>2638.7999999999956</v>
      </c>
      <c r="CV82">
        <v>-39523.199999999997</v>
      </c>
      <c r="CW82">
        <v>-26172.399999999994</v>
      </c>
      <c r="CY82">
        <f t="shared" si="4"/>
        <v>-3967.4220000000018</v>
      </c>
      <c r="CZ82">
        <f t="shared" si="5"/>
        <v>17089.905999999995</v>
      </c>
    </row>
    <row r="83" spans="2:104" x14ac:dyDescent="0.25">
      <c r="B83">
        <v>22630.800000000003</v>
      </c>
      <c r="C83">
        <v>3450.1999999999971</v>
      </c>
      <c r="D83">
        <v>-4454.7999999999956</v>
      </c>
      <c r="E83">
        <v>-27451.599999999991</v>
      </c>
      <c r="F83">
        <v>-24520.399999999994</v>
      </c>
      <c r="G83">
        <v>-5013.5999999999985</v>
      </c>
      <c r="H83">
        <v>-778.19999999999709</v>
      </c>
      <c r="I83">
        <v>5096</v>
      </c>
      <c r="J83">
        <v>-18550.600000000006</v>
      </c>
      <c r="K83">
        <v>-18181.800000000003</v>
      </c>
      <c r="L83">
        <v>-27183.799999999996</v>
      </c>
      <c r="M83">
        <v>8994.5999999999985</v>
      </c>
      <c r="N83">
        <v>1723.8000000000029</v>
      </c>
      <c r="O83">
        <v>4870.5999999999985</v>
      </c>
      <c r="P83">
        <v>21233</v>
      </c>
      <c r="Q83">
        <v>41488.799999999996</v>
      </c>
      <c r="R83">
        <v>1609.7999999999956</v>
      </c>
      <c r="S83">
        <v>-24723.4</v>
      </c>
      <c r="T83">
        <v>-11196.599999999999</v>
      </c>
      <c r="U83">
        <v>15592</v>
      </c>
      <c r="V83">
        <v>11784.800000000003</v>
      </c>
      <c r="W83">
        <v>4533.1999999999971</v>
      </c>
      <c r="X83">
        <v>20189.599999999999</v>
      </c>
      <c r="Y83">
        <v>1238.5999999999985</v>
      </c>
      <c r="Z83">
        <v>25821</v>
      </c>
      <c r="AA83">
        <v>-1826.4000000000015</v>
      </c>
      <c r="AB83">
        <v>5865.5999999999985</v>
      </c>
      <c r="AC83">
        <v>-50221.600000000006</v>
      </c>
      <c r="AD83">
        <v>-16363.800000000003</v>
      </c>
      <c r="AE83">
        <v>10902.800000000003</v>
      </c>
      <c r="AF83">
        <v>-8622.8000000000029</v>
      </c>
      <c r="AG83">
        <v>690.20000000000437</v>
      </c>
      <c r="AH83">
        <v>13627.199999999997</v>
      </c>
      <c r="AI83">
        <v>14532.600000000006</v>
      </c>
      <c r="AJ83">
        <v>-21971.599999999999</v>
      </c>
      <c r="AK83">
        <v>-13060.400000000001</v>
      </c>
      <c r="AL83">
        <v>6326.4000000000015</v>
      </c>
      <c r="AM83">
        <v>7101.7999999999956</v>
      </c>
      <c r="AN83">
        <v>14878.199999999997</v>
      </c>
      <c r="AO83">
        <v>-42517.599999999999</v>
      </c>
      <c r="AP83">
        <v>-19852.600000000006</v>
      </c>
      <c r="AQ83">
        <v>-19115</v>
      </c>
      <c r="AR83">
        <v>24351.000000000007</v>
      </c>
      <c r="AS83">
        <v>-31683.4</v>
      </c>
      <c r="AT83">
        <v>-4846.4000000000087</v>
      </c>
      <c r="AU83">
        <v>-25892.400000000001</v>
      </c>
      <c r="AV83">
        <v>-13427.599999999999</v>
      </c>
      <c r="AW83">
        <v>15029.799999999996</v>
      </c>
      <c r="AX83">
        <v>4022.7999999999956</v>
      </c>
      <c r="AY83">
        <v>-26645</v>
      </c>
      <c r="AZ83">
        <v>-16695.199999999997</v>
      </c>
      <c r="BA83">
        <v>-21226.399999999994</v>
      </c>
      <c r="BB83">
        <v>-1521</v>
      </c>
      <c r="BC83">
        <v>-12310.600000000006</v>
      </c>
      <c r="BD83">
        <v>-17079.599999999991</v>
      </c>
      <c r="BE83">
        <v>-15375.800000000003</v>
      </c>
      <c r="BF83">
        <v>-18947.799999999996</v>
      </c>
      <c r="BG83">
        <v>14075</v>
      </c>
      <c r="BH83">
        <v>117</v>
      </c>
      <c r="BI83">
        <v>12889.799999999996</v>
      </c>
      <c r="BJ83">
        <v>9780</v>
      </c>
      <c r="BK83">
        <v>6306.4000000000015</v>
      </c>
      <c r="BL83">
        <v>-17037.800000000003</v>
      </c>
      <c r="BM83">
        <v>15091.600000000006</v>
      </c>
      <c r="BN83">
        <v>4563.4000000000015</v>
      </c>
      <c r="BO83">
        <v>-24391.800000000003</v>
      </c>
      <c r="BP83">
        <v>-20094</v>
      </c>
      <c r="BQ83">
        <v>-38910</v>
      </c>
      <c r="BR83">
        <v>-4416.7999999999956</v>
      </c>
      <c r="BS83">
        <v>12258.200000000004</v>
      </c>
      <c r="BT83">
        <v>39373.399999999994</v>
      </c>
      <c r="BU83">
        <v>-22623.000000000007</v>
      </c>
      <c r="BV83">
        <v>24178.800000000003</v>
      </c>
      <c r="BW83">
        <v>-22404.599999999991</v>
      </c>
      <c r="BX83">
        <v>18394.199999999997</v>
      </c>
      <c r="BY83">
        <v>-22664</v>
      </c>
      <c r="BZ83">
        <v>-10533.799999999996</v>
      </c>
      <c r="CA83">
        <v>-35299.199999999997</v>
      </c>
      <c r="CB83">
        <v>33667.000000000007</v>
      </c>
      <c r="CC83">
        <v>9623.4000000000015</v>
      </c>
      <c r="CD83">
        <v>2562.7999999999884</v>
      </c>
      <c r="CE83">
        <v>7729.8000000000029</v>
      </c>
      <c r="CF83">
        <v>1890</v>
      </c>
      <c r="CG83">
        <v>29858.199999999997</v>
      </c>
      <c r="CH83">
        <v>11347.999999999993</v>
      </c>
      <c r="CI83">
        <v>-5756.8000000000029</v>
      </c>
      <c r="CJ83">
        <v>14554.400000000001</v>
      </c>
      <c r="CK83">
        <v>-18958.600000000006</v>
      </c>
      <c r="CL83">
        <v>-14907.599999999999</v>
      </c>
      <c r="CM83">
        <v>21220.400000000009</v>
      </c>
      <c r="CN83">
        <v>22651.200000000004</v>
      </c>
      <c r="CO83">
        <v>1539.5999999999985</v>
      </c>
      <c r="CP83">
        <v>-45875.4</v>
      </c>
      <c r="CQ83">
        <v>6536.8000000000029</v>
      </c>
      <c r="CR83">
        <v>11074.799999999996</v>
      </c>
      <c r="CS83">
        <v>-39389.800000000003</v>
      </c>
      <c r="CT83">
        <v>-35836.000000000007</v>
      </c>
      <c r="CU83">
        <v>4970.7999999999956</v>
      </c>
      <c r="CV83">
        <v>-33885</v>
      </c>
      <c r="CW83">
        <v>-27207.399999999994</v>
      </c>
      <c r="CY83">
        <f t="shared" si="4"/>
        <v>-3576.0919999999996</v>
      </c>
      <c r="CZ83">
        <f t="shared" si="5"/>
        <v>16452.896000000004</v>
      </c>
    </row>
    <row r="84" spans="2:104" x14ac:dyDescent="0.25">
      <c r="B84">
        <v>22478.399999999994</v>
      </c>
      <c r="C84">
        <v>2709.8000000000029</v>
      </c>
      <c r="D84">
        <v>-4422.7999999999956</v>
      </c>
      <c r="E84">
        <v>-29457.799999999996</v>
      </c>
      <c r="F84">
        <v>-26979.599999999991</v>
      </c>
      <c r="G84">
        <v>-5390.1999999999971</v>
      </c>
      <c r="H84">
        <v>375.80000000000291</v>
      </c>
      <c r="I84">
        <v>1836</v>
      </c>
      <c r="J84">
        <v>-21423.200000000004</v>
      </c>
      <c r="K84">
        <v>-29788.600000000006</v>
      </c>
      <c r="L84">
        <v>-23465.599999999999</v>
      </c>
      <c r="M84">
        <v>7386.5999999999985</v>
      </c>
      <c r="N84">
        <v>-1645.5999999999985</v>
      </c>
      <c r="O84">
        <v>6672.5999999999985</v>
      </c>
      <c r="P84">
        <v>24441.799999999996</v>
      </c>
      <c r="Q84">
        <v>41012.200000000004</v>
      </c>
      <c r="R84">
        <v>12257.200000000004</v>
      </c>
      <c r="S84">
        <v>-27877</v>
      </c>
      <c r="T84">
        <v>-9028.3999999999942</v>
      </c>
      <c r="U84">
        <v>13790</v>
      </c>
      <c r="V84">
        <v>10002</v>
      </c>
      <c r="W84">
        <v>3112.4000000000015</v>
      </c>
      <c r="X84">
        <v>18219.199999999997</v>
      </c>
      <c r="Y84">
        <v>3642.4000000000015</v>
      </c>
      <c r="Z84">
        <v>20958</v>
      </c>
      <c r="AA84">
        <v>-3851.2000000000044</v>
      </c>
      <c r="AB84">
        <v>10874</v>
      </c>
      <c r="AC84">
        <v>-51982.600000000006</v>
      </c>
      <c r="AD84">
        <v>-20755.800000000003</v>
      </c>
      <c r="AE84">
        <v>10842</v>
      </c>
      <c r="AF84">
        <v>-11219.600000000006</v>
      </c>
      <c r="AG84">
        <v>-1399.4000000000015</v>
      </c>
      <c r="AH84">
        <v>9375.5999999999985</v>
      </c>
      <c r="AI84">
        <v>6253.4000000000015</v>
      </c>
      <c r="AJ84">
        <v>-22162.6</v>
      </c>
      <c r="AK84">
        <v>-12124.600000000006</v>
      </c>
      <c r="AL84">
        <v>2467.2000000000044</v>
      </c>
      <c r="AM84">
        <v>10937.599999999999</v>
      </c>
      <c r="AN84">
        <v>14791.800000000003</v>
      </c>
      <c r="AO84">
        <v>-44732</v>
      </c>
      <c r="AP84">
        <v>-16347.800000000003</v>
      </c>
      <c r="AQ84">
        <v>-15462.400000000009</v>
      </c>
      <c r="AR84">
        <v>23491.200000000004</v>
      </c>
      <c r="AS84">
        <v>-31028</v>
      </c>
      <c r="AT84">
        <v>106.80000000000291</v>
      </c>
      <c r="AU84">
        <v>-28342.600000000006</v>
      </c>
      <c r="AV84">
        <v>-2276.3999999999942</v>
      </c>
      <c r="AW84">
        <v>13912.599999999999</v>
      </c>
      <c r="AX84">
        <v>448.19999999999709</v>
      </c>
      <c r="AY84">
        <v>-17126.599999999999</v>
      </c>
      <c r="AZ84">
        <v>-16523</v>
      </c>
      <c r="BA84">
        <v>-19223.599999999999</v>
      </c>
      <c r="BB84">
        <v>1377</v>
      </c>
      <c r="BC84">
        <v>-13966.600000000006</v>
      </c>
      <c r="BD84">
        <v>-14279.399999999994</v>
      </c>
      <c r="BE84">
        <v>-11830.400000000009</v>
      </c>
      <c r="BF84">
        <v>-17471.799999999996</v>
      </c>
      <c r="BG84">
        <v>19617</v>
      </c>
      <c r="BH84">
        <v>-4879.1999999999971</v>
      </c>
      <c r="BI84">
        <v>13167.799999999996</v>
      </c>
      <c r="BJ84">
        <v>14026.599999999999</v>
      </c>
      <c r="BK84">
        <v>8136.2000000000044</v>
      </c>
      <c r="BL84">
        <v>-16866.800000000003</v>
      </c>
      <c r="BM84">
        <v>13850</v>
      </c>
      <c r="BN84">
        <v>5248.5999999999985</v>
      </c>
      <c r="BO84">
        <v>-25091.200000000004</v>
      </c>
      <c r="BP84">
        <v>-13071.800000000003</v>
      </c>
      <c r="BQ84">
        <v>-34174.400000000001</v>
      </c>
      <c r="BR84">
        <v>-1436</v>
      </c>
      <c r="BS84">
        <v>10202</v>
      </c>
      <c r="BT84">
        <v>36062.399999999994</v>
      </c>
      <c r="BU84">
        <v>-25401.800000000003</v>
      </c>
      <c r="BV84">
        <v>18200.599999999999</v>
      </c>
      <c r="BW84">
        <v>-25259.199999999997</v>
      </c>
      <c r="BX84">
        <v>19162.399999999994</v>
      </c>
      <c r="BY84">
        <v>-20810.799999999996</v>
      </c>
      <c r="BZ84">
        <v>-9123.4000000000015</v>
      </c>
      <c r="CA84">
        <v>-33319.4</v>
      </c>
      <c r="CB84">
        <v>28391.000000000007</v>
      </c>
      <c r="CC84">
        <v>9652</v>
      </c>
      <c r="CD84">
        <v>1276.7999999999884</v>
      </c>
      <c r="CE84">
        <v>17191.200000000004</v>
      </c>
      <c r="CF84">
        <v>-474.80000000000291</v>
      </c>
      <c r="CG84">
        <v>34317.599999999999</v>
      </c>
      <c r="CH84">
        <v>14342.799999999996</v>
      </c>
      <c r="CI84">
        <v>-4794</v>
      </c>
      <c r="CJ84">
        <v>10583</v>
      </c>
      <c r="CK84">
        <v>-25506.800000000003</v>
      </c>
      <c r="CL84">
        <v>-11050</v>
      </c>
      <c r="CM84">
        <v>20828.800000000003</v>
      </c>
      <c r="CN84">
        <v>19760.200000000004</v>
      </c>
      <c r="CO84">
        <v>1940</v>
      </c>
      <c r="CP84">
        <v>-38399.599999999999</v>
      </c>
      <c r="CQ84">
        <v>13115.800000000003</v>
      </c>
      <c r="CR84">
        <v>720.19999999999709</v>
      </c>
      <c r="CS84">
        <v>-44716.800000000003</v>
      </c>
      <c r="CT84">
        <v>-37638.000000000007</v>
      </c>
      <c r="CU84">
        <v>4796</v>
      </c>
      <c r="CV84">
        <v>-30696.6</v>
      </c>
      <c r="CW84">
        <v>-22272.799999999996</v>
      </c>
      <c r="CY84">
        <f t="shared" si="4"/>
        <v>-3482.0780000000009</v>
      </c>
      <c r="CZ84">
        <f t="shared" si="5"/>
        <v>16049.294000000004</v>
      </c>
    </row>
    <row r="85" spans="2:104" x14ac:dyDescent="0.25">
      <c r="B85">
        <v>19691.800000000003</v>
      </c>
      <c r="C85">
        <v>-340.19999999999709</v>
      </c>
      <c r="D85">
        <v>-2907.5999999999985</v>
      </c>
      <c r="E85">
        <v>-21871.199999999997</v>
      </c>
      <c r="F85">
        <v>-23275.799999999996</v>
      </c>
      <c r="G85">
        <v>-5368.4000000000015</v>
      </c>
      <c r="H85">
        <v>-4283.1999999999971</v>
      </c>
      <c r="I85">
        <v>2731.5999999999985</v>
      </c>
      <c r="J85">
        <v>-19063.800000000003</v>
      </c>
      <c r="K85">
        <v>-21724.800000000003</v>
      </c>
      <c r="L85">
        <v>-25716.399999999994</v>
      </c>
      <c r="M85">
        <v>9953.1999999999971</v>
      </c>
      <c r="N85">
        <v>-4105.1999999999971</v>
      </c>
      <c r="O85">
        <v>6326.4000000000015</v>
      </c>
      <c r="P85">
        <v>27219.399999999994</v>
      </c>
      <c r="Q85">
        <v>42502.200000000004</v>
      </c>
      <c r="R85">
        <v>17612.999999999993</v>
      </c>
      <c r="S85">
        <v>-31566</v>
      </c>
      <c r="T85">
        <v>-8135.5999999999985</v>
      </c>
      <c r="U85">
        <v>12683.800000000003</v>
      </c>
      <c r="V85">
        <v>7286.8000000000029</v>
      </c>
      <c r="W85">
        <v>217.19999999999709</v>
      </c>
      <c r="X85">
        <v>14058.599999999999</v>
      </c>
      <c r="Y85">
        <v>10267.800000000003</v>
      </c>
      <c r="Z85">
        <v>20321.600000000006</v>
      </c>
      <c r="AA85">
        <v>-298</v>
      </c>
      <c r="AB85">
        <v>13967.400000000001</v>
      </c>
      <c r="AC85">
        <v>-50450.200000000004</v>
      </c>
      <c r="AD85">
        <v>-21396</v>
      </c>
      <c r="AE85">
        <v>9140.5999999999913</v>
      </c>
      <c r="AF85">
        <v>-2528.2000000000116</v>
      </c>
      <c r="AG85">
        <v>-7211.4000000000015</v>
      </c>
      <c r="AH85">
        <v>8888.5999999999985</v>
      </c>
      <c r="AI85">
        <v>8222</v>
      </c>
      <c r="AJ85">
        <v>-23896.399999999998</v>
      </c>
      <c r="AK85">
        <v>-13975.600000000006</v>
      </c>
      <c r="AL85">
        <v>6558</v>
      </c>
      <c r="AM85">
        <v>8693.9999999999927</v>
      </c>
      <c r="AN85">
        <v>8518.4000000000015</v>
      </c>
      <c r="AO85">
        <v>-46018</v>
      </c>
      <c r="AP85">
        <v>-15733.400000000009</v>
      </c>
      <c r="AQ85">
        <v>-19463</v>
      </c>
      <c r="AR85">
        <v>29769.200000000004</v>
      </c>
      <c r="AS85">
        <v>-33097.4</v>
      </c>
      <c r="AT85">
        <v>-3131.4000000000087</v>
      </c>
      <c r="AU85">
        <v>-31250.200000000004</v>
      </c>
      <c r="AV85">
        <v>-1963</v>
      </c>
      <c r="AW85">
        <v>14680.799999999996</v>
      </c>
      <c r="AX85">
        <v>285.59999999999854</v>
      </c>
      <c r="AY85">
        <v>-21538.199999999997</v>
      </c>
      <c r="AZ85">
        <v>-11290.199999999997</v>
      </c>
      <c r="BA85">
        <v>-14852.199999999997</v>
      </c>
      <c r="BB85">
        <v>-2831.1999999999971</v>
      </c>
      <c r="BC85">
        <v>-16094.200000000004</v>
      </c>
      <c r="BD85">
        <v>-25378.199999999997</v>
      </c>
      <c r="BE85">
        <v>-8696.4000000000087</v>
      </c>
      <c r="BF85">
        <v>-13158</v>
      </c>
      <c r="BG85">
        <v>9305.6000000000058</v>
      </c>
      <c r="BH85">
        <v>-7251</v>
      </c>
      <c r="BI85">
        <v>10828.799999999996</v>
      </c>
      <c r="BJ85">
        <v>6779.7999999999956</v>
      </c>
      <c r="BK85">
        <v>6084.8000000000029</v>
      </c>
      <c r="BL85">
        <v>-17725.600000000006</v>
      </c>
      <c r="BM85">
        <v>13631.600000000006</v>
      </c>
      <c r="BN85">
        <v>8153.5999999999985</v>
      </c>
      <c r="BO85">
        <v>-25208.200000000004</v>
      </c>
      <c r="BP85">
        <v>-14162.599999999999</v>
      </c>
      <c r="BQ85">
        <v>-35684.800000000003</v>
      </c>
      <c r="BR85">
        <v>586.59999999999854</v>
      </c>
      <c r="BS85">
        <v>9462</v>
      </c>
      <c r="BT85">
        <v>36836</v>
      </c>
      <c r="BU85">
        <v>-26016.200000000004</v>
      </c>
      <c r="BV85">
        <v>13511.199999999997</v>
      </c>
      <c r="BW85">
        <v>-34571.199999999997</v>
      </c>
      <c r="BX85">
        <v>13824.399999999994</v>
      </c>
      <c r="BY85">
        <v>-17432.599999999999</v>
      </c>
      <c r="BZ85">
        <v>-10015</v>
      </c>
      <c r="CA85">
        <v>-32360.6</v>
      </c>
      <c r="CB85">
        <v>33258.6</v>
      </c>
      <c r="CC85">
        <v>9991.4000000000015</v>
      </c>
      <c r="CD85">
        <v>8989.1999999999971</v>
      </c>
      <c r="CE85">
        <v>14080.200000000004</v>
      </c>
      <c r="CF85">
        <v>-85.399999999994179</v>
      </c>
      <c r="CG85">
        <v>34058</v>
      </c>
      <c r="CH85">
        <v>16901.799999999996</v>
      </c>
      <c r="CI85">
        <v>-5513.4000000000015</v>
      </c>
      <c r="CJ85">
        <v>14444.999999999993</v>
      </c>
      <c r="CK85">
        <v>-22390.600000000006</v>
      </c>
      <c r="CL85">
        <v>-11367.199999999997</v>
      </c>
      <c r="CM85">
        <v>15806</v>
      </c>
      <c r="CN85">
        <v>19679.400000000001</v>
      </c>
      <c r="CO85">
        <v>5346.8000000000029</v>
      </c>
      <c r="CP85">
        <v>-39145.800000000003</v>
      </c>
      <c r="CQ85">
        <v>14772.800000000003</v>
      </c>
      <c r="CR85">
        <v>4673.3999999999942</v>
      </c>
      <c r="CS85">
        <v>-42021.400000000009</v>
      </c>
      <c r="CT85">
        <v>-41026.200000000004</v>
      </c>
      <c r="CU85">
        <v>-415.59999999999854</v>
      </c>
      <c r="CV85">
        <v>-18511</v>
      </c>
      <c r="CW85">
        <v>-19638.199999999997</v>
      </c>
      <c r="CY85">
        <f t="shared" si="4"/>
        <v>-3525.4660000000017</v>
      </c>
      <c r="CZ85">
        <f t="shared" si="5"/>
        <v>15937.565999999993</v>
      </c>
    </row>
    <row r="86" spans="2:104" x14ac:dyDescent="0.25">
      <c r="B86">
        <v>19281.199999999997</v>
      </c>
      <c r="C86">
        <v>554.19999999999709</v>
      </c>
      <c r="D86">
        <v>-2090.4000000000015</v>
      </c>
      <c r="E86">
        <v>-19873.599999999991</v>
      </c>
      <c r="F86">
        <v>-30360.199999999997</v>
      </c>
      <c r="G86">
        <v>-11985.199999999997</v>
      </c>
      <c r="H86">
        <v>566.40000000000146</v>
      </c>
      <c r="I86">
        <v>-2080.8000000000029</v>
      </c>
      <c r="J86">
        <v>-21316.200000000004</v>
      </c>
      <c r="K86">
        <v>-17731.400000000009</v>
      </c>
      <c r="L86">
        <v>-21948.799999999996</v>
      </c>
      <c r="M86">
        <v>3423.3999999999942</v>
      </c>
      <c r="N86">
        <v>-4284.3999999999942</v>
      </c>
      <c r="O86">
        <v>4935.4000000000015</v>
      </c>
      <c r="P86">
        <v>32992.800000000003</v>
      </c>
      <c r="Q86">
        <v>44519.200000000004</v>
      </c>
      <c r="R86">
        <v>13558.799999999996</v>
      </c>
      <c r="S86">
        <v>-27470.6</v>
      </c>
      <c r="T86">
        <v>-5916.1999999999971</v>
      </c>
      <c r="U86">
        <v>16114.800000000003</v>
      </c>
      <c r="V86">
        <v>6441.4000000000015</v>
      </c>
      <c r="W86">
        <v>4470.1999999999971</v>
      </c>
      <c r="X86">
        <v>15259</v>
      </c>
      <c r="Y86">
        <v>2472.8000000000029</v>
      </c>
      <c r="Z86">
        <v>12399.600000000006</v>
      </c>
      <c r="AA86">
        <v>-5503.2000000000044</v>
      </c>
      <c r="AB86">
        <v>20224.599999999999</v>
      </c>
      <c r="AC86">
        <v>-50508.400000000009</v>
      </c>
      <c r="AD86">
        <v>-20335</v>
      </c>
      <c r="AE86">
        <v>8880</v>
      </c>
      <c r="AF86">
        <v>-1947</v>
      </c>
      <c r="AG86">
        <v>-7240.7999999999956</v>
      </c>
      <c r="AH86">
        <v>8638.5999999999985</v>
      </c>
      <c r="AI86">
        <v>7253</v>
      </c>
      <c r="AJ86">
        <v>-19553.199999999997</v>
      </c>
      <c r="AK86">
        <v>-14211</v>
      </c>
      <c r="AL86">
        <v>8418</v>
      </c>
      <c r="AM86">
        <v>9063.4000000000015</v>
      </c>
      <c r="AN86">
        <v>6781</v>
      </c>
      <c r="AO86">
        <v>-46327.199999999997</v>
      </c>
      <c r="AP86">
        <v>-14009.200000000004</v>
      </c>
      <c r="AQ86">
        <v>-18890.200000000004</v>
      </c>
      <c r="AR86">
        <v>22979.4</v>
      </c>
      <c r="AS86">
        <v>-32200.600000000006</v>
      </c>
      <c r="AT86">
        <v>936.59999999999127</v>
      </c>
      <c r="AU86">
        <v>-32852</v>
      </c>
      <c r="AV86">
        <v>-3464.3999999999942</v>
      </c>
      <c r="AW86">
        <v>16990.999999999993</v>
      </c>
      <c r="AX86">
        <v>-2937.2000000000044</v>
      </c>
      <c r="AY86">
        <v>-23350</v>
      </c>
      <c r="AZ86">
        <v>-9725.8000000000029</v>
      </c>
      <c r="BA86">
        <v>-14616.399999999994</v>
      </c>
      <c r="BB86">
        <v>-2894.4000000000015</v>
      </c>
      <c r="BC86">
        <v>-15754.200000000004</v>
      </c>
      <c r="BD86">
        <v>-21472.800000000003</v>
      </c>
      <c r="BE86">
        <v>-15056.800000000003</v>
      </c>
      <c r="BF86">
        <v>-16868.799999999996</v>
      </c>
      <c r="BG86">
        <v>7453</v>
      </c>
      <c r="BH86">
        <v>-11631.199999999997</v>
      </c>
      <c r="BI86">
        <v>5862.1999999999971</v>
      </c>
      <c r="BJ86">
        <v>10557</v>
      </c>
      <c r="BK86">
        <v>7067.4000000000015</v>
      </c>
      <c r="BL86">
        <v>-17926.200000000004</v>
      </c>
      <c r="BM86">
        <v>14176.600000000006</v>
      </c>
      <c r="BN86">
        <v>12184</v>
      </c>
      <c r="BO86">
        <v>-25181.600000000006</v>
      </c>
      <c r="BP86">
        <v>-14993</v>
      </c>
      <c r="BQ86">
        <v>-38447.599999999999</v>
      </c>
      <c r="BR86">
        <v>-1911.5999999999985</v>
      </c>
      <c r="BS86">
        <v>13572.200000000004</v>
      </c>
      <c r="BT86">
        <v>40396.199999999997</v>
      </c>
      <c r="BU86">
        <v>-23567.600000000006</v>
      </c>
      <c r="BV86">
        <v>15185.599999999999</v>
      </c>
      <c r="BW86">
        <v>-38405.799999999996</v>
      </c>
      <c r="BX86">
        <v>10575</v>
      </c>
      <c r="BY86">
        <v>-17909.799999999996</v>
      </c>
      <c r="BZ86">
        <v>-9240.5999999999985</v>
      </c>
      <c r="CA86">
        <v>-33209</v>
      </c>
      <c r="CB86">
        <v>35840.6</v>
      </c>
      <c r="CC86">
        <v>10051.400000000001</v>
      </c>
      <c r="CD86">
        <v>-7610</v>
      </c>
      <c r="CE86">
        <v>16073.800000000003</v>
      </c>
      <c r="CF86">
        <v>-2402.1999999999971</v>
      </c>
      <c r="CG86">
        <v>37267.599999999999</v>
      </c>
      <c r="CH86">
        <v>10083.799999999996</v>
      </c>
      <c r="CI86">
        <v>-9538.8000000000029</v>
      </c>
      <c r="CJ86">
        <v>15009.599999999999</v>
      </c>
      <c r="CK86">
        <v>-24372.000000000007</v>
      </c>
      <c r="CL86">
        <v>-10638.399999999994</v>
      </c>
      <c r="CM86">
        <v>16354.800000000003</v>
      </c>
      <c r="CN86">
        <v>15076.200000000004</v>
      </c>
      <c r="CO86">
        <v>1763.8000000000029</v>
      </c>
      <c r="CP86">
        <v>-42473.599999999999</v>
      </c>
      <c r="CQ86">
        <v>10317.399999999994</v>
      </c>
      <c r="CR86">
        <v>2230</v>
      </c>
      <c r="CS86">
        <v>-44955.8</v>
      </c>
      <c r="CT86">
        <v>-36307.000000000007</v>
      </c>
      <c r="CU86">
        <v>-2531.2000000000044</v>
      </c>
      <c r="CV86">
        <v>-9958.3999999999942</v>
      </c>
      <c r="CW86">
        <v>-22089</v>
      </c>
      <c r="CY86">
        <f t="shared" si="4"/>
        <v>-4058.2380000000003</v>
      </c>
      <c r="CZ86">
        <f t="shared" si="5"/>
        <v>15943.298000000003</v>
      </c>
    </row>
    <row r="87" spans="2:104" x14ac:dyDescent="0.25">
      <c r="B87">
        <v>24519</v>
      </c>
      <c r="C87">
        <v>7461</v>
      </c>
      <c r="D87">
        <v>1588.2000000000044</v>
      </c>
      <c r="E87">
        <v>-17874.399999999994</v>
      </c>
      <c r="F87">
        <v>-30597.199999999997</v>
      </c>
      <c r="G87">
        <v>-1845.4000000000015</v>
      </c>
      <c r="H87">
        <v>5143.8000000000029</v>
      </c>
      <c r="I87">
        <v>160</v>
      </c>
      <c r="J87">
        <v>-24621</v>
      </c>
      <c r="K87">
        <v>-12776.600000000006</v>
      </c>
      <c r="L87">
        <v>-26589.799999999996</v>
      </c>
      <c r="M87">
        <v>8156</v>
      </c>
      <c r="N87">
        <v>2626.6000000000058</v>
      </c>
      <c r="O87">
        <v>1791.2000000000044</v>
      </c>
      <c r="P87">
        <v>27404.799999999996</v>
      </c>
      <c r="Q87">
        <v>35835.799999999996</v>
      </c>
      <c r="R87">
        <v>9390.9999999999927</v>
      </c>
      <c r="S87">
        <v>-27574</v>
      </c>
      <c r="T87">
        <v>-597</v>
      </c>
      <c r="U87">
        <v>15989</v>
      </c>
      <c r="V87">
        <v>7626</v>
      </c>
      <c r="W87">
        <v>5056</v>
      </c>
      <c r="X87">
        <v>14637</v>
      </c>
      <c r="Y87">
        <v>1736.4000000000015</v>
      </c>
      <c r="Z87">
        <v>11169.600000000006</v>
      </c>
      <c r="AA87">
        <v>-9069</v>
      </c>
      <c r="AB87">
        <v>22107.599999999999</v>
      </c>
      <c r="AC87">
        <v>-47212.200000000004</v>
      </c>
      <c r="AD87">
        <v>-21930.6</v>
      </c>
      <c r="AE87">
        <v>5324.3999999999942</v>
      </c>
      <c r="AF87">
        <v>1362</v>
      </c>
      <c r="AG87">
        <v>-12287.199999999997</v>
      </c>
      <c r="AH87">
        <v>2869.5999999999985</v>
      </c>
      <c r="AI87">
        <v>5356.8000000000029</v>
      </c>
      <c r="AJ87">
        <v>-16135.400000000001</v>
      </c>
      <c r="AK87">
        <v>-18064.600000000006</v>
      </c>
      <c r="AL87">
        <v>9435.8000000000029</v>
      </c>
      <c r="AM87">
        <v>5393.7999999999956</v>
      </c>
      <c r="AN87">
        <v>-3939.5999999999985</v>
      </c>
      <c r="AO87">
        <v>-38878.6</v>
      </c>
      <c r="AP87">
        <v>-10622.200000000004</v>
      </c>
      <c r="AQ87">
        <v>-21077.200000000004</v>
      </c>
      <c r="AR87">
        <v>31772.200000000004</v>
      </c>
      <c r="AS87">
        <v>-32224</v>
      </c>
      <c r="AT87">
        <v>1649.8000000000029</v>
      </c>
      <c r="AU87">
        <v>-31408</v>
      </c>
      <c r="AV87">
        <v>-6869.5999999999985</v>
      </c>
      <c r="AW87">
        <v>16548.999999999993</v>
      </c>
      <c r="AX87">
        <v>-2063.4000000000015</v>
      </c>
      <c r="AY87">
        <v>-22963</v>
      </c>
      <c r="AZ87">
        <v>-12264.600000000006</v>
      </c>
      <c r="BA87">
        <v>-18461.199999999997</v>
      </c>
      <c r="BB87">
        <v>-4037.8000000000029</v>
      </c>
      <c r="BC87">
        <v>-16411.600000000006</v>
      </c>
      <c r="BD87">
        <v>-16621.800000000003</v>
      </c>
      <c r="BE87">
        <v>-14899.800000000003</v>
      </c>
      <c r="BF87">
        <v>-12455.199999999997</v>
      </c>
      <c r="BG87">
        <v>2541.6000000000058</v>
      </c>
      <c r="BH87">
        <v>-12083.799999999996</v>
      </c>
      <c r="BI87">
        <v>9144.3999999999942</v>
      </c>
      <c r="BJ87">
        <v>4961.1999999999971</v>
      </c>
      <c r="BK87">
        <v>3269.8000000000029</v>
      </c>
      <c r="BL87">
        <v>-16177.400000000009</v>
      </c>
      <c r="BM87">
        <v>24068.800000000003</v>
      </c>
      <c r="BN87">
        <v>10780.400000000001</v>
      </c>
      <c r="BO87">
        <v>-24660.400000000009</v>
      </c>
      <c r="BP87">
        <v>-12282.200000000004</v>
      </c>
      <c r="BQ87">
        <v>-30255.600000000006</v>
      </c>
      <c r="BR87">
        <v>4631.5999999999985</v>
      </c>
      <c r="BS87">
        <v>14818</v>
      </c>
      <c r="BT87">
        <v>41516.399999999994</v>
      </c>
      <c r="BU87">
        <v>-21911.000000000007</v>
      </c>
      <c r="BV87">
        <v>14353.800000000003</v>
      </c>
      <c r="BW87">
        <v>-38493.399999999994</v>
      </c>
      <c r="BX87">
        <v>16181</v>
      </c>
      <c r="BY87">
        <v>-17994.399999999994</v>
      </c>
      <c r="BZ87">
        <v>-2893</v>
      </c>
      <c r="CA87">
        <v>-34038.800000000003</v>
      </c>
      <c r="CB87">
        <v>32665.799999999996</v>
      </c>
      <c r="CC87">
        <v>14184.599999999999</v>
      </c>
      <c r="CD87">
        <v>-4730.2000000000116</v>
      </c>
      <c r="CE87">
        <v>16916.600000000006</v>
      </c>
      <c r="CF87">
        <v>-5278.8000000000029</v>
      </c>
      <c r="CG87">
        <v>36779.800000000003</v>
      </c>
      <c r="CH87">
        <v>11531.799999999996</v>
      </c>
      <c r="CI87">
        <v>-8995.4000000000015</v>
      </c>
      <c r="CJ87">
        <v>14344.599999999999</v>
      </c>
      <c r="CK87">
        <v>-22793.000000000007</v>
      </c>
      <c r="CL87">
        <v>-4281</v>
      </c>
      <c r="CM87">
        <v>11816</v>
      </c>
      <c r="CN87">
        <v>13105</v>
      </c>
      <c r="CO87">
        <v>7881.3999999999942</v>
      </c>
      <c r="CP87">
        <v>-36338.400000000001</v>
      </c>
      <c r="CQ87">
        <v>11546</v>
      </c>
      <c r="CR87">
        <v>169.19999999999709</v>
      </c>
      <c r="CS87">
        <v>-41381.400000000009</v>
      </c>
      <c r="CT87">
        <v>-37688.200000000004</v>
      </c>
      <c r="CU87">
        <v>-97.599999999998545</v>
      </c>
      <c r="CV87">
        <v>-4882</v>
      </c>
      <c r="CW87">
        <v>-21037</v>
      </c>
      <c r="CY87">
        <f t="shared" si="4"/>
        <v>-3313.4480000000012</v>
      </c>
      <c r="CZ87">
        <f t="shared" si="5"/>
        <v>15299.851999999997</v>
      </c>
    </row>
    <row r="88" spans="2:104" x14ac:dyDescent="0.25">
      <c r="B88">
        <v>20039.600000000006</v>
      </c>
      <c r="C88">
        <v>5417.8000000000029</v>
      </c>
      <c r="D88">
        <v>1449.5999999999985</v>
      </c>
      <c r="E88">
        <v>-10732.799999999988</v>
      </c>
      <c r="F88">
        <v>-31741.799999999996</v>
      </c>
      <c r="G88">
        <v>-4336.1999999999971</v>
      </c>
      <c r="H88">
        <v>2604.4000000000015</v>
      </c>
      <c r="I88">
        <v>-3063.1999999999971</v>
      </c>
      <c r="J88">
        <v>-17395.200000000004</v>
      </c>
      <c r="K88">
        <v>-10657.800000000003</v>
      </c>
      <c r="L88">
        <v>-25478.799999999996</v>
      </c>
      <c r="M88">
        <v>4694.7999999999956</v>
      </c>
      <c r="N88">
        <v>101.20000000000437</v>
      </c>
      <c r="O88">
        <v>-5274.7999999999956</v>
      </c>
      <c r="P88">
        <v>23054.6</v>
      </c>
      <c r="Q88">
        <v>30185.000000000007</v>
      </c>
      <c r="R88">
        <v>10486.400000000001</v>
      </c>
      <c r="S88">
        <v>-27003.800000000003</v>
      </c>
      <c r="T88">
        <v>-8072.1999999999971</v>
      </c>
      <c r="U88">
        <v>11947.599999999999</v>
      </c>
      <c r="V88">
        <v>4984.6000000000058</v>
      </c>
      <c r="W88">
        <v>8118.4000000000015</v>
      </c>
      <c r="X88">
        <v>16616.599999999999</v>
      </c>
      <c r="Y88">
        <v>1624.4000000000015</v>
      </c>
      <c r="Z88">
        <v>6537.4000000000015</v>
      </c>
      <c r="AA88">
        <v>-10541.400000000001</v>
      </c>
      <c r="AB88">
        <v>16748.400000000001</v>
      </c>
      <c r="AC88">
        <v>-47542.200000000004</v>
      </c>
      <c r="AD88">
        <v>-19930.800000000003</v>
      </c>
      <c r="AE88">
        <v>11382.199999999997</v>
      </c>
      <c r="AF88">
        <v>4637.3999999999942</v>
      </c>
      <c r="AG88">
        <v>-12631.599999999999</v>
      </c>
      <c r="AH88">
        <v>-2723.2000000000044</v>
      </c>
      <c r="AI88">
        <v>16104</v>
      </c>
      <c r="AJ88">
        <v>-21678.799999999996</v>
      </c>
      <c r="AK88">
        <v>-16648.800000000003</v>
      </c>
      <c r="AL88">
        <v>11085.400000000001</v>
      </c>
      <c r="AM88">
        <v>12783.400000000001</v>
      </c>
      <c r="AN88">
        <v>7225.5999999999985</v>
      </c>
      <c r="AO88">
        <v>-39843.800000000003</v>
      </c>
      <c r="AP88">
        <v>-11026.000000000007</v>
      </c>
      <c r="AQ88">
        <v>-23097.600000000006</v>
      </c>
      <c r="AR88">
        <v>24761.599999999999</v>
      </c>
      <c r="AS88">
        <v>-30508.400000000001</v>
      </c>
      <c r="AT88">
        <v>-7374.8000000000029</v>
      </c>
      <c r="AU88">
        <v>-30082.600000000006</v>
      </c>
      <c r="AV88">
        <v>-10020.799999999996</v>
      </c>
      <c r="AW88">
        <v>15542.199999999997</v>
      </c>
      <c r="AX88">
        <v>-312.40000000000146</v>
      </c>
      <c r="AY88">
        <v>-26148</v>
      </c>
      <c r="AZ88">
        <v>-12671.800000000003</v>
      </c>
      <c r="BA88">
        <v>-24888</v>
      </c>
      <c r="BB88">
        <v>-5553.5999999999985</v>
      </c>
      <c r="BC88">
        <v>-19582.400000000001</v>
      </c>
      <c r="BD88">
        <v>-15286.399999999994</v>
      </c>
      <c r="BE88">
        <v>-11885.600000000006</v>
      </c>
      <c r="BF88">
        <v>-912</v>
      </c>
      <c r="BG88">
        <v>3471.2000000000044</v>
      </c>
      <c r="BH88">
        <v>-15636.799999999996</v>
      </c>
      <c r="BI88">
        <v>11729.599999999999</v>
      </c>
      <c r="BJ88">
        <v>4916.3999999999942</v>
      </c>
      <c r="BK88">
        <v>-1871.7999999999956</v>
      </c>
      <c r="BL88">
        <v>-5554.6000000000058</v>
      </c>
      <c r="BM88">
        <v>23857.600000000006</v>
      </c>
      <c r="BN88">
        <v>8471.2000000000044</v>
      </c>
      <c r="BO88">
        <v>-27781.600000000006</v>
      </c>
      <c r="BP88">
        <v>-16701.800000000003</v>
      </c>
      <c r="BQ88">
        <v>-26200.399999999994</v>
      </c>
      <c r="BR88">
        <v>3750.0000000000073</v>
      </c>
      <c r="BS88">
        <v>12877.600000000006</v>
      </c>
      <c r="BT88">
        <v>40368.399999999994</v>
      </c>
      <c r="BU88">
        <v>-22410.200000000004</v>
      </c>
      <c r="BV88">
        <v>23724.400000000001</v>
      </c>
      <c r="BW88">
        <v>-34460.399999999994</v>
      </c>
      <c r="BX88">
        <v>14598.800000000003</v>
      </c>
      <c r="BY88">
        <v>-18801.199999999997</v>
      </c>
      <c r="BZ88">
        <v>-2551.5999999999985</v>
      </c>
      <c r="CA88">
        <v>-31594</v>
      </c>
      <c r="CB88">
        <v>36081.200000000004</v>
      </c>
      <c r="CC88">
        <v>10626.599999999999</v>
      </c>
      <c r="CD88">
        <v>-13069</v>
      </c>
      <c r="CE88">
        <v>16890.200000000004</v>
      </c>
      <c r="CF88">
        <v>-3583</v>
      </c>
      <c r="CG88">
        <v>32988.6</v>
      </c>
      <c r="CH88">
        <v>770.40000000000146</v>
      </c>
      <c r="CI88">
        <v>-10532.599999999999</v>
      </c>
      <c r="CJ88">
        <v>15565.200000000004</v>
      </c>
      <c r="CK88">
        <v>-21821.200000000004</v>
      </c>
      <c r="CL88">
        <v>-5459</v>
      </c>
      <c r="CM88">
        <v>11530.400000000001</v>
      </c>
      <c r="CN88">
        <v>12934.800000000003</v>
      </c>
      <c r="CO88">
        <v>5061.8000000000029</v>
      </c>
      <c r="CP88">
        <v>-41895.599999999999</v>
      </c>
      <c r="CQ88">
        <v>21807.800000000003</v>
      </c>
      <c r="CR88">
        <v>3029</v>
      </c>
      <c r="CS88">
        <v>-50630.8</v>
      </c>
      <c r="CT88">
        <v>-37477.200000000004</v>
      </c>
      <c r="CU88">
        <v>-8152.8000000000029</v>
      </c>
      <c r="CV88">
        <v>-7602</v>
      </c>
      <c r="CW88">
        <v>-22157.199999999997</v>
      </c>
      <c r="CY88">
        <f t="shared" si="4"/>
        <v>-3874.0859999999998</v>
      </c>
      <c r="CZ88">
        <f t="shared" si="5"/>
        <v>15537.762000000002</v>
      </c>
    </row>
    <row r="89" spans="2:104" x14ac:dyDescent="0.25">
      <c r="B89">
        <v>26021.800000000003</v>
      </c>
      <c r="C89">
        <v>3310.1999999999971</v>
      </c>
      <c r="D89">
        <v>-1327.7999999999956</v>
      </c>
      <c r="E89">
        <v>-18019.399999999994</v>
      </c>
      <c r="F89">
        <v>-35317.199999999997</v>
      </c>
      <c r="G89">
        <v>-12578.400000000001</v>
      </c>
      <c r="H89">
        <v>1307.5999999999985</v>
      </c>
      <c r="I89">
        <v>-3588.5999999999985</v>
      </c>
      <c r="J89">
        <v>-14274.600000000006</v>
      </c>
      <c r="K89">
        <v>-7289.0000000000073</v>
      </c>
      <c r="L89">
        <v>-24970.199999999997</v>
      </c>
      <c r="M89">
        <v>3448.7999999999956</v>
      </c>
      <c r="N89">
        <v>-3707.3999999999942</v>
      </c>
      <c r="O89">
        <v>-1467.4000000000015</v>
      </c>
      <c r="P89">
        <v>28496.399999999994</v>
      </c>
      <c r="Q89">
        <v>29978.400000000001</v>
      </c>
      <c r="R89">
        <v>10086.200000000004</v>
      </c>
      <c r="S89">
        <v>-26075.199999999997</v>
      </c>
      <c r="T89">
        <v>-12347</v>
      </c>
      <c r="U89">
        <v>11789.200000000004</v>
      </c>
      <c r="V89">
        <v>4709.2000000000044</v>
      </c>
      <c r="W89">
        <v>5968.1999999999971</v>
      </c>
      <c r="X89">
        <v>15695.599999999999</v>
      </c>
      <c r="Y89">
        <v>154</v>
      </c>
      <c r="Z89">
        <v>6537.4000000000015</v>
      </c>
      <c r="AA89">
        <v>-4969.8000000000029</v>
      </c>
      <c r="AB89">
        <v>12889</v>
      </c>
      <c r="AC89">
        <v>-46164.400000000009</v>
      </c>
      <c r="AD89">
        <v>-27239</v>
      </c>
      <c r="AE89">
        <v>6213.5999999999913</v>
      </c>
      <c r="AF89">
        <v>6581</v>
      </c>
      <c r="AG89">
        <v>-14720.599999999999</v>
      </c>
      <c r="AH89">
        <v>-5361.8000000000029</v>
      </c>
      <c r="AI89">
        <v>12748.800000000003</v>
      </c>
      <c r="AJ89">
        <v>-18587.599999999999</v>
      </c>
      <c r="AK89">
        <v>-19102.600000000006</v>
      </c>
      <c r="AL89">
        <v>9427.4000000000015</v>
      </c>
      <c r="AM89">
        <v>14476.200000000004</v>
      </c>
      <c r="AN89">
        <v>-787</v>
      </c>
      <c r="AO89">
        <v>-40527.4</v>
      </c>
      <c r="AP89">
        <v>-7567.4000000000087</v>
      </c>
      <c r="AQ89">
        <v>-16303.800000000003</v>
      </c>
      <c r="AR89">
        <v>21843.799999999996</v>
      </c>
      <c r="AS89">
        <v>-28713.600000000006</v>
      </c>
      <c r="AT89">
        <v>-3168.6000000000058</v>
      </c>
      <c r="AU89">
        <v>-27834.200000000004</v>
      </c>
      <c r="AV89">
        <v>-9309.7999999999956</v>
      </c>
      <c r="AW89">
        <v>12826</v>
      </c>
      <c r="AX89">
        <v>4243.7999999999956</v>
      </c>
      <c r="AY89">
        <v>-27313.199999999997</v>
      </c>
      <c r="AZ89">
        <v>-19080.400000000001</v>
      </c>
      <c r="BA89">
        <v>-14614.399999999994</v>
      </c>
      <c r="BB89">
        <v>-3507.5999999999985</v>
      </c>
      <c r="BC89">
        <v>-21084.600000000006</v>
      </c>
      <c r="BD89">
        <v>-18735</v>
      </c>
      <c r="BE89">
        <v>-12376.800000000003</v>
      </c>
      <c r="BF89">
        <v>1810.4000000000087</v>
      </c>
      <c r="BG89">
        <v>3143.4000000000015</v>
      </c>
      <c r="BH89">
        <v>-11139</v>
      </c>
      <c r="BI89">
        <v>11150.199999999997</v>
      </c>
      <c r="BJ89">
        <v>8161.1999999999971</v>
      </c>
      <c r="BK89">
        <v>-1332.1999999999971</v>
      </c>
      <c r="BL89">
        <v>-6521</v>
      </c>
      <c r="BM89">
        <v>28655.400000000009</v>
      </c>
      <c r="BN89">
        <v>3436.8000000000029</v>
      </c>
      <c r="BO89">
        <v>-28314.000000000007</v>
      </c>
      <c r="BP89">
        <v>-11238.400000000001</v>
      </c>
      <c r="BQ89">
        <v>-27312.399999999994</v>
      </c>
      <c r="BR89">
        <v>6804.0000000000073</v>
      </c>
      <c r="BS89">
        <v>15161.800000000003</v>
      </c>
      <c r="BT89">
        <v>39362</v>
      </c>
      <c r="BU89">
        <v>-16549.600000000006</v>
      </c>
      <c r="BV89">
        <v>23560.400000000001</v>
      </c>
      <c r="BW89">
        <v>-28830.799999999996</v>
      </c>
      <c r="BX89">
        <v>16332.199999999997</v>
      </c>
      <c r="BY89">
        <v>-19367.199999999997</v>
      </c>
      <c r="BZ89">
        <v>-4047.4000000000015</v>
      </c>
      <c r="CA89">
        <v>-32920</v>
      </c>
      <c r="CB89">
        <v>32760.200000000004</v>
      </c>
      <c r="CC89">
        <v>10904.800000000003</v>
      </c>
      <c r="CD89">
        <v>-17810.400000000009</v>
      </c>
      <c r="CE89">
        <v>11465.600000000006</v>
      </c>
      <c r="CF89">
        <v>-11090.199999999997</v>
      </c>
      <c r="CG89">
        <v>39895.199999999997</v>
      </c>
      <c r="CH89">
        <v>7726.7999999999956</v>
      </c>
      <c r="CI89">
        <v>-13056.800000000003</v>
      </c>
      <c r="CJ89">
        <v>12222.599999999999</v>
      </c>
      <c r="CK89">
        <v>-24067.000000000007</v>
      </c>
      <c r="CL89">
        <v>-6853.5999999999913</v>
      </c>
      <c r="CM89">
        <v>12069</v>
      </c>
      <c r="CN89">
        <v>8473.6000000000058</v>
      </c>
      <c r="CO89">
        <v>6128.1999999999971</v>
      </c>
      <c r="CP89">
        <v>-34559</v>
      </c>
      <c r="CQ89">
        <v>19346.800000000003</v>
      </c>
      <c r="CR89">
        <v>-2484.6000000000058</v>
      </c>
      <c r="CS89">
        <v>-45710.600000000006</v>
      </c>
      <c r="CT89">
        <v>-32194.400000000009</v>
      </c>
      <c r="CU89">
        <v>-5274.2000000000044</v>
      </c>
      <c r="CV89">
        <v>-4169.6000000000058</v>
      </c>
      <c r="CW89">
        <v>-27568.799999999996</v>
      </c>
      <c r="CY89">
        <f t="shared" si="4"/>
        <v>-3931.1980000000021</v>
      </c>
      <c r="CZ89">
        <f t="shared" si="5"/>
        <v>15277.662000000004</v>
      </c>
    </row>
    <row r="90" spans="2:104" x14ac:dyDescent="0.25">
      <c r="B90">
        <v>32321.800000000003</v>
      </c>
      <c r="C90">
        <v>1701.6000000000058</v>
      </c>
      <c r="D90">
        <v>8669.5999999999985</v>
      </c>
      <c r="E90">
        <v>-15889.799999999988</v>
      </c>
      <c r="F90">
        <v>-33830.999999999993</v>
      </c>
      <c r="G90">
        <v>-1722.5999999999985</v>
      </c>
      <c r="H90">
        <v>2742.4000000000015</v>
      </c>
      <c r="I90">
        <v>-9767.4000000000015</v>
      </c>
      <c r="J90">
        <v>-10301</v>
      </c>
      <c r="K90">
        <v>-12035.800000000003</v>
      </c>
      <c r="L90">
        <v>-25148.399999999994</v>
      </c>
      <c r="M90">
        <v>2153.7999999999956</v>
      </c>
      <c r="N90">
        <v>-3729.3999999999942</v>
      </c>
      <c r="O90">
        <v>-2913.4000000000015</v>
      </c>
      <c r="P90">
        <v>32159.199999999997</v>
      </c>
      <c r="Q90">
        <v>24128.400000000001</v>
      </c>
      <c r="R90">
        <v>9144.4000000000015</v>
      </c>
      <c r="S90">
        <v>-19923.199999999997</v>
      </c>
      <c r="T90">
        <v>-13455.399999999994</v>
      </c>
      <c r="U90">
        <v>7277</v>
      </c>
      <c r="V90">
        <v>8375.2000000000044</v>
      </c>
      <c r="W90">
        <v>4526.1999999999971</v>
      </c>
      <c r="X90">
        <v>25818.199999999997</v>
      </c>
      <c r="Y90">
        <v>1179.1999999999971</v>
      </c>
      <c r="Z90">
        <v>5649.4000000000015</v>
      </c>
      <c r="AA90">
        <v>-2583.8000000000029</v>
      </c>
      <c r="AB90">
        <v>13019.800000000003</v>
      </c>
      <c r="AC90">
        <v>-51351.8</v>
      </c>
      <c r="AD90">
        <v>-23349.800000000003</v>
      </c>
      <c r="AE90">
        <v>6134.8000000000029</v>
      </c>
      <c r="AF90">
        <v>-3793.8000000000029</v>
      </c>
      <c r="AG90">
        <v>-18062.799999999996</v>
      </c>
      <c r="AH90">
        <v>-622.60000000000582</v>
      </c>
      <c r="AI90">
        <v>8569.8000000000029</v>
      </c>
      <c r="AJ90">
        <v>-19067.199999999997</v>
      </c>
      <c r="AK90">
        <v>-20898.200000000004</v>
      </c>
      <c r="AL90">
        <v>7705.2000000000044</v>
      </c>
      <c r="AM90">
        <v>19575.400000000001</v>
      </c>
      <c r="AN90">
        <v>-6370.1999999999971</v>
      </c>
      <c r="AO90">
        <v>-44771</v>
      </c>
      <c r="AP90">
        <v>-7893.2000000000044</v>
      </c>
      <c r="AQ90">
        <v>-21330.800000000003</v>
      </c>
      <c r="AR90">
        <v>22416.6</v>
      </c>
      <c r="AS90">
        <v>-28066.600000000006</v>
      </c>
      <c r="AT90">
        <v>-6395.1999999999971</v>
      </c>
      <c r="AU90">
        <v>-28957.200000000004</v>
      </c>
      <c r="AV90">
        <v>-13475</v>
      </c>
      <c r="AW90">
        <v>12067.199999999997</v>
      </c>
      <c r="AX90">
        <v>3069.7999999999956</v>
      </c>
      <c r="AY90">
        <v>-21865.800000000003</v>
      </c>
      <c r="AZ90">
        <v>-21302.400000000001</v>
      </c>
      <c r="BA90">
        <v>-16959.199999999997</v>
      </c>
      <c r="BB90">
        <v>-6024.1999999999971</v>
      </c>
      <c r="BC90">
        <v>-17994.200000000004</v>
      </c>
      <c r="BD90">
        <v>-20540.399999999994</v>
      </c>
      <c r="BE90">
        <v>-17246.400000000009</v>
      </c>
      <c r="BF90">
        <v>-2212.7999999999956</v>
      </c>
      <c r="BG90">
        <v>-2035.7999999999956</v>
      </c>
      <c r="BH90">
        <v>-6651.5999999999985</v>
      </c>
      <c r="BI90">
        <v>16501.800000000003</v>
      </c>
      <c r="BJ90">
        <v>11708.399999999994</v>
      </c>
      <c r="BK90">
        <v>125.60000000000582</v>
      </c>
      <c r="BL90">
        <v>-8987.4000000000087</v>
      </c>
      <c r="BM90">
        <v>27013</v>
      </c>
      <c r="BN90">
        <v>9588.8000000000029</v>
      </c>
      <c r="BO90">
        <v>-25461.600000000006</v>
      </c>
      <c r="BP90">
        <v>-6087</v>
      </c>
      <c r="BQ90">
        <v>-27527.199999999997</v>
      </c>
      <c r="BR90">
        <v>5539.0000000000073</v>
      </c>
      <c r="BS90">
        <v>10067.600000000006</v>
      </c>
      <c r="BT90">
        <v>35064.399999999994</v>
      </c>
      <c r="BU90">
        <v>-18226.200000000004</v>
      </c>
      <c r="BV90">
        <v>24667.800000000003</v>
      </c>
      <c r="BW90">
        <v>-32518.399999999994</v>
      </c>
      <c r="BX90">
        <v>15008.199999999997</v>
      </c>
      <c r="BY90">
        <v>-20926.799999999996</v>
      </c>
      <c r="BZ90">
        <v>2596.4000000000015</v>
      </c>
      <c r="CA90">
        <v>-33062.400000000001</v>
      </c>
      <c r="CB90">
        <v>29760.400000000001</v>
      </c>
      <c r="CC90">
        <v>11625.800000000003</v>
      </c>
      <c r="CD90">
        <v>-24728.000000000007</v>
      </c>
      <c r="CE90">
        <v>16368</v>
      </c>
      <c r="CF90">
        <v>-9578.4000000000015</v>
      </c>
      <c r="CG90">
        <v>41184.600000000006</v>
      </c>
      <c r="CH90">
        <v>10157.999999999993</v>
      </c>
      <c r="CI90">
        <v>-13103.200000000004</v>
      </c>
      <c r="CJ90">
        <v>12254.199999999997</v>
      </c>
      <c r="CK90">
        <v>-21536.200000000004</v>
      </c>
      <c r="CL90">
        <v>-6946.8000000000029</v>
      </c>
      <c r="CM90">
        <v>12305.800000000003</v>
      </c>
      <c r="CN90">
        <v>11962.800000000003</v>
      </c>
      <c r="CO90">
        <v>3063.5999999999985</v>
      </c>
      <c r="CP90">
        <v>-30005.4</v>
      </c>
      <c r="CQ90">
        <v>26979.399999999994</v>
      </c>
      <c r="CR90">
        <v>-2340.6000000000058</v>
      </c>
      <c r="CS90">
        <v>-44465.000000000007</v>
      </c>
      <c r="CT90">
        <v>-35939.600000000006</v>
      </c>
      <c r="CU90">
        <v>-1317.2000000000044</v>
      </c>
      <c r="CV90">
        <v>-6424.1999999999971</v>
      </c>
      <c r="CW90">
        <v>-27118.6</v>
      </c>
      <c r="CY90">
        <f t="shared" si="4"/>
        <v>-3828.91</v>
      </c>
      <c r="CZ90">
        <f t="shared" si="5"/>
        <v>15667.881999999998</v>
      </c>
    </row>
    <row r="91" spans="2:104" x14ac:dyDescent="0.25">
      <c r="B91">
        <v>26514.399999999994</v>
      </c>
      <c r="C91">
        <v>4083</v>
      </c>
      <c r="D91">
        <v>12597.200000000004</v>
      </c>
      <c r="E91">
        <v>-11550</v>
      </c>
      <c r="F91">
        <v>-32275.399999999994</v>
      </c>
      <c r="G91">
        <v>1366</v>
      </c>
      <c r="H91">
        <v>-7159.1999999999971</v>
      </c>
      <c r="I91">
        <v>-1226.1999999999971</v>
      </c>
      <c r="J91">
        <v>-11879.800000000003</v>
      </c>
      <c r="K91">
        <v>-10090.800000000003</v>
      </c>
      <c r="L91">
        <v>-17513.799999999996</v>
      </c>
      <c r="M91">
        <v>-1254</v>
      </c>
      <c r="N91">
        <v>-4860.7999999999956</v>
      </c>
      <c r="O91">
        <v>-3694.4000000000015</v>
      </c>
      <c r="P91">
        <v>35473</v>
      </c>
      <c r="Q91">
        <v>24150.400000000001</v>
      </c>
      <c r="R91">
        <v>8129.7999999999956</v>
      </c>
      <c r="S91">
        <v>-24316.400000000001</v>
      </c>
      <c r="T91">
        <v>-11851</v>
      </c>
      <c r="U91">
        <v>12173.800000000003</v>
      </c>
      <c r="V91">
        <v>16244.800000000003</v>
      </c>
      <c r="W91">
        <v>8533.1999999999971</v>
      </c>
      <c r="X91">
        <v>31349.199999999997</v>
      </c>
      <c r="Y91">
        <v>-11082.800000000003</v>
      </c>
      <c r="Z91">
        <v>9996.6000000000058</v>
      </c>
      <c r="AA91">
        <v>-1125.5999999999985</v>
      </c>
      <c r="AB91">
        <v>13626.200000000004</v>
      </c>
      <c r="AC91">
        <v>-49683.600000000006</v>
      </c>
      <c r="AD91">
        <v>-17990.400000000001</v>
      </c>
      <c r="AE91">
        <v>5084.5999999999913</v>
      </c>
      <c r="AF91">
        <v>2085.3999999999942</v>
      </c>
      <c r="AG91">
        <v>-11937.599999999999</v>
      </c>
      <c r="AH91">
        <v>2594.7999999999956</v>
      </c>
      <c r="AI91">
        <v>9765</v>
      </c>
      <c r="AJ91">
        <v>-19975.799999999996</v>
      </c>
      <c r="AK91">
        <v>-21628.600000000006</v>
      </c>
      <c r="AL91">
        <v>9786.4000000000015</v>
      </c>
      <c r="AM91">
        <v>15622.200000000004</v>
      </c>
      <c r="AN91">
        <v>-3704.1999999999971</v>
      </c>
      <c r="AO91">
        <v>-49954</v>
      </c>
      <c r="AP91">
        <v>-2342.2000000000116</v>
      </c>
      <c r="AQ91">
        <v>-24769.600000000006</v>
      </c>
      <c r="AR91">
        <v>23565.4</v>
      </c>
      <c r="AS91">
        <v>-30868.600000000006</v>
      </c>
      <c r="AT91">
        <v>-8972.8000000000029</v>
      </c>
      <c r="AU91">
        <v>-36233.800000000003</v>
      </c>
      <c r="AV91">
        <v>-12557.599999999999</v>
      </c>
      <c r="AW91">
        <v>13843.799999999996</v>
      </c>
      <c r="AX91">
        <v>9236.5999999999985</v>
      </c>
      <c r="AY91">
        <v>-21616.400000000001</v>
      </c>
      <c r="AZ91">
        <v>-18673.200000000004</v>
      </c>
      <c r="BA91">
        <v>-13903.199999999997</v>
      </c>
      <c r="BB91">
        <v>-7089.8000000000029</v>
      </c>
      <c r="BC91">
        <v>-15485.800000000003</v>
      </c>
      <c r="BD91">
        <v>-24683.799999999996</v>
      </c>
      <c r="BE91">
        <v>-15367.800000000003</v>
      </c>
      <c r="BF91">
        <v>-1464</v>
      </c>
      <c r="BG91">
        <v>-5634.1999999999971</v>
      </c>
      <c r="BH91">
        <v>-16881.399999999994</v>
      </c>
      <c r="BI91">
        <v>20104.599999999991</v>
      </c>
      <c r="BJ91">
        <v>21725.199999999997</v>
      </c>
      <c r="BK91">
        <v>-875</v>
      </c>
      <c r="BL91">
        <v>973.79999999998836</v>
      </c>
      <c r="BM91">
        <v>26530</v>
      </c>
      <c r="BN91">
        <v>9265.2000000000044</v>
      </c>
      <c r="BO91">
        <v>-23217.600000000006</v>
      </c>
      <c r="BP91">
        <v>-4986.4000000000015</v>
      </c>
      <c r="BQ91">
        <v>-31078.399999999994</v>
      </c>
      <c r="BR91">
        <v>3629.4000000000015</v>
      </c>
      <c r="BS91">
        <v>19018.400000000001</v>
      </c>
      <c r="BT91">
        <v>27845.800000000003</v>
      </c>
      <c r="BU91">
        <v>-17987.400000000009</v>
      </c>
      <c r="BV91">
        <v>18693.400000000001</v>
      </c>
      <c r="BW91">
        <v>-26065.599999999991</v>
      </c>
      <c r="BX91">
        <v>15005</v>
      </c>
      <c r="BY91">
        <v>-22564.399999999994</v>
      </c>
      <c r="BZ91">
        <v>-1623.4000000000015</v>
      </c>
      <c r="CA91">
        <v>-24127.199999999997</v>
      </c>
      <c r="CB91">
        <v>32516.000000000007</v>
      </c>
      <c r="CC91">
        <v>16728.400000000001</v>
      </c>
      <c r="CD91">
        <v>-15104</v>
      </c>
      <c r="CE91">
        <v>11798</v>
      </c>
      <c r="CF91">
        <v>-10838.400000000001</v>
      </c>
      <c r="CG91">
        <v>36342.800000000003</v>
      </c>
      <c r="CH91">
        <v>7220.2000000000044</v>
      </c>
      <c r="CI91">
        <v>-17751.800000000003</v>
      </c>
      <c r="CJ91">
        <v>13553.799999999996</v>
      </c>
      <c r="CK91">
        <v>-26714.600000000006</v>
      </c>
      <c r="CL91">
        <v>-5855.3999999999942</v>
      </c>
      <c r="CM91">
        <v>13256.800000000003</v>
      </c>
      <c r="CN91">
        <v>10823.800000000003</v>
      </c>
      <c r="CO91">
        <v>1865.8000000000029</v>
      </c>
      <c r="CP91">
        <v>-32162.6</v>
      </c>
      <c r="CQ91">
        <v>19584.199999999997</v>
      </c>
      <c r="CR91">
        <v>1697.1999999999971</v>
      </c>
      <c r="CS91">
        <v>-46254.200000000004</v>
      </c>
      <c r="CT91">
        <v>-23533.600000000006</v>
      </c>
      <c r="CU91">
        <v>-667.40000000000146</v>
      </c>
      <c r="CV91">
        <v>-9981.8000000000029</v>
      </c>
      <c r="CW91">
        <v>-33318.199999999997</v>
      </c>
      <c r="CY91">
        <f t="shared" si="4"/>
        <v>-3320.0640000000012</v>
      </c>
      <c r="CZ91">
        <f t="shared" si="5"/>
        <v>15800.055999999999</v>
      </c>
    </row>
    <row r="92" spans="2:104" x14ac:dyDescent="0.25">
      <c r="B92">
        <v>26718.800000000003</v>
      </c>
      <c r="C92">
        <v>5427.6000000000058</v>
      </c>
      <c r="D92">
        <v>10773.000000000007</v>
      </c>
      <c r="E92">
        <v>-14222</v>
      </c>
      <c r="F92">
        <v>-30002.199999999997</v>
      </c>
      <c r="G92">
        <v>601</v>
      </c>
      <c r="H92">
        <v>-6817.5999999999985</v>
      </c>
      <c r="I92">
        <v>139</v>
      </c>
      <c r="J92">
        <v>-12989.600000000006</v>
      </c>
      <c r="K92">
        <v>-13279.800000000003</v>
      </c>
      <c r="L92">
        <v>-16742</v>
      </c>
      <c r="M92">
        <v>2241</v>
      </c>
      <c r="N92">
        <v>-456.39999999999418</v>
      </c>
      <c r="O92">
        <v>-2407.4000000000015</v>
      </c>
      <c r="P92">
        <v>32612.800000000003</v>
      </c>
      <c r="Q92">
        <v>23332.6</v>
      </c>
      <c r="R92">
        <v>6732.4000000000015</v>
      </c>
      <c r="S92">
        <v>-21185</v>
      </c>
      <c r="T92">
        <v>-15597.199999999997</v>
      </c>
      <c r="U92">
        <v>10250.400000000001</v>
      </c>
      <c r="V92">
        <v>22077.400000000009</v>
      </c>
      <c r="W92">
        <v>6869.7999999999956</v>
      </c>
      <c r="X92">
        <v>29646.800000000003</v>
      </c>
      <c r="Y92">
        <v>-16515</v>
      </c>
      <c r="Z92">
        <v>6197</v>
      </c>
      <c r="AA92">
        <v>-33.200000000004366</v>
      </c>
      <c r="AB92">
        <v>20495.599999999999</v>
      </c>
      <c r="AC92">
        <v>-49442.200000000004</v>
      </c>
      <c r="AD92">
        <v>-20078.800000000003</v>
      </c>
      <c r="AE92">
        <v>8658.8000000000029</v>
      </c>
      <c r="AF92">
        <v>763</v>
      </c>
      <c r="AG92">
        <v>-8361.5999999999985</v>
      </c>
      <c r="AH92">
        <v>713.39999999999418</v>
      </c>
      <c r="AI92">
        <v>6927.1999999999971</v>
      </c>
      <c r="AJ92">
        <v>-17781.799999999996</v>
      </c>
      <c r="AK92">
        <v>-17921.600000000006</v>
      </c>
      <c r="AL92">
        <v>5949.2000000000044</v>
      </c>
      <c r="AM92">
        <v>20743.400000000001</v>
      </c>
      <c r="AN92">
        <v>-7608</v>
      </c>
      <c r="AO92">
        <v>-51400.2</v>
      </c>
      <c r="AP92">
        <v>-4214.2000000000116</v>
      </c>
      <c r="AQ92">
        <v>-24558.600000000006</v>
      </c>
      <c r="AR92">
        <v>21919.000000000007</v>
      </c>
      <c r="AS92">
        <v>-35487.200000000004</v>
      </c>
      <c r="AT92">
        <v>-8390.8000000000029</v>
      </c>
      <c r="AU92">
        <v>-23948.200000000004</v>
      </c>
      <c r="AV92">
        <v>-10147.199999999997</v>
      </c>
      <c r="AW92">
        <v>19757.400000000001</v>
      </c>
      <c r="AX92">
        <v>9679.5999999999985</v>
      </c>
      <c r="AY92">
        <v>-14338.400000000001</v>
      </c>
      <c r="AZ92">
        <v>-22898</v>
      </c>
      <c r="BA92">
        <v>-14774.799999999996</v>
      </c>
      <c r="BB92">
        <v>-7018.1999999999971</v>
      </c>
      <c r="BC92">
        <v>-15379.400000000001</v>
      </c>
      <c r="BD92">
        <v>-27721.599999999999</v>
      </c>
      <c r="BE92">
        <v>-17120.600000000006</v>
      </c>
      <c r="BF92">
        <v>2875.8000000000029</v>
      </c>
      <c r="BG92">
        <v>-7284.1999999999971</v>
      </c>
      <c r="BH92">
        <v>-17555.399999999994</v>
      </c>
      <c r="BI92">
        <v>25083</v>
      </c>
      <c r="BJ92">
        <v>12411.399999999994</v>
      </c>
      <c r="BK92">
        <v>-4327.5999999999985</v>
      </c>
      <c r="BL92">
        <v>-7285.4000000000087</v>
      </c>
      <c r="BM92">
        <v>26353.800000000003</v>
      </c>
      <c r="BN92">
        <v>12004.200000000004</v>
      </c>
      <c r="BO92">
        <v>-23754.600000000006</v>
      </c>
      <c r="BP92">
        <v>-5323</v>
      </c>
      <c r="BQ92">
        <v>-36383.800000000003</v>
      </c>
      <c r="BR92">
        <v>2311.7999999999956</v>
      </c>
      <c r="BS92">
        <v>13223</v>
      </c>
      <c r="BT92">
        <v>27281.199999999997</v>
      </c>
      <c r="BU92">
        <v>-12484.200000000004</v>
      </c>
      <c r="BV92">
        <v>20999.599999999999</v>
      </c>
      <c r="BW92">
        <v>-28604.399999999994</v>
      </c>
      <c r="BX92">
        <v>15224.600000000006</v>
      </c>
      <c r="BY92">
        <v>-24172.199999999997</v>
      </c>
      <c r="BZ92">
        <v>4122</v>
      </c>
      <c r="CA92">
        <v>-25955.199999999997</v>
      </c>
      <c r="CB92">
        <v>40233.200000000004</v>
      </c>
      <c r="CC92">
        <v>14183.599999999999</v>
      </c>
      <c r="CD92">
        <v>-8186</v>
      </c>
      <c r="CE92">
        <v>10174.600000000006</v>
      </c>
      <c r="CF92">
        <v>-5500.5999999999985</v>
      </c>
      <c r="CG92">
        <v>33155</v>
      </c>
      <c r="CH92">
        <v>10408.599999999999</v>
      </c>
      <c r="CI92">
        <v>-19159.599999999999</v>
      </c>
      <c r="CJ92">
        <v>12614</v>
      </c>
      <c r="CK92">
        <v>-21690.400000000009</v>
      </c>
      <c r="CL92">
        <v>-8616.1999999999971</v>
      </c>
      <c r="CM92">
        <v>20129.800000000003</v>
      </c>
      <c r="CN92">
        <v>11138.200000000004</v>
      </c>
      <c r="CO92">
        <v>6185.6000000000058</v>
      </c>
      <c r="CP92">
        <v>-31282.400000000001</v>
      </c>
      <c r="CQ92">
        <v>18827</v>
      </c>
      <c r="CR92">
        <v>5159</v>
      </c>
      <c r="CS92">
        <v>-52570.600000000006</v>
      </c>
      <c r="CT92">
        <v>-20165.800000000003</v>
      </c>
      <c r="CU92">
        <v>-1949.2000000000044</v>
      </c>
      <c r="CV92">
        <v>-718</v>
      </c>
      <c r="CW92">
        <v>-29383</v>
      </c>
      <c r="CY92">
        <f t="shared" si="4"/>
        <v>-2978.6539999999995</v>
      </c>
      <c r="CZ92">
        <f t="shared" si="5"/>
        <v>15845.158000000003</v>
      </c>
    </row>
    <row r="93" spans="2:104" x14ac:dyDescent="0.25">
      <c r="B93">
        <v>25974</v>
      </c>
      <c r="C93">
        <v>6079.6000000000058</v>
      </c>
      <c r="D93">
        <v>9121.4000000000015</v>
      </c>
      <c r="E93">
        <v>-11362</v>
      </c>
      <c r="F93">
        <v>-28276.399999999994</v>
      </c>
      <c r="G93">
        <v>4391.8000000000029</v>
      </c>
      <c r="H93">
        <v>-6197</v>
      </c>
      <c r="I93">
        <v>2190.5999999999985</v>
      </c>
      <c r="J93">
        <v>-15365.800000000003</v>
      </c>
      <c r="K93">
        <v>-13470.000000000007</v>
      </c>
      <c r="L93">
        <v>-13671.799999999996</v>
      </c>
      <c r="M93">
        <v>2209</v>
      </c>
      <c r="N93">
        <v>-1135.1999999999971</v>
      </c>
      <c r="O93">
        <v>-595</v>
      </c>
      <c r="P93">
        <v>27510.6</v>
      </c>
      <c r="Q93">
        <v>16679.599999999999</v>
      </c>
      <c r="R93">
        <v>10660.799999999996</v>
      </c>
      <c r="S93">
        <v>-22417.599999999999</v>
      </c>
      <c r="T93">
        <v>-15090.799999999996</v>
      </c>
      <c r="U93">
        <v>3597.5999999999985</v>
      </c>
      <c r="V93">
        <v>24043.199999999997</v>
      </c>
      <c r="W93">
        <v>3749.5999999999985</v>
      </c>
      <c r="X93">
        <v>30610.800000000003</v>
      </c>
      <c r="Y93">
        <v>-11490.199999999997</v>
      </c>
      <c r="Z93">
        <v>9085.8000000000029</v>
      </c>
      <c r="AA93">
        <v>-3447.2000000000044</v>
      </c>
      <c r="AB93">
        <v>25422.400000000001</v>
      </c>
      <c r="AC93">
        <v>-52798.400000000009</v>
      </c>
      <c r="AD93">
        <v>-23190.400000000001</v>
      </c>
      <c r="AE93">
        <v>9260.3999999999942</v>
      </c>
      <c r="AF93">
        <v>-5284.2000000000116</v>
      </c>
      <c r="AG93">
        <v>-8931.4000000000015</v>
      </c>
      <c r="AH93">
        <v>-298.60000000000582</v>
      </c>
      <c r="AI93">
        <v>5568.8000000000029</v>
      </c>
      <c r="AJ93">
        <v>-11842.400000000001</v>
      </c>
      <c r="AK93">
        <v>-15525.600000000006</v>
      </c>
      <c r="AL93">
        <v>8141.8000000000029</v>
      </c>
      <c r="AM93">
        <v>16007.799999999996</v>
      </c>
      <c r="AN93">
        <v>-9279.8000000000029</v>
      </c>
      <c r="AO93">
        <v>-54239</v>
      </c>
      <c r="AP93">
        <v>-2100.6000000000058</v>
      </c>
      <c r="AQ93">
        <v>-24152</v>
      </c>
      <c r="AR93">
        <v>12993</v>
      </c>
      <c r="AS93">
        <v>-33385.600000000006</v>
      </c>
      <c r="AT93">
        <v>-8250.8000000000029</v>
      </c>
      <c r="AU93">
        <v>-30350</v>
      </c>
      <c r="AV93">
        <v>-8096</v>
      </c>
      <c r="AW93">
        <v>20686.999999999993</v>
      </c>
      <c r="AX93">
        <v>5813.5999999999985</v>
      </c>
      <c r="AY93">
        <v>-11185.599999999999</v>
      </c>
      <c r="AZ93">
        <v>-19805.600000000006</v>
      </c>
      <c r="BA93">
        <v>-16071</v>
      </c>
      <c r="BB93">
        <v>-8135.1999999999971</v>
      </c>
      <c r="BC93">
        <v>-15983.600000000006</v>
      </c>
      <c r="BD93">
        <v>-29585</v>
      </c>
      <c r="BE93">
        <v>-19508.400000000009</v>
      </c>
      <c r="BF93">
        <v>1905.1999999999971</v>
      </c>
      <c r="BG93">
        <v>-6106.5999999999985</v>
      </c>
      <c r="BH93">
        <v>-22926.6</v>
      </c>
      <c r="BI93">
        <v>21060.399999999994</v>
      </c>
      <c r="BJ93">
        <v>16559.399999999994</v>
      </c>
      <c r="BK93">
        <v>-4735</v>
      </c>
      <c r="BL93">
        <v>-9731</v>
      </c>
      <c r="BM93">
        <v>33254.400000000009</v>
      </c>
      <c r="BN93">
        <v>8445</v>
      </c>
      <c r="BO93">
        <v>-19806.200000000004</v>
      </c>
      <c r="BP93">
        <v>-7386.8000000000029</v>
      </c>
      <c r="BQ93">
        <v>-38233.4</v>
      </c>
      <c r="BR93">
        <v>-3265.5999999999985</v>
      </c>
      <c r="BS93">
        <v>9168.2000000000044</v>
      </c>
      <c r="BT93">
        <v>28204.399999999994</v>
      </c>
      <c r="BU93">
        <v>-9908.4000000000087</v>
      </c>
      <c r="BV93">
        <v>22227.199999999997</v>
      </c>
      <c r="BW93">
        <v>-43609.999999999993</v>
      </c>
      <c r="BX93">
        <v>12878.199999999997</v>
      </c>
      <c r="BY93">
        <v>-26862.399999999994</v>
      </c>
      <c r="BZ93">
        <v>-4710.7999999999956</v>
      </c>
      <c r="CA93">
        <v>-25535</v>
      </c>
      <c r="CB93">
        <v>41191.799999999996</v>
      </c>
      <c r="CC93">
        <v>19391.599999999999</v>
      </c>
      <c r="CD93">
        <v>-5057.6000000000058</v>
      </c>
      <c r="CE93">
        <v>7595</v>
      </c>
      <c r="CF93">
        <v>-5322.1999999999971</v>
      </c>
      <c r="CG93">
        <v>33414</v>
      </c>
      <c r="CH93">
        <v>3912.4000000000015</v>
      </c>
      <c r="CI93">
        <v>-13354.599999999999</v>
      </c>
      <c r="CJ93">
        <v>13286.200000000004</v>
      </c>
      <c r="CK93">
        <v>-21530.600000000006</v>
      </c>
      <c r="CL93">
        <v>-8606.3999999999942</v>
      </c>
      <c r="CM93">
        <v>16635.800000000003</v>
      </c>
      <c r="CN93">
        <v>8370</v>
      </c>
      <c r="CO93">
        <v>7221.1999999999971</v>
      </c>
      <c r="CP93">
        <v>-30076.6</v>
      </c>
      <c r="CQ93">
        <v>17144</v>
      </c>
      <c r="CR93">
        <v>-706</v>
      </c>
      <c r="CS93">
        <v>-50379.600000000006</v>
      </c>
      <c r="CT93">
        <v>-19302.000000000007</v>
      </c>
      <c r="CU93">
        <v>-839.40000000000146</v>
      </c>
      <c r="CV93">
        <v>-8924.6000000000058</v>
      </c>
      <c r="CW93">
        <v>-29429.599999999999</v>
      </c>
      <c r="CY93">
        <f t="shared" si="4"/>
        <v>-3652.0159999999996</v>
      </c>
      <c r="CZ93">
        <f t="shared" si="5"/>
        <v>15685.288</v>
      </c>
    </row>
    <row r="94" spans="2:104" x14ac:dyDescent="0.25">
      <c r="B94">
        <v>26486.600000000006</v>
      </c>
      <c r="C94">
        <v>9297.6000000000058</v>
      </c>
      <c r="D94">
        <v>14861.400000000001</v>
      </c>
      <c r="E94">
        <v>-17965.199999999997</v>
      </c>
      <c r="F94">
        <v>-25381.199999999997</v>
      </c>
      <c r="G94">
        <v>630.80000000000291</v>
      </c>
      <c r="H94">
        <v>-7472.8000000000029</v>
      </c>
      <c r="I94">
        <v>4621.5999999999985</v>
      </c>
      <c r="J94">
        <v>-12720.400000000001</v>
      </c>
      <c r="K94">
        <v>-16889.200000000004</v>
      </c>
      <c r="L94">
        <v>-9154</v>
      </c>
      <c r="M94">
        <v>10716.399999999994</v>
      </c>
      <c r="N94">
        <v>-563.79999999999563</v>
      </c>
      <c r="O94">
        <v>-888.19999999999709</v>
      </c>
      <c r="P94">
        <v>23430.399999999994</v>
      </c>
      <c r="Q94">
        <v>15262.599999999999</v>
      </c>
      <c r="R94">
        <v>11813.400000000001</v>
      </c>
      <c r="S94">
        <v>-29129</v>
      </c>
      <c r="T94">
        <v>-14100.399999999994</v>
      </c>
      <c r="U94">
        <v>4891.2000000000044</v>
      </c>
      <c r="V94">
        <v>16270.800000000003</v>
      </c>
      <c r="W94">
        <v>8641.7999999999956</v>
      </c>
      <c r="X94">
        <v>25817.4</v>
      </c>
      <c r="Y94">
        <v>-10296</v>
      </c>
      <c r="Z94">
        <v>17151.800000000003</v>
      </c>
      <c r="AA94">
        <v>730</v>
      </c>
      <c r="AB94">
        <v>23897.599999999999</v>
      </c>
      <c r="AC94">
        <v>-54442.200000000004</v>
      </c>
      <c r="AD94">
        <v>-23024.6</v>
      </c>
      <c r="AE94">
        <v>351.19999999999709</v>
      </c>
      <c r="AF94">
        <v>-7912.4000000000087</v>
      </c>
      <c r="AG94">
        <v>-232.59999999999854</v>
      </c>
      <c r="AH94">
        <v>-6092.6000000000058</v>
      </c>
      <c r="AI94">
        <v>10409.800000000003</v>
      </c>
      <c r="AJ94">
        <v>-14496.400000000001</v>
      </c>
      <c r="AK94">
        <v>-9259</v>
      </c>
      <c r="AL94">
        <v>13674</v>
      </c>
      <c r="AM94">
        <v>14212.799999999996</v>
      </c>
      <c r="AN94">
        <v>-9241.5999999999985</v>
      </c>
      <c r="AO94">
        <v>-52531.6</v>
      </c>
      <c r="AP94">
        <v>720.39999999999418</v>
      </c>
      <c r="AQ94">
        <v>-23631.600000000006</v>
      </c>
      <c r="AR94">
        <v>16410.599999999999</v>
      </c>
      <c r="AS94">
        <v>-26564.600000000006</v>
      </c>
      <c r="AT94">
        <v>-3855.6000000000058</v>
      </c>
      <c r="AU94">
        <v>-18912</v>
      </c>
      <c r="AV94">
        <v>-15389.399999999994</v>
      </c>
      <c r="AW94">
        <v>12451.199999999997</v>
      </c>
      <c r="AX94">
        <v>-2017.8000000000029</v>
      </c>
      <c r="AY94">
        <v>-12620.800000000003</v>
      </c>
      <c r="AZ94">
        <v>-18196.600000000006</v>
      </c>
      <c r="BA94">
        <v>-11836</v>
      </c>
      <c r="BB94">
        <v>-6246</v>
      </c>
      <c r="BC94">
        <v>-17476.800000000003</v>
      </c>
      <c r="BD94">
        <v>-36204.799999999996</v>
      </c>
      <c r="BE94">
        <v>-18541.000000000007</v>
      </c>
      <c r="BF94">
        <v>-2211.5999999999985</v>
      </c>
      <c r="BG94">
        <v>5588.8000000000029</v>
      </c>
      <c r="BH94">
        <v>-25189.599999999999</v>
      </c>
      <c r="BI94">
        <v>19231.800000000003</v>
      </c>
      <c r="BJ94">
        <v>16488</v>
      </c>
      <c r="BK94">
        <v>-6176.5999999999985</v>
      </c>
      <c r="BL94">
        <v>-9888.2000000000116</v>
      </c>
      <c r="BM94">
        <v>32498.199999999997</v>
      </c>
      <c r="BN94">
        <v>9590.8000000000029</v>
      </c>
      <c r="BO94">
        <v>-19795.000000000007</v>
      </c>
      <c r="BP94">
        <v>-92.200000000004366</v>
      </c>
      <c r="BQ94">
        <v>-34445</v>
      </c>
      <c r="BR94">
        <v>-4322.5999999999985</v>
      </c>
      <c r="BS94">
        <v>11286.600000000006</v>
      </c>
      <c r="BT94">
        <v>29216</v>
      </c>
      <c r="BU94">
        <v>-9679.4000000000087</v>
      </c>
      <c r="BV94">
        <v>27038.6</v>
      </c>
      <c r="BW94">
        <v>-38404.999999999993</v>
      </c>
      <c r="BX94">
        <v>8801.1999999999971</v>
      </c>
      <c r="BY94">
        <v>-23461.199999999997</v>
      </c>
      <c r="BZ94">
        <v>-6408.5999999999985</v>
      </c>
      <c r="CA94">
        <v>-27626.6</v>
      </c>
      <c r="CB94">
        <v>46157.000000000007</v>
      </c>
      <c r="CC94">
        <v>14168.599999999999</v>
      </c>
      <c r="CD94">
        <v>-4567.6000000000058</v>
      </c>
      <c r="CE94">
        <v>4058.8000000000029</v>
      </c>
      <c r="CF94">
        <v>731.80000000000291</v>
      </c>
      <c r="CG94">
        <v>34675.800000000003</v>
      </c>
      <c r="CH94">
        <v>15031.599999999999</v>
      </c>
      <c r="CI94">
        <v>-16070</v>
      </c>
      <c r="CJ94">
        <v>16873.999999999993</v>
      </c>
      <c r="CK94">
        <v>-21236.600000000006</v>
      </c>
      <c r="CL94">
        <v>-2932.8000000000029</v>
      </c>
      <c r="CM94">
        <v>19029.400000000009</v>
      </c>
      <c r="CN94">
        <v>2999.4000000000015</v>
      </c>
      <c r="CO94">
        <v>10362.800000000003</v>
      </c>
      <c r="CP94">
        <v>-40244.199999999997</v>
      </c>
      <c r="CQ94">
        <v>12065</v>
      </c>
      <c r="CR94">
        <v>-664.20000000000437</v>
      </c>
      <c r="CS94">
        <v>-50946.8</v>
      </c>
      <c r="CT94">
        <v>-14900.400000000009</v>
      </c>
      <c r="CU94">
        <v>-5778.8000000000029</v>
      </c>
      <c r="CV94">
        <v>-10758</v>
      </c>
      <c r="CW94">
        <v>-32649.199999999997</v>
      </c>
      <c r="CY94">
        <f t="shared" si="4"/>
        <v>-3230.9080000000004</v>
      </c>
      <c r="CZ94">
        <f t="shared" si="5"/>
        <v>15603.820000000002</v>
      </c>
    </row>
    <row r="95" spans="2:104" x14ac:dyDescent="0.25">
      <c r="B95">
        <v>27851.600000000006</v>
      </c>
      <c r="C95">
        <v>10054.600000000006</v>
      </c>
      <c r="D95">
        <v>7033.8000000000029</v>
      </c>
      <c r="E95">
        <v>-18069.399999999994</v>
      </c>
      <c r="F95">
        <v>-17703.399999999994</v>
      </c>
      <c r="G95">
        <v>8751.3999999999942</v>
      </c>
      <c r="H95">
        <v>193.40000000000146</v>
      </c>
      <c r="I95">
        <v>6284.8000000000029</v>
      </c>
      <c r="J95">
        <v>-12016.200000000004</v>
      </c>
      <c r="K95">
        <v>-11981.800000000003</v>
      </c>
      <c r="L95">
        <v>-8220</v>
      </c>
      <c r="M95">
        <v>12255.399999999994</v>
      </c>
      <c r="N95">
        <v>-1171</v>
      </c>
      <c r="O95">
        <v>-2032.4000000000015</v>
      </c>
      <c r="P95">
        <v>21312</v>
      </c>
      <c r="Q95">
        <v>13996</v>
      </c>
      <c r="R95">
        <v>13168.400000000001</v>
      </c>
      <c r="S95">
        <v>-26867.599999999999</v>
      </c>
      <c r="T95">
        <v>-10409</v>
      </c>
      <c r="U95">
        <v>4814.8000000000029</v>
      </c>
      <c r="V95">
        <v>16964</v>
      </c>
      <c r="W95">
        <v>11252.599999999999</v>
      </c>
      <c r="X95">
        <v>22891</v>
      </c>
      <c r="Y95">
        <v>-4620</v>
      </c>
      <c r="Z95">
        <v>17668.200000000004</v>
      </c>
      <c r="AA95">
        <v>-4547</v>
      </c>
      <c r="AB95">
        <v>23091.599999999999</v>
      </c>
      <c r="AC95">
        <v>-51983.8</v>
      </c>
      <c r="AD95">
        <v>-20283.800000000003</v>
      </c>
      <c r="AE95">
        <v>-3359.8000000000029</v>
      </c>
      <c r="AF95">
        <v>-2909.6000000000058</v>
      </c>
      <c r="AG95">
        <v>1115.4000000000015</v>
      </c>
      <c r="AH95">
        <v>-8822.4000000000015</v>
      </c>
      <c r="AI95">
        <v>13879.600000000006</v>
      </c>
      <c r="AJ95">
        <v>-11293.599999999999</v>
      </c>
      <c r="AK95">
        <v>-10205.200000000004</v>
      </c>
      <c r="AL95">
        <v>12901.199999999997</v>
      </c>
      <c r="AM95">
        <v>12074.999999999993</v>
      </c>
      <c r="AN95">
        <v>-4542.4000000000015</v>
      </c>
      <c r="AO95">
        <v>-53370.8</v>
      </c>
      <c r="AP95">
        <v>1975.7999999999884</v>
      </c>
      <c r="AQ95">
        <v>-23811.200000000004</v>
      </c>
      <c r="AR95">
        <v>19047.599999999999</v>
      </c>
      <c r="AS95">
        <v>-25081.199999999997</v>
      </c>
      <c r="AT95">
        <v>-11342.800000000003</v>
      </c>
      <c r="AU95">
        <v>-18469.600000000006</v>
      </c>
      <c r="AV95">
        <v>-20738.199999999997</v>
      </c>
      <c r="AW95">
        <v>13233.599999999999</v>
      </c>
      <c r="AX95">
        <v>876.79999999999563</v>
      </c>
      <c r="AY95">
        <v>-13529.599999999999</v>
      </c>
      <c r="AZ95">
        <v>-15454</v>
      </c>
      <c r="BA95">
        <v>-8857.5999999999913</v>
      </c>
      <c r="BB95">
        <v>-1110.1999999999971</v>
      </c>
      <c r="BC95">
        <v>-17219.400000000001</v>
      </c>
      <c r="BD95">
        <v>-37460.399999999994</v>
      </c>
      <c r="BE95">
        <v>-19186.800000000003</v>
      </c>
      <c r="BF95">
        <v>-4175</v>
      </c>
      <c r="BG95">
        <v>4771.4000000000015</v>
      </c>
      <c r="BH95">
        <v>-25891.399999999994</v>
      </c>
      <c r="BI95">
        <v>15633.399999999994</v>
      </c>
      <c r="BJ95">
        <v>16737</v>
      </c>
      <c r="BK95">
        <v>-4341</v>
      </c>
      <c r="BL95">
        <v>-7927.6000000000058</v>
      </c>
      <c r="BM95">
        <v>25547.199999999997</v>
      </c>
      <c r="BN95">
        <v>7895.8000000000029</v>
      </c>
      <c r="BO95">
        <v>-21135.000000000007</v>
      </c>
      <c r="BP95">
        <v>2828.5999999999985</v>
      </c>
      <c r="BQ95">
        <v>-35359.199999999997</v>
      </c>
      <c r="BR95">
        <v>-10065.799999999996</v>
      </c>
      <c r="BS95">
        <v>14436.800000000003</v>
      </c>
      <c r="BT95">
        <v>26132.800000000003</v>
      </c>
      <c r="BU95">
        <v>-9404.2000000000044</v>
      </c>
      <c r="BV95">
        <v>28713.199999999997</v>
      </c>
      <c r="BW95">
        <v>-30212.399999999994</v>
      </c>
      <c r="BX95">
        <v>6354.1999999999971</v>
      </c>
      <c r="BY95">
        <v>-24694</v>
      </c>
      <c r="BZ95">
        <v>-3154</v>
      </c>
      <c r="CA95">
        <v>-27201.4</v>
      </c>
      <c r="CB95">
        <v>39402.400000000001</v>
      </c>
      <c r="CC95">
        <v>20705</v>
      </c>
      <c r="CD95">
        <v>-3466</v>
      </c>
      <c r="CE95">
        <v>-1839</v>
      </c>
      <c r="CF95">
        <v>-2706.1999999999971</v>
      </c>
      <c r="CG95">
        <v>28609</v>
      </c>
      <c r="CH95">
        <v>15700.599999999999</v>
      </c>
      <c r="CI95">
        <v>-13389</v>
      </c>
      <c r="CJ95">
        <v>15718.599999999999</v>
      </c>
      <c r="CK95">
        <v>-21541.000000000007</v>
      </c>
      <c r="CL95">
        <v>-3522</v>
      </c>
      <c r="CM95">
        <v>21480.800000000003</v>
      </c>
      <c r="CN95">
        <v>8769.6000000000058</v>
      </c>
      <c r="CO95">
        <v>8048.8000000000029</v>
      </c>
      <c r="CP95">
        <v>-38707.199999999997</v>
      </c>
      <c r="CQ95">
        <v>11828.600000000006</v>
      </c>
      <c r="CR95">
        <v>-35</v>
      </c>
      <c r="CS95">
        <v>-47597.200000000004</v>
      </c>
      <c r="CT95">
        <v>-16214.800000000003</v>
      </c>
      <c r="CU95">
        <v>-1615.5999999999985</v>
      </c>
      <c r="CV95">
        <v>-12459.199999999997</v>
      </c>
      <c r="CW95">
        <v>-33015.399999999994</v>
      </c>
      <c r="CY95">
        <f t="shared" si="4"/>
        <v>-2843.364</v>
      </c>
      <c r="CZ95">
        <f t="shared" si="5"/>
        <v>15083.412</v>
      </c>
    </row>
    <row r="96" spans="2:104" x14ac:dyDescent="0.25">
      <c r="B96">
        <v>25033.199999999997</v>
      </c>
      <c r="C96">
        <v>12074.600000000006</v>
      </c>
      <c r="D96">
        <v>11153.200000000004</v>
      </c>
      <c r="E96">
        <v>-20273.799999999996</v>
      </c>
      <c r="F96">
        <v>-17676.999999999993</v>
      </c>
      <c r="G96">
        <v>2184.8000000000029</v>
      </c>
      <c r="H96">
        <v>485.80000000000291</v>
      </c>
      <c r="I96">
        <v>3389.4000000000015</v>
      </c>
      <c r="J96">
        <v>-13476.400000000001</v>
      </c>
      <c r="K96">
        <v>-15733.000000000007</v>
      </c>
      <c r="L96">
        <v>-10040.199999999997</v>
      </c>
      <c r="M96">
        <v>10869.599999999991</v>
      </c>
      <c r="N96">
        <v>-7471.3999999999942</v>
      </c>
      <c r="O96">
        <v>4758.2000000000044</v>
      </c>
      <c r="P96">
        <v>19732.599999999999</v>
      </c>
      <c r="Q96">
        <v>7919.2000000000044</v>
      </c>
      <c r="R96">
        <v>18396.599999999999</v>
      </c>
      <c r="S96">
        <v>-29717.4</v>
      </c>
      <c r="T96">
        <v>-15557.399999999994</v>
      </c>
      <c r="U96">
        <v>4561.8000000000029</v>
      </c>
      <c r="V96">
        <v>19405.800000000003</v>
      </c>
      <c r="W96">
        <v>14856.599999999999</v>
      </c>
      <c r="X96">
        <v>19393</v>
      </c>
      <c r="Y96">
        <v>-3190</v>
      </c>
      <c r="Z96">
        <v>19182.200000000004</v>
      </c>
      <c r="AA96">
        <v>-5001.5999999999985</v>
      </c>
      <c r="AB96">
        <v>32699.200000000004</v>
      </c>
      <c r="AC96">
        <v>-52256.000000000007</v>
      </c>
      <c r="AD96">
        <v>-24389.599999999999</v>
      </c>
      <c r="AE96">
        <v>2029.1999999999971</v>
      </c>
      <c r="AF96">
        <v>1025</v>
      </c>
      <c r="AG96">
        <v>-1075</v>
      </c>
      <c r="AH96">
        <v>-3612.8000000000029</v>
      </c>
      <c r="AI96">
        <v>8481.6000000000058</v>
      </c>
      <c r="AJ96">
        <v>-15235.599999999999</v>
      </c>
      <c r="AK96">
        <v>-11617.200000000004</v>
      </c>
      <c r="AL96">
        <v>19299.400000000009</v>
      </c>
      <c r="AM96">
        <v>13137.999999999993</v>
      </c>
      <c r="AN96">
        <v>-5193.8000000000029</v>
      </c>
      <c r="AO96">
        <v>-53225.599999999999</v>
      </c>
      <c r="AP96">
        <v>1165.3999999999942</v>
      </c>
      <c r="AQ96">
        <v>-28149.200000000004</v>
      </c>
      <c r="AR96">
        <v>21714.000000000007</v>
      </c>
      <c r="AS96">
        <v>-27696.400000000001</v>
      </c>
      <c r="AT96">
        <v>-11256</v>
      </c>
      <c r="AU96">
        <v>-22906</v>
      </c>
      <c r="AV96">
        <v>-24859.599999999999</v>
      </c>
      <c r="AW96">
        <v>14655.199999999997</v>
      </c>
      <c r="AX96">
        <v>3881.3999999999942</v>
      </c>
      <c r="AY96">
        <v>-16881.400000000001</v>
      </c>
      <c r="AZ96">
        <v>-8330.1999999999971</v>
      </c>
      <c r="BA96">
        <v>-9410.8000000000029</v>
      </c>
      <c r="BB96">
        <v>-6530</v>
      </c>
      <c r="BC96">
        <v>-9558.4000000000015</v>
      </c>
      <c r="BD96">
        <v>-37559.599999999999</v>
      </c>
      <c r="BE96">
        <v>-19329.800000000003</v>
      </c>
      <c r="BF96">
        <v>1503.8000000000029</v>
      </c>
      <c r="BG96">
        <v>-1019.1999999999971</v>
      </c>
      <c r="BH96">
        <v>-19538.599999999999</v>
      </c>
      <c r="BI96">
        <v>14756.199999999997</v>
      </c>
      <c r="BJ96">
        <v>14748</v>
      </c>
      <c r="BK96">
        <v>-5687</v>
      </c>
      <c r="BL96">
        <v>-12733.200000000012</v>
      </c>
      <c r="BM96">
        <v>22745.400000000009</v>
      </c>
      <c r="BN96">
        <v>7141</v>
      </c>
      <c r="BO96">
        <v>-19889.400000000009</v>
      </c>
      <c r="BP96">
        <v>1073.4000000000015</v>
      </c>
      <c r="BQ96">
        <v>-30734.800000000003</v>
      </c>
      <c r="BR96">
        <v>-4810.4000000000015</v>
      </c>
      <c r="BS96">
        <v>17429</v>
      </c>
      <c r="BT96">
        <v>21308.6</v>
      </c>
      <c r="BU96">
        <v>-2415.4000000000087</v>
      </c>
      <c r="BV96">
        <v>25547.599999999999</v>
      </c>
      <c r="BW96">
        <v>-35207.199999999997</v>
      </c>
      <c r="BX96">
        <v>-2262.8000000000029</v>
      </c>
      <c r="BY96">
        <v>-25767.599999999999</v>
      </c>
      <c r="BZ96">
        <v>3619.8000000000029</v>
      </c>
      <c r="CA96">
        <v>-25906.400000000001</v>
      </c>
      <c r="CB96">
        <v>50748.200000000004</v>
      </c>
      <c r="CC96">
        <v>18118</v>
      </c>
      <c r="CD96">
        <v>1194.5999999999913</v>
      </c>
      <c r="CE96">
        <v>-6101.5999999999985</v>
      </c>
      <c r="CF96">
        <v>-891</v>
      </c>
      <c r="CG96">
        <v>25198.199999999997</v>
      </c>
      <c r="CH96">
        <v>11743.999999999993</v>
      </c>
      <c r="CI96">
        <v>-16048.599999999999</v>
      </c>
      <c r="CJ96">
        <v>15083.799999999996</v>
      </c>
      <c r="CK96">
        <v>-22151.200000000004</v>
      </c>
      <c r="CL96">
        <v>-3572.3999999999942</v>
      </c>
      <c r="CM96">
        <v>21088.600000000006</v>
      </c>
      <c r="CN96">
        <v>9504.2000000000044</v>
      </c>
      <c r="CO96">
        <v>7766.1999999999971</v>
      </c>
      <c r="CP96">
        <v>-39860.400000000001</v>
      </c>
      <c r="CQ96">
        <v>10595.600000000006</v>
      </c>
      <c r="CR96">
        <v>-1877.6000000000058</v>
      </c>
      <c r="CS96">
        <v>-42495.600000000006</v>
      </c>
      <c r="CT96">
        <v>-18445.600000000006</v>
      </c>
      <c r="CU96">
        <v>-1963.8000000000029</v>
      </c>
      <c r="CV96">
        <v>-11340.600000000006</v>
      </c>
      <c r="CW96">
        <v>-33090.199999999997</v>
      </c>
      <c r="CY96">
        <f t="shared" si="4"/>
        <v>-2986.2260000000015</v>
      </c>
      <c r="CZ96">
        <f t="shared" si="5"/>
        <v>15234.210000000006</v>
      </c>
    </row>
    <row r="97" spans="2:104" x14ac:dyDescent="0.25">
      <c r="B97">
        <v>19740.399999999994</v>
      </c>
      <c r="C97">
        <v>13682</v>
      </c>
      <c r="D97">
        <v>3043.4000000000015</v>
      </c>
      <c r="E97">
        <v>-17918.399999999994</v>
      </c>
      <c r="F97">
        <v>-20527.599999999991</v>
      </c>
      <c r="G97">
        <v>4952.8000000000029</v>
      </c>
      <c r="H97">
        <v>-338.40000000000146</v>
      </c>
      <c r="I97">
        <v>4931.1999999999971</v>
      </c>
      <c r="J97">
        <v>-12328.600000000006</v>
      </c>
      <c r="K97">
        <v>-16021.800000000003</v>
      </c>
      <c r="L97">
        <v>-9695.1999999999971</v>
      </c>
      <c r="M97">
        <v>17883.599999999991</v>
      </c>
      <c r="N97">
        <v>-133</v>
      </c>
      <c r="O97">
        <v>4160.2000000000044</v>
      </c>
      <c r="P97">
        <v>22145.399999999994</v>
      </c>
      <c r="Q97">
        <v>6642</v>
      </c>
      <c r="R97">
        <v>15684.200000000004</v>
      </c>
      <c r="S97">
        <v>-23202.199999999997</v>
      </c>
      <c r="T97">
        <v>-19689</v>
      </c>
      <c r="U97">
        <v>3565.2000000000044</v>
      </c>
      <c r="V97">
        <v>9170.8000000000029</v>
      </c>
      <c r="W97">
        <v>20585.599999999999</v>
      </c>
      <c r="X97">
        <v>14365.400000000001</v>
      </c>
      <c r="Y97">
        <v>-4230</v>
      </c>
      <c r="Z97">
        <v>13717</v>
      </c>
      <c r="AA97">
        <v>2673.5999999999985</v>
      </c>
      <c r="AB97">
        <v>26961.200000000004</v>
      </c>
      <c r="AC97">
        <v>-45995.400000000009</v>
      </c>
      <c r="AD97">
        <v>-17815.400000000001</v>
      </c>
      <c r="AE97">
        <v>-1759.1999999999971</v>
      </c>
      <c r="AF97">
        <v>579.39999999999418</v>
      </c>
      <c r="AG97">
        <v>5197.2000000000044</v>
      </c>
      <c r="AH97">
        <v>-8007.6000000000058</v>
      </c>
      <c r="AI97">
        <v>9826.1999999999971</v>
      </c>
      <c r="AJ97">
        <v>-14520.599999999999</v>
      </c>
      <c r="AK97">
        <v>-10081.400000000001</v>
      </c>
      <c r="AL97">
        <v>22313.600000000006</v>
      </c>
      <c r="AM97">
        <v>11529.999999999993</v>
      </c>
      <c r="AN97">
        <v>-4745.1999999999971</v>
      </c>
      <c r="AO97">
        <v>-52681.8</v>
      </c>
      <c r="AP97">
        <v>-6097.2000000000116</v>
      </c>
      <c r="AQ97">
        <v>-23647</v>
      </c>
      <c r="AR97">
        <v>33657.200000000004</v>
      </c>
      <c r="AS97">
        <v>-29221.4</v>
      </c>
      <c r="AT97">
        <v>-10665.600000000006</v>
      </c>
      <c r="AU97">
        <v>-27756.400000000001</v>
      </c>
      <c r="AV97">
        <v>-24358.799999999996</v>
      </c>
      <c r="AW97">
        <v>16368.599999999999</v>
      </c>
      <c r="AX97">
        <v>3422.5999999999985</v>
      </c>
      <c r="AY97">
        <v>-16723.599999999999</v>
      </c>
      <c r="AZ97">
        <v>-15348.800000000003</v>
      </c>
      <c r="BA97">
        <v>-9997.5999999999913</v>
      </c>
      <c r="BB97">
        <v>-3620.4000000000015</v>
      </c>
      <c r="BC97">
        <v>-8050.6000000000058</v>
      </c>
      <c r="BD97">
        <v>-35384.6</v>
      </c>
      <c r="BE97">
        <v>-23758.400000000009</v>
      </c>
      <c r="BF97">
        <v>-3226.7999999999956</v>
      </c>
      <c r="BG97">
        <v>-1960.3999999999942</v>
      </c>
      <c r="BH97">
        <v>-18649.599999999999</v>
      </c>
      <c r="BI97">
        <v>15382.199999999997</v>
      </c>
      <c r="BJ97">
        <v>15994.399999999994</v>
      </c>
      <c r="BK97">
        <v>-6261.3999999999942</v>
      </c>
      <c r="BL97">
        <v>-18891.600000000006</v>
      </c>
      <c r="BM97">
        <v>21777</v>
      </c>
      <c r="BN97">
        <v>9139.5999999999985</v>
      </c>
      <c r="BO97">
        <v>-19326.800000000003</v>
      </c>
      <c r="BP97">
        <v>682.20000000000437</v>
      </c>
      <c r="BQ97">
        <v>-30010</v>
      </c>
      <c r="BR97">
        <v>-2706.7999999999956</v>
      </c>
      <c r="BS97">
        <v>25779</v>
      </c>
      <c r="BT97">
        <v>19988</v>
      </c>
      <c r="BU97">
        <v>-3436.8000000000029</v>
      </c>
      <c r="BV97">
        <v>20171.800000000003</v>
      </c>
      <c r="BW97">
        <v>-38972.599999999991</v>
      </c>
      <c r="BX97">
        <v>1531</v>
      </c>
      <c r="BY97">
        <v>-18892</v>
      </c>
      <c r="BZ97">
        <v>3075.4000000000015</v>
      </c>
      <c r="CA97">
        <v>-25635.199999999997</v>
      </c>
      <c r="CB97">
        <v>39218.400000000001</v>
      </c>
      <c r="CC97">
        <v>23157.600000000006</v>
      </c>
      <c r="CD97">
        <v>6737.3999999999942</v>
      </c>
      <c r="CE97">
        <v>-6283.3999999999942</v>
      </c>
      <c r="CF97">
        <v>-2357.4000000000015</v>
      </c>
      <c r="CG97">
        <v>26964.6</v>
      </c>
      <c r="CH97">
        <v>10358.400000000001</v>
      </c>
      <c r="CI97">
        <v>-19412.599999999999</v>
      </c>
      <c r="CJ97">
        <v>14684.200000000004</v>
      </c>
      <c r="CK97">
        <v>-25429.400000000009</v>
      </c>
      <c r="CL97">
        <v>-7427.1999999999971</v>
      </c>
      <c r="CM97">
        <v>23814</v>
      </c>
      <c r="CN97">
        <v>8063.2000000000044</v>
      </c>
      <c r="CO97">
        <v>8090.3999999999942</v>
      </c>
      <c r="CP97">
        <v>-44557.2</v>
      </c>
      <c r="CQ97">
        <v>8371</v>
      </c>
      <c r="CR97">
        <v>-5033.6000000000058</v>
      </c>
      <c r="CS97">
        <v>-38237.800000000003</v>
      </c>
      <c r="CT97">
        <v>-20818.000000000007</v>
      </c>
      <c r="CU97">
        <v>-3848</v>
      </c>
      <c r="CV97">
        <v>-11140.800000000003</v>
      </c>
      <c r="CW97">
        <v>-27639</v>
      </c>
      <c r="CY97">
        <f t="shared" si="4"/>
        <v>-3046.9699999999993</v>
      </c>
      <c r="CZ97">
        <f t="shared" si="5"/>
        <v>15242.541999999998</v>
      </c>
    </row>
    <row r="98" spans="2:104" x14ac:dyDescent="0.25">
      <c r="B98">
        <v>16495.399999999994</v>
      </c>
      <c r="C98">
        <v>8476.3999999999942</v>
      </c>
      <c r="D98">
        <v>2166.2000000000044</v>
      </c>
      <c r="E98">
        <v>-21110.599999999991</v>
      </c>
      <c r="F98">
        <v>-13408.999999999993</v>
      </c>
      <c r="G98">
        <v>832.40000000000146</v>
      </c>
      <c r="H98">
        <v>5017.1999999999971</v>
      </c>
      <c r="I98">
        <v>3879.5999999999985</v>
      </c>
      <c r="J98">
        <v>-15842.200000000004</v>
      </c>
      <c r="K98">
        <v>-18304.400000000009</v>
      </c>
      <c r="L98">
        <v>-13722.399999999994</v>
      </c>
      <c r="M98">
        <v>19786.399999999994</v>
      </c>
      <c r="N98">
        <v>-4468.3999999999942</v>
      </c>
      <c r="O98">
        <v>7007.5999999999985</v>
      </c>
      <c r="P98">
        <v>20201</v>
      </c>
      <c r="Q98">
        <v>17101.599999999999</v>
      </c>
      <c r="R98">
        <v>11183.200000000004</v>
      </c>
      <c r="S98">
        <v>-24128.800000000003</v>
      </c>
      <c r="T98">
        <v>-19623.799999999996</v>
      </c>
      <c r="U98">
        <v>-531</v>
      </c>
      <c r="V98">
        <v>8397.4000000000015</v>
      </c>
      <c r="W98">
        <v>17913.599999999999</v>
      </c>
      <c r="X98">
        <v>19711.400000000001</v>
      </c>
      <c r="Y98">
        <v>-3986.4000000000015</v>
      </c>
      <c r="Z98">
        <v>9344.4000000000015</v>
      </c>
      <c r="AA98">
        <v>11186.599999999999</v>
      </c>
      <c r="AB98">
        <v>30084.000000000007</v>
      </c>
      <c r="AC98">
        <v>-50250.8</v>
      </c>
      <c r="AD98">
        <v>-14176.599999999999</v>
      </c>
      <c r="AE98">
        <v>-6463.4000000000087</v>
      </c>
      <c r="AF98">
        <v>340.19999999999709</v>
      </c>
      <c r="AG98">
        <v>8793.2000000000044</v>
      </c>
      <c r="AH98">
        <v>-6436.6000000000058</v>
      </c>
      <c r="AI98">
        <v>7027.1999999999971</v>
      </c>
      <c r="AJ98">
        <v>-10155.799999999996</v>
      </c>
      <c r="AK98">
        <v>-11061.200000000004</v>
      </c>
      <c r="AL98">
        <v>22426.199999999997</v>
      </c>
      <c r="AM98">
        <v>10102.799999999996</v>
      </c>
      <c r="AN98">
        <v>-10940.199999999997</v>
      </c>
      <c r="AO98">
        <v>-54378.400000000001</v>
      </c>
      <c r="AP98">
        <v>-5047.2000000000116</v>
      </c>
      <c r="AQ98">
        <v>-20351.600000000006</v>
      </c>
      <c r="AR98">
        <v>33476.400000000001</v>
      </c>
      <c r="AS98">
        <v>-34760</v>
      </c>
      <c r="AT98">
        <v>-2792.4000000000087</v>
      </c>
      <c r="AU98">
        <v>-24752</v>
      </c>
      <c r="AV98">
        <v>-19909.799999999996</v>
      </c>
      <c r="AW98">
        <v>9708.7999999999956</v>
      </c>
      <c r="AX98">
        <v>-6343.2000000000044</v>
      </c>
      <c r="AY98">
        <v>-15438.199999999997</v>
      </c>
      <c r="AZ98">
        <v>-7567.1999999999971</v>
      </c>
      <c r="BA98">
        <v>-11374</v>
      </c>
      <c r="BB98">
        <v>10572.400000000001</v>
      </c>
      <c r="BC98">
        <v>-13354.600000000006</v>
      </c>
      <c r="BD98">
        <v>-42114.399999999994</v>
      </c>
      <c r="BE98">
        <v>-27296.000000000007</v>
      </c>
      <c r="BF98">
        <v>254.20000000000437</v>
      </c>
      <c r="BG98">
        <v>1602.2000000000044</v>
      </c>
      <c r="BH98">
        <v>-21699.799999999996</v>
      </c>
      <c r="BI98">
        <v>15488.800000000003</v>
      </c>
      <c r="BJ98">
        <v>13093.799999999996</v>
      </c>
      <c r="BK98">
        <v>-9362.5999999999985</v>
      </c>
      <c r="BL98">
        <v>-16155.600000000006</v>
      </c>
      <c r="BM98">
        <v>24899.800000000003</v>
      </c>
      <c r="BN98">
        <v>16541.800000000003</v>
      </c>
      <c r="BO98">
        <v>-20549.800000000003</v>
      </c>
      <c r="BP98">
        <v>-3679.4000000000015</v>
      </c>
      <c r="BQ98">
        <v>-29591.399999999994</v>
      </c>
      <c r="BR98">
        <v>-2089.7999999999956</v>
      </c>
      <c r="BS98">
        <v>25849.800000000003</v>
      </c>
      <c r="BT98">
        <v>23540.199999999997</v>
      </c>
      <c r="BU98">
        <v>3769.7999999999884</v>
      </c>
      <c r="BV98">
        <v>17283.400000000001</v>
      </c>
      <c r="BW98">
        <v>-33057.199999999997</v>
      </c>
      <c r="BX98">
        <v>5629.8000000000029</v>
      </c>
      <c r="BY98">
        <v>-16430.399999999994</v>
      </c>
      <c r="BZ98">
        <v>7057.5999999999985</v>
      </c>
      <c r="CA98">
        <v>-31232.199999999997</v>
      </c>
      <c r="CB98">
        <v>43865.599999999999</v>
      </c>
      <c r="CC98">
        <v>16687</v>
      </c>
      <c r="CD98">
        <v>-6230.8000000000029</v>
      </c>
      <c r="CE98">
        <v>-1462.5999999999985</v>
      </c>
      <c r="CF98">
        <v>-2163.5999999999985</v>
      </c>
      <c r="CG98">
        <v>25304.400000000001</v>
      </c>
      <c r="CH98">
        <v>10085.400000000001</v>
      </c>
      <c r="CI98">
        <v>-20296.400000000001</v>
      </c>
      <c r="CJ98">
        <v>15696.599999999999</v>
      </c>
      <c r="CK98">
        <v>-27884.400000000009</v>
      </c>
      <c r="CL98">
        <v>-3878</v>
      </c>
      <c r="CM98">
        <v>26511.400000000009</v>
      </c>
      <c r="CN98">
        <v>5486.2000000000044</v>
      </c>
      <c r="CO98">
        <v>11215.199999999997</v>
      </c>
      <c r="CP98">
        <v>-40355.800000000003</v>
      </c>
      <c r="CQ98">
        <v>9008</v>
      </c>
      <c r="CR98">
        <v>-4797.6000000000058</v>
      </c>
      <c r="CS98">
        <v>-39664.400000000009</v>
      </c>
      <c r="CT98">
        <v>-22716.800000000003</v>
      </c>
      <c r="CU98">
        <v>-3728.5999999999985</v>
      </c>
      <c r="CV98">
        <v>1084.8000000000029</v>
      </c>
      <c r="CW98">
        <v>-30089.399999999994</v>
      </c>
      <c r="CY98">
        <f t="shared" si="4"/>
        <v>-2860.1980000000003</v>
      </c>
      <c r="CZ98">
        <f t="shared" si="5"/>
        <v>15483.946000000004</v>
      </c>
    </row>
    <row r="99" spans="2:104" x14ac:dyDescent="0.25">
      <c r="B99">
        <v>13458.199999999997</v>
      </c>
      <c r="C99">
        <v>13533</v>
      </c>
      <c r="D99">
        <v>9390</v>
      </c>
      <c r="E99">
        <v>-18202.599999999991</v>
      </c>
      <c r="F99">
        <v>-12391.999999999993</v>
      </c>
      <c r="G99">
        <v>-2262.1999999999971</v>
      </c>
      <c r="H99">
        <v>953</v>
      </c>
      <c r="I99">
        <v>5784.8000000000029</v>
      </c>
      <c r="J99">
        <v>-20106.200000000004</v>
      </c>
      <c r="K99">
        <v>-16980.600000000006</v>
      </c>
      <c r="L99">
        <v>-4902</v>
      </c>
      <c r="M99">
        <v>20525.199999999997</v>
      </c>
      <c r="N99">
        <v>-9012</v>
      </c>
      <c r="O99">
        <v>15265.599999999999</v>
      </c>
      <c r="P99">
        <v>19125.199999999997</v>
      </c>
      <c r="Q99">
        <v>16522.599999999999</v>
      </c>
      <c r="R99">
        <v>8846.2000000000044</v>
      </c>
      <c r="S99">
        <v>-21329.199999999997</v>
      </c>
      <c r="T99">
        <v>-16714</v>
      </c>
      <c r="U99">
        <v>9196.4000000000015</v>
      </c>
      <c r="V99">
        <v>17721.199999999997</v>
      </c>
      <c r="W99">
        <v>18210.599999999999</v>
      </c>
      <c r="X99">
        <v>18097</v>
      </c>
      <c r="Y99">
        <v>12121.800000000003</v>
      </c>
      <c r="Z99">
        <v>11314.600000000006</v>
      </c>
      <c r="AA99">
        <v>20305.599999999999</v>
      </c>
      <c r="AB99">
        <v>31147.599999999999</v>
      </c>
      <c r="AC99">
        <v>-49961.8</v>
      </c>
      <c r="AD99">
        <v>-10086.800000000003</v>
      </c>
      <c r="AE99">
        <v>-7097.1999999999971</v>
      </c>
      <c r="AF99">
        <v>-3622.4000000000087</v>
      </c>
      <c r="AG99">
        <v>7162.8000000000029</v>
      </c>
      <c r="AH99">
        <v>-970.20000000000437</v>
      </c>
      <c r="AI99">
        <v>3675.8000000000029</v>
      </c>
      <c r="AJ99">
        <v>-11494.400000000001</v>
      </c>
      <c r="AK99">
        <v>-13455.600000000006</v>
      </c>
      <c r="AL99">
        <v>22710</v>
      </c>
      <c r="AM99">
        <v>9801.9999999999927</v>
      </c>
      <c r="AN99">
        <v>-7655.8000000000029</v>
      </c>
      <c r="AO99">
        <v>-49918.2</v>
      </c>
      <c r="AP99">
        <v>-7845.2000000000044</v>
      </c>
      <c r="AQ99">
        <v>-26302.800000000003</v>
      </c>
      <c r="AR99">
        <v>36048.6</v>
      </c>
      <c r="AS99">
        <v>-35304.200000000004</v>
      </c>
      <c r="AT99">
        <v>-4073.8000000000029</v>
      </c>
      <c r="AU99">
        <v>-25119.200000000004</v>
      </c>
      <c r="AV99">
        <v>-23620.799999999996</v>
      </c>
      <c r="AW99">
        <v>7565.1999999999971</v>
      </c>
      <c r="AX99">
        <v>-4660.2000000000044</v>
      </c>
      <c r="AY99">
        <v>-14936</v>
      </c>
      <c r="AZ99">
        <v>-6218.8000000000029</v>
      </c>
      <c r="BA99">
        <v>-22149.399999999994</v>
      </c>
      <c r="BB99">
        <v>7289.5999999999985</v>
      </c>
      <c r="BC99">
        <v>-19181.200000000004</v>
      </c>
      <c r="BD99">
        <v>-31592.6</v>
      </c>
      <c r="BE99">
        <v>-25311.400000000009</v>
      </c>
      <c r="BF99">
        <v>6088</v>
      </c>
      <c r="BG99">
        <v>3609.8000000000029</v>
      </c>
      <c r="BH99">
        <v>-25726.799999999996</v>
      </c>
      <c r="BI99">
        <v>15003</v>
      </c>
      <c r="BJ99">
        <v>14264.399999999994</v>
      </c>
      <c r="BK99">
        <v>-5875.5999999999985</v>
      </c>
      <c r="BL99">
        <v>-9759.2000000000116</v>
      </c>
      <c r="BM99">
        <v>21482.199999999997</v>
      </c>
      <c r="BN99">
        <v>14182</v>
      </c>
      <c r="BO99">
        <v>-20440.200000000004</v>
      </c>
      <c r="BP99">
        <v>-3688.8000000000029</v>
      </c>
      <c r="BQ99">
        <v>-32875</v>
      </c>
      <c r="BR99">
        <v>-8017</v>
      </c>
      <c r="BS99">
        <v>21304.800000000003</v>
      </c>
      <c r="BT99">
        <v>29261.800000000003</v>
      </c>
      <c r="BU99">
        <v>3783.5999999999913</v>
      </c>
      <c r="BV99">
        <v>19735.400000000001</v>
      </c>
      <c r="BW99">
        <v>-30039.799999999996</v>
      </c>
      <c r="BX99">
        <v>5066.3999999999942</v>
      </c>
      <c r="BY99">
        <v>-20866.799999999996</v>
      </c>
      <c r="BZ99">
        <v>5715.2000000000044</v>
      </c>
      <c r="CA99">
        <v>-34010.800000000003</v>
      </c>
      <c r="CB99">
        <v>41073.000000000007</v>
      </c>
      <c r="CC99">
        <v>15822.599999999999</v>
      </c>
      <c r="CD99">
        <v>-5462</v>
      </c>
      <c r="CE99">
        <v>-8038.5999999999985</v>
      </c>
      <c r="CF99">
        <v>-1191.5999999999985</v>
      </c>
      <c r="CG99">
        <v>31541</v>
      </c>
      <c r="CH99">
        <v>14058.200000000004</v>
      </c>
      <c r="CI99">
        <v>-20407.200000000004</v>
      </c>
      <c r="CJ99">
        <v>14215.400000000001</v>
      </c>
      <c r="CK99">
        <v>-24524.800000000003</v>
      </c>
      <c r="CL99">
        <v>1146.4000000000087</v>
      </c>
      <c r="CM99">
        <v>23862.400000000009</v>
      </c>
      <c r="CN99">
        <v>7728.6000000000058</v>
      </c>
      <c r="CO99">
        <v>13011.199999999997</v>
      </c>
      <c r="CP99">
        <v>-45214.6</v>
      </c>
      <c r="CQ99">
        <v>11097.600000000006</v>
      </c>
      <c r="CR99">
        <v>-2522.4000000000015</v>
      </c>
      <c r="CS99">
        <v>-39712.800000000003</v>
      </c>
      <c r="CT99">
        <v>-20204.600000000006</v>
      </c>
      <c r="CU99">
        <v>-1418</v>
      </c>
      <c r="CV99">
        <v>-1142.3999999999942</v>
      </c>
      <c r="CW99">
        <v>-29186</v>
      </c>
      <c r="CY99">
        <f t="shared" si="4"/>
        <v>-2239.7820000000006</v>
      </c>
      <c r="CZ99">
        <f t="shared" si="5"/>
        <v>16016.294000000002</v>
      </c>
    </row>
    <row r="100" spans="2:104" x14ac:dyDescent="0.25">
      <c r="B100">
        <v>14368.400000000001</v>
      </c>
      <c r="C100">
        <v>14852.399999999994</v>
      </c>
      <c r="D100">
        <v>15653.400000000001</v>
      </c>
      <c r="E100">
        <v>-16016.799999999988</v>
      </c>
      <c r="F100">
        <v>-13217.799999999996</v>
      </c>
      <c r="G100">
        <v>3251.5999999999985</v>
      </c>
      <c r="H100">
        <v>3493.4000000000015</v>
      </c>
      <c r="I100">
        <v>11547.400000000001</v>
      </c>
      <c r="J100">
        <v>-19843.800000000003</v>
      </c>
      <c r="K100">
        <v>-15288.800000000003</v>
      </c>
      <c r="L100">
        <v>-13968.599999999999</v>
      </c>
      <c r="M100">
        <v>18421.199999999997</v>
      </c>
      <c r="N100">
        <v>-7272.7999999999956</v>
      </c>
      <c r="O100">
        <v>15672.200000000004</v>
      </c>
      <c r="P100">
        <v>12644.599999999999</v>
      </c>
      <c r="Q100">
        <v>18312.400000000001</v>
      </c>
      <c r="R100">
        <v>5667.4000000000015</v>
      </c>
      <c r="S100">
        <v>-19130.199999999997</v>
      </c>
      <c r="T100">
        <v>-13228.799999999996</v>
      </c>
      <c r="U100">
        <v>9196.4000000000015</v>
      </c>
      <c r="V100">
        <v>15180</v>
      </c>
      <c r="W100">
        <v>17244.799999999996</v>
      </c>
      <c r="X100">
        <v>21425.800000000003</v>
      </c>
      <c r="Y100">
        <v>10366.399999999994</v>
      </c>
      <c r="Z100">
        <v>17697.600000000006</v>
      </c>
      <c r="AA100">
        <v>17949.200000000004</v>
      </c>
      <c r="AB100">
        <v>35624.6</v>
      </c>
      <c r="AC100">
        <v>-55830.200000000004</v>
      </c>
      <c r="AD100">
        <v>-14003.599999999999</v>
      </c>
      <c r="AE100">
        <v>-11515.400000000009</v>
      </c>
      <c r="AF100">
        <v>-2948.8000000000029</v>
      </c>
      <c r="AG100">
        <v>7867</v>
      </c>
      <c r="AH100">
        <v>1629</v>
      </c>
      <c r="AI100">
        <v>69.400000000001455</v>
      </c>
      <c r="AJ100">
        <v>-2915</v>
      </c>
      <c r="AK100">
        <v>-9508.4000000000015</v>
      </c>
      <c r="AL100">
        <v>21276.400000000009</v>
      </c>
      <c r="AM100">
        <v>5777.2000000000044</v>
      </c>
      <c r="AN100">
        <v>-6877.8000000000029</v>
      </c>
      <c r="AO100">
        <v>-42042.2</v>
      </c>
      <c r="AP100">
        <v>-8707.0000000000073</v>
      </c>
      <c r="AQ100">
        <v>-21177.800000000003</v>
      </c>
      <c r="AR100">
        <v>38651.4</v>
      </c>
      <c r="AS100">
        <v>-34743</v>
      </c>
      <c r="AT100">
        <v>-3132.4000000000087</v>
      </c>
      <c r="AU100">
        <v>-20970.800000000003</v>
      </c>
      <c r="AV100">
        <v>-25558.799999999996</v>
      </c>
      <c r="AW100">
        <v>6462</v>
      </c>
      <c r="AX100">
        <v>-2457.8000000000029</v>
      </c>
      <c r="AY100">
        <v>-17974.800000000003</v>
      </c>
      <c r="AZ100">
        <v>-9111.4000000000087</v>
      </c>
      <c r="BA100">
        <v>-11880</v>
      </c>
      <c r="BB100">
        <v>4999.5999999999985</v>
      </c>
      <c r="BC100">
        <v>-11725.600000000006</v>
      </c>
      <c r="BD100">
        <v>-31978</v>
      </c>
      <c r="BE100">
        <v>-27021.000000000007</v>
      </c>
      <c r="BF100">
        <v>1099.6000000000058</v>
      </c>
      <c r="BG100">
        <v>2099.6000000000058</v>
      </c>
      <c r="BH100">
        <v>-22400.6</v>
      </c>
      <c r="BI100">
        <v>18871.399999999994</v>
      </c>
      <c r="BJ100">
        <v>13279.799999999996</v>
      </c>
      <c r="BK100">
        <v>-10081</v>
      </c>
      <c r="BL100">
        <v>-10625.600000000006</v>
      </c>
      <c r="BM100">
        <v>24500.600000000006</v>
      </c>
      <c r="BN100">
        <v>8938.2000000000044</v>
      </c>
      <c r="BO100">
        <v>-17313.600000000006</v>
      </c>
      <c r="BP100">
        <v>-4386</v>
      </c>
      <c r="BQ100">
        <v>-35262</v>
      </c>
      <c r="BR100">
        <v>-2569.1999999999971</v>
      </c>
      <c r="BS100">
        <v>20417.200000000004</v>
      </c>
      <c r="BT100">
        <v>26741.199999999997</v>
      </c>
      <c r="BU100">
        <v>6635.1999999999971</v>
      </c>
      <c r="BV100">
        <v>19825</v>
      </c>
      <c r="BW100">
        <v>-28012.399999999994</v>
      </c>
      <c r="BX100">
        <v>2066</v>
      </c>
      <c r="BY100">
        <v>-14052.399999999994</v>
      </c>
      <c r="BZ100">
        <v>5741.5999999999985</v>
      </c>
      <c r="CA100">
        <v>-36107</v>
      </c>
      <c r="CB100">
        <v>47747.4</v>
      </c>
      <c r="CC100">
        <v>17649.199999999997</v>
      </c>
      <c r="CD100">
        <v>-10108.600000000006</v>
      </c>
      <c r="CE100">
        <v>-856.79999999999563</v>
      </c>
      <c r="CF100">
        <v>-1356.5999999999985</v>
      </c>
      <c r="CG100">
        <v>30257</v>
      </c>
      <c r="CH100">
        <v>12383.400000000001</v>
      </c>
      <c r="CI100">
        <v>-15683.800000000003</v>
      </c>
      <c r="CJ100">
        <v>15804.200000000004</v>
      </c>
      <c r="CK100">
        <v>-28856.800000000003</v>
      </c>
      <c r="CL100">
        <v>-4957.3999999999942</v>
      </c>
      <c r="CM100">
        <v>21504.199999999997</v>
      </c>
      <c r="CN100">
        <v>10552.400000000001</v>
      </c>
      <c r="CO100">
        <v>13775.800000000003</v>
      </c>
      <c r="CP100">
        <v>-43620.6</v>
      </c>
      <c r="CQ100">
        <v>5473.8000000000029</v>
      </c>
      <c r="CR100">
        <v>-15959.200000000004</v>
      </c>
      <c r="CS100">
        <v>-38245.600000000006</v>
      </c>
      <c r="CT100">
        <v>-24349.000000000007</v>
      </c>
      <c r="CU100">
        <v>1819</v>
      </c>
      <c r="CV100">
        <v>-9851.3999999999942</v>
      </c>
      <c r="CW100">
        <v>-22586.6</v>
      </c>
      <c r="CY100">
        <f t="shared" si="4"/>
        <v>-1948.0660000000007</v>
      </c>
      <c r="CZ100">
        <f t="shared" si="5"/>
        <v>15797.725999999999</v>
      </c>
    </row>
    <row r="101" spans="2:104" x14ac:dyDescent="0.25">
      <c r="B101">
        <v>15360.199999999997</v>
      </c>
      <c r="C101">
        <v>10651.600000000006</v>
      </c>
      <c r="D101">
        <v>15268.200000000004</v>
      </c>
      <c r="E101">
        <v>-21872.199999999997</v>
      </c>
      <c r="F101">
        <v>-9904.3999999999942</v>
      </c>
      <c r="G101">
        <v>-634.19999999999709</v>
      </c>
      <c r="H101">
        <v>6842.4000000000015</v>
      </c>
      <c r="I101">
        <v>15936</v>
      </c>
      <c r="J101">
        <v>-22997</v>
      </c>
      <c r="K101">
        <v>-19658.600000000006</v>
      </c>
      <c r="L101">
        <v>-11878.399999999994</v>
      </c>
      <c r="M101">
        <v>11656.399999999994</v>
      </c>
      <c r="N101">
        <v>-10536.799999999996</v>
      </c>
      <c r="O101">
        <v>14567.200000000004</v>
      </c>
      <c r="P101">
        <v>14631</v>
      </c>
      <c r="Q101">
        <v>12207</v>
      </c>
      <c r="R101">
        <v>906.59999999999854</v>
      </c>
      <c r="S101">
        <v>-23285.4</v>
      </c>
      <c r="T101">
        <v>-17000.399999999994</v>
      </c>
      <c r="U101">
        <v>13083.599999999999</v>
      </c>
      <c r="V101">
        <v>12365.600000000006</v>
      </c>
      <c r="W101">
        <v>15479.200000000004</v>
      </c>
      <c r="X101">
        <v>24453.599999999999</v>
      </c>
      <c r="Y101">
        <v>15988</v>
      </c>
      <c r="Z101">
        <v>20284.600000000006</v>
      </c>
      <c r="AA101">
        <v>11851.799999999996</v>
      </c>
      <c r="AB101">
        <v>34313.599999999999</v>
      </c>
      <c r="AC101">
        <v>-56118.400000000009</v>
      </c>
      <c r="AD101">
        <v>-11340.599999999999</v>
      </c>
      <c r="AE101">
        <v>-12649</v>
      </c>
      <c r="AF101">
        <v>-5545.4000000000087</v>
      </c>
      <c r="AG101">
        <v>529.80000000000291</v>
      </c>
      <c r="AH101">
        <v>-2078.2000000000044</v>
      </c>
      <c r="AI101">
        <v>-3607.5999999999985</v>
      </c>
      <c r="AJ101">
        <v>-6659.7999999999956</v>
      </c>
      <c r="AK101">
        <v>-10257</v>
      </c>
      <c r="AL101">
        <v>18871.400000000009</v>
      </c>
      <c r="AM101">
        <v>8827.9999999999927</v>
      </c>
      <c r="AN101">
        <v>-10073.800000000003</v>
      </c>
      <c r="AO101">
        <v>-40645.199999999997</v>
      </c>
      <c r="AP101">
        <v>-418.80000000000291</v>
      </c>
      <c r="AQ101">
        <v>-24670.800000000003</v>
      </c>
      <c r="AR101">
        <v>34903.4</v>
      </c>
      <c r="AS101">
        <v>-35536.400000000001</v>
      </c>
      <c r="AT101">
        <v>-3757.1999999999971</v>
      </c>
      <c r="AU101">
        <v>-21130.600000000006</v>
      </c>
      <c r="AV101">
        <v>-20049.199999999997</v>
      </c>
      <c r="AW101">
        <v>8626.1999999999971</v>
      </c>
      <c r="AX101">
        <v>-1955</v>
      </c>
      <c r="AY101">
        <v>-16098.599999999999</v>
      </c>
      <c r="AZ101">
        <v>-8587</v>
      </c>
      <c r="BA101">
        <v>-13093.199999999997</v>
      </c>
      <c r="BB101">
        <v>1789.8000000000029</v>
      </c>
      <c r="BC101">
        <v>-19458</v>
      </c>
      <c r="BD101">
        <v>-31549</v>
      </c>
      <c r="BE101">
        <v>-34299.800000000003</v>
      </c>
      <c r="BF101">
        <v>477.20000000000437</v>
      </c>
      <c r="BG101">
        <v>2168.2000000000044</v>
      </c>
      <c r="BH101">
        <v>-16047</v>
      </c>
      <c r="BI101">
        <v>17294.199999999997</v>
      </c>
      <c r="BJ101">
        <v>13719.199999999997</v>
      </c>
      <c r="BK101">
        <v>-6308</v>
      </c>
      <c r="BL101">
        <v>-13569.800000000003</v>
      </c>
      <c r="BM101">
        <v>23718.800000000003</v>
      </c>
      <c r="BN101">
        <v>7549.5999999999985</v>
      </c>
      <c r="BO101">
        <v>-9116.8000000000029</v>
      </c>
      <c r="BP101">
        <v>-5396.8000000000029</v>
      </c>
      <c r="BQ101">
        <v>-29458.600000000006</v>
      </c>
      <c r="BR101">
        <v>-2833.1999999999971</v>
      </c>
      <c r="BS101">
        <v>19025.600000000006</v>
      </c>
      <c r="BT101">
        <v>30035</v>
      </c>
      <c r="BU101">
        <v>11229.399999999994</v>
      </c>
      <c r="BV101">
        <v>21172.800000000003</v>
      </c>
      <c r="BW101">
        <v>-28422.999999999993</v>
      </c>
      <c r="BX101">
        <v>-1914.1999999999971</v>
      </c>
      <c r="BY101">
        <v>-11117.599999999999</v>
      </c>
      <c r="BZ101">
        <v>10115.000000000007</v>
      </c>
      <c r="CA101">
        <v>-35863</v>
      </c>
      <c r="CB101">
        <v>46725.4</v>
      </c>
      <c r="CC101">
        <v>21111.399999999994</v>
      </c>
      <c r="CD101">
        <v>-5142.4000000000087</v>
      </c>
      <c r="CE101">
        <v>-2161.1999999999971</v>
      </c>
      <c r="CF101">
        <v>-2348.8000000000029</v>
      </c>
      <c r="CG101">
        <v>29250.6</v>
      </c>
      <c r="CH101">
        <v>9452.4000000000015</v>
      </c>
      <c r="CI101">
        <v>-15482.200000000004</v>
      </c>
      <c r="CJ101">
        <v>15082.599999999999</v>
      </c>
      <c r="CK101">
        <v>-34600.400000000009</v>
      </c>
      <c r="CL101">
        <v>-10661</v>
      </c>
      <c r="CM101">
        <v>22546.400000000009</v>
      </c>
      <c r="CN101">
        <v>8716.8000000000029</v>
      </c>
      <c r="CO101">
        <v>13255.399999999994</v>
      </c>
      <c r="CP101">
        <v>-39226.6</v>
      </c>
      <c r="CQ101">
        <v>4412.8000000000029</v>
      </c>
      <c r="CR101">
        <v>-11678.600000000006</v>
      </c>
      <c r="CS101">
        <v>-37585.200000000004</v>
      </c>
      <c r="CT101">
        <v>-21748.000000000007</v>
      </c>
      <c r="CU101">
        <v>-2209.2000000000044</v>
      </c>
      <c r="CV101">
        <v>-8439.6000000000058</v>
      </c>
      <c r="CW101">
        <v>-19356</v>
      </c>
      <c r="CY101">
        <f t="shared" si="4"/>
        <v>-2315.7919999999995</v>
      </c>
      <c r="CZ101">
        <f t="shared" si="5"/>
        <v>15644.871999999996</v>
      </c>
    </row>
    <row r="102" spans="2:104" x14ac:dyDescent="0.25">
      <c r="B102">
        <v>11155</v>
      </c>
      <c r="C102">
        <v>14348.600000000006</v>
      </c>
      <c r="D102">
        <v>15874.400000000001</v>
      </c>
      <c r="E102">
        <v>-16800.599999999991</v>
      </c>
      <c r="F102">
        <v>-12508.599999999991</v>
      </c>
      <c r="G102">
        <v>-4858.5999999999985</v>
      </c>
      <c r="H102">
        <v>5847.8000000000029</v>
      </c>
      <c r="I102">
        <v>21218.199999999997</v>
      </c>
      <c r="J102">
        <v>-25551</v>
      </c>
      <c r="K102">
        <v>-19788.600000000006</v>
      </c>
      <c r="L102">
        <v>-12434.799999999996</v>
      </c>
      <c r="M102">
        <v>18824.599999999991</v>
      </c>
      <c r="N102">
        <v>-3851.1999999999971</v>
      </c>
      <c r="O102">
        <v>15118.799999999996</v>
      </c>
      <c r="P102">
        <v>16354.199999999997</v>
      </c>
      <c r="Q102">
        <v>9026.5999999999985</v>
      </c>
      <c r="R102">
        <v>-191.59999999999854</v>
      </c>
      <c r="S102">
        <v>-18651</v>
      </c>
      <c r="T102">
        <v>-18068</v>
      </c>
      <c r="U102">
        <v>11267.400000000001</v>
      </c>
      <c r="V102">
        <v>11874</v>
      </c>
      <c r="W102">
        <v>14855.999999999993</v>
      </c>
      <c r="X102">
        <v>22487.800000000003</v>
      </c>
      <c r="Y102">
        <v>13315.600000000006</v>
      </c>
      <c r="Z102">
        <v>19271.800000000003</v>
      </c>
      <c r="AA102">
        <v>20364.200000000004</v>
      </c>
      <c r="AB102">
        <v>38190.799999999996</v>
      </c>
      <c r="AC102">
        <v>-52386.8</v>
      </c>
      <c r="AD102">
        <v>-6658.8000000000029</v>
      </c>
      <c r="AE102">
        <v>-14665</v>
      </c>
      <c r="AF102">
        <v>-6911.4000000000087</v>
      </c>
      <c r="AG102">
        <v>8834.4000000000015</v>
      </c>
      <c r="AH102">
        <v>-3978</v>
      </c>
      <c r="AI102">
        <v>-5020.3999999999942</v>
      </c>
      <c r="AJ102">
        <v>-6996</v>
      </c>
      <c r="AK102">
        <v>-12188.200000000004</v>
      </c>
      <c r="AL102">
        <v>18462.600000000006</v>
      </c>
      <c r="AM102">
        <v>3369.5999999999985</v>
      </c>
      <c r="AN102">
        <v>-11204.800000000003</v>
      </c>
      <c r="AO102">
        <v>-42773.2</v>
      </c>
      <c r="AP102">
        <v>-1695.4000000000087</v>
      </c>
      <c r="AQ102">
        <v>-23284</v>
      </c>
      <c r="AR102">
        <v>30405.200000000004</v>
      </c>
      <c r="AS102">
        <v>-38617.200000000004</v>
      </c>
      <c r="AT102">
        <v>-3191.8000000000029</v>
      </c>
      <c r="AU102">
        <v>-22664.800000000003</v>
      </c>
      <c r="AV102">
        <v>-15744</v>
      </c>
      <c r="AW102">
        <v>13063.400000000001</v>
      </c>
      <c r="AX102">
        <v>-8612.4000000000015</v>
      </c>
      <c r="AY102">
        <v>-18676</v>
      </c>
      <c r="AZ102">
        <v>-9456.8000000000029</v>
      </c>
      <c r="BA102">
        <v>-3325.5999999999913</v>
      </c>
      <c r="BB102">
        <v>1341.5999999999985</v>
      </c>
      <c r="BC102">
        <v>-20705.800000000003</v>
      </c>
      <c r="BD102">
        <v>-29733.199999999997</v>
      </c>
      <c r="BE102">
        <v>-32723.000000000007</v>
      </c>
      <c r="BF102">
        <v>-1505.5999999999985</v>
      </c>
      <c r="BG102">
        <v>560.80000000000291</v>
      </c>
      <c r="BH102">
        <v>-9681.1999999999971</v>
      </c>
      <c r="BI102">
        <v>16465.800000000003</v>
      </c>
      <c r="BJ102">
        <v>16082.199999999997</v>
      </c>
      <c r="BK102">
        <v>-6034.5999999999985</v>
      </c>
      <c r="BL102">
        <v>-16089.800000000003</v>
      </c>
      <c r="BM102">
        <v>23225</v>
      </c>
      <c r="BN102">
        <v>8600.4000000000015</v>
      </c>
      <c r="BO102">
        <v>-10601.600000000006</v>
      </c>
      <c r="BP102">
        <v>-7608.5999999999985</v>
      </c>
      <c r="BQ102">
        <v>-29649.800000000003</v>
      </c>
      <c r="BR102">
        <v>-2221</v>
      </c>
      <c r="BS102">
        <v>17211.600000000006</v>
      </c>
      <c r="BT102">
        <v>28960.399999999994</v>
      </c>
      <c r="BU102">
        <v>11721.399999999994</v>
      </c>
      <c r="BV102">
        <v>24600.6</v>
      </c>
      <c r="BW102">
        <v>-25902.399999999994</v>
      </c>
      <c r="BX102">
        <v>5732.6000000000058</v>
      </c>
      <c r="BY102">
        <v>-5447</v>
      </c>
      <c r="BZ102">
        <v>14268.200000000004</v>
      </c>
      <c r="CA102">
        <v>-34297.800000000003</v>
      </c>
      <c r="CB102">
        <v>47221.200000000004</v>
      </c>
      <c r="CC102">
        <v>23558.199999999997</v>
      </c>
      <c r="CD102">
        <v>-11910.600000000006</v>
      </c>
      <c r="CE102">
        <v>-9760.3999999999942</v>
      </c>
      <c r="CF102">
        <v>-6839.4000000000015</v>
      </c>
      <c r="CG102">
        <v>32351.599999999999</v>
      </c>
      <c r="CH102">
        <v>-3487</v>
      </c>
      <c r="CI102">
        <v>-14212.400000000001</v>
      </c>
      <c r="CJ102">
        <v>15381.400000000001</v>
      </c>
      <c r="CK102">
        <v>-25444.600000000006</v>
      </c>
      <c r="CL102">
        <v>-4719.5999999999913</v>
      </c>
      <c r="CM102">
        <v>33388.600000000006</v>
      </c>
      <c r="CN102">
        <v>5456.6000000000058</v>
      </c>
      <c r="CO102">
        <v>11763.800000000003</v>
      </c>
      <c r="CP102">
        <v>-37098.199999999997</v>
      </c>
      <c r="CQ102">
        <v>8888.6000000000058</v>
      </c>
      <c r="CR102">
        <v>-11678.600000000006</v>
      </c>
      <c r="CS102">
        <v>-35039.000000000007</v>
      </c>
      <c r="CT102">
        <v>-23951.400000000009</v>
      </c>
      <c r="CU102">
        <v>6430.1999999999971</v>
      </c>
      <c r="CV102">
        <v>-13976.399999999994</v>
      </c>
      <c r="CW102">
        <v>-19305.399999999994</v>
      </c>
      <c r="CY102">
        <f t="shared" si="4"/>
        <v>-1836.3720000000001</v>
      </c>
      <c r="CZ102">
        <f t="shared" si="5"/>
        <v>15971.207999999999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693B-D554-42D6-A255-9A06C9576765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-133</v>
      </c>
      <c r="C3">
        <v>11719</v>
      </c>
      <c r="D3">
        <v>11</v>
      </c>
      <c r="E3">
        <v>-3</v>
      </c>
      <c r="F3">
        <v>6077</v>
      </c>
      <c r="G3">
        <v>-3253</v>
      </c>
      <c r="H3">
        <v>-227</v>
      </c>
      <c r="I3">
        <v>-313</v>
      </c>
      <c r="J3">
        <v>1647</v>
      </c>
      <c r="K3">
        <v>-4923</v>
      </c>
      <c r="L3">
        <v>1</v>
      </c>
      <c r="M3">
        <v>-17682</v>
      </c>
      <c r="N3">
        <v>67</v>
      </c>
      <c r="O3">
        <v>-1066</v>
      </c>
      <c r="P3">
        <v>1649</v>
      </c>
      <c r="Q3">
        <v>-18930</v>
      </c>
      <c r="R3">
        <v>21699</v>
      </c>
      <c r="S3">
        <v>8812</v>
      </c>
      <c r="T3">
        <v>3840</v>
      </c>
      <c r="U3">
        <v>10557</v>
      </c>
      <c r="V3">
        <v>1264</v>
      </c>
      <c r="W3">
        <v>-2</v>
      </c>
      <c r="X3">
        <v>0</v>
      </c>
      <c r="Y3">
        <v>-1075</v>
      </c>
      <c r="Z3">
        <v>-8145</v>
      </c>
      <c r="AA3">
        <v>-6103</v>
      </c>
      <c r="AB3">
        <v>95</v>
      </c>
      <c r="AC3">
        <v>9764</v>
      </c>
      <c r="AD3">
        <v>1918</v>
      </c>
      <c r="AE3">
        <v>-2</v>
      </c>
      <c r="AF3">
        <v>-7412</v>
      </c>
      <c r="AG3">
        <v>17643</v>
      </c>
      <c r="AH3">
        <v>1357</v>
      </c>
      <c r="AI3">
        <v>-343</v>
      </c>
      <c r="AJ3">
        <v>-5942</v>
      </c>
      <c r="AK3">
        <v>-5568</v>
      </c>
      <c r="AL3">
        <v>-16395</v>
      </c>
      <c r="AM3">
        <v>-1519</v>
      </c>
      <c r="AN3">
        <v>4155</v>
      </c>
      <c r="AO3">
        <v>-1972</v>
      </c>
      <c r="AP3">
        <v>9264</v>
      </c>
      <c r="AQ3">
        <v>20927</v>
      </c>
      <c r="AR3">
        <v>5616</v>
      </c>
      <c r="AS3">
        <v>-7843</v>
      </c>
      <c r="AT3">
        <v>-29385</v>
      </c>
      <c r="AU3">
        <v>-7412</v>
      </c>
      <c r="AV3">
        <v>190</v>
      </c>
      <c r="AW3">
        <v>-44</v>
      </c>
      <c r="AX3">
        <v>1145</v>
      </c>
      <c r="AY3">
        <v>-13479</v>
      </c>
      <c r="AZ3">
        <v>3128</v>
      </c>
      <c r="BA3">
        <v>-7</v>
      </c>
      <c r="BB3">
        <v>18541</v>
      </c>
      <c r="BC3">
        <v>-215</v>
      </c>
      <c r="BD3">
        <v>-18367</v>
      </c>
      <c r="BE3">
        <v>62</v>
      </c>
      <c r="BF3">
        <v>4802</v>
      </c>
      <c r="BG3">
        <v>4776</v>
      </c>
      <c r="BH3">
        <v>24</v>
      </c>
      <c r="BI3">
        <v>23372</v>
      </c>
      <c r="BJ3">
        <v>1060</v>
      </c>
      <c r="BK3">
        <v>-11188</v>
      </c>
      <c r="BL3">
        <v>-554</v>
      </c>
      <c r="BM3">
        <v>-1745</v>
      </c>
      <c r="BN3">
        <v>4226</v>
      </c>
      <c r="BO3">
        <v>13883</v>
      </c>
      <c r="BP3">
        <v>-10657</v>
      </c>
      <c r="BQ3">
        <v>1601</v>
      </c>
      <c r="BR3">
        <v>-11852</v>
      </c>
      <c r="BS3">
        <v>26471</v>
      </c>
      <c r="BT3">
        <v>-4616</v>
      </c>
      <c r="BU3">
        <v>-6335</v>
      </c>
      <c r="BV3">
        <v>12076</v>
      </c>
      <c r="BW3">
        <v>-4144</v>
      </c>
      <c r="BX3">
        <v>4433</v>
      </c>
      <c r="BY3">
        <v>6287</v>
      </c>
      <c r="BZ3">
        <v>-5728</v>
      </c>
      <c r="CA3">
        <v>4033</v>
      </c>
      <c r="CB3">
        <v>2169</v>
      </c>
      <c r="CC3">
        <v>968</v>
      </c>
      <c r="CD3">
        <v>-6014</v>
      </c>
      <c r="CE3">
        <v>-20949</v>
      </c>
      <c r="CF3">
        <v>2487</v>
      </c>
      <c r="CG3">
        <v>20370</v>
      </c>
      <c r="CH3">
        <v>9590</v>
      </c>
      <c r="CI3">
        <v>3637</v>
      </c>
      <c r="CJ3">
        <v>2017</v>
      </c>
      <c r="CK3">
        <v>-92</v>
      </c>
      <c r="CL3">
        <v>-1147</v>
      </c>
      <c r="CM3">
        <v>-18637</v>
      </c>
      <c r="CN3">
        <v>-6761</v>
      </c>
      <c r="CO3">
        <v>-386</v>
      </c>
      <c r="CP3">
        <v>-5267</v>
      </c>
      <c r="CQ3">
        <v>-7649</v>
      </c>
      <c r="CR3">
        <v>-1145</v>
      </c>
      <c r="CS3">
        <v>19277</v>
      </c>
      <c r="CT3">
        <v>-20980</v>
      </c>
      <c r="CU3">
        <v>389</v>
      </c>
      <c r="CV3">
        <v>-43311</v>
      </c>
      <c r="CW3">
        <v>920</v>
      </c>
      <c r="CY3">
        <f t="shared" si="0"/>
        <v>-369.01</v>
      </c>
      <c r="CZ3">
        <f t="shared" si="1"/>
        <v>6969.33</v>
      </c>
    </row>
    <row r="4" spans="1:104" x14ac:dyDescent="0.25">
      <c r="B4">
        <v>-313</v>
      </c>
      <c r="C4">
        <v>-3099</v>
      </c>
      <c r="D4">
        <v>9278</v>
      </c>
      <c r="E4">
        <v>-150</v>
      </c>
      <c r="F4">
        <v>9651</v>
      </c>
      <c r="G4">
        <v>117</v>
      </c>
      <c r="H4">
        <v>-9742</v>
      </c>
      <c r="I4">
        <v>19469</v>
      </c>
      <c r="J4">
        <v>-64</v>
      </c>
      <c r="K4">
        <v>17284</v>
      </c>
      <c r="L4">
        <v>0</v>
      </c>
      <c r="M4">
        <v>4711</v>
      </c>
      <c r="N4">
        <v>20</v>
      </c>
      <c r="O4">
        <v>-5998</v>
      </c>
      <c r="P4">
        <v>-22638</v>
      </c>
      <c r="Q4">
        <v>-10325</v>
      </c>
      <c r="R4">
        <v>-10460</v>
      </c>
      <c r="S4">
        <v>-11606</v>
      </c>
      <c r="T4">
        <v>-1292</v>
      </c>
      <c r="U4">
        <v>2606</v>
      </c>
      <c r="V4">
        <v>5235</v>
      </c>
      <c r="W4">
        <v>19197</v>
      </c>
      <c r="X4">
        <v>77</v>
      </c>
      <c r="Y4">
        <v>98</v>
      </c>
      <c r="Z4">
        <v>266</v>
      </c>
      <c r="AA4">
        <v>-6476</v>
      </c>
      <c r="AB4">
        <v>-22893</v>
      </c>
      <c r="AC4">
        <v>-21230</v>
      </c>
      <c r="AD4">
        <v>-17813</v>
      </c>
      <c r="AE4">
        <v>763</v>
      </c>
      <c r="AF4">
        <v>-639</v>
      </c>
      <c r="AG4">
        <v>3349</v>
      </c>
      <c r="AH4">
        <v>7763</v>
      </c>
      <c r="AI4">
        <v>0</v>
      </c>
      <c r="AJ4">
        <v>919</v>
      </c>
      <c r="AK4">
        <v>36</v>
      </c>
      <c r="AL4">
        <v>-2163</v>
      </c>
      <c r="AM4">
        <v>-4376</v>
      </c>
      <c r="AN4">
        <v>2</v>
      </c>
      <c r="AO4">
        <v>-693</v>
      </c>
      <c r="AP4">
        <v>670</v>
      </c>
      <c r="AQ4">
        <v>-28461</v>
      </c>
      <c r="AR4">
        <v>-734</v>
      </c>
      <c r="AS4">
        <v>3532</v>
      </c>
      <c r="AT4">
        <v>-1543</v>
      </c>
      <c r="AU4">
        <v>-2955</v>
      </c>
      <c r="AV4">
        <v>3409</v>
      </c>
      <c r="AW4">
        <v>439</v>
      </c>
      <c r="AX4">
        <v>4559</v>
      </c>
      <c r="AY4">
        <v>-4179</v>
      </c>
      <c r="AZ4">
        <v>2077</v>
      </c>
      <c r="BA4">
        <v>-543</v>
      </c>
      <c r="BB4">
        <v>-11341</v>
      </c>
      <c r="BC4">
        <v>-9038</v>
      </c>
      <c r="BD4">
        <v>20045</v>
      </c>
      <c r="BE4">
        <v>-3183</v>
      </c>
      <c r="BF4">
        <v>-18717</v>
      </c>
      <c r="BG4">
        <v>227</v>
      </c>
      <c r="BH4">
        <v>5</v>
      </c>
      <c r="BI4">
        <v>74</v>
      </c>
      <c r="BJ4">
        <v>-208</v>
      </c>
      <c r="BK4">
        <v>68</v>
      </c>
      <c r="BL4">
        <v>56</v>
      </c>
      <c r="BM4">
        <v>957</v>
      </c>
      <c r="BN4">
        <v>3423</v>
      </c>
      <c r="BO4">
        <v>-25922</v>
      </c>
      <c r="BP4">
        <v>-11715</v>
      </c>
      <c r="BQ4">
        <v>18249</v>
      </c>
      <c r="BR4">
        <v>8222</v>
      </c>
      <c r="BS4">
        <v>-741</v>
      </c>
      <c r="BT4">
        <v>13143</v>
      </c>
      <c r="BU4">
        <v>965</v>
      </c>
      <c r="BV4">
        <v>2867</v>
      </c>
      <c r="BW4">
        <v>-8259</v>
      </c>
      <c r="BX4">
        <v>-12342</v>
      </c>
      <c r="BY4">
        <v>-8178</v>
      </c>
      <c r="BZ4">
        <v>1414</v>
      </c>
      <c r="CA4">
        <v>-83</v>
      </c>
      <c r="CB4">
        <v>-287</v>
      </c>
      <c r="CC4">
        <v>587</v>
      </c>
      <c r="CD4">
        <v>789</v>
      </c>
      <c r="CE4">
        <v>0</v>
      </c>
      <c r="CF4">
        <v>-18164</v>
      </c>
      <c r="CG4">
        <v>-12732</v>
      </c>
      <c r="CH4">
        <v>-6706</v>
      </c>
      <c r="CI4">
        <v>2625</v>
      </c>
      <c r="CJ4">
        <v>-7302</v>
      </c>
      <c r="CK4">
        <v>-4809</v>
      </c>
      <c r="CL4">
        <v>-8696</v>
      </c>
      <c r="CM4">
        <v>12495</v>
      </c>
      <c r="CN4">
        <v>2627</v>
      </c>
      <c r="CO4">
        <v>55</v>
      </c>
      <c r="CP4">
        <v>-567</v>
      </c>
      <c r="CQ4">
        <v>2897</v>
      </c>
      <c r="CR4">
        <v>-1521</v>
      </c>
      <c r="CS4">
        <v>429</v>
      </c>
      <c r="CT4">
        <v>164</v>
      </c>
      <c r="CU4">
        <v>-10048</v>
      </c>
      <c r="CV4">
        <v>421</v>
      </c>
      <c r="CW4">
        <v>28</v>
      </c>
      <c r="CY4">
        <f t="shared" si="0"/>
        <v>-1625.85</v>
      </c>
      <c r="CZ4">
        <f t="shared" si="1"/>
        <v>5793.03</v>
      </c>
    </row>
    <row r="5" spans="1:104" x14ac:dyDescent="0.25">
      <c r="B5">
        <v>7422</v>
      </c>
      <c r="C5">
        <v>-11082</v>
      </c>
      <c r="D5">
        <v>1019</v>
      </c>
      <c r="E5">
        <v>11731</v>
      </c>
      <c r="F5">
        <v>15136</v>
      </c>
      <c r="G5">
        <v>-13633</v>
      </c>
      <c r="H5">
        <v>9</v>
      </c>
      <c r="I5">
        <v>2670</v>
      </c>
      <c r="J5">
        <v>60</v>
      </c>
      <c r="K5">
        <v>-11224</v>
      </c>
      <c r="L5">
        <v>276</v>
      </c>
      <c r="M5">
        <v>10834</v>
      </c>
      <c r="N5">
        <v>-6772</v>
      </c>
      <c r="O5">
        <v>6531</v>
      </c>
      <c r="P5">
        <v>1</v>
      </c>
      <c r="Q5">
        <v>6823</v>
      </c>
      <c r="R5">
        <v>-5</v>
      </c>
      <c r="S5">
        <v>973</v>
      </c>
      <c r="T5">
        <v>2923</v>
      </c>
      <c r="U5">
        <v>6186</v>
      </c>
      <c r="V5">
        <v>20291</v>
      </c>
      <c r="W5">
        <v>13620</v>
      </c>
      <c r="X5">
        <v>-1570</v>
      </c>
      <c r="Y5">
        <v>15719</v>
      </c>
      <c r="Z5">
        <v>-34</v>
      </c>
      <c r="AA5">
        <v>3587</v>
      </c>
      <c r="AB5">
        <v>17459</v>
      </c>
      <c r="AC5">
        <v>2817</v>
      </c>
      <c r="AD5">
        <v>-832</v>
      </c>
      <c r="AE5">
        <v>23174</v>
      </c>
      <c r="AF5">
        <v>14929</v>
      </c>
      <c r="AG5">
        <v>-43</v>
      </c>
      <c r="AH5">
        <v>-583</v>
      </c>
      <c r="AI5">
        <v>-16926</v>
      </c>
      <c r="AJ5">
        <v>4504</v>
      </c>
      <c r="AK5">
        <v>17233</v>
      </c>
      <c r="AL5">
        <v>-99</v>
      </c>
      <c r="AM5">
        <v>28</v>
      </c>
      <c r="AN5">
        <v>-333</v>
      </c>
      <c r="AO5">
        <v>0</v>
      </c>
      <c r="AP5">
        <v>18952</v>
      </c>
      <c r="AQ5">
        <v>-849</v>
      </c>
      <c r="AR5">
        <v>5622</v>
      </c>
      <c r="AS5">
        <v>5216</v>
      </c>
      <c r="AT5">
        <v>20888</v>
      </c>
      <c r="AU5">
        <v>-2908</v>
      </c>
      <c r="AV5">
        <v>18947</v>
      </c>
      <c r="AW5">
        <v>5145</v>
      </c>
      <c r="AX5">
        <v>6352</v>
      </c>
      <c r="AY5">
        <v>-14207</v>
      </c>
      <c r="AZ5">
        <v>-120</v>
      </c>
      <c r="BA5">
        <v>4360</v>
      </c>
      <c r="BB5">
        <v>22074</v>
      </c>
      <c r="BC5">
        <v>-285</v>
      </c>
      <c r="BD5">
        <v>-17833</v>
      </c>
      <c r="BE5">
        <v>-58</v>
      </c>
      <c r="BF5">
        <v>-18284</v>
      </c>
      <c r="BG5">
        <v>3600</v>
      </c>
      <c r="BH5">
        <v>2545</v>
      </c>
      <c r="BI5">
        <v>0</v>
      </c>
      <c r="BJ5">
        <v>-219</v>
      </c>
      <c r="BK5">
        <v>57</v>
      </c>
      <c r="BL5">
        <v>427</v>
      </c>
      <c r="BM5">
        <v>-1257</v>
      </c>
      <c r="BN5">
        <v>-142</v>
      </c>
      <c r="BO5">
        <v>-1703</v>
      </c>
      <c r="BP5">
        <v>-3689</v>
      </c>
      <c r="BQ5">
        <v>-5190</v>
      </c>
      <c r="BR5">
        <v>4271</v>
      </c>
      <c r="BS5">
        <v>-154</v>
      </c>
      <c r="BT5">
        <v>-15580</v>
      </c>
      <c r="BU5">
        <v>-14685</v>
      </c>
      <c r="BV5">
        <v>12145</v>
      </c>
      <c r="BW5">
        <v>1549</v>
      </c>
      <c r="BX5">
        <v>-591</v>
      </c>
      <c r="BY5">
        <v>-555</v>
      </c>
      <c r="BZ5">
        <v>22278</v>
      </c>
      <c r="CA5">
        <v>-9143</v>
      </c>
      <c r="CB5">
        <v>6</v>
      </c>
      <c r="CC5">
        <v>-2801</v>
      </c>
      <c r="CD5">
        <v>-1067</v>
      </c>
      <c r="CE5">
        <v>-77</v>
      </c>
      <c r="CF5">
        <v>1010</v>
      </c>
      <c r="CG5">
        <v>16149</v>
      </c>
      <c r="CH5">
        <v>46</v>
      </c>
      <c r="CI5">
        <v>-15</v>
      </c>
      <c r="CJ5">
        <v>20074</v>
      </c>
      <c r="CK5">
        <v>5055</v>
      </c>
      <c r="CL5">
        <v>-9681</v>
      </c>
      <c r="CM5">
        <v>-8088</v>
      </c>
      <c r="CN5">
        <v>-2084</v>
      </c>
      <c r="CO5">
        <v>-714</v>
      </c>
      <c r="CP5">
        <v>-592</v>
      </c>
      <c r="CQ5">
        <v>13387</v>
      </c>
      <c r="CR5">
        <v>1753</v>
      </c>
      <c r="CS5">
        <v>2961</v>
      </c>
      <c r="CT5">
        <v>3121</v>
      </c>
      <c r="CU5">
        <v>2442</v>
      </c>
      <c r="CV5">
        <v>-54</v>
      </c>
      <c r="CW5">
        <v>32</v>
      </c>
      <c r="CY5">
        <f t="shared" si="0"/>
        <v>2306.58</v>
      </c>
      <c r="CZ5">
        <f t="shared" si="1"/>
        <v>6221.8</v>
      </c>
    </row>
    <row r="6" spans="1:104" x14ac:dyDescent="0.25">
      <c r="B6">
        <v>-18187</v>
      </c>
      <c r="C6">
        <v>-13876</v>
      </c>
      <c r="D6">
        <v>3029</v>
      </c>
      <c r="E6">
        <v>-904</v>
      </c>
      <c r="F6">
        <v>10945</v>
      </c>
      <c r="G6">
        <v>-16944</v>
      </c>
      <c r="H6">
        <v>15089</v>
      </c>
      <c r="I6">
        <v>-4178</v>
      </c>
      <c r="J6">
        <v>-15844</v>
      </c>
      <c r="K6">
        <v>5297</v>
      </c>
      <c r="L6">
        <v>10752</v>
      </c>
      <c r="M6">
        <v>9195</v>
      </c>
      <c r="N6">
        <v>10</v>
      </c>
      <c r="O6">
        <v>0</v>
      </c>
      <c r="P6">
        <v>6441</v>
      </c>
      <c r="Q6">
        <v>575</v>
      </c>
      <c r="R6">
        <v>-21452</v>
      </c>
      <c r="S6">
        <v>-5070</v>
      </c>
      <c r="T6">
        <v>2</v>
      </c>
      <c r="U6">
        <v>-386</v>
      </c>
      <c r="V6">
        <v>219</v>
      </c>
      <c r="W6">
        <v>-24701</v>
      </c>
      <c r="X6">
        <v>-2729</v>
      </c>
      <c r="Y6">
        <v>-2270</v>
      </c>
      <c r="Z6">
        <v>1313</v>
      </c>
      <c r="AA6">
        <v>5879</v>
      </c>
      <c r="AB6">
        <v>-10132</v>
      </c>
      <c r="AC6">
        <v>-3197</v>
      </c>
      <c r="AD6">
        <v>3452</v>
      </c>
      <c r="AE6">
        <v>2435</v>
      </c>
      <c r="AF6">
        <v>-12312</v>
      </c>
      <c r="AG6">
        <v>-16502</v>
      </c>
      <c r="AH6">
        <v>483</v>
      </c>
      <c r="AI6">
        <v>-423</v>
      </c>
      <c r="AJ6">
        <v>-4040</v>
      </c>
      <c r="AK6">
        <v>-144</v>
      </c>
      <c r="AL6">
        <v>-806</v>
      </c>
      <c r="AM6">
        <v>-446</v>
      </c>
      <c r="AN6">
        <v>-7976</v>
      </c>
      <c r="AO6">
        <v>15</v>
      </c>
      <c r="AP6">
        <v>4301</v>
      </c>
      <c r="AQ6">
        <v>1571</v>
      </c>
      <c r="AR6">
        <v>2</v>
      </c>
      <c r="AS6">
        <v>-8237</v>
      </c>
      <c r="AT6">
        <v>-3403</v>
      </c>
      <c r="AU6">
        <v>-9586</v>
      </c>
      <c r="AV6">
        <v>-10551</v>
      </c>
      <c r="AW6">
        <v>22695</v>
      </c>
      <c r="AX6">
        <v>17509</v>
      </c>
      <c r="AY6">
        <v>5782</v>
      </c>
      <c r="AZ6">
        <v>-20587</v>
      </c>
      <c r="BA6">
        <v>65</v>
      </c>
      <c r="BB6">
        <v>-82</v>
      </c>
      <c r="BC6">
        <v>13</v>
      </c>
      <c r="BD6">
        <v>-5280</v>
      </c>
      <c r="BE6">
        <v>-3797</v>
      </c>
      <c r="BF6">
        <v>2019</v>
      </c>
      <c r="BG6">
        <v>-18292</v>
      </c>
      <c r="BH6">
        <v>3892</v>
      </c>
      <c r="BI6">
        <v>2007</v>
      </c>
      <c r="BJ6">
        <v>-1513</v>
      </c>
      <c r="BK6">
        <v>276</v>
      </c>
      <c r="BL6">
        <v>4657</v>
      </c>
      <c r="BM6">
        <v>-6461</v>
      </c>
      <c r="BN6">
        <v>-1616</v>
      </c>
      <c r="BO6">
        <v>-10425</v>
      </c>
      <c r="BP6">
        <v>9694</v>
      </c>
      <c r="BQ6">
        <v>10258</v>
      </c>
      <c r="BR6">
        <v>8470</v>
      </c>
      <c r="BS6">
        <v>-7551</v>
      </c>
      <c r="BT6">
        <v>716</v>
      </c>
      <c r="BU6">
        <v>-6</v>
      </c>
      <c r="BV6">
        <v>-3372</v>
      </c>
      <c r="BW6">
        <v>7352</v>
      </c>
      <c r="BX6">
        <v>-829</v>
      </c>
      <c r="BY6">
        <v>-8504</v>
      </c>
      <c r="BZ6">
        <v>-233</v>
      </c>
      <c r="CA6">
        <v>-1883</v>
      </c>
      <c r="CB6">
        <v>-445</v>
      </c>
      <c r="CC6">
        <v>-32</v>
      </c>
      <c r="CD6">
        <v>6343</v>
      </c>
      <c r="CE6">
        <v>-7</v>
      </c>
      <c r="CF6">
        <v>-13798</v>
      </c>
      <c r="CG6">
        <v>-4</v>
      </c>
      <c r="CH6">
        <v>-231</v>
      </c>
      <c r="CI6">
        <v>-235</v>
      </c>
      <c r="CJ6">
        <v>303</v>
      </c>
      <c r="CK6">
        <v>4751</v>
      </c>
      <c r="CL6">
        <v>-483</v>
      </c>
      <c r="CM6">
        <v>119</v>
      </c>
      <c r="CN6">
        <v>188</v>
      </c>
      <c r="CO6">
        <v>146</v>
      </c>
      <c r="CP6">
        <v>-11451</v>
      </c>
      <c r="CQ6">
        <v>-531</v>
      </c>
      <c r="CR6">
        <v>12170</v>
      </c>
      <c r="CS6">
        <v>-953</v>
      </c>
      <c r="CT6">
        <v>1708</v>
      </c>
      <c r="CU6">
        <v>-941</v>
      </c>
      <c r="CV6">
        <v>-4</v>
      </c>
      <c r="CW6">
        <v>4058</v>
      </c>
      <c r="CY6">
        <f t="shared" si="0"/>
        <v>-1276.46</v>
      </c>
      <c r="CZ6">
        <f t="shared" si="1"/>
        <v>5400.38</v>
      </c>
    </row>
    <row r="7" spans="1:104" x14ac:dyDescent="0.25">
      <c r="B7">
        <v>14956</v>
      </c>
      <c r="C7">
        <v>10022</v>
      </c>
      <c r="D7">
        <v>1334</v>
      </c>
      <c r="E7">
        <v>59</v>
      </c>
      <c r="F7">
        <v>12766</v>
      </c>
      <c r="G7">
        <v>76</v>
      </c>
      <c r="H7">
        <v>8677</v>
      </c>
      <c r="I7">
        <v>1359</v>
      </c>
      <c r="J7">
        <v>1537</v>
      </c>
      <c r="K7">
        <v>2445</v>
      </c>
      <c r="L7">
        <v>-3446</v>
      </c>
      <c r="M7">
        <v>320</v>
      </c>
      <c r="N7">
        <v>11791</v>
      </c>
      <c r="O7">
        <v>2830</v>
      </c>
      <c r="P7">
        <v>-302</v>
      </c>
      <c r="Q7">
        <v>-582</v>
      </c>
      <c r="R7">
        <v>4418</v>
      </c>
      <c r="S7">
        <v>-6322</v>
      </c>
      <c r="T7">
        <v>-216</v>
      </c>
      <c r="U7">
        <v>-5215</v>
      </c>
      <c r="V7">
        <v>-17996</v>
      </c>
      <c r="W7">
        <v>-11210</v>
      </c>
      <c r="X7">
        <v>20550</v>
      </c>
      <c r="Y7">
        <v>-194</v>
      </c>
      <c r="Z7">
        <v>3052</v>
      </c>
      <c r="AA7">
        <v>1627</v>
      </c>
      <c r="AB7">
        <v>-102</v>
      </c>
      <c r="AC7">
        <v>-178</v>
      </c>
      <c r="AD7">
        <v>-290</v>
      </c>
      <c r="AE7">
        <v>-6980</v>
      </c>
      <c r="AF7">
        <v>-823</v>
      </c>
      <c r="AG7">
        <v>-56</v>
      </c>
      <c r="AH7">
        <v>6810</v>
      </c>
      <c r="AI7">
        <v>3239</v>
      </c>
      <c r="AJ7">
        <v>17388</v>
      </c>
      <c r="AK7">
        <v>9139</v>
      </c>
      <c r="AL7">
        <v>-4536</v>
      </c>
      <c r="AM7">
        <v>-581</v>
      </c>
      <c r="AN7">
        <v>9</v>
      </c>
      <c r="AO7">
        <v>1934</v>
      </c>
      <c r="AP7">
        <v>3377</v>
      </c>
      <c r="AQ7">
        <v>10</v>
      </c>
      <c r="AR7">
        <v>-1716</v>
      </c>
      <c r="AS7">
        <v>0</v>
      </c>
      <c r="AT7">
        <v>10963</v>
      </c>
      <c r="AU7">
        <v>-9189</v>
      </c>
      <c r="AV7">
        <v>-8367</v>
      </c>
      <c r="AW7">
        <v>-9518</v>
      </c>
      <c r="AX7">
        <v>-6146</v>
      </c>
      <c r="AY7">
        <v>-2855</v>
      </c>
      <c r="AZ7">
        <v>-20639</v>
      </c>
      <c r="BA7">
        <v>4108</v>
      </c>
      <c r="BB7">
        <v>-75</v>
      </c>
      <c r="BC7">
        <v>-18196</v>
      </c>
      <c r="BD7">
        <v>16185</v>
      </c>
      <c r="BE7">
        <v>2472</v>
      </c>
      <c r="BF7">
        <v>-87</v>
      </c>
      <c r="BG7">
        <v>21158</v>
      </c>
      <c r="BH7">
        <v>-1352</v>
      </c>
      <c r="BI7">
        <v>-6619</v>
      </c>
      <c r="BJ7">
        <v>101</v>
      </c>
      <c r="BK7">
        <v>-7647</v>
      </c>
      <c r="BL7">
        <v>-10486</v>
      </c>
      <c r="BM7">
        <v>22</v>
      </c>
      <c r="BN7">
        <v>12671</v>
      </c>
      <c r="BO7">
        <v>67</v>
      </c>
      <c r="BP7">
        <v>-87</v>
      </c>
      <c r="BQ7">
        <v>-7505</v>
      </c>
      <c r="BR7">
        <v>-5196</v>
      </c>
      <c r="BS7">
        <v>-1068</v>
      </c>
      <c r="BT7">
        <v>249</v>
      </c>
      <c r="BU7">
        <v>3368</v>
      </c>
      <c r="BV7">
        <v>-3219</v>
      </c>
      <c r="BW7">
        <v>10581</v>
      </c>
      <c r="BX7">
        <v>-89</v>
      </c>
      <c r="BY7">
        <v>12134</v>
      </c>
      <c r="BZ7">
        <v>-7249</v>
      </c>
      <c r="CA7">
        <v>5229</v>
      </c>
      <c r="CB7">
        <v>-4093</v>
      </c>
      <c r="CC7">
        <v>9659</v>
      </c>
      <c r="CD7">
        <v>15055</v>
      </c>
      <c r="CE7">
        <v>-4477</v>
      </c>
      <c r="CF7">
        <v>12925</v>
      </c>
      <c r="CG7">
        <v>2874</v>
      </c>
      <c r="CH7">
        <v>-9057</v>
      </c>
      <c r="CI7">
        <v>-5632</v>
      </c>
      <c r="CJ7">
        <v>-167</v>
      </c>
      <c r="CK7">
        <v>-2407</v>
      </c>
      <c r="CL7">
        <v>-20863</v>
      </c>
      <c r="CM7">
        <v>-108</v>
      </c>
      <c r="CN7">
        <v>19936</v>
      </c>
      <c r="CO7">
        <v>-5449</v>
      </c>
      <c r="CP7">
        <v>0</v>
      </c>
      <c r="CQ7">
        <v>-895</v>
      </c>
      <c r="CR7">
        <v>-8761</v>
      </c>
      <c r="CS7">
        <v>10666</v>
      </c>
      <c r="CT7">
        <v>-3705</v>
      </c>
      <c r="CU7">
        <v>-1072</v>
      </c>
      <c r="CV7">
        <v>-3193</v>
      </c>
      <c r="CW7">
        <v>-4083</v>
      </c>
      <c r="CY7">
        <f t="shared" si="0"/>
        <v>498.52</v>
      </c>
      <c r="CZ7">
        <f t="shared" si="1"/>
        <v>5704.44</v>
      </c>
    </row>
    <row r="8" spans="1:104" x14ac:dyDescent="0.25">
      <c r="B8">
        <v>20130</v>
      </c>
      <c r="C8">
        <v>4329</v>
      </c>
      <c r="D8">
        <v>-11501</v>
      </c>
      <c r="E8">
        <v>-13500</v>
      </c>
      <c r="F8">
        <v>-20374</v>
      </c>
      <c r="G8">
        <v>-16283</v>
      </c>
      <c r="H8">
        <v>3596</v>
      </c>
      <c r="I8">
        <v>2501</v>
      </c>
      <c r="J8">
        <v>1217</v>
      </c>
      <c r="K8">
        <v>711</v>
      </c>
      <c r="L8">
        <v>8956</v>
      </c>
      <c r="M8">
        <v>22953</v>
      </c>
      <c r="N8">
        <v>-3928</v>
      </c>
      <c r="O8">
        <v>-5272</v>
      </c>
      <c r="P8">
        <v>-87</v>
      </c>
      <c r="Q8">
        <v>667</v>
      </c>
      <c r="R8">
        <v>-2528</v>
      </c>
      <c r="S8">
        <v>3821</v>
      </c>
      <c r="T8">
        <v>3968</v>
      </c>
      <c r="U8">
        <v>301</v>
      </c>
      <c r="V8">
        <v>650</v>
      </c>
      <c r="W8">
        <v>-3093</v>
      </c>
      <c r="X8">
        <v>-1561</v>
      </c>
      <c r="Y8">
        <v>-8204</v>
      </c>
      <c r="Z8">
        <v>-2317</v>
      </c>
      <c r="AA8">
        <v>1543</v>
      </c>
      <c r="AB8">
        <v>4476</v>
      </c>
      <c r="AC8">
        <v>14404</v>
      </c>
      <c r="AD8">
        <v>-1318</v>
      </c>
      <c r="AE8">
        <v>585</v>
      </c>
      <c r="AF8">
        <v>-63</v>
      </c>
      <c r="AG8">
        <v>-309</v>
      </c>
      <c r="AH8">
        <v>-9196</v>
      </c>
      <c r="AI8">
        <v>-1654</v>
      </c>
      <c r="AJ8">
        <v>-2224</v>
      </c>
      <c r="AK8">
        <v>-14</v>
      </c>
      <c r="AL8">
        <v>-7817</v>
      </c>
      <c r="AM8">
        <v>194</v>
      </c>
      <c r="AN8">
        <v>16082</v>
      </c>
      <c r="AO8">
        <v>150</v>
      </c>
      <c r="AP8">
        <v>-346</v>
      </c>
      <c r="AQ8">
        <v>1157</v>
      </c>
      <c r="AR8">
        <v>-20975</v>
      </c>
      <c r="AS8">
        <v>-2086</v>
      </c>
      <c r="AT8">
        <v>-11000</v>
      </c>
      <c r="AU8">
        <v>0</v>
      </c>
      <c r="AV8">
        <v>7600</v>
      </c>
      <c r="AW8">
        <v>-422</v>
      </c>
      <c r="AX8">
        <v>983</v>
      </c>
      <c r="AY8">
        <v>204</v>
      </c>
      <c r="AZ8">
        <v>-4751</v>
      </c>
      <c r="BA8">
        <v>583</v>
      </c>
      <c r="BB8">
        <v>-10103</v>
      </c>
      <c r="BC8">
        <v>647</v>
      </c>
      <c r="BD8">
        <v>-6529</v>
      </c>
      <c r="BE8">
        <v>-496</v>
      </c>
      <c r="BF8">
        <v>-5827</v>
      </c>
      <c r="BG8">
        <v>2687</v>
      </c>
      <c r="BH8">
        <v>-11192</v>
      </c>
      <c r="BI8">
        <v>2879</v>
      </c>
      <c r="BJ8">
        <v>732</v>
      </c>
      <c r="BK8">
        <v>765</v>
      </c>
      <c r="BL8">
        <v>7860</v>
      </c>
      <c r="BM8">
        <v>-346</v>
      </c>
      <c r="BN8">
        <v>47</v>
      </c>
      <c r="BO8">
        <v>-2655</v>
      </c>
      <c r="BP8">
        <v>500</v>
      </c>
      <c r="BQ8">
        <v>-15480</v>
      </c>
      <c r="BR8">
        <v>22923</v>
      </c>
      <c r="BS8">
        <v>3813</v>
      </c>
      <c r="BT8">
        <v>1249</v>
      </c>
      <c r="BU8">
        <v>6215</v>
      </c>
      <c r="BV8">
        <v>-14782</v>
      </c>
      <c r="BW8">
        <v>-33722</v>
      </c>
      <c r="BX8">
        <v>0</v>
      </c>
      <c r="BY8">
        <v>14</v>
      </c>
      <c r="BZ8">
        <v>-6160</v>
      </c>
      <c r="CA8">
        <v>-651</v>
      </c>
      <c r="CB8">
        <v>4499</v>
      </c>
      <c r="CC8">
        <v>-403</v>
      </c>
      <c r="CD8">
        <v>-5401</v>
      </c>
      <c r="CE8">
        <v>23978</v>
      </c>
      <c r="CF8">
        <v>560</v>
      </c>
      <c r="CG8">
        <v>-13154</v>
      </c>
      <c r="CH8">
        <v>9157</v>
      </c>
      <c r="CI8">
        <v>-5990</v>
      </c>
      <c r="CJ8">
        <v>0</v>
      </c>
      <c r="CK8">
        <v>-383</v>
      </c>
      <c r="CL8">
        <v>450</v>
      </c>
      <c r="CM8">
        <v>2063</v>
      </c>
      <c r="CN8">
        <v>21840</v>
      </c>
      <c r="CO8">
        <v>-323</v>
      </c>
      <c r="CP8">
        <v>-59</v>
      </c>
      <c r="CQ8">
        <v>-15454</v>
      </c>
      <c r="CR8">
        <v>0</v>
      </c>
      <c r="CS8">
        <v>-19475</v>
      </c>
      <c r="CT8">
        <v>-14391</v>
      </c>
      <c r="CU8">
        <v>-11</v>
      </c>
      <c r="CV8">
        <v>13</v>
      </c>
      <c r="CW8">
        <v>18222</v>
      </c>
      <c r="CY8">
        <f t="shared" si="0"/>
        <v>-809.36</v>
      </c>
      <c r="CZ8">
        <f t="shared" si="1"/>
        <v>5866.84</v>
      </c>
    </row>
    <row r="9" spans="1:104" x14ac:dyDescent="0.25">
      <c r="B9">
        <v>2818</v>
      </c>
      <c r="C9">
        <v>-17870</v>
      </c>
      <c r="D9">
        <v>-8061</v>
      </c>
      <c r="E9">
        <v>1599</v>
      </c>
      <c r="F9">
        <v>2886</v>
      </c>
      <c r="G9">
        <v>3875</v>
      </c>
      <c r="H9">
        <v>-76</v>
      </c>
      <c r="I9">
        <v>16682</v>
      </c>
      <c r="J9">
        <v>-3226</v>
      </c>
      <c r="K9">
        <v>-15805</v>
      </c>
      <c r="L9">
        <v>-15395</v>
      </c>
      <c r="M9">
        <v>-8353</v>
      </c>
      <c r="N9">
        <v>7571</v>
      </c>
      <c r="O9">
        <v>690</v>
      </c>
      <c r="P9">
        <v>-3152</v>
      </c>
      <c r="Q9">
        <v>-11764</v>
      </c>
      <c r="R9">
        <v>-10158</v>
      </c>
      <c r="S9">
        <v>-1</v>
      </c>
      <c r="T9">
        <v>-11</v>
      </c>
      <c r="U9">
        <v>-9366</v>
      </c>
      <c r="V9">
        <v>15320</v>
      </c>
      <c r="W9">
        <v>-7216</v>
      </c>
      <c r="X9">
        <v>-279</v>
      </c>
      <c r="Y9">
        <v>2154</v>
      </c>
      <c r="Z9">
        <v>-839</v>
      </c>
      <c r="AA9">
        <v>-1357</v>
      </c>
      <c r="AB9">
        <v>2625</v>
      </c>
      <c r="AC9">
        <v>788</v>
      </c>
      <c r="AD9">
        <v>695</v>
      </c>
      <c r="AE9">
        <v>-11259</v>
      </c>
      <c r="AF9">
        <v>-68</v>
      </c>
      <c r="AG9">
        <v>15144</v>
      </c>
      <c r="AH9">
        <v>2582</v>
      </c>
      <c r="AI9">
        <v>5731</v>
      </c>
      <c r="AJ9">
        <v>5320</v>
      </c>
      <c r="AK9">
        <v>8817</v>
      </c>
      <c r="AL9">
        <v>5410</v>
      </c>
      <c r="AM9">
        <v>3332</v>
      </c>
      <c r="AN9">
        <v>2165</v>
      </c>
      <c r="AO9">
        <v>-7063</v>
      </c>
      <c r="AP9">
        <v>4293</v>
      </c>
      <c r="AQ9">
        <v>5260</v>
      </c>
      <c r="AR9">
        <v>-1</v>
      </c>
      <c r="AS9">
        <v>2549</v>
      </c>
      <c r="AT9">
        <v>4983</v>
      </c>
      <c r="AU9">
        <v>12</v>
      </c>
      <c r="AV9">
        <v>-11624</v>
      </c>
      <c r="AW9">
        <v>1390</v>
      </c>
      <c r="AX9">
        <v>3996</v>
      </c>
      <c r="AY9">
        <v>10789</v>
      </c>
      <c r="AZ9">
        <v>506</v>
      </c>
      <c r="BA9">
        <v>31</v>
      </c>
      <c r="BB9">
        <v>1512</v>
      </c>
      <c r="BC9">
        <v>6569</v>
      </c>
      <c r="BD9">
        <v>7237</v>
      </c>
      <c r="BE9">
        <v>884</v>
      </c>
      <c r="BF9">
        <v>10766</v>
      </c>
      <c r="BG9">
        <v>-488</v>
      </c>
      <c r="BH9">
        <v>-2512</v>
      </c>
      <c r="BI9">
        <v>8960</v>
      </c>
      <c r="BJ9">
        <v>-30</v>
      </c>
      <c r="BK9">
        <v>11302</v>
      </c>
      <c r="BL9">
        <v>534</v>
      </c>
      <c r="BM9">
        <v>-10611</v>
      </c>
      <c r="BN9">
        <v>2012</v>
      </c>
      <c r="BO9">
        <v>-14355</v>
      </c>
      <c r="BP9">
        <v>12014</v>
      </c>
      <c r="BQ9">
        <v>4178</v>
      </c>
      <c r="BR9">
        <v>484</v>
      </c>
      <c r="BS9">
        <v>13876</v>
      </c>
      <c r="BT9">
        <v>1165</v>
      </c>
      <c r="BU9">
        <v>-360</v>
      </c>
      <c r="BV9">
        <v>-1068</v>
      </c>
      <c r="BW9">
        <v>6</v>
      </c>
      <c r="BX9">
        <v>104</v>
      </c>
      <c r="BY9">
        <v>2120</v>
      </c>
      <c r="BZ9">
        <v>4258</v>
      </c>
      <c r="CA9">
        <v>-7118</v>
      </c>
      <c r="CB9">
        <v>250</v>
      </c>
      <c r="CC9">
        <v>-6253</v>
      </c>
      <c r="CD9">
        <v>-12086</v>
      </c>
      <c r="CE9">
        <v>-248</v>
      </c>
      <c r="CF9">
        <v>11851</v>
      </c>
      <c r="CG9">
        <v>9927</v>
      </c>
      <c r="CH9">
        <v>2569</v>
      </c>
      <c r="CI9">
        <v>-229</v>
      </c>
      <c r="CJ9">
        <v>-5982</v>
      </c>
      <c r="CK9">
        <v>-207</v>
      </c>
      <c r="CL9">
        <v>1922</v>
      </c>
      <c r="CM9">
        <v>3844</v>
      </c>
      <c r="CN9">
        <v>11429</v>
      </c>
      <c r="CO9">
        <v>7637</v>
      </c>
      <c r="CP9">
        <v>-731</v>
      </c>
      <c r="CQ9">
        <v>18452</v>
      </c>
      <c r="CR9">
        <v>3806</v>
      </c>
      <c r="CS9">
        <v>-3323</v>
      </c>
      <c r="CT9">
        <v>-17545</v>
      </c>
      <c r="CU9">
        <v>-261</v>
      </c>
      <c r="CV9">
        <v>-4746</v>
      </c>
      <c r="CW9">
        <v>-24249</v>
      </c>
      <c r="CY9">
        <f t="shared" si="0"/>
        <v>443.35</v>
      </c>
      <c r="CZ9">
        <f t="shared" si="1"/>
        <v>5550.27</v>
      </c>
    </row>
    <row r="10" spans="1:104" x14ac:dyDescent="0.25">
      <c r="B10">
        <v>-3269</v>
      </c>
      <c r="C10">
        <v>-778</v>
      </c>
      <c r="D10">
        <v>8535</v>
      </c>
      <c r="E10">
        <v>-707</v>
      </c>
      <c r="F10">
        <v>-13388</v>
      </c>
      <c r="G10">
        <v>0</v>
      </c>
      <c r="H10">
        <v>9378</v>
      </c>
      <c r="I10">
        <v>-2892</v>
      </c>
      <c r="J10">
        <v>368</v>
      </c>
      <c r="K10">
        <v>53</v>
      </c>
      <c r="L10">
        <v>9003</v>
      </c>
      <c r="M10">
        <v>873</v>
      </c>
      <c r="N10">
        <v>-14703</v>
      </c>
      <c r="O10">
        <v>-598</v>
      </c>
      <c r="P10">
        <v>64</v>
      </c>
      <c r="Q10">
        <v>21560</v>
      </c>
      <c r="R10">
        <v>3289</v>
      </c>
      <c r="S10">
        <v>2914</v>
      </c>
      <c r="T10">
        <v>317</v>
      </c>
      <c r="U10">
        <v>8102</v>
      </c>
      <c r="V10">
        <v>15271</v>
      </c>
      <c r="W10">
        <v>16575</v>
      </c>
      <c r="X10">
        <v>-19134</v>
      </c>
      <c r="Y10">
        <v>6258</v>
      </c>
      <c r="Z10">
        <v>-352</v>
      </c>
      <c r="AA10">
        <v>1335</v>
      </c>
      <c r="AB10">
        <v>1870</v>
      </c>
      <c r="AC10">
        <v>-21093</v>
      </c>
      <c r="AD10">
        <v>-9923</v>
      </c>
      <c r="AE10">
        <v>7372</v>
      </c>
      <c r="AF10">
        <v>9781</v>
      </c>
      <c r="AG10">
        <v>-161</v>
      </c>
      <c r="AH10">
        <v>149</v>
      </c>
      <c r="AI10">
        <v>173</v>
      </c>
      <c r="AJ10">
        <v>-1682</v>
      </c>
      <c r="AK10">
        <v>-11318</v>
      </c>
      <c r="AL10">
        <v>1749</v>
      </c>
      <c r="AM10">
        <v>1973</v>
      </c>
      <c r="AN10">
        <v>14107</v>
      </c>
      <c r="AO10">
        <v>-511</v>
      </c>
      <c r="AP10">
        <v>-4559</v>
      </c>
      <c r="AQ10">
        <v>-23374</v>
      </c>
      <c r="AR10">
        <v>0</v>
      </c>
      <c r="AS10">
        <v>-1003</v>
      </c>
      <c r="AT10">
        <v>-958</v>
      </c>
      <c r="AU10">
        <v>-6885</v>
      </c>
      <c r="AV10">
        <v>-5077</v>
      </c>
      <c r="AW10">
        <v>1701</v>
      </c>
      <c r="AX10">
        <v>-621</v>
      </c>
      <c r="AY10">
        <v>4</v>
      </c>
      <c r="AZ10">
        <v>2</v>
      </c>
      <c r="BA10">
        <v>-14973</v>
      </c>
      <c r="BB10">
        <v>-6886</v>
      </c>
      <c r="BC10">
        <v>17620</v>
      </c>
      <c r="BD10">
        <v>-21613</v>
      </c>
      <c r="BE10">
        <v>-67</v>
      </c>
      <c r="BF10">
        <v>23160</v>
      </c>
      <c r="BG10">
        <v>12342</v>
      </c>
      <c r="BH10">
        <v>22582</v>
      </c>
      <c r="BI10">
        <v>2414</v>
      </c>
      <c r="BJ10">
        <v>1166</v>
      </c>
      <c r="BK10">
        <v>82</v>
      </c>
      <c r="BL10">
        <v>56</v>
      </c>
      <c r="BM10">
        <v>17501</v>
      </c>
      <c r="BN10">
        <v>-12</v>
      </c>
      <c r="BO10">
        <v>-75</v>
      </c>
      <c r="BP10">
        <v>10</v>
      </c>
      <c r="BQ10">
        <v>54</v>
      </c>
      <c r="BR10">
        <v>1</v>
      </c>
      <c r="BS10">
        <v>207</v>
      </c>
      <c r="BT10">
        <v>45</v>
      </c>
      <c r="BU10">
        <v>-7029</v>
      </c>
      <c r="BV10">
        <v>-11121</v>
      </c>
      <c r="BW10">
        <v>-78</v>
      </c>
      <c r="BX10">
        <v>13191</v>
      </c>
      <c r="BY10">
        <v>46</v>
      </c>
      <c r="BZ10">
        <v>1883</v>
      </c>
      <c r="CA10">
        <v>-2530</v>
      </c>
      <c r="CB10">
        <v>1508</v>
      </c>
      <c r="CC10">
        <v>13884</v>
      </c>
      <c r="CD10">
        <v>-1354</v>
      </c>
      <c r="CE10">
        <v>-15244</v>
      </c>
      <c r="CF10">
        <v>22691</v>
      </c>
      <c r="CG10">
        <v>25</v>
      </c>
      <c r="CH10">
        <v>-2491</v>
      </c>
      <c r="CI10">
        <v>122</v>
      </c>
      <c r="CJ10">
        <v>0</v>
      </c>
      <c r="CK10">
        <v>195</v>
      </c>
      <c r="CL10">
        <v>6014</v>
      </c>
      <c r="CM10">
        <v>2648</v>
      </c>
      <c r="CN10">
        <v>-37438</v>
      </c>
      <c r="CO10">
        <v>-498</v>
      </c>
      <c r="CP10">
        <v>-701</v>
      </c>
      <c r="CQ10">
        <v>19170</v>
      </c>
      <c r="CR10">
        <v>-9850</v>
      </c>
      <c r="CS10">
        <v>-2216</v>
      </c>
      <c r="CT10">
        <v>-4535</v>
      </c>
      <c r="CU10">
        <v>-1800</v>
      </c>
      <c r="CV10">
        <v>1281</v>
      </c>
      <c r="CW10">
        <v>-2452</v>
      </c>
      <c r="CY10">
        <f t="shared" si="0"/>
        <v>367.25</v>
      </c>
      <c r="CZ10">
        <f t="shared" si="1"/>
        <v>6086.23</v>
      </c>
    </row>
    <row r="11" spans="1:104" x14ac:dyDescent="0.25">
      <c r="B11">
        <v>8915</v>
      </c>
      <c r="C11">
        <v>-5066</v>
      </c>
      <c r="D11">
        <v>-4246</v>
      </c>
      <c r="E11">
        <v>-2137</v>
      </c>
      <c r="F11">
        <v>2464</v>
      </c>
      <c r="G11">
        <v>1594</v>
      </c>
      <c r="H11">
        <v>-1311</v>
      </c>
      <c r="I11">
        <v>-360</v>
      </c>
      <c r="J11">
        <v>-1</v>
      </c>
      <c r="K11">
        <v>-491</v>
      </c>
      <c r="L11">
        <v>-4189</v>
      </c>
      <c r="M11">
        <v>-634</v>
      </c>
      <c r="N11">
        <v>-13307</v>
      </c>
      <c r="O11">
        <v>0</v>
      </c>
      <c r="P11">
        <v>-3253</v>
      </c>
      <c r="Q11">
        <v>-16658</v>
      </c>
      <c r="R11">
        <v>3143</v>
      </c>
      <c r="S11">
        <v>229</v>
      </c>
      <c r="T11">
        <v>-582</v>
      </c>
      <c r="U11">
        <v>-1092</v>
      </c>
      <c r="V11">
        <v>-3925</v>
      </c>
      <c r="W11">
        <v>-19087</v>
      </c>
      <c r="X11">
        <v>-9</v>
      </c>
      <c r="Y11">
        <v>394</v>
      </c>
      <c r="Z11">
        <v>13904</v>
      </c>
      <c r="AA11">
        <v>579</v>
      </c>
      <c r="AB11">
        <v>-2873</v>
      </c>
      <c r="AC11">
        <v>-13947</v>
      </c>
      <c r="AD11">
        <v>83</v>
      </c>
      <c r="AE11">
        <v>-9696</v>
      </c>
      <c r="AF11">
        <v>-9816</v>
      </c>
      <c r="AG11">
        <v>3</v>
      </c>
      <c r="AH11">
        <v>321</v>
      </c>
      <c r="AI11">
        <v>-501</v>
      </c>
      <c r="AJ11">
        <v>30</v>
      </c>
      <c r="AK11">
        <v>4376</v>
      </c>
      <c r="AL11">
        <v>144</v>
      </c>
      <c r="AM11">
        <v>1276</v>
      </c>
      <c r="AN11">
        <v>-17692</v>
      </c>
      <c r="AO11">
        <v>-2810</v>
      </c>
      <c r="AP11">
        <v>-7894</v>
      </c>
      <c r="AQ11">
        <v>-107</v>
      </c>
      <c r="AR11">
        <v>287</v>
      </c>
      <c r="AS11">
        <v>-13079</v>
      </c>
      <c r="AT11">
        <v>-13990</v>
      </c>
      <c r="AU11">
        <v>-3119</v>
      </c>
      <c r="AV11">
        <v>15656</v>
      </c>
      <c r="AW11">
        <v>-25153</v>
      </c>
      <c r="AX11">
        <v>12223</v>
      </c>
      <c r="AY11">
        <v>-5</v>
      </c>
      <c r="AZ11">
        <v>29</v>
      </c>
      <c r="BA11">
        <v>2021</v>
      </c>
      <c r="BB11">
        <v>-29</v>
      </c>
      <c r="BC11">
        <v>15621</v>
      </c>
      <c r="BD11">
        <v>1390</v>
      </c>
      <c r="BE11">
        <v>-29</v>
      </c>
      <c r="BF11">
        <v>-1553</v>
      </c>
      <c r="BG11">
        <v>-2673</v>
      </c>
      <c r="BH11">
        <v>-4</v>
      </c>
      <c r="BI11">
        <v>5412</v>
      </c>
      <c r="BJ11">
        <v>-2129</v>
      </c>
      <c r="BK11">
        <v>2170</v>
      </c>
      <c r="BL11">
        <v>-369</v>
      </c>
      <c r="BM11">
        <v>-33</v>
      </c>
      <c r="BN11">
        <v>-9019</v>
      </c>
      <c r="BO11">
        <v>-103</v>
      </c>
      <c r="BP11">
        <v>0</v>
      </c>
      <c r="BQ11">
        <v>466</v>
      </c>
      <c r="BR11">
        <v>44</v>
      </c>
      <c r="BS11">
        <v>434</v>
      </c>
      <c r="BT11">
        <v>-13271</v>
      </c>
      <c r="BU11">
        <v>2048</v>
      </c>
      <c r="BV11">
        <v>602</v>
      </c>
      <c r="BW11">
        <v>-220</v>
      </c>
      <c r="BX11">
        <v>-5092</v>
      </c>
      <c r="BY11">
        <v>-10592</v>
      </c>
      <c r="BZ11">
        <v>-1</v>
      </c>
      <c r="CA11">
        <v>-2180</v>
      </c>
      <c r="CB11">
        <v>1328</v>
      </c>
      <c r="CC11">
        <v>449</v>
      </c>
      <c r="CD11">
        <v>1665</v>
      </c>
      <c r="CE11">
        <v>-393</v>
      </c>
      <c r="CF11">
        <v>-10858</v>
      </c>
      <c r="CG11">
        <v>2</v>
      </c>
      <c r="CH11">
        <v>-16599</v>
      </c>
      <c r="CI11">
        <v>-14499</v>
      </c>
      <c r="CJ11">
        <v>5050</v>
      </c>
      <c r="CK11">
        <v>-1524</v>
      </c>
      <c r="CL11">
        <v>2</v>
      </c>
      <c r="CM11">
        <v>1132</v>
      </c>
      <c r="CN11">
        <v>-19537</v>
      </c>
      <c r="CO11">
        <v>-3</v>
      </c>
      <c r="CP11">
        <v>-284</v>
      </c>
      <c r="CQ11">
        <v>71</v>
      </c>
      <c r="CR11">
        <v>10805</v>
      </c>
      <c r="CS11">
        <v>-18</v>
      </c>
      <c r="CT11">
        <v>-90</v>
      </c>
      <c r="CU11">
        <v>-4691</v>
      </c>
      <c r="CV11">
        <v>20746</v>
      </c>
      <c r="CW11">
        <v>1095</v>
      </c>
      <c r="CY11">
        <f t="shared" si="0"/>
        <v>-1746.2</v>
      </c>
      <c r="CZ11">
        <f t="shared" si="1"/>
        <v>4510.26</v>
      </c>
    </row>
    <row r="12" spans="1:104" x14ac:dyDescent="0.25">
      <c r="B12">
        <v>10616</v>
      </c>
      <c r="C12">
        <v>284</v>
      </c>
      <c r="D12">
        <v>-184</v>
      </c>
      <c r="E12">
        <v>8142</v>
      </c>
      <c r="F12">
        <v>-1561</v>
      </c>
      <c r="G12">
        <v>16428</v>
      </c>
      <c r="H12">
        <v>5304</v>
      </c>
      <c r="I12">
        <v>-13710</v>
      </c>
      <c r="J12">
        <v>-183</v>
      </c>
      <c r="K12">
        <v>0</v>
      </c>
      <c r="L12">
        <v>-11489</v>
      </c>
      <c r="M12">
        <v>-60</v>
      </c>
      <c r="N12">
        <v>-3692</v>
      </c>
      <c r="O12">
        <v>36</v>
      </c>
      <c r="P12">
        <v>16327</v>
      </c>
      <c r="Q12">
        <v>-1091</v>
      </c>
      <c r="R12">
        <v>-22370</v>
      </c>
      <c r="S12">
        <v>56</v>
      </c>
      <c r="T12">
        <v>17</v>
      </c>
      <c r="U12">
        <v>-3843</v>
      </c>
      <c r="V12">
        <v>13077</v>
      </c>
      <c r="W12">
        <v>-244</v>
      </c>
      <c r="X12">
        <v>1493</v>
      </c>
      <c r="Y12">
        <v>6979</v>
      </c>
      <c r="Z12">
        <v>4427</v>
      </c>
      <c r="AA12">
        <v>-178</v>
      </c>
      <c r="AB12">
        <v>-3516</v>
      </c>
      <c r="AC12">
        <v>-10948</v>
      </c>
      <c r="AD12">
        <v>-1131</v>
      </c>
      <c r="AE12">
        <v>-2615</v>
      </c>
      <c r="AF12">
        <v>12</v>
      </c>
      <c r="AG12">
        <v>-13</v>
      </c>
      <c r="AH12">
        <v>113</v>
      </c>
      <c r="AI12">
        <v>-678</v>
      </c>
      <c r="AJ12">
        <v>-13114</v>
      </c>
      <c r="AK12">
        <v>6278</v>
      </c>
      <c r="AL12">
        <v>17083</v>
      </c>
      <c r="AM12">
        <v>-5242</v>
      </c>
      <c r="AN12">
        <v>267</v>
      </c>
      <c r="AO12">
        <v>-11090</v>
      </c>
      <c r="AP12">
        <v>2879</v>
      </c>
      <c r="AQ12">
        <v>1028</v>
      </c>
      <c r="AR12">
        <v>524</v>
      </c>
      <c r="AS12">
        <v>14081</v>
      </c>
      <c r="AT12">
        <v>-5</v>
      </c>
      <c r="AU12">
        <v>3940</v>
      </c>
      <c r="AV12">
        <v>1672</v>
      </c>
      <c r="AW12">
        <v>42</v>
      </c>
      <c r="AX12">
        <v>-17931</v>
      </c>
      <c r="AY12">
        <v>166</v>
      </c>
      <c r="AZ12">
        <v>6272</v>
      </c>
      <c r="BA12">
        <v>8826</v>
      </c>
      <c r="BB12">
        <v>-7929</v>
      </c>
      <c r="BC12">
        <v>-17242</v>
      </c>
      <c r="BD12">
        <v>18940</v>
      </c>
      <c r="BE12">
        <v>-877</v>
      </c>
      <c r="BF12">
        <v>1620</v>
      </c>
      <c r="BG12">
        <v>0</v>
      </c>
      <c r="BH12">
        <v>11380</v>
      </c>
      <c r="BI12">
        <v>108</v>
      </c>
      <c r="BJ12">
        <v>191</v>
      </c>
      <c r="BK12">
        <v>2621</v>
      </c>
      <c r="BL12">
        <v>-3</v>
      </c>
      <c r="BM12">
        <v>-20348</v>
      </c>
      <c r="BN12">
        <v>-1256</v>
      </c>
      <c r="BO12">
        <v>1672</v>
      </c>
      <c r="BP12">
        <v>2503</v>
      </c>
      <c r="BQ12">
        <v>-8034</v>
      </c>
      <c r="BR12">
        <v>1309</v>
      </c>
      <c r="BS12">
        <v>6121</v>
      </c>
      <c r="BT12">
        <v>-625</v>
      </c>
      <c r="BU12">
        <v>2974</v>
      </c>
      <c r="BV12">
        <v>-4322</v>
      </c>
      <c r="BW12">
        <v>-7396</v>
      </c>
      <c r="BX12">
        <v>232</v>
      </c>
      <c r="BY12">
        <v>-5228</v>
      </c>
      <c r="BZ12">
        <v>359</v>
      </c>
      <c r="CA12">
        <v>-7497</v>
      </c>
      <c r="CB12">
        <v>-5122</v>
      </c>
      <c r="CC12">
        <v>-132</v>
      </c>
      <c r="CD12">
        <v>-4027</v>
      </c>
      <c r="CE12">
        <v>-10962</v>
      </c>
      <c r="CF12">
        <v>0</v>
      </c>
      <c r="CG12">
        <v>-14022</v>
      </c>
      <c r="CH12">
        <v>-31</v>
      </c>
      <c r="CI12">
        <v>-20</v>
      </c>
      <c r="CJ12">
        <v>3790</v>
      </c>
      <c r="CK12">
        <v>-4180</v>
      </c>
      <c r="CL12">
        <v>20157</v>
      </c>
      <c r="CM12">
        <v>-1464</v>
      </c>
      <c r="CN12">
        <v>-3390</v>
      </c>
      <c r="CO12">
        <v>3834</v>
      </c>
      <c r="CP12">
        <v>-7181</v>
      </c>
      <c r="CQ12">
        <v>11716</v>
      </c>
      <c r="CR12">
        <v>-2565</v>
      </c>
      <c r="CS12">
        <v>19206</v>
      </c>
      <c r="CT12">
        <v>3553</v>
      </c>
      <c r="CU12">
        <v>111</v>
      </c>
      <c r="CV12">
        <v>98</v>
      </c>
      <c r="CW12">
        <v>12440</v>
      </c>
      <c r="CY12">
        <f t="shared" si="0"/>
        <v>125.63</v>
      </c>
      <c r="CZ12">
        <f t="shared" si="1"/>
        <v>5300.45</v>
      </c>
    </row>
    <row r="13" spans="1:104" x14ac:dyDescent="0.25">
      <c r="B13">
        <v>-19855</v>
      </c>
      <c r="C13">
        <v>137</v>
      </c>
      <c r="D13">
        <v>1</v>
      </c>
      <c r="E13">
        <v>2062</v>
      </c>
      <c r="F13">
        <v>-2066</v>
      </c>
      <c r="G13">
        <v>3602</v>
      </c>
      <c r="H13">
        <v>-7381</v>
      </c>
      <c r="I13">
        <v>-4</v>
      </c>
      <c r="J13">
        <v>-3</v>
      </c>
      <c r="K13">
        <v>-25</v>
      </c>
      <c r="L13">
        <v>-3385</v>
      </c>
      <c r="M13">
        <v>-3775</v>
      </c>
      <c r="N13">
        <v>2351</v>
      </c>
      <c r="O13">
        <v>-2279</v>
      </c>
      <c r="P13">
        <v>11365</v>
      </c>
      <c r="Q13">
        <v>-2607</v>
      </c>
      <c r="R13">
        <v>630</v>
      </c>
      <c r="S13">
        <v>-21109</v>
      </c>
      <c r="T13">
        <v>-12419</v>
      </c>
      <c r="U13">
        <v>-2764</v>
      </c>
      <c r="V13">
        <v>3053</v>
      </c>
      <c r="W13">
        <v>9672</v>
      </c>
      <c r="X13">
        <v>-651</v>
      </c>
      <c r="Y13">
        <v>-4641</v>
      </c>
      <c r="Z13">
        <v>-232</v>
      </c>
      <c r="AA13">
        <v>0</v>
      </c>
      <c r="AB13">
        <v>1107</v>
      </c>
      <c r="AC13">
        <v>10994</v>
      </c>
      <c r="AD13">
        <v>-1794</v>
      </c>
      <c r="AE13">
        <v>998</v>
      </c>
      <c r="AF13">
        <v>-5013</v>
      </c>
      <c r="AG13">
        <v>-2</v>
      </c>
      <c r="AH13">
        <v>0</v>
      </c>
      <c r="AI13">
        <v>-4342</v>
      </c>
      <c r="AJ13">
        <v>8964</v>
      </c>
      <c r="AK13">
        <v>5650</v>
      </c>
      <c r="AL13">
        <v>-1320</v>
      </c>
      <c r="AM13">
        <v>16001</v>
      </c>
      <c r="AN13">
        <v>-203</v>
      </c>
      <c r="AO13">
        <v>6952</v>
      </c>
      <c r="AP13">
        <v>13910</v>
      </c>
      <c r="AQ13">
        <v>-6438</v>
      </c>
      <c r="AR13">
        <v>666</v>
      </c>
      <c r="AS13">
        <v>-2906</v>
      </c>
      <c r="AT13">
        <v>621</v>
      </c>
      <c r="AU13">
        <v>166</v>
      </c>
      <c r="AV13">
        <v>-20154</v>
      </c>
      <c r="AW13">
        <v>10478</v>
      </c>
      <c r="AX13">
        <v>-1496</v>
      </c>
      <c r="AY13">
        <v>-9472</v>
      </c>
      <c r="AZ13">
        <v>2247</v>
      </c>
      <c r="BA13">
        <v>523</v>
      </c>
      <c r="BB13">
        <v>1382</v>
      </c>
      <c r="BC13">
        <v>0</v>
      </c>
      <c r="BD13">
        <v>-26055</v>
      </c>
      <c r="BE13">
        <v>595</v>
      </c>
      <c r="BF13">
        <v>5156</v>
      </c>
      <c r="BG13">
        <v>19</v>
      </c>
      <c r="BH13">
        <v>-10</v>
      </c>
      <c r="BI13">
        <v>168</v>
      </c>
      <c r="BJ13">
        <v>83</v>
      </c>
      <c r="BK13">
        <v>-9239</v>
      </c>
      <c r="BL13">
        <v>711</v>
      </c>
      <c r="BM13">
        <v>-5931</v>
      </c>
      <c r="BN13">
        <v>6466</v>
      </c>
      <c r="BO13">
        <v>-2341</v>
      </c>
      <c r="BP13">
        <v>1856</v>
      </c>
      <c r="BQ13">
        <v>468</v>
      </c>
      <c r="BR13">
        <v>-14447</v>
      </c>
      <c r="BS13">
        <v>-274</v>
      </c>
      <c r="BT13">
        <v>1948</v>
      </c>
      <c r="BU13">
        <v>2390</v>
      </c>
      <c r="BV13">
        <v>4745</v>
      </c>
      <c r="BW13">
        <v>-4430</v>
      </c>
      <c r="BX13">
        <v>45</v>
      </c>
      <c r="BY13">
        <v>40</v>
      </c>
      <c r="BZ13">
        <v>-7172</v>
      </c>
      <c r="CA13">
        <v>15809</v>
      </c>
      <c r="CB13">
        <v>-8474</v>
      </c>
      <c r="CC13">
        <v>137</v>
      </c>
      <c r="CD13">
        <v>601</v>
      </c>
      <c r="CE13">
        <v>14773</v>
      </c>
      <c r="CF13">
        <v>-14966</v>
      </c>
      <c r="CG13">
        <v>21583</v>
      </c>
      <c r="CH13">
        <v>18417</v>
      </c>
      <c r="CI13">
        <v>3936</v>
      </c>
      <c r="CJ13">
        <v>-9732</v>
      </c>
      <c r="CK13">
        <v>0</v>
      </c>
      <c r="CL13">
        <v>12372</v>
      </c>
      <c r="CM13">
        <v>4255</v>
      </c>
      <c r="CN13">
        <v>11428</v>
      </c>
      <c r="CO13">
        <v>0</v>
      </c>
      <c r="CP13">
        <v>-2144</v>
      </c>
      <c r="CQ13">
        <v>13</v>
      </c>
      <c r="CR13">
        <v>5891</v>
      </c>
      <c r="CS13">
        <v>-19363</v>
      </c>
      <c r="CT13">
        <v>-2403</v>
      </c>
      <c r="CU13">
        <v>3</v>
      </c>
      <c r="CV13">
        <v>10087</v>
      </c>
      <c r="CW13">
        <v>-15860</v>
      </c>
      <c r="CY13">
        <f t="shared" si="0"/>
        <v>-216.5</v>
      </c>
      <c r="CZ13">
        <f t="shared" si="1"/>
        <v>5367.04</v>
      </c>
    </row>
    <row r="14" spans="1:104" x14ac:dyDescent="0.25">
      <c r="B14">
        <v>3718</v>
      </c>
      <c r="C14">
        <v>6077</v>
      </c>
      <c r="D14">
        <v>-50</v>
      </c>
      <c r="E14">
        <v>1067</v>
      </c>
      <c r="F14">
        <v>9157</v>
      </c>
      <c r="G14">
        <v>11445</v>
      </c>
      <c r="H14">
        <v>-647</v>
      </c>
      <c r="I14">
        <v>-2673</v>
      </c>
      <c r="J14">
        <v>-18</v>
      </c>
      <c r="K14">
        <v>-174</v>
      </c>
      <c r="L14">
        <v>-2813</v>
      </c>
      <c r="M14">
        <v>-4990</v>
      </c>
      <c r="N14">
        <v>-46</v>
      </c>
      <c r="O14">
        <v>-15402</v>
      </c>
      <c r="P14">
        <v>-8855</v>
      </c>
      <c r="Q14">
        <v>11244</v>
      </c>
      <c r="R14">
        <v>-1175</v>
      </c>
      <c r="S14">
        <v>1884</v>
      </c>
      <c r="T14">
        <v>-222</v>
      </c>
      <c r="U14">
        <v>22044</v>
      </c>
      <c r="V14">
        <v>-1416</v>
      </c>
      <c r="W14">
        <v>-826</v>
      </c>
      <c r="X14">
        <v>-20518</v>
      </c>
      <c r="Y14">
        <v>6328</v>
      </c>
      <c r="Z14">
        <v>-10278</v>
      </c>
      <c r="AA14">
        <v>-1245</v>
      </c>
      <c r="AB14">
        <v>-21555</v>
      </c>
      <c r="AC14">
        <v>9139</v>
      </c>
      <c r="AD14">
        <v>464</v>
      </c>
      <c r="AE14">
        <v>-587</v>
      </c>
      <c r="AF14">
        <v>1048</v>
      </c>
      <c r="AG14">
        <v>12217</v>
      </c>
      <c r="AH14">
        <v>6194</v>
      </c>
      <c r="AI14">
        <v>-3884</v>
      </c>
      <c r="AJ14">
        <v>-1</v>
      </c>
      <c r="AK14">
        <v>-10095</v>
      </c>
      <c r="AL14">
        <v>1831</v>
      </c>
      <c r="AM14">
        <v>-20119</v>
      </c>
      <c r="AN14">
        <v>-2385</v>
      </c>
      <c r="AO14">
        <v>3270</v>
      </c>
      <c r="AP14">
        <v>-9925</v>
      </c>
      <c r="AQ14">
        <v>4068</v>
      </c>
      <c r="AR14">
        <v>22016</v>
      </c>
      <c r="AS14">
        <v>13086</v>
      </c>
      <c r="AT14">
        <v>-30</v>
      </c>
      <c r="AU14">
        <v>1852</v>
      </c>
      <c r="AV14">
        <v>0</v>
      </c>
      <c r="AW14">
        <v>4825</v>
      </c>
      <c r="AX14">
        <v>-20904</v>
      </c>
      <c r="AY14">
        <v>-1934</v>
      </c>
      <c r="AZ14">
        <v>-1591</v>
      </c>
      <c r="BA14">
        <v>0</v>
      </c>
      <c r="BB14">
        <v>5</v>
      </c>
      <c r="BC14">
        <v>0</v>
      </c>
      <c r="BD14">
        <v>458</v>
      </c>
      <c r="BE14">
        <v>279</v>
      </c>
      <c r="BF14">
        <v>-26</v>
      </c>
      <c r="BG14">
        <v>-13230</v>
      </c>
      <c r="BH14">
        <v>529</v>
      </c>
      <c r="BI14">
        <v>412</v>
      </c>
      <c r="BJ14">
        <v>-1167</v>
      </c>
      <c r="BK14">
        <v>15410</v>
      </c>
      <c r="BL14">
        <v>3469</v>
      </c>
      <c r="BM14">
        <v>-2531</v>
      </c>
      <c r="BN14">
        <v>-424</v>
      </c>
      <c r="BO14">
        <v>235</v>
      </c>
      <c r="BP14">
        <v>-4400</v>
      </c>
      <c r="BQ14">
        <v>10192</v>
      </c>
      <c r="BR14">
        <v>-2</v>
      </c>
      <c r="BS14">
        <v>1322</v>
      </c>
      <c r="BT14">
        <v>6</v>
      </c>
      <c r="BU14">
        <v>1126</v>
      </c>
      <c r="BV14">
        <v>-38</v>
      </c>
      <c r="BW14">
        <v>10102</v>
      </c>
      <c r="BX14">
        <v>9229</v>
      </c>
      <c r="BY14">
        <v>952</v>
      </c>
      <c r="BZ14">
        <v>3778</v>
      </c>
      <c r="CA14">
        <v>1709</v>
      </c>
      <c r="CB14">
        <v>12055</v>
      </c>
      <c r="CC14">
        <v>-9402</v>
      </c>
      <c r="CD14">
        <v>2044</v>
      </c>
      <c r="CE14">
        <v>163</v>
      </c>
      <c r="CF14">
        <v>-76</v>
      </c>
      <c r="CG14">
        <v>-8431</v>
      </c>
      <c r="CH14">
        <v>-10121</v>
      </c>
      <c r="CI14">
        <v>4681</v>
      </c>
      <c r="CJ14">
        <v>97</v>
      </c>
      <c r="CK14">
        <v>-431</v>
      </c>
      <c r="CL14">
        <v>20994</v>
      </c>
      <c r="CM14">
        <v>79</v>
      </c>
      <c r="CN14">
        <v>6939</v>
      </c>
      <c r="CO14">
        <v>-4342</v>
      </c>
      <c r="CP14">
        <v>15340</v>
      </c>
      <c r="CQ14">
        <v>12733</v>
      </c>
      <c r="CR14">
        <v>-173</v>
      </c>
      <c r="CS14">
        <v>14369</v>
      </c>
      <c r="CT14">
        <v>9009</v>
      </c>
      <c r="CU14">
        <v>-934</v>
      </c>
      <c r="CV14">
        <v>-4792</v>
      </c>
      <c r="CW14">
        <v>-10247</v>
      </c>
      <c r="CY14">
        <f t="shared" si="0"/>
        <v>755.65</v>
      </c>
      <c r="CZ14">
        <f t="shared" si="1"/>
        <v>5458.15</v>
      </c>
    </row>
    <row r="15" spans="1:104" x14ac:dyDescent="0.25">
      <c r="B15">
        <v>-3366</v>
      </c>
      <c r="C15">
        <v>-14746</v>
      </c>
      <c r="D15">
        <v>214</v>
      </c>
      <c r="E15">
        <v>-1908</v>
      </c>
      <c r="F15">
        <v>-12916</v>
      </c>
      <c r="G15">
        <v>-2841</v>
      </c>
      <c r="H15">
        <v>68</v>
      </c>
      <c r="I15">
        <v>-17367</v>
      </c>
      <c r="J15">
        <v>149</v>
      </c>
      <c r="K15">
        <v>237</v>
      </c>
      <c r="L15">
        <v>22028</v>
      </c>
      <c r="M15">
        <v>2956</v>
      </c>
      <c r="N15">
        <v>-10907</v>
      </c>
      <c r="O15">
        <v>22363</v>
      </c>
      <c r="P15">
        <v>-9766</v>
      </c>
      <c r="Q15">
        <v>10589</v>
      </c>
      <c r="R15">
        <v>-1909</v>
      </c>
      <c r="S15">
        <v>-642</v>
      </c>
      <c r="T15">
        <v>-164</v>
      </c>
      <c r="U15">
        <v>0</v>
      </c>
      <c r="V15">
        <v>-7416</v>
      </c>
      <c r="W15">
        <v>654</v>
      </c>
      <c r="X15">
        <v>-876</v>
      </c>
      <c r="Y15">
        <v>16704</v>
      </c>
      <c r="Z15">
        <v>-2227</v>
      </c>
      <c r="AA15">
        <v>-3021</v>
      </c>
      <c r="AB15">
        <v>20288</v>
      </c>
      <c r="AC15">
        <v>-1136</v>
      </c>
      <c r="AD15">
        <v>-679</v>
      </c>
      <c r="AE15">
        <v>-1650</v>
      </c>
      <c r="AF15">
        <v>5790</v>
      </c>
      <c r="AG15">
        <v>3832</v>
      </c>
      <c r="AH15">
        <v>-296</v>
      </c>
      <c r="AI15">
        <v>-486</v>
      </c>
      <c r="AJ15">
        <v>15131</v>
      </c>
      <c r="AK15">
        <v>591</v>
      </c>
      <c r="AL15">
        <v>41</v>
      </c>
      <c r="AM15">
        <v>-177</v>
      </c>
      <c r="AN15">
        <v>-281</v>
      </c>
      <c r="AO15">
        <v>14014</v>
      </c>
      <c r="AP15">
        <v>-2056</v>
      </c>
      <c r="AQ15">
        <v>-19182</v>
      </c>
      <c r="AR15">
        <v>38</v>
      </c>
      <c r="AS15">
        <v>-10683</v>
      </c>
      <c r="AT15">
        <v>-4172</v>
      </c>
      <c r="AU15">
        <v>16509</v>
      </c>
      <c r="AV15">
        <v>7505</v>
      </c>
      <c r="AW15">
        <v>1332</v>
      </c>
      <c r="AX15">
        <v>-8</v>
      </c>
      <c r="AY15">
        <v>8590</v>
      </c>
      <c r="AZ15">
        <v>19231</v>
      </c>
      <c r="BA15">
        <v>-140</v>
      </c>
      <c r="BB15">
        <v>9</v>
      </c>
      <c r="BC15">
        <v>9951</v>
      </c>
      <c r="BD15">
        <v>2824</v>
      </c>
      <c r="BE15">
        <v>1567</v>
      </c>
      <c r="BF15">
        <v>-541</v>
      </c>
      <c r="BG15">
        <v>-107</v>
      </c>
      <c r="BH15">
        <v>-800</v>
      </c>
      <c r="BI15">
        <v>67</v>
      </c>
      <c r="BJ15">
        <v>129</v>
      </c>
      <c r="BK15">
        <v>6</v>
      </c>
      <c r="BL15">
        <v>4287</v>
      </c>
      <c r="BM15">
        <v>-10377</v>
      </c>
      <c r="BN15">
        <v>22204</v>
      </c>
      <c r="BO15">
        <v>-17502</v>
      </c>
      <c r="BP15">
        <v>-7822</v>
      </c>
      <c r="BQ15">
        <v>5742</v>
      </c>
      <c r="BR15">
        <v>1053</v>
      </c>
      <c r="BS15">
        <v>5423</v>
      </c>
      <c r="BT15">
        <v>-6348</v>
      </c>
      <c r="BU15">
        <v>-15176</v>
      </c>
      <c r="BV15">
        <v>-49</v>
      </c>
      <c r="BW15">
        <v>9534</v>
      </c>
      <c r="BX15">
        <v>17154</v>
      </c>
      <c r="BY15">
        <v>-10907</v>
      </c>
      <c r="BZ15">
        <v>1556</v>
      </c>
      <c r="CA15">
        <v>1864</v>
      </c>
      <c r="CB15">
        <v>1348</v>
      </c>
      <c r="CC15">
        <v>6969</v>
      </c>
      <c r="CD15">
        <v>154</v>
      </c>
      <c r="CE15">
        <v>3392</v>
      </c>
      <c r="CF15">
        <v>632</v>
      </c>
      <c r="CG15">
        <v>-6896</v>
      </c>
      <c r="CH15">
        <v>-904</v>
      </c>
      <c r="CI15">
        <v>-20691</v>
      </c>
      <c r="CJ15">
        <v>2450</v>
      </c>
      <c r="CK15">
        <v>57</v>
      </c>
      <c r="CL15">
        <v>-2515</v>
      </c>
      <c r="CM15">
        <v>7073</v>
      </c>
      <c r="CN15">
        <v>-108</v>
      </c>
      <c r="CO15">
        <v>18950</v>
      </c>
      <c r="CP15">
        <v>-11776</v>
      </c>
      <c r="CQ15">
        <v>13380</v>
      </c>
      <c r="CR15">
        <v>-8465</v>
      </c>
      <c r="CS15">
        <v>-21334</v>
      </c>
      <c r="CT15">
        <v>-334</v>
      </c>
      <c r="CU15">
        <v>6120</v>
      </c>
      <c r="CV15">
        <v>167</v>
      </c>
      <c r="CW15">
        <v>-678</v>
      </c>
      <c r="CY15">
        <f t="shared" si="0"/>
        <v>585.67999999999995</v>
      </c>
      <c r="CZ15">
        <f t="shared" si="1"/>
        <v>6072.64</v>
      </c>
    </row>
    <row r="16" spans="1:104" x14ac:dyDescent="0.25">
      <c r="B16">
        <v>-6427</v>
      </c>
      <c r="C16">
        <v>113</v>
      </c>
      <c r="D16">
        <v>147</v>
      </c>
      <c r="E16">
        <v>21984</v>
      </c>
      <c r="F16">
        <v>1532</v>
      </c>
      <c r="G16">
        <v>-3</v>
      </c>
      <c r="H16">
        <v>1975</v>
      </c>
      <c r="I16">
        <v>14175</v>
      </c>
      <c r="J16">
        <v>27</v>
      </c>
      <c r="K16">
        <v>-12976</v>
      </c>
      <c r="L16">
        <v>21512</v>
      </c>
      <c r="M16">
        <v>1003</v>
      </c>
      <c r="N16">
        <v>1089</v>
      </c>
      <c r="O16">
        <v>-8677</v>
      </c>
      <c r="P16">
        <v>-4687</v>
      </c>
      <c r="Q16">
        <v>-207</v>
      </c>
      <c r="R16">
        <v>0</v>
      </c>
      <c r="S16">
        <v>-9285</v>
      </c>
      <c r="T16">
        <v>20507</v>
      </c>
      <c r="U16">
        <v>0</v>
      </c>
      <c r="V16">
        <v>3</v>
      </c>
      <c r="W16">
        <v>15876</v>
      </c>
      <c r="X16">
        <v>-337</v>
      </c>
      <c r="Y16">
        <v>-3906</v>
      </c>
      <c r="Z16">
        <v>14940</v>
      </c>
      <c r="AA16">
        <v>-145</v>
      </c>
      <c r="AB16">
        <v>-436</v>
      </c>
      <c r="AC16">
        <v>1178</v>
      </c>
      <c r="AD16">
        <v>18988</v>
      </c>
      <c r="AE16">
        <v>-480</v>
      </c>
      <c r="AF16">
        <v>-15407</v>
      </c>
      <c r="AG16">
        <v>-15968</v>
      </c>
      <c r="AH16">
        <v>1523</v>
      </c>
      <c r="AI16">
        <v>493</v>
      </c>
      <c r="AJ16">
        <v>9527</v>
      </c>
      <c r="AK16">
        <v>-240</v>
      </c>
      <c r="AL16">
        <v>66</v>
      </c>
      <c r="AM16">
        <v>-5921</v>
      </c>
      <c r="AN16">
        <v>2410</v>
      </c>
      <c r="AO16">
        <v>10948</v>
      </c>
      <c r="AP16">
        <v>15767</v>
      </c>
      <c r="AQ16">
        <v>5881</v>
      </c>
      <c r="AR16">
        <v>7251</v>
      </c>
      <c r="AS16">
        <v>-14560</v>
      </c>
      <c r="AT16">
        <v>3</v>
      </c>
      <c r="AU16">
        <v>5012</v>
      </c>
      <c r="AV16">
        <v>-2773</v>
      </c>
      <c r="AW16">
        <v>7535</v>
      </c>
      <c r="AX16">
        <v>-20693</v>
      </c>
      <c r="AY16">
        <v>-761</v>
      </c>
      <c r="AZ16">
        <v>7491</v>
      </c>
      <c r="BA16">
        <v>148</v>
      </c>
      <c r="BB16">
        <v>4333</v>
      </c>
      <c r="BC16">
        <v>-14935</v>
      </c>
      <c r="BD16">
        <v>2054</v>
      </c>
      <c r="BE16">
        <v>-6817</v>
      </c>
      <c r="BF16">
        <v>-72</v>
      </c>
      <c r="BG16">
        <v>-2933</v>
      </c>
      <c r="BH16">
        <v>1680</v>
      </c>
      <c r="BI16">
        <v>0</v>
      </c>
      <c r="BJ16">
        <v>4800</v>
      </c>
      <c r="BK16">
        <v>-3877</v>
      </c>
      <c r="BL16">
        <v>-639</v>
      </c>
      <c r="BM16">
        <v>-38</v>
      </c>
      <c r="BN16">
        <v>-1806</v>
      </c>
      <c r="BO16">
        <v>0</v>
      </c>
      <c r="BP16">
        <v>-10421</v>
      </c>
      <c r="BQ16">
        <v>-241</v>
      </c>
      <c r="BR16">
        <v>-1177</v>
      </c>
      <c r="BS16">
        <v>-41</v>
      </c>
      <c r="BT16">
        <v>-238</v>
      </c>
      <c r="BU16">
        <v>-744</v>
      </c>
      <c r="BV16">
        <v>129</v>
      </c>
      <c r="BW16">
        <v>-5969</v>
      </c>
      <c r="BX16">
        <v>-17633</v>
      </c>
      <c r="BY16">
        <v>9642</v>
      </c>
      <c r="BZ16">
        <v>437</v>
      </c>
      <c r="CA16">
        <v>-8630</v>
      </c>
      <c r="CB16">
        <v>-1462</v>
      </c>
      <c r="CC16">
        <v>-735</v>
      </c>
      <c r="CD16">
        <v>-6597</v>
      </c>
      <c r="CE16">
        <v>-433</v>
      </c>
      <c r="CF16">
        <v>16740</v>
      </c>
      <c r="CG16">
        <v>7770</v>
      </c>
      <c r="CH16">
        <v>-1843</v>
      </c>
      <c r="CI16">
        <v>0</v>
      </c>
      <c r="CJ16">
        <v>49</v>
      </c>
      <c r="CK16">
        <v>0</v>
      </c>
      <c r="CL16">
        <v>22504</v>
      </c>
      <c r="CM16">
        <v>4</v>
      </c>
      <c r="CN16">
        <v>-14639</v>
      </c>
      <c r="CO16">
        <v>15798</v>
      </c>
      <c r="CP16">
        <v>-650</v>
      </c>
      <c r="CQ16">
        <v>-12136</v>
      </c>
      <c r="CR16">
        <v>-6297</v>
      </c>
      <c r="CS16">
        <v>4611</v>
      </c>
      <c r="CT16">
        <v>-4527</v>
      </c>
      <c r="CU16">
        <v>-15320</v>
      </c>
      <c r="CV16">
        <v>-111</v>
      </c>
      <c r="CW16">
        <v>1705</v>
      </c>
      <c r="CY16">
        <f t="shared" si="0"/>
        <v>365.1</v>
      </c>
      <c r="CZ16">
        <f t="shared" si="1"/>
        <v>5662.1</v>
      </c>
    </row>
    <row r="17" spans="2:104" x14ac:dyDescent="0.25">
      <c r="B17">
        <v>2694</v>
      </c>
      <c r="C17">
        <v>-7834</v>
      </c>
      <c r="D17">
        <v>1010</v>
      </c>
      <c r="E17">
        <v>-8371</v>
      </c>
      <c r="F17">
        <v>79</v>
      </c>
      <c r="G17">
        <v>18407</v>
      </c>
      <c r="H17">
        <v>-17386</v>
      </c>
      <c r="I17">
        <v>0</v>
      </c>
      <c r="J17">
        <v>2917</v>
      </c>
      <c r="K17">
        <v>-1907</v>
      </c>
      <c r="L17">
        <v>-6811</v>
      </c>
      <c r="M17">
        <v>47</v>
      </c>
      <c r="N17">
        <v>11714</v>
      </c>
      <c r="O17">
        <v>256</v>
      </c>
      <c r="P17">
        <v>-14900</v>
      </c>
      <c r="Q17">
        <v>218</v>
      </c>
      <c r="R17">
        <v>103</v>
      </c>
      <c r="S17">
        <v>6036</v>
      </c>
      <c r="T17">
        <v>3030</v>
      </c>
      <c r="U17">
        <v>-12005</v>
      </c>
      <c r="V17">
        <v>103</v>
      </c>
      <c r="W17">
        <v>-16</v>
      </c>
      <c r="X17">
        <v>-823</v>
      </c>
      <c r="Y17">
        <v>337</v>
      </c>
      <c r="Z17">
        <v>-2751</v>
      </c>
      <c r="AA17">
        <v>-3865</v>
      </c>
      <c r="AB17">
        <v>154</v>
      </c>
      <c r="AC17">
        <v>-213</v>
      </c>
      <c r="AD17">
        <v>96</v>
      </c>
      <c r="AE17">
        <v>-3778</v>
      </c>
      <c r="AF17">
        <v>-2540</v>
      </c>
      <c r="AG17">
        <v>-13531</v>
      </c>
      <c r="AH17">
        <v>-9824</v>
      </c>
      <c r="AI17">
        <v>-800</v>
      </c>
      <c r="AJ17">
        <v>42</v>
      </c>
      <c r="AK17">
        <v>-501</v>
      </c>
      <c r="AL17">
        <v>3479</v>
      </c>
      <c r="AM17">
        <v>17</v>
      </c>
      <c r="AN17">
        <v>-13147</v>
      </c>
      <c r="AO17">
        <v>7877</v>
      </c>
      <c r="AP17">
        <v>-12791</v>
      </c>
      <c r="AQ17">
        <v>14</v>
      </c>
      <c r="AR17">
        <v>2751</v>
      </c>
      <c r="AS17">
        <v>12252</v>
      </c>
      <c r="AT17">
        <v>37</v>
      </c>
      <c r="AU17">
        <v>20973</v>
      </c>
      <c r="AV17">
        <v>1085</v>
      </c>
      <c r="AW17">
        <v>18903</v>
      </c>
      <c r="AX17">
        <v>128</v>
      </c>
      <c r="AY17">
        <v>16346</v>
      </c>
      <c r="AZ17">
        <v>606</v>
      </c>
      <c r="BA17">
        <v>-10054</v>
      </c>
      <c r="BB17">
        <v>8</v>
      </c>
      <c r="BC17">
        <v>2318</v>
      </c>
      <c r="BD17">
        <v>7669</v>
      </c>
      <c r="BE17">
        <v>-40</v>
      </c>
      <c r="BF17">
        <v>3759</v>
      </c>
      <c r="BG17">
        <v>-14493</v>
      </c>
      <c r="BH17">
        <v>2831</v>
      </c>
      <c r="BI17">
        <v>-169</v>
      </c>
      <c r="BJ17">
        <v>-6901</v>
      </c>
      <c r="BK17">
        <v>-7544</v>
      </c>
      <c r="BL17">
        <v>-5812</v>
      </c>
      <c r="BM17">
        <v>-6324</v>
      </c>
      <c r="BN17">
        <v>-16373</v>
      </c>
      <c r="BO17">
        <v>-2022</v>
      </c>
      <c r="BP17">
        <v>10266</v>
      </c>
      <c r="BQ17">
        <v>-1069</v>
      </c>
      <c r="BR17">
        <v>-9668</v>
      </c>
      <c r="BS17">
        <v>-990</v>
      </c>
      <c r="BT17">
        <v>2868</v>
      </c>
      <c r="BU17">
        <v>-8878</v>
      </c>
      <c r="BV17">
        <v>0</v>
      </c>
      <c r="BW17">
        <v>18274</v>
      </c>
      <c r="BX17">
        <v>14999</v>
      </c>
      <c r="BY17">
        <v>-16382</v>
      </c>
      <c r="BZ17">
        <v>42</v>
      </c>
      <c r="CA17">
        <v>-4638</v>
      </c>
      <c r="CB17">
        <v>9864</v>
      </c>
      <c r="CC17">
        <v>22</v>
      </c>
      <c r="CD17">
        <v>6911</v>
      </c>
      <c r="CE17">
        <v>12430</v>
      </c>
      <c r="CF17">
        <v>-1151</v>
      </c>
      <c r="CG17">
        <v>5191</v>
      </c>
      <c r="CH17">
        <v>63</v>
      </c>
      <c r="CI17">
        <v>-9030</v>
      </c>
      <c r="CJ17">
        <v>126</v>
      </c>
      <c r="CK17">
        <v>-9367</v>
      </c>
      <c r="CL17">
        <v>-38604</v>
      </c>
      <c r="CM17">
        <v>-14447</v>
      </c>
      <c r="CN17">
        <v>-5626</v>
      </c>
      <c r="CO17">
        <v>6323</v>
      </c>
      <c r="CP17">
        <v>-1298</v>
      </c>
      <c r="CQ17">
        <v>-16227</v>
      </c>
      <c r="CR17">
        <v>4016</v>
      </c>
      <c r="CS17">
        <v>-1563</v>
      </c>
      <c r="CT17">
        <v>10647</v>
      </c>
      <c r="CU17">
        <v>3578</v>
      </c>
      <c r="CV17">
        <v>-10811</v>
      </c>
      <c r="CW17">
        <v>15875</v>
      </c>
      <c r="CY17">
        <f t="shared" si="0"/>
        <v>-834.84</v>
      </c>
      <c r="CZ17">
        <f t="shared" si="1"/>
        <v>6230.66</v>
      </c>
    </row>
    <row r="18" spans="2:104" x14ac:dyDescent="0.25">
      <c r="B18">
        <v>-5614</v>
      </c>
      <c r="C18">
        <v>-1443</v>
      </c>
      <c r="D18">
        <v>119</v>
      </c>
      <c r="E18">
        <v>-3970</v>
      </c>
      <c r="F18">
        <v>5524</v>
      </c>
      <c r="G18">
        <v>-10241</v>
      </c>
      <c r="H18">
        <v>220</v>
      </c>
      <c r="I18">
        <v>-16830</v>
      </c>
      <c r="J18">
        <v>-557</v>
      </c>
      <c r="K18">
        <v>10934</v>
      </c>
      <c r="L18">
        <v>0</v>
      </c>
      <c r="M18">
        <v>-15030</v>
      </c>
      <c r="N18">
        <v>-170</v>
      </c>
      <c r="O18">
        <v>774</v>
      </c>
      <c r="P18">
        <v>-1717</v>
      </c>
      <c r="Q18">
        <v>-2449</v>
      </c>
      <c r="R18">
        <v>7959</v>
      </c>
      <c r="S18">
        <v>11343</v>
      </c>
      <c r="T18">
        <v>19817</v>
      </c>
      <c r="U18">
        <v>-1673</v>
      </c>
      <c r="V18">
        <v>-6459</v>
      </c>
      <c r="W18">
        <v>-1113</v>
      </c>
      <c r="X18">
        <v>-2839</v>
      </c>
      <c r="Y18">
        <v>-145</v>
      </c>
      <c r="Z18">
        <v>-615</v>
      </c>
      <c r="AA18">
        <v>51</v>
      </c>
      <c r="AB18">
        <v>-7429</v>
      </c>
      <c r="AC18">
        <v>0</v>
      </c>
      <c r="AD18">
        <v>-18588</v>
      </c>
      <c r="AE18">
        <v>5465</v>
      </c>
      <c r="AF18">
        <v>-5</v>
      </c>
      <c r="AG18">
        <v>664</v>
      </c>
      <c r="AH18">
        <v>-12645</v>
      </c>
      <c r="AI18">
        <v>10213</v>
      </c>
      <c r="AJ18">
        <v>-11834</v>
      </c>
      <c r="AK18">
        <v>-3114</v>
      </c>
      <c r="AL18">
        <v>-19248</v>
      </c>
      <c r="AM18">
        <v>812</v>
      </c>
      <c r="AN18">
        <v>8044</v>
      </c>
      <c r="AO18">
        <v>-26550</v>
      </c>
      <c r="AP18">
        <v>56</v>
      </c>
      <c r="AQ18">
        <v>23</v>
      </c>
      <c r="AR18">
        <v>-1789</v>
      </c>
      <c r="AS18">
        <v>-8074</v>
      </c>
      <c r="AT18">
        <v>14100</v>
      </c>
      <c r="AU18">
        <v>-76</v>
      </c>
      <c r="AV18">
        <v>-15988</v>
      </c>
      <c r="AW18">
        <v>-21554</v>
      </c>
      <c r="AX18">
        <v>-21203</v>
      </c>
      <c r="AY18">
        <v>-2096</v>
      </c>
      <c r="AZ18">
        <v>48</v>
      </c>
      <c r="BA18">
        <v>-5651</v>
      </c>
      <c r="BB18">
        <v>-11940</v>
      </c>
      <c r="BC18">
        <v>-4107</v>
      </c>
      <c r="BD18">
        <v>-11843</v>
      </c>
      <c r="BE18">
        <v>17928</v>
      </c>
      <c r="BF18">
        <v>-3577</v>
      </c>
      <c r="BG18">
        <v>3161</v>
      </c>
      <c r="BH18">
        <v>68</v>
      </c>
      <c r="BI18">
        <v>759</v>
      </c>
      <c r="BJ18">
        <v>-8840</v>
      </c>
      <c r="BK18">
        <v>-751</v>
      </c>
      <c r="BL18">
        <v>-11211</v>
      </c>
      <c r="BM18">
        <v>7128</v>
      </c>
      <c r="BN18">
        <v>614</v>
      </c>
      <c r="BO18">
        <v>-3470</v>
      </c>
      <c r="BP18">
        <v>-12626</v>
      </c>
      <c r="BQ18">
        <v>-66</v>
      </c>
      <c r="BR18">
        <v>141</v>
      </c>
      <c r="BS18">
        <v>598</v>
      </c>
      <c r="BT18">
        <v>4902</v>
      </c>
      <c r="BU18">
        <v>-42</v>
      </c>
      <c r="BV18">
        <v>-275</v>
      </c>
      <c r="BW18">
        <v>6</v>
      </c>
      <c r="BX18">
        <v>-10013</v>
      </c>
      <c r="BY18">
        <v>1171</v>
      </c>
      <c r="BZ18">
        <v>-1435</v>
      </c>
      <c r="CA18">
        <v>11759</v>
      </c>
      <c r="CB18">
        <v>963</v>
      </c>
      <c r="CC18">
        <v>16</v>
      </c>
      <c r="CD18">
        <v>-3117</v>
      </c>
      <c r="CE18">
        <v>0</v>
      </c>
      <c r="CF18">
        <v>-20796</v>
      </c>
      <c r="CG18">
        <v>-902</v>
      </c>
      <c r="CH18">
        <v>2</v>
      </c>
      <c r="CI18">
        <v>-41</v>
      </c>
      <c r="CJ18">
        <v>45</v>
      </c>
      <c r="CK18">
        <v>-21</v>
      </c>
      <c r="CL18">
        <v>2522</v>
      </c>
      <c r="CM18">
        <v>-22764</v>
      </c>
      <c r="CN18">
        <v>603</v>
      </c>
      <c r="CO18">
        <v>-12437</v>
      </c>
      <c r="CP18">
        <v>-1671</v>
      </c>
      <c r="CQ18">
        <v>23336</v>
      </c>
      <c r="CR18">
        <v>-96</v>
      </c>
      <c r="CS18">
        <v>0</v>
      </c>
      <c r="CT18">
        <v>20312</v>
      </c>
      <c r="CU18">
        <v>15</v>
      </c>
      <c r="CV18">
        <v>-15818</v>
      </c>
      <c r="CW18">
        <v>0</v>
      </c>
      <c r="CY18">
        <f t="shared" si="0"/>
        <v>-2123.5300000000002</v>
      </c>
      <c r="CZ18">
        <f t="shared" si="1"/>
        <v>5967.83</v>
      </c>
    </row>
    <row r="19" spans="2:104" x14ac:dyDescent="0.25">
      <c r="B19">
        <v>-9</v>
      </c>
      <c r="C19">
        <v>1472</v>
      </c>
      <c r="D19">
        <v>-16388</v>
      </c>
      <c r="E19">
        <v>531</v>
      </c>
      <c r="F19">
        <v>-1729</v>
      </c>
      <c r="G19">
        <v>289</v>
      </c>
      <c r="H19">
        <v>-9</v>
      </c>
      <c r="I19">
        <v>-3973</v>
      </c>
      <c r="J19">
        <v>-5957</v>
      </c>
      <c r="K19">
        <v>-2333</v>
      </c>
      <c r="L19">
        <v>-706</v>
      </c>
      <c r="M19">
        <v>-25</v>
      </c>
      <c r="N19">
        <v>-1367</v>
      </c>
      <c r="O19">
        <v>3</v>
      </c>
      <c r="P19">
        <v>1408</v>
      </c>
      <c r="Q19">
        <v>-494</v>
      </c>
      <c r="R19">
        <v>0</v>
      </c>
      <c r="S19">
        <v>14620</v>
      </c>
      <c r="T19">
        <v>-40</v>
      </c>
      <c r="U19">
        <v>-1050</v>
      </c>
      <c r="V19">
        <v>-11385</v>
      </c>
      <c r="W19">
        <v>-10546</v>
      </c>
      <c r="X19">
        <v>1297</v>
      </c>
      <c r="Y19">
        <v>-1574</v>
      </c>
      <c r="Z19">
        <v>-1938</v>
      </c>
      <c r="AA19">
        <v>-368</v>
      </c>
      <c r="AB19">
        <v>3208</v>
      </c>
      <c r="AC19">
        <v>-800</v>
      </c>
      <c r="AD19">
        <v>-2790</v>
      </c>
      <c r="AE19">
        <v>6390</v>
      </c>
      <c r="AF19">
        <v>-10569</v>
      </c>
      <c r="AG19">
        <v>18396</v>
      </c>
      <c r="AH19">
        <v>21764</v>
      </c>
      <c r="AI19">
        <v>8804</v>
      </c>
      <c r="AJ19">
        <v>-4639</v>
      </c>
      <c r="AK19">
        <v>-1</v>
      </c>
      <c r="AL19">
        <v>-162</v>
      </c>
      <c r="AM19">
        <v>-1455</v>
      </c>
      <c r="AN19">
        <v>-11645</v>
      </c>
      <c r="AO19">
        <v>-22100</v>
      </c>
      <c r="AP19">
        <v>461</v>
      </c>
      <c r="AQ19">
        <v>-1746</v>
      </c>
      <c r="AR19">
        <v>-11811</v>
      </c>
      <c r="AS19">
        <v>-1641</v>
      </c>
      <c r="AT19">
        <v>-21041</v>
      </c>
      <c r="AU19">
        <v>-8752</v>
      </c>
      <c r="AV19">
        <v>-1369</v>
      </c>
      <c r="AW19">
        <v>19215</v>
      </c>
      <c r="AX19">
        <v>7694</v>
      </c>
      <c r="AY19">
        <v>8559</v>
      </c>
      <c r="AZ19">
        <v>-651</v>
      </c>
      <c r="BA19">
        <v>-9713</v>
      </c>
      <c r="BB19">
        <v>-222</v>
      </c>
      <c r="BC19">
        <v>-347</v>
      </c>
      <c r="BD19">
        <v>-10138</v>
      </c>
      <c r="BE19">
        <v>-22</v>
      </c>
      <c r="BF19">
        <v>19273</v>
      </c>
      <c r="BG19">
        <v>14373</v>
      </c>
      <c r="BH19">
        <v>661</v>
      </c>
      <c r="BI19">
        <v>-57</v>
      </c>
      <c r="BJ19">
        <v>3881</v>
      </c>
      <c r="BK19">
        <v>1606</v>
      </c>
      <c r="BL19">
        <v>6214</v>
      </c>
      <c r="BM19">
        <v>-285</v>
      </c>
      <c r="BN19">
        <v>20546</v>
      </c>
      <c r="BO19">
        <v>0</v>
      </c>
      <c r="BP19">
        <v>269</v>
      </c>
      <c r="BQ19">
        <v>-904</v>
      </c>
      <c r="BR19">
        <v>1478</v>
      </c>
      <c r="BS19">
        <v>-74</v>
      </c>
      <c r="BT19">
        <v>-2290</v>
      </c>
      <c r="BU19">
        <v>1</v>
      </c>
      <c r="BV19">
        <v>-9459</v>
      </c>
      <c r="BW19">
        <v>-100</v>
      </c>
      <c r="BX19">
        <v>-13460</v>
      </c>
      <c r="BY19">
        <v>-12847</v>
      </c>
      <c r="BZ19">
        <v>217</v>
      </c>
      <c r="CA19">
        <v>-12069</v>
      </c>
      <c r="CB19">
        <v>-7520</v>
      </c>
      <c r="CC19">
        <v>95</v>
      </c>
      <c r="CD19">
        <v>784</v>
      </c>
      <c r="CE19">
        <v>-6234</v>
      </c>
      <c r="CF19">
        <v>2375</v>
      </c>
      <c r="CG19">
        <v>-8627</v>
      </c>
      <c r="CH19">
        <v>22992</v>
      </c>
      <c r="CI19">
        <v>-2598</v>
      </c>
      <c r="CJ19">
        <v>10</v>
      </c>
      <c r="CK19">
        <v>2037</v>
      </c>
      <c r="CL19">
        <v>18887</v>
      </c>
      <c r="CM19">
        <v>16495</v>
      </c>
      <c r="CN19">
        <v>-29</v>
      </c>
      <c r="CO19">
        <v>2369</v>
      </c>
      <c r="CP19">
        <v>9355</v>
      </c>
      <c r="CQ19">
        <v>-16667</v>
      </c>
      <c r="CR19">
        <v>6422</v>
      </c>
      <c r="CS19">
        <v>1898</v>
      </c>
      <c r="CT19">
        <v>-755</v>
      </c>
      <c r="CU19">
        <v>-3194</v>
      </c>
      <c r="CV19">
        <v>13331</v>
      </c>
      <c r="CW19">
        <v>-8230</v>
      </c>
      <c r="CY19">
        <f t="shared" si="0"/>
        <v>-72.239999999999995</v>
      </c>
      <c r="CZ19">
        <f t="shared" si="1"/>
        <v>5665.84</v>
      </c>
    </row>
    <row r="20" spans="2:104" x14ac:dyDescent="0.25">
      <c r="B20">
        <v>-1904</v>
      </c>
      <c r="C20">
        <v>19395</v>
      </c>
      <c r="D20">
        <v>7397</v>
      </c>
      <c r="E20">
        <v>-19991</v>
      </c>
      <c r="F20">
        <v>-7303</v>
      </c>
      <c r="G20">
        <v>-4</v>
      </c>
      <c r="H20">
        <v>14479</v>
      </c>
      <c r="I20">
        <v>-38</v>
      </c>
      <c r="J20">
        <v>-1083</v>
      </c>
      <c r="K20">
        <v>-13008</v>
      </c>
      <c r="L20">
        <v>-9426</v>
      </c>
      <c r="M20">
        <v>-6109</v>
      </c>
      <c r="N20">
        <v>-7413</v>
      </c>
      <c r="O20">
        <v>1792</v>
      </c>
      <c r="P20">
        <v>3203</v>
      </c>
      <c r="Q20">
        <v>18869</v>
      </c>
      <c r="R20">
        <v>-4276</v>
      </c>
      <c r="S20">
        <v>17797</v>
      </c>
      <c r="T20">
        <v>2106</v>
      </c>
      <c r="U20">
        <v>16228</v>
      </c>
      <c r="V20">
        <v>-1264</v>
      </c>
      <c r="W20">
        <v>1462</v>
      </c>
      <c r="X20">
        <v>2194</v>
      </c>
      <c r="Y20">
        <v>-12127</v>
      </c>
      <c r="Z20">
        <v>11036</v>
      </c>
      <c r="AA20">
        <v>-71</v>
      </c>
      <c r="AB20">
        <v>1893</v>
      </c>
      <c r="AC20">
        <v>-1749</v>
      </c>
      <c r="AD20">
        <v>43</v>
      </c>
      <c r="AE20">
        <v>4925</v>
      </c>
      <c r="AF20">
        <v>-2988</v>
      </c>
      <c r="AG20">
        <v>10852</v>
      </c>
      <c r="AH20">
        <v>2558</v>
      </c>
      <c r="AI20">
        <v>726</v>
      </c>
      <c r="AJ20">
        <v>-22</v>
      </c>
      <c r="AK20">
        <v>10606</v>
      </c>
      <c r="AL20">
        <v>-3879</v>
      </c>
      <c r="AM20">
        <v>79</v>
      </c>
      <c r="AN20">
        <v>8074</v>
      </c>
      <c r="AO20">
        <v>17777</v>
      </c>
      <c r="AP20">
        <v>10066</v>
      </c>
      <c r="AQ20">
        <v>-1903</v>
      </c>
      <c r="AR20">
        <v>-14255</v>
      </c>
      <c r="AS20">
        <v>1525</v>
      </c>
      <c r="AT20">
        <v>10151</v>
      </c>
      <c r="AU20">
        <v>4702</v>
      </c>
      <c r="AV20">
        <v>22577</v>
      </c>
      <c r="AW20">
        <v>-18264</v>
      </c>
      <c r="AX20">
        <v>-15206</v>
      </c>
      <c r="AY20">
        <v>-11698</v>
      </c>
      <c r="AZ20">
        <v>-6560</v>
      </c>
      <c r="BA20">
        <v>-2966</v>
      </c>
      <c r="BB20">
        <v>13122</v>
      </c>
      <c r="BC20">
        <v>12198</v>
      </c>
      <c r="BD20">
        <v>228</v>
      </c>
      <c r="BE20">
        <v>-466</v>
      </c>
      <c r="BF20">
        <v>-1982</v>
      </c>
      <c r="BG20">
        <v>3893</v>
      </c>
      <c r="BH20">
        <v>-16134</v>
      </c>
      <c r="BI20">
        <v>-13972</v>
      </c>
      <c r="BJ20">
        <v>1</v>
      </c>
      <c r="BK20">
        <v>-2508</v>
      </c>
      <c r="BL20">
        <v>385</v>
      </c>
      <c r="BM20">
        <v>18984</v>
      </c>
      <c r="BN20">
        <v>-12451</v>
      </c>
      <c r="BO20">
        <v>0</v>
      </c>
      <c r="BP20">
        <v>-96</v>
      </c>
      <c r="BQ20">
        <v>-765</v>
      </c>
      <c r="BR20">
        <v>4794</v>
      </c>
      <c r="BS20">
        <v>-302</v>
      </c>
      <c r="BT20">
        <v>2697</v>
      </c>
      <c r="BU20">
        <v>4043</v>
      </c>
      <c r="BV20">
        <v>24831</v>
      </c>
      <c r="BW20">
        <v>-12262</v>
      </c>
      <c r="BX20">
        <v>598</v>
      </c>
      <c r="BY20">
        <v>9925</v>
      </c>
      <c r="BZ20">
        <v>-20</v>
      </c>
      <c r="CA20">
        <v>-9264</v>
      </c>
      <c r="CB20">
        <v>-1</v>
      </c>
      <c r="CC20">
        <v>15</v>
      </c>
      <c r="CD20">
        <v>-5105</v>
      </c>
      <c r="CE20">
        <v>1122</v>
      </c>
      <c r="CF20">
        <v>13270</v>
      </c>
      <c r="CG20">
        <v>3230</v>
      </c>
      <c r="CH20">
        <v>13633</v>
      </c>
      <c r="CI20">
        <v>10929</v>
      </c>
      <c r="CJ20">
        <v>-11769</v>
      </c>
      <c r="CK20">
        <v>-6857</v>
      </c>
      <c r="CL20">
        <v>-3722</v>
      </c>
      <c r="CM20">
        <v>-16410</v>
      </c>
      <c r="CN20">
        <v>-4118</v>
      </c>
      <c r="CO20">
        <v>-7044</v>
      </c>
      <c r="CP20">
        <v>95</v>
      </c>
      <c r="CQ20">
        <v>8</v>
      </c>
      <c r="CR20">
        <v>9741</v>
      </c>
      <c r="CS20">
        <v>18846</v>
      </c>
      <c r="CT20">
        <v>-150</v>
      </c>
      <c r="CU20">
        <v>25209</v>
      </c>
      <c r="CV20">
        <v>5211</v>
      </c>
      <c r="CW20">
        <v>-18732</v>
      </c>
      <c r="CY20">
        <f t="shared" si="0"/>
        <v>1118.83</v>
      </c>
      <c r="CZ20">
        <f t="shared" si="1"/>
        <v>7271.57</v>
      </c>
    </row>
    <row r="21" spans="2:104" x14ac:dyDescent="0.25">
      <c r="B21">
        <v>-7326</v>
      </c>
      <c r="C21">
        <v>-4972</v>
      </c>
      <c r="D21">
        <v>8358</v>
      </c>
      <c r="E21">
        <v>14643</v>
      </c>
      <c r="F21">
        <v>-3275</v>
      </c>
      <c r="G21">
        <v>-7195</v>
      </c>
      <c r="H21">
        <v>-2187</v>
      </c>
      <c r="I21">
        <v>-8497</v>
      </c>
      <c r="J21">
        <v>7713</v>
      </c>
      <c r="K21">
        <v>-455</v>
      </c>
      <c r="L21">
        <v>-9068</v>
      </c>
      <c r="M21">
        <v>7461</v>
      </c>
      <c r="N21">
        <v>3</v>
      </c>
      <c r="O21">
        <v>740</v>
      </c>
      <c r="P21">
        <v>-3643</v>
      </c>
      <c r="Q21">
        <v>-84</v>
      </c>
      <c r="R21">
        <v>7348</v>
      </c>
      <c r="S21">
        <v>2569</v>
      </c>
      <c r="T21">
        <v>-4760</v>
      </c>
      <c r="U21">
        <v>13813</v>
      </c>
      <c r="V21">
        <v>-4</v>
      </c>
      <c r="W21">
        <v>3696</v>
      </c>
      <c r="X21">
        <v>212</v>
      </c>
      <c r="Y21">
        <v>985</v>
      </c>
      <c r="Z21">
        <v>16388</v>
      </c>
      <c r="AA21">
        <v>8100</v>
      </c>
      <c r="AB21">
        <v>-3894</v>
      </c>
      <c r="AC21">
        <v>21874</v>
      </c>
      <c r="AD21">
        <v>-5494</v>
      </c>
      <c r="AE21">
        <v>-688</v>
      </c>
      <c r="AF21">
        <v>20907</v>
      </c>
      <c r="AG21">
        <v>-2684</v>
      </c>
      <c r="AH21">
        <v>3121</v>
      </c>
      <c r="AI21">
        <v>18089</v>
      </c>
      <c r="AJ21">
        <v>-16497</v>
      </c>
      <c r="AK21">
        <v>-3655</v>
      </c>
      <c r="AL21">
        <v>-853</v>
      </c>
      <c r="AM21">
        <v>-553</v>
      </c>
      <c r="AN21">
        <v>-583</v>
      </c>
      <c r="AO21">
        <v>-3674</v>
      </c>
      <c r="AP21">
        <v>-9978</v>
      </c>
      <c r="AQ21">
        <v>3331</v>
      </c>
      <c r="AR21">
        <v>-10590</v>
      </c>
      <c r="AS21">
        <v>-21682</v>
      </c>
      <c r="AT21">
        <v>0</v>
      </c>
      <c r="AU21">
        <v>-1038</v>
      </c>
      <c r="AV21">
        <v>1710</v>
      </c>
      <c r="AW21">
        <v>-3989</v>
      </c>
      <c r="AX21">
        <v>2279</v>
      </c>
      <c r="AY21">
        <v>15291</v>
      </c>
      <c r="AZ21">
        <v>-6926</v>
      </c>
      <c r="BA21">
        <v>-9285</v>
      </c>
      <c r="BB21">
        <v>-14856</v>
      </c>
      <c r="BC21">
        <v>12946</v>
      </c>
      <c r="BD21">
        <v>-8742</v>
      </c>
      <c r="BE21">
        <v>22961</v>
      </c>
      <c r="BF21">
        <v>-18024</v>
      </c>
      <c r="BG21">
        <v>5320</v>
      </c>
      <c r="BH21">
        <v>12137</v>
      </c>
      <c r="BI21">
        <v>0</v>
      </c>
      <c r="BJ21">
        <v>-13</v>
      </c>
      <c r="BK21">
        <v>6189</v>
      </c>
      <c r="BL21">
        <v>-21</v>
      </c>
      <c r="BM21">
        <v>-4</v>
      </c>
      <c r="BN21">
        <v>32</v>
      </c>
      <c r="BO21">
        <v>11274</v>
      </c>
      <c r="BP21">
        <v>-10264</v>
      </c>
      <c r="BQ21">
        <v>3395</v>
      </c>
      <c r="BR21">
        <v>-1719</v>
      </c>
      <c r="BS21">
        <v>-18013</v>
      </c>
      <c r="BT21">
        <v>-13668</v>
      </c>
      <c r="BU21">
        <v>14</v>
      </c>
      <c r="BV21">
        <v>-18809</v>
      </c>
      <c r="BW21">
        <v>-2160</v>
      </c>
      <c r="BX21">
        <v>1270</v>
      </c>
      <c r="BY21">
        <v>10705</v>
      </c>
      <c r="BZ21">
        <v>-2248</v>
      </c>
      <c r="CA21">
        <v>-2919</v>
      </c>
      <c r="CB21">
        <v>1037</v>
      </c>
      <c r="CC21">
        <v>226</v>
      </c>
      <c r="CD21">
        <v>-3</v>
      </c>
      <c r="CE21">
        <v>-4767</v>
      </c>
      <c r="CF21">
        <v>-4277</v>
      </c>
      <c r="CG21">
        <v>553</v>
      </c>
      <c r="CH21">
        <v>-7366</v>
      </c>
      <c r="CI21">
        <v>7700</v>
      </c>
      <c r="CJ21">
        <v>-16205</v>
      </c>
      <c r="CK21">
        <v>5246</v>
      </c>
      <c r="CL21">
        <v>-1290</v>
      </c>
      <c r="CM21">
        <v>-757</v>
      </c>
      <c r="CN21">
        <v>-36</v>
      </c>
      <c r="CO21">
        <v>-19524</v>
      </c>
      <c r="CP21">
        <v>23321</v>
      </c>
      <c r="CQ21">
        <v>-316</v>
      </c>
      <c r="CR21">
        <v>84</v>
      </c>
      <c r="CS21">
        <v>2698</v>
      </c>
      <c r="CT21">
        <v>14807</v>
      </c>
      <c r="CU21">
        <v>949</v>
      </c>
      <c r="CV21">
        <v>20301</v>
      </c>
      <c r="CW21">
        <v>285</v>
      </c>
      <c r="CY21">
        <f t="shared" si="0"/>
        <v>225.51</v>
      </c>
      <c r="CZ21">
        <f t="shared" si="1"/>
        <v>6616.11</v>
      </c>
    </row>
    <row r="22" spans="2:104" x14ac:dyDescent="0.25">
      <c r="B22">
        <v>-12876</v>
      </c>
      <c r="C22">
        <v>-13121</v>
      </c>
      <c r="D22">
        <v>-10642</v>
      </c>
      <c r="E22">
        <v>8645</v>
      </c>
      <c r="F22">
        <v>5121</v>
      </c>
      <c r="G22">
        <v>207</v>
      </c>
      <c r="H22">
        <v>-1318</v>
      </c>
      <c r="I22">
        <v>-43</v>
      </c>
      <c r="J22">
        <v>-61</v>
      </c>
      <c r="K22">
        <v>141</v>
      </c>
      <c r="L22">
        <v>157</v>
      </c>
      <c r="M22">
        <v>4631</v>
      </c>
      <c r="N22">
        <v>3365</v>
      </c>
      <c r="O22">
        <v>-980</v>
      </c>
      <c r="P22">
        <v>11334</v>
      </c>
      <c r="Q22">
        <v>0</v>
      </c>
      <c r="R22">
        <v>-8541</v>
      </c>
      <c r="S22">
        <v>11787</v>
      </c>
      <c r="T22">
        <v>657</v>
      </c>
      <c r="U22">
        <v>-3578</v>
      </c>
      <c r="V22">
        <v>12262</v>
      </c>
      <c r="W22">
        <v>-15</v>
      </c>
      <c r="X22">
        <v>-14572</v>
      </c>
      <c r="Y22">
        <v>6435</v>
      </c>
      <c r="Z22">
        <v>-20182</v>
      </c>
      <c r="AA22">
        <v>-6413</v>
      </c>
      <c r="AB22">
        <v>-3682</v>
      </c>
      <c r="AC22">
        <v>-8025</v>
      </c>
      <c r="AD22">
        <v>3590</v>
      </c>
      <c r="AE22">
        <v>104</v>
      </c>
      <c r="AF22">
        <v>3332</v>
      </c>
      <c r="AG22">
        <v>-76</v>
      </c>
      <c r="AH22">
        <v>-6147</v>
      </c>
      <c r="AI22">
        <v>1706</v>
      </c>
      <c r="AJ22">
        <v>-45</v>
      </c>
      <c r="AK22">
        <v>-2287</v>
      </c>
      <c r="AL22">
        <v>-2062</v>
      </c>
      <c r="AM22">
        <v>0</v>
      </c>
      <c r="AN22">
        <v>3885</v>
      </c>
      <c r="AO22">
        <v>-751</v>
      </c>
      <c r="AP22">
        <v>2578</v>
      </c>
      <c r="AQ22">
        <v>3382</v>
      </c>
      <c r="AR22">
        <v>1711</v>
      </c>
      <c r="AS22">
        <v>459</v>
      </c>
      <c r="AT22">
        <v>2825</v>
      </c>
      <c r="AU22">
        <v>13711</v>
      </c>
      <c r="AV22">
        <v>-9670</v>
      </c>
      <c r="AW22">
        <v>-17</v>
      </c>
      <c r="AX22">
        <v>-898</v>
      </c>
      <c r="AY22">
        <v>2517</v>
      </c>
      <c r="AZ22">
        <v>12395</v>
      </c>
      <c r="BA22">
        <v>10686</v>
      </c>
      <c r="BB22">
        <v>-19</v>
      </c>
      <c r="BC22">
        <v>-10160</v>
      </c>
      <c r="BD22">
        <v>-2681</v>
      </c>
      <c r="BE22">
        <v>-2915</v>
      </c>
      <c r="BF22">
        <v>-6111</v>
      </c>
      <c r="BG22">
        <v>80</v>
      </c>
      <c r="BH22">
        <v>1256</v>
      </c>
      <c r="BI22">
        <v>12494</v>
      </c>
      <c r="BJ22">
        <v>68</v>
      </c>
      <c r="BK22">
        <v>1918</v>
      </c>
      <c r="BL22">
        <v>12889</v>
      </c>
      <c r="BM22">
        <v>-4</v>
      </c>
      <c r="BN22">
        <v>-9</v>
      </c>
      <c r="BO22">
        <v>924</v>
      </c>
      <c r="BP22">
        <v>-285</v>
      </c>
      <c r="BQ22">
        <v>-683</v>
      </c>
      <c r="BR22">
        <v>-303</v>
      </c>
      <c r="BS22">
        <v>6</v>
      </c>
      <c r="BT22">
        <v>4750</v>
      </c>
      <c r="BU22">
        <v>-6064</v>
      </c>
      <c r="BV22">
        <v>17260</v>
      </c>
      <c r="BW22">
        <v>1762</v>
      </c>
      <c r="BX22">
        <v>-72</v>
      </c>
      <c r="BY22">
        <v>-10924</v>
      </c>
      <c r="BZ22">
        <v>-5730</v>
      </c>
      <c r="CA22">
        <v>3856</v>
      </c>
      <c r="CB22">
        <v>-1120</v>
      </c>
      <c r="CC22">
        <v>5752</v>
      </c>
      <c r="CD22">
        <v>-2613</v>
      </c>
      <c r="CE22">
        <v>12808</v>
      </c>
      <c r="CF22">
        <v>7857</v>
      </c>
      <c r="CG22">
        <v>65</v>
      </c>
      <c r="CH22">
        <v>-161</v>
      </c>
      <c r="CI22">
        <v>-14878</v>
      </c>
      <c r="CJ22">
        <v>4042</v>
      </c>
      <c r="CK22">
        <v>-11708</v>
      </c>
      <c r="CL22">
        <v>-327</v>
      </c>
      <c r="CM22">
        <v>-6322</v>
      </c>
      <c r="CN22">
        <v>-6531</v>
      </c>
      <c r="CO22">
        <v>-11116</v>
      </c>
      <c r="CP22">
        <v>1055</v>
      </c>
      <c r="CQ22">
        <v>3329</v>
      </c>
      <c r="CR22">
        <v>12491</v>
      </c>
      <c r="CS22">
        <v>-8440</v>
      </c>
      <c r="CT22">
        <v>-36023</v>
      </c>
      <c r="CU22">
        <v>-1012</v>
      </c>
      <c r="CV22">
        <v>6690</v>
      </c>
      <c r="CW22">
        <v>5</v>
      </c>
      <c r="CY22">
        <f t="shared" si="0"/>
        <v>-332.33</v>
      </c>
      <c r="CZ22">
        <f t="shared" si="1"/>
        <v>5111.93</v>
      </c>
    </row>
    <row r="23" spans="2:104" x14ac:dyDescent="0.25">
      <c r="B23">
        <v>406</v>
      </c>
      <c r="C23">
        <v>-606</v>
      </c>
      <c r="D23">
        <v>-16657</v>
      </c>
      <c r="E23">
        <v>-2067</v>
      </c>
      <c r="F23">
        <v>62</v>
      </c>
      <c r="G23">
        <v>18671</v>
      </c>
      <c r="H23">
        <v>-4580</v>
      </c>
      <c r="I23">
        <v>2124</v>
      </c>
      <c r="J23">
        <v>-28</v>
      </c>
      <c r="K23">
        <v>2030</v>
      </c>
      <c r="L23">
        <v>14747</v>
      </c>
      <c r="M23">
        <v>-3434</v>
      </c>
      <c r="N23">
        <v>-13369</v>
      </c>
      <c r="O23">
        <v>5207</v>
      </c>
      <c r="P23">
        <v>21851</v>
      </c>
      <c r="Q23">
        <v>-5451</v>
      </c>
      <c r="R23">
        <v>-870</v>
      </c>
      <c r="S23">
        <v>15256</v>
      </c>
      <c r="T23">
        <v>0</v>
      </c>
      <c r="U23">
        <v>18</v>
      </c>
      <c r="V23">
        <v>11610</v>
      </c>
      <c r="W23">
        <v>6490</v>
      </c>
      <c r="X23">
        <v>9085</v>
      </c>
      <c r="Y23">
        <v>18421</v>
      </c>
      <c r="Z23">
        <v>0</v>
      </c>
      <c r="AA23">
        <v>4712</v>
      </c>
      <c r="AB23">
        <v>2974</v>
      </c>
      <c r="AC23">
        <v>-822</v>
      </c>
      <c r="AD23">
        <v>3247</v>
      </c>
      <c r="AE23">
        <v>-22902</v>
      </c>
      <c r="AF23">
        <v>-1949</v>
      </c>
      <c r="AG23">
        <v>4666</v>
      </c>
      <c r="AH23">
        <v>-336</v>
      </c>
      <c r="AI23">
        <v>-14652</v>
      </c>
      <c r="AJ23">
        <v>-2402</v>
      </c>
      <c r="AK23">
        <v>3970</v>
      </c>
      <c r="AL23">
        <v>6019</v>
      </c>
      <c r="AM23">
        <v>432</v>
      </c>
      <c r="AN23">
        <v>1599</v>
      </c>
      <c r="AO23">
        <v>289</v>
      </c>
      <c r="AP23">
        <v>-2841</v>
      </c>
      <c r="AQ23">
        <v>878</v>
      </c>
      <c r="AR23">
        <v>-502</v>
      </c>
      <c r="AS23">
        <v>-736</v>
      </c>
      <c r="AT23">
        <v>79</v>
      </c>
      <c r="AU23">
        <v>-19339</v>
      </c>
      <c r="AV23">
        <v>-4909</v>
      </c>
      <c r="AW23">
        <v>-1474</v>
      </c>
      <c r="AX23">
        <v>-3705</v>
      </c>
      <c r="AY23">
        <v>-24319</v>
      </c>
      <c r="AZ23">
        <v>-4213</v>
      </c>
      <c r="BA23">
        <v>9355</v>
      </c>
      <c r="BB23">
        <v>184</v>
      </c>
      <c r="BC23">
        <v>49</v>
      </c>
      <c r="BD23">
        <v>8719</v>
      </c>
      <c r="BE23">
        <v>-28721</v>
      </c>
      <c r="BF23">
        <v>-14903</v>
      </c>
      <c r="BG23">
        <v>-275</v>
      </c>
      <c r="BH23">
        <v>4599</v>
      </c>
      <c r="BI23">
        <v>325</v>
      </c>
      <c r="BJ23">
        <v>-102</v>
      </c>
      <c r="BK23">
        <v>14289</v>
      </c>
      <c r="BL23">
        <v>-373</v>
      </c>
      <c r="BM23">
        <v>878</v>
      </c>
      <c r="BN23">
        <v>-2360</v>
      </c>
      <c r="BO23">
        <v>1772</v>
      </c>
      <c r="BP23">
        <v>-2889</v>
      </c>
      <c r="BQ23">
        <v>0</v>
      </c>
      <c r="BR23">
        <v>-1592</v>
      </c>
      <c r="BS23">
        <v>15539</v>
      </c>
      <c r="BT23">
        <v>0</v>
      </c>
      <c r="BU23">
        <v>-5236</v>
      </c>
      <c r="BV23">
        <v>3877</v>
      </c>
      <c r="BW23">
        <v>11112</v>
      </c>
      <c r="BX23">
        <v>1840</v>
      </c>
      <c r="BY23">
        <v>-2655</v>
      </c>
      <c r="BZ23">
        <v>-7</v>
      </c>
      <c r="CA23">
        <v>-8193</v>
      </c>
      <c r="CB23">
        <v>1447</v>
      </c>
      <c r="CC23">
        <v>-22053</v>
      </c>
      <c r="CD23">
        <v>-103</v>
      </c>
      <c r="CE23">
        <v>1558</v>
      </c>
      <c r="CF23">
        <v>9843</v>
      </c>
      <c r="CG23">
        <v>8924</v>
      </c>
      <c r="CH23">
        <v>865</v>
      </c>
      <c r="CI23">
        <v>-3271</v>
      </c>
      <c r="CJ23">
        <v>0</v>
      </c>
      <c r="CK23">
        <v>6294</v>
      </c>
      <c r="CL23">
        <v>2403</v>
      </c>
      <c r="CM23">
        <v>745</v>
      </c>
      <c r="CN23">
        <v>16404</v>
      </c>
      <c r="CO23">
        <v>693</v>
      </c>
      <c r="CP23">
        <v>-5991</v>
      </c>
      <c r="CQ23">
        <v>76</v>
      </c>
      <c r="CR23">
        <v>-23040</v>
      </c>
      <c r="CS23">
        <v>22778</v>
      </c>
      <c r="CT23">
        <v>-7008</v>
      </c>
      <c r="CU23">
        <v>-18978</v>
      </c>
      <c r="CV23">
        <v>-5799</v>
      </c>
      <c r="CW23">
        <v>-8294</v>
      </c>
      <c r="CY23">
        <f t="shared" si="0"/>
        <v>-145.94999999999999</v>
      </c>
      <c r="CZ23">
        <f t="shared" si="1"/>
        <v>6134.17</v>
      </c>
    </row>
    <row r="24" spans="2:104" x14ac:dyDescent="0.25">
      <c r="B24">
        <v>13200</v>
      </c>
      <c r="C24">
        <v>21474</v>
      </c>
      <c r="D24">
        <v>-13819</v>
      </c>
      <c r="E24">
        <v>-3813</v>
      </c>
      <c r="F24">
        <v>10</v>
      </c>
      <c r="G24">
        <v>-2462</v>
      </c>
      <c r="H24">
        <v>-1721</v>
      </c>
      <c r="I24">
        <v>3416</v>
      </c>
      <c r="J24">
        <v>1</v>
      </c>
      <c r="K24">
        <v>12</v>
      </c>
      <c r="L24">
        <v>-21551</v>
      </c>
      <c r="M24">
        <v>0</v>
      </c>
      <c r="N24">
        <v>-462</v>
      </c>
      <c r="O24">
        <v>-3835</v>
      </c>
      <c r="P24">
        <v>6693</v>
      </c>
      <c r="Q24">
        <v>-7553</v>
      </c>
      <c r="R24">
        <v>20281</v>
      </c>
      <c r="S24">
        <v>-9708</v>
      </c>
      <c r="T24">
        <v>22101</v>
      </c>
      <c r="U24">
        <v>-8268</v>
      </c>
      <c r="V24">
        <v>-3562</v>
      </c>
      <c r="W24">
        <v>14667</v>
      </c>
      <c r="X24">
        <v>-9697</v>
      </c>
      <c r="Y24">
        <v>-7267</v>
      </c>
      <c r="Z24">
        <v>21126</v>
      </c>
      <c r="AA24">
        <v>158</v>
      </c>
      <c r="AB24">
        <v>-97</v>
      </c>
      <c r="AC24">
        <v>-2969</v>
      </c>
      <c r="AD24">
        <v>-929</v>
      </c>
      <c r="AE24">
        <v>11148</v>
      </c>
      <c r="AF24">
        <v>1</v>
      </c>
      <c r="AG24">
        <v>-11247</v>
      </c>
      <c r="AH24">
        <v>-148</v>
      </c>
      <c r="AI24">
        <v>3192</v>
      </c>
      <c r="AJ24">
        <v>-12618</v>
      </c>
      <c r="AK24">
        <v>-3181</v>
      </c>
      <c r="AL24">
        <v>0</v>
      </c>
      <c r="AM24">
        <v>9</v>
      </c>
      <c r="AN24">
        <v>-4200</v>
      </c>
      <c r="AO24">
        <v>1</v>
      </c>
      <c r="AP24">
        <v>-117</v>
      </c>
      <c r="AQ24">
        <v>-13</v>
      </c>
      <c r="AR24">
        <v>-8282</v>
      </c>
      <c r="AS24">
        <v>-11143</v>
      </c>
      <c r="AT24">
        <v>169</v>
      </c>
      <c r="AU24">
        <v>6947</v>
      </c>
      <c r="AV24">
        <v>3466</v>
      </c>
      <c r="AW24">
        <v>-21730</v>
      </c>
      <c r="AX24">
        <v>5045</v>
      </c>
      <c r="AY24">
        <v>-7</v>
      </c>
      <c r="AZ24">
        <v>164</v>
      </c>
      <c r="BA24">
        <v>-40</v>
      </c>
      <c r="BB24">
        <v>-1478</v>
      </c>
      <c r="BC24">
        <v>-154</v>
      </c>
      <c r="BD24">
        <v>147</v>
      </c>
      <c r="BE24">
        <v>-457</v>
      </c>
      <c r="BF24">
        <v>775</v>
      </c>
      <c r="BG24">
        <v>-423</v>
      </c>
      <c r="BH24">
        <v>-9</v>
      </c>
      <c r="BI24">
        <v>-11232</v>
      </c>
      <c r="BJ24">
        <v>-1112</v>
      </c>
      <c r="BK24">
        <v>-5345</v>
      </c>
      <c r="BL24">
        <v>11810</v>
      </c>
      <c r="BM24">
        <v>-25</v>
      </c>
      <c r="BN24">
        <v>-256</v>
      </c>
      <c r="BO24">
        <v>-398</v>
      </c>
      <c r="BP24">
        <v>-3661</v>
      </c>
      <c r="BQ24">
        <v>2442</v>
      </c>
      <c r="BR24">
        <v>1066</v>
      </c>
      <c r="BS24">
        <v>19797</v>
      </c>
      <c r="BT24">
        <v>-6421</v>
      </c>
      <c r="BU24">
        <v>204</v>
      </c>
      <c r="BV24">
        <v>1</v>
      </c>
      <c r="BW24">
        <v>-2016</v>
      </c>
      <c r="BX24">
        <v>-11905</v>
      </c>
      <c r="BY24">
        <v>6560</v>
      </c>
      <c r="BZ24">
        <v>9185</v>
      </c>
      <c r="CA24">
        <v>7718</v>
      </c>
      <c r="CB24">
        <v>4460</v>
      </c>
      <c r="CC24">
        <v>678</v>
      </c>
      <c r="CD24">
        <v>19194</v>
      </c>
      <c r="CE24">
        <v>-603</v>
      </c>
      <c r="CF24">
        <v>-15660</v>
      </c>
      <c r="CG24">
        <v>20498</v>
      </c>
      <c r="CH24">
        <v>-11</v>
      </c>
      <c r="CI24">
        <v>5984</v>
      </c>
      <c r="CJ24">
        <v>-5276</v>
      </c>
      <c r="CK24">
        <v>23479</v>
      </c>
      <c r="CL24">
        <v>-2762</v>
      </c>
      <c r="CM24">
        <v>15749</v>
      </c>
      <c r="CN24">
        <v>-21779</v>
      </c>
      <c r="CO24">
        <v>-14958</v>
      </c>
      <c r="CP24">
        <v>3428</v>
      </c>
      <c r="CQ24">
        <v>42</v>
      </c>
      <c r="CR24">
        <v>-4576</v>
      </c>
      <c r="CS24">
        <v>-12795</v>
      </c>
      <c r="CT24">
        <v>11771</v>
      </c>
      <c r="CU24">
        <v>2793</v>
      </c>
      <c r="CV24">
        <v>5690</v>
      </c>
      <c r="CW24">
        <v>-70</v>
      </c>
      <c r="CY24">
        <f t="shared" si="0"/>
        <v>329.31</v>
      </c>
      <c r="CZ24">
        <f t="shared" si="1"/>
        <v>6205.73</v>
      </c>
    </row>
    <row r="25" spans="2:104" x14ac:dyDescent="0.25">
      <c r="B25">
        <v>0</v>
      </c>
      <c r="C25">
        <v>0</v>
      </c>
      <c r="D25">
        <v>22524</v>
      </c>
      <c r="E25">
        <v>-1719</v>
      </c>
      <c r="F25">
        <v>114</v>
      </c>
      <c r="G25">
        <v>2816</v>
      </c>
      <c r="H25">
        <v>0</v>
      </c>
      <c r="I25">
        <v>18570</v>
      </c>
      <c r="J25">
        <v>-112</v>
      </c>
      <c r="K25">
        <v>940</v>
      </c>
      <c r="L25">
        <v>-512</v>
      </c>
      <c r="M25">
        <v>64</v>
      </c>
      <c r="N25">
        <v>316</v>
      </c>
      <c r="O25">
        <v>11344</v>
      </c>
      <c r="P25">
        <v>-18194</v>
      </c>
      <c r="Q25">
        <v>-14537</v>
      </c>
      <c r="R25">
        <v>-345</v>
      </c>
      <c r="S25">
        <v>19289</v>
      </c>
      <c r="T25">
        <v>-10062</v>
      </c>
      <c r="U25">
        <v>-428</v>
      </c>
      <c r="V25">
        <v>-3250</v>
      </c>
      <c r="W25">
        <v>-23154</v>
      </c>
      <c r="X25">
        <v>2952</v>
      </c>
      <c r="Y25">
        <v>14657</v>
      </c>
      <c r="Z25">
        <v>3592</v>
      </c>
      <c r="AA25">
        <v>17787</v>
      </c>
      <c r="AB25">
        <v>1557</v>
      </c>
      <c r="AC25">
        <v>-14112</v>
      </c>
      <c r="AD25">
        <v>-360</v>
      </c>
      <c r="AE25">
        <v>93</v>
      </c>
      <c r="AF25">
        <v>-1763</v>
      </c>
      <c r="AG25">
        <v>11</v>
      </c>
      <c r="AH25">
        <v>-940</v>
      </c>
      <c r="AI25">
        <v>-1949</v>
      </c>
      <c r="AJ25">
        <v>24760</v>
      </c>
      <c r="AK25">
        <v>229</v>
      </c>
      <c r="AL25">
        <v>-421</v>
      </c>
      <c r="AM25">
        <v>-4572</v>
      </c>
      <c r="AN25">
        <v>2755</v>
      </c>
      <c r="AO25">
        <v>-275</v>
      </c>
      <c r="AP25">
        <v>-50</v>
      </c>
      <c r="AQ25">
        <v>-7588</v>
      </c>
      <c r="AR25">
        <v>-128</v>
      </c>
      <c r="AS25">
        <v>570</v>
      </c>
      <c r="AT25">
        <v>12319</v>
      </c>
      <c r="AU25">
        <v>-5130</v>
      </c>
      <c r="AV25">
        <v>-44</v>
      </c>
      <c r="AW25">
        <v>15930</v>
      </c>
      <c r="AX25">
        <v>0</v>
      </c>
      <c r="AY25">
        <v>7839</v>
      </c>
      <c r="AZ25">
        <v>215</v>
      </c>
      <c r="BA25">
        <v>-2378</v>
      </c>
      <c r="BB25">
        <v>14555</v>
      </c>
      <c r="BC25">
        <v>0</v>
      </c>
      <c r="BD25">
        <v>1</v>
      </c>
      <c r="BE25">
        <v>22491</v>
      </c>
      <c r="BF25">
        <v>644</v>
      </c>
      <c r="BG25">
        <v>3942</v>
      </c>
      <c r="BH25">
        <v>1375</v>
      </c>
      <c r="BI25">
        <v>-6</v>
      </c>
      <c r="BJ25">
        <v>-187</v>
      </c>
      <c r="BK25">
        <v>5073</v>
      </c>
      <c r="BL25">
        <v>-12522</v>
      </c>
      <c r="BM25">
        <v>0</v>
      </c>
      <c r="BN25">
        <v>10857</v>
      </c>
      <c r="BO25">
        <v>8402</v>
      </c>
      <c r="BP25">
        <v>724</v>
      </c>
      <c r="BQ25">
        <v>-19169</v>
      </c>
      <c r="BR25">
        <v>-381</v>
      </c>
      <c r="BS25">
        <v>-8481</v>
      </c>
      <c r="BT25">
        <v>2099</v>
      </c>
      <c r="BU25">
        <v>-1408</v>
      </c>
      <c r="BV25">
        <v>2576</v>
      </c>
      <c r="BW25">
        <v>10</v>
      </c>
      <c r="BX25">
        <v>-5961</v>
      </c>
      <c r="BY25">
        <v>12294</v>
      </c>
      <c r="BZ25">
        <v>-7357</v>
      </c>
      <c r="CA25">
        <v>13752</v>
      </c>
      <c r="CB25">
        <v>2</v>
      </c>
      <c r="CC25">
        <v>-537</v>
      </c>
      <c r="CD25">
        <v>-7550</v>
      </c>
      <c r="CE25">
        <v>18775</v>
      </c>
      <c r="CF25">
        <v>2</v>
      </c>
      <c r="CG25">
        <v>1286</v>
      </c>
      <c r="CH25">
        <v>478</v>
      </c>
      <c r="CI25">
        <v>4819</v>
      </c>
      <c r="CJ25">
        <v>-1277</v>
      </c>
      <c r="CK25">
        <v>3924</v>
      </c>
      <c r="CL25">
        <v>305</v>
      </c>
      <c r="CM25">
        <v>1</v>
      </c>
      <c r="CN25">
        <v>14057</v>
      </c>
      <c r="CO25">
        <v>57</v>
      </c>
      <c r="CP25">
        <v>130</v>
      </c>
      <c r="CQ25">
        <v>-832</v>
      </c>
      <c r="CR25">
        <v>18460</v>
      </c>
      <c r="CS25">
        <v>11451</v>
      </c>
      <c r="CT25">
        <v>450</v>
      </c>
      <c r="CU25">
        <v>6057</v>
      </c>
      <c r="CV25">
        <v>-18858</v>
      </c>
      <c r="CW25">
        <v>9833</v>
      </c>
      <c r="CY25">
        <f t="shared" si="0"/>
        <v>1735.76</v>
      </c>
      <c r="CZ25">
        <f t="shared" si="1"/>
        <v>5666.74</v>
      </c>
    </row>
    <row r="26" spans="2:104" x14ac:dyDescent="0.25">
      <c r="B26">
        <v>17564</v>
      </c>
      <c r="C26">
        <v>61</v>
      </c>
      <c r="D26">
        <v>562</v>
      </c>
      <c r="E26">
        <v>119</v>
      </c>
      <c r="F26">
        <v>6790</v>
      </c>
      <c r="G26">
        <v>-16634</v>
      </c>
      <c r="H26">
        <v>70</v>
      </c>
      <c r="I26">
        <v>-8018</v>
      </c>
      <c r="J26">
        <v>-3752</v>
      </c>
      <c r="K26">
        <v>15259</v>
      </c>
      <c r="L26">
        <v>17617</v>
      </c>
      <c r="M26">
        <v>63</v>
      </c>
      <c r="N26">
        <v>-427</v>
      </c>
      <c r="O26">
        <v>-12795</v>
      </c>
      <c r="P26">
        <v>-14168</v>
      </c>
      <c r="Q26">
        <v>-8618</v>
      </c>
      <c r="R26">
        <v>1532</v>
      </c>
      <c r="S26">
        <v>-8742</v>
      </c>
      <c r="T26">
        <v>-2718</v>
      </c>
      <c r="U26">
        <v>23168</v>
      </c>
      <c r="V26">
        <v>0</v>
      </c>
      <c r="W26">
        <v>-120</v>
      </c>
      <c r="X26">
        <v>-7193</v>
      </c>
      <c r="Y26">
        <v>-19200</v>
      </c>
      <c r="Z26">
        <v>1488</v>
      </c>
      <c r="AA26">
        <v>-836</v>
      </c>
      <c r="AB26">
        <v>-10239</v>
      </c>
      <c r="AC26">
        <v>7344</v>
      </c>
      <c r="AD26">
        <v>-1999</v>
      </c>
      <c r="AE26">
        <v>18850</v>
      </c>
      <c r="AF26">
        <v>-15576</v>
      </c>
      <c r="AG26">
        <v>-7593</v>
      </c>
      <c r="AH26">
        <v>8490</v>
      </c>
      <c r="AI26">
        <v>19079</v>
      </c>
      <c r="AJ26">
        <v>10245</v>
      </c>
      <c r="AK26">
        <v>-9033</v>
      </c>
      <c r="AL26">
        <v>5801</v>
      </c>
      <c r="AM26">
        <v>3616</v>
      </c>
      <c r="AN26">
        <v>1108</v>
      </c>
      <c r="AO26">
        <v>-22577</v>
      </c>
      <c r="AP26">
        <v>-22068</v>
      </c>
      <c r="AQ26">
        <v>-2672</v>
      </c>
      <c r="AR26">
        <v>-1648</v>
      </c>
      <c r="AS26">
        <v>-2540</v>
      </c>
      <c r="AT26">
        <v>17197</v>
      </c>
      <c r="AU26">
        <v>-1740</v>
      </c>
      <c r="AV26">
        <v>57</v>
      </c>
      <c r="AW26">
        <v>-11558</v>
      </c>
      <c r="AX26">
        <v>-13304</v>
      </c>
      <c r="AY26">
        <v>-2173</v>
      </c>
      <c r="AZ26">
        <v>7918</v>
      </c>
      <c r="BA26">
        <v>5885</v>
      </c>
      <c r="BB26">
        <v>-7247</v>
      </c>
      <c r="BC26">
        <v>-4</v>
      </c>
      <c r="BD26">
        <v>-632</v>
      </c>
      <c r="BE26">
        <v>-22821</v>
      </c>
      <c r="BF26">
        <v>-5552</v>
      </c>
      <c r="BG26">
        <v>-313</v>
      </c>
      <c r="BH26">
        <v>244</v>
      </c>
      <c r="BI26">
        <v>47</v>
      </c>
      <c r="BJ26">
        <v>-14</v>
      </c>
      <c r="BK26">
        <v>-6895</v>
      </c>
      <c r="BL26">
        <v>5253</v>
      </c>
      <c r="BM26">
        <v>7457</v>
      </c>
      <c r="BN26">
        <v>-2516</v>
      </c>
      <c r="BO26">
        <v>-10170</v>
      </c>
      <c r="BP26">
        <v>422</v>
      </c>
      <c r="BQ26">
        <v>-941</v>
      </c>
      <c r="BR26">
        <v>11119</v>
      </c>
      <c r="BS26">
        <v>258</v>
      </c>
      <c r="BT26">
        <v>15914</v>
      </c>
      <c r="BU26">
        <v>6583</v>
      </c>
      <c r="BV26">
        <v>-1002</v>
      </c>
      <c r="BW26">
        <v>97</v>
      </c>
      <c r="BX26">
        <v>875</v>
      </c>
      <c r="BY26">
        <v>-1510</v>
      </c>
      <c r="BZ26">
        <v>460</v>
      </c>
      <c r="CA26">
        <v>-3582</v>
      </c>
      <c r="CB26">
        <v>6906</v>
      </c>
      <c r="CC26">
        <v>-15936</v>
      </c>
      <c r="CD26">
        <v>-6762</v>
      </c>
      <c r="CE26">
        <v>-2314</v>
      </c>
      <c r="CF26">
        <v>-11456</v>
      </c>
      <c r="CG26">
        <v>15788</v>
      </c>
      <c r="CH26">
        <v>-783</v>
      </c>
      <c r="CI26">
        <v>-9930</v>
      </c>
      <c r="CJ26">
        <v>4363</v>
      </c>
      <c r="CK26">
        <v>-13113</v>
      </c>
      <c r="CL26">
        <v>12810</v>
      </c>
      <c r="CM26">
        <v>61</v>
      </c>
      <c r="CN26">
        <v>-5147</v>
      </c>
      <c r="CO26">
        <v>-3577</v>
      </c>
      <c r="CP26">
        <v>-5468</v>
      </c>
      <c r="CQ26">
        <v>2370</v>
      </c>
      <c r="CR26">
        <v>-117</v>
      </c>
      <c r="CS26">
        <v>4207</v>
      </c>
      <c r="CT26">
        <v>628</v>
      </c>
      <c r="CU26">
        <v>939</v>
      </c>
      <c r="CV26">
        <v>-2000</v>
      </c>
      <c r="CW26">
        <v>1412</v>
      </c>
      <c r="CY26">
        <f t="shared" si="0"/>
        <v>-796.47</v>
      </c>
      <c r="CZ26">
        <f t="shared" si="1"/>
        <v>6558.39</v>
      </c>
    </row>
    <row r="27" spans="2:104" x14ac:dyDescent="0.25">
      <c r="B27">
        <v>14812</v>
      </c>
      <c r="C27">
        <v>-12132</v>
      </c>
      <c r="D27">
        <v>-1170</v>
      </c>
      <c r="E27">
        <v>-3114</v>
      </c>
      <c r="F27">
        <v>-21920</v>
      </c>
      <c r="G27">
        <v>14700</v>
      </c>
      <c r="H27">
        <v>-9587</v>
      </c>
      <c r="I27">
        <v>5421</v>
      </c>
      <c r="J27">
        <v>7969</v>
      </c>
      <c r="K27">
        <v>5362</v>
      </c>
      <c r="L27">
        <v>-11699</v>
      </c>
      <c r="M27">
        <v>-8938</v>
      </c>
      <c r="N27">
        <v>4190</v>
      </c>
      <c r="O27">
        <v>-4584</v>
      </c>
      <c r="P27">
        <v>-322</v>
      </c>
      <c r="Q27">
        <v>17571</v>
      </c>
      <c r="R27">
        <v>7137</v>
      </c>
      <c r="S27">
        <v>-12238</v>
      </c>
      <c r="T27">
        <v>-20068</v>
      </c>
      <c r="U27">
        <v>-4097</v>
      </c>
      <c r="V27">
        <v>8</v>
      </c>
      <c r="W27">
        <v>-4493</v>
      </c>
      <c r="X27">
        <v>3164</v>
      </c>
      <c r="Y27">
        <v>0</v>
      </c>
      <c r="Z27">
        <v>-10038</v>
      </c>
      <c r="AA27">
        <v>23</v>
      </c>
      <c r="AB27">
        <v>-1007</v>
      </c>
      <c r="AC27">
        <v>471</v>
      </c>
      <c r="AD27">
        <v>2856</v>
      </c>
      <c r="AE27">
        <v>-1774</v>
      </c>
      <c r="AF27">
        <v>4666</v>
      </c>
      <c r="AG27">
        <v>2574</v>
      </c>
      <c r="AH27">
        <v>-3998</v>
      </c>
      <c r="AI27">
        <v>-38735</v>
      </c>
      <c r="AJ27">
        <v>-3761</v>
      </c>
      <c r="AK27">
        <v>-302</v>
      </c>
      <c r="AL27">
        <v>-737</v>
      </c>
      <c r="AM27">
        <v>6323</v>
      </c>
      <c r="AN27">
        <v>-9442</v>
      </c>
      <c r="AO27">
        <v>-9247</v>
      </c>
      <c r="AP27">
        <v>0</v>
      </c>
      <c r="AQ27">
        <v>5972</v>
      </c>
      <c r="AR27">
        <v>2434</v>
      </c>
      <c r="AS27">
        <v>7298</v>
      </c>
      <c r="AT27">
        <v>-29327</v>
      </c>
      <c r="AU27">
        <v>-4957</v>
      </c>
      <c r="AV27">
        <v>-5</v>
      </c>
      <c r="AW27">
        <v>13534</v>
      </c>
      <c r="AX27">
        <v>11040</v>
      </c>
      <c r="AY27">
        <v>1505</v>
      </c>
      <c r="AZ27">
        <v>3</v>
      </c>
      <c r="BA27">
        <v>12915</v>
      </c>
      <c r="BB27">
        <v>-1821</v>
      </c>
      <c r="BC27">
        <v>0</v>
      </c>
      <c r="BD27">
        <v>-438</v>
      </c>
      <c r="BE27">
        <v>449</v>
      </c>
      <c r="BF27">
        <v>58</v>
      </c>
      <c r="BG27">
        <v>-11564</v>
      </c>
      <c r="BH27">
        <v>2</v>
      </c>
      <c r="BI27">
        <v>131</v>
      </c>
      <c r="BJ27">
        <v>3178</v>
      </c>
      <c r="BK27">
        <v>-1168</v>
      </c>
      <c r="BL27">
        <v>14770</v>
      </c>
      <c r="BM27">
        <v>-1156</v>
      </c>
      <c r="BN27">
        <v>0</v>
      </c>
      <c r="BO27">
        <v>-3539</v>
      </c>
      <c r="BP27">
        <v>1558</v>
      </c>
      <c r="BQ27">
        <v>1616</v>
      </c>
      <c r="BR27">
        <v>-4325</v>
      </c>
      <c r="BS27">
        <v>-19826</v>
      </c>
      <c r="BT27">
        <v>-3</v>
      </c>
      <c r="BU27">
        <v>-3030</v>
      </c>
      <c r="BV27">
        <v>1559</v>
      </c>
      <c r="BW27">
        <v>-5012</v>
      </c>
      <c r="BX27">
        <v>1</v>
      </c>
      <c r="BY27">
        <v>6306</v>
      </c>
      <c r="BZ27">
        <v>-773</v>
      </c>
      <c r="CA27">
        <v>-5927</v>
      </c>
      <c r="CB27">
        <v>27</v>
      </c>
      <c r="CC27">
        <v>9705</v>
      </c>
      <c r="CD27">
        <v>-3233</v>
      </c>
      <c r="CE27">
        <v>-7135</v>
      </c>
      <c r="CF27">
        <v>6326</v>
      </c>
      <c r="CG27">
        <v>2404</v>
      </c>
      <c r="CH27">
        <v>-1206</v>
      </c>
      <c r="CI27">
        <v>520</v>
      </c>
      <c r="CJ27">
        <v>19532</v>
      </c>
      <c r="CK27">
        <v>-3</v>
      </c>
      <c r="CL27">
        <v>-31210</v>
      </c>
      <c r="CM27">
        <v>633</v>
      </c>
      <c r="CN27">
        <v>-11379</v>
      </c>
      <c r="CO27">
        <v>-780</v>
      </c>
      <c r="CP27">
        <v>-8507</v>
      </c>
      <c r="CQ27">
        <v>17186</v>
      </c>
      <c r="CR27">
        <v>-4460</v>
      </c>
      <c r="CS27">
        <v>-14282</v>
      </c>
      <c r="CT27">
        <v>-3764</v>
      </c>
      <c r="CU27">
        <v>407</v>
      </c>
      <c r="CV27">
        <v>-338</v>
      </c>
      <c r="CW27">
        <v>-468</v>
      </c>
      <c r="CY27">
        <f t="shared" si="0"/>
        <v>-1347.23</v>
      </c>
      <c r="CZ27">
        <f t="shared" si="1"/>
        <v>6113.55</v>
      </c>
    </row>
    <row r="28" spans="2:104" x14ac:dyDescent="0.25">
      <c r="B28">
        <v>-15088</v>
      </c>
      <c r="C28">
        <v>-30</v>
      </c>
      <c r="D28">
        <v>3</v>
      </c>
      <c r="E28">
        <v>-520</v>
      </c>
      <c r="F28">
        <v>6825</v>
      </c>
      <c r="G28">
        <v>15687</v>
      </c>
      <c r="H28">
        <v>13508</v>
      </c>
      <c r="I28">
        <v>-5306</v>
      </c>
      <c r="J28">
        <v>16114</v>
      </c>
      <c r="K28">
        <v>8670</v>
      </c>
      <c r="L28">
        <v>-1524</v>
      </c>
      <c r="M28">
        <v>56</v>
      </c>
      <c r="N28">
        <v>-8616</v>
      </c>
      <c r="O28">
        <v>-414</v>
      </c>
      <c r="P28">
        <v>1342</v>
      </c>
      <c r="Q28">
        <v>-23011</v>
      </c>
      <c r="R28">
        <v>0</v>
      </c>
      <c r="S28">
        <v>-19279</v>
      </c>
      <c r="T28">
        <v>-77</v>
      </c>
      <c r="U28">
        <v>17</v>
      </c>
      <c r="V28">
        <v>21966</v>
      </c>
      <c r="W28">
        <v>-363</v>
      </c>
      <c r="X28">
        <v>10138</v>
      </c>
      <c r="Y28">
        <v>-231</v>
      </c>
      <c r="Z28">
        <v>13442</v>
      </c>
      <c r="AA28">
        <v>1708</v>
      </c>
      <c r="AB28">
        <v>0</v>
      </c>
      <c r="AC28">
        <v>-22399</v>
      </c>
      <c r="AD28">
        <v>-13038</v>
      </c>
      <c r="AE28">
        <v>10907</v>
      </c>
      <c r="AF28">
        <v>1909</v>
      </c>
      <c r="AG28">
        <v>-341</v>
      </c>
      <c r="AH28">
        <v>13</v>
      </c>
      <c r="AI28">
        <v>0</v>
      </c>
      <c r="AJ28">
        <v>292</v>
      </c>
      <c r="AK28">
        <v>333</v>
      </c>
      <c r="AL28">
        <v>-10525</v>
      </c>
      <c r="AM28">
        <v>21146</v>
      </c>
      <c r="AN28">
        <v>-20267</v>
      </c>
      <c r="AO28">
        <v>-5653</v>
      </c>
      <c r="AP28">
        <v>-156</v>
      </c>
      <c r="AQ28">
        <v>405</v>
      </c>
      <c r="AR28">
        <v>2</v>
      </c>
      <c r="AS28">
        <v>-370</v>
      </c>
      <c r="AT28">
        <v>-67</v>
      </c>
      <c r="AU28">
        <v>11657</v>
      </c>
      <c r="AV28">
        <v>-10652</v>
      </c>
      <c r="AW28">
        <v>211</v>
      </c>
      <c r="AX28">
        <v>17988</v>
      </c>
      <c r="AY28">
        <v>-21846</v>
      </c>
      <c r="AZ28">
        <v>-22346</v>
      </c>
      <c r="BA28">
        <v>5887</v>
      </c>
      <c r="BB28">
        <v>951</v>
      </c>
      <c r="BC28">
        <v>4523</v>
      </c>
      <c r="BD28">
        <v>-343</v>
      </c>
      <c r="BE28">
        <v>531</v>
      </c>
      <c r="BF28">
        <v>-17235</v>
      </c>
      <c r="BG28">
        <v>1</v>
      </c>
      <c r="BH28">
        <v>21255</v>
      </c>
      <c r="BI28">
        <v>-16618</v>
      </c>
      <c r="BJ28">
        <v>71</v>
      </c>
      <c r="BK28">
        <v>8464</v>
      </c>
      <c r="BL28">
        <v>-31113</v>
      </c>
      <c r="BM28">
        <v>980</v>
      </c>
      <c r="BN28">
        <v>9337</v>
      </c>
      <c r="BO28">
        <v>-922</v>
      </c>
      <c r="BP28">
        <v>18787</v>
      </c>
      <c r="BQ28">
        <v>12567</v>
      </c>
      <c r="BR28">
        <v>2483</v>
      </c>
      <c r="BS28">
        <v>9404</v>
      </c>
      <c r="BT28">
        <v>3948</v>
      </c>
      <c r="BU28">
        <v>-18</v>
      </c>
      <c r="BV28">
        <v>8</v>
      </c>
      <c r="BW28">
        <v>0</v>
      </c>
      <c r="BX28">
        <v>-8674</v>
      </c>
      <c r="BY28">
        <v>-2886</v>
      </c>
      <c r="BZ28">
        <v>-22130</v>
      </c>
      <c r="CA28">
        <v>9053</v>
      </c>
      <c r="CB28">
        <v>5283</v>
      </c>
      <c r="CC28">
        <v>-2574</v>
      </c>
      <c r="CD28">
        <v>-9194</v>
      </c>
      <c r="CE28">
        <v>5125</v>
      </c>
      <c r="CF28">
        <v>-6199</v>
      </c>
      <c r="CG28">
        <v>94</v>
      </c>
      <c r="CH28">
        <v>-390</v>
      </c>
      <c r="CI28">
        <v>6516</v>
      </c>
      <c r="CJ28">
        <v>-151</v>
      </c>
      <c r="CK28">
        <v>12529</v>
      </c>
      <c r="CL28">
        <v>14824</v>
      </c>
      <c r="CM28">
        <v>-4099</v>
      </c>
      <c r="CN28">
        <v>882</v>
      </c>
      <c r="CO28">
        <v>0</v>
      </c>
      <c r="CP28">
        <v>3286</v>
      </c>
      <c r="CQ28">
        <v>-13438</v>
      </c>
      <c r="CR28">
        <v>-8665</v>
      </c>
      <c r="CS28">
        <v>6058</v>
      </c>
      <c r="CT28">
        <v>4995</v>
      </c>
      <c r="CU28">
        <v>-1107</v>
      </c>
      <c r="CV28">
        <v>-2855</v>
      </c>
      <c r="CW28">
        <v>-3</v>
      </c>
      <c r="CY28">
        <f t="shared" si="0"/>
        <v>-85.52</v>
      </c>
      <c r="CZ28">
        <f t="shared" si="1"/>
        <v>6929.14</v>
      </c>
    </row>
    <row r="29" spans="2:104" x14ac:dyDescent="0.25">
      <c r="B29">
        <v>-6629</v>
      </c>
      <c r="C29">
        <v>-384</v>
      </c>
      <c r="D29">
        <v>-7804</v>
      </c>
      <c r="E29">
        <v>0</v>
      </c>
      <c r="F29">
        <v>-5398</v>
      </c>
      <c r="G29">
        <v>-3738</v>
      </c>
      <c r="H29">
        <v>6190</v>
      </c>
      <c r="I29">
        <v>-14389</v>
      </c>
      <c r="J29">
        <v>3904</v>
      </c>
      <c r="K29">
        <v>-11648</v>
      </c>
      <c r="L29">
        <v>14663</v>
      </c>
      <c r="M29">
        <v>-53</v>
      </c>
      <c r="N29">
        <v>1887</v>
      </c>
      <c r="O29">
        <v>478</v>
      </c>
      <c r="P29">
        <v>-543</v>
      </c>
      <c r="Q29">
        <v>13810</v>
      </c>
      <c r="R29">
        <v>-3014</v>
      </c>
      <c r="S29">
        <v>112</v>
      </c>
      <c r="T29">
        <v>15175</v>
      </c>
      <c r="U29">
        <v>258</v>
      </c>
      <c r="V29">
        <v>-5702</v>
      </c>
      <c r="W29">
        <v>2775</v>
      </c>
      <c r="X29">
        <v>-2999</v>
      </c>
      <c r="Y29">
        <v>-6361</v>
      </c>
      <c r="Z29">
        <v>-31434</v>
      </c>
      <c r="AA29">
        <v>3395</v>
      </c>
      <c r="AB29">
        <v>2660</v>
      </c>
      <c r="AC29">
        <v>-3222</v>
      </c>
      <c r="AD29">
        <v>599</v>
      </c>
      <c r="AE29">
        <v>11310</v>
      </c>
      <c r="AF29">
        <v>-6855</v>
      </c>
      <c r="AG29">
        <v>-65</v>
      </c>
      <c r="AH29">
        <v>0</v>
      </c>
      <c r="AI29">
        <v>14</v>
      </c>
      <c r="AJ29">
        <v>1506</v>
      </c>
      <c r="AK29">
        <v>13563</v>
      </c>
      <c r="AL29">
        <v>11061</v>
      </c>
      <c r="AM29">
        <v>1414</v>
      </c>
      <c r="AN29">
        <v>5723</v>
      </c>
      <c r="AO29">
        <v>-6505</v>
      </c>
      <c r="AP29">
        <v>-202</v>
      </c>
      <c r="AQ29">
        <v>7436</v>
      </c>
      <c r="AR29">
        <v>72</v>
      </c>
      <c r="AS29">
        <v>21511</v>
      </c>
      <c r="AT29">
        <v>150</v>
      </c>
      <c r="AU29">
        <v>-5983</v>
      </c>
      <c r="AV29">
        <v>4322</v>
      </c>
      <c r="AW29">
        <v>7441</v>
      </c>
      <c r="AX29">
        <v>8696</v>
      </c>
      <c r="AY29">
        <v>19709</v>
      </c>
      <c r="AZ29">
        <v>13497</v>
      </c>
      <c r="BA29">
        <v>76</v>
      </c>
      <c r="BB29">
        <v>399</v>
      </c>
      <c r="BC29">
        <v>-2961</v>
      </c>
      <c r="BD29">
        <v>16072</v>
      </c>
      <c r="BE29">
        <v>126</v>
      </c>
      <c r="BF29">
        <v>-1354</v>
      </c>
      <c r="BG29">
        <v>6210</v>
      </c>
      <c r="BH29">
        <v>-14642</v>
      </c>
      <c r="BI29">
        <v>-322</v>
      </c>
      <c r="BJ29">
        <v>312</v>
      </c>
      <c r="BK29">
        <v>-4368</v>
      </c>
      <c r="BL29">
        <v>22819</v>
      </c>
      <c r="BM29">
        <v>6678</v>
      </c>
      <c r="BN29">
        <v>-8446</v>
      </c>
      <c r="BO29">
        <v>19526</v>
      </c>
      <c r="BP29">
        <v>105</v>
      </c>
      <c r="BQ29">
        <v>-272</v>
      </c>
      <c r="BR29">
        <v>5027</v>
      </c>
      <c r="BS29">
        <v>-3</v>
      </c>
      <c r="BT29">
        <v>-2142</v>
      </c>
      <c r="BU29">
        <v>893</v>
      </c>
      <c r="BV29">
        <v>3</v>
      </c>
      <c r="BW29">
        <v>-9594</v>
      </c>
      <c r="BX29">
        <v>8945</v>
      </c>
      <c r="BY29">
        <v>1803</v>
      </c>
      <c r="BZ29">
        <v>-2</v>
      </c>
      <c r="CA29">
        <v>21457</v>
      </c>
      <c r="CB29">
        <v>16660</v>
      </c>
      <c r="CC29">
        <v>-2482</v>
      </c>
      <c r="CD29">
        <v>7933</v>
      </c>
      <c r="CE29">
        <v>47</v>
      </c>
      <c r="CF29">
        <v>-1537</v>
      </c>
      <c r="CG29">
        <v>6359</v>
      </c>
      <c r="CH29">
        <v>-622</v>
      </c>
      <c r="CI29">
        <v>20</v>
      </c>
      <c r="CJ29">
        <v>-1</v>
      </c>
      <c r="CK29">
        <v>7113</v>
      </c>
      <c r="CL29">
        <v>2021</v>
      </c>
      <c r="CM29">
        <v>5087</v>
      </c>
      <c r="CN29">
        <v>-13070</v>
      </c>
      <c r="CO29">
        <v>-1891</v>
      </c>
      <c r="CP29">
        <v>-10444</v>
      </c>
      <c r="CQ29">
        <v>-9462</v>
      </c>
      <c r="CR29">
        <v>-8297</v>
      </c>
      <c r="CS29">
        <v>-3921</v>
      </c>
      <c r="CT29">
        <v>76</v>
      </c>
      <c r="CU29">
        <v>-2839</v>
      </c>
      <c r="CV29">
        <v>-35</v>
      </c>
      <c r="CW29">
        <v>10785</v>
      </c>
      <c r="CY29">
        <f t="shared" si="0"/>
        <v>1382.48</v>
      </c>
      <c r="CZ29">
        <f t="shared" si="1"/>
        <v>5815.18</v>
      </c>
    </row>
    <row r="30" spans="2:104" x14ac:dyDescent="0.25">
      <c r="B30">
        <v>0</v>
      </c>
      <c r="C30">
        <v>7271</v>
      </c>
      <c r="D30">
        <v>8871</v>
      </c>
      <c r="E30">
        <v>10534</v>
      </c>
      <c r="F30">
        <v>2891</v>
      </c>
      <c r="G30">
        <v>-11820</v>
      </c>
      <c r="H30">
        <v>1822</v>
      </c>
      <c r="I30">
        <v>206</v>
      </c>
      <c r="J30">
        <v>-1112</v>
      </c>
      <c r="K30">
        <v>10295</v>
      </c>
      <c r="L30">
        <v>-3501</v>
      </c>
      <c r="M30">
        <v>-7614</v>
      </c>
      <c r="N30">
        <v>-83</v>
      </c>
      <c r="O30">
        <v>12831</v>
      </c>
      <c r="P30">
        <v>8572</v>
      </c>
      <c r="Q30">
        <v>17309</v>
      </c>
      <c r="R30">
        <v>-2281</v>
      </c>
      <c r="S30">
        <v>-36</v>
      </c>
      <c r="T30">
        <v>3774</v>
      </c>
      <c r="U30">
        <v>477</v>
      </c>
      <c r="V30">
        <v>0</v>
      </c>
      <c r="W30">
        <v>-19964</v>
      </c>
      <c r="X30">
        <v>-1470</v>
      </c>
      <c r="Y30">
        <v>-3516</v>
      </c>
      <c r="Z30">
        <v>275</v>
      </c>
      <c r="AA30">
        <v>-1001</v>
      </c>
      <c r="AB30">
        <v>11025</v>
      </c>
      <c r="AC30">
        <v>-8452</v>
      </c>
      <c r="AD30">
        <v>-4518</v>
      </c>
      <c r="AE30">
        <v>-23806</v>
      </c>
      <c r="AF30">
        <v>-2736</v>
      </c>
      <c r="AG30">
        <v>1733</v>
      </c>
      <c r="AH30">
        <v>0</v>
      </c>
      <c r="AI30">
        <v>4681</v>
      </c>
      <c r="AJ30">
        <v>2682</v>
      </c>
      <c r="AK30">
        <v>-3743</v>
      </c>
      <c r="AL30">
        <v>0</v>
      </c>
      <c r="AM30">
        <v>22321</v>
      </c>
      <c r="AN30">
        <v>-7</v>
      </c>
      <c r="AO30">
        <v>1966</v>
      </c>
      <c r="AP30">
        <v>-38</v>
      </c>
      <c r="AQ30">
        <v>2963</v>
      </c>
      <c r="AR30">
        <v>1278</v>
      </c>
      <c r="AS30">
        <v>-7050</v>
      </c>
      <c r="AT30">
        <v>14376</v>
      </c>
      <c r="AU30">
        <v>-29</v>
      </c>
      <c r="AV30">
        <v>-22401</v>
      </c>
      <c r="AW30">
        <v>19965</v>
      </c>
      <c r="AX30">
        <v>-96</v>
      </c>
      <c r="AY30">
        <v>268</v>
      </c>
      <c r="AZ30">
        <v>1990</v>
      </c>
      <c r="BA30">
        <v>16015</v>
      </c>
      <c r="BB30">
        <v>-1894</v>
      </c>
      <c r="BC30">
        <v>-262</v>
      </c>
      <c r="BD30">
        <v>-14624</v>
      </c>
      <c r="BE30">
        <v>4853</v>
      </c>
      <c r="BF30">
        <v>11195</v>
      </c>
      <c r="BG30">
        <v>-255</v>
      </c>
      <c r="BH30">
        <v>13523</v>
      </c>
      <c r="BI30">
        <v>-1786</v>
      </c>
      <c r="BJ30">
        <v>-55</v>
      </c>
      <c r="BK30">
        <v>-1998</v>
      </c>
      <c r="BL30">
        <v>-15778</v>
      </c>
      <c r="BM30">
        <v>-651</v>
      </c>
      <c r="BN30">
        <v>1776</v>
      </c>
      <c r="BO30">
        <v>240</v>
      </c>
      <c r="BP30">
        <v>4705</v>
      </c>
      <c r="BQ30">
        <v>3801</v>
      </c>
      <c r="BR30">
        <v>-160</v>
      </c>
      <c r="BS30">
        <v>15</v>
      </c>
      <c r="BT30">
        <v>368</v>
      </c>
      <c r="BU30">
        <v>17076</v>
      </c>
      <c r="BV30">
        <v>-572</v>
      </c>
      <c r="BW30">
        <v>7258</v>
      </c>
      <c r="BX30">
        <v>-2779</v>
      </c>
      <c r="BY30">
        <v>-193</v>
      </c>
      <c r="BZ30">
        <v>164</v>
      </c>
      <c r="CA30">
        <v>3725</v>
      </c>
      <c r="CB30">
        <v>298</v>
      </c>
      <c r="CC30">
        <v>9609</v>
      </c>
      <c r="CD30">
        <v>5824</v>
      </c>
      <c r="CE30">
        <v>-6383</v>
      </c>
      <c r="CF30">
        <v>-2170</v>
      </c>
      <c r="CG30">
        <v>-754</v>
      </c>
      <c r="CH30">
        <v>5115</v>
      </c>
      <c r="CI30">
        <v>0</v>
      </c>
      <c r="CJ30">
        <v>-1363</v>
      </c>
      <c r="CK30">
        <v>161</v>
      </c>
      <c r="CL30">
        <v>0</v>
      </c>
      <c r="CM30">
        <v>-5</v>
      </c>
      <c r="CN30">
        <v>5968</v>
      </c>
      <c r="CO30">
        <v>526</v>
      </c>
      <c r="CP30">
        <v>2514</v>
      </c>
      <c r="CQ30">
        <v>-11778</v>
      </c>
      <c r="CR30">
        <v>1488</v>
      </c>
      <c r="CS30">
        <v>-10070</v>
      </c>
      <c r="CT30">
        <v>2753</v>
      </c>
      <c r="CU30">
        <v>7349</v>
      </c>
      <c r="CV30">
        <v>94</v>
      </c>
      <c r="CW30">
        <v>62</v>
      </c>
      <c r="CY30">
        <f t="shared" si="0"/>
        <v>980.47</v>
      </c>
      <c r="CZ30">
        <f t="shared" si="1"/>
        <v>4956.55</v>
      </c>
    </row>
    <row r="31" spans="2:104" x14ac:dyDescent="0.25">
      <c r="B31">
        <v>9239</v>
      </c>
      <c r="C31">
        <v>10038</v>
      </c>
      <c r="D31">
        <v>891</v>
      </c>
      <c r="E31">
        <v>-627</v>
      </c>
      <c r="F31">
        <v>3651</v>
      </c>
      <c r="G31">
        <v>2700</v>
      </c>
      <c r="H31">
        <v>-9204</v>
      </c>
      <c r="I31">
        <v>-1991</v>
      </c>
      <c r="J31">
        <v>-19208</v>
      </c>
      <c r="K31">
        <v>-22889</v>
      </c>
      <c r="L31">
        <v>7765</v>
      </c>
      <c r="M31">
        <v>-273</v>
      </c>
      <c r="N31">
        <v>-3</v>
      </c>
      <c r="O31">
        <v>8468</v>
      </c>
      <c r="P31">
        <v>1571</v>
      </c>
      <c r="Q31">
        <v>-690</v>
      </c>
      <c r="R31">
        <v>-167</v>
      </c>
      <c r="S31">
        <v>-2069</v>
      </c>
      <c r="T31">
        <v>-328</v>
      </c>
      <c r="U31">
        <v>-7349</v>
      </c>
      <c r="V31">
        <v>24</v>
      </c>
      <c r="W31">
        <v>6791</v>
      </c>
      <c r="X31">
        <v>-9401</v>
      </c>
      <c r="Y31">
        <v>-453</v>
      </c>
      <c r="Z31">
        <v>-12947</v>
      </c>
      <c r="AA31">
        <v>18222</v>
      </c>
      <c r="AB31">
        <v>21556</v>
      </c>
      <c r="AC31">
        <v>21099</v>
      </c>
      <c r="AD31">
        <v>0</v>
      </c>
      <c r="AE31">
        <v>14037</v>
      </c>
      <c r="AF31">
        <v>348</v>
      </c>
      <c r="AG31">
        <v>23278</v>
      </c>
      <c r="AH31">
        <v>0</v>
      </c>
      <c r="AI31">
        <v>3767</v>
      </c>
      <c r="AJ31">
        <v>-7149</v>
      </c>
      <c r="AK31">
        <v>14237</v>
      </c>
      <c r="AL31">
        <v>-20371</v>
      </c>
      <c r="AM31">
        <v>-614</v>
      </c>
      <c r="AN31">
        <v>583</v>
      </c>
      <c r="AO31">
        <v>12005</v>
      </c>
      <c r="AP31">
        <v>0</v>
      </c>
      <c r="AQ31">
        <v>-518</v>
      </c>
      <c r="AR31">
        <v>-10677</v>
      </c>
      <c r="AS31">
        <v>-5489</v>
      </c>
      <c r="AT31">
        <v>-7413</v>
      </c>
      <c r="AU31">
        <v>0</v>
      </c>
      <c r="AV31">
        <v>12137</v>
      </c>
      <c r="AW31">
        <v>-17615</v>
      </c>
      <c r="AX31">
        <v>-51</v>
      </c>
      <c r="AY31">
        <v>123</v>
      </c>
      <c r="AZ31">
        <v>2945</v>
      </c>
      <c r="BA31">
        <v>-8602</v>
      </c>
      <c r="BB31">
        <v>93</v>
      </c>
      <c r="BC31">
        <v>4549</v>
      </c>
      <c r="BD31">
        <v>537</v>
      </c>
      <c r="BE31">
        <v>-49</v>
      </c>
      <c r="BF31">
        <v>-72</v>
      </c>
      <c r="BG31">
        <v>-3759</v>
      </c>
      <c r="BH31">
        <v>2783</v>
      </c>
      <c r="BI31">
        <v>-7410</v>
      </c>
      <c r="BJ31">
        <v>16777</v>
      </c>
      <c r="BK31">
        <v>0</v>
      </c>
      <c r="BL31">
        <v>-9223</v>
      </c>
      <c r="BM31">
        <v>1151</v>
      </c>
      <c r="BN31">
        <v>-2596</v>
      </c>
      <c r="BO31">
        <v>-2</v>
      </c>
      <c r="BP31">
        <v>-1458</v>
      </c>
      <c r="BQ31">
        <v>-855</v>
      </c>
      <c r="BR31">
        <v>4888</v>
      </c>
      <c r="BS31">
        <v>123</v>
      </c>
      <c r="BT31">
        <v>6855</v>
      </c>
      <c r="BU31">
        <v>-12455</v>
      </c>
      <c r="BV31">
        <v>1419</v>
      </c>
      <c r="BW31">
        <v>-11546</v>
      </c>
      <c r="BX31">
        <v>2</v>
      </c>
      <c r="BY31">
        <v>962</v>
      </c>
      <c r="BZ31">
        <v>678</v>
      </c>
      <c r="CA31">
        <v>-10092</v>
      </c>
      <c r="CB31">
        <v>7</v>
      </c>
      <c r="CC31">
        <v>26</v>
      </c>
      <c r="CD31">
        <v>14326</v>
      </c>
      <c r="CE31">
        <v>17</v>
      </c>
      <c r="CF31">
        <v>21740</v>
      </c>
      <c r="CG31">
        <v>-17221</v>
      </c>
      <c r="CH31">
        <v>-4795</v>
      </c>
      <c r="CI31">
        <v>1709</v>
      </c>
      <c r="CJ31">
        <v>242</v>
      </c>
      <c r="CK31">
        <v>-3361</v>
      </c>
      <c r="CL31">
        <v>716</v>
      </c>
      <c r="CM31">
        <v>-786</v>
      </c>
      <c r="CN31">
        <v>-7343</v>
      </c>
      <c r="CO31">
        <v>-4590</v>
      </c>
      <c r="CP31">
        <v>-6000</v>
      </c>
      <c r="CQ31">
        <v>71</v>
      </c>
      <c r="CR31">
        <v>9073</v>
      </c>
      <c r="CS31">
        <v>-1651</v>
      </c>
      <c r="CT31">
        <v>10</v>
      </c>
      <c r="CU31">
        <v>-6523</v>
      </c>
      <c r="CV31">
        <v>31</v>
      </c>
      <c r="CW31">
        <v>137</v>
      </c>
      <c r="CY31">
        <f t="shared" si="0"/>
        <v>65.12</v>
      </c>
      <c r="CZ31">
        <f t="shared" si="1"/>
        <v>5622.82</v>
      </c>
    </row>
    <row r="32" spans="2:104" x14ac:dyDescent="0.25">
      <c r="B32">
        <v>-3865</v>
      </c>
      <c r="C32">
        <v>-19227</v>
      </c>
      <c r="D32">
        <v>-2148</v>
      </c>
      <c r="E32">
        <v>4806</v>
      </c>
      <c r="F32">
        <v>2035</v>
      </c>
      <c r="G32">
        <v>-7549</v>
      </c>
      <c r="H32">
        <v>-9165</v>
      </c>
      <c r="I32">
        <v>-9628</v>
      </c>
      <c r="J32">
        <v>716</v>
      </c>
      <c r="K32">
        <v>-55</v>
      </c>
      <c r="L32">
        <v>-1086</v>
      </c>
      <c r="M32">
        <v>3020</v>
      </c>
      <c r="N32">
        <v>-4445</v>
      </c>
      <c r="O32">
        <v>-711</v>
      </c>
      <c r="P32">
        <v>-1870</v>
      </c>
      <c r="Q32">
        <v>17242</v>
      </c>
      <c r="R32">
        <v>-11332</v>
      </c>
      <c r="S32">
        <v>-2552</v>
      </c>
      <c r="T32">
        <v>-8</v>
      </c>
      <c r="U32">
        <v>11928</v>
      </c>
      <c r="V32">
        <v>-14407</v>
      </c>
      <c r="W32">
        <v>15703</v>
      </c>
      <c r="X32">
        <v>12</v>
      </c>
      <c r="Y32">
        <v>-1845</v>
      </c>
      <c r="Z32">
        <v>21711</v>
      </c>
      <c r="AA32">
        <v>-114</v>
      </c>
      <c r="AB32">
        <v>-18547</v>
      </c>
      <c r="AC32">
        <v>-17714</v>
      </c>
      <c r="AD32">
        <v>9412</v>
      </c>
      <c r="AE32">
        <v>-27151</v>
      </c>
      <c r="AF32">
        <v>-13021</v>
      </c>
      <c r="AG32">
        <v>5831</v>
      </c>
      <c r="AH32">
        <v>-2336</v>
      </c>
      <c r="AI32">
        <v>17557</v>
      </c>
      <c r="AJ32">
        <v>-85</v>
      </c>
      <c r="AK32">
        <v>-18713</v>
      </c>
      <c r="AL32">
        <v>32436</v>
      </c>
      <c r="AM32">
        <v>-23253</v>
      </c>
      <c r="AN32">
        <v>-17869</v>
      </c>
      <c r="AO32">
        <v>3382</v>
      </c>
      <c r="AP32">
        <v>-118</v>
      </c>
      <c r="AQ32">
        <v>19</v>
      </c>
      <c r="AR32">
        <v>12736</v>
      </c>
      <c r="AS32">
        <v>-176</v>
      </c>
      <c r="AT32">
        <v>11743</v>
      </c>
      <c r="AU32">
        <v>-3460</v>
      </c>
      <c r="AV32">
        <v>532</v>
      </c>
      <c r="AW32">
        <v>6958</v>
      </c>
      <c r="AX32">
        <v>1212</v>
      </c>
      <c r="AY32">
        <v>-130</v>
      </c>
      <c r="AZ32">
        <v>1348</v>
      </c>
      <c r="BA32">
        <v>599</v>
      </c>
      <c r="BB32">
        <v>-62</v>
      </c>
      <c r="BC32">
        <v>-7429</v>
      </c>
      <c r="BD32">
        <v>-2026</v>
      </c>
      <c r="BE32">
        <v>15433</v>
      </c>
      <c r="BF32">
        <v>14261</v>
      </c>
      <c r="BG32">
        <v>-6668</v>
      </c>
      <c r="BH32">
        <v>-14976</v>
      </c>
      <c r="BI32">
        <v>-2875</v>
      </c>
      <c r="BJ32">
        <v>-18335</v>
      </c>
      <c r="BK32">
        <v>-9792</v>
      </c>
      <c r="BL32">
        <v>-1115</v>
      </c>
      <c r="BM32">
        <v>-117</v>
      </c>
      <c r="BN32">
        <v>18308</v>
      </c>
      <c r="BO32">
        <v>-14976</v>
      </c>
      <c r="BP32">
        <v>-3901</v>
      </c>
      <c r="BQ32">
        <v>-6476</v>
      </c>
      <c r="BR32">
        <v>-543</v>
      </c>
      <c r="BS32">
        <v>-22131</v>
      </c>
      <c r="BT32">
        <v>113</v>
      </c>
      <c r="BU32">
        <v>-1227</v>
      </c>
      <c r="BV32">
        <v>-111</v>
      </c>
      <c r="BW32">
        <v>2</v>
      </c>
      <c r="BX32">
        <v>-3823</v>
      </c>
      <c r="BY32">
        <v>7536</v>
      </c>
      <c r="BZ32">
        <v>-10294</v>
      </c>
      <c r="CA32">
        <v>1038</v>
      </c>
      <c r="CB32">
        <v>-2</v>
      </c>
      <c r="CC32">
        <v>-9127</v>
      </c>
      <c r="CD32">
        <v>-13498</v>
      </c>
      <c r="CE32">
        <v>766</v>
      </c>
      <c r="CF32">
        <v>649</v>
      </c>
      <c r="CG32">
        <v>-7916</v>
      </c>
      <c r="CH32">
        <v>-12191</v>
      </c>
      <c r="CI32">
        <v>145</v>
      </c>
      <c r="CJ32">
        <v>20502</v>
      </c>
      <c r="CK32">
        <v>-2109</v>
      </c>
      <c r="CL32">
        <v>3689</v>
      </c>
      <c r="CM32">
        <v>-3113</v>
      </c>
      <c r="CN32">
        <v>1933</v>
      </c>
      <c r="CO32">
        <v>-12</v>
      </c>
      <c r="CP32">
        <v>9</v>
      </c>
      <c r="CQ32">
        <v>-12775</v>
      </c>
      <c r="CR32">
        <v>14582</v>
      </c>
      <c r="CS32">
        <v>1132</v>
      </c>
      <c r="CT32">
        <v>-3003</v>
      </c>
      <c r="CU32">
        <v>-4944</v>
      </c>
      <c r="CV32">
        <v>5310</v>
      </c>
      <c r="CW32">
        <v>-11862</v>
      </c>
      <c r="CY32">
        <f t="shared" si="0"/>
        <v>-1536.63</v>
      </c>
      <c r="CZ32">
        <f t="shared" si="1"/>
        <v>7263.55</v>
      </c>
    </row>
    <row r="33" spans="2:104" x14ac:dyDescent="0.25">
      <c r="B33">
        <v>-7679</v>
      </c>
      <c r="C33">
        <v>19785</v>
      </c>
      <c r="D33">
        <v>-15970</v>
      </c>
      <c r="E33">
        <v>39</v>
      </c>
      <c r="F33">
        <v>-118</v>
      </c>
      <c r="G33">
        <v>1358</v>
      </c>
      <c r="H33">
        <v>0</v>
      </c>
      <c r="I33">
        <v>8088</v>
      </c>
      <c r="J33">
        <v>11175</v>
      </c>
      <c r="K33">
        <v>-127</v>
      </c>
      <c r="L33">
        <v>-3785</v>
      </c>
      <c r="M33">
        <v>-1132</v>
      </c>
      <c r="N33">
        <v>8152</v>
      </c>
      <c r="O33">
        <v>-4</v>
      </c>
      <c r="P33">
        <v>-92</v>
      </c>
      <c r="Q33">
        <v>1319</v>
      </c>
      <c r="R33">
        <v>-14895</v>
      </c>
      <c r="S33">
        <v>-2250</v>
      </c>
      <c r="T33">
        <v>914</v>
      </c>
      <c r="U33">
        <v>17</v>
      </c>
      <c r="V33">
        <v>7</v>
      </c>
      <c r="W33">
        <v>-1886</v>
      </c>
      <c r="X33">
        <v>-563</v>
      </c>
      <c r="Y33">
        <v>-163</v>
      </c>
      <c r="Z33">
        <v>10040</v>
      </c>
      <c r="AA33">
        <v>-22330</v>
      </c>
      <c r="AB33">
        <v>20696</v>
      </c>
      <c r="AC33">
        <v>944</v>
      </c>
      <c r="AD33">
        <v>60</v>
      </c>
      <c r="AE33">
        <v>-6294</v>
      </c>
      <c r="AF33">
        <v>-252</v>
      </c>
      <c r="AG33">
        <v>-13456</v>
      </c>
      <c r="AH33">
        <v>-10536</v>
      </c>
      <c r="AI33">
        <v>-7590</v>
      </c>
      <c r="AJ33">
        <v>375</v>
      </c>
      <c r="AK33">
        <v>-107</v>
      </c>
      <c r="AL33">
        <v>-5421</v>
      </c>
      <c r="AM33">
        <v>569</v>
      </c>
      <c r="AN33">
        <v>10360</v>
      </c>
      <c r="AO33">
        <v>-406</v>
      </c>
      <c r="AP33">
        <v>4968</v>
      </c>
      <c r="AQ33">
        <v>8228</v>
      </c>
      <c r="AR33">
        <v>16321</v>
      </c>
      <c r="AS33">
        <v>-567</v>
      </c>
      <c r="AT33">
        <v>-11678</v>
      </c>
      <c r="AU33">
        <v>-8094</v>
      </c>
      <c r="AV33">
        <v>-558</v>
      </c>
      <c r="AW33">
        <v>-24923</v>
      </c>
      <c r="AX33">
        <v>69</v>
      </c>
      <c r="AY33">
        <v>-3405</v>
      </c>
      <c r="AZ33">
        <v>19321</v>
      </c>
      <c r="BA33">
        <v>4369</v>
      </c>
      <c r="BB33">
        <v>14071</v>
      </c>
      <c r="BC33">
        <v>6814</v>
      </c>
      <c r="BD33">
        <v>390</v>
      </c>
      <c r="BE33">
        <v>-2418</v>
      </c>
      <c r="BF33">
        <v>319</v>
      </c>
      <c r="BG33">
        <v>-19062</v>
      </c>
      <c r="BH33">
        <v>-12107</v>
      </c>
      <c r="BI33">
        <v>1009</v>
      </c>
      <c r="BJ33">
        <v>1501</v>
      </c>
      <c r="BK33">
        <v>-34</v>
      </c>
      <c r="BL33">
        <v>-29</v>
      </c>
      <c r="BM33">
        <v>10758</v>
      </c>
      <c r="BN33">
        <v>-18491</v>
      </c>
      <c r="BO33">
        <v>17601</v>
      </c>
      <c r="BP33">
        <v>244</v>
      </c>
      <c r="BQ33">
        <v>1037</v>
      </c>
      <c r="BR33">
        <v>129</v>
      </c>
      <c r="BS33">
        <v>26</v>
      </c>
      <c r="BT33">
        <v>0</v>
      </c>
      <c r="BU33">
        <v>87</v>
      </c>
      <c r="BV33">
        <v>-640</v>
      </c>
      <c r="BW33">
        <v>1</v>
      </c>
      <c r="BX33">
        <v>0</v>
      </c>
      <c r="BY33">
        <v>12191</v>
      </c>
      <c r="BZ33">
        <v>-933</v>
      </c>
      <c r="CA33">
        <v>2895</v>
      </c>
      <c r="CB33">
        <v>-22828</v>
      </c>
      <c r="CC33">
        <v>3740</v>
      </c>
      <c r="CD33">
        <v>-17441</v>
      </c>
      <c r="CE33">
        <v>-1266</v>
      </c>
      <c r="CF33">
        <v>-13573</v>
      </c>
      <c r="CG33">
        <v>-2203</v>
      </c>
      <c r="CH33">
        <v>7025</v>
      </c>
      <c r="CI33">
        <v>15354</v>
      </c>
      <c r="CJ33">
        <v>-759</v>
      </c>
      <c r="CK33">
        <v>-1587</v>
      </c>
      <c r="CL33">
        <v>-1754</v>
      </c>
      <c r="CM33">
        <v>-18</v>
      </c>
      <c r="CN33">
        <v>6119</v>
      </c>
      <c r="CO33">
        <v>-111</v>
      </c>
      <c r="CP33">
        <v>7893</v>
      </c>
      <c r="CQ33">
        <v>4678</v>
      </c>
      <c r="CR33">
        <v>1848</v>
      </c>
      <c r="CS33">
        <v>3453</v>
      </c>
      <c r="CT33">
        <v>-4925</v>
      </c>
      <c r="CU33">
        <v>6379</v>
      </c>
      <c r="CV33">
        <v>17846</v>
      </c>
      <c r="CW33">
        <v>-7801</v>
      </c>
      <c r="CY33">
        <f t="shared" si="0"/>
        <v>-16.79</v>
      </c>
      <c r="CZ33">
        <f t="shared" si="1"/>
        <v>5828.43</v>
      </c>
    </row>
    <row r="34" spans="2:104" x14ac:dyDescent="0.25">
      <c r="B34">
        <v>1344</v>
      </c>
      <c r="C34">
        <v>-249</v>
      </c>
      <c r="D34">
        <v>-29</v>
      </c>
      <c r="E34">
        <v>-190</v>
      </c>
      <c r="F34">
        <v>450</v>
      </c>
      <c r="G34">
        <v>5982</v>
      </c>
      <c r="H34">
        <v>2469</v>
      </c>
      <c r="I34">
        <v>-2415</v>
      </c>
      <c r="J34">
        <v>159</v>
      </c>
      <c r="K34">
        <v>12100</v>
      </c>
      <c r="L34">
        <v>15412</v>
      </c>
      <c r="M34">
        <v>-7861</v>
      </c>
      <c r="N34">
        <v>384</v>
      </c>
      <c r="O34">
        <v>-694</v>
      </c>
      <c r="P34">
        <v>140</v>
      </c>
      <c r="Q34">
        <v>-4659</v>
      </c>
      <c r="R34">
        <v>-4059</v>
      </c>
      <c r="S34">
        <v>13279</v>
      </c>
      <c r="T34">
        <v>802</v>
      </c>
      <c r="U34">
        <v>627</v>
      </c>
      <c r="V34">
        <v>78</v>
      </c>
      <c r="W34">
        <v>-17679</v>
      </c>
      <c r="X34">
        <v>-5515</v>
      </c>
      <c r="Y34">
        <v>55</v>
      </c>
      <c r="Z34">
        <v>-67</v>
      </c>
      <c r="AA34">
        <v>-17020</v>
      </c>
      <c r="AB34">
        <v>-7716</v>
      </c>
      <c r="AC34">
        <v>2</v>
      </c>
      <c r="AD34">
        <v>-10327</v>
      </c>
      <c r="AE34">
        <v>-853</v>
      </c>
      <c r="AF34">
        <v>15848</v>
      </c>
      <c r="AG34">
        <v>-71</v>
      </c>
      <c r="AH34">
        <v>13725</v>
      </c>
      <c r="AI34">
        <v>-21784</v>
      </c>
      <c r="AJ34">
        <v>12059</v>
      </c>
      <c r="AK34">
        <v>-21</v>
      </c>
      <c r="AL34">
        <v>612</v>
      </c>
      <c r="AM34">
        <v>-56</v>
      </c>
      <c r="AN34">
        <v>-5963</v>
      </c>
      <c r="AO34">
        <v>-13399</v>
      </c>
      <c r="AP34">
        <v>1691</v>
      </c>
      <c r="AQ34">
        <v>-198</v>
      </c>
      <c r="AR34">
        <v>1335</v>
      </c>
      <c r="AS34">
        <v>-4191</v>
      </c>
      <c r="AT34">
        <v>-475</v>
      </c>
      <c r="AU34">
        <v>11338</v>
      </c>
      <c r="AV34">
        <v>17521</v>
      </c>
      <c r="AW34">
        <v>5138</v>
      </c>
      <c r="AX34">
        <v>276</v>
      </c>
      <c r="AY34">
        <v>5</v>
      </c>
      <c r="AZ34">
        <v>-25058</v>
      </c>
      <c r="BA34">
        <v>-7249</v>
      </c>
      <c r="BB34">
        <v>8460</v>
      </c>
      <c r="BC34">
        <v>-5481</v>
      </c>
      <c r="BD34">
        <v>-4847</v>
      </c>
      <c r="BE34">
        <v>-4001</v>
      </c>
      <c r="BF34">
        <v>-15</v>
      </c>
      <c r="BG34">
        <v>3213</v>
      </c>
      <c r="BH34">
        <v>0</v>
      </c>
      <c r="BI34">
        <v>-3582</v>
      </c>
      <c r="BJ34">
        <v>0</v>
      </c>
      <c r="BK34">
        <v>200</v>
      </c>
      <c r="BL34">
        <v>6502</v>
      </c>
      <c r="BM34">
        <v>9181</v>
      </c>
      <c r="BN34">
        <v>12751</v>
      </c>
      <c r="BO34">
        <v>4132</v>
      </c>
      <c r="BP34">
        <v>-87</v>
      </c>
      <c r="BQ34">
        <v>19784</v>
      </c>
      <c r="BR34">
        <v>1400</v>
      </c>
      <c r="BS34">
        <v>46</v>
      </c>
      <c r="BT34">
        <v>100</v>
      </c>
      <c r="BU34">
        <v>-2919</v>
      </c>
      <c r="BV34">
        <v>21345</v>
      </c>
      <c r="BW34">
        <v>11469</v>
      </c>
      <c r="BX34">
        <v>2520</v>
      </c>
      <c r="BY34">
        <v>-274</v>
      </c>
      <c r="BZ34">
        <v>5413</v>
      </c>
      <c r="CA34">
        <v>2572</v>
      </c>
      <c r="CB34">
        <v>-15169</v>
      </c>
      <c r="CC34">
        <v>-1344</v>
      </c>
      <c r="CD34">
        <v>-454</v>
      </c>
      <c r="CE34">
        <v>-10242</v>
      </c>
      <c r="CF34">
        <v>11</v>
      </c>
      <c r="CG34">
        <v>6214</v>
      </c>
      <c r="CH34">
        <v>3650</v>
      </c>
      <c r="CI34">
        <v>4705</v>
      </c>
      <c r="CJ34">
        <v>1343</v>
      </c>
      <c r="CK34">
        <v>1884</v>
      </c>
      <c r="CL34">
        <v>14230</v>
      </c>
      <c r="CM34">
        <v>-3039</v>
      </c>
      <c r="CN34">
        <v>4</v>
      </c>
      <c r="CO34">
        <v>-186</v>
      </c>
      <c r="CP34">
        <v>236</v>
      </c>
      <c r="CQ34">
        <v>2706</v>
      </c>
      <c r="CR34">
        <v>12705</v>
      </c>
      <c r="CS34">
        <v>-57</v>
      </c>
      <c r="CT34">
        <v>-10659</v>
      </c>
      <c r="CU34">
        <v>-110</v>
      </c>
      <c r="CV34">
        <v>-18036</v>
      </c>
      <c r="CW34">
        <v>-22</v>
      </c>
      <c r="CY34">
        <f t="shared" ref="CY34:CY65" si="2">AVERAGE(B34:CW34)</f>
        <v>512.85</v>
      </c>
      <c r="CZ34">
        <f t="shared" ref="CZ34:CZ65" si="3">AVERAGE(INDEX(ABS(B34:CW34),0,0))</f>
        <v>5279.29</v>
      </c>
    </row>
    <row r="35" spans="2:104" x14ac:dyDescent="0.25">
      <c r="B35">
        <v>-563</v>
      </c>
      <c r="C35">
        <v>-15</v>
      </c>
      <c r="D35">
        <v>-16712</v>
      </c>
      <c r="E35">
        <v>360</v>
      </c>
      <c r="F35">
        <v>1802</v>
      </c>
      <c r="G35">
        <v>9493</v>
      </c>
      <c r="H35">
        <v>13198</v>
      </c>
      <c r="I35">
        <v>-15490</v>
      </c>
      <c r="J35">
        <v>-22431</v>
      </c>
      <c r="K35">
        <v>-12680</v>
      </c>
      <c r="L35">
        <v>-3600</v>
      </c>
      <c r="M35">
        <v>-858</v>
      </c>
      <c r="N35">
        <v>793</v>
      </c>
      <c r="O35">
        <v>1</v>
      </c>
      <c r="P35">
        <v>13747</v>
      </c>
      <c r="Q35">
        <v>-16616</v>
      </c>
      <c r="R35">
        <v>-5641</v>
      </c>
      <c r="S35">
        <v>-2398</v>
      </c>
      <c r="T35">
        <v>-75</v>
      </c>
      <c r="U35">
        <v>7758</v>
      </c>
      <c r="V35">
        <v>1108</v>
      </c>
      <c r="W35">
        <v>10084</v>
      </c>
      <c r="X35">
        <v>3060</v>
      </c>
      <c r="Y35">
        <v>-4057</v>
      </c>
      <c r="Z35">
        <v>-1</v>
      </c>
      <c r="AA35">
        <v>441</v>
      </c>
      <c r="AB35">
        <v>14131</v>
      </c>
      <c r="AC35">
        <v>-325</v>
      </c>
      <c r="AD35">
        <v>6741</v>
      </c>
      <c r="AE35">
        <v>21042</v>
      </c>
      <c r="AF35">
        <v>-12147</v>
      </c>
      <c r="AG35">
        <v>11103</v>
      </c>
      <c r="AH35">
        <v>-7281</v>
      </c>
      <c r="AI35">
        <v>3934</v>
      </c>
      <c r="AJ35">
        <v>-745</v>
      </c>
      <c r="AK35">
        <v>2525</v>
      </c>
      <c r="AL35">
        <v>1716</v>
      </c>
      <c r="AM35">
        <v>-2223</v>
      </c>
      <c r="AN35">
        <v>5125</v>
      </c>
      <c r="AO35">
        <v>-3942</v>
      </c>
      <c r="AP35">
        <v>-1597</v>
      </c>
      <c r="AQ35">
        <v>3628</v>
      </c>
      <c r="AR35">
        <v>-5564</v>
      </c>
      <c r="AS35">
        <v>-6</v>
      </c>
      <c r="AT35">
        <v>1</v>
      </c>
      <c r="AU35">
        <v>250</v>
      </c>
      <c r="AV35">
        <v>-78</v>
      </c>
      <c r="AW35">
        <v>21767</v>
      </c>
      <c r="AX35">
        <v>-7276</v>
      </c>
      <c r="AY35">
        <v>-89</v>
      </c>
      <c r="AZ35">
        <v>-1103</v>
      </c>
      <c r="BA35">
        <v>-1</v>
      </c>
      <c r="BB35">
        <v>-4529</v>
      </c>
      <c r="BC35">
        <v>6320</v>
      </c>
      <c r="BD35">
        <v>21015</v>
      </c>
      <c r="BE35">
        <v>-64</v>
      </c>
      <c r="BF35">
        <v>2289</v>
      </c>
      <c r="BG35">
        <v>8252</v>
      </c>
      <c r="BH35">
        <v>-2858</v>
      </c>
      <c r="BI35">
        <v>5702</v>
      </c>
      <c r="BJ35">
        <v>5695</v>
      </c>
      <c r="BK35">
        <v>88</v>
      </c>
      <c r="BL35">
        <v>0</v>
      </c>
      <c r="BM35">
        <v>-667</v>
      </c>
      <c r="BN35">
        <v>-24008</v>
      </c>
      <c r="BO35">
        <v>-9233</v>
      </c>
      <c r="BP35">
        <v>27</v>
      </c>
      <c r="BQ35">
        <v>-14253</v>
      </c>
      <c r="BR35">
        <v>87</v>
      </c>
      <c r="BS35">
        <v>922</v>
      </c>
      <c r="BT35">
        <v>15540</v>
      </c>
      <c r="BU35">
        <v>2435</v>
      </c>
      <c r="BV35">
        <v>-6581</v>
      </c>
      <c r="BW35">
        <v>-2662</v>
      </c>
      <c r="BX35">
        <v>-12</v>
      </c>
      <c r="BY35">
        <v>1348</v>
      </c>
      <c r="BZ35">
        <v>0</v>
      </c>
      <c r="CA35">
        <v>9099</v>
      </c>
      <c r="CB35">
        <v>25</v>
      </c>
      <c r="CC35">
        <v>1612</v>
      </c>
      <c r="CD35">
        <v>13601</v>
      </c>
      <c r="CE35">
        <v>2153</v>
      </c>
      <c r="CF35">
        <v>-61</v>
      </c>
      <c r="CG35">
        <v>-10705</v>
      </c>
      <c r="CH35">
        <v>-1</v>
      </c>
      <c r="CI35">
        <v>2920</v>
      </c>
      <c r="CJ35">
        <v>-2206</v>
      </c>
      <c r="CK35">
        <v>-6527</v>
      </c>
      <c r="CL35">
        <v>-17613</v>
      </c>
      <c r="CM35">
        <v>980</v>
      </c>
      <c r="CN35">
        <v>-4099</v>
      </c>
      <c r="CO35">
        <v>-101</v>
      </c>
      <c r="CP35">
        <v>16532</v>
      </c>
      <c r="CQ35">
        <v>3375</v>
      </c>
      <c r="CR35">
        <v>-2366</v>
      </c>
      <c r="CS35">
        <v>-2786</v>
      </c>
      <c r="CT35">
        <v>-13665</v>
      </c>
      <c r="CU35">
        <v>1035</v>
      </c>
      <c r="CV35">
        <v>-87</v>
      </c>
      <c r="CW35">
        <v>14515</v>
      </c>
      <c r="CY35">
        <f t="shared" si="2"/>
        <v>207.77</v>
      </c>
      <c r="CZ35">
        <f t="shared" si="3"/>
        <v>5579.73</v>
      </c>
    </row>
    <row r="36" spans="2:104" x14ac:dyDescent="0.25">
      <c r="B36">
        <v>8541</v>
      </c>
      <c r="C36">
        <v>13567</v>
      </c>
      <c r="D36">
        <v>-557</v>
      </c>
      <c r="E36">
        <v>20697</v>
      </c>
      <c r="F36">
        <v>2209</v>
      </c>
      <c r="G36">
        <v>-11962</v>
      </c>
      <c r="H36">
        <v>10746</v>
      </c>
      <c r="I36">
        <v>24353</v>
      </c>
      <c r="J36">
        <v>-1625</v>
      </c>
      <c r="K36">
        <v>7428</v>
      </c>
      <c r="L36">
        <v>-878</v>
      </c>
      <c r="M36">
        <v>-5786</v>
      </c>
      <c r="N36">
        <v>989</v>
      </c>
      <c r="O36">
        <v>-4993</v>
      </c>
      <c r="P36">
        <v>19194</v>
      </c>
      <c r="Q36">
        <v>-607</v>
      </c>
      <c r="R36">
        <v>657</v>
      </c>
      <c r="S36">
        <v>-15479</v>
      </c>
      <c r="T36">
        <v>10561</v>
      </c>
      <c r="U36">
        <v>-4821</v>
      </c>
      <c r="V36">
        <v>-578</v>
      </c>
      <c r="W36">
        <v>-8398</v>
      </c>
      <c r="X36">
        <v>18065</v>
      </c>
      <c r="Y36">
        <v>3026</v>
      </c>
      <c r="Z36">
        <v>8275</v>
      </c>
      <c r="AA36">
        <v>4078</v>
      </c>
      <c r="AB36">
        <v>3310</v>
      </c>
      <c r="AC36">
        <v>-16</v>
      </c>
      <c r="AD36">
        <v>-198</v>
      </c>
      <c r="AE36">
        <v>17589</v>
      </c>
      <c r="AF36">
        <v>-3520</v>
      </c>
      <c r="AG36">
        <v>-18202</v>
      </c>
      <c r="AH36">
        <v>-8057</v>
      </c>
      <c r="AI36">
        <v>-355</v>
      </c>
      <c r="AJ36">
        <v>-16653</v>
      </c>
      <c r="AK36">
        <v>62</v>
      </c>
      <c r="AL36">
        <v>3743</v>
      </c>
      <c r="AM36">
        <v>-1903</v>
      </c>
      <c r="AN36">
        <v>839</v>
      </c>
      <c r="AO36">
        <v>118</v>
      </c>
      <c r="AP36">
        <v>-3072</v>
      </c>
      <c r="AQ36">
        <v>-7502</v>
      </c>
      <c r="AR36">
        <v>14285</v>
      </c>
      <c r="AS36">
        <v>2080</v>
      </c>
      <c r="AT36">
        <v>4533</v>
      </c>
      <c r="AU36">
        <v>404</v>
      </c>
      <c r="AV36">
        <v>-15216</v>
      </c>
      <c r="AW36">
        <v>-29836</v>
      </c>
      <c r="AX36">
        <v>-16162</v>
      </c>
      <c r="AY36">
        <v>-4260</v>
      </c>
      <c r="AZ36">
        <v>-7050</v>
      </c>
      <c r="BA36">
        <v>1790</v>
      </c>
      <c r="BB36">
        <v>-20009</v>
      </c>
      <c r="BC36">
        <v>-4978</v>
      </c>
      <c r="BD36">
        <v>-50</v>
      </c>
      <c r="BE36">
        <v>-423</v>
      </c>
      <c r="BF36">
        <v>-3557</v>
      </c>
      <c r="BG36">
        <v>12850</v>
      </c>
      <c r="BH36">
        <v>2694</v>
      </c>
      <c r="BI36">
        <v>2133</v>
      </c>
      <c r="BJ36">
        <v>14015</v>
      </c>
      <c r="BK36">
        <v>-2579</v>
      </c>
      <c r="BL36">
        <v>8016</v>
      </c>
      <c r="BM36">
        <v>-9028</v>
      </c>
      <c r="BN36">
        <v>2021</v>
      </c>
      <c r="BO36">
        <v>-1</v>
      </c>
      <c r="BP36">
        <v>-11025</v>
      </c>
      <c r="BQ36">
        <v>2228</v>
      </c>
      <c r="BR36">
        <v>0</v>
      </c>
      <c r="BS36">
        <v>4132</v>
      </c>
      <c r="BT36">
        <v>1</v>
      </c>
      <c r="BU36">
        <v>-11</v>
      </c>
      <c r="BV36">
        <v>-4001</v>
      </c>
      <c r="BW36">
        <v>4274</v>
      </c>
      <c r="BX36">
        <v>-137</v>
      </c>
      <c r="BY36">
        <v>59</v>
      </c>
      <c r="BZ36">
        <v>132</v>
      </c>
      <c r="CA36">
        <v>-1385</v>
      </c>
      <c r="CB36">
        <v>1238</v>
      </c>
      <c r="CC36">
        <v>-11844</v>
      </c>
      <c r="CD36">
        <v>175</v>
      </c>
      <c r="CE36">
        <v>-1271</v>
      </c>
      <c r="CF36">
        <v>4393</v>
      </c>
      <c r="CG36">
        <v>2173</v>
      </c>
      <c r="CH36">
        <v>-13083</v>
      </c>
      <c r="CI36">
        <v>6747</v>
      </c>
      <c r="CJ36">
        <v>72</v>
      </c>
      <c r="CK36">
        <v>-30</v>
      </c>
      <c r="CL36">
        <v>-1817</v>
      </c>
      <c r="CM36">
        <v>-709</v>
      </c>
      <c r="CN36">
        <v>4251</v>
      </c>
      <c r="CO36">
        <v>20300</v>
      </c>
      <c r="CP36">
        <v>-14791</v>
      </c>
      <c r="CQ36">
        <v>-4798</v>
      </c>
      <c r="CR36">
        <v>6054</v>
      </c>
      <c r="CS36">
        <v>198</v>
      </c>
      <c r="CT36">
        <v>3579</v>
      </c>
      <c r="CU36">
        <v>2805</v>
      </c>
      <c r="CV36">
        <v>1</v>
      </c>
      <c r="CW36">
        <v>-8589</v>
      </c>
      <c r="CY36">
        <f t="shared" si="2"/>
        <v>38.78</v>
      </c>
      <c r="CZ36">
        <f t="shared" si="3"/>
        <v>6074.82</v>
      </c>
    </row>
    <row r="37" spans="2:104" x14ac:dyDescent="0.25">
      <c r="B37">
        <v>5436</v>
      </c>
      <c r="C37">
        <v>-6</v>
      </c>
      <c r="D37">
        <v>1392</v>
      </c>
      <c r="E37">
        <v>-12811</v>
      </c>
      <c r="F37">
        <v>11302</v>
      </c>
      <c r="G37">
        <v>-433</v>
      </c>
      <c r="H37">
        <v>-199</v>
      </c>
      <c r="I37">
        <v>-1734</v>
      </c>
      <c r="J37">
        <v>18412</v>
      </c>
      <c r="K37">
        <v>-313</v>
      </c>
      <c r="L37">
        <v>-15203</v>
      </c>
      <c r="M37">
        <v>3276</v>
      </c>
      <c r="N37">
        <v>10208</v>
      </c>
      <c r="O37">
        <v>-5185</v>
      </c>
      <c r="P37">
        <v>-688</v>
      </c>
      <c r="Q37">
        <v>17814</v>
      </c>
      <c r="R37">
        <v>-2</v>
      </c>
      <c r="S37">
        <v>-142</v>
      </c>
      <c r="T37">
        <v>-10680</v>
      </c>
      <c r="U37">
        <v>111</v>
      </c>
      <c r="V37">
        <v>-7299</v>
      </c>
      <c r="W37">
        <v>-5767</v>
      </c>
      <c r="X37">
        <v>10700</v>
      </c>
      <c r="Y37">
        <v>591</v>
      </c>
      <c r="Z37">
        <v>-25385</v>
      </c>
      <c r="AA37">
        <v>1161</v>
      </c>
      <c r="AB37">
        <v>11484</v>
      </c>
      <c r="AC37">
        <v>186</v>
      </c>
      <c r="AD37">
        <v>273</v>
      </c>
      <c r="AE37">
        <v>-17052</v>
      </c>
      <c r="AF37">
        <v>1806</v>
      </c>
      <c r="AG37">
        <v>1423</v>
      </c>
      <c r="AH37">
        <v>4960</v>
      </c>
      <c r="AI37">
        <v>28</v>
      </c>
      <c r="AJ37">
        <v>226</v>
      </c>
      <c r="AK37">
        <v>760</v>
      </c>
      <c r="AL37">
        <v>15514</v>
      </c>
      <c r="AM37">
        <v>11511</v>
      </c>
      <c r="AN37">
        <v>-1230</v>
      </c>
      <c r="AO37">
        <v>-10181</v>
      </c>
      <c r="AP37">
        <v>17103</v>
      </c>
      <c r="AQ37">
        <v>-14519</v>
      </c>
      <c r="AR37">
        <v>522</v>
      </c>
      <c r="AS37">
        <v>-7</v>
      </c>
      <c r="AT37">
        <v>-4128</v>
      </c>
      <c r="AU37">
        <v>-6744</v>
      </c>
      <c r="AV37">
        <v>18043</v>
      </c>
      <c r="AW37">
        <v>346</v>
      </c>
      <c r="AX37">
        <v>1494</v>
      </c>
      <c r="AY37">
        <v>-17748</v>
      </c>
      <c r="AZ37">
        <v>-13322</v>
      </c>
      <c r="BA37">
        <v>-1</v>
      </c>
      <c r="BB37">
        <v>-716</v>
      </c>
      <c r="BC37">
        <v>4177</v>
      </c>
      <c r="BD37">
        <v>193</v>
      </c>
      <c r="BE37">
        <v>495</v>
      </c>
      <c r="BF37">
        <v>6217</v>
      </c>
      <c r="BG37">
        <v>14119</v>
      </c>
      <c r="BH37">
        <v>19</v>
      </c>
      <c r="BI37">
        <v>3464</v>
      </c>
      <c r="BJ37">
        <v>-11663</v>
      </c>
      <c r="BK37">
        <v>4924</v>
      </c>
      <c r="BL37">
        <v>7147</v>
      </c>
      <c r="BM37">
        <v>-12758</v>
      </c>
      <c r="BN37">
        <v>1097</v>
      </c>
      <c r="BO37">
        <v>-15386</v>
      </c>
      <c r="BP37">
        <v>-1877</v>
      </c>
      <c r="BQ37">
        <v>6479</v>
      </c>
      <c r="BR37">
        <v>0</v>
      </c>
      <c r="BS37">
        <v>-1212</v>
      </c>
      <c r="BT37">
        <v>120</v>
      </c>
      <c r="BU37">
        <v>976</v>
      </c>
      <c r="BV37">
        <v>11275</v>
      </c>
      <c r="BW37">
        <v>1916</v>
      </c>
      <c r="BX37">
        <v>5406</v>
      </c>
      <c r="BY37">
        <v>369</v>
      </c>
      <c r="BZ37">
        <v>5614</v>
      </c>
      <c r="CA37">
        <v>114</v>
      </c>
      <c r="CB37">
        <v>-29</v>
      </c>
      <c r="CC37">
        <v>3536</v>
      </c>
      <c r="CD37">
        <v>94</v>
      </c>
      <c r="CE37">
        <v>3767</v>
      </c>
      <c r="CF37">
        <v>-685</v>
      </c>
      <c r="CG37">
        <v>370</v>
      </c>
      <c r="CH37">
        <v>7429</v>
      </c>
      <c r="CI37">
        <v>7469</v>
      </c>
      <c r="CJ37">
        <v>6557</v>
      </c>
      <c r="CK37">
        <v>-4699</v>
      </c>
      <c r="CL37">
        <v>113</v>
      </c>
      <c r="CM37">
        <v>4250</v>
      </c>
      <c r="CN37">
        <v>-8239</v>
      </c>
      <c r="CO37">
        <v>-913</v>
      </c>
      <c r="CP37">
        <v>-5049</v>
      </c>
      <c r="CQ37">
        <v>-5449</v>
      </c>
      <c r="CR37">
        <v>-271</v>
      </c>
      <c r="CS37">
        <v>13912</v>
      </c>
      <c r="CT37">
        <v>3</v>
      </c>
      <c r="CU37">
        <v>3830</v>
      </c>
      <c r="CV37">
        <v>-92</v>
      </c>
      <c r="CW37">
        <v>-17014</v>
      </c>
      <c r="CY37">
        <f t="shared" si="2"/>
        <v>347.02</v>
      </c>
      <c r="CZ37">
        <f t="shared" si="3"/>
        <v>5483.64</v>
      </c>
    </row>
    <row r="38" spans="2:104" x14ac:dyDescent="0.25">
      <c r="B38">
        <v>-3993</v>
      </c>
      <c r="C38">
        <v>-15542</v>
      </c>
      <c r="D38">
        <v>76</v>
      </c>
      <c r="E38">
        <v>1586</v>
      </c>
      <c r="F38">
        <v>-21415</v>
      </c>
      <c r="G38">
        <v>7904</v>
      </c>
      <c r="H38">
        <v>-18499</v>
      </c>
      <c r="I38">
        <v>-4060</v>
      </c>
      <c r="J38">
        <v>11187</v>
      </c>
      <c r="K38">
        <v>17827</v>
      </c>
      <c r="L38">
        <v>2165</v>
      </c>
      <c r="M38">
        <v>4</v>
      </c>
      <c r="N38">
        <v>563</v>
      </c>
      <c r="O38">
        <v>-12523</v>
      </c>
      <c r="P38">
        <v>4869</v>
      </c>
      <c r="Q38">
        <v>-2</v>
      </c>
      <c r="R38">
        <v>-8447</v>
      </c>
      <c r="S38">
        <v>-303</v>
      </c>
      <c r="T38">
        <v>-23384</v>
      </c>
      <c r="U38">
        <v>-8461</v>
      </c>
      <c r="V38">
        <v>842</v>
      </c>
      <c r="W38">
        <v>219</v>
      </c>
      <c r="X38">
        <v>-847</v>
      </c>
      <c r="Y38">
        <v>-22</v>
      </c>
      <c r="Z38">
        <v>31</v>
      </c>
      <c r="AA38">
        <v>12897</v>
      </c>
      <c r="AB38">
        <v>260</v>
      </c>
      <c r="AC38">
        <v>-2949</v>
      </c>
      <c r="AD38">
        <v>5616</v>
      </c>
      <c r="AE38">
        <v>-11797</v>
      </c>
      <c r="AF38">
        <v>34</v>
      </c>
      <c r="AG38">
        <v>1223</v>
      </c>
      <c r="AH38">
        <v>726</v>
      </c>
      <c r="AI38">
        <v>-10</v>
      </c>
      <c r="AJ38">
        <v>2517</v>
      </c>
      <c r="AK38">
        <v>4282</v>
      </c>
      <c r="AL38">
        <v>0</v>
      </c>
      <c r="AM38">
        <v>-11047</v>
      </c>
      <c r="AN38">
        <v>874</v>
      </c>
      <c r="AO38">
        <v>-1179</v>
      </c>
      <c r="AP38">
        <v>-5109</v>
      </c>
      <c r="AQ38">
        <v>18597</v>
      </c>
      <c r="AR38">
        <v>-25</v>
      </c>
      <c r="AS38">
        <v>13922</v>
      </c>
      <c r="AT38">
        <v>-2962</v>
      </c>
      <c r="AU38">
        <v>-707</v>
      </c>
      <c r="AV38">
        <v>8472</v>
      </c>
      <c r="AW38">
        <v>-7356</v>
      </c>
      <c r="AX38">
        <v>-16984</v>
      </c>
      <c r="AY38">
        <v>438</v>
      </c>
      <c r="AZ38">
        <v>22557</v>
      </c>
      <c r="BA38">
        <v>1021</v>
      </c>
      <c r="BB38">
        <v>-1639</v>
      </c>
      <c r="BC38">
        <v>-324</v>
      </c>
      <c r="BD38">
        <v>-576</v>
      </c>
      <c r="BE38">
        <v>11956</v>
      </c>
      <c r="BF38">
        <v>7995</v>
      </c>
      <c r="BG38">
        <v>-2556</v>
      </c>
      <c r="BH38">
        <v>-1225</v>
      </c>
      <c r="BI38">
        <v>17438</v>
      </c>
      <c r="BJ38">
        <v>-6192</v>
      </c>
      <c r="BK38">
        <v>-2974</v>
      </c>
      <c r="BL38">
        <v>-7726</v>
      </c>
      <c r="BM38">
        <v>-23374</v>
      </c>
      <c r="BN38">
        <v>-9601</v>
      </c>
      <c r="BO38">
        <v>27</v>
      </c>
      <c r="BP38">
        <v>1460</v>
      </c>
      <c r="BQ38">
        <v>-8259</v>
      </c>
      <c r="BR38">
        <v>9114</v>
      </c>
      <c r="BS38">
        <v>-6548</v>
      </c>
      <c r="BT38">
        <v>-12</v>
      </c>
      <c r="BU38">
        <v>0</v>
      </c>
      <c r="BV38">
        <v>18614</v>
      </c>
      <c r="BW38">
        <v>23126</v>
      </c>
      <c r="BX38">
        <v>1666</v>
      </c>
      <c r="BY38">
        <v>-8611</v>
      </c>
      <c r="BZ38">
        <v>-11540</v>
      </c>
      <c r="CA38">
        <v>5565</v>
      </c>
      <c r="CB38">
        <v>15891</v>
      </c>
      <c r="CC38">
        <v>15904</v>
      </c>
      <c r="CD38">
        <v>-242</v>
      </c>
      <c r="CE38">
        <v>-2891</v>
      </c>
      <c r="CF38">
        <v>7194</v>
      </c>
      <c r="CG38">
        <v>310</v>
      </c>
      <c r="CH38">
        <v>6107</v>
      </c>
      <c r="CI38">
        <v>12601</v>
      </c>
      <c r="CJ38">
        <v>4</v>
      </c>
      <c r="CK38">
        <v>-11089</v>
      </c>
      <c r="CL38">
        <v>7047</v>
      </c>
      <c r="CM38">
        <v>20630</v>
      </c>
      <c r="CN38">
        <v>-2901</v>
      </c>
      <c r="CO38">
        <v>-8490</v>
      </c>
      <c r="CP38">
        <v>-5117</v>
      </c>
      <c r="CQ38">
        <v>-1</v>
      </c>
      <c r="CR38">
        <v>10635</v>
      </c>
      <c r="CS38">
        <v>-7548</v>
      </c>
      <c r="CT38">
        <v>-19620</v>
      </c>
      <c r="CU38">
        <v>447</v>
      </c>
      <c r="CV38">
        <v>-22638</v>
      </c>
      <c r="CW38">
        <v>8801</v>
      </c>
      <c r="CY38">
        <f t="shared" si="2"/>
        <v>-60.76</v>
      </c>
      <c r="CZ38">
        <f t="shared" si="3"/>
        <v>6925.58</v>
      </c>
    </row>
    <row r="39" spans="2:104" x14ac:dyDescent="0.25">
      <c r="B39">
        <v>-10723</v>
      </c>
      <c r="C39">
        <v>-16</v>
      </c>
      <c r="D39">
        <v>2303</v>
      </c>
      <c r="E39">
        <v>-4130</v>
      </c>
      <c r="F39">
        <v>6343</v>
      </c>
      <c r="G39">
        <v>14801</v>
      </c>
      <c r="H39">
        <v>-8533</v>
      </c>
      <c r="I39">
        <v>-4365</v>
      </c>
      <c r="J39">
        <v>-15780</v>
      </c>
      <c r="K39">
        <v>-4603</v>
      </c>
      <c r="L39">
        <v>-646</v>
      </c>
      <c r="M39">
        <v>1923</v>
      </c>
      <c r="N39">
        <v>873</v>
      </c>
      <c r="O39">
        <v>7304</v>
      </c>
      <c r="P39">
        <v>-2447</v>
      </c>
      <c r="Q39">
        <v>110</v>
      </c>
      <c r="R39">
        <v>-1026</v>
      </c>
      <c r="S39">
        <v>8285</v>
      </c>
      <c r="T39">
        <v>-3198</v>
      </c>
      <c r="U39">
        <v>236</v>
      </c>
      <c r="V39">
        <v>-1085</v>
      </c>
      <c r="W39">
        <v>84</v>
      </c>
      <c r="X39">
        <v>2972</v>
      </c>
      <c r="Y39">
        <v>-1</v>
      </c>
      <c r="Z39">
        <v>34</v>
      </c>
      <c r="AA39">
        <v>2876</v>
      </c>
      <c r="AB39">
        <v>1378</v>
      </c>
      <c r="AC39">
        <v>6401</v>
      </c>
      <c r="AD39">
        <v>-1870</v>
      </c>
      <c r="AE39">
        <v>27</v>
      </c>
      <c r="AF39">
        <v>21</v>
      </c>
      <c r="AG39">
        <v>-109</v>
      </c>
      <c r="AH39">
        <v>11988</v>
      </c>
      <c r="AI39">
        <v>13666</v>
      </c>
      <c r="AJ39">
        <v>681</v>
      </c>
      <c r="AK39">
        <v>-2775</v>
      </c>
      <c r="AL39">
        <v>-11650</v>
      </c>
      <c r="AM39">
        <v>6</v>
      </c>
      <c r="AN39">
        <v>-1699</v>
      </c>
      <c r="AO39">
        <v>9</v>
      </c>
      <c r="AP39">
        <v>3506</v>
      </c>
      <c r="AQ39">
        <v>-9992</v>
      </c>
      <c r="AR39">
        <v>3758</v>
      </c>
      <c r="AS39">
        <v>63</v>
      </c>
      <c r="AT39">
        <v>-9462</v>
      </c>
      <c r="AU39">
        <v>-20</v>
      </c>
      <c r="AV39">
        <v>814</v>
      </c>
      <c r="AW39">
        <v>8330</v>
      </c>
      <c r="AX39">
        <v>17705</v>
      </c>
      <c r="AY39">
        <v>2316</v>
      </c>
      <c r="AZ39">
        <v>115</v>
      </c>
      <c r="BA39">
        <v>4152</v>
      </c>
      <c r="BB39">
        <v>604</v>
      </c>
      <c r="BC39">
        <v>-3778</v>
      </c>
      <c r="BD39">
        <v>2</v>
      </c>
      <c r="BE39">
        <v>3510</v>
      </c>
      <c r="BF39">
        <v>587</v>
      </c>
      <c r="BG39">
        <v>-8042</v>
      </c>
      <c r="BH39">
        <v>0</v>
      </c>
      <c r="BI39">
        <v>-9</v>
      </c>
      <c r="BJ39">
        <v>-4381</v>
      </c>
      <c r="BK39">
        <v>5929</v>
      </c>
      <c r="BL39">
        <v>4526</v>
      </c>
      <c r="BM39">
        <v>-1547</v>
      </c>
      <c r="BN39">
        <v>0</v>
      </c>
      <c r="BO39">
        <v>-2209</v>
      </c>
      <c r="BP39">
        <v>-124</v>
      </c>
      <c r="BQ39">
        <v>17681</v>
      </c>
      <c r="BR39">
        <v>1932</v>
      </c>
      <c r="BS39">
        <v>21072</v>
      </c>
      <c r="BT39">
        <v>0</v>
      </c>
      <c r="BU39">
        <v>183</v>
      </c>
      <c r="BV39">
        <v>3759</v>
      </c>
      <c r="BW39">
        <v>-36163</v>
      </c>
      <c r="BX39">
        <v>888</v>
      </c>
      <c r="BY39">
        <v>3624</v>
      </c>
      <c r="BZ39">
        <v>-290</v>
      </c>
      <c r="CA39">
        <v>-153</v>
      </c>
      <c r="CB39">
        <v>0</v>
      </c>
      <c r="CC39">
        <v>-23226</v>
      </c>
      <c r="CD39">
        <v>-2028</v>
      </c>
      <c r="CE39">
        <v>6726</v>
      </c>
      <c r="CF39">
        <v>18298</v>
      </c>
      <c r="CG39">
        <v>-10187</v>
      </c>
      <c r="CH39">
        <v>4958</v>
      </c>
      <c r="CI39">
        <v>263</v>
      </c>
      <c r="CJ39">
        <v>87</v>
      </c>
      <c r="CK39">
        <v>-6215</v>
      </c>
      <c r="CL39">
        <v>17181</v>
      </c>
      <c r="CM39">
        <v>-592</v>
      </c>
      <c r="CN39">
        <v>11393</v>
      </c>
      <c r="CO39">
        <v>9133</v>
      </c>
      <c r="CP39">
        <v>5208</v>
      </c>
      <c r="CQ39">
        <v>-6031</v>
      </c>
      <c r="CR39">
        <v>-22884</v>
      </c>
      <c r="CS39">
        <v>-94</v>
      </c>
      <c r="CT39">
        <v>-1</v>
      </c>
      <c r="CU39">
        <v>9599</v>
      </c>
      <c r="CV39">
        <v>-2086</v>
      </c>
      <c r="CW39">
        <v>-15363</v>
      </c>
      <c r="CY39">
        <f t="shared" si="2"/>
        <v>306.89999999999998</v>
      </c>
      <c r="CZ39">
        <f t="shared" si="3"/>
        <v>5097.5600000000004</v>
      </c>
    </row>
    <row r="40" spans="2:104" x14ac:dyDescent="0.25">
      <c r="B40">
        <v>7805</v>
      </c>
      <c r="C40">
        <v>-5882</v>
      </c>
      <c r="D40">
        <v>-2958</v>
      </c>
      <c r="E40">
        <v>-3903</v>
      </c>
      <c r="F40">
        <v>-15002</v>
      </c>
      <c r="G40">
        <v>-23525</v>
      </c>
      <c r="H40">
        <v>-47</v>
      </c>
      <c r="I40">
        <v>1463</v>
      </c>
      <c r="J40">
        <v>533</v>
      </c>
      <c r="K40">
        <v>-436</v>
      </c>
      <c r="L40">
        <v>-7366</v>
      </c>
      <c r="M40">
        <v>18933</v>
      </c>
      <c r="N40">
        <v>91</v>
      </c>
      <c r="O40">
        <v>3567</v>
      </c>
      <c r="P40">
        <v>34</v>
      </c>
      <c r="Q40">
        <v>-1233</v>
      </c>
      <c r="R40">
        <v>4275</v>
      </c>
      <c r="S40">
        <v>9788</v>
      </c>
      <c r="T40">
        <v>22940</v>
      </c>
      <c r="U40">
        <v>852</v>
      </c>
      <c r="V40">
        <v>3818</v>
      </c>
      <c r="W40">
        <v>12728</v>
      </c>
      <c r="X40">
        <v>1</v>
      </c>
      <c r="Y40">
        <v>15433</v>
      </c>
      <c r="Z40">
        <v>-22511</v>
      </c>
      <c r="AA40">
        <v>-425</v>
      </c>
      <c r="AB40">
        <v>4032</v>
      </c>
      <c r="AC40">
        <v>-6405</v>
      </c>
      <c r="AD40">
        <v>-7183</v>
      </c>
      <c r="AE40">
        <v>4655</v>
      </c>
      <c r="AF40">
        <v>11</v>
      </c>
      <c r="AG40">
        <v>8130</v>
      </c>
      <c r="AH40">
        <v>-11852</v>
      </c>
      <c r="AI40">
        <v>37</v>
      </c>
      <c r="AJ40">
        <v>5629</v>
      </c>
      <c r="AK40">
        <v>-14359</v>
      </c>
      <c r="AL40">
        <v>102</v>
      </c>
      <c r="AM40">
        <v>1903</v>
      </c>
      <c r="AN40">
        <v>1338</v>
      </c>
      <c r="AO40">
        <v>-9</v>
      </c>
      <c r="AP40">
        <v>-23127</v>
      </c>
      <c r="AQ40">
        <v>732</v>
      </c>
      <c r="AR40">
        <v>13365</v>
      </c>
      <c r="AS40">
        <v>0</v>
      </c>
      <c r="AT40">
        <v>6898</v>
      </c>
      <c r="AU40">
        <v>-799</v>
      </c>
      <c r="AV40">
        <v>-4563</v>
      </c>
      <c r="AW40">
        <v>-2127</v>
      </c>
      <c r="AX40">
        <v>-7</v>
      </c>
      <c r="AY40">
        <v>7840</v>
      </c>
      <c r="AZ40">
        <v>72</v>
      </c>
      <c r="BA40">
        <v>-4511</v>
      </c>
      <c r="BB40">
        <v>1112</v>
      </c>
      <c r="BC40">
        <v>13855</v>
      </c>
      <c r="BD40">
        <v>68</v>
      </c>
      <c r="BE40">
        <v>-15535</v>
      </c>
      <c r="BF40">
        <v>68</v>
      </c>
      <c r="BG40">
        <v>13714</v>
      </c>
      <c r="BH40">
        <v>19491</v>
      </c>
      <c r="BI40">
        <v>10105</v>
      </c>
      <c r="BJ40">
        <v>4162</v>
      </c>
      <c r="BK40">
        <v>-10472</v>
      </c>
      <c r="BL40">
        <v>-4039</v>
      </c>
      <c r="BM40">
        <v>-222</v>
      </c>
      <c r="BN40">
        <v>5986</v>
      </c>
      <c r="BO40">
        <v>-14014</v>
      </c>
      <c r="BP40">
        <v>14522</v>
      </c>
      <c r="BQ40">
        <v>-17192</v>
      </c>
      <c r="BR40">
        <v>-4512</v>
      </c>
      <c r="BS40">
        <v>-15386</v>
      </c>
      <c r="BT40">
        <v>75</v>
      </c>
      <c r="BU40">
        <v>-17</v>
      </c>
      <c r="BV40">
        <v>1718</v>
      </c>
      <c r="BW40">
        <v>3297</v>
      </c>
      <c r="BX40">
        <v>-1221</v>
      </c>
      <c r="BY40">
        <v>-1140</v>
      </c>
      <c r="BZ40">
        <v>0</v>
      </c>
      <c r="CA40">
        <v>-17213</v>
      </c>
      <c r="CB40">
        <v>1984</v>
      </c>
      <c r="CC40">
        <v>20890</v>
      </c>
      <c r="CD40">
        <v>26</v>
      </c>
      <c r="CE40">
        <v>-75</v>
      </c>
      <c r="CF40">
        <v>-11454</v>
      </c>
      <c r="CG40">
        <v>5994</v>
      </c>
      <c r="CH40">
        <v>682</v>
      </c>
      <c r="CI40">
        <v>-140</v>
      </c>
      <c r="CJ40">
        <v>-85</v>
      </c>
      <c r="CK40">
        <v>-250</v>
      </c>
      <c r="CL40">
        <v>-20928</v>
      </c>
      <c r="CM40">
        <v>-1198</v>
      </c>
      <c r="CN40">
        <v>-8140</v>
      </c>
      <c r="CO40">
        <v>21539</v>
      </c>
      <c r="CP40">
        <v>-9222</v>
      </c>
      <c r="CQ40">
        <v>-10119</v>
      </c>
      <c r="CR40">
        <v>-17213</v>
      </c>
      <c r="CS40">
        <v>495</v>
      </c>
      <c r="CT40">
        <v>1264</v>
      </c>
      <c r="CU40">
        <v>8941</v>
      </c>
      <c r="CV40">
        <v>-14579</v>
      </c>
      <c r="CW40">
        <v>785</v>
      </c>
      <c r="CY40">
        <f t="shared" si="2"/>
        <v>-448.18</v>
      </c>
      <c r="CZ40">
        <f t="shared" si="3"/>
        <v>6603.74</v>
      </c>
    </row>
    <row r="41" spans="2:104" x14ac:dyDescent="0.25">
      <c r="B41">
        <v>-1667</v>
      </c>
      <c r="C41">
        <v>1246</v>
      </c>
      <c r="D41">
        <v>-100</v>
      </c>
      <c r="E41">
        <v>-21</v>
      </c>
      <c r="F41">
        <v>7557</v>
      </c>
      <c r="G41">
        <v>-5791</v>
      </c>
      <c r="H41">
        <v>-14</v>
      </c>
      <c r="I41">
        <v>5195</v>
      </c>
      <c r="J41">
        <v>8816</v>
      </c>
      <c r="K41">
        <v>-6496</v>
      </c>
      <c r="L41">
        <v>8279</v>
      </c>
      <c r="M41">
        <v>-23133</v>
      </c>
      <c r="N41">
        <v>-110</v>
      </c>
      <c r="O41">
        <v>964</v>
      </c>
      <c r="P41">
        <v>1826</v>
      </c>
      <c r="Q41">
        <v>5608</v>
      </c>
      <c r="R41">
        <v>-479</v>
      </c>
      <c r="S41">
        <v>280</v>
      </c>
      <c r="T41">
        <v>3</v>
      </c>
      <c r="U41">
        <v>-1913</v>
      </c>
      <c r="V41">
        <v>-4769</v>
      </c>
      <c r="W41">
        <v>25</v>
      </c>
      <c r="X41">
        <v>527</v>
      </c>
      <c r="Y41">
        <v>3</v>
      </c>
      <c r="Z41">
        <v>53</v>
      </c>
      <c r="AA41">
        <v>-11950</v>
      </c>
      <c r="AB41">
        <v>-4003</v>
      </c>
      <c r="AC41">
        <v>5058</v>
      </c>
      <c r="AD41">
        <v>615</v>
      </c>
      <c r="AE41">
        <v>3199</v>
      </c>
      <c r="AF41">
        <v>-8566</v>
      </c>
      <c r="AG41">
        <v>-12353</v>
      </c>
      <c r="AH41">
        <v>-1484</v>
      </c>
      <c r="AI41">
        <v>-736</v>
      </c>
      <c r="AJ41">
        <v>503</v>
      </c>
      <c r="AK41">
        <v>3125</v>
      </c>
      <c r="AL41">
        <v>9834</v>
      </c>
      <c r="AM41">
        <v>-221</v>
      </c>
      <c r="AN41">
        <v>8585</v>
      </c>
      <c r="AO41">
        <v>9847</v>
      </c>
      <c r="AP41">
        <v>1540</v>
      </c>
      <c r="AQ41">
        <v>-4367</v>
      </c>
      <c r="AR41">
        <v>554</v>
      </c>
      <c r="AS41">
        <v>-205</v>
      </c>
      <c r="AT41">
        <v>591</v>
      </c>
      <c r="AU41">
        <v>-1237</v>
      </c>
      <c r="AV41">
        <v>-9259</v>
      </c>
      <c r="AW41">
        <v>4872</v>
      </c>
      <c r="AX41">
        <v>-6823</v>
      </c>
      <c r="AY41">
        <v>94</v>
      </c>
      <c r="AZ41">
        <v>224</v>
      </c>
      <c r="BA41">
        <v>-19943</v>
      </c>
      <c r="BB41">
        <v>19548</v>
      </c>
      <c r="BC41">
        <v>-15975</v>
      </c>
      <c r="BD41">
        <v>1753</v>
      </c>
      <c r="BE41">
        <v>-8</v>
      </c>
      <c r="BF41">
        <v>2</v>
      </c>
      <c r="BG41">
        <v>6</v>
      </c>
      <c r="BH41">
        <v>-10802</v>
      </c>
      <c r="BI41">
        <v>1985</v>
      </c>
      <c r="BJ41">
        <v>15</v>
      </c>
      <c r="BK41">
        <v>-5272</v>
      </c>
      <c r="BL41">
        <v>-2892</v>
      </c>
      <c r="BM41">
        <v>5132</v>
      </c>
      <c r="BN41">
        <v>-4249</v>
      </c>
      <c r="BO41">
        <v>-7240</v>
      </c>
      <c r="BP41">
        <v>-2289</v>
      </c>
      <c r="BQ41">
        <v>-11714</v>
      </c>
      <c r="BR41">
        <v>1119</v>
      </c>
      <c r="BS41">
        <v>85</v>
      </c>
      <c r="BT41">
        <v>18459</v>
      </c>
      <c r="BU41">
        <v>1947</v>
      </c>
      <c r="BV41">
        <v>2379</v>
      </c>
      <c r="BW41">
        <v>-5196</v>
      </c>
      <c r="BX41">
        <v>18194</v>
      </c>
      <c r="BY41">
        <v>11851</v>
      </c>
      <c r="BZ41">
        <v>226</v>
      </c>
      <c r="CA41">
        <v>789</v>
      </c>
      <c r="CB41">
        <v>-3974</v>
      </c>
      <c r="CC41">
        <v>-16902</v>
      </c>
      <c r="CD41">
        <v>228</v>
      </c>
      <c r="CE41">
        <v>1341</v>
      </c>
      <c r="CF41">
        <v>-2596</v>
      </c>
      <c r="CG41">
        <v>12225</v>
      </c>
      <c r="CH41">
        <v>-423</v>
      </c>
      <c r="CI41">
        <v>-3</v>
      </c>
      <c r="CJ41">
        <v>-529</v>
      </c>
      <c r="CK41">
        <v>1181</v>
      </c>
      <c r="CL41">
        <v>-2015</v>
      </c>
      <c r="CM41">
        <v>88</v>
      </c>
      <c r="CN41">
        <v>8137</v>
      </c>
      <c r="CO41">
        <v>8322</v>
      </c>
      <c r="CP41">
        <v>-2006</v>
      </c>
      <c r="CQ41">
        <v>4162</v>
      </c>
      <c r="CR41">
        <v>547</v>
      </c>
      <c r="CS41">
        <v>-19448</v>
      </c>
      <c r="CT41">
        <v>-7728</v>
      </c>
      <c r="CU41">
        <v>346</v>
      </c>
      <c r="CV41">
        <v>3515</v>
      </c>
      <c r="CW41">
        <v>363</v>
      </c>
      <c r="CY41">
        <f t="shared" si="2"/>
        <v>-339.33</v>
      </c>
      <c r="CZ41">
        <f t="shared" si="3"/>
        <v>4598.6899999999996</v>
      </c>
    </row>
    <row r="42" spans="2:104" x14ac:dyDescent="0.25">
      <c r="B42">
        <v>5042</v>
      </c>
      <c r="C42">
        <v>1288</v>
      </c>
      <c r="D42">
        <v>-2884</v>
      </c>
      <c r="E42">
        <v>723</v>
      </c>
      <c r="F42">
        <v>-8275</v>
      </c>
      <c r="G42">
        <v>724</v>
      </c>
      <c r="H42">
        <v>10631</v>
      </c>
      <c r="I42">
        <v>-203</v>
      </c>
      <c r="J42">
        <v>-1575</v>
      </c>
      <c r="K42">
        <v>2740</v>
      </c>
      <c r="L42">
        <v>-22913</v>
      </c>
      <c r="M42">
        <v>340</v>
      </c>
      <c r="N42">
        <v>-93</v>
      </c>
      <c r="O42">
        <v>2360</v>
      </c>
      <c r="P42">
        <v>16735</v>
      </c>
      <c r="Q42">
        <v>-1116</v>
      </c>
      <c r="R42">
        <v>6985</v>
      </c>
      <c r="S42">
        <v>-4283</v>
      </c>
      <c r="T42">
        <v>33</v>
      </c>
      <c r="U42">
        <v>-2158</v>
      </c>
      <c r="V42">
        <v>4473</v>
      </c>
      <c r="W42">
        <v>-5138</v>
      </c>
      <c r="X42">
        <v>-1569</v>
      </c>
      <c r="Y42">
        <v>-9306</v>
      </c>
      <c r="Z42">
        <v>7685</v>
      </c>
      <c r="AA42">
        <v>-9423</v>
      </c>
      <c r="AB42">
        <v>2454</v>
      </c>
      <c r="AC42">
        <v>-13347</v>
      </c>
      <c r="AD42">
        <v>19209</v>
      </c>
      <c r="AE42">
        <v>-1671</v>
      </c>
      <c r="AF42">
        <v>-93</v>
      </c>
      <c r="AG42">
        <v>-18102</v>
      </c>
      <c r="AH42">
        <v>-780</v>
      </c>
      <c r="AI42">
        <v>-5397</v>
      </c>
      <c r="AJ42">
        <v>-12276</v>
      </c>
      <c r="AK42">
        <v>3094</v>
      </c>
      <c r="AL42">
        <v>-11794</v>
      </c>
      <c r="AM42">
        <v>-521</v>
      </c>
      <c r="AN42">
        <v>57</v>
      </c>
      <c r="AO42">
        <v>-5</v>
      </c>
      <c r="AP42">
        <v>-3666</v>
      </c>
      <c r="AQ42">
        <v>-1602</v>
      </c>
      <c r="AR42">
        <v>9432</v>
      </c>
      <c r="AS42">
        <v>14</v>
      </c>
      <c r="AT42">
        <v>0</v>
      </c>
      <c r="AU42">
        <v>10</v>
      </c>
      <c r="AV42">
        <v>1</v>
      </c>
      <c r="AW42">
        <v>2236</v>
      </c>
      <c r="AX42">
        <v>460</v>
      </c>
      <c r="AY42">
        <v>7282</v>
      </c>
      <c r="AZ42">
        <v>3</v>
      </c>
      <c r="BA42">
        <v>-10317</v>
      </c>
      <c r="BB42">
        <v>738</v>
      </c>
      <c r="BC42">
        <v>727</v>
      </c>
      <c r="BD42">
        <v>275</v>
      </c>
      <c r="BE42">
        <v>1484</v>
      </c>
      <c r="BF42">
        <v>2</v>
      </c>
      <c r="BG42">
        <v>3875</v>
      </c>
      <c r="BH42">
        <v>-299</v>
      </c>
      <c r="BI42">
        <v>14126</v>
      </c>
      <c r="BJ42">
        <v>-5</v>
      </c>
      <c r="BK42">
        <v>-16781</v>
      </c>
      <c r="BL42">
        <v>8444</v>
      </c>
      <c r="BM42">
        <v>6517</v>
      </c>
      <c r="BN42">
        <v>6670</v>
      </c>
      <c r="BO42">
        <v>8045</v>
      </c>
      <c r="BP42">
        <v>5596</v>
      </c>
      <c r="BQ42">
        <v>-9251</v>
      </c>
      <c r="BR42">
        <v>976</v>
      </c>
      <c r="BS42">
        <v>-1820</v>
      </c>
      <c r="BT42">
        <v>-13518</v>
      </c>
      <c r="BU42">
        <v>-595</v>
      </c>
      <c r="BV42">
        <v>-554</v>
      </c>
      <c r="BW42">
        <v>3956</v>
      </c>
      <c r="BX42">
        <v>4782</v>
      </c>
      <c r="BY42">
        <v>-29</v>
      </c>
      <c r="BZ42">
        <v>20</v>
      </c>
      <c r="CA42">
        <v>-18593</v>
      </c>
      <c r="CB42">
        <v>-856</v>
      </c>
      <c r="CC42">
        <v>10020</v>
      </c>
      <c r="CD42">
        <v>1642</v>
      </c>
      <c r="CE42">
        <v>18</v>
      </c>
      <c r="CF42">
        <v>-18843</v>
      </c>
      <c r="CG42">
        <v>-7</v>
      </c>
      <c r="CH42">
        <v>4942</v>
      </c>
      <c r="CI42">
        <v>-1128</v>
      </c>
      <c r="CJ42">
        <v>11</v>
      </c>
      <c r="CK42">
        <v>226</v>
      </c>
      <c r="CL42">
        <v>3683</v>
      </c>
      <c r="CM42">
        <v>5808</v>
      </c>
      <c r="CN42">
        <v>-5046</v>
      </c>
      <c r="CO42">
        <v>-12954</v>
      </c>
      <c r="CP42">
        <v>21652</v>
      </c>
      <c r="CQ42">
        <v>0</v>
      </c>
      <c r="CR42">
        <v>-3325</v>
      </c>
      <c r="CS42">
        <v>214</v>
      </c>
      <c r="CT42">
        <v>9836</v>
      </c>
      <c r="CU42">
        <v>-3308</v>
      </c>
      <c r="CV42">
        <v>-5939</v>
      </c>
      <c r="CW42">
        <v>13035</v>
      </c>
      <c r="CY42">
        <f t="shared" si="2"/>
        <v>-200.27</v>
      </c>
      <c r="CZ42">
        <f t="shared" si="3"/>
        <v>5026.8900000000003</v>
      </c>
    </row>
    <row r="43" spans="2:104" x14ac:dyDescent="0.25">
      <c r="B43">
        <v>9478</v>
      </c>
      <c r="C43">
        <v>447</v>
      </c>
      <c r="D43">
        <v>1102</v>
      </c>
      <c r="E43">
        <v>6284</v>
      </c>
      <c r="F43">
        <v>-21601</v>
      </c>
      <c r="G43">
        <v>-12867</v>
      </c>
      <c r="H43">
        <v>6547</v>
      </c>
      <c r="I43">
        <v>436</v>
      </c>
      <c r="J43">
        <v>3941</v>
      </c>
      <c r="K43">
        <v>23259</v>
      </c>
      <c r="L43">
        <v>-12593</v>
      </c>
      <c r="M43">
        <v>3732</v>
      </c>
      <c r="N43">
        <v>6571</v>
      </c>
      <c r="O43">
        <v>-20813</v>
      </c>
      <c r="P43">
        <v>8787</v>
      </c>
      <c r="Q43">
        <v>-741</v>
      </c>
      <c r="R43">
        <v>-3</v>
      </c>
      <c r="S43">
        <v>172</v>
      </c>
      <c r="T43">
        <v>-4259</v>
      </c>
      <c r="U43">
        <v>734</v>
      </c>
      <c r="V43">
        <v>0</v>
      </c>
      <c r="W43">
        <v>7029</v>
      </c>
      <c r="X43">
        <v>12</v>
      </c>
      <c r="Y43">
        <v>-666</v>
      </c>
      <c r="Z43">
        <v>240</v>
      </c>
      <c r="AA43">
        <v>19002</v>
      </c>
      <c r="AB43">
        <v>2</v>
      </c>
      <c r="AC43">
        <v>3189</v>
      </c>
      <c r="AD43">
        <v>-7606</v>
      </c>
      <c r="AE43">
        <v>22000</v>
      </c>
      <c r="AF43">
        <v>12080</v>
      </c>
      <c r="AG43">
        <v>-206</v>
      </c>
      <c r="AH43">
        <v>-10591</v>
      </c>
      <c r="AI43">
        <v>65</v>
      </c>
      <c r="AJ43">
        <v>-6422</v>
      </c>
      <c r="AK43">
        <v>446</v>
      </c>
      <c r="AL43">
        <v>22179</v>
      </c>
      <c r="AM43">
        <v>-5</v>
      </c>
      <c r="AN43">
        <v>-734</v>
      </c>
      <c r="AO43">
        <v>14117</v>
      </c>
      <c r="AP43">
        <v>-6523</v>
      </c>
      <c r="AQ43">
        <v>8324</v>
      </c>
      <c r="AR43">
        <v>-18278</v>
      </c>
      <c r="AS43">
        <v>4098</v>
      </c>
      <c r="AT43">
        <v>0</v>
      </c>
      <c r="AU43">
        <v>11</v>
      </c>
      <c r="AV43">
        <v>9389</v>
      </c>
      <c r="AW43">
        <v>-1164</v>
      </c>
      <c r="AX43">
        <v>1258</v>
      </c>
      <c r="AY43">
        <v>-2256</v>
      </c>
      <c r="AZ43">
        <v>0</v>
      </c>
      <c r="BA43">
        <v>-1158</v>
      </c>
      <c r="BB43">
        <v>16277</v>
      </c>
      <c r="BC43">
        <v>2007</v>
      </c>
      <c r="BD43">
        <v>-16825</v>
      </c>
      <c r="BE43">
        <v>14231</v>
      </c>
      <c r="BF43">
        <v>-660</v>
      </c>
      <c r="BG43">
        <v>-14407</v>
      </c>
      <c r="BH43">
        <v>117</v>
      </c>
      <c r="BI43">
        <v>10571</v>
      </c>
      <c r="BJ43">
        <v>390</v>
      </c>
      <c r="BK43">
        <v>450</v>
      </c>
      <c r="BL43">
        <v>-16176</v>
      </c>
      <c r="BM43">
        <v>-77</v>
      </c>
      <c r="BN43">
        <v>-3595</v>
      </c>
      <c r="BO43">
        <v>5438</v>
      </c>
      <c r="BP43">
        <v>-10060</v>
      </c>
      <c r="BQ43">
        <v>-3590</v>
      </c>
      <c r="BR43">
        <v>-1137</v>
      </c>
      <c r="BS43">
        <v>-5422</v>
      </c>
      <c r="BT43">
        <v>-11603</v>
      </c>
      <c r="BU43">
        <v>12809</v>
      </c>
      <c r="BV43">
        <v>3127</v>
      </c>
      <c r="BW43">
        <v>-7000</v>
      </c>
      <c r="BX43">
        <v>-1006</v>
      </c>
      <c r="BY43">
        <v>4442</v>
      </c>
      <c r="BZ43">
        <v>-1438</v>
      </c>
      <c r="CA43">
        <v>185</v>
      </c>
      <c r="CB43">
        <v>5457</v>
      </c>
      <c r="CC43">
        <v>1676</v>
      </c>
      <c r="CD43">
        <v>2055</v>
      </c>
      <c r="CE43">
        <v>7742</v>
      </c>
      <c r="CF43">
        <v>68</v>
      </c>
      <c r="CG43">
        <v>-3374</v>
      </c>
      <c r="CH43">
        <v>2197</v>
      </c>
      <c r="CI43">
        <v>10852</v>
      </c>
      <c r="CJ43">
        <v>0</v>
      </c>
      <c r="CK43">
        <v>-5183</v>
      </c>
      <c r="CL43">
        <v>-15592</v>
      </c>
      <c r="CM43">
        <v>634</v>
      </c>
      <c r="CN43">
        <v>17665</v>
      </c>
      <c r="CO43">
        <v>21556</v>
      </c>
      <c r="CP43">
        <v>-12736</v>
      </c>
      <c r="CQ43">
        <v>-3750</v>
      </c>
      <c r="CR43">
        <v>602</v>
      </c>
      <c r="CS43">
        <v>-9279</v>
      </c>
      <c r="CT43">
        <v>246</v>
      </c>
      <c r="CU43">
        <v>-4296</v>
      </c>
      <c r="CV43">
        <v>3387</v>
      </c>
      <c r="CW43">
        <v>-19930</v>
      </c>
      <c r="CY43">
        <f t="shared" si="2"/>
        <v>434.9</v>
      </c>
      <c r="CZ43">
        <f t="shared" si="3"/>
        <v>6347.34</v>
      </c>
    </row>
    <row r="44" spans="2:104" x14ac:dyDescent="0.25">
      <c r="B44">
        <v>-21719</v>
      </c>
      <c r="C44">
        <v>-748</v>
      </c>
      <c r="D44">
        <v>-12066</v>
      </c>
      <c r="E44">
        <v>-6652</v>
      </c>
      <c r="F44">
        <v>-850</v>
      </c>
      <c r="G44">
        <v>6467</v>
      </c>
      <c r="H44">
        <v>345</v>
      </c>
      <c r="I44">
        <v>-6260</v>
      </c>
      <c r="J44">
        <v>-5944</v>
      </c>
      <c r="K44">
        <v>4048</v>
      </c>
      <c r="L44">
        <v>-750</v>
      </c>
      <c r="M44">
        <v>-3142</v>
      </c>
      <c r="N44">
        <v>-6747</v>
      </c>
      <c r="O44">
        <v>325</v>
      </c>
      <c r="P44">
        <v>-13673</v>
      </c>
      <c r="Q44">
        <v>7397</v>
      </c>
      <c r="R44">
        <v>-16279</v>
      </c>
      <c r="S44">
        <v>16746</v>
      </c>
      <c r="T44">
        <v>2729</v>
      </c>
      <c r="U44">
        <v>-808</v>
      </c>
      <c r="V44">
        <v>19094</v>
      </c>
      <c r="W44">
        <v>50</v>
      </c>
      <c r="X44">
        <v>3519</v>
      </c>
      <c r="Y44">
        <v>-12558</v>
      </c>
      <c r="Z44">
        <v>-793</v>
      </c>
      <c r="AA44">
        <v>3419</v>
      </c>
      <c r="AB44">
        <v>643</v>
      </c>
      <c r="AC44">
        <v>-12288</v>
      </c>
      <c r="AD44">
        <v>-6143</v>
      </c>
      <c r="AE44">
        <v>-16963</v>
      </c>
      <c r="AF44">
        <v>-587</v>
      </c>
      <c r="AG44">
        <v>-2077</v>
      </c>
      <c r="AH44">
        <v>13</v>
      </c>
      <c r="AI44">
        <v>-14262</v>
      </c>
      <c r="AJ44">
        <v>-1815</v>
      </c>
      <c r="AK44">
        <v>-14964</v>
      </c>
      <c r="AL44">
        <v>-106</v>
      </c>
      <c r="AM44">
        <v>-259</v>
      </c>
      <c r="AN44">
        <v>-6083</v>
      </c>
      <c r="AO44">
        <v>-12430</v>
      </c>
      <c r="AP44">
        <v>-3053</v>
      </c>
      <c r="AQ44">
        <v>8048</v>
      </c>
      <c r="AR44">
        <v>-150</v>
      </c>
      <c r="AS44">
        <v>-18947</v>
      </c>
      <c r="AT44">
        <v>-14894</v>
      </c>
      <c r="AU44">
        <v>-3328</v>
      </c>
      <c r="AV44">
        <v>23371</v>
      </c>
      <c r="AW44">
        <v>-25</v>
      </c>
      <c r="AX44">
        <v>459</v>
      </c>
      <c r="AY44">
        <v>151</v>
      </c>
      <c r="AZ44">
        <v>-9136</v>
      </c>
      <c r="BA44">
        <v>11075</v>
      </c>
      <c r="BB44">
        <v>6274</v>
      </c>
      <c r="BC44">
        <v>7919</v>
      </c>
      <c r="BD44">
        <v>14029</v>
      </c>
      <c r="BE44">
        <v>-16682</v>
      </c>
      <c r="BF44">
        <v>-11682</v>
      </c>
      <c r="BG44">
        <v>-390</v>
      </c>
      <c r="BH44">
        <v>8636</v>
      </c>
      <c r="BI44">
        <v>-11</v>
      </c>
      <c r="BJ44">
        <v>102</v>
      </c>
      <c r="BK44">
        <v>4793</v>
      </c>
      <c r="BL44">
        <v>-1</v>
      </c>
      <c r="BM44">
        <v>0</v>
      </c>
      <c r="BN44">
        <v>-1745</v>
      </c>
      <c r="BO44">
        <v>0</v>
      </c>
      <c r="BP44">
        <v>24</v>
      </c>
      <c r="BQ44">
        <v>9144</v>
      </c>
      <c r="BR44">
        <v>-352</v>
      </c>
      <c r="BS44">
        <v>6351</v>
      </c>
      <c r="BT44">
        <v>-5364</v>
      </c>
      <c r="BU44">
        <v>1030</v>
      </c>
      <c r="BV44">
        <v>1015</v>
      </c>
      <c r="BW44">
        <v>-4172</v>
      </c>
      <c r="BX44">
        <v>3856</v>
      </c>
      <c r="BY44">
        <v>11376</v>
      </c>
      <c r="BZ44">
        <v>-28</v>
      </c>
      <c r="CA44">
        <v>-4400</v>
      </c>
      <c r="CB44">
        <v>4339</v>
      </c>
      <c r="CC44">
        <v>-10542</v>
      </c>
      <c r="CD44">
        <v>4678</v>
      </c>
      <c r="CE44">
        <v>-6217</v>
      </c>
      <c r="CF44">
        <v>1205</v>
      </c>
      <c r="CG44">
        <v>-13888</v>
      </c>
      <c r="CH44">
        <v>3677</v>
      </c>
      <c r="CI44">
        <v>5182</v>
      </c>
      <c r="CJ44">
        <v>-3086</v>
      </c>
      <c r="CK44">
        <v>3919</v>
      </c>
      <c r="CL44">
        <v>23</v>
      </c>
      <c r="CM44">
        <v>198</v>
      </c>
      <c r="CN44">
        <v>-2</v>
      </c>
      <c r="CO44">
        <v>-2497</v>
      </c>
      <c r="CP44">
        <v>19384</v>
      </c>
      <c r="CQ44">
        <v>1765</v>
      </c>
      <c r="CR44">
        <v>1945</v>
      </c>
      <c r="CS44">
        <v>4906</v>
      </c>
      <c r="CT44">
        <v>-3368</v>
      </c>
      <c r="CU44">
        <v>-15327</v>
      </c>
      <c r="CV44">
        <v>-5157</v>
      </c>
      <c r="CW44">
        <v>9992</v>
      </c>
      <c r="CY44">
        <f t="shared" si="2"/>
        <v>-1077.49</v>
      </c>
      <c r="CZ44">
        <f t="shared" si="3"/>
        <v>5950.71</v>
      </c>
    </row>
    <row r="45" spans="2:104" x14ac:dyDescent="0.25">
      <c r="B45">
        <v>-13315</v>
      </c>
      <c r="C45">
        <v>-87</v>
      </c>
      <c r="D45">
        <v>-5019</v>
      </c>
      <c r="E45">
        <v>12379</v>
      </c>
      <c r="F45">
        <v>4</v>
      </c>
      <c r="G45">
        <v>-3599</v>
      </c>
      <c r="H45">
        <v>-11076</v>
      </c>
      <c r="I45">
        <v>7045</v>
      </c>
      <c r="J45">
        <v>14242</v>
      </c>
      <c r="K45">
        <v>-5656</v>
      </c>
      <c r="L45">
        <v>-2410</v>
      </c>
      <c r="M45">
        <v>230</v>
      </c>
      <c r="N45">
        <v>7891</v>
      </c>
      <c r="O45">
        <v>-17579</v>
      </c>
      <c r="P45">
        <v>2543</v>
      </c>
      <c r="Q45">
        <v>-20919</v>
      </c>
      <c r="R45">
        <v>3403</v>
      </c>
      <c r="S45">
        <v>-3386</v>
      </c>
      <c r="T45">
        <v>1730</v>
      </c>
      <c r="U45">
        <v>-493</v>
      </c>
      <c r="V45">
        <v>-17777</v>
      </c>
      <c r="W45">
        <v>15262</v>
      </c>
      <c r="X45">
        <v>4</v>
      </c>
      <c r="Y45">
        <v>24</v>
      </c>
      <c r="Z45">
        <v>-71</v>
      </c>
      <c r="AA45">
        <v>-21808</v>
      </c>
      <c r="AB45">
        <v>-4671</v>
      </c>
      <c r="AC45">
        <v>-14</v>
      </c>
      <c r="AD45">
        <v>7166</v>
      </c>
      <c r="AE45">
        <v>938</v>
      </c>
      <c r="AF45">
        <v>0</v>
      </c>
      <c r="AG45">
        <v>-5610</v>
      </c>
      <c r="AH45">
        <v>1713</v>
      </c>
      <c r="AI45">
        <v>20895</v>
      </c>
      <c r="AJ45">
        <v>-13737</v>
      </c>
      <c r="AK45">
        <v>76</v>
      </c>
      <c r="AL45">
        <v>-361</v>
      </c>
      <c r="AM45">
        <v>-260</v>
      </c>
      <c r="AN45">
        <v>45</v>
      </c>
      <c r="AO45">
        <v>-742</v>
      </c>
      <c r="AP45">
        <v>437</v>
      </c>
      <c r="AQ45">
        <v>20704</v>
      </c>
      <c r="AR45">
        <v>-23</v>
      </c>
      <c r="AS45">
        <v>2007</v>
      </c>
      <c r="AT45">
        <v>-226</v>
      </c>
      <c r="AU45">
        <v>1442</v>
      </c>
      <c r="AV45">
        <v>-1621</v>
      </c>
      <c r="AW45">
        <v>-17408</v>
      </c>
      <c r="AX45">
        <v>34</v>
      </c>
      <c r="AY45">
        <v>716</v>
      </c>
      <c r="AZ45">
        <v>19614</v>
      </c>
      <c r="BA45">
        <v>7827</v>
      </c>
      <c r="BB45">
        <v>17199</v>
      </c>
      <c r="BC45">
        <v>-8658</v>
      </c>
      <c r="BD45">
        <v>112</v>
      </c>
      <c r="BE45">
        <v>14501</v>
      </c>
      <c r="BF45">
        <v>-16802</v>
      </c>
      <c r="BG45">
        <v>-20887</v>
      </c>
      <c r="BH45">
        <v>-1873</v>
      </c>
      <c r="BI45">
        <v>114</v>
      </c>
      <c r="BJ45">
        <v>-208</v>
      </c>
      <c r="BK45">
        <v>-18</v>
      </c>
      <c r="BL45">
        <v>1863</v>
      </c>
      <c r="BM45">
        <v>-1840</v>
      </c>
      <c r="BN45">
        <v>87</v>
      </c>
      <c r="BO45">
        <v>-63</v>
      </c>
      <c r="BP45">
        <v>-375</v>
      </c>
      <c r="BQ45">
        <v>-3953</v>
      </c>
      <c r="BR45">
        <v>-10504</v>
      </c>
      <c r="BS45">
        <v>10885</v>
      </c>
      <c r="BT45">
        <v>15036</v>
      </c>
      <c r="BU45">
        <v>-2</v>
      </c>
      <c r="BV45">
        <v>-4568</v>
      </c>
      <c r="BW45">
        <v>-2773</v>
      </c>
      <c r="BX45">
        <v>-12678</v>
      </c>
      <c r="BY45">
        <v>-2363</v>
      </c>
      <c r="BZ45">
        <v>-2</v>
      </c>
      <c r="CA45">
        <v>17</v>
      </c>
      <c r="CB45">
        <v>-7</v>
      </c>
      <c r="CC45">
        <v>10506</v>
      </c>
      <c r="CD45">
        <v>-16223</v>
      </c>
      <c r="CE45">
        <v>18194</v>
      </c>
      <c r="CF45">
        <v>20922</v>
      </c>
      <c r="CG45">
        <v>1575</v>
      </c>
      <c r="CH45">
        <v>384</v>
      </c>
      <c r="CI45">
        <v>-10491</v>
      </c>
      <c r="CJ45">
        <v>-9865</v>
      </c>
      <c r="CK45">
        <v>13923</v>
      </c>
      <c r="CL45">
        <v>-363</v>
      </c>
      <c r="CM45">
        <v>334</v>
      </c>
      <c r="CN45">
        <v>-4944</v>
      </c>
      <c r="CO45">
        <v>-7599</v>
      </c>
      <c r="CP45">
        <v>-7717</v>
      </c>
      <c r="CQ45">
        <v>1374</v>
      </c>
      <c r="CR45">
        <v>13259</v>
      </c>
      <c r="CS45">
        <v>-14292</v>
      </c>
      <c r="CT45">
        <v>-1658</v>
      </c>
      <c r="CU45">
        <v>362</v>
      </c>
      <c r="CV45">
        <v>12313</v>
      </c>
      <c r="CW45">
        <v>8925</v>
      </c>
      <c r="CY45">
        <f t="shared" si="2"/>
        <v>-183.38</v>
      </c>
      <c r="CZ45">
        <f t="shared" si="3"/>
        <v>6388.5</v>
      </c>
    </row>
    <row r="46" spans="2:104" x14ac:dyDescent="0.25">
      <c r="B46">
        <v>-10116</v>
      </c>
      <c r="C46">
        <v>-9</v>
      </c>
      <c r="D46">
        <v>16743</v>
      </c>
      <c r="E46">
        <v>-12379</v>
      </c>
      <c r="F46">
        <v>-13913</v>
      </c>
      <c r="G46">
        <v>12528</v>
      </c>
      <c r="H46">
        <v>-18404</v>
      </c>
      <c r="I46">
        <v>7092</v>
      </c>
      <c r="J46">
        <v>707</v>
      </c>
      <c r="K46">
        <v>67</v>
      </c>
      <c r="L46">
        <v>123</v>
      </c>
      <c r="M46">
        <v>-1834</v>
      </c>
      <c r="N46">
        <v>18471</v>
      </c>
      <c r="O46">
        <v>21456</v>
      </c>
      <c r="P46">
        <v>-11576</v>
      </c>
      <c r="Q46">
        <v>16944</v>
      </c>
      <c r="R46">
        <v>-843</v>
      </c>
      <c r="S46">
        <v>9038</v>
      </c>
      <c r="T46">
        <v>-36</v>
      </c>
      <c r="U46">
        <v>4817</v>
      </c>
      <c r="V46">
        <v>-10015</v>
      </c>
      <c r="W46">
        <v>11712</v>
      </c>
      <c r="X46">
        <v>12094</v>
      </c>
      <c r="Y46">
        <v>0</v>
      </c>
      <c r="Z46">
        <v>-9060</v>
      </c>
      <c r="AA46">
        <v>10342</v>
      </c>
      <c r="AB46">
        <v>3494</v>
      </c>
      <c r="AC46">
        <v>6501</v>
      </c>
      <c r="AD46">
        <v>2660</v>
      </c>
      <c r="AE46">
        <v>9324</v>
      </c>
      <c r="AF46">
        <v>2713</v>
      </c>
      <c r="AG46">
        <v>-1266</v>
      </c>
      <c r="AH46">
        <v>-235</v>
      </c>
      <c r="AI46">
        <v>10338</v>
      </c>
      <c r="AJ46">
        <v>3954</v>
      </c>
      <c r="AK46">
        <v>5461</v>
      </c>
      <c r="AL46">
        <v>-17613</v>
      </c>
      <c r="AM46">
        <v>-11967</v>
      </c>
      <c r="AN46">
        <v>-2169</v>
      </c>
      <c r="AO46">
        <v>-5020</v>
      </c>
      <c r="AP46">
        <v>-3862</v>
      </c>
      <c r="AQ46">
        <v>-14462</v>
      </c>
      <c r="AR46">
        <v>-4863</v>
      </c>
      <c r="AS46">
        <v>18823</v>
      </c>
      <c r="AT46">
        <v>22955</v>
      </c>
      <c r="AU46">
        <v>303</v>
      </c>
      <c r="AV46">
        <v>-3746</v>
      </c>
      <c r="AW46">
        <v>-7</v>
      </c>
      <c r="AX46">
        <v>-19200</v>
      </c>
      <c r="AY46">
        <v>-11000</v>
      </c>
      <c r="AZ46">
        <v>-2</v>
      </c>
      <c r="BA46">
        <v>181</v>
      </c>
      <c r="BB46">
        <v>550</v>
      </c>
      <c r="BC46">
        <v>6811</v>
      </c>
      <c r="BD46">
        <v>-15842</v>
      </c>
      <c r="BE46">
        <v>-16828</v>
      </c>
      <c r="BF46">
        <v>19322</v>
      </c>
      <c r="BG46">
        <v>1718</v>
      </c>
      <c r="BH46">
        <v>-1787</v>
      </c>
      <c r="BI46">
        <v>-1061</v>
      </c>
      <c r="BJ46">
        <v>-309</v>
      </c>
      <c r="BK46">
        <v>862</v>
      </c>
      <c r="BL46">
        <v>-13646</v>
      </c>
      <c r="BM46">
        <v>-5289</v>
      </c>
      <c r="BN46">
        <v>-1781</v>
      </c>
      <c r="BO46">
        <v>-266</v>
      </c>
      <c r="BP46">
        <v>-15</v>
      </c>
      <c r="BQ46">
        <v>4251</v>
      </c>
      <c r="BR46">
        <v>49</v>
      </c>
      <c r="BS46">
        <v>0</v>
      </c>
      <c r="BT46">
        <v>-6508</v>
      </c>
      <c r="BU46">
        <v>2025</v>
      </c>
      <c r="BV46">
        <v>5237</v>
      </c>
      <c r="BW46">
        <v>-2290</v>
      </c>
      <c r="BX46">
        <v>3527</v>
      </c>
      <c r="BY46">
        <v>-17145</v>
      </c>
      <c r="BZ46">
        <v>-331</v>
      </c>
      <c r="CA46">
        <v>24</v>
      </c>
      <c r="CB46">
        <v>3286</v>
      </c>
      <c r="CC46">
        <v>-7205</v>
      </c>
      <c r="CD46">
        <v>-12815</v>
      </c>
      <c r="CE46">
        <v>-5790</v>
      </c>
      <c r="CF46">
        <v>-3659</v>
      </c>
      <c r="CG46">
        <v>12523</v>
      </c>
      <c r="CH46">
        <v>0</v>
      </c>
      <c r="CI46">
        <v>-8223</v>
      </c>
      <c r="CJ46">
        <v>-15832</v>
      </c>
      <c r="CK46">
        <v>-14501</v>
      </c>
      <c r="CL46">
        <v>-13803</v>
      </c>
      <c r="CM46">
        <v>6894</v>
      </c>
      <c r="CN46">
        <v>1062</v>
      </c>
      <c r="CO46">
        <v>-17010</v>
      </c>
      <c r="CP46">
        <v>21713</v>
      </c>
      <c r="CQ46">
        <v>-94</v>
      </c>
      <c r="CR46">
        <v>-12703</v>
      </c>
      <c r="CS46">
        <v>-1715</v>
      </c>
      <c r="CT46">
        <v>-13550</v>
      </c>
      <c r="CU46">
        <v>-6</v>
      </c>
      <c r="CV46">
        <v>-123</v>
      </c>
      <c r="CW46">
        <v>570</v>
      </c>
      <c r="CY46">
        <f t="shared" si="2"/>
        <v>-744.59</v>
      </c>
      <c r="CZ46">
        <f t="shared" si="3"/>
        <v>7129.89</v>
      </c>
    </row>
    <row r="47" spans="2:104" x14ac:dyDescent="0.25">
      <c r="B47">
        <v>10</v>
      </c>
      <c r="C47">
        <v>0</v>
      </c>
      <c r="D47">
        <v>15608</v>
      </c>
      <c r="E47">
        <v>3224</v>
      </c>
      <c r="F47">
        <v>1340</v>
      </c>
      <c r="G47">
        <v>4881</v>
      </c>
      <c r="H47">
        <v>-8841</v>
      </c>
      <c r="I47">
        <v>18</v>
      </c>
      <c r="J47">
        <v>-2986</v>
      </c>
      <c r="K47">
        <v>-765</v>
      </c>
      <c r="L47">
        <v>-368</v>
      </c>
      <c r="M47">
        <v>-1610</v>
      </c>
      <c r="N47">
        <v>5337</v>
      </c>
      <c r="O47">
        <v>-49</v>
      </c>
      <c r="P47">
        <v>-4749</v>
      </c>
      <c r="Q47">
        <v>239</v>
      </c>
      <c r="R47">
        <v>-5270</v>
      </c>
      <c r="S47">
        <v>-561</v>
      </c>
      <c r="T47">
        <v>-743</v>
      </c>
      <c r="U47">
        <v>13912</v>
      </c>
      <c r="V47">
        <v>-47</v>
      </c>
      <c r="W47">
        <v>-6559</v>
      </c>
      <c r="X47">
        <v>914</v>
      </c>
      <c r="Y47">
        <v>-14608</v>
      </c>
      <c r="Z47">
        <v>-6218</v>
      </c>
      <c r="AA47">
        <v>2528</v>
      </c>
      <c r="AB47">
        <v>1243</v>
      </c>
      <c r="AC47">
        <v>16783</v>
      </c>
      <c r="AD47">
        <v>-15501</v>
      </c>
      <c r="AE47">
        <v>-17526</v>
      </c>
      <c r="AF47">
        <v>658</v>
      </c>
      <c r="AG47">
        <v>71</v>
      </c>
      <c r="AH47">
        <v>-2890</v>
      </c>
      <c r="AI47">
        <v>-7987</v>
      </c>
      <c r="AJ47">
        <v>649</v>
      </c>
      <c r="AK47">
        <v>-1616</v>
      </c>
      <c r="AL47">
        <v>-8447</v>
      </c>
      <c r="AM47">
        <v>702</v>
      </c>
      <c r="AN47">
        <v>18666</v>
      </c>
      <c r="AO47">
        <v>-3635</v>
      </c>
      <c r="AP47">
        <v>-1394</v>
      </c>
      <c r="AQ47">
        <v>-21078</v>
      </c>
      <c r="AR47">
        <v>-5567</v>
      </c>
      <c r="AS47">
        <v>22992</v>
      </c>
      <c r="AT47">
        <v>-10660</v>
      </c>
      <c r="AU47">
        <v>-395</v>
      </c>
      <c r="AV47">
        <v>-14655</v>
      </c>
      <c r="AW47">
        <v>-5283</v>
      </c>
      <c r="AX47">
        <v>18402</v>
      </c>
      <c r="AY47">
        <v>-9686</v>
      </c>
      <c r="AZ47">
        <v>-1</v>
      </c>
      <c r="BA47">
        <v>1700</v>
      </c>
      <c r="BB47">
        <v>19214</v>
      </c>
      <c r="BC47">
        <v>-4175</v>
      </c>
      <c r="BD47">
        <v>-7933</v>
      </c>
      <c r="BE47">
        <v>18643</v>
      </c>
      <c r="BF47">
        <v>-7637</v>
      </c>
      <c r="BG47">
        <v>78</v>
      </c>
      <c r="BH47">
        <v>7132</v>
      </c>
      <c r="BI47">
        <v>10248</v>
      </c>
      <c r="BJ47">
        <v>-167</v>
      </c>
      <c r="BK47">
        <v>-4034</v>
      </c>
      <c r="BL47">
        <v>156</v>
      </c>
      <c r="BM47">
        <v>17902</v>
      </c>
      <c r="BN47">
        <v>4090</v>
      </c>
      <c r="BO47">
        <v>-2011</v>
      </c>
      <c r="BP47">
        <v>22613</v>
      </c>
      <c r="BQ47">
        <v>-22422</v>
      </c>
      <c r="BR47">
        <v>22674</v>
      </c>
      <c r="BS47">
        <v>156</v>
      </c>
      <c r="BT47">
        <v>-4045</v>
      </c>
      <c r="BU47">
        <v>-6184</v>
      </c>
      <c r="BV47">
        <v>-3121</v>
      </c>
      <c r="BW47">
        <v>-21353</v>
      </c>
      <c r="BX47">
        <v>-208</v>
      </c>
      <c r="BY47">
        <v>1759</v>
      </c>
      <c r="BZ47">
        <v>1167</v>
      </c>
      <c r="CA47">
        <v>1722</v>
      </c>
      <c r="CB47">
        <v>-195</v>
      </c>
      <c r="CC47">
        <v>10891</v>
      </c>
      <c r="CD47">
        <v>5313</v>
      </c>
      <c r="CE47">
        <v>-36</v>
      </c>
      <c r="CF47">
        <v>2240</v>
      </c>
      <c r="CG47">
        <v>441</v>
      </c>
      <c r="CH47">
        <v>402</v>
      </c>
      <c r="CI47">
        <v>-19972</v>
      </c>
      <c r="CJ47">
        <v>1518</v>
      </c>
      <c r="CK47">
        <v>20905</v>
      </c>
      <c r="CL47">
        <v>4370</v>
      </c>
      <c r="CM47">
        <v>2002</v>
      </c>
      <c r="CN47">
        <v>-529</v>
      </c>
      <c r="CO47">
        <v>-2615</v>
      </c>
      <c r="CP47">
        <v>4506</v>
      </c>
      <c r="CQ47">
        <v>-17525</v>
      </c>
      <c r="CR47">
        <v>608</v>
      </c>
      <c r="CS47">
        <v>6929</v>
      </c>
      <c r="CT47">
        <v>-2050</v>
      </c>
      <c r="CU47">
        <v>3355</v>
      </c>
      <c r="CV47">
        <v>2132</v>
      </c>
      <c r="CW47">
        <v>-19085</v>
      </c>
      <c r="CY47">
        <f t="shared" si="2"/>
        <v>-19.489999999999998</v>
      </c>
      <c r="CZ47">
        <f t="shared" si="3"/>
        <v>6480.35</v>
      </c>
    </row>
    <row r="48" spans="2:104" x14ac:dyDescent="0.25">
      <c r="B48">
        <v>6363</v>
      </c>
      <c r="C48">
        <v>132</v>
      </c>
      <c r="D48">
        <v>3279</v>
      </c>
      <c r="E48">
        <v>-7616</v>
      </c>
      <c r="F48">
        <v>54</v>
      </c>
      <c r="G48">
        <v>-104</v>
      </c>
      <c r="H48">
        <v>-195</v>
      </c>
      <c r="I48">
        <v>3899</v>
      </c>
      <c r="J48">
        <v>5</v>
      </c>
      <c r="K48">
        <v>15149</v>
      </c>
      <c r="L48">
        <v>-1575</v>
      </c>
      <c r="M48">
        <v>-3</v>
      </c>
      <c r="N48">
        <v>-317</v>
      </c>
      <c r="O48">
        <v>-68</v>
      </c>
      <c r="P48">
        <v>-196</v>
      </c>
      <c r="Q48">
        <v>139</v>
      </c>
      <c r="R48">
        <v>4778</v>
      </c>
      <c r="S48">
        <v>9349</v>
      </c>
      <c r="T48">
        <v>3452</v>
      </c>
      <c r="U48">
        <v>1133</v>
      </c>
      <c r="V48">
        <v>-12277</v>
      </c>
      <c r="W48">
        <v>-1161</v>
      </c>
      <c r="X48">
        <v>990</v>
      </c>
      <c r="Y48">
        <v>-2038</v>
      </c>
      <c r="Z48">
        <v>-12847</v>
      </c>
      <c r="AA48">
        <v>-29</v>
      </c>
      <c r="AB48">
        <v>3120</v>
      </c>
      <c r="AC48">
        <v>-2036</v>
      </c>
      <c r="AD48">
        <v>2621</v>
      </c>
      <c r="AE48">
        <v>298</v>
      </c>
      <c r="AF48">
        <v>-1165</v>
      </c>
      <c r="AG48">
        <v>21655</v>
      </c>
      <c r="AH48">
        <v>641</v>
      </c>
      <c r="AI48">
        <v>19334</v>
      </c>
      <c r="AJ48">
        <v>-5474</v>
      </c>
      <c r="AK48">
        <v>-7849</v>
      </c>
      <c r="AL48">
        <v>-183</v>
      </c>
      <c r="AM48">
        <v>1446</v>
      </c>
      <c r="AN48">
        <v>16380</v>
      </c>
      <c r="AO48">
        <v>-2953</v>
      </c>
      <c r="AP48">
        <v>10778</v>
      </c>
      <c r="AQ48">
        <v>-1252</v>
      </c>
      <c r="AR48">
        <v>23</v>
      </c>
      <c r="AS48">
        <v>-9086</v>
      </c>
      <c r="AT48">
        <v>1606</v>
      </c>
      <c r="AU48">
        <v>-5306</v>
      </c>
      <c r="AV48">
        <v>-170</v>
      </c>
      <c r="AW48">
        <v>13677</v>
      </c>
      <c r="AX48">
        <v>8227</v>
      </c>
      <c r="AY48">
        <v>908</v>
      </c>
      <c r="AZ48">
        <v>2112</v>
      </c>
      <c r="BA48">
        <v>9592</v>
      </c>
      <c r="BB48">
        <v>-13303</v>
      </c>
      <c r="BC48">
        <v>12262</v>
      </c>
      <c r="BD48">
        <v>-1643</v>
      </c>
      <c r="BE48">
        <v>-16514</v>
      </c>
      <c r="BF48">
        <v>240</v>
      </c>
      <c r="BG48">
        <v>-5577</v>
      </c>
      <c r="BH48">
        <v>-7194</v>
      </c>
      <c r="BI48">
        <v>-1936</v>
      </c>
      <c r="BJ48">
        <v>25</v>
      </c>
      <c r="BK48">
        <v>21</v>
      </c>
      <c r="BL48">
        <v>22415</v>
      </c>
      <c r="BM48">
        <v>5951</v>
      </c>
      <c r="BN48">
        <v>18533</v>
      </c>
      <c r="BO48">
        <v>2148</v>
      </c>
      <c r="BP48">
        <v>-22055</v>
      </c>
      <c r="BQ48">
        <v>6860</v>
      </c>
      <c r="BR48">
        <v>-15111</v>
      </c>
      <c r="BS48">
        <v>10823</v>
      </c>
      <c r="BT48">
        <v>2759</v>
      </c>
      <c r="BU48">
        <v>-8299</v>
      </c>
      <c r="BV48">
        <v>-1323</v>
      </c>
      <c r="BW48">
        <v>-4910</v>
      </c>
      <c r="BX48">
        <v>-1415</v>
      </c>
      <c r="BY48">
        <v>-17842</v>
      </c>
      <c r="BZ48">
        <v>-1585</v>
      </c>
      <c r="CA48">
        <v>-13</v>
      </c>
      <c r="CB48">
        <v>-8519</v>
      </c>
      <c r="CC48">
        <v>1476</v>
      </c>
      <c r="CD48">
        <v>113</v>
      </c>
      <c r="CE48">
        <v>-20226</v>
      </c>
      <c r="CF48">
        <v>-21143</v>
      </c>
      <c r="CG48">
        <v>-22361</v>
      </c>
      <c r="CH48">
        <v>-11226</v>
      </c>
      <c r="CI48">
        <v>5320</v>
      </c>
      <c r="CJ48">
        <v>283</v>
      </c>
      <c r="CK48">
        <v>17342</v>
      </c>
      <c r="CL48">
        <v>-1618</v>
      </c>
      <c r="CM48">
        <v>3254</v>
      </c>
      <c r="CN48">
        <v>-10356</v>
      </c>
      <c r="CO48">
        <v>5982</v>
      </c>
      <c r="CP48">
        <v>-345</v>
      </c>
      <c r="CQ48">
        <v>-297</v>
      </c>
      <c r="CR48">
        <v>7527</v>
      </c>
      <c r="CS48">
        <v>-9196</v>
      </c>
      <c r="CT48">
        <v>0</v>
      </c>
      <c r="CU48">
        <v>21</v>
      </c>
      <c r="CV48">
        <v>7680</v>
      </c>
      <c r="CW48">
        <v>27</v>
      </c>
      <c r="CY48">
        <f t="shared" si="2"/>
        <v>-57.05</v>
      </c>
      <c r="CZ48">
        <f t="shared" si="3"/>
        <v>5901.09</v>
      </c>
    </row>
    <row r="49" spans="2:104" x14ac:dyDescent="0.25">
      <c r="B49">
        <v>3295</v>
      </c>
      <c r="C49">
        <v>4</v>
      </c>
      <c r="D49">
        <v>4</v>
      </c>
      <c r="E49">
        <v>4278</v>
      </c>
      <c r="F49">
        <v>6974</v>
      </c>
      <c r="G49">
        <v>-1078</v>
      </c>
      <c r="H49">
        <v>7503</v>
      </c>
      <c r="I49">
        <v>3429</v>
      </c>
      <c r="J49">
        <v>-41</v>
      </c>
      <c r="K49">
        <v>277</v>
      </c>
      <c r="L49">
        <v>2527</v>
      </c>
      <c r="M49">
        <v>-6484</v>
      </c>
      <c r="N49">
        <v>-8626</v>
      </c>
      <c r="O49">
        <v>-550</v>
      </c>
      <c r="P49">
        <v>-1356</v>
      </c>
      <c r="Q49">
        <v>-1722</v>
      </c>
      <c r="R49">
        <v>-430</v>
      </c>
      <c r="S49">
        <v>12386</v>
      </c>
      <c r="T49">
        <v>2725</v>
      </c>
      <c r="U49">
        <v>-18997</v>
      </c>
      <c r="V49">
        <v>-2467</v>
      </c>
      <c r="W49">
        <v>968</v>
      </c>
      <c r="X49">
        <v>-696</v>
      </c>
      <c r="Y49">
        <v>19583</v>
      </c>
      <c r="Z49">
        <v>1585</v>
      </c>
      <c r="AA49">
        <v>-63</v>
      </c>
      <c r="AB49">
        <v>3784</v>
      </c>
      <c r="AC49">
        <v>1012</v>
      </c>
      <c r="AD49">
        <v>752</v>
      </c>
      <c r="AE49">
        <v>4267</v>
      </c>
      <c r="AF49">
        <v>-831</v>
      </c>
      <c r="AG49">
        <v>6789</v>
      </c>
      <c r="AH49">
        <v>-4542</v>
      </c>
      <c r="AI49">
        <v>-12501</v>
      </c>
      <c r="AJ49">
        <v>-2097</v>
      </c>
      <c r="AK49">
        <v>4194</v>
      </c>
      <c r="AL49">
        <v>4150</v>
      </c>
      <c r="AM49">
        <v>2592</v>
      </c>
      <c r="AN49">
        <v>-7011</v>
      </c>
      <c r="AO49">
        <v>-843</v>
      </c>
      <c r="AP49">
        <v>-9462</v>
      </c>
      <c r="AQ49">
        <v>-1309</v>
      </c>
      <c r="AR49">
        <v>5873</v>
      </c>
      <c r="AS49">
        <v>-26</v>
      </c>
      <c r="AT49">
        <v>1490</v>
      </c>
      <c r="AU49">
        <v>217</v>
      </c>
      <c r="AV49">
        <v>-15076</v>
      </c>
      <c r="AW49">
        <v>-4813</v>
      </c>
      <c r="AX49">
        <v>-3497</v>
      </c>
      <c r="AY49">
        <v>188</v>
      </c>
      <c r="AZ49">
        <v>7174</v>
      </c>
      <c r="BA49">
        <v>1668</v>
      </c>
      <c r="BB49">
        <v>-3599</v>
      </c>
      <c r="BC49">
        <v>-14769</v>
      </c>
      <c r="BD49">
        <v>3643</v>
      </c>
      <c r="BE49">
        <v>-2583</v>
      </c>
      <c r="BF49">
        <v>2928</v>
      </c>
      <c r="BG49">
        <v>-1384</v>
      </c>
      <c r="BH49">
        <v>-10491</v>
      </c>
      <c r="BI49">
        <v>-16094</v>
      </c>
      <c r="BJ49">
        <v>-192</v>
      </c>
      <c r="BK49">
        <v>-2059</v>
      </c>
      <c r="BL49">
        <v>-505</v>
      </c>
      <c r="BM49">
        <v>-22504</v>
      </c>
      <c r="BN49">
        <v>-6269</v>
      </c>
      <c r="BO49">
        <v>-150</v>
      </c>
      <c r="BP49">
        <v>18980</v>
      </c>
      <c r="BQ49">
        <v>10173</v>
      </c>
      <c r="BR49">
        <v>-6120</v>
      </c>
      <c r="BS49">
        <v>-31</v>
      </c>
      <c r="BT49">
        <v>-6051</v>
      </c>
      <c r="BU49">
        <v>8011</v>
      </c>
      <c r="BV49">
        <v>17451</v>
      </c>
      <c r="BW49">
        <v>-772</v>
      </c>
      <c r="BX49">
        <v>4342</v>
      </c>
      <c r="BY49">
        <v>-11880</v>
      </c>
      <c r="BZ49">
        <v>13252</v>
      </c>
      <c r="CA49">
        <v>3978</v>
      </c>
      <c r="CB49">
        <v>14489</v>
      </c>
      <c r="CC49">
        <v>-4</v>
      </c>
      <c r="CD49">
        <v>1654</v>
      </c>
      <c r="CE49">
        <v>-1466</v>
      </c>
      <c r="CF49">
        <v>1449</v>
      </c>
      <c r="CG49">
        <v>-2034</v>
      </c>
      <c r="CH49">
        <v>2705</v>
      </c>
      <c r="CI49">
        <v>-180</v>
      </c>
      <c r="CJ49">
        <v>-198</v>
      </c>
      <c r="CK49">
        <v>-2</v>
      </c>
      <c r="CL49">
        <v>-3504</v>
      </c>
      <c r="CM49">
        <v>5</v>
      </c>
      <c r="CN49">
        <v>2181</v>
      </c>
      <c r="CO49">
        <v>-11948</v>
      </c>
      <c r="CP49">
        <v>-12958</v>
      </c>
      <c r="CQ49">
        <v>-1176</v>
      </c>
      <c r="CR49">
        <v>-208</v>
      </c>
      <c r="CS49">
        <v>2391</v>
      </c>
      <c r="CT49">
        <v>6190</v>
      </c>
      <c r="CU49">
        <v>-87</v>
      </c>
      <c r="CV49">
        <v>9699</v>
      </c>
      <c r="CW49">
        <v>3441</v>
      </c>
      <c r="CY49">
        <f t="shared" si="2"/>
        <v>-70.86</v>
      </c>
      <c r="CZ49">
        <f t="shared" si="3"/>
        <v>4803.8599999999997</v>
      </c>
    </row>
    <row r="50" spans="2:104" x14ac:dyDescent="0.25">
      <c r="B50">
        <v>-675</v>
      </c>
      <c r="C50">
        <v>3600</v>
      </c>
      <c r="D50">
        <v>-3927</v>
      </c>
      <c r="E50">
        <v>4255</v>
      </c>
      <c r="F50">
        <v>-5043</v>
      </c>
      <c r="G50">
        <v>-38</v>
      </c>
      <c r="H50">
        <v>-6599</v>
      </c>
      <c r="I50">
        <v>-1</v>
      </c>
      <c r="J50">
        <v>8328</v>
      </c>
      <c r="K50">
        <v>5886</v>
      </c>
      <c r="L50">
        <v>-2901</v>
      </c>
      <c r="M50">
        <v>1714</v>
      </c>
      <c r="N50">
        <v>0</v>
      </c>
      <c r="O50">
        <v>15056</v>
      </c>
      <c r="P50">
        <v>5066</v>
      </c>
      <c r="Q50">
        <v>-19919</v>
      </c>
      <c r="R50">
        <v>1947</v>
      </c>
      <c r="S50">
        <v>-33682</v>
      </c>
      <c r="T50">
        <v>60</v>
      </c>
      <c r="U50">
        <v>84</v>
      </c>
      <c r="V50">
        <v>34</v>
      </c>
      <c r="W50">
        <v>83</v>
      </c>
      <c r="X50">
        <v>563</v>
      </c>
      <c r="Y50">
        <v>10307</v>
      </c>
      <c r="Z50">
        <v>-8052</v>
      </c>
      <c r="AA50">
        <v>3165</v>
      </c>
      <c r="AB50">
        <v>-24199</v>
      </c>
      <c r="AC50">
        <v>-14163</v>
      </c>
      <c r="AD50">
        <v>19185</v>
      </c>
      <c r="AE50">
        <v>14662</v>
      </c>
      <c r="AF50">
        <v>450</v>
      </c>
      <c r="AG50">
        <v>43</v>
      </c>
      <c r="AH50">
        <v>-2</v>
      </c>
      <c r="AI50">
        <v>-2061</v>
      </c>
      <c r="AJ50">
        <v>16112</v>
      </c>
      <c r="AK50">
        <v>694</v>
      </c>
      <c r="AL50">
        <v>-18650</v>
      </c>
      <c r="AM50">
        <v>-1013</v>
      </c>
      <c r="AN50">
        <v>-95</v>
      </c>
      <c r="AO50">
        <v>-3317</v>
      </c>
      <c r="AP50">
        <v>-198</v>
      </c>
      <c r="AQ50">
        <v>1174</v>
      </c>
      <c r="AR50">
        <v>-6632</v>
      </c>
      <c r="AS50">
        <v>7299</v>
      </c>
      <c r="AT50">
        <v>18248</v>
      </c>
      <c r="AU50">
        <v>-4537</v>
      </c>
      <c r="AV50">
        <v>12</v>
      </c>
      <c r="AW50">
        <v>645</v>
      </c>
      <c r="AX50">
        <v>-837</v>
      </c>
      <c r="AY50">
        <v>1447</v>
      </c>
      <c r="AZ50">
        <v>-731</v>
      </c>
      <c r="BA50">
        <v>-845</v>
      </c>
      <c r="BB50">
        <v>-14</v>
      </c>
      <c r="BC50">
        <v>16077</v>
      </c>
      <c r="BD50">
        <v>-3336</v>
      </c>
      <c r="BE50">
        <v>83</v>
      </c>
      <c r="BF50">
        <v>670</v>
      </c>
      <c r="BG50">
        <v>1</v>
      </c>
      <c r="BH50">
        <v>-8326</v>
      </c>
      <c r="BI50">
        <v>-53</v>
      </c>
      <c r="BJ50">
        <v>2694</v>
      </c>
      <c r="BK50">
        <v>11877</v>
      </c>
      <c r="BL50">
        <v>-8607</v>
      </c>
      <c r="BM50">
        <v>-6294</v>
      </c>
      <c r="BN50">
        <v>5262</v>
      </c>
      <c r="BO50">
        <v>-1110</v>
      </c>
      <c r="BP50">
        <v>-15220</v>
      </c>
      <c r="BQ50">
        <v>-605</v>
      </c>
      <c r="BR50">
        <v>-154</v>
      </c>
      <c r="BS50">
        <v>16126</v>
      </c>
      <c r="BT50">
        <v>1004</v>
      </c>
      <c r="BU50">
        <v>18263</v>
      </c>
      <c r="BV50">
        <v>2700</v>
      </c>
      <c r="BW50">
        <v>12121</v>
      </c>
      <c r="BX50">
        <v>-685</v>
      </c>
      <c r="BY50">
        <v>17666</v>
      </c>
      <c r="BZ50">
        <v>-16262</v>
      </c>
      <c r="CA50">
        <v>-4</v>
      </c>
      <c r="CB50">
        <v>17681</v>
      </c>
      <c r="CC50">
        <v>-7393</v>
      </c>
      <c r="CD50">
        <v>89</v>
      </c>
      <c r="CE50">
        <v>-8</v>
      </c>
      <c r="CF50">
        <v>44</v>
      </c>
      <c r="CG50">
        <v>-114</v>
      </c>
      <c r="CH50">
        <v>7245</v>
      </c>
      <c r="CI50">
        <v>327</v>
      </c>
      <c r="CJ50">
        <v>-14449</v>
      </c>
      <c r="CK50">
        <v>-2033</v>
      </c>
      <c r="CL50">
        <v>56</v>
      </c>
      <c r="CM50">
        <v>44</v>
      </c>
      <c r="CN50">
        <v>668</v>
      </c>
      <c r="CO50">
        <v>-3737</v>
      </c>
      <c r="CP50">
        <v>-16992</v>
      </c>
      <c r="CQ50">
        <v>18501</v>
      </c>
      <c r="CR50">
        <v>174</v>
      </c>
      <c r="CS50">
        <v>0</v>
      </c>
      <c r="CT50">
        <v>-646</v>
      </c>
      <c r="CU50">
        <v>-37</v>
      </c>
      <c r="CV50">
        <v>-18</v>
      </c>
      <c r="CW50">
        <v>-9055</v>
      </c>
      <c r="CY50">
        <f t="shared" si="2"/>
        <v>162.22999999999999</v>
      </c>
      <c r="CZ50">
        <f t="shared" si="3"/>
        <v>5627.61</v>
      </c>
    </row>
    <row r="51" spans="2:104" x14ac:dyDescent="0.25">
      <c r="B51">
        <v>1623</v>
      </c>
      <c r="C51">
        <v>-241</v>
      </c>
      <c r="D51">
        <v>-7948</v>
      </c>
      <c r="E51">
        <v>3073</v>
      </c>
      <c r="F51">
        <v>832</v>
      </c>
      <c r="G51">
        <v>-337</v>
      </c>
      <c r="H51">
        <v>-1609</v>
      </c>
      <c r="I51">
        <v>-1544</v>
      </c>
      <c r="J51">
        <v>-1200</v>
      </c>
      <c r="K51">
        <v>-7929</v>
      </c>
      <c r="L51">
        <v>-389</v>
      </c>
      <c r="M51">
        <v>21759</v>
      </c>
      <c r="N51">
        <v>9646</v>
      </c>
      <c r="O51">
        <v>-1611</v>
      </c>
      <c r="P51">
        <v>4840</v>
      </c>
      <c r="Q51">
        <v>-4765</v>
      </c>
      <c r="R51">
        <v>-2849</v>
      </c>
      <c r="S51">
        <v>-12218</v>
      </c>
      <c r="T51">
        <v>3698</v>
      </c>
      <c r="U51">
        <v>169</v>
      </c>
      <c r="V51">
        <v>2777</v>
      </c>
      <c r="W51">
        <v>-2378</v>
      </c>
      <c r="X51">
        <v>-3</v>
      </c>
      <c r="Y51">
        <v>1711</v>
      </c>
      <c r="Z51">
        <v>210</v>
      </c>
      <c r="AA51">
        <v>3771</v>
      </c>
      <c r="AB51">
        <v>0</v>
      </c>
      <c r="AC51">
        <v>-4937</v>
      </c>
      <c r="AD51">
        <v>-9919</v>
      </c>
      <c r="AE51">
        <v>-8693</v>
      </c>
      <c r="AF51">
        <v>-3505</v>
      </c>
      <c r="AG51">
        <v>-15016</v>
      </c>
      <c r="AH51">
        <v>-6156</v>
      </c>
      <c r="AI51">
        <v>944</v>
      </c>
      <c r="AJ51">
        <v>-2564</v>
      </c>
      <c r="AK51">
        <v>-13404</v>
      </c>
      <c r="AL51">
        <v>-1455</v>
      </c>
      <c r="AM51">
        <v>2161</v>
      </c>
      <c r="AN51">
        <v>13027</v>
      </c>
      <c r="AO51">
        <v>13926</v>
      </c>
      <c r="AP51">
        <v>-2079</v>
      </c>
      <c r="AQ51">
        <v>2727</v>
      </c>
      <c r="AR51">
        <v>7137</v>
      </c>
      <c r="AS51">
        <v>-9102</v>
      </c>
      <c r="AT51">
        <v>-10329</v>
      </c>
      <c r="AU51">
        <v>0</v>
      </c>
      <c r="AV51">
        <v>-5163</v>
      </c>
      <c r="AW51">
        <v>-3421</v>
      </c>
      <c r="AX51">
        <v>6042</v>
      </c>
      <c r="AY51">
        <v>-1603</v>
      </c>
      <c r="AZ51">
        <v>1856</v>
      </c>
      <c r="BA51">
        <v>-12645</v>
      </c>
      <c r="BB51">
        <v>1599</v>
      </c>
      <c r="BC51">
        <v>-17013</v>
      </c>
      <c r="BD51">
        <v>21</v>
      </c>
      <c r="BE51">
        <v>948</v>
      </c>
      <c r="BF51">
        <v>1926</v>
      </c>
      <c r="BG51">
        <v>-27</v>
      </c>
      <c r="BH51">
        <v>10194</v>
      </c>
      <c r="BI51">
        <v>9481</v>
      </c>
      <c r="BJ51">
        <v>11505</v>
      </c>
      <c r="BK51">
        <v>3403</v>
      </c>
      <c r="BL51">
        <v>-8274</v>
      </c>
      <c r="BM51">
        <v>-16454</v>
      </c>
      <c r="BN51">
        <v>4393</v>
      </c>
      <c r="BO51">
        <v>980</v>
      </c>
      <c r="BP51">
        <v>-12354</v>
      </c>
      <c r="BQ51">
        <v>3278</v>
      </c>
      <c r="BR51">
        <v>18634</v>
      </c>
      <c r="BS51">
        <v>17873</v>
      </c>
      <c r="BT51">
        <v>2112</v>
      </c>
      <c r="BU51">
        <v>0</v>
      </c>
      <c r="BV51">
        <v>-22727</v>
      </c>
      <c r="BW51">
        <v>-2007</v>
      </c>
      <c r="BX51">
        <v>-12815</v>
      </c>
      <c r="BY51">
        <v>-235</v>
      </c>
      <c r="BZ51">
        <v>-2659</v>
      </c>
      <c r="CA51">
        <v>522</v>
      </c>
      <c r="CB51">
        <v>3823</v>
      </c>
      <c r="CC51">
        <v>2231</v>
      </c>
      <c r="CD51">
        <v>4427</v>
      </c>
      <c r="CE51">
        <v>-2</v>
      </c>
      <c r="CF51">
        <v>-3</v>
      </c>
      <c r="CG51">
        <v>-4946</v>
      </c>
      <c r="CH51">
        <v>-2645</v>
      </c>
      <c r="CI51">
        <v>18220</v>
      </c>
      <c r="CJ51">
        <v>22</v>
      </c>
      <c r="CK51">
        <v>-21</v>
      </c>
      <c r="CL51">
        <v>-1538</v>
      </c>
      <c r="CM51">
        <v>-433</v>
      </c>
      <c r="CN51">
        <v>-1162</v>
      </c>
      <c r="CO51">
        <v>592</v>
      </c>
      <c r="CP51">
        <v>-23</v>
      </c>
      <c r="CQ51">
        <v>0</v>
      </c>
      <c r="CR51">
        <v>717</v>
      </c>
      <c r="CS51">
        <v>-7155</v>
      </c>
      <c r="CT51">
        <v>16417</v>
      </c>
      <c r="CU51">
        <v>7669</v>
      </c>
      <c r="CV51">
        <v>12942</v>
      </c>
      <c r="CW51">
        <v>3197</v>
      </c>
      <c r="CY51">
        <f t="shared" si="2"/>
        <v>-84.5</v>
      </c>
      <c r="CZ51">
        <f t="shared" si="3"/>
        <v>5265.6</v>
      </c>
    </row>
    <row r="52" spans="2:104" x14ac:dyDescent="0.25">
      <c r="B52">
        <v>-1945</v>
      </c>
      <c r="C52">
        <v>-5007</v>
      </c>
      <c r="D52">
        <v>12679</v>
      </c>
      <c r="E52">
        <v>-7513</v>
      </c>
      <c r="F52">
        <v>-15083</v>
      </c>
      <c r="G52">
        <v>4724</v>
      </c>
      <c r="H52">
        <v>13660</v>
      </c>
      <c r="I52">
        <v>0</v>
      </c>
      <c r="J52">
        <v>11459</v>
      </c>
      <c r="K52">
        <v>-11942</v>
      </c>
      <c r="L52">
        <v>3523</v>
      </c>
      <c r="M52">
        <v>503</v>
      </c>
      <c r="N52">
        <v>1</v>
      </c>
      <c r="O52">
        <v>0</v>
      </c>
      <c r="P52">
        <v>-2152</v>
      </c>
      <c r="Q52">
        <v>0</v>
      </c>
      <c r="R52">
        <v>7809</v>
      </c>
      <c r="S52">
        <v>-1707</v>
      </c>
      <c r="T52">
        <v>10112</v>
      </c>
      <c r="U52">
        <v>-563</v>
      </c>
      <c r="V52">
        <v>-13097</v>
      </c>
      <c r="W52">
        <v>8945</v>
      </c>
      <c r="X52">
        <v>-1</v>
      </c>
      <c r="Y52">
        <v>9065</v>
      </c>
      <c r="Z52">
        <v>-4668</v>
      </c>
      <c r="AA52">
        <v>-7794</v>
      </c>
      <c r="AB52">
        <v>-12230</v>
      </c>
      <c r="AC52">
        <v>-7</v>
      </c>
      <c r="AD52">
        <v>-1482</v>
      </c>
      <c r="AE52">
        <v>-2735</v>
      </c>
      <c r="AF52">
        <v>8</v>
      </c>
      <c r="AG52">
        <v>15439</v>
      </c>
      <c r="AH52">
        <v>7110</v>
      </c>
      <c r="AI52">
        <v>-7006</v>
      </c>
      <c r="AJ52">
        <v>-1786</v>
      </c>
      <c r="AK52">
        <v>18135</v>
      </c>
      <c r="AL52">
        <v>-551</v>
      </c>
      <c r="AM52">
        <v>-873</v>
      </c>
      <c r="AN52">
        <v>-546</v>
      </c>
      <c r="AO52">
        <v>-1972</v>
      </c>
      <c r="AP52">
        <v>-1026</v>
      </c>
      <c r="AQ52">
        <v>-13119</v>
      </c>
      <c r="AR52">
        <v>750</v>
      </c>
      <c r="AS52">
        <v>-8337</v>
      </c>
      <c r="AT52">
        <v>15997</v>
      </c>
      <c r="AU52">
        <v>8</v>
      </c>
      <c r="AV52">
        <v>-8734</v>
      </c>
      <c r="AW52">
        <v>-104</v>
      </c>
      <c r="AX52">
        <v>11681</v>
      </c>
      <c r="AY52">
        <v>0</v>
      </c>
      <c r="AZ52">
        <v>-1077</v>
      </c>
      <c r="BA52">
        <v>-87</v>
      </c>
      <c r="BB52">
        <v>19604</v>
      </c>
      <c r="BC52">
        <v>-664</v>
      </c>
      <c r="BD52">
        <v>2875</v>
      </c>
      <c r="BE52">
        <v>55</v>
      </c>
      <c r="BF52">
        <v>16180</v>
      </c>
      <c r="BG52">
        <v>-2</v>
      </c>
      <c r="BH52">
        <v>17811</v>
      </c>
      <c r="BI52">
        <v>0</v>
      </c>
      <c r="BJ52">
        <v>1089</v>
      </c>
      <c r="BK52">
        <v>-4461</v>
      </c>
      <c r="BL52">
        <v>9</v>
      </c>
      <c r="BM52">
        <v>10070</v>
      </c>
      <c r="BN52">
        <v>-9125</v>
      </c>
      <c r="BO52">
        <v>-1</v>
      </c>
      <c r="BP52">
        <v>-7219</v>
      </c>
      <c r="BQ52">
        <v>9373</v>
      </c>
      <c r="BR52">
        <v>-13646</v>
      </c>
      <c r="BS52">
        <v>-2696</v>
      </c>
      <c r="BT52">
        <v>1530</v>
      </c>
      <c r="BU52">
        <v>-22708</v>
      </c>
      <c r="BV52">
        <v>7714</v>
      </c>
      <c r="BW52">
        <v>-5109</v>
      </c>
      <c r="BX52">
        <v>-3270</v>
      </c>
      <c r="BY52">
        <v>-2469</v>
      </c>
      <c r="BZ52">
        <v>5172</v>
      </c>
      <c r="CA52">
        <v>-3442</v>
      </c>
      <c r="CB52">
        <v>-936</v>
      </c>
      <c r="CC52">
        <v>-253</v>
      </c>
      <c r="CD52">
        <v>3882</v>
      </c>
      <c r="CE52">
        <v>11464</v>
      </c>
      <c r="CF52">
        <v>-14941</v>
      </c>
      <c r="CG52">
        <v>-4327</v>
      </c>
      <c r="CH52">
        <v>-23</v>
      </c>
      <c r="CI52">
        <v>1403</v>
      </c>
      <c r="CJ52">
        <v>16112</v>
      </c>
      <c r="CK52">
        <v>-538</v>
      </c>
      <c r="CL52">
        <v>-878</v>
      </c>
      <c r="CM52">
        <v>3919</v>
      </c>
      <c r="CN52">
        <v>-3825</v>
      </c>
      <c r="CO52">
        <v>-8709</v>
      </c>
      <c r="CP52">
        <v>6290</v>
      </c>
      <c r="CQ52">
        <v>13572</v>
      </c>
      <c r="CR52">
        <v>5543</v>
      </c>
      <c r="CS52">
        <v>719</v>
      </c>
      <c r="CT52">
        <v>-11281</v>
      </c>
      <c r="CU52">
        <v>469</v>
      </c>
      <c r="CV52">
        <v>6678</v>
      </c>
      <c r="CW52">
        <v>9170</v>
      </c>
      <c r="CY52">
        <f t="shared" si="2"/>
        <v>686.44</v>
      </c>
      <c r="CZ52">
        <f t="shared" si="3"/>
        <v>5759.78</v>
      </c>
    </row>
    <row r="53" spans="2:104" x14ac:dyDescent="0.25">
      <c r="B53">
        <v>5757</v>
      </c>
      <c r="C53">
        <v>158</v>
      </c>
      <c r="D53">
        <v>-959</v>
      </c>
      <c r="E53">
        <v>249</v>
      </c>
      <c r="F53">
        <v>13953</v>
      </c>
      <c r="G53">
        <v>-4364</v>
      </c>
      <c r="H53">
        <v>1118</v>
      </c>
      <c r="I53">
        <v>-16411</v>
      </c>
      <c r="J53">
        <v>-18303</v>
      </c>
      <c r="K53">
        <v>-17369</v>
      </c>
      <c r="L53">
        <v>-5</v>
      </c>
      <c r="M53">
        <v>-5045</v>
      </c>
      <c r="N53">
        <v>-11153</v>
      </c>
      <c r="O53">
        <v>-7832</v>
      </c>
      <c r="P53">
        <v>-13046</v>
      </c>
      <c r="Q53">
        <v>-377</v>
      </c>
      <c r="R53">
        <v>6804</v>
      </c>
      <c r="S53">
        <v>0</v>
      </c>
      <c r="T53">
        <v>-25223</v>
      </c>
      <c r="U53">
        <v>12447</v>
      </c>
      <c r="V53">
        <v>364</v>
      </c>
      <c r="W53">
        <v>-6157</v>
      </c>
      <c r="X53">
        <v>-9920</v>
      </c>
      <c r="Y53">
        <v>-12294</v>
      </c>
      <c r="Z53">
        <v>3195</v>
      </c>
      <c r="AA53">
        <v>110</v>
      </c>
      <c r="AB53">
        <v>16</v>
      </c>
      <c r="AC53">
        <v>3</v>
      </c>
      <c r="AD53">
        <v>9812</v>
      </c>
      <c r="AE53">
        <v>19</v>
      </c>
      <c r="AF53">
        <v>25</v>
      </c>
      <c r="AG53">
        <v>18</v>
      </c>
      <c r="AH53">
        <v>0</v>
      </c>
      <c r="AI53">
        <v>951</v>
      </c>
      <c r="AJ53">
        <v>3814</v>
      </c>
      <c r="AK53">
        <v>0</v>
      </c>
      <c r="AL53">
        <v>-1</v>
      </c>
      <c r="AM53">
        <v>-3147</v>
      </c>
      <c r="AN53">
        <v>-6919</v>
      </c>
      <c r="AO53">
        <v>14240</v>
      </c>
      <c r="AP53">
        <v>249</v>
      </c>
      <c r="AQ53">
        <v>12785</v>
      </c>
      <c r="AR53">
        <v>-1684</v>
      </c>
      <c r="AS53">
        <v>3888</v>
      </c>
      <c r="AT53">
        <v>332</v>
      </c>
      <c r="AU53">
        <v>-105</v>
      </c>
      <c r="AV53">
        <v>-7248</v>
      </c>
      <c r="AW53">
        <v>3</v>
      </c>
      <c r="AX53">
        <v>0</v>
      </c>
      <c r="AY53">
        <v>7505</v>
      </c>
      <c r="AZ53">
        <v>839</v>
      </c>
      <c r="BA53">
        <v>-700</v>
      </c>
      <c r="BB53">
        <v>-5706</v>
      </c>
      <c r="BC53">
        <v>-5649</v>
      </c>
      <c r="BD53">
        <v>-7937</v>
      </c>
      <c r="BE53">
        <v>-340</v>
      </c>
      <c r="BF53">
        <v>-259</v>
      </c>
      <c r="BG53">
        <v>1194</v>
      </c>
      <c r="BH53">
        <v>-19558</v>
      </c>
      <c r="BI53">
        <v>-1942</v>
      </c>
      <c r="BJ53">
        <v>20376</v>
      </c>
      <c r="BK53">
        <v>1017</v>
      </c>
      <c r="BL53">
        <v>10578</v>
      </c>
      <c r="BM53">
        <v>8935</v>
      </c>
      <c r="BN53">
        <v>-10610</v>
      </c>
      <c r="BO53">
        <v>-2602</v>
      </c>
      <c r="BP53">
        <v>6241</v>
      </c>
      <c r="BQ53">
        <v>-10332</v>
      </c>
      <c r="BR53">
        <v>-9462</v>
      </c>
      <c r="BS53">
        <v>-23718</v>
      </c>
      <c r="BT53">
        <v>-12475</v>
      </c>
      <c r="BU53">
        <v>-11585</v>
      </c>
      <c r="BV53">
        <v>-4050</v>
      </c>
      <c r="BW53">
        <v>371</v>
      </c>
      <c r="BX53">
        <v>4809</v>
      </c>
      <c r="BY53">
        <v>90</v>
      </c>
      <c r="BZ53">
        <v>1000</v>
      </c>
      <c r="CA53">
        <v>14566</v>
      </c>
      <c r="CB53">
        <v>-1193</v>
      </c>
      <c r="CC53">
        <v>2445</v>
      </c>
      <c r="CD53">
        <v>-941</v>
      </c>
      <c r="CE53">
        <v>24</v>
      </c>
      <c r="CF53">
        <v>-3661</v>
      </c>
      <c r="CG53">
        <v>1432</v>
      </c>
      <c r="CH53">
        <v>17314</v>
      </c>
      <c r="CI53">
        <v>9808</v>
      </c>
      <c r="CJ53">
        <v>19671</v>
      </c>
      <c r="CK53">
        <v>76</v>
      </c>
      <c r="CL53">
        <v>-12799</v>
      </c>
      <c r="CM53">
        <v>6161</v>
      </c>
      <c r="CN53">
        <v>11962</v>
      </c>
      <c r="CO53">
        <v>952</v>
      </c>
      <c r="CP53">
        <v>-1044</v>
      </c>
      <c r="CQ53">
        <v>-347</v>
      </c>
      <c r="CR53">
        <v>-11517</v>
      </c>
      <c r="CS53">
        <v>-9837</v>
      </c>
      <c r="CT53">
        <v>3814</v>
      </c>
      <c r="CU53">
        <v>-2956</v>
      </c>
      <c r="CV53">
        <v>-3405</v>
      </c>
      <c r="CW53">
        <v>3469</v>
      </c>
      <c r="CY53">
        <f t="shared" si="2"/>
        <v>-972.28</v>
      </c>
      <c r="CZ53">
        <f t="shared" si="3"/>
        <v>5871.46</v>
      </c>
    </row>
    <row r="54" spans="2:104" x14ac:dyDescent="0.25">
      <c r="B54">
        <v>19800</v>
      </c>
      <c r="C54">
        <v>22473</v>
      </c>
      <c r="D54">
        <v>1031</v>
      </c>
      <c r="E54">
        <v>6454</v>
      </c>
      <c r="F54">
        <v>-1470</v>
      </c>
      <c r="G54">
        <v>-707</v>
      </c>
      <c r="H54">
        <v>-1608</v>
      </c>
      <c r="I54">
        <v>449</v>
      </c>
      <c r="J54">
        <v>16967</v>
      </c>
      <c r="K54">
        <v>-22656</v>
      </c>
      <c r="L54">
        <v>1911</v>
      </c>
      <c r="M54">
        <v>-1335</v>
      </c>
      <c r="N54">
        <v>-25</v>
      </c>
      <c r="O54">
        <v>12073</v>
      </c>
      <c r="P54">
        <v>10348</v>
      </c>
      <c r="Q54">
        <v>1</v>
      </c>
      <c r="R54">
        <v>2</v>
      </c>
      <c r="S54">
        <v>13338</v>
      </c>
      <c r="T54">
        <v>0</v>
      </c>
      <c r="U54">
        <v>-72</v>
      </c>
      <c r="V54">
        <v>20764</v>
      </c>
      <c r="W54">
        <v>575</v>
      </c>
      <c r="X54">
        <v>3746</v>
      </c>
      <c r="Y54">
        <v>-18812</v>
      </c>
      <c r="Z54">
        <v>16174</v>
      </c>
      <c r="AA54">
        <v>1152</v>
      </c>
      <c r="AB54">
        <v>435</v>
      </c>
      <c r="AC54">
        <v>6252</v>
      </c>
      <c r="AD54">
        <v>7875</v>
      </c>
      <c r="AE54">
        <v>22610</v>
      </c>
      <c r="AF54">
        <v>39</v>
      </c>
      <c r="AG54">
        <v>115</v>
      </c>
      <c r="AH54">
        <v>422</v>
      </c>
      <c r="AI54">
        <v>-2678</v>
      </c>
      <c r="AJ54">
        <v>-188</v>
      </c>
      <c r="AK54">
        <v>-19630</v>
      </c>
      <c r="AL54">
        <v>-8365</v>
      </c>
      <c r="AM54">
        <v>8340</v>
      </c>
      <c r="AN54">
        <v>13902</v>
      </c>
      <c r="AO54">
        <v>737</v>
      </c>
      <c r="AP54">
        <v>-743</v>
      </c>
      <c r="AQ54">
        <v>-2503</v>
      </c>
      <c r="AR54">
        <v>-1</v>
      </c>
      <c r="AS54">
        <v>-3015</v>
      </c>
      <c r="AT54">
        <v>-19479</v>
      </c>
      <c r="AU54">
        <v>-17911</v>
      </c>
      <c r="AV54">
        <v>-585</v>
      </c>
      <c r="AW54">
        <v>-16442</v>
      </c>
      <c r="AX54">
        <v>4148</v>
      </c>
      <c r="AY54">
        <v>-1247</v>
      </c>
      <c r="AZ54">
        <v>-3710</v>
      </c>
      <c r="BA54">
        <v>-69</v>
      </c>
      <c r="BB54">
        <v>-14206</v>
      </c>
      <c r="BC54">
        <v>-19558</v>
      </c>
      <c r="BD54">
        <v>-3429</v>
      </c>
      <c r="BE54">
        <v>-8785</v>
      </c>
      <c r="BF54">
        <v>22</v>
      </c>
      <c r="BG54">
        <v>907</v>
      </c>
      <c r="BH54">
        <v>-20257</v>
      </c>
      <c r="BI54">
        <v>1954</v>
      </c>
      <c r="BJ54">
        <v>-22731</v>
      </c>
      <c r="BK54">
        <v>-165</v>
      </c>
      <c r="BL54">
        <v>1113</v>
      </c>
      <c r="BM54">
        <v>5421</v>
      </c>
      <c r="BN54">
        <v>-441</v>
      </c>
      <c r="BO54">
        <v>-838</v>
      </c>
      <c r="BP54">
        <v>-1908</v>
      </c>
      <c r="BQ54">
        <v>13395</v>
      </c>
      <c r="BR54">
        <v>-1585</v>
      </c>
      <c r="BS54">
        <v>-8239</v>
      </c>
      <c r="BT54">
        <v>-1425</v>
      </c>
      <c r="BU54">
        <v>-18</v>
      </c>
      <c r="BV54">
        <v>2165</v>
      </c>
      <c r="BW54">
        <v>22025</v>
      </c>
      <c r="BX54">
        <v>2682</v>
      </c>
      <c r="BY54">
        <v>-22945</v>
      </c>
      <c r="BZ54">
        <v>-7184</v>
      </c>
      <c r="CA54">
        <v>-2132</v>
      </c>
      <c r="CB54">
        <v>4224</v>
      </c>
      <c r="CC54">
        <v>13295</v>
      </c>
      <c r="CD54">
        <v>145</v>
      </c>
      <c r="CE54">
        <v>13274</v>
      </c>
      <c r="CF54">
        <v>2782</v>
      </c>
      <c r="CG54">
        <v>-9455</v>
      </c>
      <c r="CH54">
        <v>-8286</v>
      </c>
      <c r="CI54">
        <v>-5720</v>
      </c>
      <c r="CJ54">
        <v>-2</v>
      </c>
      <c r="CK54">
        <v>-3349</v>
      </c>
      <c r="CL54">
        <v>-4994</v>
      </c>
      <c r="CM54">
        <v>-407</v>
      </c>
      <c r="CN54">
        <v>4174</v>
      </c>
      <c r="CO54">
        <v>4429</v>
      </c>
      <c r="CP54">
        <v>-7288</v>
      </c>
      <c r="CQ54">
        <v>1934</v>
      </c>
      <c r="CR54">
        <v>-80</v>
      </c>
      <c r="CS54">
        <v>18716</v>
      </c>
      <c r="CT54">
        <v>-6268</v>
      </c>
      <c r="CU54">
        <v>-22</v>
      </c>
      <c r="CV54">
        <v>-13248</v>
      </c>
      <c r="CW54">
        <v>3779</v>
      </c>
      <c r="CY54">
        <f t="shared" si="2"/>
        <v>-96.47</v>
      </c>
      <c r="CZ54">
        <f t="shared" si="3"/>
        <v>6667.85</v>
      </c>
    </row>
    <row r="55" spans="2:104" x14ac:dyDescent="0.25">
      <c r="B55">
        <v>4005</v>
      </c>
      <c r="C55">
        <v>10937</v>
      </c>
      <c r="D55">
        <v>-901</v>
      </c>
      <c r="E55">
        <v>-3342</v>
      </c>
      <c r="F55">
        <v>40</v>
      </c>
      <c r="G55">
        <v>47</v>
      </c>
      <c r="H55">
        <v>-6208</v>
      </c>
      <c r="I55">
        <v>-61</v>
      </c>
      <c r="J55">
        <v>-71</v>
      </c>
      <c r="K55">
        <v>-362</v>
      </c>
      <c r="L55">
        <v>-5206</v>
      </c>
      <c r="M55">
        <v>12410</v>
      </c>
      <c r="N55">
        <v>3522</v>
      </c>
      <c r="O55">
        <v>-21398</v>
      </c>
      <c r="P55">
        <v>-9367</v>
      </c>
      <c r="Q55">
        <v>-7003</v>
      </c>
      <c r="R55">
        <v>1</v>
      </c>
      <c r="S55">
        <v>4642</v>
      </c>
      <c r="T55">
        <v>0</v>
      </c>
      <c r="U55">
        <v>3048</v>
      </c>
      <c r="V55">
        <v>2922</v>
      </c>
      <c r="W55">
        <v>9310</v>
      </c>
      <c r="X55">
        <v>-751</v>
      </c>
      <c r="Y55">
        <v>-20790</v>
      </c>
      <c r="Z55">
        <v>-122</v>
      </c>
      <c r="AA55">
        <v>-10859</v>
      </c>
      <c r="AB55">
        <v>-58</v>
      </c>
      <c r="AC55">
        <v>947</v>
      </c>
      <c r="AD55">
        <v>-1619</v>
      </c>
      <c r="AE55">
        <v>-22403</v>
      </c>
      <c r="AF55">
        <v>8338</v>
      </c>
      <c r="AG55">
        <v>-11158</v>
      </c>
      <c r="AH55">
        <v>-1227</v>
      </c>
      <c r="AI55">
        <v>18280</v>
      </c>
      <c r="AJ55">
        <v>4935</v>
      </c>
      <c r="AK55">
        <v>-145</v>
      </c>
      <c r="AL55">
        <v>20088</v>
      </c>
      <c r="AM55">
        <v>-20760</v>
      </c>
      <c r="AN55">
        <v>270</v>
      </c>
      <c r="AO55">
        <v>8186</v>
      </c>
      <c r="AP55">
        <v>449</v>
      </c>
      <c r="AQ55">
        <v>-1906</v>
      </c>
      <c r="AR55">
        <v>8661</v>
      </c>
      <c r="AS55">
        <v>-3856</v>
      </c>
      <c r="AT55">
        <v>-9759</v>
      </c>
      <c r="AU55">
        <v>-10</v>
      </c>
      <c r="AV55">
        <v>-7674</v>
      </c>
      <c r="AW55">
        <v>-3062</v>
      </c>
      <c r="AX55">
        <v>8711</v>
      </c>
      <c r="AY55">
        <v>103</v>
      </c>
      <c r="AZ55">
        <v>375</v>
      </c>
      <c r="BA55">
        <v>3658</v>
      </c>
      <c r="BB55">
        <v>-853</v>
      </c>
      <c r="BC55">
        <v>20</v>
      </c>
      <c r="BD55">
        <v>2668</v>
      </c>
      <c r="BE55">
        <v>-12391</v>
      </c>
      <c r="BF55">
        <v>-14687</v>
      </c>
      <c r="BG55">
        <v>1</v>
      </c>
      <c r="BH55">
        <v>-808</v>
      </c>
      <c r="BI55">
        <v>0</v>
      </c>
      <c r="BJ55">
        <v>10037</v>
      </c>
      <c r="BK55">
        <v>-3493</v>
      </c>
      <c r="BL55">
        <v>-524</v>
      </c>
      <c r="BM55">
        <v>669</v>
      </c>
      <c r="BN55">
        <v>-2879</v>
      </c>
      <c r="BO55">
        <v>-15240</v>
      </c>
      <c r="BP55">
        <v>-11150</v>
      </c>
      <c r="BQ55">
        <v>2381</v>
      </c>
      <c r="BR55">
        <v>-4254</v>
      </c>
      <c r="BS55">
        <v>18621</v>
      </c>
      <c r="BT55">
        <v>-30</v>
      </c>
      <c r="BU55">
        <v>-847</v>
      </c>
      <c r="BV55">
        <v>-14773</v>
      </c>
      <c r="BW55">
        <v>14634</v>
      </c>
      <c r="BX55">
        <v>-379</v>
      </c>
      <c r="BY55">
        <v>-539</v>
      </c>
      <c r="BZ55">
        <v>18871</v>
      </c>
      <c r="CA55">
        <v>-277</v>
      </c>
      <c r="CB55">
        <v>-20728</v>
      </c>
      <c r="CC55">
        <v>-1227</v>
      </c>
      <c r="CD55">
        <v>13070</v>
      </c>
      <c r="CE55">
        <v>12840</v>
      </c>
      <c r="CF55">
        <v>272</v>
      </c>
      <c r="CG55">
        <v>11344</v>
      </c>
      <c r="CH55">
        <v>8034</v>
      </c>
      <c r="CI55">
        <v>-1867</v>
      </c>
      <c r="CJ55">
        <v>-3587</v>
      </c>
      <c r="CK55">
        <v>-7011</v>
      </c>
      <c r="CL55">
        <v>-7612</v>
      </c>
      <c r="CM55">
        <v>-6202</v>
      </c>
      <c r="CN55">
        <v>5329</v>
      </c>
      <c r="CO55">
        <v>11292</v>
      </c>
      <c r="CP55">
        <v>397</v>
      </c>
      <c r="CQ55">
        <v>22</v>
      </c>
      <c r="CR55">
        <v>3251</v>
      </c>
      <c r="CS55">
        <v>13885</v>
      </c>
      <c r="CT55">
        <v>-355</v>
      </c>
      <c r="CU55">
        <v>2009</v>
      </c>
      <c r="CV55">
        <v>-22780</v>
      </c>
      <c r="CW55">
        <v>3913</v>
      </c>
      <c r="CY55">
        <f t="shared" si="2"/>
        <v>-371.26</v>
      </c>
      <c r="CZ55">
        <f t="shared" si="3"/>
        <v>6120.16</v>
      </c>
    </row>
    <row r="56" spans="2:104" x14ac:dyDescent="0.25">
      <c r="B56">
        <v>-5225</v>
      </c>
      <c r="C56">
        <v>-2681</v>
      </c>
      <c r="D56">
        <v>8743</v>
      </c>
      <c r="E56">
        <v>2928</v>
      </c>
      <c r="F56">
        <v>-4464</v>
      </c>
      <c r="G56">
        <v>-132</v>
      </c>
      <c r="H56">
        <v>355</v>
      </c>
      <c r="I56">
        <v>12023</v>
      </c>
      <c r="J56">
        <v>-11638</v>
      </c>
      <c r="K56">
        <v>1107</v>
      </c>
      <c r="L56">
        <v>-184</v>
      </c>
      <c r="M56">
        <v>410</v>
      </c>
      <c r="N56">
        <v>-704</v>
      </c>
      <c r="O56">
        <v>-1</v>
      </c>
      <c r="P56">
        <v>12023</v>
      </c>
      <c r="Q56">
        <v>19219</v>
      </c>
      <c r="R56">
        <v>-10624</v>
      </c>
      <c r="S56">
        <v>-3713</v>
      </c>
      <c r="T56">
        <v>67</v>
      </c>
      <c r="U56">
        <v>231</v>
      </c>
      <c r="V56">
        <v>-12937</v>
      </c>
      <c r="W56">
        <v>-8368</v>
      </c>
      <c r="X56">
        <v>21</v>
      </c>
      <c r="Y56">
        <v>-6695</v>
      </c>
      <c r="Z56">
        <v>-178</v>
      </c>
      <c r="AA56">
        <v>-23202</v>
      </c>
      <c r="AB56">
        <v>-21052</v>
      </c>
      <c r="AC56">
        <v>-6508</v>
      </c>
      <c r="AD56">
        <v>-136</v>
      </c>
      <c r="AE56">
        <v>14279</v>
      </c>
      <c r="AF56">
        <v>-5421</v>
      </c>
      <c r="AG56">
        <v>-105</v>
      </c>
      <c r="AH56">
        <v>-101</v>
      </c>
      <c r="AI56">
        <v>-13531</v>
      </c>
      <c r="AJ56">
        <v>119</v>
      </c>
      <c r="AK56">
        <v>-16821</v>
      </c>
      <c r="AL56">
        <v>1</v>
      </c>
      <c r="AM56">
        <v>-730</v>
      </c>
      <c r="AN56">
        <v>16792</v>
      </c>
      <c r="AO56">
        <v>786</v>
      </c>
      <c r="AP56">
        <v>2659</v>
      </c>
      <c r="AQ56">
        <v>-22802</v>
      </c>
      <c r="AR56">
        <v>11</v>
      </c>
      <c r="AS56">
        <v>-14466</v>
      </c>
      <c r="AT56">
        <v>347</v>
      </c>
      <c r="AU56">
        <v>1641</v>
      </c>
      <c r="AV56">
        <v>2</v>
      </c>
      <c r="AW56">
        <v>12263</v>
      </c>
      <c r="AX56">
        <v>-32</v>
      </c>
      <c r="AY56">
        <v>10316</v>
      </c>
      <c r="AZ56">
        <v>-17</v>
      </c>
      <c r="BA56">
        <v>-1632</v>
      </c>
      <c r="BB56">
        <v>-344</v>
      </c>
      <c r="BC56">
        <v>13983</v>
      </c>
      <c r="BD56">
        <v>-3523</v>
      </c>
      <c r="BE56">
        <v>12660</v>
      </c>
      <c r="BF56">
        <v>-15141</v>
      </c>
      <c r="BG56">
        <v>-3968</v>
      </c>
      <c r="BH56">
        <v>3575</v>
      </c>
      <c r="BI56">
        <v>-3180</v>
      </c>
      <c r="BJ56">
        <v>-5426</v>
      </c>
      <c r="BK56">
        <v>181</v>
      </c>
      <c r="BL56">
        <v>807</v>
      </c>
      <c r="BM56">
        <v>-746</v>
      </c>
      <c r="BN56">
        <v>7213</v>
      </c>
      <c r="BO56">
        <v>17148</v>
      </c>
      <c r="BP56">
        <v>7128</v>
      </c>
      <c r="BQ56">
        <v>-15</v>
      </c>
      <c r="BR56">
        <v>-9773</v>
      </c>
      <c r="BS56">
        <v>-67</v>
      </c>
      <c r="BT56">
        <v>14129</v>
      </c>
      <c r="BU56">
        <v>4650</v>
      </c>
      <c r="BV56">
        <v>1655</v>
      </c>
      <c r="BW56">
        <v>-264</v>
      </c>
      <c r="BX56">
        <v>-2439</v>
      </c>
      <c r="BY56">
        <v>-86</v>
      </c>
      <c r="BZ56">
        <v>-17737</v>
      </c>
      <c r="CA56">
        <v>-774</v>
      </c>
      <c r="CB56">
        <v>19012</v>
      </c>
      <c r="CC56">
        <v>17956</v>
      </c>
      <c r="CD56">
        <v>2589</v>
      </c>
      <c r="CE56">
        <v>19802</v>
      </c>
      <c r="CF56">
        <v>20594</v>
      </c>
      <c r="CG56">
        <v>4</v>
      </c>
      <c r="CH56">
        <v>-10291</v>
      </c>
      <c r="CI56">
        <v>556</v>
      </c>
      <c r="CJ56">
        <v>-1002</v>
      </c>
      <c r="CK56">
        <v>-4452</v>
      </c>
      <c r="CL56">
        <v>-1389</v>
      </c>
      <c r="CM56">
        <v>15643</v>
      </c>
      <c r="CN56">
        <v>4</v>
      </c>
      <c r="CO56">
        <v>10</v>
      </c>
      <c r="CP56">
        <v>-196</v>
      </c>
      <c r="CQ56">
        <v>-10621</v>
      </c>
      <c r="CR56">
        <v>13925</v>
      </c>
      <c r="CS56">
        <v>23040</v>
      </c>
      <c r="CT56">
        <v>-945</v>
      </c>
      <c r="CU56">
        <v>-22528</v>
      </c>
      <c r="CV56">
        <v>-30</v>
      </c>
      <c r="CW56">
        <v>19026</v>
      </c>
      <c r="CY56">
        <f t="shared" si="2"/>
        <v>425.96</v>
      </c>
      <c r="CZ56">
        <f t="shared" si="3"/>
        <v>6606.7</v>
      </c>
    </row>
    <row r="57" spans="2:104" x14ac:dyDescent="0.25">
      <c r="B57">
        <v>-2532</v>
      </c>
      <c r="C57">
        <v>-10337</v>
      </c>
      <c r="D57">
        <v>-241</v>
      </c>
      <c r="E57">
        <v>1922</v>
      </c>
      <c r="F57">
        <v>-2960</v>
      </c>
      <c r="G57">
        <v>1988</v>
      </c>
      <c r="H57">
        <v>-6342</v>
      </c>
      <c r="I57">
        <v>-10946</v>
      </c>
      <c r="J57">
        <v>-4</v>
      </c>
      <c r="K57">
        <v>-5820</v>
      </c>
      <c r="L57">
        <v>-2291</v>
      </c>
      <c r="M57">
        <v>-1715</v>
      </c>
      <c r="N57">
        <v>-6499</v>
      </c>
      <c r="O57">
        <v>-1722</v>
      </c>
      <c r="P57">
        <v>-51</v>
      </c>
      <c r="Q57">
        <v>9184</v>
      </c>
      <c r="R57">
        <v>5709</v>
      </c>
      <c r="S57">
        <v>-12569</v>
      </c>
      <c r="T57">
        <v>-7538</v>
      </c>
      <c r="U57">
        <v>1</v>
      </c>
      <c r="V57">
        <v>-14639</v>
      </c>
      <c r="W57">
        <v>-1582</v>
      </c>
      <c r="X57">
        <v>9446</v>
      </c>
      <c r="Y57">
        <v>5982</v>
      </c>
      <c r="Z57">
        <v>-5596</v>
      </c>
      <c r="AA57">
        <v>-625</v>
      </c>
      <c r="AB57">
        <v>1467</v>
      </c>
      <c r="AC57">
        <v>16302</v>
      </c>
      <c r="AD57">
        <v>-159</v>
      </c>
      <c r="AE57">
        <v>-14382</v>
      </c>
      <c r="AF57">
        <v>2374</v>
      </c>
      <c r="AG57">
        <v>18097</v>
      </c>
      <c r="AH57">
        <v>5</v>
      </c>
      <c r="AI57">
        <v>9965</v>
      </c>
      <c r="AJ57">
        <v>1</v>
      </c>
      <c r="AK57">
        <v>339</v>
      </c>
      <c r="AL57">
        <v>189</v>
      </c>
      <c r="AM57">
        <v>-2044</v>
      </c>
      <c r="AN57">
        <v>17</v>
      </c>
      <c r="AO57">
        <v>-583</v>
      </c>
      <c r="AP57">
        <v>-6601</v>
      </c>
      <c r="AQ57">
        <v>16045</v>
      </c>
      <c r="AR57">
        <v>-1604</v>
      </c>
      <c r="AS57">
        <v>9251</v>
      </c>
      <c r="AT57">
        <v>-993</v>
      </c>
      <c r="AU57">
        <v>10025</v>
      </c>
      <c r="AV57">
        <v>-1</v>
      </c>
      <c r="AW57">
        <v>1645</v>
      </c>
      <c r="AX57">
        <v>0</v>
      </c>
      <c r="AY57">
        <v>401</v>
      </c>
      <c r="AZ57">
        <v>-16458</v>
      </c>
      <c r="BA57">
        <v>18927</v>
      </c>
      <c r="BB57">
        <v>12392</v>
      </c>
      <c r="BC57">
        <v>15478</v>
      </c>
      <c r="BD57">
        <v>3627</v>
      </c>
      <c r="BE57">
        <v>913</v>
      </c>
      <c r="BF57">
        <v>22156</v>
      </c>
      <c r="BG57">
        <v>-231</v>
      </c>
      <c r="BH57">
        <v>4449</v>
      </c>
      <c r="BI57">
        <v>19058</v>
      </c>
      <c r="BJ57">
        <v>-39</v>
      </c>
      <c r="BK57">
        <v>-4440</v>
      </c>
      <c r="BL57">
        <v>22</v>
      </c>
      <c r="BM57">
        <v>-4283</v>
      </c>
      <c r="BN57">
        <v>-1252</v>
      </c>
      <c r="BO57">
        <v>13895</v>
      </c>
      <c r="BP57">
        <v>2352</v>
      </c>
      <c r="BQ57">
        <v>-102</v>
      </c>
      <c r="BR57">
        <v>498</v>
      </c>
      <c r="BS57">
        <v>411</v>
      </c>
      <c r="BT57">
        <v>8946</v>
      </c>
      <c r="BU57">
        <v>188</v>
      </c>
      <c r="BV57">
        <v>-7065</v>
      </c>
      <c r="BW57">
        <v>-7623</v>
      </c>
      <c r="BX57">
        <v>11</v>
      </c>
      <c r="BY57">
        <v>-1108</v>
      </c>
      <c r="BZ57">
        <v>3926</v>
      </c>
      <c r="CA57">
        <v>-19082</v>
      </c>
      <c r="CB57">
        <v>-6947</v>
      </c>
      <c r="CC57">
        <v>-7018</v>
      </c>
      <c r="CD57">
        <v>-12748</v>
      </c>
      <c r="CE57">
        <v>-15673</v>
      </c>
      <c r="CF57">
        <v>19326</v>
      </c>
      <c r="CG57">
        <v>-8325</v>
      </c>
      <c r="CH57">
        <v>-12181</v>
      </c>
      <c r="CI57">
        <v>-15888</v>
      </c>
      <c r="CJ57">
        <v>-17</v>
      </c>
      <c r="CK57">
        <v>89</v>
      </c>
      <c r="CL57">
        <v>-3416</v>
      </c>
      <c r="CM57">
        <v>2278</v>
      </c>
      <c r="CN57">
        <v>974</v>
      </c>
      <c r="CO57">
        <v>-124</v>
      </c>
      <c r="CP57">
        <v>11759</v>
      </c>
      <c r="CQ57">
        <v>-11899</v>
      </c>
      <c r="CR57">
        <v>9</v>
      </c>
      <c r="CS57">
        <v>-305</v>
      </c>
      <c r="CT57">
        <v>248</v>
      </c>
      <c r="CU57">
        <v>-3788</v>
      </c>
      <c r="CV57">
        <v>-214</v>
      </c>
      <c r="CW57">
        <v>270</v>
      </c>
      <c r="CY57">
        <f t="shared" si="2"/>
        <v>19.55</v>
      </c>
      <c r="CZ57">
        <f t="shared" si="3"/>
        <v>5631.59</v>
      </c>
    </row>
    <row r="58" spans="2:104" x14ac:dyDescent="0.25">
      <c r="B58">
        <v>77</v>
      </c>
      <c r="C58">
        <v>599</v>
      </c>
      <c r="D58">
        <v>-22</v>
      </c>
      <c r="E58">
        <v>-11077</v>
      </c>
      <c r="F58">
        <v>4988</v>
      </c>
      <c r="G58">
        <v>17408</v>
      </c>
      <c r="H58">
        <v>-1452</v>
      </c>
      <c r="I58">
        <v>11445</v>
      </c>
      <c r="J58">
        <v>-2266</v>
      </c>
      <c r="K58">
        <v>5510</v>
      </c>
      <c r="L58">
        <v>-1979</v>
      </c>
      <c r="M58">
        <v>-177</v>
      </c>
      <c r="N58">
        <v>-3131</v>
      </c>
      <c r="O58">
        <v>-2090</v>
      </c>
      <c r="P58">
        <v>-1089</v>
      </c>
      <c r="Q58">
        <v>-38</v>
      </c>
      <c r="R58">
        <v>22733</v>
      </c>
      <c r="S58">
        <v>-1790</v>
      </c>
      <c r="T58">
        <v>19370</v>
      </c>
      <c r="U58">
        <v>4</v>
      </c>
      <c r="V58">
        <v>1699</v>
      </c>
      <c r="W58">
        <v>6390</v>
      </c>
      <c r="X58">
        <v>1179</v>
      </c>
      <c r="Y58">
        <v>55</v>
      </c>
      <c r="Z58">
        <v>121</v>
      </c>
      <c r="AA58">
        <v>2496</v>
      </c>
      <c r="AB58">
        <v>4809</v>
      </c>
      <c r="AC58">
        <v>10443</v>
      </c>
      <c r="AD58">
        <v>-14681</v>
      </c>
      <c r="AE58">
        <v>-87</v>
      </c>
      <c r="AF58">
        <v>-1</v>
      </c>
      <c r="AG58">
        <v>0</v>
      </c>
      <c r="AH58">
        <v>-7296</v>
      </c>
      <c r="AI58">
        <v>-9951</v>
      </c>
      <c r="AJ58">
        <v>-10842</v>
      </c>
      <c r="AK58">
        <v>9434</v>
      </c>
      <c r="AL58">
        <v>4900</v>
      </c>
      <c r="AM58">
        <v>7742</v>
      </c>
      <c r="AN58">
        <v>20283</v>
      </c>
      <c r="AO58">
        <v>-1095</v>
      </c>
      <c r="AP58">
        <v>990</v>
      </c>
      <c r="AQ58">
        <v>548</v>
      </c>
      <c r="AR58">
        <v>-597</v>
      </c>
      <c r="AS58">
        <v>15986</v>
      </c>
      <c r="AT58">
        <v>19482</v>
      </c>
      <c r="AU58">
        <v>1949</v>
      </c>
      <c r="AV58">
        <v>3250</v>
      </c>
      <c r="AW58">
        <v>324</v>
      </c>
      <c r="AX58">
        <v>-7</v>
      </c>
      <c r="AY58">
        <v>-2428</v>
      </c>
      <c r="AZ58">
        <v>-2165</v>
      </c>
      <c r="BA58">
        <v>5526</v>
      </c>
      <c r="BB58">
        <v>967</v>
      </c>
      <c r="BC58">
        <v>7528</v>
      </c>
      <c r="BD58">
        <v>22099</v>
      </c>
      <c r="BE58">
        <v>-9550</v>
      </c>
      <c r="BF58">
        <v>6758</v>
      </c>
      <c r="BG58">
        <v>1872</v>
      </c>
      <c r="BH58">
        <v>6688</v>
      </c>
      <c r="BI58">
        <v>-8479</v>
      </c>
      <c r="BJ58">
        <v>-32</v>
      </c>
      <c r="BK58">
        <v>0</v>
      </c>
      <c r="BL58">
        <v>13235</v>
      </c>
      <c r="BM58">
        <v>-187</v>
      </c>
      <c r="BN58">
        <v>-828</v>
      </c>
      <c r="BO58">
        <v>-2532</v>
      </c>
      <c r="BP58">
        <v>-37</v>
      </c>
      <c r="BQ58">
        <v>10</v>
      </c>
      <c r="BR58">
        <v>3623</v>
      </c>
      <c r="BS58">
        <v>-9334</v>
      </c>
      <c r="BT58">
        <v>3468</v>
      </c>
      <c r="BU58">
        <v>-710</v>
      </c>
      <c r="BV58">
        <v>3960</v>
      </c>
      <c r="BW58">
        <v>-712</v>
      </c>
      <c r="BX58">
        <v>22566</v>
      </c>
      <c r="BY58">
        <v>825</v>
      </c>
      <c r="BZ58">
        <v>605</v>
      </c>
      <c r="CA58">
        <v>-5584</v>
      </c>
      <c r="CB58">
        <v>-27</v>
      </c>
      <c r="CC58">
        <v>-81</v>
      </c>
      <c r="CD58">
        <v>-10449</v>
      </c>
      <c r="CE58">
        <v>5165</v>
      </c>
      <c r="CF58">
        <v>-1690</v>
      </c>
      <c r="CG58">
        <v>21055</v>
      </c>
      <c r="CH58">
        <v>2147</v>
      </c>
      <c r="CI58">
        <v>-7886</v>
      </c>
      <c r="CJ58">
        <v>-13826</v>
      </c>
      <c r="CK58">
        <v>-7361</v>
      </c>
      <c r="CL58">
        <v>23214</v>
      </c>
      <c r="CM58">
        <v>-17945</v>
      </c>
      <c r="CN58">
        <v>18273</v>
      </c>
      <c r="CO58">
        <v>-6455</v>
      </c>
      <c r="CP58">
        <v>-17283</v>
      </c>
      <c r="CQ58">
        <v>833</v>
      </c>
      <c r="CR58">
        <v>11625</v>
      </c>
      <c r="CS58">
        <v>1820</v>
      </c>
      <c r="CT58">
        <v>-5795</v>
      </c>
      <c r="CU58">
        <v>-1028</v>
      </c>
      <c r="CV58">
        <v>-22523</v>
      </c>
      <c r="CW58">
        <v>0</v>
      </c>
      <c r="CY58">
        <f t="shared" si="2"/>
        <v>1534.81</v>
      </c>
      <c r="CZ58">
        <f t="shared" si="3"/>
        <v>6026.71</v>
      </c>
    </row>
    <row r="59" spans="2:104" x14ac:dyDescent="0.25">
      <c r="B59">
        <v>-1230</v>
      </c>
      <c r="C59">
        <v>1965</v>
      </c>
      <c r="D59">
        <v>-14561</v>
      </c>
      <c r="E59">
        <v>-15095</v>
      </c>
      <c r="F59">
        <v>2471</v>
      </c>
      <c r="G59">
        <v>-26601</v>
      </c>
      <c r="H59">
        <v>-398</v>
      </c>
      <c r="I59">
        <v>-118</v>
      </c>
      <c r="J59">
        <v>0</v>
      </c>
      <c r="K59">
        <v>589</v>
      </c>
      <c r="L59">
        <v>-49</v>
      </c>
      <c r="M59">
        <v>11021</v>
      </c>
      <c r="N59">
        <v>-7652</v>
      </c>
      <c r="O59">
        <v>21816</v>
      </c>
      <c r="P59">
        <v>-2239</v>
      </c>
      <c r="Q59">
        <v>957</v>
      </c>
      <c r="R59">
        <v>-202</v>
      </c>
      <c r="S59">
        <v>2176</v>
      </c>
      <c r="T59">
        <v>-368</v>
      </c>
      <c r="U59">
        <v>-903</v>
      </c>
      <c r="V59">
        <v>1879</v>
      </c>
      <c r="W59">
        <v>-5294</v>
      </c>
      <c r="X59">
        <v>-1321</v>
      </c>
      <c r="Y59">
        <v>581</v>
      </c>
      <c r="Z59">
        <v>6100</v>
      </c>
      <c r="AA59">
        <v>-4480</v>
      </c>
      <c r="AB59">
        <v>141</v>
      </c>
      <c r="AC59">
        <v>-40</v>
      </c>
      <c r="AD59">
        <v>6402</v>
      </c>
      <c r="AE59">
        <v>17406</v>
      </c>
      <c r="AF59">
        <v>-3</v>
      </c>
      <c r="AG59">
        <v>929</v>
      </c>
      <c r="AH59">
        <v>-613</v>
      </c>
      <c r="AI59">
        <v>-190</v>
      </c>
      <c r="AJ59">
        <v>4</v>
      </c>
      <c r="AK59">
        <v>4694</v>
      </c>
      <c r="AL59">
        <v>174</v>
      </c>
      <c r="AM59">
        <v>-6195</v>
      </c>
      <c r="AN59">
        <v>-12862</v>
      </c>
      <c r="AO59">
        <v>3515</v>
      </c>
      <c r="AP59">
        <v>19194</v>
      </c>
      <c r="AQ59">
        <v>4091</v>
      </c>
      <c r="AR59">
        <v>-3906</v>
      </c>
      <c r="AS59">
        <v>-11918</v>
      </c>
      <c r="AT59">
        <v>-3513</v>
      </c>
      <c r="AU59">
        <v>6835</v>
      </c>
      <c r="AV59">
        <v>13123</v>
      </c>
      <c r="AW59">
        <v>-2</v>
      </c>
      <c r="AX59">
        <v>12332</v>
      </c>
      <c r="AY59">
        <v>-20201</v>
      </c>
      <c r="AZ59">
        <v>37</v>
      </c>
      <c r="BA59">
        <v>0</v>
      </c>
      <c r="BB59">
        <v>-13371</v>
      </c>
      <c r="BC59">
        <v>-27098</v>
      </c>
      <c r="BD59">
        <v>748</v>
      </c>
      <c r="BE59">
        <v>-2994</v>
      </c>
      <c r="BF59">
        <v>-19327</v>
      </c>
      <c r="BG59">
        <v>1838</v>
      </c>
      <c r="BH59">
        <v>-22782</v>
      </c>
      <c r="BI59">
        <v>20241</v>
      </c>
      <c r="BJ59">
        <v>404</v>
      </c>
      <c r="BK59">
        <v>-1701</v>
      </c>
      <c r="BL59">
        <v>-2222</v>
      </c>
      <c r="BM59">
        <v>-925</v>
      </c>
      <c r="BN59">
        <v>13330</v>
      </c>
      <c r="BO59">
        <v>-21393</v>
      </c>
      <c r="BP59">
        <v>27</v>
      </c>
      <c r="BQ59">
        <v>21029</v>
      </c>
      <c r="BR59">
        <v>3954</v>
      </c>
      <c r="BS59">
        <v>13864</v>
      </c>
      <c r="BT59">
        <v>-2983</v>
      </c>
      <c r="BU59">
        <v>-13887</v>
      </c>
      <c r="BV59">
        <v>21789</v>
      </c>
      <c r="BW59">
        <v>-21210</v>
      </c>
      <c r="BX59">
        <v>-7028</v>
      </c>
      <c r="BY59">
        <v>4613</v>
      </c>
      <c r="BZ59">
        <v>-6209</v>
      </c>
      <c r="CA59">
        <v>7047</v>
      </c>
      <c r="CB59">
        <v>7770</v>
      </c>
      <c r="CC59">
        <v>17800</v>
      </c>
      <c r="CD59">
        <v>-1190</v>
      </c>
      <c r="CE59">
        <v>-5156</v>
      </c>
      <c r="CF59">
        <v>-5222</v>
      </c>
      <c r="CG59">
        <v>-761</v>
      </c>
      <c r="CH59">
        <v>15668</v>
      </c>
      <c r="CI59">
        <v>-12493</v>
      </c>
      <c r="CJ59">
        <v>6710</v>
      </c>
      <c r="CK59">
        <v>-6231</v>
      </c>
      <c r="CL59">
        <v>267</v>
      </c>
      <c r="CM59">
        <v>7648</v>
      </c>
      <c r="CN59">
        <v>15041</v>
      </c>
      <c r="CO59">
        <v>18432</v>
      </c>
      <c r="CP59">
        <v>-17473</v>
      </c>
      <c r="CQ59">
        <v>-706</v>
      </c>
      <c r="CR59">
        <v>-5716</v>
      </c>
      <c r="CS59">
        <v>-10016</v>
      </c>
      <c r="CT59">
        <v>5087</v>
      </c>
      <c r="CU59">
        <v>-3944</v>
      </c>
      <c r="CV59">
        <v>-60</v>
      </c>
      <c r="CW59">
        <v>-845</v>
      </c>
      <c r="CY59">
        <f t="shared" si="2"/>
        <v>-311.58</v>
      </c>
      <c r="CZ59">
        <f t="shared" si="3"/>
        <v>7146.36</v>
      </c>
    </row>
    <row r="60" spans="2:104" x14ac:dyDescent="0.25">
      <c r="B60">
        <v>-3771</v>
      </c>
      <c r="C60">
        <v>-939</v>
      </c>
      <c r="D60">
        <v>-49</v>
      </c>
      <c r="E60">
        <v>3384</v>
      </c>
      <c r="F60">
        <v>12378</v>
      </c>
      <c r="G60">
        <v>10252</v>
      </c>
      <c r="H60">
        <v>-2533</v>
      </c>
      <c r="I60">
        <v>-16755</v>
      </c>
      <c r="J60">
        <v>6354</v>
      </c>
      <c r="K60">
        <v>18733</v>
      </c>
      <c r="L60">
        <v>-4592</v>
      </c>
      <c r="M60">
        <v>8004</v>
      </c>
      <c r="N60">
        <v>1020</v>
      </c>
      <c r="O60">
        <v>-3640</v>
      </c>
      <c r="P60">
        <v>26</v>
      </c>
      <c r="Q60">
        <v>74</v>
      </c>
      <c r="R60">
        <v>580</v>
      </c>
      <c r="S60">
        <v>-31</v>
      </c>
      <c r="T60">
        <v>-4228</v>
      </c>
      <c r="U60">
        <v>8</v>
      </c>
      <c r="V60">
        <v>-2315</v>
      </c>
      <c r="W60">
        <v>-4850</v>
      </c>
      <c r="X60">
        <v>9072</v>
      </c>
      <c r="Y60">
        <v>-761</v>
      </c>
      <c r="Z60">
        <v>0</v>
      </c>
      <c r="AA60">
        <v>-3188</v>
      </c>
      <c r="AB60">
        <v>-18125</v>
      </c>
      <c r="AC60">
        <v>-401</v>
      </c>
      <c r="AD60">
        <v>3146</v>
      </c>
      <c r="AE60">
        <v>-18458</v>
      </c>
      <c r="AF60">
        <v>113</v>
      </c>
      <c r="AG60">
        <v>-100</v>
      </c>
      <c r="AH60">
        <v>-1147</v>
      </c>
      <c r="AI60">
        <v>21872</v>
      </c>
      <c r="AJ60">
        <v>-8912</v>
      </c>
      <c r="AK60">
        <v>4059</v>
      </c>
      <c r="AL60">
        <v>-8867</v>
      </c>
      <c r="AM60">
        <v>2322</v>
      </c>
      <c r="AN60">
        <v>723</v>
      </c>
      <c r="AO60">
        <v>-2823</v>
      </c>
      <c r="AP60">
        <v>16520</v>
      </c>
      <c r="AQ60">
        <v>15284</v>
      </c>
      <c r="AR60">
        <v>2815</v>
      </c>
      <c r="AS60">
        <v>4134</v>
      </c>
      <c r="AT60">
        <v>-22833</v>
      </c>
      <c r="AU60">
        <v>828</v>
      </c>
      <c r="AV60">
        <v>3426</v>
      </c>
      <c r="AW60">
        <v>-3899</v>
      </c>
      <c r="AX60">
        <v>-2367</v>
      </c>
      <c r="AY60">
        <v>8842</v>
      </c>
      <c r="AZ60">
        <v>2518</v>
      </c>
      <c r="BA60">
        <v>-1232</v>
      </c>
      <c r="BB60">
        <v>-2931</v>
      </c>
      <c r="BC60">
        <v>-5946</v>
      </c>
      <c r="BD60">
        <v>-11612</v>
      </c>
      <c r="BE60">
        <v>18632</v>
      </c>
      <c r="BF60">
        <v>10409</v>
      </c>
      <c r="BG60">
        <v>7143</v>
      </c>
      <c r="BH60">
        <v>2</v>
      </c>
      <c r="BI60">
        <v>-9346</v>
      </c>
      <c r="BJ60">
        <v>-3326</v>
      </c>
      <c r="BK60">
        <v>2383</v>
      </c>
      <c r="BL60">
        <v>-5909</v>
      </c>
      <c r="BM60">
        <v>1502</v>
      </c>
      <c r="BN60">
        <v>-19390</v>
      </c>
      <c r="BO60">
        <v>18354</v>
      </c>
      <c r="BP60">
        <v>2239</v>
      </c>
      <c r="BQ60">
        <v>-18145</v>
      </c>
      <c r="BR60">
        <v>-1066</v>
      </c>
      <c r="BS60">
        <v>454</v>
      </c>
      <c r="BT60">
        <v>3867</v>
      </c>
      <c r="BU60">
        <v>-3663</v>
      </c>
      <c r="BV60">
        <v>-9181</v>
      </c>
      <c r="BW60">
        <v>7006</v>
      </c>
      <c r="BX60">
        <v>21896</v>
      </c>
      <c r="BY60">
        <v>-9340</v>
      </c>
      <c r="BZ60">
        <v>0</v>
      </c>
      <c r="CA60">
        <v>1872</v>
      </c>
      <c r="CB60">
        <v>-1478</v>
      </c>
      <c r="CC60">
        <v>-15909</v>
      </c>
      <c r="CD60">
        <v>634</v>
      </c>
      <c r="CE60">
        <v>680</v>
      </c>
      <c r="CF60">
        <v>-801</v>
      </c>
      <c r="CG60">
        <v>4764</v>
      </c>
      <c r="CH60">
        <v>-5620</v>
      </c>
      <c r="CI60">
        <v>-18192</v>
      </c>
      <c r="CJ60">
        <v>-4484</v>
      </c>
      <c r="CK60">
        <v>-2675</v>
      </c>
      <c r="CL60">
        <v>-5596</v>
      </c>
      <c r="CM60">
        <v>-3520</v>
      </c>
      <c r="CN60">
        <v>4757</v>
      </c>
      <c r="CO60">
        <v>477</v>
      </c>
      <c r="CP60">
        <v>7421</v>
      </c>
      <c r="CQ60">
        <v>0</v>
      </c>
      <c r="CR60">
        <v>462</v>
      </c>
      <c r="CS60">
        <v>-1601</v>
      </c>
      <c r="CT60">
        <v>-1947</v>
      </c>
      <c r="CU60">
        <v>5595</v>
      </c>
      <c r="CV60">
        <v>-1040</v>
      </c>
      <c r="CW60">
        <v>3841</v>
      </c>
      <c r="CY60">
        <f t="shared" si="2"/>
        <v>-186.57</v>
      </c>
      <c r="CZ60">
        <f t="shared" si="3"/>
        <v>5804.11</v>
      </c>
    </row>
    <row r="61" spans="2:104" x14ac:dyDescent="0.25">
      <c r="B61">
        <v>86</v>
      </c>
      <c r="C61">
        <v>16381</v>
      </c>
      <c r="D61">
        <v>2935</v>
      </c>
      <c r="E61">
        <v>-11996</v>
      </c>
      <c r="F61">
        <v>-10611</v>
      </c>
      <c r="G61">
        <v>-1892</v>
      </c>
      <c r="H61">
        <v>-574</v>
      </c>
      <c r="I61">
        <v>-141</v>
      </c>
      <c r="J61">
        <v>-7253</v>
      </c>
      <c r="K61">
        <v>1924</v>
      </c>
      <c r="L61">
        <v>-425</v>
      </c>
      <c r="M61">
        <v>-2372</v>
      </c>
      <c r="N61">
        <v>12777</v>
      </c>
      <c r="O61">
        <v>-439</v>
      </c>
      <c r="P61">
        <v>-5737</v>
      </c>
      <c r="Q61">
        <v>878</v>
      </c>
      <c r="R61">
        <v>-8399</v>
      </c>
      <c r="S61">
        <v>3093</v>
      </c>
      <c r="T61">
        <v>-1646</v>
      </c>
      <c r="U61">
        <v>5106</v>
      </c>
      <c r="V61">
        <v>-480</v>
      </c>
      <c r="W61">
        <v>0</v>
      </c>
      <c r="X61">
        <v>-2751</v>
      </c>
      <c r="Y61">
        <v>3879</v>
      </c>
      <c r="Z61">
        <v>3</v>
      </c>
      <c r="AA61">
        <v>5797</v>
      </c>
      <c r="AB61">
        <v>4254</v>
      </c>
      <c r="AC61">
        <v>-17668</v>
      </c>
      <c r="AD61">
        <v>327</v>
      </c>
      <c r="AE61">
        <v>-6662</v>
      </c>
      <c r="AF61">
        <v>0</v>
      </c>
      <c r="AG61">
        <v>-427</v>
      </c>
      <c r="AH61">
        <v>-3851</v>
      </c>
      <c r="AI61">
        <v>-21907</v>
      </c>
      <c r="AJ61">
        <v>7540</v>
      </c>
      <c r="AK61">
        <v>-17657</v>
      </c>
      <c r="AL61">
        <v>-7389</v>
      </c>
      <c r="AM61">
        <v>-3730</v>
      </c>
      <c r="AN61">
        <v>-94</v>
      </c>
      <c r="AO61">
        <v>-3</v>
      </c>
      <c r="AP61">
        <v>599</v>
      </c>
      <c r="AQ61">
        <v>-840</v>
      </c>
      <c r="AR61">
        <v>-2</v>
      </c>
      <c r="AS61">
        <v>1818</v>
      </c>
      <c r="AT61">
        <v>878</v>
      </c>
      <c r="AU61">
        <v>-4604</v>
      </c>
      <c r="AV61">
        <v>907</v>
      </c>
      <c r="AW61">
        <v>-1</v>
      </c>
      <c r="AX61">
        <v>-1387</v>
      </c>
      <c r="AY61">
        <v>1709</v>
      </c>
      <c r="AZ61">
        <v>-9249</v>
      </c>
      <c r="BA61">
        <v>-21283</v>
      </c>
      <c r="BB61">
        <v>169</v>
      </c>
      <c r="BC61">
        <v>-22647</v>
      </c>
      <c r="BD61">
        <v>-172</v>
      </c>
      <c r="BE61">
        <v>-33</v>
      </c>
      <c r="BF61">
        <v>3976</v>
      </c>
      <c r="BG61">
        <v>1182</v>
      </c>
      <c r="BH61">
        <v>22400</v>
      </c>
      <c r="BI61">
        <v>-10535</v>
      </c>
      <c r="BJ61">
        <v>-2</v>
      </c>
      <c r="BK61">
        <v>-21223</v>
      </c>
      <c r="BL61">
        <v>-4937</v>
      </c>
      <c r="BM61">
        <v>-7726</v>
      </c>
      <c r="BN61">
        <v>678</v>
      </c>
      <c r="BO61">
        <v>3843</v>
      </c>
      <c r="BP61">
        <v>-7660</v>
      </c>
      <c r="BQ61">
        <v>5</v>
      </c>
      <c r="BR61">
        <v>17536</v>
      </c>
      <c r="BS61">
        <v>-21562</v>
      </c>
      <c r="BT61">
        <v>0</v>
      </c>
      <c r="BU61">
        <v>11201</v>
      </c>
      <c r="BV61">
        <v>4196</v>
      </c>
      <c r="BW61">
        <v>-2940</v>
      </c>
      <c r="BX61">
        <v>-3066</v>
      </c>
      <c r="BY61">
        <v>-2316</v>
      </c>
      <c r="BZ61">
        <v>-313</v>
      </c>
      <c r="CA61">
        <v>-15</v>
      </c>
      <c r="CB61">
        <v>-16798</v>
      </c>
      <c r="CC61">
        <v>1692</v>
      </c>
      <c r="CD61">
        <v>116</v>
      </c>
      <c r="CE61">
        <v>1123</v>
      </c>
      <c r="CF61">
        <v>-2399</v>
      </c>
      <c r="CG61">
        <v>5355</v>
      </c>
      <c r="CH61">
        <v>253</v>
      </c>
      <c r="CI61">
        <v>-1273</v>
      </c>
      <c r="CJ61">
        <v>18997</v>
      </c>
      <c r="CK61">
        <v>0</v>
      </c>
      <c r="CL61">
        <v>-409</v>
      </c>
      <c r="CM61">
        <v>-41</v>
      </c>
      <c r="CN61">
        <v>-7506</v>
      </c>
      <c r="CO61">
        <v>-7836</v>
      </c>
      <c r="CP61">
        <v>-10</v>
      </c>
      <c r="CQ61">
        <v>-2829</v>
      </c>
      <c r="CR61">
        <v>15158</v>
      </c>
      <c r="CS61">
        <v>2967</v>
      </c>
      <c r="CT61">
        <v>2772</v>
      </c>
      <c r="CU61">
        <v>2880</v>
      </c>
      <c r="CV61">
        <v>-3053</v>
      </c>
      <c r="CW61">
        <v>-7091</v>
      </c>
      <c r="CY61">
        <f t="shared" si="2"/>
        <v>-1384.72</v>
      </c>
      <c r="CZ61">
        <f t="shared" si="3"/>
        <v>5132.5200000000004</v>
      </c>
    </row>
    <row r="62" spans="2:104" x14ac:dyDescent="0.25">
      <c r="B62">
        <v>-60</v>
      </c>
      <c r="C62">
        <v>-19703</v>
      </c>
      <c r="D62">
        <v>13699</v>
      </c>
      <c r="E62">
        <v>602</v>
      </c>
      <c r="F62">
        <v>-10291</v>
      </c>
      <c r="G62">
        <v>-38</v>
      </c>
      <c r="H62">
        <v>-3119</v>
      </c>
      <c r="I62">
        <v>521</v>
      </c>
      <c r="J62">
        <v>19</v>
      </c>
      <c r="K62">
        <v>-7346</v>
      </c>
      <c r="L62">
        <v>2521</v>
      </c>
      <c r="M62">
        <v>609</v>
      </c>
      <c r="N62">
        <v>-4214</v>
      </c>
      <c r="O62">
        <v>-3774</v>
      </c>
      <c r="P62">
        <v>881</v>
      </c>
      <c r="Q62">
        <v>-9974</v>
      </c>
      <c r="R62">
        <v>-2202</v>
      </c>
      <c r="S62">
        <v>-1271</v>
      </c>
      <c r="T62">
        <v>1227</v>
      </c>
      <c r="U62">
        <v>-11924</v>
      </c>
      <c r="V62">
        <v>3125</v>
      </c>
      <c r="W62">
        <v>0</v>
      </c>
      <c r="X62">
        <v>875</v>
      </c>
      <c r="Y62">
        <v>21051</v>
      </c>
      <c r="Z62">
        <v>-59</v>
      </c>
      <c r="AA62">
        <v>-3842</v>
      </c>
      <c r="AB62">
        <v>-1152</v>
      </c>
      <c r="AC62">
        <v>-4063</v>
      </c>
      <c r="AD62">
        <v>-845</v>
      </c>
      <c r="AE62">
        <v>-24</v>
      </c>
      <c r="AF62">
        <v>1187</v>
      </c>
      <c r="AG62">
        <v>-22465</v>
      </c>
      <c r="AH62">
        <v>-122</v>
      </c>
      <c r="AI62">
        <v>9401</v>
      </c>
      <c r="AJ62">
        <v>-888</v>
      </c>
      <c r="AK62">
        <v>136</v>
      </c>
      <c r="AL62">
        <v>10856</v>
      </c>
      <c r="AM62">
        <v>7364</v>
      </c>
      <c r="AN62">
        <v>-2025</v>
      </c>
      <c r="AO62">
        <v>34</v>
      </c>
      <c r="AP62">
        <v>-792</v>
      </c>
      <c r="AQ62">
        <v>-1866</v>
      </c>
      <c r="AR62">
        <v>-71</v>
      </c>
      <c r="AS62">
        <v>-8889</v>
      </c>
      <c r="AT62">
        <v>-4330</v>
      </c>
      <c r="AU62">
        <v>15883</v>
      </c>
      <c r="AV62">
        <v>9</v>
      </c>
      <c r="AW62">
        <v>-2321</v>
      </c>
      <c r="AX62">
        <v>337</v>
      </c>
      <c r="AY62">
        <v>-2173</v>
      </c>
      <c r="AZ62">
        <v>-2600</v>
      </c>
      <c r="BA62">
        <v>23017</v>
      </c>
      <c r="BB62">
        <v>-2191</v>
      </c>
      <c r="BC62">
        <v>-13579</v>
      </c>
      <c r="BD62">
        <v>14880</v>
      </c>
      <c r="BE62">
        <v>4554</v>
      </c>
      <c r="BF62">
        <v>-503</v>
      </c>
      <c r="BG62">
        <v>-1641</v>
      </c>
      <c r="BH62">
        <v>-23289</v>
      </c>
      <c r="BI62">
        <v>-76</v>
      </c>
      <c r="BJ62">
        <v>-389</v>
      </c>
      <c r="BK62">
        <v>-2152</v>
      </c>
      <c r="BL62">
        <v>-425</v>
      </c>
      <c r="BM62">
        <v>88</v>
      </c>
      <c r="BN62">
        <v>-10</v>
      </c>
      <c r="BO62">
        <v>-5778</v>
      </c>
      <c r="BP62">
        <v>-5425</v>
      </c>
      <c r="BQ62">
        <v>227</v>
      </c>
      <c r="BR62">
        <v>262</v>
      </c>
      <c r="BS62">
        <v>-98</v>
      </c>
      <c r="BT62">
        <v>96</v>
      </c>
      <c r="BU62">
        <v>-4712</v>
      </c>
      <c r="BV62">
        <v>12266</v>
      </c>
      <c r="BW62">
        <v>2401</v>
      </c>
      <c r="BX62">
        <v>-17594</v>
      </c>
      <c r="BY62">
        <v>1457</v>
      </c>
      <c r="BZ62">
        <v>-906</v>
      </c>
      <c r="CA62">
        <v>-5877</v>
      </c>
      <c r="CB62">
        <v>-8196</v>
      </c>
      <c r="CC62">
        <v>-85</v>
      </c>
      <c r="CD62">
        <v>19072</v>
      </c>
      <c r="CE62">
        <v>-1815</v>
      </c>
      <c r="CF62">
        <v>-6415</v>
      </c>
      <c r="CG62">
        <v>0</v>
      </c>
      <c r="CH62">
        <v>-156</v>
      </c>
      <c r="CI62">
        <v>746</v>
      </c>
      <c r="CJ62">
        <v>568</v>
      </c>
      <c r="CK62">
        <v>-152</v>
      </c>
      <c r="CL62">
        <v>-15631</v>
      </c>
      <c r="CM62">
        <v>-588</v>
      </c>
      <c r="CN62">
        <v>1534</v>
      </c>
      <c r="CO62">
        <v>-17380</v>
      </c>
      <c r="CP62">
        <v>-313</v>
      </c>
      <c r="CQ62">
        <v>6781</v>
      </c>
      <c r="CR62">
        <v>-13</v>
      </c>
      <c r="CS62">
        <v>-26</v>
      </c>
      <c r="CT62">
        <v>-924</v>
      </c>
      <c r="CU62">
        <v>-2486</v>
      </c>
      <c r="CV62">
        <v>8194</v>
      </c>
      <c r="CW62">
        <v>-73</v>
      </c>
      <c r="CY62">
        <f t="shared" si="2"/>
        <v>-848.61</v>
      </c>
      <c r="CZ62">
        <f t="shared" si="3"/>
        <v>4578.21</v>
      </c>
    </row>
    <row r="63" spans="2:104" x14ac:dyDescent="0.25">
      <c r="B63">
        <v>-10423</v>
      </c>
      <c r="C63">
        <v>-670</v>
      </c>
      <c r="D63">
        <v>-1340</v>
      </c>
      <c r="E63">
        <v>3197</v>
      </c>
      <c r="F63">
        <v>-5719</v>
      </c>
      <c r="G63">
        <v>-5527</v>
      </c>
      <c r="H63">
        <v>-297</v>
      </c>
      <c r="I63">
        <v>-2014</v>
      </c>
      <c r="J63">
        <v>-17501</v>
      </c>
      <c r="K63">
        <v>-1714</v>
      </c>
      <c r="L63">
        <v>-231</v>
      </c>
      <c r="M63">
        <v>6105</v>
      </c>
      <c r="N63">
        <v>-3323</v>
      </c>
      <c r="O63">
        <v>49</v>
      </c>
      <c r="P63">
        <v>-10075</v>
      </c>
      <c r="Q63">
        <v>13833</v>
      </c>
      <c r="R63">
        <v>21555</v>
      </c>
      <c r="S63">
        <v>-128</v>
      </c>
      <c r="T63">
        <v>-516</v>
      </c>
      <c r="U63">
        <v>0</v>
      </c>
      <c r="V63">
        <v>17430</v>
      </c>
      <c r="W63">
        <v>1</v>
      </c>
      <c r="X63">
        <v>-1</v>
      </c>
      <c r="Y63">
        <v>21792</v>
      </c>
      <c r="Z63">
        <v>368</v>
      </c>
      <c r="AA63">
        <v>19182</v>
      </c>
      <c r="AB63">
        <v>-12913</v>
      </c>
      <c r="AC63">
        <v>-3153</v>
      </c>
      <c r="AD63">
        <v>16596</v>
      </c>
      <c r="AE63">
        <v>13</v>
      </c>
      <c r="AF63">
        <v>30</v>
      </c>
      <c r="AG63">
        <v>9376</v>
      </c>
      <c r="AH63">
        <v>-8</v>
      </c>
      <c r="AI63">
        <v>-8451</v>
      </c>
      <c r="AJ63">
        <v>1358</v>
      </c>
      <c r="AK63">
        <v>2517</v>
      </c>
      <c r="AL63">
        <v>2842</v>
      </c>
      <c r="AM63">
        <v>22207</v>
      </c>
      <c r="AN63">
        <v>4708</v>
      </c>
      <c r="AO63">
        <v>-3357</v>
      </c>
      <c r="AP63">
        <v>17895</v>
      </c>
      <c r="AQ63">
        <v>12075</v>
      </c>
      <c r="AR63">
        <v>-2350</v>
      </c>
      <c r="AS63">
        <v>-13853</v>
      </c>
      <c r="AT63">
        <v>-7514</v>
      </c>
      <c r="AU63">
        <v>-4924</v>
      </c>
      <c r="AV63">
        <v>-1453</v>
      </c>
      <c r="AW63">
        <v>608</v>
      </c>
      <c r="AX63">
        <v>9184</v>
      </c>
      <c r="AY63">
        <v>-3728</v>
      </c>
      <c r="AZ63">
        <v>2919</v>
      </c>
      <c r="BA63">
        <v>-139</v>
      </c>
      <c r="BB63">
        <v>17727</v>
      </c>
      <c r="BC63">
        <v>12346</v>
      </c>
      <c r="BD63">
        <v>-2169</v>
      </c>
      <c r="BE63">
        <v>-554</v>
      </c>
      <c r="BF63">
        <v>-319</v>
      </c>
      <c r="BG63">
        <v>16648</v>
      </c>
      <c r="BH63">
        <v>-369</v>
      </c>
      <c r="BI63">
        <v>-2091</v>
      </c>
      <c r="BJ63">
        <v>13871</v>
      </c>
      <c r="BK63">
        <v>17173</v>
      </c>
      <c r="BL63">
        <v>1867</v>
      </c>
      <c r="BM63">
        <v>40</v>
      </c>
      <c r="BN63">
        <v>6604</v>
      </c>
      <c r="BO63">
        <v>-8114</v>
      </c>
      <c r="BP63">
        <v>10606</v>
      </c>
      <c r="BQ63">
        <v>-91</v>
      </c>
      <c r="BR63">
        <v>701</v>
      </c>
      <c r="BS63">
        <v>-25</v>
      </c>
      <c r="BT63">
        <v>5251</v>
      </c>
      <c r="BU63">
        <v>7014</v>
      </c>
      <c r="BV63">
        <v>-15166</v>
      </c>
      <c r="BW63">
        <v>14699</v>
      </c>
      <c r="BX63">
        <v>-23875</v>
      </c>
      <c r="BY63">
        <v>-2731</v>
      </c>
      <c r="BZ63">
        <v>3596</v>
      </c>
      <c r="CA63">
        <v>30</v>
      </c>
      <c r="CB63">
        <v>14556</v>
      </c>
      <c r="CC63">
        <v>-17293</v>
      </c>
      <c r="CD63">
        <v>-553</v>
      </c>
      <c r="CE63">
        <v>12140</v>
      </c>
      <c r="CF63">
        <v>-1695</v>
      </c>
      <c r="CG63">
        <v>7113</v>
      </c>
      <c r="CH63">
        <v>-8205</v>
      </c>
      <c r="CI63">
        <v>7338</v>
      </c>
      <c r="CJ63">
        <v>-1557</v>
      </c>
      <c r="CK63">
        <v>-1035</v>
      </c>
      <c r="CL63">
        <v>2053</v>
      </c>
      <c r="CM63">
        <v>-3569</v>
      </c>
      <c r="CN63">
        <v>4926</v>
      </c>
      <c r="CO63">
        <v>3116</v>
      </c>
      <c r="CP63">
        <v>-539</v>
      </c>
      <c r="CQ63">
        <v>1177</v>
      </c>
      <c r="CR63">
        <v>-385</v>
      </c>
      <c r="CS63">
        <v>-1827</v>
      </c>
      <c r="CT63">
        <v>20542</v>
      </c>
      <c r="CU63">
        <v>-108</v>
      </c>
      <c r="CV63">
        <v>-14403</v>
      </c>
      <c r="CW63">
        <v>-9888</v>
      </c>
      <c r="CY63">
        <f t="shared" si="2"/>
        <v>1690.91</v>
      </c>
      <c r="CZ63">
        <f t="shared" si="3"/>
        <v>6448.57</v>
      </c>
    </row>
    <row r="64" spans="2:104" x14ac:dyDescent="0.25">
      <c r="B64">
        <v>-167</v>
      </c>
      <c r="C64">
        <v>-9363</v>
      </c>
      <c r="D64">
        <v>-12067</v>
      </c>
      <c r="E64">
        <v>-57</v>
      </c>
      <c r="F64">
        <v>-5228</v>
      </c>
      <c r="G64">
        <v>13411</v>
      </c>
      <c r="H64">
        <v>-1122</v>
      </c>
      <c r="I64">
        <v>3487</v>
      </c>
      <c r="J64">
        <v>2105</v>
      </c>
      <c r="K64">
        <v>-19637</v>
      </c>
      <c r="L64">
        <v>-3908</v>
      </c>
      <c r="M64">
        <v>0</v>
      </c>
      <c r="N64">
        <v>-173</v>
      </c>
      <c r="O64">
        <v>-10297</v>
      </c>
      <c r="P64">
        <v>-2732</v>
      </c>
      <c r="Q64">
        <v>-298</v>
      </c>
      <c r="R64">
        <v>5873</v>
      </c>
      <c r="S64">
        <v>11216</v>
      </c>
      <c r="T64">
        <v>2770</v>
      </c>
      <c r="U64">
        <v>-1954</v>
      </c>
      <c r="V64">
        <v>331</v>
      </c>
      <c r="W64">
        <v>-148</v>
      </c>
      <c r="X64">
        <v>-721</v>
      </c>
      <c r="Y64">
        <v>-13665</v>
      </c>
      <c r="Z64">
        <v>-6018</v>
      </c>
      <c r="AA64">
        <v>-1970</v>
      </c>
      <c r="AB64">
        <v>1249</v>
      </c>
      <c r="AC64">
        <v>3947</v>
      </c>
      <c r="AD64">
        <v>-7007</v>
      </c>
      <c r="AE64">
        <v>-20</v>
      </c>
      <c r="AF64">
        <v>16454</v>
      </c>
      <c r="AG64">
        <v>4918</v>
      </c>
      <c r="AH64">
        <v>-3274</v>
      </c>
      <c r="AI64">
        <v>-796</v>
      </c>
      <c r="AJ64">
        <v>2437</v>
      </c>
      <c r="AK64">
        <v>954</v>
      </c>
      <c r="AL64">
        <v>-3362</v>
      </c>
      <c r="AM64">
        <v>12990</v>
      </c>
      <c r="AN64">
        <v>-7393</v>
      </c>
      <c r="AO64">
        <v>11235</v>
      </c>
      <c r="AP64">
        <v>1941</v>
      </c>
      <c r="AQ64">
        <v>1094</v>
      </c>
      <c r="AR64">
        <v>-739</v>
      </c>
      <c r="AS64">
        <v>2029</v>
      </c>
      <c r="AT64">
        <v>76</v>
      </c>
      <c r="AU64">
        <v>-1040</v>
      </c>
      <c r="AV64">
        <v>8713</v>
      </c>
      <c r="AW64">
        <v>-689</v>
      </c>
      <c r="AX64">
        <v>-10847</v>
      </c>
      <c r="AY64">
        <v>-1566</v>
      </c>
      <c r="AZ64">
        <v>-770</v>
      </c>
      <c r="BA64">
        <v>-1313</v>
      </c>
      <c r="BB64">
        <v>-29976</v>
      </c>
      <c r="BC64">
        <v>-13167</v>
      </c>
      <c r="BD64">
        <v>-332</v>
      </c>
      <c r="BE64">
        <v>17149</v>
      </c>
      <c r="BF64">
        <v>-11372</v>
      </c>
      <c r="BG64">
        <v>19846</v>
      </c>
      <c r="BH64">
        <v>2179</v>
      </c>
      <c r="BI64">
        <v>10961</v>
      </c>
      <c r="BJ64">
        <v>-9172</v>
      </c>
      <c r="BK64">
        <v>2596</v>
      </c>
      <c r="BL64">
        <v>-12331</v>
      </c>
      <c r="BM64">
        <v>-20</v>
      </c>
      <c r="BN64">
        <v>560</v>
      </c>
      <c r="BO64">
        <v>21169</v>
      </c>
      <c r="BP64">
        <v>3578</v>
      </c>
      <c r="BQ64">
        <v>-1943</v>
      </c>
      <c r="BR64">
        <v>2388</v>
      </c>
      <c r="BS64">
        <v>-497</v>
      </c>
      <c r="BT64">
        <v>-15745</v>
      </c>
      <c r="BU64">
        <v>1056</v>
      </c>
      <c r="BV64">
        <v>5243</v>
      </c>
      <c r="BW64">
        <v>-21587</v>
      </c>
      <c r="BX64">
        <v>18</v>
      </c>
      <c r="BY64">
        <v>-2655</v>
      </c>
      <c r="BZ64">
        <v>2819</v>
      </c>
      <c r="CA64">
        <v>1845</v>
      </c>
      <c r="CB64">
        <v>-234</v>
      </c>
      <c r="CC64">
        <v>12888</v>
      </c>
      <c r="CD64">
        <v>-14</v>
      </c>
      <c r="CE64">
        <v>-12768</v>
      </c>
      <c r="CF64">
        <v>430</v>
      </c>
      <c r="CG64">
        <v>362</v>
      </c>
      <c r="CH64">
        <v>-4824</v>
      </c>
      <c r="CI64">
        <v>-8013</v>
      </c>
      <c r="CJ64">
        <v>-9586</v>
      </c>
      <c r="CK64">
        <v>-243</v>
      </c>
      <c r="CL64">
        <v>6291</v>
      </c>
      <c r="CM64">
        <v>13</v>
      </c>
      <c r="CN64">
        <v>85</v>
      </c>
      <c r="CO64">
        <v>-5573</v>
      </c>
      <c r="CP64">
        <v>-6573</v>
      </c>
      <c r="CQ64">
        <v>2916</v>
      </c>
      <c r="CR64">
        <v>-13523</v>
      </c>
      <c r="CS64">
        <v>220</v>
      </c>
      <c r="CT64">
        <v>8</v>
      </c>
      <c r="CU64">
        <v>13105</v>
      </c>
      <c r="CV64">
        <v>4734</v>
      </c>
      <c r="CW64">
        <v>-19721</v>
      </c>
      <c r="CY64">
        <f t="shared" si="2"/>
        <v>-885.21</v>
      </c>
      <c r="CZ64">
        <f t="shared" si="3"/>
        <v>5678.99</v>
      </c>
    </row>
    <row r="65" spans="2:104" x14ac:dyDescent="0.25">
      <c r="B65">
        <v>-553</v>
      </c>
      <c r="C65">
        <v>-38</v>
      </c>
      <c r="D65">
        <v>8266</v>
      </c>
      <c r="E65">
        <v>19386</v>
      </c>
      <c r="F65">
        <v>22334</v>
      </c>
      <c r="G65">
        <v>-10763</v>
      </c>
      <c r="H65">
        <v>-838</v>
      </c>
      <c r="I65">
        <v>-6364</v>
      </c>
      <c r="J65">
        <v>11531</v>
      </c>
      <c r="K65">
        <v>1592</v>
      </c>
      <c r="L65">
        <v>-2207</v>
      </c>
      <c r="M65">
        <v>5</v>
      </c>
      <c r="N65">
        <v>17434</v>
      </c>
      <c r="O65">
        <v>-6</v>
      </c>
      <c r="P65">
        <v>9163</v>
      </c>
      <c r="Q65">
        <v>3584</v>
      </c>
      <c r="R65">
        <v>21244</v>
      </c>
      <c r="S65">
        <v>-253</v>
      </c>
      <c r="T65">
        <v>991</v>
      </c>
      <c r="U65">
        <v>-733</v>
      </c>
      <c r="V65">
        <v>391</v>
      </c>
      <c r="W65">
        <v>14775</v>
      </c>
      <c r="X65">
        <v>5447</v>
      </c>
      <c r="Y65">
        <v>5496</v>
      </c>
      <c r="Z65">
        <v>7539</v>
      </c>
      <c r="AA65">
        <v>-35</v>
      </c>
      <c r="AB65">
        <v>-1821</v>
      </c>
      <c r="AC65">
        <v>54</v>
      </c>
      <c r="AD65">
        <v>318</v>
      </c>
      <c r="AE65">
        <v>321</v>
      </c>
      <c r="AF65">
        <v>-8754</v>
      </c>
      <c r="AG65">
        <v>277</v>
      </c>
      <c r="AH65">
        <v>-6713</v>
      </c>
      <c r="AI65">
        <v>15672</v>
      </c>
      <c r="AJ65">
        <v>-14490</v>
      </c>
      <c r="AK65">
        <v>15769</v>
      </c>
      <c r="AL65">
        <v>155</v>
      </c>
      <c r="AM65">
        <v>-6184</v>
      </c>
      <c r="AN65">
        <v>-8061</v>
      </c>
      <c r="AO65">
        <v>-1673</v>
      </c>
      <c r="AP65">
        <v>-10028</v>
      </c>
      <c r="AQ65">
        <v>15302</v>
      </c>
      <c r="AR65">
        <v>2416</v>
      </c>
      <c r="AS65">
        <v>14089</v>
      </c>
      <c r="AT65">
        <v>20485</v>
      </c>
      <c r="AU65">
        <v>14166</v>
      </c>
      <c r="AV65">
        <v>221</v>
      </c>
      <c r="AW65">
        <v>-80</v>
      </c>
      <c r="AX65">
        <v>-83</v>
      </c>
      <c r="AY65">
        <v>7834</v>
      </c>
      <c r="AZ65">
        <v>133</v>
      </c>
      <c r="BA65">
        <v>-973</v>
      </c>
      <c r="BB65">
        <v>147</v>
      </c>
      <c r="BC65">
        <v>15</v>
      </c>
      <c r="BD65">
        <v>17460</v>
      </c>
      <c r="BE65">
        <v>-12516</v>
      </c>
      <c r="BF65">
        <v>-1</v>
      </c>
      <c r="BG65">
        <v>-21</v>
      </c>
      <c r="BH65">
        <v>-8</v>
      </c>
      <c r="BI65">
        <v>-11113</v>
      </c>
      <c r="BJ65">
        <v>-17151</v>
      </c>
      <c r="BK65">
        <v>2002</v>
      </c>
      <c r="BL65">
        <v>-6079</v>
      </c>
      <c r="BM65">
        <v>271</v>
      </c>
      <c r="BN65">
        <v>-5253</v>
      </c>
      <c r="BO65">
        <v>-4872</v>
      </c>
      <c r="BP65">
        <v>20702</v>
      </c>
      <c r="BQ65">
        <v>-4539</v>
      </c>
      <c r="BR65">
        <v>1972</v>
      </c>
      <c r="BS65">
        <v>-23158</v>
      </c>
      <c r="BT65">
        <v>-10143</v>
      </c>
      <c r="BU65">
        <v>600</v>
      </c>
      <c r="BV65">
        <v>-4324</v>
      </c>
      <c r="BW65">
        <v>-277</v>
      </c>
      <c r="BX65">
        <v>20683</v>
      </c>
      <c r="BY65">
        <v>-7186</v>
      </c>
      <c r="BZ65">
        <v>-19192</v>
      </c>
      <c r="CA65">
        <v>5047</v>
      </c>
      <c r="CB65">
        <v>-4744</v>
      </c>
      <c r="CC65">
        <v>10243</v>
      </c>
      <c r="CD65">
        <v>-2605</v>
      </c>
      <c r="CE65">
        <v>-4</v>
      </c>
      <c r="CF65">
        <v>-2</v>
      </c>
      <c r="CG65">
        <v>-17746</v>
      </c>
      <c r="CH65">
        <v>-22012</v>
      </c>
      <c r="CI65">
        <v>-561</v>
      </c>
      <c r="CJ65">
        <v>-14</v>
      </c>
      <c r="CK65">
        <v>253</v>
      </c>
      <c r="CL65">
        <v>4461</v>
      </c>
      <c r="CM65">
        <v>-2070</v>
      </c>
      <c r="CN65">
        <v>175</v>
      </c>
      <c r="CO65">
        <v>11349</v>
      </c>
      <c r="CP65">
        <v>4024</v>
      </c>
      <c r="CQ65">
        <v>9314</v>
      </c>
      <c r="CR65">
        <v>-18047</v>
      </c>
      <c r="CS65">
        <v>1702</v>
      </c>
      <c r="CT65">
        <v>-1966</v>
      </c>
      <c r="CU65">
        <v>-12469</v>
      </c>
      <c r="CV65">
        <v>-5934</v>
      </c>
      <c r="CW65">
        <v>-1262</v>
      </c>
      <c r="CY65">
        <f t="shared" si="2"/>
        <v>708.91</v>
      </c>
      <c r="CZ65">
        <f t="shared" si="3"/>
        <v>6627.29</v>
      </c>
    </row>
    <row r="66" spans="2:104" x14ac:dyDescent="0.25">
      <c r="B66">
        <v>3499</v>
      </c>
      <c r="C66">
        <v>63</v>
      </c>
      <c r="D66">
        <v>-663</v>
      </c>
      <c r="E66">
        <v>3431</v>
      </c>
      <c r="F66">
        <v>19917</v>
      </c>
      <c r="G66">
        <v>3532</v>
      </c>
      <c r="H66">
        <v>4932</v>
      </c>
      <c r="I66">
        <v>14769</v>
      </c>
      <c r="J66">
        <v>5</v>
      </c>
      <c r="K66">
        <v>-6475</v>
      </c>
      <c r="L66">
        <v>4373</v>
      </c>
      <c r="M66">
        <v>19159</v>
      </c>
      <c r="N66">
        <v>18301</v>
      </c>
      <c r="O66">
        <v>-11926</v>
      </c>
      <c r="P66">
        <v>1248</v>
      </c>
      <c r="Q66">
        <v>-475</v>
      </c>
      <c r="R66">
        <v>1039</v>
      </c>
      <c r="S66">
        <v>2207</v>
      </c>
      <c r="T66">
        <v>-380</v>
      </c>
      <c r="U66">
        <v>-178</v>
      </c>
      <c r="V66">
        <v>10576</v>
      </c>
      <c r="W66">
        <v>-10961</v>
      </c>
      <c r="X66">
        <v>-34</v>
      </c>
      <c r="Y66">
        <v>18192</v>
      </c>
      <c r="Z66">
        <v>89</v>
      </c>
      <c r="AA66">
        <v>16582</v>
      </c>
      <c r="AB66">
        <v>-6522</v>
      </c>
      <c r="AC66">
        <v>0</v>
      </c>
      <c r="AD66">
        <v>-9115</v>
      </c>
      <c r="AE66">
        <v>9180</v>
      </c>
      <c r="AF66">
        <v>12539</v>
      </c>
      <c r="AG66">
        <v>-22625</v>
      </c>
      <c r="AH66">
        <v>15415</v>
      </c>
      <c r="AI66">
        <v>-16115</v>
      </c>
      <c r="AJ66">
        <v>10120</v>
      </c>
      <c r="AK66">
        <v>-2829</v>
      </c>
      <c r="AL66">
        <v>14983</v>
      </c>
      <c r="AM66">
        <v>6</v>
      </c>
      <c r="AN66">
        <v>0</v>
      </c>
      <c r="AO66">
        <v>0</v>
      </c>
      <c r="AP66">
        <v>3782</v>
      </c>
      <c r="AQ66">
        <v>-756</v>
      </c>
      <c r="AR66">
        <v>263</v>
      </c>
      <c r="AS66">
        <v>400</v>
      </c>
      <c r="AT66">
        <v>2971</v>
      </c>
      <c r="AU66">
        <v>17185</v>
      </c>
      <c r="AV66">
        <v>3760</v>
      </c>
      <c r="AW66">
        <v>-3</v>
      </c>
      <c r="AX66">
        <v>-293</v>
      </c>
      <c r="AY66">
        <v>12429</v>
      </c>
      <c r="AZ66">
        <v>7082</v>
      </c>
      <c r="BA66">
        <v>924</v>
      </c>
      <c r="BB66">
        <v>8</v>
      </c>
      <c r="BC66">
        <v>69</v>
      </c>
      <c r="BD66">
        <v>-10652</v>
      </c>
      <c r="BE66">
        <v>-4097</v>
      </c>
      <c r="BF66">
        <v>-2962</v>
      </c>
      <c r="BG66">
        <v>-71</v>
      </c>
      <c r="BH66">
        <v>17464</v>
      </c>
      <c r="BI66">
        <v>2325</v>
      </c>
      <c r="BJ66">
        <v>333</v>
      </c>
      <c r="BK66">
        <v>6069</v>
      </c>
      <c r="BL66">
        <v>-1637</v>
      </c>
      <c r="BM66">
        <v>698</v>
      </c>
      <c r="BN66">
        <v>-15632</v>
      </c>
      <c r="BO66">
        <v>-10734</v>
      </c>
      <c r="BP66">
        <v>8038</v>
      </c>
      <c r="BQ66">
        <v>4589</v>
      </c>
      <c r="BR66">
        <v>20535</v>
      </c>
      <c r="BS66">
        <v>2591</v>
      </c>
      <c r="BT66">
        <v>5521</v>
      </c>
      <c r="BU66">
        <v>12</v>
      </c>
      <c r="BV66">
        <v>20104</v>
      </c>
      <c r="BW66">
        <v>4655</v>
      </c>
      <c r="BX66">
        <v>0</v>
      </c>
      <c r="BY66">
        <v>11351</v>
      </c>
      <c r="BZ66">
        <v>34716</v>
      </c>
      <c r="CA66">
        <v>-1773</v>
      </c>
      <c r="CB66">
        <v>2629</v>
      </c>
      <c r="CC66">
        <v>26</v>
      </c>
      <c r="CD66">
        <v>0</v>
      </c>
      <c r="CE66">
        <v>-12634</v>
      </c>
      <c r="CF66">
        <v>-5382</v>
      </c>
      <c r="CG66">
        <v>10467</v>
      </c>
      <c r="CH66">
        <v>-9184</v>
      </c>
      <c r="CI66">
        <v>-68</v>
      </c>
      <c r="CJ66">
        <v>-2402</v>
      </c>
      <c r="CK66">
        <v>-4292</v>
      </c>
      <c r="CL66">
        <v>-17938</v>
      </c>
      <c r="CM66">
        <v>9066</v>
      </c>
      <c r="CN66">
        <v>-92</v>
      </c>
      <c r="CO66">
        <v>-1534</v>
      </c>
      <c r="CP66">
        <v>6</v>
      </c>
      <c r="CQ66">
        <v>2902</v>
      </c>
      <c r="CR66">
        <v>8697</v>
      </c>
      <c r="CS66">
        <v>-4803</v>
      </c>
      <c r="CT66">
        <v>28</v>
      </c>
      <c r="CU66">
        <v>10860</v>
      </c>
      <c r="CV66">
        <v>-877</v>
      </c>
      <c r="CW66">
        <v>-4321</v>
      </c>
      <c r="CY66">
        <f t="shared" ref="CY66:CY102" si="4">AVERAGE(B66:CW66)</f>
        <v>2362.77</v>
      </c>
      <c r="CZ66">
        <f t="shared" ref="CZ66:CZ102" si="5">AVERAGE(INDEX(ABS(B66:CW66),0,0))</f>
        <v>6371.47</v>
      </c>
    </row>
    <row r="67" spans="2:104" x14ac:dyDescent="0.25">
      <c r="B67">
        <v>-18439</v>
      </c>
      <c r="C67">
        <v>2987</v>
      </c>
      <c r="D67">
        <v>-6648</v>
      </c>
      <c r="E67">
        <v>-22934</v>
      </c>
      <c r="F67">
        <v>-20004</v>
      </c>
      <c r="G67">
        <v>20259</v>
      </c>
      <c r="H67">
        <v>-608</v>
      </c>
      <c r="I67">
        <v>-2944</v>
      </c>
      <c r="J67">
        <v>558</v>
      </c>
      <c r="K67">
        <v>1</v>
      </c>
      <c r="L67">
        <v>1</v>
      </c>
      <c r="M67">
        <v>-11354</v>
      </c>
      <c r="N67">
        <v>9430</v>
      </c>
      <c r="O67">
        <v>-2838</v>
      </c>
      <c r="P67">
        <v>352</v>
      </c>
      <c r="Q67">
        <v>179</v>
      </c>
      <c r="R67">
        <v>486</v>
      </c>
      <c r="S67">
        <v>-6429</v>
      </c>
      <c r="T67">
        <v>5748</v>
      </c>
      <c r="U67">
        <v>-17238</v>
      </c>
      <c r="V67">
        <v>-4927</v>
      </c>
      <c r="W67">
        <v>4991</v>
      </c>
      <c r="X67">
        <v>-46</v>
      </c>
      <c r="Y67">
        <v>2544</v>
      </c>
      <c r="Z67">
        <v>19879</v>
      </c>
      <c r="AA67">
        <v>-3</v>
      </c>
      <c r="AB67">
        <v>9847</v>
      </c>
      <c r="AC67">
        <v>-21354</v>
      </c>
      <c r="AD67">
        <v>106</v>
      </c>
      <c r="AE67">
        <v>20043</v>
      </c>
      <c r="AF67">
        <v>12363</v>
      </c>
      <c r="AG67">
        <v>-7058</v>
      </c>
      <c r="AH67">
        <v>-91</v>
      </c>
      <c r="AI67">
        <v>-1973</v>
      </c>
      <c r="AJ67">
        <v>-14205</v>
      </c>
      <c r="AK67">
        <v>42</v>
      </c>
      <c r="AL67">
        <v>955</v>
      </c>
      <c r="AM67">
        <v>209</v>
      </c>
      <c r="AN67">
        <v>0</v>
      </c>
      <c r="AO67">
        <v>-15139</v>
      </c>
      <c r="AP67">
        <v>-8215</v>
      </c>
      <c r="AQ67">
        <v>-23003</v>
      </c>
      <c r="AR67">
        <v>372</v>
      </c>
      <c r="AS67">
        <v>-2772</v>
      </c>
      <c r="AT67">
        <v>-1109</v>
      </c>
      <c r="AU67">
        <v>-19406</v>
      </c>
      <c r="AV67">
        <v>787</v>
      </c>
      <c r="AW67">
        <v>-618</v>
      </c>
      <c r="AX67">
        <v>4646</v>
      </c>
      <c r="AY67">
        <v>-14589</v>
      </c>
      <c r="AZ67">
        <v>5031</v>
      </c>
      <c r="BA67">
        <v>-238</v>
      </c>
      <c r="BB67">
        <v>296</v>
      </c>
      <c r="BC67">
        <v>-606</v>
      </c>
      <c r="BD67">
        <v>69</v>
      </c>
      <c r="BE67">
        <v>-7624</v>
      </c>
      <c r="BF67">
        <v>-160</v>
      </c>
      <c r="BG67">
        <v>-1836</v>
      </c>
      <c r="BH67">
        <v>5065</v>
      </c>
      <c r="BI67">
        <v>781</v>
      </c>
      <c r="BJ67">
        <v>15276</v>
      </c>
      <c r="BK67">
        <v>-235</v>
      </c>
      <c r="BL67">
        <v>-14589</v>
      </c>
      <c r="BM67">
        <v>-328</v>
      </c>
      <c r="BN67">
        <v>-2033</v>
      </c>
      <c r="BO67">
        <v>22635</v>
      </c>
      <c r="BP67">
        <v>-12265</v>
      </c>
      <c r="BQ67">
        <v>-23351</v>
      </c>
      <c r="BR67">
        <v>-30420</v>
      </c>
      <c r="BS67">
        <v>-994</v>
      </c>
      <c r="BT67">
        <v>-9059</v>
      </c>
      <c r="BU67">
        <v>7060</v>
      </c>
      <c r="BV67">
        <v>-11370</v>
      </c>
      <c r="BW67">
        <v>27</v>
      </c>
      <c r="BX67">
        <v>3067</v>
      </c>
      <c r="BY67">
        <v>1164</v>
      </c>
      <c r="BZ67">
        <v>874</v>
      </c>
      <c r="CA67">
        <v>-2</v>
      </c>
      <c r="CB67">
        <v>-1507</v>
      </c>
      <c r="CC67">
        <v>7989</v>
      </c>
      <c r="CD67">
        <v>-16179</v>
      </c>
      <c r="CE67">
        <v>-3960</v>
      </c>
      <c r="CF67">
        <v>-84</v>
      </c>
      <c r="CG67">
        <v>3</v>
      </c>
      <c r="CH67">
        <v>0</v>
      </c>
      <c r="CI67">
        <v>670</v>
      </c>
      <c r="CJ67">
        <v>-5431</v>
      </c>
      <c r="CK67">
        <v>4602</v>
      </c>
      <c r="CL67">
        <v>-5068</v>
      </c>
      <c r="CM67">
        <v>-6867</v>
      </c>
      <c r="CN67">
        <v>-15859</v>
      </c>
      <c r="CO67">
        <v>-6341</v>
      </c>
      <c r="CP67">
        <v>-1661</v>
      </c>
      <c r="CQ67">
        <v>-164</v>
      </c>
      <c r="CR67">
        <v>16564</v>
      </c>
      <c r="CS67">
        <v>-1719</v>
      </c>
      <c r="CT67">
        <v>1918</v>
      </c>
      <c r="CU67">
        <v>18111</v>
      </c>
      <c r="CV67">
        <v>736</v>
      </c>
      <c r="CW67">
        <v>-1113</v>
      </c>
      <c r="CY67">
        <f t="shared" si="4"/>
        <v>-1962.84</v>
      </c>
      <c r="CZ67">
        <f t="shared" si="5"/>
        <v>6537.3</v>
      </c>
    </row>
    <row r="68" spans="2:104" x14ac:dyDescent="0.25">
      <c r="B68">
        <v>12172</v>
      </c>
      <c r="C68">
        <v>1584</v>
      </c>
      <c r="D68">
        <v>20864</v>
      </c>
      <c r="E68">
        <v>19</v>
      </c>
      <c r="F68">
        <v>-771</v>
      </c>
      <c r="G68">
        <v>-12930</v>
      </c>
      <c r="H68">
        <v>4620</v>
      </c>
      <c r="I68">
        <v>292</v>
      </c>
      <c r="J68">
        <v>-16467</v>
      </c>
      <c r="K68">
        <v>3138</v>
      </c>
      <c r="L68">
        <v>-2510</v>
      </c>
      <c r="M68">
        <v>-19266</v>
      </c>
      <c r="N68">
        <v>-10584</v>
      </c>
      <c r="O68">
        <v>1806</v>
      </c>
      <c r="P68">
        <v>-22830</v>
      </c>
      <c r="Q68">
        <v>2557</v>
      </c>
      <c r="R68">
        <v>5251</v>
      </c>
      <c r="S68">
        <v>-8772</v>
      </c>
      <c r="T68">
        <v>14309</v>
      </c>
      <c r="U68">
        <v>-379</v>
      </c>
      <c r="V68">
        <v>4012</v>
      </c>
      <c r="W68">
        <v>6269</v>
      </c>
      <c r="X68">
        <v>718</v>
      </c>
      <c r="Y68">
        <v>1661</v>
      </c>
      <c r="Z68">
        <v>5953</v>
      </c>
      <c r="AA68">
        <v>0</v>
      </c>
      <c r="AB68">
        <v>2897</v>
      </c>
      <c r="AC68">
        <v>1152</v>
      </c>
      <c r="AD68">
        <v>12100</v>
      </c>
      <c r="AE68">
        <v>-21264</v>
      </c>
      <c r="AF68">
        <v>-454</v>
      </c>
      <c r="AG68">
        <v>-483</v>
      </c>
      <c r="AH68">
        <v>471</v>
      </c>
      <c r="AI68">
        <v>273</v>
      </c>
      <c r="AJ68">
        <v>790</v>
      </c>
      <c r="AK68">
        <v>2833</v>
      </c>
      <c r="AL68">
        <v>200</v>
      </c>
      <c r="AM68">
        <v>6099</v>
      </c>
      <c r="AN68">
        <v>-3877</v>
      </c>
      <c r="AO68">
        <v>403</v>
      </c>
      <c r="AP68">
        <v>-15873</v>
      </c>
      <c r="AQ68">
        <v>-2203</v>
      </c>
      <c r="AR68">
        <v>-5</v>
      </c>
      <c r="AS68">
        <v>942</v>
      </c>
      <c r="AT68">
        <v>-1775</v>
      </c>
      <c r="AU68">
        <v>3770</v>
      </c>
      <c r="AV68">
        <v>-22005</v>
      </c>
      <c r="AW68">
        <v>-8974</v>
      </c>
      <c r="AX68">
        <v>-754</v>
      </c>
      <c r="AY68">
        <v>1367</v>
      </c>
      <c r="AZ68">
        <v>1286</v>
      </c>
      <c r="BA68">
        <v>-17264</v>
      </c>
      <c r="BB68">
        <v>2</v>
      </c>
      <c r="BC68">
        <v>-1509</v>
      </c>
      <c r="BD68">
        <v>-20051</v>
      </c>
      <c r="BE68">
        <v>-2353</v>
      </c>
      <c r="BF68">
        <v>-236</v>
      </c>
      <c r="BG68">
        <v>-21332</v>
      </c>
      <c r="BH68">
        <v>-171</v>
      </c>
      <c r="BI68">
        <v>-4898</v>
      </c>
      <c r="BJ68">
        <v>1388</v>
      </c>
      <c r="BK68">
        <v>154</v>
      </c>
      <c r="BL68">
        <v>-3236</v>
      </c>
      <c r="BM68">
        <v>16835</v>
      </c>
      <c r="BN68">
        <v>-13418</v>
      </c>
      <c r="BO68">
        <v>0</v>
      </c>
      <c r="BP68">
        <v>6933</v>
      </c>
      <c r="BQ68">
        <v>1364</v>
      </c>
      <c r="BR68">
        <v>-289</v>
      </c>
      <c r="BS68">
        <v>4703</v>
      </c>
      <c r="BT68">
        <v>-51</v>
      </c>
      <c r="BU68">
        <v>1268</v>
      </c>
      <c r="BV68">
        <v>-3993</v>
      </c>
      <c r="BW68">
        <v>10864</v>
      </c>
      <c r="BX68">
        <v>-14445</v>
      </c>
      <c r="BY68">
        <v>3214</v>
      </c>
      <c r="BZ68">
        <v>25</v>
      </c>
      <c r="CA68">
        <v>-255</v>
      </c>
      <c r="CB68">
        <v>9059</v>
      </c>
      <c r="CC68">
        <v>-167</v>
      </c>
      <c r="CD68">
        <v>-4514</v>
      </c>
      <c r="CE68">
        <v>1108</v>
      </c>
      <c r="CF68">
        <v>-15336</v>
      </c>
      <c r="CG68">
        <v>2</v>
      </c>
      <c r="CH68">
        <v>13018</v>
      </c>
      <c r="CI68">
        <v>-2035</v>
      </c>
      <c r="CJ68">
        <v>8340</v>
      </c>
      <c r="CK68">
        <v>211</v>
      </c>
      <c r="CL68">
        <v>16733</v>
      </c>
      <c r="CM68">
        <v>-46</v>
      </c>
      <c r="CN68">
        <v>-14</v>
      </c>
      <c r="CO68">
        <v>16675</v>
      </c>
      <c r="CP68">
        <v>-49</v>
      </c>
      <c r="CQ68">
        <v>-4460</v>
      </c>
      <c r="CR68">
        <v>2646</v>
      </c>
      <c r="CS68">
        <v>4939</v>
      </c>
      <c r="CT68">
        <v>-9608</v>
      </c>
      <c r="CU68">
        <v>10882</v>
      </c>
      <c r="CV68">
        <v>-1579</v>
      </c>
      <c r="CW68">
        <v>-6148</v>
      </c>
      <c r="CY68">
        <f t="shared" si="4"/>
        <v>-694.62</v>
      </c>
      <c r="CZ68">
        <f t="shared" si="5"/>
        <v>5698.04</v>
      </c>
    </row>
    <row r="69" spans="2:104" x14ac:dyDescent="0.25">
      <c r="B69">
        <v>-11920</v>
      </c>
      <c r="C69">
        <v>2909</v>
      </c>
      <c r="D69">
        <v>17888</v>
      </c>
      <c r="E69">
        <v>-7378</v>
      </c>
      <c r="F69">
        <v>2432</v>
      </c>
      <c r="G69">
        <v>842</v>
      </c>
      <c r="H69">
        <v>2673</v>
      </c>
      <c r="I69">
        <v>-55</v>
      </c>
      <c r="J69">
        <v>2568</v>
      </c>
      <c r="K69">
        <v>9714</v>
      </c>
      <c r="L69">
        <v>5</v>
      </c>
      <c r="M69">
        <v>6</v>
      </c>
      <c r="N69">
        <v>-13</v>
      </c>
      <c r="O69">
        <v>12474</v>
      </c>
      <c r="P69">
        <v>-2572</v>
      </c>
      <c r="Q69">
        <v>8456</v>
      </c>
      <c r="R69">
        <v>-10235</v>
      </c>
      <c r="S69">
        <v>342</v>
      </c>
      <c r="T69">
        <v>-28272</v>
      </c>
      <c r="U69">
        <v>-11226</v>
      </c>
      <c r="V69">
        <v>13983</v>
      </c>
      <c r="W69">
        <v>-32815</v>
      </c>
      <c r="X69">
        <v>-15116</v>
      </c>
      <c r="Y69">
        <v>-8328</v>
      </c>
      <c r="Z69">
        <v>3822</v>
      </c>
      <c r="AA69">
        <v>13</v>
      </c>
      <c r="AB69">
        <v>2323</v>
      </c>
      <c r="AC69">
        <v>986</v>
      </c>
      <c r="AD69">
        <v>-1904</v>
      </c>
      <c r="AE69">
        <v>2678</v>
      </c>
      <c r="AF69">
        <v>10591</v>
      </c>
      <c r="AG69">
        <v>-689</v>
      </c>
      <c r="AH69">
        <v>5984</v>
      </c>
      <c r="AI69">
        <v>2285</v>
      </c>
      <c r="AJ69">
        <v>13491</v>
      </c>
      <c r="AK69">
        <v>-259</v>
      </c>
      <c r="AL69">
        <v>2695</v>
      </c>
      <c r="AM69">
        <v>0</v>
      </c>
      <c r="AN69">
        <v>6</v>
      </c>
      <c r="AO69">
        <v>-2863</v>
      </c>
      <c r="AP69">
        <v>3304</v>
      </c>
      <c r="AQ69">
        <v>17519</v>
      </c>
      <c r="AR69">
        <v>276</v>
      </c>
      <c r="AS69">
        <v>0</v>
      </c>
      <c r="AT69">
        <v>5899</v>
      </c>
      <c r="AU69">
        <v>2534</v>
      </c>
      <c r="AV69">
        <v>-1</v>
      </c>
      <c r="AW69">
        <v>-1178</v>
      </c>
      <c r="AX69">
        <v>6985</v>
      </c>
      <c r="AY69">
        <v>5</v>
      </c>
      <c r="AZ69">
        <v>-100</v>
      </c>
      <c r="BA69">
        <v>12036</v>
      </c>
      <c r="BB69">
        <v>19296</v>
      </c>
      <c r="BC69">
        <v>5846</v>
      </c>
      <c r="BD69">
        <v>-2276</v>
      </c>
      <c r="BE69">
        <v>2139</v>
      </c>
      <c r="BF69">
        <v>-7367</v>
      </c>
      <c r="BG69">
        <v>13</v>
      </c>
      <c r="BH69">
        <v>-4519</v>
      </c>
      <c r="BI69">
        <v>1864</v>
      </c>
      <c r="BJ69">
        <v>-328</v>
      </c>
      <c r="BK69">
        <v>-2839</v>
      </c>
      <c r="BL69">
        <v>-13760</v>
      </c>
      <c r="BM69">
        <v>-198</v>
      </c>
      <c r="BN69">
        <v>-4613</v>
      </c>
      <c r="BO69">
        <v>-18185</v>
      </c>
      <c r="BP69">
        <v>-2363</v>
      </c>
      <c r="BQ69">
        <v>18338</v>
      </c>
      <c r="BR69">
        <v>6716</v>
      </c>
      <c r="BS69">
        <v>-2128</v>
      </c>
      <c r="BT69">
        <v>-747</v>
      </c>
      <c r="BU69">
        <v>0</v>
      </c>
      <c r="BV69">
        <v>-5273</v>
      </c>
      <c r="BW69">
        <v>-9757</v>
      </c>
      <c r="BX69">
        <v>172</v>
      </c>
      <c r="BY69">
        <v>-358</v>
      </c>
      <c r="BZ69">
        <v>-8479</v>
      </c>
      <c r="CA69">
        <v>2</v>
      </c>
      <c r="CB69">
        <v>0</v>
      </c>
      <c r="CC69">
        <v>304</v>
      </c>
      <c r="CD69">
        <v>17</v>
      </c>
      <c r="CE69">
        <v>0</v>
      </c>
      <c r="CF69">
        <v>695</v>
      </c>
      <c r="CG69">
        <v>7452</v>
      </c>
      <c r="CH69">
        <v>-7483</v>
      </c>
      <c r="CI69">
        <v>-1422</v>
      </c>
      <c r="CJ69">
        <v>10054</v>
      </c>
      <c r="CK69">
        <v>0</v>
      </c>
      <c r="CL69">
        <v>-1032</v>
      </c>
      <c r="CM69">
        <v>-856</v>
      </c>
      <c r="CN69">
        <v>-11523</v>
      </c>
      <c r="CO69">
        <v>-17957</v>
      </c>
      <c r="CP69">
        <v>-7236</v>
      </c>
      <c r="CQ69">
        <v>-12120</v>
      </c>
      <c r="CR69">
        <v>-60</v>
      </c>
      <c r="CS69">
        <v>1621</v>
      </c>
      <c r="CT69">
        <v>1581</v>
      </c>
      <c r="CU69">
        <v>26</v>
      </c>
      <c r="CV69">
        <v>0</v>
      </c>
      <c r="CW69">
        <v>7811</v>
      </c>
      <c r="CY69">
        <f t="shared" si="4"/>
        <v>-261.32</v>
      </c>
      <c r="CZ69">
        <f t="shared" si="5"/>
        <v>5294.74</v>
      </c>
    </row>
    <row r="70" spans="2:104" x14ac:dyDescent="0.25">
      <c r="B70">
        <v>3649</v>
      </c>
      <c r="C70">
        <v>849</v>
      </c>
      <c r="D70">
        <v>-3664</v>
      </c>
      <c r="E70">
        <v>-3719</v>
      </c>
      <c r="F70">
        <v>-2899</v>
      </c>
      <c r="G70">
        <v>-11670</v>
      </c>
      <c r="H70">
        <v>-6577</v>
      </c>
      <c r="I70">
        <v>11348</v>
      </c>
      <c r="J70">
        <v>796</v>
      </c>
      <c r="K70">
        <v>-4974</v>
      </c>
      <c r="L70">
        <v>7</v>
      </c>
      <c r="M70">
        <v>8</v>
      </c>
      <c r="N70">
        <v>-9979</v>
      </c>
      <c r="O70">
        <v>16907</v>
      </c>
      <c r="P70">
        <v>-2622</v>
      </c>
      <c r="Q70">
        <v>-2895</v>
      </c>
      <c r="R70">
        <v>15645</v>
      </c>
      <c r="S70">
        <v>7497</v>
      </c>
      <c r="T70">
        <v>12651</v>
      </c>
      <c r="U70">
        <v>17523</v>
      </c>
      <c r="V70">
        <v>-141</v>
      </c>
      <c r="W70">
        <v>-18669</v>
      </c>
      <c r="X70">
        <v>52</v>
      </c>
      <c r="Y70">
        <v>-22388</v>
      </c>
      <c r="Z70">
        <v>-16</v>
      </c>
      <c r="AA70">
        <v>-19150</v>
      </c>
      <c r="AB70">
        <v>-153</v>
      </c>
      <c r="AC70">
        <v>2</v>
      </c>
      <c r="AD70">
        <v>-267</v>
      </c>
      <c r="AE70">
        <v>-2447</v>
      </c>
      <c r="AF70">
        <v>-6679</v>
      </c>
      <c r="AG70">
        <v>22677</v>
      </c>
      <c r="AH70">
        <v>12843</v>
      </c>
      <c r="AI70">
        <v>-2191</v>
      </c>
      <c r="AJ70">
        <v>-357</v>
      </c>
      <c r="AK70">
        <v>2215</v>
      </c>
      <c r="AL70">
        <v>6369</v>
      </c>
      <c r="AM70">
        <v>0</v>
      </c>
      <c r="AN70">
        <v>0</v>
      </c>
      <c r="AO70">
        <v>-1159</v>
      </c>
      <c r="AP70">
        <v>1464</v>
      </c>
      <c r="AQ70">
        <v>7868</v>
      </c>
      <c r="AR70">
        <v>-1121</v>
      </c>
      <c r="AS70">
        <v>111</v>
      </c>
      <c r="AT70">
        <v>-6713</v>
      </c>
      <c r="AU70">
        <v>-4014</v>
      </c>
      <c r="AV70">
        <v>-7</v>
      </c>
      <c r="AW70">
        <v>-1708</v>
      </c>
      <c r="AX70">
        <v>-1879</v>
      </c>
      <c r="AY70">
        <v>3810</v>
      </c>
      <c r="AZ70">
        <v>-8173</v>
      </c>
      <c r="BA70">
        <v>892</v>
      </c>
      <c r="BB70">
        <v>-2572</v>
      </c>
      <c r="BC70">
        <v>106</v>
      </c>
      <c r="BD70">
        <v>245</v>
      </c>
      <c r="BE70">
        <v>-19165</v>
      </c>
      <c r="BF70">
        <v>-26</v>
      </c>
      <c r="BG70">
        <v>1326</v>
      </c>
      <c r="BH70">
        <v>0</v>
      </c>
      <c r="BI70">
        <v>-3644</v>
      </c>
      <c r="BJ70">
        <v>20642</v>
      </c>
      <c r="BK70">
        <v>20755</v>
      </c>
      <c r="BL70">
        <v>0</v>
      </c>
      <c r="BM70">
        <v>354</v>
      </c>
      <c r="BN70">
        <v>1205</v>
      </c>
      <c r="BO70">
        <v>-4477</v>
      </c>
      <c r="BP70">
        <v>-763</v>
      </c>
      <c r="BQ70">
        <v>13326</v>
      </c>
      <c r="BR70">
        <v>0</v>
      </c>
      <c r="BS70">
        <v>-190</v>
      </c>
      <c r="BT70">
        <v>0</v>
      </c>
      <c r="BU70">
        <v>-5</v>
      </c>
      <c r="BV70">
        <v>-18636</v>
      </c>
      <c r="BW70">
        <v>-10105</v>
      </c>
      <c r="BX70">
        <v>159</v>
      </c>
      <c r="BY70">
        <v>-83</v>
      </c>
      <c r="BZ70">
        <v>-7116</v>
      </c>
      <c r="CA70">
        <v>-17809</v>
      </c>
      <c r="CB70">
        <v>2242</v>
      </c>
      <c r="CC70">
        <v>780</v>
      </c>
      <c r="CD70">
        <v>12575</v>
      </c>
      <c r="CE70">
        <v>-2243</v>
      </c>
      <c r="CF70">
        <v>5850</v>
      </c>
      <c r="CG70">
        <v>3584</v>
      </c>
      <c r="CH70">
        <v>-7696</v>
      </c>
      <c r="CI70">
        <v>-13291</v>
      </c>
      <c r="CJ70">
        <v>579</v>
      </c>
      <c r="CK70">
        <v>9834</v>
      </c>
      <c r="CL70">
        <v>-2314</v>
      </c>
      <c r="CM70">
        <v>12102</v>
      </c>
      <c r="CN70">
        <v>13140</v>
      </c>
      <c r="CO70">
        <v>4198</v>
      </c>
      <c r="CP70">
        <v>12711</v>
      </c>
      <c r="CQ70">
        <v>98</v>
      </c>
      <c r="CR70">
        <v>-130</v>
      </c>
      <c r="CS70">
        <v>-11941</v>
      </c>
      <c r="CT70">
        <v>-18950</v>
      </c>
      <c r="CU70">
        <v>1</v>
      </c>
      <c r="CV70">
        <v>-24</v>
      </c>
      <c r="CW70">
        <v>-15387</v>
      </c>
      <c r="CY70">
        <f t="shared" si="4"/>
        <v>-218.03</v>
      </c>
      <c r="CZ70">
        <f t="shared" si="5"/>
        <v>5837.93</v>
      </c>
    </row>
    <row r="71" spans="2:104" x14ac:dyDescent="0.25">
      <c r="B71">
        <v>2820</v>
      </c>
      <c r="C71">
        <v>-4755</v>
      </c>
      <c r="D71">
        <v>9334</v>
      </c>
      <c r="E71">
        <v>-1400</v>
      </c>
      <c r="F71">
        <v>1577</v>
      </c>
      <c r="G71">
        <v>-486</v>
      </c>
      <c r="H71">
        <v>-35</v>
      </c>
      <c r="I71">
        <v>-1114</v>
      </c>
      <c r="J71">
        <v>-123</v>
      </c>
      <c r="K71">
        <v>-187</v>
      </c>
      <c r="L71">
        <v>-5</v>
      </c>
      <c r="M71">
        <v>10710</v>
      </c>
      <c r="N71">
        <v>2796</v>
      </c>
      <c r="O71">
        <v>0</v>
      </c>
      <c r="P71">
        <v>614</v>
      </c>
      <c r="Q71">
        <v>21610</v>
      </c>
      <c r="R71">
        <v>-8237</v>
      </c>
      <c r="S71">
        <v>-5465</v>
      </c>
      <c r="T71">
        <v>-2710</v>
      </c>
      <c r="U71">
        <v>4548</v>
      </c>
      <c r="V71">
        <v>-2913</v>
      </c>
      <c r="W71">
        <v>248</v>
      </c>
      <c r="X71">
        <v>-14057</v>
      </c>
      <c r="Y71">
        <v>4326</v>
      </c>
      <c r="Z71">
        <v>19946</v>
      </c>
      <c r="AA71">
        <v>634</v>
      </c>
      <c r="AB71">
        <v>4952</v>
      </c>
      <c r="AC71">
        <v>-701</v>
      </c>
      <c r="AD71">
        <v>-14870</v>
      </c>
      <c r="AE71">
        <v>635</v>
      </c>
      <c r="AF71">
        <v>3793</v>
      </c>
      <c r="AG71">
        <v>0</v>
      </c>
      <c r="AH71">
        <v>-4138</v>
      </c>
      <c r="AI71">
        <v>-7160</v>
      </c>
      <c r="AJ71">
        <v>115</v>
      </c>
      <c r="AK71">
        <v>2668</v>
      </c>
      <c r="AL71">
        <v>-646</v>
      </c>
      <c r="AM71">
        <v>13</v>
      </c>
      <c r="AN71">
        <v>-1820</v>
      </c>
      <c r="AO71">
        <v>-601</v>
      </c>
      <c r="AP71">
        <v>12</v>
      </c>
      <c r="AQ71">
        <v>19693</v>
      </c>
      <c r="AR71">
        <v>-3106</v>
      </c>
      <c r="AS71">
        <v>-2318</v>
      </c>
      <c r="AT71">
        <v>-18</v>
      </c>
      <c r="AU71">
        <v>-910</v>
      </c>
      <c r="AV71">
        <v>21572</v>
      </c>
      <c r="AW71">
        <v>17028</v>
      </c>
      <c r="AX71">
        <v>14763</v>
      </c>
      <c r="AY71">
        <v>7267</v>
      </c>
      <c r="AZ71">
        <v>-6146</v>
      </c>
      <c r="BA71">
        <v>-4989</v>
      </c>
      <c r="BB71">
        <v>-105</v>
      </c>
      <c r="BC71">
        <v>-26</v>
      </c>
      <c r="BD71">
        <v>-93</v>
      </c>
      <c r="BE71">
        <v>2944</v>
      </c>
      <c r="BF71">
        <v>4482</v>
      </c>
      <c r="BG71">
        <v>1585</v>
      </c>
      <c r="BH71">
        <v>-15096</v>
      </c>
      <c r="BI71">
        <v>-6664</v>
      </c>
      <c r="BJ71">
        <v>-22760</v>
      </c>
      <c r="BK71">
        <v>116</v>
      </c>
      <c r="BL71">
        <v>4004</v>
      </c>
      <c r="BM71">
        <v>-25</v>
      </c>
      <c r="BN71">
        <v>3762</v>
      </c>
      <c r="BO71">
        <v>5926</v>
      </c>
      <c r="BP71">
        <v>6697</v>
      </c>
      <c r="BQ71">
        <v>-10838</v>
      </c>
      <c r="BR71">
        <v>3855</v>
      </c>
      <c r="BS71">
        <v>-339</v>
      </c>
      <c r="BT71">
        <v>-461</v>
      </c>
      <c r="BU71">
        <v>21006</v>
      </c>
      <c r="BV71">
        <v>-310</v>
      </c>
      <c r="BW71">
        <v>-4802</v>
      </c>
      <c r="BX71">
        <v>270</v>
      </c>
      <c r="BY71">
        <v>599</v>
      </c>
      <c r="BZ71">
        <v>-6694</v>
      </c>
      <c r="CA71">
        <v>12501</v>
      </c>
      <c r="CB71">
        <v>57</v>
      </c>
      <c r="CC71">
        <v>-17059</v>
      </c>
      <c r="CD71">
        <v>-2759</v>
      </c>
      <c r="CE71">
        <v>-15850</v>
      </c>
      <c r="CF71">
        <v>3968</v>
      </c>
      <c r="CG71">
        <v>51</v>
      </c>
      <c r="CH71">
        <v>10240</v>
      </c>
      <c r="CI71">
        <v>-3363</v>
      </c>
      <c r="CJ71">
        <v>-2741</v>
      </c>
      <c r="CK71">
        <v>67</v>
      </c>
      <c r="CL71">
        <v>13143</v>
      </c>
      <c r="CM71">
        <v>-3522</v>
      </c>
      <c r="CN71">
        <v>-14616</v>
      </c>
      <c r="CO71">
        <v>171</v>
      </c>
      <c r="CP71">
        <v>74</v>
      </c>
      <c r="CQ71">
        <v>-7158</v>
      </c>
      <c r="CR71">
        <v>-12229</v>
      </c>
      <c r="CS71">
        <v>-9283</v>
      </c>
      <c r="CT71">
        <v>6397</v>
      </c>
      <c r="CU71">
        <v>-17242</v>
      </c>
      <c r="CV71">
        <v>12729</v>
      </c>
      <c r="CW71">
        <v>16200</v>
      </c>
      <c r="CY71">
        <f t="shared" si="4"/>
        <v>395.73</v>
      </c>
      <c r="CZ71">
        <f t="shared" si="5"/>
        <v>5654.63</v>
      </c>
    </row>
    <row r="72" spans="2:104" x14ac:dyDescent="0.25">
      <c r="B72">
        <v>4395</v>
      </c>
      <c r="C72">
        <v>-3714</v>
      </c>
      <c r="D72">
        <v>-1448</v>
      </c>
      <c r="E72">
        <v>17625</v>
      </c>
      <c r="F72">
        <v>-14223</v>
      </c>
      <c r="G72">
        <v>-986</v>
      </c>
      <c r="H72">
        <v>-697</v>
      </c>
      <c r="I72">
        <v>3736</v>
      </c>
      <c r="J72">
        <v>38</v>
      </c>
      <c r="K72">
        <v>-2609</v>
      </c>
      <c r="L72">
        <v>652</v>
      </c>
      <c r="M72">
        <v>20173</v>
      </c>
      <c r="N72">
        <v>3991</v>
      </c>
      <c r="O72">
        <v>7950</v>
      </c>
      <c r="P72">
        <v>17</v>
      </c>
      <c r="Q72">
        <v>-9282</v>
      </c>
      <c r="R72">
        <v>-2068</v>
      </c>
      <c r="S72">
        <v>784</v>
      </c>
      <c r="T72">
        <v>-14658</v>
      </c>
      <c r="U72">
        <v>4869</v>
      </c>
      <c r="V72">
        <v>-15729</v>
      </c>
      <c r="W72">
        <v>-114</v>
      </c>
      <c r="X72">
        <v>-11574</v>
      </c>
      <c r="Y72">
        <v>-699</v>
      </c>
      <c r="Z72">
        <v>1480</v>
      </c>
      <c r="AA72">
        <v>-5218</v>
      </c>
      <c r="AB72">
        <v>562</v>
      </c>
      <c r="AC72">
        <v>-4267</v>
      </c>
      <c r="AD72">
        <v>14951</v>
      </c>
      <c r="AE72">
        <v>3247</v>
      </c>
      <c r="AF72">
        <v>-3288</v>
      </c>
      <c r="AG72">
        <v>-6429</v>
      </c>
      <c r="AH72">
        <v>30</v>
      </c>
      <c r="AI72">
        <v>3643</v>
      </c>
      <c r="AJ72">
        <v>-615</v>
      </c>
      <c r="AK72">
        <v>4747</v>
      </c>
      <c r="AL72">
        <v>-1757</v>
      </c>
      <c r="AM72">
        <v>-3752</v>
      </c>
      <c r="AN72">
        <v>-65</v>
      </c>
      <c r="AO72">
        <v>-9686</v>
      </c>
      <c r="AP72">
        <v>6902</v>
      </c>
      <c r="AQ72">
        <v>-29974</v>
      </c>
      <c r="AR72">
        <v>10854</v>
      </c>
      <c r="AS72">
        <v>0</v>
      </c>
      <c r="AT72">
        <v>17094</v>
      </c>
      <c r="AU72">
        <v>-30</v>
      </c>
      <c r="AV72">
        <v>15395</v>
      </c>
      <c r="AW72">
        <v>1336</v>
      </c>
      <c r="AX72">
        <v>-3773</v>
      </c>
      <c r="AY72">
        <v>-547</v>
      </c>
      <c r="AZ72">
        <v>-22316</v>
      </c>
      <c r="BA72">
        <v>944</v>
      </c>
      <c r="BB72">
        <v>19206</v>
      </c>
      <c r="BC72">
        <v>-77</v>
      </c>
      <c r="BD72">
        <v>-2824</v>
      </c>
      <c r="BE72">
        <v>18442</v>
      </c>
      <c r="BF72">
        <v>6570</v>
      </c>
      <c r="BG72">
        <v>-7</v>
      </c>
      <c r="BH72">
        <v>-2595</v>
      </c>
      <c r="BI72">
        <v>-9</v>
      </c>
      <c r="BJ72">
        <v>1</v>
      </c>
      <c r="BK72">
        <v>129</v>
      </c>
      <c r="BL72">
        <v>427</v>
      </c>
      <c r="BM72">
        <v>-9051</v>
      </c>
      <c r="BN72">
        <v>-14046</v>
      </c>
      <c r="BO72">
        <v>-2117</v>
      </c>
      <c r="BP72">
        <v>1787</v>
      </c>
      <c r="BQ72">
        <v>-1503</v>
      </c>
      <c r="BR72">
        <v>-16268</v>
      </c>
      <c r="BS72">
        <v>7</v>
      </c>
      <c r="BT72">
        <v>8983</v>
      </c>
      <c r="BU72">
        <v>58</v>
      </c>
      <c r="BV72">
        <v>-2</v>
      </c>
      <c r="BW72">
        <v>-10</v>
      </c>
      <c r="BX72">
        <v>5752</v>
      </c>
      <c r="BY72">
        <v>20000</v>
      </c>
      <c r="BZ72">
        <v>-4374</v>
      </c>
      <c r="CA72">
        <v>4153</v>
      </c>
      <c r="CB72">
        <v>558</v>
      </c>
      <c r="CC72">
        <v>-13452</v>
      </c>
      <c r="CD72">
        <v>4229</v>
      </c>
      <c r="CE72">
        <v>-455</v>
      </c>
      <c r="CF72">
        <v>0</v>
      </c>
      <c r="CG72">
        <v>-291</v>
      </c>
      <c r="CH72">
        <v>8821</v>
      </c>
      <c r="CI72">
        <v>4831</v>
      </c>
      <c r="CJ72">
        <v>17</v>
      </c>
      <c r="CK72">
        <v>-16673</v>
      </c>
      <c r="CL72">
        <v>-821</v>
      </c>
      <c r="CM72">
        <v>-4618</v>
      </c>
      <c r="CN72">
        <v>-21244</v>
      </c>
      <c r="CO72">
        <v>363</v>
      </c>
      <c r="CP72">
        <v>-13636</v>
      </c>
      <c r="CQ72">
        <v>13102</v>
      </c>
      <c r="CR72">
        <v>46</v>
      </c>
      <c r="CS72">
        <v>-22608</v>
      </c>
      <c r="CT72">
        <v>-1194</v>
      </c>
      <c r="CU72">
        <v>-434</v>
      </c>
      <c r="CV72">
        <v>93</v>
      </c>
      <c r="CW72">
        <v>-17845</v>
      </c>
      <c r="CY72">
        <f t="shared" si="4"/>
        <v>-726.82</v>
      </c>
      <c r="CZ72">
        <f t="shared" si="5"/>
        <v>5986.62</v>
      </c>
    </row>
    <row r="73" spans="2:104" x14ac:dyDescent="0.25">
      <c r="B73">
        <v>-396</v>
      </c>
      <c r="C73">
        <v>1234</v>
      </c>
      <c r="D73">
        <v>16</v>
      </c>
      <c r="E73">
        <v>16132</v>
      </c>
      <c r="F73">
        <v>27944</v>
      </c>
      <c r="G73">
        <v>3</v>
      </c>
      <c r="H73">
        <v>-391</v>
      </c>
      <c r="I73">
        <v>12451</v>
      </c>
      <c r="J73">
        <v>-3569</v>
      </c>
      <c r="K73">
        <v>-1</v>
      </c>
      <c r="L73">
        <v>-3175</v>
      </c>
      <c r="M73">
        <v>-11973</v>
      </c>
      <c r="N73">
        <v>-24</v>
      </c>
      <c r="O73">
        <v>-15333</v>
      </c>
      <c r="P73">
        <v>-11378</v>
      </c>
      <c r="Q73">
        <v>-4421</v>
      </c>
      <c r="R73">
        <v>-4127</v>
      </c>
      <c r="S73">
        <v>-10015</v>
      </c>
      <c r="T73">
        <v>-264</v>
      </c>
      <c r="U73">
        <v>861</v>
      </c>
      <c r="V73">
        <v>-19111</v>
      </c>
      <c r="W73">
        <v>8247</v>
      </c>
      <c r="X73">
        <v>3036</v>
      </c>
      <c r="Y73">
        <v>2326</v>
      </c>
      <c r="Z73">
        <v>9778</v>
      </c>
      <c r="AA73">
        <v>1475</v>
      </c>
      <c r="AB73">
        <v>1411</v>
      </c>
      <c r="AC73">
        <v>-1153</v>
      </c>
      <c r="AD73">
        <v>-444</v>
      </c>
      <c r="AE73">
        <v>-7847</v>
      </c>
      <c r="AF73">
        <v>-14574</v>
      </c>
      <c r="AG73">
        <v>20394</v>
      </c>
      <c r="AH73">
        <v>-326</v>
      </c>
      <c r="AI73">
        <v>12425</v>
      </c>
      <c r="AJ73">
        <v>-11811</v>
      </c>
      <c r="AK73">
        <v>0</v>
      </c>
      <c r="AL73">
        <v>580</v>
      </c>
      <c r="AM73">
        <v>2116</v>
      </c>
      <c r="AN73">
        <v>28</v>
      </c>
      <c r="AO73">
        <v>936</v>
      </c>
      <c r="AP73">
        <v>481</v>
      </c>
      <c r="AQ73">
        <v>7810</v>
      </c>
      <c r="AR73">
        <v>-3027</v>
      </c>
      <c r="AS73">
        <v>17612</v>
      </c>
      <c r="AT73">
        <v>-8789</v>
      </c>
      <c r="AU73">
        <v>13825</v>
      </c>
      <c r="AV73">
        <v>-17129</v>
      </c>
      <c r="AW73">
        <v>10526</v>
      </c>
      <c r="AX73">
        <v>-20825</v>
      </c>
      <c r="AY73">
        <v>-8276</v>
      </c>
      <c r="AZ73">
        <v>-2152</v>
      </c>
      <c r="BA73">
        <v>313</v>
      </c>
      <c r="BB73">
        <v>-16990</v>
      </c>
      <c r="BC73">
        <v>-555</v>
      </c>
      <c r="BD73">
        <v>16736</v>
      </c>
      <c r="BE73">
        <v>7813</v>
      </c>
      <c r="BF73">
        <v>-1961</v>
      </c>
      <c r="BG73">
        <v>5694</v>
      </c>
      <c r="BH73">
        <v>8076</v>
      </c>
      <c r="BI73">
        <v>5156</v>
      </c>
      <c r="BJ73">
        <v>13</v>
      </c>
      <c r="BK73">
        <v>944</v>
      </c>
      <c r="BL73">
        <v>-4</v>
      </c>
      <c r="BM73">
        <v>-8959</v>
      </c>
      <c r="BN73">
        <v>5008</v>
      </c>
      <c r="BO73">
        <v>-15264</v>
      </c>
      <c r="BP73">
        <v>9006</v>
      </c>
      <c r="BQ73">
        <v>-1219</v>
      </c>
      <c r="BR73">
        <v>-5952</v>
      </c>
      <c r="BS73">
        <v>190</v>
      </c>
      <c r="BT73">
        <v>-1983</v>
      </c>
      <c r="BU73">
        <v>-4568</v>
      </c>
      <c r="BV73">
        <v>0</v>
      </c>
      <c r="BW73">
        <v>-5111</v>
      </c>
      <c r="BX73">
        <v>262</v>
      </c>
      <c r="BY73">
        <v>-4335</v>
      </c>
      <c r="BZ73">
        <v>4054</v>
      </c>
      <c r="CA73">
        <v>-1539</v>
      </c>
      <c r="CB73">
        <v>0</v>
      </c>
      <c r="CC73">
        <v>1085</v>
      </c>
      <c r="CD73">
        <v>13396</v>
      </c>
      <c r="CE73">
        <v>2067</v>
      </c>
      <c r="CF73">
        <v>4099</v>
      </c>
      <c r="CG73">
        <v>22</v>
      </c>
      <c r="CH73">
        <v>2</v>
      </c>
      <c r="CI73">
        <v>-4144</v>
      </c>
      <c r="CJ73">
        <v>-17697</v>
      </c>
      <c r="CK73">
        <v>9431</v>
      </c>
      <c r="CL73">
        <v>6354</v>
      </c>
      <c r="CM73">
        <v>32</v>
      </c>
      <c r="CN73">
        <v>-1953</v>
      </c>
      <c r="CO73">
        <v>4221</v>
      </c>
      <c r="CP73">
        <v>-334</v>
      </c>
      <c r="CQ73">
        <v>12318</v>
      </c>
      <c r="CR73">
        <v>-15829</v>
      </c>
      <c r="CS73">
        <v>-1724</v>
      </c>
      <c r="CT73">
        <v>-216</v>
      </c>
      <c r="CU73">
        <v>4</v>
      </c>
      <c r="CV73">
        <v>1</v>
      </c>
      <c r="CW73">
        <v>15960</v>
      </c>
      <c r="CY73">
        <f t="shared" si="4"/>
        <v>130.36000000000001</v>
      </c>
      <c r="CZ73">
        <f t="shared" si="5"/>
        <v>5947.72</v>
      </c>
    </row>
    <row r="74" spans="2:104" x14ac:dyDescent="0.25">
      <c r="B74">
        <v>2</v>
      </c>
      <c r="C74">
        <v>690</v>
      </c>
      <c r="D74">
        <v>-7236</v>
      </c>
      <c r="E74">
        <v>-8717</v>
      </c>
      <c r="F74">
        <v>-4936</v>
      </c>
      <c r="G74">
        <v>9188</v>
      </c>
      <c r="H74">
        <v>1660</v>
      </c>
      <c r="I74">
        <v>-12694</v>
      </c>
      <c r="J74">
        <v>164</v>
      </c>
      <c r="K74">
        <v>-2628</v>
      </c>
      <c r="L74">
        <v>-5199</v>
      </c>
      <c r="M74">
        <v>-16353</v>
      </c>
      <c r="N74">
        <v>-20602</v>
      </c>
      <c r="O74">
        <v>151</v>
      </c>
      <c r="P74">
        <v>1651</v>
      </c>
      <c r="Q74">
        <v>205</v>
      </c>
      <c r="R74">
        <v>-310</v>
      </c>
      <c r="S74">
        <v>-9917</v>
      </c>
      <c r="T74">
        <v>-2327</v>
      </c>
      <c r="U74">
        <v>13669</v>
      </c>
      <c r="V74">
        <v>-2223</v>
      </c>
      <c r="W74">
        <v>-29</v>
      </c>
      <c r="X74">
        <v>-2710</v>
      </c>
      <c r="Y74">
        <v>11639</v>
      </c>
      <c r="Z74">
        <v>-13002</v>
      </c>
      <c r="AA74">
        <v>23</v>
      </c>
      <c r="AB74">
        <v>-5436</v>
      </c>
      <c r="AC74">
        <v>-2829</v>
      </c>
      <c r="AD74">
        <v>23</v>
      </c>
      <c r="AE74">
        <v>-14078</v>
      </c>
      <c r="AF74">
        <v>644</v>
      </c>
      <c r="AG74">
        <v>8924</v>
      </c>
      <c r="AH74">
        <v>894</v>
      </c>
      <c r="AI74">
        <v>-12861</v>
      </c>
      <c r="AJ74">
        <v>2365</v>
      </c>
      <c r="AK74">
        <v>-237</v>
      </c>
      <c r="AL74">
        <v>-10790</v>
      </c>
      <c r="AM74">
        <v>-485</v>
      </c>
      <c r="AN74">
        <v>-13113</v>
      </c>
      <c r="AO74">
        <v>8368</v>
      </c>
      <c r="AP74">
        <v>8374</v>
      </c>
      <c r="AQ74">
        <v>167</v>
      </c>
      <c r="AR74">
        <v>250</v>
      </c>
      <c r="AS74">
        <v>12392</v>
      </c>
      <c r="AT74">
        <v>2122</v>
      </c>
      <c r="AU74">
        <v>-26852</v>
      </c>
      <c r="AV74">
        <v>-19426</v>
      </c>
      <c r="AW74">
        <v>10425</v>
      </c>
      <c r="AX74">
        <v>2010</v>
      </c>
      <c r="AY74">
        <v>-302</v>
      </c>
      <c r="AZ74">
        <v>902</v>
      </c>
      <c r="BA74">
        <v>628</v>
      </c>
      <c r="BB74">
        <v>-9239</v>
      </c>
      <c r="BC74">
        <v>-1010</v>
      </c>
      <c r="BD74">
        <v>-6300</v>
      </c>
      <c r="BE74">
        <v>-328</v>
      </c>
      <c r="BF74">
        <v>31</v>
      </c>
      <c r="BG74">
        <v>4331</v>
      </c>
      <c r="BH74">
        <v>-21789</v>
      </c>
      <c r="BI74">
        <v>14873</v>
      </c>
      <c r="BJ74">
        <v>-619</v>
      </c>
      <c r="BK74">
        <v>3729</v>
      </c>
      <c r="BL74">
        <v>-16</v>
      </c>
      <c r="BM74">
        <v>13991</v>
      </c>
      <c r="BN74">
        <v>0</v>
      </c>
      <c r="BO74">
        <v>4261</v>
      </c>
      <c r="BP74">
        <v>-128</v>
      </c>
      <c r="BQ74">
        <v>-192</v>
      </c>
      <c r="BR74">
        <v>-2</v>
      </c>
      <c r="BS74">
        <v>15740</v>
      </c>
      <c r="BT74">
        <v>20395</v>
      </c>
      <c r="BU74">
        <v>-19682</v>
      </c>
      <c r="BV74">
        <v>-2525</v>
      </c>
      <c r="BW74">
        <v>-84</v>
      </c>
      <c r="BX74">
        <v>8542</v>
      </c>
      <c r="BY74">
        <v>-62</v>
      </c>
      <c r="BZ74">
        <v>6992</v>
      </c>
      <c r="CA74">
        <v>-85</v>
      </c>
      <c r="CB74">
        <v>13137</v>
      </c>
      <c r="CC74">
        <v>66</v>
      </c>
      <c r="CD74">
        <v>4337</v>
      </c>
      <c r="CE74">
        <v>-23239</v>
      </c>
      <c r="CF74">
        <v>19323</v>
      </c>
      <c r="CG74">
        <v>14126</v>
      </c>
      <c r="CH74">
        <v>23232</v>
      </c>
      <c r="CI74">
        <v>6179</v>
      </c>
      <c r="CJ74">
        <v>708</v>
      </c>
      <c r="CK74">
        <v>1589</v>
      </c>
      <c r="CL74">
        <v>-5529</v>
      </c>
      <c r="CM74">
        <v>260</v>
      </c>
      <c r="CN74">
        <v>-5</v>
      </c>
      <c r="CO74">
        <v>6550</v>
      </c>
      <c r="CP74">
        <v>9513</v>
      </c>
      <c r="CQ74">
        <v>1481</v>
      </c>
      <c r="CR74">
        <v>-419</v>
      </c>
      <c r="CS74">
        <v>-7009</v>
      </c>
      <c r="CT74">
        <v>796</v>
      </c>
      <c r="CU74">
        <v>-200</v>
      </c>
      <c r="CV74">
        <v>-327</v>
      </c>
      <c r="CW74">
        <v>-6027</v>
      </c>
      <c r="CY74">
        <f t="shared" si="4"/>
        <v>-283.95999999999998</v>
      </c>
      <c r="CZ74">
        <f t="shared" si="5"/>
        <v>6118.2</v>
      </c>
    </row>
    <row r="75" spans="2:104" x14ac:dyDescent="0.25">
      <c r="B75">
        <v>10659</v>
      </c>
      <c r="C75">
        <v>87</v>
      </c>
      <c r="D75">
        <v>-139</v>
      </c>
      <c r="E75">
        <v>8252</v>
      </c>
      <c r="F75">
        <v>3778</v>
      </c>
      <c r="G75">
        <v>17166</v>
      </c>
      <c r="H75">
        <v>10356</v>
      </c>
      <c r="I75">
        <v>-6274</v>
      </c>
      <c r="J75">
        <v>10144</v>
      </c>
      <c r="K75">
        <v>904</v>
      </c>
      <c r="L75">
        <v>3823</v>
      </c>
      <c r="M75">
        <v>-3</v>
      </c>
      <c r="N75">
        <v>-3662</v>
      </c>
      <c r="O75">
        <v>-126</v>
      </c>
      <c r="P75">
        <v>3047</v>
      </c>
      <c r="Q75">
        <v>5466</v>
      </c>
      <c r="R75">
        <v>211</v>
      </c>
      <c r="S75">
        <v>-1465</v>
      </c>
      <c r="T75">
        <v>-18</v>
      </c>
      <c r="U75">
        <v>2737</v>
      </c>
      <c r="V75">
        <v>2184</v>
      </c>
      <c r="W75">
        <v>5116</v>
      </c>
      <c r="X75">
        <v>259</v>
      </c>
      <c r="Y75">
        <v>9180</v>
      </c>
      <c r="Z75">
        <v>-11102</v>
      </c>
      <c r="AA75">
        <v>-8244</v>
      </c>
      <c r="AB75">
        <v>-9154</v>
      </c>
      <c r="AC75">
        <v>26326</v>
      </c>
      <c r="AD75">
        <v>-16563</v>
      </c>
      <c r="AE75">
        <v>-1910</v>
      </c>
      <c r="AF75">
        <v>-3019</v>
      </c>
      <c r="AG75">
        <v>-13436</v>
      </c>
      <c r="AH75">
        <v>5222</v>
      </c>
      <c r="AI75">
        <v>-17</v>
      </c>
      <c r="AJ75">
        <v>-5298</v>
      </c>
      <c r="AK75">
        <v>363</v>
      </c>
      <c r="AL75">
        <v>0</v>
      </c>
      <c r="AM75">
        <v>-3</v>
      </c>
      <c r="AN75">
        <v>132</v>
      </c>
      <c r="AO75">
        <v>47</v>
      </c>
      <c r="AP75">
        <v>20210</v>
      </c>
      <c r="AQ75">
        <v>20662</v>
      </c>
      <c r="AR75">
        <v>-10886</v>
      </c>
      <c r="AS75">
        <v>-12453</v>
      </c>
      <c r="AT75">
        <v>-2117</v>
      </c>
      <c r="AU75">
        <v>-9656</v>
      </c>
      <c r="AV75">
        <v>-763</v>
      </c>
      <c r="AW75">
        <v>21364</v>
      </c>
      <c r="AX75">
        <v>-6868</v>
      </c>
      <c r="AY75">
        <v>76</v>
      </c>
      <c r="AZ75">
        <v>4369</v>
      </c>
      <c r="BA75">
        <v>-1860</v>
      </c>
      <c r="BB75">
        <v>-3305</v>
      </c>
      <c r="BC75">
        <v>983</v>
      </c>
      <c r="BD75">
        <v>-497</v>
      </c>
      <c r="BE75">
        <v>-1961</v>
      </c>
      <c r="BF75">
        <v>-5055</v>
      </c>
      <c r="BG75">
        <v>-6137</v>
      </c>
      <c r="BH75">
        <v>5181</v>
      </c>
      <c r="BI75">
        <v>-28379</v>
      </c>
      <c r="BJ75">
        <v>9018</v>
      </c>
      <c r="BK75">
        <v>-11108</v>
      </c>
      <c r="BL75">
        <v>6745</v>
      </c>
      <c r="BM75">
        <v>-4435</v>
      </c>
      <c r="BN75">
        <v>637</v>
      </c>
      <c r="BO75">
        <v>-7157</v>
      </c>
      <c r="BP75">
        <v>-659</v>
      </c>
      <c r="BQ75">
        <v>-17279</v>
      </c>
      <c r="BR75">
        <v>-13007</v>
      </c>
      <c r="BS75">
        <v>-41</v>
      </c>
      <c r="BT75">
        <v>1219</v>
      </c>
      <c r="BU75">
        <v>5338</v>
      </c>
      <c r="BV75">
        <v>-13807</v>
      </c>
      <c r="BW75">
        <v>-3207</v>
      </c>
      <c r="BX75">
        <v>-6935</v>
      </c>
      <c r="BY75">
        <v>4334</v>
      </c>
      <c r="BZ75">
        <v>108</v>
      </c>
      <c r="CA75">
        <v>0</v>
      </c>
      <c r="CB75">
        <v>-4018</v>
      </c>
      <c r="CC75">
        <v>-272</v>
      </c>
      <c r="CD75">
        <v>-6108</v>
      </c>
      <c r="CE75">
        <v>-16</v>
      </c>
      <c r="CF75">
        <v>-2246</v>
      </c>
      <c r="CG75">
        <v>456</v>
      </c>
      <c r="CH75">
        <v>1612</v>
      </c>
      <c r="CI75">
        <v>-13553</v>
      </c>
      <c r="CJ75">
        <v>4734</v>
      </c>
      <c r="CK75">
        <v>-9780</v>
      </c>
      <c r="CL75">
        <v>23113</v>
      </c>
      <c r="CM75">
        <v>-165</v>
      </c>
      <c r="CN75">
        <v>-2604</v>
      </c>
      <c r="CO75">
        <v>14852</v>
      </c>
      <c r="CP75">
        <v>1172</v>
      </c>
      <c r="CQ75">
        <v>-860</v>
      </c>
      <c r="CR75">
        <v>17178</v>
      </c>
      <c r="CS75">
        <v>752</v>
      </c>
      <c r="CT75">
        <v>-719</v>
      </c>
      <c r="CU75">
        <v>836</v>
      </c>
      <c r="CV75">
        <v>7433</v>
      </c>
      <c r="CW75">
        <v>8723</v>
      </c>
      <c r="CY75">
        <f t="shared" si="4"/>
        <v>182.18</v>
      </c>
      <c r="CZ75">
        <f t="shared" si="5"/>
        <v>5949.1</v>
      </c>
    </row>
    <row r="76" spans="2:104" x14ac:dyDescent="0.25">
      <c r="B76">
        <v>12633</v>
      </c>
      <c r="C76">
        <v>0</v>
      </c>
      <c r="D76">
        <v>278</v>
      </c>
      <c r="E76">
        <v>-4365</v>
      </c>
      <c r="F76">
        <v>-109</v>
      </c>
      <c r="G76">
        <v>-10097</v>
      </c>
      <c r="H76">
        <v>-9216</v>
      </c>
      <c r="I76">
        <v>171</v>
      </c>
      <c r="J76">
        <v>-1816</v>
      </c>
      <c r="K76">
        <v>-18375</v>
      </c>
      <c r="L76">
        <v>1771</v>
      </c>
      <c r="M76">
        <v>-273</v>
      </c>
      <c r="N76">
        <v>0</v>
      </c>
      <c r="O76">
        <v>-418</v>
      </c>
      <c r="P76">
        <v>16291</v>
      </c>
      <c r="Q76">
        <v>6092</v>
      </c>
      <c r="R76">
        <v>10751</v>
      </c>
      <c r="S76">
        <v>-11643</v>
      </c>
      <c r="T76">
        <v>15107</v>
      </c>
      <c r="U76">
        <v>-450</v>
      </c>
      <c r="V76">
        <v>7720</v>
      </c>
      <c r="W76">
        <v>0</v>
      </c>
      <c r="X76">
        <v>-34</v>
      </c>
      <c r="Y76">
        <v>3618</v>
      </c>
      <c r="Z76">
        <v>-1837</v>
      </c>
      <c r="AA76">
        <v>9625</v>
      </c>
      <c r="AB76">
        <v>7777</v>
      </c>
      <c r="AC76">
        <v>-20738</v>
      </c>
      <c r="AD76">
        <v>7</v>
      </c>
      <c r="AE76">
        <v>-273</v>
      </c>
      <c r="AF76">
        <v>-347</v>
      </c>
      <c r="AG76">
        <v>-11986</v>
      </c>
      <c r="AH76">
        <v>-19999</v>
      </c>
      <c r="AI76">
        <v>-4338</v>
      </c>
      <c r="AJ76">
        <v>4323</v>
      </c>
      <c r="AK76">
        <v>-6112</v>
      </c>
      <c r="AL76">
        <v>5110</v>
      </c>
      <c r="AM76">
        <v>69</v>
      </c>
      <c r="AN76">
        <v>1887</v>
      </c>
      <c r="AO76">
        <v>5902</v>
      </c>
      <c r="AP76">
        <v>-16810</v>
      </c>
      <c r="AQ76">
        <v>-18781</v>
      </c>
      <c r="AR76">
        <v>9667</v>
      </c>
      <c r="AS76">
        <v>-2357</v>
      </c>
      <c r="AT76">
        <v>-27</v>
      </c>
      <c r="AU76">
        <v>2630</v>
      </c>
      <c r="AV76">
        <v>16367</v>
      </c>
      <c r="AW76">
        <v>-4750</v>
      </c>
      <c r="AX76">
        <v>-836</v>
      </c>
      <c r="AY76">
        <v>-6983</v>
      </c>
      <c r="AZ76">
        <v>8461</v>
      </c>
      <c r="BA76">
        <v>382</v>
      </c>
      <c r="BB76">
        <v>18393</v>
      </c>
      <c r="BC76">
        <v>0</v>
      </c>
      <c r="BD76">
        <v>11129</v>
      </c>
      <c r="BE76">
        <v>11308</v>
      </c>
      <c r="BF76">
        <v>-15</v>
      </c>
      <c r="BG76">
        <v>1359</v>
      </c>
      <c r="BH76">
        <v>2418</v>
      </c>
      <c r="BI76">
        <v>17286</v>
      </c>
      <c r="BJ76">
        <v>-6586</v>
      </c>
      <c r="BK76">
        <v>1459</v>
      </c>
      <c r="BL76">
        <v>-3331</v>
      </c>
      <c r="BM76">
        <v>17038</v>
      </c>
      <c r="BN76">
        <v>-2414</v>
      </c>
      <c r="BO76">
        <v>9540</v>
      </c>
      <c r="BP76">
        <v>871</v>
      </c>
      <c r="BQ76">
        <v>10112</v>
      </c>
      <c r="BR76">
        <v>0</v>
      </c>
      <c r="BS76">
        <v>1345</v>
      </c>
      <c r="BT76">
        <v>3101</v>
      </c>
      <c r="BU76">
        <v>4669</v>
      </c>
      <c r="BV76">
        <v>-468</v>
      </c>
      <c r="BW76">
        <v>13895</v>
      </c>
      <c r="BX76">
        <v>-2572</v>
      </c>
      <c r="BY76">
        <v>6641</v>
      </c>
      <c r="BZ76">
        <v>-14</v>
      </c>
      <c r="CA76">
        <v>-12534</v>
      </c>
      <c r="CB76">
        <v>-17626</v>
      </c>
      <c r="CC76">
        <v>-9224</v>
      </c>
      <c r="CD76">
        <v>-535</v>
      </c>
      <c r="CE76">
        <v>157</v>
      </c>
      <c r="CF76">
        <v>-351</v>
      </c>
      <c r="CG76">
        <v>1520</v>
      </c>
      <c r="CH76">
        <v>-8551</v>
      </c>
      <c r="CI76">
        <v>11368</v>
      </c>
      <c r="CJ76">
        <v>12</v>
      </c>
      <c r="CK76">
        <v>1948</v>
      </c>
      <c r="CL76">
        <v>-14791</v>
      </c>
      <c r="CM76">
        <v>1623</v>
      </c>
      <c r="CN76">
        <v>284</v>
      </c>
      <c r="CO76">
        <v>92</v>
      </c>
      <c r="CP76">
        <v>6825</v>
      </c>
      <c r="CQ76">
        <v>-22136</v>
      </c>
      <c r="CR76">
        <v>-1655</v>
      </c>
      <c r="CS76">
        <v>6557</v>
      </c>
      <c r="CT76">
        <v>1629</v>
      </c>
      <c r="CU76">
        <v>3230</v>
      </c>
      <c r="CV76">
        <v>-9764</v>
      </c>
      <c r="CW76">
        <v>-2639</v>
      </c>
      <c r="CY76">
        <f t="shared" si="4"/>
        <v>242.72</v>
      </c>
      <c r="CZ76">
        <f t="shared" si="5"/>
        <v>6006.24</v>
      </c>
    </row>
    <row r="77" spans="2:104" x14ac:dyDescent="0.25">
      <c r="B77">
        <v>19002</v>
      </c>
      <c r="C77">
        <v>9456</v>
      </c>
      <c r="D77">
        <v>28</v>
      </c>
      <c r="E77">
        <v>6508</v>
      </c>
      <c r="F77">
        <v>507</v>
      </c>
      <c r="G77">
        <v>-12284</v>
      </c>
      <c r="H77">
        <v>278</v>
      </c>
      <c r="I77">
        <v>3544</v>
      </c>
      <c r="J77">
        <v>-65</v>
      </c>
      <c r="K77">
        <v>9780</v>
      </c>
      <c r="L77">
        <v>-13676</v>
      </c>
      <c r="M77">
        <v>23139</v>
      </c>
      <c r="N77">
        <v>8196</v>
      </c>
      <c r="O77">
        <v>22955</v>
      </c>
      <c r="P77">
        <v>-834</v>
      </c>
      <c r="Q77">
        <v>-9</v>
      </c>
      <c r="R77">
        <v>-10008</v>
      </c>
      <c r="S77">
        <v>-5538</v>
      </c>
      <c r="T77">
        <v>-2751</v>
      </c>
      <c r="U77">
        <v>-17902</v>
      </c>
      <c r="V77">
        <v>2612</v>
      </c>
      <c r="W77">
        <v>109</v>
      </c>
      <c r="X77">
        <v>-2767</v>
      </c>
      <c r="Y77">
        <v>2735</v>
      </c>
      <c r="Z77">
        <v>-8556</v>
      </c>
      <c r="AA77">
        <v>-30</v>
      </c>
      <c r="AB77">
        <v>928</v>
      </c>
      <c r="AC77">
        <v>2122</v>
      </c>
      <c r="AD77">
        <v>5085</v>
      </c>
      <c r="AE77">
        <v>18669</v>
      </c>
      <c r="AF77">
        <v>-156</v>
      </c>
      <c r="AG77">
        <v>-78</v>
      </c>
      <c r="AH77">
        <v>-6378</v>
      </c>
      <c r="AI77">
        <v>-63</v>
      </c>
      <c r="AJ77">
        <v>-4438</v>
      </c>
      <c r="AK77">
        <v>-17074</v>
      </c>
      <c r="AL77">
        <v>-428</v>
      </c>
      <c r="AM77">
        <v>21489</v>
      </c>
      <c r="AN77">
        <v>-105</v>
      </c>
      <c r="AO77">
        <v>3659</v>
      </c>
      <c r="AP77">
        <v>9142</v>
      </c>
      <c r="AQ77">
        <v>127</v>
      </c>
      <c r="AR77">
        <v>-1623</v>
      </c>
      <c r="AS77">
        <v>-156</v>
      </c>
      <c r="AT77">
        <v>634</v>
      </c>
      <c r="AU77">
        <v>10493</v>
      </c>
      <c r="AV77">
        <v>-15833</v>
      </c>
      <c r="AW77">
        <v>-763</v>
      </c>
      <c r="AX77">
        <v>1473</v>
      </c>
      <c r="AY77">
        <v>3573</v>
      </c>
      <c r="AZ77">
        <v>23310</v>
      </c>
      <c r="BA77">
        <v>14904</v>
      </c>
      <c r="BB77">
        <v>-7876</v>
      </c>
      <c r="BC77">
        <v>-449</v>
      </c>
      <c r="BD77">
        <v>609</v>
      </c>
      <c r="BE77">
        <v>-14658</v>
      </c>
      <c r="BF77">
        <v>27</v>
      </c>
      <c r="BG77">
        <v>-1156</v>
      </c>
      <c r="BH77">
        <v>1460</v>
      </c>
      <c r="BI77">
        <v>-177</v>
      </c>
      <c r="BJ77">
        <v>13284</v>
      </c>
      <c r="BK77">
        <v>6170</v>
      </c>
      <c r="BL77">
        <v>-441</v>
      </c>
      <c r="BM77">
        <v>13065</v>
      </c>
      <c r="BN77">
        <v>-11259</v>
      </c>
      <c r="BO77">
        <v>28</v>
      </c>
      <c r="BP77">
        <v>-56</v>
      </c>
      <c r="BQ77">
        <v>-1642</v>
      </c>
      <c r="BR77">
        <v>-18132</v>
      </c>
      <c r="BS77">
        <v>112</v>
      </c>
      <c r="BT77">
        <v>20516</v>
      </c>
      <c r="BU77">
        <v>0</v>
      </c>
      <c r="BV77">
        <v>19312</v>
      </c>
      <c r="BW77">
        <v>-1110</v>
      </c>
      <c r="BX77">
        <v>4230</v>
      </c>
      <c r="BY77">
        <v>-2253</v>
      </c>
      <c r="BZ77">
        <v>75</v>
      </c>
      <c r="CA77">
        <v>-3620</v>
      </c>
      <c r="CB77">
        <v>-539</v>
      </c>
      <c r="CC77">
        <v>-8674</v>
      </c>
      <c r="CD77">
        <v>-12469</v>
      </c>
      <c r="CE77">
        <v>3</v>
      </c>
      <c r="CF77">
        <v>615</v>
      </c>
      <c r="CG77">
        <v>-67</v>
      </c>
      <c r="CH77">
        <v>131</v>
      </c>
      <c r="CI77">
        <v>11063</v>
      </c>
      <c r="CJ77">
        <v>-27</v>
      </c>
      <c r="CK77">
        <v>6898</v>
      </c>
      <c r="CL77">
        <v>12091</v>
      </c>
      <c r="CM77">
        <v>-14585</v>
      </c>
      <c r="CN77">
        <v>4040</v>
      </c>
      <c r="CO77">
        <v>-13145</v>
      </c>
      <c r="CP77">
        <v>-10746</v>
      </c>
      <c r="CQ77">
        <v>-5116</v>
      </c>
      <c r="CR77">
        <v>15678</v>
      </c>
      <c r="CS77">
        <v>-1781</v>
      </c>
      <c r="CT77">
        <v>-5916</v>
      </c>
      <c r="CU77">
        <v>385</v>
      </c>
      <c r="CV77">
        <v>21320</v>
      </c>
      <c r="CW77">
        <v>4704</v>
      </c>
      <c r="CY77">
        <f t="shared" si="4"/>
        <v>1228.6400000000001</v>
      </c>
      <c r="CZ77">
        <f t="shared" si="5"/>
        <v>6376.82</v>
      </c>
    </row>
    <row r="78" spans="2:104" x14ac:dyDescent="0.25">
      <c r="B78">
        <v>-28503</v>
      </c>
      <c r="C78">
        <v>-17</v>
      </c>
      <c r="D78">
        <v>19567</v>
      </c>
      <c r="E78">
        <v>0</v>
      </c>
      <c r="F78">
        <v>3199</v>
      </c>
      <c r="G78">
        <v>-7</v>
      </c>
      <c r="H78">
        <v>0</v>
      </c>
      <c r="I78">
        <v>87</v>
      </c>
      <c r="J78">
        <v>-2683</v>
      </c>
      <c r="K78">
        <v>3495</v>
      </c>
      <c r="L78">
        <v>13886</v>
      </c>
      <c r="M78">
        <v>-17384</v>
      </c>
      <c r="N78">
        <v>-269</v>
      </c>
      <c r="O78">
        <v>0</v>
      </c>
      <c r="P78">
        <v>-1690</v>
      </c>
      <c r="Q78">
        <v>-2811</v>
      </c>
      <c r="R78">
        <v>-3538</v>
      </c>
      <c r="S78">
        <v>-3631</v>
      </c>
      <c r="T78">
        <v>-5266</v>
      </c>
      <c r="U78">
        <v>-15159</v>
      </c>
      <c r="V78">
        <v>-2837</v>
      </c>
      <c r="W78">
        <v>-719</v>
      </c>
      <c r="X78">
        <v>2896</v>
      </c>
      <c r="Y78">
        <v>-4094</v>
      </c>
      <c r="Z78">
        <v>-92</v>
      </c>
      <c r="AA78">
        <v>3072</v>
      </c>
      <c r="AB78">
        <v>17063</v>
      </c>
      <c r="AC78">
        <v>-1879</v>
      </c>
      <c r="AD78">
        <v>11</v>
      </c>
      <c r="AE78">
        <v>152</v>
      </c>
      <c r="AF78">
        <v>88</v>
      </c>
      <c r="AG78">
        <v>-216</v>
      </c>
      <c r="AH78">
        <v>-1593</v>
      </c>
      <c r="AI78">
        <v>-11301</v>
      </c>
      <c r="AJ78">
        <v>19768</v>
      </c>
      <c r="AK78">
        <v>672</v>
      </c>
      <c r="AL78">
        <v>8527</v>
      </c>
      <c r="AM78">
        <v>0</v>
      </c>
      <c r="AN78">
        <v>-8</v>
      </c>
      <c r="AO78">
        <v>-3765</v>
      </c>
      <c r="AP78">
        <v>2851</v>
      </c>
      <c r="AQ78">
        <v>1767</v>
      </c>
      <c r="AR78">
        <v>-21481</v>
      </c>
      <c r="AS78">
        <v>-2969</v>
      </c>
      <c r="AT78">
        <v>3658</v>
      </c>
      <c r="AU78">
        <v>-892</v>
      </c>
      <c r="AV78">
        <v>2003</v>
      </c>
      <c r="AW78">
        <v>-13479</v>
      </c>
      <c r="AX78">
        <v>-341</v>
      </c>
      <c r="AY78">
        <v>506</v>
      </c>
      <c r="AZ78">
        <v>-2043</v>
      </c>
      <c r="BA78">
        <v>1428</v>
      </c>
      <c r="BB78">
        <v>-7432</v>
      </c>
      <c r="BC78">
        <v>2418</v>
      </c>
      <c r="BD78">
        <v>-1653</v>
      </c>
      <c r="BE78">
        <v>2712</v>
      </c>
      <c r="BF78">
        <v>-3889</v>
      </c>
      <c r="BG78">
        <v>1076</v>
      </c>
      <c r="BH78">
        <v>13702</v>
      </c>
      <c r="BI78">
        <v>10</v>
      </c>
      <c r="BJ78">
        <v>-4148</v>
      </c>
      <c r="BK78">
        <v>0</v>
      </c>
      <c r="BL78">
        <v>-2177</v>
      </c>
      <c r="BM78">
        <v>-9016</v>
      </c>
      <c r="BN78">
        <v>-1772</v>
      </c>
      <c r="BO78">
        <v>8829</v>
      </c>
      <c r="BP78">
        <v>11</v>
      </c>
      <c r="BQ78">
        <v>5</v>
      </c>
      <c r="BR78">
        <v>3813</v>
      </c>
      <c r="BS78">
        <v>10830</v>
      </c>
      <c r="BT78">
        <v>-8309</v>
      </c>
      <c r="BU78">
        <v>-14965</v>
      </c>
      <c r="BV78">
        <v>-61</v>
      </c>
      <c r="BW78">
        <v>-770</v>
      </c>
      <c r="BX78">
        <v>-11618</v>
      </c>
      <c r="BY78">
        <v>-1013</v>
      </c>
      <c r="BZ78">
        <v>15091</v>
      </c>
      <c r="CA78">
        <v>13621</v>
      </c>
      <c r="CB78">
        <v>0</v>
      </c>
      <c r="CC78">
        <v>-1565</v>
      </c>
      <c r="CD78">
        <v>23324</v>
      </c>
      <c r="CE78">
        <v>-5</v>
      </c>
      <c r="CF78">
        <v>-21131</v>
      </c>
      <c r="CG78">
        <v>1</v>
      </c>
      <c r="CH78">
        <v>-268</v>
      </c>
      <c r="CI78">
        <v>-692</v>
      </c>
      <c r="CJ78">
        <v>16477</v>
      </c>
      <c r="CK78">
        <v>10231</v>
      </c>
      <c r="CL78">
        <v>1676</v>
      </c>
      <c r="CM78">
        <v>3596</v>
      </c>
      <c r="CN78">
        <v>8429</v>
      </c>
      <c r="CO78">
        <v>8766</v>
      </c>
      <c r="CP78">
        <v>16288</v>
      </c>
      <c r="CQ78">
        <v>11368</v>
      </c>
      <c r="CR78">
        <v>-1547</v>
      </c>
      <c r="CS78">
        <v>-12356</v>
      </c>
      <c r="CT78">
        <v>-2856</v>
      </c>
      <c r="CU78">
        <v>-16075</v>
      </c>
      <c r="CV78">
        <v>-46</v>
      </c>
      <c r="CW78">
        <v>-1894</v>
      </c>
      <c r="CY78">
        <f t="shared" si="4"/>
        <v>30.45</v>
      </c>
      <c r="CZ78">
        <f t="shared" si="5"/>
        <v>5508.95</v>
      </c>
    </row>
    <row r="79" spans="2:104" x14ac:dyDescent="0.25">
      <c r="B79">
        <v>1184</v>
      </c>
      <c r="C79">
        <v>-478</v>
      </c>
      <c r="D79">
        <v>922</v>
      </c>
      <c r="E79">
        <v>18457</v>
      </c>
      <c r="F79">
        <v>-1593</v>
      </c>
      <c r="G79">
        <v>12253</v>
      </c>
      <c r="H79">
        <v>0</v>
      </c>
      <c r="I79">
        <v>-12</v>
      </c>
      <c r="J79">
        <v>-118</v>
      </c>
      <c r="K79">
        <v>-6868</v>
      </c>
      <c r="L79">
        <v>-5943</v>
      </c>
      <c r="M79">
        <v>737</v>
      </c>
      <c r="N79">
        <v>-8419</v>
      </c>
      <c r="O79">
        <v>-9322</v>
      </c>
      <c r="P79">
        <v>141</v>
      </c>
      <c r="Q79">
        <v>-8494</v>
      </c>
      <c r="R79">
        <v>-17332</v>
      </c>
      <c r="S79">
        <v>831</v>
      </c>
      <c r="T79">
        <v>8165</v>
      </c>
      <c r="U79">
        <v>-2</v>
      </c>
      <c r="V79">
        <v>21915</v>
      </c>
      <c r="W79">
        <v>-8977</v>
      </c>
      <c r="X79">
        <v>297</v>
      </c>
      <c r="Y79">
        <v>-3030</v>
      </c>
      <c r="Z79">
        <v>331</v>
      </c>
      <c r="AA79">
        <v>-1627</v>
      </c>
      <c r="AB79">
        <v>528</v>
      </c>
      <c r="AC79">
        <v>3051</v>
      </c>
      <c r="AD79">
        <v>8146</v>
      </c>
      <c r="AE79">
        <v>4971</v>
      </c>
      <c r="AF79">
        <v>65</v>
      </c>
      <c r="AG79">
        <v>-9457</v>
      </c>
      <c r="AH79">
        <v>1143</v>
      </c>
      <c r="AI79">
        <v>-14900</v>
      </c>
      <c r="AJ79">
        <v>-3550</v>
      </c>
      <c r="AK79">
        <v>-2829</v>
      </c>
      <c r="AL79">
        <v>-14203</v>
      </c>
      <c r="AM79">
        <v>-16</v>
      </c>
      <c r="AN79">
        <v>9868</v>
      </c>
      <c r="AO79">
        <v>1282</v>
      </c>
      <c r="AP79">
        <v>-24681</v>
      </c>
      <c r="AQ79">
        <v>6893</v>
      </c>
      <c r="AR79">
        <v>-6860</v>
      </c>
      <c r="AS79">
        <v>6720</v>
      </c>
      <c r="AT79">
        <v>-2241</v>
      </c>
      <c r="AU79">
        <v>17482</v>
      </c>
      <c r="AV79">
        <v>-9492</v>
      </c>
      <c r="AW79">
        <v>16274</v>
      </c>
      <c r="AX79">
        <v>-5757</v>
      </c>
      <c r="AY79">
        <v>22446</v>
      </c>
      <c r="AZ79">
        <v>-8138</v>
      </c>
      <c r="BA79">
        <v>-1364</v>
      </c>
      <c r="BB79">
        <v>-21064</v>
      </c>
      <c r="BC79">
        <v>-2222</v>
      </c>
      <c r="BD79">
        <v>-38</v>
      </c>
      <c r="BE79">
        <v>-7784</v>
      </c>
      <c r="BF79">
        <v>-11610</v>
      </c>
      <c r="BG79">
        <v>-20433</v>
      </c>
      <c r="BH79">
        <v>0</v>
      </c>
      <c r="BI79">
        <v>19488</v>
      </c>
      <c r="BJ79">
        <v>-9715</v>
      </c>
      <c r="BK79">
        <v>4494</v>
      </c>
      <c r="BL79">
        <v>336</v>
      </c>
      <c r="BM79">
        <v>874</v>
      </c>
      <c r="BN79">
        <v>-6</v>
      </c>
      <c r="BO79">
        <v>422</v>
      </c>
      <c r="BP79">
        <v>-218</v>
      </c>
      <c r="BQ79">
        <v>216</v>
      </c>
      <c r="BR79">
        <v>282</v>
      </c>
      <c r="BS79">
        <v>534</v>
      </c>
      <c r="BT79">
        <v>546</v>
      </c>
      <c r="BU79">
        <v>-426</v>
      </c>
      <c r="BV79">
        <v>-6748</v>
      </c>
      <c r="BW79">
        <v>8890</v>
      </c>
      <c r="BX79">
        <v>0</v>
      </c>
      <c r="BY79">
        <v>146</v>
      </c>
      <c r="BZ79">
        <v>-23064</v>
      </c>
      <c r="CA79">
        <v>5500</v>
      </c>
      <c r="CB79">
        <v>-14492</v>
      </c>
      <c r="CC79">
        <v>22980</v>
      </c>
      <c r="CD79">
        <v>-13022</v>
      </c>
      <c r="CE79">
        <v>935</v>
      </c>
      <c r="CF79">
        <v>-30</v>
      </c>
      <c r="CG79">
        <v>11567</v>
      </c>
      <c r="CH79">
        <v>-2820</v>
      </c>
      <c r="CI79">
        <v>-5530</v>
      </c>
      <c r="CJ79">
        <v>1110</v>
      </c>
      <c r="CK79">
        <v>153</v>
      </c>
      <c r="CL79">
        <v>100</v>
      </c>
      <c r="CM79">
        <v>-22889</v>
      </c>
      <c r="CN79">
        <v>-3572</v>
      </c>
      <c r="CO79">
        <v>40</v>
      </c>
      <c r="CP79">
        <v>-9796</v>
      </c>
      <c r="CQ79">
        <v>-12</v>
      </c>
      <c r="CR79">
        <v>77</v>
      </c>
      <c r="CS79">
        <v>5849</v>
      </c>
      <c r="CT79">
        <v>-591</v>
      </c>
      <c r="CU79">
        <v>0</v>
      </c>
      <c r="CV79">
        <v>-4481</v>
      </c>
      <c r="CW79">
        <v>1708</v>
      </c>
      <c r="CY79">
        <f t="shared" si="4"/>
        <v>-1059.17</v>
      </c>
      <c r="CZ79">
        <f t="shared" si="5"/>
        <v>6066.15</v>
      </c>
    </row>
    <row r="80" spans="2:104" x14ac:dyDescent="0.25">
      <c r="B80">
        <v>-9212</v>
      </c>
      <c r="C80">
        <v>169</v>
      </c>
      <c r="D80">
        <v>-704</v>
      </c>
      <c r="E80">
        <v>-16671</v>
      </c>
      <c r="F80">
        <v>100</v>
      </c>
      <c r="G80">
        <v>-12250</v>
      </c>
      <c r="H80">
        <v>-7703</v>
      </c>
      <c r="I80">
        <v>-166</v>
      </c>
      <c r="J80">
        <v>-10886</v>
      </c>
      <c r="K80">
        <v>14389</v>
      </c>
      <c r="L80">
        <v>5941</v>
      </c>
      <c r="M80">
        <v>11439</v>
      </c>
      <c r="N80">
        <v>942</v>
      </c>
      <c r="O80">
        <v>6373</v>
      </c>
      <c r="P80">
        <v>-296</v>
      </c>
      <c r="Q80">
        <v>-6230</v>
      </c>
      <c r="R80">
        <v>-2438</v>
      </c>
      <c r="S80">
        <v>143</v>
      </c>
      <c r="T80">
        <v>11693</v>
      </c>
      <c r="U80">
        <v>-13398</v>
      </c>
      <c r="V80">
        <v>-2269</v>
      </c>
      <c r="W80">
        <v>12039</v>
      </c>
      <c r="X80">
        <v>5194</v>
      </c>
      <c r="Y80">
        <v>-8913</v>
      </c>
      <c r="Z80">
        <v>-8754</v>
      </c>
      <c r="AA80">
        <v>1217</v>
      </c>
      <c r="AB80">
        <v>9197</v>
      </c>
      <c r="AC80">
        <v>-1114</v>
      </c>
      <c r="AD80">
        <v>-5209</v>
      </c>
      <c r="AE80">
        <v>-14046</v>
      </c>
      <c r="AF80">
        <v>-38</v>
      </c>
      <c r="AG80">
        <v>-80</v>
      </c>
      <c r="AH80">
        <v>14355</v>
      </c>
      <c r="AI80">
        <v>-2093</v>
      </c>
      <c r="AJ80">
        <v>-2529</v>
      </c>
      <c r="AK80">
        <v>9443</v>
      </c>
      <c r="AL80">
        <v>5251</v>
      </c>
      <c r="AM80">
        <v>8438</v>
      </c>
      <c r="AN80">
        <v>-9473</v>
      </c>
      <c r="AO80">
        <v>1725</v>
      </c>
      <c r="AP80">
        <v>-34</v>
      </c>
      <c r="AQ80">
        <v>-15060</v>
      </c>
      <c r="AR80">
        <v>20542</v>
      </c>
      <c r="AS80">
        <v>-3397</v>
      </c>
      <c r="AT80">
        <v>13139</v>
      </c>
      <c r="AU80">
        <v>-4516</v>
      </c>
      <c r="AV80">
        <v>-79</v>
      </c>
      <c r="AW80">
        <v>1663</v>
      </c>
      <c r="AX80">
        <v>-2395</v>
      </c>
      <c r="AY80">
        <v>-4327</v>
      </c>
      <c r="AZ80">
        <v>13506</v>
      </c>
      <c r="BA80">
        <v>19326</v>
      </c>
      <c r="BB80">
        <v>-13</v>
      </c>
      <c r="BC80">
        <v>-8817</v>
      </c>
      <c r="BD80">
        <v>-205</v>
      </c>
      <c r="BE80">
        <v>-566</v>
      </c>
      <c r="BF80">
        <v>379</v>
      </c>
      <c r="BG80">
        <v>20399</v>
      </c>
      <c r="BH80">
        <v>-6373</v>
      </c>
      <c r="BI80">
        <v>7633</v>
      </c>
      <c r="BJ80">
        <v>-85</v>
      </c>
      <c r="BK80">
        <v>41</v>
      </c>
      <c r="BL80">
        <v>15721</v>
      </c>
      <c r="BM80">
        <v>-3924</v>
      </c>
      <c r="BN80">
        <v>-5403</v>
      </c>
      <c r="BO80">
        <v>3766</v>
      </c>
      <c r="BP80">
        <v>8270</v>
      </c>
      <c r="BQ80">
        <v>9149</v>
      </c>
      <c r="BR80">
        <v>2537</v>
      </c>
      <c r="BS80">
        <v>16117</v>
      </c>
      <c r="BT80">
        <v>807</v>
      </c>
      <c r="BU80">
        <v>-4550</v>
      </c>
      <c r="BV80">
        <v>-18213</v>
      </c>
      <c r="BW80">
        <v>-807</v>
      </c>
      <c r="BX80">
        <v>14706</v>
      </c>
      <c r="BY80">
        <v>2</v>
      </c>
      <c r="BZ80">
        <v>4089</v>
      </c>
      <c r="CA80">
        <v>6</v>
      </c>
      <c r="CB80">
        <v>-8651</v>
      </c>
      <c r="CC80">
        <v>18644</v>
      </c>
      <c r="CD80">
        <v>0</v>
      </c>
      <c r="CE80">
        <v>4796</v>
      </c>
      <c r="CF80">
        <v>14552</v>
      </c>
      <c r="CG80">
        <v>18110</v>
      </c>
      <c r="CH80">
        <v>18509</v>
      </c>
      <c r="CI80">
        <v>-2146</v>
      </c>
      <c r="CJ80">
        <v>-2855</v>
      </c>
      <c r="CK80">
        <v>1872</v>
      </c>
      <c r="CL80">
        <v>9522</v>
      </c>
      <c r="CM80">
        <v>6</v>
      </c>
      <c r="CN80">
        <v>6971</v>
      </c>
      <c r="CO80">
        <v>22777</v>
      </c>
      <c r="CP80">
        <v>-6461</v>
      </c>
      <c r="CQ80">
        <v>18045</v>
      </c>
      <c r="CR80">
        <v>-168</v>
      </c>
      <c r="CS80">
        <v>-3505</v>
      </c>
      <c r="CT80">
        <v>8724</v>
      </c>
      <c r="CU80">
        <v>1261</v>
      </c>
      <c r="CV80">
        <v>168</v>
      </c>
      <c r="CW80">
        <v>4669</v>
      </c>
      <c r="CY80">
        <f t="shared" si="4"/>
        <v>2014.5</v>
      </c>
      <c r="CZ80">
        <f t="shared" si="5"/>
        <v>6754.94</v>
      </c>
    </row>
    <row r="81" spans="2:104" x14ac:dyDescent="0.25">
      <c r="B81">
        <v>-81</v>
      </c>
      <c r="C81">
        <v>-2279</v>
      </c>
      <c r="D81">
        <v>-20007</v>
      </c>
      <c r="E81">
        <v>8166</v>
      </c>
      <c r="F81">
        <v>-4387</v>
      </c>
      <c r="G81">
        <v>8170</v>
      </c>
      <c r="H81">
        <v>10122</v>
      </c>
      <c r="I81">
        <v>-12192</v>
      </c>
      <c r="J81">
        <v>4821</v>
      </c>
      <c r="K81">
        <v>177</v>
      </c>
      <c r="L81">
        <v>287</v>
      </c>
      <c r="M81">
        <v>-9159</v>
      </c>
      <c r="N81">
        <v>-19053</v>
      </c>
      <c r="O81">
        <v>-148</v>
      </c>
      <c r="P81">
        <v>-15254</v>
      </c>
      <c r="Q81">
        <v>-328</v>
      </c>
      <c r="R81">
        <v>2102</v>
      </c>
      <c r="S81">
        <v>-178</v>
      </c>
      <c r="T81">
        <v>-11357</v>
      </c>
      <c r="U81">
        <v>765</v>
      </c>
      <c r="V81">
        <v>699</v>
      </c>
      <c r="W81">
        <v>572</v>
      </c>
      <c r="X81">
        <v>7535</v>
      </c>
      <c r="Y81">
        <v>1187</v>
      </c>
      <c r="Z81">
        <v>2546</v>
      </c>
      <c r="AA81">
        <v>-2434</v>
      </c>
      <c r="AB81">
        <v>-718</v>
      </c>
      <c r="AC81">
        <v>1839</v>
      </c>
      <c r="AD81">
        <v>4309</v>
      </c>
      <c r="AE81">
        <v>9274</v>
      </c>
      <c r="AF81">
        <v>12470</v>
      </c>
      <c r="AG81">
        <v>11</v>
      </c>
      <c r="AH81">
        <v>9953</v>
      </c>
      <c r="AI81">
        <v>-2902</v>
      </c>
      <c r="AJ81">
        <v>-11693</v>
      </c>
      <c r="AK81">
        <v>-107</v>
      </c>
      <c r="AL81">
        <v>-19816</v>
      </c>
      <c r="AM81">
        <v>-16868</v>
      </c>
      <c r="AN81">
        <v>-11922</v>
      </c>
      <c r="AO81">
        <v>-915</v>
      </c>
      <c r="AP81">
        <v>-93</v>
      </c>
      <c r="AQ81">
        <v>20947</v>
      </c>
      <c r="AR81">
        <v>9155</v>
      </c>
      <c r="AS81">
        <v>3294</v>
      </c>
      <c r="AT81">
        <v>-14020</v>
      </c>
      <c r="AU81">
        <v>-2529</v>
      </c>
      <c r="AV81">
        <v>-4334</v>
      </c>
      <c r="AW81">
        <v>-3690</v>
      </c>
      <c r="AX81">
        <v>-198</v>
      </c>
      <c r="AY81">
        <v>-15</v>
      </c>
      <c r="AZ81">
        <v>2443</v>
      </c>
      <c r="BA81">
        <v>-14297</v>
      </c>
      <c r="BB81">
        <v>-2428</v>
      </c>
      <c r="BC81">
        <v>12501</v>
      </c>
      <c r="BD81">
        <v>-5667</v>
      </c>
      <c r="BE81">
        <v>-590</v>
      </c>
      <c r="BF81">
        <v>-9515</v>
      </c>
      <c r="BG81">
        <v>9661</v>
      </c>
      <c r="BH81">
        <v>88</v>
      </c>
      <c r="BI81">
        <v>-20447</v>
      </c>
      <c r="BJ81">
        <v>-112</v>
      </c>
      <c r="BK81">
        <v>-3287</v>
      </c>
      <c r="BL81">
        <v>-15851</v>
      </c>
      <c r="BM81">
        <v>-9872</v>
      </c>
      <c r="BN81">
        <v>-1553</v>
      </c>
      <c r="BO81">
        <v>-13944</v>
      </c>
      <c r="BP81">
        <v>261</v>
      </c>
      <c r="BQ81">
        <v>-2232</v>
      </c>
      <c r="BR81">
        <v>-11367</v>
      </c>
      <c r="BS81">
        <v>-478</v>
      </c>
      <c r="BT81">
        <v>-2652</v>
      </c>
      <c r="BU81">
        <v>-616</v>
      </c>
      <c r="BV81">
        <v>702</v>
      </c>
      <c r="BW81">
        <v>13235</v>
      </c>
      <c r="BX81">
        <v>1678</v>
      </c>
      <c r="BY81">
        <v>8528</v>
      </c>
      <c r="BZ81">
        <v>1290</v>
      </c>
      <c r="CA81">
        <v>-20845</v>
      </c>
      <c r="CB81">
        <v>7749</v>
      </c>
      <c r="CC81">
        <v>17387</v>
      </c>
      <c r="CD81">
        <v>3174</v>
      </c>
      <c r="CE81">
        <v>-9</v>
      </c>
      <c r="CF81">
        <v>18553</v>
      </c>
      <c r="CG81">
        <v>-12529</v>
      </c>
      <c r="CH81">
        <v>-4522</v>
      </c>
      <c r="CI81">
        <v>21727</v>
      </c>
      <c r="CJ81">
        <v>-64</v>
      </c>
      <c r="CK81">
        <v>22533</v>
      </c>
      <c r="CL81">
        <v>14106</v>
      </c>
      <c r="CM81">
        <v>-5592</v>
      </c>
      <c r="CN81">
        <v>574</v>
      </c>
      <c r="CO81">
        <v>13942</v>
      </c>
      <c r="CP81">
        <v>-9504</v>
      </c>
      <c r="CQ81">
        <v>1307</v>
      </c>
      <c r="CR81">
        <v>-15435</v>
      </c>
      <c r="CS81">
        <v>8520</v>
      </c>
      <c r="CT81">
        <v>587</v>
      </c>
      <c r="CU81">
        <v>1082</v>
      </c>
      <c r="CV81">
        <v>-19016</v>
      </c>
      <c r="CW81">
        <v>-12</v>
      </c>
      <c r="CY81">
        <f t="shared" si="4"/>
        <v>-890.84</v>
      </c>
      <c r="CZ81">
        <f t="shared" si="5"/>
        <v>6891.42</v>
      </c>
    </row>
    <row r="82" spans="2:104" x14ac:dyDescent="0.25">
      <c r="B82">
        <v>8014</v>
      </c>
      <c r="C82">
        <v>9828</v>
      </c>
      <c r="D82">
        <v>11438</v>
      </c>
      <c r="E82">
        <v>1196</v>
      </c>
      <c r="F82">
        <v>-1394</v>
      </c>
      <c r="G82">
        <v>-7507</v>
      </c>
      <c r="H82">
        <v>485</v>
      </c>
      <c r="I82">
        <v>11805</v>
      </c>
      <c r="J82">
        <v>-6380</v>
      </c>
      <c r="K82">
        <v>10950</v>
      </c>
      <c r="L82">
        <v>-10</v>
      </c>
      <c r="M82">
        <v>-195</v>
      </c>
      <c r="N82">
        <v>-5669</v>
      </c>
      <c r="O82">
        <v>-184</v>
      </c>
      <c r="P82">
        <v>9791</v>
      </c>
      <c r="Q82">
        <v>-2317</v>
      </c>
      <c r="R82">
        <v>6917</v>
      </c>
      <c r="S82">
        <v>0</v>
      </c>
      <c r="T82">
        <v>-3443</v>
      </c>
      <c r="U82">
        <v>-8488</v>
      </c>
      <c r="V82">
        <v>-1623</v>
      </c>
      <c r="W82">
        <v>11753</v>
      </c>
      <c r="X82">
        <v>-18980</v>
      </c>
      <c r="Y82">
        <v>3</v>
      </c>
      <c r="Z82">
        <v>1822</v>
      </c>
      <c r="AA82">
        <v>974</v>
      </c>
      <c r="AB82">
        <v>18338</v>
      </c>
      <c r="AC82">
        <v>62</v>
      </c>
      <c r="AD82">
        <v>-3979</v>
      </c>
      <c r="AE82">
        <v>-15935</v>
      </c>
      <c r="AF82">
        <v>87</v>
      </c>
      <c r="AG82">
        <v>-2982</v>
      </c>
      <c r="AH82">
        <v>-9630</v>
      </c>
      <c r="AI82">
        <v>-202</v>
      </c>
      <c r="AJ82">
        <v>35120</v>
      </c>
      <c r="AK82">
        <v>-16380</v>
      </c>
      <c r="AL82">
        <v>-5562</v>
      </c>
      <c r="AM82">
        <v>4441</v>
      </c>
      <c r="AN82">
        <v>-919</v>
      </c>
      <c r="AO82">
        <v>-16084</v>
      </c>
      <c r="AP82">
        <v>4897</v>
      </c>
      <c r="AQ82">
        <v>-11960</v>
      </c>
      <c r="AR82">
        <v>-2253</v>
      </c>
      <c r="AS82">
        <v>-7231</v>
      </c>
      <c r="AT82">
        <v>-1985</v>
      </c>
      <c r="AU82">
        <v>-16636</v>
      </c>
      <c r="AV82">
        <v>3486</v>
      </c>
      <c r="AW82">
        <v>2809</v>
      </c>
      <c r="AX82">
        <v>-13285</v>
      </c>
      <c r="AY82">
        <v>-47</v>
      </c>
      <c r="AZ82">
        <v>723</v>
      </c>
      <c r="BA82">
        <v>196</v>
      </c>
      <c r="BB82">
        <v>-6831</v>
      </c>
      <c r="BC82">
        <v>11557</v>
      </c>
      <c r="BD82">
        <v>1552</v>
      </c>
      <c r="BE82">
        <v>-2358</v>
      </c>
      <c r="BF82">
        <v>-5568</v>
      </c>
      <c r="BG82">
        <v>4</v>
      </c>
      <c r="BH82">
        <v>211</v>
      </c>
      <c r="BI82">
        <v>-14857</v>
      </c>
      <c r="BJ82">
        <v>-15008</v>
      </c>
      <c r="BK82">
        <v>-6471</v>
      </c>
      <c r="BL82">
        <v>23382</v>
      </c>
      <c r="BM82">
        <v>-416</v>
      </c>
      <c r="BN82">
        <v>-2419</v>
      </c>
      <c r="BO82">
        <v>2490</v>
      </c>
      <c r="BP82">
        <v>-278</v>
      </c>
      <c r="BQ82">
        <v>-6683</v>
      </c>
      <c r="BR82">
        <v>-7109</v>
      </c>
      <c r="BS82">
        <v>-4982</v>
      </c>
      <c r="BT82">
        <v>10100</v>
      </c>
      <c r="BU82">
        <v>-4016</v>
      </c>
      <c r="BV82">
        <v>65</v>
      </c>
      <c r="BW82">
        <v>-4755</v>
      </c>
      <c r="BX82">
        <v>-10496</v>
      </c>
      <c r="BY82">
        <v>12476</v>
      </c>
      <c r="BZ82">
        <v>150</v>
      </c>
      <c r="CA82">
        <v>15247</v>
      </c>
      <c r="CB82">
        <v>-2109</v>
      </c>
      <c r="CC82">
        <v>10</v>
      </c>
      <c r="CD82">
        <v>-1372</v>
      </c>
      <c r="CE82">
        <v>-817</v>
      </c>
      <c r="CF82">
        <v>-32369</v>
      </c>
      <c r="CG82">
        <v>-8027</v>
      </c>
      <c r="CH82">
        <v>-422</v>
      </c>
      <c r="CI82">
        <v>-9302</v>
      </c>
      <c r="CJ82">
        <v>-18629</v>
      </c>
      <c r="CK82">
        <v>0</v>
      </c>
      <c r="CL82">
        <v>-1914</v>
      </c>
      <c r="CM82">
        <v>1487</v>
      </c>
      <c r="CN82">
        <v>923</v>
      </c>
      <c r="CO82">
        <v>-17098</v>
      </c>
      <c r="CP82">
        <v>-1848</v>
      </c>
      <c r="CQ82">
        <v>1332</v>
      </c>
      <c r="CR82">
        <v>165</v>
      </c>
      <c r="CS82">
        <v>-14481</v>
      </c>
      <c r="CT82">
        <v>-8227</v>
      </c>
      <c r="CU82">
        <v>-10328</v>
      </c>
      <c r="CV82">
        <v>12553</v>
      </c>
      <c r="CW82">
        <v>7397</v>
      </c>
      <c r="CY82">
        <f t="shared" si="4"/>
        <v>-1442.14</v>
      </c>
      <c r="CZ82">
        <f t="shared" si="5"/>
        <v>6566.86</v>
      </c>
    </row>
    <row r="83" spans="2:104" x14ac:dyDescent="0.25">
      <c r="B83">
        <v>-1778</v>
      </c>
      <c r="C83">
        <v>-14112</v>
      </c>
      <c r="D83">
        <v>210</v>
      </c>
      <c r="E83">
        <v>-5142</v>
      </c>
      <c r="F83">
        <v>-8916</v>
      </c>
      <c r="G83">
        <v>-17385</v>
      </c>
      <c r="H83">
        <v>3780</v>
      </c>
      <c r="I83">
        <v>0</v>
      </c>
      <c r="J83">
        <v>1824</v>
      </c>
      <c r="K83">
        <v>-4762</v>
      </c>
      <c r="L83">
        <v>122</v>
      </c>
      <c r="M83">
        <v>9292</v>
      </c>
      <c r="N83">
        <v>-1004</v>
      </c>
      <c r="O83">
        <v>-10853</v>
      </c>
      <c r="P83">
        <v>11731</v>
      </c>
      <c r="Q83">
        <v>21718</v>
      </c>
      <c r="R83">
        <v>-5411</v>
      </c>
      <c r="S83">
        <v>38</v>
      </c>
      <c r="T83">
        <v>-414</v>
      </c>
      <c r="U83">
        <v>164</v>
      </c>
      <c r="V83">
        <v>2526</v>
      </c>
      <c r="W83">
        <v>16152</v>
      </c>
      <c r="X83">
        <v>249</v>
      </c>
      <c r="Y83">
        <v>-291</v>
      </c>
      <c r="Z83">
        <v>-17302</v>
      </c>
      <c r="AA83">
        <v>252</v>
      </c>
      <c r="AB83">
        <v>1610</v>
      </c>
      <c r="AC83">
        <v>2</v>
      </c>
      <c r="AD83">
        <v>8680</v>
      </c>
      <c r="AE83">
        <v>-1147</v>
      </c>
      <c r="AF83">
        <v>-7191</v>
      </c>
      <c r="AG83">
        <v>-513</v>
      </c>
      <c r="AH83">
        <v>-7999</v>
      </c>
      <c r="AI83">
        <v>-1054</v>
      </c>
      <c r="AJ83">
        <v>5484</v>
      </c>
      <c r="AK83">
        <v>3305</v>
      </c>
      <c r="AL83">
        <v>6335</v>
      </c>
      <c r="AM83">
        <v>17056</v>
      </c>
      <c r="AN83">
        <v>-1053</v>
      </c>
      <c r="AO83">
        <v>-1373</v>
      </c>
      <c r="AP83">
        <v>668</v>
      </c>
      <c r="AQ83">
        <v>-4321</v>
      </c>
      <c r="AR83">
        <v>24</v>
      </c>
      <c r="AS83">
        <v>-3158</v>
      </c>
      <c r="AT83">
        <v>1149</v>
      </c>
      <c r="AU83">
        <v>14460</v>
      </c>
      <c r="AV83">
        <v>-5270</v>
      </c>
      <c r="AW83">
        <v>-2852</v>
      </c>
      <c r="AX83">
        <v>-426</v>
      </c>
      <c r="AY83">
        <v>-13055</v>
      </c>
      <c r="AZ83">
        <v>4905</v>
      </c>
      <c r="BA83">
        <v>-259</v>
      </c>
      <c r="BB83">
        <v>-3238</v>
      </c>
      <c r="BC83">
        <v>2502</v>
      </c>
      <c r="BD83">
        <v>-2</v>
      </c>
      <c r="BE83">
        <v>-1904</v>
      </c>
      <c r="BF83">
        <v>-2756</v>
      </c>
      <c r="BG83">
        <v>-135</v>
      </c>
      <c r="BH83">
        <v>379</v>
      </c>
      <c r="BI83">
        <v>216</v>
      </c>
      <c r="BJ83">
        <v>-4407</v>
      </c>
      <c r="BK83">
        <v>2866</v>
      </c>
      <c r="BL83">
        <v>-2485</v>
      </c>
      <c r="BM83">
        <v>13026</v>
      </c>
      <c r="BN83">
        <v>26545</v>
      </c>
      <c r="BO83">
        <v>-570</v>
      </c>
      <c r="BP83">
        <v>-438</v>
      </c>
      <c r="BQ83">
        <v>-68</v>
      </c>
      <c r="BR83">
        <v>10074</v>
      </c>
      <c r="BS83">
        <v>17053</v>
      </c>
      <c r="BT83">
        <v>-7916</v>
      </c>
      <c r="BU83">
        <v>-946</v>
      </c>
      <c r="BV83">
        <v>-16153</v>
      </c>
      <c r="BW83">
        <v>-18554</v>
      </c>
      <c r="BX83">
        <v>20442</v>
      </c>
      <c r="BY83">
        <v>-541</v>
      </c>
      <c r="BZ83">
        <v>9940</v>
      </c>
      <c r="CA83">
        <v>12878</v>
      </c>
      <c r="CB83">
        <v>12263</v>
      </c>
      <c r="CC83">
        <v>-5569</v>
      </c>
      <c r="CD83">
        <v>-5483</v>
      </c>
      <c r="CE83">
        <v>222</v>
      </c>
      <c r="CF83">
        <v>17</v>
      </c>
      <c r="CG83">
        <v>15543</v>
      </c>
      <c r="CH83">
        <v>4612</v>
      </c>
      <c r="CI83">
        <v>-7146</v>
      </c>
      <c r="CJ83">
        <v>-7306</v>
      </c>
      <c r="CK83">
        <v>-6894</v>
      </c>
      <c r="CL83">
        <v>979</v>
      </c>
      <c r="CM83">
        <v>9278</v>
      </c>
      <c r="CN83">
        <v>-5570</v>
      </c>
      <c r="CO83">
        <v>-875</v>
      </c>
      <c r="CP83">
        <v>15718</v>
      </c>
      <c r="CQ83">
        <v>1</v>
      </c>
      <c r="CR83">
        <v>4345</v>
      </c>
      <c r="CS83">
        <v>-4006</v>
      </c>
      <c r="CT83">
        <v>10722</v>
      </c>
      <c r="CU83">
        <v>0</v>
      </c>
      <c r="CV83">
        <v>11391</v>
      </c>
      <c r="CW83">
        <v>-12589</v>
      </c>
      <c r="CY83">
        <f t="shared" si="4"/>
        <v>801.56</v>
      </c>
      <c r="CZ83">
        <f t="shared" si="5"/>
        <v>5853.4</v>
      </c>
    </row>
    <row r="84" spans="2:104" x14ac:dyDescent="0.25">
      <c r="B84">
        <v>867</v>
      </c>
      <c r="C84">
        <v>4135</v>
      </c>
      <c r="D84">
        <v>1108</v>
      </c>
      <c r="E84">
        <v>-5613</v>
      </c>
      <c r="F84">
        <v>-11660</v>
      </c>
      <c r="G84">
        <v>59</v>
      </c>
      <c r="H84">
        <v>-2582</v>
      </c>
      <c r="I84">
        <v>13</v>
      </c>
      <c r="J84">
        <v>-8685</v>
      </c>
      <c r="K84">
        <v>-707</v>
      </c>
      <c r="L84">
        <v>-184</v>
      </c>
      <c r="M84">
        <v>493</v>
      </c>
      <c r="N84">
        <v>269</v>
      </c>
      <c r="O84">
        <v>17418</v>
      </c>
      <c r="P84">
        <v>56</v>
      </c>
      <c r="Q84">
        <v>-16863</v>
      </c>
      <c r="R84">
        <v>-7984</v>
      </c>
      <c r="S84">
        <v>-13</v>
      </c>
      <c r="T84">
        <v>-270</v>
      </c>
      <c r="U84">
        <v>1750</v>
      </c>
      <c r="V84">
        <v>7649</v>
      </c>
      <c r="W84">
        <v>-3695</v>
      </c>
      <c r="X84">
        <v>-8475</v>
      </c>
      <c r="Y84">
        <v>-672</v>
      </c>
      <c r="Z84">
        <v>-1263</v>
      </c>
      <c r="AA84">
        <v>0</v>
      </c>
      <c r="AB84">
        <v>0</v>
      </c>
      <c r="AC84">
        <v>0</v>
      </c>
      <c r="AD84">
        <v>-1374</v>
      </c>
      <c r="AE84">
        <v>-116</v>
      </c>
      <c r="AF84">
        <v>-10327</v>
      </c>
      <c r="AG84">
        <v>-2</v>
      </c>
      <c r="AH84">
        <v>-18322</v>
      </c>
      <c r="AI84">
        <v>7069</v>
      </c>
      <c r="AJ84">
        <v>214</v>
      </c>
      <c r="AK84">
        <v>993</v>
      </c>
      <c r="AL84">
        <v>-254</v>
      </c>
      <c r="AM84">
        <v>-4230</v>
      </c>
      <c r="AN84">
        <v>-10927</v>
      </c>
      <c r="AO84">
        <v>11</v>
      </c>
      <c r="AP84">
        <v>12741</v>
      </c>
      <c r="AQ84">
        <v>2135</v>
      </c>
      <c r="AR84">
        <v>-1325</v>
      </c>
      <c r="AS84">
        <v>16126</v>
      </c>
      <c r="AT84">
        <v>-9999</v>
      </c>
      <c r="AU84">
        <v>-83</v>
      </c>
      <c r="AV84">
        <v>-2079</v>
      </c>
      <c r="AW84">
        <v>-10796</v>
      </c>
      <c r="AX84">
        <v>-6396</v>
      </c>
      <c r="AY84">
        <v>-13954</v>
      </c>
      <c r="AZ84">
        <v>-19157</v>
      </c>
      <c r="BA84">
        <v>-949</v>
      </c>
      <c r="BB84">
        <v>-4496</v>
      </c>
      <c r="BC84">
        <v>9221</v>
      </c>
      <c r="BD84">
        <v>8009</v>
      </c>
      <c r="BE84">
        <v>1534</v>
      </c>
      <c r="BF84">
        <v>8175</v>
      </c>
      <c r="BG84">
        <v>16903</v>
      </c>
      <c r="BH84">
        <v>-12911</v>
      </c>
      <c r="BI84">
        <v>7232</v>
      </c>
      <c r="BJ84">
        <v>-6637</v>
      </c>
      <c r="BK84">
        <v>-1513</v>
      </c>
      <c r="BL84">
        <v>3370</v>
      </c>
      <c r="BM84">
        <v>15325</v>
      </c>
      <c r="BN84">
        <v>-1016</v>
      </c>
      <c r="BO84">
        <v>-9296</v>
      </c>
      <c r="BP84">
        <v>-331</v>
      </c>
      <c r="BQ84">
        <v>-22827</v>
      </c>
      <c r="BR84">
        <v>-219</v>
      </c>
      <c r="BS84">
        <v>-4963</v>
      </c>
      <c r="BT84">
        <v>-19558</v>
      </c>
      <c r="BU84">
        <v>10086</v>
      </c>
      <c r="BV84">
        <v>12</v>
      </c>
      <c r="BW84">
        <v>-9456</v>
      </c>
      <c r="BX84">
        <v>-7655</v>
      </c>
      <c r="BY84">
        <v>-4</v>
      </c>
      <c r="BZ84">
        <v>-13690</v>
      </c>
      <c r="CA84">
        <v>13738</v>
      </c>
      <c r="CB84">
        <v>-1538</v>
      </c>
      <c r="CC84">
        <v>-10443</v>
      </c>
      <c r="CD84">
        <v>2931</v>
      </c>
      <c r="CE84">
        <v>-5815</v>
      </c>
      <c r="CF84">
        <v>15158</v>
      </c>
      <c r="CG84">
        <v>19567</v>
      </c>
      <c r="CH84">
        <v>-9477</v>
      </c>
      <c r="CI84">
        <v>97</v>
      </c>
      <c r="CJ84">
        <v>6532</v>
      </c>
      <c r="CK84">
        <v>-1476</v>
      </c>
      <c r="CL84">
        <v>12692</v>
      </c>
      <c r="CM84">
        <v>-21749</v>
      </c>
      <c r="CN84">
        <v>-6316</v>
      </c>
      <c r="CO84">
        <v>-412</v>
      </c>
      <c r="CP84">
        <v>-1828</v>
      </c>
      <c r="CQ84">
        <v>884</v>
      </c>
      <c r="CR84">
        <v>-794</v>
      </c>
      <c r="CS84">
        <v>-1</v>
      </c>
      <c r="CT84">
        <v>-92</v>
      </c>
      <c r="CU84">
        <v>-1417</v>
      </c>
      <c r="CV84">
        <v>564</v>
      </c>
      <c r="CW84">
        <v>-830</v>
      </c>
      <c r="CY84">
        <f t="shared" si="4"/>
        <v>-1305.8</v>
      </c>
      <c r="CZ84">
        <f t="shared" si="5"/>
        <v>5808.52</v>
      </c>
    </row>
    <row r="85" spans="2:104" x14ac:dyDescent="0.25">
      <c r="B85">
        <v>5464</v>
      </c>
      <c r="C85">
        <v>1036</v>
      </c>
      <c r="D85">
        <v>14745</v>
      </c>
      <c r="E85">
        <v>16629</v>
      </c>
      <c r="F85">
        <v>10032</v>
      </c>
      <c r="G85">
        <v>1102</v>
      </c>
      <c r="H85">
        <v>-14091</v>
      </c>
      <c r="I85">
        <v>-16744</v>
      </c>
      <c r="J85">
        <v>-466</v>
      </c>
      <c r="K85">
        <v>21082</v>
      </c>
      <c r="L85">
        <v>17090</v>
      </c>
      <c r="M85">
        <v>6932</v>
      </c>
      <c r="N85">
        <v>9588</v>
      </c>
      <c r="O85">
        <v>923</v>
      </c>
      <c r="P85">
        <v>17039</v>
      </c>
      <c r="Q85">
        <v>4436</v>
      </c>
      <c r="R85">
        <v>0</v>
      </c>
      <c r="S85">
        <v>5</v>
      </c>
      <c r="T85">
        <v>-3</v>
      </c>
      <c r="U85">
        <v>5358</v>
      </c>
      <c r="V85">
        <v>-3476</v>
      </c>
      <c r="W85">
        <v>-499</v>
      </c>
      <c r="X85">
        <v>-1989</v>
      </c>
      <c r="Y85">
        <v>23367</v>
      </c>
      <c r="Z85">
        <v>-8670</v>
      </c>
      <c r="AA85">
        <v>-41</v>
      </c>
      <c r="AB85">
        <v>0</v>
      </c>
      <c r="AC85">
        <v>-489</v>
      </c>
      <c r="AD85">
        <v>-5</v>
      </c>
      <c r="AE85">
        <v>4</v>
      </c>
      <c r="AF85">
        <v>14714</v>
      </c>
      <c r="AG85">
        <v>-22251</v>
      </c>
      <c r="AH85">
        <v>944</v>
      </c>
      <c r="AI85">
        <v>-11051</v>
      </c>
      <c r="AJ85">
        <v>-16115</v>
      </c>
      <c r="AK85">
        <v>-8509</v>
      </c>
      <c r="AL85">
        <v>19358</v>
      </c>
      <c r="AM85">
        <v>-11828</v>
      </c>
      <c r="AN85">
        <v>3843</v>
      </c>
      <c r="AO85">
        <v>17793</v>
      </c>
      <c r="AP85">
        <v>-12653</v>
      </c>
      <c r="AQ85">
        <v>3042</v>
      </c>
      <c r="AR85">
        <v>3</v>
      </c>
      <c r="AS85">
        <v>-7337</v>
      </c>
      <c r="AT85">
        <v>11317</v>
      </c>
      <c r="AU85">
        <v>-4418</v>
      </c>
      <c r="AV85">
        <v>469</v>
      </c>
      <c r="AW85">
        <v>31</v>
      </c>
      <c r="AX85">
        <v>17303</v>
      </c>
      <c r="AY85">
        <v>6503</v>
      </c>
      <c r="AZ85">
        <v>2293</v>
      </c>
      <c r="BA85">
        <v>5</v>
      </c>
      <c r="BB85">
        <v>13302</v>
      </c>
      <c r="BC85">
        <v>-9306</v>
      </c>
      <c r="BD85">
        <v>13439</v>
      </c>
      <c r="BE85">
        <v>1561</v>
      </c>
      <c r="BF85">
        <v>1257</v>
      </c>
      <c r="BG85">
        <v>-735</v>
      </c>
      <c r="BH85">
        <v>-100</v>
      </c>
      <c r="BI85">
        <v>176</v>
      </c>
      <c r="BJ85">
        <v>6218</v>
      </c>
      <c r="BK85">
        <v>216</v>
      </c>
      <c r="BL85">
        <v>-83</v>
      </c>
      <c r="BM85">
        <v>-283</v>
      </c>
      <c r="BN85">
        <v>-11031</v>
      </c>
      <c r="BO85">
        <v>3382</v>
      </c>
      <c r="BP85">
        <v>1420</v>
      </c>
      <c r="BQ85">
        <v>13770</v>
      </c>
      <c r="BR85">
        <v>561</v>
      </c>
      <c r="BS85">
        <v>-187</v>
      </c>
      <c r="BT85">
        <v>2440</v>
      </c>
      <c r="BU85">
        <v>9446</v>
      </c>
      <c r="BV85">
        <v>-6638</v>
      </c>
      <c r="BW85">
        <v>256</v>
      </c>
      <c r="BX85">
        <v>-5336</v>
      </c>
      <c r="BY85">
        <v>0</v>
      </c>
      <c r="BZ85">
        <v>-3506</v>
      </c>
      <c r="CA85">
        <v>1</v>
      </c>
      <c r="CB85">
        <v>7907</v>
      </c>
      <c r="CC85">
        <v>9263</v>
      </c>
      <c r="CD85">
        <v>-25</v>
      </c>
      <c r="CE85">
        <v>26</v>
      </c>
      <c r="CF85">
        <v>2402</v>
      </c>
      <c r="CG85">
        <v>-20069</v>
      </c>
      <c r="CH85">
        <v>9915</v>
      </c>
      <c r="CI85">
        <v>4001</v>
      </c>
      <c r="CJ85">
        <v>0</v>
      </c>
      <c r="CK85">
        <v>-15091</v>
      </c>
      <c r="CL85">
        <v>-15150</v>
      </c>
      <c r="CM85">
        <v>273</v>
      </c>
      <c r="CN85">
        <v>602</v>
      </c>
      <c r="CO85">
        <v>-12920</v>
      </c>
      <c r="CP85">
        <v>-10768</v>
      </c>
      <c r="CQ85">
        <v>10362</v>
      </c>
      <c r="CR85">
        <v>-62</v>
      </c>
      <c r="CS85">
        <v>3210</v>
      </c>
      <c r="CT85">
        <v>16992</v>
      </c>
      <c r="CU85">
        <v>0</v>
      </c>
      <c r="CV85">
        <v>142</v>
      </c>
      <c r="CW85">
        <v>-598</v>
      </c>
      <c r="CY85">
        <f t="shared" si="4"/>
        <v>1324.67</v>
      </c>
      <c r="CZ85">
        <f t="shared" si="5"/>
        <v>6375.13</v>
      </c>
    </row>
    <row r="86" spans="2:104" x14ac:dyDescent="0.25">
      <c r="B86">
        <v>940</v>
      </c>
      <c r="C86">
        <v>18078</v>
      </c>
      <c r="D86">
        <v>-26086</v>
      </c>
      <c r="E86">
        <v>-16732</v>
      </c>
      <c r="F86">
        <v>515</v>
      </c>
      <c r="G86">
        <v>-1</v>
      </c>
      <c r="H86">
        <v>7885</v>
      </c>
      <c r="I86">
        <v>955</v>
      </c>
      <c r="J86">
        <v>-1039</v>
      </c>
      <c r="K86">
        <v>22468</v>
      </c>
      <c r="L86">
        <v>19837</v>
      </c>
      <c r="M86">
        <v>-3394</v>
      </c>
      <c r="N86">
        <v>-2141</v>
      </c>
      <c r="O86">
        <v>-2093</v>
      </c>
      <c r="P86">
        <v>-101</v>
      </c>
      <c r="Q86">
        <v>-2</v>
      </c>
      <c r="R86">
        <v>3360</v>
      </c>
      <c r="S86">
        <v>8</v>
      </c>
      <c r="T86">
        <v>-14546</v>
      </c>
      <c r="U86">
        <v>-5056</v>
      </c>
      <c r="V86">
        <v>-9053</v>
      </c>
      <c r="W86">
        <v>2855</v>
      </c>
      <c r="X86">
        <v>1026</v>
      </c>
      <c r="Y86">
        <v>-20843</v>
      </c>
      <c r="Z86">
        <v>82</v>
      </c>
      <c r="AA86">
        <v>-8110</v>
      </c>
      <c r="AB86">
        <v>-13154</v>
      </c>
      <c r="AC86">
        <v>-1249</v>
      </c>
      <c r="AD86">
        <v>-21273</v>
      </c>
      <c r="AE86">
        <v>-40</v>
      </c>
      <c r="AF86">
        <v>7074</v>
      </c>
      <c r="AG86">
        <v>-5589</v>
      </c>
      <c r="AH86">
        <v>24</v>
      </c>
      <c r="AI86">
        <v>-3075</v>
      </c>
      <c r="AJ86">
        <v>-157</v>
      </c>
      <c r="AK86">
        <v>0</v>
      </c>
      <c r="AL86">
        <v>-7161</v>
      </c>
      <c r="AM86">
        <v>-4476</v>
      </c>
      <c r="AN86">
        <v>6374</v>
      </c>
      <c r="AO86">
        <v>-700</v>
      </c>
      <c r="AP86">
        <v>-18510</v>
      </c>
      <c r="AQ86">
        <v>-5138</v>
      </c>
      <c r="AR86">
        <v>68</v>
      </c>
      <c r="AS86">
        <v>-48</v>
      </c>
      <c r="AT86">
        <v>4584</v>
      </c>
      <c r="AU86">
        <v>4929</v>
      </c>
      <c r="AV86">
        <v>-323</v>
      </c>
      <c r="AW86">
        <v>-20347</v>
      </c>
      <c r="AX86">
        <v>4685</v>
      </c>
      <c r="AY86">
        <v>36</v>
      </c>
      <c r="AZ86">
        <v>1478</v>
      </c>
      <c r="BA86">
        <v>12690</v>
      </c>
      <c r="BB86">
        <v>-5821</v>
      </c>
      <c r="BC86">
        <v>-1110</v>
      </c>
      <c r="BD86">
        <v>194</v>
      </c>
      <c r="BE86">
        <v>-21448</v>
      </c>
      <c r="BF86">
        <v>12297</v>
      </c>
      <c r="BG86">
        <v>-8549</v>
      </c>
      <c r="BH86">
        <v>-562</v>
      </c>
      <c r="BI86">
        <v>-996</v>
      </c>
      <c r="BJ86">
        <v>926</v>
      </c>
      <c r="BK86">
        <v>95</v>
      </c>
      <c r="BL86">
        <v>-1270</v>
      </c>
      <c r="BM86">
        <v>20083</v>
      </c>
      <c r="BN86">
        <v>-7401</v>
      </c>
      <c r="BO86">
        <v>4393</v>
      </c>
      <c r="BP86">
        <v>20267</v>
      </c>
      <c r="BQ86">
        <v>-871</v>
      </c>
      <c r="BR86">
        <v>-1281</v>
      </c>
      <c r="BS86">
        <v>-2603</v>
      </c>
      <c r="BT86">
        <v>999</v>
      </c>
      <c r="BU86">
        <v>21656</v>
      </c>
      <c r="BV86">
        <v>3779</v>
      </c>
      <c r="BW86">
        <v>10836</v>
      </c>
      <c r="BX86">
        <v>3681</v>
      </c>
      <c r="BY86">
        <v>101</v>
      </c>
      <c r="BZ86">
        <v>364</v>
      </c>
      <c r="CA86">
        <v>4426</v>
      </c>
      <c r="CB86">
        <v>-12492</v>
      </c>
      <c r="CC86">
        <v>-4676</v>
      </c>
      <c r="CD86">
        <v>777</v>
      </c>
      <c r="CE86">
        <v>8920</v>
      </c>
      <c r="CF86">
        <v>-503</v>
      </c>
      <c r="CG86">
        <v>14982</v>
      </c>
      <c r="CH86">
        <v>-21910</v>
      </c>
      <c r="CI86">
        <v>-12596</v>
      </c>
      <c r="CJ86">
        <v>-3989</v>
      </c>
      <c r="CK86">
        <v>-449</v>
      </c>
      <c r="CL86">
        <v>-3060</v>
      </c>
      <c r="CM86">
        <v>13691</v>
      </c>
      <c r="CN86">
        <v>-3603</v>
      </c>
      <c r="CO86">
        <v>2210</v>
      </c>
      <c r="CP86">
        <v>17985</v>
      </c>
      <c r="CQ86">
        <v>-455</v>
      </c>
      <c r="CR86">
        <v>-1</v>
      </c>
      <c r="CS86">
        <v>-3896</v>
      </c>
      <c r="CT86">
        <v>-1222</v>
      </c>
      <c r="CU86">
        <v>-2414</v>
      </c>
      <c r="CV86">
        <v>-1040</v>
      </c>
      <c r="CW86">
        <v>240</v>
      </c>
      <c r="CY86">
        <f t="shared" si="4"/>
        <v>-518.02</v>
      </c>
      <c r="CZ86">
        <f t="shared" si="5"/>
        <v>6175.08</v>
      </c>
    </row>
    <row r="87" spans="2:104" x14ac:dyDescent="0.25">
      <c r="B87">
        <v>17</v>
      </c>
      <c r="C87">
        <v>-448</v>
      </c>
      <c r="D87">
        <v>-11</v>
      </c>
      <c r="E87">
        <v>-10479</v>
      </c>
      <c r="F87">
        <v>199</v>
      </c>
      <c r="G87">
        <v>1121</v>
      </c>
      <c r="H87">
        <v>6710</v>
      </c>
      <c r="I87">
        <v>21435</v>
      </c>
      <c r="J87">
        <v>5337</v>
      </c>
      <c r="K87">
        <v>-5823</v>
      </c>
      <c r="L87">
        <v>-19232</v>
      </c>
      <c r="M87">
        <v>3180</v>
      </c>
      <c r="N87">
        <v>-1961</v>
      </c>
      <c r="O87">
        <v>200</v>
      </c>
      <c r="P87">
        <v>-9040</v>
      </c>
      <c r="Q87">
        <v>-19502</v>
      </c>
      <c r="R87">
        <v>-20344</v>
      </c>
      <c r="S87">
        <v>-5213</v>
      </c>
      <c r="T87">
        <v>-1682</v>
      </c>
      <c r="U87">
        <v>1</v>
      </c>
      <c r="V87">
        <v>14</v>
      </c>
      <c r="W87">
        <v>7702</v>
      </c>
      <c r="X87">
        <v>105</v>
      </c>
      <c r="Y87">
        <v>-18887</v>
      </c>
      <c r="Z87">
        <v>-247</v>
      </c>
      <c r="AA87">
        <v>0</v>
      </c>
      <c r="AB87">
        <v>48</v>
      </c>
      <c r="AC87">
        <v>1311</v>
      </c>
      <c r="AD87">
        <v>-8238</v>
      </c>
      <c r="AE87">
        <v>0</v>
      </c>
      <c r="AF87">
        <v>-1</v>
      </c>
      <c r="AG87">
        <v>-15511</v>
      </c>
      <c r="AH87">
        <v>-6005</v>
      </c>
      <c r="AI87">
        <v>17735</v>
      </c>
      <c r="AJ87">
        <v>6166</v>
      </c>
      <c r="AK87">
        <v>-2707</v>
      </c>
      <c r="AL87">
        <v>6220</v>
      </c>
      <c r="AM87">
        <v>-15</v>
      </c>
      <c r="AN87">
        <v>-13861</v>
      </c>
      <c r="AO87">
        <v>191</v>
      </c>
      <c r="AP87">
        <v>98</v>
      </c>
      <c r="AQ87">
        <v>994</v>
      </c>
      <c r="AR87">
        <v>4526</v>
      </c>
      <c r="AS87">
        <v>-1041</v>
      </c>
      <c r="AT87">
        <v>-6160</v>
      </c>
      <c r="AU87">
        <v>29</v>
      </c>
      <c r="AV87">
        <v>-2558</v>
      </c>
      <c r="AW87">
        <v>-14317</v>
      </c>
      <c r="AX87">
        <v>0</v>
      </c>
      <c r="AY87">
        <v>-1</v>
      </c>
      <c r="AZ87">
        <v>4959</v>
      </c>
      <c r="BA87">
        <v>-11787</v>
      </c>
      <c r="BB87">
        <v>-1148</v>
      </c>
      <c r="BC87">
        <v>600</v>
      </c>
      <c r="BD87">
        <v>-7522</v>
      </c>
      <c r="BE87">
        <v>-11932</v>
      </c>
      <c r="BF87">
        <v>-5</v>
      </c>
      <c r="BG87">
        <v>3732</v>
      </c>
      <c r="BH87">
        <v>-1103</v>
      </c>
      <c r="BI87">
        <v>1248</v>
      </c>
      <c r="BJ87">
        <v>1549</v>
      </c>
      <c r="BK87">
        <v>0</v>
      </c>
      <c r="BL87">
        <v>5430</v>
      </c>
      <c r="BM87">
        <v>-1667</v>
      </c>
      <c r="BN87">
        <v>-4361</v>
      </c>
      <c r="BO87">
        <v>283</v>
      </c>
      <c r="BP87">
        <v>-18703</v>
      </c>
      <c r="BQ87">
        <v>122</v>
      </c>
      <c r="BR87">
        <v>16376</v>
      </c>
      <c r="BS87">
        <v>3134</v>
      </c>
      <c r="BT87">
        <v>-34</v>
      </c>
      <c r="BU87">
        <v>-253</v>
      </c>
      <c r="BV87">
        <v>9</v>
      </c>
      <c r="BW87">
        <v>494</v>
      </c>
      <c r="BX87">
        <v>-8571</v>
      </c>
      <c r="BY87">
        <v>9509</v>
      </c>
      <c r="BZ87">
        <v>22610</v>
      </c>
      <c r="CA87">
        <v>12919</v>
      </c>
      <c r="CB87">
        <v>14567</v>
      </c>
      <c r="CC87">
        <v>5649</v>
      </c>
      <c r="CD87">
        <v>0</v>
      </c>
      <c r="CE87">
        <v>-1077</v>
      </c>
      <c r="CF87">
        <v>-8037</v>
      </c>
      <c r="CG87">
        <v>-16756</v>
      </c>
      <c r="CH87">
        <v>10</v>
      </c>
      <c r="CI87">
        <v>690</v>
      </c>
      <c r="CJ87">
        <v>6481</v>
      </c>
      <c r="CK87">
        <v>-22604</v>
      </c>
      <c r="CL87">
        <v>-16098</v>
      </c>
      <c r="CM87">
        <v>-27</v>
      </c>
      <c r="CN87">
        <v>-4648</v>
      </c>
      <c r="CO87">
        <v>-26</v>
      </c>
      <c r="CP87">
        <v>3</v>
      </c>
      <c r="CQ87">
        <v>-291</v>
      </c>
      <c r="CR87">
        <v>10991</v>
      </c>
      <c r="CS87">
        <v>15025</v>
      </c>
      <c r="CT87">
        <v>-8545</v>
      </c>
      <c r="CU87">
        <v>278</v>
      </c>
      <c r="CV87">
        <v>5306</v>
      </c>
      <c r="CW87">
        <v>120</v>
      </c>
      <c r="CY87">
        <f t="shared" si="4"/>
        <v>-1030.46</v>
      </c>
      <c r="CZ87">
        <f t="shared" si="5"/>
        <v>5539.12</v>
      </c>
    </row>
    <row r="88" spans="2:104" x14ac:dyDescent="0.25">
      <c r="B88">
        <v>-56</v>
      </c>
      <c r="C88">
        <v>-1462</v>
      </c>
      <c r="D88">
        <v>113</v>
      </c>
      <c r="E88">
        <v>-691</v>
      </c>
      <c r="F88">
        <v>-16883</v>
      </c>
      <c r="G88">
        <v>-372</v>
      </c>
      <c r="H88">
        <v>6167</v>
      </c>
      <c r="I88">
        <v>-851</v>
      </c>
      <c r="J88">
        <v>7138</v>
      </c>
      <c r="K88">
        <v>-1029</v>
      </c>
      <c r="L88">
        <v>10173</v>
      </c>
      <c r="M88">
        <v>-17581</v>
      </c>
      <c r="N88">
        <v>-1913</v>
      </c>
      <c r="O88">
        <v>7832</v>
      </c>
      <c r="P88">
        <v>-11</v>
      </c>
      <c r="Q88">
        <v>17</v>
      </c>
      <c r="R88">
        <v>-1627</v>
      </c>
      <c r="S88">
        <v>20354</v>
      </c>
      <c r="T88">
        <v>-171</v>
      </c>
      <c r="U88">
        <v>-136</v>
      </c>
      <c r="V88">
        <v>-22420</v>
      </c>
      <c r="W88">
        <v>-10477</v>
      </c>
      <c r="X88">
        <v>5346</v>
      </c>
      <c r="Y88">
        <v>0</v>
      </c>
      <c r="Z88">
        <v>-10671</v>
      </c>
      <c r="AA88">
        <v>-455</v>
      </c>
      <c r="AB88">
        <v>-226</v>
      </c>
      <c r="AC88">
        <v>-8384</v>
      </c>
      <c r="AD88">
        <v>2015</v>
      </c>
      <c r="AE88">
        <v>-4297</v>
      </c>
      <c r="AF88">
        <v>2670</v>
      </c>
      <c r="AG88">
        <v>-5097</v>
      </c>
      <c r="AH88">
        <v>-5826</v>
      </c>
      <c r="AI88">
        <v>-677</v>
      </c>
      <c r="AJ88">
        <v>-1952</v>
      </c>
      <c r="AK88">
        <v>-8375</v>
      </c>
      <c r="AL88">
        <v>-20</v>
      </c>
      <c r="AM88">
        <v>8323</v>
      </c>
      <c r="AN88">
        <v>1327</v>
      </c>
      <c r="AO88">
        <v>-8351</v>
      </c>
      <c r="AP88">
        <v>1495</v>
      </c>
      <c r="AQ88">
        <v>-55</v>
      </c>
      <c r="AR88">
        <v>0</v>
      </c>
      <c r="AS88">
        <v>1049</v>
      </c>
      <c r="AT88">
        <v>-358</v>
      </c>
      <c r="AU88">
        <v>42</v>
      </c>
      <c r="AV88">
        <v>-2604</v>
      </c>
      <c r="AW88">
        <v>-2098</v>
      </c>
      <c r="AX88">
        <v>392</v>
      </c>
      <c r="AY88">
        <v>-663</v>
      </c>
      <c r="AZ88">
        <v>8960</v>
      </c>
      <c r="BA88">
        <v>1</v>
      </c>
      <c r="BB88">
        <v>-752</v>
      </c>
      <c r="BC88">
        <v>-5</v>
      </c>
      <c r="BD88">
        <v>-16118</v>
      </c>
      <c r="BE88">
        <v>-403</v>
      </c>
      <c r="BF88">
        <v>16025</v>
      </c>
      <c r="BG88">
        <v>6968</v>
      </c>
      <c r="BH88">
        <v>1003</v>
      </c>
      <c r="BI88">
        <v>239</v>
      </c>
      <c r="BJ88">
        <v>-19435</v>
      </c>
      <c r="BK88">
        <v>-46</v>
      </c>
      <c r="BL88">
        <v>-2419</v>
      </c>
      <c r="BM88">
        <v>368</v>
      </c>
      <c r="BN88">
        <v>3130</v>
      </c>
      <c r="BO88">
        <v>9489</v>
      </c>
      <c r="BP88">
        <v>175</v>
      </c>
      <c r="BQ88">
        <v>1284</v>
      </c>
      <c r="BR88">
        <v>1225</v>
      </c>
      <c r="BS88">
        <v>-3535</v>
      </c>
      <c r="BT88">
        <v>2606</v>
      </c>
      <c r="BU88">
        <v>-445</v>
      </c>
      <c r="BV88">
        <v>2425</v>
      </c>
      <c r="BW88">
        <v>-4986</v>
      </c>
      <c r="BX88">
        <v>2374</v>
      </c>
      <c r="BY88">
        <v>-16249</v>
      </c>
      <c r="BZ88">
        <v>8159</v>
      </c>
      <c r="CA88">
        <v>-3240</v>
      </c>
      <c r="CB88">
        <v>-21126</v>
      </c>
      <c r="CC88">
        <v>2970</v>
      </c>
      <c r="CD88">
        <v>4995</v>
      </c>
      <c r="CE88">
        <v>-12810</v>
      </c>
      <c r="CF88">
        <v>-1440</v>
      </c>
      <c r="CG88">
        <v>-9612</v>
      </c>
      <c r="CH88">
        <v>179</v>
      </c>
      <c r="CI88">
        <v>-1822</v>
      </c>
      <c r="CJ88">
        <v>-4523</v>
      </c>
      <c r="CK88">
        <v>3204</v>
      </c>
      <c r="CL88">
        <v>-20067</v>
      </c>
      <c r="CM88">
        <v>8840</v>
      </c>
      <c r="CN88">
        <v>148</v>
      </c>
      <c r="CO88">
        <v>18076</v>
      </c>
      <c r="CP88">
        <v>0</v>
      </c>
      <c r="CQ88">
        <v>480</v>
      </c>
      <c r="CR88">
        <v>-19911</v>
      </c>
      <c r="CS88">
        <v>-1384</v>
      </c>
      <c r="CT88">
        <v>-1851</v>
      </c>
      <c r="CU88">
        <v>-2983</v>
      </c>
      <c r="CV88">
        <v>73</v>
      </c>
      <c r="CW88">
        <v>7</v>
      </c>
      <c r="CY88">
        <f t="shared" si="4"/>
        <v>-1230.95</v>
      </c>
      <c r="CZ88">
        <f t="shared" si="5"/>
        <v>4788.07</v>
      </c>
    </row>
    <row r="89" spans="2:104" x14ac:dyDescent="0.25">
      <c r="B89">
        <v>-64</v>
      </c>
      <c r="C89">
        <v>-11671</v>
      </c>
      <c r="D89">
        <v>-1606</v>
      </c>
      <c r="E89">
        <v>-3</v>
      </c>
      <c r="F89">
        <v>27486</v>
      </c>
      <c r="G89">
        <v>2426</v>
      </c>
      <c r="H89">
        <v>-1017</v>
      </c>
      <c r="I89">
        <v>-63</v>
      </c>
      <c r="J89">
        <v>-56</v>
      </c>
      <c r="K89">
        <v>-14319</v>
      </c>
      <c r="L89">
        <v>17286</v>
      </c>
      <c r="M89">
        <v>-22411</v>
      </c>
      <c r="N89">
        <v>-2009</v>
      </c>
      <c r="O89">
        <v>-5836</v>
      </c>
      <c r="P89">
        <v>-3599</v>
      </c>
      <c r="Q89">
        <v>-16527</v>
      </c>
      <c r="R89">
        <v>7289</v>
      </c>
      <c r="S89">
        <v>10</v>
      </c>
      <c r="T89">
        <v>-38</v>
      </c>
      <c r="U89">
        <v>-11062</v>
      </c>
      <c r="V89">
        <v>703</v>
      </c>
      <c r="W89">
        <v>142</v>
      </c>
      <c r="X89">
        <v>8387</v>
      </c>
      <c r="Y89">
        <v>-1005</v>
      </c>
      <c r="Z89">
        <v>-4677</v>
      </c>
      <c r="AA89">
        <v>11015</v>
      </c>
      <c r="AB89">
        <v>11899</v>
      </c>
      <c r="AC89">
        <v>8263</v>
      </c>
      <c r="AD89">
        <v>-2923</v>
      </c>
      <c r="AE89">
        <v>1586</v>
      </c>
      <c r="AF89">
        <v>663</v>
      </c>
      <c r="AG89">
        <v>-347</v>
      </c>
      <c r="AH89">
        <v>3299</v>
      </c>
      <c r="AI89">
        <v>19074</v>
      </c>
      <c r="AJ89">
        <v>-68</v>
      </c>
      <c r="AK89">
        <v>-459</v>
      </c>
      <c r="AL89">
        <v>-1050</v>
      </c>
      <c r="AM89">
        <v>2247</v>
      </c>
      <c r="AN89">
        <v>-1838</v>
      </c>
      <c r="AO89">
        <v>-5</v>
      </c>
      <c r="AP89">
        <v>-83</v>
      </c>
      <c r="AQ89">
        <v>2168</v>
      </c>
      <c r="AR89">
        <v>1317</v>
      </c>
      <c r="AS89">
        <v>4281</v>
      </c>
      <c r="AT89">
        <v>0</v>
      </c>
      <c r="AU89">
        <v>-20111</v>
      </c>
      <c r="AV89">
        <v>2316</v>
      </c>
      <c r="AW89">
        <v>668</v>
      </c>
      <c r="AX89">
        <v>2265</v>
      </c>
      <c r="AY89">
        <v>-8520</v>
      </c>
      <c r="AZ89">
        <v>16693</v>
      </c>
      <c r="BA89">
        <v>-396</v>
      </c>
      <c r="BB89">
        <v>-2936</v>
      </c>
      <c r="BC89">
        <v>14974</v>
      </c>
      <c r="BD89">
        <v>-18204</v>
      </c>
      <c r="BE89">
        <v>-286</v>
      </c>
      <c r="BF89">
        <v>-2622</v>
      </c>
      <c r="BG89">
        <v>-322</v>
      </c>
      <c r="BH89">
        <v>4</v>
      </c>
      <c r="BI89">
        <v>-1293</v>
      </c>
      <c r="BJ89">
        <v>18</v>
      </c>
      <c r="BK89">
        <v>206</v>
      </c>
      <c r="BL89">
        <v>10685</v>
      </c>
      <c r="BM89">
        <v>-1142</v>
      </c>
      <c r="BN89">
        <v>-6879</v>
      </c>
      <c r="BO89">
        <v>-1019</v>
      </c>
      <c r="BP89">
        <v>-1726</v>
      </c>
      <c r="BQ89">
        <v>-19174</v>
      </c>
      <c r="BR89">
        <v>51</v>
      </c>
      <c r="BS89">
        <v>1622</v>
      </c>
      <c r="BT89">
        <v>338</v>
      </c>
      <c r="BU89">
        <v>10176</v>
      </c>
      <c r="BV89">
        <v>1882</v>
      </c>
      <c r="BW89">
        <v>-103</v>
      </c>
      <c r="BX89">
        <v>0</v>
      </c>
      <c r="BY89">
        <v>7520</v>
      </c>
      <c r="BZ89">
        <v>-3744</v>
      </c>
      <c r="CA89">
        <v>-17547</v>
      </c>
      <c r="CB89">
        <v>15091</v>
      </c>
      <c r="CC89">
        <v>58</v>
      </c>
      <c r="CD89">
        <v>-3944</v>
      </c>
      <c r="CE89">
        <v>-26</v>
      </c>
      <c r="CF89">
        <v>3</v>
      </c>
      <c r="CG89">
        <v>1097</v>
      </c>
      <c r="CH89">
        <v>1221</v>
      </c>
      <c r="CI89">
        <v>2284</v>
      </c>
      <c r="CJ89">
        <v>1464</v>
      </c>
      <c r="CK89">
        <v>1556</v>
      </c>
      <c r="CL89">
        <v>-10513</v>
      </c>
      <c r="CM89">
        <v>5772</v>
      </c>
      <c r="CN89">
        <v>6</v>
      </c>
      <c r="CO89">
        <v>10313</v>
      </c>
      <c r="CP89">
        <v>8736</v>
      </c>
      <c r="CQ89">
        <v>-20</v>
      </c>
      <c r="CR89">
        <v>-8774</v>
      </c>
      <c r="CS89">
        <v>1</v>
      </c>
      <c r="CT89">
        <v>6626</v>
      </c>
      <c r="CU89">
        <v>2744</v>
      </c>
      <c r="CV89">
        <v>9515</v>
      </c>
      <c r="CW89">
        <v>50</v>
      </c>
      <c r="CY89">
        <f t="shared" si="4"/>
        <v>334.59</v>
      </c>
      <c r="CZ89">
        <f t="shared" si="5"/>
        <v>4975.33</v>
      </c>
    </row>
    <row r="90" spans="2:104" x14ac:dyDescent="0.25">
      <c r="B90">
        <v>685</v>
      </c>
      <c r="C90">
        <v>-9454</v>
      </c>
      <c r="D90">
        <v>147</v>
      </c>
      <c r="E90">
        <v>16415</v>
      </c>
      <c r="F90">
        <v>2247</v>
      </c>
      <c r="G90">
        <v>6224</v>
      </c>
      <c r="H90">
        <v>-576</v>
      </c>
      <c r="I90">
        <v>2009</v>
      </c>
      <c r="J90">
        <v>12151</v>
      </c>
      <c r="K90">
        <v>3672</v>
      </c>
      <c r="L90">
        <v>10690</v>
      </c>
      <c r="M90">
        <v>-3016</v>
      </c>
      <c r="N90">
        <v>-355</v>
      </c>
      <c r="O90">
        <v>15869</v>
      </c>
      <c r="P90">
        <v>-94</v>
      </c>
      <c r="Q90">
        <v>-209</v>
      </c>
      <c r="R90">
        <v>10336</v>
      </c>
      <c r="S90">
        <v>-1989</v>
      </c>
      <c r="T90">
        <v>-2861</v>
      </c>
      <c r="U90">
        <v>9283</v>
      </c>
      <c r="V90">
        <v>2193</v>
      </c>
      <c r="W90">
        <v>-137</v>
      </c>
      <c r="X90">
        <v>11494</v>
      </c>
      <c r="Y90">
        <v>2547</v>
      </c>
      <c r="Z90">
        <v>0</v>
      </c>
      <c r="AA90">
        <v>10125</v>
      </c>
      <c r="AB90">
        <v>-19373</v>
      </c>
      <c r="AC90">
        <v>-7205</v>
      </c>
      <c r="AD90">
        <v>5752</v>
      </c>
      <c r="AE90">
        <v>-9299</v>
      </c>
      <c r="AF90">
        <v>3555</v>
      </c>
      <c r="AG90">
        <v>14044</v>
      </c>
      <c r="AH90">
        <v>2814</v>
      </c>
      <c r="AI90">
        <v>-4018</v>
      </c>
      <c r="AJ90">
        <v>436</v>
      </c>
      <c r="AK90">
        <v>1402</v>
      </c>
      <c r="AL90">
        <v>-3107</v>
      </c>
      <c r="AM90">
        <v>-2054</v>
      </c>
      <c r="AN90">
        <v>-3758</v>
      </c>
      <c r="AO90">
        <v>-15987</v>
      </c>
      <c r="AP90">
        <v>13038</v>
      </c>
      <c r="AQ90">
        <v>6485</v>
      </c>
      <c r="AR90">
        <v>-11173</v>
      </c>
      <c r="AS90">
        <v>-1839</v>
      </c>
      <c r="AT90">
        <v>-14150</v>
      </c>
      <c r="AU90">
        <v>2160</v>
      </c>
      <c r="AV90">
        <v>-7930</v>
      </c>
      <c r="AW90">
        <v>543</v>
      </c>
      <c r="AX90">
        <v>-10625</v>
      </c>
      <c r="AY90">
        <v>-1</v>
      </c>
      <c r="AZ90">
        <v>-10788</v>
      </c>
      <c r="BA90">
        <v>14</v>
      </c>
      <c r="BB90">
        <v>-16045</v>
      </c>
      <c r="BC90">
        <v>160</v>
      </c>
      <c r="BD90">
        <v>-14605</v>
      </c>
      <c r="BE90">
        <v>-90</v>
      </c>
      <c r="BF90">
        <v>-656</v>
      </c>
      <c r="BG90">
        <v>1670</v>
      </c>
      <c r="BH90">
        <v>-1036</v>
      </c>
      <c r="BI90">
        <v>0</v>
      </c>
      <c r="BJ90">
        <v>-7</v>
      </c>
      <c r="BK90">
        <v>53</v>
      </c>
      <c r="BL90">
        <v>5429</v>
      </c>
      <c r="BM90">
        <v>-10</v>
      </c>
      <c r="BN90">
        <v>4956</v>
      </c>
      <c r="BO90">
        <v>-9279</v>
      </c>
      <c r="BP90">
        <v>-9933</v>
      </c>
      <c r="BQ90">
        <v>6457</v>
      </c>
      <c r="BR90">
        <v>-5222</v>
      </c>
      <c r="BS90">
        <v>-470</v>
      </c>
      <c r="BT90">
        <v>2180</v>
      </c>
      <c r="BU90">
        <v>-9230</v>
      </c>
      <c r="BV90">
        <v>-129</v>
      </c>
      <c r="BW90">
        <v>6479</v>
      </c>
      <c r="BX90">
        <v>17189</v>
      </c>
      <c r="BY90">
        <v>-13537</v>
      </c>
      <c r="BZ90">
        <v>2148</v>
      </c>
      <c r="CA90">
        <v>22460</v>
      </c>
      <c r="CB90">
        <v>-165</v>
      </c>
      <c r="CC90">
        <v>150</v>
      </c>
      <c r="CD90">
        <v>-21073</v>
      </c>
      <c r="CE90">
        <v>19093</v>
      </c>
      <c r="CF90">
        <v>-2109</v>
      </c>
      <c r="CG90">
        <v>-17891</v>
      </c>
      <c r="CH90">
        <v>-3219</v>
      </c>
      <c r="CI90">
        <v>-8770</v>
      </c>
      <c r="CJ90">
        <v>-2772</v>
      </c>
      <c r="CK90">
        <v>1989</v>
      </c>
      <c r="CL90">
        <v>0</v>
      </c>
      <c r="CM90">
        <v>5520</v>
      </c>
      <c r="CN90">
        <v>-2139</v>
      </c>
      <c r="CO90">
        <v>-34243</v>
      </c>
      <c r="CP90">
        <v>-14257</v>
      </c>
      <c r="CQ90">
        <v>-5484</v>
      </c>
      <c r="CR90">
        <v>-261</v>
      </c>
      <c r="CS90">
        <v>1957</v>
      </c>
      <c r="CT90">
        <v>-4359</v>
      </c>
      <c r="CU90">
        <v>-12</v>
      </c>
      <c r="CV90">
        <v>-2390</v>
      </c>
      <c r="CW90">
        <v>-5565</v>
      </c>
      <c r="CY90">
        <f t="shared" si="4"/>
        <v>-807.36</v>
      </c>
      <c r="CZ90">
        <f t="shared" si="5"/>
        <v>6091.76</v>
      </c>
    </row>
    <row r="91" spans="2:104" x14ac:dyDescent="0.25">
      <c r="B91">
        <v>16134</v>
      </c>
      <c r="C91">
        <v>10102</v>
      </c>
      <c r="D91">
        <v>-103</v>
      </c>
      <c r="E91">
        <v>-134</v>
      </c>
      <c r="F91">
        <v>-2821</v>
      </c>
      <c r="G91">
        <v>12540</v>
      </c>
      <c r="H91">
        <v>11956</v>
      </c>
      <c r="I91">
        <v>5555</v>
      </c>
      <c r="J91">
        <v>5361</v>
      </c>
      <c r="K91">
        <v>17512</v>
      </c>
      <c r="L91">
        <v>2781</v>
      </c>
      <c r="M91">
        <v>907</v>
      </c>
      <c r="N91">
        <v>-50</v>
      </c>
      <c r="O91">
        <v>-17897</v>
      </c>
      <c r="P91">
        <v>425</v>
      </c>
      <c r="Q91">
        <v>85</v>
      </c>
      <c r="R91">
        <v>881</v>
      </c>
      <c r="S91">
        <v>2808</v>
      </c>
      <c r="T91">
        <v>7226</v>
      </c>
      <c r="U91">
        <v>-723</v>
      </c>
      <c r="V91">
        <v>2003</v>
      </c>
      <c r="W91">
        <v>-3186</v>
      </c>
      <c r="X91">
        <v>8210</v>
      </c>
      <c r="Y91">
        <v>0</v>
      </c>
      <c r="Z91">
        <v>16169</v>
      </c>
      <c r="AA91">
        <v>-4276</v>
      </c>
      <c r="AB91">
        <v>-2320</v>
      </c>
      <c r="AC91">
        <v>6555</v>
      </c>
      <c r="AD91">
        <v>2086</v>
      </c>
      <c r="AE91">
        <v>-10</v>
      </c>
      <c r="AF91">
        <v>-9478</v>
      </c>
      <c r="AG91">
        <v>22628</v>
      </c>
      <c r="AH91">
        <v>-544</v>
      </c>
      <c r="AI91">
        <v>-2341</v>
      </c>
      <c r="AJ91">
        <v>719</v>
      </c>
      <c r="AK91">
        <v>-375</v>
      </c>
      <c r="AL91">
        <v>6040</v>
      </c>
      <c r="AM91">
        <v>-16251</v>
      </c>
      <c r="AN91">
        <v>5651</v>
      </c>
      <c r="AO91">
        <v>-4286</v>
      </c>
      <c r="AP91">
        <v>-10665</v>
      </c>
      <c r="AQ91">
        <v>-8995</v>
      </c>
      <c r="AR91">
        <v>4309</v>
      </c>
      <c r="AS91">
        <v>13341</v>
      </c>
      <c r="AT91">
        <v>-5710</v>
      </c>
      <c r="AU91">
        <v>1541</v>
      </c>
      <c r="AV91">
        <v>20465</v>
      </c>
      <c r="AW91">
        <v>4528</v>
      </c>
      <c r="AX91">
        <v>3668</v>
      </c>
      <c r="AY91">
        <v>-22347</v>
      </c>
      <c r="AZ91">
        <v>254</v>
      </c>
      <c r="BA91">
        <v>-4509</v>
      </c>
      <c r="BB91">
        <v>8827</v>
      </c>
      <c r="BC91">
        <v>-1908</v>
      </c>
      <c r="BD91">
        <v>4161</v>
      </c>
      <c r="BE91">
        <v>-530</v>
      </c>
      <c r="BF91">
        <v>4220</v>
      </c>
      <c r="BG91">
        <v>-13775</v>
      </c>
      <c r="BH91">
        <v>-1079</v>
      </c>
      <c r="BI91">
        <v>-258</v>
      </c>
      <c r="BJ91">
        <v>-4</v>
      </c>
      <c r="BK91">
        <v>-15378</v>
      </c>
      <c r="BL91">
        <v>7614</v>
      </c>
      <c r="BM91">
        <v>1882</v>
      </c>
      <c r="BN91">
        <v>4375</v>
      </c>
      <c r="BO91">
        <v>1655</v>
      </c>
      <c r="BP91">
        <v>783</v>
      </c>
      <c r="BQ91">
        <v>12981</v>
      </c>
      <c r="BR91">
        <v>9</v>
      </c>
      <c r="BS91">
        <v>10712</v>
      </c>
      <c r="BT91">
        <v>-2251</v>
      </c>
      <c r="BU91">
        <v>-100</v>
      </c>
      <c r="BV91">
        <v>51</v>
      </c>
      <c r="BW91">
        <v>-2982</v>
      </c>
      <c r="BX91">
        <v>-24671</v>
      </c>
      <c r="BY91">
        <v>-2884</v>
      </c>
      <c r="BZ91">
        <v>-72</v>
      </c>
      <c r="CA91">
        <v>0</v>
      </c>
      <c r="CB91">
        <v>-12</v>
      </c>
      <c r="CC91">
        <v>-4488</v>
      </c>
      <c r="CD91">
        <v>-4422</v>
      </c>
      <c r="CE91">
        <v>38</v>
      </c>
      <c r="CF91">
        <v>20110</v>
      </c>
      <c r="CG91">
        <v>9572</v>
      </c>
      <c r="CH91">
        <v>-3633</v>
      </c>
      <c r="CI91">
        <v>8303</v>
      </c>
      <c r="CJ91">
        <v>-1457</v>
      </c>
      <c r="CK91">
        <v>3354</v>
      </c>
      <c r="CL91">
        <v>0</v>
      </c>
      <c r="CM91">
        <v>-3675</v>
      </c>
      <c r="CN91">
        <v>4634</v>
      </c>
      <c r="CO91">
        <v>0</v>
      </c>
      <c r="CP91">
        <v>5646</v>
      </c>
      <c r="CQ91">
        <v>-3065</v>
      </c>
      <c r="CR91">
        <v>-1326</v>
      </c>
      <c r="CS91">
        <v>-719</v>
      </c>
      <c r="CT91">
        <v>44</v>
      </c>
      <c r="CU91">
        <v>8123</v>
      </c>
      <c r="CV91">
        <v>-30</v>
      </c>
      <c r="CW91">
        <v>-5753</v>
      </c>
      <c r="CY91">
        <f t="shared" si="4"/>
        <v>1180.4100000000001</v>
      </c>
      <c r="CZ91">
        <f t="shared" si="5"/>
        <v>5410.27</v>
      </c>
    </row>
    <row r="92" spans="2:104" x14ac:dyDescent="0.25">
      <c r="B92">
        <v>-11985</v>
      </c>
      <c r="C92">
        <v>-4093</v>
      </c>
      <c r="D92">
        <v>-2695</v>
      </c>
      <c r="E92">
        <v>-7579</v>
      </c>
      <c r="F92">
        <v>-112</v>
      </c>
      <c r="G92">
        <v>-8310</v>
      </c>
      <c r="H92">
        <v>9404</v>
      </c>
      <c r="I92">
        <v>15487</v>
      </c>
      <c r="J92">
        <v>14972</v>
      </c>
      <c r="K92">
        <v>-8017</v>
      </c>
      <c r="L92">
        <v>317</v>
      </c>
      <c r="M92">
        <v>13974</v>
      </c>
      <c r="N92">
        <v>7263</v>
      </c>
      <c r="O92">
        <v>-85</v>
      </c>
      <c r="P92">
        <v>-2126</v>
      </c>
      <c r="Q92">
        <v>413</v>
      </c>
      <c r="R92">
        <v>-6210</v>
      </c>
      <c r="S92">
        <v>7559</v>
      </c>
      <c r="T92">
        <v>1616</v>
      </c>
      <c r="U92">
        <v>651</v>
      </c>
      <c r="V92">
        <v>3555</v>
      </c>
      <c r="W92">
        <v>76</v>
      </c>
      <c r="X92">
        <v>1286</v>
      </c>
      <c r="Y92">
        <v>2662</v>
      </c>
      <c r="Z92">
        <v>10096</v>
      </c>
      <c r="AA92">
        <v>-1416</v>
      </c>
      <c r="AB92">
        <v>12748</v>
      </c>
      <c r="AC92">
        <v>-223</v>
      </c>
      <c r="AD92">
        <v>1750</v>
      </c>
      <c r="AE92">
        <v>1562</v>
      </c>
      <c r="AF92">
        <v>-5422</v>
      </c>
      <c r="AG92">
        <v>-16</v>
      </c>
      <c r="AH92">
        <v>16817</v>
      </c>
      <c r="AI92">
        <v>-464</v>
      </c>
      <c r="AJ92">
        <v>38</v>
      </c>
      <c r="AK92">
        <v>17980</v>
      </c>
      <c r="AL92">
        <v>-157</v>
      </c>
      <c r="AM92">
        <v>-8025</v>
      </c>
      <c r="AN92">
        <v>-16504</v>
      </c>
      <c r="AO92">
        <v>10152</v>
      </c>
      <c r="AP92">
        <v>2628</v>
      </c>
      <c r="AQ92">
        <v>19801</v>
      </c>
      <c r="AR92">
        <v>1974</v>
      </c>
      <c r="AS92">
        <v>-17041</v>
      </c>
      <c r="AT92">
        <v>-6947</v>
      </c>
      <c r="AU92">
        <v>836</v>
      </c>
      <c r="AV92">
        <v>-16097</v>
      </c>
      <c r="AW92">
        <v>16</v>
      </c>
      <c r="AX92">
        <v>231</v>
      </c>
      <c r="AY92">
        <v>17086</v>
      </c>
      <c r="AZ92">
        <v>12829</v>
      </c>
      <c r="BA92">
        <v>0</v>
      </c>
      <c r="BB92">
        <v>-8</v>
      </c>
      <c r="BC92">
        <v>-5566</v>
      </c>
      <c r="BD92">
        <v>-959</v>
      </c>
      <c r="BE92">
        <v>258</v>
      </c>
      <c r="BF92">
        <v>-37</v>
      </c>
      <c r="BG92">
        <v>-795</v>
      </c>
      <c r="BH92">
        <v>7137</v>
      </c>
      <c r="BI92">
        <v>-15639</v>
      </c>
      <c r="BJ92">
        <v>-6144</v>
      </c>
      <c r="BK92">
        <v>-985</v>
      </c>
      <c r="BL92">
        <v>76</v>
      </c>
      <c r="BM92">
        <v>-3071</v>
      </c>
      <c r="BN92">
        <v>-531</v>
      </c>
      <c r="BO92">
        <v>-632</v>
      </c>
      <c r="BP92">
        <v>537</v>
      </c>
      <c r="BQ92">
        <v>-14</v>
      </c>
      <c r="BR92">
        <v>-37</v>
      </c>
      <c r="BS92">
        <v>-24247</v>
      </c>
      <c r="BT92">
        <v>-7170</v>
      </c>
      <c r="BU92">
        <v>-2867</v>
      </c>
      <c r="BV92">
        <v>0</v>
      </c>
      <c r="BW92">
        <v>-11253</v>
      </c>
      <c r="BX92">
        <v>21</v>
      </c>
      <c r="BY92">
        <v>-23345</v>
      </c>
      <c r="BZ92">
        <v>8259</v>
      </c>
      <c r="CA92">
        <v>-129</v>
      </c>
      <c r="CB92">
        <v>1</v>
      </c>
      <c r="CC92">
        <v>16812</v>
      </c>
      <c r="CD92">
        <v>454</v>
      </c>
      <c r="CE92">
        <v>-12744</v>
      </c>
      <c r="CF92">
        <v>-10861</v>
      </c>
      <c r="CG92">
        <v>8130</v>
      </c>
      <c r="CH92">
        <v>-11359</v>
      </c>
      <c r="CI92">
        <v>-13044</v>
      </c>
      <c r="CJ92">
        <v>10</v>
      </c>
      <c r="CK92">
        <v>-1953</v>
      </c>
      <c r="CL92">
        <v>1258</v>
      </c>
      <c r="CM92">
        <v>-9</v>
      </c>
      <c r="CN92">
        <v>-4840</v>
      </c>
      <c r="CO92">
        <v>-19328</v>
      </c>
      <c r="CP92">
        <v>-6150</v>
      </c>
      <c r="CQ92">
        <v>3501</v>
      </c>
      <c r="CR92">
        <v>-677</v>
      </c>
      <c r="CS92">
        <v>-352</v>
      </c>
      <c r="CT92">
        <v>7603</v>
      </c>
      <c r="CU92">
        <v>23368</v>
      </c>
      <c r="CV92">
        <v>-996</v>
      </c>
      <c r="CW92">
        <v>24766</v>
      </c>
      <c r="CY92">
        <f t="shared" si="4"/>
        <v>-12.96</v>
      </c>
      <c r="CZ92">
        <f t="shared" si="5"/>
        <v>6172.36</v>
      </c>
    </row>
    <row r="93" spans="2:104" x14ac:dyDescent="0.25">
      <c r="B93">
        <v>3350</v>
      </c>
      <c r="C93">
        <v>2363</v>
      </c>
      <c r="D93">
        <v>-5344</v>
      </c>
      <c r="E93">
        <v>-576</v>
      </c>
      <c r="F93">
        <v>613</v>
      </c>
      <c r="G93">
        <v>1523</v>
      </c>
      <c r="H93">
        <v>2482</v>
      </c>
      <c r="I93">
        <v>15712</v>
      </c>
      <c r="J93">
        <v>-592</v>
      </c>
      <c r="K93">
        <v>5309</v>
      </c>
      <c r="L93">
        <v>-6689</v>
      </c>
      <c r="M93">
        <v>-433</v>
      </c>
      <c r="N93">
        <v>18439</v>
      </c>
      <c r="O93">
        <v>0</v>
      </c>
      <c r="P93">
        <v>-11723</v>
      </c>
      <c r="Q93">
        <v>5111</v>
      </c>
      <c r="R93">
        <v>-1269</v>
      </c>
      <c r="S93">
        <v>3685</v>
      </c>
      <c r="T93">
        <v>4676</v>
      </c>
      <c r="U93">
        <v>-10925</v>
      </c>
      <c r="V93">
        <v>3015</v>
      </c>
      <c r="W93">
        <v>-5270</v>
      </c>
      <c r="X93">
        <v>-1487</v>
      </c>
      <c r="Y93">
        <v>-411</v>
      </c>
      <c r="Z93">
        <v>-33</v>
      </c>
      <c r="AA93">
        <v>-16600</v>
      </c>
      <c r="AB93">
        <v>-587</v>
      </c>
      <c r="AC93">
        <v>-9548</v>
      </c>
      <c r="AD93">
        <v>20149</v>
      </c>
      <c r="AE93">
        <v>921</v>
      </c>
      <c r="AF93">
        <v>1467</v>
      </c>
      <c r="AG93">
        <v>0</v>
      </c>
      <c r="AH93">
        <v>-395</v>
      </c>
      <c r="AI93">
        <v>3</v>
      </c>
      <c r="AJ93">
        <v>1163</v>
      </c>
      <c r="AK93">
        <v>-703</v>
      </c>
      <c r="AL93">
        <v>162</v>
      </c>
      <c r="AM93">
        <v>-290</v>
      </c>
      <c r="AN93">
        <v>-3943</v>
      </c>
      <c r="AO93">
        <v>-2586</v>
      </c>
      <c r="AP93">
        <v>6093</v>
      </c>
      <c r="AQ93">
        <v>-16244</v>
      </c>
      <c r="AR93">
        <v>5872</v>
      </c>
      <c r="AS93">
        <v>8433</v>
      </c>
      <c r="AT93">
        <v>-1096</v>
      </c>
      <c r="AU93">
        <v>105</v>
      </c>
      <c r="AV93">
        <v>33</v>
      </c>
      <c r="AW93">
        <v>-4011</v>
      </c>
      <c r="AX93">
        <v>-13300</v>
      </c>
      <c r="AY93">
        <v>8</v>
      </c>
      <c r="AZ93">
        <v>-8350</v>
      </c>
      <c r="BA93">
        <v>1723</v>
      </c>
      <c r="BB93">
        <v>1890</v>
      </c>
      <c r="BC93">
        <v>-7</v>
      </c>
      <c r="BD93">
        <v>-7504</v>
      </c>
      <c r="BE93">
        <v>-19107</v>
      </c>
      <c r="BF93">
        <v>-11537</v>
      </c>
      <c r="BG93">
        <v>-504</v>
      </c>
      <c r="BH93">
        <v>2094</v>
      </c>
      <c r="BI93">
        <v>-20036</v>
      </c>
      <c r="BJ93">
        <v>-1678</v>
      </c>
      <c r="BK93">
        <v>-16378</v>
      </c>
      <c r="BL93">
        <v>-10149</v>
      </c>
      <c r="BM93">
        <v>10646</v>
      </c>
      <c r="BN93">
        <v>-5232</v>
      </c>
      <c r="BO93">
        <v>10082</v>
      </c>
      <c r="BP93">
        <v>-2303</v>
      </c>
      <c r="BQ93">
        <v>10880</v>
      </c>
      <c r="BR93">
        <v>-10660</v>
      </c>
      <c r="BS93">
        <v>-10566</v>
      </c>
      <c r="BT93">
        <v>-17302</v>
      </c>
      <c r="BU93">
        <v>-4</v>
      </c>
      <c r="BV93">
        <v>1</v>
      </c>
      <c r="BW93">
        <v>1159</v>
      </c>
      <c r="BX93">
        <v>7226</v>
      </c>
      <c r="BY93">
        <v>-23</v>
      </c>
      <c r="BZ93">
        <v>-143</v>
      </c>
      <c r="CA93">
        <v>3952</v>
      </c>
      <c r="CB93">
        <v>6033</v>
      </c>
      <c r="CC93">
        <v>-12039</v>
      </c>
      <c r="CD93">
        <v>7397</v>
      </c>
      <c r="CE93">
        <v>-8524</v>
      </c>
      <c r="CF93">
        <v>-88</v>
      </c>
      <c r="CG93">
        <v>273</v>
      </c>
      <c r="CH93">
        <v>2567</v>
      </c>
      <c r="CI93">
        <v>13133</v>
      </c>
      <c r="CJ93">
        <v>1997</v>
      </c>
      <c r="CK93">
        <v>1180</v>
      </c>
      <c r="CL93">
        <v>5309</v>
      </c>
      <c r="CM93">
        <v>-8</v>
      </c>
      <c r="CN93">
        <v>3761</v>
      </c>
      <c r="CO93">
        <v>343</v>
      </c>
      <c r="CP93">
        <v>-150</v>
      </c>
      <c r="CQ93">
        <v>6533</v>
      </c>
      <c r="CR93">
        <v>-14141</v>
      </c>
      <c r="CS93">
        <v>309</v>
      </c>
      <c r="CT93">
        <v>22437</v>
      </c>
      <c r="CU93">
        <v>-9799</v>
      </c>
      <c r="CV93">
        <v>-11576</v>
      </c>
      <c r="CW93">
        <v>-20937</v>
      </c>
      <c r="CY93">
        <f t="shared" si="4"/>
        <v>-1011.88</v>
      </c>
      <c r="CZ93">
        <f t="shared" si="5"/>
        <v>5644.12</v>
      </c>
    </row>
    <row r="94" spans="2:104" x14ac:dyDescent="0.25">
      <c r="B94">
        <v>-15870</v>
      </c>
      <c r="C94">
        <v>0</v>
      </c>
      <c r="D94">
        <v>166</v>
      </c>
      <c r="E94">
        <v>-16633</v>
      </c>
      <c r="F94">
        <v>11241</v>
      </c>
      <c r="G94">
        <v>-1247</v>
      </c>
      <c r="H94">
        <v>916</v>
      </c>
      <c r="I94">
        <v>749</v>
      </c>
      <c r="J94">
        <v>1817</v>
      </c>
      <c r="K94">
        <v>-653</v>
      </c>
      <c r="L94">
        <v>10075</v>
      </c>
      <c r="M94">
        <v>19</v>
      </c>
      <c r="N94">
        <v>-914</v>
      </c>
      <c r="O94">
        <v>107</v>
      </c>
      <c r="P94">
        <v>76</v>
      </c>
      <c r="Q94">
        <v>-18106</v>
      </c>
      <c r="R94">
        <v>14730</v>
      </c>
      <c r="S94">
        <v>-958</v>
      </c>
      <c r="T94">
        <v>10999</v>
      </c>
      <c r="U94">
        <v>16805</v>
      </c>
      <c r="V94">
        <v>-13507</v>
      </c>
      <c r="W94">
        <v>11906</v>
      </c>
      <c r="X94">
        <v>0</v>
      </c>
      <c r="Y94">
        <v>2928</v>
      </c>
      <c r="Z94">
        <v>-1352</v>
      </c>
      <c r="AA94">
        <v>408</v>
      </c>
      <c r="AB94">
        <v>980</v>
      </c>
      <c r="AC94">
        <v>31054</v>
      </c>
      <c r="AD94">
        <v>-286</v>
      </c>
      <c r="AE94">
        <v>-5096</v>
      </c>
      <c r="AF94">
        <v>1995</v>
      </c>
      <c r="AG94">
        <v>13</v>
      </c>
      <c r="AH94">
        <v>-16764</v>
      </c>
      <c r="AI94">
        <v>-11551</v>
      </c>
      <c r="AJ94">
        <v>1611</v>
      </c>
      <c r="AK94">
        <v>4975</v>
      </c>
      <c r="AL94">
        <v>14899</v>
      </c>
      <c r="AM94">
        <v>-3305</v>
      </c>
      <c r="AN94">
        <v>1970</v>
      </c>
      <c r="AO94">
        <v>-10294</v>
      </c>
      <c r="AP94">
        <v>-14699</v>
      </c>
      <c r="AQ94">
        <v>-2344</v>
      </c>
      <c r="AR94">
        <v>-17969</v>
      </c>
      <c r="AS94">
        <v>-6717</v>
      </c>
      <c r="AT94">
        <v>-12781</v>
      </c>
      <c r="AU94">
        <v>19059</v>
      </c>
      <c r="AV94">
        <v>-3176</v>
      </c>
      <c r="AW94">
        <v>1042</v>
      </c>
      <c r="AX94">
        <v>-1054</v>
      </c>
      <c r="AY94">
        <v>-10772</v>
      </c>
      <c r="AZ94">
        <v>11109</v>
      </c>
      <c r="BA94">
        <v>0</v>
      </c>
      <c r="BB94">
        <v>-13495</v>
      </c>
      <c r="BC94">
        <v>0</v>
      </c>
      <c r="BD94">
        <v>2642</v>
      </c>
      <c r="BE94">
        <v>537</v>
      </c>
      <c r="BF94">
        <v>-672</v>
      </c>
      <c r="BG94">
        <v>-667</v>
      </c>
      <c r="BH94">
        <v>-1578</v>
      </c>
      <c r="BI94">
        <v>6103</v>
      </c>
      <c r="BJ94">
        <v>-9961</v>
      </c>
      <c r="BK94">
        <v>4050</v>
      </c>
      <c r="BL94">
        <v>1987</v>
      </c>
      <c r="BM94">
        <v>-27968</v>
      </c>
      <c r="BN94">
        <v>3485</v>
      </c>
      <c r="BO94">
        <v>5556</v>
      </c>
      <c r="BP94">
        <v>-12060</v>
      </c>
      <c r="BQ94">
        <v>252</v>
      </c>
      <c r="BR94">
        <v>9981</v>
      </c>
      <c r="BS94">
        <v>-14546</v>
      </c>
      <c r="BT94">
        <v>-686</v>
      </c>
      <c r="BU94">
        <v>822</v>
      </c>
      <c r="BV94">
        <v>-1717</v>
      </c>
      <c r="BW94">
        <v>-525</v>
      </c>
      <c r="BX94">
        <v>-12516</v>
      </c>
      <c r="BY94">
        <v>10351</v>
      </c>
      <c r="BZ94">
        <v>45</v>
      </c>
      <c r="CA94">
        <v>-17428</v>
      </c>
      <c r="CB94">
        <v>-2981</v>
      </c>
      <c r="CC94">
        <v>0</v>
      </c>
      <c r="CD94">
        <v>-2396</v>
      </c>
      <c r="CE94">
        <v>-7250</v>
      </c>
      <c r="CF94">
        <v>-1114</v>
      </c>
      <c r="CG94">
        <v>-11215</v>
      </c>
      <c r="CH94">
        <v>15842</v>
      </c>
      <c r="CI94">
        <v>-5658</v>
      </c>
      <c r="CJ94">
        <v>5869</v>
      </c>
      <c r="CK94">
        <v>1</v>
      </c>
      <c r="CL94">
        <v>18724</v>
      </c>
      <c r="CM94">
        <v>9952</v>
      </c>
      <c r="CN94">
        <v>-8343</v>
      </c>
      <c r="CO94">
        <v>1943</v>
      </c>
      <c r="CP94">
        <v>3345</v>
      </c>
      <c r="CQ94">
        <v>1</v>
      </c>
      <c r="CR94">
        <v>-5847</v>
      </c>
      <c r="CS94">
        <v>-2248</v>
      </c>
      <c r="CT94">
        <v>-4987</v>
      </c>
      <c r="CU94">
        <v>-8333</v>
      </c>
      <c r="CV94">
        <v>2331</v>
      </c>
      <c r="CW94">
        <v>-6162</v>
      </c>
      <c r="CY94">
        <f t="shared" si="4"/>
        <v>-909.33</v>
      </c>
      <c r="CZ94">
        <f t="shared" si="5"/>
        <v>6418.69</v>
      </c>
    </row>
    <row r="95" spans="2:104" x14ac:dyDescent="0.25">
      <c r="B95">
        <v>15612</v>
      </c>
      <c r="C95">
        <v>5540</v>
      </c>
      <c r="D95">
        <v>-8028</v>
      </c>
      <c r="E95">
        <v>-5539</v>
      </c>
      <c r="F95">
        <v>10887</v>
      </c>
      <c r="G95">
        <v>-620</v>
      </c>
      <c r="H95">
        <v>4783</v>
      </c>
      <c r="I95">
        <v>-30</v>
      </c>
      <c r="J95">
        <v>18274</v>
      </c>
      <c r="K95">
        <v>-7522</v>
      </c>
      <c r="L95">
        <v>-15834</v>
      </c>
      <c r="M95">
        <v>-335</v>
      </c>
      <c r="N95">
        <v>-410</v>
      </c>
      <c r="O95">
        <v>3128</v>
      </c>
      <c r="P95">
        <v>11467</v>
      </c>
      <c r="Q95">
        <v>0</v>
      </c>
      <c r="R95">
        <v>12523</v>
      </c>
      <c r="S95">
        <v>21584</v>
      </c>
      <c r="T95">
        <v>-2936</v>
      </c>
      <c r="U95">
        <v>-709</v>
      </c>
      <c r="V95">
        <v>23249</v>
      </c>
      <c r="W95">
        <v>2683</v>
      </c>
      <c r="X95">
        <v>-5920</v>
      </c>
      <c r="Y95">
        <v>-2</v>
      </c>
      <c r="Z95">
        <v>-133</v>
      </c>
      <c r="AA95">
        <v>1</v>
      </c>
      <c r="AB95">
        <v>990</v>
      </c>
      <c r="AC95">
        <v>21824</v>
      </c>
      <c r="AD95">
        <v>-1851</v>
      </c>
      <c r="AE95">
        <v>665</v>
      </c>
      <c r="AF95">
        <v>-12523</v>
      </c>
      <c r="AG95">
        <v>-1388</v>
      </c>
      <c r="AH95">
        <v>-14278</v>
      </c>
      <c r="AI95">
        <v>18623</v>
      </c>
      <c r="AJ95">
        <v>-1110</v>
      </c>
      <c r="AK95">
        <v>-48</v>
      </c>
      <c r="AL95">
        <v>2125</v>
      </c>
      <c r="AM95">
        <v>-5066</v>
      </c>
      <c r="AN95">
        <v>15286</v>
      </c>
      <c r="AO95">
        <v>3834</v>
      </c>
      <c r="AP95">
        <v>-1165</v>
      </c>
      <c r="AQ95">
        <v>-2628</v>
      </c>
      <c r="AR95">
        <v>-2221</v>
      </c>
      <c r="AS95">
        <v>-15244</v>
      </c>
      <c r="AT95">
        <v>-1295</v>
      </c>
      <c r="AU95">
        <v>1965</v>
      </c>
      <c r="AV95">
        <v>1447</v>
      </c>
      <c r="AW95">
        <v>2144</v>
      </c>
      <c r="AX95">
        <v>130</v>
      </c>
      <c r="AY95">
        <v>-764</v>
      </c>
      <c r="AZ95">
        <v>-15842</v>
      </c>
      <c r="BA95">
        <v>1377</v>
      </c>
      <c r="BB95">
        <v>-403</v>
      </c>
      <c r="BC95">
        <v>9768</v>
      </c>
      <c r="BD95">
        <v>1</v>
      </c>
      <c r="BE95">
        <v>-2378</v>
      </c>
      <c r="BF95">
        <v>-10419</v>
      </c>
      <c r="BG95">
        <v>-12907</v>
      </c>
      <c r="BH95">
        <v>10022</v>
      </c>
      <c r="BI95">
        <v>-9964</v>
      </c>
      <c r="BJ95">
        <v>642</v>
      </c>
      <c r="BK95">
        <v>-7800</v>
      </c>
      <c r="BL95">
        <v>10601</v>
      </c>
      <c r="BM95">
        <v>167</v>
      </c>
      <c r="BN95">
        <v>-1205</v>
      </c>
      <c r="BO95">
        <v>-14545</v>
      </c>
      <c r="BP95">
        <v>-5548</v>
      </c>
      <c r="BQ95">
        <v>4998</v>
      </c>
      <c r="BR95">
        <v>-5223</v>
      </c>
      <c r="BS95">
        <v>21859</v>
      </c>
      <c r="BT95">
        <v>209</v>
      </c>
      <c r="BU95">
        <v>-4164</v>
      </c>
      <c r="BV95">
        <v>-32</v>
      </c>
      <c r="BW95">
        <v>13597</v>
      </c>
      <c r="BX95">
        <v>1308</v>
      </c>
      <c r="BY95">
        <v>-2426</v>
      </c>
      <c r="BZ95">
        <v>-4025</v>
      </c>
      <c r="CA95">
        <v>-14431</v>
      </c>
      <c r="CB95">
        <v>-21209</v>
      </c>
      <c r="CC95">
        <v>3342</v>
      </c>
      <c r="CD95">
        <v>17950</v>
      </c>
      <c r="CE95">
        <v>6061</v>
      </c>
      <c r="CF95">
        <v>-22534</v>
      </c>
      <c r="CG95">
        <v>-2213</v>
      </c>
      <c r="CH95">
        <v>43</v>
      </c>
      <c r="CI95">
        <v>5750</v>
      </c>
      <c r="CJ95">
        <v>16514</v>
      </c>
      <c r="CK95">
        <v>17395</v>
      </c>
      <c r="CL95">
        <v>-20803</v>
      </c>
      <c r="CM95">
        <v>9123</v>
      </c>
      <c r="CN95">
        <v>25614</v>
      </c>
      <c r="CO95">
        <v>-11051</v>
      </c>
      <c r="CP95">
        <v>-1529</v>
      </c>
      <c r="CQ95">
        <v>-14529</v>
      </c>
      <c r="CR95">
        <v>823</v>
      </c>
      <c r="CS95">
        <v>-60</v>
      </c>
      <c r="CT95">
        <v>-793</v>
      </c>
      <c r="CU95">
        <v>11</v>
      </c>
      <c r="CV95">
        <v>42</v>
      </c>
      <c r="CW95">
        <v>13674</v>
      </c>
      <c r="CY95">
        <f t="shared" si="4"/>
        <v>760.23</v>
      </c>
      <c r="CZ95">
        <f t="shared" si="5"/>
        <v>7032.87</v>
      </c>
    </row>
    <row r="96" spans="2:104" x14ac:dyDescent="0.25">
      <c r="B96">
        <v>-4923</v>
      </c>
      <c r="C96">
        <v>4912</v>
      </c>
      <c r="D96">
        <v>12290</v>
      </c>
      <c r="E96">
        <v>-4248</v>
      </c>
      <c r="F96">
        <v>6588</v>
      </c>
      <c r="G96">
        <v>801</v>
      </c>
      <c r="H96">
        <v>-4</v>
      </c>
      <c r="I96">
        <v>18250</v>
      </c>
      <c r="J96">
        <v>-8459</v>
      </c>
      <c r="K96">
        <v>339</v>
      </c>
      <c r="L96">
        <v>-2520</v>
      </c>
      <c r="M96">
        <v>-8156</v>
      </c>
      <c r="N96">
        <v>-1346</v>
      </c>
      <c r="O96">
        <v>-13774</v>
      </c>
      <c r="P96">
        <v>-6063</v>
      </c>
      <c r="Q96">
        <v>-3643</v>
      </c>
      <c r="R96">
        <v>2420</v>
      </c>
      <c r="S96">
        <v>5</v>
      </c>
      <c r="T96">
        <v>-7991</v>
      </c>
      <c r="U96">
        <v>9595</v>
      </c>
      <c r="V96">
        <v>19617</v>
      </c>
      <c r="W96">
        <v>-6273</v>
      </c>
      <c r="X96">
        <v>31</v>
      </c>
      <c r="Y96">
        <v>-7053</v>
      </c>
      <c r="Z96">
        <v>-189</v>
      </c>
      <c r="AA96">
        <v>14842</v>
      </c>
      <c r="AB96">
        <v>23200</v>
      </c>
      <c r="AC96">
        <v>9</v>
      </c>
      <c r="AD96">
        <v>1782</v>
      </c>
      <c r="AE96">
        <v>7985</v>
      </c>
      <c r="AF96">
        <v>-1420</v>
      </c>
      <c r="AG96">
        <v>1384</v>
      </c>
      <c r="AH96">
        <v>13352</v>
      </c>
      <c r="AI96">
        <v>-9</v>
      </c>
      <c r="AJ96">
        <v>4162</v>
      </c>
      <c r="AK96">
        <v>1402</v>
      </c>
      <c r="AL96">
        <v>-11818</v>
      </c>
      <c r="AM96">
        <v>7436</v>
      </c>
      <c r="AN96">
        <v>-10320</v>
      </c>
      <c r="AO96">
        <v>9447</v>
      </c>
      <c r="AP96">
        <v>22514</v>
      </c>
      <c r="AQ96">
        <v>-33</v>
      </c>
      <c r="AR96">
        <v>10414</v>
      </c>
      <c r="AS96">
        <v>-19936</v>
      </c>
      <c r="AT96">
        <v>1354</v>
      </c>
      <c r="AU96">
        <v>-9355</v>
      </c>
      <c r="AV96">
        <v>-3345</v>
      </c>
      <c r="AW96">
        <v>-963</v>
      </c>
      <c r="AX96">
        <v>-959</v>
      </c>
      <c r="AY96">
        <v>568</v>
      </c>
      <c r="AZ96">
        <v>6890</v>
      </c>
      <c r="BA96">
        <v>-28</v>
      </c>
      <c r="BB96">
        <v>200</v>
      </c>
      <c r="BC96">
        <v>2465</v>
      </c>
      <c r="BD96">
        <v>221</v>
      </c>
      <c r="BE96">
        <v>-539</v>
      </c>
      <c r="BF96">
        <v>9689</v>
      </c>
      <c r="BG96">
        <v>-6994</v>
      </c>
      <c r="BH96">
        <v>6519</v>
      </c>
      <c r="BI96">
        <v>-1051</v>
      </c>
      <c r="BJ96">
        <v>-92</v>
      </c>
      <c r="BK96">
        <v>-4395</v>
      </c>
      <c r="BL96">
        <v>-2350</v>
      </c>
      <c r="BM96">
        <v>-16550</v>
      </c>
      <c r="BN96">
        <v>662</v>
      </c>
      <c r="BO96">
        <v>-2741</v>
      </c>
      <c r="BP96">
        <v>1045</v>
      </c>
      <c r="BQ96">
        <v>1186</v>
      </c>
      <c r="BR96">
        <v>12645</v>
      </c>
      <c r="BS96">
        <v>4202</v>
      </c>
      <c r="BT96">
        <v>-8586</v>
      </c>
      <c r="BU96">
        <v>22077</v>
      </c>
      <c r="BV96">
        <v>-3727</v>
      </c>
      <c r="BW96">
        <v>-16387</v>
      </c>
      <c r="BX96">
        <v>10917</v>
      </c>
      <c r="BY96">
        <v>152</v>
      </c>
      <c r="BZ96">
        <v>20502</v>
      </c>
      <c r="CA96">
        <v>22601</v>
      </c>
      <c r="CB96">
        <v>9463</v>
      </c>
      <c r="CC96">
        <v>-51</v>
      </c>
      <c r="CD96">
        <v>65</v>
      </c>
      <c r="CE96">
        <v>-750</v>
      </c>
      <c r="CF96">
        <v>2118</v>
      </c>
      <c r="CG96">
        <v>13320</v>
      </c>
      <c r="CH96">
        <v>-749</v>
      </c>
      <c r="CI96">
        <v>-4664</v>
      </c>
      <c r="CJ96">
        <v>-11526</v>
      </c>
      <c r="CK96">
        <v>3167</v>
      </c>
      <c r="CL96">
        <v>-46</v>
      </c>
      <c r="CM96">
        <v>-2138</v>
      </c>
      <c r="CN96">
        <v>-17424</v>
      </c>
      <c r="CO96">
        <v>2373</v>
      </c>
      <c r="CP96">
        <v>-57</v>
      </c>
      <c r="CQ96">
        <v>-3716</v>
      </c>
      <c r="CR96">
        <v>198</v>
      </c>
      <c r="CS96">
        <v>434</v>
      </c>
      <c r="CT96">
        <v>20370</v>
      </c>
      <c r="CU96">
        <v>-17635</v>
      </c>
      <c r="CV96">
        <v>-10415</v>
      </c>
      <c r="CW96">
        <v>-26</v>
      </c>
      <c r="CY96">
        <f t="shared" si="4"/>
        <v>1027.43</v>
      </c>
      <c r="CZ96">
        <f t="shared" si="5"/>
        <v>6336.17</v>
      </c>
    </row>
    <row r="97" spans="2:104" x14ac:dyDescent="0.25">
      <c r="B97">
        <v>3119</v>
      </c>
      <c r="C97">
        <v>-5696</v>
      </c>
      <c r="D97">
        <v>-2451</v>
      </c>
      <c r="E97">
        <v>-4970</v>
      </c>
      <c r="F97">
        <v>-6853</v>
      </c>
      <c r="G97">
        <v>-955</v>
      </c>
      <c r="H97">
        <v>1</v>
      </c>
      <c r="I97">
        <v>-10828</v>
      </c>
      <c r="J97">
        <v>-134</v>
      </c>
      <c r="K97">
        <v>-1279</v>
      </c>
      <c r="L97">
        <v>4779</v>
      </c>
      <c r="M97">
        <v>-387</v>
      </c>
      <c r="N97">
        <v>63</v>
      </c>
      <c r="O97">
        <v>181</v>
      </c>
      <c r="P97">
        <v>-4850</v>
      </c>
      <c r="Q97">
        <v>-3609</v>
      </c>
      <c r="R97">
        <v>3611</v>
      </c>
      <c r="S97">
        <v>15</v>
      </c>
      <c r="T97">
        <v>-12050</v>
      </c>
      <c r="U97">
        <v>-17995</v>
      </c>
      <c r="V97">
        <v>7044</v>
      </c>
      <c r="W97">
        <v>19592</v>
      </c>
      <c r="X97">
        <v>8513</v>
      </c>
      <c r="Y97">
        <v>-76</v>
      </c>
      <c r="Z97">
        <v>-4435</v>
      </c>
      <c r="AA97">
        <v>9691</v>
      </c>
      <c r="AB97">
        <v>22516</v>
      </c>
      <c r="AC97">
        <v>1169</v>
      </c>
      <c r="AD97">
        <v>58</v>
      </c>
      <c r="AE97">
        <v>-3848</v>
      </c>
      <c r="AF97">
        <v>8856</v>
      </c>
      <c r="AG97">
        <v>-11</v>
      </c>
      <c r="AH97">
        <v>17492</v>
      </c>
      <c r="AI97">
        <v>0</v>
      </c>
      <c r="AJ97">
        <v>-319</v>
      </c>
      <c r="AK97">
        <v>-16429</v>
      </c>
      <c r="AL97">
        <v>-5779</v>
      </c>
      <c r="AM97">
        <v>-1746</v>
      </c>
      <c r="AN97">
        <v>-1</v>
      </c>
      <c r="AO97">
        <v>-809</v>
      </c>
      <c r="AP97">
        <v>3953</v>
      </c>
      <c r="AQ97">
        <v>15800</v>
      </c>
      <c r="AR97">
        <v>1373</v>
      </c>
      <c r="AS97">
        <v>-23111</v>
      </c>
      <c r="AT97">
        <v>-1041</v>
      </c>
      <c r="AU97">
        <v>9429</v>
      </c>
      <c r="AV97">
        <v>-11386</v>
      </c>
      <c r="AW97">
        <v>593</v>
      </c>
      <c r="AX97">
        <v>507</v>
      </c>
      <c r="AY97">
        <v>-1090</v>
      </c>
      <c r="AZ97">
        <v>-10200</v>
      </c>
      <c r="BA97">
        <v>-16867</v>
      </c>
      <c r="BB97">
        <v>14910</v>
      </c>
      <c r="BC97">
        <v>-13181</v>
      </c>
      <c r="BD97">
        <v>17576</v>
      </c>
      <c r="BE97">
        <v>-257</v>
      </c>
      <c r="BF97">
        <v>-1415</v>
      </c>
      <c r="BG97">
        <v>-3371</v>
      </c>
      <c r="BH97">
        <v>1092</v>
      </c>
      <c r="BI97">
        <v>43</v>
      </c>
      <c r="BJ97">
        <v>-32</v>
      </c>
      <c r="BK97">
        <v>-3</v>
      </c>
      <c r="BL97">
        <v>-3662</v>
      </c>
      <c r="BM97">
        <v>627</v>
      </c>
      <c r="BN97">
        <v>-986</v>
      </c>
      <c r="BO97">
        <v>6059</v>
      </c>
      <c r="BP97">
        <v>-6089</v>
      </c>
      <c r="BQ97">
        <v>-6216</v>
      </c>
      <c r="BR97">
        <v>-10</v>
      </c>
      <c r="BS97">
        <v>8060</v>
      </c>
      <c r="BT97">
        <v>-99</v>
      </c>
      <c r="BU97">
        <v>-14110</v>
      </c>
      <c r="BV97">
        <v>-3197</v>
      </c>
      <c r="BW97">
        <v>91</v>
      </c>
      <c r="BX97">
        <v>-487</v>
      </c>
      <c r="BY97">
        <v>22446</v>
      </c>
      <c r="BZ97">
        <v>-6328</v>
      </c>
      <c r="CA97">
        <v>-1675</v>
      </c>
      <c r="CB97">
        <v>21139</v>
      </c>
      <c r="CC97">
        <v>-535</v>
      </c>
      <c r="CD97">
        <v>-43</v>
      </c>
      <c r="CE97">
        <v>0</v>
      </c>
      <c r="CF97">
        <v>-18800</v>
      </c>
      <c r="CG97">
        <v>-1579</v>
      </c>
      <c r="CH97">
        <v>-605</v>
      </c>
      <c r="CI97">
        <v>3955</v>
      </c>
      <c r="CJ97">
        <v>-7313</v>
      </c>
      <c r="CK97">
        <v>-1350</v>
      </c>
      <c r="CL97">
        <v>-2188</v>
      </c>
      <c r="CM97">
        <v>0</v>
      </c>
      <c r="CN97">
        <v>-3499</v>
      </c>
      <c r="CO97">
        <v>-38</v>
      </c>
      <c r="CP97">
        <v>-16426</v>
      </c>
      <c r="CQ97">
        <v>-5875</v>
      </c>
      <c r="CR97">
        <v>-194</v>
      </c>
      <c r="CS97">
        <v>-225</v>
      </c>
      <c r="CT97">
        <v>-125</v>
      </c>
      <c r="CU97">
        <v>21208</v>
      </c>
      <c r="CV97">
        <v>-535</v>
      </c>
      <c r="CW97">
        <v>-3358</v>
      </c>
      <c r="CY97">
        <f t="shared" si="4"/>
        <v>-374.5</v>
      </c>
      <c r="CZ97">
        <f t="shared" si="5"/>
        <v>5485.72</v>
      </c>
    </row>
    <row r="98" spans="2:104" x14ac:dyDescent="0.25">
      <c r="B98">
        <v>8810</v>
      </c>
      <c r="C98">
        <v>-1484</v>
      </c>
      <c r="D98">
        <v>282</v>
      </c>
      <c r="E98">
        <v>-5904</v>
      </c>
      <c r="F98">
        <v>15942</v>
      </c>
      <c r="G98">
        <v>-4454</v>
      </c>
      <c r="H98">
        <v>603</v>
      </c>
      <c r="I98">
        <v>-2</v>
      </c>
      <c r="J98">
        <v>3371</v>
      </c>
      <c r="K98">
        <v>14296</v>
      </c>
      <c r="L98">
        <v>-9442</v>
      </c>
      <c r="M98">
        <v>8781</v>
      </c>
      <c r="N98">
        <v>-529</v>
      </c>
      <c r="O98">
        <v>3819</v>
      </c>
      <c r="P98">
        <v>-1511</v>
      </c>
      <c r="Q98">
        <v>20055</v>
      </c>
      <c r="R98">
        <v>-807</v>
      </c>
      <c r="S98">
        <v>20371</v>
      </c>
      <c r="T98">
        <v>-785</v>
      </c>
      <c r="U98">
        <v>2064</v>
      </c>
      <c r="V98">
        <v>-1758</v>
      </c>
      <c r="W98">
        <v>-28007</v>
      </c>
      <c r="X98">
        <v>23227</v>
      </c>
      <c r="Y98">
        <v>-11079</v>
      </c>
      <c r="Z98">
        <v>6366</v>
      </c>
      <c r="AA98">
        <v>-2432</v>
      </c>
      <c r="AB98">
        <v>-40787</v>
      </c>
      <c r="AC98">
        <v>2379</v>
      </c>
      <c r="AD98">
        <v>66</v>
      </c>
      <c r="AE98">
        <v>-11084</v>
      </c>
      <c r="AF98">
        <v>-13616</v>
      </c>
      <c r="AG98">
        <v>-1224</v>
      </c>
      <c r="AH98">
        <v>-11089</v>
      </c>
      <c r="AI98">
        <v>-16470</v>
      </c>
      <c r="AJ98">
        <v>-4459</v>
      </c>
      <c r="AK98">
        <v>-11222</v>
      </c>
      <c r="AL98">
        <v>2187</v>
      </c>
      <c r="AM98">
        <v>-9648</v>
      </c>
      <c r="AN98">
        <v>-980</v>
      </c>
      <c r="AO98">
        <v>-2247</v>
      </c>
      <c r="AP98">
        <v>-3394</v>
      </c>
      <c r="AQ98">
        <v>-15433</v>
      </c>
      <c r="AR98">
        <v>7268</v>
      </c>
      <c r="AS98">
        <v>-623</v>
      </c>
      <c r="AT98">
        <v>568</v>
      </c>
      <c r="AU98">
        <v>3927</v>
      </c>
      <c r="AV98">
        <v>15947</v>
      </c>
      <c r="AW98">
        <v>-594</v>
      </c>
      <c r="AX98">
        <v>335</v>
      </c>
      <c r="AY98">
        <v>-468</v>
      </c>
      <c r="AZ98">
        <v>977</v>
      </c>
      <c r="BA98">
        <v>-3310</v>
      </c>
      <c r="BB98">
        <v>13009</v>
      </c>
      <c r="BC98">
        <v>63</v>
      </c>
      <c r="BD98">
        <v>-14740</v>
      </c>
      <c r="BE98">
        <v>-4473</v>
      </c>
      <c r="BF98">
        <v>22155</v>
      </c>
      <c r="BG98">
        <v>-1069</v>
      </c>
      <c r="BH98">
        <v>184</v>
      </c>
      <c r="BI98">
        <v>-3875</v>
      </c>
      <c r="BJ98">
        <v>-26</v>
      </c>
      <c r="BK98">
        <v>13608</v>
      </c>
      <c r="BL98">
        <v>-20715</v>
      </c>
      <c r="BM98">
        <v>-494</v>
      </c>
      <c r="BN98">
        <v>20712</v>
      </c>
      <c r="BO98">
        <v>1899</v>
      </c>
      <c r="BP98">
        <v>-2923</v>
      </c>
      <c r="BQ98">
        <v>273</v>
      </c>
      <c r="BR98">
        <v>20589</v>
      </c>
      <c r="BS98">
        <v>-11522</v>
      </c>
      <c r="BT98">
        <v>-5112</v>
      </c>
      <c r="BU98">
        <v>2347</v>
      </c>
      <c r="BV98">
        <v>6118</v>
      </c>
      <c r="BW98">
        <v>14661</v>
      </c>
      <c r="BX98">
        <v>-5476</v>
      </c>
      <c r="BY98">
        <v>-8484</v>
      </c>
      <c r="BZ98">
        <v>13019</v>
      </c>
      <c r="CA98">
        <v>-209</v>
      </c>
      <c r="CB98">
        <v>-14126</v>
      </c>
      <c r="CC98">
        <v>-179</v>
      </c>
      <c r="CD98">
        <v>-223</v>
      </c>
      <c r="CE98">
        <v>-1891</v>
      </c>
      <c r="CF98">
        <v>1195</v>
      </c>
      <c r="CG98">
        <v>3585</v>
      </c>
      <c r="CH98">
        <v>10384</v>
      </c>
      <c r="CI98">
        <v>-14194</v>
      </c>
      <c r="CJ98">
        <v>16526</v>
      </c>
      <c r="CK98">
        <v>2765</v>
      </c>
      <c r="CL98">
        <v>12395</v>
      </c>
      <c r="CM98">
        <v>572</v>
      </c>
      <c r="CN98">
        <v>-5001</v>
      </c>
      <c r="CO98">
        <v>-1171</v>
      </c>
      <c r="CP98">
        <v>5553</v>
      </c>
      <c r="CQ98">
        <v>6</v>
      </c>
      <c r="CR98">
        <v>2930</v>
      </c>
      <c r="CS98">
        <v>-10888</v>
      </c>
      <c r="CT98">
        <v>21512</v>
      </c>
      <c r="CU98">
        <v>19212</v>
      </c>
      <c r="CV98">
        <v>22123</v>
      </c>
      <c r="CW98">
        <v>2619</v>
      </c>
      <c r="CY98">
        <f t="shared" si="4"/>
        <v>700.22</v>
      </c>
      <c r="CZ98">
        <f t="shared" si="5"/>
        <v>7532.88</v>
      </c>
    </row>
    <row r="99" spans="2:104" x14ac:dyDescent="0.25">
      <c r="B99">
        <v>-10609</v>
      </c>
      <c r="C99">
        <v>-8455</v>
      </c>
      <c r="D99">
        <v>163</v>
      </c>
      <c r="E99">
        <v>14019</v>
      </c>
      <c r="F99">
        <v>-4332</v>
      </c>
      <c r="G99">
        <v>17703</v>
      </c>
      <c r="H99">
        <v>-5228</v>
      </c>
      <c r="I99">
        <v>-299</v>
      </c>
      <c r="J99">
        <v>-19967</v>
      </c>
      <c r="K99">
        <v>5</v>
      </c>
      <c r="L99">
        <v>2967</v>
      </c>
      <c r="M99">
        <v>7517</v>
      </c>
      <c r="N99">
        <v>2270</v>
      </c>
      <c r="O99">
        <v>-31</v>
      </c>
      <c r="P99">
        <v>-3387</v>
      </c>
      <c r="Q99">
        <v>0</v>
      </c>
      <c r="R99">
        <v>73</v>
      </c>
      <c r="S99">
        <v>1</v>
      </c>
      <c r="T99">
        <v>6557</v>
      </c>
      <c r="U99">
        <v>2841</v>
      </c>
      <c r="V99">
        <v>-1568</v>
      </c>
      <c r="W99">
        <v>1</v>
      </c>
      <c r="X99">
        <v>-6237</v>
      </c>
      <c r="Y99">
        <v>-827</v>
      </c>
      <c r="Z99">
        <v>-5809</v>
      </c>
      <c r="AA99">
        <v>12292</v>
      </c>
      <c r="AB99">
        <v>-9793</v>
      </c>
      <c r="AC99">
        <v>-1072</v>
      </c>
      <c r="AD99">
        <v>88</v>
      </c>
      <c r="AE99">
        <v>904</v>
      </c>
      <c r="AF99">
        <v>-11384</v>
      </c>
      <c r="AG99">
        <v>11796</v>
      </c>
      <c r="AH99">
        <v>-1715</v>
      </c>
      <c r="AI99">
        <v>14027</v>
      </c>
      <c r="AJ99">
        <v>-456</v>
      </c>
      <c r="AK99">
        <v>4082</v>
      </c>
      <c r="AL99">
        <v>-3633</v>
      </c>
      <c r="AM99">
        <v>-4972</v>
      </c>
      <c r="AN99">
        <v>4872</v>
      </c>
      <c r="AO99">
        <v>7238</v>
      </c>
      <c r="AP99">
        <v>14536</v>
      </c>
      <c r="AQ99">
        <v>1550</v>
      </c>
      <c r="AR99">
        <v>-11084</v>
      </c>
      <c r="AS99">
        <v>4737</v>
      </c>
      <c r="AT99">
        <v>275</v>
      </c>
      <c r="AU99">
        <v>1026</v>
      </c>
      <c r="AV99">
        <v>547</v>
      </c>
      <c r="AW99">
        <v>927</v>
      </c>
      <c r="AX99">
        <v>-2880</v>
      </c>
      <c r="AY99">
        <v>2405</v>
      </c>
      <c r="AZ99">
        <v>-20170</v>
      </c>
      <c r="BA99">
        <v>-6832</v>
      </c>
      <c r="BB99">
        <v>7290</v>
      </c>
      <c r="BC99">
        <v>-25</v>
      </c>
      <c r="BD99">
        <v>28</v>
      </c>
      <c r="BE99">
        <v>1897</v>
      </c>
      <c r="BF99">
        <v>1228</v>
      </c>
      <c r="BG99">
        <v>-1340</v>
      </c>
      <c r="BH99">
        <v>3097</v>
      </c>
      <c r="BI99">
        <v>3121</v>
      </c>
      <c r="BJ99">
        <v>15782</v>
      </c>
      <c r="BK99">
        <v>11878</v>
      </c>
      <c r="BL99">
        <v>7235</v>
      </c>
      <c r="BM99">
        <v>4</v>
      </c>
      <c r="BN99">
        <v>-14120</v>
      </c>
      <c r="BO99">
        <v>80</v>
      </c>
      <c r="BP99">
        <v>-4405</v>
      </c>
      <c r="BQ99">
        <v>20081</v>
      </c>
      <c r="BR99">
        <v>-5719</v>
      </c>
      <c r="BS99">
        <v>986</v>
      </c>
      <c r="BT99">
        <v>12151</v>
      </c>
      <c r="BU99">
        <v>13396</v>
      </c>
      <c r="BV99">
        <v>11977</v>
      </c>
      <c r="BW99">
        <v>6</v>
      </c>
      <c r="BX99">
        <v>-20</v>
      </c>
      <c r="BY99">
        <v>-614</v>
      </c>
      <c r="BZ99">
        <v>-2642</v>
      </c>
      <c r="CA99">
        <v>3805</v>
      </c>
      <c r="CB99">
        <v>14464</v>
      </c>
      <c r="CC99">
        <v>-91</v>
      </c>
      <c r="CD99">
        <v>-19360</v>
      </c>
      <c r="CE99">
        <v>-5047</v>
      </c>
      <c r="CF99">
        <v>-954</v>
      </c>
      <c r="CG99">
        <v>-5088</v>
      </c>
      <c r="CH99">
        <v>-1178</v>
      </c>
      <c r="CI99">
        <v>14138</v>
      </c>
      <c r="CJ99">
        <v>-7</v>
      </c>
      <c r="CK99">
        <v>0</v>
      </c>
      <c r="CL99">
        <v>8213</v>
      </c>
      <c r="CM99">
        <v>-9874</v>
      </c>
      <c r="CN99">
        <v>13322</v>
      </c>
      <c r="CO99">
        <v>-1386</v>
      </c>
      <c r="CP99">
        <v>10028</v>
      </c>
      <c r="CQ99">
        <v>1982</v>
      </c>
      <c r="CR99">
        <v>3140</v>
      </c>
      <c r="CS99">
        <v>-1441</v>
      </c>
      <c r="CT99">
        <v>2234</v>
      </c>
      <c r="CU99">
        <v>-4458</v>
      </c>
      <c r="CV99">
        <v>539</v>
      </c>
      <c r="CW99">
        <v>15616</v>
      </c>
      <c r="CY99">
        <f t="shared" si="4"/>
        <v>1146.28</v>
      </c>
      <c r="CZ99">
        <f t="shared" si="5"/>
        <v>5516.46</v>
      </c>
    </row>
    <row r="100" spans="2:104" x14ac:dyDescent="0.25">
      <c r="B100">
        <v>7685</v>
      </c>
      <c r="C100">
        <v>4003</v>
      </c>
      <c r="D100">
        <v>-19022</v>
      </c>
      <c r="E100">
        <v>-5626</v>
      </c>
      <c r="F100">
        <v>2654</v>
      </c>
      <c r="G100">
        <v>-13639</v>
      </c>
      <c r="H100">
        <v>-298</v>
      </c>
      <c r="I100">
        <v>394</v>
      </c>
      <c r="J100">
        <v>4268</v>
      </c>
      <c r="K100">
        <v>-22577</v>
      </c>
      <c r="L100">
        <v>-938</v>
      </c>
      <c r="M100">
        <v>-1186</v>
      </c>
      <c r="N100">
        <v>-1475</v>
      </c>
      <c r="O100">
        <v>-17069</v>
      </c>
      <c r="P100">
        <v>10298</v>
      </c>
      <c r="Q100">
        <v>-1302</v>
      </c>
      <c r="R100">
        <v>516</v>
      </c>
      <c r="S100">
        <v>3858</v>
      </c>
      <c r="T100">
        <v>9153</v>
      </c>
      <c r="U100">
        <v>-13666</v>
      </c>
      <c r="V100">
        <v>11</v>
      </c>
      <c r="W100">
        <v>-9515</v>
      </c>
      <c r="X100">
        <v>-1519</v>
      </c>
      <c r="Y100">
        <v>16201</v>
      </c>
      <c r="Z100">
        <v>-1797</v>
      </c>
      <c r="AA100">
        <v>-3988</v>
      </c>
      <c r="AB100">
        <v>18882</v>
      </c>
      <c r="AC100">
        <v>-9018</v>
      </c>
      <c r="AD100">
        <v>75</v>
      </c>
      <c r="AE100">
        <v>-508</v>
      </c>
      <c r="AF100">
        <v>1</v>
      </c>
      <c r="AG100">
        <v>-1</v>
      </c>
      <c r="AH100">
        <v>-1525</v>
      </c>
      <c r="AI100">
        <v>-4682</v>
      </c>
      <c r="AJ100">
        <v>4986</v>
      </c>
      <c r="AK100">
        <v>0</v>
      </c>
      <c r="AL100">
        <v>-26</v>
      </c>
      <c r="AM100">
        <v>-304</v>
      </c>
      <c r="AN100">
        <v>-1718</v>
      </c>
      <c r="AO100">
        <v>132</v>
      </c>
      <c r="AP100">
        <v>-8105</v>
      </c>
      <c r="AQ100">
        <v>19129</v>
      </c>
      <c r="AR100">
        <v>-15176</v>
      </c>
      <c r="AS100">
        <v>1007</v>
      </c>
      <c r="AT100">
        <v>13425</v>
      </c>
      <c r="AU100">
        <v>-18786</v>
      </c>
      <c r="AV100">
        <v>1326</v>
      </c>
      <c r="AW100">
        <v>20751</v>
      </c>
      <c r="AX100">
        <v>-32</v>
      </c>
      <c r="AY100">
        <v>-4438</v>
      </c>
      <c r="AZ100">
        <v>63</v>
      </c>
      <c r="BA100">
        <v>-6936</v>
      </c>
      <c r="BB100">
        <v>17870</v>
      </c>
      <c r="BC100">
        <v>3199</v>
      </c>
      <c r="BD100">
        <v>7347</v>
      </c>
      <c r="BE100">
        <v>-9</v>
      </c>
      <c r="BF100">
        <v>-21193</v>
      </c>
      <c r="BG100">
        <v>-33</v>
      </c>
      <c r="BH100">
        <v>15297</v>
      </c>
      <c r="BI100">
        <v>-909</v>
      </c>
      <c r="BJ100">
        <v>121</v>
      </c>
      <c r="BK100">
        <v>-6203</v>
      </c>
      <c r="BL100">
        <v>-1144</v>
      </c>
      <c r="BM100">
        <v>2</v>
      </c>
      <c r="BN100">
        <v>-6349</v>
      </c>
      <c r="BO100">
        <v>20417</v>
      </c>
      <c r="BP100">
        <v>1</v>
      </c>
      <c r="BQ100">
        <v>-20395</v>
      </c>
      <c r="BR100">
        <v>15597</v>
      </c>
      <c r="BS100">
        <v>-4825</v>
      </c>
      <c r="BT100">
        <v>-283</v>
      </c>
      <c r="BU100">
        <v>15210</v>
      </c>
      <c r="BV100">
        <v>-2078</v>
      </c>
      <c r="BW100">
        <v>-5692</v>
      </c>
      <c r="BX100">
        <v>21175</v>
      </c>
      <c r="BY100">
        <v>11189</v>
      </c>
      <c r="BZ100">
        <v>-9576</v>
      </c>
      <c r="CA100">
        <v>-5398</v>
      </c>
      <c r="CB100">
        <v>-20554</v>
      </c>
      <c r="CC100">
        <v>15890</v>
      </c>
      <c r="CD100">
        <v>2603</v>
      </c>
      <c r="CE100">
        <v>1968</v>
      </c>
      <c r="CF100">
        <v>0</v>
      </c>
      <c r="CG100">
        <v>-7401</v>
      </c>
      <c r="CH100">
        <v>-1</v>
      </c>
      <c r="CI100">
        <v>320</v>
      </c>
      <c r="CJ100">
        <v>-888</v>
      </c>
      <c r="CK100">
        <v>343</v>
      </c>
      <c r="CL100">
        <v>-16676</v>
      </c>
      <c r="CM100">
        <v>-6</v>
      </c>
      <c r="CN100">
        <v>19679</v>
      </c>
      <c r="CO100">
        <v>1617</v>
      </c>
      <c r="CP100">
        <v>-8091</v>
      </c>
      <c r="CQ100">
        <v>21</v>
      </c>
      <c r="CR100">
        <v>-8807</v>
      </c>
      <c r="CS100">
        <v>8168</v>
      </c>
      <c r="CT100">
        <v>-25104</v>
      </c>
      <c r="CU100">
        <v>7957</v>
      </c>
      <c r="CV100">
        <v>17222</v>
      </c>
      <c r="CW100">
        <v>1646</v>
      </c>
      <c r="CY100">
        <f t="shared" si="4"/>
        <v>-128.1</v>
      </c>
      <c r="CZ100">
        <f t="shared" si="5"/>
        <v>7001.64</v>
      </c>
    </row>
    <row r="101" spans="2:104" x14ac:dyDescent="0.25">
      <c r="B101">
        <v>-25223</v>
      </c>
      <c r="C101">
        <v>2552</v>
      </c>
      <c r="D101">
        <v>-580</v>
      </c>
      <c r="E101">
        <v>22522</v>
      </c>
      <c r="F101">
        <v>-17205</v>
      </c>
      <c r="G101">
        <v>-1955</v>
      </c>
      <c r="H101">
        <v>5051</v>
      </c>
      <c r="I101">
        <v>-441</v>
      </c>
      <c r="J101">
        <v>31</v>
      </c>
      <c r="K101">
        <v>-29</v>
      </c>
      <c r="L101">
        <v>-21036</v>
      </c>
      <c r="M101">
        <v>8700</v>
      </c>
      <c r="N101">
        <v>70</v>
      </c>
      <c r="O101">
        <v>-8530</v>
      </c>
      <c r="P101">
        <v>-19738</v>
      </c>
      <c r="Q101">
        <v>-9443</v>
      </c>
      <c r="R101">
        <v>126</v>
      </c>
      <c r="S101">
        <v>-8381</v>
      </c>
      <c r="T101">
        <v>-2438</v>
      </c>
      <c r="U101">
        <v>11974</v>
      </c>
      <c r="V101">
        <v>-43</v>
      </c>
      <c r="W101">
        <v>-148</v>
      </c>
      <c r="X101">
        <v>4654</v>
      </c>
      <c r="Y101">
        <v>-10865</v>
      </c>
      <c r="Z101">
        <v>-256</v>
      </c>
      <c r="AA101">
        <v>5897</v>
      </c>
      <c r="AB101">
        <v>6578</v>
      </c>
      <c r="AC101">
        <v>-2313</v>
      </c>
      <c r="AD101">
        <v>-286</v>
      </c>
      <c r="AE101">
        <v>-15095</v>
      </c>
      <c r="AF101">
        <v>-14405</v>
      </c>
      <c r="AG101">
        <v>-3476</v>
      </c>
      <c r="AH101">
        <v>-1918</v>
      </c>
      <c r="AI101">
        <v>-9577</v>
      </c>
      <c r="AJ101">
        <v>16726</v>
      </c>
      <c r="AK101">
        <v>-3503</v>
      </c>
      <c r="AL101">
        <v>-1586</v>
      </c>
      <c r="AM101">
        <v>8951</v>
      </c>
      <c r="AN101">
        <v>-276</v>
      </c>
      <c r="AO101">
        <v>3980</v>
      </c>
      <c r="AP101">
        <v>22922</v>
      </c>
      <c r="AQ101">
        <v>-18476</v>
      </c>
      <c r="AR101">
        <v>-8090</v>
      </c>
      <c r="AS101">
        <v>1215</v>
      </c>
      <c r="AT101">
        <v>-1218</v>
      </c>
      <c r="AU101">
        <v>0</v>
      </c>
      <c r="AV101">
        <v>-8085</v>
      </c>
      <c r="AW101">
        <v>475</v>
      </c>
      <c r="AX101">
        <v>13365</v>
      </c>
      <c r="AY101">
        <v>-123</v>
      </c>
      <c r="AZ101">
        <v>-43</v>
      </c>
      <c r="BA101">
        <v>2263</v>
      </c>
      <c r="BB101">
        <v>2279</v>
      </c>
      <c r="BC101">
        <v>-23204</v>
      </c>
      <c r="BD101">
        <v>-18462</v>
      </c>
      <c r="BE101">
        <v>-5183</v>
      </c>
      <c r="BF101">
        <v>-5211</v>
      </c>
      <c r="BG101">
        <v>4</v>
      </c>
      <c r="BH101">
        <v>-15439</v>
      </c>
      <c r="BI101">
        <v>5024</v>
      </c>
      <c r="BJ101">
        <v>10494</v>
      </c>
      <c r="BK101">
        <v>-12979</v>
      </c>
      <c r="BL101">
        <v>576</v>
      </c>
      <c r="BM101">
        <v>175</v>
      </c>
      <c r="BN101">
        <v>690</v>
      </c>
      <c r="BO101">
        <v>14022</v>
      </c>
      <c r="BP101">
        <v>-714</v>
      </c>
      <c r="BQ101">
        <v>-77</v>
      </c>
      <c r="BR101">
        <v>6596</v>
      </c>
      <c r="BS101">
        <v>-8914</v>
      </c>
      <c r="BT101">
        <v>11537</v>
      </c>
      <c r="BU101">
        <v>-13432</v>
      </c>
      <c r="BV101">
        <v>-9609</v>
      </c>
      <c r="BW101">
        <v>6175</v>
      </c>
      <c r="BX101">
        <v>-7510</v>
      </c>
      <c r="BY101">
        <v>-9354</v>
      </c>
      <c r="BZ101">
        <v>13441</v>
      </c>
      <c r="CA101">
        <v>139</v>
      </c>
      <c r="CB101">
        <v>17628</v>
      </c>
      <c r="CC101">
        <v>14522</v>
      </c>
      <c r="CD101">
        <v>-3413</v>
      </c>
      <c r="CE101">
        <v>13882</v>
      </c>
      <c r="CF101">
        <v>-11261</v>
      </c>
      <c r="CG101">
        <v>14</v>
      </c>
      <c r="CH101">
        <v>-19095</v>
      </c>
      <c r="CI101">
        <v>-521</v>
      </c>
      <c r="CJ101">
        <v>-1</v>
      </c>
      <c r="CK101">
        <v>-1646</v>
      </c>
      <c r="CL101">
        <v>285</v>
      </c>
      <c r="CM101">
        <v>6165</v>
      </c>
      <c r="CN101">
        <v>-3197</v>
      </c>
      <c r="CO101">
        <v>-3925</v>
      </c>
      <c r="CP101">
        <v>14402</v>
      </c>
      <c r="CQ101">
        <v>7452</v>
      </c>
      <c r="CR101">
        <v>2810</v>
      </c>
      <c r="CS101">
        <v>-836</v>
      </c>
      <c r="CT101">
        <v>84</v>
      </c>
      <c r="CU101">
        <v>-20673</v>
      </c>
      <c r="CV101">
        <v>13320</v>
      </c>
      <c r="CW101">
        <v>17</v>
      </c>
      <c r="CY101">
        <f t="shared" si="4"/>
        <v>-1096.52</v>
      </c>
      <c r="CZ101">
        <f t="shared" si="5"/>
        <v>7092.22</v>
      </c>
    </row>
    <row r="102" spans="2:104" x14ac:dyDescent="0.25">
      <c r="B102">
        <v>17278</v>
      </c>
      <c r="C102">
        <v>416</v>
      </c>
      <c r="D102">
        <v>-7</v>
      </c>
      <c r="E102">
        <v>116</v>
      </c>
      <c r="F102">
        <v>932</v>
      </c>
      <c r="G102">
        <v>15658</v>
      </c>
      <c r="H102">
        <v>-1003</v>
      </c>
      <c r="I102">
        <v>6160</v>
      </c>
      <c r="J102">
        <v>0</v>
      </c>
      <c r="K102">
        <v>-268</v>
      </c>
      <c r="L102">
        <v>-14264</v>
      </c>
      <c r="M102">
        <v>272</v>
      </c>
      <c r="N102">
        <v>-7001</v>
      </c>
      <c r="O102">
        <v>1689</v>
      </c>
      <c r="P102">
        <v>-77</v>
      </c>
      <c r="Q102">
        <v>-7508</v>
      </c>
      <c r="R102">
        <v>0</v>
      </c>
      <c r="S102">
        <v>-15</v>
      </c>
      <c r="T102">
        <v>5442</v>
      </c>
      <c r="U102">
        <v>-3565</v>
      </c>
      <c r="V102">
        <v>6</v>
      </c>
      <c r="W102">
        <v>-5308</v>
      </c>
      <c r="X102">
        <v>5</v>
      </c>
      <c r="Y102">
        <v>-321</v>
      </c>
      <c r="Z102">
        <v>9892</v>
      </c>
      <c r="AA102">
        <v>3345</v>
      </c>
      <c r="AB102">
        <v>-10630</v>
      </c>
      <c r="AC102">
        <v>0</v>
      </c>
      <c r="AD102">
        <v>67</v>
      </c>
      <c r="AE102">
        <v>5307</v>
      </c>
      <c r="AF102">
        <v>21790</v>
      </c>
      <c r="AG102">
        <v>13042</v>
      </c>
      <c r="AH102">
        <v>-232</v>
      </c>
      <c r="AI102">
        <v>491</v>
      </c>
      <c r="AJ102">
        <v>1</v>
      </c>
      <c r="AK102">
        <v>-756</v>
      </c>
      <c r="AL102">
        <v>-5841</v>
      </c>
      <c r="AM102">
        <v>-9935</v>
      </c>
      <c r="AN102">
        <v>-572</v>
      </c>
      <c r="AO102">
        <v>-5737</v>
      </c>
      <c r="AP102">
        <v>-22710</v>
      </c>
      <c r="AQ102">
        <v>20275</v>
      </c>
      <c r="AR102">
        <v>-6585</v>
      </c>
      <c r="AS102">
        <v>7437</v>
      </c>
      <c r="AT102">
        <v>2551</v>
      </c>
      <c r="AU102">
        <v>4518</v>
      </c>
      <c r="AV102">
        <v>18658</v>
      </c>
      <c r="AW102">
        <v>11710</v>
      </c>
      <c r="AX102">
        <v>-20969</v>
      </c>
      <c r="AY102">
        <v>8026</v>
      </c>
      <c r="AZ102">
        <v>4948</v>
      </c>
      <c r="BA102">
        <v>-160</v>
      </c>
      <c r="BB102">
        <v>-944</v>
      </c>
      <c r="BC102">
        <v>-3335</v>
      </c>
      <c r="BD102">
        <v>5932</v>
      </c>
      <c r="BE102">
        <v>18265</v>
      </c>
      <c r="BF102">
        <v>10452</v>
      </c>
      <c r="BG102">
        <v>9646</v>
      </c>
      <c r="BH102">
        <v>-10584</v>
      </c>
      <c r="BI102">
        <v>249</v>
      </c>
      <c r="BJ102">
        <v>-6064</v>
      </c>
      <c r="BK102">
        <v>-133</v>
      </c>
      <c r="BL102">
        <v>557</v>
      </c>
      <c r="BM102">
        <v>2419</v>
      </c>
      <c r="BN102">
        <v>1035</v>
      </c>
      <c r="BO102">
        <v>2905</v>
      </c>
      <c r="BP102">
        <v>-68</v>
      </c>
      <c r="BQ102">
        <v>-5031</v>
      </c>
      <c r="BR102">
        <v>-18598</v>
      </c>
      <c r="BS102">
        <v>163</v>
      </c>
      <c r="BT102">
        <v>14879</v>
      </c>
      <c r="BU102">
        <v>12760</v>
      </c>
      <c r="BV102">
        <v>-562</v>
      </c>
      <c r="BW102">
        <v>-73</v>
      </c>
      <c r="BX102">
        <v>-3153</v>
      </c>
      <c r="BY102">
        <v>-11693</v>
      </c>
      <c r="BZ102">
        <v>-11067</v>
      </c>
      <c r="CA102">
        <v>-100</v>
      </c>
      <c r="CB102">
        <v>-3581</v>
      </c>
      <c r="CC102">
        <v>-13322</v>
      </c>
      <c r="CD102">
        <v>-204</v>
      </c>
      <c r="CE102">
        <v>1582</v>
      </c>
      <c r="CF102">
        <v>380</v>
      </c>
      <c r="CG102">
        <v>-14230</v>
      </c>
      <c r="CH102">
        <v>23</v>
      </c>
      <c r="CI102">
        <v>156</v>
      </c>
      <c r="CJ102">
        <v>17755</v>
      </c>
      <c r="CK102">
        <v>-7515</v>
      </c>
      <c r="CL102">
        <v>-2321</v>
      </c>
      <c r="CM102">
        <v>10263</v>
      </c>
      <c r="CN102">
        <v>4400</v>
      </c>
      <c r="CO102">
        <v>13417</v>
      </c>
      <c r="CP102">
        <v>1189</v>
      </c>
      <c r="CQ102">
        <v>-232</v>
      </c>
      <c r="CR102">
        <v>-12057</v>
      </c>
      <c r="CS102">
        <v>7342</v>
      </c>
      <c r="CT102">
        <v>210</v>
      </c>
      <c r="CU102">
        <v>2118</v>
      </c>
      <c r="CV102">
        <v>5432</v>
      </c>
      <c r="CW102">
        <v>-740</v>
      </c>
      <c r="CY102">
        <f t="shared" si="4"/>
        <v>744.9</v>
      </c>
      <c r="CZ102">
        <f t="shared" si="5"/>
        <v>5726.32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18A3-EBD2-4436-ADD9-A3493128E8F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-133</v>
      </c>
      <c r="C3">
        <v>11719</v>
      </c>
      <c r="D3">
        <v>11</v>
      </c>
      <c r="E3">
        <v>-3</v>
      </c>
      <c r="F3">
        <v>6077</v>
      </c>
      <c r="G3">
        <v>-3253</v>
      </c>
      <c r="H3">
        <v>-227</v>
      </c>
      <c r="I3">
        <v>-313</v>
      </c>
      <c r="J3">
        <v>1647</v>
      </c>
      <c r="K3">
        <v>-4923</v>
      </c>
      <c r="L3">
        <v>1</v>
      </c>
      <c r="M3">
        <v>-17682</v>
      </c>
      <c r="N3">
        <v>67</v>
      </c>
      <c r="O3">
        <v>-1066</v>
      </c>
      <c r="P3">
        <v>1649</v>
      </c>
      <c r="Q3">
        <v>-18930</v>
      </c>
      <c r="R3">
        <v>21699</v>
      </c>
      <c r="S3">
        <v>8812</v>
      </c>
      <c r="T3">
        <v>3840</v>
      </c>
      <c r="U3">
        <v>10557</v>
      </c>
      <c r="V3">
        <v>1264</v>
      </c>
      <c r="W3">
        <v>-2</v>
      </c>
      <c r="X3">
        <v>0</v>
      </c>
      <c r="Y3">
        <v>-1075</v>
      </c>
      <c r="Z3">
        <v>-8145</v>
      </c>
      <c r="AA3">
        <v>-6103</v>
      </c>
      <c r="AB3">
        <v>95</v>
      </c>
      <c r="AC3">
        <v>9764</v>
      </c>
      <c r="AD3">
        <v>1918</v>
      </c>
      <c r="AE3">
        <v>-2</v>
      </c>
      <c r="AF3">
        <v>-7412</v>
      </c>
      <c r="AG3">
        <v>17643</v>
      </c>
      <c r="AH3">
        <v>1357</v>
      </c>
      <c r="AI3">
        <v>-343</v>
      </c>
      <c r="AJ3">
        <v>-5942</v>
      </c>
      <c r="AK3">
        <v>-5568</v>
      </c>
      <c r="AL3">
        <v>-16395</v>
      </c>
      <c r="AM3">
        <v>-1519</v>
      </c>
      <c r="AN3">
        <v>4155</v>
      </c>
      <c r="AO3">
        <v>-1972</v>
      </c>
      <c r="AP3">
        <v>9264</v>
      </c>
      <c r="AQ3">
        <v>20927</v>
      </c>
      <c r="AR3">
        <v>5616</v>
      </c>
      <c r="AS3">
        <v>-7843</v>
      </c>
      <c r="AT3">
        <v>-29385</v>
      </c>
      <c r="AU3">
        <v>-7412</v>
      </c>
      <c r="AV3">
        <v>190</v>
      </c>
      <c r="AW3">
        <v>-44</v>
      </c>
      <c r="AX3">
        <v>1145</v>
      </c>
      <c r="AY3">
        <v>-13479</v>
      </c>
      <c r="AZ3">
        <v>3128</v>
      </c>
      <c r="BA3">
        <v>-7</v>
      </c>
      <c r="BB3">
        <v>18541</v>
      </c>
      <c r="BC3">
        <v>-215</v>
      </c>
      <c r="BD3">
        <v>-18367</v>
      </c>
      <c r="BE3">
        <v>62</v>
      </c>
      <c r="BF3">
        <v>4802</v>
      </c>
      <c r="BG3">
        <v>4776</v>
      </c>
      <c r="BH3">
        <v>24</v>
      </c>
      <c r="BI3">
        <v>23372</v>
      </c>
      <c r="BJ3">
        <v>1060</v>
      </c>
      <c r="BK3">
        <v>-11188</v>
      </c>
      <c r="BL3">
        <v>-554</v>
      </c>
      <c r="BM3">
        <v>-1745</v>
      </c>
      <c r="BN3">
        <v>4226</v>
      </c>
      <c r="BO3">
        <v>13883</v>
      </c>
      <c r="BP3">
        <v>-10657</v>
      </c>
      <c r="BQ3">
        <v>1601</v>
      </c>
      <c r="BR3">
        <v>-11852</v>
      </c>
      <c r="BS3">
        <v>26471</v>
      </c>
      <c r="BT3">
        <v>-4616</v>
      </c>
      <c r="BU3">
        <v>-6335</v>
      </c>
      <c r="BV3">
        <v>12076</v>
      </c>
      <c r="BW3">
        <v>-4144</v>
      </c>
      <c r="BX3">
        <v>4433</v>
      </c>
      <c r="BY3">
        <v>6287</v>
      </c>
      <c r="BZ3">
        <v>-5728</v>
      </c>
      <c r="CA3">
        <v>4033</v>
      </c>
      <c r="CB3">
        <v>2169</v>
      </c>
      <c r="CC3">
        <v>968</v>
      </c>
      <c r="CD3">
        <v>-6014</v>
      </c>
      <c r="CE3">
        <v>-20949</v>
      </c>
      <c r="CF3">
        <v>2487</v>
      </c>
      <c r="CG3">
        <v>20370</v>
      </c>
      <c r="CH3">
        <v>9590</v>
      </c>
      <c r="CI3">
        <v>3637</v>
      </c>
      <c r="CJ3">
        <v>2017</v>
      </c>
      <c r="CK3">
        <v>-92</v>
      </c>
      <c r="CL3">
        <v>-1147</v>
      </c>
      <c r="CM3">
        <v>-18637</v>
      </c>
      <c r="CN3">
        <v>-6761</v>
      </c>
      <c r="CO3">
        <v>-386</v>
      </c>
      <c r="CP3">
        <v>-5267</v>
      </c>
      <c r="CQ3">
        <v>-7649</v>
      </c>
      <c r="CR3">
        <v>-1145</v>
      </c>
      <c r="CS3">
        <v>19277</v>
      </c>
      <c r="CT3">
        <v>-20980</v>
      </c>
      <c r="CU3">
        <v>389</v>
      </c>
      <c r="CV3">
        <v>-43311</v>
      </c>
      <c r="CW3">
        <v>920</v>
      </c>
      <c r="CY3">
        <f t="shared" si="0"/>
        <v>-369.01</v>
      </c>
      <c r="CZ3">
        <f t="shared" si="1"/>
        <v>6969.33</v>
      </c>
    </row>
    <row r="4" spans="1:104" x14ac:dyDescent="0.25">
      <c r="B4">
        <v>-446</v>
      </c>
      <c r="C4">
        <v>8620</v>
      </c>
      <c r="D4">
        <v>9289</v>
      </c>
      <c r="E4">
        <v>-153</v>
      </c>
      <c r="F4">
        <v>15728</v>
      </c>
      <c r="G4">
        <v>-3136</v>
      </c>
      <c r="H4">
        <v>-9969</v>
      </c>
      <c r="I4">
        <v>19156</v>
      </c>
      <c r="J4">
        <v>1583</v>
      </c>
      <c r="K4">
        <v>12361</v>
      </c>
      <c r="L4">
        <v>1</v>
      </c>
      <c r="M4">
        <v>-12971</v>
      </c>
      <c r="N4">
        <v>87</v>
      </c>
      <c r="O4">
        <v>-7064</v>
      </c>
      <c r="P4">
        <v>-20989</v>
      </c>
      <c r="Q4">
        <v>-29255</v>
      </c>
      <c r="R4">
        <v>11239</v>
      </c>
      <c r="S4">
        <v>-2794</v>
      </c>
      <c r="T4">
        <v>2548</v>
      </c>
      <c r="U4">
        <v>13163</v>
      </c>
      <c r="V4">
        <v>6499</v>
      </c>
      <c r="W4">
        <v>19195</v>
      </c>
      <c r="X4">
        <v>77</v>
      </c>
      <c r="Y4">
        <v>-977</v>
      </c>
      <c r="Z4">
        <v>-7879</v>
      </c>
      <c r="AA4">
        <v>-12579</v>
      </c>
      <c r="AB4">
        <v>-22798</v>
      </c>
      <c r="AC4">
        <v>-11466</v>
      </c>
      <c r="AD4">
        <v>-15895</v>
      </c>
      <c r="AE4">
        <v>761</v>
      </c>
      <c r="AF4">
        <v>-8051</v>
      </c>
      <c r="AG4">
        <v>20992</v>
      </c>
      <c r="AH4">
        <v>9120</v>
      </c>
      <c r="AI4">
        <v>-343</v>
      </c>
      <c r="AJ4">
        <v>-5023</v>
      </c>
      <c r="AK4">
        <v>-5532</v>
      </c>
      <c r="AL4">
        <v>-18558</v>
      </c>
      <c r="AM4">
        <v>-5895</v>
      </c>
      <c r="AN4">
        <v>4157</v>
      </c>
      <c r="AO4">
        <v>-2665</v>
      </c>
      <c r="AP4">
        <v>9934</v>
      </c>
      <c r="AQ4">
        <v>-7534</v>
      </c>
      <c r="AR4">
        <v>4882</v>
      </c>
      <c r="AS4">
        <v>-4311</v>
      </c>
      <c r="AT4">
        <v>-30928</v>
      </c>
      <c r="AU4">
        <v>-10367</v>
      </c>
      <c r="AV4">
        <v>3599</v>
      </c>
      <c r="AW4">
        <v>395</v>
      </c>
      <c r="AX4">
        <v>5704</v>
      </c>
      <c r="AY4">
        <v>-17658</v>
      </c>
      <c r="AZ4">
        <v>5205</v>
      </c>
      <c r="BA4">
        <v>-550</v>
      </c>
      <c r="BB4">
        <v>7200</v>
      </c>
      <c r="BC4">
        <v>-9253</v>
      </c>
      <c r="BD4">
        <v>1678</v>
      </c>
      <c r="BE4">
        <v>-3121</v>
      </c>
      <c r="BF4">
        <v>-13915</v>
      </c>
      <c r="BG4">
        <v>5003</v>
      </c>
      <c r="BH4">
        <v>29</v>
      </c>
      <c r="BI4">
        <v>23446</v>
      </c>
      <c r="BJ4">
        <v>852</v>
      </c>
      <c r="BK4">
        <v>-11120</v>
      </c>
      <c r="BL4">
        <v>-498</v>
      </c>
      <c r="BM4">
        <v>-788</v>
      </c>
      <c r="BN4">
        <v>7649</v>
      </c>
      <c r="BO4">
        <v>-12039</v>
      </c>
      <c r="BP4">
        <v>-22372</v>
      </c>
      <c r="BQ4">
        <v>19850</v>
      </c>
      <c r="BR4">
        <v>-3630</v>
      </c>
      <c r="BS4">
        <v>25730</v>
      </c>
      <c r="BT4">
        <v>8527</v>
      </c>
      <c r="BU4">
        <v>-5370</v>
      </c>
      <c r="BV4">
        <v>14943</v>
      </c>
      <c r="BW4">
        <v>-12403</v>
      </c>
      <c r="BX4">
        <v>-7909</v>
      </c>
      <c r="BY4">
        <v>-1891</v>
      </c>
      <c r="BZ4">
        <v>-4314</v>
      </c>
      <c r="CA4">
        <v>3950</v>
      </c>
      <c r="CB4">
        <v>1882</v>
      </c>
      <c r="CC4">
        <v>1555</v>
      </c>
      <c r="CD4">
        <v>-5225</v>
      </c>
      <c r="CE4">
        <v>-20949</v>
      </c>
      <c r="CF4">
        <v>-15677</v>
      </c>
      <c r="CG4">
        <v>7638</v>
      </c>
      <c r="CH4">
        <v>2884</v>
      </c>
      <c r="CI4">
        <v>6262</v>
      </c>
      <c r="CJ4">
        <v>-5285</v>
      </c>
      <c r="CK4">
        <v>-4901</v>
      </c>
      <c r="CL4">
        <v>-9843</v>
      </c>
      <c r="CM4">
        <v>-6142</v>
      </c>
      <c r="CN4">
        <v>-4134</v>
      </c>
      <c r="CO4">
        <v>-331</v>
      </c>
      <c r="CP4">
        <v>-5834</v>
      </c>
      <c r="CQ4">
        <v>-4752</v>
      </c>
      <c r="CR4">
        <v>-2666</v>
      </c>
      <c r="CS4">
        <v>19706</v>
      </c>
      <c r="CT4">
        <v>-20816</v>
      </c>
      <c r="CU4">
        <v>-9659</v>
      </c>
      <c r="CV4">
        <v>-42890</v>
      </c>
      <c r="CW4">
        <v>948</v>
      </c>
      <c r="CY4">
        <f t="shared" si="0"/>
        <v>-1994.86</v>
      </c>
      <c r="CZ4">
        <f t="shared" si="1"/>
        <v>8875.4</v>
      </c>
    </row>
    <row r="5" spans="1:104" x14ac:dyDescent="0.25">
      <c r="B5">
        <v>6976</v>
      </c>
      <c r="C5">
        <v>-2462</v>
      </c>
      <c r="D5">
        <v>10308</v>
      </c>
      <c r="E5">
        <v>11578</v>
      </c>
      <c r="F5">
        <v>30864</v>
      </c>
      <c r="G5">
        <v>-16769</v>
      </c>
      <c r="H5">
        <v>-9960</v>
      </c>
      <c r="I5">
        <v>21826</v>
      </c>
      <c r="J5">
        <v>1643</v>
      </c>
      <c r="K5">
        <v>1137</v>
      </c>
      <c r="L5">
        <v>277</v>
      </c>
      <c r="M5">
        <v>-2137</v>
      </c>
      <c r="N5">
        <v>-6685</v>
      </c>
      <c r="O5">
        <v>-533</v>
      </c>
      <c r="P5">
        <v>-20988</v>
      </c>
      <c r="Q5">
        <v>-22432</v>
      </c>
      <c r="R5">
        <v>11234</v>
      </c>
      <c r="S5">
        <v>-1821</v>
      </c>
      <c r="T5">
        <v>5471</v>
      </c>
      <c r="U5">
        <v>19349</v>
      </c>
      <c r="V5">
        <v>26790</v>
      </c>
      <c r="W5">
        <v>32815</v>
      </c>
      <c r="X5">
        <v>-1493</v>
      </c>
      <c r="Y5">
        <v>14742</v>
      </c>
      <c r="Z5">
        <v>-7913</v>
      </c>
      <c r="AA5">
        <v>-8992</v>
      </c>
      <c r="AB5">
        <v>-5339</v>
      </c>
      <c r="AC5">
        <v>-8649</v>
      </c>
      <c r="AD5">
        <v>-16727</v>
      </c>
      <c r="AE5">
        <v>23935</v>
      </c>
      <c r="AF5">
        <v>6878</v>
      </c>
      <c r="AG5">
        <v>20949</v>
      </c>
      <c r="AH5">
        <v>8537</v>
      </c>
      <c r="AI5">
        <v>-17269</v>
      </c>
      <c r="AJ5">
        <v>-519</v>
      </c>
      <c r="AK5">
        <v>11701</v>
      </c>
      <c r="AL5">
        <v>-18657</v>
      </c>
      <c r="AM5">
        <v>-5867</v>
      </c>
      <c r="AN5">
        <v>3824</v>
      </c>
      <c r="AO5">
        <v>-2665</v>
      </c>
      <c r="AP5">
        <v>28886</v>
      </c>
      <c r="AQ5">
        <v>-8383</v>
      </c>
      <c r="AR5">
        <v>10504</v>
      </c>
      <c r="AS5">
        <v>905</v>
      </c>
      <c r="AT5">
        <v>-10040</v>
      </c>
      <c r="AU5">
        <v>-13275</v>
      </c>
      <c r="AV5">
        <v>22546</v>
      </c>
      <c r="AW5">
        <v>5540</v>
      </c>
      <c r="AX5">
        <v>12056</v>
      </c>
      <c r="AY5">
        <v>-31865</v>
      </c>
      <c r="AZ5">
        <v>5085</v>
      </c>
      <c r="BA5">
        <v>3810</v>
      </c>
      <c r="BB5">
        <v>29274</v>
      </c>
      <c r="BC5">
        <v>-9538</v>
      </c>
      <c r="BD5">
        <v>-16155</v>
      </c>
      <c r="BE5">
        <v>-3179</v>
      </c>
      <c r="BF5">
        <v>-32199</v>
      </c>
      <c r="BG5">
        <v>8603</v>
      </c>
      <c r="BH5">
        <v>2574</v>
      </c>
      <c r="BI5">
        <v>23446</v>
      </c>
      <c r="BJ5">
        <v>633</v>
      </c>
      <c r="BK5">
        <v>-11063</v>
      </c>
      <c r="BL5">
        <v>-71</v>
      </c>
      <c r="BM5">
        <v>-2045</v>
      </c>
      <c r="BN5">
        <v>7507</v>
      </c>
      <c r="BO5">
        <v>-13742</v>
      </c>
      <c r="BP5">
        <v>-26061</v>
      </c>
      <c r="BQ5">
        <v>14660</v>
      </c>
      <c r="BR5">
        <v>641</v>
      </c>
      <c r="BS5">
        <v>25576</v>
      </c>
      <c r="BT5">
        <v>-7053</v>
      </c>
      <c r="BU5">
        <v>-20055</v>
      </c>
      <c r="BV5">
        <v>27088</v>
      </c>
      <c r="BW5">
        <v>-10854</v>
      </c>
      <c r="BX5">
        <v>-8500</v>
      </c>
      <c r="BY5">
        <v>-2446</v>
      </c>
      <c r="BZ5">
        <v>17964</v>
      </c>
      <c r="CA5">
        <v>-5193</v>
      </c>
      <c r="CB5">
        <v>1888</v>
      </c>
      <c r="CC5">
        <v>-1246</v>
      </c>
      <c r="CD5">
        <v>-6292</v>
      </c>
      <c r="CE5">
        <v>-21026</v>
      </c>
      <c r="CF5">
        <v>-14667</v>
      </c>
      <c r="CG5">
        <v>23787</v>
      </c>
      <c r="CH5">
        <v>2930</v>
      </c>
      <c r="CI5">
        <v>6247</v>
      </c>
      <c r="CJ5">
        <v>14789</v>
      </c>
      <c r="CK5">
        <v>154</v>
      </c>
      <c r="CL5">
        <v>-19524</v>
      </c>
      <c r="CM5">
        <v>-14230</v>
      </c>
      <c r="CN5">
        <v>-6218</v>
      </c>
      <c r="CO5">
        <v>-1045</v>
      </c>
      <c r="CP5">
        <v>-6426</v>
      </c>
      <c r="CQ5">
        <v>8635</v>
      </c>
      <c r="CR5">
        <v>-913</v>
      </c>
      <c r="CS5">
        <v>22667</v>
      </c>
      <c r="CT5">
        <v>-17695</v>
      </c>
      <c r="CU5">
        <v>-7217</v>
      </c>
      <c r="CV5">
        <v>-42944</v>
      </c>
      <c r="CW5">
        <v>980</v>
      </c>
      <c r="CY5">
        <f t="shared" si="0"/>
        <v>311.72000000000003</v>
      </c>
      <c r="CZ5">
        <f t="shared" si="1"/>
        <v>11692.46</v>
      </c>
    </row>
    <row r="6" spans="1:104" x14ac:dyDescent="0.25">
      <c r="B6">
        <v>-11211</v>
      </c>
      <c r="C6">
        <v>-16338</v>
      </c>
      <c r="D6">
        <v>13337</v>
      </c>
      <c r="E6">
        <v>10674</v>
      </c>
      <c r="F6">
        <v>41809</v>
      </c>
      <c r="G6">
        <v>-33713</v>
      </c>
      <c r="H6">
        <v>5129</v>
      </c>
      <c r="I6">
        <v>17648</v>
      </c>
      <c r="J6">
        <v>-14201</v>
      </c>
      <c r="K6">
        <v>6434</v>
      </c>
      <c r="L6">
        <v>11029</v>
      </c>
      <c r="M6">
        <v>7058</v>
      </c>
      <c r="N6">
        <v>-6675</v>
      </c>
      <c r="O6">
        <v>-533</v>
      </c>
      <c r="P6">
        <v>-14547</v>
      </c>
      <c r="Q6">
        <v>-21857</v>
      </c>
      <c r="R6">
        <v>-10218</v>
      </c>
      <c r="S6">
        <v>-6891</v>
      </c>
      <c r="T6">
        <v>5473</v>
      </c>
      <c r="U6">
        <v>18963</v>
      </c>
      <c r="V6">
        <v>27009</v>
      </c>
      <c r="W6">
        <v>8114</v>
      </c>
      <c r="X6">
        <v>-4222</v>
      </c>
      <c r="Y6">
        <v>12472</v>
      </c>
      <c r="Z6">
        <v>-6600</v>
      </c>
      <c r="AA6">
        <v>-3113</v>
      </c>
      <c r="AB6">
        <v>-15471</v>
      </c>
      <c r="AC6">
        <v>-11846</v>
      </c>
      <c r="AD6">
        <v>-13275</v>
      </c>
      <c r="AE6">
        <v>26370</v>
      </c>
      <c r="AF6">
        <v>-5434</v>
      </c>
      <c r="AG6">
        <v>4447</v>
      </c>
      <c r="AH6">
        <v>9020</v>
      </c>
      <c r="AI6">
        <v>-17692</v>
      </c>
      <c r="AJ6">
        <v>-4559</v>
      </c>
      <c r="AK6">
        <v>11557</v>
      </c>
      <c r="AL6">
        <v>-19463</v>
      </c>
      <c r="AM6">
        <v>-6313</v>
      </c>
      <c r="AN6">
        <v>-4152</v>
      </c>
      <c r="AO6">
        <v>-2650</v>
      </c>
      <c r="AP6">
        <v>33187</v>
      </c>
      <c r="AQ6">
        <v>-6812</v>
      </c>
      <c r="AR6">
        <v>10506</v>
      </c>
      <c r="AS6">
        <v>-7332</v>
      </c>
      <c r="AT6">
        <v>-13443</v>
      </c>
      <c r="AU6">
        <v>-22861</v>
      </c>
      <c r="AV6">
        <v>11995</v>
      </c>
      <c r="AW6">
        <v>28235</v>
      </c>
      <c r="AX6">
        <v>29565</v>
      </c>
      <c r="AY6">
        <v>-26083</v>
      </c>
      <c r="AZ6">
        <v>-15502</v>
      </c>
      <c r="BA6">
        <v>3875</v>
      </c>
      <c r="BB6">
        <v>29192</v>
      </c>
      <c r="BC6">
        <v>-9525</v>
      </c>
      <c r="BD6">
        <v>-21435</v>
      </c>
      <c r="BE6">
        <v>-6976</v>
      </c>
      <c r="BF6">
        <v>-30180</v>
      </c>
      <c r="BG6">
        <v>-9689</v>
      </c>
      <c r="BH6">
        <v>6466</v>
      </c>
      <c r="BI6">
        <v>25453</v>
      </c>
      <c r="BJ6">
        <v>-880</v>
      </c>
      <c r="BK6">
        <v>-10787</v>
      </c>
      <c r="BL6">
        <v>4586</v>
      </c>
      <c r="BM6">
        <v>-8506</v>
      </c>
      <c r="BN6">
        <v>5891</v>
      </c>
      <c r="BO6">
        <v>-24167</v>
      </c>
      <c r="BP6">
        <v>-16367</v>
      </c>
      <c r="BQ6">
        <v>24918</v>
      </c>
      <c r="BR6">
        <v>9111</v>
      </c>
      <c r="BS6">
        <v>18025</v>
      </c>
      <c r="BT6">
        <v>-6337</v>
      </c>
      <c r="BU6">
        <v>-20061</v>
      </c>
      <c r="BV6">
        <v>23716</v>
      </c>
      <c r="BW6">
        <v>-3502</v>
      </c>
      <c r="BX6">
        <v>-9329</v>
      </c>
      <c r="BY6">
        <v>-10950</v>
      </c>
      <c r="BZ6">
        <v>17731</v>
      </c>
      <c r="CA6">
        <v>-7076</v>
      </c>
      <c r="CB6">
        <v>1443</v>
      </c>
      <c r="CC6">
        <v>-1278</v>
      </c>
      <c r="CD6">
        <v>51</v>
      </c>
      <c r="CE6">
        <v>-21033</v>
      </c>
      <c r="CF6">
        <v>-28465</v>
      </c>
      <c r="CG6">
        <v>23783</v>
      </c>
      <c r="CH6">
        <v>2699</v>
      </c>
      <c r="CI6">
        <v>6012</v>
      </c>
      <c r="CJ6">
        <v>15092</v>
      </c>
      <c r="CK6">
        <v>4905</v>
      </c>
      <c r="CL6">
        <v>-20007</v>
      </c>
      <c r="CM6">
        <v>-14111</v>
      </c>
      <c r="CN6">
        <v>-6030</v>
      </c>
      <c r="CO6">
        <v>-899</v>
      </c>
      <c r="CP6">
        <v>-17877</v>
      </c>
      <c r="CQ6">
        <v>8104</v>
      </c>
      <c r="CR6">
        <v>11257</v>
      </c>
      <c r="CS6">
        <v>21714</v>
      </c>
      <c r="CT6">
        <v>-15987</v>
      </c>
      <c r="CU6">
        <v>-8158</v>
      </c>
      <c r="CV6">
        <v>-42948</v>
      </c>
      <c r="CW6">
        <v>5038</v>
      </c>
      <c r="CY6">
        <f t="shared" si="0"/>
        <v>-964.74</v>
      </c>
      <c r="CZ6">
        <f t="shared" si="1"/>
        <v>13346.6</v>
      </c>
    </row>
    <row r="7" spans="1:104" x14ac:dyDescent="0.25">
      <c r="B7">
        <v>3745</v>
      </c>
      <c r="C7">
        <v>-6316</v>
      </c>
      <c r="D7">
        <v>14671</v>
      </c>
      <c r="E7">
        <v>10733</v>
      </c>
      <c r="F7">
        <v>54575</v>
      </c>
      <c r="G7">
        <v>-33637</v>
      </c>
      <c r="H7">
        <v>13806</v>
      </c>
      <c r="I7">
        <v>19007</v>
      </c>
      <c r="J7">
        <v>-12664</v>
      </c>
      <c r="K7">
        <v>8879</v>
      </c>
      <c r="L7">
        <v>7583</v>
      </c>
      <c r="M7">
        <v>7378</v>
      </c>
      <c r="N7">
        <v>5116</v>
      </c>
      <c r="O7">
        <v>2297</v>
      </c>
      <c r="P7">
        <v>-14849</v>
      </c>
      <c r="Q7">
        <v>-22439</v>
      </c>
      <c r="R7">
        <v>-5800</v>
      </c>
      <c r="S7">
        <v>-13213</v>
      </c>
      <c r="T7">
        <v>5257</v>
      </c>
      <c r="U7">
        <v>13748</v>
      </c>
      <c r="V7">
        <v>9013</v>
      </c>
      <c r="W7">
        <v>-3096</v>
      </c>
      <c r="X7">
        <v>16328</v>
      </c>
      <c r="Y7">
        <v>12278</v>
      </c>
      <c r="Z7">
        <v>-3548</v>
      </c>
      <c r="AA7">
        <v>-1486</v>
      </c>
      <c r="AB7">
        <v>-15573</v>
      </c>
      <c r="AC7">
        <v>-12024</v>
      </c>
      <c r="AD7">
        <v>-13565</v>
      </c>
      <c r="AE7">
        <v>19390</v>
      </c>
      <c r="AF7">
        <v>-6257</v>
      </c>
      <c r="AG7">
        <v>4391</v>
      </c>
      <c r="AH7">
        <v>15830</v>
      </c>
      <c r="AI7">
        <v>-14453</v>
      </c>
      <c r="AJ7">
        <v>12829</v>
      </c>
      <c r="AK7">
        <v>20696</v>
      </c>
      <c r="AL7">
        <v>-23999</v>
      </c>
      <c r="AM7">
        <v>-6894</v>
      </c>
      <c r="AN7">
        <v>-4143</v>
      </c>
      <c r="AO7">
        <v>-716</v>
      </c>
      <c r="AP7">
        <v>36564</v>
      </c>
      <c r="AQ7">
        <v>-6802</v>
      </c>
      <c r="AR7">
        <v>8790</v>
      </c>
      <c r="AS7">
        <v>-7332</v>
      </c>
      <c r="AT7">
        <v>-2480</v>
      </c>
      <c r="AU7">
        <v>-32050</v>
      </c>
      <c r="AV7">
        <v>3628</v>
      </c>
      <c r="AW7">
        <v>18717</v>
      </c>
      <c r="AX7">
        <v>23419</v>
      </c>
      <c r="AY7">
        <v>-28938</v>
      </c>
      <c r="AZ7">
        <v>-36141</v>
      </c>
      <c r="BA7">
        <v>7983</v>
      </c>
      <c r="BB7">
        <v>29117</v>
      </c>
      <c r="BC7">
        <v>-27721</v>
      </c>
      <c r="BD7">
        <v>-5250</v>
      </c>
      <c r="BE7">
        <v>-4504</v>
      </c>
      <c r="BF7">
        <v>-30267</v>
      </c>
      <c r="BG7">
        <v>11469</v>
      </c>
      <c r="BH7">
        <v>5114</v>
      </c>
      <c r="BI7">
        <v>18834</v>
      </c>
      <c r="BJ7">
        <v>-779</v>
      </c>
      <c r="BK7">
        <v>-18434</v>
      </c>
      <c r="BL7">
        <v>-5900</v>
      </c>
      <c r="BM7">
        <v>-8484</v>
      </c>
      <c r="BN7">
        <v>18562</v>
      </c>
      <c r="BO7">
        <v>-24100</v>
      </c>
      <c r="BP7">
        <v>-16454</v>
      </c>
      <c r="BQ7">
        <v>17413</v>
      </c>
      <c r="BR7">
        <v>3915</v>
      </c>
      <c r="BS7">
        <v>16957</v>
      </c>
      <c r="BT7">
        <v>-6088</v>
      </c>
      <c r="BU7">
        <v>-16693</v>
      </c>
      <c r="BV7">
        <v>20497</v>
      </c>
      <c r="BW7">
        <v>7079</v>
      </c>
      <c r="BX7">
        <v>-9418</v>
      </c>
      <c r="BY7">
        <v>1184</v>
      </c>
      <c r="BZ7">
        <v>10482</v>
      </c>
      <c r="CA7">
        <v>-1847</v>
      </c>
      <c r="CB7">
        <v>-2650</v>
      </c>
      <c r="CC7">
        <v>8381</v>
      </c>
      <c r="CD7">
        <v>15106</v>
      </c>
      <c r="CE7">
        <v>-25510</v>
      </c>
      <c r="CF7">
        <v>-15540</v>
      </c>
      <c r="CG7">
        <v>26657</v>
      </c>
      <c r="CH7">
        <v>-6358</v>
      </c>
      <c r="CI7">
        <v>380</v>
      </c>
      <c r="CJ7">
        <v>14925</v>
      </c>
      <c r="CK7">
        <v>2498</v>
      </c>
      <c r="CL7">
        <v>-40870</v>
      </c>
      <c r="CM7">
        <v>-14219</v>
      </c>
      <c r="CN7">
        <v>13906</v>
      </c>
      <c r="CO7">
        <v>-6348</v>
      </c>
      <c r="CP7">
        <v>-17877</v>
      </c>
      <c r="CQ7">
        <v>7209</v>
      </c>
      <c r="CR7">
        <v>2496</v>
      </c>
      <c r="CS7">
        <v>32380</v>
      </c>
      <c r="CT7">
        <v>-19692</v>
      </c>
      <c r="CU7">
        <v>-9230</v>
      </c>
      <c r="CV7">
        <v>-46141</v>
      </c>
      <c r="CW7">
        <v>955</v>
      </c>
      <c r="CY7">
        <f t="shared" si="0"/>
        <v>-466.22</v>
      </c>
      <c r="CZ7">
        <f t="shared" si="1"/>
        <v>13709.56</v>
      </c>
    </row>
    <row r="8" spans="1:104" x14ac:dyDescent="0.25">
      <c r="B8">
        <v>23875</v>
      </c>
      <c r="C8">
        <v>-1987</v>
      </c>
      <c r="D8">
        <v>3170</v>
      </c>
      <c r="E8">
        <v>-2767</v>
      </c>
      <c r="F8">
        <v>34201</v>
      </c>
      <c r="G8">
        <v>-49920</v>
      </c>
      <c r="H8">
        <v>17402</v>
      </c>
      <c r="I8">
        <v>21508</v>
      </c>
      <c r="J8">
        <v>-11447</v>
      </c>
      <c r="K8">
        <v>9590</v>
      </c>
      <c r="L8">
        <v>16539</v>
      </c>
      <c r="M8">
        <v>30331</v>
      </c>
      <c r="N8">
        <v>1188</v>
      </c>
      <c r="O8">
        <v>-2975</v>
      </c>
      <c r="P8">
        <v>-14936</v>
      </c>
      <c r="Q8">
        <v>-21772</v>
      </c>
      <c r="R8">
        <v>-8328</v>
      </c>
      <c r="S8">
        <v>-9392</v>
      </c>
      <c r="T8">
        <v>9225</v>
      </c>
      <c r="U8">
        <v>14049</v>
      </c>
      <c r="V8">
        <v>9663</v>
      </c>
      <c r="W8">
        <v>-6189</v>
      </c>
      <c r="X8">
        <v>14767</v>
      </c>
      <c r="Y8">
        <v>4074</v>
      </c>
      <c r="Z8">
        <v>-5865</v>
      </c>
      <c r="AA8">
        <v>57</v>
      </c>
      <c r="AB8">
        <v>-11097</v>
      </c>
      <c r="AC8">
        <v>2380</v>
      </c>
      <c r="AD8">
        <v>-14883</v>
      </c>
      <c r="AE8">
        <v>19975</v>
      </c>
      <c r="AF8">
        <v>-6320</v>
      </c>
      <c r="AG8">
        <v>4082</v>
      </c>
      <c r="AH8">
        <v>6634</v>
      </c>
      <c r="AI8">
        <v>-16107</v>
      </c>
      <c r="AJ8">
        <v>10605</v>
      </c>
      <c r="AK8">
        <v>20682</v>
      </c>
      <c r="AL8">
        <v>-31816</v>
      </c>
      <c r="AM8">
        <v>-6700</v>
      </c>
      <c r="AN8">
        <v>11939</v>
      </c>
      <c r="AO8">
        <v>-566</v>
      </c>
      <c r="AP8">
        <v>36218</v>
      </c>
      <c r="AQ8">
        <v>-5645</v>
      </c>
      <c r="AR8">
        <v>-12185</v>
      </c>
      <c r="AS8">
        <v>-9418</v>
      </c>
      <c r="AT8">
        <v>-13480</v>
      </c>
      <c r="AU8">
        <v>-32050</v>
      </c>
      <c r="AV8">
        <v>11228</v>
      </c>
      <c r="AW8">
        <v>18295</v>
      </c>
      <c r="AX8">
        <v>24402</v>
      </c>
      <c r="AY8">
        <v>-28734</v>
      </c>
      <c r="AZ8">
        <v>-40892</v>
      </c>
      <c r="BA8">
        <v>8566</v>
      </c>
      <c r="BB8">
        <v>19014</v>
      </c>
      <c r="BC8">
        <v>-27074</v>
      </c>
      <c r="BD8">
        <v>-11779</v>
      </c>
      <c r="BE8">
        <v>-5000</v>
      </c>
      <c r="BF8">
        <v>-36094</v>
      </c>
      <c r="BG8">
        <v>14156</v>
      </c>
      <c r="BH8">
        <v>-6078</v>
      </c>
      <c r="BI8">
        <v>21713</v>
      </c>
      <c r="BJ8">
        <v>-47</v>
      </c>
      <c r="BK8">
        <v>-17669</v>
      </c>
      <c r="BL8">
        <v>1960</v>
      </c>
      <c r="BM8">
        <v>-8830</v>
      </c>
      <c r="BN8">
        <v>18609</v>
      </c>
      <c r="BO8">
        <v>-26755</v>
      </c>
      <c r="BP8">
        <v>-15954</v>
      </c>
      <c r="BQ8">
        <v>1933</v>
      </c>
      <c r="BR8">
        <v>26838</v>
      </c>
      <c r="BS8">
        <v>20770</v>
      </c>
      <c r="BT8">
        <v>-4839</v>
      </c>
      <c r="BU8">
        <v>-10478</v>
      </c>
      <c r="BV8">
        <v>5715</v>
      </c>
      <c r="BW8">
        <v>-26643</v>
      </c>
      <c r="BX8">
        <v>-9418</v>
      </c>
      <c r="BY8">
        <v>1198</v>
      </c>
      <c r="BZ8">
        <v>4322</v>
      </c>
      <c r="CA8">
        <v>-2498</v>
      </c>
      <c r="CB8">
        <v>1849</v>
      </c>
      <c r="CC8">
        <v>7978</v>
      </c>
      <c r="CD8">
        <v>9705</v>
      </c>
      <c r="CE8">
        <v>-1532</v>
      </c>
      <c r="CF8">
        <v>-14980</v>
      </c>
      <c r="CG8">
        <v>13503</v>
      </c>
      <c r="CH8">
        <v>2799</v>
      </c>
      <c r="CI8">
        <v>-5610</v>
      </c>
      <c r="CJ8">
        <v>14925</v>
      </c>
      <c r="CK8">
        <v>2115</v>
      </c>
      <c r="CL8">
        <v>-40420</v>
      </c>
      <c r="CM8">
        <v>-12156</v>
      </c>
      <c r="CN8">
        <v>35746</v>
      </c>
      <c r="CO8">
        <v>-6671</v>
      </c>
      <c r="CP8">
        <v>-17936</v>
      </c>
      <c r="CQ8">
        <v>-8245</v>
      </c>
      <c r="CR8">
        <v>2496</v>
      </c>
      <c r="CS8">
        <v>12905</v>
      </c>
      <c r="CT8">
        <v>-34083</v>
      </c>
      <c r="CU8">
        <v>-9241</v>
      </c>
      <c r="CV8">
        <v>-46128</v>
      </c>
      <c r="CW8">
        <v>19177</v>
      </c>
      <c r="CY8">
        <f t="shared" si="0"/>
        <v>-1275.58</v>
      </c>
      <c r="CZ8">
        <f t="shared" si="1"/>
        <v>14157</v>
      </c>
    </row>
    <row r="9" spans="1:104" x14ac:dyDescent="0.25">
      <c r="B9">
        <v>26693</v>
      </c>
      <c r="C9">
        <v>-19857</v>
      </c>
      <c r="D9">
        <v>-4891</v>
      </c>
      <c r="E9">
        <v>-1168</v>
      </c>
      <c r="F9">
        <v>37087</v>
      </c>
      <c r="G9">
        <v>-46045</v>
      </c>
      <c r="H9">
        <v>17326</v>
      </c>
      <c r="I9">
        <v>38190</v>
      </c>
      <c r="J9">
        <v>-14673</v>
      </c>
      <c r="K9">
        <v>-6215</v>
      </c>
      <c r="L9">
        <v>1144</v>
      </c>
      <c r="M9">
        <v>21978</v>
      </c>
      <c r="N9">
        <v>8759</v>
      </c>
      <c r="O9">
        <v>-2285</v>
      </c>
      <c r="P9">
        <v>-18088</v>
      </c>
      <c r="Q9">
        <v>-33536</v>
      </c>
      <c r="R9">
        <v>-18486</v>
      </c>
      <c r="S9">
        <v>-9393</v>
      </c>
      <c r="T9">
        <v>9214</v>
      </c>
      <c r="U9">
        <v>4683</v>
      </c>
      <c r="V9">
        <v>24983</v>
      </c>
      <c r="W9">
        <v>-13405</v>
      </c>
      <c r="X9">
        <v>14488</v>
      </c>
      <c r="Y9">
        <v>6228</v>
      </c>
      <c r="Z9">
        <v>-6704</v>
      </c>
      <c r="AA9">
        <v>-1300</v>
      </c>
      <c r="AB9">
        <v>-8472</v>
      </c>
      <c r="AC9">
        <v>3168</v>
      </c>
      <c r="AD9">
        <v>-14188</v>
      </c>
      <c r="AE9">
        <v>8716</v>
      </c>
      <c r="AF9">
        <v>-6388</v>
      </c>
      <c r="AG9">
        <v>19226</v>
      </c>
      <c r="AH9">
        <v>9216</v>
      </c>
      <c r="AI9">
        <v>-10376</v>
      </c>
      <c r="AJ9">
        <v>15925</v>
      </c>
      <c r="AK9">
        <v>29499</v>
      </c>
      <c r="AL9">
        <v>-26406</v>
      </c>
      <c r="AM9">
        <v>-3368</v>
      </c>
      <c r="AN9">
        <v>14104</v>
      </c>
      <c r="AO9">
        <v>-7629</v>
      </c>
      <c r="AP9">
        <v>40511</v>
      </c>
      <c r="AQ9">
        <v>-385</v>
      </c>
      <c r="AR9">
        <v>-12186</v>
      </c>
      <c r="AS9">
        <v>-6869</v>
      </c>
      <c r="AT9">
        <v>-8497</v>
      </c>
      <c r="AU9">
        <v>-32038</v>
      </c>
      <c r="AV9">
        <v>-396</v>
      </c>
      <c r="AW9">
        <v>19685</v>
      </c>
      <c r="AX9">
        <v>28398</v>
      </c>
      <c r="AY9">
        <v>-17945</v>
      </c>
      <c r="AZ9">
        <v>-40386</v>
      </c>
      <c r="BA9">
        <v>8597</v>
      </c>
      <c r="BB9">
        <v>20526</v>
      </c>
      <c r="BC9">
        <v>-20505</v>
      </c>
      <c r="BD9">
        <v>-4542</v>
      </c>
      <c r="BE9">
        <v>-4116</v>
      </c>
      <c r="BF9">
        <v>-25328</v>
      </c>
      <c r="BG9">
        <v>13668</v>
      </c>
      <c r="BH9">
        <v>-8590</v>
      </c>
      <c r="BI9">
        <v>30673</v>
      </c>
      <c r="BJ9">
        <v>-77</v>
      </c>
      <c r="BK9">
        <v>-6367</v>
      </c>
      <c r="BL9">
        <v>2494</v>
      </c>
      <c r="BM9">
        <v>-19441</v>
      </c>
      <c r="BN9">
        <v>20621</v>
      </c>
      <c r="BO9">
        <v>-41110</v>
      </c>
      <c r="BP9">
        <v>-3940</v>
      </c>
      <c r="BQ9">
        <v>6111</v>
      </c>
      <c r="BR9">
        <v>27322</v>
      </c>
      <c r="BS9">
        <v>34646</v>
      </c>
      <c r="BT9">
        <v>-3674</v>
      </c>
      <c r="BU9">
        <v>-10838</v>
      </c>
      <c r="BV9">
        <v>4647</v>
      </c>
      <c r="BW9">
        <v>-26637</v>
      </c>
      <c r="BX9">
        <v>-9314</v>
      </c>
      <c r="BY9">
        <v>3318</v>
      </c>
      <c r="BZ9">
        <v>8580</v>
      </c>
      <c r="CA9">
        <v>-9616</v>
      </c>
      <c r="CB9">
        <v>2099</v>
      </c>
      <c r="CC9">
        <v>1725</v>
      </c>
      <c r="CD9">
        <v>-2381</v>
      </c>
      <c r="CE9">
        <v>-1780</v>
      </c>
      <c r="CF9">
        <v>-3129</v>
      </c>
      <c r="CG9">
        <v>23430</v>
      </c>
      <c r="CH9">
        <v>5368</v>
      </c>
      <c r="CI9">
        <v>-5839</v>
      </c>
      <c r="CJ9">
        <v>8943</v>
      </c>
      <c r="CK9">
        <v>1908</v>
      </c>
      <c r="CL9">
        <v>-38498</v>
      </c>
      <c r="CM9">
        <v>-8312</v>
      </c>
      <c r="CN9">
        <v>47175</v>
      </c>
      <c r="CO9">
        <v>966</v>
      </c>
      <c r="CP9">
        <v>-18667</v>
      </c>
      <c r="CQ9">
        <v>10207</v>
      </c>
      <c r="CR9">
        <v>6302</v>
      </c>
      <c r="CS9">
        <v>9582</v>
      </c>
      <c r="CT9">
        <v>-51628</v>
      </c>
      <c r="CU9">
        <v>-9502</v>
      </c>
      <c r="CV9">
        <v>-50874</v>
      </c>
      <c r="CW9">
        <v>-5072</v>
      </c>
      <c r="CY9">
        <f t="shared" si="0"/>
        <v>-832.23</v>
      </c>
      <c r="CZ9">
        <f t="shared" si="1"/>
        <v>14794.81</v>
      </c>
    </row>
    <row r="10" spans="1:104" x14ac:dyDescent="0.25">
      <c r="B10">
        <v>23424</v>
      </c>
      <c r="C10">
        <v>-20635</v>
      </c>
      <c r="D10">
        <v>3644</v>
      </c>
      <c r="E10">
        <v>-1875</v>
      </c>
      <c r="F10">
        <v>23699</v>
      </c>
      <c r="G10">
        <v>-46045</v>
      </c>
      <c r="H10">
        <v>26704</v>
      </c>
      <c r="I10">
        <v>35298</v>
      </c>
      <c r="J10">
        <v>-14305</v>
      </c>
      <c r="K10">
        <v>-6162</v>
      </c>
      <c r="L10">
        <v>10147</v>
      </c>
      <c r="M10">
        <v>22851</v>
      </c>
      <c r="N10">
        <v>-5944</v>
      </c>
      <c r="O10">
        <v>-2883</v>
      </c>
      <c r="P10">
        <v>-18024</v>
      </c>
      <c r="Q10">
        <v>-11976</v>
      </c>
      <c r="R10">
        <v>-15197</v>
      </c>
      <c r="S10">
        <v>-6479</v>
      </c>
      <c r="T10">
        <v>9531</v>
      </c>
      <c r="U10">
        <v>12785</v>
      </c>
      <c r="V10">
        <v>40254</v>
      </c>
      <c r="W10">
        <v>3170</v>
      </c>
      <c r="X10">
        <v>-4646</v>
      </c>
      <c r="Y10">
        <v>12486</v>
      </c>
      <c r="Z10">
        <v>-7056</v>
      </c>
      <c r="AA10">
        <v>35</v>
      </c>
      <c r="AB10">
        <v>-6602</v>
      </c>
      <c r="AC10">
        <v>-17925</v>
      </c>
      <c r="AD10">
        <v>-24111</v>
      </c>
      <c r="AE10">
        <v>16088</v>
      </c>
      <c r="AF10">
        <v>3393</v>
      </c>
      <c r="AG10">
        <v>19065</v>
      </c>
      <c r="AH10">
        <v>9365</v>
      </c>
      <c r="AI10">
        <v>-10203</v>
      </c>
      <c r="AJ10">
        <v>14243</v>
      </c>
      <c r="AK10">
        <v>18181</v>
      </c>
      <c r="AL10">
        <v>-24657</v>
      </c>
      <c r="AM10">
        <v>-1395</v>
      </c>
      <c r="AN10">
        <v>28211</v>
      </c>
      <c r="AO10">
        <v>-8140</v>
      </c>
      <c r="AP10">
        <v>35952</v>
      </c>
      <c r="AQ10">
        <v>-23759</v>
      </c>
      <c r="AR10">
        <v>-12186</v>
      </c>
      <c r="AS10">
        <v>-7872</v>
      </c>
      <c r="AT10">
        <v>-9455</v>
      </c>
      <c r="AU10">
        <v>-38923</v>
      </c>
      <c r="AV10">
        <v>-5473</v>
      </c>
      <c r="AW10">
        <v>21386</v>
      </c>
      <c r="AX10">
        <v>27777</v>
      </c>
      <c r="AY10">
        <v>-17941</v>
      </c>
      <c r="AZ10">
        <v>-40384</v>
      </c>
      <c r="BA10">
        <v>-6376</v>
      </c>
      <c r="BB10">
        <v>13640</v>
      </c>
      <c r="BC10">
        <v>-2885</v>
      </c>
      <c r="BD10">
        <v>-26155</v>
      </c>
      <c r="BE10">
        <v>-4183</v>
      </c>
      <c r="BF10">
        <v>-2168</v>
      </c>
      <c r="BG10">
        <v>26010</v>
      </c>
      <c r="BH10">
        <v>13992</v>
      </c>
      <c r="BI10">
        <v>33087</v>
      </c>
      <c r="BJ10">
        <v>1089</v>
      </c>
      <c r="BK10">
        <v>-6285</v>
      </c>
      <c r="BL10">
        <v>2550</v>
      </c>
      <c r="BM10">
        <v>-1940</v>
      </c>
      <c r="BN10">
        <v>20609</v>
      </c>
      <c r="BO10">
        <v>-41185</v>
      </c>
      <c r="BP10">
        <v>-3930</v>
      </c>
      <c r="BQ10">
        <v>6165</v>
      </c>
      <c r="BR10">
        <v>27323</v>
      </c>
      <c r="BS10">
        <v>34853</v>
      </c>
      <c r="BT10">
        <v>-3629</v>
      </c>
      <c r="BU10">
        <v>-17867</v>
      </c>
      <c r="BV10">
        <v>-6474</v>
      </c>
      <c r="BW10">
        <v>-26715</v>
      </c>
      <c r="BX10">
        <v>3877</v>
      </c>
      <c r="BY10">
        <v>3364</v>
      </c>
      <c r="BZ10">
        <v>10463</v>
      </c>
      <c r="CA10">
        <v>-12146</v>
      </c>
      <c r="CB10">
        <v>3607</v>
      </c>
      <c r="CC10">
        <v>15609</v>
      </c>
      <c r="CD10">
        <v>-3735</v>
      </c>
      <c r="CE10">
        <v>-17024</v>
      </c>
      <c r="CF10">
        <v>19562</v>
      </c>
      <c r="CG10">
        <v>23455</v>
      </c>
      <c r="CH10">
        <v>2877</v>
      </c>
      <c r="CI10">
        <v>-5717</v>
      </c>
      <c r="CJ10">
        <v>8943</v>
      </c>
      <c r="CK10">
        <v>2103</v>
      </c>
      <c r="CL10">
        <v>-32484</v>
      </c>
      <c r="CM10">
        <v>-5664</v>
      </c>
      <c r="CN10">
        <v>9737</v>
      </c>
      <c r="CO10">
        <v>468</v>
      </c>
      <c r="CP10">
        <v>-19368</v>
      </c>
      <c r="CQ10">
        <v>29377</v>
      </c>
      <c r="CR10">
        <v>-3548</v>
      </c>
      <c r="CS10">
        <v>7366</v>
      </c>
      <c r="CT10">
        <v>-56163</v>
      </c>
      <c r="CU10">
        <v>-11302</v>
      </c>
      <c r="CV10">
        <v>-49593</v>
      </c>
      <c r="CW10">
        <v>-7524</v>
      </c>
      <c r="CY10">
        <f t="shared" si="0"/>
        <v>-464.98</v>
      </c>
      <c r="CZ10">
        <f t="shared" si="1"/>
        <v>15221.28</v>
      </c>
    </row>
    <row r="11" spans="1:104" x14ac:dyDescent="0.25">
      <c r="B11">
        <v>32339</v>
      </c>
      <c r="C11">
        <v>-25701</v>
      </c>
      <c r="D11">
        <v>-602</v>
      </c>
      <c r="E11">
        <v>-4012</v>
      </c>
      <c r="F11">
        <v>26163</v>
      </c>
      <c r="G11">
        <v>-44451</v>
      </c>
      <c r="H11">
        <v>25393</v>
      </c>
      <c r="I11">
        <v>34938</v>
      </c>
      <c r="J11">
        <v>-14306</v>
      </c>
      <c r="K11">
        <v>-6653</v>
      </c>
      <c r="L11">
        <v>5958</v>
      </c>
      <c r="M11">
        <v>22217</v>
      </c>
      <c r="N11">
        <v>-19251</v>
      </c>
      <c r="O11">
        <v>-2883</v>
      </c>
      <c r="P11">
        <v>-21277</v>
      </c>
      <c r="Q11">
        <v>-28634</v>
      </c>
      <c r="R11">
        <v>-12054</v>
      </c>
      <c r="S11">
        <v>-6250</v>
      </c>
      <c r="T11">
        <v>8949</v>
      </c>
      <c r="U11">
        <v>11693</v>
      </c>
      <c r="V11">
        <v>36329</v>
      </c>
      <c r="W11">
        <v>-15917</v>
      </c>
      <c r="X11">
        <v>-4655</v>
      </c>
      <c r="Y11">
        <v>12880</v>
      </c>
      <c r="Z11">
        <v>6848</v>
      </c>
      <c r="AA11">
        <v>614</v>
      </c>
      <c r="AB11">
        <v>-9475</v>
      </c>
      <c r="AC11">
        <v>-31872</v>
      </c>
      <c r="AD11">
        <v>-24028</v>
      </c>
      <c r="AE11">
        <v>6392</v>
      </c>
      <c r="AF11">
        <v>-6423</v>
      </c>
      <c r="AG11">
        <v>19068</v>
      </c>
      <c r="AH11">
        <v>9686</v>
      </c>
      <c r="AI11">
        <v>-10704</v>
      </c>
      <c r="AJ11">
        <v>14273</v>
      </c>
      <c r="AK11">
        <v>22557</v>
      </c>
      <c r="AL11">
        <v>-24513</v>
      </c>
      <c r="AM11">
        <v>-119</v>
      </c>
      <c r="AN11">
        <v>10519</v>
      </c>
      <c r="AO11">
        <v>-10950</v>
      </c>
      <c r="AP11">
        <v>28058</v>
      </c>
      <c r="AQ11">
        <v>-23866</v>
      </c>
      <c r="AR11">
        <v>-11899</v>
      </c>
      <c r="AS11">
        <v>-20951</v>
      </c>
      <c r="AT11">
        <v>-23445</v>
      </c>
      <c r="AU11">
        <v>-42042</v>
      </c>
      <c r="AV11">
        <v>10183</v>
      </c>
      <c r="AW11">
        <v>-3767</v>
      </c>
      <c r="AX11">
        <v>40000</v>
      </c>
      <c r="AY11">
        <v>-17946</v>
      </c>
      <c r="AZ11">
        <v>-40355</v>
      </c>
      <c r="BA11">
        <v>-4355</v>
      </c>
      <c r="BB11">
        <v>13611</v>
      </c>
      <c r="BC11">
        <v>12736</v>
      </c>
      <c r="BD11">
        <v>-24765</v>
      </c>
      <c r="BE11">
        <v>-4212</v>
      </c>
      <c r="BF11">
        <v>-3721</v>
      </c>
      <c r="BG11">
        <v>23337</v>
      </c>
      <c r="BH11">
        <v>13988</v>
      </c>
      <c r="BI11">
        <v>38499</v>
      </c>
      <c r="BJ11">
        <v>-1040</v>
      </c>
      <c r="BK11">
        <v>-4115</v>
      </c>
      <c r="BL11">
        <v>2181</v>
      </c>
      <c r="BM11">
        <v>-1973</v>
      </c>
      <c r="BN11">
        <v>11590</v>
      </c>
      <c r="BO11">
        <v>-41288</v>
      </c>
      <c r="BP11">
        <v>-3930</v>
      </c>
      <c r="BQ11">
        <v>6631</v>
      </c>
      <c r="BR11">
        <v>27367</v>
      </c>
      <c r="BS11">
        <v>35287</v>
      </c>
      <c r="BT11">
        <v>-16900</v>
      </c>
      <c r="BU11">
        <v>-15819</v>
      </c>
      <c r="BV11">
        <v>-5872</v>
      </c>
      <c r="BW11">
        <v>-26935</v>
      </c>
      <c r="BX11">
        <v>-1215</v>
      </c>
      <c r="BY11">
        <v>-7228</v>
      </c>
      <c r="BZ11">
        <v>10462</v>
      </c>
      <c r="CA11">
        <v>-14326</v>
      </c>
      <c r="CB11">
        <v>4935</v>
      </c>
      <c r="CC11">
        <v>16058</v>
      </c>
      <c r="CD11">
        <v>-2070</v>
      </c>
      <c r="CE11">
        <v>-17417</v>
      </c>
      <c r="CF11">
        <v>8704</v>
      </c>
      <c r="CG11">
        <v>23457</v>
      </c>
      <c r="CH11">
        <v>-13722</v>
      </c>
      <c r="CI11">
        <v>-20216</v>
      </c>
      <c r="CJ11">
        <v>13993</v>
      </c>
      <c r="CK11">
        <v>579</v>
      </c>
      <c r="CL11">
        <v>-32482</v>
      </c>
      <c r="CM11">
        <v>-4532</v>
      </c>
      <c r="CN11">
        <v>-9800</v>
      </c>
      <c r="CO11">
        <v>465</v>
      </c>
      <c r="CP11">
        <v>-19652</v>
      </c>
      <c r="CQ11">
        <v>29448</v>
      </c>
      <c r="CR11">
        <v>7257</v>
      </c>
      <c r="CS11">
        <v>7348</v>
      </c>
      <c r="CT11">
        <v>-56253</v>
      </c>
      <c r="CU11">
        <v>-15993</v>
      </c>
      <c r="CV11">
        <v>-28847</v>
      </c>
      <c r="CW11">
        <v>-6429</v>
      </c>
      <c r="CY11">
        <f t="shared" si="0"/>
        <v>-2211.1799999999998</v>
      </c>
      <c r="CZ11">
        <f t="shared" si="1"/>
        <v>16070.98</v>
      </c>
    </row>
    <row r="12" spans="1:104" x14ac:dyDescent="0.25">
      <c r="B12">
        <v>42955</v>
      </c>
      <c r="C12">
        <v>-25417</v>
      </c>
      <c r="D12">
        <v>-786</v>
      </c>
      <c r="E12">
        <v>4130</v>
      </c>
      <c r="F12">
        <v>24602</v>
      </c>
      <c r="G12">
        <v>-28023</v>
      </c>
      <c r="H12">
        <v>30697</v>
      </c>
      <c r="I12">
        <v>21228</v>
      </c>
      <c r="J12">
        <v>-14489</v>
      </c>
      <c r="K12">
        <v>-6653</v>
      </c>
      <c r="L12">
        <v>-5531</v>
      </c>
      <c r="M12">
        <v>22157</v>
      </c>
      <c r="N12">
        <v>-22943</v>
      </c>
      <c r="O12">
        <v>-2847</v>
      </c>
      <c r="P12">
        <v>-4950</v>
      </c>
      <c r="Q12">
        <v>-29725</v>
      </c>
      <c r="R12">
        <v>-34424</v>
      </c>
      <c r="S12">
        <v>-6194</v>
      </c>
      <c r="T12">
        <v>8966</v>
      </c>
      <c r="U12">
        <v>7850</v>
      </c>
      <c r="V12">
        <v>49406</v>
      </c>
      <c r="W12">
        <v>-16161</v>
      </c>
      <c r="X12">
        <v>-3162</v>
      </c>
      <c r="Y12">
        <v>19859</v>
      </c>
      <c r="Z12">
        <v>11275</v>
      </c>
      <c r="AA12">
        <v>436</v>
      </c>
      <c r="AB12">
        <v>-12991</v>
      </c>
      <c r="AC12">
        <v>-42820</v>
      </c>
      <c r="AD12">
        <v>-25159</v>
      </c>
      <c r="AE12">
        <v>3777</v>
      </c>
      <c r="AF12">
        <v>-6411</v>
      </c>
      <c r="AG12">
        <v>19055</v>
      </c>
      <c r="AH12">
        <v>9799</v>
      </c>
      <c r="AI12">
        <v>-11382</v>
      </c>
      <c r="AJ12">
        <v>1159</v>
      </c>
      <c r="AK12">
        <v>28835</v>
      </c>
      <c r="AL12">
        <v>-7430</v>
      </c>
      <c r="AM12">
        <v>-5361</v>
      </c>
      <c r="AN12">
        <v>10786</v>
      </c>
      <c r="AO12">
        <v>-22040</v>
      </c>
      <c r="AP12">
        <v>30937</v>
      </c>
      <c r="AQ12">
        <v>-22838</v>
      </c>
      <c r="AR12">
        <v>-11375</v>
      </c>
      <c r="AS12">
        <v>-6870</v>
      </c>
      <c r="AT12">
        <v>-23450</v>
      </c>
      <c r="AU12">
        <v>-38102</v>
      </c>
      <c r="AV12">
        <v>11855</v>
      </c>
      <c r="AW12">
        <v>-3725</v>
      </c>
      <c r="AX12">
        <v>22069</v>
      </c>
      <c r="AY12">
        <v>-17780</v>
      </c>
      <c r="AZ12">
        <v>-34083</v>
      </c>
      <c r="BA12">
        <v>4471</v>
      </c>
      <c r="BB12">
        <v>5682</v>
      </c>
      <c r="BC12">
        <v>-4506</v>
      </c>
      <c r="BD12">
        <v>-5825</v>
      </c>
      <c r="BE12">
        <v>-5089</v>
      </c>
      <c r="BF12">
        <v>-2101</v>
      </c>
      <c r="BG12">
        <v>23337</v>
      </c>
      <c r="BH12">
        <v>25368</v>
      </c>
      <c r="BI12">
        <v>38607</v>
      </c>
      <c r="BJ12">
        <v>-849</v>
      </c>
      <c r="BK12">
        <v>-1494</v>
      </c>
      <c r="BL12">
        <v>2178</v>
      </c>
      <c r="BM12">
        <v>-22321</v>
      </c>
      <c r="BN12">
        <v>10334</v>
      </c>
      <c r="BO12">
        <v>-39616</v>
      </c>
      <c r="BP12">
        <v>-1427</v>
      </c>
      <c r="BQ12">
        <v>-1403</v>
      </c>
      <c r="BR12">
        <v>28676</v>
      </c>
      <c r="BS12">
        <v>41408</v>
      </c>
      <c r="BT12">
        <v>-17525</v>
      </c>
      <c r="BU12">
        <v>-12845</v>
      </c>
      <c r="BV12">
        <v>-10194</v>
      </c>
      <c r="BW12">
        <v>-34331</v>
      </c>
      <c r="BX12">
        <v>-983</v>
      </c>
      <c r="BY12">
        <v>-12456</v>
      </c>
      <c r="BZ12">
        <v>10821</v>
      </c>
      <c r="CA12">
        <v>-21823</v>
      </c>
      <c r="CB12">
        <v>-187</v>
      </c>
      <c r="CC12">
        <v>15926</v>
      </c>
      <c r="CD12">
        <v>-6097</v>
      </c>
      <c r="CE12">
        <v>-28379</v>
      </c>
      <c r="CF12">
        <v>8704</v>
      </c>
      <c r="CG12">
        <v>9435</v>
      </c>
      <c r="CH12">
        <v>-13753</v>
      </c>
      <c r="CI12">
        <v>-20236</v>
      </c>
      <c r="CJ12">
        <v>17783</v>
      </c>
      <c r="CK12">
        <v>-3601</v>
      </c>
      <c r="CL12">
        <v>-12325</v>
      </c>
      <c r="CM12">
        <v>-5996</v>
      </c>
      <c r="CN12">
        <v>-13190</v>
      </c>
      <c r="CO12">
        <v>4299</v>
      </c>
      <c r="CP12">
        <v>-26833</v>
      </c>
      <c r="CQ12">
        <v>41164</v>
      </c>
      <c r="CR12">
        <v>4692</v>
      </c>
      <c r="CS12">
        <v>26554</v>
      </c>
      <c r="CT12">
        <v>-52700</v>
      </c>
      <c r="CU12">
        <v>-15882</v>
      </c>
      <c r="CV12">
        <v>-28749</v>
      </c>
      <c r="CW12">
        <v>6011</v>
      </c>
      <c r="CY12">
        <f t="shared" si="0"/>
        <v>-2085.5500000000002</v>
      </c>
      <c r="CZ12">
        <f t="shared" si="1"/>
        <v>16231.21</v>
      </c>
    </row>
    <row r="13" spans="1:104" x14ac:dyDescent="0.25">
      <c r="B13">
        <v>23100</v>
      </c>
      <c r="C13">
        <v>-25280</v>
      </c>
      <c r="D13">
        <v>-785</v>
      </c>
      <c r="E13">
        <v>6192</v>
      </c>
      <c r="F13">
        <v>22536</v>
      </c>
      <c r="G13">
        <v>-24421</v>
      </c>
      <c r="H13">
        <v>23316</v>
      </c>
      <c r="I13">
        <v>21224</v>
      </c>
      <c r="J13">
        <v>-14492</v>
      </c>
      <c r="K13">
        <v>-6678</v>
      </c>
      <c r="L13">
        <v>-8916</v>
      </c>
      <c r="M13">
        <v>18382</v>
      </c>
      <c r="N13">
        <v>-20592</v>
      </c>
      <c r="O13">
        <v>-5126</v>
      </c>
      <c r="P13">
        <v>6415</v>
      </c>
      <c r="Q13">
        <v>-32332</v>
      </c>
      <c r="R13">
        <v>-33794</v>
      </c>
      <c r="S13">
        <v>-27303</v>
      </c>
      <c r="T13">
        <v>-3453</v>
      </c>
      <c r="U13">
        <v>5086</v>
      </c>
      <c r="V13">
        <v>52459</v>
      </c>
      <c r="W13">
        <v>-6489</v>
      </c>
      <c r="X13">
        <v>-3813</v>
      </c>
      <c r="Y13">
        <v>15218</v>
      </c>
      <c r="Z13">
        <v>11043</v>
      </c>
      <c r="AA13">
        <v>436</v>
      </c>
      <c r="AB13">
        <v>-11884</v>
      </c>
      <c r="AC13">
        <v>-31826</v>
      </c>
      <c r="AD13">
        <v>-26953</v>
      </c>
      <c r="AE13">
        <v>4775</v>
      </c>
      <c r="AF13">
        <v>-11424</v>
      </c>
      <c r="AG13">
        <v>19053</v>
      </c>
      <c r="AH13">
        <v>9799</v>
      </c>
      <c r="AI13">
        <v>-15724</v>
      </c>
      <c r="AJ13">
        <v>10123</v>
      </c>
      <c r="AK13">
        <v>34485</v>
      </c>
      <c r="AL13">
        <v>-8750</v>
      </c>
      <c r="AM13">
        <v>10640</v>
      </c>
      <c r="AN13">
        <v>10583</v>
      </c>
      <c r="AO13">
        <v>-15088</v>
      </c>
      <c r="AP13">
        <v>44847</v>
      </c>
      <c r="AQ13">
        <v>-29276</v>
      </c>
      <c r="AR13">
        <v>-10709</v>
      </c>
      <c r="AS13">
        <v>-9776</v>
      </c>
      <c r="AT13">
        <v>-22829</v>
      </c>
      <c r="AU13">
        <v>-37936</v>
      </c>
      <c r="AV13">
        <v>-8299</v>
      </c>
      <c r="AW13">
        <v>6753</v>
      </c>
      <c r="AX13">
        <v>20573</v>
      </c>
      <c r="AY13">
        <v>-27252</v>
      </c>
      <c r="AZ13">
        <v>-31836</v>
      </c>
      <c r="BA13">
        <v>4994</v>
      </c>
      <c r="BB13">
        <v>7064</v>
      </c>
      <c r="BC13">
        <v>-4506</v>
      </c>
      <c r="BD13">
        <v>-31880</v>
      </c>
      <c r="BE13">
        <v>-4494</v>
      </c>
      <c r="BF13">
        <v>3055</v>
      </c>
      <c r="BG13">
        <v>23356</v>
      </c>
      <c r="BH13">
        <v>25358</v>
      </c>
      <c r="BI13">
        <v>38775</v>
      </c>
      <c r="BJ13">
        <v>-766</v>
      </c>
      <c r="BK13">
        <v>-10733</v>
      </c>
      <c r="BL13">
        <v>2889</v>
      </c>
      <c r="BM13">
        <v>-28252</v>
      </c>
      <c r="BN13">
        <v>16800</v>
      </c>
      <c r="BO13">
        <v>-41957</v>
      </c>
      <c r="BP13">
        <v>429</v>
      </c>
      <c r="BQ13">
        <v>-935</v>
      </c>
      <c r="BR13">
        <v>14229</v>
      </c>
      <c r="BS13">
        <v>41134</v>
      </c>
      <c r="BT13">
        <v>-15577</v>
      </c>
      <c r="BU13">
        <v>-10455</v>
      </c>
      <c r="BV13">
        <v>-5449</v>
      </c>
      <c r="BW13">
        <v>-38761</v>
      </c>
      <c r="BX13">
        <v>-938</v>
      </c>
      <c r="BY13">
        <v>-12416</v>
      </c>
      <c r="BZ13">
        <v>3649</v>
      </c>
      <c r="CA13">
        <v>-6014</v>
      </c>
      <c r="CB13">
        <v>-8661</v>
      </c>
      <c r="CC13">
        <v>16063</v>
      </c>
      <c r="CD13">
        <v>-5496</v>
      </c>
      <c r="CE13">
        <v>-13606</v>
      </c>
      <c r="CF13">
        <v>-6262</v>
      </c>
      <c r="CG13">
        <v>31018</v>
      </c>
      <c r="CH13">
        <v>4664</v>
      </c>
      <c r="CI13">
        <v>-16300</v>
      </c>
      <c r="CJ13">
        <v>8051</v>
      </c>
      <c r="CK13">
        <v>-3601</v>
      </c>
      <c r="CL13">
        <v>47</v>
      </c>
      <c r="CM13">
        <v>-1741</v>
      </c>
      <c r="CN13">
        <v>-1762</v>
      </c>
      <c r="CO13">
        <v>4299</v>
      </c>
      <c r="CP13">
        <v>-28977</v>
      </c>
      <c r="CQ13">
        <v>41177</v>
      </c>
      <c r="CR13">
        <v>10583</v>
      </c>
      <c r="CS13">
        <v>7191</v>
      </c>
      <c r="CT13">
        <v>-55103</v>
      </c>
      <c r="CU13">
        <v>-15879</v>
      </c>
      <c r="CV13">
        <v>-18662</v>
      </c>
      <c r="CW13">
        <v>-9849</v>
      </c>
      <c r="CY13">
        <f t="shared" si="0"/>
        <v>-2302.0500000000002</v>
      </c>
      <c r="CZ13">
        <f t="shared" si="1"/>
        <v>15939.31</v>
      </c>
    </row>
    <row r="14" spans="1:104" x14ac:dyDescent="0.25">
      <c r="B14">
        <v>26818</v>
      </c>
      <c r="C14">
        <v>-19203</v>
      </c>
      <c r="D14">
        <v>-835</v>
      </c>
      <c r="E14">
        <v>7259</v>
      </c>
      <c r="F14">
        <v>31693</v>
      </c>
      <c r="G14">
        <v>-12976</v>
      </c>
      <c r="H14">
        <v>22669</v>
      </c>
      <c r="I14">
        <v>18551</v>
      </c>
      <c r="J14">
        <v>-14510</v>
      </c>
      <c r="K14">
        <v>-6852</v>
      </c>
      <c r="L14">
        <v>-11729</v>
      </c>
      <c r="M14">
        <v>13392</v>
      </c>
      <c r="N14">
        <v>-20638</v>
      </c>
      <c r="O14">
        <v>-20528</v>
      </c>
      <c r="P14">
        <v>-2440</v>
      </c>
      <c r="Q14">
        <v>-21088</v>
      </c>
      <c r="R14">
        <v>-34969</v>
      </c>
      <c r="S14">
        <v>-25419</v>
      </c>
      <c r="T14">
        <v>-3675</v>
      </c>
      <c r="U14">
        <v>27130</v>
      </c>
      <c r="V14">
        <v>51043</v>
      </c>
      <c r="W14">
        <v>-7315</v>
      </c>
      <c r="X14">
        <v>-24331</v>
      </c>
      <c r="Y14">
        <v>21546</v>
      </c>
      <c r="Z14">
        <v>765</v>
      </c>
      <c r="AA14">
        <v>-809</v>
      </c>
      <c r="AB14">
        <v>-33439</v>
      </c>
      <c r="AC14">
        <v>-22687</v>
      </c>
      <c r="AD14">
        <v>-26489</v>
      </c>
      <c r="AE14">
        <v>4188</v>
      </c>
      <c r="AF14">
        <v>-10376</v>
      </c>
      <c r="AG14">
        <v>31270</v>
      </c>
      <c r="AH14">
        <v>15993</v>
      </c>
      <c r="AI14">
        <v>-19608</v>
      </c>
      <c r="AJ14">
        <v>10122</v>
      </c>
      <c r="AK14">
        <v>24390</v>
      </c>
      <c r="AL14">
        <v>-6919</v>
      </c>
      <c r="AM14">
        <v>-9479</v>
      </c>
      <c r="AN14">
        <v>8198</v>
      </c>
      <c r="AO14">
        <v>-11818</v>
      </c>
      <c r="AP14">
        <v>34922</v>
      </c>
      <c r="AQ14">
        <v>-25208</v>
      </c>
      <c r="AR14">
        <v>11307</v>
      </c>
      <c r="AS14">
        <v>3310</v>
      </c>
      <c r="AT14">
        <v>-22859</v>
      </c>
      <c r="AU14">
        <v>-36084</v>
      </c>
      <c r="AV14">
        <v>-8299</v>
      </c>
      <c r="AW14">
        <v>11578</v>
      </c>
      <c r="AX14">
        <v>-331</v>
      </c>
      <c r="AY14">
        <v>-29186</v>
      </c>
      <c r="AZ14">
        <v>-33427</v>
      </c>
      <c r="BA14">
        <v>4994</v>
      </c>
      <c r="BB14">
        <v>7069</v>
      </c>
      <c r="BC14">
        <v>-4506</v>
      </c>
      <c r="BD14">
        <v>-31422</v>
      </c>
      <c r="BE14">
        <v>-4215</v>
      </c>
      <c r="BF14">
        <v>3029</v>
      </c>
      <c r="BG14">
        <v>10126</v>
      </c>
      <c r="BH14">
        <v>25887</v>
      </c>
      <c r="BI14">
        <v>39187</v>
      </c>
      <c r="BJ14">
        <v>-1933</v>
      </c>
      <c r="BK14">
        <v>4677</v>
      </c>
      <c r="BL14">
        <v>6358</v>
      </c>
      <c r="BM14">
        <v>-30783</v>
      </c>
      <c r="BN14">
        <v>16376</v>
      </c>
      <c r="BO14">
        <v>-41722</v>
      </c>
      <c r="BP14">
        <v>-3971</v>
      </c>
      <c r="BQ14">
        <v>9257</v>
      </c>
      <c r="BR14">
        <v>14227</v>
      </c>
      <c r="BS14">
        <v>42456</v>
      </c>
      <c r="BT14">
        <v>-15571</v>
      </c>
      <c r="BU14">
        <v>-9329</v>
      </c>
      <c r="BV14">
        <v>-5487</v>
      </c>
      <c r="BW14">
        <v>-28659</v>
      </c>
      <c r="BX14">
        <v>8291</v>
      </c>
      <c r="BY14">
        <v>-11464</v>
      </c>
      <c r="BZ14">
        <v>7427</v>
      </c>
      <c r="CA14">
        <v>-4305</v>
      </c>
      <c r="CB14">
        <v>3394</v>
      </c>
      <c r="CC14">
        <v>6661</v>
      </c>
      <c r="CD14">
        <v>-3452</v>
      </c>
      <c r="CE14">
        <v>-13443</v>
      </c>
      <c r="CF14">
        <v>-6338</v>
      </c>
      <c r="CG14">
        <v>22587</v>
      </c>
      <c r="CH14">
        <v>-5457</v>
      </c>
      <c r="CI14">
        <v>-11619</v>
      </c>
      <c r="CJ14">
        <v>8148</v>
      </c>
      <c r="CK14">
        <v>-4032</v>
      </c>
      <c r="CL14">
        <v>21041</v>
      </c>
      <c r="CM14">
        <v>-1662</v>
      </c>
      <c r="CN14">
        <v>5177</v>
      </c>
      <c r="CO14">
        <v>-43</v>
      </c>
      <c r="CP14">
        <v>-13637</v>
      </c>
      <c r="CQ14">
        <v>53910</v>
      </c>
      <c r="CR14">
        <v>10410</v>
      </c>
      <c r="CS14">
        <v>21560</v>
      </c>
      <c r="CT14">
        <v>-46094</v>
      </c>
      <c r="CU14">
        <v>-16813</v>
      </c>
      <c r="CV14">
        <v>-23454</v>
      </c>
      <c r="CW14">
        <v>-20096</v>
      </c>
      <c r="CY14">
        <f t="shared" si="0"/>
        <v>-1546.4</v>
      </c>
      <c r="CZ14">
        <f t="shared" si="1"/>
        <v>16114.26</v>
      </c>
    </row>
    <row r="15" spans="1:104" x14ac:dyDescent="0.25">
      <c r="B15">
        <v>23452</v>
      </c>
      <c r="C15">
        <v>-33949</v>
      </c>
      <c r="D15">
        <v>-621</v>
      </c>
      <c r="E15">
        <v>5351</v>
      </c>
      <c r="F15">
        <v>18777</v>
      </c>
      <c r="G15">
        <v>-15817</v>
      </c>
      <c r="H15">
        <v>22737</v>
      </c>
      <c r="I15">
        <v>1184</v>
      </c>
      <c r="J15">
        <v>-14361</v>
      </c>
      <c r="K15">
        <v>-6615</v>
      </c>
      <c r="L15">
        <v>10299</v>
      </c>
      <c r="M15">
        <v>16348</v>
      </c>
      <c r="N15">
        <v>-31545</v>
      </c>
      <c r="O15">
        <v>1835</v>
      </c>
      <c r="P15">
        <v>-12206</v>
      </c>
      <c r="Q15">
        <v>-10499</v>
      </c>
      <c r="R15">
        <v>-36878</v>
      </c>
      <c r="S15">
        <v>-26061</v>
      </c>
      <c r="T15">
        <v>-3839</v>
      </c>
      <c r="U15">
        <v>27130</v>
      </c>
      <c r="V15">
        <v>43627</v>
      </c>
      <c r="W15">
        <v>-6661</v>
      </c>
      <c r="X15">
        <v>-25207</v>
      </c>
      <c r="Y15">
        <v>38250</v>
      </c>
      <c r="Z15">
        <v>-1462</v>
      </c>
      <c r="AA15">
        <v>-3830</v>
      </c>
      <c r="AB15">
        <v>-13151</v>
      </c>
      <c r="AC15">
        <v>-23823</v>
      </c>
      <c r="AD15">
        <v>-27168</v>
      </c>
      <c r="AE15">
        <v>2538</v>
      </c>
      <c r="AF15">
        <v>-4586</v>
      </c>
      <c r="AG15">
        <v>35102</v>
      </c>
      <c r="AH15">
        <v>15697</v>
      </c>
      <c r="AI15">
        <v>-20094</v>
      </c>
      <c r="AJ15">
        <v>25253</v>
      </c>
      <c r="AK15">
        <v>24981</v>
      </c>
      <c r="AL15">
        <v>-6878</v>
      </c>
      <c r="AM15">
        <v>-9656</v>
      </c>
      <c r="AN15">
        <v>7917</v>
      </c>
      <c r="AO15">
        <v>2196</v>
      </c>
      <c r="AP15">
        <v>32866</v>
      </c>
      <c r="AQ15">
        <v>-44390</v>
      </c>
      <c r="AR15">
        <v>11345</v>
      </c>
      <c r="AS15">
        <v>-7373</v>
      </c>
      <c r="AT15">
        <v>-27031</v>
      </c>
      <c r="AU15">
        <v>-19575</v>
      </c>
      <c r="AV15">
        <v>-794</v>
      </c>
      <c r="AW15">
        <v>12910</v>
      </c>
      <c r="AX15">
        <v>-339</v>
      </c>
      <c r="AY15">
        <v>-20596</v>
      </c>
      <c r="AZ15">
        <v>-14196</v>
      </c>
      <c r="BA15">
        <v>4854</v>
      </c>
      <c r="BB15">
        <v>7078</v>
      </c>
      <c r="BC15">
        <v>5445</v>
      </c>
      <c r="BD15">
        <v>-28598</v>
      </c>
      <c r="BE15">
        <v>-2648</v>
      </c>
      <c r="BF15">
        <v>2488</v>
      </c>
      <c r="BG15">
        <v>10019</v>
      </c>
      <c r="BH15">
        <v>25087</v>
      </c>
      <c r="BI15">
        <v>39254</v>
      </c>
      <c r="BJ15">
        <v>-1804</v>
      </c>
      <c r="BK15">
        <v>4683</v>
      </c>
      <c r="BL15">
        <v>10645</v>
      </c>
      <c r="BM15">
        <v>-41160</v>
      </c>
      <c r="BN15">
        <v>38580</v>
      </c>
      <c r="BO15">
        <v>-59224</v>
      </c>
      <c r="BP15">
        <v>-11793</v>
      </c>
      <c r="BQ15">
        <v>14999</v>
      </c>
      <c r="BR15">
        <v>15280</v>
      </c>
      <c r="BS15">
        <v>47879</v>
      </c>
      <c r="BT15">
        <v>-21919</v>
      </c>
      <c r="BU15">
        <v>-24505</v>
      </c>
      <c r="BV15">
        <v>-5536</v>
      </c>
      <c r="BW15">
        <v>-19125</v>
      </c>
      <c r="BX15">
        <v>25445</v>
      </c>
      <c r="BY15">
        <v>-22371</v>
      </c>
      <c r="BZ15">
        <v>8983</v>
      </c>
      <c r="CA15">
        <v>-2441</v>
      </c>
      <c r="CB15">
        <v>4742</v>
      </c>
      <c r="CC15">
        <v>13630</v>
      </c>
      <c r="CD15">
        <v>-3298</v>
      </c>
      <c r="CE15">
        <v>-10051</v>
      </c>
      <c r="CF15">
        <v>-5706</v>
      </c>
      <c r="CG15">
        <v>15691</v>
      </c>
      <c r="CH15">
        <v>-6361</v>
      </c>
      <c r="CI15">
        <v>-32310</v>
      </c>
      <c r="CJ15">
        <v>10598</v>
      </c>
      <c r="CK15">
        <v>-3975</v>
      </c>
      <c r="CL15">
        <v>18526</v>
      </c>
      <c r="CM15">
        <v>5411</v>
      </c>
      <c r="CN15">
        <v>5069</v>
      </c>
      <c r="CO15">
        <v>18907</v>
      </c>
      <c r="CP15">
        <v>-25413</v>
      </c>
      <c r="CQ15">
        <v>67290</v>
      </c>
      <c r="CR15">
        <v>1945</v>
      </c>
      <c r="CS15">
        <v>226</v>
      </c>
      <c r="CT15">
        <v>-46428</v>
      </c>
      <c r="CU15">
        <v>-10693</v>
      </c>
      <c r="CV15">
        <v>-23287</v>
      </c>
      <c r="CW15">
        <v>-20774</v>
      </c>
      <c r="CY15">
        <f t="shared" si="0"/>
        <v>-960.72</v>
      </c>
      <c r="CZ15">
        <f t="shared" si="1"/>
        <v>17011.7</v>
      </c>
    </row>
    <row r="16" spans="1:104" x14ac:dyDescent="0.25">
      <c r="B16">
        <v>17025</v>
      </c>
      <c r="C16">
        <v>-33836</v>
      </c>
      <c r="D16">
        <v>-474</v>
      </c>
      <c r="E16">
        <v>27335</v>
      </c>
      <c r="F16">
        <v>20309</v>
      </c>
      <c r="G16">
        <v>-15820</v>
      </c>
      <c r="H16">
        <v>24712</v>
      </c>
      <c r="I16">
        <v>15359</v>
      </c>
      <c r="J16">
        <v>-14334</v>
      </c>
      <c r="K16">
        <v>-19591</v>
      </c>
      <c r="L16">
        <v>31811</v>
      </c>
      <c r="M16">
        <v>17351</v>
      </c>
      <c r="N16">
        <v>-30456</v>
      </c>
      <c r="O16">
        <v>-6842</v>
      </c>
      <c r="P16">
        <v>-16893</v>
      </c>
      <c r="Q16">
        <v>-10706</v>
      </c>
      <c r="R16">
        <v>-36878</v>
      </c>
      <c r="S16">
        <v>-35346</v>
      </c>
      <c r="T16">
        <v>16668</v>
      </c>
      <c r="U16">
        <v>27130</v>
      </c>
      <c r="V16">
        <v>43630</v>
      </c>
      <c r="W16">
        <v>9215</v>
      </c>
      <c r="X16">
        <v>-25544</v>
      </c>
      <c r="Y16">
        <v>34344</v>
      </c>
      <c r="Z16">
        <v>13478</v>
      </c>
      <c r="AA16">
        <v>-3975</v>
      </c>
      <c r="AB16">
        <v>-13587</v>
      </c>
      <c r="AC16">
        <v>-22645</v>
      </c>
      <c r="AD16">
        <v>-8180</v>
      </c>
      <c r="AE16">
        <v>2058</v>
      </c>
      <c r="AF16">
        <v>-19993</v>
      </c>
      <c r="AG16">
        <v>19134</v>
      </c>
      <c r="AH16">
        <v>17220</v>
      </c>
      <c r="AI16">
        <v>-19601</v>
      </c>
      <c r="AJ16">
        <v>34780</v>
      </c>
      <c r="AK16">
        <v>24741</v>
      </c>
      <c r="AL16">
        <v>-6812</v>
      </c>
      <c r="AM16">
        <v>-15577</v>
      </c>
      <c r="AN16">
        <v>10327</v>
      </c>
      <c r="AO16">
        <v>13144</v>
      </c>
      <c r="AP16">
        <v>48633</v>
      </c>
      <c r="AQ16">
        <v>-38509</v>
      </c>
      <c r="AR16">
        <v>18596</v>
      </c>
      <c r="AS16">
        <v>-21933</v>
      </c>
      <c r="AT16">
        <v>-27028</v>
      </c>
      <c r="AU16">
        <v>-14563</v>
      </c>
      <c r="AV16">
        <v>-3567</v>
      </c>
      <c r="AW16">
        <v>20445</v>
      </c>
      <c r="AX16">
        <v>-21032</v>
      </c>
      <c r="AY16">
        <v>-21357</v>
      </c>
      <c r="AZ16">
        <v>-6705</v>
      </c>
      <c r="BA16">
        <v>5002</v>
      </c>
      <c r="BB16">
        <v>11411</v>
      </c>
      <c r="BC16">
        <v>-9490</v>
      </c>
      <c r="BD16">
        <v>-26544</v>
      </c>
      <c r="BE16">
        <v>-9465</v>
      </c>
      <c r="BF16">
        <v>2416</v>
      </c>
      <c r="BG16">
        <v>7086</v>
      </c>
      <c r="BH16">
        <v>26767</v>
      </c>
      <c r="BI16">
        <v>39254</v>
      </c>
      <c r="BJ16">
        <v>2996</v>
      </c>
      <c r="BK16">
        <v>806</v>
      </c>
      <c r="BL16">
        <v>10006</v>
      </c>
      <c r="BM16">
        <v>-41198</v>
      </c>
      <c r="BN16">
        <v>36774</v>
      </c>
      <c r="BO16">
        <v>-59224</v>
      </c>
      <c r="BP16">
        <v>-22214</v>
      </c>
      <c r="BQ16">
        <v>14758</v>
      </c>
      <c r="BR16">
        <v>14103</v>
      </c>
      <c r="BS16">
        <v>47838</v>
      </c>
      <c r="BT16">
        <v>-22157</v>
      </c>
      <c r="BU16">
        <v>-25249</v>
      </c>
      <c r="BV16">
        <v>-5407</v>
      </c>
      <c r="BW16">
        <v>-25094</v>
      </c>
      <c r="BX16">
        <v>7812</v>
      </c>
      <c r="BY16">
        <v>-12729</v>
      </c>
      <c r="BZ16">
        <v>9420</v>
      </c>
      <c r="CA16">
        <v>-11071</v>
      </c>
      <c r="CB16">
        <v>3280</v>
      </c>
      <c r="CC16">
        <v>12895</v>
      </c>
      <c r="CD16">
        <v>-9895</v>
      </c>
      <c r="CE16">
        <v>-10484</v>
      </c>
      <c r="CF16">
        <v>11034</v>
      </c>
      <c r="CG16">
        <v>23461</v>
      </c>
      <c r="CH16">
        <v>-8204</v>
      </c>
      <c r="CI16">
        <v>-32310</v>
      </c>
      <c r="CJ16">
        <v>10647</v>
      </c>
      <c r="CK16">
        <v>-3975</v>
      </c>
      <c r="CL16">
        <v>41030</v>
      </c>
      <c r="CM16">
        <v>5415</v>
      </c>
      <c r="CN16">
        <v>-9570</v>
      </c>
      <c r="CO16">
        <v>34705</v>
      </c>
      <c r="CP16">
        <v>-26063</v>
      </c>
      <c r="CQ16">
        <v>55154</v>
      </c>
      <c r="CR16">
        <v>-4352</v>
      </c>
      <c r="CS16">
        <v>4837</v>
      </c>
      <c r="CT16">
        <v>-50955</v>
      </c>
      <c r="CU16">
        <v>-26013</v>
      </c>
      <c r="CV16">
        <v>-23398</v>
      </c>
      <c r="CW16">
        <v>-19069</v>
      </c>
      <c r="CY16">
        <f t="shared" si="0"/>
        <v>-595.62</v>
      </c>
      <c r="CZ16">
        <f t="shared" si="1"/>
        <v>19522.66</v>
      </c>
    </row>
    <row r="17" spans="2:104" x14ac:dyDescent="0.25">
      <c r="B17">
        <v>19719</v>
      </c>
      <c r="C17">
        <v>-41670</v>
      </c>
      <c r="D17">
        <v>536</v>
      </c>
      <c r="E17">
        <v>18964</v>
      </c>
      <c r="F17">
        <v>20388</v>
      </c>
      <c r="G17">
        <v>2587</v>
      </c>
      <c r="H17">
        <v>7326</v>
      </c>
      <c r="I17">
        <v>15359</v>
      </c>
      <c r="J17">
        <v>-11417</v>
      </c>
      <c r="K17">
        <v>-21498</v>
      </c>
      <c r="L17">
        <v>25000</v>
      </c>
      <c r="M17">
        <v>17398</v>
      </c>
      <c r="N17">
        <v>-18742</v>
      </c>
      <c r="O17">
        <v>-6586</v>
      </c>
      <c r="P17">
        <v>-31793</v>
      </c>
      <c r="Q17">
        <v>-10488</v>
      </c>
      <c r="R17">
        <v>-36775</v>
      </c>
      <c r="S17">
        <v>-29310</v>
      </c>
      <c r="T17">
        <v>19698</v>
      </c>
      <c r="U17">
        <v>15125</v>
      </c>
      <c r="V17">
        <v>43733</v>
      </c>
      <c r="W17">
        <v>9199</v>
      </c>
      <c r="X17">
        <v>-26367</v>
      </c>
      <c r="Y17">
        <v>34681</v>
      </c>
      <c r="Z17">
        <v>10727</v>
      </c>
      <c r="AA17">
        <v>-7840</v>
      </c>
      <c r="AB17">
        <v>-13433</v>
      </c>
      <c r="AC17">
        <v>-22858</v>
      </c>
      <c r="AD17">
        <v>-8084</v>
      </c>
      <c r="AE17">
        <v>-1720</v>
      </c>
      <c r="AF17">
        <v>-22533</v>
      </c>
      <c r="AG17">
        <v>5603</v>
      </c>
      <c r="AH17">
        <v>7396</v>
      </c>
      <c r="AI17">
        <v>-20401</v>
      </c>
      <c r="AJ17">
        <v>34822</v>
      </c>
      <c r="AK17">
        <v>24240</v>
      </c>
      <c r="AL17">
        <v>-3333</v>
      </c>
      <c r="AM17">
        <v>-15560</v>
      </c>
      <c r="AN17">
        <v>-2820</v>
      </c>
      <c r="AO17">
        <v>21021</v>
      </c>
      <c r="AP17">
        <v>35842</v>
      </c>
      <c r="AQ17">
        <v>-38495</v>
      </c>
      <c r="AR17">
        <v>21347</v>
      </c>
      <c r="AS17">
        <v>-9681</v>
      </c>
      <c r="AT17">
        <v>-26991</v>
      </c>
      <c r="AU17">
        <v>6410</v>
      </c>
      <c r="AV17">
        <v>-2482</v>
      </c>
      <c r="AW17">
        <v>39348</v>
      </c>
      <c r="AX17">
        <v>-20904</v>
      </c>
      <c r="AY17">
        <v>-5011</v>
      </c>
      <c r="AZ17">
        <v>-6099</v>
      </c>
      <c r="BA17">
        <v>-5052</v>
      </c>
      <c r="BB17">
        <v>11419</v>
      </c>
      <c r="BC17">
        <v>-7172</v>
      </c>
      <c r="BD17">
        <v>-18875</v>
      </c>
      <c r="BE17">
        <v>-9505</v>
      </c>
      <c r="BF17">
        <v>6175</v>
      </c>
      <c r="BG17">
        <v>-7407</v>
      </c>
      <c r="BH17">
        <v>29598</v>
      </c>
      <c r="BI17">
        <v>39085</v>
      </c>
      <c r="BJ17">
        <v>-3905</v>
      </c>
      <c r="BK17">
        <v>-6738</v>
      </c>
      <c r="BL17">
        <v>4194</v>
      </c>
      <c r="BM17">
        <v>-47522</v>
      </c>
      <c r="BN17">
        <v>20401</v>
      </c>
      <c r="BO17">
        <v>-61246</v>
      </c>
      <c r="BP17">
        <v>-11948</v>
      </c>
      <c r="BQ17">
        <v>13689</v>
      </c>
      <c r="BR17">
        <v>4435</v>
      </c>
      <c r="BS17">
        <v>46848</v>
      </c>
      <c r="BT17">
        <v>-19289</v>
      </c>
      <c r="BU17">
        <v>-34127</v>
      </c>
      <c r="BV17">
        <v>-5407</v>
      </c>
      <c r="BW17">
        <v>-6820</v>
      </c>
      <c r="BX17">
        <v>22811</v>
      </c>
      <c r="BY17">
        <v>-29111</v>
      </c>
      <c r="BZ17">
        <v>9462</v>
      </c>
      <c r="CA17">
        <v>-15709</v>
      </c>
      <c r="CB17">
        <v>13144</v>
      </c>
      <c r="CC17">
        <v>12917</v>
      </c>
      <c r="CD17">
        <v>-2984</v>
      </c>
      <c r="CE17">
        <v>1946</v>
      </c>
      <c r="CF17">
        <v>9883</v>
      </c>
      <c r="CG17">
        <v>28652</v>
      </c>
      <c r="CH17">
        <v>-8141</v>
      </c>
      <c r="CI17">
        <v>-41340</v>
      </c>
      <c r="CJ17">
        <v>10773</v>
      </c>
      <c r="CK17">
        <v>-13342</v>
      </c>
      <c r="CL17">
        <v>2426</v>
      </c>
      <c r="CM17">
        <v>-9032</v>
      </c>
      <c r="CN17">
        <v>-15196</v>
      </c>
      <c r="CO17">
        <v>41028</v>
      </c>
      <c r="CP17">
        <v>-27361</v>
      </c>
      <c r="CQ17">
        <v>38927</v>
      </c>
      <c r="CR17">
        <v>-336</v>
      </c>
      <c r="CS17">
        <v>3274</v>
      </c>
      <c r="CT17">
        <v>-40308</v>
      </c>
      <c r="CU17">
        <v>-22435</v>
      </c>
      <c r="CV17">
        <v>-34209</v>
      </c>
      <c r="CW17">
        <v>-3194</v>
      </c>
      <c r="CY17">
        <f t="shared" si="0"/>
        <v>-1430.46</v>
      </c>
      <c r="CZ17">
        <f t="shared" si="1"/>
        <v>17981.580000000002</v>
      </c>
    </row>
    <row r="18" spans="2:104" x14ac:dyDescent="0.25">
      <c r="B18">
        <v>14105</v>
      </c>
      <c r="C18">
        <v>-43113</v>
      </c>
      <c r="D18">
        <v>655</v>
      </c>
      <c r="E18">
        <v>14994</v>
      </c>
      <c r="F18">
        <v>25912</v>
      </c>
      <c r="G18">
        <v>-7654</v>
      </c>
      <c r="H18">
        <v>7546</v>
      </c>
      <c r="I18">
        <v>-1471</v>
      </c>
      <c r="J18">
        <v>-11974</v>
      </c>
      <c r="K18">
        <v>-10564</v>
      </c>
      <c r="L18">
        <v>25000</v>
      </c>
      <c r="M18">
        <v>2368</v>
      </c>
      <c r="N18">
        <v>-18912</v>
      </c>
      <c r="O18">
        <v>-5812</v>
      </c>
      <c r="P18">
        <v>-33510</v>
      </c>
      <c r="Q18">
        <v>-12937</v>
      </c>
      <c r="R18">
        <v>-28816</v>
      </c>
      <c r="S18">
        <v>-17967</v>
      </c>
      <c r="T18">
        <v>39515</v>
      </c>
      <c r="U18">
        <v>13452</v>
      </c>
      <c r="V18">
        <v>37274</v>
      </c>
      <c r="W18">
        <v>8086</v>
      </c>
      <c r="X18">
        <v>-29206</v>
      </c>
      <c r="Y18">
        <v>34536</v>
      </c>
      <c r="Z18">
        <v>10112</v>
      </c>
      <c r="AA18">
        <v>-7789</v>
      </c>
      <c r="AB18">
        <v>-20862</v>
      </c>
      <c r="AC18">
        <v>-22858</v>
      </c>
      <c r="AD18">
        <v>-26672</v>
      </c>
      <c r="AE18">
        <v>3745</v>
      </c>
      <c r="AF18">
        <v>-22538</v>
      </c>
      <c r="AG18">
        <v>6267</v>
      </c>
      <c r="AH18">
        <v>-5249</v>
      </c>
      <c r="AI18">
        <v>-10188</v>
      </c>
      <c r="AJ18">
        <v>22988</v>
      </c>
      <c r="AK18">
        <v>21126</v>
      </c>
      <c r="AL18">
        <v>-22581</v>
      </c>
      <c r="AM18">
        <v>-14748</v>
      </c>
      <c r="AN18">
        <v>5224</v>
      </c>
      <c r="AO18">
        <v>-5529</v>
      </c>
      <c r="AP18">
        <v>35898</v>
      </c>
      <c r="AQ18">
        <v>-38472</v>
      </c>
      <c r="AR18">
        <v>19558</v>
      </c>
      <c r="AS18">
        <v>-17755</v>
      </c>
      <c r="AT18">
        <v>-12891</v>
      </c>
      <c r="AU18">
        <v>6334</v>
      </c>
      <c r="AV18">
        <v>-18470</v>
      </c>
      <c r="AW18">
        <v>17794</v>
      </c>
      <c r="AX18">
        <v>-42107</v>
      </c>
      <c r="AY18">
        <v>-7107</v>
      </c>
      <c r="AZ18">
        <v>-6051</v>
      </c>
      <c r="BA18">
        <v>-10703</v>
      </c>
      <c r="BB18">
        <v>-521</v>
      </c>
      <c r="BC18">
        <v>-11279</v>
      </c>
      <c r="BD18">
        <v>-30718</v>
      </c>
      <c r="BE18">
        <v>8423</v>
      </c>
      <c r="BF18">
        <v>2598</v>
      </c>
      <c r="BG18">
        <v>-4246</v>
      </c>
      <c r="BH18">
        <v>29666</v>
      </c>
      <c r="BI18">
        <v>39844</v>
      </c>
      <c r="BJ18">
        <v>-12745</v>
      </c>
      <c r="BK18">
        <v>-7489</v>
      </c>
      <c r="BL18">
        <v>-7017</v>
      </c>
      <c r="BM18">
        <v>-40394</v>
      </c>
      <c r="BN18">
        <v>21015</v>
      </c>
      <c r="BO18">
        <v>-64716</v>
      </c>
      <c r="BP18">
        <v>-24574</v>
      </c>
      <c r="BQ18">
        <v>13623</v>
      </c>
      <c r="BR18">
        <v>4576</v>
      </c>
      <c r="BS18">
        <v>47446</v>
      </c>
      <c r="BT18">
        <v>-14387</v>
      </c>
      <c r="BU18">
        <v>-34169</v>
      </c>
      <c r="BV18">
        <v>-5682</v>
      </c>
      <c r="BW18">
        <v>-6814</v>
      </c>
      <c r="BX18">
        <v>12798</v>
      </c>
      <c r="BY18">
        <v>-27940</v>
      </c>
      <c r="BZ18">
        <v>8027</v>
      </c>
      <c r="CA18">
        <v>-3950</v>
      </c>
      <c r="CB18">
        <v>14107</v>
      </c>
      <c r="CC18">
        <v>12933</v>
      </c>
      <c r="CD18">
        <v>-6101</v>
      </c>
      <c r="CE18">
        <v>1946</v>
      </c>
      <c r="CF18">
        <v>-10913</v>
      </c>
      <c r="CG18">
        <v>27750</v>
      </c>
      <c r="CH18">
        <v>-8139</v>
      </c>
      <c r="CI18">
        <v>-41381</v>
      </c>
      <c r="CJ18">
        <v>10818</v>
      </c>
      <c r="CK18">
        <v>-13363</v>
      </c>
      <c r="CL18">
        <v>4948</v>
      </c>
      <c r="CM18">
        <v>-31796</v>
      </c>
      <c r="CN18">
        <v>-14593</v>
      </c>
      <c r="CO18">
        <v>28591</v>
      </c>
      <c r="CP18">
        <v>-29032</v>
      </c>
      <c r="CQ18">
        <v>62263</v>
      </c>
      <c r="CR18">
        <v>-432</v>
      </c>
      <c r="CS18">
        <v>3274</v>
      </c>
      <c r="CT18">
        <v>-19996</v>
      </c>
      <c r="CU18">
        <v>-22420</v>
      </c>
      <c r="CV18">
        <v>-50027</v>
      </c>
      <c r="CW18">
        <v>-3194</v>
      </c>
      <c r="CY18">
        <f t="shared" si="0"/>
        <v>-3553.99</v>
      </c>
      <c r="CZ18">
        <f t="shared" si="1"/>
        <v>18096.689999999999</v>
      </c>
    </row>
    <row r="19" spans="2:104" x14ac:dyDescent="0.25">
      <c r="B19">
        <v>14096</v>
      </c>
      <c r="C19">
        <v>-41641</v>
      </c>
      <c r="D19">
        <v>-15733</v>
      </c>
      <c r="E19">
        <v>15525</v>
      </c>
      <c r="F19">
        <v>24183</v>
      </c>
      <c r="G19">
        <v>-7365</v>
      </c>
      <c r="H19">
        <v>7537</v>
      </c>
      <c r="I19">
        <v>-5444</v>
      </c>
      <c r="J19">
        <v>-17931</v>
      </c>
      <c r="K19">
        <v>-12897</v>
      </c>
      <c r="L19">
        <v>24294</v>
      </c>
      <c r="M19">
        <v>2343</v>
      </c>
      <c r="N19">
        <v>-20279</v>
      </c>
      <c r="O19">
        <v>-5809</v>
      </c>
      <c r="P19">
        <v>-32102</v>
      </c>
      <c r="Q19">
        <v>-13431</v>
      </c>
      <c r="R19">
        <v>-28816</v>
      </c>
      <c r="S19">
        <v>-3347</v>
      </c>
      <c r="T19">
        <v>39475</v>
      </c>
      <c r="U19">
        <v>12402</v>
      </c>
      <c r="V19">
        <v>25889</v>
      </c>
      <c r="W19">
        <v>-2460</v>
      </c>
      <c r="X19">
        <v>-27909</v>
      </c>
      <c r="Y19">
        <v>32962</v>
      </c>
      <c r="Z19">
        <v>8174</v>
      </c>
      <c r="AA19">
        <v>-8157</v>
      </c>
      <c r="AB19">
        <v>-17654</v>
      </c>
      <c r="AC19">
        <v>-23658</v>
      </c>
      <c r="AD19">
        <v>-29462</v>
      </c>
      <c r="AE19">
        <v>10135</v>
      </c>
      <c r="AF19">
        <v>-33107</v>
      </c>
      <c r="AG19">
        <v>24663</v>
      </c>
      <c r="AH19">
        <v>16515</v>
      </c>
      <c r="AI19">
        <v>-1384</v>
      </c>
      <c r="AJ19">
        <v>18349</v>
      </c>
      <c r="AK19">
        <v>21125</v>
      </c>
      <c r="AL19">
        <v>-22743</v>
      </c>
      <c r="AM19">
        <v>-16203</v>
      </c>
      <c r="AN19">
        <v>-6421</v>
      </c>
      <c r="AO19">
        <v>-27629</v>
      </c>
      <c r="AP19">
        <v>36359</v>
      </c>
      <c r="AQ19">
        <v>-40218</v>
      </c>
      <c r="AR19">
        <v>7747</v>
      </c>
      <c r="AS19">
        <v>-19396</v>
      </c>
      <c r="AT19">
        <v>-33932</v>
      </c>
      <c r="AU19">
        <v>-2418</v>
      </c>
      <c r="AV19">
        <v>-19839</v>
      </c>
      <c r="AW19">
        <v>37009</v>
      </c>
      <c r="AX19">
        <v>-34413</v>
      </c>
      <c r="AY19">
        <v>1452</v>
      </c>
      <c r="AZ19">
        <v>-6702</v>
      </c>
      <c r="BA19">
        <v>-20416</v>
      </c>
      <c r="BB19">
        <v>-743</v>
      </c>
      <c r="BC19">
        <v>-11626</v>
      </c>
      <c r="BD19">
        <v>-40856</v>
      </c>
      <c r="BE19">
        <v>8401</v>
      </c>
      <c r="BF19">
        <v>21871</v>
      </c>
      <c r="BG19">
        <v>10127</v>
      </c>
      <c r="BH19">
        <v>30327</v>
      </c>
      <c r="BI19">
        <v>39787</v>
      </c>
      <c r="BJ19">
        <v>-8864</v>
      </c>
      <c r="BK19">
        <v>-5883</v>
      </c>
      <c r="BL19">
        <v>-803</v>
      </c>
      <c r="BM19">
        <v>-40679</v>
      </c>
      <c r="BN19">
        <v>41561</v>
      </c>
      <c r="BO19">
        <v>-64716</v>
      </c>
      <c r="BP19">
        <v>-24305</v>
      </c>
      <c r="BQ19">
        <v>12719</v>
      </c>
      <c r="BR19">
        <v>6054</v>
      </c>
      <c r="BS19">
        <v>47372</v>
      </c>
      <c r="BT19">
        <v>-16677</v>
      </c>
      <c r="BU19">
        <v>-34168</v>
      </c>
      <c r="BV19">
        <v>-15141</v>
      </c>
      <c r="BW19">
        <v>-6914</v>
      </c>
      <c r="BX19">
        <v>-662</v>
      </c>
      <c r="BY19">
        <v>-40787</v>
      </c>
      <c r="BZ19">
        <v>8244</v>
      </c>
      <c r="CA19">
        <v>-16019</v>
      </c>
      <c r="CB19">
        <v>6587</v>
      </c>
      <c r="CC19">
        <v>13028</v>
      </c>
      <c r="CD19">
        <v>-5317</v>
      </c>
      <c r="CE19">
        <v>-4288</v>
      </c>
      <c r="CF19">
        <v>-8538</v>
      </c>
      <c r="CG19">
        <v>19123</v>
      </c>
      <c r="CH19">
        <v>14853</v>
      </c>
      <c r="CI19">
        <v>-43979</v>
      </c>
      <c r="CJ19">
        <v>10828</v>
      </c>
      <c r="CK19">
        <v>-11326</v>
      </c>
      <c r="CL19">
        <v>23835</v>
      </c>
      <c r="CM19">
        <v>-15301</v>
      </c>
      <c r="CN19">
        <v>-14622</v>
      </c>
      <c r="CO19">
        <v>30960</v>
      </c>
      <c r="CP19">
        <v>-19677</v>
      </c>
      <c r="CQ19">
        <v>45596</v>
      </c>
      <c r="CR19">
        <v>5990</v>
      </c>
      <c r="CS19">
        <v>5172</v>
      </c>
      <c r="CT19">
        <v>-20751</v>
      </c>
      <c r="CU19">
        <v>-25614</v>
      </c>
      <c r="CV19">
        <v>-36696</v>
      </c>
      <c r="CW19">
        <v>-11424</v>
      </c>
      <c r="CY19">
        <f t="shared" si="0"/>
        <v>-3626.23</v>
      </c>
      <c r="CZ19">
        <f t="shared" si="1"/>
        <v>19279.61</v>
      </c>
    </row>
    <row r="20" spans="2:104" x14ac:dyDescent="0.25">
      <c r="B20">
        <v>12192</v>
      </c>
      <c r="C20">
        <v>-22246</v>
      </c>
      <c r="D20">
        <v>-8336</v>
      </c>
      <c r="E20">
        <v>-4466</v>
      </c>
      <c r="F20">
        <v>16880</v>
      </c>
      <c r="G20">
        <v>-7369</v>
      </c>
      <c r="H20">
        <v>22016</v>
      </c>
      <c r="I20">
        <v>-5482</v>
      </c>
      <c r="J20">
        <v>-19014</v>
      </c>
      <c r="K20">
        <v>-25905</v>
      </c>
      <c r="L20">
        <v>14868</v>
      </c>
      <c r="M20">
        <v>-3766</v>
      </c>
      <c r="N20">
        <v>-27692</v>
      </c>
      <c r="O20">
        <v>-4017</v>
      </c>
      <c r="P20">
        <v>-28899</v>
      </c>
      <c r="Q20">
        <v>5438</v>
      </c>
      <c r="R20">
        <v>-33092</v>
      </c>
      <c r="S20">
        <v>14450</v>
      </c>
      <c r="T20">
        <v>41581</v>
      </c>
      <c r="U20">
        <v>28630</v>
      </c>
      <c r="V20">
        <v>24625</v>
      </c>
      <c r="W20">
        <v>-998</v>
      </c>
      <c r="X20">
        <v>-25715</v>
      </c>
      <c r="Y20">
        <v>20835</v>
      </c>
      <c r="Z20">
        <v>19210</v>
      </c>
      <c r="AA20">
        <v>-8228</v>
      </c>
      <c r="AB20">
        <v>-15761</v>
      </c>
      <c r="AC20">
        <v>-25407</v>
      </c>
      <c r="AD20">
        <v>-29419</v>
      </c>
      <c r="AE20">
        <v>15060</v>
      </c>
      <c r="AF20">
        <v>-36095</v>
      </c>
      <c r="AG20">
        <v>35515</v>
      </c>
      <c r="AH20">
        <v>19073</v>
      </c>
      <c r="AI20">
        <v>-658</v>
      </c>
      <c r="AJ20">
        <v>18327</v>
      </c>
      <c r="AK20">
        <v>31731</v>
      </c>
      <c r="AL20">
        <v>-26622</v>
      </c>
      <c r="AM20">
        <v>-16124</v>
      </c>
      <c r="AN20">
        <v>1653</v>
      </c>
      <c r="AO20">
        <v>-9852</v>
      </c>
      <c r="AP20">
        <v>46425</v>
      </c>
      <c r="AQ20">
        <v>-42121</v>
      </c>
      <c r="AR20">
        <v>-6508</v>
      </c>
      <c r="AS20">
        <v>-17871</v>
      </c>
      <c r="AT20">
        <v>-23781</v>
      </c>
      <c r="AU20">
        <v>2284</v>
      </c>
      <c r="AV20">
        <v>2738</v>
      </c>
      <c r="AW20">
        <v>18745</v>
      </c>
      <c r="AX20">
        <v>-49619</v>
      </c>
      <c r="AY20">
        <v>-10246</v>
      </c>
      <c r="AZ20">
        <v>-13262</v>
      </c>
      <c r="BA20">
        <v>-23382</v>
      </c>
      <c r="BB20">
        <v>12379</v>
      </c>
      <c r="BC20">
        <v>572</v>
      </c>
      <c r="BD20">
        <v>-40628</v>
      </c>
      <c r="BE20">
        <v>7935</v>
      </c>
      <c r="BF20">
        <v>19889</v>
      </c>
      <c r="BG20">
        <v>14020</v>
      </c>
      <c r="BH20">
        <v>14193</v>
      </c>
      <c r="BI20">
        <v>25815</v>
      </c>
      <c r="BJ20">
        <v>-8863</v>
      </c>
      <c r="BK20">
        <v>-8391</v>
      </c>
      <c r="BL20">
        <v>-418</v>
      </c>
      <c r="BM20">
        <v>-21695</v>
      </c>
      <c r="BN20">
        <v>29110</v>
      </c>
      <c r="BO20">
        <v>-64716</v>
      </c>
      <c r="BP20">
        <v>-24401</v>
      </c>
      <c r="BQ20">
        <v>11954</v>
      </c>
      <c r="BR20">
        <v>10848</v>
      </c>
      <c r="BS20">
        <v>47070</v>
      </c>
      <c r="BT20">
        <v>-13980</v>
      </c>
      <c r="BU20">
        <v>-30125</v>
      </c>
      <c r="BV20">
        <v>9690</v>
      </c>
      <c r="BW20">
        <v>-19176</v>
      </c>
      <c r="BX20">
        <v>-64</v>
      </c>
      <c r="BY20">
        <v>-30862</v>
      </c>
      <c r="BZ20">
        <v>8224</v>
      </c>
      <c r="CA20">
        <v>-25283</v>
      </c>
      <c r="CB20">
        <v>6586</v>
      </c>
      <c r="CC20">
        <v>13043</v>
      </c>
      <c r="CD20">
        <v>-10422</v>
      </c>
      <c r="CE20">
        <v>-3166</v>
      </c>
      <c r="CF20">
        <v>4732</v>
      </c>
      <c r="CG20">
        <v>22353</v>
      </c>
      <c r="CH20">
        <v>28486</v>
      </c>
      <c r="CI20">
        <v>-33050</v>
      </c>
      <c r="CJ20">
        <v>-941</v>
      </c>
      <c r="CK20">
        <v>-18183</v>
      </c>
      <c r="CL20">
        <v>20113</v>
      </c>
      <c r="CM20">
        <v>-31711</v>
      </c>
      <c r="CN20">
        <v>-18740</v>
      </c>
      <c r="CO20">
        <v>23916</v>
      </c>
      <c r="CP20">
        <v>-19582</v>
      </c>
      <c r="CQ20">
        <v>45604</v>
      </c>
      <c r="CR20">
        <v>15731</v>
      </c>
      <c r="CS20">
        <v>24018</v>
      </c>
      <c r="CT20">
        <v>-20901</v>
      </c>
      <c r="CU20">
        <v>-405</v>
      </c>
      <c r="CV20">
        <v>-31485</v>
      </c>
      <c r="CW20">
        <v>-30156</v>
      </c>
      <c r="CY20">
        <f t="shared" si="0"/>
        <v>-2507.4</v>
      </c>
      <c r="CZ20">
        <f t="shared" si="1"/>
        <v>19078.54</v>
      </c>
    </row>
    <row r="21" spans="2:104" x14ac:dyDescent="0.25">
      <c r="B21">
        <v>4866</v>
      </c>
      <c r="C21">
        <v>-27218</v>
      </c>
      <c r="D21">
        <v>22</v>
      </c>
      <c r="E21">
        <v>10177</v>
      </c>
      <c r="F21">
        <v>13605</v>
      </c>
      <c r="G21">
        <v>-14564</v>
      </c>
      <c r="H21">
        <v>19829</v>
      </c>
      <c r="I21">
        <v>-13979</v>
      </c>
      <c r="J21">
        <v>-11301</v>
      </c>
      <c r="K21">
        <v>-26360</v>
      </c>
      <c r="L21">
        <v>5800</v>
      </c>
      <c r="M21">
        <v>3695</v>
      </c>
      <c r="N21">
        <v>-27689</v>
      </c>
      <c r="O21">
        <v>-3277</v>
      </c>
      <c r="P21">
        <v>-32542</v>
      </c>
      <c r="Q21">
        <v>5354</v>
      </c>
      <c r="R21">
        <v>-25744</v>
      </c>
      <c r="S21">
        <v>17019</v>
      </c>
      <c r="T21">
        <v>36821</v>
      </c>
      <c r="U21">
        <v>42443</v>
      </c>
      <c r="V21">
        <v>24621</v>
      </c>
      <c r="W21">
        <v>2698</v>
      </c>
      <c r="X21">
        <v>-25503</v>
      </c>
      <c r="Y21">
        <v>21820</v>
      </c>
      <c r="Z21">
        <v>35598</v>
      </c>
      <c r="AA21">
        <v>-128</v>
      </c>
      <c r="AB21">
        <v>-19655</v>
      </c>
      <c r="AC21">
        <v>-3533</v>
      </c>
      <c r="AD21">
        <v>-34913</v>
      </c>
      <c r="AE21">
        <v>14372</v>
      </c>
      <c r="AF21">
        <v>-15188</v>
      </c>
      <c r="AG21">
        <v>32831</v>
      </c>
      <c r="AH21">
        <v>22194</v>
      </c>
      <c r="AI21">
        <v>17431</v>
      </c>
      <c r="AJ21">
        <v>1830</v>
      </c>
      <c r="AK21">
        <v>28076</v>
      </c>
      <c r="AL21">
        <v>-27475</v>
      </c>
      <c r="AM21">
        <v>-16677</v>
      </c>
      <c r="AN21">
        <v>1070</v>
      </c>
      <c r="AO21">
        <v>-13526</v>
      </c>
      <c r="AP21">
        <v>36447</v>
      </c>
      <c r="AQ21">
        <v>-38790</v>
      </c>
      <c r="AR21">
        <v>-17098</v>
      </c>
      <c r="AS21">
        <v>-39553</v>
      </c>
      <c r="AT21">
        <v>-23781</v>
      </c>
      <c r="AU21">
        <v>1246</v>
      </c>
      <c r="AV21">
        <v>4448</v>
      </c>
      <c r="AW21">
        <v>14756</v>
      </c>
      <c r="AX21">
        <v>-47340</v>
      </c>
      <c r="AY21">
        <v>5045</v>
      </c>
      <c r="AZ21">
        <v>-20188</v>
      </c>
      <c r="BA21">
        <v>-32667</v>
      </c>
      <c r="BB21">
        <v>-2477</v>
      </c>
      <c r="BC21">
        <v>13518</v>
      </c>
      <c r="BD21">
        <v>-49370</v>
      </c>
      <c r="BE21">
        <v>30896</v>
      </c>
      <c r="BF21">
        <v>1865</v>
      </c>
      <c r="BG21">
        <v>19340</v>
      </c>
      <c r="BH21">
        <v>26330</v>
      </c>
      <c r="BI21">
        <v>25815</v>
      </c>
      <c r="BJ21">
        <v>-8876</v>
      </c>
      <c r="BK21">
        <v>-2202</v>
      </c>
      <c r="BL21">
        <v>-439</v>
      </c>
      <c r="BM21">
        <v>-21699</v>
      </c>
      <c r="BN21">
        <v>29142</v>
      </c>
      <c r="BO21">
        <v>-53442</v>
      </c>
      <c r="BP21">
        <v>-34665</v>
      </c>
      <c r="BQ21">
        <v>15349</v>
      </c>
      <c r="BR21">
        <v>9129</v>
      </c>
      <c r="BS21">
        <v>29057</v>
      </c>
      <c r="BT21">
        <v>-27648</v>
      </c>
      <c r="BU21">
        <v>-30111</v>
      </c>
      <c r="BV21">
        <v>-9119</v>
      </c>
      <c r="BW21">
        <v>-21336</v>
      </c>
      <c r="BX21">
        <v>1206</v>
      </c>
      <c r="BY21">
        <v>-20157</v>
      </c>
      <c r="BZ21">
        <v>5976</v>
      </c>
      <c r="CA21">
        <v>-28202</v>
      </c>
      <c r="CB21">
        <v>7623</v>
      </c>
      <c r="CC21">
        <v>13269</v>
      </c>
      <c r="CD21">
        <v>-10425</v>
      </c>
      <c r="CE21">
        <v>-7933</v>
      </c>
      <c r="CF21">
        <v>455</v>
      </c>
      <c r="CG21">
        <v>22906</v>
      </c>
      <c r="CH21">
        <v>21120</v>
      </c>
      <c r="CI21">
        <v>-25350</v>
      </c>
      <c r="CJ21">
        <v>-17146</v>
      </c>
      <c r="CK21">
        <v>-12937</v>
      </c>
      <c r="CL21">
        <v>18823</v>
      </c>
      <c r="CM21">
        <v>-32468</v>
      </c>
      <c r="CN21">
        <v>-18776</v>
      </c>
      <c r="CO21">
        <v>4392</v>
      </c>
      <c r="CP21">
        <v>3739</v>
      </c>
      <c r="CQ21">
        <v>45288</v>
      </c>
      <c r="CR21">
        <v>15815</v>
      </c>
      <c r="CS21">
        <v>26716</v>
      </c>
      <c r="CT21">
        <v>-6094</v>
      </c>
      <c r="CU21">
        <v>544</v>
      </c>
      <c r="CV21">
        <v>-11184</v>
      </c>
      <c r="CW21">
        <v>-29871</v>
      </c>
      <c r="CY21">
        <f t="shared" si="0"/>
        <v>-2281.89</v>
      </c>
      <c r="CZ21">
        <f t="shared" si="1"/>
        <v>18530.43</v>
      </c>
    </row>
    <row r="22" spans="2:104" x14ac:dyDescent="0.25">
      <c r="B22">
        <v>-8010</v>
      </c>
      <c r="C22">
        <v>-40339</v>
      </c>
      <c r="D22">
        <v>-10620</v>
      </c>
      <c r="E22">
        <v>18822</v>
      </c>
      <c r="F22">
        <v>18726</v>
      </c>
      <c r="G22">
        <v>-14357</v>
      </c>
      <c r="H22">
        <v>18511</v>
      </c>
      <c r="I22">
        <v>-14022</v>
      </c>
      <c r="J22">
        <v>-11362</v>
      </c>
      <c r="K22">
        <v>-26219</v>
      </c>
      <c r="L22">
        <v>5957</v>
      </c>
      <c r="M22">
        <v>8326</v>
      </c>
      <c r="N22">
        <v>-24324</v>
      </c>
      <c r="O22">
        <v>-4257</v>
      </c>
      <c r="P22">
        <v>-21208</v>
      </c>
      <c r="Q22">
        <v>5354</v>
      </c>
      <c r="R22">
        <v>-34285</v>
      </c>
      <c r="S22">
        <v>28806</v>
      </c>
      <c r="T22">
        <v>37478</v>
      </c>
      <c r="U22">
        <v>38865</v>
      </c>
      <c r="V22">
        <v>36883</v>
      </c>
      <c r="W22">
        <v>2683</v>
      </c>
      <c r="X22">
        <v>-40075</v>
      </c>
      <c r="Y22">
        <v>28255</v>
      </c>
      <c r="Z22">
        <v>15416</v>
      </c>
      <c r="AA22">
        <v>-6541</v>
      </c>
      <c r="AB22">
        <v>-23337</v>
      </c>
      <c r="AC22">
        <v>-11558</v>
      </c>
      <c r="AD22">
        <v>-31323</v>
      </c>
      <c r="AE22">
        <v>14476</v>
      </c>
      <c r="AF22">
        <v>-11856</v>
      </c>
      <c r="AG22">
        <v>32755</v>
      </c>
      <c r="AH22">
        <v>16047</v>
      </c>
      <c r="AI22">
        <v>19137</v>
      </c>
      <c r="AJ22">
        <v>1785</v>
      </c>
      <c r="AK22">
        <v>25789</v>
      </c>
      <c r="AL22">
        <v>-29537</v>
      </c>
      <c r="AM22">
        <v>-16677</v>
      </c>
      <c r="AN22">
        <v>4955</v>
      </c>
      <c r="AO22">
        <v>-14277</v>
      </c>
      <c r="AP22">
        <v>39025</v>
      </c>
      <c r="AQ22">
        <v>-35408</v>
      </c>
      <c r="AR22">
        <v>-15387</v>
      </c>
      <c r="AS22">
        <v>-39094</v>
      </c>
      <c r="AT22">
        <v>-20956</v>
      </c>
      <c r="AU22">
        <v>14957</v>
      </c>
      <c r="AV22">
        <v>-5222</v>
      </c>
      <c r="AW22">
        <v>14739</v>
      </c>
      <c r="AX22">
        <v>-48238</v>
      </c>
      <c r="AY22">
        <v>7562</v>
      </c>
      <c r="AZ22">
        <v>-7793</v>
      </c>
      <c r="BA22">
        <v>-21981</v>
      </c>
      <c r="BB22">
        <v>-2496</v>
      </c>
      <c r="BC22">
        <v>3358</v>
      </c>
      <c r="BD22">
        <v>-52051</v>
      </c>
      <c r="BE22">
        <v>27981</v>
      </c>
      <c r="BF22">
        <v>-4246</v>
      </c>
      <c r="BG22">
        <v>19420</v>
      </c>
      <c r="BH22">
        <v>27586</v>
      </c>
      <c r="BI22">
        <v>38309</v>
      </c>
      <c r="BJ22">
        <v>-8808</v>
      </c>
      <c r="BK22">
        <v>-284</v>
      </c>
      <c r="BL22">
        <v>12450</v>
      </c>
      <c r="BM22">
        <v>-21703</v>
      </c>
      <c r="BN22">
        <v>29133</v>
      </c>
      <c r="BO22">
        <v>-52518</v>
      </c>
      <c r="BP22">
        <v>-34950</v>
      </c>
      <c r="BQ22">
        <v>14666</v>
      </c>
      <c r="BR22">
        <v>8826</v>
      </c>
      <c r="BS22">
        <v>29063</v>
      </c>
      <c r="BT22">
        <v>-22898</v>
      </c>
      <c r="BU22">
        <v>-36175</v>
      </c>
      <c r="BV22">
        <v>8141</v>
      </c>
      <c r="BW22">
        <v>-19574</v>
      </c>
      <c r="BX22">
        <v>1134</v>
      </c>
      <c r="BY22">
        <v>-31081</v>
      </c>
      <c r="BZ22">
        <v>246</v>
      </c>
      <c r="CA22">
        <v>-24346</v>
      </c>
      <c r="CB22">
        <v>6503</v>
      </c>
      <c r="CC22">
        <v>19021</v>
      </c>
      <c r="CD22">
        <v>-13038</v>
      </c>
      <c r="CE22">
        <v>4875</v>
      </c>
      <c r="CF22">
        <v>8312</v>
      </c>
      <c r="CG22">
        <v>22971</v>
      </c>
      <c r="CH22">
        <v>20959</v>
      </c>
      <c r="CI22">
        <v>-40228</v>
      </c>
      <c r="CJ22">
        <v>-13104</v>
      </c>
      <c r="CK22">
        <v>-24645</v>
      </c>
      <c r="CL22">
        <v>18496</v>
      </c>
      <c r="CM22">
        <v>-38790</v>
      </c>
      <c r="CN22">
        <v>-25307</v>
      </c>
      <c r="CO22">
        <v>-6724</v>
      </c>
      <c r="CP22">
        <v>4794</v>
      </c>
      <c r="CQ22">
        <v>48617</v>
      </c>
      <c r="CR22">
        <v>28306</v>
      </c>
      <c r="CS22">
        <v>18276</v>
      </c>
      <c r="CT22">
        <v>-42117</v>
      </c>
      <c r="CU22">
        <v>-468</v>
      </c>
      <c r="CV22">
        <v>-4494</v>
      </c>
      <c r="CW22">
        <v>-29866</v>
      </c>
      <c r="CY22">
        <f t="shared" si="0"/>
        <v>-2614.2199999999998</v>
      </c>
      <c r="CZ22">
        <f t="shared" si="1"/>
        <v>20149.259999999998</v>
      </c>
    </row>
    <row r="23" spans="2:104" x14ac:dyDescent="0.25">
      <c r="B23">
        <v>-7604</v>
      </c>
      <c r="C23">
        <v>-40945</v>
      </c>
      <c r="D23">
        <v>-27277</v>
      </c>
      <c r="E23">
        <v>16755</v>
      </c>
      <c r="F23">
        <v>18788</v>
      </c>
      <c r="G23">
        <v>4314</v>
      </c>
      <c r="H23">
        <v>13931</v>
      </c>
      <c r="I23">
        <v>-11898</v>
      </c>
      <c r="J23">
        <v>-11390</v>
      </c>
      <c r="K23">
        <v>-24189</v>
      </c>
      <c r="L23">
        <v>20704</v>
      </c>
      <c r="M23">
        <v>4892</v>
      </c>
      <c r="N23">
        <v>-37693</v>
      </c>
      <c r="O23">
        <v>950</v>
      </c>
      <c r="P23">
        <v>643</v>
      </c>
      <c r="Q23">
        <v>-97</v>
      </c>
      <c r="R23">
        <v>-35155</v>
      </c>
      <c r="S23">
        <v>44062</v>
      </c>
      <c r="T23">
        <v>37478</v>
      </c>
      <c r="U23">
        <v>38883</v>
      </c>
      <c r="V23">
        <v>48493</v>
      </c>
      <c r="W23">
        <v>9173</v>
      </c>
      <c r="X23">
        <v>-30990</v>
      </c>
      <c r="Y23">
        <v>46676</v>
      </c>
      <c r="Z23">
        <v>15416</v>
      </c>
      <c r="AA23">
        <v>-1829</v>
      </c>
      <c r="AB23">
        <v>-20363</v>
      </c>
      <c r="AC23">
        <v>-12380</v>
      </c>
      <c r="AD23">
        <v>-28076</v>
      </c>
      <c r="AE23">
        <v>-8426</v>
      </c>
      <c r="AF23">
        <v>-13805</v>
      </c>
      <c r="AG23">
        <v>37421</v>
      </c>
      <c r="AH23">
        <v>15711</v>
      </c>
      <c r="AI23">
        <v>4485</v>
      </c>
      <c r="AJ23">
        <v>-617</v>
      </c>
      <c r="AK23">
        <v>29759</v>
      </c>
      <c r="AL23">
        <v>-23518</v>
      </c>
      <c r="AM23">
        <v>-16245</v>
      </c>
      <c r="AN23">
        <v>6554</v>
      </c>
      <c r="AO23">
        <v>-13988</v>
      </c>
      <c r="AP23">
        <v>36184</v>
      </c>
      <c r="AQ23">
        <v>-34530</v>
      </c>
      <c r="AR23">
        <v>-15889</v>
      </c>
      <c r="AS23">
        <v>-39830</v>
      </c>
      <c r="AT23">
        <v>-20877</v>
      </c>
      <c r="AU23">
        <v>-4382</v>
      </c>
      <c r="AV23">
        <v>-10131</v>
      </c>
      <c r="AW23">
        <v>13265</v>
      </c>
      <c r="AX23">
        <v>-51943</v>
      </c>
      <c r="AY23">
        <v>-16757</v>
      </c>
      <c r="AZ23">
        <v>-12006</v>
      </c>
      <c r="BA23">
        <v>-12626</v>
      </c>
      <c r="BB23">
        <v>-2312</v>
      </c>
      <c r="BC23">
        <v>3407</v>
      </c>
      <c r="BD23">
        <v>-43332</v>
      </c>
      <c r="BE23">
        <v>-740</v>
      </c>
      <c r="BF23">
        <v>-19149</v>
      </c>
      <c r="BG23">
        <v>19145</v>
      </c>
      <c r="BH23">
        <v>32185</v>
      </c>
      <c r="BI23">
        <v>38634</v>
      </c>
      <c r="BJ23">
        <v>-8910</v>
      </c>
      <c r="BK23">
        <v>14005</v>
      </c>
      <c r="BL23">
        <v>12077</v>
      </c>
      <c r="BM23">
        <v>-20825</v>
      </c>
      <c r="BN23">
        <v>26773</v>
      </c>
      <c r="BO23">
        <v>-50746</v>
      </c>
      <c r="BP23">
        <v>-37839</v>
      </c>
      <c r="BQ23">
        <v>14666</v>
      </c>
      <c r="BR23">
        <v>7234</v>
      </c>
      <c r="BS23">
        <v>44602</v>
      </c>
      <c r="BT23">
        <v>-22898</v>
      </c>
      <c r="BU23">
        <v>-41411</v>
      </c>
      <c r="BV23">
        <v>12018</v>
      </c>
      <c r="BW23">
        <v>-8462</v>
      </c>
      <c r="BX23">
        <v>2974</v>
      </c>
      <c r="BY23">
        <v>-33736</v>
      </c>
      <c r="BZ23">
        <v>239</v>
      </c>
      <c r="CA23">
        <v>-32539</v>
      </c>
      <c r="CB23">
        <v>7950</v>
      </c>
      <c r="CC23">
        <v>-3032</v>
      </c>
      <c r="CD23">
        <v>-13141</v>
      </c>
      <c r="CE23">
        <v>6433</v>
      </c>
      <c r="CF23">
        <v>18155</v>
      </c>
      <c r="CG23">
        <v>31895</v>
      </c>
      <c r="CH23">
        <v>21824</v>
      </c>
      <c r="CI23">
        <v>-43499</v>
      </c>
      <c r="CJ23">
        <v>-13104</v>
      </c>
      <c r="CK23">
        <v>-18351</v>
      </c>
      <c r="CL23">
        <v>20899</v>
      </c>
      <c r="CM23">
        <v>-38045</v>
      </c>
      <c r="CN23">
        <v>-8903</v>
      </c>
      <c r="CO23">
        <v>-6031</v>
      </c>
      <c r="CP23">
        <v>-1197</v>
      </c>
      <c r="CQ23">
        <v>48693</v>
      </c>
      <c r="CR23">
        <v>5266</v>
      </c>
      <c r="CS23">
        <v>41054</v>
      </c>
      <c r="CT23">
        <v>-49125</v>
      </c>
      <c r="CU23">
        <v>-19446</v>
      </c>
      <c r="CV23">
        <v>-10293</v>
      </c>
      <c r="CW23">
        <v>-38160</v>
      </c>
      <c r="CY23">
        <f t="shared" si="0"/>
        <v>-2760.17</v>
      </c>
      <c r="CZ23">
        <f t="shared" si="1"/>
        <v>20653.47</v>
      </c>
    </row>
    <row r="24" spans="2:104" x14ac:dyDescent="0.25">
      <c r="B24">
        <v>5596</v>
      </c>
      <c r="C24">
        <v>-19471</v>
      </c>
      <c r="D24">
        <v>-41096</v>
      </c>
      <c r="E24">
        <v>12942</v>
      </c>
      <c r="F24">
        <v>18798</v>
      </c>
      <c r="G24">
        <v>1852</v>
      </c>
      <c r="H24">
        <v>12210</v>
      </c>
      <c r="I24">
        <v>-8482</v>
      </c>
      <c r="J24">
        <v>-11389</v>
      </c>
      <c r="K24">
        <v>-24177</v>
      </c>
      <c r="L24">
        <v>-847</v>
      </c>
      <c r="M24">
        <v>4892</v>
      </c>
      <c r="N24">
        <v>-38155</v>
      </c>
      <c r="O24">
        <v>-2885</v>
      </c>
      <c r="P24">
        <v>7336</v>
      </c>
      <c r="Q24">
        <v>-7650</v>
      </c>
      <c r="R24">
        <v>-14874</v>
      </c>
      <c r="S24">
        <v>34354</v>
      </c>
      <c r="T24">
        <v>59579</v>
      </c>
      <c r="U24">
        <v>30615</v>
      </c>
      <c r="V24">
        <v>44931</v>
      </c>
      <c r="W24">
        <v>23840</v>
      </c>
      <c r="X24">
        <v>-40687</v>
      </c>
      <c r="Y24">
        <v>39409</v>
      </c>
      <c r="Z24">
        <v>36542</v>
      </c>
      <c r="AA24">
        <v>-1671</v>
      </c>
      <c r="AB24">
        <v>-20460</v>
      </c>
      <c r="AC24">
        <v>-15349</v>
      </c>
      <c r="AD24">
        <v>-29005</v>
      </c>
      <c r="AE24">
        <v>2722</v>
      </c>
      <c r="AF24">
        <v>-13804</v>
      </c>
      <c r="AG24">
        <v>26174</v>
      </c>
      <c r="AH24">
        <v>15563</v>
      </c>
      <c r="AI24">
        <v>7677</v>
      </c>
      <c r="AJ24">
        <v>-13235</v>
      </c>
      <c r="AK24">
        <v>26578</v>
      </c>
      <c r="AL24">
        <v>-23518</v>
      </c>
      <c r="AM24">
        <v>-16236</v>
      </c>
      <c r="AN24">
        <v>2354</v>
      </c>
      <c r="AO24">
        <v>-13987</v>
      </c>
      <c r="AP24">
        <v>36067</v>
      </c>
      <c r="AQ24">
        <v>-34543</v>
      </c>
      <c r="AR24">
        <v>-24171</v>
      </c>
      <c r="AS24">
        <v>-50973</v>
      </c>
      <c r="AT24">
        <v>-20708</v>
      </c>
      <c r="AU24">
        <v>2565</v>
      </c>
      <c r="AV24">
        <v>-6665</v>
      </c>
      <c r="AW24">
        <v>-8465</v>
      </c>
      <c r="AX24">
        <v>-46898</v>
      </c>
      <c r="AY24">
        <v>-16764</v>
      </c>
      <c r="AZ24">
        <v>-11842</v>
      </c>
      <c r="BA24">
        <v>-12666</v>
      </c>
      <c r="BB24">
        <v>-3790</v>
      </c>
      <c r="BC24">
        <v>3253</v>
      </c>
      <c r="BD24">
        <v>-43185</v>
      </c>
      <c r="BE24">
        <v>-1197</v>
      </c>
      <c r="BF24">
        <v>-18374</v>
      </c>
      <c r="BG24">
        <v>18722</v>
      </c>
      <c r="BH24">
        <v>32176</v>
      </c>
      <c r="BI24">
        <v>27402</v>
      </c>
      <c r="BJ24">
        <v>-10022</v>
      </c>
      <c r="BK24">
        <v>8660</v>
      </c>
      <c r="BL24">
        <v>23887</v>
      </c>
      <c r="BM24">
        <v>-20850</v>
      </c>
      <c r="BN24">
        <v>26517</v>
      </c>
      <c r="BO24">
        <v>-51144</v>
      </c>
      <c r="BP24">
        <v>-41500</v>
      </c>
      <c r="BQ24">
        <v>17108</v>
      </c>
      <c r="BR24">
        <v>8300</v>
      </c>
      <c r="BS24">
        <v>64399</v>
      </c>
      <c r="BT24">
        <v>-29319</v>
      </c>
      <c r="BU24">
        <v>-41207</v>
      </c>
      <c r="BV24">
        <v>12019</v>
      </c>
      <c r="BW24">
        <v>-10478</v>
      </c>
      <c r="BX24">
        <v>-8931</v>
      </c>
      <c r="BY24">
        <v>-27176</v>
      </c>
      <c r="BZ24">
        <v>9424</v>
      </c>
      <c r="CA24">
        <v>-24821</v>
      </c>
      <c r="CB24">
        <v>12410</v>
      </c>
      <c r="CC24">
        <v>-2354</v>
      </c>
      <c r="CD24">
        <v>6053</v>
      </c>
      <c r="CE24">
        <v>5830</v>
      </c>
      <c r="CF24">
        <v>2495</v>
      </c>
      <c r="CG24">
        <v>52393</v>
      </c>
      <c r="CH24">
        <v>21813</v>
      </c>
      <c r="CI24">
        <v>-37515</v>
      </c>
      <c r="CJ24">
        <v>-18380</v>
      </c>
      <c r="CK24">
        <v>5128</v>
      </c>
      <c r="CL24">
        <v>18137</v>
      </c>
      <c r="CM24">
        <v>-22296</v>
      </c>
      <c r="CN24">
        <v>-30682</v>
      </c>
      <c r="CO24">
        <v>-20989</v>
      </c>
      <c r="CP24">
        <v>2231</v>
      </c>
      <c r="CQ24">
        <v>48735</v>
      </c>
      <c r="CR24">
        <v>690</v>
      </c>
      <c r="CS24">
        <v>28259</v>
      </c>
      <c r="CT24">
        <v>-37354</v>
      </c>
      <c r="CU24">
        <v>-16653</v>
      </c>
      <c r="CV24">
        <v>-4603</v>
      </c>
      <c r="CW24">
        <v>-38230</v>
      </c>
      <c r="CY24">
        <f t="shared" si="0"/>
        <v>-2430.86</v>
      </c>
      <c r="CZ24">
        <f t="shared" si="1"/>
        <v>20603.599999999999</v>
      </c>
    </row>
    <row r="25" spans="2:104" x14ac:dyDescent="0.25">
      <c r="B25">
        <v>5596</v>
      </c>
      <c r="C25">
        <v>-19471</v>
      </c>
      <c r="D25">
        <v>-18572</v>
      </c>
      <c r="E25">
        <v>11223</v>
      </c>
      <c r="F25">
        <v>18912</v>
      </c>
      <c r="G25">
        <v>4668</v>
      </c>
      <c r="H25">
        <v>12210</v>
      </c>
      <c r="I25">
        <v>10088</v>
      </c>
      <c r="J25">
        <v>-11501</v>
      </c>
      <c r="K25">
        <v>-23237</v>
      </c>
      <c r="L25">
        <v>-1359</v>
      </c>
      <c r="M25">
        <v>4956</v>
      </c>
      <c r="N25">
        <v>-37839</v>
      </c>
      <c r="O25">
        <v>8459</v>
      </c>
      <c r="P25">
        <v>-10858</v>
      </c>
      <c r="Q25">
        <v>-22187</v>
      </c>
      <c r="R25">
        <v>-15219</v>
      </c>
      <c r="S25">
        <v>53643</v>
      </c>
      <c r="T25">
        <v>49517</v>
      </c>
      <c r="U25">
        <v>30187</v>
      </c>
      <c r="V25">
        <v>41681</v>
      </c>
      <c r="W25">
        <v>686</v>
      </c>
      <c r="X25">
        <v>-37735</v>
      </c>
      <c r="Y25">
        <v>54066</v>
      </c>
      <c r="Z25">
        <v>40134</v>
      </c>
      <c r="AA25">
        <v>16116</v>
      </c>
      <c r="AB25">
        <v>-18903</v>
      </c>
      <c r="AC25">
        <v>-29461</v>
      </c>
      <c r="AD25">
        <v>-29365</v>
      </c>
      <c r="AE25">
        <v>2815</v>
      </c>
      <c r="AF25">
        <v>-15567</v>
      </c>
      <c r="AG25">
        <v>26185</v>
      </c>
      <c r="AH25">
        <v>14623</v>
      </c>
      <c r="AI25">
        <v>5728</v>
      </c>
      <c r="AJ25">
        <v>11525</v>
      </c>
      <c r="AK25">
        <v>26807</v>
      </c>
      <c r="AL25">
        <v>-23939</v>
      </c>
      <c r="AM25">
        <v>-20808</v>
      </c>
      <c r="AN25">
        <v>5109</v>
      </c>
      <c r="AO25">
        <v>-14262</v>
      </c>
      <c r="AP25">
        <v>36017</v>
      </c>
      <c r="AQ25">
        <v>-42131</v>
      </c>
      <c r="AR25">
        <v>-24299</v>
      </c>
      <c r="AS25">
        <v>-50403</v>
      </c>
      <c r="AT25">
        <v>-8389</v>
      </c>
      <c r="AU25">
        <v>-2565</v>
      </c>
      <c r="AV25">
        <v>-6709</v>
      </c>
      <c r="AW25">
        <v>7465</v>
      </c>
      <c r="AX25">
        <v>-46898</v>
      </c>
      <c r="AY25">
        <v>-8925</v>
      </c>
      <c r="AZ25">
        <v>-11627</v>
      </c>
      <c r="BA25">
        <v>-15044</v>
      </c>
      <c r="BB25">
        <v>10765</v>
      </c>
      <c r="BC25">
        <v>3253</v>
      </c>
      <c r="BD25">
        <v>-43184</v>
      </c>
      <c r="BE25">
        <v>21294</v>
      </c>
      <c r="BF25">
        <v>-17730</v>
      </c>
      <c r="BG25">
        <v>22664</v>
      </c>
      <c r="BH25">
        <v>33551</v>
      </c>
      <c r="BI25">
        <v>27396</v>
      </c>
      <c r="BJ25">
        <v>-10209</v>
      </c>
      <c r="BK25">
        <v>13733</v>
      </c>
      <c r="BL25">
        <v>11365</v>
      </c>
      <c r="BM25">
        <v>-20850</v>
      </c>
      <c r="BN25">
        <v>37374</v>
      </c>
      <c r="BO25">
        <v>-42742</v>
      </c>
      <c r="BP25">
        <v>-40776</v>
      </c>
      <c r="BQ25">
        <v>-2061</v>
      </c>
      <c r="BR25">
        <v>7919</v>
      </c>
      <c r="BS25">
        <v>55918</v>
      </c>
      <c r="BT25">
        <v>-27220</v>
      </c>
      <c r="BU25">
        <v>-42615</v>
      </c>
      <c r="BV25">
        <v>14595</v>
      </c>
      <c r="BW25">
        <v>-10468</v>
      </c>
      <c r="BX25">
        <v>-14892</v>
      </c>
      <c r="BY25">
        <v>-14882</v>
      </c>
      <c r="BZ25">
        <v>2067</v>
      </c>
      <c r="CA25">
        <v>-11069</v>
      </c>
      <c r="CB25">
        <v>12412</v>
      </c>
      <c r="CC25">
        <v>-2891</v>
      </c>
      <c r="CD25">
        <v>-1497</v>
      </c>
      <c r="CE25">
        <v>24605</v>
      </c>
      <c r="CF25">
        <v>2497</v>
      </c>
      <c r="CG25">
        <v>53679</v>
      </c>
      <c r="CH25">
        <v>22291</v>
      </c>
      <c r="CI25">
        <v>-32696</v>
      </c>
      <c r="CJ25">
        <v>-19657</v>
      </c>
      <c r="CK25">
        <v>9052</v>
      </c>
      <c r="CL25">
        <v>18442</v>
      </c>
      <c r="CM25">
        <v>-22295</v>
      </c>
      <c r="CN25">
        <v>-16625</v>
      </c>
      <c r="CO25">
        <v>-20932</v>
      </c>
      <c r="CP25">
        <v>2361</v>
      </c>
      <c r="CQ25">
        <v>47903</v>
      </c>
      <c r="CR25">
        <v>19150</v>
      </c>
      <c r="CS25">
        <v>39710</v>
      </c>
      <c r="CT25">
        <v>-36904</v>
      </c>
      <c r="CU25">
        <v>-10596</v>
      </c>
      <c r="CV25">
        <v>-23461</v>
      </c>
      <c r="CW25">
        <v>-28397</v>
      </c>
      <c r="CY25">
        <f t="shared" si="0"/>
        <v>-695.1</v>
      </c>
      <c r="CZ25">
        <f t="shared" si="1"/>
        <v>20943.34</v>
      </c>
    </row>
    <row r="26" spans="2:104" x14ac:dyDescent="0.25">
      <c r="B26">
        <v>23160</v>
      </c>
      <c r="C26">
        <v>-19410</v>
      </c>
      <c r="D26">
        <v>-18010</v>
      </c>
      <c r="E26">
        <v>11342</v>
      </c>
      <c r="F26">
        <v>25702</v>
      </c>
      <c r="G26">
        <v>-11966</v>
      </c>
      <c r="H26">
        <v>12280</v>
      </c>
      <c r="I26">
        <v>2070</v>
      </c>
      <c r="J26">
        <v>-15253</v>
      </c>
      <c r="K26">
        <v>-7978</v>
      </c>
      <c r="L26">
        <v>16258</v>
      </c>
      <c r="M26">
        <v>5019</v>
      </c>
      <c r="N26">
        <v>-38266</v>
      </c>
      <c r="O26">
        <v>-4336</v>
      </c>
      <c r="P26">
        <v>-25026</v>
      </c>
      <c r="Q26">
        <v>-30805</v>
      </c>
      <c r="R26">
        <v>-13687</v>
      </c>
      <c r="S26">
        <v>44901</v>
      </c>
      <c r="T26">
        <v>46799</v>
      </c>
      <c r="U26">
        <v>53355</v>
      </c>
      <c r="V26">
        <v>41681</v>
      </c>
      <c r="W26">
        <v>566</v>
      </c>
      <c r="X26">
        <v>-44928</v>
      </c>
      <c r="Y26">
        <v>34866</v>
      </c>
      <c r="Z26">
        <v>41622</v>
      </c>
      <c r="AA26">
        <v>15280</v>
      </c>
      <c r="AB26">
        <v>-29142</v>
      </c>
      <c r="AC26">
        <v>-22117</v>
      </c>
      <c r="AD26">
        <v>-31364</v>
      </c>
      <c r="AE26">
        <v>21665</v>
      </c>
      <c r="AF26">
        <v>-31143</v>
      </c>
      <c r="AG26">
        <v>18592</v>
      </c>
      <c r="AH26">
        <v>23113</v>
      </c>
      <c r="AI26">
        <v>24807</v>
      </c>
      <c r="AJ26">
        <v>21770</v>
      </c>
      <c r="AK26">
        <v>17774</v>
      </c>
      <c r="AL26">
        <v>-18138</v>
      </c>
      <c r="AM26">
        <v>-17192</v>
      </c>
      <c r="AN26">
        <v>6217</v>
      </c>
      <c r="AO26">
        <v>-36839</v>
      </c>
      <c r="AP26">
        <v>13949</v>
      </c>
      <c r="AQ26">
        <v>-44803</v>
      </c>
      <c r="AR26">
        <v>-25947</v>
      </c>
      <c r="AS26">
        <v>-52943</v>
      </c>
      <c r="AT26">
        <v>8808</v>
      </c>
      <c r="AU26">
        <v>-4305</v>
      </c>
      <c r="AV26">
        <v>-6652</v>
      </c>
      <c r="AW26">
        <v>-4093</v>
      </c>
      <c r="AX26">
        <v>-60202</v>
      </c>
      <c r="AY26">
        <v>-11098</v>
      </c>
      <c r="AZ26">
        <v>-3709</v>
      </c>
      <c r="BA26">
        <v>-9159</v>
      </c>
      <c r="BB26">
        <v>3518</v>
      </c>
      <c r="BC26">
        <v>3249</v>
      </c>
      <c r="BD26">
        <v>-43816</v>
      </c>
      <c r="BE26">
        <v>-1527</v>
      </c>
      <c r="BF26">
        <v>-23282</v>
      </c>
      <c r="BG26">
        <v>22351</v>
      </c>
      <c r="BH26">
        <v>33795</v>
      </c>
      <c r="BI26">
        <v>27443</v>
      </c>
      <c r="BJ26">
        <v>-10223</v>
      </c>
      <c r="BK26">
        <v>6838</v>
      </c>
      <c r="BL26">
        <v>16618</v>
      </c>
      <c r="BM26">
        <v>-13393</v>
      </c>
      <c r="BN26">
        <v>34858</v>
      </c>
      <c r="BO26">
        <v>-52912</v>
      </c>
      <c r="BP26">
        <v>-40354</v>
      </c>
      <c r="BQ26">
        <v>-3002</v>
      </c>
      <c r="BR26">
        <v>19038</v>
      </c>
      <c r="BS26">
        <v>56176</v>
      </c>
      <c r="BT26">
        <v>-11306</v>
      </c>
      <c r="BU26">
        <v>-36032</v>
      </c>
      <c r="BV26">
        <v>13593</v>
      </c>
      <c r="BW26">
        <v>-10371</v>
      </c>
      <c r="BX26">
        <v>-14017</v>
      </c>
      <c r="BY26">
        <v>-16392</v>
      </c>
      <c r="BZ26">
        <v>2527</v>
      </c>
      <c r="CA26">
        <v>-14651</v>
      </c>
      <c r="CB26">
        <v>19318</v>
      </c>
      <c r="CC26">
        <v>-18827</v>
      </c>
      <c r="CD26">
        <v>-8259</v>
      </c>
      <c r="CE26">
        <v>22291</v>
      </c>
      <c r="CF26">
        <v>-8959</v>
      </c>
      <c r="CG26">
        <v>69467</v>
      </c>
      <c r="CH26">
        <v>21508</v>
      </c>
      <c r="CI26">
        <v>-42626</v>
      </c>
      <c r="CJ26">
        <v>-15294</v>
      </c>
      <c r="CK26">
        <v>-4061</v>
      </c>
      <c r="CL26">
        <v>31252</v>
      </c>
      <c r="CM26">
        <v>-22234</v>
      </c>
      <c r="CN26">
        <v>-21772</v>
      </c>
      <c r="CO26">
        <v>-24509</v>
      </c>
      <c r="CP26">
        <v>-3107</v>
      </c>
      <c r="CQ26">
        <v>50273</v>
      </c>
      <c r="CR26">
        <v>19033</v>
      </c>
      <c r="CS26">
        <v>43917</v>
      </c>
      <c r="CT26">
        <v>-36276</v>
      </c>
      <c r="CU26">
        <v>-9657</v>
      </c>
      <c r="CV26">
        <v>-25461</v>
      </c>
      <c r="CW26">
        <v>-26985</v>
      </c>
      <c r="CY26">
        <f t="shared" si="0"/>
        <v>-1491.57</v>
      </c>
      <c r="CZ26">
        <f t="shared" si="1"/>
        <v>22464.75</v>
      </c>
    </row>
    <row r="27" spans="2:104" x14ac:dyDescent="0.25">
      <c r="B27">
        <v>37972</v>
      </c>
      <c r="C27">
        <v>-31542</v>
      </c>
      <c r="D27">
        <v>-19180</v>
      </c>
      <c r="E27">
        <v>8228</v>
      </c>
      <c r="F27">
        <v>3782</v>
      </c>
      <c r="G27">
        <v>2734</v>
      </c>
      <c r="H27">
        <v>2693</v>
      </c>
      <c r="I27">
        <v>7491</v>
      </c>
      <c r="J27">
        <v>-7284</v>
      </c>
      <c r="K27">
        <v>-2616</v>
      </c>
      <c r="L27">
        <v>4559</v>
      </c>
      <c r="M27">
        <v>-3919</v>
      </c>
      <c r="N27">
        <v>-34076</v>
      </c>
      <c r="O27">
        <v>-8920</v>
      </c>
      <c r="P27">
        <v>-25348</v>
      </c>
      <c r="Q27">
        <v>-13234</v>
      </c>
      <c r="R27">
        <v>-6550</v>
      </c>
      <c r="S27">
        <v>32663</v>
      </c>
      <c r="T27">
        <v>26731</v>
      </c>
      <c r="U27">
        <v>49258</v>
      </c>
      <c r="V27">
        <v>41689</v>
      </c>
      <c r="W27">
        <v>-3927</v>
      </c>
      <c r="X27">
        <v>-41764</v>
      </c>
      <c r="Y27">
        <v>34866</v>
      </c>
      <c r="Z27">
        <v>31584</v>
      </c>
      <c r="AA27">
        <v>15303</v>
      </c>
      <c r="AB27">
        <v>-30149</v>
      </c>
      <c r="AC27">
        <v>-21646</v>
      </c>
      <c r="AD27">
        <v>-28508</v>
      </c>
      <c r="AE27">
        <v>19891</v>
      </c>
      <c r="AF27">
        <v>-26477</v>
      </c>
      <c r="AG27">
        <v>21166</v>
      </c>
      <c r="AH27">
        <v>19115</v>
      </c>
      <c r="AI27">
        <v>-13928</v>
      </c>
      <c r="AJ27">
        <v>18009</v>
      </c>
      <c r="AK27">
        <v>17472</v>
      </c>
      <c r="AL27">
        <v>-18875</v>
      </c>
      <c r="AM27">
        <v>-10869</v>
      </c>
      <c r="AN27">
        <v>-3225</v>
      </c>
      <c r="AO27">
        <v>-46086</v>
      </c>
      <c r="AP27">
        <v>13949</v>
      </c>
      <c r="AQ27">
        <v>-38831</v>
      </c>
      <c r="AR27">
        <v>-23513</v>
      </c>
      <c r="AS27">
        <v>-45645</v>
      </c>
      <c r="AT27">
        <v>-20519</v>
      </c>
      <c r="AU27">
        <v>-9262</v>
      </c>
      <c r="AV27">
        <v>-6657</v>
      </c>
      <c r="AW27">
        <v>9441</v>
      </c>
      <c r="AX27">
        <v>-49162</v>
      </c>
      <c r="AY27">
        <v>-9593</v>
      </c>
      <c r="AZ27">
        <v>-3706</v>
      </c>
      <c r="BA27">
        <v>3756</v>
      </c>
      <c r="BB27">
        <v>1697</v>
      </c>
      <c r="BC27">
        <v>3249</v>
      </c>
      <c r="BD27">
        <v>-44254</v>
      </c>
      <c r="BE27">
        <v>-1078</v>
      </c>
      <c r="BF27">
        <v>-23224</v>
      </c>
      <c r="BG27">
        <v>10787</v>
      </c>
      <c r="BH27">
        <v>33797</v>
      </c>
      <c r="BI27">
        <v>27574</v>
      </c>
      <c r="BJ27">
        <v>-7045</v>
      </c>
      <c r="BK27">
        <v>5670</v>
      </c>
      <c r="BL27">
        <v>31388</v>
      </c>
      <c r="BM27">
        <v>-14549</v>
      </c>
      <c r="BN27">
        <v>34858</v>
      </c>
      <c r="BO27">
        <v>-56451</v>
      </c>
      <c r="BP27">
        <v>-38796</v>
      </c>
      <c r="BQ27">
        <v>-1386</v>
      </c>
      <c r="BR27">
        <v>14713</v>
      </c>
      <c r="BS27">
        <v>36350</v>
      </c>
      <c r="BT27">
        <v>-11309</v>
      </c>
      <c r="BU27">
        <v>-39062</v>
      </c>
      <c r="BV27">
        <v>15152</v>
      </c>
      <c r="BW27">
        <v>-15383</v>
      </c>
      <c r="BX27">
        <v>-14016</v>
      </c>
      <c r="BY27">
        <v>-10086</v>
      </c>
      <c r="BZ27">
        <v>1754</v>
      </c>
      <c r="CA27">
        <v>-20578</v>
      </c>
      <c r="CB27">
        <v>19345</v>
      </c>
      <c r="CC27">
        <v>-9122</v>
      </c>
      <c r="CD27">
        <v>-11492</v>
      </c>
      <c r="CE27">
        <v>15156</v>
      </c>
      <c r="CF27">
        <v>-2633</v>
      </c>
      <c r="CG27">
        <v>71871</v>
      </c>
      <c r="CH27">
        <v>20302</v>
      </c>
      <c r="CI27">
        <v>-42106</v>
      </c>
      <c r="CJ27">
        <v>4238</v>
      </c>
      <c r="CK27">
        <v>-4064</v>
      </c>
      <c r="CL27">
        <v>42</v>
      </c>
      <c r="CM27">
        <v>-21601</v>
      </c>
      <c r="CN27">
        <v>-33151</v>
      </c>
      <c r="CO27">
        <v>-25289</v>
      </c>
      <c r="CP27">
        <v>-11614</v>
      </c>
      <c r="CQ27">
        <v>67459</v>
      </c>
      <c r="CR27">
        <v>14573</v>
      </c>
      <c r="CS27">
        <v>29635</v>
      </c>
      <c r="CT27">
        <v>-40040</v>
      </c>
      <c r="CU27">
        <v>-9250</v>
      </c>
      <c r="CV27">
        <v>-25799</v>
      </c>
      <c r="CW27">
        <v>-27453</v>
      </c>
      <c r="CY27">
        <f t="shared" si="0"/>
        <v>-2838.8</v>
      </c>
      <c r="CZ27">
        <f t="shared" si="1"/>
        <v>20478.04</v>
      </c>
    </row>
    <row r="28" spans="2:104" x14ac:dyDescent="0.25">
      <c r="B28">
        <v>22884</v>
      </c>
      <c r="C28">
        <v>-31572</v>
      </c>
      <c r="D28">
        <v>-19177</v>
      </c>
      <c r="E28">
        <v>7708</v>
      </c>
      <c r="F28">
        <v>10607</v>
      </c>
      <c r="G28">
        <v>18421</v>
      </c>
      <c r="H28">
        <v>16201</v>
      </c>
      <c r="I28">
        <v>2185</v>
      </c>
      <c r="J28">
        <v>8830</v>
      </c>
      <c r="K28">
        <v>6054</v>
      </c>
      <c r="L28">
        <v>3035</v>
      </c>
      <c r="M28">
        <v>-3863</v>
      </c>
      <c r="N28">
        <v>-42692</v>
      </c>
      <c r="O28">
        <v>-9334</v>
      </c>
      <c r="P28">
        <v>-24006</v>
      </c>
      <c r="Q28">
        <v>-36245</v>
      </c>
      <c r="R28">
        <v>-6550</v>
      </c>
      <c r="S28">
        <v>13384</v>
      </c>
      <c r="T28">
        <v>26654</v>
      </c>
      <c r="U28">
        <v>49275</v>
      </c>
      <c r="V28">
        <v>63655</v>
      </c>
      <c r="W28">
        <v>-4290</v>
      </c>
      <c r="X28">
        <v>-31626</v>
      </c>
      <c r="Y28">
        <v>34635</v>
      </c>
      <c r="Z28">
        <v>45026</v>
      </c>
      <c r="AA28">
        <v>17011</v>
      </c>
      <c r="AB28">
        <v>-30149</v>
      </c>
      <c r="AC28">
        <v>-44045</v>
      </c>
      <c r="AD28">
        <v>-41546</v>
      </c>
      <c r="AE28">
        <v>30798</v>
      </c>
      <c r="AF28">
        <v>-24568</v>
      </c>
      <c r="AG28">
        <v>20825</v>
      </c>
      <c r="AH28">
        <v>19128</v>
      </c>
      <c r="AI28">
        <v>-13928</v>
      </c>
      <c r="AJ28">
        <v>18301</v>
      </c>
      <c r="AK28">
        <v>17805</v>
      </c>
      <c r="AL28">
        <v>-29400</v>
      </c>
      <c r="AM28">
        <v>10277</v>
      </c>
      <c r="AN28">
        <v>-23492</v>
      </c>
      <c r="AO28">
        <v>-51739</v>
      </c>
      <c r="AP28">
        <v>13793</v>
      </c>
      <c r="AQ28">
        <v>-38426</v>
      </c>
      <c r="AR28">
        <v>-23511</v>
      </c>
      <c r="AS28">
        <v>-46015</v>
      </c>
      <c r="AT28">
        <v>-20586</v>
      </c>
      <c r="AU28">
        <v>2395</v>
      </c>
      <c r="AV28">
        <v>-17309</v>
      </c>
      <c r="AW28">
        <v>9652</v>
      </c>
      <c r="AX28">
        <v>-31174</v>
      </c>
      <c r="AY28">
        <v>-31439</v>
      </c>
      <c r="AZ28">
        <v>-26052</v>
      </c>
      <c r="BA28">
        <v>9643</v>
      </c>
      <c r="BB28">
        <v>2648</v>
      </c>
      <c r="BC28">
        <v>7772</v>
      </c>
      <c r="BD28">
        <v>-44597</v>
      </c>
      <c r="BE28">
        <v>-547</v>
      </c>
      <c r="BF28">
        <v>-40459</v>
      </c>
      <c r="BG28">
        <v>10788</v>
      </c>
      <c r="BH28">
        <v>55052</v>
      </c>
      <c r="BI28">
        <v>10956</v>
      </c>
      <c r="BJ28">
        <v>-6974</v>
      </c>
      <c r="BK28">
        <v>14134</v>
      </c>
      <c r="BL28">
        <v>275</v>
      </c>
      <c r="BM28">
        <v>-13569</v>
      </c>
      <c r="BN28">
        <v>44195</v>
      </c>
      <c r="BO28">
        <v>-57373</v>
      </c>
      <c r="BP28">
        <v>-20009</v>
      </c>
      <c r="BQ28">
        <v>11181</v>
      </c>
      <c r="BR28">
        <v>17196</v>
      </c>
      <c r="BS28">
        <v>45754</v>
      </c>
      <c r="BT28">
        <v>-7361</v>
      </c>
      <c r="BU28">
        <v>-39080</v>
      </c>
      <c r="BV28">
        <v>15160</v>
      </c>
      <c r="BW28">
        <v>-15383</v>
      </c>
      <c r="BX28">
        <v>-22690</v>
      </c>
      <c r="BY28">
        <v>-12972</v>
      </c>
      <c r="BZ28">
        <v>-20376</v>
      </c>
      <c r="CA28">
        <v>-11525</v>
      </c>
      <c r="CB28">
        <v>24628</v>
      </c>
      <c r="CC28">
        <v>-11696</v>
      </c>
      <c r="CD28">
        <v>-20686</v>
      </c>
      <c r="CE28">
        <v>20281</v>
      </c>
      <c r="CF28">
        <v>-8832</v>
      </c>
      <c r="CG28">
        <v>71965</v>
      </c>
      <c r="CH28">
        <v>19912</v>
      </c>
      <c r="CI28">
        <v>-35590</v>
      </c>
      <c r="CJ28">
        <v>4087</v>
      </c>
      <c r="CK28">
        <v>8465</v>
      </c>
      <c r="CL28">
        <v>14866</v>
      </c>
      <c r="CM28">
        <v>-25700</v>
      </c>
      <c r="CN28">
        <v>-32269</v>
      </c>
      <c r="CO28">
        <v>-25289</v>
      </c>
      <c r="CP28">
        <v>-8328</v>
      </c>
      <c r="CQ28">
        <v>54021</v>
      </c>
      <c r="CR28">
        <v>5908</v>
      </c>
      <c r="CS28">
        <v>35693</v>
      </c>
      <c r="CT28">
        <v>-35045</v>
      </c>
      <c r="CU28">
        <v>-10357</v>
      </c>
      <c r="CV28">
        <v>-28654</v>
      </c>
      <c r="CW28">
        <v>-27456</v>
      </c>
      <c r="CY28">
        <f t="shared" si="0"/>
        <v>-2924.32</v>
      </c>
      <c r="CZ28">
        <f t="shared" si="1"/>
        <v>22786.7</v>
      </c>
    </row>
    <row r="29" spans="2:104" x14ac:dyDescent="0.25">
      <c r="B29">
        <v>16255</v>
      </c>
      <c r="C29">
        <v>-31956</v>
      </c>
      <c r="D29">
        <v>-26981</v>
      </c>
      <c r="E29">
        <v>7708</v>
      </c>
      <c r="F29">
        <v>5209</v>
      </c>
      <c r="G29">
        <v>14683</v>
      </c>
      <c r="H29">
        <v>22391</v>
      </c>
      <c r="I29">
        <v>-12204</v>
      </c>
      <c r="J29">
        <v>12734</v>
      </c>
      <c r="K29">
        <v>-5594</v>
      </c>
      <c r="L29">
        <v>17698</v>
      </c>
      <c r="M29">
        <v>-3916</v>
      </c>
      <c r="N29">
        <v>-40805</v>
      </c>
      <c r="O29">
        <v>-8856</v>
      </c>
      <c r="P29">
        <v>-24549</v>
      </c>
      <c r="Q29">
        <v>-22435</v>
      </c>
      <c r="R29">
        <v>-9564</v>
      </c>
      <c r="S29">
        <v>13496</v>
      </c>
      <c r="T29">
        <v>41829</v>
      </c>
      <c r="U29">
        <v>49533</v>
      </c>
      <c r="V29">
        <v>57953</v>
      </c>
      <c r="W29">
        <v>-1515</v>
      </c>
      <c r="X29">
        <v>-34625</v>
      </c>
      <c r="Y29">
        <v>28274</v>
      </c>
      <c r="Z29">
        <v>13592</v>
      </c>
      <c r="AA29">
        <v>20406</v>
      </c>
      <c r="AB29">
        <v>-27489</v>
      </c>
      <c r="AC29">
        <v>-47267</v>
      </c>
      <c r="AD29">
        <v>-40947</v>
      </c>
      <c r="AE29">
        <v>42108</v>
      </c>
      <c r="AF29">
        <v>-31423</v>
      </c>
      <c r="AG29">
        <v>20760</v>
      </c>
      <c r="AH29">
        <v>19128</v>
      </c>
      <c r="AI29">
        <v>-13914</v>
      </c>
      <c r="AJ29">
        <v>19807</v>
      </c>
      <c r="AK29">
        <v>31368</v>
      </c>
      <c r="AL29">
        <v>-18339</v>
      </c>
      <c r="AM29">
        <v>11691</v>
      </c>
      <c r="AN29">
        <v>-17769</v>
      </c>
      <c r="AO29">
        <v>-58244</v>
      </c>
      <c r="AP29">
        <v>13591</v>
      </c>
      <c r="AQ29">
        <v>-30990</v>
      </c>
      <c r="AR29">
        <v>-23439</v>
      </c>
      <c r="AS29">
        <v>-24504</v>
      </c>
      <c r="AT29">
        <v>-20436</v>
      </c>
      <c r="AU29">
        <v>-3588</v>
      </c>
      <c r="AV29">
        <v>-12987</v>
      </c>
      <c r="AW29">
        <v>17093</v>
      </c>
      <c r="AX29">
        <v>-22478</v>
      </c>
      <c r="AY29">
        <v>-11730</v>
      </c>
      <c r="AZ29">
        <v>-12555</v>
      </c>
      <c r="BA29">
        <v>9719</v>
      </c>
      <c r="BB29">
        <v>3047</v>
      </c>
      <c r="BC29">
        <v>4811</v>
      </c>
      <c r="BD29">
        <v>-28525</v>
      </c>
      <c r="BE29">
        <v>-421</v>
      </c>
      <c r="BF29">
        <v>-41813</v>
      </c>
      <c r="BG29">
        <v>16998</v>
      </c>
      <c r="BH29">
        <v>40410</v>
      </c>
      <c r="BI29">
        <v>10634</v>
      </c>
      <c r="BJ29">
        <v>-6662</v>
      </c>
      <c r="BK29">
        <v>9766</v>
      </c>
      <c r="BL29">
        <v>23094</v>
      </c>
      <c r="BM29">
        <v>-6891</v>
      </c>
      <c r="BN29">
        <v>35749</v>
      </c>
      <c r="BO29">
        <v>-37847</v>
      </c>
      <c r="BP29">
        <v>-19904</v>
      </c>
      <c r="BQ29">
        <v>10909</v>
      </c>
      <c r="BR29">
        <v>22223</v>
      </c>
      <c r="BS29">
        <v>45751</v>
      </c>
      <c r="BT29">
        <v>-9503</v>
      </c>
      <c r="BU29">
        <v>-38187</v>
      </c>
      <c r="BV29">
        <v>15163</v>
      </c>
      <c r="BW29">
        <v>-24977</v>
      </c>
      <c r="BX29">
        <v>-13745</v>
      </c>
      <c r="BY29">
        <v>-11169</v>
      </c>
      <c r="BZ29">
        <v>-20378</v>
      </c>
      <c r="CA29">
        <v>9932</v>
      </c>
      <c r="CB29">
        <v>41288</v>
      </c>
      <c r="CC29">
        <v>-14178</v>
      </c>
      <c r="CD29">
        <v>-12753</v>
      </c>
      <c r="CE29">
        <v>20328</v>
      </c>
      <c r="CF29">
        <v>-10369</v>
      </c>
      <c r="CG29">
        <v>78324</v>
      </c>
      <c r="CH29">
        <v>19290</v>
      </c>
      <c r="CI29">
        <v>-35570</v>
      </c>
      <c r="CJ29">
        <v>4086</v>
      </c>
      <c r="CK29">
        <v>15578</v>
      </c>
      <c r="CL29">
        <v>16887</v>
      </c>
      <c r="CM29">
        <v>-20613</v>
      </c>
      <c r="CN29">
        <v>-45339</v>
      </c>
      <c r="CO29">
        <v>-27180</v>
      </c>
      <c r="CP29">
        <v>-18772</v>
      </c>
      <c r="CQ29">
        <v>44559</v>
      </c>
      <c r="CR29">
        <v>-2389</v>
      </c>
      <c r="CS29">
        <v>31772</v>
      </c>
      <c r="CT29">
        <v>-34969</v>
      </c>
      <c r="CU29">
        <v>-13196</v>
      </c>
      <c r="CV29">
        <v>-28689</v>
      </c>
      <c r="CW29">
        <v>-16671</v>
      </c>
      <c r="CY29">
        <f t="shared" si="0"/>
        <v>-1541.84</v>
      </c>
      <c r="CZ29">
        <f t="shared" si="1"/>
        <v>22094.34</v>
      </c>
    </row>
    <row r="30" spans="2:104" x14ac:dyDescent="0.25">
      <c r="B30">
        <v>16255</v>
      </c>
      <c r="C30">
        <v>-24685</v>
      </c>
      <c r="D30">
        <v>-18110</v>
      </c>
      <c r="E30">
        <v>18242</v>
      </c>
      <c r="F30">
        <v>8100</v>
      </c>
      <c r="G30">
        <v>2863</v>
      </c>
      <c r="H30">
        <v>24213</v>
      </c>
      <c r="I30">
        <v>-11998</v>
      </c>
      <c r="J30">
        <v>11622</v>
      </c>
      <c r="K30">
        <v>4701</v>
      </c>
      <c r="L30">
        <v>14197</v>
      </c>
      <c r="M30">
        <v>-11530</v>
      </c>
      <c r="N30">
        <v>-40888</v>
      </c>
      <c r="O30">
        <v>3975</v>
      </c>
      <c r="P30">
        <v>-15977</v>
      </c>
      <c r="Q30">
        <v>-5126</v>
      </c>
      <c r="R30">
        <v>-11845</v>
      </c>
      <c r="S30">
        <v>13460</v>
      </c>
      <c r="T30">
        <v>45603</v>
      </c>
      <c r="U30">
        <v>50010</v>
      </c>
      <c r="V30">
        <v>57953</v>
      </c>
      <c r="W30">
        <v>-21479</v>
      </c>
      <c r="X30">
        <v>-36095</v>
      </c>
      <c r="Y30">
        <v>24758</v>
      </c>
      <c r="Z30">
        <v>13867</v>
      </c>
      <c r="AA30">
        <v>19405</v>
      </c>
      <c r="AB30">
        <v>-16464</v>
      </c>
      <c r="AC30">
        <v>-55719</v>
      </c>
      <c r="AD30">
        <v>-45465</v>
      </c>
      <c r="AE30">
        <v>18302</v>
      </c>
      <c r="AF30">
        <v>-34159</v>
      </c>
      <c r="AG30">
        <v>22493</v>
      </c>
      <c r="AH30">
        <v>19128</v>
      </c>
      <c r="AI30">
        <v>-9233</v>
      </c>
      <c r="AJ30">
        <v>22489</v>
      </c>
      <c r="AK30">
        <v>27625</v>
      </c>
      <c r="AL30">
        <v>-18339</v>
      </c>
      <c r="AM30">
        <v>34012</v>
      </c>
      <c r="AN30">
        <v>-17776</v>
      </c>
      <c r="AO30">
        <v>-56278</v>
      </c>
      <c r="AP30">
        <v>13553</v>
      </c>
      <c r="AQ30">
        <v>-28027</v>
      </c>
      <c r="AR30">
        <v>-22161</v>
      </c>
      <c r="AS30">
        <v>-31554</v>
      </c>
      <c r="AT30">
        <v>-6060</v>
      </c>
      <c r="AU30">
        <v>-3617</v>
      </c>
      <c r="AV30">
        <v>-35388</v>
      </c>
      <c r="AW30">
        <v>37058</v>
      </c>
      <c r="AX30">
        <v>-22574</v>
      </c>
      <c r="AY30">
        <v>-11462</v>
      </c>
      <c r="AZ30">
        <v>-10565</v>
      </c>
      <c r="BA30">
        <v>25734</v>
      </c>
      <c r="BB30">
        <v>1153</v>
      </c>
      <c r="BC30">
        <v>4549</v>
      </c>
      <c r="BD30">
        <v>-43149</v>
      </c>
      <c r="BE30">
        <v>4432</v>
      </c>
      <c r="BF30">
        <v>-30618</v>
      </c>
      <c r="BG30">
        <v>16743</v>
      </c>
      <c r="BH30">
        <v>53933</v>
      </c>
      <c r="BI30">
        <v>8848</v>
      </c>
      <c r="BJ30">
        <v>-6717</v>
      </c>
      <c r="BK30">
        <v>7768</v>
      </c>
      <c r="BL30">
        <v>7316</v>
      </c>
      <c r="BM30">
        <v>-7542</v>
      </c>
      <c r="BN30">
        <v>37525</v>
      </c>
      <c r="BO30">
        <v>-37607</v>
      </c>
      <c r="BP30">
        <v>-15199</v>
      </c>
      <c r="BQ30">
        <v>14710</v>
      </c>
      <c r="BR30">
        <v>22063</v>
      </c>
      <c r="BS30">
        <v>45766</v>
      </c>
      <c r="BT30">
        <v>-9135</v>
      </c>
      <c r="BU30">
        <v>-21111</v>
      </c>
      <c r="BV30">
        <v>14591</v>
      </c>
      <c r="BW30">
        <v>-17719</v>
      </c>
      <c r="BX30">
        <v>-16524</v>
      </c>
      <c r="BY30">
        <v>-11362</v>
      </c>
      <c r="BZ30">
        <v>-20214</v>
      </c>
      <c r="CA30">
        <v>13657</v>
      </c>
      <c r="CB30">
        <v>41586</v>
      </c>
      <c r="CC30">
        <v>-4569</v>
      </c>
      <c r="CD30">
        <v>-6929</v>
      </c>
      <c r="CE30">
        <v>13945</v>
      </c>
      <c r="CF30">
        <v>-12539</v>
      </c>
      <c r="CG30">
        <v>77570</v>
      </c>
      <c r="CH30">
        <v>24405</v>
      </c>
      <c r="CI30">
        <v>-35570</v>
      </c>
      <c r="CJ30">
        <v>2723</v>
      </c>
      <c r="CK30">
        <v>15739</v>
      </c>
      <c r="CL30">
        <v>16887</v>
      </c>
      <c r="CM30">
        <v>-20618</v>
      </c>
      <c r="CN30">
        <v>-39371</v>
      </c>
      <c r="CO30">
        <v>-26654</v>
      </c>
      <c r="CP30">
        <v>-16258</v>
      </c>
      <c r="CQ30">
        <v>32781</v>
      </c>
      <c r="CR30">
        <v>-901</v>
      </c>
      <c r="CS30">
        <v>21702</v>
      </c>
      <c r="CT30">
        <v>-32216</v>
      </c>
      <c r="CU30">
        <v>-5847</v>
      </c>
      <c r="CV30">
        <v>-28595</v>
      </c>
      <c r="CW30">
        <v>-16609</v>
      </c>
      <c r="CY30">
        <f t="shared" si="0"/>
        <v>-561.37</v>
      </c>
      <c r="CZ30">
        <f t="shared" si="1"/>
        <v>21561.57</v>
      </c>
    </row>
    <row r="31" spans="2:104" x14ac:dyDescent="0.25">
      <c r="B31">
        <v>25494</v>
      </c>
      <c r="C31">
        <v>-14647</v>
      </c>
      <c r="D31">
        <v>-17219</v>
      </c>
      <c r="E31">
        <v>17615</v>
      </c>
      <c r="F31">
        <v>11751</v>
      </c>
      <c r="G31">
        <v>5563</v>
      </c>
      <c r="H31">
        <v>15009</v>
      </c>
      <c r="I31">
        <v>-13989</v>
      </c>
      <c r="J31">
        <v>-7586</v>
      </c>
      <c r="K31">
        <v>-18188</v>
      </c>
      <c r="L31">
        <v>21962</v>
      </c>
      <c r="M31">
        <v>-11803</v>
      </c>
      <c r="N31">
        <v>-40891</v>
      </c>
      <c r="O31">
        <v>12443</v>
      </c>
      <c r="P31">
        <v>-14406</v>
      </c>
      <c r="Q31">
        <v>-5816</v>
      </c>
      <c r="R31">
        <v>-12012</v>
      </c>
      <c r="S31">
        <v>11391</v>
      </c>
      <c r="T31">
        <v>45275</v>
      </c>
      <c r="U31">
        <v>42661</v>
      </c>
      <c r="V31">
        <v>57977</v>
      </c>
      <c r="W31">
        <v>-14688</v>
      </c>
      <c r="X31">
        <v>-45496</v>
      </c>
      <c r="Y31">
        <v>24305</v>
      </c>
      <c r="Z31">
        <v>920</v>
      </c>
      <c r="AA31">
        <v>37627</v>
      </c>
      <c r="AB31">
        <v>5092</v>
      </c>
      <c r="AC31">
        <v>-34620</v>
      </c>
      <c r="AD31">
        <v>-45465</v>
      </c>
      <c r="AE31">
        <v>32339</v>
      </c>
      <c r="AF31">
        <v>-33811</v>
      </c>
      <c r="AG31">
        <v>45771</v>
      </c>
      <c r="AH31">
        <v>19128</v>
      </c>
      <c r="AI31">
        <v>-5466</v>
      </c>
      <c r="AJ31">
        <v>15340</v>
      </c>
      <c r="AK31">
        <v>41862</v>
      </c>
      <c r="AL31">
        <v>-38710</v>
      </c>
      <c r="AM31">
        <v>33398</v>
      </c>
      <c r="AN31">
        <v>-17193</v>
      </c>
      <c r="AO31">
        <v>-44273</v>
      </c>
      <c r="AP31">
        <v>13553</v>
      </c>
      <c r="AQ31">
        <v>-28545</v>
      </c>
      <c r="AR31">
        <v>-32838</v>
      </c>
      <c r="AS31">
        <v>-37043</v>
      </c>
      <c r="AT31">
        <v>-13473</v>
      </c>
      <c r="AU31">
        <v>-3617</v>
      </c>
      <c r="AV31">
        <v>-23251</v>
      </c>
      <c r="AW31">
        <v>19443</v>
      </c>
      <c r="AX31">
        <v>-22625</v>
      </c>
      <c r="AY31">
        <v>-11339</v>
      </c>
      <c r="AZ31">
        <v>-7620</v>
      </c>
      <c r="BA31">
        <v>17132</v>
      </c>
      <c r="BB31">
        <v>1246</v>
      </c>
      <c r="BC31">
        <v>9098</v>
      </c>
      <c r="BD31">
        <v>-42612</v>
      </c>
      <c r="BE31">
        <v>4383</v>
      </c>
      <c r="BF31">
        <v>-30690</v>
      </c>
      <c r="BG31">
        <v>12984</v>
      </c>
      <c r="BH31">
        <v>56716</v>
      </c>
      <c r="BI31">
        <v>1438</v>
      </c>
      <c r="BJ31">
        <v>10060</v>
      </c>
      <c r="BK31">
        <v>7768</v>
      </c>
      <c r="BL31">
        <v>-1907</v>
      </c>
      <c r="BM31">
        <v>-6391</v>
      </c>
      <c r="BN31">
        <v>34929</v>
      </c>
      <c r="BO31">
        <v>-37609</v>
      </c>
      <c r="BP31">
        <v>-16657</v>
      </c>
      <c r="BQ31">
        <v>13855</v>
      </c>
      <c r="BR31">
        <v>26951</v>
      </c>
      <c r="BS31">
        <v>45889</v>
      </c>
      <c r="BT31">
        <v>-2280</v>
      </c>
      <c r="BU31">
        <v>-33566</v>
      </c>
      <c r="BV31">
        <v>16010</v>
      </c>
      <c r="BW31">
        <v>-29265</v>
      </c>
      <c r="BX31">
        <v>-16522</v>
      </c>
      <c r="BY31">
        <v>-10400</v>
      </c>
      <c r="BZ31">
        <v>-19536</v>
      </c>
      <c r="CA31">
        <v>3565</v>
      </c>
      <c r="CB31">
        <v>41593</v>
      </c>
      <c r="CC31">
        <v>-4543</v>
      </c>
      <c r="CD31">
        <v>7397</v>
      </c>
      <c r="CE31">
        <v>13962</v>
      </c>
      <c r="CF31">
        <v>9201</v>
      </c>
      <c r="CG31">
        <v>60349</v>
      </c>
      <c r="CH31">
        <v>19610</v>
      </c>
      <c r="CI31">
        <v>-33861</v>
      </c>
      <c r="CJ31">
        <v>2965</v>
      </c>
      <c r="CK31">
        <v>12378</v>
      </c>
      <c r="CL31">
        <v>17603</v>
      </c>
      <c r="CM31">
        <v>-21404</v>
      </c>
      <c r="CN31">
        <v>-46714</v>
      </c>
      <c r="CO31">
        <v>-31244</v>
      </c>
      <c r="CP31">
        <v>-22258</v>
      </c>
      <c r="CQ31">
        <v>32852</v>
      </c>
      <c r="CR31">
        <v>8172</v>
      </c>
      <c r="CS31">
        <v>20051</v>
      </c>
      <c r="CT31">
        <v>-32206</v>
      </c>
      <c r="CU31">
        <v>-12370</v>
      </c>
      <c r="CV31">
        <v>-28564</v>
      </c>
      <c r="CW31">
        <v>-16472</v>
      </c>
      <c r="CY31">
        <f t="shared" si="0"/>
        <v>-496.25</v>
      </c>
      <c r="CZ31">
        <f t="shared" si="1"/>
        <v>21777.77</v>
      </c>
    </row>
    <row r="32" spans="2:104" x14ac:dyDescent="0.25">
      <c r="B32">
        <v>21629</v>
      </c>
      <c r="C32">
        <v>-33874</v>
      </c>
      <c r="D32">
        <v>-19367</v>
      </c>
      <c r="E32">
        <v>22421</v>
      </c>
      <c r="F32">
        <v>13786</v>
      </c>
      <c r="G32">
        <v>-1986</v>
      </c>
      <c r="H32">
        <v>5844</v>
      </c>
      <c r="I32">
        <v>-23617</v>
      </c>
      <c r="J32">
        <v>-6870</v>
      </c>
      <c r="K32">
        <v>-18243</v>
      </c>
      <c r="L32">
        <v>20876</v>
      </c>
      <c r="M32">
        <v>-8783</v>
      </c>
      <c r="N32">
        <v>-45336</v>
      </c>
      <c r="O32">
        <v>11732</v>
      </c>
      <c r="P32">
        <v>-16276</v>
      </c>
      <c r="Q32">
        <v>11426</v>
      </c>
      <c r="R32">
        <v>-23344</v>
      </c>
      <c r="S32">
        <v>8839</v>
      </c>
      <c r="T32">
        <v>45267</v>
      </c>
      <c r="U32">
        <v>54589</v>
      </c>
      <c r="V32">
        <v>43570</v>
      </c>
      <c r="W32">
        <v>1015</v>
      </c>
      <c r="X32">
        <v>-45484</v>
      </c>
      <c r="Y32">
        <v>22460</v>
      </c>
      <c r="Z32">
        <v>22631</v>
      </c>
      <c r="AA32">
        <v>37513</v>
      </c>
      <c r="AB32">
        <v>-13455</v>
      </c>
      <c r="AC32">
        <v>-52334</v>
      </c>
      <c r="AD32">
        <v>-36053</v>
      </c>
      <c r="AE32">
        <v>5188</v>
      </c>
      <c r="AF32">
        <v>-46832</v>
      </c>
      <c r="AG32">
        <v>51602</v>
      </c>
      <c r="AH32">
        <v>16792</v>
      </c>
      <c r="AI32">
        <v>12091</v>
      </c>
      <c r="AJ32">
        <v>15255</v>
      </c>
      <c r="AK32">
        <v>23149</v>
      </c>
      <c r="AL32">
        <v>-6274</v>
      </c>
      <c r="AM32">
        <v>10145</v>
      </c>
      <c r="AN32">
        <v>-35062</v>
      </c>
      <c r="AO32">
        <v>-40891</v>
      </c>
      <c r="AP32">
        <v>13435</v>
      </c>
      <c r="AQ32">
        <v>-28526</v>
      </c>
      <c r="AR32">
        <v>-20102</v>
      </c>
      <c r="AS32">
        <v>-37219</v>
      </c>
      <c r="AT32">
        <v>-1730</v>
      </c>
      <c r="AU32">
        <v>-7077</v>
      </c>
      <c r="AV32">
        <v>-22719</v>
      </c>
      <c r="AW32">
        <v>26401</v>
      </c>
      <c r="AX32">
        <v>-21413</v>
      </c>
      <c r="AY32">
        <v>-11469</v>
      </c>
      <c r="AZ32">
        <v>-6272</v>
      </c>
      <c r="BA32">
        <v>17731</v>
      </c>
      <c r="BB32">
        <v>1184</v>
      </c>
      <c r="BC32">
        <v>1669</v>
      </c>
      <c r="BD32">
        <v>-44638</v>
      </c>
      <c r="BE32">
        <v>19816</v>
      </c>
      <c r="BF32">
        <v>-16429</v>
      </c>
      <c r="BG32">
        <v>6316</v>
      </c>
      <c r="BH32">
        <v>41740</v>
      </c>
      <c r="BI32">
        <v>-1437</v>
      </c>
      <c r="BJ32">
        <v>-8275</v>
      </c>
      <c r="BK32">
        <v>-2024</v>
      </c>
      <c r="BL32">
        <v>-3022</v>
      </c>
      <c r="BM32">
        <v>-6508</v>
      </c>
      <c r="BN32">
        <v>53237</v>
      </c>
      <c r="BO32">
        <v>-52585</v>
      </c>
      <c r="BP32">
        <v>-20558</v>
      </c>
      <c r="BQ32">
        <v>7379</v>
      </c>
      <c r="BR32">
        <v>26408</v>
      </c>
      <c r="BS32">
        <v>23758</v>
      </c>
      <c r="BT32">
        <v>-2167</v>
      </c>
      <c r="BU32">
        <v>-34793</v>
      </c>
      <c r="BV32">
        <v>15899</v>
      </c>
      <c r="BW32">
        <v>-29263</v>
      </c>
      <c r="BX32">
        <v>-20345</v>
      </c>
      <c r="BY32">
        <v>-2864</v>
      </c>
      <c r="BZ32">
        <v>-29830</v>
      </c>
      <c r="CA32">
        <v>4603</v>
      </c>
      <c r="CB32">
        <v>41591</v>
      </c>
      <c r="CC32">
        <v>-13670</v>
      </c>
      <c r="CD32">
        <v>-6101</v>
      </c>
      <c r="CE32">
        <v>14728</v>
      </c>
      <c r="CF32">
        <v>9850</v>
      </c>
      <c r="CG32">
        <v>52433</v>
      </c>
      <c r="CH32">
        <v>7419</v>
      </c>
      <c r="CI32">
        <v>-33716</v>
      </c>
      <c r="CJ32">
        <v>23467</v>
      </c>
      <c r="CK32">
        <v>10269</v>
      </c>
      <c r="CL32">
        <v>21292</v>
      </c>
      <c r="CM32">
        <v>-24517</v>
      </c>
      <c r="CN32">
        <v>-44781</v>
      </c>
      <c r="CO32">
        <v>-31256</v>
      </c>
      <c r="CP32">
        <v>-22249</v>
      </c>
      <c r="CQ32">
        <v>20077</v>
      </c>
      <c r="CR32">
        <v>22754</v>
      </c>
      <c r="CS32">
        <v>21183</v>
      </c>
      <c r="CT32">
        <v>-35209</v>
      </c>
      <c r="CU32">
        <v>-17314</v>
      </c>
      <c r="CV32">
        <v>-23254</v>
      </c>
      <c r="CW32">
        <v>-28334</v>
      </c>
      <c r="CY32">
        <f t="shared" si="0"/>
        <v>-2032.88</v>
      </c>
      <c r="CZ32">
        <f t="shared" si="1"/>
        <v>21682.06</v>
      </c>
    </row>
    <row r="33" spans="2:104" x14ac:dyDescent="0.25">
      <c r="B33">
        <v>13950</v>
      </c>
      <c r="C33">
        <v>-14089</v>
      </c>
      <c r="D33">
        <v>-35337</v>
      </c>
      <c r="E33">
        <v>22460</v>
      </c>
      <c r="F33">
        <v>13668</v>
      </c>
      <c r="G33">
        <v>-628</v>
      </c>
      <c r="H33">
        <v>5844</v>
      </c>
      <c r="I33">
        <v>-15529</v>
      </c>
      <c r="J33">
        <v>4305</v>
      </c>
      <c r="K33">
        <v>-18370</v>
      </c>
      <c r="L33">
        <v>17091</v>
      </c>
      <c r="M33">
        <v>-9915</v>
      </c>
      <c r="N33">
        <v>-37184</v>
      </c>
      <c r="O33">
        <v>11728</v>
      </c>
      <c r="P33">
        <v>-16368</v>
      </c>
      <c r="Q33">
        <v>12745</v>
      </c>
      <c r="R33">
        <v>-38239</v>
      </c>
      <c r="S33">
        <v>6589</v>
      </c>
      <c r="T33">
        <v>46181</v>
      </c>
      <c r="U33">
        <v>54606</v>
      </c>
      <c r="V33">
        <v>43577</v>
      </c>
      <c r="W33">
        <v>-871</v>
      </c>
      <c r="X33">
        <v>-46047</v>
      </c>
      <c r="Y33">
        <v>22297</v>
      </c>
      <c r="Z33">
        <v>32671</v>
      </c>
      <c r="AA33">
        <v>15183</v>
      </c>
      <c r="AB33">
        <v>7241</v>
      </c>
      <c r="AC33">
        <v>-51390</v>
      </c>
      <c r="AD33">
        <v>-35993</v>
      </c>
      <c r="AE33">
        <v>-1106</v>
      </c>
      <c r="AF33">
        <v>-47084</v>
      </c>
      <c r="AG33">
        <v>38146</v>
      </c>
      <c r="AH33">
        <v>6256</v>
      </c>
      <c r="AI33">
        <v>4501</v>
      </c>
      <c r="AJ33">
        <v>15630</v>
      </c>
      <c r="AK33">
        <v>23042</v>
      </c>
      <c r="AL33">
        <v>-11695</v>
      </c>
      <c r="AM33">
        <v>10714</v>
      </c>
      <c r="AN33">
        <v>-24702</v>
      </c>
      <c r="AO33">
        <v>-41297</v>
      </c>
      <c r="AP33">
        <v>18403</v>
      </c>
      <c r="AQ33">
        <v>-20298</v>
      </c>
      <c r="AR33">
        <v>-3781</v>
      </c>
      <c r="AS33">
        <v>-37786</v>
      </c>
      <c r="AT33">
        <v>-13408</v>
      </c>
      <c r="AU33">
        <v>-15171</v>
      </c>
      <c r="AV33">
        <v>-23277</v>
      </c>
      <c r="AW33">
        <v>1478</v>
      </c>
      <c r="AX33">
        <v>-21344</v>
      </c>
      <c r="AY33">
        <v>-14874</v>
      </c>
      <c r="AZ33">
        <v>13049</v>
      </c>
      <c r="BA33">
        <v>22100</v>
      </c>
      <c r="BB33">
        <v>15255</v>
      </c>
      <c r="BC33">
        <v>8483</v>
      </c>
      <c r="BD33">
        <v>-44248</v>
      </c>
      <c r="BE33">
        <v>17398</v>
      </c>
      <c r="BF33">
        <v>-16110</v>
      </c>
      <c r="BG33">
        <v>-12746</v>
      </c>
      <c r="BH33">
        <v>29633</v>
      </c>
      <c r="BI33">
        <v>-428</v>
      </c>
      <c r="BJ33">
        <v>-6774</v>
      </c>
      <c r="BK33">
        <v>-2058</v>
      </c>
      <c r="BL33">
        <v>-3051</v>
      </c>
      <c r="BM33">
        <v>4250</v>
      </c>
      <c r="BN33">
        <v>34746</v>
      </c>
      <c r="BO33">
        <v>-34984</v>
      </c>
      <c r="BP33">
        <v>-20314</v>
      </c>
      <c r="BQ33">
        <v>8416</v>
      </c>
      <c r="BR33">
        <v>26537</v>
      </c>
      <c r="BS33">
        <v>23784</v>
      </c>
      <c r="BT33">
        <v>-2167</v>
      </c>
      <c r="BU33">
        <v>-34706</v>
      </c>
      <c r="BV33">
        <v>15259</v>
      </c>
      <c r="BW33">
        <v>-29262</v>
      </c>
      <c r="BX33">
        <v>-20345</v>
      </c>
      <c r="BY33">
        <v>9327</v>
      </c>
      <c r="BZ33">
        <v>-30763</v>
      </c>
      <c r="CA33">
        <v>7498</v>
      </c>
      <c r="CB33">
        <v>18763</v>
      </c>
      <c r="CC33">
        <v>-9930</v>
      </c>
      <c r="CD33">
        <v>-23542</v>
      </c>
      <c r="CE33">
        <v>13462</v>
      </c>
      <c r="CF33">
        <v>-3723</v>
      </c>
      <c r="CG33">
        <v>50230</v>
      </c>
      <c r="CH33">
        <v>14444</v>
      </c>
      <c r="CI33">
        <v>-18362</v>
      </c>
      <c r="CJ33">
        <v>22708</v>
      </c>
      <c r="CK33">
        <v>8682</v>
      </c>
      <c r="CL33">
        <v>19538</v>
      </c>
      <c r="CM33">
        <v>-24535</v>
      </c>
      <c r="CN33">
        <v>-38662</v>
      </c>
      <c r="CO33">
        <v>-31367</v>
      </c>
      <c r="CP33">
        <v>-14356</v>
      </c>
      <c r="CQ33">
        <v>24755</v>
      </c>
      <c r="CR33">
        <v>24602</v>
      </c>
      <c r="CS33">
        <v>24636</v>
      </c>
      <c r="CT33">
        <v>-40134</v>
      </c>
      <c r="CU33">
        <v>-10935</v>
      </c>
      <c r="CV33">
        <v>-5408</v>
      </c>
      <c r="CW33">
        <v>-36135</v>
      </c>
      <c r="CY33">
        <f t="shared" si="0"/>
        <v>-2049.67</v>
      </c>
      <c r="CZ33">
        <f t="shared" si="1"/>
        <v>20166.89</v>
      </c>
    </row>
    <row r="34" spans="2:104" x14ac:dyDescent="0.25">
      <c r="B34">
        <v>15294</v>
      </c>
      <c r="C34">
        <v>-14338</v>
      </c>
      <c r="D34">
        <v>-35366</v>
      </c>
      <c r="E34">
        <v>22270</v>
      </c>
      <c r="F34">
        <v>14118</v>
      </c>
      <c r="G34">
        <v>5354</v>
      </c>
      <c r="H34">
        <v>8313</v>
      </c>
      <c r="I34">
        <v>-17944</v>
      </c>
      <c r="J34">
        <v>4464</v>
      </c>
      <c r="K34">
        <v>-6270</v>
      </c>
      <c r="L34">
        <v>32503</v>
      </c>
      <c r="M34">
        <v>-17776</v>
      </c>
      <c r="N34">
        <v>-36800</v>
      </c>
      <c r="O34">
        <v>11034</v>
      </c>
      <c r="P34">
        <v>-16228</v>
      </c>
      <c r="Q34">
        <v>8086</v>
      </c>
      <c r="R34">
        <v>-42298</v>
      </c>
      <c r="S34">
        <v>19868</v>
      </c>
      <c r="T34">
        <v>46983</v>
      </c>
      <c r="U34">
        <v>55233</v>
      </c>
      <c r="V34">
        <v>43655</v>
      </c>
      <c r="W34">
        <v>-18550</v>
      </c>
      <c r="X34">
        <v>-51562</v>
      </c>
      <c r="Y34">
        <v>22352</v>
      </c>
      <c r="Z34">
        <v>32604</v>
      </c>
      <c r="AA34">
        <v>-1837</v>
      </c>
      <c r="AB34">
        <v>-475</v>
      </c>
      <c r="AC34">
        <v>-51388</v>
      </c>
      <c r="AD34">
        <v>-46320</v>
      </c>
      <c r="AE34">
        <v>-1959</v>
      </c>
      <c r="AF34">
        <v>-31236</v>
      </c>
      <c r="AG34">
        <v>38075</v>
      </c>
      <c r="AH34">
        <v>19981</v>
      </c>
      <c r="AI34">
        <v>-17283</v>
      </c>
      <c r="AJ34">
        <v>27689</v>
      </c>
      <c r="AK34">
        <v>23021</v>
      </c>
      <c r="AL34">
        <v>-11083</v>
      </c>
      <c r="AM34">
        <v>10658</v>
      </c>
      <c r="AN34">
        <v>-30665</v>
      </c>
      <c r="AO34">
        <v>-54696</v>
      </c>
      <c r="AP34">
        <v>20094</v>
      </c>
      <c r="AQ34">
        <v>-20496</v>
      </c>
      <c r="AR34">
        <v>-2446</v>
      </c>
      <c r="AS34">
        <v>-41977</v>
      </c>
      <c r="AT34">
        <v>-13883</v>
      </c>
      <c r="AU34">
        <v>-3833</v>
      </c>
      <c r="AV34">
        <v>-5756</v>
      </c>
      <c r="AW34">
        <v>6616</v>
      </c>
      <c r="AX34">
        <v>-21068</v>
      </c>
      <c r="AY34">
        <v>-14869</v>
      </c>
      <c r="AZ34">
        <v>-12009</v>
      </c>
      <c r="BA34">
        <v>14851</v>
      </c>
      <c r="BB34">
        <v>23715</v>
      </c>
      <c r="BC34">
        <v>3002</v>
      </c>
      <c r="BD34">
        <v>-49095</v>
      </c>
      <c r="BE34">
        <v>13397</v>
      </c>
      <c r="BF34">
        <v>-16125</v>
      </c>
      <c r="BG34">
        <v>-9533</v>
      </c>
      <c r="BH34">
        <v>29633</v>
      </c>
      <c r="BI34">
        <v>-4010</v>
      </c>
      <c r="BJ34">
        <v>-6774</v>
      </c>
      <c r="BK34">
        <v>-1858</v>
      </c>
      <c r="BL34">
        <v>3451</v>
      </c>
      <c r="BM34">
        <v>13431</v>
      </c>
      <c r="BN34">
        <v>47497</v>
      </c>
      <c r="BO34">
        <v>-30852</v>
      </c>
      <c r="BP34">
        <v>-20401</v>
      </c>
      <c r="BQ34">
        <v>28200</v>
      </c>
      <c r="BR34">
        <v>27937</v>
      </c>
      <c r="BS34">
        <v>23830</v>
      </c>
      <c r="BT34">
        <v>-2067</v>
      </c>
      <c r="BU34">
        <v>-37625</v>
      </c>
      <c r="BV34">
        <v>36604</v>
      </c>
      <c r="BW34">
        <v>-17793</v>
      </c>
      <c r="BX34">
        <v>-17825</v>
      </c>
      <c r="BY34">
        <v>9053</v>
      </c>
      <c r="BZ34">
        <v>-25350</v>
      </c>
      <c r="CA34">
        <v>10070</v>
      </c>
      <c r="CB34">
        <v>3594</v>
      </c>
      <c r="CC34">
        <v>-11274</v>
      </c>
      <c r="CD34">
        <v>-23996</v>
      </c>
      <c r="CE34">
        <v>3220</v>
      </c>
      <c r="CF34">
        <v>-3712</v>
      </c>
      <c r="CG34">
        <v>56444</v>
      </c>
      <c r="CH34">
        <v>18094</v>
      </c>
      <c r="CI34">
        <v>-13657</v>
      </c>
      <c r="CJ34">
        <v>24051</v>
      </c>
      <c r="CK34">
        <v>10566</v>
      </c>
      <c r="CL34">
        <v>33768</v>
      </c>
      <c r="CM34">
        <v>-27574</v>
      </c>
      <c r="CN34">
        <v>-38658</v>
      </c>
      <c r="CO34">
        <v>-31553</v>
      </c>
      <c r="CP34">
        <v>-14120</v>
      </c>
      <c r="CQ34">
        <v>27461</v>
      </c>
      <c r="CR34">
        <v>37307</v>
      </c>
      <c r="CS34">
        <v>24579</v>
      </c>
      <c r="CT34">
        <v>-50793</v>
      </c>
      <c r="CU34">
        <v>-11045</v>
      </c>
      <c r="CV34">
        <v>-23444</v>
      </c>
      <c r="CW34">
        <v>-36157</v>
      </c>
      <c r="CY34">
        <f t="shared" ref="CY34:CY65" si="2">AVERAGE(B34:CW34)</f>
        <v>-1536.82</v>
      </c>
      <c r="CZ34">
        <f t="shared" ref="CZ34:CZ65" si="3">AVERAGE(INDEX(ABS(B34:CW34),0,0))</f>
        <v>21777.22</v>
      </c>
    </row>
    <row r="35" spans="2:104" x14ac:dyDescent="0.25">
      <c r="B35">
        <v>14731</v>
      </c>
      <c r="C35">
        <v>-14353</v>
      </c>
      <c r="D35">
        <v>-52078</v>
      </c>
      <c r="E35">
        <v>22630</v>
      </c>
      <c r="F35">
        <v>15920</v>
      </c>
      <c r="G35">
        <v>14847</v>
      </c>
      <c r="H35">
        <v>21511</v>
      </c>
      <c r="I35">
        <v>-33434</v>
      </c>
      <c r="J35">
        <v>-17967</v>
      </c>
      <c r="K35">
        <v>-18950</v>
      </c>
      <c r="L35">
        <v>28903</v>
      </c>
      <c r="M35">
        <v>-18634</v>
      </c>
      <c r="N35">
        <v>-36007</v>
      </c>
      <c r="O35">
        <v>11035</v>
      </c>
      <c r="P35">
        <v>-2481</v>
      </c>
      <c r="Q35">
        <v>-8530</v>
      </c>
      <c r="R35">
        <v>-47939</v>
      </c>
      <c r="S35">
        <v>17470</v>
      </c>
      <c r="T35">
        <v>46908</v>
      </c>
      <c r="U35">
        <v>62991</v>
      </c>
      <c r="V35">
        <v>44763</v>
      </c>
      <c r="W35">
        <v>-8466</v>
      </c>
      <c r="X35">
        <v>-48502</v>
      </c>
      <c r="Y35">
        <v>18295</v>
      </c>
      <c r="Z35">
        <v>32603</v>
      </c>
      <c r="AA35">
        <v>-1396</v>
      </c>
      <c r="AB35">
        <v>13656</v>
      </c>
      <c r="AC35">
        <v>-51713</v>
      </c>
      <c r="AD35">
        <v>-39579</v>
      </c>
      <c r="AE35">
        <v>19083</v>
      </c>
      <c r="AF35">
        <v>-43383</v>
      </c>
      <c r="AG35">
        <v>49178</v>
      </c>
      <c r="AH35">
        <v>12700</v>
      </c>
      <c r="AI35">
        <v>-13349</v>
      </c>
      <c r="AJ35">
        <v>26944</v>
      </c>
      <c r="AK35">
        <v>25546</v>
      </c>
      <c r="AL35">
        <v>-9367</v>
      </c>
      <c r="AM35">
        <v>8435</v>
      </c>
      <c r="AN35">
        <v>-25540</v>
      </c>
      <c r="AO35">
        <v>-58638</v>
      </c>
      <c r="AP35">
        <v>18497</v>
      </c>
      <c r="AQ35">
        <v>-16868</v>
      </c>
      <c r="AR35">
        <v>-8010</v>
      </c>
      <c r="AS35">
        <v>-41983</v>
      </c>
      <c r="AT35">
        <v>-13882</v>
      </c>
      <c r="AU35">
        <v>-3583</v>
      </c>
      <c r="AV35">
        <v>-5834</v>
      </c>
      <c r="AW35">
        <v>28383</v>
      </c>
      <c r="AX35">
        <v>-28344</v>
      </c>
      <c r="AY35">
        <v>-14958</v>
      </c>
      <c r="AZ35">
        <v>-13112</v>
      </c>
      <c r="BA35">
        <v>14850</v>
      </c>
      <c r="BB35">
        <v>19186</v>
      </c>
      <c r="BC35">
        <v>9322</v>
      </c>
      <c r="BD35">
        <v>-28080</v>
      </c>
      <c r="BE35">
        <v>13333</v>
      </c>
      <c r="BF35">
        <v>-13836</v>
      </c>
      <c r="BG35">
        <v>-1281</v>
      </c>
      <c r="BH35">
        <v>26775</v>
      </c>
      <c r="BI35">
        <v>1692</v>
      </c>
      <c r="BJ35">
        <v>-1079</v>
      </c>
      <c r="BK35">
        <v>-1770</v>
      </c>
      <c r="BL35">
        <v>3451</v>
      </c>
      <c r="BM35">
        <v>12764</v>
      </c>
      <c r="BN35">
        <v>23489</v>
      </c>
      <c r="BO35">
        <v>-40085</v>
      </c>
      <c r="BP35">
        <v>-20374</v>
      </c>
      <c r="BQ35">
        <v>13947</v>
      </c>
      <c r="BR35">
        <v>28024</v>
      </c>
      <c r="BS35">
        <v>24752</v>
      </c>
      <c r="BT35">
        <v>13473</v>
      </c>
      <c r="BU35">
        <v>-35190</v>
      </c>
      <c r="BV35">
        <v>30023</v>
      </c>
      <c r="BW35">
        <v>-20455</v>
      </c>
      <c r="BX35">
        <v>-17837</v>
      </c>
      <c r="BY35">
        <v>10401</v>
      </c>
      <c r="BZ35">
        <v>-25350</v>
      </c>
      <c r="CA35">
        <v>19169</v>
      </c>
      <c r="CB35">
        <v>3619</v>
      </c>
      <c r="CC35">
        <v>-9662</v>
      </c>
      <c r="CD35">
        <v>-10395</v>
      </c>
      <c r="CE35">
        <v>5373</v>
      </c>
      <c r="CF35">
        <v>-3773</v>
      </c>
      <c r="CG35">
        <v>45739</v>
      </c>
      <c r="CH35">
        <v>18093</v>
      </c>
      <c r="CI35">
        <v>-10737</v>
      </c>
      <c r="CJ35">
        <v>21845</v>
      </c>
      <c r="CK35">
        <v>4039</v>
      </c>
      <c r="CL35">
        <v>16155</v>
      </c>
      <c r="CM35">
        <v>-26594</v>
      </c>
      <c r="CN35">
        <v>-42757</v>
      </c>
      <c r="CO35">
        <v>-31654</v>
      </c>
      <c r="CP35">
        <v>2412</v>
      </c>
      <c r="CQ35">
        <v>30836</v>
      </c>
      <c r="CR35">
        <v>34941</v>
      </c>
      <c r="CS35">
        <v>21793</v>
      </c>
      <c r="CT35">
        <v>-64458</v>
      </c>
      <c r="CU35">
        <v>-10010</v>
      </c>
      <c r="CV35">
        <v>-23531</v>
      </c>
      <c r="CW35">
        <v>-21642</v>
      </c>
      <c r="CY35">
        <f t="shared" si="2"/>
        <v>-1329.05</v>
      </c>
      <c r="CZ35">
        <f t="shared" si="3"/>
        <v>21819.55</v>
      </c>
    </row>
    <row r="36" spans="2:104" x14ac:dyDescent="0.25">
      <c r="B36">
        <v>23272</v>
      </c>
      <c r="C36">
        <v>-786</v>
      </c>
      <c r="D36">
        <v>-52635</v>
      </c>
      <c r="E36">
        <v>43327</v>
      </c>
      <c r="F36">
        <v>18129</v>
      </c>
      <c r="G36">
        <v>2885</v>
      </c>
      <c r="H36">
        <v>32257</v>
      </c>
      <c r="I36">
        <v>-9081</v>
      </c>
      <c r="J36">
        <v>-19592</v>
      </c>
      <c r="K36">
        <v>-11522</v>
      </c>
      <c r="L36">
        <v>28025</v>
      </c>
      <c r="M36">
        <v>-24420</v>
      </c>
      <c r="N36">
        <v>-35018</v>
      </c>
      <c r="O36">
        <v>6042</v>
      </c>
      <c r="P36">
        <v>16713</v>
      </c>
      <c r="Q36">
        <v>-9137</v>
      </c>
      <c r="R36">
        <v>-47282</v>
      </c>
      <c r="S36">
        <v>1991</v>
      </c>
      <c r="T36">
        <v>57469</v>
      </c>
      <c r="U36">
        <v>58170</v>
      </c>
      <c r="V36">
        <v>44185</v>
      </c>
      <c r="W36">
        <v>-16864</v>
      </c>
      <c r="X36">
        <v>-30437</v>
      </c>
      <c r="Y36">
        <v>21321</v>
      </c>
      <c r="Z36">
        <v>40878</v>
      </c>
      <c r="AA36">
        <v>2682</v>
      </c>
      <c r="AB36">
        <v>16966</v>
      </c>
      <c r="AC36">
        <v>-51729</v>
      </c>
      <c r="AD36">
        <v>-39777</v>
      </c>
      <c r="AE36">
        <v>36672</v>
      </c>
      <c r="AF36">
        <v>-46903</v>
      </c>
      <c r="AG36">
        <v>30976</v>
      </c>
      <c r="AH36">
        <v>4643</v>
      </c>
      <c r="AI36">
        <v>-13704</v>
      </c>
      <c r="AJ36">
        <v>10291</v>
      </c>
      <c r="AK36">
        <v>25608</v>
      </c>
      <c r="AL36">
        <v>-5624</v>
      </c>
      <c r="AM36">
        <v>6532</v>
      </c>
      <c r="AN36">
        <v>-24701</v>
      </c>
      <c r="AO36">
        <v>-58520</v>
      </c>
      <c r="AP36">
        <v>15425</v>
      </c>
      <c r="AQ36">
        <v>-24370</v>
      </c>
      <c r="AR36">
        <v>6275</v>
      </c>
      <c r="AS36">
        <v>-39903</v>
      </c>
      <c r="AT36">
        <v>-9349</v>
      </c>
      <c r="AU36">
        <v>-3179</v>
      </c>
      <c r="AV36">
        <v>-21050</v>
      </c>
      <c r="AW36">
        <v>-1453</v>
      </c>
      <c r="AX36">
        <v>-44506</v>
      </c>
      <c r="AY36">
        <v>-19218</v>
      </c>
      <c r="AZ36">
        <v>-20162</v>
      </c>
      <c r="BA36">
        <v>16640</v>
      </c>
      <c r="BB36">
        <v>-823</v>
      </c>
      <c r="BC36">
        <v>4344</v>
      </c>
      <c r="BD36">
        <v>-28130</v>
      </c>
      <c r="BE36">
        <v>12910</v>
      </c>
      <c r="BF36">
        <v>-17393</v>
      </c>
      <c r="BG36">
        <v>11569</v>
      </c>
      <c r="BH36">
        <v>29469</v>
      </c>
      <c r="BI36">
        <v>3825</v>
      </c>
      <c r="BJ36">
        <v>12936</v>
      </c>
      <c r="BK36">
        <v>-4349</v>
      </c>
      <c r="BL36">
        <v>11467</v>
      </c>
      <c r="BM36">
        <v>3736</v>
      </c>
      <c r="BN36">
        <v>25510</v>
      </c>
      <c r="BO36">
        <v>-40086</v>
      </c>
      <c r="BP36">
        <v>-31399</v>
      </c>
      <c r="BQ36">
        <v>16175</v>
      </c>
      <c r="BR36">
        <v>28024</v>
      </c>
      <c r="BS36">
        <v>28884</v>
      </c>
      <c r="BT36">
        <v>13474</v>
      </c>
      <c r="BU36">
        <v>-35201</v>
      </c>
      <c r="BV36">
        <v>26022</v>
      </c>
      <c r="BW36">
        <v>-16181</v>
      </c>
      <c r="BX36">
        <v>-17974</v>
      </c>
      <c r="BY36">
        <v>10460</v>
      </c>
      <c r="BZ36">
        <v>-25218</v>
      </c>
      <c r="CA36">
        <v>17784</v>
      </c>
      <c r="CB36">
        <v>4857</v>
      </c>
      <c r="CC36">
        <v>-21506</v>
      </c>
      <c r="CD36">
        <v>-10220</v>
      </c>
      <c r="CE36">
        <v>4102</v>
      </c>
      <c r="CF36">
        <v>620</v>
      </c>
      <c r="CG36">
        <v>47912</v>
      </c>
      <c r="CH36">
        <v>5010</v>
      </c>
      <c r="CI36">
        <v>-3990</v>
      </c>
      <c r="CJ36">
        <v>21917</v>
      </c>
      <c r="CK36">
        <v>4009</v>
      </c>
      <c r="CL36">
        <v>14338</v>
      </c>
      <c r="CM36">
        <v>-27303</v>
      </c>
      <c r="CN36">
        <v>-38506</v>
      </c>
      <c r="CO36">
        <v>-11354</v>
      </c>
      <c r="CP36">
        <v>-12379</v>
      </c>
      <c r="CQ36">
        <v>26038</v>
      </c>
      <c r="CR36">
        <v>40995</v>
      </c>
      <c r="CS36">
        <v>21991</v>
      </c>
      <c r="CT36">
        <v>-60879</v>
      </c>
      <c r="CU36">
        <v>-7205</v>
      </c>
      <c r="CV36">
        <v>-23530</v>
      </c>
      <c r="CW36">
        <v>-30231</v>
      </c>
      <c r="CY36">
        <f t="shared" si="2"/>
        <v>-1290.27</v>
      </c>
      <c r="CZ36">
        <f t="shared" si="3"/>
        <v>21605.31</v>
      </c>
    </row>
    <row r="37" spans="2:104" x14ac:dyDescent="0.25">
      <c r="B37">
        <v>28708</v>
      </c>
      <c r="C37">
        <v>-792</v>
      </c>
      <c r="D37">
        <v>-51243</v>
      </c>
      <c r="E37">
        <v>30516</v>
      </c>
      <c r="F37">
        <v>29431</v>
      </c>
      <c r="G37">
        <v>2452</v>
      </c>
      <c r="H37">
        <v>32058</v>
      </c>
      <c r="I37">
        <v>-10815</v>
      </c>
      <c r="J37">
        <v>-1180</v>
      </c>
      <c r="K37">
        <v>-11835</v>
      </c>
      <c r="L37">
        <v>12822</v>
      </c>
      <c r="M37">
        <v>-21144</v>
      </c>
      <c r="N37">
        <v>-24810</v>
      </c>
      <c r="O37">
        <v>857</v>
      </c>
      <c r="P37">
        <v>16025</v>
      </c>
      <c r="Q37">
        <v>8677</v>
      </c>
      <c r="R37">
        <v>-47284</v>
      </c>
      <c r="S37">
        <v>1849</v>
      </c>
      <c r="T37">
        <v>46789</v>
      </c>
      <c r="U37">
        <v>58281</v>
      </c>
      <c r="V37">
        <v>36886</v>
      </c>
      <c r="W37">
        <v>-22631</v>
      </c>
      <c r="X37">
        <v>-19737</v>
      </c>
      <c r="Y37">
        <v>21912</v>
      </c>
      <c r="Z37">
        <v>15493</v>
      </c>
      <c r="AA37">
        <v>3843</v>
      </c>
      <c r="AB37">
        <v>28450</v>
      </c>
      <c r="AC37">
        <v>-51543</v>
      </c>
      <c r="AD37">
        <v>-39504</v>
      </c>
      <c r="AE37">
        <v>19620</v>
      </c>
      <c r="AF37">
        <v>-45097</v>
      </c>
      <c r="AG37">
        <v>32399</v>
      </c>
      <c r="AH37">
        <v>9603</v>
      </c>
      <c r="AI37">
        <v>-13676</v>
      </c>
      <c r="AJ37">
        <v>10517</v>
      </c>
      <c r="AK37">
        <v>26368</v>
      </c>
      <c r="AL37">
        <v>9890</v>
      </c>
      <c r="AM37">
        <v>18043</v>
      </c>
      <c r="AN37">
        <v>-25931</v>
      </c>
      <c r="AO37">
        <v>-68701</v>
      </c>
      <c r="AP37">
        <v>32528</v>
      </c>
      <c r="AQ37">
        <v>-38889</v>
      </c>
      <c r="AR37">
        <v>6797</v>
      </c>
      <c r="AS37">
        <v>-39910</v>
      </c>
      <c r="AT37">
        <v>-13477</v>
      </c>
      <c r="AU37">
        <v>-9923</v>
      </c>
      <c r="AV37">
        <v>-3007</v>
      </c>
      <c r="AW37">
        <v>-1107</v>
      </c>
      <c r="AX37">
        <v>-43012</v>
      </c>
      <c r="AY37">
        <v>-36966</v>
      </c>
      <c r="AZ37">
        <v>-33484</v>
      </c>
      <c r="BA37">
        <v>16639</v>
      </c>
      <c r="BB37">
        <v>-1539</v>
      </c>
      <c r="BC37">
        <v>8521</v>
      </c>
      <c r="BD37">
        <v>-27937</v>
      </c>
      <c r="BE37">
        <v>13405</v>
      </c>
      <c r="BF37">
        <v>-11176</v>
      </c>
      <c r="BG37">
        <v>25688</v>
      </c>
      <c r="BH37">
        <v>29488</v>
      </c>
      <c r="BI37">
        <v>7289</v>
      </c>
      <c r="BJ37">
        <v>1273</v>
      </c>
      <c r="BK37">
        <v>575</v>
      </c>
      <c r="BL37">
        <v>18614</v>
      </c>
      <c r="BM37">
        <v>-9022</v>
      </c>
      <c r="BN37">
        <v>26607</v>
      </c>
      <c r="BO37">
        <v>-55472</v>
      </c>
      <c r="BP37">
        <v>-33276</v>
      </c>
      <c r="BQ37">
        <v>22654</v>
      </c>
      <c r="BR37">
        <v>28024</v>
      </c>
      <c r="BS37">
        <v>27672</v>
      </c>
      <c r="BT37">
        <v>13594</v>
      </c>
      <c r="BU37">
        <v>-34225</v>
      </c>
      <c r="BV37">
        <v>37297</v>
      </c>
      <c r="BW37">
        <v>-14265</v>
      </c>
      <c r="BX37">
        <v>-12568</v>
      </c>
      <c r="BY37">
        <v>10829</v>
      </c>
      <c r="BZ37">
        <v>-19604</v>
      </c>
      <c r="CA37">
        <v>17898</v>
      </c>
      <c r="CB37">
        <v>4828</v>
      </c>
      <c r="CC37">
        <v>-17970</v>
      </c>
      <c r="CD37">
        <v>-10126</v>
      </c>
      <c r="CE37">
        <v>7869</v>
      </c>
      <c r="CF37">
        <v>-65</v>
      </c>
      <c r="CG37">
        <v>48282</v>
      </c>
      <c r="CH37">
        <v>12439</v>
      </c>
      <c r="CI37">
        <v>3479</v>
      </c>
      <c r="CJ37">
        <v>28474</v>
      </c>
      <c r="CK37">
        <v>-690</v>
      </c>
      <c r="CL37">
        <v>14451</v>
      </c>
      <c r="CM37">
        <v>-23053</v>
      </c>
      <c r="CN37">
        <v>-46745</v>
      </c>
      <c r="CO37">
        <v>-12267</v>
      </c>
      <c r="CP37">
        <v>-17428</v>
      </c>
      <c r="CQ37">
        <v>20589</v>
      </c>
      <c r="CR37">
        <v>40724</v>
      </c>
      <c r="CS37">
        <v>35903</v>
      </c>
      <c r="CT37">
        <v>-60876</v>
      </c>
      <c r="CU37">
        <v>-3375</v>
      </c>
      <c r="CV37">
        <v>-23622</v>
      </c>
      <c r="CW37">
        <v>-47245</v>
      </c>
      <c r="CY37">
        <f t="shared" si="2"/>
        <v>-943.25</v>
      </c>
      <c r="CZ37">
        <f t="shared" si="3"/>
        <v>22221.63</v>
      </c>
    </row>
    <row r="38" spans="2:104" x14ac:dyDescent="0.25">
      <c r="B38">
        <v>24715</v>
      </c>
      <c r="C38">
        <v>-16334</v>
      </c>
      <c r="D38">
        <v>-51167</v>
      </c>
      <c r="E38">
        <v>32102</v>
      </c>
      <c r="F38">
        <v>8016</v>
      </c>
      <c r="G38">
        <v>10356</v>
      </c>
      <c r="H38">
        <v>13559</v>
      </c>
      <c r="I38">
        <v>-14875</v>
      </c>
      <c r="J38">
        <v>10007</v>
      </c>
      <c r="K38">
        <v>5992</v>
      </c>
      <c r="L38">
        <v>14987</v>
      </c>
      <c r="M38">
        <v>-21140</v>
      </c>
      <c r="N38">
        <v>-24247</v>
      </c>
      <c r="O38">
        <v>-11666</v>
      </c>
      <c r="P38">
        <v>20894</v>
      </c>
      <c r="Q38">
        <v>8675</v>
      </c>
      <c r="R38">
        <v>-55731</v>
      </c>
      <c r="S38">
        <v>1546</v>
      </c>
      <c r="T38">
        <v>23405</v>
      </c>
      <c r="U38">
        <v>49820</v>
      </c>
      <c r="V38">
        <v>37728</v>
      </c>
      <c r="W38">
        <v>-22412</v>
      </c>
      <c r="X38">
        <v>-20584</v>
      </c>
      <c r="Y38">
        <v>21890</v>
      </c>
      <c r="Z38">
        <v>15524</v>
      </c>
      <c r="AA38">
        <v>16740</v>
      </c>
      <c r="AB38">
        <v>28710</v>
      </c>
      <c r="AC38">
        <v>-54492</v>
      </c>
      <c r="AD38">
        <v>-33888</v>
      </c>
      <c r="AE38">
        <v>7823</v>
      </c>
      <c r="AF38">
        <v>-45063</v>
      </c>
      <c r="AG38">
        <v>33622</v>
      </c>
      <c r="AH38">
        <v>10329</v>
      </c>
      <c r="AI38">
        <v>-13686</v>
      </c>
      <c r="AJ38">
        <v>13034</v>
      </c>
      <c r="AK38">
        <v>30650</v>
      </c>
      <c r="AL38">
        <v>9890</v>
      </c>
      <c r="AM38">
        <v>6996</v>
      </c>
      <c r="AN38">
        <v>-25057</v>
      </c>
      <c r="AO38">
        <v>-69880</v>
      </c>
      <c r="AP38">
        <v>27419</v>
      </c>
      <c r="AQ38">
        <v>-20292</v>
      </c>
      <c r="AR38">
        <v>6772</v>
      </c>
      <c r="AS38">
        <v>-25988</v>
      </c>
      <c r="AT38">
        <v>-16439</v>
      </c>
      <c r="AU38">
        <v>-10630</v>
      </c>
      <c r="AV38">
        <v>5465</v>
      </c>
      <c r="AW38">
        <v>-8463</v>
      </c>
      <c r="AX38">
        <v>-59996</v>
      </c>
      <c r="AY38">
        <v>-36528</v>
      </c>
      <c r="AZ38">
        <v>-10927</v>
      </c>
      <c r="BA38">
        <v>17660</v>
      </c>
      <c r="BB38">
        <v>-3178</v>
      </c>
      <c r="BC38">
        <v>8197</v>
      </c>
      <c r="BD38">
        <v>-28513</v>
      </c>
      <c r="BE38">
        <v>25361</v>
      </c>
      <c r="BF38">
        <v>-3181</v>
      </c>
      <c r="BG38">
        <v>23132</v>
      </c>
      <c r="BH38">
        <v>28263</v>
      </c>
      <c r="BI38">
        <v>24727</v>
      </c>
      <c r="BJ38">
        <v>-4919</v>
      </c>
      <c r="BK38">
        <v>-2399</v>
      </c>
      <c r="BL38">
        <v>10888</v>
      </c>
      <c r="BM38">
        <v>-32396</v>
      </c>
      <c r="BN38">
        <v>17006</v>
      </c>
      <c r="BO38">
        <v>-55445</v>
      </c>
      <c r="BP38">
        <v>-31816</v>
      </c>
      <c r="BQ38">
        <v>14395</v>
      </c>
      <c r="BR38">
        <v>37138</v>
      </c>
      <c r="BS38">
        <v>21124</v>
      </c>
      <c r="BT38">
        <v>13582</v>
      </c>
      <c r="BU38">
        <v>-34225</v>
      </c>
      <c r="BV38">
        <v>55911</v>
      </c>
      <c r="BW38">
        <v>8861</v>
      </c>
      <c r="BX38">
        <v>-10902</v>
      </c>
      <c r="BY38">
        <v>2218</v>
      </c>
      <c r="BZ38">
        <v>-31144</v>
      </c>
      <c r="CA38">
        <v>23463</v>
      </c>
      <c r="CB38">
        <v>20719</v>
      </c>
      <c r="CC38">
        <v>-2066</v>
      </c>
      <c r="CD38">
        <v>-10368</v>
      </c>
      <c r="CE38">
        <v>4978</v>
      </c>
      <c r="CF38">
        <v>7129</v>
      </c>
      <c r="CG38">
        <v>48592</v>
      </c>
      <c r="CH38">
        <v>18546</v>
      </c>
      <c r="CI38">
        <v>16080</v>
      </c>
      <c r="CJ38">
        <v>28478</v>
      </c>
      <c r="CK38">
        <v>-11779</v>
      </c>
      <c r="CL38">
        <v>21498</v>
      </c>
      <c r="CM38">
        <v>-2423</v>
      </c>
      <c r="CN38">
        <v>-49646</v>
      </c>
      <c r="CO38">
        <v>-20757</v>
      </c>
      <c r="CP38">
        <v>-22545</v>
      </c>
      <c r="CQ38">
        <v>20588</v>
      </c>
      <c r="CR38">
        <v>51359</v>
      </c>
      <c r="CS38">
        <v>28355</v>
      </c>
      <c r="CT38">
        <v>-80496</v>
      </c>
      <c r="CU38">
        <v>-2928</v>
      </c>
      <c r="CV38">
        <v>-46260</v>
      </c>
      <c r="CW38">
        <v>-38444</v>
      </c>
      <c r="CY38">
        <f t="shared" si="2"/>
        <v>-1004.01</v>
      </c>
      <c r="CZ38">
        <f t="shared" si="3"/>
        <v>22902.29</v>
      </c>
    </row>
    <row r="39" spans="2:104" x14ac:dyDescent="0.25">
      <c r="B39">
        <v>13992</v>
      </c>
      <c r="C39">
        <v>-16350</v>
      </c>
      <c r="D39">
        <v>-48864</v>
      </c>
      <c r="E39">
        <v>27972</v>
      </c>
      <c r="F39">
        <v>14359</v>
      </c>
      <c r="G39">
        <v>25157</v>
      </c>
      <c r="H39">
        <v>5026</v>
      </c>
      <c r="I39">
        <v>-19240</v>
      </c>
      <c r="J39">
        <v>-5773</v>
      </c>
      <c r="K39">
        <v>1389</v>
      </c>
      <c r="L39">
        <v>14341</v>
      </c>
      <c r="M39">
        <v>-19217</v>
      </c>
      <c r="N39">
        <v>-23374</v>
      </c>
      <c r="O39">
        <v>-4362</v>
      </c>
      <c r="P39">
        <v>18447</v>
      </c>
      <c r="Q39">
        <v>8785</v>
      </c>
      <c r="R39">
        <v>-56757</v>
      </c>
      <c r="S39">
        <v>9831</v>
      </c>
      <c r="T39">
        <v>20207</v>
      </c>
      <c r="U39">
        <v>50056</v>
      </c>
      <c r="V39">
        <v>36643</v>
      </c>
      <c r="W39">
        <v>-22328</v>
      </c>
      <c r="X39">
        <v>-17612</v>
      </c>
      <c r="Y39">
        <v>21889</v>
      </c>
      <c r="Z39">
        <v>15558</v>
      </c>
      <c r="AA39">
        <v>19616</v>
      </c>
      <c r="AB39">
        <v>30088</v>
      </c>
      <c r="AC39">
        <v>-48091</v>
      </c>
      <c r="AD39">
        <v>-35758</v>
      </c>
      <c r="AE39">
        <v>7850</v>
      </c>
      <c r="AF39">
        <v>-45042</v>
      </c>
      <c r="AG39">
        <v>33513</v>
      </c>
      <c r="AH39">
        <v>22317</v>
      </c>
      <c r="AI39">
        <v>-20</v>
      </c>
      <c r="AJ39">
        <v>13715</v>
      </c>
      <c r="AK39">
        <v>27875</v>
      </c>
      <c r="AL39">
        <v>-1760</v>
      </c>
      <c r="AM39">
        <v>7002</v>
      </c>
      <c r="AN39">
        <v>-26756</v>
      </c>
      <c r="AO39">
        <v>-69871</v>
      </c>
      <c r="AP39">
        <v>30925</v>
      </c>
      <c r="AQ39">
        <v>-30284</v>
      </c>
      <c r="AR39">
        <v>10530</v>
      </c>
      <c r="AS39">
        <v>-25925</v>
      </c>
      <c r="AT39">
        <v>-25901</v>
      </c>
      <c r="AU39">
        <v>-10650</v>
      </c>
      <c r="AV39">
        <v>6279</v>
      </c>
      <c r="AW39">
        <v>-133</v>
      </c>
      <c r="AX39">
        <v>-42291</v>
      </c>
      <c r="AY39">
        <v>-34212</v>
      </c>
      <c r="AZ39">
        <v>-10812</v>
      </c>
      <c r="BA39">
        <v>21812</v>
      </c>
      <c r="BB39">
        <v>-2574</v>
      </c>
      <c r="BC39">
        <v>4419</v>
      </c>
      <c r="BD39">
        <v>-28511</v>
      </c>
      <c r="BE39">
        <v>28871</v>
      </c>
      <c r="BF39">
        <v>-2594</v>
      </c>
      <c r="BG39">
        <v>15090</v>
      </c>
      <c r="BH39">
        <v>28263</v>
      </c>
      <c r="BI39">
        <v>24718</v>
      </c>
      <c r="BJ39">
        <v>-9300</v>
      </c>
      <c r="BK39">
        <v>3530</v>
      </c>
      <c r="BL39">
        <v>15414</v>
      </c>
      <c r="BM39">
        <v>-33943</v>
      </c>
      <c r="BN39">
        <v>17006</v>
      </c>
      <c r="BO39">
        <v>-57654</v>
      </c>
      <c r="BP39">
        <v>-31940</v>
      </c>
      <c r="BQ39">
        <v>32076</v>
      </c>
      <c r="BR39">
        <v>39070</v>
      </c>
      <c r="BS39">
        <v>42196</v>
      </c>
      <c r="BT39">
        <v>13582</v>
      </c>
      <c r="BU39">
        <v>-34042</v>
      </c>
      <c r="BV39">
        <v>59670</v>
      </c>
      <c r="BW39">
        <v>-27302</v>
      </c>
      <c r="BX39">
        <v>-10014</v>
      </c>
      <c r="BY39">
        <v>5842</v>
      </c>
      <c r="BZ39">
        <v>-31434</v>
      </c>
      <c r="CA39">
        <v>23310</v>
      </c>
      <c r="CB39">
        <v>20719</v>
      </c>
      <c r="CC39">
        <v>-25292</v>
      </c>
      <c r="CD39">
        <v>-12396</v>
      </c>
      <c r="CE39">
        <v>11704</v>
      </c>
      <c r="CF39">
        <v>25427</v>
      </c>
      <c r="CG39">
        <v>38405</v>
      </c>
      <c r="CH39">
        <v>23504</v>
      </c>
      <c r="CI39">
        <v>16343</v>
      </c>
      <c r="CJ39">
        <v>28565</v>
      </c>
      <c r="CK39">
        <v>-17994</v>
      </c>
      <c r="CL39">
        <v>38679</v>
      </c>
      <c r="CM39">
        <v>-3015</v>
      </c>
      <c r="CN39">
        <v>-38253</v>
      </c>
      <c r="CO39">
        <v>-11624</v>
      </c>
      <c r="CP39">
        <v>-17337</v>
      </c>
      <c r="CQ39">
        <v>14557</v>
      </c>
      <c r="CR39">
        <v>28475</v>
      </c>
      <c r="CS39">
        <v>28261</v>
      </c>
      <c r="CT39">
        <v>-80497</v>
      </c>
      <c r="CU39">
        <v>6671</v>
      </c>
      <c r="CV39">
        <v>-48346</v>
      </c>
      <c r="CW39">
        <v>-53807</v>
      </c>
      <c r="CY39">
        <f t="shared" si="2"/>
        <v>-697.11</v>
      </c>
      <c r="CZ39">
        <f t="shared" si="3"/>
        <v>23687.93</v>
      </c>
    </row>
    <row r="40" spans="2:104" x14ac:dyDescent="0.25">
      <c r="B40">
        <v>21797</v>
      </c>
      <c r="C40">
        <v>-22232</v>
      </c>
      <c r="D40">
        <v>-51822</v>
      </c>
      <c r="E40">
        <v>24069</v>
      </c>
      <c r="F40">
        <v>-643</v>
      </c>
      <c r="G40">
        <v>1632</v>
      </c>
      <c r="H40">
        <v>4979</v>
      </c>
      <c r="I40">
        <v>-17777</v>
      </c>
      <c r="J40">
        <v>-5240</v>
      </c>
      <c r="K40">
        <v>953</v>
      </c>
      <c r="L40">
        <v>6975</v>
      </c>
      <c r="M40">
        <v>-284</v>
      </c>
      <c r="N40">
        <v>-23283</v>
      </c>
      <c r="O40">
        <v>-795</v>
      </c>
      <c r="P40">
        <v>18481</v>
      </c>
      <c r="Q40">
        <v>7552</v>
      </c>
      <c r="R40">
        <v>-52482</v>
      </c>
      <c r="S40">
        <v>19619</v>
      </c>
      <c r="T40">
        <v>43147</v>
      </c>
      <c r="U40">
        <v>50908</v>
      </c>
      <c r="V40">
        <v>40461</v>
      </c>
      <c r="W40">
        <v>-9600</v>
      </c>
      <c r="X40">
        <v>-17611</v>
      </c>
      <c r="Y40">
        <v>37322</v>
      </c>
      <c r="Z40">
        <v>-6953</v>
      </c>
      <c r="AA40">
        <v>19191</v>
      </c>
      <c r="AB40">
        <v>34120</v>
      </c>
      <c r="AC40">
        <v>-54496</v>
      </c>
      <c r="AD40">
        <v>-42941</v>
      </c>
      <c r="AE40">
        <v>12505</v>
      </c>
      <c r="AF40">
        <v>-45031</v>
      </c>
      <c r="AG40">
        <v>41643</v>
      </c>
      <c r="AH40">
        <v>10465</v>
      </c>
      <c r="AI40">
        <v>17</v>
      </c>
      <c r="AJ40">
        <v>19344</v>
      </c>
      <c r="AK40">
        <v>13516</v>
      </c>
      <c r="AL40">
        <v>-1658</v>
      </c>
      <c r="AM40">
        <v>8905</v>
      </c>
      <c r="AN40">
        <v>-25418</v>
      </c>
      <c r="AO40">
        <v>-69880</v>
      </c>
      <c r="AP40">
        <v>7798</v>
      </c>
      <c r="AQ40">
        <v>-29552</v>
      </c>
      <c r="AR40">
        <v>23895</v>
      </c>
      <c r="AS40">
        <v>-25925</v>
      </c>
      <c r="AT40">
        <v>-19003</v>
      </c>
      <c r="AU40">
        <v>-11449</v>
      </c>
      <c r="AV40">
        <v>1716</v>
      </c>
      <c r="AW40">
        <v>-2260</v>
      </c>
      <c r="AX40">
        <v>-42298</v>
      </c>
      <c r="AY40">
        <v>-26372</v>
      </c>
      <c r="AZ40">
        <v>-10740</v>
      </c>
      <c r="BA40">
        <v>17301</v>
      </c>
      <c r="BB40">
        <v>-1462</v>
      </c>
      <c r="BC40">
        <v>18274</v>
      </c>
      <c r="BD40">
        <v>-28443</v>
      </c>
      <c r="BE40">
        <v>13336</v>
      </c>
      <c r="BF40">
        <v>-2526</v>
      </c>
      <c r="BG40">
        <v>28804</v>
      </c>
      <c r="BH40">
        <v>47754</v>
      </c>
      <c r="BI40">
        <v>34823</v>
      </c>
      <c r="BJ40">
        <v>-5138</v>
      </c>
      <c r="BK40">
        <v>-6942</v>
      </c>
      <c r="BL40">
        <v>11375</v>
      </c>
      <c r="BM40">
        <v>-34165</v>
      </c>
      <c r="BN40">
        <v>22992</v>
      </c>
      <c r="BO40">
        <v>-71668</v>
      </c>
      <c r="BP40">
        <v>-17418</v>
      </c>
      <c r="BQ40">
        <v>14884</v>
      </c>
      <c r="BR40">
        <v>34558</v>
      </c>
      <c r="BS40">
        <v>26810</v>
      </c>
      <c r="BT40">
        <v>13657</v>
      </c>
      <c r="BU40">
        <v>-34059</v>
      </c>
      <c r="BV40">
        <v>61388</v>
      </c>
      <c r="BW40">
        <v>-24005</v>
      </c>
      <c r="BX40">
        <v>-11235</v>
      </c>
      <c r="BY40">
        <v>4702</v>
      </c>
      <c r="BZ40">
        <v>-31434</v>
      </c>
      <c r="CA40">
        <v>6097</v>
      </c>
      <c r="CB40">
        <v>22703</v>
      </c>
      <c r="CC40">
        <v>-4402</v>
      </c>
      <c r="CD40">
        <v>-12370</v>
      </c>
      <c r="CE40">
        <v>11629</v>
      </c>
      <c r="CF40">
        <v>13973</v>
      </c>
      <c r="CG40">
        <v>44399</v>
      </c>
      <c r="CH40">
        <v>24186</v>
      </c>
      <c r="CI40">
        <v>16203</v>
      </c>
      <c r="CJ40">
        <v>28480</v>
      </c>
      <c r="CK40">
        <v>-18244</v>
      </c>
      <c r="CL40">
        <v>17751</v>
      </c>
      <c r="CM40">
        <v>-4213</v>
      </c>
      <c r="CN40">
        <v>-46393</v>
      </c>
      <c r="CO40">
        <v>9915</v>
      </c>
      <c r="CP40">
        <v>-26559</v>
      </c>
      <c r="CQ40">
        <v>4438</v>
      </c>
      <c r="CR40">
        <v>11262</v>
      </c>
      <c r="CS40">
        <v>28756</v>
      </c>
      <c r="CT40">
        <v>-79233</v>
      </c>
      <c r="CU40">
        <v>15612</v>
      </c>
      <c r="CV40">
        <v>-62925</v>
      </c>
      <c r="CW40">
        <v>-53022</v>
      </c>
      <c r="CY40">
        <f t="shared" si="2"/>
        <v>-1145.29</v>
      </c>
      <c r="CZ40">
        <f t="shared" si="3"/>
        <v>22686.73</v>
      </c>
    </row>
    <row r="41" spans="2:104" x14ac:dyDescent="0.25">
      <c r="B41">
        <v>20130</v>
      </c>
      <c r="C41">
        <v>-20986</v>
      </c>
      <c r="D41">
        <v>-51922</v>
      </c>
      <c r="E41">
        <v>24048</v>
      </c>
      <c r="F41">
        <v>6914</v>
      </c>
      <c r="G41">
        <v>-4159</v>
      </c>
      <c r="H41">
        <v>4965</v>
      </c>
      <c r="I41">
        <v>-12582</v>
      </c>
      <c r="J41">
        <v>3576</v>
      </c>
      <c r="K41">
        <v>-5543</v>
      </c>
      <c r="L41">
        <v>15254</v>
      </c>
      <c r="M41">
        <v>-23417</v>
      </c>
      <c r="N41">
        <v>-23393</v>
      </c>
      <c r="O41">
        <v>169</v>
      </c>
      <c r="P41">
        <v>20307</v>
      </c>
      <c r="Q41">
        <v>13160</v>
      </c>
      <c r="R41">
        <v>-52961</v>
      </c>
      <c r="S41">
        <v>19899</v>
      </c>
      <c r="T41">
        <v>43150</v>
      </c>
      <c r="U41">
        <v>48995</v>
      </c>
      <c r="V41">
        <v>35692</v>
      </c>
      <c r="W41">
        <v>-9575</v>
      </c>
      <c r="X41">
        <v>-17084</v>
      </c>
      <c r="Y41">
        <v>37325</v>
      </c>
      <c r="Z41">
        <v>-6900</v>
      </c>
      <c r="AA41">
        <v>7241</v>
      </c>
      <c r="AB41">
        <v>30117</v>
      </c>
      <c r="AC41">
        <v>-49438</v>
      </c>
      <c r="AD41">
        <v>-42326</v>
      </c>
      <c r="AE41">
        <v>15704</v>
      </c>
      <c r="AF41">
        <v>-53597</v>
      </c>
      <c r="AG41">
        <v>29290</v>
      </c>
      <c r="AH41">
        <v>8981</v>
      </c>
      <c r="AI41">
        <v>-719</v>
      </c>
      <c r="AJ41">
        <v>19847</v>
      </c>
      <c r="AK41">
        <v>16641</v>
      </c>
      <c r="AL41">
        <v>8176</v>
      </c>
      <c r="AM41">
        <v>8684</v>
      </c>
      <c r="AN41">
        <v>-16833</v>
      </c>
      <c r="AO41">
        <v>-60033</v>
      </c>
      <c r="AP41">
        <v>9338</v>
      </c>
      <c r="AQ41">
        <v>-33919</v>
      </c>
      <c r="AR41">
        <v>24449</v>
      </c>
      <c r="AS41">
        <v>-26130</v>
      </c>
      <c r="AT41">
        <v>-18412</v>
      </c>
      <c r="AU41">
        <v>-12686</v>
      </c>
      <c r="AV41">
        <v>-7543</v>
      </c>
      <c r="AW41">
        <v>2612</v>
      </c>
      <c r="AX41">
        <v>-49121</v>
      </c>
      <c r="AY41">
        <v>-26278</v>
      </c>
      <c r="AZ41">
        <v>-10516</v>
      </c>
      <c r="BA41">
        <v>-2642</v>
      </c>
      <c r="BB41">
        <v>18086</v>
      </c>
      <c r="BC41">
        <v>2299</v>
      </c>
      <c r="BD41">
        <v>-26690</v>
      </c>
      <c r="BE41">
        <v>13328</v>
      </c>
      <c r="BF41">
        <v>-2524</v>
      </c>
      <c r="BG41">
        <v>28810</v>
      </c>
      <c r="BH41">
        <v>36952</v>
      </c>
      <c r="BI41">
        <v>36808</v>
      </c>
      <c r="BJ41">
        <v>-5123</v>
      </c>
      <c r="BK41">
        <v>-12214</v>
      </c>
      <c r="BL41">
        <v>8483</v>
      </c>
      <c r="BM41">
        <v>-29033</v>
      </c>
      <c r="BN41">
        <v>18743</v>
      </c>
      <c r="BO41">
        <v>-78908</v>
      </c>
      <c r="BP41">
        <v>-19707</v>
      </c>
      <c r="BQ41">
        <v>3170</v>
      </c>
      <c r="BR41">
        <v>35677</v>
      </c>
      <c r="BS41">
        <v>26895</v>
      </c>
      <c r="BT41">
        <v>32116</v>
      </c>
      <c r="BU41">
        <v>-32112</v>
      </c>
      <c r="BV41">
        <v>63767</v>
      </c>
      <c r="BW41">
        <v>-29201</v>
      </c>
      <c r="BX41">
        <v>6959</v>
      </c>
      <c r="BY41">
        <v>16553</v>
      </c>
      <c r="BZ41">
        <v>-31208</v>
      </c>
      <c r="CA41">
        <v>6886</v>
      </c>
      <c r="CB41">
        <v>18729</v>
      </c>
      <c r="CC41">
        <v>-21304</v>
      </c>
      <c r="CD41">
        <v>-12142</v>
      </c>
      <c r="CE41">
        <v>12970</v>
      </c>
      <c r="CF41">
        <v>11377</v>
      </c>
      <c r="CG41">
        <v>56624</v>
      </c>
      <c r="CH41">
        <v>23763</v>
      </c>
      <c r="CI41">
        <v>16200</v>
      </c>
      <c r="CJ41">
        <v>27951</v>
      </c>
      <c r="CK41">
        <v>-17063</v>
      </c>
      <c r="CL41">
        <v>15736</v>
      </c>
      <c r="CM41">
        <v>-4125</v>
      </c>
      <c r="CN41">
        <v>-38256</v>
      </c>
      <c r="CO41">
        <v>18237</v>
      </c>
      <c r="CP41">
        <v>-28565</v>
      </c>
      <c r="CQ41">
        <v>8600</v>
      </c>
      <c r="CR41">
        <v>11809</v>
      </c>
      <c r="CS41">
        <v>9308</v>
      </c>
      <c r="CT41">
        <v>-86961</v>
      </c>
      <c r="CU41">
        <v>15958</v>
      </c>
      <c r="CV41">
        <v>-59410</v>
      </c>
      <c r="CW41">
        <v>-52659</v>
      </c>
      <c r="CY41">
        <f t="shared" si="2"/>
        <v>-1484.62</v>
      </c>
      <c r="CZ41">
        <f t="shared" si="3"/>
        <v>23033.78</v>
      </c>
    </row>
    <row r="42" spans="2:104" x14ac:dyDescent="0.25">
      <c r="B42">
        <v>25172</v>
      </c>
      <c r="C42">
        <v>-19698</v>
      </c>
      <c r="D42">
        <v>-54806</v>
      </c>
      <c r="E42">
        <v>24771</v>
      </c>
      <c r="F42">
        <v>-1361</v>
      </c>
      <c r="G42">
        <v>-3435</v>
      </c>
      <c r="H42">
        <v>15596</v>
      </c>
      <c r="I42">
        <v>-12785</v>
      </c>
      <c r="J42">
        <v>2001</v>
      </c>
      <c r="K42">
        <v>-2803</v>
      </c>
      <c r="L42">
        <v>-7659</v>
      </c>
      <c r="M42">
        <v>-23077</v>
      </c>
      <c r="N42">
        <v>-23486</v>
      </c>
      <c r="O42">
        <v>2529</v>
      </c>
      <c r="P42">
        <v>37042</v>
      </c>
      <c r="Q42">
        <v>12044</v>
      </c>
      <c r="R42">
        <v>-45976</v>
      </c>
      <c r="S42">
        <v>15616</v>
      </c>
      <c r="T42">
        <v>43183</v>
      </c>
      <c r="U42">
        <v>46837</v>
      </c>
      <c r="V42">
        <v>40165</v>
      </c>
      <c r="W42">
        <v>-14713</v>
      </c>
      <c r="X42">
        <v>-18653</v>
      </c>
      <c r="Y42">
        <v>28019</v>
      </c>
      <c r="Z42">
        <v>785</v>
      </c>
      <c r="AA42">
        <v>-2182</v>
      </c>
      <c r="AB42">
        <v>32571</v>
      </c>
      <c r="AC42">
        <v>-62785</v>
      </c>
      <c r="AD42">
        <v>-23117</v>
      </c>
      <c r="AE42">
        <v>14033</v>
      </c>
      <c r="AF42">
        <v>-53690</v>
      </c>
      <c r="AG42">
        <v>11188</v>
      </c>
      <c r="AH42">
        <v>8201</v>
      </c>
      <c r="AI42">
        <v>-6116</v>
      </c>
      <c r="AJ42">
        <v>7571</v>
      </c>
      <c r="AK42">
        <v>19735</v>
      </c>
      <c r="AL42">
        <v>-3618</v>
      </c>
      <c r="AM42">
        <v>8163</v>
      </c>
      <c r="AN42">
        <v>-16776</v>
      </c>
      <c r="AO42">
        <v>-60038</v>
      </c>
      <c r="AP42">
        <v>5672</v>
      </c>
      <c r="AQ42">
        <v>-35521</v>
      </c>
      <c r="AR42">
        <v>33881</v>
      </c>
      <c r="AS42">
        <v>-26116</v>
      </c>
      <c r="AT42">
        <v>-18412</v>
      </c>
      <c r="AU42">
        <v>-12676</v>
      </c>
      <c r="AV42">
        <v>-7542</v>
      </c>
      <c r="AW42">
        <v>4848</v>
      </c>
      <c r="AX42">
        <v>-48661</v>
      </c>
      <c r="AY42">
        <v>-18996</v>
      </c>
      <c r="AZ42">
        <v>-10513</v>
      </c>
      <c r="BA42">
        <v>-12959</v>
      </c>
      <c r="BB42">
        <v>18824</v>
      </c>
      <c r="BC42">
        <v>3026</v>
      </c>
      <c r="BD42">
        <v>-26415</v>
      </c>
      <c r="BE42">
        <v>14812</v>
      </c>
      <c r="BF42">
        <v>-2522</v>
      </c>
      <c r="BG42">
        <v>32685</v>
      </c>
      <c r="BH42">
        <v>36653</v>
      </c>
      <c r="BI42">
        <v>50934</v>
      </c>
      <c r="BJ42">
        <v>-5128</v>
      </c>
      <c r="BK42">
        <v>-28995</v>
      </c>
      <c r="BL42">
        <v>16927</v>
      </c>
      <c r="BM42">
        <v>-22516</v>
      </c>
      <c r="BN42">
        <v>25413</v>
      </c>
      <c r="BO42">
        <v>-70863</v>
      </c>
      <c r="BP42">
        <v>-14111</v>
      </c>
      <c r="BQ42">
        <v>-6081</v>
      </c>
      <c r="BR42">
        <v>36653</v>
      </c>
      <c r="BS42">
        <v>25075</v>
      </c>
      <c r="BT42">
        <v>18598</v>
      </c>
      <c r="BU42">
        <v>-32707</v>
      </c>
      <c r="BV42">
        <v>63213</v>
      </c>
      <c r="BW42">
        <v>-25245</v>
      </c>
      <c r="BX42">
        <v>11741</v>
      </c>
      <c r="BY42">
        <v>16524</v>
      </c>
      <c r="BZ42">
        <v>-31188</v>
      </c>
      <c r="CA42">
        <v>-11707</v>
      </c>
      <c r="CB42">
        <v>17873</v>
      </c>
      <c r="CC42">
        <v>-11284</v>
      </c>
      <c r="CD42">
        <v>-10500</v>
      </c>
      <c r="CE42">
        <v>12988</v>
      </c>
      <c r="CF42">
        <v>-7466</v>
      </c>
      <c r="CG42">
        <v>56617</v>
      </c>
      <c r="CH42">
        <v>28705</v>
      </c>
      <c r="CI42">
        <v>15072</v>
      </c>
      <c r="CJ42">
        <v>27962</v>
      </c>
      <c r="CK42">
        <v>-16837</v>
      </c>
      <c r="CL42">
        <v>19419</v>
      </c>
      <c r="CM42">
        <v>1683</v>
      </c>
      <c r="CN42">
        <v>-43302</v>
      </c>
      <c r="CO42">
        <v>5283</v>
      </c>
      <c r="CP42">
        <v>-6913</v>
      </c>
      <c r="CQ42">
        <v>8600</v>
      </c>
      <c r="CR42">
        <v>8484</v>
      </c>
      <c r="CS42">
        <v>9522</v>
      </c>
      <c r="CT42">
        <v>-77125</v>
      </c>
      <c r="CU42">
        <v>12650</v>
      </c>
      <c r="CV42">
        <v>-65349</v>
      </c>
      <c r="CW42">
        <v>-39624</v>
      </c>
      <c r="CY42">
        <f t="shared" si="2"/>
        <v>-1684.89</v>
      </c>
      <c r="CZ42">
        <f t="shared" si="3"/>
        <v>22396.07</v>
      </c>
    </row>
    <row r="43" spans="2:104" x14ac:dyDescent="0.25">
      <c r="B43">
        <v>34650</v>
      </c>
      <c r="C43">
        <v>-19251</v>
      </c>
      <c r="D43">
        <v>-53704</v>
      </c>
      <c r="E43">
        <v>31055</v>
      </c>
      <c r="F43">
        <v>-22962</v>
      </c>
      <c r="G43">
        <v>-16302</v>
      </c>
      <c r="H43">
        <v>22143</v>
      </c>
      <c r="I43">
        <v>-12349</v>
      </c>
      <c r="J43">
        <v>5942</v>
      </c>
      <c r="K43">
        <v>20456</v>
      </c>
      <c r="L43">
        <v>-20252</v>
      </c>
      <c r="M43">
        <v>-19345</v>
      </c>
      <c r="N43">
        <v>-16915</v>
      </c>
      <c r="O43">
        <v>-18284</v>
      </c>
      <c r="P43">
        <v>45829</v>
      </c>
      <c r="Q43">
        <v>11303</v>
      </c>
      <c r="R43">
        <v>-45979</v>
      </c>
      <c r="S43">
        <v>15788</v>
      </c>
      <c r="T43">
        <v>38924</v>
      </c>
      <c r="U43">
        <v>47571</v>
      </c>
      <c r="V43">
        <v>40165</v>
      </c>
      <c r="W43">
        <v>-7684</v>
      </c>
      <c r="X43">
        <v>-18641</v>
      </c>
      <c r="Y43">
        <v>27353</v>
      </c>
      <c r="Z43">
        <v>1025</v>
      </c>
      <c r="AA43">
        <v>16820</v>
      </c>
      <c r="AB43">
        <v>32573</v>
      </c>
      <c r="AC43">
        <v>-59596</v>
      </c>
      <c r="AD43">
        <v>-30723</v>
      </c>
      <c r="AE43">
        <v>36033</v>
      </c>
      <c r="AF43">
        <v>-41610</v>
      </c>
      <c r="AG43">
        <v>10982</v>
      </c>
      <c r="AH43">
        <v>-2390</v>
      </c>
      <c r="AI43">
        <v>-6051</v>
      </c>
      <c r="AJ43">
        <v>1149</v>
      </c>
      <c r="AK43">
        <v>20181</v>
      </c>
      <c r="AL43">
        <v>18561</v>
      </c>
      <c r="AM43">
        <v>8158</v>
      </c>
      <c r="AN43">
        <v>-17510</v>
      </c>
      <c r="AO43">
        <v>-45921</v>
      </c>
      <c r="AP43">
        <v>-851</v>
      </c>
      <c r="AQ43">
        <v>-27197</v>
      </c>
      <c r="AR43">
        <v>15603</v>
      </c>
      <c r="AS43">
        <v>-22018</v>
      </c>
      <c r="AT43">
        <v>-18412</v>
      </c>
      <c r="AU43">
        <v>-12665</v>
      </c>
      <c r="AV43">
        <v>1847</v>
      </c>
      <c r="AW43">
        <v>3684</v>
      </c>
      <c r="AX43">
        <v>-47403</v>
      </c>
      <c r="AY43">
        <v>-21252</v>
      </c>
      <c r="AZ43">
        <v>-10513</v>
      </c>
      <c r="BA43">
        <v>-14117</v>
      </c>
      <c r="BB43">
        <v>35101</v>
      </c>
      <c r="BC43">
        <v>5033</v>
      </c>
      <c r="BD43">
        <v>-43240</v>
      </c>
      <c r="BE43">
        <v>29043</v>
      </c>
      <c r="BF43">
        <v>-3182</v>
      </c>
      <c r="BG43">
        <v>18278</v>
      </c>
      <c r="BH43">
        <v>36770</v>
      </c>
      <c r="BI43">
        <v>61505</v>
      </c>
      <c r="BJ43">
        <v>-4738</v>
      </c>
      <c r="BK43">
        <v>-28545</v>
      </c>
      <c r="BL43">
        <v>751</v>
      </c>
      <c r="BM43">
        <v>-22593</v>
      </c>
      <c r="BN43">
        <v>21818</v>
      </c>
      <c r="BO43">
        <v>-65425</v>
      </c>
      <c r="BP43">
        <v>-24171</v>
      </c>
      <c r="BQ43">
        <v>-9671</v>
      </c>
      <c r="BR43">
        <v>35516</v>
      </c>
      <c r="BS43">
        <v>19653</v>
      </c>
      <c r="BT43">
        <v>6995</v>
      </c>
      <c r="BU43">
        <v>-19898</v>
      </c>
      <c r="BV43">
        <v>66340</v>
      </c>
      <c r="BW43">
        <v>-32245</v>
      </c>
      <c r="BX43">
        <v>10735</v>
      </c>
      <c r="BY43">
        <v>20966</v>
      </c>
      <c r="BZ43">
        <v>-32626</v>
      </c>
      <c r="CA43">
        <v>-11522</v>
      </c>
      <c r="CB43">
        <v>23330</v>
      </c>
      <c r="CC43">
        <v>-9608</v>
      </c>
      <c r="CD43">
        <v>-8445</v>
      </c>
      <c r="CE43">
        <v>20730</v>
      </c>
      <c r="CF43">
        <v>-7398</v>
      </c>
      <c r="CG43">
        <v>53243</v>
      </c>
      <c r="CH43">
        <v>30902</v>
      </c>
      <c r="CI43">
        <v>25924</v>
      </c>
      <c r="CJ43">
        <v>27962</v>
      </c>
      <c r="CK43">
        <v>-22020</v>
      </c>
      <c r="CL43">
        <v>3827</v>
      </c>
      <c r="CM43">
        <v>2317</v>
      </c>
      <c r="CN43">
        <v>-25637</v>
      </c>
      <c r="CO43">
        <v>26839</v>
      </c>
      <c r="CP43">
        <v>-19649</v>
      </c>
      <c r="CQ43">
        <v>4850</v>
      </c>
      <c r="CR43">
        <v>9086</v>
      </c>
      <c r="CS43">
        <v>243</v>
      </c>
      <c r="CT43">
        <v>-76879</v>
      </c>
      <c r="CU43">
        <v>8354</v>
      </c>
      <c r="CV43">
        <v>-61962</v>
      </c>
      <c r="CW43">
        <v>-59554</v>
      </c>
      <c r="CY43">
        <f t="shared" si="2"/>
        <v>-1249.99</v>
      </c>
      <c r="CZ43">
        <f t="shared" si="3"/>
        <v>23528.11</v>
      </c>
    </row>
    <row r="44" spans="2:104" x14ac:dyDescent="0.25">
      <c r="B44">
        <v>12931</v>
      </c>
      <c r="C44">
        <v>-19999</v>
      </c>
      <c r="D44">
        <v>-65770</v>
      </c>
      <c r="E44">
        <v>24403</v>
      </c>
      <c r="F44">
        <v>-23812</v>
      </c>
      <c r="G44">
        <v>-9835</v>
      </c>
      <c r="H44">
        <v>22488</v>
      </c>
      <c r="I44">
        <v>-18609</v>
      </c>
      <c r="J44">
        <v>-2</v>
      </c>
      <c r="K44">
        <v>24504</v>
      </c>
      <c r="L44">
        <v>-21002</v>
      </c>
      <c r="M44">
        <v>-22487</v>
      </c>
      <c r="N44">
        <v>-23662</v>
      </c>
      <c r="O44">
        <v>-17959</v>
      </c>
      <c r="P44">
        <v>32156</v>
      </c>
      <c r="Q44">
        <v>18700</v>
      </c>
      <c r="R44">
        <v>-62258</v>
      </c>
      <c r="S44">
        <v>32534</v>
      </c>
      <c r="T44">
        <v>41653</v>
      </c>
      <c r="U44">
        <v>46763</v>
      </c>
      <c r="V44">
        <v>59259</v>
      </c>
      <c r="W44">
        <v>-7634</v>
      </c>
      <c r="X44">
        <v>-15122</v>
      </c>
      <c r="Y44">
        <v>14795</v>
      </c>
      <c r="Z44">
        <v>232</v>
      </c>
      <c r="AA44">
        <v>20239</v>
      </c>
      <c r="AB44">
        <v>33216</v>
      </c>
      <c r="AC44">
        <v>-71884</v>
      </c>
      <c r="AD44">
        <v>-36866</v>
      </c>
      <c r="AE44">
        <v>19070</v>
      </c>
      <c r="AF44">
        <v>-42197</v>
      </c>
      <c r="AG44">
        <v>8905</v>
      </c>
      <c r="AH44">
        <v>-2377</v>
      </c>
      <c r="AI44">
        <v>-20313</v>
      </c>
      <c r="AJ44">
        <v>-666</v>
      </c>
      <c r="AK44">
        <v>5217</v>
      </c>
      <c r="AL44">
        <v>18455</v>
      </c>
      <c r="AM44">
        <v>7899</v>
      </c>
      <c r="AN44">
        <v>-23593</v>
      </c>
      <c r="AO44">
        <v>-58351</v>
      </c>
      <c r="AP44">
        <v>-3904</v>
      </c>
      <c r="AQ44">
        <v>-19149</v>
      </c>
      <c r="AR44">
        <v>15453</v>
      </c>
      <c r="AS44">
        <v>-40965</v>
      </c>
      <c r="AT44">
        <v>-33306</v>
      </c>
      <c r="AU44">
        <v>-15993</v>
      </c>
      <c r="AV44">
        <v>25218</v>
      </c>
      <c r="AW44">
        <v>3659</v>
      </c>
      <c r="AX44">
        <v>-46944</v>
      </c>
      <c r="AY44">
        <v>-21101</v>
      </c>
      <c r="AZ44">
        <v>-19649</v>
      </c>
      <c r="BA44">
        <v>-3042</v>
      </c>
      <c r="BB44">
        <v>41375</v>
      </c>
      <c r="BC44">
        <v>12952</v>
      </c>
      <c r="BD44">
        <v>-29211</v>
      </c>
      <c r="BE44">
        <v>12361</v>
      </c>
      <c r="BF44">
        <v>-14864</v>
      </c>
      <c r="BG44">
        <v>17888</v>
      </c>
      <c r="BH44">
        <v>45406</v>
      </c>
      <c r="BI44">
        <v>61494</v>
      </c>
      <c r="BJ44">
        <v>-4636</v>
      </c>
      <c r="BK44">
        <v>-23752</v>
      </c>
      <c r="BL44">
        <v>750</v>
      </c>
      <c r="BM44">
        <v>-22593</v>
      </c>
      <c r="BN44">
        <v>20073</v>
      </c>
      <c r="BO44">
        <v>-65425</v>
      </c>
      <c r="BP44">
        <v>-24147</v>
      </c>
      <c r="BQ44">
        <v>-527</v>
      </c>
      <c r="BR44">
        <v>35164</v>
      </c>
      <c r="BS44">
        <v>26004</v>
      </c>
      <c r="BT44">
        <v>1631</v>
      </c>
      <c r="BU44">
        <v>-18868</v>
      </c>
      <c r="BV44">
        <v>67355</v>
      </c>
      <c r="BW44">
        <v>-36417</v>
      </c>
      <c r="BX44">
        <v>14591</v>
      </c>
      <c r="BY44">
        <v>32342</v>
      </c>
      <c r="BZ44">
        <v>-32654</v>
      </c>
      <c r="CA44">
        <v>-15922</v>
      </c>
      <c r="CB44">
        <v>27669</v>
      </c>
      <c r="CC44">
        <v>-20150</v>
      </c>
      <c r="CD44">
        <v>-3767</v>
      </c>
      <c r="CE44">
        <v>14513</v>
      </c>
      <c r="CF44">
        <v>-6193</v>
      </c>
      <c r="CG44">
        <v>39355</v>
      </c>
      <c r="CH44">
        <v>34579</v>
      </c>
      <c r="CI44">
        <v>31106</v>
      </c>
      <c r="CJ44">
        <v>24876</v>
      </c>
      <c r="CK44">
        <v>-18101</v>
      </c>
      <c r="CL44">
        <v>3850</v>
      </c>
      <c r="CM44">
        <v>2515</v>
      </c>
      <c r="CN44">
        <v>-25639</v>
      </c>
      <c r="CO44">
        <v>24342</v>
      </c>
      <c r="CP44">
        <v>-265</v>
      </c>
      <c r="CQ44">
        <v>6615</v>
      </c>
      <c r="CR44">
        <v>11031</v>
      </c>
      <c r="CS44">
        <v>5149</v>
      </c>
      <c r="CT44">
        <v>-80247</v>
      </c>
      <c r="CU44">
        <v>-6973</v>
      </c>
      <c r="CV44">
        <v>-67119</v>
      </c>
      <c r="CW44">
        <v>-49562</v>
      </c>
      <c r="CY44">
        <f t="shared" si="2"/>
        <v>-2327.48</v>
      </c>
      <c r="CZ44">
        <f t="shared" si="3"/>
        <v>24382.18</v>
      </c>
    </row>
    <row r="45" spans="2:104" x14ac:dyDescent="0.25">
      <c r="B45">
        <v>-384</v>
      </c>
      <c r="C45">
        <v>-20086</v>
      </c>
      <c r="D45">
        <v>-70789</v>
      </c>
      <c r="E45">
        <v>36782</v>
      </c>
      <c r="F45">
        <v>-23808</v>
      </c>
      <c r="G45">
        <v>-13434</v>
      </c>
      <c r="H45">
        <v>11412</v>
      </c>
      <c r="I45">
        <v>-11564</v>
      </c>
      <c r="J45">
        <v>14240</v>
      </c>
      <c r="K45">
        <v>18848</v>
      </c>
      <c r="L45">
        <v>-23412</v>
      </c>
      <c r="M45">
        <v>-22257</v>
      </c>
      <c r="N45">
        <v>-15771</v>
      </c>
      <c r="O45">
        <v>-35538</v>
      </c>
      <c r="P45">
        <v>34699</v>
      </c>
      <c r="Q45">
        <v>-2219</v>
      </c>
      <c r="R45">
        <v>-58855</v>
      </c>
      <c r="S45">
        <v>29148</v>
      </c>
      <c r="T45">
        <v>43383</v>
      </c>
      <c r="U45">
        <v>46270</v>
      </c>
      <c r="V45">
        <v>41482</v>
      </c>
      <c r="W45">
        <v>7628</v>
      </c>
      <c r="X45">
        <v>-15118</v>
      </c>
      <c r="Y45">
        <v>14819</v>
      </c>
      <c r="Z45">
        <v>161</v>
      </c>
      <c r="AA45">
        <v>-1569</v>
      </c>
      <c r="AB45">
        <v>28545</v>
      </c>
      <c r="AC45">
        <v>-71898</v>
      </c>
      <c r="AD45">
        <v>-29700</v>
      </c>
      <c r="AE45">
        <v>20008</v>
      </c>
      <c r="AF45">
        <v>-42197</v>
      </c>
      <c r="AG45">
        <v>3295</v>
      </c>
      <c r="AH45">
        <v>-664</v>
      </c>
      <c r="AI45">
        <v>582</v>
      </c>
      <c r="AJ45">
        <v>-14403</v>
      </c>
      <c r="AK45">
        <v>5293</v>
      </c>
      <c r="AL45">
        <v>18094</v>
      </c>
      <c r="AM45">
        <v>7639</v>
      </c>
      <c r="AN45">
        <v>-23548</v>
      </c>
      <c r="AO45">
        <v>-59093</v>
      </c>
      <c r="AP45">
        <v>-3467</v>
      </c>
      <c r="AQ45">
        <v>1555</v>
      </c>
      <c r="AR45">
        <v>15430</v>
      </c>
      <c r="AS45">
        <v>-38958</v>
      </c>
      <c r="AT45">
        <v>-33532</v>
      </c>
      <c r="AU45">
        <v>-14551</v>
      </c>
      <c r="AV45">
        <v>23597</v>
      </c>
      <c r="AW45">
        <v>-13749</v>
      </c>
      <c r="AX45">
        <v>-46910</v>
      </c>
      <c r="AY45">
        <v>-20385</v>
      </c>
      <c r="AZ45">
        <v>-35</v>
      </c>
      <c r="BA45">
        <v>4785</v>
      </c>
      <c r="BB45">
        <v>58574</v>
      </c>
      <c r="BC45">
        <v>4294</v>
      </c>
      <c r="BD45">
        <v>-29099</v>
      </c>
      <c r="BE45">
        <v>26862</v>
      </c>
      <c r="BF45">
        <v>-31666</v>
      </c>
      <c r="BG45">
        <v>-2999</v>
      </c>
      <c r="BH45">
        <v>43533</v>
      </c>
      <c r="BI45">
        <v>61608</v>
      </c>
      <c r="BJ45">
        <v>-4844</v>
      </c>
      <c r="BK45">
        <v>-23770</v>
      </c>
      <c r="BL45">
        <v>2613</v>
      </c>
      <c r="BM45">
        <v>-24433</v>
      </c>
      <c r="BN45">
        <v>20160</v>
      </c>
      <c r="BO45">
        <v>-65488</v>
      </c>
      <c r="BP45">
        <v>-24522</v>
      </c>
      <c r="BQ45">
        <v>-4480</v>
      </c>
      <c r="BR45">
        <v>24660</v>
      </c>
      <c r="BS45">
        <v>36889</v>
      </c>
      <c r="BT45">
        <v>16667</v>
      </c>
      <c r="BU45">
        <v>-18870</v>
      </c>
      <c r="BV45">
        <v>62787</v>
      </c>
      <c r="BW45">
        <v>-39190</v>
      </c>
      <c r="BX45">
        <v>1913</v>
      </c>
      <c r="BY45">
        <v>29979</v>
      </c>
      <c r="BZ45">
        <v>-32656</v>
      </c>
      <c r="CA45">
        <v>-15905</v>
      </c>
      <c r="CB45">
        <v>27662</v>
      </c>
      <c r="CC45">
        <v>-9644</v>
      </c>
      <c r="CD45">
        <v>-19990</v>
      </c>
      <c r="CE45">
        <v>32707</v>
      </c>
      <c r="CF45">
        <v>14729</v>
      </c>
      <c r="CG45">
        <v>40930</v>
      </c>
      <c r="CH45">
        <v>34963</v>
      </c>
      <c r="CI45">
        <v>20615</v>
      </c>
      <c r="CJ45">
        <v>15011</v>
      </c>
      <c r="CK45">
        <v>-4178</v>
      </c>
      <c r="CL45">
        <v>3487</v>
      </c>
      <c r="CM45">
        <v>2849</v>
      </c>
      <c r="CN45">
        <v>-30583</v>
      </c>
      <c r="CO45">
        <v>16743</v>
      </c>
      <c r="CP45">
        <v>-7982</v>
      </c>
      <c r="CQ45">
        <v>7989</v>
      </c>
      <c r="CR45">
        <v>24290</v>
      </c>
      <c r="CS45">
        <v>-9143</v>
      </c>
      <c r="CT45">
        <v>-81905</v>
      </c>
      <c r="CU45">
        <v>-6611</v>
      </c>
      <c r="CV45">
        <v>-54806</v>
      </c>
      <c r="CW45">
        <v>-40637</v>
      </c>
      <c r="CY45">
        <f t="shared" si="2"/>
        <v>-2510.86</v>
      </c>
      <c r="CZ45">
        <f t="shared" si="3"/>
        <v>23715.040000000001</v>
      </c>
    </row>
    <row r="46" spans="2:104" x14ac:dyDescent="0.25">
      <c r="B46">
        <v>-10500</v>
      </c>
      <c r="C46">
        <v>-20095</v>
      </c>
      <c r="D46">
        <v>-54046</v>
      </c>
      <c r="E46">
        <v>24403</v>
      </c>
      <c r="F46">
        <v>-37721</v>
      </c>
      <c r="G46">
        <v>-906</v>
      </c>
      <c r="H46">
        <v>-6992</v>
      </c>
      <c r="I46">
        <v>-4472</v>
      </c>
      <c r="J46">
        <v>14947</v>
      </c>
      <c r="K46">
        <v>18915</v>
      </c>
      <c r="L46">
        <v>-23289</v>
      </c>
      <c r="M46">
        <v>-24091</v>
      </c>
      <c r="N46">
        <v>2700</v>
      </c>
      <c r="O46">
        <v>-14082</v>
      </c>
      <c r="P46">
        <v>23123</v>
      </c>
      <c r="Q46">
        <v>14725</v>
      </c>
      <c r="R46">
        <v>-59698</v>
      </c>
      <c r="S46">
        <v>38186</v>
      </c>
      <c r="T46">
        <v>43347</v>
      </c>
      <c r="U46">
        <v>51087</v>
      </c>
      <c r="V46">
        <v>31467</v>
      </c>
      <c r="W46">
        <v>19340</v>
      </c>
      <c r="X46">
        <v>-3024</v>
      </c>
      <c r="Y46">
        <v>14819</v>
      </c>
      <c r="Z46">
        <v>-8899</v>
      </c>
      <c r="AA46">
        <v>8773</v>
      </c>
      <c r="AB46">
        <v>32039</v>
      </c>
      <c r="AC46">
        <v>-65397</v>
      </c>
      <c r="AD46">
        <v>-27040</v>
      </c>
      <c r="AE46">
        <v>29332</v>
      </c>
      <c r="AF46">
        <v>-39484</v>
      </c>
      <c r="AG46">
        <v>2029</v>
      </c>
      <c r="AH46">
        <v>-899</v>
      </c>
      <c r="AI46">
        <v>10920</v>
      </c>
      <c r="AJ46">
        <v>-10449</v>
      </c>
      <c r="AK46">
        <v>10754</v>
      </c>
      <c r="AL46">
        <v>481</v>
      </c>
      <c r="AM46">
        <v>-4328</v>
      </c>
      <c r="AN46">
        <v>-25717</v>
      </c>
      <c r="AO46">
        <v>-64113</v>
      </c>
      <c r="AP46">
        <v>-7329</v>
      </c>
      <c r="AQ46">
        <v>-12907</v>
      </c>
      <c r="AR46">
        <v>10567</v>
      </c>
      <c r="AS46">
        <v>-20135</v>
      </c>
      <c r="AT46">
        <v>-10577</v>
      </c>
      <c r="AU46">
        <v>-14248</v>
      </c>
      <c r="AV46">
        <v>19851</v>
      </c>
      <c r="AW46">
        <v>-13756</v>
      </c>
      <c r="AX46">
        <v>-66110</v>
      </c>
      <c r="AY46">
        <v>-31385</v>
      </c>
      <c r="AZ46">
        <v>-37</v>
      </c>
      <c r="BA46">
        <v>4966</v>
      </c>
      <c r="BB46">
        <v>59124</v>
      </c>
      <c r="BC46">
        <v>11105</v>
      </c>
      <c r="BD46">
        <v>-44941</v>
      </c>
      <c r="BE46">
        <v>10034</v>
      </c>
      <c r="BF46">
        <v>-12344</v>
      </c>
      <c r="BG46">
        <v>-1281</v>
      </c>
      <c r="BH46">
        <v>41746</v>
      </c>
      <c r="BI46">
        <v>60547</v>
      </c>
      <c r="BJ46">
        <v>-5153</v>
      </c>
      <c r="BK46">
        <v>-22908</v>
      </c>
      <c r="BL46">
        <v>-11033</v>
      </c>
      <c r="BM46">
        <v>-29722</v>
      </c>
      <c r="BN46">
        <v>18379</v>
      </c>
      <c r="BO46">
        <v>-65754</v>
      </c>
      <c r="BP46">
        <v>-24537</v>
      </c>
      <c r="BQ46">
        <v>-229</v>
      </c>
      <c r="BR46">
        <v>24709</v>
      </c>
      <c r="BS46">
        <v>36889</v>
      </c>
      <c r="BT46">
        <v>10159</v>
      </c>
      <c r="BU46">
        <v>-16845</v>
      </c>
      <c r="BV46">
        <v>68024</v>
      </c>
      <c r="BW46">
        <v>-41480</v>
      </c>
      <c r="BX46">
        <v>5440</v>
      </c>
      <c r="BY46">
        <v>12834</v>
      </c>
      <c r="BZ46">
        <v>-32987</v>
      </c>
      <c r="CA46">
        <v>-15881</v>
      </c>
      <c r="CB46">
        <v>30948</v>
      </c>
      <c r="CC46">
        <v>-16849</v>
      </c>
      <c r="CD46">
        <v>-32805</v>
      </c>
      <c r="CE46">
        <v>26917</v>
      </c>
      <c r="CF46">
        <v>11070</v>
      </c>
      <c r="CG46">
        <v>53453</v>
      </c>
      <c r="CH46">
        <v>34963</v>
      </c>
      <c r="CI46">
        <v>12392</v>
      </c>
      <c r="CJ46">
        <v>-821</v>
      </c>
      <c r="CK46">
        <v>-18679</v>
      </c>
      <c r="CL46">
        <v>-10316</v>
      </c>
      <c r="CM46">
        <v>9743</v>
      </c>
      <c r="CN46">
        <v>-29521</v>
      </c>
      <c r="CO46">
        <v>-267</v>
      </c>
      <c r="CP46">
        <v>13731</v>
      </c>
      <c r="CQ46">
        <v>7895</v>
      </c>
      <c r="CR46">
        <v>11587</v>
      </c>
      <c r="CS46">
        <v>-10858</v>
      </c>
      <c r="CT46">
        <v>-95455</v>
      </c>
      <c r="CU46">
        <v>-6617</v>
      </c>
      <c r="CV46">
        <v>-54929</v>
      </c>
      <c r="CW46">
        <v>-40067</v>
      </c>
      <c r="CY46">
        <f t="shared" si="2"/>
        <v>-3255.45</v>
      </c>
      <c r="CZ46">
        <f t="shared" si="3"/>
        <v>23224.65</v>
      </c>
    </row>
    <row r="47" spans="2:104" x14ac:dyDescent="0.25">
      <c r="B47">
        <v>-10490</v>
      </c>
      <c r="C47">
        <v>-20095</v>
      </c>
      <c r="D47">
        <v>-38438</v>
      </c>
      <c r="E47">
        <v>27627</v>
      </c>
      <c r="F47">
        <v>-36381</v>
      </c>
      <c r="G47">
        <v>3975</v>
      </c>
      <c r="H47">
        <v>-15833</v>
      </c>
      <c r="I47">
        <v>-4454</v>
      </c>
      <c r="J47">
        <v>11961</v>
      </c>
      <c r="K47">
        <v>18150</v>
      </c>
      <c r="L47">
        <v>-23657</v>
      </c>
      <c r="M47">
        <v>-25701</v>
      </c>
      <c r="N47">
        <v>8037</v>
      </c>
      <c r="O47">
        <v>-14131</v>
      </c>
      <c r="P47">
        <v>18374</v>
      </c>
      <c r="Q47">
        <v>14964</v>
      </c>
      <c r="R47">
        <v>-64968</v>
      </c>
      <c r="S47">
        <v>37625</v>
      </c>
      <c r="T47">
        <v>42604</v>
      </c>
      <c r="U47">
        <v>64999</v>
      </c>
      <c r="V47">
        <v>31420</v>
      </c>
      <c r="W47">
        <v>12781</v>
      </c>
      <c r="X47">
        <v>-2110</v>
      </c>
      <c r="Y47">
        <v>211</v>
      </c>
      <c r="Z47">
        <v>-15117</v>
      </c>
      <c r="AA47">
        <v>11301</v>
      </c>
      <c r="AB47">
        <v>33282</v>
      </c>
      <c r="AC47">
        <v>-48614</v>
      </c>
      <c r="AD47">
        <v>-42541</v>
      </c>
      <c r="AE47">
        <v>11806</v>
      </c>
      <c r="AF47">
        <v>-38826</v>
      </c>
      <c r="AG47">
        <v>2100</v>
      </c>
      <c r="AH47">
        <v>-3789</v>
      </c>
      <c r="AI47">
        <v>2933</v>
      </c>
      <c r="AJ47">
        <v>-9800</v>
      </c>
      <c r="AK47">
        <v>9138</v>
      </c>
      <c r="AL47">
        <v>-7966</v>
      </c>
      <c r="AM47">
        <v>-3626</v>
      </c>
      <c r="AN47">
        <v>-7051</v>
      </c>
      <c r="AO47">
        <v>-67748</v>
      </c>
      <c r="AP47">
        <v>-8723</v>
      </c>
      <c r="AQ47">
        <v>-33985</v>
      </c>
      <c r="AR47">
        <v>5000</v>
      </c>
      <c r="AS47">
        <v>2857</v>
      </c>
      <c r="AT47">
        <v>-21237</v>
      </c>
      <c r="AU47">
        <v>-14643</v>
      </c>
      <c r="AV47">
        <v>5196</v>
      </c>
      <c r="AW47">
        <v>-19039</v>
      </c>
      <c r="AX47">
        <v>-47708</v>
      </c>
      <c r="AY47">
        <v>-41071</v>
      </c>
      <c r="AZ47">
        <v>-38</v>
      </c>
      <c r="BA47">
        <v>6666</v>
      </c>
      <c r="BB47">
        <v>78338</v>
      </c>
      <c r="BC47">
        <v>6930</v>
      </c>
      <c r="BD47">
        <v>-52874</v>
      </c>
      <c r="BE47">
        <v>28677</v>
      </c>
      <c r="BF47">
        <v>-19981</v>
      </c>
      <c r="BG47">
        <v>-1203</v>
      </c>
      <c r="BH47">
        <v>48878</v>
      </c>
      <c r="BI47">
        <v>70795</v>
      </c>
      <c r="BJ47">
        <v>-5320</v>
      </c>
      <c r="BK47">
        <v>-26942</v>
      </c>
      <c r="BL47">
        <v>-10877</v>
      </c>
      <c r="BM47">
        <v>-11820</v>
      </c>
      <c r="BN47">
        <v>22469</v>
      </c>
      <c r="BO47">
        <v>-67765</v>
      </c>
      <c r="BP47">
        <v>-1924</v>
      </c>
      <c r="BQ47">
        <v>-22651</v>
      </c>
      <c r="BR47">
        <v>47383</v>
      </c>
      <c r="BS47">
        <v>37045</v>
      </c>
      <c r="BT47">
        <v>6114</v>
      </c>
      <c r="BU47">
        <v>-23029</v>
      </c>
      <c r="BV47">
        <v>64903</v>
      </c>
      <c r="BW47">
        <v>-62833</v>
      </c>
      <c r="BX47">
        <v>5232</v>
      </c>
      <c r="BY47">
        <v>14593</v>
      </c>
      <c r="BZ47">
        <v>-31820</v>
      </c>
      <c r="CA47">
        <v>-14159</v>
      </c>
      <c r="CB47">
        <v>30753</v>
      </c>
      <c r="CC47">
        <v>-5958</v>
      </c>
      <c r="CD47">
        <v>-27492</v>
      </c>
      <c r="CE47">
        <v>26881</v>
      </c>
      <c r="CF47">
        <v>13310</v>
      </c>
      <c r="CG47">
        <v>53894</v>
      </c>
      <c r="CH47">
        <v>35365</v>
      </c>
      <c r="CI47">
        <v>-7580</v>
      </c>
      <c r="CJ47">
        <v>697</v>
      </c>
      <c r="CK47">
        <v>2226</v>
      </c>
      <c r="CL47">
        <v>-5946</v>
      </c>
      <c r="CM47">
        <v>11745</v>
      </c>
      <c r="CN47">
        <v>-30050</v>
      </c>
      <c r="CO47">
        <v>-2882</v>
      </c>
      <c r="CP47">
        <v>18237</v>
      </c>
      <c r="CQ47">
        <v>-9630</v>
      </c>
      <c r="CR47">
        <v>12195</v>
      </c>
      <c r="CS47">
        <v>-3929</v>
      </c>
      <c r="CT47">
        <v>-97505</v>
      </c>
      <c r="CU47">
        <v>-3262</v>
      </c>
      <c r="CV47">
        <v>-52797</v>
      </c>
      <c r="CW47">
        <v>-59152</v>
      </c>
      <c r="CY47">
        <f t="shared" si="2"/>
        <v>-3274.94</v>
      </c>
      <c r="CZ47">
        <f t="shared" si="3"/>
        <v>23668.28</v>
      </c>
    </row>
    <row r="48" spans="2:104" x14ac:dyDescent="0.25">
      <c r="B48">
        <v>-4127</v>
      </c>
      <c r="C48">
        <v>-19963</v>
      </c>
      <c r="D48">
        <v>-35159</v>
      </c>
      <c r="E48">
        <v>20011</v>
      </c>
      <c r="F48">
        <v>-36327</v>
      </c>
      <c r="G48">
        <v>3871</v>
      </c>
      <c r="H48">
        <v>-16028</v>
      </c>
      <c r="I48">
        <v>-555</v>
      </c>
      <c r="J48">
        <v>11966</v>
      </c>
      <c r="K48">
        <v>33299</v>
      </c>
      <c r="L48">
        <v>-25232</v>
      </c>
      <c r="M48">
        <v>-25704</v>
      </c>
      <c r="N48">
        <v>7720</v>
      </c>
      <c r="O48">
        <v>-14199</v>
      </c>
      <c r="P48">
        <v>18178</v>
      </c>
      <c r="Q48">
        <v>15103</v>
      </c>
      <c r="R48">
        <v>-60190</v>
      </c>
      <c r="S48">
        <v>46974</v>
      </c>
      <c r="T48">
        <v>46056</v>
      </c>
      <c r="U48">
        <v>66132</v>
      </c>
      <c r="V48">
        <v>19143</v>
      </c>
      <c r="W48">
        <v>11620</v>
      </c>
      <c r="X48">
        <v>-1120</v>
      </c>
      <c r="Y48">
        <v>-1827</v>
      </c>
      <c r="Z48">
        <v>-27964</v>
      </c>
      <c r="AA48">
        <v>11272</v>
      </c>
      <c r="AB48">
        <v>36402</v>
      </c>
      <c r="AC48">
        <v>-50650</v>
      </c>
      <c r="AD48">
        <v>-39920</v>
      </c>
      <c r="AE48">
        <v>12104</v>
      </c>
      <c r="AF48">
        <v>-39991</v>
      </c>
      <c r="AG48">
        <v>23755</v>
      </c>
      <c r="AH48">
        <v>-3148</v>
      </c>
      <c r="AI48">
        <v>22267</v>
      </c>
      <c r="AJ48">
        <v>-15274</v>
      </c>
      <c r="AK48">
        <v>1289</v>
      </c>
      <c r="AL48">
        <v>-8149</v>
      </c>
      <c r="AM48">
        <v>-2180</v>
      </c>
      <c r="AN48">
        <v>9329</v>
      </c>
      <c r="AO48">
        <v>-70701</v>
      </c>
      <c r="AP48">
        <v>2055</v>
      </c>
      <c r="AQ48">
        <v>-35237</v>
      </c>
      <c r="AR48">
        <v>5023</v>
      </c>
      <c r="AS48">
        <v>-6229</v>
      </c>
      <c r="AT48">
        <v>-19631</v>
      </c>
      <c r="AU48">
        <v>-19949</v>
      </c>
      <c r="AV48">
        <v>5026</v>
      </c>
      <c r="AW48">
        <v>-5362</v>
      </c>
      <c r="AX48">
        <v>-39481</v>
      </c>
      <c r="AY48">
        <v>-40163</v>
      </c>
      <c r="AZ48">
        <v>2074</v>
      </c>
      <c r="BA48">
        <v>16258</v>
      </c>
      <c r="BB48">
        <v>65035</v>
      </c>
      <c r="BC48">
        <v>19192</v>
      </c>
      <c r="BD48">
        <v>-54517</v>
      </c>
      <c r="BE48">
        <v>12163</v>
      </c>
      <c r="BF48">
        <v>-19741</v>
      </c>
      <c r="BG48">
        <v>-6780</v>
      </c>
      <c r="BH48">
        <v>41684</v>
      </c>
      <c r="BI48">
        <v>68859</v>
      </c>
      <c r="BJ48">
        <v>-5295</v>
      </c>
      <c r="BK48">
        <v>-26921</v>
      </c>
      <c r="BL48">
        <v>11538</v>
      </c>
      <c r="BM48">
        <v>-5869</v>
      </c>
      <c r="BN48">
        <v>41002</v>
      </c>
      <c r="BO48">
        <v>-65617</v>
      </c>
      <c r="BP48">
        <v>-23979</v>
      </c>
      <c r="BQ48">
        <v>-15791</v>
      </c>
      <c r="BR48">
        <v>32272</v>
      </c>
      <c r="BS48">
        <v>47868</v>
      </c>
      <c r="BT48">
        <v>8873</v>
      </c>
      <c r="BU48">
        <v>-31328</v>
      </c>
      <c r="BV48">
        <v>63580</v>
      </c>
      <c r="BW48">
        <v>-67743</v>
      </c>
      <c r="BX48">
        <v>3817</v>
      </c>
      <c r="BY48">
        <v>-3249</v>
      </c>
      <c r="BZ48">
        <v>-33405</v>
      </c>
      <c r="CA48">
        <v>-14172</v>
      </c>
      <c r="CB48">
        <v>22234</v>
      </c>
      <c r="CC48">
        <v>-4482</v>
      </c>
      <c r="CD48">
        <v>-27379</v>
      </c>
      <c r="CE48">
        <v>6655</v>
      </c>
      <c r="CF48">
        <v>-7833</v>
      </c>
      <c r="CG48">
        <v>31533</v>
      </c>
      <c r="CH48">
        <v>24139</v>
      </c>
      <c r="CI48">
        <v>-2260</v>
      </c>
      <c r="CJ48">
        <v>980</v>
      </c>
      <c r="CK48">
        <v>19568</v>
      </c>
      <c r="CL48">
        <v>-7564</v>
      </c>
      <c r="CM48">
        <v>14999</v>
      </c>
      <c r="CN48">
        <v>-40406</v>
      </c>
      <c r="CO48">
        <v>3100</v>
      </c>
      <c r="CP48">
        <v>17892</v>
      </c>
      <c r="CQ48">
        <v>-9927</v>
      </c>
      <c r="CR48">
        <v>19722</v>
      </c>
      <c r="CS48">
        <v>-13125</v>
      </c>
      <c r="CT48">
        <v>-97505</v>
      </c>
      <c r="CU48">
        <v>-3241</v>
      </c>
      <c r="CV48">
        <v>-45117</v>
      </c>
      <c r="CW48">
        <v>-59125</v>
      </c>
      <c r="CY48">
        <f t="shared" si="2"/>
        <v>-3331.99</v>
      </c>
      <c r="CZ48">
        <f t="shared" si="3"/>
        <v>23804.63</v>
      </c>
    </row>
    <row r="49" spans="2:104" x14ac:dyDescent="0.25">
      <c r="B49">
        <v>-832</v>
      </c>
      <c r="C49">
        <v>-19959</v>
      </c>
      <c r="D49">
        <v>-35155</v>
      </c>
      <c r="E49">
        <v>24289</v>
      </c>
      <c r="F49">
        <v>-29353</v>
      </c>
      <c r="G49">
        <v>2793</v>
      </c>
      <c r="H49">
        <v>-8525</v>
      </c>
      <c r="I49">
        <v>2874</v>
      </c>
      <c r="J49">
        <v>11925</v>
      </c>
      <c r="K49">
        <v>33576</v>
      </c>
      <c r="L49">
        <v>-22705</v>
      </c>
      <c r="M49">
        <v>-32188</v>
      </c>
      <c r="N49">
        <v>-906</v>
      </c>
      <c r="O49">
        <v>-14749</v>
      </c>
      <c r="P49">
        <v>16822</v>
      </c>
      <c r="Q49">
        <v>13381</v>
      </c>
      <c r="R49">
        <v>-60620</v>
      </c>
      <c r="S49">
        <v>59360</v>
      </c>
      <c r="T49">
        <v>48781</v>
      </c>
      <c r="U49">
        <v>47135</v>
      </c>
      <c r="V49">
        <v>16676</v>
      </c>
      <c r="W49">
        <v>12588</v>
      </c>
      <c r="X49">
        <v>-1816</v>
      </c>
      <c r="Y49">
        <v>17756</v>
      </c>
      <c r="Z49">
        <v>-26379</v>
      </c>
      <c r="AA49">
        <v>11209</v>
      </c>
      <c r="AB49">
        <v>40186</v>
      </c>
      <c r="AC49">
        <v>-49638</v>
      </c>
      <c r="AD49">
        <v>-39168</v>
      </c>
      <c r="AE49">
        <v>16371</v>
      </c>
      <c r="AF49">
        <v>-40822</v>
      </c>
      <c r="AG49">
        <v>30544</v>
      </c>
      <c r="AH49">
        <v>-7690</v>
      </c>
      <c r="AI49">
        <v>9766</v>
      </c>
      <c r="AJ49">
        <v>-17371</v>
      </c>
      <c r="AK49">
        <v>5483</v>
      </c>
      <c r="AL49">
        <v>-3999</v>
      </c>
      <c r="AM49">
        <v>412</v>
      </c>
      <c r="AN49">
        <v>2318</v>
      </c>
      <c r="AO49">
        <v>-71544</v>
      </c>
      <c r="AP49">
        <v>-7407</v>
      </c>
      <c r="AQ49">
        <v>-36546</v>
      </c>
      <c r="AR49">
        <v>10896</v>
      </c>
      <c r="AS49">
        <v>-6255</v>
      </c>
      <c r="AT49">
        <v>-18141</v>
      </c>
      <c r="AU49">
        <v>-19732</v>
      </c>
      <c r="AV49">
        <v>-10050</v>
      </c>
      <c r="AW49">
        <v>-10175</v>
      </c>
      <c r="AX49">
        <v>-42978</v>
      </c>
      <c r="AY49">
        <v>-39975</v>
      </c>
      <c r="AZ49">
        <v>9248</v>
      </c>
      <c r="BA49">
        <v>17926</v>
      </c>
      <c r="BB49">
        <v>61436</v>
      </c>
      <c r="BC49">
        <v>4423</v>
      </c>
      <c r="BD49">
        <v>-50874</v>
      </c>
      <c r="BE49">
        <v>9580</v>
      </c>
      <c r="BF49">
        <v>-16813</v>
      </c>
      <c r="BG49">
        <v>-8164</v>
      </c>
      <c r="BH49">
        <v>31193</v>
      </c>
      <c r="BI49">
        <v>52765</v>
      </c>
      <c r="BJ49">
        <v>-5487</v>
      </c>
      <c r="BK49">
        <v>-28980</v>
      </c>
      <c r="BL49">
        <v>11033</v>
      </c>
      <c r="BM49">
        <v>-28373</v>
      </c>
      <c r="BN49">
        <v>34733</v>
      </c>
      <c r="BO49">
        <v>-65767</v>
      </c>
      <c r="BP49">
        <v>-4999</v>
      </c>
      <c r="BQ49">
        <v>-5618</v>
      </c>
      <c r="BR49">
        <v>26152</v>
      </c>
      <c r="BS49">
        <v>47837</v>
      </c>
      <c r="BT49">
        <v>2822</v>
      </c>
      <c r="BU49">
        <v>-23317</v>
      </c>
      <c r="BV49">
        <v>81031</v>
      </c>
      <c r="BW49">
        <v>-68515</v>
      </c>
      <c r="BX49">
        <v>8159</v>
      </c>
      <c r="BY49">
        <v>-15129</v>
      </c>
      <c r="BZ49">
        <v>-20153</v>
      </c>
      <c r="CA49">
        <v>-10194</v>
      </c>
      <c r="CB49">
        <v>36723</v>
      </c>
      <c r="CC49">
        <v>-4486</v>
      </c>
      <c r="CD49">
        <v>-25725</v>
      </c>
      <c r="CE49">
        <v>5189</v>
      </c>
      <c r="CF49">
        <v>-6384</v>
      </c>
      <c r="CG49">
        <v>29499</v>
      </c>
      <c r="CH49">
        <v>26844</v>
      </c>
      <c r="CI49">
        <v>-2440</v>
      </c>
      <c r="CJ49">
        <v>782</v>
      </c>
      <c r="CK49">
        <v>19566</v>
      </c>
      <c r="CL49">
        <v>-11068</v>
      </c>
      <c r="CM49">
        <v>15004</v>
      </c>
      <c r="CN49">
        <v>-38225</v>
      </c>
      <c r="CO49">
        <v>-8848</v>
      </c>
      <c r="CP49">
        <v>4934</v>
      </c>
      <c r="CQ49">
        <v>-11103</v>
      </c>
      <c r="CR49">
        <v>19514</v>
      </c>
      <c r="CS49">
        <v>-10734</v>
      </c>
      <c r="CT49">
        <v>-91315</v>
      </c>
      <c r="CU49">
        <v>-3328</v>
      </c>
      <c r="CV49">
        <v>-35418</v>
      </c>
      <c r="CW49">
        <v>-55684</v>
      </c>
      <c r="CY49">
        <f t="shared" si="2"/>
        <v>-3402.85</v>
      </c>
      <c r="CZ49">
        <f t="shared" si="3"/>
        <v>23233.53</v>
      </c>
    </row>
    <row r="50" spans="2:104" x14ac:dyDescent="0.25">
      <c r="B50">
        <v>-1507</v>
      </c>
      <c r="C50">
        <v>-16359</v>
      </c>
      <c r="D50">
        <v>-39082</v>
      </c>
      <c r="E50">
        <v>28544</v>
      </c>
      <c r="F50">
        <v>-34396</v>
      </c>
      <c r="G50">
        <v>2755</v>
      </c>
      <c r="H50">
        <v>-15124</v>
      </c>
      <c r="I50">
        <v>2873</v>
      </c>
      <c r="J50">
        <v>20253</v>
      </c>
      <c r="K50">
        <v>39462</v>
      </c>
      <c r="L50">
        <v>-25606</v>
      </c>
      <c r="M50">
        <v>-30474</v>
      </c>
      <c r="N50">
        <v>-906</v>
      </c>
      <c r="O50">
        <v>307</v>
      </c>
      <c r="P50">
        <v>21888</v>
      </c>
      <c r="Q50">
        <v>-6538</v>
      </c>
      <c r="R50">
        <v>-58673</v>
      </c>
      <c r="S50">
        <v>25678</v>
      </c>
      <c r="T50">
        <v>48841</v>
      </c>
      <c r="U50">
        <v>47219</v>
      </c>
      <c r="V50">
        <v>16710</v>
      </c>
      <c r="W50">
        <v>12671</v>
      </c>
      <c r="X50">
        <v>-1253</v>
      </c>
      <c r="Y50">
        <v>28063</v>
      </c>
      <c r="Z50">
        <v>-34431</v>
      </c>
      <c r="AA50">
        <v>14374</v>
      </c>
      <c r="AB50">
        <v>15987</v>
      </c>
      <c r="AC50">
        <v>-63801</v>
      </c>
      <c r="AD50">
        <v>-19983</v>
      </c>
      <c r="AE50">
        <v>31033</v>
      </c>
      <c r="AF50">
        <v>-40372</v>
      </c>
      <c r="AG50">
        <v>30587</v>
      </c>
      <c r="AH50">
        <v>-7692</v>
      </c>
      <c r="AI50">
        <v>7705</v>
      </c>
      <c r="AJ50">
        <v>-1259</v>
      </c>
      <c r="AK50">
        <v>6177</v>
      </c>
      <c r="AL50">
        <v>-22649</v>
      </c>
      <c r="AM50">
        <v>-601</v>
      </c>
      <c r="AN50">
        <v>2223</v>
      </c>
      <c r="AO50">
        <v>-74861</v>
      </c>
      <c r="AP50">
        <v>-7605</v>
      </c>
      <c r="AQ50">
        <v>-35372</v>
      </c>
      <c r="AR50">
        <v>4264</v>
      </c>
      <c r="AS50">
        <v>1044</v>
      </c>
      <c r="AT50">
        <v>107</v>
      </c>
      <c r="AU50">
        <v>-24269</v>
      </c>
      <c r="AV50">
        <v>-10038</v>
      </c>
      <c r="AW50">
        <v>-9530</v>
      </c>
      <c r="AX50">
        <v>-43815</v>
      </c>
      <c r="AY50">
        <v>-38528</v>
      </c>
      <c r="AZ50">
        <v>8517</v>
      </c>
      <c r="BA50">
        <v>17081</v>
      </c>
      <c r="BB50">
        <v>61422</v>
      </c>
      <c r="BC50">
        <v>20500</v>
      </c>
      <c r="BD50">
        <v>-54210</v>
      </c>
      <c r="BE50">
        <v>9663</v>
      </c>
      <c r="BF50">
        <v>-16143</v>
      </c>
      <c r="BG50">
        <v>-8163</v>
      </c>
      <c r="BH50">
        <v>22867</v>
      </c>
      <c r="BI50">
        <v>52712</v>
      </c>
      <c r="BJ50">
        <v>-2793</v>
      </c>
      <c r="BK50">
        <v>-17103</v>
      </c>
      <c r="BL50">
        <v>2426</v>
      </c>
      <c r="BM50">
        <v>-34667</v>
      </c>
      <c r="BN50">
        <v>39995</v>
      </c>
      <c r="BO50">
        <v>-66877</v>
      </c>
      <c r="BP50">
        <v>-20219</v>
      </c>
      <c r="BQ50">
        <v>-6223</v>
      </c>
      <c r="BR50">
        <v>25998</v>
      </c>
      <c r="BS50">
        <v>63963</v>
      </c>
      <c r="BT50">
        <v>3826</v>
      </c>
      <c r="BU50">
        <v>-5054</v>
      </c>
      <c r="BV50">
        <v>83731</v>
      </c>
      <c r="BW50">
        <v>-56394</v>
      </c>
      <c r="BX50">
        <v>7474</v>
      </c>
      <c r="BY50">
        <v>2537</v>
      </c>
      <c r="BZ50">
        <v>-36415</v>
      </c>
      <c r="CA50">
        <v>-10198</v>
      </c>
      <c r="CB50">
        <v>54404</v>
      </c>
      <c r="CC50">
        <v>-11879</v>
      </c>
      <c r="CD50">
        <v>-25636</v>
      </c>
      <c r="CE50">
        <v>5181</v>
      </c>
      <c r="CF50">
        <v>-6340</v>
      </c>
      <c r="CG50">
        <v>29385</v>
      </c>
      <c r="CH50">
        <v>34089</v>
      </c>
      <c r="CI50">
        <v>-2113</v>
      </c>
      <c r="CJ50">
        <v>-13667</v>
      </c>
      <c r="CK50">
        <v>17533</v>
      </c>
      <c r="CL50">
        <v>-11012</v>
      </c>
      <c r="CM50">
        <v>15048</v>
      </c>
      <c r="CN50">
        <v>-37557</v>
      </c>
      <c r="CO50">
        <v>-12585</v>
      </c>
      <c r="CP50">
        <v>-12058</v>
      </c>
      <c r="CQ50">
        <v>7398</v>
      </c>
      <c r="CR50">
        <v>19688</v>
      </c>
      <c r="CS50">
        <v>-10734</v>
      </c>
      <c r="CT50">
        <v>-91961</v>
      </c>
      <c r="CU50">
        <v>-3365</v>
      </c>
      <c r="CV50">
        <v>-35436</v>
      </c>
      <c r="CW50">
        <v>-64739</v>
      </c>
      <c r="CY50">
        <f t="shared" si="2"/>
        <v>-3240.62</v>
      </c>
      <c r="CZ50">
        <f t="shared" si="3"/>
        <v>23524.68</v>
      </c>
    </row>
    <row r="51" spans="2:104" x14ac:dyDescent="0.25">
      <c r="B51">
        <v>116</v>
      </c>
      <c r="C51">
        <v>-16600</v>
      </c>
      <c r="D51">
        <v>-47030</v>
      </c>
      <c r="E51">
        <v>31617</v>
      </c>
      <c r="F51">
        <v>-33564</v>
      </c>
      <c r="G51">
        <v>2418</v>
      </c>
      <c r="H51">
        <v>-16733</v>
      </c>
      <c r="I51">
        <v>1329</v>
      </c>
      <c r="J51">
        <v>19053</v>
      </c>
      <c r="K51">
        <v>31533</v>
      </c>
      <c r="L51">
        <v>-25995</v>
      </c>
      <c r="M51">
        <v>-8715</v>
      </c>
      <c r="N51">
        <v>8740</v>
      </c>
      <c r="O51">
        <v>-1304</v>
      </c>
      <c r="P51">
        <v>26728</v>
      </c>
      <c r="Q51">
        <v>-11303</v>
      </c>
      <c r="R51">
        <v>-61522</v>
      </c>
      <c r="S51">
        <v>13460</v>
      </c>
      <c r="T51">
        <v>52539</v>
      </c>
      <c r="U51">
        <v>47388</v>
      </c>
      <c r="V51">
        <v>19487</v>
      </c>
      <c r="W51">
        <v>10293</v>
      </c>
      <c r="X51">
        <v>-1256</v>
      </c>
      <c r="Y51">
        <v>29774</v>
      </c>
      <c r="Z51">
        <v>-34221</v>
      </c>
      <c r="AA51">
        <v>18145</v>
      </c>
      <c r="AB51">
        <v>15987</v>
      </c>
      <c r="AC51">
        <v>-68738</v>
      </c>
      <c r="AD51">
        <v>-29902</v>
      </c>
      <c r="AE51">
        <v>22340</v>
      </c>
      <c r="AF51">
        <v>-43877</v>
      </c>
      <c r="AG51">
        <v>15571</v>
      </c>
      <c r="AH51">
        <v>-13848</v>
      </c>
      <c r="AI51">
        <v>8649</v>
      </c>
      <c r="AJ51">
        <v>-3823</v>
      </c>
      <c r="AK51">
        <v>-7227</v>
      </c>
      <c r="AL51">
        <v>-24104</v>
      </c>
      <c r="AM51">
        <v>1560</v>
      </c>
      <c r="AN51">
        <v>15250</v>
      </c>
      <c r="AO51">
        <v>-60935</v>
      </c>
      <c r="AP51">
        <v>-9684</v>
      </c>
      <c r="AQ51">
        <v>-32645</v>
      </c>
      <c r="AR51">
        <v>11401</v>
      </c>
      <c r="AS51">
        <v>-8058</v>
      </c>
      <c r="AT51">
        <v>-10222</v>
      </c>
      <c r="AU51">
        <v>-24269</v>
      </c>
      <c r="AV51">
        <v>-15201</v>
      </c>
      <c r="AW51">
        <v>-12951</v>
      </c>
      <c r="AX51">
        <v>-37773</v>
      </c>
      <c r="AY51">
        <v>-40131</v>
      </c>
      <c r="AZ51">
        <v>10373</v>
      </c>
      <c r="BA51">
        <v>4436</v>
      </c>
      <c r="BB51">
        <v>63021</v>
      </c>
      <c r="BC51">
        <v>3487</v>
      </c>
      <c r="BD51">
        <v>-54189</v>
      </c>
      <c r="BE51">
        <v>10611</v>
      </c>
      <c r="BF51">
        <v>-14217</v>
      </c>
      <c r="BG51">
        <v>-8190</v>
      </c>
      <c r="BH51">
        <v>33061</v>
      </c>
      <c r="BI51">
        <v>62193</v>
      </c>
      <c r="BJ51">
        <v>8712</v>
      </c>
      <c r="BK51">
        <v>-13700</v>
      </c>
      <c r="BL51">
        <v>-5848</v>
      </c>
      <c r="BM51">
        <v>-51121</v>
      </c>
      <c r="BN51">
        <v>44388</v>
      </c>
      <c r="BO51">
        <v>-65897</v>
      </c>
      <c r="BP51">
        <v>-32573</v>
      </c>
      <c r="BQ51">
        <v>-2945</v>
      </c>
      <c r="BR51">
        <v>44632</v>
      </c>
      <c r="BS51">
        <v>81836</v>
      </c>
      <c r="BT51">
        <v>5938</v>
      </c>
      <c r="BU51">
        <v>-5054</v>
      </c>
      <c r="BV51">
        <v>61004</v>
      </c>
      <c r="BW51">
        <v>-58401</v>
      </c>
      <c r="BX51">
        <v>-5341</v>
      </c>
      <c r="BY51">
        <v>2302</v>
      </c>
      <c r="BZ51">
        <v>-39074</v>
      </c>
      <c r="CA51">
        <v>-9676</v>
      </c>
      <c r="CB51">
        <v>58227</v>
      </c>
      <c r="CC51">
        <v>-9648</v>
      </c>
      <c r="CD51">
        <v>-21209</v>
      </c>
      <c r="CE51">
        <v>5179</v>
      </c>
      <c r="CF51">
        <v>-6343</v>
      </c>
      <c r="CG51">
        <v>24439</v>
      </c>
      <c r="CH51">
        <v>31444</v>
      </c>
      <c r="CI51">
        <v>16107</v>
      </c>
      <c r="CJ51">
        <v>-13645</v>
      </c>
      <c r="CK51">
        <v>17512</v>
      </c>
      <c r="CL51">
        <v>-12550</v>
      </c>
      <c r="CM51">
        <v>14615</v>
      </c>
      <c r="CN51">
        <v>-38719</v>
      </c>
      <c r="CO51">
        <v>-11993</v>
      </c>
      <c r="CP51">
        <v>-12081</v>
      </c>
      <c r="CQ51">
        <v>7398</v>
      </c>
      <c r="CR51">
        <v>20405</v>
      </c>
      <c r="CS51">
        <v>-17889</v>
      </c>
      <c r="CT51">
        <v>-75544</v>
      </c>
      <c r="CU51">
        <v>4304</v>
      </c>
      <c r="CV51">
        <v>-22494</v>
      </c>
      <c r="CW51">
        <v>-61542</v>
      </c>
      <c r="CY51">
        <f t="shared" si="2"/>
        <v>-3325.12</v>
      </c>
      <c r="CZ51">
        <f t="shared" si="3"/>
        <v>24105.16</v>
      </c>
    </row>
    <row r="52" spans="2:104" x14ac:dyDescent="0.25">
      <c r="B52">
        <v>-1829</v>
      </c>
      <c r="C52">
        <v>-21607</v>
      </c>
      <c r="D52">
        <v>-34351</v>
      </c>
      <c r="E52">
        <v>24104</v>
      </c>
      <c r="F52">
        <v>-48647</v>
      </c>
      <c r="G52">
        <v>7142</v>
      </c>
      <c r="H52">
        <v>-3073</v>
      </c>
      <c r="I52">
        <v>1329</v>
      </c>
      <c r="J52">
        <v>30512</v>
      </c>
      <c r="K52">
        <v>19591</v>
      </c>
      <c r="L52">
        <v>-22472</v>
      </c>
      <c r="M52">
        <v>-8212</v>
      </c>
      <c r="N52">
        <v>8741</v>
      </c>
      <c r="O52">
        <v>-1304</v>
      </c>
      <c r="P52">
        <v>24576</v>
      </c>
      <c r="Q52">
        <v>-11303</v>
      </c>
      <c r="R52">
        <v>-53713</v>
      </c>
      <c r="S52">
        <v>11753</v>
      </c>
      <c r="T52">
        <v>62651</v>
      </c>
      <c r="U52">
        <v>46825</v>
      </c>
      <c r="V52">
        <v>6390</v>
      </c>
      <c r="W52">
        <v>19238</v>
      </c>
      <c r="X52">
        <v>-1257</v>
      </c>
      <c r="Y52">
        <v>38839</v>
      </c>
      <c r="Z52">
        <v>-38889</v>
      </c>
      <c r="AA52">
        <v>10351</v>
      </c>
      <c r="AB52">
        <v>3757</v>
      </c>
      <c r="AC52">
        <v>-68745</v>
      </c>
      <c r="AD52">
        <v>-31384</v>
      </c>
      <c r="AE52">
        <v>19605</v>
      </c>
      <c r="AF52">
        <v>-43869</v>
      </c>
      <c r="AG52">
        <v>31010</v>
      </c>
      <c r="AH52">
        <v>-6738</v>
      </c>
      <c r="AI52">
        <v>1643</v>
      </c>
      <c r="AJ52">
        <v>-5609</v>
      </c>
      <c r="AK52">
        <v>10908</v>
      </c>
      <c r="AL52">
        <v>-24655</v>
      </c>
      <c r="AM52">
        <v>687</v>
      </c>
      <c r="AN52">
        <v>14704</v>
      </c>
      <c r="AO52">
        <v>-62907</v>
      </c>
      <c r="AP52">
        <v>-10710</v>
      </c>
      <c r="AQ52">
        <v>-45764</v>
      </c>
      <c r="AR52">
        <v>12151</v>
      </c>
      <c r="AS52">
        <v>-16395</v>
      </c>
      <c r="AT52">
        <v>5775</v>
      </c>
      <c r="AU52">
        <v>-24261</v>
      </c>
      <c r="AV52">
        <v>-23935</v>
      </c>
      <c r="AW52">
        <v>-13055</v>
      </c>
      <c r="AX52">
        <v>-26092</v>
      </c>
      <c r="AY52">
        <v>-40131</v>
      </c>
      <c r="AZ52">
        <v>9296</v>
      </c>
      <c r="BA52">
        <v>4349</v>
      </c>
      <c r="BB52">
        <v>82625</v>
      </c>
      <c r="BC52">
        <v>2823</v>
      </c>
      <c r="BD52">
        <v>-51314</v>
      </c>
      <c r="BE52">
        <v>10666</v>
      </c>
      <c r="BF52">
        <v>1963</v>
      </c>
      <c r="BG52">
        <v>-8192</v>
      </c>
      <c r="BH52">
        <v>50872</v>
      </c>
      <c r="BI52">
        <v>62193</v>
      </c>
      <c r="BJ52">
        <v>9801</v>
      </c>
      <c r="BK52">
        <v>-18161</v>
      </c>
      <c r="BL52">
        <v>-5839</v>
      </c>
      <c r="BM52">
        <v>-41051</v>
      </c>
      <c r="BN52">
        <v>35263</v>
      </c>
      <c r="BO52">
        <v>-65898</v>
      </c>
      <c r="BP52">
        <v>-39792</v>
      </c>
      <c r="BQ52">
        <v>6428</v>
      </c>
      <c r="BR52">
        <v>30986</v>
      </c>
      <c r="BS52">
        <v>79140</v>
      </c>
      <c r="BT52">
        <v>7468</v>
      </c>
      <c r="BU52">
        <v>-27762</v>
      </c>
      <c r="BV52">
        <v>68718</v>
      </c>
      <c r="BW52">
        <v>-63510</v>
      </c>
      <c r="BX52">
        <v>-8611</v>
      </c>
      <c r="BY52">
        <v>-167</v>
      </c>
      <c r="BZ52">
        <v>-33902</v>
      </c>
      <c r="CA52">
        <v>-13118</v>
      </c>
      <c r="CB52">
        <v>57291</v>
      </c>
      <c r="CC52">
        <v>-9901</v>
      </c>
      <c r="CD52">
        <v>-17327</v>
      </c>
      <c r="CE52">
        <v>16643</v>
      </c>
      <c r="CF52">
        <v>-21284</v>
      </c>
      <c r="CG52">
        <v>20112</v>
      </c>
      <c r="CH52">
        <v>31421</v>
      </c>
      <c r="CI52">
        <v>17510</v>
      </c>
      <c r="CJ52">
        <v>2467</v>
      </c>
      <c r="CK52">
        <v>16974</v>
      </c>
      <c r="CL52">
        <v>-13428</v>
      </c>
      <c r="CM52">
        <v>18534</v>
      </c>
      <c r="CN52">
        <v>-42544</v>
      </c>
      <c r="CO52">
        <v>-20702</v>
      </c>
      <c r="CP52">
        <v>-5791</v>
      </c>
      <c r="CQ52">
        <v>20970</v>
      </c>
      <c r="CR52">
        <v>25948</v>
      </c>
      <c r="CS52">
        <v>-17170</v>
      </c>
      <c r="CT52">
        <v>-86825</v>
      </c>
      <c r="CU52">
        <v>4773</v>
      </c>
      <c r="CV52">
        <v>-15816</v>
      </c>
      <c r="CW52">
        <v>-52372</v>
      </c>
      <c r="CY52">
        <f t="shared" si="2"/>
        <v>-2638.68</v>
      </c>
      <c r="CZ52">
        <f t="shared" si="3"/>
        <v>24789</v>
      </c>
    </row>
    <row r="53" spans="2:104" x14ac:dyDescent="0.25">
      <c r="B53">
        <v>3928</v>
      </c>
      <c r="C53">
        <v>-21449</v>
      </c>
      <c r="D53">
        <v>-35310</v>
      </c>
      <c r="E53">
        <v>24353</v>
      </c>
      <c r="F53">
        <v>-34694</v>
      </c>
      <c r="G53">
        <v>2778</v>
      </c>
      <c r="H53">
        <v>-1955</v>
      </c>
      <c r="I53">
        <v>-15082</v>
      </c>
      <c r="J53">
        <v>12209</v>
      </c>
      <c r="K53">
        <v>2222</v>
      </c>
      <c r="L53">
        <v>-22477</v>
      </c>
      <c r="M53">
        <v>-13257</v>
      </c>
      <c r="N53">
        <v>-2412</v>
      </c>
      <c r="O53">
        <v>-9136</v>
      </c>
      <c r="P53">
        <v>11530</v>
      </c>
      <c r="Q53">
        <v>-11680</v>
      </c>
      <c r="R53">
        <v>-46909</v>
      </c>
      <c r="S53">
        <v>11753</v>
      </c>
      <c r="T53">
        <v>37428</v>
      </c>
      <c r="U53">
        <v>59272</v>
      </c>
      <c r="V53">
        <v>6754</v>
      </c>
      <c r="W53">
        <v>13081</v>
      </c>
      <c r="X53">
        <v>-11177</v>
      </c>
      <c r="Y53">
        <v>26545</v>
      </c>
      <c r="Z53">
        <v>-35694</v>
      </c>
      <c r="AA53">
        <v>10461</v>
      </c>
      <c r="AB53">
        <v>3773</v>
      </c>
      <c r="AC53">
        <v>-68742</v>
      </c>
      <c r="AD53">
        <v>-21572</v>
      </c>
      <c r="AE53">
        <v>19624</v>
      </c>
      <c r="AF53">
        <v>-43844</v>
      </c>
      <c r="AG53">
        <v>31028</v>
      </c>
      <c r="AH53">
        <v>-6738</v>
      </c>
      <c r="AI53">
        <v>2594</v>
      </c>
      <c r="AJ53">
        <v>-1795</v>
      </c>
      <c r="AK53">
        <v>10908</v>
      </c>
      <c r="AL53">
        <v>-24656</v>
      </c>
      <c r="AM53">
        <v>-2460</v>
      </c>
      <c r="AN53">
        <v>7785</v>
      </c>
      <c r="AO53">
        <v>-48667</v>
      </c>
      <c r="AP53">
        <v>-10461</v>
      </c>
      <c r="AQ53">
        <v>-32979</v>
      </c>
      <c r="AR53">
        <v>10467</v>
      </c>
      <c r="AS53">
        <v>-12507</v>
      </c>
      <c r="AT53">
        <v>6107</v>
      </c>
      <c r="AU53">
        <v>-24366</v>
      </c>
      <c r="AV53">
        <v>-31183</v>
      </c>
      <c r="AW53">
        <v>-13052</v>
      </c>
      <c r="AX53">
        <v>-26092</v>
      </c>
      <c r="AY53">
        <v>-32626</v>
      </c>
      <c r="AZ53">
        <v>10135</v>
      </c>
      <c r="BA53">
        <v>3649</v>
      </c>
      <c r="BB53">
        <v>76919</v>
      </c>
      <c r="BC53">
        <v>-2826</v>
      </c>
      <c r="BD53">
        <v>-59251</v>
      </c>
      <c r="BE53">
        <v>10326</v>
      </c>
      <c r="BF53">
        <v>1704</v>
      </c>
      <c r="BG53">
        <v>-6998</v>
      </c>
      <c r="BH53">
        <v>31314</v>
      </c>
      <c r="BI53">
        <v>60251</v>
      </c>
      <c r="BJ53">
        <v>30177</v>
      </c>
      <c r="BK53">
        <v>-17144</v>
      </c>
      <c r="BL53">
        <v>4739</v>
      </c>
      <c r="BM53">
        <v>-32116</v>
      </c>
      <c r="BN53">
        <v>24653</v>
      </c>
      <c r="BO53">
        <v>-68500</v>
      </c>
      <c r="BP53">
        <v>-33551</v>
      </c>
      <c r="BQ53">
        <v>-3904</v>
      </c>
      <c r="BR53">
        <v>21524</v>
      </c>
      <c r="BS53">
        <v>55422</v>
      </c>
      <c r="BT53">
        <v>-5007</v>
      </c>
      <c r="BU53">
        <v>-39347</v>
      </c>
      <c r="BV53">
        <v>64668</v>
      </c>
      <c r="BW53">
        <v>-63139</v>
      </c>
      <c r="BX53">
        <v>-3802</v>
      </c>
      <c r="BY53">
        <v>-77</v>
      </c>
      <c r="BZ53">
        <v>-32902</v>
      </c>
      <c r="CA53">
        <v>1448</v>
      </c>
      <c r="CB53">
        <v>56098</v>
      </c>
      <c r="CC53">
        <v>-7456</v>
      </c>
      <c r="CD53">
        <v>-18268</v>
      </c>
      <c r="CE53">
        <v>16667</v>
      </c>
      <c r="CF53">
        <v>-24945</v>
      </c>
      <c r="CG53">
        <v>21544</v>
      </c>
      <c r="CH53">
        <v>48735</v>
      </c>
      <c r="CI53">
        <v>27318</v>
      </c>
      <c r="CJ53">
        <v>22138</v>
      </c>
      <c r="CK53">
        <v>17050</v>
      </c>
      <c r="CL53">
        <v>-26227</v>
      </c>
      <c r="CM53">
        <v>24695</v>
      </c>
      <c r="CN53">
        <v>-30582</v>
      </c>
      <c r="CO53">
        <v>-19750</v>
      </c>
      <c r="CP53">
        <v>-6835</v>
      </c>
      <c r="CQ53">
        <v>20623</v>
      </c>
      <c r="CR53">
        <v>14431</v>
      </c>
      <c r="CS53">
        <v>-27007</v>
      </c>
      <c r="CT53">
        <v>-83011</v>
      </c>
      <c r="CU53">
        <v>1817</v>
      </c>
      <c r="CV53">
        <v>-19221</v>
      </c>
      <c r="CW53">
        <v>-48903</v>
      </c>
      <c r="CY53">
        <f t="shared" si="2"/>
        <v>-3610.96</v>
      </c>
      <c r="CZ53">
        <f t="shared" si="3"/>
        <v>23263.86</v>
      </c>
    </row>
    <row r="54" spans="2:104" x14ac:dyDescent="0.25">
      <c r="B54">
        <v>23728</v>
      </c>
      <c r="C54">
        <v>1024</v>
      </c>
      <c r="D54">
        <v>-34279</v>
      </c>
      <c r="E54">
        <v>30807</v>
      </c>
      <c r="F54">
        <v>-36164</v>
      </c>
      <c r="G54">
        <v>2071</v>
      </c>
      <c r="H54">
        <v>-3563</v>
      </c>
      <c r="I54">
        <v>-14633</v>
      </c>
      <c r="J54">
        <v>29176</v>
      </c>
      <c r="K54">
        <v>-20434</v>
      </c>
      <c r="L54">
        <v>-20566</v>
      </c>
      <c r="M54">
        <v>-14592</v>
      </c>
      <c r="N54">
        <v>-2437</v>
      </c>
      <c r="O54">
        <v>2937</v>
      </c>
      <c r="P54">
        <v>21878</v>
      </c>
      <c r="Q54">
        <v>-11679</v>
      </c>
      <c r="R54">
        <v>-46907</v>
      </c>
      <c r="S54">
        <v>25091</v>
      </c>
      <c r="T54">
        <v>37428</v>
      </c>
      <c r="U54">
        <v>59200</v>
      </c>
      <c r="V54">
        <v>27518</v>
      </c>
      <c r="W54">
        <v>13656</v>
      </c>
      <c r="X54">
        <v>-7431</v>
      </c>
      <c r="Y54">
        <v>7733</v>
      </c>
      <c r="Z54">
        <v>-19520</v>
      </c>
      <c r="AA54">
        <v>11613</v>
      </c>
      <c r="AB54">
        <v>4208</v>
      </c>
      <c r="AC54">
        <v>-62490</v>
      </c>
      <c r="AD54">
        <v>-13697</v>
      </c>
      <c r="AE54">
        <v>42234</v>
      </c>
      <c r="AF54">
        <v>-43805</v>
      </c>
      <c r="AG54">
        <v>31143</v>
      </c>
      <c r="AH54">
        <v>-6316</v>
      </c>
      <c r="AI54">
        <v>-84</v>
      </c>
      <c r="AJ54">
        <v>-1983</v>
      </c>
      <c r="AK54">
        <v>-8722</v>
      </c>
      <c r="AL54">
        <v>-33021</v>
      </c>
      <c r="AM54">
        <v>5880</v>
      </c>
      <c r="AN54">
        <v>21687</v>
      </c>
      <c r="AO54">
        <v>-47930</v>
      </c>
      <c r="AP54">
        <v>-11204</v>
      </c>
      <c r="AQ54">
        <v>-35482</v>
      </c>
      <c r="AR54">
        <v>10466</v>
      </c>
      <c r="AS54">
        <v>-15522</v>
      </c>
      <c r="AT54">
        <v>-13372</v>
      </c>
      <c r="AU54">
        <v>-42277</v>
      </c>
      <c r="AV54">
        <v>-31768</v>
      </c>
      <c r="AW54">
        <v>-29494</v>
      </c>
      <c r="AX54">
        <v>-21944</v>
      </c>
      <c r="AY54">
        <v>-33873</v>
      </c>
      <c r="AZ54">
        <v>6425</v>
      </c>
      <c r="BA54">
        <v>3580</v>
      </c>
      <c r="BB54">
        <v>62713</v>
      </c>
      <c r="BC54">
        <v>-22384</v>
      </c>
      <c r="BD54">
        <v>-62680</v>
      </c>
      <c r="BE54">
        <v>1541</v>
      </c>
      <c r="BF54">
        <v>1726</v>
      </c>
      <c r="BG54">
        <v>-6091</v>
      </c>
      <c r="BH54">
        <v>11057</v>
      </c>
      <c r="BI54">
        <v>62205</v>
      </c>
      <c r="BJ54">
        <v>7446</v>
      </c>
      <c r="BK54">
        <v>-17309</v>
      </c>
      <c r="BL54">
        <v>5852</v>
      </c>
      <c r="BM54">
        <v>-26695</v>
      </c>
      <c r="BN54">
        <v>24212</v>
      </c>
      <c r="BO54">
        <v>-69338</v>
      </c>
      <c r="BP54">
        <v>-35459</v>
      </c>
      <c r="BQ54">
        <v>9491</v>
      </c>
      <c r="BR54">
        <v>19939</v>
      </c>
      <c r="BS54">
        <v>47183</v>
      </c>
      <c r="BT54">
        <v>-6432</v>
      </c>
      <c r="BU54">
        <v>-39365</v>
      </c>
      <c r="BV54">
        <v>66833</v>
      </c>
      <c r="BW54">
        <v>-41114</v>
      </c>
      <c r="BX54">
        <v>-1120</v>
      </c>
      <c r="BY54">
        <v>-23022</v>
      </c>
      <c r="BZ54">
        <v>-40086</v>
      </c>
      <c r="CA54">
        <v>-684</v>
      </c>
      <c r="CB54">
        <v>60322</v>
      </c>
      <c r="CC54">
        <v>5839</v>
      </c>
      <c r="CD54">
        <v>-18123</v>
      </c>
      <c r="CE54">
        <v>29941</v>
      </c>
      <c r="CF54">
        <v>-22163</v>
      </c>
      <c r="CG54">
        <v>12089</v>
      </c>
      <c r="CH54">
        <v>40449</v>
      </c>
      <c r="CI54">
        <v>21598</v>
      </c>
      <c r="CJ54">
        <v>22136</v>
      </c>
      <c r="CK54">
        <v>13701</v>
      </c>
      <c r="CL54">
        <v>-31221</v>
      </c>
      <c r="CM54">
        <v>24288</v>
      </c>
      <c r="CN54">
        <v>-26408</v>
      </c>
      <c r="CO54">
        <v>-15321</v>
      </c>
      <c r="CP54">
        <v>-14123</v>
      </c>
      <c r="CQ54">
        <v>22557</v>
      </c>
      <c r="CR54">
        <v>14351</v>
      </c>
      <c r="CS54">
        <v>-8291</v>
      </c>
      <c r="CT54">
        <v>-89279</v>
      </c>
      <c r="CU54">
        <v>1795</v>
      </c>
      <c r="CV54">
        <v>-32469</v>
      </c>
      <c r="CW54">
        <v>-45124</v>
      </c>
      <c r="CY54">
        <f t="shared" si="2"/>
        <v>-3707.43</v>
      </c>
      <c r="CZ54">
        <f t="shared" si="3"/>
        <v>23882.37</v>
      </c>
    </row>
    <row r="55" spans="2:104" x14ac:dyDescent="0.25">
      <c r="B55">
        <v>27733</v>
      </c>
      <c r="C55">
        <v>11961</v>
      </c>
      <c r="D55">
        <v>-35180</v>
      </c>
      <c r="E55">
        <v>27465</v>
      </c>
      <c r="F55">
        <v>-36124</v>
      </c>
      <c r="G55">
        <v>2118</v>
      </c>
      <c r="H55">
        <v>-9771</v>
      </c>
      <c r="I55">
        <v>-14694</v>
      </c>
      <c r="J55">
        <v>29105</v>
      </c>
      <c r="K55">
        <v>-20796</v>
      </c>
      <c r="L55">
        <v>-25772</v>
      </c>
      <c r="M55">
        <v>-2182</v>
      </c>
      <c r="N55">
        <v>1085</v>
      </c>
      <c r="O55">
        <v>-18461</v>
      </c>
      <c r="P55">
        <v>12511</v>
      </c>
      <c r="Q55">
        <v>-18682</v>
      </c>
      <c r="R55">
        <v>-46906</v>
      </c>
      <c r="S55">
        <v>29733</v>
      </c>
      <c r="T55">
        <v>37428</v>
      </c>
      <c r="U55">
        <v>62248</v>
      </c>
      <c r="V55">
        <v>30440</v>
      </c>
      <c r="W55">
        <v>22966</v>
      </c>
      <c r="X55">
        <v>-8182</v>
      </c>
      <c r="Y55">
        <v>-13057</v>
      </c>
      <c r="Z55">
        <v>-19642</v>
      </c>
      <c r="AA55">
        <v>754</v>
      </c>
      <c r="AB55">
        <v>4150</v>
      </c>
      <c r="AC55">
        <v>-61543</v>
      </c>
      <c r="AD55">
        <v>-15316</v>
      </c>
      <c r="AE55">
        <v>19831</v>
      </c>
      <c r="AF55">
        <v>-35467</v>
      </c>
      <c r="AG55">
        <v>19985</v>
      </c>
      <c r="AH55">
        <v>-7543</v>
      </c>
      <c r="AI55">
        <v>18196</v>
      </c>
      <c r="AJ55">
        <v>2952</v>
      </c>
      <c r="AK55">
        <v>-8867</v>
      </c>
      <c r="AL55">
        <v>-12933</v>
      </c>
      <c r="AM55">
        <v>-14880</v>
      </c>
      <c r="AN55">
        <v>21957</v>
      </c>
      <c r="AO55">
        <v>-39744</v>
      </c>
      <c r="AP55">
        <v>-10755</v>
      </c>
      <c r="AQ55">
        <v>-37388</v>
      </c>
      <c r="AR55">
        <v>19127</v>
      </c>
      <c r="AS55">
        <v>-19378</v>
      </c>
      <c r="AT55">
        <v>-23131</v>
      </c>
      <c r="AU55">
        <v>-42287</v>
      </c>
      <c r="AV55">
        <v>-39442</v>
      </c>
      <c r="AW55">
        <v>-32556</v>
      </c>
      <c r="AX55">
        <v>-13233</v>
      </c>
      <c r="AY55">
        <v>-33770</v>
      </c>
      <c r="AZ55">
        <v>6800</v>
      </c>
      <c r="BA55">
        <v>7238</v>
      </c>
      <c r="BB55">
        <v>61860</v>
      </c>
      <c r="BC55">
        <v>-22364</v>
      </c>
      <c r="BD55">
        <v>-60012</v>
      </c>
      <c r="BE55">
        <v>-10850</v>
      </c>
      <c r="BF55">
        <v>-12961</v>
      </c>
      <c r="BG55">
        <v>-6090</v>
      </c>
      <c r="BH55">
        <v>10249</v>
      </c>
      <c r="BI55">
        <v>62205</v>
      </c>
      <c r="BJ55">
        <v>17483</v>
      </c>
      <c r="BK55">
        <v>-20802</v>
      </c>
      <c r="BL55">
        <v>5328</v>
      </c>
      <c r="BM55">
        <v>-26026</v>
      </c>
      <c r="BN55">
        <v>21333</v>
      </c>
      <c r="BO55">
        <v>-84578</v>
      </c>
      <c r="BP55">
        <v>-46609</v>
      </c>
      <c r="BQ55">
        <v>11872</v>
      </c>
      <c r="BR55">
        <v>15685</v>
      </c>
      <c r="BS55">
        <v>65804</v>
      </c>
      <c r="BT55">
        <v>-6462</v>
      </c>
      <c r="BU55">
        <v>-40212</v>
      </c>
      <c r="BV55">
        <v>52060</v>
      </c>
      <c r="BW55">
        <v>-26480</v>
      </c>
      <c r="BX55">
        <v>-1499</v>
      </c>
      <c r="BY55">
        <v>-23561</v>
      </c>
      <c r="BZ55">
        <v>-21215</v>
      </c>
      <c r="CA55">
        <v>-961</v>
      </c>
      <c r="CB55">
        <v>39594</v>
      </c>
      <c r="CC55">
        <v>4612</v>
      </c>
      <c r="CD55">
        <v>-5053</v>
      </c>
      <c r="CE55">
        <v>42781</v>
      </c>
      <c r="CF55">
        <v>-21891</v>
      </c>
      <c r="CG55">
        <v>23433</v>
      </c>
      <c r="CH55">
        <v>48483</v>
      </c>
      <c r="CI55">
        <v>19731</v>
      </c>
      <c r="CJ55">
        <v>18549</v>
      </c>
      <c r="CK55">
        <v>6690</v>
      </c>
      <c r="CL55">
        <v>-38833</v>
      </c>
      <c r="CM55">
        <v>18086</v>
      </c>
      <c r="CN55">
        <v>-21079</v>
      </c>
      <c r="CO55">
        <v>-4029</v>
      </c>
      <c r="CP55">
        <v>-13726</v>
      </c>
      <c r="CQ55">
        <v>22579</v>
      </c>
      <c r="CR55">
        <v>17602</v>
      </c>
      <c r="CS55">
        <v>5594</v>
      </c>
      <c r="CT55">
        <v>-89634</v>
      </c>
      <c r="CU55">
        <v>3804</v>
      </c>
      <c r="CV55">
        <v>-55249</v>
      </c>
      <c r="CW55">
        <v>-41211</v>
      </c>
      <c r="CY55">
        <f t="shared" si="2"/>
        <v>-4078.69</v>
      </c>
      <c r="CZ55">
        <f t="shared" si="3"/>
        <v>24302.69</v>
      </c>
    </row>
    <row r="56" spans="2:104" x14ac:dyDescent="0.25">
      <c r="B56">
        <v>22508</v>
      </c>
      <c r="C56">
        <v>9280</v>
      </c>
      <c r="D56">
        <v>-26437</v>
      </c>
      <c r="E56">
        <v>30393</v>
      </c>
      <c r="F56">
        <v>-40588</v>
      </c>
      <c r="G56">
        <v>1986</v>
      </c>
      <c r="H56">
        <v>-9416</v>
      </c>
      <c r="I56">
        <v>-2671</v>
      </c>
      <c r="J56">
        <v>17467</v>
      </c>
      <c r="K56">
        <v>-19689</v>
      </c>
      <c r="L56">
        <v>-25956</v>
      </c>
      <c r="M56">
        <v>-1772</v>
      </c>
      <c r="N56">
        <v>381</v>
      </c>
      <c r="O56">
        <v>-18462</v>
      </c>
      <c r="P56">
        <v>24534</v>
      </c>
      <c r="Q56">
        <v>537</v>
      </c>
      <c r="R56">
        <v>-57530</v>
      </c>
      <c r="S56">
        <v>26020</v>
      </c>
      <c r="T56">
        <v>37495</v>
      </c>
      <c r="U56">
        <v>62479</v>
      </c>
      <c r="V56">
        <v>17503</v>
      </c>
      <c r="W56">
        <v>14598</v>
      </c>
      <c r="X56">
        <v>-8161</v>
      </c>
      <c r="Y56">
        <v>-19752</v>
      </c>
      <c r="Z56">
        <v>-19820</v>
      </c>
      <c r="AA56">
        <v>-22448</v>
      </c>
      <c r="AB56">
        <v>-16902</v>
      </c>
      <c r="AC56">
        <v>-68051</v>
      </c>
      <c r="AD56">
        <v>-15452</v>
      </c>
      <c r="AE56">
        <v>34110</v>
      </c>
      <c r="AF56">
        <v>-40888</v>
      </c>
      <c r="AG56">
        <v>19880</v>
      </c>
      <c r="AH56">
        <v>-7644</v>
      </c>
      <c r="AI56">
        <v>4665</v>
      </c>
      <c r="AJ56">
        <v>3071</v>
      </c>
      <c r="AK56">
        <v>-25688</v>
      </c>
      <c r="AL56">
        <v>-12932</v>
      </c>
      <c r="AM56">
        <v>-15610</v>
      </c>
      <c r="AN56">
        <v>38749</v>
      </c>
      <c r="AO56">
        <v>-38958</v>
      </c>
      <c r="AP56">
        <v>-8096</v>
      </c>
      <c r="AQ56">
        <v>-60190</v>
      </c>
      <c r="AR56">
        <v>19138</v>
      </c>
      <c r="AS56">
        <v>-33844</v>
      </c>
      <c r="AT56">
        <v>-22784</v>
      </c>
      <c r="AU56">
        <v>-40646</v>
      </c>
      <c r="AV56">
        <v>-39440</v>
      </c>
      <c r="AW56">
        <v>-20293</v>
      </c>
      <c r="AX56">
        <v>-13265</v>
      </c>
      <c r="AY56">
        <v>-23454</v>
      </c>
      <c r="AZ56">
        <v>6783</v>
      </c>
      <c r="BA56">
        <v>5606</v>
      </c>
      <c r="BB56">
        <v>61516</v>
      </c>
      <c r="BC56">
        <v>-8381</v>
      </c>
      <c r="BD56">
        <v>-63535</v>
      </c>
      <c r="BE56">
        <v>1810</v>
      </c>
      <c r="BF56">
        <v>-28102</v>
      </c>
      <c r="BG56">
        <v>-10058</v>
      </c>
      <c r="BH56">
        <v>13824</v>
      </c>
      <c r="BI56">
        <v>59025</v>
      </c>
      <c r="BJ56">
        <v>12057</v>
      </c>
      <c r="BK56">
        <v>-20621</v>
      </c>
      <c r="BL56">
        <v>6135</v>
      </c>
      <c r="BM56">
        <v>-26772</v>
      </c>
      <c r="BN56">
        <v>28546</v>
      </c>
      <c r="BO56">
        <v>-67430</v>
      </c>
      <c r="BP56">
        <v>-39481</v>
      </c>
      <c r="BQ56">
        <v>11857</v>
      </c>
      <c r="BR56">
        <v>5912</v>
      </c>
      <c r="BS56">
        <v>65737</v>
      </c>
      <c r="BT56">
        <v>7667</v>
      </c>
      <c r="BU56">
        <v>-35562</v>
      </c>
      <c r="BV56">
        <v>53715</v>
      </c>
      <c r="BW56">
        <v>-26744</v>
      </c>
      <c r="BX56">
        <v>-3938</v>
      </c>
      <c r="BY56">
        <v>-23647</v>
      </c>
      <c r="BZ56">
        <v>-38952</v>
      </c>
      <c r="CA56">
        <v>-1735</v>
      </c>
      <c r="CB56">
        <v>58606</v>
      </c>
      <c r="CC56">
        <v>22568</v>
      </c>
      <c r="CD56">
        <v>-2464</v>
      </c>
      <c r="CE56">
        <v>62583</v>
      </c>
      <c r="CF56">
        <v>-1297</v>
      </c>
      <c r="CG56">
        <v>23437</v>
      </c>
      <c r="CH56">
        <v>38192</v>
      </c>
      <c r="CI56">
        <v>20287</v>
      </c>
      <c r="CJ56">
        <v>17547</v>
      </c>
      <c r="CK56">
        <v>2238</v>
      </c>
      <c r="CL56">
        <v>-40222</v>
      </c>
      <c r="CM56">
        <v>33729</v>
      </c>
      <c r="CN56">
        <v>-21075</v>
      </c>
      <c r="CO56">
        <v>-4019</v>
      </c>
      <c r="CP56">
        <v>-13922</v>
      </c>
      <c r="CQ56">
        <v>11958</v>
      </c>
      <c r="CR56">
        <v>31527</v>
      </c>
      <c r="CS56">
        <v>28634</v>
      </c>
      <c r="CT56">
        <v>-90579</v>
      </c>
      <c r="CU56">
        <v>-18724</v>
      </c>
      <c r="CV56">
        <v>-55279</v>
      </c>
      <c r="CW56">
        <v>-22185</v>
      </c>
      <c r="CY56">
        <f t="shared" si="2"/>
        <v>-3652.73</v>
      </c>
      <c r="CZ56">
        <f t="shared" si="3"/>
        <v>25178.53</v>
      </c>
    </row>
    <row r="57" spans="2:104" x14ac:dyDescent="0.25">
      <c r="B57">
        <v>19976</v>
      </c>
      <c r="C57">
        <v>-1057</v>
      </c>
      <c r="D57">
        <v>-26678</v>
      </c>
      <c r="E57">
        <v>32315</v>
      </c>
      <c r="F57">
        <v>-43548</v>
      </c>
      <c r="G57">
        <v>3974</v>
      </c>
      <c r="H57">
        <v>-15758</v>
      </c>
      <c r="I57">
        <v>-13617</v>
      </c>
      <c r="J57">
        <v>17463</v>
      </c>
      <c r="K57">
        <v>-25509</v>
      </c>
      <c r="L57">
        <v>-28247</v>
      </c>
      <c r="M57">
        <v>-3487</v>
      </c>
      <c r="N57">
        <v>-6118</v>
      </c>
      <c r="O57">
        <v>-20184</v>
      </c>
      <c r="P57">
        <v>24483</v>
      </c>
      <c r="Q57">
        <v>9721</v>
      </c>
      <c r="R57">
        <v>-51821</v>
      </c>
      <c r="S57">
        <v>13451</v>
      </c>
      <c r="T57">
        <v>29957</v>
      </c>
      <c r="U57">
        <v>62480</v>
      </c>
      <c r="V57">
        <v>2864</v>
      </c>
      <c r="W57">
        <v>13016</v>
      </c>
      <c r="X57">
        <v>1285</v>
      </c>
      <c r="Y57">
        <v>-13770</v>
      </c>
      <c r="Z57">
        <v>-25416</v>
      </c>
      <c r="AA57">
        <v>-23073</v>
      </c>
      <c r="AB57">
        <v>-15435</v>
      </c>
      <c r="AC57">
        <v>-51749</v>
      </c>
      <c r="AD57">
        <v>-15611</v>
      </c>
      <c r="AE57">
        <v>19728</v>
      </c>
      <c r="AF57">
        <v>-38514</v>
      </c>
      <c r="AG57">
        <v>37977</v>
      </c>
      <c r="AH57">
        <v>-7639</v>
      </c>
      <c r="AI57">
        <v>14630</v>
      </c>
      <c r="AJ57">
        <v>3072</v>
      </c>
      <c r="AK57">
        <v>-25349</v>
      </c>
      <c r="AL57">
        <v>-12743</v>
      </c>
      <c r="AM57">
        <v>-17654</v>
      </c>
      <c r="AN57">
        <v>38766</v>
      </c>
      <c r="AO57">
        <v>-39541</v>
      </c>
      <c r="AP57">
        <v>-14697</v>
      </c>
      <c r="AQ57">
        <v>-44145</v>
      </c>
      <c r="AR57">
        <v>17534</v>
      </c>
      <c r="AS57">
        <v>-24593</v>
      </c>
      <c r="AT57">
        <v>-23777</v>
      </c>
      <c r="AU57">
        <v>-30621</v>
      </c>
      <c r="AV57">
        <v>-39441</v>
      </c>
      <c r="AW57">
        <v>-18648</v>
      </c>
      <c r="AX57">
        <v>-13265</v>
      </c>
      <c r="AY57">
        <v>-23053</v>
      </c>
      <c r="AZ57">
        <v>-9675</v>
      </c>
      <c r="BA57">
        <v>24533</v>
      </c>
      <c r="BB57">
        <v>73908</v>
      </c>
      <c r="BC57">
        <v>7097</v>
      </c>
      <c r="BD57">
        <v>-59908</v>
      </c>
      <c r="BE57">
        <v>2723</v>
      </c>
      <c r="BF57">
        <v>-5946</v>
      </c>
      <c r="BG57">
        <v>-10289</v>
      </c>
      <c r="BH57">
        <v>18273</v>
      </c>
      <c r="BI57">
        <v>78083</v>
      </c>
      <c r="BJ57">
        <v>12018</v>
      </c>
      <c r="BK57">
        <v>-25061</v>
      </c>
      <c r="BL57">
        <v>6157</v>
      </c>
      <c r="BM57">
        <v>-31055</v>
      </c>
      <c r="BN57">
        <v>27294</v>
      </c>
      <c r="BO57">
        <v>-53535</v>
      </c>
      <c r="BP57">
        <v>-37129</v>
      </c>
      <c r="BQ57">
        <v>11755</v>
      </c>
      <c r="BR57">
        <v>6410</v>
      </c>
      <c r="BS57">
        <v>66148</v>
      </c>
      <c r="BT57">
        <v>16613</v>
      </c>
      <c r="BU57">
        <v>-35374</v>
      </c>
      <c r="BV57">
        <v>46650</v>
      </c>
      <c r="BW57">
        <v>-34367</v>
      </c>
      <c r="BX57">
        <v>-3927</v>
      </c>
      <c r="BY57">
        <v>-24755</v>
      </c>
      <c r="BZ57">
        <v>-35026</v>
      </c>
      <c r="CA57">
        <v>-20817</v>
      </c>
      <c r="CB57">
        <v>51659</v>
      </c>
      <c r="CC57">
        <v>15550</v>
      </c>
      <c r="CD57">
        <v>-15212</v>
      </c>
      <c r="CE57">
        <v>46910</v>
      </c>
      <c r="CF57">
        <v>18029</v>
      </c>
      <c r="CG57">
        <v>15112</v>
      </c>
      <c r="CH57">
        <v>26011</v>
      </c>
      <c r="CI57">
        <v>4399</v>
      </c>
      <c r="CJ57">
        <v>17530</v>
      </c>
      <c r="CK57">
        <v>2327</v>
      </c>
      <c r="CL57">
        <v>-43638</v>
      </c>
      <c r="CM57">
        <v>36007</v>
      </c>
      <c r="CN57">
        <v>-20101</v>
      </c>
      <c r="CO57">
        <v>-4143</v>
      </c>
      <c r="CP57">
        <v>-2163</v>
      </c>
      <c r="CQ57">
        <v>59</v>
      </c>
      <c r="CR57">
        <v>31536</v>
      </c>
      <c r="CS57">
        <v>28329</v>
      </c>
      <c r="CT57">
        <v>-90331</v>
      </c>
      <c r="CU57">
        <v>-22512</v>
      </c>
      <c r="CV57">
        <v>-55493</v>
      </c>
      <c r="CW57">
        <v>-21915</v>
      </c>
      <c r="CY57">
        <f t="shared" si="2"/>
        <v>-3633.18</v>
      </c>
      <c r="CZ57">
        <f t="shared" si="3"/>
        <v>24709.42</v>
      </c>
    </row>
    <row r="58" spans="2:104" x14ac:dyDescent="0.25">
      <c r="B58">
        <v>20053</v>
      </c>
      <c r="C58">
        <v>-458</v>
      </c>
      <c r="D58">
        <v>-26700</v>
      </c>
      <c r="E58">
        <v>21238</v>
      </c>
      <c r="F58">
        <v>-38560</v>
      </c>
      <c r="G58">
        <v>21382</v>
      </c>
      <c r="H58">
        <v>-17210</v>
      </c>
      <c r="I58">
        <v>-2172</v>
      </c>
      <c r="J58">
        <v>15197</v>
      </c>
      <c r="K58">
        <v>-19999</v>
      </c>
      <c r="L58">
        <v>-30226</v>
      </c>
      <c r="M58">
        <v>-3664</v>
      </c>
      <c r="N58">
        <v>-9249</v>
      </c>
      <c r="O58">
        <v>-22274</v>
      </c>
      <c r="P58">
        <v>23394</v>
      </c>
      <c r="Q58">
        <v>9683</v>
      </c>
      <c r="R58">
        <v>-29088</v>
      </c>
      <c r="S58">
        <v>11661</v>
      </c>
      <c r="T58">
        <v>49327</v>
      </c>
      <c r="U58">
        <v>62484</v>
      </c>
      <c r="V58">
        <v>4563</v>
      </c>
      <c r="W58">
        <v>19406</v>
      </c>
      <c r="X58">
        <v>2464</v>
      </c>
      <c r="Y58">
        <v>-13715</v>
      </c>
      <c r="Z58">
        <v>-25295</v>
      </c>
      <c r="AA58">
        <v>-20577</v>
      </c>
      <c r="AB58">
        <v>-10626</v>
      </c>
      <c r="AC58">
        <v>-41306</v>
      </c>
      <c r="AD58">
        <v>-30292</v>
      </c>
      <c r="AE58">
        <v>19641</v>
      </c>
      <c r="AF58">
        <v>-38515</v>
      </c>
      <c r="AG58">
        <v>37977</v>
      </c>
      <c r="AH58">
        <v>-14935</v>
      </c>
      <c r="AI58">
        <v>4679</v>
      </c>
      <c r="AJ58">
        <v>-7770</v>
      </c>
      <c r="AK58">
        <v>-15915</v>
      </c>
      <c r="AL58">
        <v>-7843</v>
      </c>
      <c r="AM58">
        <v>-9912</v>
      </c>
      <c r="AN58">
        <v>59049</v>
      </c>
      <c r="AO58">
        <v>-40636</v>
      </c>
      <c r="AP58">
        <v>-13707</v>
      </c>
      <c r="AQ58">
        <v>-43597</v>
      </c>
      <c r="AR58">
        <v>16937</v>
      </c>
      <c r="AS58">
        <v>-8607</v>
      </c>
      <c r="AT58">
        <v>-4295</v>
      </c>
      <c r="AU58">
        <v>-28672</v>
      </c>
      <c r="AV58">
        <v>-36191</v>
      </c>
      <c r="AW58">
        <v>-18324</v>
      </c>
      <c r="AX58">
        <v>-13272</v>
      </c>
      <c r="AY58">
        <v>-25481</v>
      </c>
      <c r="AZ58">
        <v>-11840</v>
      </c>
      <c r="BA58">
        <v>30059</v>
      </c>
      <c r="BB58">
        <v>74875</v>
      </c>
      <c r="BC58">
        <v>14625</v>
      </c>
      <c r="BD58">
        <v>-37809</v>
      </c>
      <c r="BE58">
        <v>-6827</v>
      </c>
      <c r="BF58">
        <v>812</v>
      </c>
      <c r="BG58">
        <v>-8417</v>
      </c>
      <c r="BH58">
        <v>24961</v>
      </c>
      <c r="BI58">
        <v>69604</v>
      </c>
      <c r="BJ58">
        <v>11986</v>
      </c>
      <c r="BK58">
        <v>-25061</v>
      </c>
      <c r="BL58">
        <v>19392</v>
      </c>
      <c r="BM58">
        <v>-31242</v>
      </c>
      <c r="BN58">
        <v>26466</v>
      </c>
      <c r="BO58">
        <v>-56067</v>
      </c>
      <c r="BP58">
        <v>-37166</v>
      </c>
      <c r="BQ58">
        <v>11765</v>
      </c>
      <c r="BR58">
        <v>10033</v>
      </c>
      <c r="BS58">
        <v>56814</v>
      </c>
      <c r="BT58">
        <v>20081</v>
      </c>
      <c r="BU58">
        <v>-36084</v>
      </c>
      <c r="BV58">
        <v>50610</v>
      </c>
      <c r="BW58">
        <v>-35079</v>
      </c>
      <c r="BX58">
        <v>18639</v>
      </c>
      <c r="BY58">
        <v>-23930</v>
      </c>
      <c r="BZ58">
        <v>-34421</v>
      </c>
      <c r="CA58">
        <v>-26401</v>
      </c>
      <c r="CB58">
        <v>51632</v>
      </c>
      <c r="CC58">
        <v>15469</v>
      </c>
      <c r="CD58">
        <v>-25661</v>
      </c>
      <c r="CE58">
        <v>52075</v>
      </c>
      <c r="CF58">
        <v>16339</v>
      </c>
      <c r="CG58">
        <v>36167</v>
      </c>
      <c r="CH58">
        <v>28158</v>
      </c>
      <c r="CI58">
        <v>-3487</v>
      </c>
      <c r="CJ58">
        <v>3704</v>
      </c>
      <c r="CK58">
        <v>-5034</v>
      </c>
      <c r="CL58">
        <v>-20424</v>
      </c>
      <c r="CM58">
        <v>18062</v>
      </c>
      <c r="CN58">
        <v>-1828</v>
      </c>
      <c r="CO58">
        <v>-10598</v>
      </c>
      <c r="CP58">
        <v>-19446</v>
      </c>
      <c r="CQ58">
        <v>892</v>
      </c>
      <c r="CR58">
        <v>43161</v>
      </c>
      <c r="CS58">
        <v>30149</v>
      </c>
      <c r="CT58">
        <v>-96126</v>
      </c>
      <c r="CU58">
        <v>-23540</v>
      </c>
      <c r="CV58">
        <v>-78016</v>
      </c>
      <c r="CW58">
        <v>-21915</v>
      </c>
      <c r="CY58">
        <f t="shared" si="2"/>
        <v>-2098.37</v>
      </c>
      <c r="CZ58">
        <f t="shared" si="3"/>
        <v>24811.67</v>
      </c>
    </row>
    <row r="59" spans="2:104" x14ac:dyDescent="0.25">
      <c r="B59">
        <v>18823</v>
      </c>
      <c r="C59">
        <v>1507</v>
      </c>
      <c r="D59">
        <v>-41261</v>
      </c>
      <c r="E59">
        <v>6143</v>
      </c>
      <c r="F59">
        <v>-36089</v>
      </c>
      <c r="G59">
        <v>-5219</v>
      </c>
      <c r="H59">
        <v>-17608</v>
      </c>
      <c r="I59">
        <v>-2290</v>
      </c>
      <c r="J59">
        <v>15197</v>
      </c>
      <c r="K59">
        <v>-19410</v>
      </c>
      <c r="L59">
        <v>-30275</v>
      </c>
      <c r="M59">
        <v>7357</v>
      </c>
      <c r="N59">
        <v>-16901</v>
      </c>
      <c r="O59">
        <v>-458</v>
      </c>
      <c r="P59">
        <v>21155</v>
      </c>
      <c r="Q59">
        <v>10640</v>
      </c>
      <c r="R59">
        <v>-29290</v>
      </c>
      <c r="S59">
        <v>13837</v>
      </c>
      <c r="T59">
        <v>48959</v>
      </c>
      <c r="U59">
        <v>61581</v>
      </c>
      <c r="V59">
        <v>6442</v>
      </c>
      <c r="W59">
        <v>14112</v>
      </c>
      <c r="X59">
        <v>1143</v>
      </c>
      <c r="Y59">
        <v>-13134</v>
      </c>
      <c r="Z59">
        <v>-19195</v>
      </c>
      <c r="AA59">
        <v>-25057</v>
      </c>
      <c r="AB59">
        <v>-10485</v>
      </c>
      <c r="AC59">
        <v>-41346</v>
      </c>
      <c r="AD59">
        <v>-23890</v>
      </c>
      <c r="AE59">
        <v>37047</v>
      </c>
      <c r="AF59">
        <v>-38518</v>
      </c>
      <c r="AG59">
        <v>38906</v>
      </c>
      <c r="AH59">
        <v>-15548</v>
      </c>
      <c r="AI59">
        <v>4489</v>
      </c>
      <c r="AJ59">
        <v>-7766</v>
      </c>
      <c r="AK59">
        <v>-11221</v>
      </c>
      <c r="AL59">
        <v>-7669</v>
      </c>
      <c r="AM59">
        <v>-16107</v>
      </c>
      <c r="AN59">
        <v>46187</v>
      </c>
      <c r="AO59">
        <v>-37121</v>
      </c>
      <c r="AP59">
        <v>5487</v>
      </c>
      <c r="AQ59">
        <v>-39506</v>
      </c>
      <c r="AR59">
        <v>13031</v>
      </c>
      <c r="AS59">
        <v>-20525</v>
      </c>
      <c r="AT59">
        <v>-7808</v>
      </c>
      <c r="AU59">
        <v>-21837</v>
      </c>
      <c r="AV59">
        <v>-23068</v>
      </c>
      <c r="AW59">
        <v>-18326</v>
      </c>
      <c r="AX59">
        <v>-940</v>
      </c>
      <c r="AY59">
        <v>-45682</v>
      </c>
      <c r="AZ59">
        <v>-11803</v>
      </c>
      <c r="BA59">
        <v>30059</v>
      </c>
      <c r="BB59">
        <v>61504</v>
      </c>
      <c r="BC59">
        <v>-12473</v>
      </c>
      <c r="BD59">
        <v>-37061</v>
      </c>
      <c r="BE59">
        <v>-9821</v>
      </c>
      <c r="BF59">
        <v>-18515</v>
      </c>
      <c r="BG59">
        <v>-6579</v>
      </c>
      <c r="BH59">
        <v>2179</v>
      </c>
      <c r="BI59">
        <v>89845</v>
      </c>
      <c r="BJ59">
        <v>12390</v>
      </c>
      <c r="BK59">
        <v>-26762</v>
      </c>
      <c r="BL59">
        <v>17170</v>
      </c>
      <c r="BM59">
        <v>-32167</v>
      </c>
      <c r="BN59">
        <v>39796</v>
      </c>
      <c r="BO59">
        <v>-77460</v>
      </c>
      <c r="BP59">
        <v>-37139</v>
      </c>
      <c r="BQ59">
        <v>32794</v>
      </c>
      <c r="BR59">
        <v>13987</v>
      </c>
      <c r="BS59">
        <v>70678</v>
      </c>
      <c r="BT59">
        <v>17098</v>
      </c>
      <c r="BU59">
        <v>-49971</v>
      </c>
      <c r="BV59">
        <v>72399</v>
      </c>
      <c r="BW59">
        <v>-56289</v>
      </c>
      <c r="BX59">
        <v>11611</v>
      </c>
      <c r="BY59">
        <v>-19317</v>
      </c>
      <c r="BZ59">
        <v>-40630</v>
      </c>
      <c r="CA59">
        <v>-19354</v>
      </c>
      <c r="CB59">
        <v>59402</v>
      </c>
      <c r="CC59">
        <v>33269</v>
      </c>
      <c r="CD59">
        <v>-26851</v>
      </c>
      <c r="CE59">
        <v>46919</v>
      </c>
      <c r="CF59">
        <v>11117</v>
      </c>
      <c r="CG59">
        <v>35406</v>
      </c>
      <c r="CH59">
        <v>43826</v>
      </c>
      <c r="CI59">
        <v>-15980</v>
      </c>
      <c r="CJ59">
        <v>10414</v>
      </c>
      <c r="CK59">
        <v>-11265</v>
      </c>
      <c r="CL59">
        <v>-20157</v>
      </c>
      <c r="CM59">
        <v>25710</v>
      </c>
      <c r="CN59">
        <v>13213</v>
      </c>
      <c r="CO59">
        <v>7834</v>
      </c>
      <c r="CP59">
        <v>-36919</v>
      </c>
      <c r="CQ59">
        <v>186</v>
      </c>
      <c r="CR59">
        <v>37445</v>
      </c>
      <c r="CS59">
        <v>20133</v>
      </c>
      <c r="CT59">
        <v>-91039</v>
      </c>
      <c r="CU59">
        <v>-27484</v>
      </c>
      <c r="CV59">
        <v>-78076</v>
      </c>
      <c r="CW59">
        <v>-22760</v>
      </c>
      <c r="CY59">
        <f t="shared" si="2"/>
        <v>-2409.9499999999998</v>
      </c>
      <c r="CZ59">
        <f t="shared" si="3"/>
        <v>26178.49</v>
      </c>
    </row>
    <row r="60" spans="2:104" x14ac:dyDescent="0.25">
      <c r="B60">
        <v>15052</v>
      </c>
      <c r="C60">
        <v>568</v>
      </c>
      <c r="D60">
        <v>-41310</v>
      </c>
      <c r="E60">
        <v>9527</v>
      </c>
      <c r="F60">
        <v>-23711</v>
      </c>
      <c r="G60">
        <v>5033</v>
      </c>
      <c r="H60">
        <v>-20141</v>
      </c>
      <c r="I60">
        <v>-19045</v>
      </c>
      <c r="J60">
        <v>21551</v>
      </c>
      <c r="K60">
        <v>-677</v>
      </c>
      <c r="L60">
        <v>-34867</v>
      </c>
      <c r="M60">
        <v>15361</v>
      </c>
      <c r="N60">
        <v>-15881</v>
      </c>
      <c r="O60">
        <v>-4098</v>
      </c>
      <c r="P60">
        <v>21181</v>
      </c>
      <c r="Q60">
        <v>10714</v>
      </c>
      <c r="R60">
        <v>-28710</v>
      </c>
      <c r="S60">
        <v>13806</v>
      </c>
      <c r="T60">
        <v>44731</v>
      </c>
      <c r="U60">
        <v>61589</v>
      </c>
      <c r="V60">
        <v>4127</v>
      </c>
      <c r="W60">
        <v>9262</v>
      </c>
      <c r="X60">
        <v>10215</v>
      </c>
      <c r="Y60">
        <v>-13895</v>
      </c>
      <c r="Z60">
        <v>-19195</v>
      </c>
      <c r="AA60">
        <v>-28245</v>
      </c>
      <c r="AB60">
        <v>-28610</v>
      </c>
      <c r="AC60">
        <v>-41747</v>
      </c>
      <c r="AD60">
        <v>-20744</v>
      </c>
      <c r="AE60">
        <v>18589</v>
      </c>
      <c r="AF60">
        <v>-38405</v>
      </c>
      <c r="AG60">
        <v>38806</v>
      </c>
      <c r="AH60">
        <v>-16695</v>
      </c>
      <c r="AI60">
        <v>26361</v>
      </c>
      <c r="AJ60">
        <v>-16678</v>
      </c>
      <c r="AK60">
        <v>-7162</v>
      </c>
      <c r="AL60">
        <v>-16536</v>
      </c>
      <c r="AM60">
        <v>-13785</v>
      </c>
      <c r="AN60">
        <v>46910</v>
      </c>
      <c r="AO60">
        <v>-39944</v>
      </c>
      <c r="AP60">
        <v>22007</v>
      </c>
      <c r="AQ60">
        <v>-24222</v>
      </c>
      <c r="AR60">
        <v>15846</v>
      </c>
      <c r="AS60">
        <v>-16391</v>
      </c>
      <c r="AT60">
        <v>-30641</v>
      </c>
      <c r="AU60">
        <v>-21009</v>
      </c>
      <c r="AV60">
        <v>-19642</v>
      </c>
      <c r="AW60">
        <v>-22225</v>
      </c>
      <c r="AX60">
        <v>-3307</v>
      </c>
      <c r="AY60">
        <v>-36840</v>
      </c>
      <c r="AZ60">
        <v>-9285</v>
      </c>
      <c r="BA60">
        <v>28827</v>
      </c>
      <c r="BB60">
        <v>58573</v>
      </c>
      <c r="BC60">
        <v>-18419</v>
      </c>
      <c r="BD60">
        <v>-48673</v>
      </c>
      <c r="BE60">
        <v>8811</v>
      </c>
      <c r="BF60">
        <v>-8106</v>
      </c>
      <c r="BG60">
        <v>564</v>
      </c>
      <c r="BH60">
        <v>2181</v>
      </c>
      <c r="BI60">
        <v>80499</v>
      </c>
      <c r="BJ60">
        <v>9064</v>
      </c>
      <c r="BK60">
        <v>-24379</v>
      </c>
      <c r="BL60">
        <v>11261</v>
      </c>
      <c r="BM60">
        <v>-30665</v>
      </c>
      <c r="BN60">
        <v>20406</v>
      </c>
      <c r="BO60">
        <v>-59106</v>
      </c>
      <c r="BP60">
        <v>-34900</v>
      </c>
      <c r="BQ60">
        <v>14649</v>
      </c>
      <c r="BR60">
        <v>12921</v>
      </c>
      <c r="BS60">
        <v>71132</v>
      </c>
      <c r="BT60">
        <v>20965</v>
      </c>
      <c r="BU60">
        <v>-53634</v>
      </c>
      <c r="BV60">
        <v>63218</v>
      </c>
      <c r="BW60">
        <v>-49283</v>
      </c>
      <c r="BX60">
        <v>33507</v>
      </c>
      <c r="BY60">
        <v>-28657</v>
      </c>
      <c r="BZ60">
        <v>-40630</v>
      </c>
      <c r="CA60">
        <v>-17482</v>
      </c>
      <c r="CB60">
        <v>57924</v>
      </c>
      <c r="CC60">
        <v>17360</v>
      </c>
      <c r="CD60">
        <v>-26217</v>
      </c>
      <c r="CE60">
        <v>47599</v>
      </c>
      <c r="CF60">
        <v>10316</v>
      </c>
      <c r="CG60">
        <v>40170</v>
      </c>
      <c r="CH60">
        <v>38206</v>
      </c>
      <c r="CI60">
        <v>-34172</v>
      </c>
      <c r="CJ60">
        <v>5930</v>
      </c>
      <c r="CK60">
        <v>-13940</v>
      </c>
      <c r="CL60">
        <v>-25753</v>
      </c>
      <c r="CM60">
        <v>22190</v>
      </c>
      <c r="CN60">
        <v>17970</v>
      </c>
      <c r="CO60">
        <v>8311</v>
      </c>
      <c r="CP60">
        <v>-29498</v>
      </c>
      <c r="CQ60">
        <v>186</v>
      </c>
      <c r="CR60">
        <v>37907</v>
      </c>
      <c r="CS60">
        <v>18532</v>
      </c>
      <c r="CT60">
        <v>-92986</v>
      </c>
      <c r="CU60">
        <v>-21889</v>
      </c>
      <c r="CV60">
        <v>-79116</v>
      </c>
      <c r="CW60">
        <v>-18919</v>
      </c>
      <c r="CY60">
        <f t="shared" si="2"/>
        <v>-2596.52</v>
      </c>
      <c r="CZ60">
        <f t="shared" si="3"/>
        <v>26004.82</v>
      </c>
    </row>
    <row r="61" spans="2:104" x14ac:dyDescent="0.25">
      <c r="B61">
        <v>15138</v>
      </c>
      <c r="C61">
        <v>16949</v>
      </c>
      <c r="D61">
        <v>-38375</v>
      </c>
      <c r="E61">
        <v>-2469</v>
      </c>
      <c r="F61">
        <v>-34322</v>
      </c>
      <c r="G61">
        <v>3141</v>
      </c>
      <c r="H61">
        <v>-20715</v>
      </c>
      <c r="I61">
        <v>-19186</v>
      </c>
      <c r="J61">
        <v>14298</v>
      </c>
      <c r="K61">
        <v>1247</v>
      </c>
      <c r="L61">
        <v>-35292</v>
      </c>
      <c r="M61">
        <v>12989</v>
      </c>
      <c r="N61">
        <v>-3104</v>
      </c>
      <c r="O61">
        <v>-4537</v>
      </c>
      <c r="P61">
        <v>15444</v>
      </c>
      <c r="Q61">
        <v>11592</v>
      </c>
      <c r="R61">
        <v>-37109</v>
      </c>
      <c r="S61">
        <v>16899</v>
      </c>
      <c r="T61">
        <v>43085</v>
      </c>
      <c r="U61">
        <v>66695</v>
      </c>
      <c r="V61">
        <v>3647</v>
      </c>
      <c r="W61">
        <v>9262</v>
      </c>
      <c r="X61">
        <v>7464</v>
      </c>
      <c r="Y61">
        <v>-10016</v>
      </c>
      <c r="Z61">
        <v>-19192</v>
      </c>
      <c r="AA61">
        <v>-22448</v>
      </c>
      <c r="AB61">
        <v>-24356</v>
      </c>
      <c r="AC61">
        <v>-59415</v>
      </c>
      <c r="AD61">
        <v>-20417</v>
      </c>
      <c r="AE61">
        <v>11927</v>
      </c>
      <c r="AF61">
        <v>-38405</v>
      </c>
      <c r="AG61">
        <v>38379</v>
      </c>
      <c r="AH61">
        <v>-20546</v>
      </c>
      <c r="AI61">
        <v>4454</v>
      </c>
      <c r="AJ61">
        <v>-9138</v>
      </c>
      <c r="AK61">
        <v>-24819</v>
      </c>
      <c r="AL61">
        <v>-23925</v>
      </c>
      <c r="AM61">
        <v>-17515</v>
      </c>
      <c r="AN61">
        <v>46816</v>
      </c>
      <c r="AO61">
        <v>-39947</v>
      </c>
      <c r="AP61">
        <v>22606</v>
      </c>
      <c r="AQ61">
        <v>-25062</v>
      </c>
      <c r="AR61">
        <v>15844</v>
      </c>
      <c r="AS61">
        <v>-14573</v>
      </c>
      <c r="AT61">
        <v>-29763</v>
      </c>
      <c r="AU61">
        <v>-25613</v>
      </c>
      <c r="AV61">
        <v>-18735</v>
      </c>
      <c r="AW61">
        <v>-22226</v>
      </c>
      <c r="AX61">
        <v>-4694</v>
      </c>
      <c r="AY61">
        <v>-35131</v>
      </c>
      <c r="AZ61">
        <v>-18534</v>
      </c>
      <c r="BA61">
        <v>7544</v>
      </c>
      <c r="BB61">
        <v>58742</v>
      </c>
      <c r="BC61">
        <v>-41066</v>
      </c>
      <c r="BD61">
        <v>-48845</v>
      </c>
      <c r="BE61">
        <v>8778</v>
      </c>
      <c r="BF61">
        <v>-4130</v>
      </c>
      <c r="BG61">
        <v>1746</v>
      </c>
      <c r="BH61">
        <v>24581</v>
      </c>
      <c r="BI61">
        <v>69964</v>
      </c>
      <c r="BJ61">
        <v>9062</v>
      </c>
      <c r="BK61">
        <v>-45602</v>
      </c>
      <c r="BL61">
        <v>6324</v>
      </c>
      <c r="BM61">
        <v>-38391</v>
      </c>
      <c r="BN61">
        <v>21084</v>
      </c>
      <c r="BO61">
        <v>-55263</v>
      </c>
      <c r="BP61">
        <v>-42560</v>
      </c>
      <c r="BQ61">
        <v>14654</v>
      </c>
      <c r="BR61">
        <v>30457</v>
      </c>
      <c r="BS61">
        <v>49570</v>
      </c>
      <c r="BT61">
        <v>20965</v>
      </c>
      <c r="BU61">
        <v>-42433</v>
      </c>
      <c r="BV61">
        <v>67414</v>
      </c>
      <c r="BW61">
        <v>-52223</v>
      </c>
      <c r="BX61">
        <v>30441</v>
      </c>
      <c r="BY61">
        <v>-30973</v>
      </c>
      <c r="BZ61">
        <v>-40943</v>
      </c>
      <c r="CA61">
        <v>-17497</v>
      </c>
      <c r="CB61">
        <v>41126</v>
      </c>
      <c r="CC61">
        <v>19052</v>
      </c>
      <c r="CD61">
        <v>-26101</v>
      </c>
      <c r="CE61">
        <v>48722</v>
      </c>
      <c r="CF61">
        <v>7917</v>
      </c>
      <c r="CG61">
        <v>45525</v>
      </c>
      <c r="CH61">
        <v>38459</v>
      </c>
      <c r="CI61">
        <v>-35445</v>
      </c>
      <c r="CJ61">
        <v>24927</v>
      </c>
      <c r="CK61">
        <v>-13940</v>
      </c>
      <c r="CL61">
        <v>-26162</v>
      </c>
      <c r="CM61">
        <v>22149</v>
      </c>
      <c r="CN61">
        <v>10464</v>
      </c>
      <c r="CO61">
        <v>475</v>
      </c>
      <c r="CP61">
        <v>-29508</v>
      </c>
      <c r="CQ61">
        <v>-2643</v>
      </c>
      <c r="CR61">
        <v>53065</v>
      </c>
      <c r="CS61">
        <v>21499</v>
      </c>
      <c r="CT61">
        <v>-90214</v>
      </c>
      <c r="CU61">
        <v>-19009</v>
      </c>
      <c r="CV61">
        <v>-82169</v>
      </c>
      <c r="CW61">
        <v>-26010</v>
      </c>
      <c r="CY61">
        <f t="shared" si="2"/>
        <v>-3981.24</v>
      </c>
      <c r="CZ61">
        <f t="shared" si="3"/>
        <v>26632.880000000001</v>
      </c>
    </row>
    <row r="62" spans="2:104" x14ac:dyDescent="0.25">
      <c r="B62">
        <v>15078</v>
      </c>
      <c r="C62">
        <v>-2754</v>
      </c>
      <c r="D62">
        <v>-24676</v>
      </c>
      <c r="E62">
        <v>-1867</v>
      </c>
      <c r="F62">
        <v>-44613</v>
      </c>
      <c r="G62">
        <v>3103</v>
      </c>
      <c r="H62">
        <v>-23834</v>
      </c>
      <c r="I62">
        <v>-18665</v>
      </c>
      <c r="J62">
        <v>14317</v>
      </c>
      <c r="K62">
        <v>-6099</v>
      </c>
      <c r="L62">
        <v>-32771</v>
      </c>
      <c r="M62">
        <v>13598</v>
      </c>
      <c r="N62">
        <v>-7318</v>
      </c>
      <c r="O62">
        <v>-8311</v>
      </c>
      <c r="P62">
        <v>16325</v>
      </c>
      <c r="Q62">
        <v>1618</v>
      </c>
      <c r="R62">
        <v>-39311</v>
      </c>
      <c r="S62">
        <v>15628</v>
      </c>
      <c r="T62">
        <v>44312</v>
      </c>
      <c r="U62">
        <v>54771</v>
      </c>
      <c r="V62">
        <v>6772</v>
      </c>
      <c r="W62">
        <v>9262</v>
      </c>
      <c r="X62">
        <v>8339</v>
      </c>
      <c r="Y62">
        <v>11035</v>
      </c>
      <c r="Z62">
        <v>-19251</v>
      </c>
      <c r="AA62">
        <v>-26290</v>
      </c>
      <c r="AB62">
        <v>-25508</v>
      </c>
      <c r="AC62">
        <v>-63478</v>
      </c>
      <c r="AD62">
        <v>-21262</v>
      </c>
      <c r="AE62">
        <v>11903</v>
      </c>
      <c r="AF62">
        <v>-37218</v>
      </c>
      <c r="AG62">
        <v>15914</v>
      </c>
      <c r="AH62">
        <v>-20668</v>
      </c>
      <c r="AI62">
        <v>13855</v>
      </c>
      <c r="AJ62">
        <v>-10026</v>
      </c>
      <c r="AK62">
        <v>-24683</v>
      </c>
      <c r="AL62">
        <v>-13069</v>
      </c>
      <c r="AM62">
        <v>-10151</v>
      </c>
      <c r="AN62">
        <v>44791</v>
      </c>
      <c r="AO62">
        <v>-39913</v>
      </c>
      <c r="AP62">
        <v>21814</v>
      </c>
      <c r="AQ62">
        <v>-26928</v>
      </c>
      <c r="AR62">
        <v>15773</v>
      </c>
      <c r="AS62">
        <v>-23462</v>
      </c>
      <c r="AT62">
        <v>-34093</v>
      </c>
      <c r="AU62">
        <v>-9730</v>
      </c>
      <c r="AV62">
        <v>-18726</v>
      </c>
      <c r="AW62">
        <v>-24547</v>
      </c>
      <c r="AX62">
        <v>-4357</v>
      </c>
      <c r="AY62">
        <v>-37304</v>
      </c>
      <c r="AZ62">
        <v>-21134</v>
      </c>
      <c r="BA62">
        <v>30561</v>
      </c>
      <c r="BB62">
        <v>56551</v>
      </c>
      <c r="BC62">
        <v>-54645</v>
      </c>
      <c r="BD62">
        <v>-33965</v>
      </c>
      <c r="BE62">
        <v>13332</v>
      </c>
      <c r="BF62">
        <v>-4633</v>
      </c>
      <c r="BG62">
        <v>105</v>
      </c>
      <c r="BH62">
        <v>1292</v>
      </c>
      <c r="BI62">
        <v>69888</v>
      </c>
      <c r="BJ62">
        <v>8673</v>
      </c>
      <c r="BK62">
        <v>-47754</v>
      </c>
      <c r="BL62">
        <v>5899</v>
      </c>
      <c r="BM62">
        <v>-38303</v>
      </c>
      <c r="BN62">
        <v>21074</v>
      </c>
      <c r="BO62">
        <v>-61041</v>
      </c>
      <c r="BP62">
        <v>-47985</v>
      </c>
      <c r="BQ62">
        <v>14881</v>
      </c>
      <c r="BR62">
        <v>30719</v>
      </c>
      <c r="BS62">
        <v>49472</v>
      </c>
      <c r="BT62">
        <v>21061</v>
      </c>
      <c r="BU62">
        <v>-47145</v>
      </c>
      <c r="BV62">
        <v>79680</v>
      </c>
      <c r="BW62">
        <v>-49822</v>
      </c>
      <c r="BX62">
        <v>12847</v>
      </c>
      <c r="BY62">
        <v>-29516</v>
      </c>
      <c r="BZ62">
        <v>-41849</v>
      </c>
      <c r="CA62">
        <v>-23374</v>
      </c>
      <c r="CB62">
        <v>32930</v>
      </c>
      <c r="CC62">
        <v>18967</v>
      </c>
      <c r="CD62">
        <v>-7029</v>
      </c>
      <c r="CE62">
        <v>46907</v>
      </c>
      <c r="CF62">
        <v>1502</v>
      </c>
      <c r="CG62">
        <v>45525</v>
      </c>
      <c r="CH62">
        <v>38303</v>
      </c>
      <c r="CI62">
        <v>-34699</v>
      </c>
      <c r="CJ62">
        <v>25495</v>
      </c>
      <c r="CK62">
        <v>-14092</v>
      </c>
      <c r="CL62">
        <v>-41793</v>
      </c>
      <c r="CM62">
        <v>21561</v>
      </c>
      <c r="CN62">
        <v>11998</v>
      </c>
      <c r="CO62">
        <v>-16905</v>
      </c>
      <c r="CP62">
        <v>-29821</v>
      </c>
      <c r="CQ62">
        <v>4138</v>
      </c>
      <c r="CR62">
        <v>53052</v>
      </c>
      <c r="CS62">
        <v>21473</v>
      </c>
      <c r="CT62">
        <v>-91138</v>
      </c>
      <c r="CU62">
        <v>-21495</v>
      </c>
      <c r="CV62">
        <v>-73975</v>
      </c>
      <c r="CW62">
        <v>-26083</v>
      </c>
      <c r="CY62">
        <f t="shared" si="2"/>
        <v>-4829.8500000000004</v>
      </c>
      <c r="CZ62">
        <f t="shared" si="3"/>
        <v>26351.73</v>
      </c>
    </row>
    <row r="63" spans="2:104" x14ac:dyDescent="0.25">
      <c r="B63">
        <v>4655</v>
      </c>
      <c r="C63">
        <v>-3424</v>
      </c>
      <c r="D63">
        <v>-26016</v>
      </c>
      <c r="E63">
        <v>1330</v>
      </c>
      <c r="F63">
        <v>-50332</v>
      </c>
      <c r="G63">
        <v>-2424</v>
      </c>
      <c r="H63">
        <v>-24131</v>
      </c>
      <c r="I63">
        <v>-20679</v>
      </c>
      <c r="J63">
        <v>-3184</v>
      </c>
      <c r="K63">
        <v>-7813</v>
      </c>
      <c r="L63">
        <v>-33002</v>
      </c>
      <c r="M63">
        <v>19703</v>
      </c>
      <c r="N63">
        <v>-10641</v>
      </c>
      <c r="O63">
        <v>-8262</v>
      </c>
      <c r="P63">
        <v>6250</v>
      </c>
      <c r="Q63">
        <v>15451</v>
      </c>
      <c r="R63">
        <v>-17756</v>
      </c>
      <c r="S63">
        <v>15500</v>
      </c>
      <c r="T63">
        <v>43796</v>
      </c>
      <c r="U63">
        <v>54771</v>
      </c>
      <c r="V63">
        <v>24202</v>
      </c>
      <c r="W63">
        <v>9263</v>
      </c>
      <c r="X63">
        <v>8338</v>
      </c>
      <c r="Y63">
        <v>32827</v>
      </c>
      <c r="Z63">
        <v>-18883</v>
      </c>
      <c r="AA63">
        <v>-7108</v>
      </c>
      <c r="AB63">
        <v>-38421</v>
      </c>
      <c r="AC63">
        <v>-66631</v>
      </c>
      <c r="AD63">
        <v>-4666</v>
      </c>
      <c r="AE63">
        <v>11916</v>
      </c>
      <c r="AF63">
        <v>-37188</v>
      </c>
      <c r="AG63">
        <v>25290</v>
      </c>
      <c r="AH63">
        <v>-20676</v>
      </c>
      <c r="AI63">
        <v>5404</v>
      </c>
      <c r="AJ63">
        <v>-8668</v>
      </c>
      <c r="AK63">
        <v>-22166</v>
      </c>
      <c r="AL63">
        <v>-10227</v>
      </c>
      <c r="AM63">
        <v>12056</v>
      </c>
      <c r="AN63">
        <v>49499</v>
      </c>
      <c r="AO63">
        <v>-43270</v>
      </c>
      <c r="AP63">
        <v>39709</v>
      </c>
      <c r="AQ63">
        <v>-14853</v>
      </c>
      <c r="AR63">
        <v>13423</v>
      </c>
      <c r="AS63">
        <v>-37315</v>
      </c>
      <c r="AT63">
        <v>-41607</v>
      </c>
      <c r="AU63">
        <v>-14654</v>
      </c>
      <c r="AV63">
        <v>-20179</v>
      </c>
      <c r="AW63">
        <v>-23939</v>
      </c>
      <c r="AX63">
        <v>4827</v>
      </c>
      <c r="AY63">
        <v>-41032</v>
      </c>
      <c r="AZ63">
        <v>-18215</v>
      </c>
      <c r="BA63">
        <v>30422</v>
      </c>
      <c r="BB63">
        <v>74278</v>
      </c>
      <c r="BC63">
        <v>-42299</v>
      </c>
      <c r="BD63">
        <v>-36134</v>
      </c>
      <c r="BE63">
        <v>12778</v>
      </c>
      <c r="BF63">
        <v>-4952</v>
      </c>
      <c r="BG63">
        <v>16753</v>
      </c>
      <c r="BH63">
        <v>923</v>
      </c>
      <c r="BI63">
        <v>67797</v>
      </c>
      <c r="BJ63">
        <v>22544</v>
      </c>
      <c r="BK63">
        <v>-30581</v>
      </c>
      <c r="BL63">
        <v>7766</v>
      </c>
      <c r="BM63">
        <v>-38263</v>
      </c>
      <c r="BN63">
        <v>27678</v>
      </c>
      <c r="BO63">
        <v>-69155</v>
      </c>
      <c r="BP63">
        <v>-37379</v>
      </c>
      <c r="BQ63">
        <v>14790</v>
      </c>
      <c r="BR63">
        <v>31420</v>
      </c>
      <c r="BS63">
        <v>49447</v>
      </c>
      <c r="BT63">
        <v>26312</v>
      </c>
      <c r="BU63">
        <v>-40131</v>
      </c>
      <c r="BV63">
        <v>64514</v>
      </c>
      <c r="BW63">
        <v>-35123</v>
      </c>
      <c r="BX63">
        <v>-11028</v>
      </c>
      <c r="BY63">
        <v>-32247</v>
      </c>
      <c r="BZ63">
        <v>-38253</v>
      </c>
      <c r="CA63">
        <v>-23344</v>
      </c>
      <c r="CB63">
        <v>47486</v>
      </c>
      <c r="CC63">
        <v>1674</v>
      </c>
      <c r="CD63">
        <v>-7582</v>
      </c>
      <c r="CE63">
        <v>59047</v>
      </c>
      <c r="CF63">
        <v>-193</v>
      </c>
      <c r="CG63">
        <v>52638</v>
      </c>
      <c r="CH63">
        <v>30098</v>
      </c>
      <c r="CI63">
        <v>-27361</v>
      </c>
      <c r="CJ63">
        <v>23938</v>
      </c>
      <c r="CK63">
        <v>-15127</v>
      </c>
      <c r="CL63">
        <v>-39740</v>
      </c>
      <c r="CM63">
        <v>17992</v>
      </c>
      <c r="CN63">
        <v>16924</v>
      </c>
      <c r="CO63">
        <v>-13789</v>
      </c>
      <c r="CP63">
        <v>-30360</v>
      </c>
      <c r="CQ63">
        <v>5315</v>
      </c>
      <c r="CR63">
        <v>52667</v>
      </c>
      <c r="CS63">
        <v>19646</v>
      </c>
      <c r="CT63">
        <v>-70596</v>
      </c>
      <c r="CU63">
        <v>-21603</v>
      </c>
      <c r="CV63">
        <v>-88378</v>
      </c>
      <c r="CW63">
        <v>-35971</v>
      </c>
      <c r="CY63">
        <f t="shared" si="2"/>
        <v>-3138.94</v>
      </c>
      <c r="CZ63">
        <f t="shared" si="3"/>
        <v>26600.080000000002</v>
      </c>
    </row>
    <row r="64" spans="2:104" x14ac:dyDescent="0.25">
      <c r="B64">
        <v>4488</v>
      </c>
      <c r="C64">
        <v>-12787</v>
      </c>
      <c r="D64">
        <v>-38083</v>
      </c>
      <c r="E64">
        <v>1273</v>
      </c>
      <c r="F64">
        <v>-55560</v>
      </c>
      <c r="G64">
        <v>10987</v>
      </c>
      <c r="H64">
        <v>-25253</v>
      </c>
      <c r="I64">
        <v>-17192</v>
      </c>
      <c r="J64">
        <v>-1079</v>
      </c>
      <c r="K64">
        <v>-27450</v>
      </c>
      <c r="L64">
        <v>-36910</v>
      </c>
      <c r="M64">
        <v>19703</v>
      </c>
      <c r="N64">
        <v>-10814</v>
      </c>
      <c r="O64">
        <v>-18559</v>
      </c>
      <c r="P64">
        <v>3518</v>
      </c>
      <c r="Q64">
        <v>15153</v>
      </c>
      <c r="R64">
        <v>-11883</v>
      </c>
      <c r="S64">
        <v>26716</v>
      </c>
      <c r="T64">
        <v>46566</v>
      </c>
      <c r="U64">
        <v>52817</v>
      </c>
      <c r="V64">
        <v>24533</v>
      </c>
      <c r="W64">
        <v>9115</v>
      </c>
      <c r="X64">
        <v>7617</v>
      </c>
      <c r="Y64">
        <v>19162</v>
      </c>
      <c r="Z64">
        <v>-24901</v>
      </c>
      <c r="AA64">
        <v>-9078</v>
      </c>
      <c r="AB64">
        <v>-37172</v>
      </c>
      <c r="AC64">
        <v>-62684</v>
      </c>
      <c r="AD64">
        <v>-11673</v>
      </c>
      <c r="AE64">
        <v>11896</v>
      </c>
      <c r="AF64">
        <v>-20734</v>
      </c>
      <c r="AG64">
        <v>30208</v>
      </c>
      <c r="AH64">
        <v>-23950</v>
      </c>
      <c r="AI64">
        <v>4608</v>
      </c>
      <c r="AJ64">
        <v>-6231</v>
      </c>
      <c r="AK64">
        <v>-21212</v>
      </c>
      <c r="AL64">
        <v>-13589</v>
      </c>
      <c r="AM64">
        <v>25046</v>
      </c>
      <c r="AN64">
        <v>42106</v>
      </c>
      <c r="AO64">
        <v>-32035</v>
      </c>
      <c r="AP64">
        <v>41650</v>
      </c>
      <c r="AQ64">
        <v>-13759</v>
      </c>
      <c r="AR64">
        <v>12684</v>
      </c>
      <c r="AS64">
        <v>-35286</v>
      </c>
      <c r="AT64">
        <v>-41531</v>
      </c>
      <c r="AU64">
        <v>-15694</v>
      </c>
      <c r="AV64">
        <v>-11466</v>
      </c>
      <c r="AW64">
        <v>-24628</v>
      </c>
      <c r="AX64">
        <v>-6020</v>
      </c>
      <c r="AY64">
        <v>-42598</v>
      </c>
      <c r="AZ64">
        <v>-18985</v>
      </c>
      <c r="BA64">
        <v>29109</v>
      </c>
      <c r="BB64">
        <v>44302</v>
      </c>
      <c r="BC64">
        <v>-55466</v>
      </c>
      <c r="BD64">
        <v>-36466</v>
      </c>
      <c r="BE64">
        <v>29927</v>
      </c>
      <c r="BF64">
        <v>-16324</v>
      </c>
      <c r="BG64">
        <v>36599</v>
      </c>
      <c r="BH64">
        <v>3102</v>
      </c>
      <c r="BI64">
        <v>78758</v>
      </c>
      <c r="BJ64">
        <v>13372</v>
      </c>
      <c r="BK64">
        <v>-27985</v>
      </c>
      <c r="BL64">
        <v>-4565</v>
      </c>
      <c r="BM64">
        <v>-38283</v>
      </c>
      <c r="BN64">
        <v>28238</v>
      </c>
      <c r="BO64">
        <v>-47986</v>
      </c>
      <c r="BP64">
        <v>-33801</v>
      </c>
      <c r="BQ64">
        <v>12847</v>
      </c>
      <c r="BR64">
        <v>33808</v>
      </c>
      <c r="BS64">
        <v>48950</v>
      </c>
      <c r="BT64">
        <v>10567</v>
      </c>
      <c r="BU64">
        <v>-39075</v>
      </c>
      <c r="BV64">
        <v>69757</v>
      </c>
      <c r="BW64">
        <v>-56710</v>
      </c>
      <c r="BX64">
        <v>-11010</v>
      </c>
      <c r="BY64">
        <v>-34902</v>
      </c>
      <c r="BZ64">
        <v>-35434</v>
      </c>
      <c r="CA64">
        <v>-21499</v>
      </c>
      <c r="CB64">
        <v>47252</v>
      </c>
      <c r="CC64">
        <v>14562</v>
      </c>
      <c r="CD64">
        <v>-7596</v>
      </c>
      <c r="CE64">
        <v>46279</v>
      </c>
      <c r="CF64">
        <v>237</v>
      </c>
      <c r="CG64">
        <v>53000</v>
      </c>
      <c r="CH64">
        <v>25274</v>
      </c>
      <c r="CI64">
        <v>-35374</v>
      </c>
      <c r="CJ64">
        <v>14352</v>
      </c>
      <c r="CK64">
        <v>-15370</v>
      </c>
      <c r="CL64">
        <v>-33449</v>
      </c>
      <c r="CM64">
        <v>18005</v>
      </c>
      <c r="CN64">
        <v>17009</v>
      </c>
      <c r="CO64">
        <v>-19362</v>
      </c>
      <c r="CP64">
        <v>-36933</v>
      </c>
      <c r="CQ64">
        <v>8231</v>
      </c>
      <c r="CR64">
        <v>39144</v>
      </c>
      <c r="CS64">
        <v>19866</v>
      </c>
      <c r="CT64">
        <v>-70588</v>
      </c>
      <c r="CU64">
        <v>-8498</v>
      </c>
      <c r="CV64">
        <v>-83644</v>
      </c>
      <c r="CW64">
        <v>-55692</v>
      </c>
      <c r="CY64">
        <f t="shared" si="2"/>
        <v>-4024.15</v>
      </c>
      <c r="CZ64">
        <f t="shared" si="3"/>
        <v>27072.01</v>
      </c>
    </row>
    <row r="65" spans="2:104" x14ac:dyDescent="0.25">
      <c r="B65">
        <v>3935</v>
      </c>
      <c r="C65">
        <v>-12825</v>
      </c>
      <c r="D65">
        <v>-29817</v>
      </c>
      <c r="E65">
        <v>20659</v>
      </c>
      <c r="F65">
        <v>-33226</v>
      </c>
      <c r="G65">
        <v>224</v>
      </c>
      <c r="H65">
        <v>-26091</v>
      </c>
      <c r="I65">
        <v>-23556</v>
      </c>
      <c r="J65">
        <v>10452</v>
      </c>
      <c r="K65">
        <v>-25858</v>
      </c>
      <c r="L65">
        <v>-39117</v>
      </c>
      <c r="M65">
        <v>19708</v>
      </c>
      <c r="N65">
        <v>6620</v>
      </c>
      <c r="O65">
        <v>-18565</v>
      </c>
      <c r="P65">
        <v>12681</v>
      </c>
      <c r="Q65">
        <v>18737</v>
      </c>
      <c r="R65">
        <v>9361</v>
      </c>
      <c r="S65">
        <v>26463</v>
      </c>
      <c r="T65">
        <v>47557</v>
      </c>
      <c r="U65">
        <v>52084</v>
      </c>
      <c r="V65">
        <v>24924</v>
      </c>
      <c r="W65">
        <v>23890</v>
      </c>
      <c r="X65">
        <v>13064</v>
      </c>
      <c r="Y65">
        <v>24658</v>
      </c>
      <c r="Z65">
        <v>-17362</v>
      </c>
      <c r="AA65">
        <v>-9113</v>
      </c>
      <c r="AB65">
        <v>-38993</v>
      </c>
      <c r="AC65">
        <v>-62630</v>
      </c>
      <c r="AD65">
        <v>-11355</v>
      </c>
      <c r="AE65">
        <v>12217</v>
      </c>
      <c r="AF65">
        <v>-29488</v>
      </c>
      <c r="AG65">
        <v>30485</v>
      </c>
      <c r="AH65">
        <v>-30663</v>
      </c>
      <c r="AI65">
        <v>20280</v>
      </c>
      <c r="AJ65">
        <v>-20721</v>
      </c>
      <c r="AK65">
        <v>-5443</v>
      </c>
      <c r="AL65">
        <v>-13434</v>
      </c>
      <c r="AM65">
        <v>18862</v>
      </c>
      <c r="AN65">
        <v>34045</v>
      </c>
      <c r="AO65">
        <v>-33708</v>
      </c>
      <c r="AP65">
        <v>31622</v>
      </c>
      <c r="AQ65">
        <v>1543</v>
      </c>
      <c r="AR65">
        <v>15100</v>
      </c>
      <c r="AS65">
        <v>-21197</v>
      </c>
      <c r="AT65">
        <v>-21046</v>
      </c>
      <c r="AU65">
        <v>-1528</v>
      </c>
      <c r="AV65">
        <v>-11245</v>
      </c>
      <c r="AW65">
        <v>-24708</v>
      </c>
      <c r="AX65">
        <v>-6103</v>
      </c>
      <c r="AY65">
        <v>-34764</v>
      </c>
      <c r="AZ65">
        <v>-18852</v>
      </c>
      <c r="BA65">
        <v>28136</v>
      </c>
      <c r="BB65">
        <v>44449</v>
      </c>
      <c r="BC65">
        <v>-55451</v>
      </c>
      <c r="BD65">
        <v>-19006</v>
      </c>
      <c r="BE65">
        <v>17411</v>
      </c>
      <c r="BF65">
        <v>-16325</v>
      </c>
      <c r="BG65">
        <v>36578</v>
      </c>
      <c r="BH65">
        <v>3094</v>
      </c>
      <c r="BI65">
        <v>67645</v>
      </c>
      <c r="BJ65">
        <v>-3779</v>
      </c>
      <c r="BK65">
        <v>-25983</v>
      </c>
      <c r="BL65">
        <v>-10644</v>
      </c>
      <c r="BM65">
        <v>-38012</v>
      </c>
      <c r="BN65">
        <v>22985</v>
      </c>
      <c r="BO65">
        <v>-52858</v>
      </c>
      <c r="BP65">
        <v>-13099</v>
      </c>
      <c r="BQ65">
        <v>8308</v>
      </c>
      <c r="BR65">
        <v>35780</v>
      </c>
      <c r="BS65">
        <v>25792</v>
      </c>
      <c r="BT65">
        <v>424</v>
      </c>
      <c r="BU65">
        <v>-38475</v>
      </c>
      <c r="BV65">
        <v>65433</v>
      </c>
      <c r="BW65">
        <v>-56987</v>
      </c>
      <c r="BX65">
        <v>9673</v>
      </c>
      <c r="BY65">
        <v>-42088</v>
      </c>
      <c r="BZ65">
        <v>-54626</v>
      </c>
      <c r="CA65">
        <v>-16452</v>
      </c>
      <c r="CB65">
        <v>42508</v>
      </c>
      <c r="CC65">
        <v>24805</v>
      </c>
      <c r="CD65">
        <v>-10201</v>
      </c>
      <c r="CE65">
        <v>46275</v>
      </c>
      <c r="CF65">
        <v>235</v>
      </c>
      <c r="CG65">
        <v>35254</v>
      </c>
      <c r="CH65">
        <v>3262</v>
      </c>
      <c r="CI65">
        <v>-35935</v>
      </c>
      <c r="CJ65">
        <v>14338</v>
      </c>
      <c r="CK65">
        <v>-15117</v>
      </c>
      <c r="CL65">
        <v>-28988</v>
      </c>
      <c r="CM65">
        <v>15935</v>
      </c>
      <c r="CN65">
        <v>17184</v>
      </c>
      <c r="CO65">
        <v>-8013</v>
      </c>
      <c r="CP65">
        <v>-32909</v>
      </c>
      <c r="CQ65">
        <v>17545</v>
      </c>
      <c r="CR65">
        <v>21097</v>
      </c>
      <c r="CS65">
        <v>21568</v>
      </c>
      <c r="CT65">
        <v>-72554</v>
      </c>
      <c r="CU65">
        <v>-20967</v>
      </c>
      <c r="CV65">
        <v>-89578</v>
      </c>
      <c r="CW65">
        <v>-56954</v>
      </c>
      <c r="CY65">
        <f t="shared" si="2"/>
        <v>-3315.24</v>
      </c>
      <c r="CZ65">
        <f t="shared" si="3"/>
        <v>25412.94</v>
      </c>
    </row>
    <row r="66" spans="2:104" x14ac:dyDescent="0.25">
      <c r="B66">
        <v>7434</v>
      </c>
      <c r="C66">
        <v>-12762</v>
      </c>
      <c r="D66">
        <v>-30480</v>
      </c>
      <c r="E66">
        <v>24090</v>
      </c>
      <c r="F66">
        <v>-13309</v>
      </c>
      <c r="G66">
        <v>3756</v>
      </c>
      <c r="H66">
        <v>-21159</v>
      </c>
      <c r="I66">
        <v>-8787</v>
      </c>
      <c r="J66">
        <v>10457</v>
      </c>
      <c r="K66">
        <v>-32333</v>
      </c>
      <c r="L66">
        <v>-34744</v>
      </c>
      <c r="M66">
        <v>38867</v>
      </c>
      <c r="N66">
        <v>24921</v>
      </c>
      <c r="O66">
        <v>-30491</v>
      </c>
      <c r="P66">
        <v>13929</v>
      </c>
      <c r="Q66">
        <v>18262</v>
      </c>
      <c r="R66">
        <v>10400</v>
      </c>
      <c r="S66">
        <v>28670</v>
      </c>
      <c r="T66">
        <v>47177</v>
      </c>
      <c r="U66">
        <v>51906</v>
      </c>
      <c r="V66">
        <v>35500</v>
      </c>
      <c r="W66">
        <v>12929</v>
      </c>
      <c r="X66">
        <v>13030</v>
      </c>
      <c r="Y66">
        <v>42850</v>
      </c>
      <c r="Z66">
        <v>-17273</v>
      </c>
      <c r="AA66">
        <v>7469</v>
      </c>
      <c r="AB66">
        <v>-45515</v>
      </c>
      <c r="AC66">
        <v>-62630</v>
      </c>
      <c r="AD66">
        <v>-20470</v>
      </c>
      <c r="AE66">
        <v>21397</v>
      </c>
      <c r="AF66">
        <v>-16949</v>
      </c>
      <c r="AG66">
        <v>7860</v>
      </c>
      <c r="AH66">
        <v>-15248</v>
      </c>
      <c r="AI66">
        <v>4165</v>
      </c>
      <c r="AJ66">
        <v>-10601</v>
      </c>
      <c r="AK66">
        <v>-8272</v>
      </c>
      <c r="AL66">
        <v>1549</v>
      </c>
      <c r="AM66">
        <v>18868</v>
      </c>
      <c r="AN66">
        <v>34045</v>
      </c>
      <c r="AO66">
        <v>-33708</v>
      </c>
      <c r="AP66">
        <v>35404</v>
      </c>
      <c r="AQ66">
        <v>787</v>
      </c>
      <c r="AR66">
        <v>15363</v>
      </c>
      <c r="AS66">
        <v>-20797</v>
      </c>
      <c r="AT66">
        <v>-18075</v>
      </c>
      <c r="AU66">
        <v>15657</v>
      </c>
      <c r="AV66">
        <v>-7485</v>
      </c>
      <c r="AW66">
        <v>-24711</v>
      </c>
      <c r="AX66">
        <v>-6396</v>
      </c>
      <c r="AY66">
        <v>-22335</v>
      </c>
      <c r="AZ66">
        <v>-11770</v>
      </c>
      <c r="BA66">
        <v>29060</v>
      </c>
      <c r="BB66">
        <v>44457</v>
      </c>
      <c r="BC66">
        <v>-55382</v>
      </c>
      <c r="BD66">
        <v>-29658</v>
      </c>
      <c r="BE66">
        <v>13314</v>
      </c>
      <c r="BF66">
        <v>-19287</v>
      </c>
      <c r="BG66">
        <v>36507</v>
      </c>
      <c r="BH66">
        <v>20558</v>
      </c>
      <c r="BI66">
        <v>69970</v>
      </c>
      <c r="BJ66">
        <v>-3446</v>
      </c>
      <c r="BK66">
        <v>-19914</v>
      </c>
      <c r="BL66">
        <v>-12281</v>
      </c>
      <c r="BM66">
        <v>-37314</v>
      </c>
      <c r="BN66">
        <v>7353</v>
      </c>
      <c r="BO66">
        <v>-63592</v>
      </c>
      <c r="BP66">
        <v>-5061</v>
      </c>
      <c r="BQ66">
        <v>12897</v>
      </c>
      <c r="BR66">
        <v>56315</v>
      </c>
      <c r="BS66">
        <v>28383</v>
      </c>
      <c r="BT66">
        <v>5945</v>
      </c>
      <c r="BU66">
        <v>-38463</v>
      </c>
      <c r="BV66">
        <v>85537</v>
      </c>
      <c r="BW66">
        <v>-52332</v>
      </c>
      <c r="BX66">
        <v>9673</v>
      </c>
      <c r="BY66">
        <v>-30737</v>
      </c>
      <c r="BZ66">
        <v>-19910</v>
      </c>
      <c r="CA66">
        <v>-18225</v>
      </c>
      <c r="CB66">
        <v>45137</v>
      </c>
      <c r="CC66">
        <v>24831</v>
      </c>
      <c r="CD66">
        <v>-10201</v>
      </c>
      <c r="CE66">
        <v>33641</v>
      </c>
      <c r="CF66">
        <v>-5147</v>
      </c>
      <c r="CG66">
        <v>45721</v>
      </c>
      <c r="CH66">
        <v>-5922</v>
      </c>
      <c r="CI66">
        <v>-36003</v>
      </c>
      <c r="CJ66">
        <v>11936</v>
      </c>
      <c r="CK66">
        <v>-19409</v>
      </c>
      <c r="CL66">
        <v>-46926</v>
      </c>
      <c r="CM66">
        <v>25001</v>
      </c>
      <c r="CN66">
        <v>17092</v>
      </c>
      <c r="CO66">
        <v>-9547</v>
      </c>
      <c r="CP66">
        <v>-32903</v>
      </c>
      <c r="CQ66">
        <v>20447</v>
      </c>
      <c r="CR66">
        <v>29794</v>
      </c>
      <c r="CS66">
        <v>16765</v>
      </c>
      <c r="CT66">
        <v>-72526</v>
      </c>
      <c r="CU66">
        <v>-10107</v>
      </c>
      <c r="CV66">
        <v>-90455</v>
      </c>
      <c r="CW66">
        <v>-61275</v>
      </c>
      <c r="CY66">
        <f t="shared" ref="CY66:CY102" si="4">AVERAGE(B66:CW66)</f>
        <v>-952.47</v>
      </c>
      <c r="CZ66">
        <f t="shared" ref="CZ66:CZ102" si="5">AVERAGE(INDEX(ABS(B66:CW66),0,0))</f>
        <v>25693.99</v>
      </c>
    </row>
    <row r="67" spans="2:104" x14ac:dyDescent="0.25">
      <c r="B67">
        <v>-11005</v>
      </c>
      <c r="C67">
        <v>-9775</v>
      </c>
      <c r="D67">
        <v>-37128</v>
      </c>
      <c r="E67">
        <v>1156</v>
      </c>
      <c r="F67">
        <v>-33313</v>
      </c>
      <c r="G67">
        <v>24015</v>
      </c>
      <c r="H67">
        <v>-21767</v>
      </c>
      <c r="I67">
        <v>-11731</v>
      </c>
      <c r="J67">
        <v>11015</v>
      </c>
      <c r="K67">
        <v>-32332</v>
      </c>
      <c r="L67">
        <v>-34743</v>
      </c>
      <c r="M67">
        <v>27513</v>
      </c>
      <c r="N67">
        <v>34351</v>
      </c>
      <c r="O67">
        <v>-33329</v>
      </c>
      <c r="P67">
        <v>14281</v>
      </c>
      <c r="Q67">
        <v>18441</v>
      </c>
      <c r="R67">
        <v>10886</v>
      </c>
      <c r="S67">
        <v>22241</v>
      </c>
      <c r="T67">
        <v>52925</v>
      </c>
      <c r="U67">
        <v>34668</v>
      </c>
      <c r="V67">
        <v>30573</v>
      </c>
      <c r="W67">
        <v>17920</v>
      </c>
      <c r="X67">
        <v>12984</v>
      </c>
      <c r="Y67">
        <v>45394</v>
      </c>
      <c r="Z67">
        <v>2606</v>
      </c>
      <c r="AA67">
        <v>7466</v>
      </c>
      <c r="AB67">
        <v>-35668</v>
      </c>
      <c r="AC67">
        <v>-83984</v>
      </c>
      <c r="AD67">
        <v>-20364</v>
      </c>
      <c r="AE67">
        <v>41440</v>
      </c>
      <c r="AF67">
        <v>-4586</v>
      </c>
      <c r="AG67">
        <v>802</v>
      </c>
      <c r="AH67">
        <v>-15339</v>
      </c>
      <c r="AI67">
        <v>2192</v>
      </c>
      <c r="AJ67">
        <v>-24806</v>
      </c>
      <c r="AK67">
        <v>-8230</v>
      </c>
      <c r="AL67">
        <v>2504</v>
      </c>
      <c r="AM67">
        <v>19077</v>
      </c>
      <c r="AN67">
        <v>34045</v>
      </c>
      <c r="AO67">
        <v>-48847</v>
      </c>
      <c r="AP67">
        <v>27189</v>
      </c>
      <c r="AQ67">
        <v>-22216</v>
      </c>
      <c r="AR67">
        <v>15735</v>
      </c>
      <c r="AS67">
        <v>-23569</v>
      </c>
      <c r="AT67">
        <v>-19184</v>
      </c>
      <c r="AU67">
        <v>-3749</v>
      </c>
      <c r="AV67">
        <v>-6698</v>
      </c>
      <c r="AW67">
        <v>-25329</v>
      </c>
      <c r="AX67">
        <v>-1750</v>
      </c>
      <c r="AY67">
        <v>-36924</v>
      </c>
      <c r="AZ67">
        <v>-6739</v>
      </c>
      <c r="BA67">
        <v>28822</v>
      </c>
      <c r="BB67">
        <v>44753</v>
      </c>
      <c r="BC67">
        <v>-55988</v>
      </c>
      <c r="BD67">
        <v>-29589</v>
      </c>
      <c r="BE67">
        <v>5690</v>
      </c>
      <c r="BF67">
        <v>-19447</v>
      </c>
      <c r="BG67">
        <v>34671</v>
      </c>
      <c r="BH67">
        <v>25623</v>
      </c>
      <c r="BI67">
        <v>70751</v>
      </c>
      <c r="BJ67">
        <v>11830</v>
      </c>
      <c r="BK67">
        <v>-20149</v>
      </c>
      <c r="BL67">
        <v>-26870</v>
      </c>
      <c r="BM67">
        <v>-37642</v>
      </c>
      <c r="BN67">
        <v>5320</v>
      </c>
      <c r="BO67">
        <v>-40957</v>
      </c>
      <c r="BP67">
        <v>-17326</v>
      </c>
      <c r="BQ67">
        <v>-10454</v>
      </c>
      <c r="BR67">
        <v>25895</v>
      </c>
      <c r="BS67">
        <v>27389</v>
      </c>
      <c r="BT67">
        <v>-3114</v>
      </c>
      <c r="BU67">
        <v>-31403</v>
      </c>
      <c r="BV67">
        <v>74167</v>
      </c>
      <c r="BW67">
        <v>-52305</v>
      </c>
      <c r="BX67">
        <v>12740</v>
      </c>
      <c r="BY67">
        <v>-29573</v>
      </c>
      <c r="BZ67">
        <v>-19036</v>
      </c>
      <c r="CA67">
        <v>-18227</v>
      </c>
      <c r="CB67">
        <v>43630</v>
      </c>
      <c r="CC67">
        <v>32820</v>
      </c>
      <c r="CD67">
        <v>-26380</v>
      </c>
      <c r="CE67">
        <v>29681</v>
      </c>
      <c r="CF67">
        <v>-5231</v>
      </c>
      <c r="CG67">
        <v>45724</v>
      </c>
      <c r="CH67">
        <v>-5922</v>
      </c>
      <c r="CI67">
        <v>-35333</v>
      </c>
      <c r="CJ67">
        <v>6505</v>
      </c>
      <c r="CK67">
        <v>-14807</v>
      </c>
      <c r="CL67">
        <v>-51994</v>
      </c>
      <c r="CM67">
        <v>18134</v>
      </c>
      <c r="CN67">
        <v>1233</v>
      </c>
      <c r="CO67">
        <v>-15888</v>
      </c>
      <c r="CP67">
        <v>-34564</v>
      </c>
      <c r="CQ67">
        <v>20283</v>
      </c>
      <c r="CR67">
        <v>46358</v>
      </c>
      <c r="CS67">
        <v>15046</v>
      </c>
      <c r="CT67">
        <v>-70608</v>
      </c>
      <c r="CU67">
        <v>8004</v>
      </c>
      <c r="CV67">
        <v>-89719</v>
      </c>
      <c r="CW67">
        <v>-62388</v>
      </c>
      <c r="CY67">
        <f t="shared" si="4"/>
        <v>-2915.31</v>
      </c>
      <c r="CZ67">
        <f t="shared" si="5"/>
        <v>25845.07</v>
      </c>
    </row>
    <row r="68" spans="2:104" x14ac:dyDescent="0.25">
      <c r="B68">
        <v>1167</v>
      </c>
      <c r="C68">
        <v>-8191</v>
      </c>
      <c r="D68">
        <v>-16264</v>
      </c>
      <c r="E68">
        <v>1175</v>
      </c>
      <c r="F68">
        <v>-34084</v>
      </c>
      <c r="G68">
        <v>11085</v>
      </c>
      <c r="H68">
        <v>-17147</v>
      </c>
      <c r="I68">
        <v>-11439</v>
      </c>
      <c r="J68">
        <v>-5452</v>
      </c>
      <c r="K68">
        <v>-29194</v>
      </c>
      <c r="L68">
        <v>-37253</v>
      </c>
      <c r="M68">
        <v>8247</v>
      </c>
      <c r="N68">
        <v>23767</v>
      </c>
      <c r="O68">
        <v>-31523</v>
      </c>
      <c r="P68">
        <v>-8549</v>
      </c>
      <c r="Q68">
        <v>20998</v>
      </c>
      <c r="R68">
        <v>16137</v>
      </c>
      <c r="S68">
        <v>13469</v>
      </c>
      <c r="T68">
        <v>67234</v>
      </c>
      <c r="U68">
        <v>34289</v>
      </c>
      <c r="V68">
        <v>34585</v>
      </c>
      <c r="W68">
        <v>24189</v>
      </c>
      <c r="X68">
        <v>13702</v>
      </c>
      <c r="Y68">
        <v>47055</v>
      </c>
      <c r="Z68">
        <v>8559</v>
      </c>
      <c r="AA68">
        <v>7466</v>
      </c>
      <c r="AB68">
        <v>-32771</v>
      </c>
      <c r="AC68">
        <v>-82832</v>
      </c>
      <c r="AD68">
        <v>-8264</v>
      </c>
      <c r="AE68">
        <v>20176</v>
      </c>
      <c r="AF68">
        <v>-5040</v>
      </c>
      <c r="AG68">
        <v>319</v>
      </c>
      <c r="AH68">
        <v>-14868</v>
      </c>
      <c r="AI68">
        <v>2465</v>
      </c>
      <c r="AJ68">
        <v>-24016</v>
      </c>
      <c r="AK68">
        <v>-5397</v>
      </c>
      <c r="AL68">
        <v>2704</v>
      </c>
      <c r="AM68">
        <v>25176</v>
      </c>
      <c r="AN68">
        <v>30168</v>
      </c>
      <c r="AO68">
        <v>-48444</v>
      </c>
      <c r="AP68">
        <v>11316</v>
      </c>
      <c r="AQ68">
        <v>-24419</v>
      </c>
      <c r="AR68">
        <v>15730</v>
      </c>
      <c r="AS68">
        <v>-22627</v>
      </c>
      <c r="AT68">
        <v>-20959</v>
      </c>
      <c r="AU68">
        <v>21</v>
      </c>
      <c r="AV68">
        <v>-28703</v>
      </c>
      <c r="AW68">
        <v>-34303</v>
      </c>
      <c r="AX68">
        <v>-2504</v>
      </c>
      <c r="AY68">
        <v>-35557</v>
      </c>
      <c r="AZ68">
        <v>-5453</v>
      </c>
      <c r="BA68">
        <v>11558</v>
      </c>
      <c r="BB68">
        <v>44755</v>
      </c>
      <c r="BC68">
        <v>-57497</v>
      </c>
      <c r="BD68">
        <v>-49640</v>
      </c>
      <c r="BE68">
        <v>3337</v>
      </c>
      <c r="BF68">
        <v>-19683</v>
      </c>
      <c r="BG68">
        <v>13339</v>
      </c>
      <c r="BH68">
        <v>25452</v>
      </c>
      <c r="BI68">
        <v>65853</v>
      </c>
      <c r="BJ68">
        <v>13218</v>
      </c>
      <c r="BK68">
        <v>-19995</v>
      </c>
      <c r="BL68">
        <v>-30106</v>
      </c>
      <c r="BM68">
        <v>-20807</v>
      </c>
      <c r="BN68">
        <v>-8098</v>
      </c>
      <c r="BO68">
        <v>-40957</v>
      </c>
      <c r="BP68">
        <v>-10393</v>
      </c>
      <c r="BQ68">
        <v>-9090</v>
      </c>
      <c r="BR68">
        <v>25606</v>
      </c>
      <c r="BS68">
        <v>32092</v>
      </c>
      <c r="BT68">
        <v>-3165</v>
      </c>
      <c r="BU68">
        <v>-30135</v>
      </c>
      <c r="BV68">
        <v>70174</v>
      </c>
      <c r="BW68">
        <v>-41441</v>
      </c>
      <c r="BX68">
        <v>-1705</v>
      </c>
      <c r="BY68">
        <v>-26359</v>
      </c>
      <c r="BZ68">
        <v>-19011</v>
      </c>
      <c r="CA68">
        <v>-18482</v>
      </c>
      <c r="CB68">
        <v>52689</v>
      </c>
      <c r="CC68">
        <v>32653</v>
      </c>
      <c r="CD68">
        <v>-30894</v>
      </c>
      <c r="CE68">
        <v>30789</v>
      </c>
      <c r="CF68">
        <v>-20567</v>
      </c>
      <c r="CG68">
        <v>45726</v>
      </c>
      <c r="CH68">
        <v>7096</v>
      </c>
      <c r="CI68">
        <v>-37368</v>
      </c>
      <c r="CJ68">
        <v>14845</v>
      </c>
      <c r="CK68">
        <v>-14596</v>
      </c>
      <c r="CL68">
        <v>-35261</v>
      </c>
      <c r="CM68">
        <v>18088</v>
      </c>
      <c r="CN68">
        <v>1219</v>
      </c>
      <c r="CO68">
        <v>787</v>
      </c>
      <c r="CP68">
        <v>-34613</v>
      </c>
      <c r="CQ68">
        <v>15823</v>
      </c>
      <c r="CR68">
        <v>49004</v>
      </c>
      <c r="CS68">
        <v>19985</v>
      </c>
      <c r="CT68">
        <v>-80216</v>
      </c>
      <c r="CU68">
        <v>18886</v>
      </c>
      <c r="CV68">
        <v>-91298</v>
      </c>
      <c r="CW68">
        <v>-68536</v>
      </c>
      <c r="CY68">
        <f t="shared" si="4"/>
        <v>-3609.93</v>
      </c>
      <c r="CZ68">
        <f t="shared" si="5"/>
        <v>24693.39</v>
      </c>
    </row>
    <row r="69" spans="2:104" x14ac:dyDescent="0.25">
      <c r="B69">
        <v>-10753</v>
      </c>
      <c r="C69">
        <v>-5282</v>
      </c>
      <c r="D69">
        <v>1624</v>
      </c>
      <c r="E69">
        <v>-6203</v>
      </c>
      <c r="F69">
        <v>-31652</v>
      </c>
      <c r="G69">
        <v>11927</v>
      </c>
      <c r="H69">
        <v>-14474</v>
      </c>
      <c r="I69">
        <v>-11494</v>
      </c>
      <c r="J69">
        <v>-2884</v>
      </c>
      <c r="K69">
        <v>-19480</v>
      </c>
      <c r="L69">
        <v>-37248</v>
      </c>
      <c r="M69">
        <v>8253</v>
      </c>
      <c r="N69">
        <v>23754</v>
      </c>
      <c r="O69">
        <v>-19049</v>
      </c>
      <c r="P69">
        <v>-11121</v>
      </c>
      <c r="Q69">
        <v>29454</v>
      </c>
      <c r="R69">
        <v>5902</v>
      </c>
      <c r="S69">
        <v>13811</v>
      </c>
      <c r="T69">
        <v>38962</v>
      </c>
      <c r="U69">
        <v>23063</v>
      </c>
      <c r="V69">
        <v>48568</v>
      </c>
      <c r="W69">
        <v>-8626</v>
      </c>
      <c r="X69">
        <v>-1414</v>
      </c>
      <c r="Y69">
        <v>38727</v>
      </c>
      <c r="Z69">
        <v>12381</v>
      </c>
      <c r="AA69">
        <v>7479</v>
      </c>
      <c r="AB69">
        <v>-30448</v>
      </c>
      <c r="AC69">
        <v>-81846</v>
      </c>
      <c r="AD69">
        <v>-10168</v>
      </c>
      <c r="AE69">
        <v>22854</v>
      </c>
      <c r="AF69">
        <v>5551</v>
      </c>
      <c r="AG69">
        <v>-370</v>
      </c>
      <c r="AH69">
        <v>-8884</v>
      </c>
      <c r="AI69">
        <v>4750</v>
      </c>
      <c r="AJ69">
        <v>-10525</v>
      </c>
      <c r="AK69">
        <v>-5656</v>
      </c>
      <c r="AL69">
        <v>5399</v>
      </c>
      <c r="AM69">
        <v>25176</v>
      </c>
      <c r="AN69">
        <v>30174</v>
      </c>
      <c r="AO69">
        <v>-51307</v>
      </c>
      <c r="AP69">
        <v>14620</v>
      </c>
      <c r="AQ69">
        <v>-6900</v>
      </c>
      <c r="AR69">
        <v>16006</v>
      </c>
      <c r="AS69">
        <v>-22627</v>
      </c>
      <c r="AT69">
        <v>-15060</v>
      </c>
      <c r="AU69">
        <v>2555</v>
      </c>
      <c r="AV69">
        <v>-28704</v>
      </c>
      <c r="AW69">
        <v>-35481</v>
      </c>
      <c r="AX69">
        <v>4481</v>
      </c>
      <c r="AY69">
        <v>-35552</v>
      </c>
      <c r="AZ69">
        <v>-5553</v>
      </c>
      <c r="BA69">
        <v>23594</v>
      </c>
      <c r="BB69">
        <v>64051</v>
      </c>
      <c r="BC69">
        <v>-51651</v>
      </c>
      <c r="BD69">
        <v>-51916</v>
      </c>
      <c r="BE69">
        <v>5476</v>
      </c>
      <c r="BF69">
        <v>-27050</v>
      </c>
      <c r="BG69">
        <v>13352</v>
      </c>
      <c r="BH69">
        <v>20933</v>
      </c>
      <c r="BI69">
        <v>67717</v>
      </c>
      <c r="BJ69">
        <v>12890</v>
      </c>
      <c r="BK69">
        <v>-22834</v>
      </c>
      <c r="BL69">
        <v>-43866</v>
      </c>
      <c r="BM69">
        <v>-21005</v>
      </c>
      <c r="BN69">
        <v>-12711</v>
      </c>
      <c r="BO69">
        <v>-59142</v>
      </c>
      <c r="BP69">
        <v>-12756</v>
      </c>
      <c r="BQ69">
        <v>9248</v>
      </c>
      <c r="BR69">
        <v>32322</v>
      </c>
      <c r="BS69">
        <v>29964</v>
      </c>
      <c r="BT69">
        <v>-3912</v>
      </c>
      <c r="BU69">
        <v>-30135</v>
      </c>
      <c r="BV69">
        <v>64901</v>
      </c>
      <c r="BW69">
        <v>-51198</v>
      </c>
      <c r="BX69">
        <v>-1533</v>
      </c>
      <c r="BY69">
        <v>-26717</v>
      </c>
      <c r="BZ69">
        <v>-27490</v>
      </c>
      <c r="CA69">
        <v>-18480</v>
      </c>
      <c r="CB69">
        <v>52689</v>
      </c>
      <c r="CC69">
        <v>32957</v>
      </c>
      <c r="CD69">
        <v>-30877</v>
      </c>
      <c r="CE69">
        <v>30789</v>
      </c>
      <c r="CF69">
        <v>-19872</v>
      </c>
      <c r="CG69">
        <v>53178</v>
      </c>
      <c r="CH69">
        <v>-387</v>
      </c>
      <c r="CI69">
        <v>-38790</v>
      </c>
      <c r="CJ69">
        <v>24899</v>
      </c>
      <c r="CK69">
        <v>-14596</v>
      </c>
      <c r="CL69">
        <v>-36293</v>
      </c>
      <c r="CM69">
        <v>17232</v>
      </c>
      <c r="CN69">
        <v>-10304</v>
      </c>
      <c r="CO69">
        <v>-17170</v>
      </c>
      <c r="CP69">
        <v>-41849</v>
      </c>
      <c r="CQ69">
        <v>3703</v>
      </c>
      <c r="CR69">
        <v>48944</v>
      </c>
      <c r="CS69">
        <v>21606</v>
      </c>
      <c r="CT69">
        <v>-78635</v>
      </c>
      <c r="CU69">
        <v>18912</v>
      </c>
      <c r="CV69">
        <v>-91298</v>
      </c>
      <c r="CW69">
        <v>-60725</v>
      </c>
      <c r="CY69">
        <f t="shared" si="4"/>
        <v>-3871.25</v>
      </c>
      <c r="CZ69">
        <f t="shared" si="5"/>
        <v>24767.81</v>
      </c>
    </row>
    <row r="70" spans="2:104" x14ac:dyDescent="0.25">
      <c r="B70">
        <v>-7104</v>
      </c>
      <c r="C70">
        <v>-4433</v>
      </c>
      <c r="D70">
        <v>-2040</v>
      </c>
      <c r="E70">
        <v>-9922</v>
      </c>
      <c r="F70">
        <v>-34551</v>
      </c>
      <c r="G70">
        <v>257</v>
      </c>
      <c r="H70">
        <v>-21051</v>
      </c>
      <c r="I70">
        <v>-146</v>
      </c>
      <c r="J70">
        <v>-2088</v>
      </c>
      <c r="K70">
        <v>-24454</v>
      </c>
      <c r="L70">
        <v>-37241</v>
      </c>
      <c r="M70">
        <v>8261</v>
      </c>
      <c r="N70">
        <v>13775</v>
      </c>
      <c r="O70">
        <v>-2142</v>
      </c>
      <c r="P70">
        <v>-13743</v>
      </c>
      <c r="Q70">
        <v>26559</v>
      </c>
      <c r="R70">
        <v>21547</v>
      </c>
      <c r="S70">
        <v>21308</v>
      </c>
      <c r="T70">
        <v>51613</v>
      </c>
      <c r="U70">
        <v>40586</v>
      </c>
      <c r="V70">
        <v>48427</v>
      </c>
      <c r="W70">
        <v>-27295</v>
      </c>
      <c r="X70">
        <v>-1362</v>
      </c>
      <c r="Y70">
        <v>16339</v>
      </c>
      <c r="Z70">
        <v>12365</v>
      </c>
      <c r="AA70">
        <v>-11671</v>
      </c>
      <c r="AB70">
        <v>-30601</v>
      </c>
      <c r="AC70">
        <v>-81844</v>
      </c>
      <c r="AD70">
        <v>-10435</v>
      </c>
      <c r="AE70">
        <v>20407</v>
      </c>
      <c r="AF70">
        <v>-1128</v>
      </c>
      <c r="AG70">
        <v>22307</v>
      </c>
      <c r="AH70">
        <v>3959</v>
      </c>
      <c r="AI70">
        <v>2559</v>
      </c>
      <c r="AJ70">
        <v>-10882</v>
      </c>
      <c r="AK70">
        <v>-3441</v>
      </c>
      <c r="AL70">
        <v>11768</v>
      </c>
      <c r="AM70">
        <v>25176</v>
      </c>
      <c r="AN70">
        <v>30174</v>
      </c>
      <c r="AO70">
        <v>-52466</v>
      </c>
      <c r="AP70">
        <v>16084</v>
      </c>
      <c r="AQ70">
        <v>968</v>
      </c>
      <c r="AR70">
        <v>14885</v>
      </c>
      <c r="AS70">
        <v>-22516</v>
      </c>
      <c r="AT70">
        <v>-21773</v>
      </c>
      <c r="AU70">
        <v>-1459</v>
      </c>
      <c r="AV70">
        <v>-28711</v>
      </c>
      <c r="AW70">
        <v>-37189</v>
      </c>
      <c r="AX70">
        <v>2602</v>
      </c>
      <c r="AY70">
        <v>-31742</v>
      </c>
      <c r="AZ70">
        <v>-13726</v>
      </c>
      <c r="BA70">
        <v>24486</v>
      </c>
      <c r="BB70">
        <v>61479</v>
      </c>
      <c r="BC70">
        <v>-51545</v>
      </c>
      <c r="BD70">
        <v>-51671</v>
      </c>
      <c r="BE70">
        <v>-13689</v>
      </c>
      <c r="BF70">
        <v>-27076</v>
      </c>
      <c r="BG70">
        <v>14678</v>
      </c>
      <c r="BH70">
        <v>20933</v>
      </c>
      <c r="BI70">
        <v>64073</v>
      </c>
      <c r="BJ70">
        <v>33532</v>
      </c>
      <c r="BK70">
        <v>-2079</v>
      </c>
      <c r="BL70">
        <v>-43866</v>
      </c>
      <c r="BM70">
        <v>-20651</v>
      </c>
      <c r="BN70">
        <v>-11506</v>
      </c>
      <c r="BO70">
        <v>-63619</v>
      </c>
      <c r="BP70">
        <v>-13519</v>
      </c>
      <c r="BQ70">
        <v>22574</v>
      </c>
      <c r="BR70">
        <v>32322</v>
      </c>
      <c r="BS70">
        <v>29774</v>
      </c>
      <c r="BT70">
        <v>-3912</v>
      </c>
      <c r="BU70">
        <v>-30140</v>
      </c>
      <c r="BV70">
        <v>46265</v>
      </c>
      <c r="BW70">
        <v>-61303</v>
      </c>
      <c r="BX70">
        <v>-1374</v>
      </c>
      <c r="BY70">
        <v>-26800</v>
      </c>
      <c r="BZ70">
        <v>-34606</v>
      </c>
      <c r="CA70">
        <v>-36289</v>
      </c>
      <c r="CB70">
        <v>54931</v>
      </c>
      <c r="CC70">
        <v>33737</v>
      </c>
      <c r="CD70">
        <v>-18302</v>
      </c>
      <c r="CE70">
        <v>28546</v>
      </c>
      <c r="CF70">
        <v>-14022</v>
      </c>
      <c r="CG70">
        <v>56762</v>
      </c>
      <c r="CH70">
        <v>-8083</v>
      </c>
      <c r="CI70">
        <v>-52081</v>
      </c>
      <c r="CJ70">
        <v>25478</v>
      </c>
      <c r="CK70">
        <v>-4762</v>
      </c>
      <c r="CL70">
        <v>-38607</v>
      </c>
      <c r="CM70">
        <v>29334</v>
      </c>
      <c r="CN70">
        <v>2836</v>
      </c>
      <c r="CO70">
        <v>-12972</v>
      </c>
      <c r="CP70">
        <v>-29138</v>
      </c>
      <c r="CQ70">
        <v>3801</v>
      </c>
      <c r="CR70">
        <v>48814</v>
      </c>
      <c r="CS70">
        <v>9665</v>
      </c>
      <c r="CT70">
        <v>-97585</v>
      </c>
      <c r="CU70">
        <v>18913</v>
      </c>
      <c r="CV70">
        <v>-91322</v>
      </c>
      <c r="CW70">
        <v>-76112</v>
      </c>
      <c r="CY70">
        <f t="shared" si="4"/>
        <v>-4089.28</v>
      </c>
      <c r="CZ70">
        <f t="shared" si="5"/>
        <v>25586.46</v>
      </c>
    </row>
    <row r="71" spans="2:104" x14ac:dyDescent="0.25">
      <c r="B71">
        <v>-4284</v>
      </c>
      <c r="C71">
        <v>-9188</v>
      </c>
      <c r="D71">
        <v>7294</v>
      </c>
      <c r="E71">
        <v>-11322</v>
      </c>
      <c r="F71">
        <v>-32974</v>
      </c>
      <c r="G71">
        <v>-229</v>
      </c>
      <c r="H71">
        <v>-21086</v>
      </c>
      <c r="I71">
        <v>-1260</v>
      </c>
      <c r="J71">
        <v>-2211</v>
      </c>
      <c r="K71">
        <v>-24641</v>
      </c>
      <c r="L71">
        <v>-37246</v>
      </c>
      <c r="M71">
        <v>18971</v>
      </c>
      <c r="N71">
        <v>16571</v>
      </c>
      <c r="O71">
        <v>-2142</v>
      </c>
      <c r="P71">
        <v>-13129</v>
      </c>
      <c r="Q71">
        <v>48169</v>
      </c>
      <c r="R71">
        <v>13310</v>
      </c>
      <c r="S71">
        <v>15843</v>
      </c>
      <c r="T71">
        <v>48903</v>
      </c>
      <c r="U71">
        <v>45134</v>
      </c>
      <c r="V71">
        <v>45514</v>
      </c>
      <c r="W71">
        <v>-27047</v>
      </c>
      <c r="X71">
        <v>-15419</v>
      </c>
      <c r="Y71">
        <v>20665</v>
      </c>
      <c r="Z71">
        <v>32311</v>
      </c>
      <c r="AA71">
        <v>-11037</v>
      </c>
      <c r="AB71">
        <v>-25649</v>
      </c>
      <c r="AC71">
        <v>-82545</v>
      </c>
      <c r="AD71">
        <v>-25305</v>
      </c>
      <c r="AE71">
        <v>21042</v>
      </c>
      <c r="AF71">
        <v>2665</v>
      </c>
      <c r="AG71">
        <v>22307</v>
      </c>
      <c r="AH71">
        <v>-179</v>
      </c>
      <c r="AI71">
        <v>-4601</v>
      </c>
      <c r="AJ71">
        <v>-10767</v>
      </c>
      <c r="AK71">
        <v>-773</v>
      </c>
      <c r="AL71">
        <v>11122</v>
      </c>
      <c r="AM71">
        <v>25189</v>
      </c>
      <c r="AN71">
        <v>28354</v>
      </c>
      <c r="AO71">
        <v>-53067</v>
      </c>
      <c r="AP71">
        <v>16096</v>
      </c>
      <c r="AQ71">
        <v>20661</v>
      </c>
      <c r="AR71">
        <v>11779</v>
      </c>
      <c r="AS71">
        <v>-24834</v>
      </c>
      <c r="AT71">
        <v>-21791</v>
      </c>
      <c r="AU71">
        <v>-2369</v>
      </c>
      <c r="AV71">
        <v>-7139</v>
      </c>
      <c r="AW71">
        <v>-20161</v>
      </c>
      <c r="AX71">
        <v>17365</v>
      </c>
      <c r="AY71">
        <v>-24475</v>
      </c>
      <c r="AZ71">
        <v>-19872</v>
      </c>
      <c r="BA71">
        <v>19497</v>
      </c>
      <c r="BB71">
        <v>61374</v>
      </c>
      <c r="BC71">
        <v>-51571</v>
      </c>
      <c r="BD71">
        <v>-51764</v>
      </c>
      <c r="BE71">
        <v>-10745</v>
      </c>
      <c r="BF71">
        <v>-22594</v>
      </c>
      <c r="BG71">
        <v>16263</v>
      </c>
      <c r="BH71">
        <v>5837</v>
      </c>
      <c r="BI71">
        <v>57409</v>
      </c>
      <c r="BJ71">
        <v>10772</v>
      </c>
      <c r="BK71">
        <v>-1963</v>
      </c>
      <c r="BL71">
        <v>-39862</v>
      </c>
      <c r="BM71">
        <v>-20676</v>
      </c>
      <c r="BN71">
        <v>-7744</v>
      </c>
      <c r="BO71">
        <v>-57693</v>
      </c>
      <c r="BP71">
        <v>-6822</v>
      </c>
      <c r="BQ71">
        <v>11736</v>
      </c>
      <c r="BR71">
        <v>36177</v>
      </c>
      <c r="BS71">
        <v>29435</v>
      </c>
      <c r="BT71">
        <v>-4373</v>
      </c>
      <c r="BU71">
        <v>-9134</v>
      </c>
      <c r="BV71">
        <v>45955</v>
      </c>
      <c r="BW71">
        <v>-66105</v>
      </c>
      <c r="BX71">
        <v>-1104</v>
      </c>
      <c r="BY71">
        <v>-26201</v>
      </c>
      <c r="BZ71">
        <v>-41300</v>
      </c>
      <c r="CA71">
        <v>-23788</v>
      </c>
      <c r="CB71">
        <v>54988</v>
      </c>
      <c r="CC71">
        <v>16678</v>
      </c>
      <c r="CD71">
        <v>-21061</v>
      </c>
      <c r="CE71">
        <v>12696</v>
      </c>
      <c r="CF71">
        <v>-10054</v>
      </c>
      <c r="CG71">
        <v>56813</v>
      </c>
      <c r="CH71">
        <v>2157</v>
      </c>
      <c r="CI71">
        <v>-55444</v>
      </c>
      <c r="CJ71">
        <v>22737</v>
      </c>
      <c r="CK71">
        <v>-4695</v>
      </c>
      <c r="CL71">
        <v>-25464</v>
      </c>
      <c r="CM71">
        <v>25812</v>
      </c>
      <c r="CN71">
        <v>-11780</v>
      </c>
      <c r="CO71">
        <v>-12801</v>
      </c>
      <c r="CP71">
        <v>-29064</v>
      </c>
      <c r="CQ71">
        <v>-3357</v>
      </c>
      <c r="CR71">
        <v>36585</v>
      </c>
      <c r="CS71">
        <v>382</v>
      </c>
      <c r="CT71">
        <v>-91188</v>
      </c>
      <c r="CU71">
        <v>1671</v>
      </c>
      <c r="CV71">
        <v>-78593</v>
      </c>
      <c r="CW71">
        <v>-59912</v>
      </c>
      <c r="CY71">
        <f t="shared" si="4"/>
        <v>-3693.55</v>
      </c>
      <c r="CZ71">
        <f t="shared" si="5"/>
        <v>23978.33</v>
      </c>
    </row>
    <row r="72" spans="2:104" x14ac:dyDescent="0.25">
      <c r="B72">
        <v>111</v>
      </c>
      <c r="C72">
        <v>-12902</v>
      </c>
      <c r="D72">
        <v>5846</v>
      </c>
      <c r="E72">
        <v>6303</v>
      </c>
      <c r="F72">
        <v>-47197</v>
      </c>
      <c r="G72">
        <v>-1215</v>
      </c>
      <c r="H72">
        <v>-21783</v>
      </c>
      <c r="I72">
        <v>2476</v>
      </c>
      <c r="J72">
        <v>-2173</v>
      </c>
      <c r="K72">
        <v>-27250</v>
      </c>
      <c r="L72">
        <v>-36594</v>
      </c>
      <c r="M72">
        <v>39144</v>
      </c>
      <c r="N72">
        <v>20562</v>
      </c>
      <c r="O72">
        <v>5808</v>
      </c>
      <c r="P72">
        <v>-13112</v>
      </c>
      <c r="Q72">
        <v>38887</v>
      </c>
      <c r="R72">
        <v>11242</v>
      </c>
      <c r="S72">
        <v>16627</v>
      </c>
      <c r="T72">
        <v>34245</v>
      </c>
      <c r="U72">
        <v>50003</v>
      </c>
      <c r="V72">
        <v>29785</v>
      </c>
      <c r="W72">
        <v>-27161</v>
      </c>
      <c r="X72">
        <v>-26993</v>
      </c>
      <c r="Y72">
        <v>19966</v>
      </c>
      <c r="Z72">
        <v>33791</v>
      </c>
      <c r="AA72">
        <v>-16255</v>
      </c>
      <c r="AB72">
        <v>-25087</v>
      </c>
      <c r="AC72">
        <v>-86812</v>
      </c>
      <c r="AD72">
        <v>-10354</v>
      </c>
      <c r="AE72">
        <v>24289</v>
      </c>
      <c r="AF72">
        <v>-623</v>
      </c>
      <c r="AG72">
        <v>15878</v>
      </c>
      <c r="AH72">
        <v>-149</v>
      </c>
      <c r="AI72">
        <v>-958</v>
      </c>
      <c r="AJ72">
        <v>-11382</v>
      </c>
      <c r="AK72">
        <v>3974</v>
      </c>
      <c r="AL72">
        <v>9365</v>
      </c>
      <c r="AM72">
        <v>21437</v>
      </c>
      <c r="AN72">
        <v>28289</v>
      </c>
      <c r="AO72">
        <v>-62753</v>
      </c>
      <c r="AP72">
        <v>22998</v>
      </c>
      <c r="AQ72">
        <v>-9313</v>
      </c>
      <c r="AR72">
        <v>22633</v>
      </c>
      <c r="AS72">
        <v>-24834</v>
      </c>
      <c r="AT72">
        <v>-4697</v>
      </c>
      <c r="AU72">
        <v>-2399</v>
      </c>
      <c r="AV72">
        <v>8256</v>
      </c>
      <c r="AW72">
        <v>-18825</v>
      </c>
      <c r="AX72">
        <v>13592</v>
      </c>
      <c r="AY72">
        <v>-25022</v>
      </c>
      <c r="AZ72">
        <v>-42188</v>
      </c>
      <c r="BA72">
        <v>20441</v>
      </c>
      <c r="BB72">
        <v>80580</v>
      </c>
      <c r="BC72">
        <v>-51648</v>
      </c>
      <c r="BD72">
        <v>-54588</v>
      </c>
      <c r="BE72">
        <v>7697</v>
      </c>
      <c r="BF72">
        <v>-16024</v>
      </c>
      <c r="BG72">
        <v>16256</v>
      </c>
      <c r="BH72">
        <v>3242</v>
      </c>
      <c r="BI72">
        <v>57400</v>
      </c>
      <c r="BJ72">
        <v>10773</v>
      </c>
      <c r="BK72">
        <v>-1834</v>
      </c>
      <c r="BL72">
        <v>-39435</v>
      </c>
      <c r="BM72">
        <v>-29727</v>
      </c>
      <c r="BN72">
        <v>-21790</v>
      </c>
      <c r="BO72">
        <v>-59810</v>
      </c>
      <c r="BP72">
        <v>-5035</v>
      </c>
      <c r="BQ72">
        <v>10233</v>
      </c>
      <c r="BR72">
        <v>19909</v>
      </c>
      <c r="BS72">
        <v>29442</v>
      </c>
      <c r="BT72">
        <v>4610</v>
      </c>
      <c r="BU72">
        <v>-9076</v>
      </c>
      <c r="BV72">
        <v>45953</v>
      </c>
      <c r="BW72">
        <v>-66115</v>
      </c>
      <c r="BX72">
        <v>4648</v>
      </c>
      <c r="BY72">
        <v>-6201</v>
      </c>
      <c r="BZ72">
        <v>-45674</v>
      </c>
      <c r="CA72">
        <v>-19635</v>
      </c>
      <c r="CB72">
        <v>55546</v>
      </c>
      <c r="CC72">
        <v>3226</v>
      </c>
      <c r="CD72">
        <v>-16832</v>
      </c>
      <c r="CE72">
        <v>12241</v>
      </c>
      <c r="CF72">
        <v>-10054</v>
      </c>
      <c r="CG72">
        <v>56522</v>
      </c>
      <c r="CH72">
        <v>10978</v>
      </c>
      <c r="CI72">
        <v>-50613</v>
      </c>
      <c r="CJ72">
        <v>22754</v>
      </c>
      <c r="CK72">
        <v>-21368</v>
      </c>
      <c r="CL72">
        <v>-26285</v>
      </c>
      <c r="CM72">
        <v>21194</v>
      </c>
      <c r="CN72">
        <v>-33024</v>
      </c>
      <c r="CO72">
        <v>-12438</v>
      </c>
      <c r="CP72">
        <v>-42700</v>
      </c>
      <c r="CQ72">
        <v>9745</v>
      </c>
      <c r="CR72">
        <v>36631</v>
      </c>
      <c r="CS72">
        <v>-22226</v>
      </c>
      <c r="CT72">
        <v>-92382</v>
      </c>
      <c r="CU72">
        <v>1237</v>
      </c>
      <c r="CV72">
        <v>-78500</v>
      </c>
      <c r="CW72">
        <v>-77757</v>
      </c>
      <c r="CY72">
        <f t="shared" si="4"/>
        <v>-4420.37</v>
      </c>
      <c r="CZ72">
        <f t="shared" si="5"/>
        <v>24955.67</v>
      </c>
    </row>
    <row r="73" spans="2:104" x14ac:dyDescent="0.25">
      <c r="B73">
        <v>-285</v>
      </c>
      <c r="C73">
        <v>-11668</v>
      </c>
      <c r="D73">
        <v>5862</v>
      </c>
      <c r="E73">
        <v>22435</v>
      </c>
      <c r="F73">
        <v>-19253</v>
      </c>
      <c r="G73">
        <v>-1212</v>
      </c>
      <c r="H73">
        <v>-22174</v>
      </c>
      <c r="I73">
        <v>14927</v>
      </c>
      <c r="J73">
        <v>-5742</v>
      </c>
      <c r="K73">
        <v>-27251</v>
      </c>
      <c r="L73">
        <v>-39769</v>
      </c>
      <c r="M73">
        <v>27171</v>
      </c>
      <c r="N73">
        <v>20538</v>
      </c>
      <c r="O73">
        <v>-9525</v>
      </c>
      <c r="P73">
        <v>-24490</v>
      </c>
      <c r="Q73">
        <v>34466</v>
      </c>
      <c r="R73">
        <v>7115</v>
      </c>
      <c r="S73">
        <v>6612</v>
      </c>
      <c r="T73">
        <v>33981</v>
      </c>
      <c r="U73">
        <v>50864</v>
      </c>
      <c r="V73">
        <v>10674</v>
      </c>
      <c r="W73">
        <v>-18914</v>
      </c>
      <c r="X73">
        <v>-23957</v>
      </c>
      <c r="Y73">
        <v>22292</v>
      </c>
      <c r="Z73">
        <v>43569</v>
      </c>
      <c r="AA73">
        <v>-14780</v>
      </c>
      <c r="AB73">
        <v>-23676</v>
      </c>
      <c r="AC73">
        <v>-87965</v>
      </c>
      <c r="AD73">
        <v>-10798</v>
      </c>
      <c r="AE73">
        <v>16442</v>
      </c>
      <c r="AF73">
        <v>-15197</v>
      </c>
      <c r="AG73">
        <v>36272</v>
      </c>
      <c r="AH73">
        <v>-475</v>
      </c>
      <c r="AI73">
        <v>11467</v>
      </c>
      <c r="AJ73">
        <v>-23193</v>
      </c>
      <c r="AK73">
        <v>3974</v>
      </c>
      <c r="AL73">
        <v>9945</v>
      </c>
      <c r="AM73">
        <v>23553</v>
      </c>
      <c r="AN73">
        <v>28317</v>
      </c>
      <c r="AO73">
        <v>-61817</v>
      </c>
      <c r="AP73">
        <v>23479</v>
      </c>
      <c r="AQ73">
        <v>-1503</v>
      </c>
      <c r="AR73">
        <v>19606</v>
      </c>
      <c r="AS73">
        <v>-7222</v>
      </c>
      <c r="AT73">
        <v>-13486</v>
      </c>
      <c r="AU73">
        <v>11426</v>
      </c>
      <c r="AV73">
        <v>-8873</v>
      </c>
      <c r="AW73">
        <v>-8299</v>
      </c>
      <c r="AX73">
        <v>-7233</v>
      </c>
      <c r="AY73">
        <v>-33298</v>
      </c>
      <c r="AZ73">
        <v>-44340</v>
      </c>
      <c r="BA73">
        <v>20754</v>
      </c>
      <c r="BB73">
        <v>63590</v>
      </c>
      <c r="BC73">
        <v>-52203</v>
      </c>
      <c r="BD73">
        <v>-37852</v>
      </c>
      <c r="BE73">
        <v>15510</v>
      </c>
      <c r="BF73">
        <v>-17985</v>
      </c>
      <c r="BG73">
        <v>21950</v>
      </c>
      <c r="BH73">
        <v>11318</v>
      </c>
      <c r="BI73">
        <v>62556</v>
      </c>
      <c r="BJ73">
        <v>10786</v>
      </c>
      <c r="BK73">
        <v>-890</v>
      </c>
      <c r="BL73">
        <v>-39439</v>
      </c>
      <c r="BM73">
        <v>-38686</v>
      </c>
      <c r="BN73">
        <v>-16782</v>
      </c>
      <c r="BO73">
        <v>-75074</v>
      </c>
      <c r="BP73">
        <v>3971</v>
      </c>
      <c r="BQ73">
        <v>9014</v>
      </c>
      <c r="BR73">
        <v>13957</v>
      </c>
      <c r="BS73">
        <v>29632</v>
      </c>
      <c r="BT73">
        <v>2627</v>
      </c>
      <c r="BU73">
        <v>-13644</v>
      </c>
      <c r="BV73">
        <v>45953</v>
      </c>
      <c r="BW73">
        <v>-71226</v>
      </c>
      <c r="BX73">
        <v>4910</v>
      </c>
      <c r="BY73">
        <v>-10536</v>
      </c>
      <c r="BZ73">
        <v>-41620</v>
      </c>
      <c r="CA73">
        <v>-21174</v>
      </c>
      <c r="CB73">
        <v>55546</v>
      </c>
      <c r="CC73">
        <v>4311</v>
      </c>
      <c r="CD73">
        <v>-3436</v>
      </c>
      <c r="CE73">
        <v>14308</v>
      </c>
      <c r="CF73">
        <v>-5955</v>
      </c>
      <c r="CG73">
        <v>56544</v>
      </c>
      <c r="CH73">
        <v>10980</v>
      </c>
      <c r="CI73">
        <v>-54757</v>
      </c>
      <c r="CJ73">
        <v>5057</v>
      </c>
      <c r="CK73">
        <v>-11937</v>
      </c>
      <c r="CL73">
        <v>-19931</v>
      </c>
      <c r="CM73">
        <v>21226</v>
      </c>
      <c r="CN73">
        <v>-34977</v>
      </c>
      <c r="CO73">
        <v>-8217</v>
      </c>
      <c r="CP73">
        <v>-43034</v>
      </c>
      <c r="CQ73">
        <v>22063</v>
      </c>
      <c r="CR73">
        <v>20802</v>
      </c>
      <c r="CS73">
        <v>-23950</v>
      </c>
      <c r="CT73">
        <v>-92598</v>
      </c>
      <c r="CU73">
        <v>1241</v>
      </c>
      <c r="CV73">
        <v>-78499</v>
      </c>
      <c r="CW73">
        <v>-61797</v>
      </c>
      <c r="CY73">
        <f t="shared" si="4"/>
        <v>-4290.01</v>
      </c>
      <c r="CZ73">
        <f t="shared" si="5"/>
        <v>24561.87</v>
      </c>
    </row>
    <row r="74" spans="2:104" x14ac:dyDescent="0.25">
      <c r="B74">
        <v>-283</v>
      </c>
      <c r="C74">
        <v>-10978</v>
      </c>
      <c r="D74">
        <v>-1374</v>
      </c>
      <c r="E74">
        <v>13718</v>
      </c>
      <c r="F74">
        <v>-24189</v>
      </c>
      <c r="G74">
        <v>7976</v>
      </c>
      <c r="H74">
        <v>-20514</v>
      </c>
      <c r="I74">
        <v>2233</v>
      </c>
      <c r="J74">
        <v>-5578</v>
      </c>
      <c r="K74">
        <v>-29879</v>
      </c>
      <c r="L74">
        <v>-44968</v>
      </c>
      <c r="M74">
        <v>10818</v>
      </c>
      <c r="N74">
        <v>-64</v>
      </c>
      <c r="O74">
        <v>-9374</v>
      </c>
      <c r="P74">
        <v>-22839</v>
      </c>
      <c r="Q74">
        <v>34671</v>
      </c>
      <c r="R74">
        <v>6805</v>
      </c>
      <c r="S74">
        <v>-3305</v>
      </c>
      <c r="T74">
        <v>31654</v>
      </c>
      <c r="U74">
        <v>64533</v>
      </c>
      <c r="V74">
        <v>8451</v>
      </c>
      <c r="W74">
        <v>-18943</v>
      </c>
      <c r="X74">
        <v>-26667</v>
      </c>
      <c r="Y74">
        <v>33931</v>
      </c>
      <c r="Z74">
        <v>30567</v>
      </c>
      <c r="AA74">
        <v>-14757</v>
      </c>
      <c r="AB74">
        <v>-29112</v>
      </c>
      <c r="AC74">
        <v>-90794</v>
      </c>
      <c r="AD74">
        <v>-10775</v>
      </c>
      <c r="AE74">
        <v>2364</v>
      </c>
      <c r="AF74">
        <v>-14553</v>
      </c>
      <c r="AG74">
        <v>45196</v>
      </c>
      <c r="AH74">
        <v>419</v>
      </c>
      <c r="AI74">
        <v>-1394</v>
      </c>
      <c r="AJ74">
        <v>-20828</v>
      </c>
      <c r="AK74">
        <v>3737</v>
      </c>
      <c r="AL74">
        <v>-845</v>
      </c>
      <c r="AM74">
        <v>23068</v>
      </c>
      <c r="AN74">
        <v>15204</v>
      </c>
      <c r="AO74">
        <v>-53449</v>
      </c>
      <c r="AP74">
        <v>31853</v>
      </c>
      <c r="AQ74">
        <v>-1336</v>
      </c>
      <c r="AR74">
        <v>19856</v>
      </c>
      <c r="AS74">
        <v>5170</v>
      </c>
      <c r="AT74">
        <v>-11364</v>
      </c>
      <c r="AU74">
        <v>-15426</v>
      </c>
      <c r="AV74">
        <v>-28299</v>
      </c>
      <c r="AW74">
        <v>2126</v>
      </c>
      <c r="AX74">
        <v>-5223</v>
      </c>
      <c r="AY74">
        <v>-33600</v>
      </c>
      <c r="AZ74">
        <v>-43438</v>
      </c>
      <c r="BA74">
        <v>21382</v>
      </c>
      <c r="BB74">
        <v>54351</v>
      </c>
      <c r="BC74">
        <v>-53213</v>
      </c>
      <c r="BD74">
        <v>-44152</v>
      </c>
      <c r="BE74">
        <v>15182</v>
      </c>
      <c r="BF74">
        <v>-17954</v>
      </c>
      <c r="BG74">
        <v>26281</v>
      </c>
      <c r="BH74">
        <v>-10471</v>
      </c>
      <c r="BI74">
        <v>77429</v>
      </c>
      <c r="BJ74">
        <v>10167</v>
      </c>
      <c r="BK74">
        <v>2839</v>
      </c>
      <c r="BL74">
        <v>-39455</v>
      </c>
      <c r="BM74">
        <v>-24695</v>
      </c>
      <c r="BN74">
        <v>-16782</v>
      </c>
      <c r="BO74">
        <v>-70813</v>
      </c>
      <c r="BP74">
        <v>3843</v>
      </c>
      <c r="BQ74">
        <v>8822</v>
      </c>
      <c r="BR74">
        <v>13955</v>
      </c>
      <c r="BS74">
        <v>45372</v>
      </c>
      <c r="BT74">
        <v>23022</v>
      </c>
      <c r="BU74">
        <v>-33326</v>
      </c>
      <c r="BV74">
        <v>43428</v>
      </c>
      <c r="BW74">
        <v>-71310</v>
      </c>
      <c r="BX74">
        <v>13452</v>
      </c>
      <c r="BY74">
        <v>-10598</v>
      </c>
      <c r="BZ74">
        <v>-34628</v>
      </c>
      <c r="CA74">
        <v>-21259</v>
      </c>
      <c r="CB74">
        <v>68683</v>
      </c>
      <c r="CC74">
        <v>4377</v>
      </c>
      <c r="CD74">
        <v>901</v>
      </c>
      <c r="CE74">
        <v>-8931</v>
      </c>
      <c r="CF74">
        <v>13368</v>
      </c>
      <c r="CG74">
        <v>70670</v>
      </c>
      <c r="CH74">
        <v>34212</v>
      </c>
      <c r="CI74">
        <v>-48578</v>
      </c>
      <c r="CJ74">
        <v>5765</v>
      </c>
      <c r="CK74">
        <v>-10348</v>
      </c>
      <c r="CL74">
        <v>-25460</v>
      </c>
      <c r="CM74">
        <v>21486</v>
      </c>
      <c r="CN74">
        <v>-34982</v>
      </c>
      <c r="CO74">
        <v>-1667</v>
      </c>
      <c r="CP74">
        <v>-33521</v>
      </c>
      <c r="CQ74">
        <v>23544</v>
      </c>
      <c r="CR74">
        <v>20383</v>
      </c>
      <c r="CS74">
        <v>-30959</v>
      </c>
      <c r="CT74">
        <v>-91802</v>
      </c>
      <c r="CU74">
        <v>1041</v>
      </c>
      <c r="CV74">
        <v>-78826</v>
      </c>
      <c r="CW74">
        <v>-67824</v>
      </c>
      <c r="CY74">
        <f t="shared" si="4"/>
        <v>-4573.97</v>
      </c>
      <c r="CZ74">
        <f t="shared" si="5"/>
        <v>24940.07</v>
      </c>
    </row>
    <row r="75" spans="2:104" x14ac:dyDescent="0.25">
      <c r="B75">
        <v>10376</v>
      </c>
      <c r="C75">
        <v>-10891</v>
      </c>
      <c r="D75">
        <v>-1513</v>
      </c>
      <c r="E75">
        <v>21970</v>
      </c>
      <c r="F75">
        <v>-20411</v>
      </c>
      <c r="G75">
        <v>25142</v>
      </c>
      <c r="H75">
        <v>-10158</v>
      </c>
      <c r="I75">
        <v>-4041</v>
      </c>
      <c r="J75">
        <v>4566</v>
      </c>
      <c r="K75">
        <v>-28975</v>
      </c>
      <c r="L75">
        <v>-41145</v>
      </c>
      <c r="M75">
        <v>10815</v>
      </c>
      <c r="N75">
        <v>-3726</v>
      </c>
      <c r="O75">
        <v>-9500</v>
      </c>
      <c r="P75">
        <v>-19792</v>
      </c>
      <c r="Q75">
        <v>40137</v>
      </c>
      <c r="R75">
        <v>7016</v>
      </c>
      <c r="S75">
        <v>-4770</v>
      </c>
      <c r="T75">
        <v>31636</v>
      </c>
      <c r="U75">
        <v>67270</v>
      </c>
      <c r="V75">
        <v>10635</v>
      </c>
      <c r="W75">
        <v>-13827</v>
      </c>
      <c r="X75">
        <v>-26408</v>
      </c>
      <c r="Y75">
        <v>43111</v>
      </c>
      <c r="Z75">
        <v>19465</v>
      </c>
      <c r="AA75">
        <v>-23001</v>
      </c>
      <c r="AB75">
        <v>-38266</v>
      </c>
      <c r="AC75">
        <v>-64468</v>
      </c>
      <c r="AD75">
        <v>-27338</v>
      </c>
      <c r="AE75">
        <v>454</v>
      </c>
      <c r="AF75">
        <v>-17572</v>
      </c>
      <c r="AG75">
        <v>31760</v>
      </c>
      <c r="AH75">
        <v>5641</v>
      </c>
      <c r="AI75">
        <v>-1411</v>
      </c>
      <c r="AJ75">
        <v>-26126</v>
      </c>
      <c r="AK75">
        <v>4100</v>
      </c>
      <c r="AL75">
        <v>-845</v>
      </c>
      <c r="AM75">
        <v>23065</v>
      </c>
      <c r="AN75">
        <v>15336</v>
      </c>
      <c r="AO75">
        <v>-53402</v>
      </c>
      <c r="AP75">
        <v>52063</v>
      </c>
      <c r="AQ75">
        <v>19326</v>
      </c>
      <c r="AR75">
        <v>8970</v>
      </c>
      <c r="AS75">
        <v>-7283</v>
      </c>
      <c r="AT75">
        <v>-13481</v>
      </c>
      <c r="AU75">
        <v>-25082</v>
      </c>
      <c r="AV75">
        <v>-29062</v>
      </c>
      <c r="AW75">
        <v>23490</v>
      </c>
      <c r="AX75">
        <v>-12091</v>
      </c>
      <c r="AY75">
        <v>-33524</v>
      </c>
      <c r="AZ75">
        <v>-39069</v>
      </c>
      <c r="BA75">
        <v>19522</v>
      </c>
      <c r="BB75">
        <v>51046</v>
      </c>
      <c r="BC75">
        <v>-52230</v>
      </c>
      <c r="BD75">
        <v>-44649</v>
      </c>
      <c r="BE75">
        <v>13221</v>
      </c>
      <c r="BF75">
        <v>-23009</v>
      </c>
      <c r="BG75">
        <v>20144</v>
      </c>
      <c r="BH75">
        <v>-5290</v>
      </c>
      <c r="BI75">
        <v>49050</v>
      </c>
      <c r="BJ75">
        <v>19185</v>
      </c>
      <c r="BK75">
        <v>-8269</v>
      </c>
      <c r="BL75">
        <v>-32710</v>
      </c>
      <c r="BM75">
        <v>-29130</v>
      </c>
      <c r="BN75">
        <v>-16145</v>
      </c>
      <c r="BO75">
        <v>-77970</v>
      </c>
      <c r="BP75">
        <v>3184</v>
      </c>
      <c r="BQ75">
        <v>-8457</v>
      </c>
      <c r="BR75">
        <v>948</v>
      </c>
      <c r="BS75">
        <v>45331</v>
      </c>
      <c r="BT75">
        <v>24241</v>
      </c>
      <c r="BU75">
        <v>-27988</v>
      </c>
      <c r="BV75">
        <v>29621</v>
      </c>
      <c r="BW75">
        <v>-74517</v>
      </c>
      <c r="BX75">
        <v>6517</v>
      </c>
      <c r="BY75">
        <v>-6264</v>
      </c>
      <c r="BZ75">
        <v>-34520</v>
      </c>
      <c r="CA75">
        <v>-21259</v>
      </c>
      <c r="CB75">
        <v>64665</v>
      </c>
      <c r="CC75">
        <v>4105</v>
      </c>
      <c r="CD75">
        <v>-5207</v>
      </c>
      <c r="CE75">
        <v>-8947</v>
      </c>
      <c r="CF75">
        <v>11122</v>
      </c>
      <c r="CG75">
        <v>71126</v>
      </c>
      <c r="CH75">
        <v>35824</v>
      </c>
      <c r="CI75">
        <v>-62131</v>
      </c>
      <c r="CJ75">
        <v>10499</v>
      </c>
      <c r="CK75">
        <v>-20128</v>
      </c>
      <c r="CL75">
        <v>-2347</v>
      </c>
      <c r="CM75">
        <v>21321</v>
      </c>
      <c r="CN75">
        <v>-37586</v>
      </c>
      <c r="CO75">
        <v>13185</v>
      </c>
      <c r="CP75">
        <v>-32349</v>
      </c>
      <c r="CQ75">
        <v>22684</v>
      </c>
      <c r="CR75">
        <v>37561</v>
      </c>
      <c r="CS75">
        <v>-30207</v>
      </c>
      <c r="CT75">
        <v>-92521</v>
      </c>
      <c r="CU75">
        <v>1877</v>
      </c>
      <c r="CV75">
        <v>-71393</v>
      </c>
      <c r="CW75">
        <v>-59101</v>
      </c>
      <c r="CY75">
        <f t="shared" si="4"/>
        <v>-4391.79</v>
      </c>
      <c r="CZ75">
        <f t="shared" si="5"/>
        <v>25438.25</v>
      </c>
    </row>
    <row r="76" spans="2:104" x14ac:dyDescent="0.25">
      <c r="B76">
        <v>23009</v>
      </c>
      <c r="C76">
        <v>-10891</v>
      </c>
      <c r="D76">
        <v>-1235</v>
      </c>
      <c r="E76">
        <v>17605</v>
      </c>
      <c r="F76">
        <v>-20520</v>
      </c>
      <c r="G76">
        <v>15045</v>
      </c>
      <c r="H76">
        <v>-19374</v>
      </c>
      <c r="I76">
        <v>-3870</v>
      </c>
      <c r="J76">
        <v>2750</v>
      </c>
      <c r="K76">
        <v>-47350</v>
      </c>
      <c r="L76">
        <v>-39374</v>
      </c>
      <c r="M76">
        <v>10542</v>
      </c>
      <c r="N76">
        <v>-3726</v>
      </c>
      <c r="O76">
        <v>-9918</v>
      </c>
      <c r="P76">
        <v>-3501</v>
      </c>
      <c r="Q76">
        <v>46229</v>
      </c>
      <c r="R76">
        <v>17767</v>
      </c>
      <c r="S76">
        <v>-16413</v>
      </c>
      <c r="T76">
        <v>46743</v>
      </c>
      <c r="U76">
        <v>66820</v>
      </c>
      <c r="V76">
        <v>18355</v>
      </c>
      <c r="W76">
        <v>-13827</v>
      </c>
      <c r="X76">
        <v>-26442</v>
      </c>
      <c r="Y76">
        <v>46729</v>
      </c>
      <c r="Z76">
        <v>17628</v>
      </c>
      <c r="AA76">
        <v>-13376</v>
      </c>
      <c r="AB76">
        <v>-30489</v>
      </c>
      <c r="AC76">
        <v>-85206</v>
      </c>
      <c r="AD76">
        <v>-27331</v>
      </c>
      <c r="AE76">
        <v>181</v>
      </c>
      <c r="AF76">
        <v>-17919</v>
      </c>
      <c r="AG76">
        <v>19774</v>
      </c>
      <c r="AH76">
        <v>-14358</v>
      </c>
      <c r="AI76">
        <v>-5749</v>
      </c>
      <c r="AJ76">
        <v>-21803</v>
      </c>
      <c r="AK76">
        <v>-2012</v>
      </c>
      <c r="AL76">
        <v>4265</v>
      </c>
      <c r="AM76">
        <v>23134</v>
      </c>
      <c r="AN76">
        <v>17223</v>
      </c>
      <c r="AO76">
        <v>-47500</v>
      </c>
      <c r="AP76">
        <v>35253</v>
      </c>
      <c r="AQ76">
        <v>545</v>
      </c>
      <c r="AR76">
        <v>18637</v>
      </c>
      <c r="AS76">
        <v>-9640</v>
      </c>
      <c r="AT76">
        <v>-13508</v>
      </c>
      <c r="AU76">
        <v>-22452</v>
      </c>
      <c r="AV76">
        <v>-12695</v>
      </c>
      <c r="AW76">
        <v>18740</v>
      </c>
      <c r="AX76">
        <v>-12927</v>
      </c>
      <c r="AY76">
        <v>-40507</v>
      </c>
      <c r="AZ76">
        <v>-30608</v>
      </c>
      <c r="BA76">
        <v>19904</v>
      </c>
      <c r="BB76">
        <v>69439</v>
      </c>
      <c r="BC76">
        <v>-52230</v>
      </c>
      <c r="BD76">
        <v>-33520</v>
      </c>
      <c r="BE76">
        <v>24529</v>
      </c>
      <c r="BF76">
        <v>-23024</v>
      </c>
      <c r="BG76">
        <v>21503</v>
      </c>
      <c r="BH76">
        <v>-2872</v>
      </c>
      <c r="BI76">
        <v>66336</v>
      </c>
      <c r="BJ76">
        <v>12599</v>
      </c>
      <c r="BK76">
        <v>-6810</v>
      </c>
      <c r="BL76">
        <v>-36041</v>
      </c>
      <c r="BM76">
        <v>-12092</v>
      </c>
      <c r="BN76">
        <v>-18559</v>
      </c>
      <c r="BO76">
        <v>-68430</v>
      </c>
      <c r="BP76">
        <v>4055</v>
      </c>
      <c r="BQ76">
        <v>1655</v>
      </c>
      <c r="BR76">
        <v>948</v>
      </c>
      <c r="BS76">
        <v>46676</v>
      </c>
      <c r="BT76">
        <v>27342</v>
      </c>
      <c r="BU76">
        <v>-23319</v>
      </c>
      <c r="BV76">
        <v>29153</v>
      </c>
      <c r="BW76">
        <v>-60622</v>
      </c>
      <c r="BX76">
        <v>3945</v>
      </c>
      <c r="BY76">
        <v>377</v>
      </c>
      <c r="BZ76">
        <v>-34534</v>
      </c>
      <c r="CA76">
        <v>-33793</v>
      </c>
      <c r="CB76">
        <v>47039</v>
      </c>
      <c r="CC76">
        <v>-5119</v>
      </c>
      <c r="CD76">
        <v>-5742</v>
      </c>
      <c r="CE76">
        <v>-8790</v>
      </c>
      <c r="CF76">
        <v>10771</v>
      </c>
      <c r="CG76">
        <v>72646</v>
      </c>
      <c r="CH76">
        <v>27273</v>
      </c>
      <c r="CI76">
        <v>-50763</v>
      </c>
      <c r="CJ76">
        <v>10511</v>
      </c>
      <c r="CK76">
        <v>-18180</v>
      </c>
      <c r="CL76">
        <v>-17138</v>
      </c>
      <c r="CM76">
        <v>22944</v>
      </c>
      <c r="CN76">
        <v>-37302</v>
      </c>
      <c r="CO76">
        <v>13277</v>
      </c>
      <c r="CP76">
        <v>-25524</v>
      </c>
      <c r="CQ76">
        <v>548</v>
      </c>
      <c r="CR76">
        <v>35906</v>
      </c>
      <c r="CS76">
        <v>-23650</v>
      </c>
      <c r="CT76">
        <v>-90892</v>
      </c>
      <c r="CU76">
        <v>5107</v>
      </c>
      <c r="CV76">
        <v>-81157</v>
      </c>
      <c r="CW76">
        <v>-61740</v>
      </c>
      <c r="CY76">
        <f t="shared" si="4"/>
        <v>-4149.07</v>
      </c>
      <c r="CZ76">
        <f t="shared" si="5"/>
        <v>24978.21</v>
      </c>
    </row>
    <row r="77" spans="2:104" x14ac:dyDescent="0.25">
      <c r="B77">
        <v>42011</v>
      </c>
      <c r="C77">
        <v>-1435</v>
      </c>
      <c r="D77">
        <v>-1207</v>
      </c>
      <c r="E77">
        <v>24113</v>
      </c>
      <c r="F77">
        <v>-20013</v>
      </c>
      <c r="G77">
        <v>2761</v>
      </c>
      <c r="H77">
        <v>-19096</v>
      </c>
      <c r="I77">
        <v>-326</v>
      </c>
      <c r="J77">
        <v>2685</v>
      </c>
      <c r="K77">
        <v>-37570</v>
      </c>
      <c r="L77">
        <v>-53050</v>
      </c>
      <c r="M77">
        <v>33681</v>
      </c>
      <c r="N77">
        <v>4470</v>
      </c>
      <c r="O77">
        <v>13037</v>
      </c>
      <c r="P77">
        <v>-4335</v>
      </c>
      <c r="Q77">
        <v>46220</v>
      </c>
      <c r="R77">
        <v>7759</v>
      </c>
      <c r="S77">
        <v>-21951</v>
      </c>
      <c r="T77">
        <v>43992</v>
      </c>
      <c r="U77">
        <v>48918</v>
      </c>
      <c r="V77">
        <v>20967</v>
      </c>
      <c r="W77">
        <v>-13718</v>
      </c>
      <c r="X77">
        <v>-29209</v>
      </c>
      <c r="Y77">
        <v>49464</v>
      </c>
      <c r="Z77">
        <v>9072</v>
      </c>
      <c r="AA77">
        <v>-13406</v>
      </c>
      <c r="AB77">
        <v>-29561</v>
      </c>
      <c r="AC77">
        <v>-83084</v>
      </c>
      <c r="AD77">
        <v>-22246</v>
      </c>
      <c r="AE77">
        <v>18850</v>
      </c>
      <c r="AF77">
        <v>-18075</v>
      </c>
      <c r="AG77">
        <v>19696</v>
      </c>
      <c r="AH77">
        <v>-20736</v>
      </c>
      <c r="AI77">
        <v>-5812</v>
      </c>
      <c r="AJ77">
        <v>-26241</v>
      </c>
      <c r="AK77">
        <v>-19086</v>
      </c>
      <c r="AL77">
        <v>3837</v>
      </c>
      <c r="AM77">
        <v>44623</v>
      </c>
      <c r="AN77">
        <v>17118</v>
      </c>
      <c r="AO77">
        <v>-43841</v>
      </c>
      <c r="AP77">
        <v>44395</v>
      </c>
      <c r="AQ77">
        <v>672</v>
      </c>
      <c r="AR77">
        <v>17014</v>
      </c>
      <c r="AS77">
        <v>-9796</v>
      </c>
      <c r="AT77">
        <v>-12874</v>
      </c>
      <c r="AU77">
        <v>-11959</v>
      </c>
      <c r="AV77">
        <v>-28528</v>
      </c>
      <c r="AW77">
        <v>17977</v>
      </c>
      <c r="AX77">
        <v>-11454</v>
      </c>
      <c r="AY77">
        <v>-36934</v>
      </c>
      <c r="AZ77">
        <v>-7298</v>
      </c>
      <c r="BA77">
        <v>34808</v>
      </c>
      <c r="BB77">
        <v>61563</v>
      </c>
      <c r="BC77">
        <v>-52679</v>
      </c>
      <c r="BD77">
        <v>-32911</v>
      </c>
      <c r="BE77">
        <v>9871</v>
      </c>
      <c r="BF77">
        <v>-22997</v>
      </c>
      <c r="BG77">
        <v>20347</v>
      </c>
      <c r="BH77">
        <v>-1412</v>
      </c>
      <c r="BI77">
        <v>66159</v>
      </c>
      <c r="BJ77">
        <v>25883</v>
      </c>
      <c r="BK77">
        <v>-640</v>
      </c>
      <c r="BL77">
        <v>-36482</v>
      </c>
      <c r="BM77">
        <v>973</v>
      </c>
      <c r="BN77">
        <v>-29818</v>
      </c>
      <c r="BO77">
        <v>-68402</v>
      </c>
      <c r="BP77">
        <v>3999</v>
      </c>
      <c r="BQ77">
        <v>13</v>
      </c>
      <c r="BR77">
        <v>-17184</v>
      </c>
      <c r="BS77">
        <v>46788</v>
      </c>
      <c r="BT77">
        <v>47858</v>
      </c>
      <c r="BU77">
        <v>-23319</v>
      </c>
      <c r="BV77">
        <v>48465</v>
      </c>
      <c r="BW77">
        <v>-61732</v>
      </c>
      <c r="BX77">
        <v>8175</v>
      </c>
      <c r="BY77">
        <v>-1876</v>
      </c>
      <c r="BZ77">
        <v>-34459</v>
      </c>
      <c r="CA77">
        <v>-37413</v>
      </c>
      <c r="CB77">
        <v>46500</v>
      </c>
      <c r="CC77">
        <v>-13793</v>
      </c>
      <c r="CD77">
        <v>-18211</v>
      </c>
      <c r="CE77">
        <v>-8787</v>
      </c>
      <c r="CF77">
        <v>11386</v>
      </c>
      <c r="CG77">
        <v>72579</v>
      </c>
      <c r="CH77">
        <v>27404</v>
      </c>
      <c r="CI77">
        <v>-39700</v>
      </c>
      <c r="CJ77">
        <v>10484</v>
      </c>
      <c r="CK77">
        <v>-11282</v>
      </c>
      <c r="CL77">
        <v>-5047</v>
      </c>
      <c r="CM77">
        <v>8359</v>
      </c>
      <c r="CN77">
        <v>-33262</v>
      </c>
      <c r="CO77">
        <v>132</v>
      </c>
      <c r="CP77">
        <v>-36270</v>
      </c>
      <c r="CQ77">
        <v>-4568</v>
      </c>
      <c r="CR77">
        <v>51584</v>
      </c>
      <c r="CS77">
        <v>-25431</v>
      </c>
      <c r="CT77">
        <v>-96808</v>
      </c>
      <c r="CU77">
        <v>5492</v>
      </c>
      <c r="CV77">
        <v>-59837</v>
      </c>
      <c r="CW77">
        <v>-57036</v>
      </c>
      <c r="CY77">
        <f t="shared" si="4"/>
        <v>-2920.43</v>
      </c>
      <c r="CZ77">
        <f t="shared" si="5"/>
        <v>25763.51</v>
      </c>
    </row>
    <row r="78" spans="2:104" x14ac:dyDescent="0.25">
      <c r="B78">
        <v>13508</v>
      </c>
      <c r="C78">
        <v>-1452</v>
      </c>
      <c r="D78">
        <v>18360</v>
      </c>
      <c r="E78">
        <v>24113</v>
      </c>
      <c r="F78">
        <v>-16814</v>
      </c>
      <c r="G78">
        <v>2754</v>
      </c>
      <c r="H78">
        <v>-19096</v>
      </c>
      <c r="I78">
        <v>-239</v>
      </c>
      <c r="J78">
        <v>2</v>
      </c>
      <c r="K78">
        <v>-34075</v>
      </c>
      <c r="L78">
        <v>-39164</v>
      </c>
      <c r="M78">
        <v>16297</v>
      </c>
      <c r="N78">
        <v>4201</v>
      </c>
      <c r="O78">
        <v>13037</v>
      </c>
      <c r="P78">
        <v>-6025</v>
      </c>
      <c r="Q78">
        <v>43409</v>
      </c>
      <c r="R78">
        <v>4221</v>
      </c>
      <c r="S78">
        <v>-25582</v>
      </c>
      <c r="T78">
        <v>38726</v>
      </c>
      <c r="U78">
        <v>33759</v>
      </c>
      <c r="V78">
        <v>18130</v>
      </c>
      <c r="W78">
        <v>-14437</v>
      </c>
      <c r="X78">
        <v>-26313</v>
      </c>
      <c r="Y78">
        <v>45370</v>
      </c>
      <c r="Z78">
        <v>8980</v>
      </c>
      <c r="AA78">
        <v>-10334</v>
      </c>
      <c r="AB78">
        <v>-12498</v>
      </c>
      <c r="AC78">
        <v>-84963</v>
      </c>
      <c r="AD78">
        <v>-22235</v>
      </c>
      <c r="AE78">
        <v>19002</v>
      </c>
      <c r="AF78">
        <v>-17987</v>
      </c>
      <c r="AG78">
        <v>19480</v>
      </c>
      <c r="AH78">
        <v>-22329</v>
      </c>
      <c r="AI78">
        <v>-17113</v>
      </c>
      <c r="AJ78">
        <v>-6473</v>
      </c>
      <c r="AK78">
        <v>-18414</v>
      </c>
      <c r="AL78">
        <v>12364</v>
      </c>
      <c r="AM78">
        <v>44623</v>
      </c>
      <c r="AN78">
        <v>17110</v>
      </c>
      <c r="AO78">
        <v>-47606</v>
      </c>
      <c r="AP78">
        <v>47246</v>
      </c>
      <c r="AQ78">
        <v>2439</v>
      </c>
      <c r="AR78">
        <v>-4467</v>
      </c>
      <c r="AS78">
        <v>-12765</v>
      </c>
      <c r="AT78">
        <v>-9216</v>
      </c>
      <c r="AU78">
        <v>-12851</v>
      </c>
      <c r="AV78">
        <v>-26525</v>
      </c>
      <c r="AW78">
        <v>4498</v>
      </c>
      <c r="AX78">
        <v>-11795</v>
      </c>
      <c r="AY78">
        <v>-36428</v>
      </c>
      <c r="AZ78">
        <v>-9341</v>
      </c>
      <c r="BA78">
        <v>36236</v>
      </c>
      <c r="BB78">
        <v>54131</v>
      </c>
      <c r="BC78">
        <v>-50261</v>
      </c>
      <c r="BD78">
        <v>-34564</v>
      </c>
      <c r="BE78">
        <v>12583</v>
      </c>
      <c r="BF78">
        <v>-26886</v>
      </c>
      <c r="BG78">
        <v>21423</v>
      </c>
      <c r="BH78">
        <v>12290</v>
      </c>
      <c r="BI78">
        <v>66169</v>
      </c>
      <c r="BJ78">
        <v>21735</v>
      </c>
      <c r="BK78">
        <v>-640</v>
      </c>
      <c r="BL78">
        <v>-38659</v>
      </c>
      <c r="BM78">
        <v>-8043</v>
      </c>
      <c r="BN78">
        <v>-31590</v>
      </c>
      <c r="BO78">
        <v>-59573</v>
      </c>
      <c r="BP78">
        <v>4010</v>
      </c>
      <c r="BQ78">
        <v>18</v>
      </c>
      <c r="BR78">
        <v>-13371</v>
      </c>
      <c r="BS78">
        <v>57618</v>
      </c>
      <c r="BT78">
        <v>39549</v>
      </c>
      <c r="BU78">
        <v>-38284</v>
      </c>
      <c r="BV78">
        <v>48404</v>
      </c>
      <c r="BW78">
        <v>-62502</v>
      </c>
      <c r="BX78">
        <v>-3443</v>
      </c>
      <c r="BY78">
        <v>-2889</v>
      </c>
      <c r="BZ78">
        <v>-19368</v>
      </c>
      <c r="CA78">
        <v>-23792</v>
      </c>
      <c r="CB78">
        <v>46500</v>
      </c>
      <c r="CC78">
        <v>-15358</v>
      </c>
      <c r="CD78">
        <v>5113</v>
      </c>
      <c r="CE78">
        <v>-8792</v>
      </c>
      <c r="CF78">
        <v>-9745</v>
      </c>
      <c r="CG78">
        <v>72580</v>
      </c>
      <c r="CH78">
        <v>27136</v>
      </c>
      <c r="CI78">
        <v>-40392</v>
      </c>
      <c r="CJ78">
        <v>26961</v>
      </c>
      <c r="CK78">
        <v>-1051</v>
      </c>
      <c r="CL78">
        <v>-3371</v>
      </c>
      <c r="CM78">
        <v>11955</v>
      </c>
      <c r="CN78">
        <v>-24833</v>
      </c>
      <c r="CO78">
        <v>8898</v>
      </c>
      <c r="CP78">
        <v>-19982</v>
      </c>
      <c r="CQ78">
        <v>6800</v>
      </c>
      <c r="CR78">
        <v>50037</v>
      </c>
      <c r="CS78">
        <v>-37787</v>
      </c>
      <c r="CT78">
        <v>-99664</v>
      </c>
      <c r="CU78">
        <v>-10583</v>
      </c>
      <c r="CV78">
        <v>-59883</v>
      </c>
      <c r="CW78">
        <v>-58930</v>
      </c>
      <c r="CY78">
        <f t="shared" si="4"/>
        <v>-2889.98</v>
      </c>
      <c r="CZ78">
        <f t="shared" si="5"/>
        <v>24525.48</v>
      </c>
    </row>
    <row r="79" spans="2:104" x14ac:dyDescent="0.25">
      <c r="B79">
        <v>14692</v>
      </c>
      <c r="C79">
        <v>-1930</v>
      </c>
      <c r="D79">
        <v>19282</v>
      </c>
      <c r="E79">
        <v>42570</v>
      </c>
      <c r="F79">
        <v>-18407</v>
      </c>
      <c r="G79">
        <v>15007</v>
      </c>
      <c r="H79">
        <v>-19096</v>
      </c>
      <c r="I79">
        <v>-251</v>
      </c>
      <c r="J79">
        <v>-116</v>
      </c>
      <c r="K79">
        <v>-40943</v>
      </c>
      <c r="L79">
        <v>-45107</v>
      </c>
      <c r="M79">
        <v>17034</v>
      </c>
      <c r="N79">
        <v>-4218</v>
      </c>
      <c r="O79">
        <v>3715</v>
      </c>
      <c r="P79">
        <v>-5884</v>
      </c>
      <c r="Q79">
        <v>34915</v>
      </c>
      <c r="R79">
        <v>-13111</v>
      </c>
      <c r="S79">
        <v>-24751</v>
      </c>
      <c r="T79">
        <v>46891</v>
      </c>
      <c r="U79">
        <v>33757</v>
      </c>
      <c r="V79">
        <v>40045</v>
      </c>
      <c r="W79">
        <v>-23414</v>
      </c>
      <c r="X79">
        <v>-26016</v>
      </c>
      <c r="Y79">
        <v>42340</v>
      </c>
      <c r="Z79">
        <v>9311</v>
      </c>
      <c r="AA79">
        <v>-11961</v>
      </c>
      <c r="AB79">
        <v>-11970</v>
      </c>
      <c r="AC79">
        <v>-81912</v>
      </c>
      <c r="AD79">
        <v>-14089</v>
      </c>
      <c r="AE79">
        <v>23973</v>
      </c>
      <c r="AF79">
        <v>-17922</v>
      </c>
      <c r="AG79">
        <v>10023</v>
      </c>
      <c r="AH79">
        <v>-21186</v>
      </c>
      <c r="AI79">
        <v>-32013</v>
      </c>
      <c r="AJ79">
        <v>-10023</v>
      </c>
      <c r="AK79">
        <v>-21243</v>
      </c>
      <c r="AL79">
        <v>-1839</v>
      </c>
      <c r="AM79">
        <v>44607</v>
      </c>
      <c r="AN79">
        <v>26978</v>
      </c>
      <c r="AO79">
        <v>-46324</v>
      </c>
      <c r="AP79">
        <v>22565</v>
      </c>
      <c r="AQ79">
        <v>9332</v>
      </c>
      <c r="AR79">
        <v>-11327</v>
      </c>
      <c r="AS79">
        <v>-6045</v>
      </c>
      <c r="AT79">
        <v>-11457</v>
      </c>
      <c r="AU79">
        <v>4631</v>
      </c>
      <c r="AV79">
        <v>-36017</v>
      </c>
      <c r="AW79">
        <v>20772</v>
      </c>
      <c r="AX79">
        <v>-17552</v>
      </c>
      <c r="AY79">
        <v>-13982</v>
      </c>
      <c r="AZ79">
        <v>-17479</v>
      </c>
      <c r="BA79">
        <v>34872</v>
      </c>
      <c r="BB79">
        <v>33067</v>
      </c>
      <c r="BC79">
        <v>-52483</v>
      </c>
      <c r="BD79">
        <v>-34602</v>
      </c>
      <c r="BE79">
        <v>4799</v>
      </c>
      <c r="BF79">
        <v>-38496</v>
      </c>
      <c r="BG79">
        <v>990</v>
      </c>
      <c r="BH79">
        <v>12290</v>
      </c>
      <c r="BI79">
        <v>85657</v>
      </c>
      <c r="BJ79">
        <v>12020</v>
      </c>
      <c r="BK79">
        <v>3854</v>
      </c>
      <c r="BL79">
        <v>-38323</v>
      </c>
      <c r="BM79">
        <v>-7169</v>
      </c>
      <c r="BN79">
        <v>-31596</v>
      </c>
      <c r="BO79">
        <v>-59151</v>
      </c>
      <c r="BP79">
        <v>3792</v>
      </c>
      <c r="BQ79">
        <v>234</v>
      </c>
      <c r="BR79">
        <v>-13089</v>
      </c>
      <c r="BS79">
        <v>58152</v>
      </c>
      <c r="BT79">
        <v>40095</v>
      </c>
      <c r="BU79">
        <v>-38710</v>
      </c>
      <c r="BV79">
        <v>41656</v>
      </c>
      <c r="BW79">
        <v>-53612</v>
      </c>
      <c r="BX79">
        <v>-3443</v>
      </c>
      <c r="BY79">
        <v>-2743</v>
      </c>
      <c r="BZ79">
        <v>-42432</v>
      </c>
      <c r="CA79">
        <v>-18292</v>
      </c>
      <c r="CB79">
        <v>32008</v>
      </c>
      <c r="CC79">
        <v>7622</v>
      </c>
      <c r="CD79">
        <v>-7909</v>
      </c>
      <c r="CE79">
        <v>-7857</v>
      </c>
      <c r="CF79">
        <v>-9775</v>
      </c>
      <c r="CG79">
        <v>84147</v>
      </c>
      <c r="CH79">
        <v>24316</v>
      </c>
      <c r="CI79">
        <v>-45922</v>
      </c>
      <c r="CJ79">
        <v>28071</v>
      </c>
      <c r="CK79">
        <v>-898</v>
      </c>
      <c r="CL79">
        <v>-3271</v>
      </c>
      <c r="CM79">
        <v>-10934</v>
      </c>
      <c r="CN79">
        <v>-28405</v>
      </c>
      <c r="CO79">
        <v>8938</v>
      </c>
      <c r="CP79">
        <v>-29778</v>
      </c>
      <c r="CQ79">
        <v>6788</v>
      </c>
      <c r="CR79">
        <v>50114</v>
      </c>
      <c r="CS79">
        <v>-31938</v>
      </c>
      <c r="CT79">
        <v>-100255</v>
      </c>
      <c r="CU79">
        <v>-10583</v>
      </c>
      <c r="CV79">
        <v>-64364</v>
      </c>
      <c r="CW79">
        <v>-57222</v>
      </c>
      <c r="CY79">
        <f t="shared" si="4"/>
        <v>-3949.15</v>
      </c>
      <c r="CZ79">
        <f t="shared" si="5"/>
        <v>25067.59</v>
      </c>
    </row>
    <row r="80" spans="2:104" x14ac:dyDescent="0.25">
      <c r="B80">
        <v>5480</v>
      </c>
      <c r="C80">
        <v>-1761</v>
      </c>
      <c r="D80">
        <v>18578</v>
      </c>
      <c r="E80">
        <v>25899</v>
      </c>
      <c r="F80">
        <v>-18307</v>
      </c>
      <c r="G80">
        <v>2757</v>
      </c>
      <c r="H80">
        <v>-26799</v>
      </c>
      <c r="I80">
        <v>-417</v>
      </c>
      <c r="J80">
        <v>-11002</v>
      </c>
      <c r="K80">
        <v>-26554</v>
      </c>
      <c r="L80">
        <v>-39166</v>
      </c>
      <c r="M80">
        <v>28473</v>
      </c>
      <c r="N80">
        <v>-3276</v>
      </c>
      <c r="O80">
        <v>10088</v>
      </c>
      <c r="P80">
        <v>-6180</v>
      </c>
      <c r="Q80">
        <v>28685</v>
      </c>
      <c r="R80">
        <v>-15549</v>
      </c>
      <c r="S80">
        <v>-24608</v>
      </c>
      <c r="T80">
        <v>58584</v>
      </c>
      <c r="U80">
        <v>20359</v>
      </c>
      <c r="V80">
        <v>37776</v>
      </c>
      <c r="W80">
        <v>-11375</v>
      </c>
      <c r="X80">
        <v>-20822</v>
      </c>
      <c r="Y80">
        <v>33427</v>
      </c>
      <c r="Z80">
        <v>557</v>
      </c>
      <c r="AA80">
        <v>-10744</v>
      </c>
      <c r="AB80">
        <v>-2773</v>
      </c>
      <c r="AC80">
        <v>-83026</v>
      </c>
      <c r="AD80">
        <v>-19298</v>
      </c>
      <c r="AE80">
        <v>9927</v>
      </c>
      <c r="AF80">
        <v>-17960</v>
      </c>
      <c r="AG80">
        <v>9943</v>
      </c>
      <c r="AH80">
        <v>-6831</v>
      </c>
      <c r="AI80">
        <v>-34106</v>
      </c>
      <c r="AJ80">
        <v>-12552</v>
      </c>
      <c r="AK80">
        <v>-11800</v>
      </c>
      <c r="AL80">
        <v>3412</v>
      </c>
      <c r="AM80">
        <v>53045</v>
      </c>
      <c r="AN80">
        <v>17505</v>
      </c>
      <c r="AO80">
        <v>-44599</v>
      </c>
      <c r="AP80">
        <v>22531</v>
      </c>
      <c r="AQ80">
        <v>-5728</v>
      </c>
      <c r="AR80">
        <v>9215</v>
      </c>
      <c r="AS80">
        <v>-9442</v>
      </c>
      <c r="AT80">
        <v>1682</v>
      </c>
      <c r="AU80">
        <v>115</v>
      </c>
      <c r="AV80">
        <v>-36096</v>
      </c>
      <c r="AW80">
        <v>22435</v>
      </c>
      <c r="AX80">
        <v>-19947</v>
      </c>
      <c r="AY80">
        <v>-18309</v>
      </c>
      <c r="AZ80">
        <v>-3973</v>
      </c>
      <c r="BA80">
        <v>54198</v>
      </c>
      <c r="BB80">
        <v>33054</v>
      </c>
      <c r="BC80">
        <v>-61300</v>
      </c>
      <c r="BD80">
        <v>-34807</v>
      </c>
      <c r="BE80">
        <v>4233</v>
      </c>
      <c r="BF80">
        <v>-38117</v>
      </c>
      <c r="BG80">
        <v>21389</v>
      </c>
      <c r="BH80">
        <v>5917</v>
      </c>
      <c r="BI80">
        <v>93290</v>
      </c>
      <c r="BJ80">
        <v>11935</v>
      </c>
      <c r="BK80">
        <v>3895</v>
      </c>
      <c r="BL80">
        <v>-22602</v>
      </c>
      <c r="BM80">
        <v>-11093</v>
      </c>
      <c r="BN80">
        <v>-36999</v>
      </c>
      <c r="BO80">
        <v>-55385</v>
      </c>
      <c r="BP80">
        <v>12062</v>
      </c>
      <c r="BQ80">
        <v>9383</v>
      </c>
      <c r="BR80">
        <v>-10552</v>
      </c>
      <c r="BS80">
        <v>74269</v>
      </c>
      <c r="BT80">
        <v>40902</v>
      </c>
      <c r="BU80">
        <v>-43260</v>
      </c>
      <c r="BV80">
        <v>23443</v>
      </c>
      <c r="BW80">
        <v>-54419</v>
      </c>
      <c r="BX80">
        <v>11263</v>
      </c>
      <c r="BY80">
        <v>-2741</v>
      </c>
      <c r="BZ80">
        <v>-38343</v>
      </c>
      <c r="CA80">
        <v>-18286</v>
      </c>
      <c r="CB80">
        <v>23357</v>
      </c>
      <c r="CC80">
        <v>26266</v>
      </c>
      <c r="CD80">
        <v>-7909</v>
      </c>
      <c r="CE80">
        <v>-3061</v>
      </c>
      <c r="CF80">
        <v>4777</v>
      </c>
      <c r="CG80">
        <v>102257</v>
      </c>
      <c r="CH80">
        <v>42825</v>
      </c>
      <c r="CI80">
        <v>-48068</v>
      </c>
      <c r="CJ80">
        <v>25216</v>
      </c>
      <c r="CK80">
        <v>974</v>
      </c>
      <c r="CL80">
        <v>6251</v>
      </c>
      <c r="CM80">
        <v>-10928</v>
      </c>
      <c r="CN80">
        <v>-21434</v>
      </c>
      <c r="CO80">
        <v>31715</v>
      </c>
      <c r="CP80">
        <v>-36239</v>
      </c>
      <c r="CQ80">
        <v>24833</v>
      </c>
      <c r="CR80">
        <v>49946</v>
      </c>
      <c r="CS80">
        <v>-35443</v>
      </c>
      <c r="CT80">
        <v>-91531</v>
      </c>
      <c r="CU80">
        <v>-9322</v>
      </c>
      <c r="CV80">
        <v>-64196</v>
      </c>
      <c r="CW80">
        <v>-52553</v>
      </c>
      <c r="CY80">
        <f t="shared" si="4"/>
        <v>-1934.65</v>
      </c>
      <c r="CZ80">
        <f t="shared" si="5"/>
        <v>25097.11</v>
      </c>
    </row>
    <row r="81" spans="2:104" x14ac:dyDescent="0.25">
      <c r="B81">
        <v>5399</v>
      </c>
      <c r="C81">
        <v>-4040</v>
      </c>
      <c r="D81">
        <v>-1429</v>
      </c>
      <c r="E81">
        <v>34065</v>
      </c>
      <c r="F81">
        <v>-22694</v>
      </c>
      <c r="G81">
        <v>10927</v>
      </c>
      <c r="H81">
        <v>-16677</v>
      </c>
      <c r="I81">
        <v>-12609</v>
      </c>
      <c r="J81">
        <v>-6181</v>
      </c>
      <c r="K81">
        <v>-26377</v>
      </c>
      <c r="L81">
        <v>-38879</v>
      </c>
      <c r="M81">
        <v>19314</v>
      </c>
      <c r="N81">
        <v>-22329</v>
      </c>
      <c r="O81">
        <v>9940</v>
      </c>
      <c r="P81">
        <v>-21434</v>
      </c>
      <c r="Q81">
        <v>28357</v>
      </c>
      <c r="R81">
        <v>-13447</v>
      </c>
      <c r="S81">
        <v>-24786</v>
      </c>
      <c r="T81">
        <v>47227</v>
      </c>
      <c r="U81">
        <v>21124</v>
      </c>
      <c r="V81">
        <v>38475</v>
      </c>
      <c r="W81">
        <v>-10803</v>
      </c>
      <c r="X81">
        <v>-13287</v>
      </c>
      <c r="Y81">
        <v>34614</v>
      </c>
      <c r="Z81">
        <v>3103</v>
      </c>
      <c r="AA81">
        <v>-13178</v>
      </c>
      <c r="AB81">
        <v>-3491</v>
      </c>
      <c r="AC81">
        <v>-81187</v>
      </c>
      <c r="AD81">
        <v>-14989</v>
      </c>
      <c r="AE81">
        <v>19201</v>
      </c>
      <c r="AF81">
        <v>-5490</v>
      </c>
      <c r="AG81">
        <v>9954</v>
      </c>
      <c r="AH81">
        <v>3122</v>
      </c>
      <c r="AI81">
        <v>-37008</v>
      </c>
      <c r="AJ81">
        <v>-24245</v>
      </c>
      <c r="AK81">
        <v>-11907</v>
      </c>
      <c r="AL81">
        <v>-16404</v>
      </c>
      <c r="AM81">
        <v>36177</v>
      </c>
      <c r="AN81">
        <v>5583</v>
      </c>
      <c r="AO81">
        <v>-45514</v>
      </c>
      <c r="AP81">
        <v>22438</v>
      </c>
      <c r="AQ81">
        <v>15219</v>
      </c>
      <c r="AR81">
        <v>18370</v>
      </c>
      <c r="AS81">
        <v>-6148</v>
      </c>
      <c r="AT81">
        <v>-12338</v>
      </c>
      <c r="AU81">
        <v>-2414</v>
      </c>
      <c r="AV81">
        <v>-40430</v>
      </c>
      <c r="AW81">
        <v>18745</v>
      </c>
      <c r="AX81">
        <v>-20145</v>
      </c>
      <c r="AY81">
        <v>-18324</v>
      </c>
      <c r="AZ81">
        <v>-1530</v>
      </c>
      <c r="BA81">
        <v>39901</v>
      </c>
      <c r="BB81">
        <v>30626</v>
      </c>
      <c r="BC81">
        <v>-48799</v>
      </c>
      <c r="BD81">
        <v>-40474</v>
      </c>
      <c r="BE81">
        <v>3643</v>
      </c>
      <c r="BF81">
        <v>-47632</v>
      </c>
      <c r="BG81">
        <v>31050</v>
      </c>
      <c r="BH81">
        <v>6005</v>
      </c>
      <c r="BI81">
        <v>72843</v>
      </c>
      <c r="BJ81">
        <v>11823</v>
      </c>
      <c r="BK81">
        <v>608</v>
      </c>
      <c r="BL81">
        <v>-38453</v>
      </c>
      <c r="BM81">
        <v>-20965</v>
      </c>
      <c r="BN81">
        <v>-38552</v>
      </c>
      <c r="BO81">
        <v>-69329</v>
      </c>
      <c r="BP81">
        <v>12323</v>
      </c>
      <c r="BQ81">
        <v>7151</v>
      </c>
      <c r="BR81">
        <v>-21919</v>
      </c>
      <c r="BS81">
        <v>73791</v>
      </c>
      <c r="BT81">
        <v>38250</v>
      </c>
      <c r="BU81">
        <v>-43876</v>
      </c>
      <c r="BV81">
        <v>24145</v>
      </c>
      <c r="BW81">
        <v>-41184</v>
      </c>
      <c r="BX81">
        <v>12941</v>
      </c>
      <c r="BY81">
        <v>5787</v>
      </c>
      <c r="BZ81">
        <v>-37053</v>
      </c>
      <c r="CA81">
        <v>-39131</v>
      </c>
      <c r="CB81">
        <v>31106</v>
      </c>
      <c r="CC81">
        <v>43653</v>
      </c>
      <c r="CD81">
        <v>-4735</v>
      </c>
      <c r="CE81">
        <v>-3070</v>
      </c>
      <c r="CF81">
        <v>23330</v>
      </c>
      <c r="CG81">
        <v>89728</v>
      </c>
      <c r="CH81">
        <v>38303</v>
      </c>
      <c r="CI81">
        <v>-26341</v>
      </c>
      <c r="CJ81">
        <v>25152</v>
      </c>
      <c r="CK81">
        <v>23507</v>
      </c>
      <c r="CL81">
        <v>20357</v>
      </c>
      <c r="CM81">
        <v>-16520</v>
      </c>
      <c r="CN81">
        <v>-20860</v>
      </c>
      <c r="CO81">
        <v>45657</v>
      </c>
      <c r="CP81">
        <v>-45743</v>
      </c>
      <c r="CQ81">
        <v>26140</v>
      </c>
      <c r="CR81">
        <v>34511</v>
      </c>
      <c r="CS81">
        <v>-26923</v>
      </c>
      <c r="CT81">
        <v>-90944</v>
      </c>
      <c r="CU81">
        <v>-8240</v>
      </c>
      <c r="CV81">
        <v>-83212</v>
      </c>
      <c r="CW81">
        <v>-52565</v>
      </c>
      <c r="CY81">
        <f t="shared" si="4"/>
        <v>-2825.49</v>
      </c>
      <c r="CZ81">
        <f t="shared" si="5"/>
        <v>26299.19</v>
      </c>
    </row>
    <row r="82" spans="2:104" x14ac:dyDescent="0.25">
      <c r="B82">
        <v>13413</v>
      </c>
      <c r="C82">
        <v>5788</v>
      </c>
      <c r="D82">
        <v>10009</v>
      </c>
      <c r="E82">
        <v>35261</v>
      </c>
      <c r="F82">
        <v>-24088</v>
      </c>
      <c r="G82">
        <v>3420</v>
      </c>
      <c r="H82">
        <v>-16192</v>
      </c>
      <c r="I82">
        <v>-804</v>
      </c>
      <c r="J82">
        <v>-12561</v>
      </c>
      <c r="K82">
        <v>-15427</v>
      </c>
      <c r="L82">
        <v>-38889</v>
      </c>
      <c r="M82">
        <v>19119</v>
      </c>
      <c r="N82">
        <v>-27998</v>
      </c>
      <c r="O82">
        <v>9756</v>
      </c>
      <c r="P82">
        <v>-11643</v>
      </c>
      <c r="Q82">
        <v>26040</v>
      </c>
      <c r="R82">
        <v>-6530</v>
      </c>
      <c r="S82">
        <v>-24786</v>
      </c>
      <c r="T82">
        <v>43784</v>
      </c>
      <c r="U82">
        <v>12636</v>
      </c>
      <c r="V82">
        <v>36852</v>
      </c>
      <c r="W82">
        <v>950</v>
      </c>
      <c r="X82">
        <v>-32267</v>
      </c>
      <c r="Y82">
        <v>34617</v>
      </c>
      <c r="Z82">
        <v>4925</v>
      </c>
      <c r="AA82">
        <v>-12204</v>
      </c>
      <c r="AB82">
        <v>14847</v>
      </c>
      <c r="AC82">
        <v>-81125</v>
      </c>
      <c r="AD82">
        <v>-18968</v>
      </c>
      <c r="AE82">
        <v>3266</v>
      </c>
      <c r="AF82">
        <v>-5403</v>
      </c>
      <c r="AG82">
        <v>6972</v>
      </c>
      <c r="AH82">
        <v>-6508</v>
      </c>
      <c r="AI82">
        <v>-37210</v>
      </c>
      <c r="AJ82">
        <v>10875</v>
      </c>
      <c r="AK82">
        <v>-28287</v>
      </c>
      <c r="AL82">
        <v>-21966</v>
      </c>
      <c r="AM82">
        <v>40618</v>
      </c>
      <c r="AN82">
        <v>4664</v>
      </c>
      <c r="AO82">
        <v>-61598</v>
      </c>
      <c r="AP82">
        <v>27335</v>
      </c>
      <c r="AQ82">
        <v>3259</v>
      </c>
      <c r="AR82">
        <v>16117</v>
      </c>
      <c r="AS82">
        <v>-13379</v>
      </c>
      <c r="AT82">
        <v>-14323</v>
      </c>
      <c r="AU82">
        <v>-19050</v>
      </c>
      <c r="AV82">
        <v>-36944</v>
      </c>
      <c r="AW82">
        <v>21554</v>
      </c>
      <c r="AX82">
        <v>-33430</v>
      </c>
      <c r="AY82">
        <v>-18371</v>
      </c>
      <c r="AZ82">
        <v>-807</v>
      </c>
      <c r="BA82">
        <v>40097</v>
      </c>
      <c r="BB82">
        <v>23795</v>
      </c>
      <c r="BC82">
        <v>-37242</v>
      </c>
      <c r="BD82">
        <v>-38922</v>
      </c>
      <c r="BE82">
        <v>1285</v>
      </c>
      <c r="BF82">
        <v>-53200</v>
      </c>
      <c r="BG82">
        <v>31054</v>
      </c>
      <c r="BH82">
        <v>6216</v>
      </c>
      <c r="BI82">
        <v>57986</v>
      </c>
      <c r="BJ82">
        <v>-3185</v>
      </c>
      <c r="BK82">
        <v>-5863</v>
      </c>
      <c r="BL82">
        <v>-15071</v>
      </c>
      <c r="BM82">
        <v>-21381</v>
      </c>
      <c r="BN82">
        <v>-40971</v>
      </c>
      <c r="BO82">
        <v>-66839</v>
      </c>
      <c r="BP82">
        <v>12045</v>
      </c>
      <c r="BQ82">
        <v>468</v>
      </c>
      <c r="BR82">
        <v>-29028</v>
      </c>
      <c r="BS82">
        <v>68809</v>
      </c>
      <c r="BT82">
        <v>48350</v>
      </c>
      <c r="BU82">
        <v>-47892</v>
      </c>
      <c r="BV82">
        <v>24210</v>
      </c>
      <c r="BW82">
        <v>-45939</v>
      </c>
      <c r="BX82">
        <v>2445</v>
      </c>
      <c r="BY82">
        <v>18263</v>
      </c>
      <c r="BZ82">
        <v>-36903</v>
      </c>
      <c r="CA82">
        <v>-23884</v>
      </c>
      <c r="CB82">
        <v>28997</v>
      </c>
      <c r="CC82">
        <v>43663</v>
      </c>
      <c r="CD82">
        <v>-6107</v>
      </c>
      <c r="CE82">
        <v>-3887</v>
      </c>
      <c r="CF82">
        <v>-9039</v>
      </c>
      <c r="CG82">
        <v>81701</v>
      </c>
      <c r="CH82">
        <v>37881</v>
      </c>
      <c r="CI82">
        <v>-35643</v>
      </c>
      <c r="CJ82">
        <v>6523</v>
      </c>
      <c r="CK82">
        <v>23507</v>
      </c>
      <c r="CL82">
        <v>18443</v>
      </c>
      <c r="CM82">
        <v>-15033</v>
      </c>
      <c r="CN82">
        <v>-19937</v>
      </c>
      <c r="CO82">
        <v>28559</v>
      </c>
      <c r="CP82">
        <v>-47591</v>
      </c>
      <c r="CQ82">
        <v>27472</v>
      </c>
      <c r="CR82">
        <v>34676</v>
      </c>
      <c r="CS82">
        <v>-41404</v>
      </c>
      <c r="CT82">
        <v>-99171</v>
      </c>
      <c r="CU82">
        <v>-18568</v>
      </c>
      <c r="CV82">
        <v>-70659</v>
      </c>
      <c r="CW82">
        <v>-45168</v>
      </c>
      <c r="CY82">
        <f t="shared" si="4"/>
        <v>-4267.63</v>
      </c>
      <c r="CZ82">
        <f t="shared" si="5"/>
        <v>25718.07</v>
      </c>
    </row>
    <row r="83" spans="2:104" x14ac:dyDescent="0.25">
      <c r="B83">
        <v>11635</v>
      </c>
      <c r="C83">
        <v>-8324</v>
      </c>
      <c r="D83">
        <v>10219</v>
      </c>
      <c r="E83">
        <v>30119</v>
      </c>
      <c r="F83">
        <v>-33004</v>
      </c>
      <c r="G83">
        <v>-13965</v>
      </c>
      <c r="H83">
        <v>-12412</v>
      </c>
      <c r="I83">
        <v>-804</v>
      </c>
      <c r="J83">
        <v>-10737</v>
      </c>
      <c r="K83">
        <v>-20189</v>
      </c>
      <c r="L83">
        <v>-38767</v>
      </c>
      <c r="M83">
        <v>28411</v>
      </c>
      <c r="N83">
        <v>-29002</v>
      </c>
      <c r="O83">
        <v>-1097</v>
      </c>
      <c r="P83">
        <v>88</v>
      </c>
      <c r="Q83">
        <v>47758</v>
      </c>
      <c r="R83">
        <v>-11941</v>
      </c>
      <c r="S83">
        <v>-24748</v>
      </c>
      <c r="T83">
        <v>43370</v>
      </c>
      <c r="U83">
        <v>12800</v>
      </c>
      <c r="V83">
        <v>39378</v>
      </c>
      <c r="W83">
        <v>17102</v>
      </c>
      <c r="X83">
        <v>-32018</v>
      </c>
      <c r="Y83">
        <v>34326</v>
      </c>
      <c r="Z83">
        <v>-12377</v>
      </c>
      <c r="AA83">
        <v>-11952</v>
      </c>
      <c r="AB83">
        <v>16457</v>
      </c>
      <c r="AC83">
        <v>-81123</v>
      </c>
      <c r="AD83">
        <v>-10288</v>
      </c>
      <c r="AE83">
        <v>2119</v>
      </c>
      <c r="AF83">
        <v>-12594</v>
      </c>
      <c r="AG83">
        <v>6459</v>
      </c>
      <c r="AH83">
        <v>-14507</v>
      </c>
      <c r="AI83">
        <v>-38264</v>
      </c>
      <c r="AJ83">
        <v>16359</v>
      </c>
      <c r="AK83">
        <v>-24982</v>
      </c>
      <c r="AL83">
        <v>-15631</v>
      </c>
      <c r="AM83">
        <v>57674</v>
      </c>
      <c r="AN83">
        <v>3611</v>
      </c>
      <c r="AO83">
        <v>-62971</v>
      </c>
      <c r="AP83">
        <v>28003</v>
      </c>
      <c r="AQ83">
        <v>-1062</v>
      </c>
      <c r="AR83">
        <v>16141</v>
      </c>
      <c r="AS83">
        <v>-16537</v>
      </c>
      <c r="AT83">
        <v>-13174</v>
      </c>
      <c r="AU83">
        <v>-4590</v>
      </c>
      <c r="AV83">
        <v>-42214</v>
      </c>
      <c r="AW83">
        <v>18702</v>
      </c>
      <c r="AX83">
        <v>-33856</v>
      </c>
      <c r="AY83">
        <v>-31426</v>
      </c>
      <c r="AZ83">
        <v>4098</v>
      </c>
      <c r="BA83">
        <v>39838</v>
      </c>
      <c r="BB83">
        <v>20557</v>
      </c>
      <c r="BC83">
        <v>-34740</v>
      </c>
      <c r="BD83">
        <v>-38924</v>
      </c>
      <c r="BE83">
        <v>-619</v>
      </c>
      <c r="BF83">
        <v>-55956</v>
      </c>
      <c r="BG83">
        <v>30919</v>
      </c>
      <c r="BH83">
        <v>6595</v>
      </c>
      <c r="BI83">
        <v>58202</v>
      </c>
      <c r="BJ83">
        <v>-7592</v>
      </c>
      <c r="BK83">
        <v>-2997</v>
      </c>
      <c r="BL83">
        <v>-17556</v>
      </c>
      <c r="BM83">
        <v>-8355</v>
      </c>
      <c r="BN83">
        <v>-14426</v>
      </c>
      <c r="BO83">
        <v>-67409</v>
      </c>
      <c r="BP83">
        <v>11607</v>
      </c>
      <c r="BQ83">
        <v>400</v>
      </c>
      <c r="BR83">
        <v>-18954</v>
      </c>
      <c r="BS83">
        <v>85862</v>
      </c>
      <c r="BT83">
        <v>40434</v>
      </c>
      <c r="BU83">
        <v>-48838</v>
      </c>
      <c r="BV83">
        <v>8057</v>
      </c>
      <c r="BW83">
        <v>-64493</v>
      </c>
      <c r="BX83">
        <v>22887</v>
      </c>
      <c r="BY83">
        <v>17722</v>
      </c>
      <c r="BZ83">
        <v>-26963</v>
      </c>
      <c r="CA83">
        <v>-11006</v>
      </c>
      <c r="CB83">
        <v>41260</v>
      </c>
      <c r="CC83">
        <v>38094</v>
      </c>
      <c r="CD83">
        <v>-11590</v>
      </c>
      <c r="CE83">
        <v>-3665</v>
      </c>
      <c r="CF83">
        <v>-9022</v>
      </c>
      <c r="CG83">
        <v>97244</v>
      </c>
      <c r="CH83">
        <v>42493</v>
      </c>
      <c r="CI83">
        <v>-42789</v>
      </c>
      <c r="CJ83">
        <v>-783</v>
      </c>
      <c r="CK83">
        <v>16613</v>
      </c>
      <c r="CL83">
        <v>19422</v>
      </c>
      <c r="CM83">
        <v>-5755</v>
      </c>
      <c r="CN83">
        <v>-25507</v>
      </c>
      <c r="CO83">
        <v>27684</v>
      </c>
      <c r="CP83">
        <v>-31873</v>
      </c>
      <c r="CQ83">
        <v>27473</v>
      </c>
      <c r="CR83">
        <v>39021</v>
      </c>
      <c r="CS83">
        <v>-45410</v>
      </c>
      <c r="CT83">
        <v>-88449</v>
      </c>
      <c r="CU83">
        <v>-18568</v>
      </c>
      <c r="CV83">
        <v>-59268</v>
      </c>
      <c r="CW83">
        <v>-57757</v>
      </c>
      <c r="CY83">
        <f t="shared" si="4"/>
        <v>-3466.07</v>
      </c>
      <c r="CZ83">
        <f t="shared" si="5"/>
        <v>26210.33</v>
      </c>
    </row>
    <row r="84" spans="2:104" x14ac:dyDescent="0.25">
      <c r="B84">
        <v>12502</v>
      </c>
      <c r="C84">
        <v>-4189</v>
      </c>
      <c r="D84">
        <v>11327</v>
      </c>
      <c r="E84">
        <v>24506</v>
      </c>
      <c r="F84">
        <v>-44664</v>
      </c>
      <c r="G84">
        <v>-13906</v>
      </c>
      <c r="H84">
        <v>-14994</v>
      </c>
      <c r="I84">
        <v>-791</v>
      </c>
      <c r="J84">
        <v>-19422</v>
      </c>
      <c r="K84">
        <v>-20896</v>
      </c>
      <c r="L84">
        <v>-38951</v>
      </c>
      <c r="M84">
        <v>28904</v>
      </c>
      <c r="N84">
        <v>-28733</v>
      </c>
      <c r="O84">
        <v>16321</v>
      </c>
      <c r="P84">
        <v>144</v>
      </c>
      <c r="Q84">
        <v>30895</v>
      </c>
      <c r="R84">
        <v>-19925</v>
      </c>
      <c r="S84">
        <v>-24761</v>
      </c>
      <c r="T84">
        <v>43100</v>
      </c>
      <c r="U84">
        <v>14550</v>
      </c>
      <c r="V84">
        <v>47027</v>
      </c>
      <c r="W84">
        <v>13407</v>
      </c>
      <c r="X84">
        <v>-40493</v>
      </c>
      <c r="Y84">
        <v>33654</v>
      </c>
      <c r="Z84">
        <v>-13640</v>
      </c>
      <c r="AA84">
        <v>-11952</v>
      </c>
      <c r="AB84">
        <v>16457</v>
      </c>
      <c r="AC84">
        <v>-81123</v>
      </c>
      <c r="AD84">
        <v>-11662</v>
      </c>
      <c r="AE84">
        <v>2003</v>
      </c>
      <c r="AF84">
        <v>-22921</v>
      </c>
      <c r="AG84">
        <v>6457</v>
      </c>
      <c r="AH84">
        <v>-32829</v>
      </c>
      <c r="AI84">
        <v>-31195</v>
      </c>
      <c r="AJ84">
        <v>16573</v>
      </c>
      <c r="AK84">
        <v>-23989</v>
      </c>
      <c r="AL84">
        <v>-15885</v>
      </c>
      <c r="AM84">
        <v>53444</v>
      </c>
      <c r="AN84">
        <v>-7316</v>
      </c>
      <c r="AO84">
        <v>-62960</v>
      </c>
      <c r="AP84">
        <v>40744</v>
      </c>
      <c r="AQ84">
        <v>1073</v>
      </c>
      <c r="AR84">
        <v>14816</v>
      </c>
      <c r="AS84">
        <v>-411</v>
      </c>
      <c r="AT84">
        <v>-23173</v>
      </c>
      <c r="AU84">
        <v>-4673</v>
      </c>
      <c r="AV84">
        <v>-44293</v>
      </c>
      <c r="AW84">
        <v>7906</v>
      </c>
      <c r="AX84">
        <v>-40252</v>
      </c>
      <c r="AY84">
        <v>-45380</v>
      </c>
      <c r="AZ84">
        <v>-15059</v>
      </c>
      <c r="BA84">
        <v>38889</v>
      </c>
      <c r="BB84">
        <v>16061</v>
      </c>
      <c r="BC84">
        <v>-25519</v>
      </c>
      <c r="BD84">
        <v>-30915</v>
      </c>
      <c r="BE84">
        <v>915</v>
      </c>
      <c r="BF84">
        <v>-47781</v>
      </c>
      <c r="BG84">
        <v>47822</v>
      </c>
      <c r="BH84">
        <v>-6316</v>
      </c>
      <c r="BI84">
        <v>65434</v>
      </c>
      <c r="BJ84">
        <v>-14229</v>
      </c>
      <c r="BK84">
        <v>-4510</v>
      </c>
      <c r="BL84">
        <v>-14186</v>
      </c>
      <c r="BM84">
        <v>6970</v>
      </c>
      <c r="BN84">
        <v>-15442</v>
      </c>
      <c r="BO84">
        <v>-76705</v>
      </c>
      <c r="BP84">
        <v>11276</v>
      </c>
      <c r="BQ84">
        <v>-22427</v>
      </c>
      <c r="BR84">
        <v>-19173</v>
      </c>
      <c r="BS84">
        <v>80899</v>
      </c>
      <c r="BT84">
        <v>20876</v>
      </c>
      <c r="BU84">
        <v>-38752</v>
      </c>
      <c r="BV84">
        <v>8069</v>
      </c>
      <c r="BW84">
        <v>-73949</v>
      </c>
      <c r="BX84">
        <v>15232</v>
      </c>
      <c r="BY84">
        <v>17718</v>
      </c>
      <c r="BZ84">
        <v>-40653</v>
      </c>
      <c r="CA84">
        <v>2732</v>
      </c>
      <c r="CB84">
        <v>39722</v>
      </c>
      <c r="CC84">
        <v>27651</v>
      </c>
      <c r="CD84">
        <v>-8659</v>
      </c>
      <c r="CE84">
        <v>-9480</v>
      </c>
      <c r="CF84">
        <v>6136</v>
      </c>
      <c r="CG84">
        <v>116811</v>
      </c>
      <c r="CH84">
        <v>33016</v>
      </c>
      <c r="CI84">
        <v>-42692</v>
      </c>
      <c r="CJ84">
        <v>5749</v>
      </c>
      <c r="CK84">
        <v>15137</v>
      </c>
      <c r="CL84">
        <v>32114</v>
      </c>
      <c r="CM84">
        <v>-27504</v>
      </c>
      <c r="CN84">
        <v>-31823</v>
      </c>
      <c r="CO84">
        <v>27272</v>
      </c>
      <c r="CP84">
        <v>-33701</v>
      </c>
      <c r="CQ84">
        <v>28357</v>
      </c>
      <c r="CR84">
        <v>38227</v>
      </c>
      <c r="CS84">
        <v>-45411</v>
      </c>
      <c r="CT84">
        <v>-88541</v>
      </c>
      <c r="CU84">
        <v>-19985</v>
      </c>
      <c r="CV84">
        <v>-58704</v>
      </c>
      <c r="CW84">
        <v>-58587</v>
      </c>
      <c r="CY84">
        <f t="shared" si="4"/>
        <v>-4771.87</v>
      </c>
      <c r="CZ84">
        <f t="shared" si="5"/>
        <v>27549.77</v>
      </c>
    </row>
    <row r="85" spans="2:104" x14ac:dyDescent="0.25">
      <c r="B85">
        <v>17966</v>
      </c>
      <c r="C85">
        <v>-3153</v>
      </c>
      <c r="D85">
        <v>26072</v>
      </c>
      <c r="E85">
        <v>41135</v>
      </c>
      <c r="F85">
        <v>-34632</v>
      </c>
      <c r="G85">
        <v>-12804</v>
      </c>
      <c r="H85">
        <v>-29085</v>
      </c>
      <c r="I85">
        <v>-17535</v>
      </c>
      <c r="J85">
        <v>-19888</v>
      </c>
      <c r="K85">
        <v>186</v>
      </c>
      <c r="L85">
        <v>-21861</v>
      </c>
      <c r="M85">
        <v>35836</v>
      </c>
      <c r="N85">
        <v>-19145</v>
      </c>
      <c r="O85">
        <v>17244</v>
      </c>
      <c r="P85">
        <v>17183</v>
      </c>
      <c r="Q85">
        <v>35331</v>
      </c>
      <c r="R85">
        <v>-19925</v>
      </c>
      <c r="S85">
        <v>-24756</v>
      </c>
      <c r="T85">
        <v>43097</v>
      </c>
      <c r="U85">
        <v>19908</v>
      </c>
      <c r="V85">
        <v>43551</v>
      </c>
      <c r="W85">
        <v>12908</v>
      </c>
      <c r="X85">
        <v>-42482</v>
      </c>
      <c r="Y85">
        <v>57021</v>
      </c>
      <c r="Z85">
        <v>-22310</v>
      </c>
      <c r="AA85">
        <v>-11993</v>
      </c>
      <c r="AB85">
        <v>16457</v>
      </c>
      <c r="AC85">
        <v>-81612</v>
      </c>
      <c r="AD85">
        <v>-11667</v>
      </c>
      <c r="AE85">
        <v>2007</v>
      </c>
      <c r="AF85">
        <v>-8207</v>
      </c>
      <c r="AG85">
        <v>-15794</v>
      </c>
      <c r="AH85">
        <v>-31885</v>
      </c>
      <c r="AI85">
        <v>-42246</v>
      </c>
      <c r="AJ85">
        <v>458</v>
      </c>
      <c r="AK85">
        <v>-32498</v>
      </c>
      <c r="AL85">
        <v>3473</v>
      </c>
      <c r="AM85">
        <v>41616</v>
      </c>
      <c r="AN85">
        <v>-3473</v>
      </c>
      <c r="AO85">
        <v>-45167</v>
      </c>
      <c r="AP85">
        <v>28091</v>
      </c>
      <c r="AQ85">
        <v>4115</v>
      </c>
      <c r="AR85">
        <v>14819</v>
      </c>
      <c r="AS85">
        <v>-7748</v>
      </c>
      <c r="AT85">
        <v>-11856</v>
      </c>
      <c r="AU85">
        <v>-9091</v>
      </c>
      <c r="AV85">
        <v>-43824</v>
      </c>
      <c r="AW85">
        <v>7937</v>
      </c>
      <c r="AX85">
        <v>-22949</v>
      </c>
      <c r="AY85">
        <v>-38877</v>
      </c>
      <c r="AZ85">
        <v>-12766</v>
      </c>
      <c r="BA85">
        <v>38894</v>
      </c>
      <c r="BB85">
        <v>29363</v>
      </c>
      <c r="BC85">
        <v>-34825</v>
      </c>
      <c r="BD85">
        <v>-17476</v>
      </c>
      <c r="BE85">
        <v>2476</v>
      </c>
      <c r="BF85">
        <v>-46524</v>
      </c>
      <c r="BG85">
        <v>47087</v>
      </c>
      <c r="BH85">
        <v>-6416</v>
      </c>
      <c r="BI85">
        <v>65610</v>
      </c>
      <c r="BJ85">
        <v>-8011</v>
      </c>
      <c r="BK85">
        <v>-4294</v>
      </c>
      <c r="BL85">
        <v>-14269</v>
      </c>
      <c r="BM85">
        <v>6687</v>
      </c>
      <c r="BN85">
        <v>-26473</v>
      </c>
      <c r="BO85">
        <v>-73323</v>
      </c>
      <c r="BP85">
        <v>12696</v>
      </c>
      <c r="BQ85">
        <v>-8657</v>
      </c>
      <c r="BR85">
        <v>-18612</v>
      </c>
      <c r="BS85">
        <v>80712</v>
      </c>
      <c r="BT85">
        <v>23316</v>
      </c>
      <c r="BU85">
        <v>-29306</v>
      </c>
      <c r="BV85">
        <v>1431</v>
      </c>
      <c r="BW85">
        <v>-73693</v>
      </c>
      <c r="BX85">
        <v>9896</v>
      </c>
      <c r="BY85">
        <v>17718</v>
      </c>
      <c r="BZ85">
        <v>-44159</v>
      </c>
      <c r="CA85">
        <v>2733</v>
      </c>
      <c r="CB85">
        <v>47629</v>
      </c>
      <c r="CC85">
        <v>36914</v>
      </c>
      <c r="CD85">
        <v>-8684</v>
      </c>
      <c r="CE85">
        <v>-9454</v>
      </c>
      <c r="CF85">
        <v>8538</v>
      </c>
      <c r="CG85">
        <v>96742</v>
      </c>
      <c r="CH85">
        <v>42931</v>
      </c>
      <c r="CI85">
        <v>-38691</v>
      </c>
      <c r="CJ85">
        <v>5749</v>
      </c>
      <c r="CK85">
        <v>46</v>
      </c>
      <c r="CL85">
        <v>16964</v>
      </c>
      <c r="CM85">
        <v>-27231</v>
      </c>
      <c r="CN85">
        <v>-31221</v>
      </c>
      <c r="CO85">
        <v>14352</v>
      </c>
      <c r="CP85">
        <v>-44469</v>
      </c>
      <c r="CQ85">
        <v>38719</v>
      </c>
      <c r="CR85">
        <v>38165</v>
      </c>
      <c r="CS85">
        <v>-42201</v>
      </c>
      <c r="CT85">
        <v>-71549</v>
      </c>
      <c r="CU85">
        <v>-19985</v>
      </c>
      <c r="CV85">
        <v>-58562</v>
      </c>
      <c r="CW85">
        <v>-59185</v>
      </c>
      <c r="CY85">
        <f t="shared" si="4"/>
        <v>-3447.2</v>
      </c>
      <c r="CZ85">
        <f t="shared" si="5"/>
        <v>26882.78</v>
      </c>
    </row>
    <row r="86" spans="2:104" x14ac:dyDescent="0.25">
      <c r="B86">
        <v>18906</v>
      </c>
      <c r="C86">
        <v>14925</v>
      </c>
      <c r="D86">
        <v>-14</v>
      </c>
      <c r="E86">
        <v>24403</v>
      </c>
      <c r="F86">
        <v>-34117</v>
      </c>
      <c r="G86">
        <v>-12805</v>
      </c>
      <c r="H86">
        <v>-21200</v>
      </c>
      <c r="I86">
        <v>-16580</v>
      </c>
      <c r="J86">
        <v>-20927</v>
      </c>
      <c r="K86">
        <v>22654</v>
      </c>
      <c r="L86">
        <v>-2024</v>
      </c>
      <c r="M86">
        <v>32442</v>
      </c>
      <c r="N86">
        <v>-21286</v>
      </c>
      <c r="O86">
        <v>15151</v>
      </c>
      <c r="P86">
        <v>17082</v>
      </c>
      <c r="Q86">
        <v>35329</v>
      </c>
      <c r="R86">
        <v>-16565</v>
      </c>
      <c r="S86">
        <v>-24748</v>
      </c>
      <c r="T86">
        <v>28551</v>
      </c>
      <c r="U86">
        <v>14852</v>
      </c>
      <c r="V86">
        <v>34498</v>
      </c>
      <c r="W86">
        <v>15763</v>
      </c>
      <c r="X86">
        <v>-41456</v>
      </c>
      <c r="Y86">
        <v>36178</v>
      </c>
      <c r="Z86">
        <v>-22228</v>
      </c>
      <c r="AA86">
        <v>-20103</v>
      </c>
      <c r="AB86">
        <v>3303</v>
      </c>
      <c r="AC86">
        <v>-82861</v>
      </c>
      <c r="AD86">
        <v>-32940</v>
      </c>
      <c r="AE86">
        <v>1967</v>
      </c>
      <c r="AF86">
        <v>-1133</v>
      </c>
      <c r="AG86">
        <v>-21383</v>
      </c>
      <c r="AH86">
        <v>-31861</v>
      </c>
      <c r="AI86">
        <v>-45321</v>
      </c>
      <c r="AJ86">
        <v>301</v>
      </c>
      <c r="AK86">
        <v>-32498</v>
      </c>
      <c r="AL86">
        <v>-3688</v>
      </c>
      <c r="AM86">
        <v>37140</v>
      </c>
      <c r="AN86">
        <v>2901</v>
      </c>
      <c r="AO86">
        <v>-45867</v>
      </c>
      <c r="AP86">
        <v>9581</v>
      </c>
      <c r="AQ86">
        <v>-1023</v>
      </c>
      <c r="AR86">
        <v>14887</v>
      </c>
      <c r="AS86">
        <v>-7796</v>
      </c>
      <c r="AT86">
        <v>-7272</v>
      </c>
      <c r="AU86">
        <v>-4162</v>
      </c>
      <c r="AV86">
        <v>-44147</v>
      </c>
      <c r="AW86">
        <v>-12410</v>
      </c>
      <c r="AX86">
        <v>-18264</v>
      </c>
      <c r="AY86">
        <v>-38841</v>
      </c>
      <c r="AZ86">
        <v>-11288</v>
      </c>
      <c r="BA86">
        <v>51584</v>
      </c>
      <c r="BB86">
        <v>23542</v>
      </c>
      <c r="BC86">
        <v>-35935</v>
      </c>
      <c r="BD86">
        <v>-17282</v>
      </c>
      <c r="BE86">
        <v>-18972</v>
      </c>
      <c r="BF86">
        <v>-34227</v>
      </c>
      <c r="BG86">
        <v>38538</v>
      </c>
      <c r="BH86">
        <v>-6978</v>
      </c>
      <c r="BI86">
        <v>64614</v>
      </c>
      <c r="BJ86">
        <v>-7085</v>
      </c>
      <c r="BK86">
        <v>-4199</v>
      </c>
      <c r="BL86">
        <v>-15539</v>
      </c>
      <c r="BM86">
        <v>26770</v>
      </c>
      <c r="BN86">
        <v>-33874</v>
      </c>
      <c r="BO86">
        <v>-68930</v>
      </c>
      <c r="BP86">
        <v>32963</v>
      </c>
      <c r="BQ86">
        <v>-9528</v>
      </c>
      <c r="BR86">
        <v>-19893</v>
      </c>
      <c r="BS86">
        <v>78109</v>
      </c>
      <c r="BT86">
        <v>24315</v>
      </c>
      <c r="BU86">
        <v>-7650</v>
      </c>
      <c r="BV86">
        <v>5210</v>
      </c>
      <c r="BW86">
        <v>-62857</v>
      </c>
      <c r="BX86">
        <v>13577</v>
      </c>
      <c r="BY86">
        <v>17819</v>
      </c>
      <c r="BZ86">
        <v>-43795</v>
      </c>
      <c r="CA86">
        <v>7159</v>
      </c>
      <c r="CB86">
        <v>35137</v>
      </c>
      <c r="CC86">
        <v>32238</v>
      </c>
      <c r="CD86">
        <v>-7907</v>
      </c>
      <c r="CE86">
        <v>-534</v>
      </c>
      <c r="CF86">
        <v>8035</v>
      </c>
      <c r="CG86">
        <v>111724</v>
      </c>
      <c r="CH86">
        <v>21021</v>
      </c>
      <c r="CI86">
        <v>-51287</v>
      </c>
      <c r="CJ86">
        <v>1760</v>
      </c>
      <c r="CK86">
        <v>-403</v>
      </c>
      <c r="CL86">
        <v>13904</v>
      </c>
      <c r="CM86">
        <v>-13540</v>
      </c>
      <c r="CN86">
        <v>-34824</v>
      </c>
      <c r="CO86">
        <v>16562</v>
      </c>
      <c r="CP86">
        <v>-26484</v>
      </c>
      <c r="CQ86">
        <v>38264</v>
      </c>
      <c r="CR86">
        <v>38164</v>
      </c>
      <c r="CS86">
        <v>-46097</v>
      </c>
      <c r="CT86">
        <v>-72771</v>
      </c>
      <c r="CU86">
        <v>-22399</v>
      </c>
      <c r="CV86">
        <v>-59602</v>
      </c>
      <c r="CW86">
        <v>-58945</v>
      </c>
      <c r="CY86">
        <f t="shared" si="4"/>
        <v>-3965.22</v>
      </c>
      <c r="CZ86">
        <f t="shared" si="5"/>
        <v>25601.68</v>
      </c>
    </row>
    <row r="87" spans="2:104" x14ac:dyDescent="0.25">
      <c r="B87">
        <v>18923</v>
      </c>
      <c r="C87">
        <v>14477</v>
      </c>
      <c r="D87">
        <v>-25</v>
      </c>
      <c r="E87">
        <v>13924</v>
      </c>
      <c r="F87">
        <v>-33918</v>
      </c>
      <c r="G87">
        <v>-11684</v>
      </c>
      <c r="H87">
        <v>-14490</v>
      </c>
      <c r="I87">
        <v>4855</v>
      </c>
      <c r="J87">
        <v>-15590</v>
      </c>
      <c r="K87">
        <v>16831</v>
      </c>
      <c r="L87">
        <v>-21256</v>
      </c>
      <c r="M87">
        <v>35622</v>
      </c>
      <c r="N87">
        <v>-23247</v>
      </c>
      <c r="O87">
        <v>15351</v>
      </c>
      <c r="P87">
        <v>8042</v>
      </c>
      <c r="Q87">
        <v>15827</v>
      </c>
      <c r="R87">
        <v>-36909</v>
      </c>
      <c r="S87">
        <v>-29961</v>
      </c>
      <c r="T87">
        <v>26869</v>
      </c>
      <c r="U87">
        <v>14853</v>
      </c>
      <c r="V87">
        <v>34512</v>
      </c>
      <c r="W87">
        <v>23465</v>
      </c>
      <c r="X87">
        <v>-41351</v>
      </c>
      <c r="Y87">
        <v>17291</v>
      </c>
      <c r="Z87">
        <v>-22475</v>
      </c>
      <c r="AA87">
        <v>-20103</v>
      </c>
      <c r="AB87">
        <v>3351</v>
      </c>
      <c r="AC87">
        <v>-81550</v>
      </c>
      <c r="AD87">
        <v>-41178</v>
      </c>
      <c r="AE87">
        <v>1967</v>
      </c>
      <c r="AF87">
        <v>-1134</v>
      </c>
      <c r="AG87">
        <v>-36894</v>
      </c>
      <c r="AH87">
        <v>-37866</v>
      </c>
      <c r="AI87">
        <v>-27586</v>
      </c>
      <c r="AJ87">
        <v>6467</v>
      </c>
      <c r="AK87">
        <v>-35205</v>
      </c>
      <c r="AL87">
        <v>2532</v>
      </c>
      <c r="AM87">
        <v>37125</v>
      </c>
      <c r="AN87">
        <v>-10960</v>
      </c>
      <c r="AO87">
        <v>-45676</v>
      </c>
      <c r="AP87">
        <v>9679</v>
      </c>
      <c r="AQ87">
        <v>-29</v>
      </c>
      <c r="AR87">
        <v>19413</v>
      </c>
      <c r="AS87">
        <v>-8837</v>
      </c>
      <c r="AT87">
        <v>-13432</v>
      </c>
      <c r="AU87">
        <v>-4133</v>
      </c>
      <c r="AV87">
        <v>-46705</v>
      </c>
      <c r="AW87">
        <v>-26727</v>
      </c>
      <c r="AX87">
        <v>-18264</v>
      </c>
      <c r="AY87">
        <v>-38842</v>
      </c>
      <c r="AZ87">
        <v>-6329</v>
      </c>
      <c r="BA87">
        <v>39797</v>
      </c>
      <c r="BB87">
        <v>22394</v>
      </c>
      <c r="BC87">
        <v>-35335</v>
      </c>
      <c r="BD87">
        <v>-24804</v>
      </c>
      <c r="BE87">
        <v>-30904</v>
      </c>
      <c r="BF87">
        <v>-34232</v>
      </c>
      <c r="BG87">
        <v>42270</v>
      </c>
      <c r="BH87">
        <v>-8081</v>
      </c>
      <c r="BI87">
        <v>65862</v>
      </c>
      <c r="BJ87">
        <v>-5536</v>
      </c>
      <c r="BK87">
        <v>-4199</v>
      </c>
      <c r="BL87">
        <v>-10109</v>
      </c>
      <c r="BM87">
        <v>25103</v>
      </c>
      <c r="BN87">
        <v>-38235</v>
      </c>
      <c r="BO87">
        <v>-68647</v>
      </c>
      <c r="BP87">
        <v>14260</v>
      </c>
      <c r="BQ87">
        <v>-9406</v>
      </c>
      <c r="BR87">
        <v>-3517</v>
      </c>
      <c r="BS87">
        <v>81243</v>
      </c>
      <c r="BT87">
        <v>24281</v>
      </c>
      <c r="BU87">
        <v>-7903</v>
      </c>
      <c r="BV87">
        <v>5219</v>
      </c>
      <c r="BW87">
        <v>-62363</v>
      </c>
      <c r="BX87">
        <v>5006</v>
      </c>
      <c r="BY87">
        <v>27328</v>
      </c>
      <c r="BZ87">
        <v>-21185</v>
      </c>
      <c r="CA87">
        <v>20078</v>
      </c>
      <c r="CB87">
        <v>49704</v>
      </c>
      <c r="CC87">
        <v>37887</v>
      </c>
      <c r="CD87">
        <v>-7907</v>
      </c>
      <c r="CE87">
        <v>-1611</v>
      </c>
      <c r="CF87">
        <v>-2</v>
      </c>
      <c r="CG87">
        <v>94968</v>
      </c>
      <c r="CH87">
        <v>21031</v>
      </c>
      <c r="CI87">
        <v>-50597</v>
      </c>
      <c r="CJ87">
        <v>8241</v>
      </c>
      <c r="CK87">
        <v>-23007</v>
      </c>
      <c r="CL87">
        <v>-2194</v>
      </c>
      <c r="CM87">
        <v>-13567</v>
      </c>
      <c r="CN87">
        <v>-39472</v>
      </c>
      <c r="CO87">
        <v>16536</v>
      </c>
      <c r="CP87">
        <v>-26481</v>
      </c>
      <c r="CQ87">
        <v>37973</v>
      </c>
      <c r="CR87">
        <v>49155</v>
      </c>
      <c r="CS87">
        <v>-31072</v>
      </c>
      <c r="CT87">
        <v>-81316</v>
      </c>
      <c r="CU87">
        <v>-22121</v>
      </c>
      <c r="CV87">
        <v>-54296</v>
      </c>
      <c r="CW87">
        <v>-58825</v>
      </c>
      <c r="CY87">
        <f t="shared" si="4"/>
        <v>-4995.68</v>
      </c>
      <c r="CZ87">
        <f t="shared" si="5"/>
        <v>25589.919999999998</v>
      </c>
    </row>
    <row r="88" spans="2:104" x14ac:dyDescent="0.25">
      <c r="B88">
        <v>18867</v>
      </c>
      <c r="C88">
        <v>13015</v>
      </c>
      <c r="D88">
        <v>88</v>
      </c>
      <c r="E88">
        <v>13233</v>
      </c>
      <c r="F88">
        <v>-50801</v>
      </c>
      <c r="G88">
        <v>-12056</v>
      </c>
      <c r="H88">
        <v>-8323</v>
      </c>
      <c r="I88">
        <v>4004</v>
      </c>
      <c r="J88">
        <v>-8452</v>
      </c>
      <c r="K88">
        <v>15802</v>
      </c>
      <c r="L88">
        <v>-11083</v>
      </c>
      <c r="M88">
        <v>18041</v>
      </c>
      <c r="N88">
        <v>-25160</v>
      </c>
      <c r="O88">
        <v>23183</v>
      </c>
      <c r="P88">
        <v>8031</v>
      </c>
      <c r="Q88">
        <v>15844</v>
      </c>
      <c r="R88">
        <v>-38536</v>
      </c>
      <c r="S88">
        <v>-9607</v>
      </c>
      <c r="T88">
        <v>26698</v>
      </c>
      <c r="U88">
        <v>14717</v>
      </c>
      <c r="V88">
        <v>12092</v>
      </c>
      <c r="W88">
        <v>12988</v>
      </c>
      <c r="X88">
        <v>-36005</v>
      </c>
      <c r="Y88">
        <v>17291</v>
      </c>
      <c r="Z88">
        <v>-33146</v>
      </c>
      <c r="AA88">
        <v>-20558</v>
      </c>
      <c r="AB88">
        <v>3125</v>
      </c>
      <c r="AC88">
        <v>-89934</v>
      </c>
      <c r="AD88">
        <v>-39163</v>
      </c>
      <c r="AE88">
        <v>-2330</v>
      </c>
      <c r="AF88">
        <v>1536</v>
      </c>
      <c r="AG88">
        <v>-41991</v>
      </c>
      <c r="AH88">
        <v>-43692</v>
      </c>
      <c r="AI88">
        <v>-28263</v>
      </c>
      <c r="AJ88">
        <v>4515</v>
      </c>
      <c r="AK88">
        <v>-43580</v>
      </c>
      <c r="AL88">
        <v>2512</v>
      </c>
      <c r="AM88">
        <v>45448</v>
      </c>
      <c r="AN88">
        <v>-9633</v>
      </c>
      <c r="AO88">
        <v>-54027</v>
      </c>
      <c r="AP88">
        <v>11174</v>
      </c>
      <c r="AQ88">
        <v>-84</v>
      </c>
      <c r="AR88">
        <v>19413</v>
      </c>
      <c r="AS88">
        <v>-7788</v>
      </c>
      <c r="AT88">
        <v>-13790</v>
      </c>
      <c r="AU88">
        <v>-4091</v>
      </c>
      <c r="AV88">
        <v>-49309</v>
      </c>
      <c r="AW88">
        <v>-28825</v>
      </c>
      <c r="AX88">
        <v>-17872</v>
      </c>
      <c r="AY88">
        <v>-39505</v>
      </c>
      <c r="AZ88">
        <v>2631</v>
      </c>
      <c r="BA88">
        <v>39798</v>
      </c>
      <c r="BB88">
        <v>21642</v>
      </c>
      <c r="BC88">
        <v>-35340</v>
      </c>
      <c r="BD88">
        <v>-40922</v>
      </c>
      <c r="BE88">
        <v>-31307</v>
      </c>
      <c r="BF88">
        <v>-18207</v>
      </c>
      <c r="BG88">
        <v>49238</v>
      </c>
      <c r="BH88">
        <v>-7078</v>
      </c>
      <c r="BI88">
        <v>66101</v>
      </c>
      <c r="BJ88">
        <v>-24971</v>
      </c>
      <c r="BK88">
        <v>-4245</v>
      </c>
      <c r="BL88">
        <v>-12528</v>
      </c>
      <c r="BM88">
        <v>25471</v>
      </c>
      <c r="BN88">
        <v>-35105</v>
      </c>
      <c r="BO88">
        <v>-59158</v>
      </c>
      <c r="BP88">
        <v>14435</v>
      </c>
      <c r="BQ88">
        <v>-8122</v>
      </c>
      <c r="BR88">
        <v>-2292</v>
      </c>
      <c r="BS88">
        <v>77708</v>
      </c>
      <c r="BT88">
        <v>26887</v>
      </c>
      <c r="BU88">
        <v>-8348</v>
      </c>
      <c r="BV88">
        <v>7644</v>
      </c>
      <c r="BW88">
        <v>-67349</v>
      </c>
      <c r="BX88">
        <v>7380</v>
      </c>
      <c r="BY88">
        <v>11079</v>
      </c>
      <c r="BZ88">
        <v>-13026</v>
      </c>
      <c r="CA88">
        <v>16838</v>
      </c>
      <c r="CB88">
        <v>28578</v>
      </c>
      <c r="CC88">
        <v>40857</v>
      </c>
      <c r="CD88">
        <v>-2912</v>
      </c>
      <c r="CE88">
        <v>-14421</v>
      </c>
      <c r="CF88">
        <v>-1442</v>
      </c>
      <c r="CG88">
        <v>85356</v>
      </c>
      <c r="CH88">
        <v>21210</v>
      </c>
      <c r="CI88">
        <v>-52419</v>
      </c>
      <c r="CJ88">
        <v>3718</v>
      </c>
      <c r="CK88">
        <v>-19803</v>
      </c>
      <c r="CL88">
        <v>-22261</v>
      </c>
      <c r="CM88">
        <v>-4727</v>
      </c>
      <c r="CN88">
        <v>-39324</v>
      </c>
      <c r="CO88">
        <v>34612</v>
      </c>
      <c r="CP88">
        <v>-26481</v>
      </c>
      <c r="CQ88">
        <v>38453</v>
      </c>
      <c r="CR88">
        <v>29244</v>
      </c>
      <c r="CS88">
        <v>-32456</v>
      </c>
      <c r="CT88">
        <v>-83167</v>
      </c>
      <c r="CU88">
        <v>-25104</v>
      </c>
      <c r="CV88">
        <v>-54223</v>
      </c>
      <c r="CW88">
        <v>-58818</v>
      </c>
      <c r="CY88">
        <f t="shared" si="4"/>
        <v>-6226.63</v>
      </c>
      <c r="CZ88">
        <f t="shared" si="5"/>
        <v>25236.57</v>
      </c>
    </row>
    <row r="89" spans="2:104" x14ac:dyDescent="0.25">
      <c r="B89">
        <v>18803</v>
      </c>
      <c r="C89">
        <v>1344</v>
      </c>
      <c r="D89">
        <v>-1518</v>
      </c>
      <c r="E89">
        <v>13230</v>
      </c>
      <c r="F89">
        <v>-23315</v>
      </c>
      <c r="G89">
        <v>-9630</v>
      </c>
      <c r="H89">
        <v>-9340</v>
      </c>
      <c r="I89">
        <v>3941</v>
      </c>
      <c r="J89">
        <v>-8508</v>
      </c>
      <c r="K89">
        <v>1483</v>
      </c>
      <c r="L89">
        <v>6203</v>
      </c>
      <c r="M89">
        <v>-4370</v>
      </c>
      <c r="N89">
        <v>-27169</v>
      </c>
      <c r="O89">
        <v>17347</v>
      </c>
      <c r="P89">
        <v>4432</v>
      </c>
      <c r="Q89">
        <v>-683</v>
      </c>
      <c r="R89">
        <v>-31247</v>
      </c>
      <c r="S89">
        <v>-9597</v>
      </c>
      <c r="T89">
        <v>26660</v>
      </c>
      <c r="U89">
        <v>3655</v>
      </c>
      <c r="V89">
        <v>12795</v>
      </c>
      <c r="W89">
        <v>13130</v>
      </c>
      <c r="X89">
        <v>-27618</v>
      </c>
      <c r="Y89">
        <v>16286</v>
      </c>
      <c r="Z89">
        <v>-37823</v>
      </c>
      <c r="AA89">
        <v>-9543</v>
      </c>
      <c r="AB89">
        <v>15024</v>
      </c>
      <c r="AC89">
        <v>-81671</v>
      </c>
      <c r="AD89">
        <v>-42086</v>
      </c>
      <c r="AE89">
        <v>-744</v>
      </c>
      <c r="AF89">
        <v>2199</v>
      </c>
      <c r="AG89">
        <v>-42338</v>
      </c>
      <c r="AH89">
        <v>-40393</v>
      </c>
      <c r="AI89">
        <v>-9189</v>
      </c>
      <c r="AJ89">
        <v>4447</v>
      </c>
      <c r="AK89">
        <v>-44039</v>
      </c>
      <c r="AL89">
        <v>1462</v>
      </c>
      <c r="AM89">
        <v>47695</v>
      </c>
      <c r="AN89">
        <v>-11471</v>
      </c>
      <c r="AO89">
        <v>-54032</v>
      </c>
      <c r="AP89">
        <v>11091</v>
      </c>
      <c r="AQ89">
        <v>2084</v>
      </c>
      <c r="AR89">
        <v>20730</v>
      </c>
      <c r="AS89">
        <v>-3507</v>
      </c>
      <c r="AT89">
        <v>-13790</v>
      </c>
      <c r="AU89">
        <v>-24202</v>
      </c>
      <c r="AV89">
        <v>-46993</v>
      </c>
      <c r="AW89">
        <v>-28157</v>
      </c>
      <c r="AX89">
        <v>-15607</v>
      </c>
      <c r="AY89">
        <v>-48025</v>
      </c>
      <c r="AZ89">
        <v>19324</v>
      </c>
      <c r="BA89">
        <v>39402</v>
      </c>
      <c r="BB89">
        <v>18706</v>
      </c>
      <c r="BC89">
        <v>-20366</v>
      </c>
      <c r="BD89">
        <v>-59126</v>
      </c>
      <c r="BE89">
        <v>-31593</v>
      </c>
      <c r="BF89">
        <v>-20829</v>
      </c>
      <c r="BG89">
        <v>48916</v>
      </c>
      <c r="BH89">
        <v>-7074</v>
      </c>
      <c r="BI89">
        <v>64808</v>
      </c>
      <c r="BJ89">
        <v>-24953</v>
      </c>
      <c r="BK89">
        <v>-4039</v>
      </c>
      <c r="BL89">
        <v>-1843</v>
      </c>
      <c r="BM89">
        <v>24329</v>
      </c>
      <c r="BN89">
        <v>-41984</v>
      </c>
      <c r="BO89">
        <v>-60177</v>
      </c>
      <c r="BP89">
        <v>12709</v>
      </c>
      <c r="BQ89">
        <v>-27296</v>
      </c>
      <c r="BR89">
        <v>-2241</v>
      </c>
      <c r="BS89">
        <v>79330</v>
      </c>
      <c r="BT89">
        <v>27225</v>
      </c>
      <c r="BU89">
        <v>1828</v>
      </c>
      <c r="BV89">
        <v>9526</v>
      </c>
      <c r="BW89">
        <v>-67452</v>
      </c>
      <c r="BX89">
        <v>7380</v>
      </c>
      <c r="BY89">
        <v>18599</v>
      </c>
      <c r="BZ89">
        <v>-16770</v>
      </c>
      <c r="CA89">
        <v>-709</v>
      </c>
      <c r="CB89">
        <v>43669</v>
      </c>
      <c r="CC89">
        <v>40915</v>
      </c>
      <c r="CD89">
        <v>-6856</v>
      </c>
      <c r="CE89">
        <v>-14447</v>
      </c>
      <c r="CF89">
        <v>-1439</v>
      </c>
      <c r="CG89">
        <v>86453</v>
      </c>
      <c r="CH89">
        <v>22431</v>
      </c>
      <c r="CI89">
        <v>-50135</v>
      </c>
      <c r="CJ89">
        <v>5182</v>
      </c>
      <c r="CK89">
        <v>-18247</v>
      </c>
      <c r="CL89">
        <v>-32774</v>
      </c>
      <c r="CM89">
        <v>1045</v>
      </c>
      <c r="CN89">
        <v>-39318</v>
      </c>
      <c r="CO89">
        <v>44925</v>
      </c>
      <c r="CP89">
        <v>-17745</v>
      </c>
      <c r="CQ89">
        <v>38433</v>
      </c>
      <c r="CR89">
        <v>20470</v>
      </c>
      <c r="CS89">
        <v>-32455</v>
      </c>
      <c r="CT89">
        <v>-76541</v>
      </c>
      <c r="CU89">
        <v>-22360</v>
      </c>
      <c r="CV89">
        <v>-44708</v>
      </c>
      <c r="CW89">
        <v>-58768</v>
      </c>
      <c r="CY89">
        <f t="shared" si="4"/>
        <v>-5892.04</v>
      </c>
      <c r="CZ89">
        <f t="shared" si="5"/>
        <v>24284.959999999999</v>
      </c>
    </row>
    <row r="90" spans="2:104" x14ac:dyDescent="0.25">
      <c r="B90">
        <v>19488</v>
      </c>
      <c r="C90">
        <v>-8110</v>
      </c>
      <c r="D90">
        <v>-1371</v>
      </c>
      <c r="E90">
        <v>29645</v>
      </c>
      <c r="F90">
        <v>-21068</v>
      </c>
      <c r="G90">
        <v>-3406</v>
      </c>
      <c r="H90">
        <v>-9916</v>
      </c>
      <c r="I90">
        <v>5950</v>
      </c>
      <c r="J90">
        <v>3643</v>
      </c>
      <c r="K90">
        <v>5155</v>
      </c>
      <c r="L90">
        <v>16893</v>
      </c>
      <c r="M90">
        <v>-7386</v>
      </c>
      <c r="N90">
        <v>-27524</v>
      </c>
      <c r="O90">
        <v>33216</v>
      </c>
      <c r="P90">
        <v>4338</v>
      </c>
      <c r="Q90">
        <v>-892</v>
      </c>
      <c r="R90">
        <v>-20911</v>
      </c>
      <c r="S90">
        <v>-11586</v>
      </c>
      <c r="T90">
        <v>23799</v>
      </c>
      <c r="U90">
        <v>12938</v>
      </c>
      <c r="V90">
        <v>14988</v>
      </c>
      <c r="W90">
        <v>12993</v>
      </c>
      <c r="X90">
        <v>-16124</v>
      </c>
      <c r="Y90">
        <v>18833</v>
      </c>
      <c r="Z90">
        <v>-37823</v>
      </c>
      <c r="AA90">
        <v>582</v>
      </c>
      <c r="AB90">
        <v>-4349</v>
      </c>
      <c r="AC90">
        <v>-88876</v>
      </c>
      <c r="AD90">
        <v>-36334</v>
      </c>
      <c r="AE90">
        <v>-10043</v>
      </c>
      <c r="AF90">
        <v>5754</v>
      </c>
      <c r="AG90">
        <v>-28294</v>
      </c>
      <c r="AH90">
        <v>-37579</v>
      </c>
      <c r="AI90">
        <v>-13207</v>
      </c>
      <c r="AJ90">
        <v>4883</v>
      </c>
      <c r="AK90">
        <v>-42637</v>
      </c>
      <c r="AL90">
        <v>-1645</v>
      </c>
      <c r="AM90">
        <v>45641</v>
      </c>
      <c r="AN90">
        <v>-15229</v>
      </c>
      <c r="AO90">
        <v>-70019</v>
      </c>
      <c r="AP90">
        <v>24129</v>
      </c>
      <c r="AQ90">
        <v>8569</v>
      </c>
      <c r="AR90">
        <v>9557</v>
      </c>
      <c r="AS90">
        <v>-5346</v>
      </c>
      <c r="AT90">
        <v>-27940</v>
      </c>
      <c r="AU90">
        <v>-22042</v>
      </c>
      <c r="AV90">
        <v>-54923</v>
      </c>
      <c r="AW90">
        <v>-27614</v>
      </c>
      <c r="AX90">
        <v>-26232</v>
      </c>
      <c r="AY90">
        <v>-48026</v>
      </c>
      <c r="AZ90">
        <v>8536</v>
      </c>
      <c r="BA90">
        <v>39416</v>
      </c>
      <c r="BB90">
        <v>2661</v>
      </c>
      <c r="BC90">
        <v>-20206</v>
      </c>
      <c r="BD90">
        <v>-73731</v>
      </c>
      <c r="BE90">
        <v>-31683</v>
      </c>
      <c r="BF90">
        <v>-21485</v>
      </c>
      <c r="BG90">
        <v>50586</v>
      </c>
      <c r="BH90">
        <v>-8110</v>
      </c>
      <c r="BI90">
        <v>64808</v>
      </c>
      <c r="BJ90">
        <v>-24960</v>
      </c>
      <c r="BK90">
        <v>-3986</v>
      </c>
      <c r="BL90">
        <v>3586</v>
      </c>
      <c r="BM90">
        <v>24319</v>
      </c>
      <c r="BN90">
        <v>-37028</v>
      </c>
      <c r="BO90">
        <v>-69456</v>
      </c>
      <c r="BP90">
        <v>2776</v>
      </c>
      <c r="BQ90">
        <v>-20839</v>
      </c>
      <c r="BR90">
        <v>-7463</v>
      </c>
      <c r="BS90">
        <v>78860</v>
      </c>
      <c r="BT90">
        <v>29405</v>
      </c>
      <c r="BU90">
        <v>-7402</v>
      </c>
      <c r="BV90">
        <v>9397</v>
      </c>
      <c r="BW90">
        <v>-60973</v>
      </c>
      <c r="BX90">
        <v>24569</v>
      </c>
      <c r="BY90">
        <v>5062</v>
      </c>
      <c r="BZ90">
        <v>-14622</v>
      </c>
      <c r="CA90">
        <v>21751</v>
      </c>
      <c r="CB90">
        <v>43504</v>
      </c>
      <c r="CC90">
        <v>41065</v>
      </c>
      <c r="CD90">
        <v>-27929</v>
      </c>
      <c r="CE90">
        <v>4646</v>
      </c>
      <c r="CF90">
        <v>-3548</v>
      </c>
      <c r="CG90">
        <v>68562</v>
      </c>
      <c r="CH90">
        <v>19212</v>
      </c>
      <c r="CI90">
        <v>-58905</v>
      </c>
      <c r="CJ90">
        <v>2410</v>
      </c>
      <c r="CK90">
        <v>-16258</v>
      </c>
      <c r="CL90">
        <v>-32774</v>
      </c>
      <c r="CM90">
        <v>6565</v>
      </c>
      <c r="CN90">
        <v>-41457</v>
      </c>
      <c r="CO90">
        <v>10682</v>
      </c>
      <c r="CP90">
        <v>-32002</v>
      </c>
      <c r="CQ90">
        <v>32949</v>
      </c>
      <c r="CR90">
        <v>20209</v>
      </c>
      <c r="CS90">
        <v>-30498</v>
      </c>
      <c r="CT90">
        <v>-80900</v>
      </c>
      <c r="CU90">
        <v>-22372</v>
      </c>
      <c r="CV90">
        <v>-47098</v>
      </c>
      <c r="CW90">
        <v>-64333</v>
      </c>
      <c r="CY90">
        <f t="shared" si="4"/>
        <v>-6699.4</v>
      </c>
      <c r="CZ90">
        <f t="shared" si="5"/>
        <v>25030</v>
      </c>
    </row>
    <row r="91" spans="2:104" x14ac:dyDescent="0.25">
      <c r="B91">
        <v>35622</v>
      </c>
      <c r="C91">
        <v>1992</v>
      </c>
      <c r="D91">
        <v>-1474</v>
      </c>
      <c r="E91">
        <v>29511</v>
      </c>
      <c r="F91">
        <v>-23889</v>
      </c>
      <c r="G91">
        <v>9134</v>
      </c>
      <c r="H91">
        <v>2040</v>
      </c>
      <c r="I91">
        <v>11505</v>
      </c>
      <c r="J91">
        <v>9004</v>
      </c>
      <c r="K91">
        <v>22667</v>
      </c>
      <c r="L91">
        <v>19674</v>
      </c>
      <c r="M91">
        <v>-6479</v>
      </c>
      <c r="N91">
        <v>-27574</v>
      </c>
      <c r="O91">
        <v>15319</v>
      </c>
      <c r="P91">
        <v>4763</v>
      </c>
      <c r="Q91">
        <v>-807</v>
      </c>
      <c r="R91">
        <v>-20030</v>
      </c>
      <c r="S91">
        <v>-8778</v>
      </c>
      <c r="T91">
        <v>31025</v>
      </c>
      <c r="U91">
        <v>12215</v>
      </c>
      <c r="V91">
        <v>16991</v>
      </c>
      <c r="W91">
        <v>9807</v>
      </c>
      <c r="X91">
        <v>-7914</v>
      </c>
      <c r="Y91">
        <v>18833</v>
      </c>
      <c r="Z91">
        <v>-21654</v>
      </c>
      <c r="AA91">
        <v>-3694</v>
      </c>
      <c r="AB91">
        <v>-6669</v>
      </c>
      <c r="AC91">
        <v>-82321</v>
      </c>
      <c r="AD91">
        <v>-34248</v>
      </c>
      <c r="AE91">
        <v>-10053</v>
      </c>
      <c r="AF91">
        <v>-3724</v>
      </c>
      <c r="AG91">
        <v>-5666</v>
      </c>
      <c r="AH91">
        <v>-38123</v>
      </c>
      <c r="AI91">
        <v>-15548</v>
      </c>
      <c r="AJ91">
        <v>5602</v>
      </c>
      <c r="AK91">
        <v>-43012</v>
      </c>
      <c r="AL91">
        <v>4395</v>
      </c>
      <c r="AM91">
        <v>29390</v>
      </c>
      <c r="AN91">
        <v>-9578</v>
      </c>
      <c r="AO91">
        <v>-74305</v>
      </c>
      <c r="AP91">
        <v>13464</v>
      </c>
      <c r="AQ91">
        <v>-426</v>
      </c>
      <c r="AR91">
        <v>13866</v>
      </c>
      <c r="AS91">
        <v>7995</v>
      </c>
      <c r="AT91">
        <v>-33650</v>
      </c>
      <c r="AU91">
        <v>-20501</v>
      </c>
      <c r="AV91">
        <v>-34458</v>
      </c>
      <c r="AW91">
        <v>-23086</v>
      </c>
      <c r="AX91">
        <v>-22564</v>
      </c>
      <c r="AY91">
        <v>-70373</v>
      </c>
      <c r="AZ91">
        <v>8790</v>
      </c>
      <c r="BA91">
        <v>34907</v>
      </c>
      <c r="BB91">
        <v>11488</v>
      </c>
      <c r="BC91">
        <v>-22114</v>
      </c>
      <c r="BD91">
        <v>-69570</v>
      </c>
      <c r="BE91">
        <v>-32213</v>
      </c>
      <c r="BF91">
        <v>-17265</v>
      </c>
      <c r="BG91">
        <v>36811</v>
      </c>
      <c r="BH91">
        <v>-9189</v>
      </c>
      <c r="BI91">
        <v>64550</v>
      </c>
      <c r="BJ91">
        <v>-24964</v>
      </c>
      <c r="BK91">
        <v>-19364</v>
      </c>
      <c r="BL91">
        <v>11200</v>
      </c>
      <c r="BM91">
        <v>26201</v>
      </c>
      <c r="BN91">
        <v>-32653</v>
      </c>
      <c r="BO91">
        <v>-67801</v>
      </c>
      <c r="BP91">
        <v>3559</v>
      </c>
      <c r="BQ91">
        <v>-7858</v>
      </c>
      <c r="BR91">
        <v>-7454</v>
      </c>
      <c r="BS91">
        <v>89572</v>
      </c>
      <c r="BT91">
        <v>27154</v>
      </c>
      <c r="BU91">
        <v>-7502</v>
      </c>
      <c r="BV91">
        <v>9448</v>
      </c>
      <c r="BW91">
        <v>-63955</v>
      </c>
      <c r="BX91">
        <v>-102</v>
      </c>
      <c r="BY91">
        <v>2178</v>
      </c>
      <c r="BZ91">
        <v>-14694</v>
      </c>
      <c r="CA91">
        <v>21751</v>
      </c>
      <c r="CB91">
        <v>43492</v>
      </c>
      <c r="CC91">
        <v>36577</v>
      </c>
      <c r="CD91">
        <v>-32351</v>
      </c>
      <c r="CE91">
        <v>4684</v>
      </c>
      <c r="CF91">
        <v>16562</v>
      </c>
      <c r="CG91">
        <v>78134</v>
      </c>
      <c r="CH91">
        <v>15579</v>
      </c>
      <c r="CI91">
        <v>-50602</v>
      </c>
      <c r="CJ91">
        <v>953</v>
      </c>
      <c r="CK91">
        <v>-12904</v>
      </c>
      <c r="CL91">
        <v>-32774</v>
      </c>
      <c r="CM91">
        <v>2890</v>
      </c>
      <c r="CN91">
        <v>-36823</v>
      </c>
      <c r="CO91">
        <v>10682</v>
      </c>
      <c r="CP91">
        <v>-26356</v>
      </c>
      <c r="CQ91">
        <v>29884</v>
      </c>
      <c r="CR91">
        <v>18883</v>
      </c>
      <c r="CS91">
        <v>-31217</v>
      </c>
      <c r="CT91">
        <v>-80856</v>
      </c>
      <c r="CU91">
        <v>-14249</v>
      </c>
      <c r="CV91">
        <v>-47128</v>
      </c>
      <c r="CW91">
        <v>-70086</v>
      </c>
      <c r="CY91">
        <f t="shared" si="4"/>
        <v>-5518.99</v>
      </c>
      <c r="CZ91">
        <f t="shared" si="5"/>
        <v>24133.85</v>
      </c>
    </row>
    <row r="92" spans="2:104" x14ac:dyDescent="0.25">
      <c r="B92">
        <v>23637</v>
      </c>
      <c r="C92">
        <v>-2101</v>
      </c>
      <c r="D92">
        <v>-4169</v>
      </c>
      <c r="E92">
        <v>21932</v>
      </c>
      <c r="F92">
        <v>-24001</v>
      </c>
      <c r="G92">
        <v>824</v>
      </c>
      <c r="H92">
        <v>11444</v>
      </c>
      <c r="I92">
        <v>26992</v>
      </c>
      <c r="J92">
        <v>23976</v>
      </c>
      <c r="K92">
        <v>14650</v>
      </c>
      <c r="L92">
        <v>19991</v>
      </c>
      <c r="M92">
        <v>7495</v>
      </c>
      <c r="N92">
        <v>-20311</v>
      </c>
      <c r="O92">
        <v>15234</v>
      </c>
      <c r="P92">
        <v>2637</v>
      </c>
      <c r="Q92">
        <v>-394</v>
      </c>
      <c r="R92">
        <v>-26240</v>
      </c>
      <c r="S92">
        <v>-1219</v>
      </c>
      <c r="T92">
        <v>32641</v>
      </c>
      <c r="U92">
        <v>12866</v>
      </c>
      <c r="V92">
        <v>20546</v>
      </c>
      <c r="W92">
        <v>9883</v>
      </c>
      <c r="X92">
        <v>-6628</v>
      </c>
      <c r="Y92">
        <v>21495</v>
      </c>
      <c r="Z92">
        <v>-11558</v>
      </c>
      <c r="AA92">
        <v>-5110</v>
      </c>
      <c r="AB92">
        <v>6079</v>
      </c>
      <c r="AC92">
        <v>-82544</v>
      </c>
      <c r="AD92">
        <v>-32498</v>
      </c>
      <c r="AE92">
        <v>-8491</v>
      </c>
      <c r="AF92">
        <v>-9146</v>
      </c>
      <c r="AG92">
        <v>-5682</v>
      </c>
      <c r="AH92">
        <v>-21306</v>
      </c>
      <c r="AI92">
        <v>-16012</v>
      </c>
      <c r="AJ92">
        <v>5640</v>
      </c>
      <c r="AK92">
        <v>-25032</v>
      </c>
      <c r="AL92">
        <v>4238</v>
      </c>
      <c r="AM92">
        <v>21365</v>
      </c>
      <c r="AN92">
        <v>-26082</v>
      </c>
      <c r="AO92">
        <v>-64153</v>
      </c>
      <c r="AP92">
        <v>16092</v>
      </c>
      <c r="AQ92">
        <v>19375</v>
      </c>
      <c r="AR92">
        <v>15840</v>
      </c>
      <c r="AS92">
        <v>-9046</v>
      </c>
      <c r="AT92">
        <v>-40597</v>
      </c>
      <c r="AU92">
        <v>-19665</v>
      </c>
      <c r="AV92">
        <v>-50555</v>
      </c>
      <c r="AW92">
        <v>-23070</v>
      </c>
      <c r="AX92">
        <v>-22333</v>
      </c>
      <c r="AY92">
        <v>-53287</v>
      </c>
      <c r="AZ92">
        <v>21619</v>
      </c>
      <c r="BA92">
        <v>34907</v>
      </c>
      <c r="BB92">
        <v>11480</v>
      </c>
      <c r="BC92">
        <v>-27680</v>
      </c>
      <c r="BD92">
        <v>-70529</v>
      </c>
      <c r="BE92">
        <v>-31955</v>
      </c>
      <c r="BF92">
        <v>-17302</v>
      </c>
      <c r="BG92">
        <v>36016</v>
      </c>
      <c r="BH92">
        <v>-2052</v>
      </c>
      <c r="BI92">
        <v>48911</v>
      </c>
      <c r="BJ92">
        <v>-31108</v>
      </c>
      <c r="BK92">
        <v>-20349</v>
      </c>
      <c r="BL92">
        <v>11276</v>
      </c>
      <c r="BM92">
        <v>23130</v>
      </c>
      <c r="BN92">
        <v>-33184</v>
      </c>
      <c r="BO92">
        <v>-68433</v>
      </c>
      <c r="BP92">
        <v>4096</v>
      </c>
      <c r="BQ92">
        <v>-7872</v>
      </c>
      <c r="BR92">
        <v>-7491</v>
      </c>
      <c r="BS92">
        <v>65325</v>
      </c>
      <c r="BT92">
        <v>19984</v>
      </c>
      <c r="BU92">
        <v>-10369</v>
      </c>
      <c r="BV92">
        <v>9448</v>
      </c>
      <c r="BW92">
        <v>-75208</v>
      </c>
      <c r="BX92">
        <v>-81</v>
      </c>
      <c r="BY92">
        <v>-21167</v>
      </c>
      <c r="BZ92">
        <v>-6435</v>
      </c>
      <c r="CA92">
        <v>21622</v>
      </c>
      <c r="CB92">
        <v>43493</v>
      </c>
      <c r="CC92">
        <v>53389</v>
      </c>
      <c r="CD92">
        <v>-31897</v>
      </c>
      <c r="CE92">
        <v>-8060</v>
      </c>
      <c r="CF92">
        <v>5701</v>
      </c>
      <c r="CG92">
        <v>86264</v>
      </c>
      <c r="CH92">
        <v>4220</v>
      </c>
      <c r="CI92">
        <v>-63646</v>
      </c>
      <c r="CJ92">
        <v>963</v>
      </c>
      <c r="CK92">
        <v>-14857</v>
      </c>
      <c r="CL92">
        <v>-31516</v>
      </c>
      <c r="CM92">
        <v>2881</v>
      </c>
      <c r="CN92">
        <v>-41663</v>
      </c>
      <c r="CO92">
        <v>-8646</v>
      </c>
      <c r="CP92">
        <v>-32506</v>
      </c>
      <c r="CQ92">
        <v>33385</v>
      </c>
      <c r="CR92">
        <v>18206</v>
      </c>
      <c r="CS92">
        <v>-31569</v>
      </c>
      <c r="CT92">
        <v>-73253</v>
      </c>
      <c r="CU92">
        <v>9119</v>
      </c>
      <c r="CV92">
        <v>-48124</v>
      </c>
      <c r="CW92">
        <v>-45320</v>
      </c>
      <c r="CY92">
        <f t="shared" si="4"/>
        <v>-5531.95</v>
      </c>
      <c r="CZ92">
        <f t="shared" si="5"/>
        <v>23938.09</v>
      </c>
    </row>
    <row r="93" spans="2:104" x14ac:dyDescent="0.25">
      <c r="B93">
        <v>26987</v>
      </c>
      <c r="C93">
        <v>262</v>
      </c>
      <c r="D93">
        <v>-9513</v>
      </c>
      <c r="E93">
        <v>21356</v>
      </c>
      <c r="F93">
        <v>-23388</v>
      </c>
      <c r="G93">
        <v>2347</v>
      </c>
      <c r="H93">
        <v>13926</v>
      </c>
      <c r="I93">
        <v>42704</v>
      </c>
      <c r="J93">
        <v>23384</v>
      </c>
      <c r="K93">
        <v>19959</v>
      </c>
      <c r="L93">
        <v>13302</v>
      </c>
      <c r="M93">
        <v>7062</v>
      </c>
      <c r="N93">
        <v>-1872</v>
      </c>
      <c r="O93">
        <v>15234</v>
      </c>
      <c r="P93">
        <v>-9086</v>
      </c>
      <c r="Q93">
        <v>4717</v>
      </c>
      <c r="R93">
        <v>-27509</v>
      </c>
      <c r="S93">
        <v>2466</v>
      </c>
      <c r="T93">
        <v>37317</v>
      </c>
      <c r="U93">
        <v>1941</v>
      </c>
      <c r="V93">
        <v>23561</v>
      </c>
      <c r="W93">
        <v>4613</v>
      </c>
      <c r="X93">
        <v>-8115</v>
      </c>
      <c r="Y93">
        <v>21084</v>
      </c>
      <c r="Z93">
        <v>-11591</v>
      </c>
      <c r="AA93">
        <v>-21710</v>
      </c>
      <c r="AB93">
        <v>5492</v>
      </c>
      <c r="AC93">
        <v>-92092</v>
      </c>
      <c r="AD93">
        <v>-12349</v>
      </c>
      <c r="AE93">
        <v>-7570</v>
      </c>
      <c r="AF93">
        <v>-7679</v>
      </c>
      <c r="AG93">
        <v>-5682</v>
      </c>
      <c r="AH93">
        <v>-21701</v>
      </c>
      <c r="AI93">
        <v>-16009</v>
      </c>
      <c r="AJ93">
        <v>6803</v>
      </c>
      <c r="AK93">
        <v>-25735</v>
      </c>
      <c r="AL93">
        <v>4400</v>
      </c>
      <c r="AM93">
        <v>21075</v>
      </c>
      <c r="AN93">
        <v>-30025</v>
      </c>
      <c r="AO93">
        <v>-66739</v>
      </c>
      <c r="AP93">
        <v>22185</v>
      </c>
      <c r="AQ93">
        <v>3131</v>
      </c>
      <c r="AR93">
        <v>21712</v>
      </c>
      <c r="AS93">
        <v>-613</v>
      </c>
      <c r="AT93">
        <v>-41693</v>
      </c>
      <c r="AU93">
        <v>-19560</v>
      </c>
      <c r="AV93">
        <v>-50522</v>
      </c>
      <c r="AW93">
        <v>-27081</v>
      </c>
      <c r="AX93">
        <v>-35633</v>
      </c>
      <c r="AY93">
        <v>-53279</v>
      </c>
      <c r="AZ93">
        <v>13269</v>
      </c>
      <c r="BA93">
        <v>36630</v>
      </c>
      <c r="BB93">
        <v>13370</v>
      </c>
      <c r="BC93">
        <v>-27687</v>
      </c>
      <c r="BD93">
        <v>-78033</v>
      </c>
      <c r="BE93">
        <v>-51062</v>
      </c>
      <c r="BF93">
        <v>-28839</v>
      </c>
      <c r="BG93">
        <v>35512</v>
      </c>
      <c r="BH93">
        <v>42</v>
      </c>
      <c r="BI93">
        <v>28875</v>
      </c>
      <c r="BJ93">
        <v>-32786</v>
      </c>
      <c r="BK93">
        <v>-36727</v>
      </c>
      <c r="BL93">
        <v>1127</v>
      </c>
      <c r="BM93">
        <v>33776</v>
      </c>
      <c r="BN93">
        <v>-38416</v>
      </c>
      <c r="BO93">
        <v>-58351</v>
      </c>
      <c r="BP93">
        <v>1793</v>
      </c>
      <c r="BQ93">
        <v>3008</v>
      </c>
      <c r="BR93">
        <v>-18151</v>
      </c>
      <c r="BS93">
        <v>54759</v>
      </c>
      <c r="BT93">
        <v>2682</v>
      </c>
      <c r="BU93">
        <v>-10373</v>
      </c>
      <c r="BV93">
        <v>9449</v>
      </c>
      <c r="BW93">
        <v>-74049</v>
      </c>
      <c r="BX93">
        <v>7145</v>
      </c>
      <c r="BY93">
        <v>-21190</v>
      </c>
      <c r="BZ93">
        <v>-6578</v>
      </c>
      <c r="CA93">
        <v>25574</v>
      </c>
      <c r="CB93">
        <v>49526</v>
      </c>
      <c r="CC93">
        <v>41350</v>
      </c>
      <c r="CD93">
        <v>-24500</v>
      </c>
      <c r="CE93">
        <v>-16584</v>
      </c>
      <c r="CF93">
        <v>5613</v>
      </c>
      <c r="CG93">
        <v>86537</v>
      </c>
      <c r="CH93">
        <v>6787</v>
      </c>
      <c r="CI93">
        <v>-50513</v>
      </c>
      <c r="CJ93">
        <v>2960</v>
      </c>
      <c r="CK93">
        <v>-13677</v>
      </c>
      <c r="CL93">
        <v>-26207</v>
      </c>
      <c r="CM93">
        <v>2873</v>
      </c>
      <c r="CN93">
        <v>-37902</v>
      </c>
      <c r="CO93">
        <v>-8303</v>
      </c>
      <c r="CP93">
        <v>-32656</v>
      </c>
      <c r="CQ93">
        <v>39918</v>
      </c>
      <c r="CR93">
        <v>4065</v>
      </c>
      <c r="CS93">
        <v>-31260</v>
      </c>
      <c r="CT93">
        <v>-50816</v>
      </c>
      <c r="CU93">
        <v>-680</v>
      </c>
      <c r="CV93">
        <v>-59700</v>
      </c>
      <c r="CW93">
        <v>-66257</v>
      </c>
      <c r="CY93">
        <f t="shared" si="4"/>
        <v>-6543.83</v>
      </c>
      <c r="CZ93">
        <f t="shared" si="5"/>
        <v>24017.03</v>
      </c>
    </row>
    <row r="94" spans="2:104" x14ac:dyDescent="0.25">
      <c r="B94">
        <v>11117</v>
      </c>
      <c r="C94">
        <v>262</v>
      </c>
      <c r="D94">
        <v>-9347</v>
      </c>
      <c r="E94">
        <v>4723</v>
      </c>
      <c r="F94">
        <v>-12147</v>
      </c>
      <c r="G94">
        <v>1100</v>
      </c>
      <c r="H94">
        <v>14842</v>
      </c>
      <c r="I94">
        <v>43453</v>
      </c>
      <c r="J94">
        <v>25201</v>
      </c>
      <c r="K94">
        <v>19306</v>
      </c>
      <c r="L94">
        <v>23377</v>
      </c>
      <c r="M94">
        <v>7081</v>
      </c>
      <c r="N94">
        <v>-2786</v>
      </c>
      <c r="O94">
        <v>15341</v>
      </c>
      <c r="P94">
        <v>-9010</v>
      </c>
      <c r="Q94">
        <v>-13389</v>
      </c>
      <c r="R94">
        <v>-12779</v>
      </c>
      <c r="S94">
        <v>1508</v>
      </c>
      <c r="T94">
        <v>48316</v>
      </c>
      <c r="U94">
        <v>18746</v>
      </c>
      <c r="V94">
        <v>10054</v>
      </c>
      <c r="W94">
        <v>16519</v>
      </c>
      <c r="X94">
        <v>-8115</v>
      </c>
      <c r="Y94">
        <v>24012</v>
      </c>
      <c r="Z94">
        <v>-12943</v>
      </c>
      <c r="AA94">
        <v>-21302</v>
      </c>
      <c r="AB94">
        <v>6472</v>
      </c>
      <c r="AC94">
        <v>-61038</v>
      </c>
      <c r="AD94">
        <v>-12635</v>
      </c>
      <c r="AE94">
        <v>-12666</v>
      </c>
      <c r="AF94">
        <v>-5684</v>
      </c>
      <c r="AG94">
        <v>-5669</v>
      </c>
      <c r="AH94">
        <v>-38465</v>
      </c>
      <c r="AI94">
        <v>-27560</v>
      </c>
      <c r="AJ94">
        <v>8414</v>
      </c>
      <c r="AK94">
        <v>-20760</v>
      </c>
      <c r="AL94">
        <v>19299</v>
      </c>
      <c r="AM94">
        <v>17770</v>
      </c>
      <c r="AN94">
        <v>-28055</v>
      </c>
      <c r="AO94">
        <v>-77033</v>
      </c>
      <c r="AP94">
        <v>7486</v>
      </c>
      <c r="AQ94">
        <v>787</v>
      </c>
      <c r="AR94">
        <v>3743</v>
      </c>
      <c r="AS94">
        <v>-7330</v>
      </c>
      <c r="AT94">
        <v>-54474</v>
      </c>
      <c r="AU94">
        <v>-501</v>
      </c>
      <c r="AV94">
        <v>-53698</v>
      </c>
      <c r="AW94">
        <v>-26039</v>
      </c>
      <c r="AX94">
        <v>-36687</v>
      </c>
      <c r="AY94">
        <v>-64051</v>
      </c>
      <c r="AZ94">
        <v>24378</v>
      </c>
      <c r="BA94">
        <v>36630</v>
      </c>
      <c r="BB94">
        <v>-125</v>
      </c>
      <c r="BC94">
        <v>-27687</v>
      </c>
      <c r="BD94">
        <v>-75391</v>
      </c>
      <c r="BE94">
        <v>-50525</v>
      </c>
      <c r="BF94">
        <v>-29511</v>
      </c>
      <c r="BG94">
        <v>34845</v>
      </c>
      <c r="BH94">
        <v>-1536</v>
      </c>
      <c r="BI94">
        <v>34978</v>
      </c>
      <c r="BJ94">
        <v>-42747</v>
      </c>
      <c r="BK94">
        <v>-32677</v>
      </c>
      <c r="BL94">
        <v>3114</v>
      </c>
      <c r="BM94">
        <v>5808</v>
      </c>
      <c r="BN94">
        <v>-34931</v>
      </c>
      <c r="BO94">
        <v>-52795</v>
      </c>
      <c r="BP94">
        <v>-10267</v>
      </c>
      <c r="BQ94">
        <v>3260</v>
      </c>
      <c r="BR94">
        <v>-8170</v>
      </c>
      <c r="BS94">
        <v>40213</v>
      </c>
      <c r="BT94">
        <v>1996</v>
      </c>
      <c r="BU94">
        <v>-9551</v>
      </c>
      <c r="BV94">
        <v>7732</v>
      </c>
      <c r="BW94">
        <v>-74574</v>
      </c>
      <c r="BX94">
        <v>-5371</v>
      </c>
      <c r="BY94">
        <v>-10839</v>
      </c>
      <c r="BZ94">
        <v>-6533</v>
      </c>
      <c r="CA94">
        <v>8146</v>
      </c>
      <c r="CB94">
        <v>46545</v>
      </c>
      <c r="CC94">
        <v>41350</v>
      </c>
      <c r="CD94">
        <v>-26896</v>
      </c>
      <c r="CE94">
        <v>-23834</v>
      </c>
      <c r="CF94">
        <v>4499</v>
      </c>
      <c r="CG94">
        <v>75322</v>
      </c>
      <c r="CH94">
        <v>22629</v>
      </c>
      <c r="CI94">
        <v>-56171</v>
      </c>
      <c r="CJ94">
        <v>8829</v>
      </c>
      <c r="CK94">
        <v>-13676</v>
      </c>
      <c r="CL94">
        <v>-7483</v>
      </c>
      <c r="CM94">
        <v>12825</v>
      </c>
      <c r="CN94">
        <v>-46245</v>
      </c>
      <c r="CO94">
        <v>-6360</v>
      </c>
      <c r="CP94">
        <v>-29311</v>
      </c>
      <c r="CQ94">
        <v>39919</v>
      </c>
      <c r="CR94">
        <v>-1782</v>
      </c>
      <c r="CS94">
        <v>-33508</v>
      </c>
      <c r="CT94">
        <v>-55803</v>
      </c>
      <c r="CU94">
        <v>-9013</v>
      </c>
      <c r="CV94">
        <v>-57369</v>
      </c>
      <c r="CW94">
        <v>-72419</v>
      </c>
      <c r="CY94">
        <f t="shared" si="4"/>
        <v>-7453.16</v>
      </c>
      <c r="CZ94">
        <f t="shared" si="5"/>
        <v>23492.1</v>
      </c>
    </row>
    <row r="95" spans="2:104" x14ac:dyDescent="0.25">
      <c r="B95">
        <v>26729</v>
      </c>
      <c r="C95">
        <v>5802</v>
      </c>
      <c r="D95">
        <v>-17375</v>
      </c>
      <c r="E95">
        <v>-816</v>
      </c>
      <c r="F95">
        <v>-1260</v>
      </c>
      <c r="G95">
        <v>480</v>
      </c>
      <c r="H95">
        <v>19625</v>
      </c>
      <c r="I95">
        <v>43423</v>
      </c>
      <c r="J95">
        <v>43475</v>
      </c>
      <c r="K95">
        <v>11784</v>
      </c>
      <c r="L95">
        <v>7543</v>
      </c>
      <c r="M95">
        <v>6746</v>
      </c>
      <c r="N95">
        <v>-3196</v>
      </c>
      <c r="O95">
        <v>18469</v>
      </c>
      <c r="P95">
        <v>2457</v>
      </c>
      <c r="Q95">
        <v>-13389</v>
      </c>
      <c r="R95">
        <v>-256</v>
      </c>
      <c r="S95">
        <v>23092</v>
      </c>
      <c r="T95">
        <v>45380</v>
      </c>
      <c r="U95">
        <v>18037</v>
      </c>
      <c r="V95">
        <v>33303</v>
      </c>
      <c r="W95">
        <v>19202</v>
      </c>
      <c r="X95">
        <v>-14035</v>
      </c>
      <c r="Y95">
        <v>24010</v>
      </c>
      <c r="Z95">
        <v>-13076</v>
      </c>
      <c r="AA95">
        <v>-21301</v>
      </c>
      <c r="AB95">
        <v>7462</v>
      </c>
      <c r="AC95">
        <v>-39214</v>
      </c>
      <c r="AD95">
        <v>-14486</v>
      </c>
      <c r="AE95">
        <v>-12001</v>
      </c>
      <c r="AF95">
        <v>-18207</v>
      </c>
      <c r="AG95">
        <v>-7057</v>
      </c>
      <c r="AH95">
        <v>-52743</v>
      </c>
      <c r="AI95">
        <v>-8937</v>
      </c>
      <c r="AJ95">
        <v>7304</v>
      </c>
      <c r="AK95">
        <v>-20808</v>
      </c>
      <c r="AL95">
        <v>21424</v>
      </c>
      <c r="AM95">
        <v>12704</v>
      </c>
      <c r="AN95">
        <v>-12769</v>
      </c>
      <c r="AO95">
        <v>-73199</v>
      </c>
      <c r="AP95">
        <v>6321</v>
      </c>
      <c r="AQ95">
        <v>-1841</v>
      </c>
      <c r="AR95">
        <v>1522</v>
      </c>
      <c r="AS95">
        <v>-22574</v>
      </c>
      <c r="AT95">
        <v>-55769</v>
      </c>
      <c r="AU95">
        <v>1464</v>
      </c>
      <c r="AV95">
        <v>-52251</v>
      </c>
      <c r="AW95">
        <v>-23895</v>
      </c>
      <c r="AX95">
        <v>-36557</v>
      </c>
      <c r="AY95">
        <v>-64815</v>
      </c>
      <c r="AZ95">
        <v>8536</v>
      </c>
      <c r="BA95">
        <v>38007</v>
      </c>
      <c r="BB95">
        <v>-528</v>
      </c>
      <c r="BC95">
        <v>-17919</v>
      </c>
      <c r="BD95">
        <v>-75390</v>
      </c>
      <c r="BE95">
        <v>-52903</v>
      </c>
      <c r="BF95">
        <v>-39930</v>
      </c>
      <c r="BG95">
        <v>21938</v>
      </c>
      <c r="BH95">
        <v>8486</v>
      </c>
      <c r="BI95">
        <v>25014</v>
      </c>
      <c r="BJ95">
        <v>-42105</v>
      </c>
      <c r="BK95">
        <v>-40477</v>
      </c>
      <c r="BL95">
        <v>13715</v>
      </c>
      <c r="BM95">
        <v>5975</v>
      </c>
      <c r="BN95">
        <v>-36136</v>
      </c>
      <c r="BO95">
        <v>-67340</v>
      </c>
      <c r="BP95">
        <v>-15815</v>
      </c>
      <c r="BQ95">
        <v>8258</v>
      </c>
      <c r="BR95">
        <v>-13393</v>
      </c>
      <c r="BS95">
        <v>62072</v>
      </c>
      <c r="BT95">
        <v>2205</v>
      </c>
      <c r="BU95">
        <v>-13715</v>
      </c>
      <c r="BV95">
        <v>7700</v>
      </c>
      <c r="BW95">
        <v>-60977</v>
      </c>
      <c r="BX95">
        <v>-4063</v>
      </c>
      <c r="BY95">
        <v>-13265</v>
      </c>
      <c r="BZ95">
        <v>-10558</v>
      </c>
      <c r="CA95">
        <v>-6285</v>
      </c>
      <c r="CB95">
        <v>25336</v>
      </c>
      <c r="CC95">
        <v>44692</v>
      </c>
      <c r="CD95">
        <v>-8946</v>
      </c>
      <c r="CE95">
        <v>-17773</v>
      </c>
      <c r="CF95">
        <v>-18035</v>
      </c>
      <c r="CG95">
        <v>73109</v>
      </c>
      <c r="CH95">
        <v>22672</v>
      </c>
      <c r="CI95">
        <v>-50421</v>
      </c>
      <c r="CJ95">
        <v>25343</v>
      </c>
      <c r="CK95">
        <v>3719</v>
      </c>
      <c r="CL95">
        <v>-28286</v>
      </c>
      <c r="CM95">
        <v>21948</v>
      </c>
      <c r="CN95">
        <v>-20631</v>
      </c>
      <c r="CO95">
        <v>-17411</v>
      </c>
      <c r="CP95">
        <v>-30840</v>
      </c>
      <c r="CQ95">
        <v>25390</v>
      </c>
      <c r="CR95">
        <v>-959</v>
      </c>
      <c r="CS95">
        <v>-33568</v>
      </c>
      <c r="CT95">
        <v>-56596</v>
      </c>
      <c r="CU95">
        <v>-9002</v>
      </c>
      <c r="CV95">
        <v>-57327</v>
      </c>
      <c r="CW95">
        <v>-58745</v>
      </c>
      <c r="CY95">
        <f t="shared" si="4"/>
        <v>-6692.93</v>
      </c>
      <c r="CZ95">
        <f t="shared" si="5"/>
        <v>23730.39</v>
      </c>
    </row>
    <row r="96" spans="2:104" x14ac:dyDescent="0.25">
      <c r="B96">
        <v>21806</v>
      </c>
      <c r="C96">
        <v>10714</v>
      </c>
      <c r="D96">
        <v>-5085</v>
      </c>
      <c r="E96">
        <v>-5064</v>
      </c>
      <c r="F96">
        <v>5328</v>
      </c>
      <c r="G96">
        <v>1281</v>
      </c>
      <c r="H96">
        <v>19621</v>
      </c>
      <c r="I96">
        <v>61673</v>
      </c>
      <c r="J96">
        <v>35016</v>
      </c>
      <c r="K96">
        <v>12123</v>
      </c>
      <c r="L96">
        <v>5023</v>
      </c>
      <c r="M96">
        <v>-1410</v>
      </c>
      <c r="N96">
        <v>-4542</v>
      </c>
      <c r="O96">
        <v>4695</v>
      </c>
      <c r="P96">
        <v>-3606</v>
      </c>
      <c r="Q96">
        <v>-17032</v>
      </c>
      <c r="R96">
        <v>2164</v>
      </c>
      <c r="S96">
        <v>23097</v>
      </c>
      <c r="T96">
        <v>37389</v>
      </c>
      <c r="U96">
        <v>27632</v>
      </c>
      <c r="V96">
        <v>52920</v>
      </c>
      <c r="W96">
        <v>12929</v>
      </c>
      <c r="X96">
        <v>-14004</v>
      </c>
      <c r="Y96">
        <v>16957</v>
      </c>
      <c r="Z96">
        <v>-13265</v>
      </c>
      <c r="AA96">
        <v>-6459</v>
      </c>
      <c r="AB96">
        <v>30662</v>
      </c>
      <c r="AC96">
        <v>-39205</v>
      </c>
      <c r="AD96">
        <v>-12704</v>
      </c>
      <c r="AE96">
        <v>-4016</v>
      </c>
      <c r="AF96">
        <v>-19627</v>
      </c>
      <c r="AG96">
        <v>-5673</v>
      </c>
      <c r="AH96">
        <v>-39391</v>
      </c>
      <c r="AI96">
        <v>-8946</v>
      </c>
      <c r="AJ96">
        <v>11466</v>
      </c>
      <c r="AK96">
        <v>-19406</v>
      </c>
      <c r="AL96">
        <v>9606</v>
      </c>
      <c r="AM96">
        <v>20140</v>
      </c>
      <c r="AN96">
        <v>-23089</v>
      </c>
      <c r="AO96">
        <v>-63752</v>
      </c>
      <c r="AP96">
        <v>28835</v>
      </c>
      <c r="AQ96">
        <v>-1874</v>
      </c>
      <c r="AR96">
        <v>11936</v>
      </c>
      <c r="AS96">
        <v>-42510</v>
      </c>
      <c r="AT96">
        <v>-54415</v>
      </c>
      <c r="AU96">
        <v>-7891</v>
      </c>
      <c r="AV96">
        <v>-55596</v>
      </c>
      <c r="AW96">
        <v>-24858</v>
      </c>
      <c r="AX96">
        <v>-37516</v>
      </c>
      <c r="AY96">
        <v>-64247</v>
      </c>
      <c r="AZ96">
        <v>15426</v>
      </c>
      <c r="BA96">
        <v>37979</v>
      </c>
      <c r="BB96">
        <v>-328</v>
      </c>
      <c r="BC96">
        <v>-15454</v>
      </c>
      <c r="BD96">
        <v>-75169</v>
      </c>
      <c r="BE96">
        <v>-53442</v>
      </c>
      <c r="BF96">
        <v>-30241</v>
      </c>
      <c r="BG96">
        <v>14944</v>
      </c>
      <c r="BH96">
        <v>15005</v>
      </c>
      <c r="BI96">
        <v>23963</v>
      </c>
      <c r="BJ96">
        <v>-42197</v>
      </c>
      <c r="BK96">
        <v>-44872</v>
      </c>
      <c r="BL96">
        <v>11365</v>
      </c>
      <c r="BM96">
        <v>-10575</v>
      </c>
      <c r="BN96">
        <v>-35474</v>
      </c>
      <c r="BO96">
        <v>-70081</v>
      </c>
      <c r="BP96">
        <v>-14770</v>
      </c>
      <c r="BQ96">
        <v>9444</v>
      </c>
      <c r="BR96">
        <v>-748</v>
      </c>
      <c r="BS96">
        <v>66274</v>
      </c>
      <c r="BT96">
        <v>-6381</v>
      </c>
      <c r="BU96">
        <v>8362</v>
      </c>
      <c r="BV96">
        <v>3973</v>
      </c>
      <c r="BW96">
        <v>-77364</v>
      </c>
      <c r="BX96">
        <v>6854</v>
      </c>
      <c r="BY96">
        <v>-13113</v>
      </c>
      <c r="BZ96">
        <v>9944</v>
      </c>
      <c r="CA96">
        <v>16316</v>
      </c>
      <c r="CB96">
        <v>34799</v>
      </c>
      <c r="CC96">
        <v>44641</v>
      </c>
      <c r="CD96">
        <v>-8881</v>
      </c>
      <c r="CE96">
        <v>-18523</v>
      </c>
      <c r="CF96">
        <v>-15917</v>
      </c>
      <c r="CG96">
        <v>86429</v>
      </c>
      <c r="CH96">
        <v>21923</v>
      </c>
      <c r="CI96">
        <v>-55085</v>
      </c>
      <c r="CJ96">
        <v>13817</v>
      </c>
      <c r="CK96">
        <v>6886</v>
      </c>
      <c r="CL96">
        <v>-28332</v>
      </c>
      <c r="CM96">
        <v>19810</v>
      </c>
      <c r="CN96">
        <v>-38055</v>
      </c>
      <c r="CO96">
        <v>-15038</v>
      </c>
      <c r="CP96">
        <v>-30897</v>
      </c>
      <c r="CQ96">
        <v>21674</v>
      </c>
      <c r="CR96">
        <v>-761</v>
      </c>
      <c r="CS96">
        <v>-33134</v>
      </c>
      <c r="CT96">
        <v>-36226</v>
      </c>
      <c r="CU96">
        <v>-26637</v>
      </c>
      <c r="CV96">
        <v>-67742</v>
      </c>
      <c r="CW96">
        <v>-58771</v>
      </c>
      <c r="CY96">
        <f t="shared" si="4"/>
        <v>-5665.5</v>
      </c>
      <c r="CZ96">
        <f t="shared" si="5"/>
        <v>24722.32</v>
      </c>
    </row>
    <row r="97" spans="2:104" x14ac:dyDescent="0.25">
      <c r="B97">
        <v>24925</v>
      </c>
      <c r="C97">
        <v>5018</v>
      </c>
      <c r="D97">
        <v>-7536</v>
      </c>
      <c r="E97">
        <v>-10034</v>
      </c>
      <c r="F97">
        <v>-1525</v>
      </c>
      <c r="G97">
        <v>326</v>
      </c>
      <c r="H97">
        <v>19622</v>
      </c>
      <c r="I97">
        <v>50845</v>
      </c>
      <c r="J97">
        <v>34882</v>
      </c>
      <c r="K97">
        <v>10844</v>
      </c>
      <c r="L97">
        <v>9802</v>
      </c>
      <c r="M97">
        <v>-1797</v>
      </c>
      <c r="N97">
        <v>-4479</v>
      </c>
      <c r="O97">
        <v>4876</v>
      </c>
      <c r="P97">
        <v>-8456</v>
      </c>
      <c r="Q97">
        <v>-20641</v>
      </c>
      <c r="R97">
        <v>5775</v>
      </c>
      <c r="S97">
        <v>23112</v>
      </c>
      <c r="T97">
        <v>25339</v>
      </c>
      <c r="U97">
        <v>9637</v>
      </c>
      <c r="V97">
        <v>59964</v>
      </c>
      <c r="W97">
        <v>32521</v>
      </c>
      <c r="X97">
        <v>-5491</v>
      </c>
      <c r="Y97">
        <v>16881</v>
      </c>
      <c r="Z97">
        <v>-17700</v>
      </c>
      <c r="AA97">
        <v>3232</v>
      </c>
      <c r="AB97">
        <v>53178</v>
      </c>
      <c r="AC97">
        <v>-38036</v>
      </c>
      <c r="AD97">
        <v>-12646</v>
      </c>
      <c r="AE97">
        <v>-7864</v>
      </c>
      <c r="AF97">
        <v>-10771</v>
      </c>
      <c r="AG97">
        <v>-5684</v>
      </c>
      <c r="AH97">
        <v>-21899</v>
      </c>
      <c r="AI97">
        <v>-8946</v>
      </c>
      <c r="AJ97">
        <v>11147</v>
      </c>
      <c r="AK97">
        <v>-35835</v>
      </c>
      <c r="AL97">
        <v>3827</v>
      </c>
      <c r="AM97">
        <v>18394</v>
      </c>
      <c r="AN97">
        <v>-23090</v>
      </c>
      <c r="AO97">
        <v>-64561</v>
      </c>
      <c r="AP97">
        <v>32788</v>
      </c>
      <c r="AQ97">
        <v>13926</v>
      </c>
      <c r="AR97">
        <v>13309</v>
      </c>
      <c r="AS97">
        <v>-65621</v>
      </c>
      <c r="AT97">
        <v>-55456</v>
      </c>
      <c r="AU97">
        <v>1538</v>
      </c>
      <c r="AV97">
        <v>-66982</v>
      </c>
      <c r="AW97">
        <v>-24265</v>
      </c>
      <c r="AX97">
        <v>-37009</v>
      </c>
      <c r="AY97">
        <v>-65337</v>
      </c>
      <c r="AZ97">
        <v>5226</v>
      </c>
      <c r="BA97">
        <v>21112</v>
      </c>
      <c r="BB97">
        <v>14582</v>
      </c>
      <c r="BC97">
        <v>-28635</v>
      </c>
      <c r="BD97">
        <v>-57593</v>
      </c>
      <c r="BE97">
        <v>-53699</v>
      </c>
      <c r="BF97">
        <v>-31656</v>
      </c>
      <c r="BG97">
        <v>11573</v>
      </c>
      <c r="BH97">
        <v>16097</v>
      </c>
      <c r="BI97">
        <v>24006</v>
      </c>
      <c r="BJ97">
        <v>-42229</v>
      </c>
      <c r="BK97">
        <v>-44875</v>
      </c>
      <c r="BL97">
        <v>7703</v>
      </c>
      <c r="BM97">
        <v>-9948</v>
      </c>
      <c r="BN97">
        <v>-36460</v>
      </c>
      <c r="BO97">
        <v>-64022</v>
      </c>
      <c r="BP97">
        <v>-20859</v>
      </c>
      <c r="BQ97">
        <v>3228</v>
      </c>
      <c r="BR97">
        <v>-758</v>
      </c>
      <c r="BS97">
        <v>74334</v>
      </c>
      <c r="BT97">
        <v>-6480</v>
      </c>
      <c r="BU97">
        <v>-5748</v>
      </c>
      <c r="BV97">
        <v>776</v>
      </c>
      <c r="BW97">
        <v>-77273</v>
      </c>
      <c r="BX97">
        <v>6367</v>
      </c>
      <c r="BY97">
        <v>9333</v>
      </c>
      <c r="BZ97">
        <v>3616</v>
      </c>
      <c r="CA97">
        <v>14641</v>
      </c>
      <c r="CB97">
        <v>55938</v>
      </c>
      <c r="CC97">
        <v>44106</v>
      </c>
      <c r="CD97">
        <v>-8924</v>
      </c>
      <c r="CE97">
        <v>-18523</v>
      </c>
      <c r="CF97">
        <v>-34717</v>
      </c>
      <c r="CG97">
        <v>84850</v>
      </c>
      <c r="CH97">
        <v>21318</v>
      </c>
      <c r="CI97">
        <v>-51130</v>
      </c>
      <c r="CJ97">
        <v>6504</v>
      </c>
      <c r="CK97">
        <v>5536</v>
      </c>
      <c r="CL97">
        <v>-30520</v>
      </c>
      <c r="CM97">
        <v>19810</v>
      </c>
      <c r="CN97">
        <v>-41554</v>
      </c>
      <c r="CO97">
        <v>-15076</v>
      </c>
      <c r="CP97">
        <v>-47323</v>
      </c>
      <c r="CQ97">
        <v>15799</v>
      </c>
      <c r="CR97">
        <v>-955</v>
      </c>
      <c r="CS97">
        <v>-33359</v>
      </c>
      <c r="CT97">
        <v>-36351</v>
      </c>
      <c r="CU97">
        <v>-5429</v>
      </c>
      <c r="CV97">
        <v>-68277</v>
      </c>
      <c r="CW97">
        <v>-62129</v>
      </c>
      <c r="CY97">
        <f t="shared" si="4"/>
        <v>-6040</v>
      </c>
      <c r="CZ97">
        <f t="shared" si="5"/>
        <v>25083.26</v>
      </c>
    </row>
    <row r="98" spans="2:104" x14ac:dyDescent="0.25">
      <c r="B98">
        <v>33735</v>
      </c>
      <c r="C98">
        <v>3534</v>
      </c>
      <c r="D98">
        <v>-7254</v>
      </c>
      <c r="E98">
        <v>-15938</v>
      </c>
      <c r="F98">
        <v>14417</v>
      </c>
      <c r="G98">
        <v>-4128</v>
      </c>
      <c r="H98">
        <v>20225</v>
      </c>
      <c r="I98">
        <v>50843</v>
      </c>
      <c r="J98">
        <v>38253</v>
      </c>
      <c r="K98">
        <v>25140</v>
      </c>
      <c r="L98">
        <v>360</v>
      </c>
      <c r="M98">
        <v>6984</v>
      </c>
      <c r="N98">
        <v>-5008</v>
      </c>
      <c r="O98">
        <v>8695</v>
      </c>
      <c r="P98">
        <v>-9967</v>
      </c>
      <c r="Q98">
        <v>-586</v>
      </c>
      <c r="R98">
        <v>4968</v>
      </c>
      <c r="S98">
        <v>43483</v>
      </c>
      <c r="T98">
        <v>24554</v>
      </c>
      <c r="U98">
        <v>11701</v>
      </c>
      <c r="V98">
        <v>58206</v>
      </c>
      <c r="W98">
        <v>4514</v>
      </c>
      <c r="X98">
        <v>17736</v>
      </c>
      <c r="Y98">
        <v>5802</v>
      </c>
      <c r="Z98">
        <v>-11334</v>
      </c>
      <c r="AA98">
        <v>800</v>
      </c>
      <c r="AB98">
        <v>12391</v>
      </c>
      <c r="AC98">
        <v>-35657</v>
      </c>
      <c r="AD98">
        <v>-12580</v>
      </c>
      <c r="AE98">
        <v>-18948</v>
      </c>
      <c r="AF98">
        <v>-24387</v>
      </c>
      <c r="AG98">
        <v>-6908</v>
      </c>
      <c r="AH98">
        <v>-32988</v>
      </c>
      <c r="AI98">
        <v>-25416</v>
      </c>
      <c r="AJ98">
        <v>6688</v>
      </c>
      <c r="AK98">
        <v>-47057</v>
      </c>
      <c r="AL98">
        <v>6014</v>
      </c>
      <c r="AM98">
        <v>8746</v>
      </c>
      <c r="AN98">
        <v>-24070</v>
      </c>
      <c r="AO98">
        <v>-66808</v>
      </c>
      <c r="AP98">
        <v>29394</v>
      </c>
      <c r="AQ98">
        <v>-1507</v>
      </c>
      <c r="AR98">
        <v>20577</v>
      </c>
      <c r="AS98">
        <v>-66244</v>
      </c>
      <c r="AT98">
        <v>-54888</v>
      </c>
      <c r="AU98">
        <v>5465</v>
      </c>
      <c r="AV98">
        <v>-51035</v>
      </c>
      <c r="AW98">
        <v>-24859</v>
      </c>
      <c r="AX98">
        <v>-36674</v>
      </c>
      <c r="AY98">
        <v>-65805</v>
      </c>
      <c r="AZ98">
        <v>6203</v>
      </c>
      <c r="BA98">
        <v>17802</v>
      </c>
      <c r="BB98">
        <v>27591</v>
      </c>
      <c r="BC98">
        <v>-28572</v>
      </c>
      <c r="BD98">
        <v>-72333</v>
      </c>
      <c r="BE98">
        <v>-58172</v>
      </c>
      <c r="BF98">
        <v>-9501</v>
      </c>
      <c r="BG98">
        <v>10504</v>
      </c>
      <c r="BH98">
        <v>16281</v>
      </c>
      <c r="BI98">
        <v>20131</v>
      </c>
      <c r="BJ98">
        <v>-42255</v>
      </c>
      <c r="BK98">
        <v>-31267</v>
      </c>
      <c r="BL98">
        <v>-13012</v>
      </c>
      <c r="BM98">
        <v>-10442</v>
      </c>
      <c r="BN98">
        <v>-15748</v>
      </c>
      <c r="BO98">
        <v>-62123</v>
      </c>
      <c r="BP98">
        <v>-23782</v>
      </c>
      <c r="BQ98">
        <v>3501</v>
      </c>
      <c r="BR98">
        <v>19831</v>
      </c>
      <c r="BS98">
        <v>62812</v>
      </c>
      <c r="BT98">
        <v>-11592</v>
      </c>
      <c r="BU98">
        <v>-3401</v>
      </c>
      <c r="BV98">
        <v>6894</v>
      </c>
      <c r="BW98">
        <v>-62612</v>
      </c>
      <c r="BX98">
        <v>891</v>
      </c>
      <c r="BY98">
        <v>849</v>
      </c>
      <c r="BZ98">
        <v>16635</v>
      </c>
      <c r="CA98">
        <v>14432</v>
      </c>
      <c r="CB98">
        <v>41812</v>
      </c>
      <c r="CC98">
        <v>43927</v>
      </c>
      <c r="CD98">
        <v>-9147</v>
      </c>
      <c r="CE98">
        <v>-20414</v>
      </c>
      <c r="CF98">
        <v>-33522</v>
      </c>
      <c r="CG98">
        <v>88435</v>
      </c>
      <c r="CH98">
        <v>31702</v>
      </c>
      <c r="CI98">
        <v>-65324</v>
      </c>
      <c r="CJ98">
        <v>23030</v>
      </c>
      <c r="CK98">
        <v>8301</v>
      </c>
      <c r="CL98">
        <v>-18125</v>
      </c>
      <c r="CM98">
        <v>20382</v>
      </c>
      <c r="CN98">
        <v>-46555</v>
      </c>
      <c r="CO98">
        <v>-16247</v>
      </c>
      <c r="CP98">
        <v>-41770</v>
      </c>
      <c r="CQ98">
        <v>15805</v>
      </c>
      <c r="CR98">
        <v>1975</v>
      </c>
      <c r="CS98">
        <v>-44247</v>
      </c>
      <c r="CT98">
        <v>-14839</v>
      </c>
      <c r="CU98">
        <v>13783</v>
      </c>
      <c r="CV98">
        <v>-46154</v>
      </c>
      <c r="CW98">
        <v>-59510</v>
      </c>
      <c r="CY98">
        <f t="shared" si="4"/>
        <v>-5339.78</v>
      </c>
      <c r="CZ98">
        <f t="shared" si="5"/>
        <v>24874.46</v>
      </c>
    </row>
    <row r="99" spans="2:104" x14ac:dyDescent="0.25">
      <c r="B99">
        <v>23126</v>
      </c>
      <c r="C99">
        <v>-4921</v>
      </c>
      <c r="D99">
        <v>-7091</v>
      </c>
      <c r="E99">
        <v>-1919</v>
      </c>
      <c r="F99">
        <v>10085</v>
      </c>
      <c r="G99">
        <v>13575</v>
      </c>
      <c r="H99">
        <v>14997</v>
      </c>
      <c r="I99">
        <v>50544</v>
      </c>
      <c r="J99">
        <v>18286</v>
      </c>
      <c r="K99">
        <v>25145</v>
      </c>
      <c r="L99">
        <v>3327</v>
      </c>
      <c r="M99">
        <v>14501</v>
      </c>
      <c r="N99">
        <v>-2738</v>
      </c>
      <c r="O99">
        <v>8664</v>
      </c>
      <c r="P99">
        <v>-13354</v>
      </c>
      <c r="Q99">
        <v>-586</v>
      </c>
      <c r="R99">
        <v>5041</v>
      </c>
      <c r="S99">
        <v>43484</v>
      </c>
      <c r="T99">
        <v>31111</v>
      </c>
      <c r="U99">
        <v>14542</v>
      </c>
      <c r="V99">
        <v>56638</v>
      </c>
      <c r="W99">
        <v>4515</v>
      </c>
      <c r="X99">
        <v>11499</v>
      </c>
      <c r="Y99">
        <v>4975</v>
      </c>
      <c r="Z99">
        <v>-17143</v>
      </c>
      <c r="AA99">
        <v>13092</v>
      </c>
      <c r="AB99">
        <v>2598</v>
      </c>
      <c r="AC99">
        <v>-36729</v>
      </c>
      <c r="AD99">
        <v>-12492</v>
      </c>
      <c r="AE99">
        <v>-18044</v>
      </c>
      <c r="AF99">
        <v>-35771</v>
      </c>
      <c r="AG99">
        <v>4888</v>
      </c>
      <c r="AH99">
        <v>-34703</v>
      </c>
      <c r="AI99">
        <v>-11389</v>
      </c>
      <c r="AJ99">
        <v>6232</v>
      </c>
      <c r="AK99">
        <v>-42975</v>
      </c>
      <c r="AL99">
        <v>2381</v>
      </c>
      <c r="AM99">
        <v>3774</v>
      </c>
      <c r="AN99">
        <v>-19198</v>
      </c>
      <c r="AO99">
        <v>-59570</v>
      </c>
      <c r="AP99">
        <v>43930</v>
      </c>
      <c r="AQ99">
        <v>43</v>
      </c>
      <c r="AR99">
        <v>9493</v>
      </c>
      <c r="AS99">
        <v>-61507</v>
      </c>
      <c r="AT99">
        <v>-54613</v>
      </c>
      <c r="AU99">
        <v>6491</v>
      </c>
      <c r="AV99">
        <v>-50488</v>
      </c>
      <c r="AW99">
        <v>-23932</v>
      </c>
      <c r="AX99">
        <v>-39554</v>
      </c>
      <c r="AY99">
        <v>-63400</v>
      </c>
      <c r="AZ99">
        <v>-13967</v>
      </c>
      <c r="BA99">
        <v>10970</v>
      </c>
      <c r="BB99">
        <v>34881</v>
      </c>
      <c r="BC99">
        <v>-28597</v>
      </c>
      <c r="BD99">
        <v>-72305</v>
      </c>
      <c r="BE99">
        <v>-56275</v>
      </c>
      <c r="BF99">
        <v>-8273</v>
      </c>
      <c r="BG99">
        <v>9164</v>
      </c>
      <c r="BH99">
        <v>19378</v>
      </c>
      <c r="BI99">
        <v>23252</v>
      </c>
      <c r="BJ99">
        <v>-26473</v>
      </c>
      <c r="BK99">
        <v>-19389</v>
      </c>
      <c r="BL99">
        <v>-5777</v>
      </c>
      <c r="BM99">
        <v>-10438</v>
      </c>
      <c r="BN99">
        <v>-29868</v>
      </c>
      <c r="BO99">
        <v>-62043</v>
      </c>
      <c r="BP99">
        <v>-28187</v>
      </c>
      <c r="BQ99">
        <v>23582</v>
      </c>
      <c r="BR99">
        <v>14112</v>
      </c>
      <c r="BS99">
        <v>63798</v>
      </c>
      <c r="BT99">
        <v>559</v>
      </c>
      <c r="BU99">
        <v>9995</v>
      </c>
      <c r="BV99">
        <v>18871</v>
      </c>
      <c r="BW99">
        <v>-62606</v>
      </c>
      <c r="BX99">
        <v>871</v>
      </c>
      <c r="BY99">
        <v>235</v>
      </c>
      <c r="BZ99">
        <v>13993</v>
      </c>
      <c r="CA99">
        <v>18237</v>
      </c>
      <c r="CB99">
        <v>56276</v>
      </c>
      <c r="CC99">
        <v>43836</v>
      </c>
      <c r="CD99">
        <v>-28507</v>
      </c>
      <c r="CE99">
        <v>-25461</v>
      </c>
      <c r="CF99">
        <v>-34476</v>
      </c>
      <c r="CG99">
        <v>83347</v>
      </c>
      <c r="CH99">
        <v>30524</v>
      </c>
      <c r="CI99">
        <v>-51186</v>
      </c>
      <c r="CJ99">
        <v>23023</v>
      </c>
      <c r="CK99">
        <v>8301</v>
      </c>
      <c r="CL99">
        <v>-9912</v>
      </c>
      <c r="CM99">
        <v>10508</v>
      </c>
      <c r="CN99">
        <v>-33233</v>
      </c>
      <c r="CO99">
        <v>-17633</v>
      </c>
      <c r="CP99">
        <v>-31742</v>
      </c>
      <c r="CQ99">
        <v>17787</v>
      </c>
      <c r="CR99">
        <v>5115</v>
      </c>
      <c r="CS99">
        <v>-45688</v>
      </c>
      <c r="CT99">
        <v>-12605</v>
      </c>
      <c r="CU99">
        <v>9325</v>
      </c>
      <c r="CV99">
        <v>-45615</v>
      </c>
      <c r="CW99">
        <v>-43894</v>
      </c>
      <c r="CY99">
        <f t="shared" si="4"/>
        <v>-4193.5</v>
      </c>
      <c r="CZ99">
        <f t="shared" si="5"/>
        <v>24131.84</v>
      </c>
    </row>
    <row r="100" spans="2:104" x14ac:dyDescent="0.25">
      <c r="B100">
        <v>30811</v>
      </c>
      <c r="C100">
        <v>-918</v>
      </c>
      <c r="D100">
        <v>-26113</v>
      </c>
      <c r="E100">
        <v>-7545</v>
      </c>
      <c r="F100">
        <v>12739</v>
      </c>
      <c r="G100">
        <v>-64</v>
      </c>
      <c r="H100">
        <v>14699</v>
      </c>
      <c r="I100">
        <v>50938</v>
      </c>
      <c r="J100">
        <v>22554</v>
      </c>
      <c r="K100">
        <v>2568</v>
      </c>
      <c r="L100">
        <v>2389</v>
      </c>
      <c r="M100">
        <v>13315</v>
      </c>
      <c r="N100">
        <v>-4213</v>
      </c>
      <c r="O100">
        <v>-8405</v>
      </c>
      <c r="P100">
        <v>-3056</v>
      </c>
      <c r="Q100">
        <v>-1888</v>
      </c>
      <c r="R100">
        <v>5557</v>
      </c>
      <c r="S100">
        <v>47342</v>
      </c>
      <c r="T100">
        <v>40264</v>
      </c>
      <c r="U100">
        <v>876</v>
      </c>
      <c r="V100">
        <v>56649</v>
      </c>
      <c r="W100">
        <v>-5000</v>
      </c>
      <c r="X100">
        <v>9980</v>
      </c>
      <c r="Y100">
        <v>21176</v>
      </c>
      <c r="Z100">
        <v>-18940</v>
      </c>
      <c r="AA100">
        <v>9104</v>
      </c>
      <c r="AB100">
        <v>21480</v>
      </c>
      <c r="AC100">
        <v>-45747</v>
      </c>
      <c r="AD100">
        <v>-12417</v>
      </c>
      <c r="AE100">
        <v>-18552</v>
      </c>
      <c r="AF100">
        <v>-35770</v>
      </c>
      <c r="AG100">
        <v>4887</v>
      </c>
      <c r="AH100">
        <v>-36228</v>
      </c>
      <c r="AI100">
        <v>-16071</v>
      </c>
      <c r="AJ100">
        <v>11218</v>
      </c>
      <c r="AK100">
        <v>-42975</v>
      </c>
      <c r="AL100">
        <v>2355</v>
      </c>
      <c r="AM100">
        <v>3470</v>
      </c>
      <c r="AN100">
        <v>-20916</v>
      </c>
      <c r="AO100">
        <v>-59438</v>
      </c>
      <c r="AP100">
        <v>35825</v>
      </c>
      <c r="AQ100">
        <v>19172</v>
      </c>
      <c r="AR100">
        <v>-5683</v>
      </c>
      <c r="AS100">
        <v>-60500</v>
      </c>
      <c r="AT100">
        <v>-41188</v>
      </c>
      <c r="AU100">
        <v>-12295</v>
      </c>
      <c r="AV100">
        <v>-49162</v>
      </c>
      <c r="AW100">
        <v>-3181</v>
      </c>
      <c r="AX100">
        <v>-39586</v>
      </c>
      <c r="AY100">
        <v>-67838</v>
      </c>
      <c r="AZ100">
        <v>-13904</v>
      </c>
      <c r="BA100">
        <v>4034</v>
      </c>
      <c r="BB100">
        <v>52751</v>
      </c>
      <c r="BC100">
        <v>-25398</v>
      </c>
      <c r="BD100">
        <v>-64958</v>
      </c>
      <c r="BE100">
        <v>-56284</v>
      </c>
      <c r="BF100">
        <v>-29466</v>
      </c>
      <c r="BG100">
        <v>9131</v>
      </c>
      <c r="BH100">
        <v>34675</v>
      </c>
      <c r="BI100">
        <v>22343</v>
      </c>
      <c r="BJ100">
        <v>-26352</v>
      </c>
      <c r="BK100">
        <v>-25592</v>
      </c>
      <c r="BL100">
        <v>-6921</v>
      </c>
      <c r="BM100">
        <v>-10436</v>
      </c>
      <c r="BN100">
        <v>-36217</v>
      </c>
      <c r="BO100">
        <v>-41626</v>
      </c>
      <c r="BP100">
        <v>-28186</v>
      </c>
      <c r="BQ100">
        <v>3187</v>
      </c>
      <c r="BR100">
        <v>29709</v>
      </c>
      <c r="BS100">
        <v>58973</v>
      </c>
      <c r="BT100">
        <v>276</v>
      </c>
      <c r="BU100">
        <v>25205</v>
      </c>
      <c r="BV100">
        <v>16793</v>
      </c>
      <c r="BW100">
        <v>-68298</v>
      </c>
      <c r="BX100">
        <v>22046</v>
      </c>
      <c r="BY100">
        <v>11424</v>
      </c>
      <c r="BZ100">
        <v>4417</v>
      </c>
      <c r="CA100">
        <v>12839</v>
      </c>
      <c r="CB100">
        <v>35722</v>
      </c>
      <c r="CC100">
        <v>59726</v>
      </c>
      <c r="CD100">
        <v>-25904</v>
      </c>
      <c r="CE100">
        <v>-23493</v>
      </c>
      <c r="CF100">
        <v>-34476</v>
      </c>
      <c r="CG100">
        <v>75946</v>
      </c>
      <c r="CH100">
        <v>30523</v>
      </c>
      <c r="CI100">
        <v>-50866</v>
      </c>
      <c r="CJ100">
        <v>22135</v>
      </c>
      <c r="CK100">
        <v>8644</v>
      </c>
      <c r="CL100">
        <v>-26588</v>
      </c>
      <c r="CM100">
        <v>10502</v>
      </c>
      <c r="CN100">
        <v>-13554</v>
      </c>
      <c r="CO100">
        <v>-16016</v>
      </c>
      <c r="CP100">
        <v>-39833</v>
      </c>
      <c r="CQ100">
        <v>17808</v>
      </c>
      <c r="CR100">
        <v>-3692</v>
      </c>
      <c r="CS100">
        <v>-37520</v>
      </c>
      <c r="CT100">
        <v>-37709</v>
      </c>
      <c r="CU100">
        <v>17282</v>
      </c>
      <c r="CV100">
        <v>-28393</v>
      </c>
      <c r="CW100">
        <v>-42248</v>
      </c>
      <c r="CY100">
        <f t="shared" si="4"/>
        <v>-4321.6000000000004</v>
      </c>
      <c r="CZ100">
        <f t="shared" si="5"/>
        <v>24830.78</v>
      </c>
    </row>
    <row r="101" spans="2:104" x14ac:dyDescent="0.25">
      <c r="B101">
        <v>5588</v>
      </c>
      <c r="C101">
        <v>1634</v>
      </c>
      <c r="D101">
        <v>-26693</v>
      </c>
      <c r="E101">
        <v>14977</v>
      </c>
      <c r="F101">
        <v>-4466</v>
      </c>
      <c r="G101">
        <v>-2019</v>
      </c>
      <c r="H101">
        <v>19750</v>
      </c>
      <c r="I101">
        <v>50497</v>
      </c>
      <c r="J101">
        <v>22585</v>
      </c>
      <c r="K101">
        <v>2539</v>
      </c>
      <c r="L101">
        <v>-18647</v>
      </c>
      <c r="M101">
        <v>22015</v>
      </c>
      <c r="N101">
        <v>-4143</v>
      </c>
      <c r="O101">
        <v>-16935</v>
      </c>
      <c r="P101">
        <v>-22794</v>
      </c>
      <c r="Q101">
        <v>-11331</v>
      </c>
      <c r="R101">
        <v>5683</v>
      </c>
      <c r="S101">
        <v>38961</v>
      </c>
      <c r="T101">
        <v>37826</v>
      </c>
      <c r="U101">
        <v>12850</v>
      </c>
      <c r="V101">
        <v>56606</v>
      </c>
      <c r="W101">
        <v>-5148</v>
      </c>
      <c r="X101">
        <v>14634</v>
      </c>
      <c r="Y101">
        <v>10311</v>
      </c>
      <c r="Z101">
        <v>-19196</v>
      </c>
      <c r="AA101">
        <v>15001</v>
      </c>
      <c r="AB101">
        <v>28058</v>
      </c>
      <c r="AC101">
        <v>-48060</v>
      </c>
      <c r="AD101">
        <v>-12703</v>
      </c>
      <c r="AE101">
        <v>-33647</v>
      </c>
      <c r="AF101">
        <v>-50175</v>
      </c>
      <c r="AG101">
        <v>1411</v>
      </c>
      <c r="AH101">
        <v>-38146</v>
      </c>
      <c r="AI101">
        <v>-25648</v>
      </c>
      <c r="AJ101">
        <v>27944</v>
      </c>
      <c r="AK101">
        <v>-46478</v>
      </c>
      <c r="AL101">
        <v>769</v>
      </c>
      <c r="AM101">
        <v>12421</v>
      </c>
      <c r="AN101">
        <v>-21192</v>
      </c>
      <c r="AO101">
        <v>-55458</v>
      </c>
      <c r="AP101">
        <v>58747</v>
      </c>
      <c r="AQ101">
        <v>696</v>
      </c>
      <c r="AR101">
        <v>-13773</v>
      </c>
      <c r="AS101">
        <v>-59285</v>
      </c>
      <c r="AT101">
        <v>-42406</v>
      </c>
      <c r="AU101">
        <v>-12295</v>
      </c>
      <c r="AV101">
        <v>-57247</v>
      </c>
      <c r="AW101">
        <v>-2706</v>
      </c>
      <c r="AX101">
        <v>-26221</v>
      </c>
      <c r="AY101">
        <v>-67961</v>
      </c>
      <c r="AZ101">
        <v>-13947</v>
      </c>
      <c r="BA101">
        <v>6297</v>
      </c>
      <c r="BB101">
        <v>55030</v>
      </c>
      <c r="BC101">
        <v>-48602</v>
      </c>
      <c r="BD101">
        <v>-83420</v>
      </c>
      <c r="BE101">
        <v>-61467</v>
      </c>
      <c r="BF101">
        <v>-34677</v>
      </c>
      <c r="BG101">
        <v>9135</v>
      </c>
      <c r="BH101">
        <v>19236</v>
      </c>
      <c r="BI101">
        <v>27367</v>
      </c>
      <c r="BJ101">
        <v>-15858</v>
      </c>
      <c r="BK101">
        <v>-38571</v>
      </c>
      <c r="BL101">
        <v>-6345</v>
      </c>
      <c r="BM101">
        <v>-10261</v>
      </c>
      <c r="BN101">
        <v>-35527</v>
      </c>
      <c r="BO101">
        <v>-27604</v>
      </c>
      <c r="BP101">
        <v>-28900</v>
      </c>
      <c r="BQ101">
        <v>3110</v>
      </c>
      <c r="BR101">
        <v>36305</v>
      </c>
      <c r="BS101">
        <v>50059</v>
      </c>
      <c r="BT101">
        <v>11813</v>
      </c>
      <c r="BU101">
        <v>11773</v>
      </c>
      <c r="BV101">
        <v>7184</v>
      </c>
      <c r="BW101">
        <v>-62123</v>
      </c>
      <c r="BX101">
        <v>14536</v>
      </c>
      <c r="BY101">
        <v>2070</v>
      </c>
      <c r="BZ101">
        <v>17858</v>
      </c>
      <c r="CA101">
        <v>12978</v>
      </c>
      <c r="CB101">
        <v>53350</v>
      </c>
      <c r="CC101">
        <v>74248</v>
      </c>
      <c r="CD101">
        <v>-29317</v>
      </c>
      <c r="CE101">
        <v>-9611</v>
      </c>
      <c r="CF101">
        <v>-45737</v>
      </c>
      <c r="CG101">
        <v>75960</v>
      </c>
      <c r="CH101">
        <v>11428</v>
      </c>
      <c r="CI101">
        <v>-51387</v>
      </c>
      <c r="CJ101">
        <v>22134</v>
      </c>
      <c r="CK101">
        <v>6998</v>
      </c>
      <c r="CL101">
        <v>-26303</v>
      </c>
      <c r="CM101">
        <v>16667</v>
      </c>
      <c r="CN101">
        <v>-16751</v>
      </c>
      <c r="CO101">
        <v>-19941</v>
      </c>
      <c r="CP101">
        <v>-25431</v>
      </c>
      <c r="CQ101">
        <v>25260</v>
      </c>
      <c r="CR101">
        <v>-882</v>
      </c>
      <c r="CS101">
        <v>-38356</v>
      </c>
      <c r="CT101">
        <v>-37625</v>
      </c>
      <c r="CU101">
        <v>-3391</v>
      </c>
      <c r="CV101">
        <v>-15073</v>
      </c>
      <c r="CW101">
        <v>-42231</v>
      </c>
      <c r="CY101">
        <f t="shared" si="4"/>
        <v>-5418.12</v>
      </c>
      <c r="CZ101">
        <f t="shared" si="5"/>
        <v>26064.1</v>
      </c>
    </row>
    <row r="102" spans="2:104" x14ac:dyDescent="0.25">
      <c r="B102">
        <v>22866</v>
      </c>
      <c r="C102">
        <v>2050</v>
      </c>
      <c r="D102">
        <v>-26700</v>
      </c>
      <c r="E102">
        <v>15093</v>
      </c>
      <c r="F102">
        <v>-3534</v>
      </c>
      <c r="G102">
        <v>13639</v>
      </c>
      <c r="H102">
        <v>18747</v>
      </c>
      <c r="I102">
        <v>56657</v>
      </c>
      <c r="J102">
        <v>22585</v>
      </c>
      <c r="K102">
        <v>2271</v>
      </c>
      <c r="L102">
        <v>-32911</v>
      </c>
      <c r="M102">
        <v>22287</v>
      </c>
      <c r="N102">
        <v>-11144</v>
      </c>
      <c r="O102">
        <v>-15246</v>
      </c>
      <c r="P102">
        <v>-22871</v>
      </c>
      <c r="Q102">
        <v>-18839</v>
      </c>
      <c r="R102">
        <v>5683</v>
      </c>
      <c r="S102">
        <v>38946</v>
      </c>
      <c r="T102">
        <v>43268</v>
      </c>
      <c r="U102">
        <v>9285</v>
      </c>
      <c r="V102">
        <v>56612</v>
      </c>
      <c r="W102">
        <v>-10456</v>
      </c>
      <c r="X102">
        <v>14639</v>
      </c>
      <c r="Y102">
        <v>9990</v>
      </c>
      <c r="Z102">
        <v>-9304</v>
      </c>
      <c r="AA102">
        <v>18346</v>
      </c>
      <c r="AB102">
        <v>17428</v>
      </c>
      <c r="AC102">
        <v>-48060</v>
      </c>
      <c r="AD102">
        <v>-12636</v>
      </c>
      <c r="AE102">
        <v>-28340</v>
      </c>
      <c r="AF102">
        <v>-28385</v>
      </c>
      <c r="AG102">
        <v>14453</v>
      </c>
      <c r="AH102">
        <v>-38378</v>
      </c>
      <c r="AI102">
        <v>-25157</v>
      </c>
      <c r="AJ102">
        <v>27945</v>
      </c>
      <c r="AK102">
        <v>-47234</v>
      </c>
      <c r="AL102">
        <v>-5072</v>
      </c>
      <c r="AM102">
        <v>2486</v>
      </c>
      <c r="AN102">
        <v>-21764</v>
      </c>
      <c r="AO102">
        <v>-61195</v>
      </c>
      <c r="AP102">
        <v>36037</v>
      </c>
      <c r="AQ102">
        <v>20971</v>
      </c>
      <c r="AR102">
        <v>-20358</v>
      </c>
      <c r="AS102">
        <v>-51848</v>
      </c>
      <c r="AT102">
        <v>-39855</v>
      </c>
      <c r="AU102">
        <v>-7777</v>
      </c>
      <c r="AV102">
        <v>-38589</v>
      </c>
      <c r="AW102">
        <v>9004</v>
      </c>
      <c r="AX102">
        <v>-47190</v>
      </c>
      <c r="AY102">
        <v>-59935</v>
      </c>
      <c r="AZ102">
        <v>-8999</v>
      </c>
      <c r="BA102">
        <v>6137</v>
      </c>
      <c r="BB102">
        <v>54086</v>
      </c>
      <c r="BC102">
        <v>-51937</v>
      </c>
      <c r="BD102">
        <v>-77488</v>
      </c>
      <c r="BE102">
        <v>-43202</v>
      </c>
      <c r="BF102">
        <v>-24225</v>
      </c>
      <c r="BG102">
        <v>18781</v>
      </c>
      <c r="BH102">
        <v>8652</v>
      </c>
      <c r="BI102">
        <v>27616</v>
      </c>
      <c r="BJ102">
        <v>-21922</v>
      </c>
      <c r="BK102">
        <v>-38704</v>
      </c>
      <c r="BL102">
        <v>-5788</v>
      </c>
      <c r="BM102">
        <v>-7842</v>
      </c>
      <c r="BN102">
        <v>-34492</v>
      </c>
      <c r="BO102">
        <v>-24699</v>
      </c>
      <c r="BP102">
        <v>-28968</v>
      </c>
      <c r="BQ102">
        <v>-1921</v>
      </c>
      <c r="BR102">
        <v>17707</v>
      </c>
      <c r="BS102">
        <v>50222</v>
      </c>
      <c r="BT102">
        <v>26692</v>
      </c>
      <c r="BU102">
        <v>24533</v>
      </c>
      <c r="BV102">
        <v>6622</v>
      </c>
      <c r="BW102">
        <v>-62196</v>
      </c>
      <c r="BX102">
        <v>11383</v>
      </c>
      <c r="BY102">
        <v>-9623</v>
      </c>
      <c r="BZ102">
        <v>6791</v>
      </c>
      <c r="CA102">
        <v>12878</v>
      </c>
      <c r="CB102">
        <v>49769</v>
      </c>
      <c r="CC102">
        <v>60926</v>
      </c>
      <c r="CD102">
        <v>-29521</v>
      </c>
      <c r="CE102">
        <v>-8029</v>
      </c>
      <c r="CF102">
        <v>-45357</v>
      </c>
      <c r="CG102">
        <v>61730</v>
      </c>
      <c r="CH102">
        <v>11451</v>
      </c>
      <c r="CI102">
        <v>-51231</v>
      </c>
      <c r="CJ102">
        <v>39889</v>
      </c>
      <c r="CK102">
        <v>-517</v>
      </c>
      <c r="CL102">
        <v>-28624</v>
      </c>
      <c r="CM102">
        <v>26930</v>
      </c>
      <c r="CN102">
        <v>-12351</v>
      </c>
      <c r="CO102">
        <v>-6524</v>
      </c>
      <c r="CP102">
        <v>-24242</v>
      </c>
      <c r="CQ102">
        <v>25028</v>
      </c>
      <c r="CR102">
        <v>-12939</v>
      </c>
      <c r="CS102">
        <v>-31014</v>
      </c>
      <c r="CT102">
        <v>-37415</v>
      </c>
      <c r="CU102">
        <v>-1273</v>
      </c>
      <c r="CV102">
        <v>-9641</v>
      </c>
      <c r="CW102">
        <v>-42971</v>
      </c>
      <c r="CY102">
        <f t="shared" si="4"/>
        <v>-4673.22</v>
      </c>
      <c r="CZ102">
        <f t="shared" si="5"/>
        <v>25655.439999999999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DC94A-C0F6-4215-9008-8504D08B66B9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49667</v>
      </c>
      <c r="C2">
        <v>37775</v>
      </c>
      <c r="D2">
        <v>56479</v>
      </c>
      <c r="E2">
        <v>84078</v>
      </c>
      <c r="F2">
        <v>83001</v>
      </c>
      <c r="H2">
        <v>121881</v>
      </c>
      <c r="J2">
        <f t="shared" ref="J2:J33" si="0">AVERAGE(B2:F2)</f>
        <v>62200</v>
      </c>
      <c r="K2">
        <f t="shared" ref="K2:K33" si="1">H2/J2</f>
        <v>1.9595016077170417</v>
      </c>
      <c r="L2">
        <f t="shared" ref="L2:L33" si="2">MAX(B2:F2)</f>
        <v>84078</v>
      </c>
      <c r="M2">
        <f t="shared" ref="M2:M33" si="3">MIN(B2:F2)</f>
        <v>37775</v>
      </c>
      <c r="N2">
        <f t="shared" ref="N2:N33" si="4">AVERAGE(B2:F2)</f>
        <v>62200</v>
      </c>
      <c r="O2">
        <f t="shared" ref="O2:O33" si="5">L2-M2</f>
        <v>46303</v>
      </c>
      <c r="Q2">
        <v>22866</v>
      </c>
      <c r="R2">
        <v>17278</v>
      </c>
      <c r="T2">
        <v>11155</v>
      </c>
      <c r="U2">
        <v>-4205.1999999999971</v>
      </c>
      <c r="W2">
        <v>44055.399999999994</v>
      </c>
      <c r="X2">
        <v>4205.2000000000007</v>
      </c>
      <c r="AD2">
        <v>62200</v>
      </c>
      <c r="AE2">
        <v>1.9595016077170417</v>
      </c>
      <c r="AK2">
        <v>62200</v>
      </c>
      <c r="AL2">
        <v>1.9595016077170417</v>
      </c>
    </row>
    <row r="3" spans="1:38" x14ac:dyDescent="0.25">
      <c r="B3">
        <v>65833</v>
      </c>
      <c r="C3">
        <v>89742</v>
      </c>
      <c r="D3">
        <v>83760</v>
      </c>
      <c r="E3">
        <v>112399</v>
      </c>
      <c r="F3">
        <v>77939</v>
      </c>
      <c r="H3">
        <v>103894</v>
      </c>
      <c r="J3">
        <f t="shared" si="0"/>
        <v>85934.6</v>
      </c>
      <c r="K3">
        <f t="shared" si="1"/>
        <v>1.2089891615251598</v>
      </c>
      <c r="L3">
        <f t="shared" si="2"/>
        <v>112399</v>
      </c>
      <c r="M3">
        <f t="shared" si="3"/>
        <v>65833</v>
      </c>
      <c r="N3">
        <f t="shared" si="4"/>
        <v>85934.6</v>
      </c>
      <c r="O3">
        <f t="shared" si="5"/>
        <v>46566</v>
      </c>
      <c r="Q3">
        <v>2050</v>
      </c>
      <c r="R3">
        <v>416</v>
      </c>
      <c r="T3">
        <v>14348.600000000006</v>
      </c>
      <c r="U3">
        <v>3697</v>
      </c>
      <c r="W3">
        <v>21242.6</v>
      </c>
      <c r="X3">
        <v>3970.2</v>
      </c>
      <c r="AB3">
        <v>85934.6</v>
      </c>
      <c r="AC3">
        <v>1.2089891615251598</v>
      </c>
      <c r="AK3">
        <v>85934.6</v>
      </c>
      <c r="AL3">
        <v>1.2089891615251598</v>
      </c>
    </row>
    <row r="4" spans="1:38" x14ac:dyDescent="0.25">
      <c r="B4">
        <v>81684</v>
      </c>
      <c r="C4">
        <v>95967</v>
      </c>
      <c r="D4">
        <v>66785</v>
      </c>
      <c r="E4">
        <v>41789</v>
      </c>
      <c r="F4">
        <v>71865</v>
      </c>
      <c r="H4">
        <v>79080</v>
      </c>
      <c r="J4">
        <f t="shared" si="0"/>
        <v>71618</v>
      </c>
      <c r="K4">
        <f t="shared" si="1"/>
        <v>1.104191683654947</v>
      </c>
      <c r="L4">
        <f t="shared" si="2"/>
        <v>95967</v>
      </c>
      <c r="M4">
        <f t="shared" si="3"/>
        <v>41789</v>
      </c>
      <c r="N4">
        <f t="shared" si="4"/>
        <v>71618</v>
      </c>
      <c r="O4">
        <f t="shared" si="5"/>
        <v>54178</v>
      </c>
      <c r="Q4">
        <v>-26700</v>
      </c>
      <c r="R4">
        <v>-7</v>
      </c>
      <c r="T4">
        <v>15874.400000000001</v>
      </c>
      <c r="U4">
        <v>606.19999999999709</v>
      </c>
      <c r="W4">
        <v>48986.8</v>
      </c>
      <c r="X4">
        <v>1603.8</v>
      </c>
      <c r="AD4">
        <v>71618</v>
      </c>
      <c r="AE4">
        <v>1.104191683654947</v>
      </c>
      <c r="AI4">
        <v>71618</v>
      </c>
      <c r="AJ4">
        <v>1.104191683654947</v>
      </c>
    </row>
    <row r="5" spans="1:38" x14ac:dyDescent="0.25">
      <c r="B5">
        <v>58231</v>
      </c>
      <c r="C5">
        <v>92944</v>
      </c>
      <c r="D5">
        <v>89302</v>
      </c>
      <c r="E5">
        <v>64373</v>
      </c>
      <c r="F5">
        <v>35989</v>
      </c>
      <c r="H5">
        <v>112755</v>
      </c>
      <c r="J5">
        <f t="shared" si="0"/>
        <v>68167.8</v>
      </c>
      <c r="K5">
        <f t="shared" si="1"/>
        <v>1.6540800788642145</v>
      </c>
      <c r="L5">
        <f t="shared" si="2"/>
        <v>92944</v>
      </c>
      <c r="M5">
        <f t="shared" si="3"/>
        <v>35989</v>
      </c>
      <c r="N5">
        <f t="shared" si="4"/>
        <v>68167.8</v>
      </c>
      <c r="O5">
        <f t="shared" si="5"/>
        <v>56955</v>
      </c>
      <c r="Q5">
        <v>15093</v>
      </c>
      <c r="R5">
        <v>116</v>
      </c>
      <c r="T5">
        <v>-16800.599999999991</v>
      </c>
      <c r="U5">
        <v>5071.6000000000058</v>
      </c>
      <c r="W5">
        <v>41007</v>
      </c>
      <c r="X5">
        <v>5180.3999999999996</v>
      </c>
      <c r="AB5">
        <v>68167.8</v>
      </c>
      <c r="AC5">
        <v>1.6540800788642145</v>
      </c>
      <c r="AK5">
        <v>68167.8</v>
      </c>
      <c r="AL5">
        <v>1.6540800788642145</v>
      </c>
    </row>
    <row r="6" spans="1:38" x14ac:dyDescent="0.25">
      <c r="B6">
        <v>34554</v>
      </c>
      <c r="C6">
        <v>51875</v>
      </c>
      <c r="D6">
        <v>24613</v>
      </c>
      <c r="E6">
        <v>79205</v>
      </c>
      <c r="F6">
        <v>83492</v>
      </c>
      <c r="H6">
        <v>84288</v>
      </c>
      <c r="J6">
        <f t="shared" si="0"/>
        <v>54747.8</v>
      </c>
      <c r="K6">
        <f t="shared" si="1"/>
        <v>1.539568713263364</v>
      </c>
      <c r="L6">
        <f t="shared" si="2"/>
        <v>83492</v>
      </c>
      <c r="M6">
        <f t="shared" si="3"/>
        <v>24613</v>
      </c>
      <c r="N6">
        <f t="shared" si="4"/>
        <v>54747.8</v>
      </c>
      <c r="O6">
        <f t="shared" si="5"/>
        <v>58879</v>
      </c>
      <c r="Q6">
        <v>-3534</v>
      </c>
      <c r="R6">
        <v>932</v>
      </c>
      <c r="T6">
        <v>-12508.599999999991</v>
      </c>
      <c r="U6">
        <v>-2604.1999999999971</v>
      </c>
      <c r="W6">
        <v>35767.4</v>
      </c>
      <c r="X6">
        <v>6033</v>
      </c>
      <c r="AB6">
        <v>54747.8</v>
      </c>
      <c r="AC6">
        <v>1.539568713263364</v>
      </c>
      <c r="AK6">
        <v>54747.8</v>
      </c>
      <c r="AL6">
        <v>1.539568713263364</v>
      </c>
    </row>
    <row r="7" spans="1:38" x14ac:dyDescent="0.25">
      <c r="B7">
        <v>58314</v>
      </c>
      <c r="C7">
        <v>38374</v>
      </c>
      <c r="D7">
        <v>76457</v>
      </c>
      <c r="E7">
        <v>77252</v>
      </c>
      <c r="F7">
        <v>30350</v>
      </c>
      <c r="H7">
        <v>132949</v>
      </c>
      <c r="J7">
        <f t="shared" si="0"/>
        <v>56149.4</v>
      </c>
      <c r="K7">
        <f t="shared" si="1"/>
        <v>2.3677724071851167</v>
      </c>
      <c r="L7">
        <f t="shared" si="2"/>
        <v>77252</v>
      </c>
      <c r="M7">
        <f t="shared" si="3"/>
        <v>30350</v>
      </c>
      <c r="N7">
        <f t="shared" si="4"/>
        <v>56149.4</v>
      </c>
      <c r="O7">
        <f t="shared" si="5"/>
        <v>46902</v>
      </c>
      <c r="Q7">
        <v>13639</v>
      </c>
      <c r="R7">
        <v>15658</v>
      </c>
      <c r="T7">
        <v>-4858.5999999999985</v>
      </c>
      <c r="U7">
        <v>-4224.4000000000015</v>
      </c>
      <c r="W7">
        <v>35301.800000000003</v>
      </c>
      <c r="X7">
        <v>5255.2</v>
      </c>
      <c r="AF7">
        <v>56149.4</v>
      </c>
      <c r="AG7">
        <v>2.3677724071851167</v>
      </c>
      <c r="AK7">
        <v>56149.4</v>
      </c>
      <c r="AL7">
        <v>2.3677724071851167</v>
      </c>
    </row>
    <row r="8" spans="1:38" x14ac:dyDescent="0.25">
      <c r="B8">
        <v>27098</v>
      </c>
      <c r="C8">
        <v>31413</v>
      </c>
      <c r="D8">
        <v>41684</v>
      </c>
      <c r="E8">
        <v>57598</v>
      </c>
      <c r="F8">
        <v>86696</v>
      </c>
      <c r="H8">
        <v>91686</v>
      </c>
      <c r="J8">
        <f t="shared" si="0"/>
        <v>48897.8</v>
      </c>
      <c r="K8">
        <f t="shared" si="1"/>
        <v>1.875053683396799</v>
      </c>
      <c r="L8">
        <f t="shared" si="2"/>
        <v>86696</v>
      </c>
      <c r="M8">
        <f t="shared" si="3"/>
        <v>27098</v>
      </c>
      <c r="N8">
        <f t="shared" si="4"/>
        <v>48897.8</v>
      </c>
      <c r="O8">
        <f t="shared" si="5"/>
        <v>59598</v>
      </c>
      <c r="Q8">
        <v>18747</v>
      </c>
      <c r="R8">
        <v>-1003</v>
      </c>
      <c r="T8">
        <v>5847.8000000000029</v>
      </c>
      <c r="U8">
        <v>-994.59999999999854</v>
      </c>
      <c r="W8">
        <v>30477.8</v>
      </c>
      <c r="X8">
        <v>1779.4</v>
      </c>
      <c r="AD8">
        <v>48897.8</v>
      </c>
      <c r="AE8">
        <v>1.875053683396799</v>
      </c>
      <c r="AK8">
        <v>48897.8</v>
      </c>
      <c r="AL8">
        <v>1.875053683396799</v>
      </c>
    </row>
    <row r="9" spans="1:38" x14ac:dyDescent="0.25">
      <c r="B9">
        <v>97941</v>
      </c>
      <c r="C9">
        <v>34054</v>
      </c>
      <c r="D9">
        <v>78151</v>
      </c>
      <c r="E9">
        <v>80966</v>
      </c>
      <c r="F9">
        <v>61594</v>
      </c>
      <c r="H9">
        <v>127751</v>
      </c>
      <c r="J9">
        <f t="shared" si="0"/>
        <v>70541.2</v>
      </c>
      <c r="K9">
        <f t="shared" si="1"/>
        <v>1.8110125713767273</v>
      </c>
      <c r="L9">
        <f t="shared" si="2"/>
        <v>97941</v>
      </c>
      <c r="M9">
        <f t="shared" si="3"/>
        <v>34054</v>
      </c>
      <c r="N9">
        <f t="shared" si="4"/>
        <v>70541.2</v>
      </c>
      <c r="O9">
        <f t="shared" si="5"/>
        <v>63887</v>
      </c>
      <c r="Q9">
        <v>56657</v>
      </c>
      <c r="R9">
        <v>6160</v>
      </c>
      <c r="T9">
        <v>21218.199999999997</v>
      </c>
      <c r="U9">
        <v>5282.1999999999971</v>
      </c>
      <c r="W9">
        <v>54564.200000000004</v>
      </c>
      <c r="X9">
        <v>9218.6</v>
      </c>
      <c r="Z9">
        <v>70541.2</v>
      </c>
      <c r="AA9">
        <v>1.8110125713767273</v>
      </c>
      <c r="AK9">
        <v>70541.2</v>
      </c>
      <c r="AL9">
        <v>1.8110125713767273</v>
      </c>
    </row>
    <row r="10" spans="1:38" x14ac:dyDescent="0.25">
      <c r="B10">
        <v>68572</v>
      </c>
      <c r="C10">
        <v>45574</v>
      </c>
      <c r="D10">
        <v>26477</v>
      </c>
      <c r="E10">
        <v>77740</v>
      </c>
      <c r="F10">
        <v>18946</v>
      </c>
      <c r="H10">
        <v>102904</v>
      </c>
      <c r="J10">
        <f t="shared" si="0"/>
        <v>47461.8</v>
      </c>
      <c r="K10">
        <f t="shared" si="1"/>
        <v>2.168143643941022</v>
      </c>
      <c r="L10">
        <f t="shared" si="2"/>
        <v>77740</v>
      </c>
      <c r="M10">
        <f t="shared" si="3"/>
        <v>18946</v>
      </c>
      <c r="N10">
        <f t="shared" si="4"/>
        <v>47461.8</v>
      </c>
      <c r="O10">
        <f t="shared" si="5"/>
        <v>58794</v>
      </c>
      <c r="Q10">
        <v>22585</v>
      </c>
      <c r="R10">
        <v>0</v>
      </c>
      <c r="T10">
        <v>-25551</v>
      </c>
      <c r="U10">
        <v>-2554</v>
      </c>
      <c r="W10">
        <v>43067</v>
      </c>
      <c r="X10">
        <v>2554.4</v>
      </c>
      <c r="AB10">
        <v>47461.8</v>
      </c>
      <c r="AC10">
        <v>2.168143643941022</v>
      </c>
      <c r="AK10">
        <v>47461.8</v>
      </c>
      <c r="AL10">
        <v>2.168143643941022</v>
      </c>
    </row>
    <row r="11" spans="1:38" x14ac:dyDescent="0.25">
      <c r="B11">
        <v>37969</v>
      </c>
      <c r="C11">
        <v>68298</v>
      </c>
      <c r="D11">
        <v>34058</v>
      </c>
      <c r="E11">
        <v>52557</v>
      </c>
      <c r="F11">
        <v>37938</v>
      </c>
      <c r="H11">
        <v>92430</v>
      </c>
      <c r="J11">
        <f t="shared" si="0"/>
        <v>46164</v>
      </c>
      <c r="K11">
        <f t="shared" si="1"/>
        <v>2.0022095139069407</v>
      </c>
      <c r="L11">
        <f t="shared" si="2"/>
        <v>68298</v>
      </c>
      <c r="M11">
        <f t="shared" si="3"/>
        <v>34058</v>
      </c>
      <c r="N11">
        <f t="shared" si="4"/>
        <v>46164</v>
      </c>
      <c r="O11">
        <f t="shared" si="5"/>
        <v>34240</v>
      </c>
      <c r="Q11">
        <v>2271</v>
      </c>
      <c r="R11">
        <v>-268</v>
      </c>
      <c r="T11">
        <v>-19788.600000000006</v>
      </c>
      <c r="U11">
        <v>-130</v>
      </c>
      <c r="W11">
        <v>28611.799999999996</v>
      </c>
      <c r="X11">
        <v>368</v>
      </c>
      <c r="AB11">
        <v>46164</v>
      </c>
      <c r="AC11">
        <v>2.0022095139069407</v>
      </c>
      <c r="AK11">
        <v>46164</v>
      </c>
      <c r="AL11">
        <v>2.0022095139069407</v>
      </c>
    </row>
    <row r="12" spans="1:38" x14ac:dyDescent="0.25">
      <c r="B12">
        <v>49007</v>
      </c>
      <c r="C12">
        <v>61069</v>
      </c>
      <c r="D12">
        <v>34148</v>
      </c>
      <c r="E12">
        <v>44283</v>
      </c>
      <c r="F12">
        <v>95810</v>
      </c>
      <c r="H12">
        <v>57986</v>
      </c>
      <c r="J12">
        <f t="shared" si="0"/>
        <v>56863.4</v>
      </c>
      <c r="K12">
        <f t="shared" si="1"/>
        <v>1.0197420484881312</v>
      </c>
      <c r="L12">
        <f t="shared" si="2"/>
        <v>95810</v>
      </c>
      <c r="M12">
        <f t="shared" si="3"/>
        <v>34148</v>
      </c>
      <c r="N12">
        <f t="shared" si="4"/>
        <v>56863.4</v>
      </c>
      <c r="O12">
        <f t="shared" si="5"/>
        <v>61662</v>
      </c>
      <c r="Q12">
        <v>-32911</v>
      </c>
      <c r="R12">
        <v>-14264</v>
      </c>
      <c r="T12">
        <v>-12434.799999999996</v>
      </c>
      <c r="U12">
        <v>-556.40000000000146</v>
      </c>
      <c r="W12">
        <v>37574.399999999994</v>
      </c>
      <c r="X12">
        <v>556.4</v>
      </c>
      <c r="AB12">
        <v>56863.4</v>
      </c>
      <c r="AC12">
        <v>1.0197420484881312</v>
      </c>
      <c r="AI12">
        <v>56863.4</v>
      </c>
      <c r="AJ12">
        <v>1.0197420484881312</v>
      </c>
    </row>
    <row r="13" spans="1:38" x14ac:dyDescent="0.25">
      <c r="B13">
        <v>92505</v>
      </c>
      <c r="C13">
        <v>117497</v>
      </c>
      <c r="D13">
        <v>89999</v>
      </c>
      <c r="E13">
        <v>40720</v>
      </c>
      <c r="F13">
        <v>29291</v>
      </c>
      <c r="H13">
        <v>110478</v>
      </c>
      <c r="J13">
        <f t="shared" si="0"/>
        <v>74002.399999999994</v>
      </c>
      <c r="K13">
        <f t="shared" si="1"/>
        <v>1.4928975276477521</v>
      </c>
      <c r="L13">
        <f t="shared" si="2"/>
        <v>117497</v>
      </c>
      <c r="M13">
        <f t="shared" si="3"/>
        <v>29291</v>
      </c>
      <c r="N13">
        <f t="shared" si="4"/>
        <v>74002.399999999994</v>
      </c>
      <c r="O13">
        <f t="shared" si="5"/>
        <v>88206</v>
      </c>
      <c r="Q13">
        <v>22287</v>
      </c>
      <c r="R13">
        <v>272</v>
      </c>
      <c r="T13">
        <v>18824.599999999991</v>
      </c>
      <c r="U13">
        <v>7168.1999999999971</v>
      </c>
      <c r="W13">
        <v>34330.600000000006</v>
      </c>
      <c r="X13">
        <v>7235.7999999999993</v>
      </c>
      <c r="AD13">
        <v>74002.399999999994</v>
      </c>
      <c r="AE13">
        <v>1.4928975276477521</v>
      </c>
      <c r="AK13">
        <v>74002.399999999994</v>
      </c>
      <c r="AL13">
        <v>1.4928975276477521</v>
      </c>
    </row>
    <row r="14" spans="1:38" x14ac:dyDescent="0.25">
      <c r="B14">
        <v>27648</v>
      </c>
      <c r="C14">
        <v>25175</v>
      </c>
      <c r="D14">
        <v>48423</v>
      </c>
      <c r="E14">
        <v>39956</v>
      </c>
      <c r="F14">
        <v>98088</v>
      </c>
      <c r="H14">
        <v>81844</v>
      </c>
      <c r="J14">
        <f t="shared" si="0"/>
        <v>47858</v>
      </c>
      <c r="K14">
        <f t="shared" si="1"/>
        <v>1.7101425049103598</v>
      </c>
      <c r="L14">
        <f t="shared" si="2"/>
        <v>98088</v>
      </c>
      <c r="M14">
        <f t="shared" si="3"/>
        <v>25175</v>
      </c>
      <c r="N14">
        <f t="shared" si="4"/>
        <v>47858</v>
      </c>
      <c r="O14">
        <f t="shared" si="5"/>
        <v>72913</v>
      </c>
      <c r="Q14">
        <v>-11144</v>
      </c>
      <c r="R14">
        <v>-7001</v>
      </c>
      <c r="T14">
        <v>-3851.1999999999971</v>
      </c>
      <c r="U14">
        <v>6685.5999999999985</v>
      </c>
      <c r="W14">
        <v>37182.399999999994</v>
      </c>
      <c r="X14">
        <v>6685.6</v>
      </c>
      <c r="AD14">
        <v>47858</v>
      </c>
      <c r="AE14">
        <v>1.7101425049103598</v>
      </c>
      <c r="AK14">
        <v>47858</v>
      </c>
      <c r="AL14">
        <v>1.7101425049103598</v>
      </c>
    </row>
    <row r="15" spans="1:38" x14ac:dyDescent="0.25">
      <c r="B15">
        <v>59172</v>
      </c>
      <c r="C15">
        <v>63645</v>
      </c>
      <c r="D15">
        <v>63186</v>
      </c>
      <c r="E15">
        <v>107973</v>
      </c>
      <c r="F15">
        <v>97851</v>
      </c>
      <c r="H15">
        <v>91518</v>
      </c>
      <c r="J15">
        <f t="shared" si="0"/>
        <v>78365.399999999994</v>
      </c>
      <c r="K15">
        <f t="shared" si="1"/>
        <v>1.1678368259461447</v>
      </c>
      <c r="L15">
        <f t="shared" si="2"/>
        <v>107973</v>
      </c>
      <c r="M15">
        <f t="shared" si="3"/>
        <v>59172</v>
      </c>
      <c r="N15">
        <f t="shared" si="4"/>
        <v>78365.399999999994</v>
      </c>
      <c r="O15">
        <f t="shared" si="5"/>
        <v>48801</v>
      </c>
      <c r="Q15">
        <v>-15246</v>
      </c>
      <c r="R15">
        <v>1689</v>
      </c>
      <c r="T15">
        <v>15118.799999999996</v>
      </c>
      <c r="U15">
        <v>551.59999999999127</v>
      </c>
      <c r="W15">
        <v>27823.200000000001</v>
      </c>
      <c r="X15">
        <v>4572.4000000000005</v>
      </c>
      <c r="AF15">
        <v>78365.399999999994</v>
      </c>
      <c r="AG15">
        <v>1.1678368259461447</v>
      </c>
      <c r="AI15">
        <v>78365.399999999994</v>
      </c>
      <c r="AJ15">
        <v>1.1678368259461447</v>
      </c>
    </row>
    <row r="16" spans="1:38" x14ac:dyDescent="0.25">
      <c r="B16">
        <v>40241</v>
      </c>
      <c r="C16">
        <v>24617</v>
      </c>
      <c r="D16">
        <v>77979</v>
      </c>
      <c r="E16">
        <v>71045</v>
      </c>
      <c r="F16">
        <v>53373</v>
      </c>
      <c r="H16">
        <v>67165</v>
      </c>
      <c r="J16">
        <f t="shared" si="0"/>
        <v>53451</v>
      </c>
      <c r="K16">
        <f t="shared" si="1"/>
        <v>1.2565714392621279</v>
      </c>
      <c r="L16">
        <f t="shared" si="2"/>
        <v>77979</v>
      </c>
      <c r="M16">
        <f t="shared" si="3"/>
        <v>24617</v>
      </c>
      <c r="N16">
        <f t="shared" si="4"/>
        <v>53451</v>
      </c>
      <c r="O16">
        <f t="shared" si="5"/>
        <v>53362</v>
      </c>
      <c r="Q16">
        <v>-22871</v>
      </c>
      <c r="R16">
        <v>-77</v>
      </c>
      <c r="T16">
        <v>16354.199999999997</v>
      </c>
      <c r="U16">
        <v>1723.1999999999971</v>
      </c>
      <c r="W16">
        <v>42836.6</v>
      </c>
      <c r="X16">
        <v>2198.4</v>
      </c>
      <c r="AD16">
        <v>53451</v>
      </c>
      <c r="AE16">
        <v>1.2565714392621279</v>
      </c>
      <c r="AK16">
        <v>53451</v>
      </c>
      <c r="AL16">
        <v>1.2565714392621279</v>
      </c>
    </row>
    <row r="17" spans="2:38" x14ac:dyDescent="0.25">
      <c r="B17">
        <v>74359</v>
      </c>
      <c r="C17">
        <v>25276</v>
      </c>
      <c r="D17">
        <v>55289</v>
      </c>
      <c r="E17">
        <v>35768</v>
      </c>
      <c r="F17">
        <v>67354</v>
      </c>
      <c r="H17">
        <v>55330</v>
      </c>
      <c r="J17">
        <f t="shared" si="0"/>
        <v>51609.2</v>
      </c>
      <c r="K17">
        <f t="shared" si="1"/>
        <v>1.0720956728645281</v>
      </c>
      <c r="L17">
        <f t="shared" si="2"/>
        <v>74359</v>
      </c>
      <c r="M17">
        <f t="shared" si="3"/>
        <v>25276</v>
      </c>
      <c r="N17">
        <f t="shared" si="4"/>
        <v>51609.2</v>
      </c>
      <c r="O17">
        <f t="shared" si="5"/>
        <v>49083</v>
      </c>
      <c r="Q17">
        <v>-18839</v>
      </c>
      <c r="R17">
        <v>-7508</v>
      </c>
      <c r="T17">
        <v>9026.5999999999985</v>
      </c>
      <c r="U17">
        <v>-3180.4000000000015</v>
      </c>
      <c r="W17">
        <v>39407.800000000003</v>
      </c>
      <c r="X17">
        <v>3180.4</v>
      </c>
      <c r="AD17">
        <v>51609.2</v>
      </c>
      <c r="AE17">
        <v>1.0720956728645281</v>
      </c>
      <c r="AI17">
        <v>51609.2</v>
      </c>
      <c r="AJ17">
        <v>1.0720956728645281</v>
      </c>
    </row>
    <row r="18" spans="2:38" x14ac:dyDescent="0.25">
      <c r="B18">
        <v>28604</v>
      </c>
      <c r="C18">
        <v>64441</v>
      </c>
      <c r="D18">
        <v>87388</v>
      </c>
      <c r="E18">
        <v>84707</v>
      </c>
      <c r="F18">
        <v>32054</v>
      </c>
      <c r="H18">
        <v>116506</v>
      </c>
      <c r="J18">
        <f t="shared" si="0"/>
        <v>59438.8</v>
      </c>
      <c r="K18">
        <f t="shared" si="1"/>
        <v>1.9601001366111024</v>
      </c>
      <c r="L18">
        <f t="shared" si="2"/>
        <v>87388</v>
      </c>
      <c r="M18">
        <f t="shared" si="3"/>
        <v>28604</v>
      </c>
      <c r="N18">
        <f t="shared" si="4"/>
        <v>59438.8</v>
      </c>
      <c r="O18">
        <f t="shared" si="5"/>
        <v>58784</v>
      </c>
      <c r="Q18">
        <v>5683</v>
      </c>
      <c r="R18">
        <v>0</v>
      </c>
      <c r="T18">
        <v>-191.59999999999854</v>
      </c>
      <c r="U18">
        <v>-1098.1999999999971</v>
      </c>
      <c r="W18">
        <v>31568.799999999999</v>
      </c>
      <c r="X18">
        <v>10288.6</v>
      </c>
      <c r="AD18">
        <v>59438.8</v>
      </c>
      <c r="AE18">
        <v>1.9601001366111024</v>
      </c>
      <c r="AK18">
        <v>59438.8</v>
      </c>
      <c r="AL18">
        <v>1.9601001366111024</v>
      </c>
    </row>
    <row r="19" spans="2:38" x14ac:dyDescent="0.25">
      <c r="B19">
        <v>48327</v>
      </c>
      <c r="C19">
        <v>100425</v>
      </c>
      <c r="D19">
        <v>49325</v>
      </c>
      <c r="E19">
        <v>50383</v>
      </c>
      <c r="F19">
        <v>29745</v>
      </c>
      <c r="H19">
        <v>116190</v>
      </c>
      <c r="J19">
        <f t="shared" si="0"/>
        <v>55641</v>
      </c>
      <c r="K19">
        <f t="shared" si="1"/>
        <v>2.088208335579878</v>
      </c>
      <c r="L19">
        <f t="shared" si="2"/>
        <v>100425</v>
      </c>
      <c r="M19">
        <f t="shared" si="3"/>
        <v>29745</v>
      </c>
      <c r="N19">
        <f t="shared" si="4"/>
        <v>55641</v>
      </c>
      <c r="O19">
        <f t="shared" si="5"/>
        <v>70680</v>
      </c>
      <c r="Q19">
        <v>38946</v>
      </c>
      <c r="R19">
        <v>-15</v>
      </c>
      <c r="T19">
        <v>-18651</v>
      </c>
      <c r="U19">
        <v>4634.4000000000015</v>
      </c>
      <c r="W19">
        <v>46846.600000000006</v>
      </c>
      <c r="X19">
        <v>4744.3999999999996</v>
      </c>
      <c r="AB19">
        <v>55641</v>
      </c>
      <c r="AC19">
        <v>2.088208335579878</v>
      </c>
      <c r="AK19">
        <v>55641</v>
      </c>
      <c r="AL19">
        <v>2.088208335579878</v>
      </c>
    </row>
    <row r="20" spans="2:38" x14ac:dyDescent="0.25">
      <c r="B20">
        <v>50873</v>
      </c>
      <c r="C20">
        <v>45527</v>
      </c>
      <c r="D20">
        <v>57479</v>
      </c>
      <c r="E20">
        <v>56715</v>
      </c>
      <c r="F20">
        <v>49862</v>
      </c>
      <c r="H20">
        <v>118544</v>
      </c>
      <c r="J20">
        <f t="shared" si="0"/>
        <v>52091.199999999997</v>
      </c>
      <c r="K20">
        <f t="shared" si="1"/>
        <v>2.2757010781091624</v>
      </c>
      <c r="L20">
        <f t="shared" si="2"/>
        <v>57479</v>
      </c>
      <c r="M20">
        <f t="shared" si="3"/>
        <v>45527</v>
      </c>
      <c r="N20">
        <f t="shared" si="4"/>
        <v>52091.199999999997</v>
      </c>
      <c r="O20">
        <f t="shared" si="5"/>
        <v>11952</v>
      </c>
      <c r="Q20">
        <v>43268</v>
      </c>
      <c r="R20">
        <v>5442</v>
      </c>
      <c r="T20">
        <v>-18068</v>
      </c>
      <c r="U20">
        <v>-1067.6000000000058</v>
      </c>
      <c r="W20">
        <v>33277.599999999999</v>
      </c>
      <c r="X20">
        <v>2112.4</v>
      </c>
      <c r="AB20">
        <v>52091.199999999997</v>
      </c>
      <c r="AC20">
        <v>2.2757010781091624</v>
      </c>
      <c r="AK20">
        <v>52091.199999999997</v>
      </c>
      <c r="AL20">
        <v>2.2757010781091624</v>
      </c>
    </row>
    <row r="21" spans="2:38" x14ac:dyDescent="0.25">
      <c r="B21">
        <v>36528</v>
      </c>
      <c r="C21">
        <v>20672</v>
      </c>
      <c r="D21">
        <v>28334</v>
      </c>
      <c r="E21">
        <v>95364</v>
      </c>
      <c r="F21">
        <v>26237</v>
      </c>
      <c r="H21">
        <v>48153</v>
      </c>
      <c r="J21">
        <f t="shared" si="0"/>
        <v>41427</v>
      </c>
      <c r="K21">
        <f t="shared" si="1"/>
        <v>1.1623578825403722</v>
      </c>
      <c r="L21">
        <f t="shared" si="2"/>
        <v>95364</v>
      </c>
      <c r="M21">
        <f t="shared" si="3"/>
        <v>20672</v>
      </c>
      <c r="N21">
        <f t="shared" si="4"/>
        <v>41427</v>
      </c>
      <c r="O21">
        <f t="shared" si="5"/>
        <v>74692</v>
      </c>
      <c r="Q21">
        <v>9285</v>
      </c>
      <c r="R21">
        <v>-3565</v>
      </c>
      <c r="T21">
        <v>11267.400000000001</v>
      </c>
      <c r="U21">
        <v>-1816.1999999999971</v>
      </c>
      <c r="W21">
        <v>25061</v>
      </c>
      <c r="X21">
        <v>3618.6000000000004</v>
      </c>
      <c r="Z21">
        <v>41427</v>
      </c>
      <c r="AA21">
        <v>1.1623578825403722</v>
      </c>
      <c r="AI21">
        <v>41427</v>
      </c>
      <c r="AJ21">
        <v>1.1623578825403722</v>
      </c>
    </row>
    <row r="22" spans="2:38" x14ac:dyDescent="0.25">
      <c r="B22">
        <v>93893</v>
      </c>
      <c r="C22">
        <v>28741</v>
      </c>
      <c r="D22">
        <v>26203</v>
      </c>
      <c r="E22">
        <v>76752</v>
      </c>
      <c r="F22">
        <v>79412</v>
      </c>
      <c r="H22">
        <v>120449</v>
      </c>
      <c r="J22">
        <f t="shared" si="0"/>
        <v>61000.2</v>
      </c>
      <c r="K22">
        <f t="shared" si="1"/>
        <v>1.9745672965006673</v>
      </c>
      <c r="L22">
        <f t="shared" si="2"/>
        <v>93893</v>
      </c>
      <c r="M22">
        <f t="shared" si="3"/>
        <v>26203</v>
      </c>
      <c r="N22">
        <f t="shared" si="4"/>
        <v>61000.2</v>
      </c>
      <c r="O22">
        <f t="shared" si="5"/>
        <v>67690</v>
      </c>
      <c r="Q22">
        <v>56612</v>
      </c>
      <c r="R22">
        <v>6</v>
      </c>
      <c r="T22">
        <v>11874</v>
      </c>
      <c r="U22">
        <v>-491.60000000000582</v>
      </c>
      <c r="W22">
        <v>35258.800000000003</v>
      </c>
      <c r="X22">
        <v>7446</v>
      </c>
      <c r="Z22">
        <v>61000.2</v>
      </c>
      <c r="AA22">
        <v>1.9745672965006673</v>
      </c>
      <c r="AK22">
        <v>61000.2</v>
      </c>
      <c r="AL22">
        <v>1.9745672965006673</v>
      </c>
    </row>
    <row r="23" spans="2:38" x14ac:dyDescent="0.25">
      <c r="B23">
        <v>66343</v>
      </c>
      <c r="C23">
        <v>64513</v>
      </c>
      <c r="D23">
        <v>72264</v>
      </c>
      <c r="E23">
        <v>77537</v>
      </c>
      <c r="F23">
        <v>73325</v>
      </c>
      <c r="H23">
        <v>98645</v>
      </c>
      <c r="J23">
        <f t="shared" si="0"/>
        <v>70796.399999999994</v>
      </c>
      <c r="K23">
        <f t="shared" si="1"/>
        <v>1.3933618093575382</v>
      </c>
      <c r="L23">
        <f t="shared" si="2"/>
        <v>77537</v>
      </c>
      <c r="M23">
        <f t="shared" si="3"/>
        <v>64513</v>
      </c>
      <c r="N23">
        <f t="shared" si="4"/>
        <v>70796.399999999994</v>
      </c>
      <c r="O23">
        <f t="shared" si="5"/>
        <v>13024</v>
      </c>
      <c r="Q23">
        <v>-10456</v>
      </c>
      <c r="R23">
        <v>-5308</v>
      </c>
      <c r="T23">
        <v>14855.999999999993</v>
      </c>
      <c r="U23">
        <v>-623.20000000001164</v>
      </c>
      <c r="W23">
        <v>38742</v>
      </c>
      <c r="X23">
        <v>690.8</v>
      </c>
      <c r="AD23">
        <v>70796.399999999994</v>
      </c>
      <c r="AE23">
        <v>1.3933618093575382</v>
      </c>
      <c r="AK23">
        <v>70796.399999999994</v>
      </c>
      <c r="AL23">
        <v>1.3933618093575382</v>
      </c>
    </row>
    <row r="24" spans="2:38" x14ac:dyDescent="0.25">
      <c r="B24">
        <v>50363</v>
      </c>
      <c r="C24">
        <v>51787</v>
      </c>
      <c r="D24">
        <v>58548</v>
      </c>
      <c r="E24">
        <v>100574</v>
      </c>
      <c r="F24">
        <v>39972</v>
      </c>
      <c r="H24">
        <v>113654</v>
      </c>
      <c r="J24">
        <f t="shared" si="0"/>
        <v>60248.800000000003</v>
      </c>
      <c r="K24">
        <f t="shared" si="1"/>
        <v>1.8864110156550835</v>
      </c>
      <c r="L24">
        <f t="shared" si="2"/>
        <v>100574</v>
      </c>
      <c r="M24">
        <f t="shared" si="3"/>
        <v>39972</v>
      </c>
      <c r="N24">
        <f t="shared" si="4"/>
        <v>60248.800000000003</v>
      </c>
      <c r="O24">
        <f t="shared" si="5"/>
        <v>60602</v>
      </c>
      <c r="Q24">
        <v>14639</v>
      </c>
      <c r="R24">
        <v>5</v>
      </c>
      <c r="T24">
        <v>22487.800000000003</v>
      </c>
      <c r="U24">
        <v>-1965.7999999999956</v>
      </c>
      <c r="W24">
        <v>28293</v>
      </c>
      <c r="X24">
        <v>10161.000000000002</v>
      </c>
      <c r="AD24">
        <v>60248.800000000003</v>
      </c>
      <c r="AE24">
        <v>1.8864110156550835</v>
      </c>
      <c r="AK24">
        <v>60248.800000000003</v>
      </c>
      <c r="AL24">
        <v>1.8864110156550835</v>
      </c>
    </row>
    <row r="25" spans="2:38" x14ac:dyDescent="0.25">
      <c r="B25">
        <v>98113</v>
      </c>
      <c r="C25">
        <v>32619</v>
      </c>
      <c r="D25">
        <v>98130</v>
      </c>
      <c r="E25">
        <v>75153</v>
      </c>
      <c r="F25">
        <v>58993</v>
      </c>
      <c r="H25">
        <v>90186</v>
      </c>
      <c r="J25">
        <f t="shared" si="0"/>
        <v>72601.600000000006</v>
      </c>
      <c r="K25">
        <f t="shared" si="1"/>
        <v>1.2422040285613538</v>
      </c>
      <c r="L25">
        <f t="shared" si="2"/>
        <v>98130</v>
      </c>
      <c r="M25">
        <f t="shared" si="3"/>
        <v>32619</v>
      </c>
      <c r="N25">
        <f t="shared" si="4"/>
        <v>72601.600000000006</v>
      </c>
      <c r="O25">
        <f t="shared" si="5"/>
        <v>65511</v>
      </c>
      <c r="Q25">
        <v>9990</v>
      </c>
      <c r="R25">
        <v>-321</v>
      </c>
      <c r="T25">
        <v>13315.600000000006</v>
      </c>
      <c r="U25">
        <v>-2672.3999999999942</v>
      </c>
      <c r="W25">
        <v>37294.800000000003</v>
      </c>
      <c r="X25">
        <v>6788.4</v>
      </c>
      <c r="Z25">
        <v>72601.600000000006</v>
      </c>
      <c r="AA25">
        <v>1.2422040285613538</v>
      </c>
      <c r="AI25">
        <v>72601.600000000006</v>
      </c>
      <c r="AJ25">
        <v>1.2422040285613538</v>
      </c>
    </row>
    <row r="26" spans="2:38" x14ac:dyDescent="0.25">
      <c r="B26">
        <v>31537</v>
      </c>
      <c r="C26">
        <v>95694</v>
      </c>
      <c r="D26">
        <v>31206</v>
      </c>
      <c r="E26">
        <v>87168</v>
      </c>
      <c r="F26">
        <v>63790</v>
      </c>
      <c r="H26">
        <v>78149</v>
      </c>
      <c r="J26">
        <f t="shared" si="0"/>
        <v>61879</v>
      </c>
      <c r="K26">
        <f t="shared" si="1"/>
        <v>1.2629324972931042</v>
      </c>
      <c r="L26">
        <f t="shared" si="2"/>
        <v>95694</v>
      </c>
      <c r="M26">
        <f t="shared" si="3"/>
        <v>31206</v>
      </c>
      <c r="N26">
        <f t="shared" si="4"/>
        <v>61879</v>
      </c>
      <c r="O26">
        <f t="shared" si="5"/>
        <v>64488</v>
      </c>
      <c r="Q26">
        <v>-9304</v>
      </c>
      <c r="R26">
        <v>9892</v>
      </c>
      <c r="T26">
        <v>19271.800000000003</v>
      </c>
      <c r="U26">
        <v>-1012.8000000000029</v>
      </c>
      <c r="W26">
        <v>43280.6</v>
      </c>
      <c r="X26">
        <v>6893.9999999999991</v>
      </c>
      <c r="AD26">
        <v>61879</v>
      </c>
      <c r="AE26">
        <v>1.2629324972931042</v>
      </c>
      <c r="AI26">
        <v>61879</v>
      </c>
      <c r="AJ26">
        <v>1.2629324972931042</v>
      </c>
    </row>
    <row r="27" spans="2:38" x14ac:dyDescent="0.25">
      <c r="B27">
        <v>80442</v>
      </c>
      <c r="C27">
        <v>93259</v>
      </c>
      <c r="D27">
        <v>83504</v>
      </c>
      <c r="E27">
        <v>69286</v>
      </c>
      <c r="F27">
        <v>48267</v>
      </c>
      <c r="H27">
        <v>101371</v>
      </c>
      <c r="J27">
        <f t="shared" si="0"/>
        <v>74951.600000000006</v>
      </c>
      <c r="K27">
        <f t="shared" si="1"/>
        <v>1.3524861377208757</v>
      </c>
      <c r="L27">
        <f t="shared" si="2"/>
        <v>93259</v>
      </c>
      <c r="M27">
        <f t="shared" si="3"/>
        <v>48267</v>
      </c>
      <c r="N27">
        <f t="shared" si="4"/>
        <v>74951.600000000006</v>
      </c>
      <c r="O27">
        <f t="shared" si="5"/>
        <v>44992</v>
      </c>
      <c r="Q27">
        <v>18346</v>
      </c>
      <c r="R27">
        <v>3345</v>
      </c>
      <c r="T27">
        <v>20364.200000000004</v>
      </c>
      <c r="U27">
        <v>8512.4000000000087</v>
      </c>
      <c r="W27">
        <v>23000.600000000002</v>
      </c>
      <c r="X27">
        <v>10756</v>
      </c>
      <c r="Z27">
        <v>74951.600000000006</v>
      </c>
      <c r="AA27">
        <v>1.3524861377208757</v>
      </c>
      <c r="AK27">
        <v>74951.600000000006</v>
      </c>
      <c r="AL27">
        <v>1.3524861377208757</v>
      </c>
    </row>
    <row r="28" spans="2:38" x14ac:dyDescent="0.25">
      <c r="B28">
        <v>72748</v>
      </c>
      <c r="C28">
        <v>99853</v>
      </c>
      <c r="D28">
        <v>98633</v>
      </c>
      <c r="E28">
        <v>82886</v>
      </c>
      <c r="F28">
        <v>32527</v>
      </c>
      <c r="H28">
        <v>104758</v>
      </c>
      <c r="J28">
        <f t="shared" si="0"/>
        <v>77329.399999999994</v>
      </c>
      <c r="K28">
        <f t="shared" si="1"/>
        <v>1.3546982130987697</v>
      </c>
      <c r="L28">
        <f t="shared" si="2"/>
        <v>99853</v>
      </c>
      <c r="M28">
        <f t="shared" si="3"/>
        <v>32527</v>
      </c>
      <c r="N28">
        <f t="shared" si="4"/>
        <v>77329.399999999994</v>
      </c>
      <c r="O28">
        <f t="shared" si="5"/>
        <v>67326</v>
      </c>
      <c r="Q28">
        <v>17428</v>
      </c>
      <c r="R28">
        <v>-10630</v>
      </c>
      <c r="T28">
        <v>38190.799999999996</v>
      </c>
      <c r="U28">
        <v>3877.1999999999971</v>
      </c>
      <c r="W28">
        <v>43826.8</v>
      </c>
      <c r="X28">
        <v>7714.7999999999993</v>
      </c>
      <c r="AD28">
        <v>77329.399999999994</v>
      </c>
      <c r="AE28">
        <v>1.3546982130987697</v>
      </c>
      <c r="AK28">
        <v>77329.399999999994</v>
      </c>
      <c r="AL28">
        <v>1.3546982130987697</v>
      </c>
    </row>
    <row r="29" spans="2:38" x14ac:dyDescent="0.25">
      <c r="B29">
        <v>25734</v>
      </c>
      <c r="C29">
        <v>39315</v>
      </c>
      <c r="D29">
        <v>38605</v>
      </c>
      <c r="E29">
        <v>50285</v>
      </c>
      <c r="F29">
        <v>36275</v>
      </c>
      <c r="H29">
        <v>85518</v>
      </c>
      <c r="J29">
        <f t="shared" si="0"/>
        <v>38042.800000000003</v>
      </c>
      <c r="K29">
        <f t="shared" si="1"/>
        <v>2.2479417918765177</v>
      </c>
      <c r="L29">
        <f t="shared" si="2"/>
        <v>50285</v>
      </c>
      <c r="M29">
        <f t="shared" si="3"/>
        <v>25734</v>
      </c>
      <c r="N29">
        <f t="shared" si="4"/>
        <v>38042.800000000003</v>
      </c>
      <c r="O29">
        <f t="shared" si="5"/>
        <v>24551</v>
      </c>
      <c r="Q29">
        <v>-48060</v>
      </c>
      <c r="R29">
        <v>0</v>
      </c>
      <c r="T29">
        <v>-52386.8</v>
      </c>
      <c r="U29">
        <v>3731.6000000000058</v>
      </c>
      <c r="W29">
        <v>52386.8</v>
      </c>
      <c r="X29">
        <v>4938.4000000000005</v>
      </c>
      <c r="AB29">
        <v>38042.800000000003</v>
      </c>
      <c r="AC29">
        <v>2.2479417918765177</v>
      </c>
      <c r="AK29">
        <v>38042.800000000003</v>
      </c>
      <c r="AL29">
        <v>2.2479417918765177</v>
      </c>
    </row>
    <row r="30" spans="2:38" x14ac:dyDescent="0.25">
      <c r="B30">
        <v>64609</v>
      </c>
      <c r="C30">
        <v>57969</v>
      </c>
      <c r="D30">
        <v>113582</v>
      </c>
      <c r="E30">
        <v>38699</v>
      </c>
      <c r="F30">
        <v>33172</v>
      </c>
      <c r="H30">
        <v>78261</v>
      </c>
      <c r="J30">
        <f t="shared" si="0"/>
        <v>61606.2</v>
      </c>
      <c r="K30">
        <f t="shared" si="1"/>
        <v>1.2703429200307761</v>
      </c>
      <c r="L30">
        <f t="shared" si="2"/>
        <v>113582</v>
      </c>
      <c r="M30">
        <f t="shared" si="3"/>
        <v>33172</v>
      </c>
      <c r="N30">
        <f t="shared" si="4"/>
        <v>61606.2</v>
      </c>
      <c r="O30">
        <f t="shared" si="5"/>
        <v>80410</v>
      </c>
      <c r="Q30">
        <v>-12636</v>
      </c>
      <c r="R30">
        <v>67</v>
      </c>
      <c r="T30">
        <v>-6658.8000000000029</v>
      </c>
      <c r="U30">
        <v>4681.7999999999956</v>
      </c>
      <c r="W30">
        <v>37492.800000000003</v>
      </c>
      <c r="X30">
        <v>5094.6000000000004</v>
      </c>
      <c r="AB30">
        <v>61606.2</v>
      </c>
      <c r="AC30">
        <v>1.2703429200307761</v>
      </c>
      <c r="AK30">
        <v>61606.2</v>
      </c>
      <c r="AL30">
        <v>1.2703429200307761</v>
      </c>
    </row>
    <row r="31" spans="2:38" x14ac:dyDescent="0.25">
      <c r="B31">
        <v>68984</v>
      </c>
      <c r="C31">
        <v>50072</v>
      </c>
      <c r="D31">
        <v>92887</v>
      </c>
      <c r="E31">
        <v>69016</v>
      </c>
      <c r="F31">
        <v>43990</v>
      </c>
      <c r="H31">
        <v>74119</v>
      </c>
      <c r="J31">
        <f t="shared" si="0"/>
        <v>64989.8</v>
      </c>
      <c r="K31">
        <f t="shared" si="1"/>
        <v>1.1404712739537588</v>
      </c>
      <c r="L31">
        <f t="shared" si="2"/>
        <v>92887</v>
      </c>
      <c r="M31">
        <f t="shared" si="3"/>
        <v>43990</v>
      </c>
      <c r="N31">
        <f t="shared" si="4"/>
        <v>64989.8</v>
      </c>
      <c r="O31">
        <f t="shared" si="5"/>
        <v>48897</v>
      </c>
      <c r="Q31">
        <v>-28340</v>
      </c>
      <c r="R31">
        <v>5307</v>
      </c>
      <c r="T31">
        <v>-14665</v>
      </c>
      <c r="U31">
        <v>-2016</v>
      </c>
      <c r="W31">
        <v>32435</v>
      </c>
      <c r="X31">
        <v>2290.3999999999996</v>
      </c>
      <c r="AB31">
        <v>64989.8</v>
      </c>
      <c r="AC31">
        <v>1.1404712739537588</v>
      </c>
      <c r="AI31">
        <v>64989.8</v>
      </c>
      <c r="AJ31">
        <v>1.1404712739537588</v>
      </c>
    </row>
    <row r="32" spans="2:38" x14ac:dyDescent="0.25">
      <c r="B32">
        <v>59981</v>
      </c>
      <c r="C32">
        <v>27127</v>
      </c>
      <c r="D32">
        <v>72415</v>
      </c>
      <c r="E32">
        <v>78084</v>
      </c>
      <c r="F32">
        <v>94499</v>
      </c>
      <c r="H32">
        <v>94246</v>
      </c>
      <c r="J32">
        <f t="shared" si="0"/>
        <v>66421.2</v>
      </c>
      <c r="K32">
        <f t="shared" si="1"/>
        <v>1.418914442979049</v>
      </c>
      <c r="L32">
        <f t="shared" si="2"/>
        <v>94499</v>
      </c>
      <c r="M32">
        <f t="shared" si="3"/>
        <v>27127</v>
      </c>
      <c r="N32">
        <f t="shared" si="4"/>
        <v>66421.2</v>
      </c>
      <c r="O32">
        <f t="shared" si="5"/>
        <v>67372</v>
      </c>
      <c r="Q32">
        <v>-28385</v>
      </c>
      <c r="R32">
        <v>21790</v>
      </c>
      <c r="T32">
        <v>-6911.4000000000087</v>
      </c>
      <c r="U32">
        <v>-1366</v>
      </c>
      <c r="W32">
        <v>28387.4</v>
      </c>
      <c r="X32">
        <v>4939.6000000000004</v>
      </c>
      <c r="AF32">
        <v>66421.2</v>
      </c>
      <c r="AG32">
        <v>1.418914442979049</v>
      </c>
      <c r="AK32">
        <v>66421.2</v>
      </c>
      <c r="AL32">
        <v>1.418914442979049</v>
      </c>
    </row>
    <row r="33" spans="2:38" x14ac:dyDescent="0.25">
      <c r="B33">
        <v>48070</v>
      </c>
      <c r="C33">
        <v>28848</v>
      </c>
      <c r="D33">
        <v>26141</v>
      </c>
      <c r="E33">
        <v>100818</v>
      </c>
      <c r="F33">
        <v>107943</v>
      </c>
      <c r="H33">
        <v>98093</v>
      </c>
      <c r="J33">
        <f t="shared" si="0"/>
        <v>62364</v>
      </c>
      <c r="K33">
        <f t="shared" si="1"/>
        <v>1.5729106535821948</v>
      </c>
      <c r="L33">
        <f t="shared" si="2"/>
        <v>107943</v>
      </c>
      <c r="M33">
        <f t="shared" si="3"/>
        <v>26141</v>
      </c>
      <c r="N33">
        <f t="shared" si="4"/>
        <v>62364</v>
      </c>
      <c r="O33">
        <f t="shared" si="5"/>
        <v>81802</v>
      </c>
      <c r="Q33">
        <v>14453</v>
      </c>
      <c r="R33">
        <v>13042</v>
      </c>
      <c r="T33">
        <v>8834.4000000000015</v>
      </c>
      <c r="U33">
        <v>8304.5999999999985</v>
      </c>
      <c r="W33">
        <v>27267.599999999999</v>
      </c>
      <c r="X33">
        <v>9131</v>
      </c>
      <c r="AD33">
        <v>62364</v>
      </c>
      <c r="AE33">
        <v>1.5729106535821948</v>
      </c>
      <c r="AK33">
        <v>62364</v>
      </c>
      <c r="AL33">
        <v>1.5729106535821948</v>
      </c>
    </row>
    <row r="34" spans="2:38" x14ac:dyDescent="0.25">
      <c r="B34">
        <v>31013</v>
      </c>
      <c r="C34">
        <v>80637</v>
      </c>
      <c r="D34">
        <v>15125</v>
      </c>
      <c r="E34">
        <v>44282</v>
      </c>
      <c r="F34">
        <v>34512</v>
      </c>
      <c r="H34">
        <v>53749</v>
      </c>
      <c r="J34">
        <f t="shared" ref="J34:J65" si="6">AVERAGE(B34:F34)</f>
        <v>41113.800000000003</v>
      </c>
      <c r="K34">
        <f t="shared" ref="K34:K65" si="7">H34/J34</f>
        <v>1.3073226021433191</v>
      </c>
      <c r="L34">
        <f t="shared" ref="L34:L65" si="8">MAX(B34:F34)</f>
        <v>80637</v>
      </c>
      <c r="M34">
        <f t="shared" ref="M34:M65" si="9">MIN(B34:F34)</f>
        <v>15125</v>
      </c>
      <c r="N34">
        <f t="shared" ref="N34:N65" si="10">AVERAGE(B34:F34)</f>
        <v>41113.800000000003</v>
      </c>
      <c r="O34">
        <f t="shared" ref="O34:O65" si="11">L34-M34</f>
        <v>65512</v>
      </c>
      <c r="Q34">
        <v>-38378</v>
      </c>
      <c r="R34">
        <v>-232</v>
      </c>
      <c r="T34">
        <v>-3978</v>
      </c>
      <c r="U34">
        <v>-1899.7999999999956</v>
      </c>
      <c r="W34">
        <v>21851.200000000001</v>
      </c>
      <c r="X34">
        <v>6879</v>
      </c>
      <c r="AD34">
        <v>41113.800000000003</v>
      </c>
      <c r="AE34">
        <v>1.3073226021433191</v>
      </c>
      <c r="AK34">
        <v>41113.800000000003</v>
      </c>
      <c r="AL34">
        <v>1.3073226021433191</v>
      </c>
    </row>
    <row r="35" spans="2:38" x14ac:dyDescent="0.25">
      <c r="B35">
        <v>43676</v>
      </c>
      <c r="C35">
        <v>53402</v>
      </c>
      <c r="D35">
        <v>34859</v>
      </c>
      <c r="E35">
        <v>66570</v>
      </c>
      <c r="F35">
        <v>70607</v>
      </c>
      <c r="H35">
        <v>92431</v>
      </c>
      <c r="J35">
        <f t="shared" si="6"/>
        <v>53822.8</v>
      </c>
      <c r="K35">
        <f t="shared" si="7"/>
        <v>1.7173205407373826</v>
      </c>
      <c r="L35">
        <f t="shared" si="8"/>
        <v>70607</v>
      </c>
      <c r="M35">
        <f t="shared" si="9"/>
        <v>34859</v>
      </c>
      <c r="N35">
        <f t="shared" si="10"/>
        <v>53822.8</v>
      </c>
      <c r="O35">
        <f t="shared" si="11"/>
        <v>35748</v>
      </c>
      <c r="Q35">
        <v>-25157</v>
      </c>
      <c r="R35">
        <v>491</v>
      </c>
      <c r="T35">
        <v>-5020.3999999999942</v>
      </c>
      <c r="U35">
        <v>-1412.7999999999956</v>
      </c>
      <c r="W35">
        <v>30663.599999999999</v>
      </c>
      <c r="X35">
        <v>6498</v>
      </c>
      <c r="AD35">
        <v>53822.8</v>
      </c>
      <c r="AE35">
        <v>1.7173205407373826</v>
      </c>
      <c r="AK35">
        <v>53822.8</v>
      </c>
      <c r="AL35">
        <v>1.7173205407373826</v>
      </c>
    </row>
    <row r="36" spans="2:38" x14ac:dyDescent="0.25">
      <c r="B36">
        <v>60406</v>
      </c>
      <c r="C36">
        <v>21413</v>
      </c>
      <c r="D36">
        <v>31347</v>
      </c>
      <c r="E36">
        <v>36419</v>
      </c>
      <c r="F36">
        <v>95383</v>
      </c>
      <c r="H36">
        <v>90429</v>
      </c>
      <c r="J36">
        <f t="shared" si="6"/>
        <v>48993.599999999999</v>
      </c>
      <c r="K36">
        <f t="shared" si="7"/>
        <v>1.8457308709709024</v>
      </c>
      <c r="L36">
        <f t="shared" si="8"/>
        <v>95383</v>
      </c>
      <c r="M36">
        <f t="shared" si="9"/>
        <v>21413</v>
      </c>
      <c r="N36">
        <f t="shared" si="10"/>
        <v>48993.599999999999</v>
      </c>
      <c r="O36">
        <f t="shared" si="11"/>
        <v>73970</v>
      </c>
      <c r="Q36">
        <v>27945</v>
      </c>
      <c r="R36">
        <v>1</v>
      </c>
      <c r="T36">
        <v>-6996</v>
      </c>
      <c r="U36">
        <v>-336.20000000000437</v>
      </c>
      <c r="W36">
        <v>32774.800000000003</v>
      </c>
      <c r="X36">
        <v>11169.4</v>
      </c>
      <c r="Z36">
        <v>48993.599999999999</v>
      </c>
      <c r="AA36">
        <v>1.8457308709709024</v>
      </c>
      <c r="AK36">
        <v>48993.599999999999</v>
      </c>
      <c r="AL36">
        <v>1.8457308709709024</v>
      </c>
    </row>
    <row r="37" spans="2:38" x14ac:dyDescent="0.25">
      <c r="B37">
        <v>21128</v>
      </c>
      <c r="C37">
        <v>47909</v>
      </c>
      <c r="D37">
        <v>12484</v>
      </c>
      <c r="E37">
        <v>70721</v>
      </c>
      <c r="F37">
        <v>73161</v>
      </c>
      <c r="H37">
        <v>47476</v>
      </c>
      <c r="J37">
        <f t="shared" si="6"/>
        <v>45080.6</v>
      </c>
      <c r="K37">
        <f t="shared" si="7"/>
        <v>1.0531359387408332</v>
      </c>
      <c r="L37">
        <f t="shared" si="8"/>
        <v>73161</v>
      </c>
      <c r="M37">
        <f t="shared" si="9"/>
        <v>12484</v>
      </c>
      <c r="N37">
        <f t="shared" si="10"/>
        <v>45080.6</v>
      </c>
      <c r="O37">
        <f t="shared" si="11"/>
        <v>60677</v>
      </c>
      <c r="Q37">
        <v>-47234</v>
      </c>
      <c r="R37">
        <v>-756</v>
      </c>
      <c r="T37">
        <v>-12188.200000000004</v>
      </c>
      <c r="U37">
        <v>-1931.2000000000044</v>
      </c>
      <c r="W37">
        <v>28055.4</v>
      </c>
      <c r="X37">
        <v>1931.1999999999998</v>
      </c>
      <c r="AD37">
        <v>45080.6</v>
      </c>
      <c r="AE37">
        <v>1.0531359387408332</v>
      </c>
      <c r="AI37">
        <v>45080.6</v>
      </c>
      <c r="AJ37">
        <v>1.0531359387408332</v>
      </c>
    </row>
    <row r="38" spans="2:38" x14ac:dyDescent="0.25">
      <c r="B38">
        <v>45001</v>
      </c>
      <c r="C38">
        <v>63055</v>
      </c>
      <c r="D38">
        <v>81810</v>
      </c>
      <c r="E38">
        <v>91601</v>
      </c>
      <c r="F38">
        <v>76772</v>
      </c>
      <c r="H38">
        <v>72910</v>
      </c>
      <c r="J38">
        <f t="shared" si="6"/>
        <v>71647.8</v>
      </c>
      <c r="K38">
        <f t="shared" si="7"/>
        <v>1.0176167307300432</v>
      </c>
      <c r="L38">
        <f t="shared" si="8"/>
        <v>91601</v>
      </c>
      <c r="M38">
        <f t="shared" si="9"/>
        <v>45001</v>
      </c>
      <c r="N38">
        <f t="shared" si="10"/>
        <v>71647.8</v>
      </c>
      <c r="O38">
        <f t="shared" si="11"/>
        <v>46600</v>
      </c>
      <c r="Q38">
        <v>-5072</v>
      </c>
      <c r="R38">
        <v>-5841</v>
      </c>
      <c r="T38">
        <v>18462.600000000006</v>
      </c>
      <c r="U38">
        <v>-408.80000000000291</v>
      </c>
      <c r="W38">
        <v>21481.399999999998</v>
      </c>
      <c r="X38">
        <v>576</v>
      </c>
      <c r="Z38">
        <v>71647.8</v>
      </c>
      <c r="AA38">
        <v>1.0176167307300432</v>
      </c>
      <c r="AI38">
        <v>71647.8</v>
      </c>
      <c r="AJ38">
        <v>1.0176167307300432</v>
      </c>
    </row>
    <row r="39" spans="2:38" x14ac:dyDescent="0.25">
      <c r="B39">
        <v>62611</v>
      </c>
      <c r="C39">
        <v>57832</v>
      </c>
      <c r="D39">
        <v>78884</v>
      </c>
      <c r="E39">
        <v>77789</v>
      </c>
      <c r="F39">
        <v>47109</v>
      </c>
      <c r="H39">
        <v>70997</v>
      </c>
      <c r="J39">
        <f t="shared" si="6"/>
        <v>64845</v>
      </c>
      <c r="K39">
        <f t="shared" si="7"/>
        <v>1.0948723880021589</v>
      </c>
      <c r="L39">
        <f t="shared" si="8"/>
        <v>78884</v>
      </c>
      <c r="M39">
        <f t="shared" si="9"/>
        <v>47109</v>
      </c>
      <c r="N39">
        <f t="shared" si="10"/>
        <v>64845</v>
      </c>
      <c r="O39">
        <f t="shared" si="11"/>
        <v>31775</v>
      </c>
      <c r="Q39">
        <v>2486</v>
      </c>
      <c r="R39">
        <v>-9935</v>
      </c>
      <c r="T39">
        <v>3369.5999999999985</v>
      </c>
      <c r="U39">
        <v>-5458.3999999999942</v>
      </c>
      <c r="W39">
        <v>31957.599999999999</v>
      </c>
      <c r="X39">
        <v>5458.4</v>
      </c>
      <c r="AB39">
        <v>64845</v>
      </c>
      <c r="AC39">
        <v>1.0948723880021589</v>
      </c>
      <c r="AI39">
        <v>64845</v>
      </c>
      <c r="AJ39">
        <v>1.0948723880021589</v>
      </c>
    </row>
    <row r="40" spans="2:38" x14ac:dyDescent="0.25">
      <c r="B40">
        <v>28607</v>
      </c>
      <c r="C40">
        <v>25576</v>
      </c>
      <c r="D40">
        <v>96347</v>
      </c>
      <c r="E40">
        <v>37840</v>
      </c>
      <c r="F40">
        <v>27436</v>
      </c>
      <c r="H40">
        <v>55480</v>
      </c>
      <c r="J40">
        <f t="shared" si="6"/>
        <v>43161.2</v>
      </c>
      <c r="K40">
        <f t="shared" si="7"/>
        <v>1.2854137512395394</v>
      </c>
      <c r="L40">
        <f t="shared" si="8"/>
        <v>96347</v>
      </c>
      <c r="M40">
        <f t="shared" si="9"/>
        <v>25576</v>
      </c>
      <c r="N40">
        <f t="shared" si="10"/>
        <v>43161.2</v>
      </c>
      <c r="O40">
        <f t="shared" si="11"/>
        <v>70771</v>
      </c>
      <c r="Q40">
        <v>-21764</v>
      </c>
      <c r="R40">
        <v>-572</v>
      </c>
      <c r="T40">
        <v>-11204.800000000003</v>
      </c>
      <c r="U40">
        <v>-1131</v>
      </c>
      <c r="W40">
        <v>25421.200000000001</v>
      </c>
      <c r="X40">
        <v>1516.1999999999998</v>
      </c>
      <c r="Z40">
        <v>43161.2</v>
      </c>
      <c r="AA40">
        <v>1.2854137512395394</v>
      </c>
      <c r="AK40">
        <v>43161.2</v>
      </c>
      <c r="AL40">
        <v>1.2854137512395394</v>
      </c>
    </row>
    <row r="41" spans="2:38" x14ac:dyDescent="0.25">
      <c r="B41">
        <v>21753</v>
      </c>
      <c r="C41">
        <v>42122</v>
      </c>
      <c r="D41">
        <v>76737</v>
      </c>
      <c r="E41">
        <v>72314</v>
      </c>
      <c r="F41">
        <v>39378</v>
      </c>
      <c r="H41">
        <v>62051</v>
      </c>
      <c r="J41">
        <f t="shared" si="6"/>
        <v>50460.800000000003</v>
      </c>
      <c r="K41">
        <f t="shared" si="7"/>
        <v>1.2296872027395522</v>
      </c>
      <c r="L41">
        <f t="shared" si="8"/>
        <v>76737</v>
      </c>
      <c r="M41">
        <f t="shared" si="9"/>
        <v>21753</v>
      </c>
      <c r="N41">
        <f t="shared" si="10"/>
        <v>50460.800000000003</v>
      </c>
      <c r="O41">
        <f t="shared" si="11"/>
        <v>54984</v>
      </c>
      <c r="Q41">
        <v>-61195</v>
      </c>
      <c r="R41">
        <v>-5737</v>
      </c>
      <c r="T41">
        <v>-42773.2</v>
      </c>
      <c r="U41">
        <v>-2128</v>
      </c>
      <c r="W41">
        <v>42966</v>
      </c>
      <c r="X41">
        <v>5678</v>
      </c>
      <c r="AB41">
        <v>50460.800000000003</v>
      </c>
      <c r="AC41">
        <v>1.2296872027395522</v>
      </c>
      <c r="AK41">
        <v>50460.800000000003</v>
      </c>
      <c r="AL41">
        <v>1.2296872027395522</v>
      </c>
    </row>
    <row r="42" spans="2:38" x14ac:dyDescent="0.25">
      <c r="B42">
        <v>90590</v>
      </c>
      <c r="C42">
        <v>76391</v>
      </c>
      <c r="D42">
        <v>67295</v>
      </c>
      <c r="E42">
        <v>87196</v>
      </c>
      <c r="F42">
        <v>34869</v>
      </c>
      <c r="H42">
        <v>122014</v>
      </c>
      <c r="J42">
        <f t="shared" si="6"/>
        <v>71268.2</v>
      </c>
      <c r="K42">
        <f t="shared" si="7"/>
        <v>1.7120398719204359</v>
      </c>
      <c r="L42">
        <f t="shared" si="8"/>
        <v>90590</v>
      </c>
      <c r="M42">
        <f t="shared" si="9"/>
        <v>34869</v>
      </c>
      <c r="N42">
        <f t="shared" si="10"/>
        <v>71268.2</v>
      </c>
      <c r="O42">
        <f t="shared" si="11"/>
        <v>55721</v>
      </c>
      <c r="Q42">
        <v>36037</v>
      </c>
      <c r="R42">
        <v>-22710</v>
      </c>
      <c r="T42">
        <v>-1695.4000000000087</v>
      </c>
      <c r="U42">
        <v>-1276.6000000000058</v>
      </c>
      <c r="W42">
        <v>34766.6</v>
      </c>
      <c r="X42">
        <v>2813.4</v>
      </c>
      <c r="AB42">
        <v>71268.2</v>
      </c>
      <c r="AC42">
        <v>1.7120398719204359</v>
      </c>
      <c r="AK42">
        <v>71268.2</v>
      </c>
      <c r="AL42">
        <v>1.7120398719204359</v>
      </c>
    </row>
    <row r="43" spans="2:38" x14ac:dyDescent="0.25">
      <c r="B43">
        <v>96660</v>
      </c>
      <c r="C43">
        <v>25528</v>
      </c>
      <c r="D43">
        <v>44946</v>
      </c>
      <c r="E43">
        <v>102304</v>
      </c>
      <c r="F43">
        <v>24716</v>
      </c>
      <c r="H43">
        <v>142249</v>
      </c>
      <c r="J43">
        <f t="shared" si="6"/>
        <v>58830.8</v>
      </c>
      <c r="K43">
        <f t="shared" si="7"/>
        <v>2.4179341433398829</v>
      </c>
      <c r="L43">
        <f t="shared" si="8"/>
        <v>102304</v>
      </c>
      <c r="M43">
        <f t="shared" si="9"/>
        <v>24716</v>
      </c>
      <c r="N43">
        <f t="shared" si="10"/>
        <v>58830.8</v>
      </c>
      <c r="O43">
        <f t="shared" si="11"/>
        <v>77588</v>
      </c>
      <c r="Q43">
        <v>20971</v>
      </c>
      <c r="R43">
        <v>20275</v>
      </c>
      <c r="T43">
        <v>-23284</v>
      </c>
      <c r="U43">
        <v>1386.8000000000029</v>
      </c>
      <c r="W43">
        <v>44961.2</v>
      </c>
      <c r="X43">
        <v>3277.2</v>
      </c>
      <c r="AB43">
        <v>58830.8</v>
      </c>
      <c r="AC43">
        <v>2.4179341433398829</v>
      </c>
      <c r="AK43">
        <v>58830.8</v>
      </c>
      <c r="AL43">
        <v>2.4179341433398829</v>
      </c>
    </row>
    <row r="44" spans="2:38" x14ac:dyDescent="0.25">
      <c r="B44">
        <v>67147</v>
      </c>
      <c r="C44">
        <v>50213</v>
      </c>
      <c r="D44">
        <v>100194</v>
      </c>
      <c r="E44">
        <v>89291</v>
      </c>
      <c r="F44">
        <v>77159</v>
      </c>
      <c r="H44">
        <v>82101</v>
      </c>
      <c r="J44">
        <f t="shared" si="6"/>
        <v>76800.800000000003</v>
      </c>
      <c r="K44">
        <f t="shared" si="7"/>
        <v>1.0690123019551878</v>
      </c>
      <c r="L44">
        <f t="shared" si="8"/>
        <v>100194</v>
      </c>
      <c r="M44">
        <f t="shared" si="9"/>
        <v>50213</v>
      </c>
      <c r="N44">
        <f t="shared" si="10"/>
        <v>76800.800000000003</v>
      </c>
      <c r="O44">
        <f t="shared" si="11"/>
        <v>49981</v>
      </c>
      <c r="Q44">
        <v>-20358</v>
      </c>
      <c r="R44">
        <v>-6585</v>
      </c>
      <c r="T44">
        <v>30405.200000000004</v>
      </c>
      <c r="U44">
        <v>-4498.1999999999971</v>
      </c>
      <c r="W44">
        <v>33588</v>
      </c>
      <c r="X44">
        <v>4498.2</v>
      </c>
      <c r="AD44">
        <v>76800.800000000003</v>
      </c>
      <c r="AE44">
        <v>1.0690123019551878</v>
      </c>
      <c r="AI44">
        <v>76800.800000000003</v>
      </c>
      <c r="AJ44">
        <v>1.0690123019551878</v>
      </c>
    </row>
    <row r="45" spans="2:38" x14ac:dyDescent="0.25">
      <c r="B45">
        <v>36266</v>
      </c>
      <c r="C45">
        <v>9129</v>
      </c>
      <c r="D45">
        <v>80386</v>
      </c>
      <c r="E45">
        <v>80211</v>
      </c>
      <c r="F45">
        <v>55161</v>
      </c>
      <c r="H45">
        <v>77548</v>
      </c>
      <c r="J45">
        <f t="shared" si="6"/>
        <v>52230.6</v>
      </c>
      <c r="K45">
        <f t="shared" si="7"/>
        <v>1.4847235145680884</v>
      </c>
      <c r="L45">
        <f t="shared" si="8"/>
        <v>80386</v>
      </c>
      <c r="M45">
        <f t="shared" si="9"/>
        <v>9129</v>
      </c>
      <c r="N45">
        <f t="shared" si="10"/>
        <v>52230.6</v>
      </c>
      <c r="O45">
        <f t="shared" si="11"/>
        <v>71257</v>
      </c>
      <c r="Q45">
        <v>-51848</v>
      </c>
      <c r="R45">
        <v>7437</v>
      </c>
      <c r="T45">
        <v>-38617.200000000004</v>
      </c>
      <c r="U45">
        <v>-3080.8000000000029</v>
      </c>
      <c r="W45">
        <v>48539.199999999997</v>
      </c>
      <c r="X45">
        <v>6314.8</v>
      </c>
      <c r="AB45">
        <v>52230.6</v>
      </c>
      <c r="AC45">
        <v>1.4847235145680884</v>
      </c>
      <c r="AK45">
        <v>52230.6</v>
      </c>
      <c r="AL45">
        <v>1.4847235145680884</v>
      </c>
    </row>
    <row r="46" spans="2:38" x14ac:dyDescent="0.25">
      <c r="B46">
        <v>98122</v>
      </c>
      <c r="C46">
        <v>45647</v>
      </c>
      <c r="D46">
        <v>97597</v>
      </c>
      <c r="E46">
        <v>94963</v>
      </c>
      <c r="F46">
        <v>25076</v>
      </c>
      <c r="H46">
        <v>95691</v>
      </c>
      <c r="J46">
        <f t="shared" si="6"/>
        <v>72281</v>
      </c>
      <c r="K46">
        <f t="shared" si="7"/>
        <v>1.3238748772153124</v>
      </c>
      <c r="L46">
        <f t="shared" si="8"/>
        <v>98122</v>
      </c>
      <c r="M46">
        <f t="shared" si="9"/>
        <v>25076</v>
      </c>
      <c r="N46">
        <f t="shared" si="10"/>
        <v>72281</v>
      </c>
      <c r="O46">
        <f t="shared" si="11"/>
        <v>73046</v>
      </c>
      <c r="Q46">
        <v>-39855</v>
      </c>
      <c r="R46">
        <v>2551</v>
      </c>
      <c r="T46">
        <v>-3191.8000000000029</v>
      </c>
      <c r="U46">
        <v>565.39999999999418</v>
      </c>
      <c r="W46">
        <v>17393</v>
      </c>
      <c r="X46">
        <v>1237.3999999999999</v>
      </c>
      <c r="AF46">
        <v>72281</v>
      </c>
      <c r="AG46">
        <v>1.3238748772153124</v>
      </c>
      <c r="AI46">
        <v>72281</v>
      </c>
      <c r="AJ46">
        <v>1.3238748772153124</v>
      </c>
    </row>
    <row r="47" spans="2:38" x14ac:dyDescent="0.25">
      <c r="B47">
        <v>96286</v>
      </c>
      <c r="C47">
        <v>58049</v>
      </c>
      <c r="D47">
        <v>80002</v>
      </c>
      <c r="E47">
        <v>34032</v>
      </c>
      <c r="F47">
        <v>36261</v>
      </c>
      <c r="H47">
        <v>116699</v>
      </c>
      <c r="J47">
        <f t="shared" si="6"/>
        <v>60926</v>
      </c>
      <c r="K47">
        <f t="shared" si="7"/>
        <v>1.9154219873288907</v>
      </c>
      <c r="L47">
        <f t="shared" si="8"/>
        <v>96286</v>
      </c>
      <c r="M47">
        <f t="shared" si="9"/>
        <v>34032</v>
      </c>
      <c r="N47">
        <f t="shared" si="10"/>
        <v>60926</v>
      </c>
      <c r="O47">
        <f t="shared" si="11"/>
        <v>62254</v>
      </c>
      <c r="Q47">
        <v>-7777</v>
      </c>
      <c r="R47">
        <v>4518</v>
      </c>
      <c r="T47">
        <v>-22664.800000000003</v>
      </c>
      <c r="U47">
        <v>-1534.1999999999971</v>
      </c>
      <c r="W47">
        <v>22664.799999999999</v>
      </c>
      <c r="X47">
        <v>10977.4</v>
      </c>
      <c r="AB47">
        <v>60926</v>
      </c>
      <c r="AC47">
        <v>1.9154219873288907</v>
      </c>
      <c r="AK47">
        <v>60926</v>
      </c>
      <c r="AL47">
        <v>1.9154219873288907</v>
      </c>
    </row>
    <row r="48" spans="2:38" x14ac:dyDescent="0.25">
      <c r="B48">
        <v>58687</v>
      </c>
      <c r="C48">
        <v>26044</v>
      </c>
      <c r="D48">
        <v>35168</v>
      </c>
      <c r="E48">
        <v>41110</v>
      </c>
      <c r="F48">
        <v>40957</v>
      </c>
      <c r="H48">
        <v>63624</v>
      </c>
      <c r="J48">
        <f t="shared" si="6"/>
        <v>40393.199999999997</v>
      </c>
      <c r="K48">
        <f t="shared" si="7"/>
        <v>1.5751166037847957</v>
      </c>
      <c r="L48">
        <f t="shared" si="8"/>
        <v>58687</v>
      </c>
      <c r="M48">
        <f t="shared" si="9"/>
        <v>26044</v>
      </c>
      <c r="N48">
        <f t="shared" si="10"/>
        <v>40393.199999999997</v>
      </c>
      <c r="O48">
        <f t="shared" si="11"/>
        <v>32643</v>
      </c>
      <c r="Q48">
        <v>-38589</v>
      </c>
      <c r="R48">
        <v>18658</v>
      </c>
      <c r="T48">
        <v>-15744</v>
      </c>
      <c r="U48">
        <v>4305.1999999999971</v>
      </c>
      <c r="W48">
        <v>23369.199999999997</v>
      </c>
      <c r="X48">
        <v>4452.8</v>
      </c>
      <c r="AD48">
        <v>40393.199999999997</v>
      </c>
      <c r="AE48">
        <v>1.5751166037847957</v>
      </c>
      <c r="AK48">
        <v>40393.199999999997</v>
      </c>
      <c r="AL48">
        <v>1.5751166037847957</v>
      </c>
    </row>
    <row r="49" spans="2:38" x14ac:dyDescent="0.25">
      <c r="B49">
        <v>74370</v>
      </c>
      <c r="C49">
        <v>48510</v>
      </c>
      <c r="D49">
        <v>76536</v>
      </c>
      <c r="E49">
        <v>24623</v>
      </c>
      <c r="F49">
        <v>89000</v>
      </c>
      <c r="H49">
        <v>112324</v>
      </c>
      <c r="J49">
        <f t="shared" si="6"/>
        <v>62607.8</v>
      </c>
      <c r="K49">
        <f t="shared" si="7"/>
        <v>1.7940895543366799</v>
      </c>
      <c r="L49">
        <f t="shared" si="8"/>
        <v>89000</v>
      </c>
      <c r="M49">
        <f t="shared" si="9"/>
        <v>24623</v>
      </c>
      <c r="N49">
        <f t="shared" si="10"/>
        <v>62607.8</v>
      </c>
      <c r="O49">
        <f t="shared" si="11"/>
        <v>64377</v>
      </c>
      <c r="Q49">
        <v>9004</v>
      </c>
      <c r="R49">
        <v>11710</v>
      </c>
      <c r="T49">
        <v>13063.400000000001</v>
      </c>
      <c r="U49">
        <v>4437.2000000000044</v>
      </c>
      <c r="W49">
        <v>26190.600000000002</v>
      </c>
      <c r="X49">
        <v>4727.2</v>
      </c>
      <c r="AD49">
        <v>62607.8</v>
      </c>
      <c r="AE49">
        <v>1.7940895543366799</v>
      </c>
      <c r="AK49">
        <v>62607.8</v>
      </c>
      <c r="AL49">
        <v>1.7940895543366799</v>
      </c>
    </row>
    <row r="50" spans="2:38" x14ac:dyDescent="0.25">
      <c r="B50">
        <v>63305</v>
      </c>
      <c r="C50">
        <v>39419</v>
      </c>
      <c r="D50">
        <v>24409</v>
      </c>
      <c r="E50">
        <v>60663</v>
      </c>
      <c r="F50">
        <v>32731</v>
      </c>
      <c r="H50">
        <v>51456</v>
      </c>
      <c r="J50">
        <f t="shared" si="6"/>
        <v>44105.4</v>
      </c>
      <c r="K50">
        <f t="shared" si="7"/>
        <v>1.1666598647784625</v>
      </c>
      <c r="L50">
        <f t="shared" si="8"/>
        <v>63305</v>
      </c>
      <c r="M50">
        <f t="shared" si="9"/>
        <v>24409</v>
      </c>
      <c r="N50">
        <f t="shared" si="10"/>
        <v>44105.4</v>
      </c>
      <c r="O50">
        <f t="shared" si="11"/>
        <v>38896</v>
      </c>
      <c r="Q50">
        <v>-47190</v>
      </c>
      <c r="R50">
        <v>-20969</v>
      </c>
      <c r="T50">
        <v>-8612.4000000000015</v>
      </c>
      <c r="U50">
        <v>-6657.4000000000015</v>
      </c>
      <c r="W50">
        <v>36572.800000000003</v>
      </c>
      <c r="X50">
        <v>6733.4000000000005</v>
      </c>
      <c r="AD50">
        <v>44105.4</v>
      </c>
      <c r="AE50">
        <v>1.1666598647784625</v>
      </c>
      <c r="AI50">
        <v>44105.4</v>
      </c>
      <c r="AJ50">
        <v>1.1666598647784625</v>
      </c>
    </row>
    <row r="51" spans="2:38" x14ac:dyDescent="0.25">
      <c r="B51">
        <v>84089</v>
      </c>
      <c r="C51">
        <v>57219</v>
      </c>
      <c r="D51">
        <v>62274</v>
      </c>
      <c r="E51">
        <v>46794</v>
      </c>
      <c r="F51">
        <v>36314</v>
      </c>
      <c r="H51">
        <v>69584</v>
      </c>
      <c r="J51">
        <f t="shared" si="6"/>
        <v>57338</v>
      </c>
      <c r="K51">
        <f t="shared" si="7"/>
        <v>1.2135756391921588</v>
      </c>
      <c r="L51">
        <f t="shared" si="8"/>
        <v>84089</v>
      </c>
      <c r="M51">
        <f t="shared" si="9"/>
        <v>36314</v>
      </c>
      <c r="N51">
        <f t="shared" si="10"/>
        <v>57338</v>
      </c>
      <c r="O51">
        <f t="shared" si="11"/>
        <v>47775</v>
      </c>
      <c r="Q51">
        <v>-59935</v>
      </c>
      <c r="R51">
        <v>8026</v>
      </c>
      <c r="T51">
        <v>-18676</v>
      </c>
      <c r="U51">
        <v>-2577.4000000000015</v>
      </c>
      <c r="W51">
        <v>32850</v>
      </c>
      <c r="X51">
        <v>6173.4</v>
      </c>
      <c r="AF51">
        <v>57338</v>
      </c>
      <c r="AG51">
        <v>1.2135756391921588</v>
      </c>
      <c r="AI51">
        <v>57338</v>
      </c>
      <c r="AJ51">
        <v>1.2135756391921588</v>
      </c>
    </row>
    <row r="52" spans="2:38" x14ac:dyDescent="0.25">
      <c r="B52">
        <v>53039</v>
      </c>
      <c r="C52">
        <v>84283</v>
      </c>
      <c r="D52">
        <v>97492</v>
      </c>
      <c r="E52">
        <v>39622</v>
      </c>
      <c r="F52">
        <v>98079</v>
      </c>
      <c r="H52">
        <v>104530</v>
      </c>
      <c r="J52">
        <f t="shared" si="6"/>
        <v>74503</v>
      </c>
      <c r="K52">
        <f t="shared" si="7"/>
        <v>1.4030307504395796</v>
      </c>
      <c r="L52">
        <f t="shared" si="8"/>
        <v>98079</v>
      </c>
      <c r="M52">
        <f t="shared" si="9"/>
        <v>39622</v>
      </c>
      <c r="N52">
        <f t="shared" si="10"/>
        <v>74503</v>
      </c>
      <c r="O52">
        <f t="shared" si="11"/>
        <v>58457</v>
      </c>
      <c r="Q52">
        <v>-8999</v>
      </c>
      <c r="R52">
        <v>4948</v>
      </c>
      <c r="T52">
        <v>-9456.8000000000029</v>
      </c>
      <c r="U52">
        <v>-869.80000000000291</v>
      </c>
      <c r="W52">
        <v>30093.199999999997</v>
      </c>
      <c r="X52">
        <v>1046.2</v>
      </c>
      <c r="AB52">
        <v>74503</v>
      </c>
      <c r="AC52">
        <v>1.4030307504395796</v>
      </c>
      <c r="AK52">
        <v>74503</v>
      </c>
      <c r="AL52">
        <v>1.4030307504395796</v>
      </c>
    </row>
    <row r="53" spans="2:38" x14ac:dyDescent="0.25">
      <c r="B53">
        <v>58121</v>
      </c>
      <c r="C53">
        <v>80103</v>
      </c>
      <c r="D53">
        <v>54863</v>
      </c>
      <c r="E53">
        <v>62514</v>
      </c>
      <c r="F53">
        <v>105627</v>
      </c>
      <c r="H53">
        <v>88301</v>
      </c>
      <c r="J53">
        <f t="shared" si="6"/>
        <v>72245.600000000006</v>
      </c>
      <c r="K53">
        <f t="shared" si="7"/>
        <v>1.2222336031536867</v>
      </c>
      <c r="L53">
        <f t="shared" si="8"/>
        <v>105627</v>
      </c>
      <c r="M53">
        <f t="shared" si="9"/>
        <v>54863</v>
      </c>
      <c r="N53">
        <f t="shared" si="10"/>
        <v>72245.600000000006</v>
      </c>
      <c r="O53">
        <f t="shared" si="11"/>
        <v>50764</v>
      </c>
      <c r="Q53">
        <v>6137</v>
      </c>
      <c r="R53">
        <v>-160</v>
      </c>
      <c r="T53">
        <v>-3325.5999999999913</v>
      </c>
      <c r="U53">
        <v>9767.6000000000058</v>
      </c>
      <c r="W53">
        <v>15379.600000000002</v>
      </c>
      <c r="X53">
        <v>14331.6</v>
      </c>
      <c r="AB53">
        <v>72245.600000000006</v>
      </c>
      <c r="AC53">
        <v>1.2222336031536867</v>
      </c>
      <c r="AK53">
        <v>72245.600000000006</v>
      </c>
      <c r="AL53">
        <v>1.2222336031536867</v>
      </c>
    </row>
    <row r="54" spans="2:38" x14ac:dyDescent="0.25">
      <c r="B54">
        <v>103910</v>
      </c>
      <c r="C54">
        <v>26937</v>
      </c>
      <c r="D54">
        <v>68726</v>
      </c>
      <c r="E54">
        <v>23377</v>
      </c>
      <c r="F54">
        <v>32833</v>
      </c>
      <c r="H54">
        <v>114725</v>
      </c>
      <c r="J54">
        <f t="shared" si="6"/>
        <v>51156.6</v>
      </c>
      <c r="K54">
        <f t="shared" si="7"/>
        <v>2.2426236301865252</v>
      </c>
      <c r="L54">
        <f t="shared" si="8"/>
        <v>103910</v>
      </c>
      <c r="M54">
        <f t="shared" si="9"/>
        <v>23377</v>
      </c>
      <c r="N54">
        <f t="shared" si="10"/>
        <v>51156.6</v>
      </c>
      <c r="O54">
        <f t="shared" si="11"/>
        <v>80533</v>
      </c>
      <c r="Q54">
        <v>54086</v>
      </c>
      <c r="R54">
        <v>-944</v>
      </c>
      <c r="T54">
        <v>1341.5999999999985</v>
      </c>
      <c r="U54">
        <v>-448.20000000000437</v>
      </c>
      <c r="W54">
        <v>38349.599999999999</v>
      </c>
      <c r="X54">
        <v>5093.4000000000005</v>
      </c>
      <c r="Z54">
        <v>51156.6</v>
      </c>
      <c r="AA54">
        <v>2.2426236301865252</v>
      </c>
      <c r="AK54">
        <v>51156.6</v>
      </c>
      <c r="AL54">
        <v>2.2426236301865252</v>
      </c>
    </row>
    <row r="55" spans="2:38" x14ac:dyDescent="0.25">
      <c r="B55">
        <v>17877</v>
      </c>
      <c r="C55">
        <v>26113</v>
      </c>
      <c r="D55">
        <v>20165</v>
      </c>
      <c r="E55">
        <v>80435</v>
      </c>
      <c r="F55">
        <v>82505</v>
      </c>
      <c r="H55">
        <v>65774</v>
      </c>
      <c r="J55">
        <f t="shared" si="6"/>
        <v>45419</v>
      </c>
      <c r="K55">
        <f t="shared" si="7"/>
        <v>1.4481604614808781</v>
      </c>
      <c r="L55">
        <f t="shared" si="8"/>
        <v>82505</v>
      </c>
      <c r="M55">
        <f t="shared" si="9"/>
        <v>17877</v>
      </c>
      <c r="N55">
        <f t="shared" si="10"/>
        <v>45419</v>
      </c>
      <c r="O55">
        <f t="shared" si="11"/>
        <v>64628</v>
      </c>
      <c r="Q55">
        <v>-51937</v>
      </c>
      <c r="R55">
        <v>-3335</v>
      </c>
      <c r="T55">
        <v>-20705.800000000003</v>
      </c>
      <c r="U55">
        <v>-1247.8000000000029</v>
      </c>
      <c r="W55">
        <v>51953.4</v>
      </c>
      <c r="X55">
        <v>8632.6</v>
      </c>
      <c r="AF55">
        <v>45419</v>
      </c>
      <c r="AG55">
        <v>1.4481604614808781</v>
      </c>
      <c r="AK55">
        <v>45419</v>
      </c>
      <c r="AL55">
        <v>1.4481604614808781</v>
      </c>
    </row>
    <row r="56" spans="2:38" x14ac:dyDescent="0.25">
      <c r="B56">
        <v>26403</v>
      </c>
      <c r="C56">
        <v>95626</v>
      </c>
      <c r="D56">
        <v>64126</v>
      </c>
      <c r="E56">
        <v>67479</v>
      </c>
      <c r="F56">
        <v>32751</v>
      </c>
      <c r="H56">
        <v>65192</v>
      </c>
      <c r="J56">
        <f t="shared" si="6"/>
        <v>57277</v>
      </c>
      <c r="K56">
        <f t="shared" si="7"/>
        <v>1.1381881034272046</v>
      </c>
      <c r="L56">
        <f t="shared" si="8"/>
        <v>95626</v>
      </c>
      <c r="M56">
        <f t="shared" si="9"/>
        <v>26403</v>
      </c>
      <c r="N56">
        <f t="shared" si="10"/>
        <v>57277</v>
      </c>
      <c r="O56">
        <f t="shared" si="11"/>
        <v>69223</v>
      </c>
      <c r="Q56">
        <v>-77488</v>
      </c>
      <c r="R56">
        <v>5932</v>
      </c>
      <c r="T56">
        <v>-29733.199999999997</v>
      </c>
      <c r="U56">
        <v>1815.8000000000029</v>
      </c>
      <c r="W56">
        <v>31288.399999999998</v>
      </c>
      <c r="X56">
        <v>5871</v>
      </c>
      <c r="AF56">
        <v>57277</v>
      </c>
      <c r="AG56">
        <v>1.1381881034272046</v>
      </c>
      <c r="AI56">
        <v>57277</v>
      </c>
      <c r="AJ56">
        <v>1.1381881034272046</v>
      </c>
    </row>
    <row r="57" spans="2:38" x14ac:dyDescent="0.25">
      <c r="B57">
        <v>29999</v>
      </c>
      <c r="C57">
        <v>26550</v>
      </c>
      <c r="D57">
        <v>58945</v>
      </c>
      <c r="E57">
        <v>46163</v>
      </c>
      <c r="F57">
        <v>43851</v>
      </c>
      <c r="H57">
        <v>65530</v>
      </c>
      <c r="J57">
        <f t="shared" si="6"/>
        <v>41101.599999999999</v>
      </c>
      <c r="K57">
        <f t="shared" si="7"/>
        <v>1.5943418261089592</v>
      </c>
      <c r="L57">
        <f t="shared" si="8"/>
        <v>58945</v>
      </c>
      <c r="M57">
        <f t="shared" si="9"/>
        <v>26550</v>
      </c>
      <c r="N57">
        <f t="shared" si="10"/>
        <v>41101.599999999999</v>
      </c>
      <c r="O57">
        <f t="shared" si="11"/>
        <v>32395</v>
      </c>
      <c r="Q57">
        <v>-43202</v>
      </c>
      <c r="R57">
        <v>18265</v>
      </c>
      <c r="T57">
        <v>-32723.000000000007</v>
      </c>
      <c r="U57">
        <v>1576.7999999999956</v>
      </c>
      <c r="W57">
        <v>32723.000000000004</v>
      </c>
      <c r="X57">
        <v>7421.2</v>
      </c>
      <c r="AB57">
        <v>41101.599999999999</v>
      </c>
      <c r="AC57">
        <v>1.5943418261089592</v>
      </c>
      <c r="AK57">
        <v>41101.599999999999</v>
      </c>
      <c r="AL57">
        <v>1.5943418261089592</v>
      </c>
    </row>
    <row r="58" spans="2:38" x14ac:dyDescent="0.25">
      <c r="B58">
        <v>79190</v>
      </c>
      <c r="C58">
        <v>86344</v>
      </c>
      <c r="D58">
        <v>87514</v>
      </c>
      <c r="E58">
        <v>19956</v>
      </c>
      <c r="F58">
        <v>38899</v>
      </c>
      <c r="H58">
        <v>77988</v>
      </c>
      <c r="J58">
        <f t="shared" si="6"/>
        <v>62380.6</v>
      </c>
      <c r="K58">
        <f t="shared" si="7"/>
        <v>1.2501963751550964</v>
      </c>
      <c r="L58">
        <f t="shared" si="8"/>
        <v>87514</v>
      </c>
      <c r="M58">
        <f t="shared" si="9"/>
        <v>19956</v>
      </c>
      <c r="N58">
        <f t="shared" si="10"/>
        <v>62380.6</v>
      </c>
      <c r="O58">
        <f t="shared" si="11"/>
        <v>67558</v>
      </c>
      <c r="Q58">
        <v>-24225</v>
      </c>
      <c r="R58">
        <v>10452</v>
      </c>
      <c r="T58">
        <v>-1505.5999999999985</v>
      </c>
      <c r="U58">
        <v>-1982.8000000000029</v>
      </c>
      <c r="W58">
        <v>25641.600000000002</v>
      </c>
      <c r="X58">
        <v>3816.3999999999996</v>
      </c>
      <c r="AF58">
        <v>62380.6</v>
      </c>
      <c r="AG58">
        <v>1.2501963751550964</v>
      </c>
      <c r="AI58">
        <v>62380.6</v>
      </c>
      <c r="AJ58">
        <v>1.2501963751550964</v>
      </c>
    </row>
    <row r="59" spans="2:38" x14ac:dyDescent="0.25">
      <c r="B59">
        <v>70035</v>
      </c>
      <c r="C59">
        <v>23485</v>
      </c>
      <c r="D59">
        <v>88258</v>
      </c>
      <c r="E59">
        <v>72183</v>
      </c>
      <c r="F59">
        <v>30144</v>
      </c>
      <c r="H59">
        <v>84955</v>
      </c>
      <c r="J59">
        <f t="shared" si="6"/>
        <v>56821</v>
      </c>
      <c r="K59">
        <f t="shared" si="7"/>
        <v>1.4951338413614685</v>
      </c>
      <c r="L59">
        <f t="shared" si="8"/>
        <v>88258</v>
      </c>
      <c r="M59">
        <f t="shared" si="9"/>
        <v>23485</v>
      </c>
      <c r="N59">
        <f t="shared" si="10"/>
        <v>56821</v>
      </c>
      <c r="O59">
        <f t="shared" si="11"/>
        <v>64773</v>
      </c>
      <c r="Q59">
        <v>18781</v>
      </c>
      <c r="R59">
        <v>9646</v>
      </c>
      <c r="T59">
        <v>560.80000000000291</v>
      </c>
      <c r="U59">
        <v>-1607.4000000000015</v>
      </c>
      <c r="W59">
        <v>31642.799999999999</v>
      </c>
      <c r="X59">
        <v>1607.4</v>
      </c>
      <c r="Z59">
        <v>56821</v>
      </c>
      <c r="AA59">
        <v>1.4951338413614685</v>
      </c>
      <c r="AK59">
        <v>56821</v>
      </c>
      <c r="AL59">
        <v>1.4951338413614685</v>
      </c>
    </row>
    <row r="60" spans="2:38" x14ac:dyDescent="0.25">
      <c r="B60">
        <v>70183</v>
      </c>
      <c r="C60">
        <v>89936</v>
      </c>
      <c r="D60">
        <v>71309</v>
      </c>
      <c r="E60">
        <v>24644</v>
      </c>
      <c r="F60">
        <v>48778</v>
      </c>
      <c r="H60">
        <v>88971</v>
      </c>
      <c r="J60">
        <f t="shared" si="6"/>
        <v>60970</v>
      </c>
      <c r="K60">
        <f t="shared" si="7"/>
        <v>1.4592586517959651</v>
      </c>
      <c r="L60">
        <f t="shared" si="8"/>
        <v>89936</v>
      </c>
      <c r="M60">
        <f t="shared" si="9"/>
        <v>24644</v>
      </c>
      <c r="N60">
        <f t="shared" si="10"/>
        <v>60970</v>
      </c>
      <c r="O60">
        <f t="shared" si="11"/>
        <v>65292</v>
      </c>
      <c r="Q60">
        <v>8652</v>
      </c>
      <c r="R60">
        <v>-10584</v>
      </c>
      <c r="T60">
        <v>-9681.1999999999971</v>
      </c>
      <c r="U60">
        <v>6365.8000000000029</v>
      </c>
      <c r="W60">
        <v>22281.599999999999</v>
      </c>
      <c r="X60">
        <v>6919.7999999999993</v>
      </c>
      <c r="AB60">
        <v>60970</v>
      </c>
      <c r="AC60">
        <v>1.4592586517959651</v>
      </c>
      <c r="AK60">
        <v>60970</v>
      </c>
      <c r="AL60">
        <v>1.4592586517959651</v>
      </c>
    </row>
    <row r="61" spans="2:38" x14ac:dyDescent="0.25">
      <c r="B61">
        <v>26539</v>
      </c>
      <c r="C61">
        <v>60318</v>
      </c>
      <c r="D61">
        <v>74449</v>
      </c>
      <c r="E61">
        <v>99876</v>
      </c>
      <c r="F61">
        <v>76126</v>
      </c>
      <c r="H61">
        <v>79768</v>
      </c>
      <c r="J61">
        <f t="shared" si="6"/>
        <v>67461.600000000006</v>
      </c>
      <c r="K61">
        <f t="shared" si="7"/>
        <v>1.1824208142113439</v>
      </c>
      <c r="L61">
        <f t="shared" si="8"/>
        <v>99876</v>
      </c>
      <c r="M61">
        <f t="shared" si="9"/>
        <v>26539</v>
      </c>
      <c r="N61">
        <f t="shared" si="10"/>
        <v>67461.600000000006</v>
      </c>
      <c r="O61">
        <f t="shared" si="11"/>
        <v>73337</v>
      </c>
      <c r="Q61">
        <v>27616</v>
      </c>
      <c r="R61">
        <v>249</v>
      </c>
      <c r="T61">
        <v>16465.800000000003</v>
      </c>
      <c r="U61">
        <v>-828.39999999999418</v>
      </c>
      <c r="W61">
        <v>52151.8</v>
      </c>
      <c r="X61">
        <v>2960.3999999999996</v>
      </c>
      <c r="Z61">
        <v>67461.600000000006</v>
      </c>
      <c r="AA61">
        <v>1.1824208142113439</v>
      </c>
      <c r="AK61">
        <v>67461.600000000006</v>
      </c>
      <c r="AL61">
        <v>1.1824208142113439</v>
      </c>
    </row>
    <row r="62" spans="2:38" x14ac:dyDescent="0.25">
      <c r="B62">
        <v>63582</v>
      </c>
      <c r="C62">
        <v>42462</v>
      </c>
      <c r="D62">
        <v>71316</v>
      </c>
      <c r="E62">
        <v>96278</v>
      </c>
      <c r="F62">
        <v>50067</v>
      </c>
      <c r="H62">
        <v>86687</v>
      </c>
      <c r="J62">
        <f t="shared" si="6"/>
        <v>64741</v>
      </c>
      <c r="K62">
        <f t="shared" si="7"/>
        <v>1.3389814800512814</v>
      </c>
      <c r="L62">
        <f t="shared" si="8"/>
        <v>96278</v>
      </c>
      <c r="M62">
        <f t="shared" si="9"/>
        <v>42462</v>
      </c>
      <c r="N62">
        <f t="shared" si="10"/>
        <v>64741</v>
      </c>
      <c r="O62">
        <f t="shared" si="11"/>
        <v>53816</v>
      </c>
      <c r="Q62">
        <v>-21922</v>
      </c>
      <c r="R62">
        <v>-6064</v>
      </c>
      <c r="T62">
        <v>16082.199999999997</v>
      </c>
      <c r="U62">
        <v>2363</v>
      </c>
      <c r="W62">
        <v>51739</v>
      </c>
      <c r="X62">
        <v>5943.4</v>
      </c>
      <c r="AD62">
        <v>64741</v>
      </c>
      <c r="AE62">
        <v>1.3389814800512814</v>
      </c>
      <c r="AK62">
        <v>64741</v>
      </c>
      <c r="AL62">
        <v>1.3389814800512814</v>
      </c>
    </row>
    <row r="63" spans="2:38" x14ac:dyDescent="0.25">
      <c r="B63">
        <v>54730</v>
      </c>
      <c r="C63">
        <v>33358</v>
      </c>
      <c r="D63">
        <v>74746</v>
      </c>
      <c r="E63">
        <v>59961</v>
      </c>
      <c r="F63">
        <v>22798</v>
      </c>
      <c r="H63">
        <v>57482</v>
      </c>
      <c r="J63">
        <f t="shared" si="6"/>
        <v>49118.6</v>
      </c>
      <c r="K63">
        <f t="shared" si="7"/>
        <v>1.1702695109388297</v>
      </c>
      <c r="L63">
        <f t="shared" si="8"/>
        <v>74746</v>
      </c>
      <c r="M63">
        <f t="shared" si="9"/>
        <v>22798</v>
      </c>
      <c r="N63">
        <f t="shared" si="10"/>
        <v>49118.6</v>
      </c>
      <c r="O63">
        <f t="shared" si="11"/>
        <v>51948</v>
      </c>
      <c r="Q63">
        <v>-38704</v>
      </c>
      <c r="R63">
        <v>-133</v>
      </c>
      <c r="T63">
        <v>-6034.5999999999985</v>
      </c>
      <c r="U63">
        <v>273.40000000000146</v>
      </c>
      <c r="W63">
        <v>29453.8</v>
      </c>
      <c r="X63">
        <v>1434.6000000000001</v>
      </c>
      <c r="AD63">
        <v>49118.6</v>
      </c>
      <c r="AE63">
        <v>1.1702695109388297</v>
      </c>
      <c r="AI63">
        <v>49118.6</v>
      </c>
      <c r="AJ63">
        <v>1.1702695109388297</v>
      </c>
    </row>
    <row r="64" spans="2:38" x14ac:dyDescent="0.25">
      <c r="B64">
        <v>98131</v>
      </c>
      <c r="C64">
        <v>70718</v>
      </c>
      <c r="D64">
        <v>70432</v>
      </c>
      <c r="E64">
        <v>37903</v>
      </c>
      <c r="F64">
        <v>43470</v>
      </c>
      <c r="H64">
        <v>104912</v>
      </c>
      <c r="J64">
        <f t="shared" si="6"/>
        <v>64130.8</v>
      </c>
      <c r="K64">
        <f t="shared" si="7"/>
        <v>1.6359066158538487</v>
      </c>
      <c r="L64">
        <f t="shared" si="8"/>
        <v>98131</v>
      </c>
      <c r="M64">
        <f t="shared" si="9"/>
        <v>37903</v>
      </c>
      <c r="N64">
        <f t="shared" si="10"/>
        <v>64130.8</v>
      </c>
      <c r="O64">
        <f t="shared" si="11"/>
        <v>60228</v>
      </c>
      <c r="Q64">
        <v>-5788</v>
      </c>
      <c r="R64">
        <v>557</v>
      </c>
      <c r="T64">
        <v>-16089.800000000003</v>
      </c>
      <c r="U64">
        <v>-2520</v>
      </c>
      <c r="W64">
        <v>32905</v>
      </c>
      <c r="X64">
        <v>4122.3999999999996</v>
      </c>
      <c r="AB64">
        <v>64130.8</v>
      </c>
      <c r="AC64">
        <v>1.6359066158538487</v>
      </c>
      <c r="AK64">
        <v>64130.8</v>
      </c>
      <c r="AL64">
        <v>1.6359066158538487</v>
      </c>
    </row>
    <row r="65" spans="2:38" x14ac:dyDescent="0.25">
      <c r="B65">
        <v>89727</v>
      </c>
      <c r="C65">
        <v>97417</v>
      </c>
      <c r="D65">
        <v>55088</v>
      </c>
      <c r="E65">
        <v>66321</v>
      </c>
      <c r="F65">
        <v>28603</v>
      </c>
      <c r="H65">
        <v>85023</v>
      </c>
      <c r="J65">
        <f t="shared" si="6"/>
        <v>67431.199999999997</v>
      </c>
      <c r="K65">
        <f t="shared" si="7"/>
        <v>1.260885168883247</v>
      </c>
      <c r="L65">
        <f t="shared" si="8"/>
        <v>97417</v>
      </c>
      <c r="M65">
        <f t="shared" si="9"/>
        <v>28603</v>
      </c>
      <c r="N65">
        <f t="shared" si="10"/>
        <v>67431.199999999997</v>
      </c>
      <c r="O65">
        <f t="shared" si="11"/>
        <v>68814</v>
      </c>
      <c r="Q65">
        <v>-7842</v>
      </c>
      <c r="R65">
        <v>2419</v>
      </c>
      <c r="T65">
        <v>23225</v>
      </c>
      <c r="U65">
        <v>-493.80000000000291</v>
      </c>
      <c r="W65">
        <v>37177.400000000009</v>
      </c>
      <c r="X65">
        <v>3982.2</v>
      </c>
      <c r="AD65">
        <v>67431.199999999997</v>
      </c>
      <c r="AE65">
        <v>1.260885168883247</v>
      </c>
      <c r="AI65">
        <v>67431.199999999997</v>
      </c>
      <c r="AJ65">
        <v>1.260885168883247</v>
      </c>
    </row>
    <row r="66" spans="2:38" x14ac:dyDescent="0.25">
      <c r="B66">
        <v>22142</v>
      </c>
      <c r="C66">
        <v>27557</v>
      </c>
      <c r="D66">
        <v>52927</v>
      </c>
      <c r="E66">
        <v>51117</v>
      </c>
      <c r="F66">
        <v>70807</v>
      </c>
      <c r="H66">
        <v>52715</v>
      </c>
      <c r="J66">
        <f t="shared" ref="J66:J101" si="12">AVERAGE(B66:F66)</f>
        <v>44910</v>
      </c>
      <c r="K66">
        <f t="shared" ref="K66:K97" si="13">H66/J66</f>
        <v>1.1737920285014474</v>
      </c>
      <c r="L66">
        <f t="shared" ref="L66:L101" si="14">MAX(B66:F66)</f>
        <v>70807</v>
      </c>
      <c r="M66">
        <f t="shared" ref="M66:M101" si="15">MIN(B66:F66)</f>
        <v>22142</v>
      </c>
      <c r="N66">
        <f t="shared" ref="N66:N101" si="16">AVERAGE(B66:F66)</f>
        <v>44910</v>
      </c>
      <c r="O66">
        <f t="shared" ref="O66:O101" si="17">L66-M66</f>
        <v>48665</v>
      </c>
      <c r="Q66">
        <v>-34492</v>
      </c>
      <c r="R66">
        <v>1035</v>
      </c>
      <c r="T66">
        <v>8600.4000000000015</v>
      </c>
      <c r="U66">
        <v>1050.8000000000029</v>
      </c>
      <c r="W66">
        <v>25262.400000000001</v>
      </c>
      <c r="X66">
        <v>2391.6</v>
      </c>
      <c r="AD66">
        <v>44910</v>
      </c>
      <c r="AE66">
        <v>1.1737920285014474</v>
      </c>
      <c r="AK66">
        <v>44910</v>
      </c>
      <c r="AL66">
        <v>1.1737920285014474</v>
      </c>
    </row>
    <row r="67" spans="2:38" x14ac:dyDescent="0.25">
      <c r="B67">
        <v>18178</v>
      </c>
      <c r="C67">
        <v>88856</v>
      </c>
      <c r="D67">
        <v>50231</v>
      </c>
      <c r="E67">
        <v>38558</v>
      </c>
      <c r="F67">
        <v>90772</v>
      </c>
      <c r="H67">
        <v>95964</v>
      </c>
      <c r="J67">
        <f t="shared" si="12"/>
        <v>57319</v>
      </c>
      <c r="K67">
        <f t="shared" si="13"/>
        <v>1.6742092499869152</v>
      </c>
      <c r="L67">
        <f t="shared" si="14"/>
        <v>90772</v>
      </c>
      <c r="M67">
        <f t="shared" si="15"/>
        <v>18178</v>
      </c>
      <c r="N67">
        <f t="shared" si="16"/>
        <v>57319</v>
      </c>
      <c r="O67">
        <f t="shared" si="17"/>
        <v>72594</v>
      </c>
      <c r="Q67">
        <v>-24699</v>
      </c>
      <c r="R67">
        <v>2905</v>
      </c>
      <c r="T67">
        <v>-10601.600000000006</v>
      </c>
      <c r="U67">
        <v>-1484.8000000000029</v>
      </c>
      <c r="W67">
        <v>39082</v>
      </c>
      <c r="X67">
        <v>7158.8</v>
      </c>
      <c r="AF67">
        <v>57319</v>
      </c>
      <c r="AG67">
        <v>1.6742092499869152</v>
      </c>
      <c r="AK67">
        <v>57319</v>
      </c>
      <c r="AL67">
        <v>1.6742092499869152</v>
      </c>
    </row>
    <row r="68" spans="2:38" x14ac:dyDescent="0.25">
      <c r="B68">
        <v>24363</v>
      </c>
      <c r="C68">
        <v>66226</v>
      </c>
      <c r="D68">
        <v>60100</v>
      </c>
      <c r="E68">
        <v>55168</v>
      </c>
      <c r="F68">
        <v>83157</v>
      </c>
      <c r="H68">
        <v>61560</v>
      </c>
      <c r="J68">
        <f t="shared" si="12"/>
        <v>57802.8</v>
      </c>
      <c r="K68">
        <f t="shared" si="13"/>
        <v>1.0650003114035997</v>
      </c>
      <c r="L68">
        <f t="shared" si="14"/>
        <v>83157</v>
      </c>
      <c r="M68">
        <f t="shared" si="15"/>
        <v>24363</v>
      </c>
      <c r="N68">
        <f t="shared" si="16"/>
        <v>57802.8</v>
      </c>
      <c r="O68">
        <f t="shared" si="17"/>
        <v>58794</v>
      </c>
      <c r="Q68">
        <v>-28968</v>
      </c>
      <c r="R68">
        <v>-68</v>
      </c>
      <c r="T68">
        <v>-7608.5999999999985</v>
      </c>
      <c r="U68">
        <v>-2211.7999999999956</v>
      </c>
      <c r="W68">
        <v>36365.800000000003</v>
      </c>
      <c r="X68">
        <v>3087.3999999999996</v>
      </c>
      <c r="AB68">
        <v>57802.8</v>
      </c>
      <c r="AC68">
        <v>1.0650003114035997</v>
      </c>
      <c r="AI68">
        <v>57802.8</v>
      </c>
      <c r="AJ68">
        <v>1.0650003114035997</v>
      </c>
    </row>
    <row r="69" spans="2:38" x14ac:dyDescent="0.25">
      <c r="B69">
        <v>83011</v>
      </c>
      <c r="C69">
        <v>80596</v>
      </c>
      <c r="D69">
        <v>122389</v>
      </c>
      <c r="E69">
        <v>22505</v>
      </c>
      <c r="F69">
        <v>30945</v>
      </c>
      <c r="H69">
        <v>105458</v>
      </c>
      <c r="J69">
        <f t="shared" si="12"/>
        <v>67889.2</v>
      </c>
      <c r="K69">
        <f t="shared" si="13"/>
        <v>1.5533840434119124</v>
      </c>
      <c r="L69">
        <f t="shared" si="14"/>
        <v>122389</v>
      </c>
      <c r="M69">
        <f t="shared" si="15"/>
        <v>22505</v>
      </c>
      <c r="N69">
        <f t="shared" si="16"/>
        <v>67889.2</v>
      </c>
      <c r="O69">
        <f t="shared" si="17"/>
        <v>99884</v>
      </c>
      <c r="Q69">
        <v>-1921</v>
      </c>
      <c r="R69">
        <v>-5031</v>
      </c>
      <c r="T69">
        <v>-29649.800000000003</v>
      </c>
      <c r="U69">
        <v>-191.19999999999709</v>
      </c>
      <c r="W69">
        <v>35845</v>
      </c>
      <c r="X69">
        <v>7138.4000000000005</v>
      </c>
      <c r="AB69">
        <v>67889.2</v>
      </c>
      <c r="AC69">
        <v>1.5533840434119124</v>
      </c>
      <c r="AK69">
        <v>67889.2</v>
      </c>
      <c r="AL69">
        <v>1.5533840434119124</v>
      </c>
    </row>
    <row r="70" spans="2:38" x14ac:dyDescent="0.25">
      <c r="B70">
        <v>92487</v>
      </c>
      <c r="C70">
        <v>71843</v>
      </c>
      <c r="D70">
        <v>27627</v>
      </c>
      <c r="E70">
        <v>98144</v>
      </c>
      <c r="F70">
        <v>26097</v>
      </c>
      <c r="H70">
        <v>104299</v>
      </c>
      <c r="J70">
        <f t="shared" si="12"/>
        <v>63239.6</v>
      </c>
      <c r="K70">
        <f t="shared" si="13"/>
        <v>1.6492672312917855</v>
      </c>
      <c r="L70">
        <f t="shared" si="14"/>
        <v>98144</v>
      </c>
      <c r="M70">
        <f t="shared" si="15"/>
        <v>26097</v>
      </c>
      <c r="N70">
        <f t="shared" si="16"/>
        <v>63239.6</v>
      </c>
      <c r="O70">
        <f t="shared" si="17"/>
        <v>72047</v>
      </c>
      <c r="Q70">
        <v>17707</v>
      </c>
      <c r="R70">
        <v>-18598</v>
      </c>
      <c r="T70">
        <v>-2221</v>
      </c>
      <c r="U70">
        <v>612.19999999999709</v>
      </c>
      <c r="W70">
        <v>20693.400000000001</v>
      </c>
      <c r="X70">
        <v>759.4</v>
      </c>
      <c r="AB70">
        <v>63239.6</v>
      </c>
      <c r="AC70">
        <v>1.6492672312917855</v>
      </c>
      <c r="AK70">
        <v>63239.6</v>
      </c>
      <c r="AL70">
        <v>1.6492672312917855</v>
      </c>
    </row>
    <row r="71" spans="2:38" x14ac:dyDescent="0.25">
      <c r="B71">
        <v>40173</v>
      </c>
      <c r="C71">
        <v>102713</v>
      </c>
      <c r="D71">
        <v>44421</v>
      </c>
      <c r="E71">
        <v>51712</v>
      </c>
      <c r="F71">
        <v>51465</v>
      </c>
      <c r="H71">
        <v>94256</v>
      </c>
      <c r="J71">
        <f t="shared" si="12"/>
        <v>58096.800000000003</v>
      </c>
      <c r="K71">
        <f t="shared" si="13"/>
        <v>1.6223957257542583</v>
      </c>
      <c r="L71">
        <f t="shared" si="14"/>
        <v>102713</v>
      </c>
      <c r="M71">
        <f t="shared" si="15"/>
        <v>40173</v>
      </c>
      <c r="N71">
        <f t="shared" si="16"/>
        <v>58096.800000000003</v>
      </c>
      <c r="O71">
        <f t="shared" si="17"/>
        <v>62540</v>
      </c>
      <c r="Q71">
        <v>50222</v>
      </c>
      <c r="R71">
        <v>163</v>
      </c>
      <c r="T71">
        <v>17211.600000000006</v>
      </c>
      <c r="U71">
        <v>-1814</v>
      </c>
      <c r="W71">
        <v>28920</v>
      </c>
      <c r="X71">
        <v>8243.2000000000007</v>
      </c>
      <c r="Z71">
        <v>58096.800000000003</v>
      </c>
      <c r="AA71">
        <v>1.6223957257542583</v>
      </c>
      <c r="AK71">
        <v>58096.800000000003</v>
      </c>
      <c r="AL71">
        <v>1.6223957257542583</v>
      </c>
    </row>
    <row r="72" spans="2:38" x14ac:dyDescent="0.25">
      <c r="B72">
        <v>97642</v>
      </c>
      <c r="C72">
        <v>27955</v>
      </c>
      <c r="D72">
        <v>84182</v>
      </c>
      <c r="E72">
        <v>93917</v>
      </c>
      <c r="F72">
        <v>38890</v>
      </c>
      <c r="H72">
        <v>108364</v>
      </c>
      <c r="J72">
        <f t="shared" si="12"/>
        <v>68517.2</v>
      </c>
      <c r="K72">
        <f t="shared" si="13"/>
        <v>1.5815590829747859</v>
      </c>
      <c r="L72">
        <f t="shared" si="14"/>
        <v>97642</v>
      </c>
      <c r="M72">
        <f t="shared" si="15"/>
        <v>27955</v>
      </c>
      <c r="N72">
        <f t="shared" si="16"/>
        <v>68517.2</v>
      </c>
      <c r="O72">
        <f t="shared" si="17"/>
        <v>69687</v>
      </c>
      <c r="Q72">
        <v>26692</v>
      </c>
      <c r="R72">
        <v>14879</v>
      </c>
      <c r="T72">
        <v>28960.399999999994</v>
      </c>
      <c r="U72">
        <v>-1074.6000000000058</v>
      </c>
      <c r="W72">
        <v>43116.4</v>
      </c>
      <c r="X72">
        <v>3001</v>
      </c>
      <c r="AD72">
        <v>68517.2</v>
      </c>
      <c r="AE72">
        <v>1.5815590829747859</v>
      </c>
      <c r="AK72">
        <v>68517.2</v>
      </c>
      <c r="AL72">
        <v>1.5815590829747859</v>
      </c>
    </row>
    <row r="73" spans="2:38" x14ac:dyDescent="0.25">
      <c r="B73">
        <v>83623</v>
      </c>
      <c r="C73">
        <v>94244</v>
      </c>
      <c r="D73">
        <v>91786</v>
      </c>
      <c r="E73">
        <v>101140</v>
      </c>
      <c r="F73">
        <v>47712</v>
      </c>
      <c r="H73">
        <v>127484</v>
      </c>
      <c r="J73">
        <f t="shared" si="12"/>
        <v>83701</v>
      </c>
      <c r="K73">
        <f t="shared" si="13"/>
        <v>1.5230881351477281</v>
      </c>
      <c r="L73">
        <f t="shared" si="14"/>
        <v>101140</v>
      </c>
      <c r="M73">
        <f t="shared" si="15"/>
        <v>47712</v>
      </c>
      <c r="N73">
        <f t="shared" si="16"/>
        <v>83701</v>
      </c>
      <c r="O73">
        <f t="shared" si="17"/>
        <v>53428</v>
      </c>
      <c r="Q73">
        <v>24533</v>
      </c>
      <c r="R73">
        <v>12760</v>
      </c>
      <c r="T73">
        <v>11721.399999999994</v>
      </c>
      <c r="U73">
        <v>492</v>
      </c>
      <c r="W73">
        <v>54279.8</v>
      </c>
      <c r="X73">
        <v>4630</v>
      </c>
      <c r="AB73">
        <v>83701</v>
      </c>
      <c r="AC73">
        <v>1.5230881351477281</v>
      </c>
      <c r="AK73">
        <v>83701</v>
      </c>
      <c r="AL73">
        <v>1.5230881351477281</v>
      </c>
    </row>
    <row r="74" spans="2:38" x14ac:dyDescent="0.25">
      <c r="B74">
        <v>80187</v>
      </c>
      <c r="C74">
        <v>30965</v>
      </c>
      <c r="D74">
        <v>80574</v>
      </c>
      <c r="E74">
        <v>26838</v>
      </c>
      <c r="F74">
        <v>63724</v>
      </c>
      <c r="H74">
        <v>63817</v>
      </c>
      <c r="J74">
        <f t="shared" si="12"/>
        <v>56457.599999999999</v>
      </c>
      <c r="K74">
        <f t="shared" si="13"/>
        <v>1.1303526894519074</v>
      </c>
      <c r="L74">
        <f t="shared" si="14"/>
        <v>80574</v>
      </c>
      <c r="M74">
        <f t="shared" si="15"/>
        <v>26838</v>
      </c>
      <c r="N74">
        <f t="shared" si="16"/>
        <v>56457.599999999999</v>
      </c>
      <c r="O74">
        <f t="shared" si="17"/>
        <v>53736</v>
      </c>
      <c r="Q74">
        <v>6622</v>
      </c>
      <c r="R74">
        <v>-562</v>
      </c>
      <c r="T74">
        <v>24600.6</v>
      </c>
      <c r="U74">
        <v>3427.7999999999956</v>
      </c>
      <c r="W74">
        <v>24646.2</v>
      </c>
      <c r="X74">
        <v>5135.8</v>
      </c>
      <c r="AD74">
        <v>56457.599999999999</v>
      </c>
      <c r="AE74">
        <v>1.1303526894519074</v>
      </c>
      <c r="AI74">
        <v>56457.599999999999</v>
      </c>
      <c r="AJ74">
        <v>1.1303526894519074</v>
      </c>
    </row>
    <row r="75" spans="2:38" x14ac:dyDescent="0.25">
      <c r="B75">
        <v>62578</v>
      </c>
      <c r="C75">
        <v>67999</v>
      </c>
      <c r="D75">
        <v>46101</v>
      </c>
      <c r="E75">
        <v>24619</v>
      </c>
      <c r="F75">
        <v>39298</v>
      </c>
      <c r="H75">
        <v>63879</v>
      </c>
      <c r="J75">
        <f t="shared" si="12"/>
        <v>48119</v>
      </c>
      <c r="K75">
        <f t="shared" si="13"/>
        <v>1.3275213533115817</v>
      </c>
      <c r="L75">
        <f t="shared" si="14"/>
        <v>67999</v>
      </c>
      <c r="M75">
        <f t="shared" si="15"/>
        <v>24619</v>
      </c>
      <c r="N75">
        <f t="shared" si="16"/>
        <v>48119</v>
      </c>
      <c r="O75">
        <f t="shared" si="17"/>
        <v>43380</v>
      </c>
      <c r="Q75">
        <v>-62196</v>
      </c>
      <c r="R75">
        <v>-73</v>
      </c>
      <c r="T75">
        <v>-25902.399999999994</v>
      </c>
      <c r="U75">
        <v>2520.5999999999985</v>
      </c>
      <c r="W75">
        <v>46115.6</v>
      </c>
      <c r="X75">
        <v>6540.2</v>
      </c>
      <c r="AF75">
        <v>48119</v>
      </c>
      <c r="AG75">
        <v>1.3275213533115817</v>
      </c>
      <c r="AK75">
        <v>48119</v>
      </c>
      <c r="AL75">
        <v>1.3275213533115817</v>
      </c>
    </row>
    <row r="76" spans="2:38" x14ac:dyDescent="0.25">
      <c r="B76">
        <v>47581</v>
      </c>
      <c r="C76">
        <v>37348</v>
      </c>
      <c r="D76">
        <v>96432</v>
      </c>
      <c r="E76">
        <v>97335</v>
      </c>
      <c r="F76">
        <v>91292</v>
      </c>
      <c r="H76">
        <v>121837</v>
      </c>
      <c r="J76">
        <f t="shared" si="12"/>
        <v>73997.600000000006</v>
      </c>
      <c r="K76">
        <f t="shared" si="13"/>
        <v>1.6464993459247326</v>
      </c>
      <c r="L76">
        <f t="shared" si="14"/>
        <v>97335</v>
      </c>
      <c r="M76">
        <f t="shared" si="15"/>
        <v>37348</v>
      </c>
      <c r="N76">
        <f t="shared" si="16"/>
        <v>73997.600000000006</v>
      </c>
      <c r="O76">
        <f t="shared" si="17"/>
        <v>59987</v>
      </c>
      <c r="Q76">
        <v>11383</v>
      </c>
      <c r="R76">
        <v>-3153</v>
      </c>
      <c r="T76">
        <v>5732.6000000000058</v>
      </c>
      <c r="U76">
        <v>7646.8000000000029</v>
      </c>
      <c r="W76">
        <v>38949.799999999996</v>
      </c>
      <c r="X76">
        <v>7938.8000000000011</v>
      </c>
      <c r="AF76">
        <v>73997.600000000006</v>
      </c>
      <c r="AG76">
        <v>1.6464993459247326</v>
      </c>
      <c r="AK76">
        <v>73997.600000000006</v>
      </c>
      <c r="AL76">
        <v>1.6464993459247326</v>
      </c>
    </row>
    <row r="77" spans="2:38" x14ac:dyDescent="0.25">
      <c r="B77">
        <v>30344</v>
      </c>
      <c r="C77">
        <v>54662</v>
      </c>
      <c r="D77">
        <v>41607</v>
      </c>
      <c r="E77">
        <v>94201</v>
      </c>
      <c r="F77">
        <v>73842</v>
      </c>
      <c r="H77">
        <v>71311</v>
      </c>
      <c r="J77">
        <f t="shared" si="12"/>
        <v>58931.199999999997</v>
      </c>
      <c r="K77">
        <f t="shared" si="13"/>
        <v>1.2100720840573416</v>
      </c>
      <c r="L77">
        <f t="shared" si="14"/>
        <v>94201</v>
      </c>
      <c r="M77">
        <f t="shared" si="15"/>
        <v>30344</v>
      </c>
      <c r="N77">
        <f t="shared" si="16"/>
        <v>58931.199999999997</v>
      </c>
      <c r="O77">
        <f t="shared" si="17"/>
        <v>63857</v>
      </c>
      <c r="Q77">
        <v>-9623</v>
      </c>
      <c r="R77">
        <v>-11693</v>
      </c>
      <c r="T77">
        <v>-5447</v>
      </c>
      <c r="U77">
        <v>5670.5999999999985</v>
      </c>
      <c r="W77">
        <v>18301.400000000001</v>
      </c>
      <c r="X77">
        <v>8721.4000000000015</v>
      </c>
      <c r="AB77">
        <v>58931.199999999997</v>
      </c>
      <c r="AC77">
        <v>1.2100720840573416</v>
      </c>
      <c r="AI77">
        <v>58931.199999999997</v>
      </c>
      <c r="AJ77">
        <v>1.2100720840573416</v>
      </c>
    </row>
    <row r="78" spans="2:38" x14ac:dyDescent="0.25">
      <c r="B78">
        <v>86277</v>
      </c>
      <c r="C78">
        <v>79097</v>
      </c>
      <c r="D78">
        <v>69089</v>
      </c>
      <c r="E78">
        <v>59157</v>
      </c>
      <c r="F78">
        <v>69969</v>
      </c>
      <c r="H78">
        <v>100763</v>
      </c>
      <c r="J78">
        <f t="shared" si="12"/>
        <v>72717.8</v>
      </c>
      <c r="K78">
        <f t="shared" si="13"/>
        <v>1.38567173374332</v>
      </c>
      <c r="L78">
        <f t="shared" si="14"/>
        <v>86277</v>
      </c>
      <c r="M78">
        <f t="shared" si="15"/>
        <v>59157</v>
      </c>
      <c r="N78">
        <f t="shared" si="16"/>
        <v>72717.8</v>
      </c>
      <c r="O78">
        <f t="shared" si="17"/>
        <v>27120</v>
      </c>
      <c r="Q78">
        <v>6791</v>
      </c>
      <c r="R78">
        <v>-11067</v>
      </c>
      <c r="T78">
        <v>14268.200000000004</v>
      </c>
      <c r="U78">
        <v>4153.1999999999971</v>
      </c>
      <c r="W78">
        <v>36585.800000000003</v>
      </c>
      <c r="X78">
        <v>11166.4</v>
      </c>
      <c r="AD78">
        <v>72717.8</v>
      </c>
      <c r="AE78">
        <v>1.38567173374332</v>
      </c>
      <c r="AK78">
        <v>72717.8</v>
      </c>
      <c r="AL78">
        <v>1.38567173374332</v>
      </c>
    </row>
    <row r="79" spans="2:38" x14ac:dyDescent="0.25">
      <c r="B79">
        <v>27986</v>
      </c>
      <c r="C79">
        <v>42942</v>
      </c>
      <c r="D79">
        <v>24540</v>
      </c>
      <c r="E79">
        <v>42415</v>
      </c>
      <c r="F79">
        <v>64548</v>
      </c>
      <c r="H79">
        <v>88400</v>
      </c>
      <c r="J79">
        <f t="shared" si="12"/>
        <v>40486.199999999997</v>
      </c>
      <c r="K79">
        <f t="shared" si="13"/>
        <v>2.1834600431752054</v>
      </c>
      <c r="L79">
        <f t="shared" si="14"/>
        <v>64548</v>
      </c>
      <c r="M79">
        <f t="shared" si="15"/>
        <v>24540</v>
      </c>
      <c r="N79">
        <f t="shared" si="16"/>
        <v>40486.199999999997</v>
      </c>
      <c r="O79">
        <f t="shared" si="17"/>
        <v>40008</v>
      </c>
      <c r="Q79">
        <v>12878</v>
      </c>
      <c r="R79">
        <v>-100</v>
      </c>
      <c r="T79">
        <v>-34297.800000000003</v>
      </c>
      <c r="U79">
        <v>1565.1999999999971</v>
      </c>
      <c r="W79">
        <v>51753</v>
      </c>
      <c r="X79">
        <v>5731.5999999999995</v>
      </c>
      <c r="AB79">
        <v>40486.199999999997</v>
      </c>
      <c r="AC79">
        <v>2.1834600431752054</v>
      </c>
      <c r="AK79">
        <v>40486.199999999997</v>
      </c>
      <c r="AL79">
        <v>2.1834600431752054</v>
      </c>
    </row>
    <row r="80" spans="2:38" x14ac:dyDescent="0.25">
      <c r="B80">
        <v>98075</v>
      </c>
      <c r="C80">
        <v>63267</v>
      </c>
      <c r="D80">
        <v>105703</v>
      </c>
      <c r="E80">
        <v>92190</v>
      </c>
      <c r="F80">
        <v>86709</v>
      </c>
      <c r="H80">
        <v>114098</v>
      </c>
      <c r="J80">
        <f t="shared" si="12"/>
        <v>89188.800000000003</v>
      </c>
      <c r="K80">
        <f t="shared" si="13"/>
        <v>1.2792861884003373</v>
      </c>
      <c r="L80">
        <f t="shared" si="14"/>
        <v>105703</v>
      </c>
      <c r="M80">
        <f t="shared" si="15"/>
        <v>63267</v>
      </c>
      <c r="N80">
        <f t="shared" si="16"/>
        <v>89188.800000000003</v>
      </c>
      <c r="O80">
        <f t="shared" si="17"/>
        <v>42436</v>
      </c>
      <c r="Q80">
        <v>49769</v>
      </c>
      <c r="R80">
        <v>-3581</v>
      </c>
      <c r="T80">
        <v>47221.200000000004</v>
      </c>
      <c r="U80">
        <v>495.80000000000291</v>
      </c>
      <c r="W80">
        <v>47221.2</v>
      </c>
      <c r="X80">
        <v>2898.6</v>
      </c>
      <c r="AD80">
        <v>89188.800000000003</v>
      </c>
      <c r="AE80">
        <v>1.2792861884003373</v>
      </c>
      <c r="AK80">
        <v>89188.800000000003</v>
      </c>
      <c r="AL80">
        <v>1.2792861884003373</v>
      </c>
    </row>
    <row r="81" spans="2:38" x14ac:dyDescent="0.25">
      <c r="B81">
        <v>104909</v>
      </c>
      <c r="C81">
        <v>91590</v>
      </c>
      <c r="D81">
        <v>41670</v>
      </c>
      <c r="E81">
        <v>80983</v>
      </c>
      <c r="F81">
        <v>24344</v>
      </c>
      <c r="H81">
        <v>122303</v>
      </c>
      <c r="J81">
        <f t="shared" si="12"/>
        <v>68699.199999999997</v>
      </c>
      <c r="K81">
        <f t="shared" si="13"/>
        <v>1.7802681836178589</v>
      </c>
      <c r="L81">
        <f t="shared" si="14"/>
        <v>104909</v>
      </c>
      <c r="M81">
        <f t="shared" si="15"/>
        <v>24344</v>
      </c>
      <c r="N81">
        <f t="shared" si="16"/>
        <v>68699.199999999997</v>
      </c>
      <c r="O81">
        <f t="shared" si="17"/>
        <v>80565</v>
      </c>
      <c r="Q81">
        <v>60926</v>
      </c>
      <c r="R81">
        <v>-13322</v>
      </c>
      <c r="T81">
        <v>23558.199999999997</v>
      </c>
      <c r="U81">
        <v>2446.8000000000029</v>
      </c>
      <c r="W81">
        <v>29541</v>
      </c>
      <c r="X81">
        <v>6769.2</v>
      </c>
      <c r="Z81">
        <v>68699.199999999997</v>
      </c>
      <c r="AA81">
        <v>1.7802681836178589</v>
      </c>
      <c r="AK81">
        <v>68699.199999999997</v>
      </c>
      <c r="AL81">
        <v>1.7802681836178589</v>
      </c>
    </row>
    <row r="82" spans="2:38" x14ac:dyDescent="0.25">
      <c r="B82">
        <v>65744</v>
      </c>
      <c r="C82">
        <v>98217</v>
      </c>
      <c r="D82">
        <v>37843</v>
      </c>
      <c r="E82">
        <v>65086</v>
      </c>
      <c r="F82">
        <v>89420</v>
      </c>
      <c r="H82">
        <v>98645</v>
      </c>
      <c r="J82">
        <f t="shared" si="12"/>
        <v>71262</v>
      </c>
      <c r="K82">
        <f t="shared" si="13"/>
        <v>1.3842580898655665</v>
      </c>
      <c r="L82">
        <f t="shared" si="14"/>
        <v>98217</v>
      </c>
      <c r="M82">
        <f t="shared" si="15"/>
        <v>37843</v>
      </c>
      <c r="N82">
        <f t="shared" si="16"/>
        <v>71262</v>
      </c>
      <c r="O82">
        <f t="shared" si="17"/>
        <v>60374</v>
      </c>
      <c r="Q82">
        <v>-29521</v>
      </c>
      <c r="R82">
        <v>-204</v>
      </c>
      <c r="T82">
        <v>-11910.600000000006</v>
      </c>
      <c r="U82">
        <v>-6768.1999999999971</v>
      </c>
      <c r="W82">
        <v>45440.599999999991</v>
      </c>
      <c r="X82">
        <v>7533.4000000000005</v>
      </c>
      <c r="AF82">
        <v>71262</v>
      </c>
      <c r="AG82">
        <v>1.3842580898655665</v>
      </c>
      <c r="AK82">
        <v>71262</v>
      </c>
      <c r="AL82">
        <v>1.3842580898655665</v>
      </c>
    </row>
    <row r="83" spans="2:38" x14ac:dyDescent="0.25">
      <c r="B83">
        <v>75432</v>
      </c>
      <c r="C83">
        <v>23135</v>
      </c>
      <c r="D83">
        <v>32338</v>
      </c>
      <c r="E83">
        <v>12785</v>
      </c>
      <c r="F83">
        <v>23619</v>
      </c>
      <c r="H83">
        <v>67124</v>
      </c>
      <c r="J83">
        <f t="shared" si="12"/>
        <v>33461.800000000003</v>
      </c>
      <c r="K83">
        <f t="shared" si="13"/>
        <v>2.0059889187073017</v>
      </c>
      <c r="L83">
        <f t="shared" si="14"/>
        <v>75432</v>
      </c>
      <c r="M83">
        <f t="shared" si="15"/>
        <v>12785</v>
      </c>
      <c r="N83">
        <f t="shared" si="16"/>
        <v>33461.800000000003</v>
      </c>
      <c r="O83">
        <f t="shared" si="17"/>
        <v>62647</v>
      </c>
      <c r="Q83">
        <v>-8029</v>
      </c>
      <c r="R83">
        <v>1582</v>
      </c>
      <c r="T83">
        <v>-9760.3999999999942</v>
      </c>
      <c r="U83">
        <v>-7599.1999999999971</v>
      </c>
      <c r="W83">
        <v>38991.199999999997</v>
      </c>
      <c r="X83">
        <v>8887.6</v>
      </c>
      <c r="AD83">
        <v>33461.800000000003</v>
      </c>
      <c r="AE83">
        <v>2.0059889187073017</v>
      </c>
      <c r="AK83">
        <v>33461.800000000003</v>
      </c>
      <c r="AL83">
        <v>2.0059889187073017</v>
      </c>
    </row>
    <row r="84" spans="2:38" x14ac:dyDescent="0.25">
      <c r="B84">
        <v>37272</v>
      </c>
      <c r="C84">
        <v>69755</v>
      </c>
      <c r="D84">
        <v>85656</v>
      </c>
      <c r="E84">
        <v>14470</v>
      </c>
      <c r="F84">
        <v>88290</v>
      </c>
      <c r="H84">
        <v>65589</v>
      </c>
      <c r="J84">
        <f t="shared" si="12"/>
        <v>59088.6</v>
      </c>
      <c r="K84">
        <f t="shared" si="13"/>
        <v>1.1100110681248161</v>
      </c>
      <c r="L84">
        <f t="shared" si="14"/>
        <v>88290</v>
      </c>
      <c r="M84">
        <f t="shared" si="15"/>
        <v>14470</v>
      </c>
      <c r="N84">
        <f t="shared" si="16"/>
        <v>59088.6</v>
      </c>
      <c r="O84">
        <f t="shared" si="17"/>
        <v>73820</v>
      </c>
      <c r="Q84">
        <v>-45357</v>
      </c>
      <c r="R84">
        <v>380</v>
      </c>
      <c r="T84">
        <v>-6839.4000000000015</v>
      </c>
      <c r="U84">
        <v>-4490.5999999999985</v>
      </c>
      <c r="W84">
        <v>41566.600000000006</v>
      </c>
      <c r="X84">
        <v>5585.8</v>
      </c>
      <c r="AF84">
        <v>59088.6</v>
      </c>
      <c r="AG84">
        <v>1.1100110681248161</v>
      </c>
      <c r="AK84">
        <v>59088.6</v>
      </c>
      <c r="AL84">
        <v>1.1100110681248161</v>
      </c>
    </row>
    <row r="85" spans="2:38" x14ac:dyDescent="0.25">
      <c r="B85">
        <v>62363</v>
      </c>
      <c r="C85">
        <v>61541</v>
      </c>
      <c r="D85">
        <v>55812</v>
      </c>
      <c r="E85">
        <v>71233</v>
      </c>
      <c r="F85">
        <v>47339</v>
      </c>
      <c r="H85">
        <v>90020</v>
      </c>
      <c r="J85">
        <f t="shared" si="12"/>
        <v>59657.599999999999</v>
      </c>
      <c r="K85">
        <f t="shared" si="13"/>
        <v>1.5089443759051655</v>
      </c>
      <c r="L85">
        <f t="shared" si="14"/>
        <v>71233</v>
      </c>
      <c r="M85">
        <f t="shared" si="15"/>
        <v>47339</v>
      </c>
      <c r="N85">
        <f t="shared" si="16"/>
        <v>59657.599999999999</v>
      </c>
      <c r="O85">
        <f t="shared" si="17"/>
        <v>23894</v>
      </c>
      <c r="Q85">
        <v>61730</v>
      </c>
      <c r="R85">
        <v>-14230</v>
      </c>
      <c r="T85">
        <v>32351.599999999999</v>
      </c>
      <c r="U85">
        <v>3101</v>
      </c>
      <c r="W85">
        <v>32351.599999999999</v>
      </c>
      <c r="X85">
        <v>6967.8000000000011</v>
      </c>
      <c r="Z85">
        <v>59657.599999999999</v>
      </c>
      <c r="AA85">
        <v>1.5089443759051655</v>
      </c>
      <c r="AK85">
        <v>59657.599999999999</v>
      </c>
      <c r="AL85">
        <v>1.5089443759051655</v>
      </c>
    </row>
    <row r="86" spans="2:38" x14ac:dyDescent="0.25">
      <c r="B86">
        <v>23381</v>
      </c>
      <c r="C86">
        <v>58586</v>
      </c>
      <c r="D86">
        <v>74719</v>
      </c>
      <c r="E86">
        <v>71981</v>
      </c>
      <c r="F86">
        <v>68040</v>
      </c>
      <c r="H86">
        <v>95214</v>
      </c>
      <c r="J86">
        <f t="shared" si="12"/>
        <v>59341.4</v>
      </c>
      <c r="K86">
        <f t="shared" si="13"/>
        <v>1.6045121955329669</v>
      </c>
      <c r="L86">
        <f t="shared" si="14"/>
        <v>74719</v>
      </c>
      <c r="M86">
        <f t="shared" si="15"/>
        <v>23381</v>
      </c>
      <c r="N86">
        <f t="shared" si="16"/>
        <v>59341.4</v>
      </c>
      <c r="O86">
        <f t="shared" si="17"/>
        <v>51338</v>
      </c>
      <c r="Q86">
        <v>11451</v>
      </c>
      <c r="R86">
        <v>23</v>
      </c>
      <c r="T86">
        <v>-3487</v>
      </c>
      <c r="U86">
        <v>-12939.400000000001</v>
      </c>
      <c r="W86">
        <v>47552.6</v>
      </c>
      <c r="X86">
        <v>13289.4</v>
      </c>
      <c r="AB86">
        <v>59341.4</v>
      </c>
      <c r="AC86">
        <v>1.6045121955329669</v>
      </c>
      <c r="AK86">
        <v>59341.4</v>
      </c>
      <c r="AL86">
        <v>1.6045121955329669</v>
      </c>
    </row>
    <row r="87" spans="2:38" x14ac:dyDescent="0.25">
      <c r="B87">
        <v>66218</v>
      </c>
      <c r="C87">
        <v>45341</v>
      </c>
      <c r="D87">
        <v>27823</v>
      </c>
      <c r="E87">
        <v>39659</v>
      </c>
      <c r="F87">
        <v>30214</v>
      </c>
      <c r="H87">
        <v>51105</v>
      </c>
      <c r="J87">
        <f t="shared" si="12"/>
        <v>41851</v>
      </c>
      <c r="K87">
        <f t="shared" si="13"/>
        <v>1.2211177749635611</v>
      </c>
      <c r="L87">
        <f t="shared" si="14"/>
        <v>66218</v>
      </c>
      <c r="M87">
        <f t="shared" si="15"/>
        <v>27823</v>
      </c>
      <c r="N87">
        <f t="shared" si="16"/>
        <v>41851</v>
      </c>
      <c r="O87">
        <f t="shared" si="17"/>
        <v>38395</v>
      </c>
      <c r="Q87">
        <v>-51231</v>
      </c>
      <c r="R87">
        <v>156</v>
      </c>
      <c r="T87">
        <v>-14212.400000000001</v>
      </c>
      <c r="U87">
        <v>1269.8000000000029</v>
      </c>
      <c r="W87">
        <v>40090.799999999996</v>
      </c>
      <c r="X87">
        <v>1269.8000000000002</v>
      </c>
      <c r="AD87">
        <v>41851</v>
      </c>
      <c r="AE87">
        <v>1.2211177749635611</v>
      </c>
      <c r="AI87">
        <v>41851</v>
      </c>
      <c r="AJ87">
        <v>1.2211177749635611</v>
      </c>
    </row>
    <row r="88" spans="2:38" x14ac:dyDescent="0.25">
      <c r="B88">
        <v>11543</v>
      </c>
      <c r="C88">
        <v>64640</v>
      </c>
      <c r="D88">
        <v>94524</v>
      </c>
      <c r="E88">
        <v>72296</v>
      </c>
      <c r="F88">
        <v>95771</v>
      </c>
      <c r="H88">
        <v>129556</v>
      </c>
      <c r="J88">
        <f t="shared" si="12"/>
        <v>67754.8</v>
      </c>
      <c r="K88">
        <f t="shared" si="13"/>
        <v>1.9121302107009392</v>
      </c>
      <c r="L88">
        <f t="shared" si="14"/>
        <v>95771</v>
      </c>
      <c r="M88">
        <f t="shared" si="15"/>
        <v>11543</v>
      </c>
      <c r="N88">
        <f t="shared" si="16"/>
        <v>67754.8</v>
      </c>
      <c r="O88">
        <f t="shared" si="17"/>
        <v>84228</v>
      </c>
      <c r="Q88">
        <v>39889</v>
      </c>
      <c r="R88">
        <v>17755</v>
      </c>
      <c r="T88">
        <v>15381.400000000001</v>
      </c>
      <c r="U88">
        <v>298.80000000000291</v>
      </c>
      <c r="W88">
        <v>50271.8</v>
      </c>
      <c r="X88">
        <v>9342.7999999999993</v>
      </c>
      <c r="AD88">
        <v>67754.8</v>
      </c>
      <c r="AE88">
        <v>1.9121302107009392</v>
      </c>
      <c r="AK88">
        <v>67754.8</v>
      </c>
      <c r="AL88">
        <v>1.9121302107009392</v>
      </c>
    </row>
    <row r="89" spans="2:38" x14ac:dyDescent="0.25">
      <c r="B89">
        <v>55933</v>
      </c>
      <c r="C89">
        <v>87030</v>
      </c>
      <c r="D89">
        <v>15251</v>
      </c>
      <c r="E89">
        <v>24978</v>
      </c>
      <c r="F89">
        <v>29803</v>
      </c>
      <c r="H89">
        <v>69347</v>
      </c>
      <c r="J89">
        <f t="shared" si="12"/>
        <v>42599</v>
      </c>
      <c r="K89">
        <f t="shared" si="13"/>
        <v>1.6279020634287189</v>
      </c>
      <c r="L89">
        <f t="shared" si="14"/>
        <v>87030</v>
      </c>
      <c r="M89">
        <f t="shared" si="15"/>
        <v>15251</v>
      </c>
      <c r="N89">
        <f t="shared" si="16"/>
        <v>42599</v>
      </c>
      <c r="O89">
        <f t="shared" si="17"/>
        <v>71779</v>
      </c>
      <c r="Q89">
        <v>-517</v>
      </c>
      <c r="R89">
        <v>-7515</v>
      </c>
      <c r="T89">
        <v>-25444.600000000006</v>
      </c>
      <c r="U89">
        <v>9155.8000000000029</v>
      </c>
      <c r="W89">
        <v>28890.6</v>
      </c>
      <c r="X89">
        <v>9156.2000000000007</v>
      </c>
      <c r="AB89">
        <v>42599</v>
      </c>
      <c r="AC89">
        <v>1.6279020634287189</v>
      </c>
      <c r="AK89">
        <v>42599</v>
      </c>
      <c r="AL89">
        <v>1.6279020634287189</v>
      </c>
    </row>
    <row r="90" spans="2:38" x14ac:dyDescent="0.25">
      <c r="B90">
        <v>31014</v>
      </c>
      <c r="C90">
        <v>98837</v>
      </c>
      <c r="D90">
        <v>92285</v>
      </c>
      <c r="E90">
        <v>44737</v>
      </c>
      <c r="F90">
        <v>84925</v>
      </c>
      <c r="H90">
        <v>74942</v>
      </c>
      <c r="J90">
        <f t="shared" si="12"/>
        <v>70359.600000000006</v>
      </c>
      <c r="K90">
        <f t="shared" si="13"/>
        <v>1.0651282838447063</v>
      </c>
      <c r="L90">
        <f t="shared" si="14"/>
        <v>98837</v>
      </c>
      <c r="M90">
        <f t="shared" si="15"/>
        <v>31014</v>
      </c>
      <c r="N90">
        <f t="shared" si="16"/>
        <v>70359.600000000006</v>
      </c>
      <c r="O90">
        <f t="shared" si="17"/>
        <v>67823</v>
      </c>
      <c r="Q90">
        <v>-28624</v>
      </c>
      <c r="R90">
        <v>-2321</v>
      </c>
      <c r="T90">
        <v>-4719.5999999999913</v>
      </c>
      <c r="U90">
        <v>5941.4000000000087</v>
      </c>
      <c r="W90">
        <v>39883.600000000006</v>
      </c>
      <c r="X90">
        <v>5941.4</v>
      </c>
      <c r="AB90">
        <v>70359.600000000006</v>
      </c>
      <c r="AC90">
        <v>1.0651282838447063</v>
      </c>
      <c r="AI90">
        <v>70359.600000000006</v>
      </c>
      <c r="AJ90">
        <v>1.0651282838447063</v>
      </c>
    </row>
    <row r="91" spans="2:38" x14ac:dyDescent="0.25">
      <c r="B91">
        <v>85878</v>
      </c>
      <c r="C91">
        <v>119845</v>
      </c>
      <c r="D91">
        <v>74594</v>
      </c>
      <c r="E91">
        <v>24259</v>
      </c>
      <c r="F91">
        <v>101233</v>
      </c>
      <c r="H91">
        <v>126806</v>
      </c>
      <c r="J91">
        <f t="shared" si="12"/>
        <v>81161.8</v>
      </c>
      <c r="K91">
        <f t="shared" si="13"/>
        <v>1.5623852600607675</v>
      </c>
      <c r="L91">
        <f t="shared" si="14"/>
        <v>119845</v>
      </c>
      <c r="M91">
        <f t="shared" si="15"/>
        <v>24259</v>
      </c>
      <c r="N91">
        <f t="shared" si="16"/>
        <v>81161.8</v>
      </c>
      <c r="O91">
        <f t="shared" si="17"/>
        <v>95586</v>
      </c>
      <c r="Q91">
        <v>26930</v>
      </c>
      <c r="R91">
        <v>10263</v>
      </c>
      <c r="T91">
        <v>33388.600000000006</v>
      </c>
      <c r="U91">
        <v>10842.199999999997</v>
      </c>
      <c r="W91">
        <v>33388.6</v>
      </c>
      <c r="X91">
        <v>12308.2</v>
      </c>
      <c r="AD91">
        <v>81161.8</v>
      </c>
      <c r="AE91">
        <v>1.5623852600607675</v>
      </c>
      <c r="AK91">
        <v>81161.8</v>
      </c>
      <c r="AL91">
        <v>1.5623852600607675</v>
      </c>
    </row>
    <row r="92" spans="2:38" x14ac:dyDescent="0.25">
      <c r="B92">
        <v>46120</v>
      </c>
      <c r="C92">
        <v>33981</v>
      </c>
      <c r="D92">
        <v>40255</v>
      </c>
      <c r="E92">
        <v>39388</v>
      </c>
      <c r="F92">
        <v>48595</v>
      </c>
      <c r="H92">
        <v>78915</v>
      </c>
      <c r="J92">
        <f t="shared" si="12"/>
        <v>41667.800000000003</v>
      </c>
      <c r="K92">
        <f t="shared" si="13"/>
        <v>1.893908485689189</v>
      </c>
      <c r="L92">
        <f t="shared" si="14"/>
        <v>48595</v>
      </c>
      <c r="M92">
        <f t="shared" si="15"/>
        <v>33981</v>
      </c>
      <c r="N92">
        <f t="shared" si="16"/>
        <v>41667.800000000003</v>
      </c>
      <c r="O92">
        <f t="shared" si="17"/>
        <v>14614</v>
      </c>
      <c r="Q92">
        <v>-12351</v>
      </c>
      <c r="R92">
        <v>4400</v>
      </c>
      <c r="T92">
        <v>5456.6000000000058</v>
      </c>
      <c r="U92">
        <v>-3260.1999999999971</v>
      </c>
      <c r="W92">
        <v>38606.199999999997</v>
      </c>
      <c r="X92">
        <v>7154.1999999999989</v>
      </c>
      <c r="AD92">
        <v>41667.800000000003</v>
      </c>
      <c r="AE92">
        <v>1.893908485689189</v>
      </c>
      <c r="AK92">
        <v>41667.800000000003</v>
      </c>
      <c r="AL92">
        <v>1.893908485689189</v>
      </c>
    </row>
    <row r="93" spans="2:38" x14ac:dyDescent="0.25">
      <c r="B93">
        <v>86229</v>
      </c>
      <c r="C93">
        <v>75752</v>
      </c>
      <c r="D93">
        <v>68429</v>
      </c>
      <c r="E93">
        <v>73293</v>
      </c>
      <c r="F93">
        <v>52776</v>
      </c>
      <c r="H93">
        <v>87448</v>
      </c>
      <c r="J93">
        <f t="shared" si="12"/>
        <v>71295.8</v>
      </c>
      <c r="K93">
        <f t="shared" si="13"/>
        <v>1.2265519146990425</v>
      </c>
      <c r="L93">
        <f t="shared" si="14"/>
        <v>86229</v>
      </c>
      <c r="M93">
        <f t="shared" si="15"/>
        <v>52776</v>
      </c>
      <c r="N93">
        <f t="shared" si="16"/>
        <v>71295.8</v>
      </c>
      <c r="O93">
        <f t="shared" si="17"/>
        <v>33453</v>
      </c>
      <c r="Q93">
        <v>-6524</v>
      </c>
      <c r="R93">
        <v>13417</v>
      </c>
      <c r="T93">
        <v>11763.800000000003</v>
      </c>
      <c r="U93">
        <v>-1491.5999999999913</v>
      </c>
      <c r="W93">
        <v>34740.6</v>
      </c>
      <c r="X93">
        <v>4202</v>
      </c>
      <c r="AD93">
        <v>71295.8</v>
      </c>
      <c r="AE93">
        <v>1.2265519146990425</v>
      </c>
      <c r="AK93">
        <v>71295.8</v>
      </c>
      <c r="AL93">
        <v>1.2265519146990425</v>
      </c>
    </row>
    <row r="94" spans="2:38" x14ac:dyDescent="0.25">
      <c r="B94">
        <v>26159</v>
      </c>
      <c r="C94">
        <v>32488</v>
      </c>
      <c r="D94">
        <v>41786</v>
      </c>
      <c r="E94">
        <v>68616</v>
      </c>
      <c r="F94">
        <v>25530</v>
      </c>
      <c r="H94">
        <v>60997</v>
      </c>
      <c r="J94">
        <f t="shared" si="12"/>
        <v>38915.800000000003</v>
      </c>
      <c r="K94">
        <f t="shared" si="13"/>
        <v>1.5674096382446203</v>
      </c>
      <c r="L94">
        <f t="shared" si="14"/>
        <v>68616</v>
      </c>
      <c r="M94">
        <f t="shared" si="15"/>
        <v>25530</v>
      </c>
      <c r="N94">
        <f t="shared" si="16"/>
        <v>38915.800000000003</v>
      </c>
      <c r="O94">
        <f t="shared" si="17"/>
        <v>43086</v>
      </c>
      <c r="Q94">
        <v>-24242</v>
      </c>
      <c r="R94">
        <v>1189</v>
      </c>
      <c r="T94">
        <v>-37098.199999999997</v>
      </c>
      <c r="U94">
        <v>2128.4000000000015</v>
      </c>
      <c r="W94">
        <v>46452.600000000006</v>
      </c>
      <c r="X94">
        <v>3396</v>
      </c>
      <c r="AB94">
        <v>38915.800000000003</v>
      </c>
      <c r="AC94">
        <v>1.5674096382446203</v>
      </c>
      <c r="AK94">
        <v>38915.800000000003</v>
      </c>
      <c r="AL94">
        <v>1.5674096382446203</v>
      </c>
    </row>
    <row r="95" spans="2:38" x14ac:dyDescent="0.25">
      <c r="B95">
        <v>41448</v>
      </c>
      <c r="C95">
        <v>88672</v>
      </c>
      <c r="D95">
        <v>41721</v>
      </c>
      <c r="E95">
        <v>103259</v>
      </c>
      <c r="F95">
        <v>69463</v>
      </c>
      <c r="H95">
        <v>93293</v>
      </c>
      <c r="J95">
        <f t="shared" si="12"/>
        <v>68912.600000000006</v>
      </c>
      <c r="K95">
        <f t="shared" si="13"/>
        <v>1.3537872609653385</v>
      </c>
      <c r="L95">
        <f t="shared" si="14"/>
        <v>103259</v>
      </c>
      <c r="M95">
        <f t="shared" si="15"/>
        <v>41448</v>
      </c>
      <c r="N95">
        <f t="shared" si="16"/>
        <v>68912.600000000006</v>
      </c>
      <c r="O95">
        <f t="shared" si="17"/>
        <v>61811</v>
      </c>
      <c r="Q95">
        <v>25028</v>
      </c>
      <c r="R95">
        <v>-232</v>
      </c>
      <c r="T95">
        <v>8888.6000000000058</v>
      </c>
      <c r="U95">
        <v>4475.8000000000029</v>
      </c>
      <c r="W95">
        <v>57342.2</v>
      </c>
      <c r="X95">
        <v>4475.7999999999993</v>
      </c>
      <c r="AB95">
        <v>68912.600000000006</v>
      </c>
      <c r="AC95">
        <v>1.3537872609653385</v>
      </c>
      <c r="AK95">
        <v>68912.600000000006</v>
      </c>
      <c r="AL95">
        <v>1.3537872609653385</v>
      </c>
    </row>
    <row r="96" spans="2:38" x14ac:dyDescent="0.25">
      <c r="B96">
        <v>25716</v>
      </c>
      <c r="C96">
        <v>49885</v>
      </c>
      <c r="D96">
        <v>20963</v>
      </c>
      <c r="E96">
        <v>24625</v>
      </c>
      <c r="F96">
        <v>75397</v>
      </c>
      <c r="H96">
        <v>39705</v>
      </c>
      <c r="J96">
        <f t="shared" si="12"/>
        <v>39317.199999999997</v>
      </c>
      <c r="K96">
        <f t="shared" si="13"/>
        <v>1.0098633676864071</v>
      </c>
      <c r="L96">
        <f t="shared" si="14"/>
        <v>75397</v>
      </c>
      <c r="M96">
        <f t="shared" si="15"/>
        <v>20963</v>
      </c>
      <c r="N96">
        <f t="shared" si="16"/>
        <v>39317.199999999997</v>
      </c>
      <c r="O96">
        <f t="shared" si="17"/>
        <v>54434</v>
      </c>
      <c r="Q96">
        <v>-12939</v>
      </c>
      <c r="R96">
        <v>-12057</v>
      </c>
      <c r="T96">
        <v>-11678.600000000006</v>
      </c>
      <c r="U96">
        <v>0</v>
      </c>
      <c r="W96">
        <v>24807.4</v>
      </c>
      <c r="X96">
        <v>0</v>
      </c>
      <c r="Z96">
        <v>39317.199999999997</v>
      </c>
      <c r="AA96">
        <v>1.0098633676864071</v>
      </c>
      <c r="AI96">
        <v>39317.199999999997</v>
      </c>
      <c r="AJ96">
        <v>1.0098633676864071</v>
      </c>
    </row>
    <row r="97" spans="2:38" x14ac:dyDescent="0.25">
      <c r="B97">
        <v>30555</v>
      </c>
      <c r="C97">
        <v>50936</v>
      </c>
      <c r="D97">
        <v>78965</v>
      </c>
      <c r="E97">
        <v>27346</v>
      </c>
      <c r="F97">
        <v>73776</v>
      </c>
      <c r="H97">
        <v>62835</v>
      </c>
      <c r="J97">
        <f t="shared" si="12"/>
        <v>52315.6</v>
      </c>
      <c r="K97">
        <f t="shared" si="13"/>
        <v>1.2010757785440671</v>
      </c>
      <c r="L97">
        <f t="shared" si="14"/>
        <v>78965</v>
      </c>
      <c r="M97">
        <f t="shared" si="15"/>
        <v>27346</v>
      </c>
      <c r="N97">
        <f t="shared" si="16"/>
        <v>52315.6</v>
      </c>
      <c r="O97">
        <f t="shared" si="17"/>
        <v>51619</v>
      </c>
      <c r="Q97">
        <v>-31014</v>
      </c>
      <c r="R97">
        <v>7342</v>
      </c>
      <c r="T97">
        <v>-35039.000000000007</v>
      </c>
      <c r="U97">
        <v>2546.1999999999971</v>
      </c>
      <c r="W97">
        <v>42065</v>
      </c>
      <c r="X97">
        <v>2825.7999999999997</v>
      </c>
      <c r="AB97">
        <v>52315.6</v>
      </c>
      <c r="AC97">
        <v>1.2010757785440671</v>
      </c>
      <c r="AK97">
        <v>52315.6</v>
      </c>
      <c r="AL97">
        <v>1.2010757785440671</v>
      </c>
    </row>
    <row r="98" spans="2:38" x14ac:dyDescent="0.25">
      <c r="B98">
        <v>96380</v>
      </c>
      <c r="C98">
        <v>79229</v>
      </c>
      <c r="D98">
        <v>38997</v>
      </c>
      <c r="E98">
        <v>46312</v>
      </c>
      <c r="F98">
        <v>29038</v>
      </c>
      <c r="H98">
        <v>105634</v>
      </c>
      <c r="J98">
        <f t="shared" si="12"/>
        <v>57991.199999999997</v>
      </c>
      <c r="K98">
        <f t="shared" ref="K98:K129" si="18">H98/J98</f>
        <v>1.821552235511595</v>
      </c>
      <c r="L98">
        <f t="shared" si="14"/>
        <v>96380</v>
      </c>
      <c r="M98">
        <f t="shared" si="15"/>
        <v>29038</v>
      </c>
      <c r="N98">
        <f t="shared" si="16"/>
        <v>57991.199999999997</v>
      </c>
      <c r="O98">
        <f t="shared" si="17"/>
        <v>67342</v>
      </c>
      <c r="Q98">
        <v>-37415</v>
      </c>
      <c r="R98">
        <v>210</v>
      </c>
      <c r="T98">
        <v>-23951.400000000009</v>
      </c>
      <c r="U98">
        <v>-2203.4000000000015</v>
      </c>
      <c r="W98">
        <v>52273.8</v>
      </c>
      <c r="X98">
        <v>4458.2</v>
      </c>
      <c r="AF98">
        <v>57991.199999999997</v>
      </c>
      <c r="AG98">
        <v>1.821552235511595</v>
      </c>
      <c r="AK98">
        <v>57991.199999999997</v>
      </c>
      <c r="AL98">
        <v>1.821552235511595</v>
      </c>
    </row>
    <row r="99" spans="2:38" x14ac:dyDescent="0.25">
      <c r="B99">
        <v>49529</v>
      </c>
      <c r="C99">
        <v>80082</v>
      </c>
      <c r="D99">
        <v>24547</v>
      </c>
      <c r="E99">
        <v>89080</v>
      </c>
      <c r="F99">
        <v>32330</v>
      </c>
      <c r="H99">
        <v>72896</v>
      </c>
      <c r="J99">
        <f t="shared" si="12"/>
        <v>55113.599999999999</v>
      </c>
      <c r="K99">
        <f t="shared" si="18"/>
        <v>1.3226499448412008</v>
      </c>
      <c r="L99">
        <f t="shared" si="14"/>
        <v>89080</v>
      </c>
      <c r="M99">
        <f t="shared" si="15"/>
        <v>24547</v>
      </c>
      <c r="N99">
        <f t="shared" si="16"/>
        <v>55113.599999999999</v>
      </c>
      <c r="O99">
        <f t="shared" si="17"/>
        <v>64533</v>
      </c>
      <c r="Q99">
        <v>-1273</v>
      </c>
      <c r="R99">
        <v>2118</v>
      </c>
      <c r="T99">
        <v>6430.1999999999971</v>
      </c>
      <c r="U99">
        <v>8639.4000000000015</v>
      </c>
      <c r="W99">
        <v>22935.8</v>
      </c>
      <c r="X99">
        <v>9073.4</v>
      </c>
      <c r="Z99">
        <v>55113.599999999999</v>
      </c>
      <c r="AA99">
        <v>1.3226499448412008</v>
      </c>
      <c r="AK99">
        <v>55113.599999999999</v>
      </c>
      <c r="AL99">
        <v>1.3226499448412008</v>
      </c>
    </row>
    <row r="100" spans="2:38" x14ac:dyDescent="0.25">
      <c r="B100">
        <v>39115</v>
      </c>
      <c r="C100">
        <v>88523</v>
      </c>
      <c r="D100">
        <v>39480</v>
      </c>
      <c r="E100">
        <v>92535</v>
      </c>
      <c r="F100">
        <v>97890</v>
      </c>
      <c r="H100">
        <v>135868</v>
      </c>
      <c r="J100">
        <f t="shared" si="12"/>
        <v>71508.600000000006</v>
      </c>
      <c r="K100">
        <f t="shared" si="18"/>
        <v>1.9000232139910442</v>
      </c>
      <c r="L100">
        <f t="shared" si="14"/>
        <v>97890</v>
      </c>
      <c r="M100">
        <f t="shared" si="15"/>
        <v>39115</v>
      </c>
      <c r="N100">
        <f t="shared" si="16"/>
        <v>71508.600000000006</v>
      </c>
      <c r="O100">
        <f t="shared" si="17"/>
        <v>58775</v>
      </c>
      <c r="Q100">
        <v>-9641</v>
      </c>
      <c r="R100">
        <v>5432</v>
      </c>
      <c r="T100">
        <v>-13976.399999999994</v>
      </c>
      <c r="U100">
        <v>-5536.7999999999884</v>
      </c>
      <c r="W100">
        <v>58215.600000000006</v>
      </c>
      <c r="X100">
        <v>7398</v>
      </c>
      <c r="AF100">
        <v>71508.600000000006</v>
      </c>
      <c r="AG100">
        <v>1.9000232139910442</v>
      </c>
      <c r="AK100">
        <v>71508.600000000006</v>
      </c>
      <c r="AL100">
        <v>1.9000232139910442</v>
      </c>
    </row>
    <row r="101" spans="2:38" x14ac:dyDescent="0.25">
      <c r="B101">
        <v>63185</v>
      </c>
      <c r="C101">
        <v>49563</v>
      </c>
      <c r="D101">
        <v>55609</v>
      </c>
      <c r="E101">
        <v>52298</v>
      </c>
      <c r="F101">
        <v>22544</v>
      </c>
      <c r="H101">
        <v>68344</v>
      </c>
      <c r="J101">
        <f t="shared" si="12"/>
        <v>48639.8</v>
      </c>
      <c r="K101">
        <f t="shared" si="18"/>
        <v>1.4051044617782145</v>
      </c>
      <c r="L101">
        <f t="shared" si="14"/>
        <v>63185</v>
      </c>
      <c r="M101">
        <f t="shared" si="15"/>
        <v>22544</v>
      </c>
      <c r="N101">
        <f t="shared" si="16"/>
        <v>48639.8</v>
      </c>
      <c r="O101">
        <f t="shared" si="17"/>
        <v>40641</v>
      </c>
      <c r="Q101">
        <v>-42971</v>
      </c>
      <c r="R101">
        <v>-740</v>
      </c>
      <c r="T101">
        <v>-19305.399999999994</v>
      </c>
      <c r="U101">
        <v>50.600000000005821</v>
      </c>
      <c r="W101">
        <v>35240.6</v>
      </c>
      <c r="X101">
        <v>7639.8</v>
      </c>
      <c r="AF101">
        <v>48639.8</v>
      </c>
      <c r="AG101">
        <v>1.4051044617782145</v>
      </c>
      <c r="AK101">
        <v>48639.8</v>
      </c>
      <c r="AL101">
        <v>1.4051044617782145</v>
      </c>
    </row>
    <row r="103" spans="2:38" x14ac:dyDescent="0.25">
      <c r="B103">
        <v>4340980</v>
      </c>
      <c r="C103">
        <v>4394878</v>
      </c>
      <c r="D103">
        <v>4587240</v>
      </c>
      <c r="E103">
        <v>4728664</v>
      </c>
      <c r="F103">
        <v>4252724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03B31-3308-4EBB-8B58-F60A851881D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50655</v>
      </c>
      <c r="C2">
        <v>52944</v>
      </c>
      <c r="D2">
        <v>61250</v>
      </c>
      <c r="E2">
        <v>84078</v>
      </c>
      <c r="F2">
        <v>83099</v>
      </c>
      <c r="H2">
        <v>104603</v>
      </c>
      <c r="J2">
        <f t="shared" ref="J2:J33" si="0">AVERAGE(B2:F2)</f>
        <v>66405.2</v>
      </c>
      <c r="K2">
        <f t="shared" ref="K2:K33" si="1">H2/J2</f>
        <v>1.5752230247028849</v>
      </c>
      <c r="L2">
        <f t="shared" ref="L2:L33" si="2">MAX(B2:F2)</f>
        <v>84078</v>
      </c>
      <c r="M2">
        <f t="shared" ref="M2:M33" si="3">MIN(B2:F2)</f>
        <v>50655</v>
      </c>
      <c r="N2">
        <f t="shared" ref="N2:N33" si="4">AVERAGE(B2:F2)</f>
        <v>66405.2</v>
      </c>
      <c r="O2">
        <f t="shared" ref="O2:O33" si="5">L2-M2</f>
        <v>33423</v>
      </c>
      <c r="Q2">
        <v>5588</v>
      </c>
      <c r="R2">
        <v>-25223</v>
      </c>
      <c r="T2">
        <v>15360.199999999997</v>
      </c>
      <c r="U2">
        <v>991.79999999999563</v>
      </c>
      <c r="W2">
        <v>40284.6</v>
      </c>
      <c r="X2">
        <v>9113.8000000000011</v>
      </c>
      <c r="AD2">
        <v>66405.2</v>
      </c>
      <c r="AE2">
        <v>1.5752230247028849</v>
      </c>
      <c r="AK2">
        <v>66405.2</v>
      </c>
      <c r="AL2">
        <v>1.5752230247028849</v>
      </c>
    </row>
    <row r="3" spans="1:38" x14ac:dyDescent="0.25">
      <c r="B3">
        <v>61612</v>
      </c>
      <c r="C3">
        <v>89743</v>
      </c>
      <c r="D3">
        <v>83826</v>
      </c>
      <c r="E3">
        <v>97452</v>
      </c>
      <c r="F3">
        <v>78555</v>
      </c>
      <c r="H3">
        <v>103478</v>
      </c>
      <c r="J3">
        <f t="shared" si="0"/>
        <v>82237.600000000006</v>
      </c>
      <c r="K3">
        <f t="shared" si="1"/>
        <v>1.2582808836833759</v>
      </c>
      <c r="L3">
        <f t="shared" si="2"/>
        <v>97452</v>
      </c>
      <c r="M3">
        <f t="shared" si="3"/>
        <v>61612</v>
      </c>
      <c r="N3">
        <f t="shared" si="4"/>
        <v>82237.600000000006</v>
      </c>
      <c r="O3">
        <f t="shared" si="5"/>
        <v>35840</v>
      </c>
      <c r="Q3">
        <v>1634</v>
      </c>
      <c r="R3">
        <v>2552</v>
      </c>
      <c r="T3">
        <v>10651.600000000006</v>
      </c>
      <c r="U3">
        <v>-4200.7999999999884</v>
      </c>
      <c r="W3">
        <v>18987.599999999999</v>
      </c>
      <c r="X3">
        <v>14812</v>
      </c>
      <c r="AB3">
        <v>82237.600000000006</v>
      </c>
      <c r="AC3">
        <v>1.2582808836833759</v>
      </c>
      <c r="AK3">
        <v>82237.600000000006</v>
      </c>
      <c r="AL3">
        <v>1.2582808836833759</v>
      </c>
    </row>
    <row r="4" spans="1:38" x14ac:dyDescent="0.25">
      <c r="B4">
        <v>84178</v>
      </c>
      <c r="C4">
        <v>95967</v>
      </c>
      <c r="D4">
        <v>66785</v>
      </c>
      <c r="E4">
        <v>36311</v>
      </c>
      <c r="F4">
        <v>71818</v>
      </c>
      <c r="H4">
        <v>79087</v>
      </c>
      <c r="J4">
        <f t="shared" si="0"/>
        <v>71011.8</v>
      </c>
      <c r="K4">
        <f t="shared" si="1"/>
        <v>1.1137163119368894</v>
      </c>
      <c r="L4">
        <f t="shared" si="2"/>
        <v>95967</v>
      </c>
      <c r="M4">
        <f t="shared" si="3"/>
        <v>36311</v>
      </c>
      <c r="N4">
        <f t="shared" si="4"/>
        <v>71011.8</v>
      </c>
      <c r="O4">
        <f t="shared" si="5"/>
        <v>59656</v>
      </c>
      <c r="Q4">
        <v>-26693</v>
      </c>
      <c r="R4">
        <v>-580</v>
      </c>
      <c r="T4">
        <v>15268.200000000004</v>
      </c>
      <c r="U4">
        <v>-385.19999999999709</v>
      </c>
      <c r="W4">
        <v>50590.599999999991</v>
      </c>
      <c r="X4">
        <v>3611.6000000000004</v>
      </c>
      <c r="AD4">
        <v>71011.8</v>
      </c>
      <c r="AE4">
        <v>1.1137163119368894</v>
      </c>
      <c r="AI4">
        <v>71011.8</v>
      </c>
      <c r="AJ4">
        <v>1.1137163119368894</v>
      </c>
    </row>
    <row r="5" spans="1:38" x14ac:dyDescent="0.25">
      <c r="B5">
        <v>55258</v>
      </c>
      <c r="C5">
        <v>92837</v>
      </c>
      <c r="D5">
        <v>83252</v>
      </c>
      <c r="E5">
        <v>47873</v>
      </c>
      <c r="F5">
        <v>36261</v>
      </c>
      <c r="H5">
        <v>112639</v>
      </c>
      <c r="J5">
        <f t="shared" si="0"/>
        <v>63096.2</v>
      </c>
      <c r="K5">
        <f t="shared" si="1"/>
        <v>1.7851946709944497</v>
      </c>
      <c r="L5">
        <f t="shared" si="2"/>
        <v>92837</v>
      </c>
      <c r="M5">
        <f t="shared" si="3"/>
        <v>36261</v>
      </c>
      <c r="N5">
        <f t="shared" si="4"/>
        <v>63096.2</v>
      </c>
      <c r="O5">
        <f t="shared" si="5"/>
        <v>56576</v>
      </c>
      <c r="Q5">
        <v>14977</v>
      </c>
      <c r="R5">
        <v>22522</v>
      </c>
      <c r="T5">
        <v>-21872.199999999997</v>
      </c>
      <c r="U5">
        <v>-5855.4000000000087</v>
      </c>
      <c r="W5">
        <v>39435.800000000003</v>
      </c>
      <c r="X5">
        <v>5860.6</v>
      </c>
      <c r="AB5">
        <v>63096.2</v>
      </c>
      <c r="AC5">
        <v>1.7851946709944497</v>
      </c>
      <c r="AK5">
        <v>63096.2</v>
      </c>
      <c r="AL5">
        <v>1.7851946709944497</v>
      </c>
    </row>
    <row r="6" spans="1:38" x14ac:dyDescent="0.25">
      <c r="B6">
        <v>33436</v>
      </c>
      <c r="C6">
        <v>73468</v>
      </c>
      <c r="D6">
        <v>22228</v>
      </c>
      <c r="E6">
        <v>77018</v>
      </c>
      <c r="F6">
        <v>80610</v>
      </c>
      <c r="H6">
        <v>83356</v>
      </c>
      <c r="J6">
        <f t="shared" si="0"/>
        <v>57352</v>
      </c>
      <c r="K6">
        <f t="shared" si="1"/>
        <v>1.4534105175059282</v>
      </c>
      <c r="L6">
        <f t="shared" si="2"/>
        <v>80610</v>
      </c>
      <c r="M6">
        <f t="shared" si="3"/>
        <v>22228</v>
      </c>
      <c r="N6">
        <f t="shared" si="4"/>
        <v>57352</v>
      </c>
      <c r="O6">
        <f t="shared" si="5"/>
        <v>58382</v>
      </c>
      <c r="Q6">
        <v>-4466</v>
      </c>
      <c r="R6">
        <v>-17205</v>
      </c>
      <c r="T6">
        <v>-9904.3999999999942</v>
      </c>
      <c r="U6">
        <v>3313.4000000000015</v>
      </c>
      <c r="W6">
        <v>35824.399999999994</v>
      </c>
      <c r="X6">
        <v>8047.8000000000011</v>
      </c>
      <c r="AB6">
        <v>57352</v>
      </c>
      <c r="AC6">
        <v>1.4534105175059282</v>
      </c>
      <c r="AK6">
        <v>57352</v>
      </c>
      <c r="AL6">
        <v>1.4534105175059282</v>
      </c>
    </row>
    <row r="7" spans="1:38" x14ac:dyDescent="0.25">
      <c r="B7">
        <v>62429</v>
      </c>
      <c r="C7">
        <v>38614</v>
      </c>
      <c r="D7">
        <v>86129</v>
      </c>
      <c r="E7">
        <v>86924</v>
      </c>
      <c r="F7">
        <v>27773</v>
      </c>
      <c r="H7">
        <v>117291</v>
      </c>
      <c r="J7">
        <f t="shared" si="0"/>
        <v>60373.8</v>
      </c>
      <c r="K7">
        <f t="shared" si="1"/>
        <v>1.9427466881329318</v>
      </c>
      <c r="L7">
        <f t="shared" si="2"/>
        <v>86924</v>
      </c>
      <c r="M7">
        <f t="shared" si="3"/>
        <v>27773</v>
      </c>
      <c r="N7">
        <f t="shared" si="4"/>
        <v>60373.8</v>
      </c>
      <c r="O7">
        <f t="shared" si="5"/>
        <v>59151</v>
      </c>
      <c r="Q7">
        <v>-2019</v>
      </c>
      <c r="R7">
        <v>-1955</v>
      </c>
      <c r="T7">
        <v>-634.19999999999709</v>
      </c>
      <c r="U7">
        <v>-3885.7999999999956</v>
      </c>
      <c r="W7">
        <v>40461</v>
      </c>
      <c r="X7">
        <v>10585</v>
      </c>
      <c r="AF7">
        <v>60373.8</v>
      </c>
      <c r="AG7">
        <v>1.9427466881329318</v>
      </c>
      <c r="AK7">
        <v>60373.8</v>
      </c>
      <c r="AL7">
        <v>1.9427466881329318</v>
      </c>
    </row>
    <row r="8" spans="1:38" x14ac:dyDescent="0.25">
      <c r="B8">
        <v>25632</v>
      </c>
      <c r="C8">
        <v>30941</v>
      </c>
      <c r="D8">
        <v>41660</v>
      </c>
      <c r="E8">
        <v>62046</v>
      </c>
      <c r="F8">
        <v>89183</v>
      </c>
      <c r="H8">
        <v>92689</v>
      </c>
      <c r="J8">
        <f t="shared" si="0"/>
        <v>49892.4</v>
      </c>
      <c r="K8">
        <f t="shared" si="1"/>
        <v>1.8577779381228403</v>
      </c>
      <c r="L8">
        <f t="shared" si="2"/>
        <v>89183</v>
      </c>
      <c r="M8">
        <f t="shared" si="3"/>
        <v>25632</v>
      </c>
      <c r="N8">
        <f t="shared" si="4"/>
        <v>49892.4</v>
      </c>
      <c r="O8">
        <f t="shared" si="5"/>
        <v>63551</v>
      </c>
      <c r="Q8">
        <v>19750</v>
      </c>
      <c r="R8">
        <v>5051</v>
      </c>
      <c r="T8">
        <v>6842.4000000000015</v>
      </c>
      <c r="U8">
        <v>3349</v>
      </c>
      <c r="W8">
        <v>31661.200000000004</v>
      </c>
      <c r="X8">
        <v>3668.2000000000003</v>
      </c>
      <c r="AD8">
        <v>49892.4</v>
      </c>
      <c r="AE8">
        <v>1.8577779381228403</v>
      </c>
      <c r="AK8">
        <v>49892.4</v>
      </c>
      <c r="AL8">
        <v>1.8577779381228403</v>
      </c>
    </row>
    <row r="9" spans="1:38" x14ac:dyDescent="0.25">
      <c r="B9">
        <v>76553</v>
      </c>
      <c r="C9">
        <v>31801</v>
      </c>
      <c r="D9">
        <v>86749</v>
      </c>
      <c r="E9">
        <v>68355</v>
      </c>
      <c r="F9">
        <v>62837</v>
      </c>
      <c r="H9">
        <v>121591</v>
      </c>
      <c r="J9">
        <f t="shared" si="0"/>
        <v>65259</v>
      </c>
      <c r="K9">
        <f t="shared" si="1"/>
        <v>1.8632066075177369</v>
      </c>
      <c r="L9">
        <f t="shared" si="2"/>
        <v>86749</v>
      </c>
      <c r="M9">
        <f t="shared" si="3"/>
        <v>31801</v>
      </c>
      <c r="N9">
        <f t="shared" si="4"/>
        <v>65259</v>
      </c>
      <c r="O9">
        <f t="shared" si="5"/>
        <v>54948</v>
      </c>
      <c r="Q9">
        <v>50497</v>
      </c>
      <c r="R9">
        <v>-441</v>
      </c>
      <c r="T9">
        <v>15936</v>
      </c>
      <c r="U9">
        <v>4388.5999999999985</v>
      </c>
      <c r="W9">
        <v>48184.399999999994</v>
      </c>
      <c r="X9">
        <v>4487.3999999999996</v>
      </c>
      <c r="Z9">
        <v>65259</v>
      </c>
      <c r="AA9">
        <v>1.8632066075177369</v>
      </c>
      <c r="AK9">
        <v>65259</v>
      </c>
      <c r="AL9">
        <v>1.8632066075177369</v>
      </c>
    </row>
    <row r="10" spans="1:38" x14ac:dyDescent="0.25">
      <c r="B10">
        <v>68571</v>
      </c>
      <c r="C10">
        <v>45719</v>
      </c>
      <c r="D10">
        <v>27337</v>
      </c>
      <c r="E10">
        <v>78734</v>
      </c>
      <c r="F10">
        <v>29718</v>
      </c>
      <c r="H10">
        <v>102904</v>
      </c>
      <c r="J10">
        <f t="shared" si="0"/>
        <v>50015.8</v>
      </c>
      <c r="K10">
        <f t="shared" si="1"/>
        <v>2.0574298521667154</v>
      </c>
      <c r="L10">
        <f t="shared" si="2"/>
        <v>78734</v>
      </c>
      <c r="M10">
        <f t="shared" si="3"/>
        <v>27337</v>
      </c>
      <c r="N10">
        <f t="shared" si="4"/>
        <v>50015.8</v>
      </c>
      <c r="O10">
        <f t="shared" si="5"/>
        <v>51397</v>
      </c>
      <c r="Q10">
        <v>22585</v>
      </c>
      <c r="R10">
        <v>31</v>
      </c>
      <c r="T10">
        <v>-22997</v>
      </c>
      <c r="U10">
        <v>-3153.1999999999971</v>
      </c>
      <c r="W10">
        <v>40570.600000000006</v>
      </c>
      <c r="X10">
        <v>4108</v>
      </c>
      <c r="AB10">
        <v>50015.8</v>
      </c>
      <c r="AC10">
        <v>2.0574298521667154</v>
      </c>
      <c r="AK10">
        <v>50015.8</v>
      </c>
      <c r="AL10">
        <v>2.0574298521667154</v>
      </c>
    </row>
    <row r="11" spans="1:38" x14ac:dyDescent="0.25">
      <c r="B11">
        <v>37374</v>
      </c>
      <c r="C11">
        <v>69210</v>
      </c>
      <c r="D11">
        <v>34357</v>
      </c>
      <c r="E11">
        <v>52565</v>
      </c>
      <c r="F11">
        <v>37964</v>
      </c>
      <c r="H11">
        <v>92698</v>
      </c>
      <c r="J11">
        <f t="shared" si="0"/>
        <v>46294</v>
      </c>
      <c r="K11">
        <f t="shared" si="1"/>
        <v>2.0023761178554458</v>
      </c>
      <c r="L11">
        <f t="shared" si="2"/>
        <v>69210</v>
      </c>
      <c r="M11">
        <f t="shared" si="3"/>
        <v>34357</v>
      </c>
      <c r="N11">
        <f t="shared" si="4"/>
        <v>46294</v>
      </c>
      <c r="O11">
        <f t="shared" si="5"/>
        <v>34853</v>
      </c>
      <c r="Q11">
        <v>2539</v>
      </c>
      <c r="R11">
        <v>-29</v>
      </c>
      <c r="T11">
        <v>-19658.600000000006</v>
      </c>
      <c r="U11">
        <v>-4369.8000000000029</v>
      </c>
      <c r="W11">
        <v>28611.8</v>
      </c>
      <c r="X11">
        <v>4571.3999999999996</v>
      </c>
      <c r="AB11">
        <v>46294</v>
      </c>
      <c r="AC11">
        <v>2.0023761178554458</v>
      </c>
      <c r="AK11">
        <v>46294</v>
      </c>
      <c r="AL11">
        <v>2.0023761178554458</v>
      </c>
    </row>
    <row r="12" spans="1:38" x14ac:dyDescent="0.25">
      <c r="B12">
        <v>51789</v>
      </c>
      <c r="C12">
        <v>61069</v>
      </c>
      <c r="D12">
        <v>34148</v>
      </c>
      <c r="E12">
        <v>44283</v>
      </c>
      <c r="F12">
        <v>95810</v>
      </c>
      <c r="H12">
        <v>72250</v>
      </c>
      <c r="J12">
        <f t="shared" si="0"/>
        <v>57419.8</v>
      </c>
      <c r="K12">
        <f t="shared" si="1"/>
        <v>1.2582767616745443</v>
      </c>
      <c r="L12">
        <f t="shared" si="2"/>
        <v>95810</v>
      </c>
      <c r="M12">
        <f t="shared" si="3"/>
        <v>34148</v>
      </c>
      <c r="N12">
        <f t="shared" si="4"/>
        <v>57419.8</v>
      </c>
      <c r="O12">
        <f t="shared" si="5"/>
        <v>61662</v>
      </c>
      <c r="Q12">
        <v>-18647</v>
      </c>
      <c r="R12">
        <v>-21036</v>
      </c>
      <c r="T12">
        <v>-11878.399999999994</v>
      </c>
      <c r="U12">
        <v>2090.2000000000044</v>
      </c>
      <c r="W12">
        <v>37017.999999999993</v>
      </c>
      <c r="X12">
        <v>4320.5999999999995</v>
      </c>
      <c r="AB12">
        <v>57419.8</v>
      </c>
      <c r="AC12">
        <v>1.2582767616745443</v>
      </c>
      <c r="AK12">
        <v>57419.8</v>
      </c>
      <c r="AL12">
        <v>1.2582767616745443</v>
      </c>
    </row>
    <row r="13" spans="1:38" x14ac:dyDescent="0.25">
      <c r="B13">
        <v>75895</v>
      </c>
      <c r="C13">
        <v>98130</v>
      </c>
      <c r="D13">
        <v>90168</v>
      </c>
      <c r="E13">
        <v>40689</v>
      </c>
      <c r="F13">
        <v>29289</v>
      </c>
      <c r="H13">
        <v>110206</v>
      </c>
      <c r="J13">
        <f t="shared" si="0"/>
        <v>66834.2</v>
      </c>
      <c r="K13">
        <f t="shared" si="1"/>
        <v>1.6489461982039135</v>
      </c>
      <c r="L13">
        <f t="shared" si="2"/>
        <v>98130</v>
      </c>
      <c r="M13">
        <f t="shared" si="3"/>
        <v>29289</v>
      </c>
      <c r="N13">
        <f t="shared" si="4"/>
        <v>66834.2</v>
      </c>
      <c r="O13">
        <f t="shared" si="5"/>
        <v>68841</v>
      </c>
      <c r="Q13">
        <v>22015</v>
      </c>
      <c r="R13">
        <v>8700</v>
      </c>
      <c r="T13">
        <v>11656.399999999994</v>
      </c>
      <c r="U13">
        <v>-6764.8000000000029</v>
      </c>
      <c r="W13">
        <v>27095.599999999999</v>
      </c>
      <c r="X13">
        <v>7892.4</v>
      </c>
      <c r="AD13">
        <v>66834.2</v>
      </c>
      <c r="AE13">
        <v>1.6489461982039135</v>
      </c>
      <c r="AK13">
        <v>66834.2</v>
      </c>
      <c r="AL13">
        <v>1.6489461982039135</v>
      </c>
    </row>
    <row r="14" spans="1:38" x14ac:dyDescent="0.25">
      <c r="B14">
        <v>27632</v>
      </c>
      <c r="C14">
        <v>12151</v>
      </c>
      <c r="D14">
        <v>48020</v>
      </c>
      <c r="E14">
        <v>39954</v>
      </c>
      <c r="F14">
        <v>78105</v>
      </c>
      <c r="H14">
        <v>88845</v>
      </c>
      <c r="J14">
        <f t="shared" si="0"/>
        <v>41172.400000000001</v>
      </c>
      <c r="K14">
        <f t="shared" si="1"/>
        <v>2.1578776073291817</v>
      </c>
      <c r="L14">
        <f t="shared" si="2"/>
        <v>78105</v>
      </c>
      <c r="M14">
        <f t="shared" si="3"/>
        <v>12151</v>
      </c>
      <c r="N14">
        <f t="shared" si="4"/>
        <v>41172.400000000001</v>
      </c>
      <c r="O14">
        <f t="shared" si="5"/>
        <v>65954</v>
      </c>
      <c r="Q14">
        <v>-4143</v>
      </c>
      <c r="R14">
        <v>70</v>
      </c>
      <c r="T14">
        <v>-10536.799999999996</v>
      </c>
      <c r="U14">
        <v>-3264</v>
      </c>
      <c r="W14">
        <v>35874.800000000003</v>
      </c>
      <c r="X14">
        <v>7386.8</v>
      </c>
      <c r="AD14">
        <v>41172.400000000001</v>
      </c>
      <c r="AE14">
        <v>2.1578776073291817</v>
      </c>
      <c r="AK14">
        <v>41172.400000000001</v>
      </c>
      <c r="AL14">
        <v>2.1578776073291817</v>
      </c>
    </row>
    <row r="15" spans="1:38" x14ac:dyDescent="0.25">
      <c r="B15">
        <v>67731</v>
      </c>
      <c r="C15">
        <v>63908</v>
      </c>
      <c r="D15">
        <v>63702</v>
      </c>
      <c r="E15">
        <v>95163</v>
      </c>
      <c r="F15">
        <v>98565</v>
      </c>
      <c r="H15">
        <v>89829</v>
      </c>
      <c r="J15">
        <f t="shared" si="0"/>
        <v>77813.8</v>
      </c>
      <c r="K15">
        <f t="shared" si="1"/>
        <v>1.1544096291403323</v>
      </c>
      <c r="L15">
        <f t="shared" si="2"/>
        <v>98565</v>
      </c>
      <c r="M15">
        <f t="shared" si="3"/>
        <v>63702</v>
      </c>
      <c r="N15">
        <f t="shared" si="4"/>
        <v>77813.8</v>
      </c>
      <c r="O15">
        <f t="shared" si="5"/>
        <v>34863</v>
      </c>
      <c r="Q15">
        <v>-16935</v>
      </c>
      <c r="R15">
        <v>-8530</v>
      </c>
      <c r="T15">
        <v>14567.200000000004</v>
      </c>
      <c r="U15">
        <v>-1105</v>
      </c>
      <c r="W15">
        <v>25740.400000000001</v>
      </c>
      <c r="X15">
        <v>9752.6</v>
      </c>
      <c r="AF15">
        <v>77813.8</v>
      </c>
      <c r="AG15">
        <v>1.1544096291403323</v>
      </c>
      <c r="AI15">
        <v>77813.8</v>
      </c>
      <c r="AJ15">
        <v>1.1544096291403323</v>
      </c>
    </row>
    <row r="16" spans="1:38" x14ac:dyDescent="0.25">
      <c r="B16">
        <v>33860</v>
      </c>
      <c r="C16">
        <v>22690</v>
      </c>
      <c r="D16">
        <v>76668</v>
      </c>
      <c r="E16">
        <v>72233</v>
      </c>
      <c r="F16">
        <v>53188</v>
      </c>
      <c r="H16">
        <v>67242</v>
      </c>
      <c r="J16">
        <f t="shared" si="0"/>
        <v>51727.8</v>
      </c>
      <c r="K16">
        <f t="shared" si="1"/>
        <v>1.2999199656664306</v>
      </c>
      <c r="L16">
        <f t="shared" si="2"/>
        <v>76668</v>
      </c>
      <c r="M16">
        <f t="shared" si="3"/>
        <v>22690</v>
      </c>
      <c r="N16">
        <f t="shared" si="4"/>
        <v>51727.8</v>
      </c>
      <c r="O16">
        <f t="shared" si="5"/>
        <v>53978</v>
      </c>
      <c r="Q16">
        <v>-22794</v>
      </c>
      <c r="R16">
        <v>-19738</v>
      </c>
      <c r="T16">
        <v>14631</v>
      </c>
      <c r="U16">
        <v>1986.4000000000015</v>
      </c>
      <c r="W16">
        <v>41409</v>
      </c>
      <c r="X16">
        <v>7580.4000000000015</v>
      </c>
      <c r="AD16">
        <v>51727.8</v>
      </c>
      <c r="AE16">
        <v>1.2999199656664306</v>
      </c>
      <c r="AK16">
        <v>51727.8</v>
      </c>
      <c r="AL16">
        <v>1.2999199656664306</v>
      </c>
    </row>
    <row r="17" spans="2:38" x14ac:dyDescent="0.25">
      <c r="B17">
        <v>74369</v>
      </c>
      <c r="C17">
        <v>33023</v>
      </c>
      <c r="D17">
        <v>55322</v>
      </c>
      <c r="E17">
        <v>43880</v>
      </c>
      <c r="F17">
        <v>67354</v>
      </c>
      <c r="H17">
        <v>62838</v>
      </c>
      <c r="J17">
        <f t="shared" si="0"/>
        <v>54789.599999999999</v>
      </c>
      <c r="K17">
        <f t="shared" si="1"/>
        <v>1.1468964913049191</v>
      </c>
      <c r="L17">
        <f t="shared" si="2"/>
        <v>74369</v>
      </c>
      <c r="M17">
        <f t="shared" si="3"/>
        <v>33023</v>
      </c>
      <c r="N17">
        <f t="shared" si="4"/>
        <v>54789.599999999999</v>
      </c>
      <c r="O17">
        <f t="shared" si="5"/>
        <v>41346</v>
      </c>
      <c r="Q17">
        <v>-11331</v>
      </c>
      <c r="R17">
        <v>-9443</v>
      </c>
      <c r="T17">
        <v>12207</v>
      </c>
      <c r="U17">
        <v>-6105.4000000000015</v>
      </c>
      <c r="W17">
        <v>39489.4</v>
      </c>
      <c r="X17">
        <v>6297.0000000000009</v>
      </c>
      <c r="AD17">
        <v>54789.599999999999</v>
      </c>
      <c r="AE17">
        <v>1.1468964913049191</v>
      </c>
      <c r="AI17">
        <v>54789.599999999999</v>
      </c>
      <c r="AJ17">
        <v>1.1468964913049191</v>
      </c>
    </row>
    <row r="18" spans="2:38" x14ac:dyDescent="0.25">
      <c r="B18">
        <v>41712</v>
      </c>
      <c r="C18">
        <v>64164</v>
      </c>
      <c r="D18">
        <v>64689</v>
      </c>
      <c r="E18">
        <v>100061</v>
      </c>
      <c r="F18">
        <v>32059</v>
      </c>
      <c r="H18">
        <v>116506</v>
      </c>
      <c r="J18">
        <f t="shared" si="0"/>
        <v>60537</v>
      </c>
      <c r="K18">
        <f t="shared" si="1"/>
        <v>1.9245420156268067</v>
      </c>
      <c r="L18">
        <f t="shared" si="2"/>
        <v>100061</v>
      </c>
      <c r="M18">
        <f t="shared" si="3"/>
        <v>32059</v>
      </c>
      <c r="N18">
        <f t="shared" si="4"/>
        <v>60537</v>
      </c>
      <c r="O18">
        <f t="shared" si="5"/>
        <v>68002</v>
      </c>
      <c r="Q18">
        <v>5683</v>
      </c>
      <c r="R18">
        <v>126</v>
      </c>
      <c r="T18">
        <v>906.59999999999854</v>
      </c>
      <c r="U18">
        <v>-4760.8000000000029</v>
      </c>
      <c r="W18">
        <v>27534.6</v>
      </c>
      <c r="X18">
        <v>6963.6</v>
      </c>
      <c r="AD18">
        <v>60537</v>
      </c>
      <c r="AE18">
        <v>1.9245420156268067</v>
      </c>
      <c r="AK18">
        <v>60537</v>
      </c>
      <c r="AL18">
        <v>1.9245420156268067</v>
      </c>
    </row>
    <row r="19" spans="2:38" x14ac:dyDescent="0.25">
      <c r="B19">
        <v>48322</v>
      </c>
      <c r="C19">
        <v>95562</v>
      </c>
      <c r="D19">
        <v>46979</v>
      </c>
      <c r="E19">
        <v>34150</v>
      </c>
      <c r="F19">
        <v>30020</v>
      </c>
      <c r="H19">
        <v>116205</v>
      </c>
      <c r="J19">
        <f t="shared" si="0"/>
        <v>51006.6</v>
      </c>
      <c r="K19">
        <f t="shared" si="1"/>
        <v>2.2782345814071121</v>
      </c>
      <c r="L19">
        <f t="shared" si="2"/>
        <v>95562</v>
      </c>
      <c r="M19">
        <f t="shared" si="3"/>
        <v>30020</v>
      </c>
      <c r="N19">
        <f t="shared" si="4"/>
        <v>51006.6</v>
      </c>
      <c r="O19">
        <f t="shared" si="5"/>
        <v>65542</v>
      </c>
      <c r="Q19">
        <v>38961</v>
      </c>
      <c r="R19">
        <v>-8381</v>
      </c>
      <c r="T19">
        <v>-23285.4</v>
      </c>
      <c r="U19">
        <v>-4155.2000000000044</v>
      </c>
      <c r="W19">
        <v>43042.6</v>
      </c>
      <c r="X19">
        <v>4155.2</v>
      </c>
      <c r="AB19">
        <v>51006.6</v>
      </c>
      <c r="AC19">
        <v>2.2782345814071121</v>
      </c>
      <c r="AK19">
        <v>51006.6</v>
      </c>
      <c r="AL19">
        <v>2.2782345814071121</v>
      </c>
    </row>
    <row r="20" spans="2:38" x14ac:dyDescent="0.25">
      <c r="B20">
        <v>50684</v>
      </c>
      <c r="C20">
        <v>53477</v>
      </c>
      <c r="D20">
        <v>55637</v>
      </c>
      <c r="E20">
        <v>56433</v>
      </c>
      <c r="F20">
        <v>49563</v>
      </c>
      <c r="H20">
        <v>113102</v>
      </c>
      <c r="J20">
        <f t="shared" si="0"/>
        <v>53158.8</v>
      </c>
      <c r="K20">
        <f t="shared" si="1"/>
        <v>2.1276251533142205</v>
      </c>
      <c r="L20">
        <f t="shared" si="2"/>
        <v>56433</v>
      </c>
      <c r="M20">
        <f t="shared" si="3"/>
        <v>49563</v>
      </c>
      <c r="N20">
        <f t="shared" si="4"/>
        <v>53158.8</v>
      </c>
      <c r="O20">
        <f t="shared" si="5"/>
        <v>6870</v>
      </c>
      <c r="Q20">
        <v>37826</v>
      </c>
      <c r="R20">
        <v>-2438</v>
      </c>
      <c r="T20">
        <v>-17000.399999999994</v>
      </c>
      <c r="U20">
        <v>-3771.5999999999985</v>
      </c>
      <c r="W20">
        <v>35389.999999999993</v>
      </c>
      <c r="X20">
        <v>4059.6</v>
      </c>
      <c r="AB20">
        <v>53158.8</v>
      </c>
      <c r="AC20">
        <v>2.1276251533142205</v>
      </c>
      <c r="AK20">
        <v>53158.8</v>
      </c>
      <c r="AL20">
        <v>2.1276251533142205</v>
      </c>
    </row>
    <row r="21" spans="2:38" x14ac:dyDescent="0.25">
      <c r="B21">
        <v>36461</v>
      </c>
      <c r="C21">
        <v>29229</v>
      </c>
      <c r="D21">
        <v>28584</v>
      </c>
      <c r="E21">
        <v>90925</v>
      </c>
      <c r="F21">
        <v>31017</v>
      </c>
      <c r="H21">
        <v>51718</v>
      </c>
      <c r="J21">
        <f t="shared" si="0"/>
        <v>43243.199999999997</v>
      </c>
      <c r="K21">
        <f t="shared" si="1"/>
        <v>1.1959799459799461</v>
      </c>
      <c r="L21">
        <f t="shared" si="2"/>
        <v>90925</v>
      </c>
      <c r="M21">
        <f t="shared" si="3"/>
        <v>28584</v>
      </c>
      <c r="N21">
        <f t="shared" si="4"/>
        <v>43243.199999999997</v>
      </c>
      <c r="O21">
        <f t="shared" si="5"/>
        <v>62341</v>
      </c>
      <c r="Q21">
        <v>12850</v>
      </c>
      <c r="R21">
        <v>11974</v>
      </c>
      <c r="T21">
        <v>13083.599999999999</v>
      </c>
      <c r="U21">
        <v>3887.1999999999971</v>
      </c>
      <c r="W21">
        <v>24892</v>
      </c>
      <c r="X21">
        <v>3899.6000000000004</v>
      </c>
      <c r="Z21">
        <v>43243.199999999997</v>
      </c>
      <c r="AA21">
        <v>1.1959799459799461</v>
      </c>
      <c r="AK21">
        <v>43243.199999999997</v>
      </c>
      <c r="AL21">
        <v>1.1959799459799461</v>
      </c>
    </row>
    <row r="22" spans="2:38" x14ac:dyDescent="0.25">
      <c r="B22">
        <v>76507</v>
      </c>
      <c r="C22">
        <v>34068</v>
      </c>
      <c r="D22">
        <v>26282</v>
      </c>
      <c r="E22">
        <v>91190</v>
      </c>
      <c r="F22">
        <v>79412</v>
      </c>
      <c r="H22">
        <v>120443</v>
      </c>
      <c r="J22">
        <f t="shared" si="0"/>
        <v>61491.8</v>
      </c>
      <c r="K22">
        <f t="shared" si="1"/>
        <v>1.9586839220839201</v>
      </c>
      <c r="L22">
        <f t="shared" si="2"/>
        <v>91190</v>
      </c>
      <c r="M22">
        <f t="shared" si="3"/>
        <v>26282</v>
      </c>
      <c r="N22">
        <f t="shared" si="4"/>
        <v>61491.8</v>
      </c>
      <c r="O22">
        <f t="shared" si="5"/>
        <v>64908</v>
      </c>
      <c r="Q22">
        <v>56606</v>
      </c>
      <c r="R22">
        <v>-43</v>
      </c>
      <c r="T22">
        <v>12365.600000000006</v>
      </c>
      <c r="U22">
        <v>-2814.3999999999942</v>
      </c>
      <c r="W22">
        <v>27929.999999999996</v>
      </c>
      <c r="X22">
        <v>2888.0000000000005</v>
      </c>
      <c r="Z22">
        <v>61491.8</v>
      </c>
      <c r="AA22">
        <v>1.9586839220839201</v>
      </c>
      <c r="AK22">
        <v>61491.8</v>
      </c>
      <c r="AL22">
        <v>1.9586839220839201</v>
      </c>
    </row>
    <row r="23" spans="2:38" x14ac:dyDescent="0.25">
      <c r="B23">
        <v>66179</v>
      </c>
      <c r="C23">
        <v>64510</v>
      </c>
      <c r="D23">
        <v>75272</v>
      </c>
      <c r="E23">
        <v>77535</v>
      </c>
      <c r="F23">
        <v>73602</v>
      </c>
      <c r="H23">
        <v>103953</v>
      </c>
      <c r="J23">
        <f t="shared" si="0"/>
        <v>71419.600000000006</v>
      </c>
      <c r="K23">
        <f t="shared" si="1"/>
        <v>1.4555248139166279</v>
      </c>
      <c r="L23">
        <f t="shared" si="2"/>
        <v>77535</v>
      </c>
      <c r="M23">
        <f t="shared" si="3"/>
        <v>64510</v>
      </c>
      <c r="N23">
        <f t="shared" si="4"/>
        <v>71419.600000000006</v>
      </c>
      <c r="O23">
        <f t="shared" si="5"/>
        <v>13025</v>
      </c>
      <c r="Q23">
        <v>-5148</v>
      </c>
      <c r="R23">
        <v>-148</v>
      </c>
      <c r="T23">
        <v>15479.200000000004</v>
      </c>
      <c r="U23">
        <v>-1765.5999999999913</v>
      </c>
      <c r="W23">
        <v>39320</v>
      </c>
      <c r="X23">
        <v>2088</v>
      </c>
      <c r="AD23">
        <v>71419.600000000006</v>
      </c>
      <c r="AE23">
        <v>1.4555248139166279</v>
      </c>
      <c r="AK23">
        <v>71419.600000000006</v>
      </c>
      <c r="AL23">
        <v>1.4555248139166279</v>
      </c>
    </row>
    <row r="24" spans="2:38" x14ac:dyDescent="0.25">
      <c r="B24">
        <v>29875</v>
      </c>
      <c r="C24">
        <v>58669</v>
      </c>
      <c r="D24">
        <v>65036</v>
      </c>
      <c r="E24">
        <v>113403</v>
      </c>
      <c r="F24">
        <v>44090</v>
      </c>
      <c r="H24">
        <v>113649</v>
      </c>
      <c r="J24">
        <f t="shared" si="0"/>
        <v>62214.6</v>
      </c>
      <c r="K24">
        <f t="shared" si="1"/>
        <v>1.8267255595953362</v>
      </c>
      <c r="L24">
        <f t="shared" si="2"/>
        <v>113403</v>
      </c>
      <c r="M24">
        <f t="shared" si="3"/>
        <v>29875</v>
      </c>
      <c r="N24">
        <f t="shared" si="4"/>
        <v>62214.6</v>
      </c>
      <c r="O24">
        <f t="shared" si="5"/>
        <v>83528</v>
      </c>
      <c r="Q24">
        <v>14634</v>
      </c>
      <c r="R24">
        <v>4654</v>
      </c>
      <c r="T24">
        <v>24453.599999999999</v>
      </c>
      <c r="U24">
        <v>3027.7999999999956</v>
      </c>
      <c r="W24">
        <v>27357.200000000001</v>
      </c>
      <c r="X24">
        <v>3027.7999999999997</v>
      </c>
      <c r="AD24">
        <v>62214.6</v>
      </c>
      <c r="AE24">
        <v>1.8267255595953362</v>
      </c>
      <c r="AK24">
        <v>62214.6</v>
      </c>
      <c r="AL24">
        <v>1.8267255595953362</v>
      </c>
    </row>
    <row r="25" spans="2:38" x14ac:dyDescent="0.25">
      <c r="B25">
        <v>111676</v>
      </c>
      <c r="C25">
        <v>24618</v>
      </c>
      <c r="D25">
        <v>100736</v>
      </c>
      <c r="E25">
        <v>72864</v>
      </c>
      <c r="F25">
        <v>66476</v>
      </c>
      <c r="H25">
        <v>90507</v>
      </c>
      <c r="J25">
        <f t="shared" si="0"/>
        <v>75274</v>
      </c>
      <c r="K25">
        <f t="shared" si="1"/>
        <v>1.2023673512766693</v>
      </c>
      <c r="L25">
        <f t="shared" si="2"/>
        <v>111676</v>
      </c>
      <c r="M25">
        <f t="shared" si="3"/>
        <v>24618</v>
      </c>
      <c r="N25">
        <f t="shared" si="4"/>
        <v>75274</v>
      </c>
      <c r="O25">
        <f t="shared" si="5"/>
        <v>87058</v>
      </c>
      <c r="Q25">
        <v>10311</v>
      </c>
      <c r="R25">
        <v>-10865</v>
      </c>
      <c r="T25">
        <v>15988</v>
      </c>
      <c r="U25">
        <v>5621.6000000000058</v>
      </c>
      <c r="W25">
        <v>39476</v>
      </c>
      <c r="X25">
        <v>5910.8</v>
      </c>
      <c r="Z25">
        <v>75274</v>
      </c>
      <c r="AA25">
        <v>1.2023673512766693</v>
      </c>
      <c r="AI25">
        <v>75274</v>
      </c>
      <c r="AJ25">
        <v>1.2023673512766693</v>
      </c>
    </row>
    <row r="26" spans="2:38" x14ac:dyDescent="0.25">
      <c r="B26">
        <v>31893</v>
      </c>
      <c r="C26">
        <v>82348</v>
      </c>
      <c r="D26">
        <v>31193</v>
      </c>
      <c r="E26">
        <v>106579</v>
      </c>
      <c r="F26">
        <v>62446</v>
      </c>
      <c r="H26">
        <v>68257</v>
      </c>
      <c r="J26">
        <f t="shared" si="0"/>
        <v>62891.8</v>
      </c>
      <c r="K26">
        <f t="shared" si="1"/>
        <v>1.0853084185855708</v>
      </c>
      <c r="L26">
        <f t="shared" si="2"/>
        <v>106579</v>
      </c>
      <c r="M26">
        <f t="shared" si="3"/>
        <v>31193</v>
      </c>
      <c r="N26">
        <f t="shared" si="4"/>
        <v>62891.8</v>
      </c>
      <c r="O26">
        <f t="shared" si="5"/>
        <v>75386</v>
      </c>
      <c r="Q26">
        <v>-19196</v>
      </c>
      <c r="R26">
        <v>-256</v>
      </c>
      <c r="T26">
        <v>20284.600000000006</v>
      </c>
      <c r="U26">
        <v>2587</v>
      </c>
      <c r="W26">
        <v>44688.599999999991</v>
      </c>
      <c r="X26">
        <v>3066.6000000000004</v>
      </c>
      <c r="AD26">
        <v>62891.8</v>
      </c>
      <c r="AE26">
        <v>1.0853084185855708</v>
      </c>
      <c r="AI26">
        <v>62891.8</v>
      </c>
      <c r="AJ26">
        <v>1.0853084185855708</v>
      </c>
    </row>
    <row r="27" spans="2:38" x14ac:dyDescent="0.25">
      <c r="B27">
        <v>63724</v>
      </c>
      <c r="C27">
        <v>98129</v>
      </c>
      <c r="D27">
        <v>61210</v>
      </c>
      <c r="E27">
        <v>60127</v>
      </c>
      <c r="F27">
        <v>49006</v>
      </c>
      <c r="H27">
        <v>98026</v>
      </c>
      <c r="J27">
        <f t="shared" si="0"/>
        <v>66439.199999999997</v>
      </c>
      <c r="K27">
        <f t="shared" si="1"/>
        <v>1.475424147190213</v>
      </c>
      <c r="L27">
        <f t="shared" si="2"/>
        <v>98129</v>
      </c>
      <c r="M27">
        <f t="shared" si="3"/>
        <v>49006</v>
      </c>
      <c r="N27">
        <f t="shared" si="4"/>
        <v>66439.199999999997</v>
      </c>
      <c r="O27">
        <f t="shared" si="5"/>
        <v>49123</v>
      </c>
      <c r="Q27">
        <v>15001</v>
      </c>
      <c r="R27">
        <v>5897</v>
      </c>
      <c r="T27">
        <v>11851.799999999996</v>
      </c>
      <c r="U27">
        <v>-6097.4000000000087</v>
      </c>
      <c r="W27">
        <v>16571.800000000003</v>
      </c>
      <c r="X27">
        <v>8528.6</v>
      </c>
      <c r="Z27">
        <v>66439.199999999997</v>
      </c>
      <c r="AA27">
        <v>1.475424147190213</v>
      </c>
      <c r="AK27">
        <v>66439.199999999997</v>
      </c>
      <c r="AL27">
        <v>1.475424147190213</v>
      </c>
    </row>
    <row r="28" spans="2:38" x14ac:dyDescent="0.25">
      <c r="B28">
        <v>53217</v>
      </c>
      <c r="C28">
        <v>90914</v>
      </c>
      <c r="D28">
        <v>98123</v>
      </c>
      <c r="E28">
        <v>84078</v>
      </c>
      <c r="F28">
        <v>40929</v>
      </c>
      <c r="H28">
        <v>115388</v>
      </c>
      <c r="J28">
        <f t="shared" si="0"/>
        <v>73452.2</v>
      </c>
      <c r="K28">
        <f t="shared" si="1"/>
        <v>1.570926398392424</v>
      </c>
      <c r="L28">
        <f t="shared" si="2"/>
        <v>98123</v>
      </c>
      <c r="M28">
        <f t="shared" si="3"/>
        <v>40929</v>
      </c>
      <c r="N28">
        <f t="shared" si="4"/>
        <v>73452.2</v>
      </c>
      <c r="O28">
        <f t="shared" si="5"/>
        <v>57194</v>
      </c>
      <c r="Q28">
        <v>28058</v>
      </c>
      <c r="R28">
        <v>6578</v>
      </c>
      <c r="T28">
        <v>34313.599999999999</v>
      </c>
      <c r="U28">
        <v>-1311</v>
      </c>
      <c r="W28">
        <v>37442</v>
      </c>
      <c r="X28">
        <v>8652.6</v>
      </c>
      <c r="AD28">
        <v>73452.2</v>
      </c>
      <c r="AE28">
        <v>1.570926398392424</v>
      </c>
      <c r="AK28">
        <v>73452.2</v>
      </c>
      <c r="AL28">
        <v>1.570926398392424</v>
      </c>
    </row>
    <row r="29" spans="2:38" x14ac:dyDescent="0.25">
      <c r="B29">
        <v>27053</v>
      </c>
      <c r="C29">
        <v>35267</v>
      </c>
      <c r="D29">
        <v>37740</v>
      </c>
      <c r="E29">
        <v>33523</v>
      </c>
      <c r="F29">
        <v>37973</v>
      </c>
      <c r="H29">
        <v>85518</v>
      </c>
      <c r="J29">
        <f t="shared" si="0"/>
        <v>34311.199999999997</v>
      </c>
      <c r="K29">
        <f t="shared" si="1"/>
        <v>2.4924222994240948</v>
      </c>
      <c r="L29">
        <f t="shared" si="2"/>
        <v>37973</v>
      </c>
      <c r="M29">
        <f t="shared" si="3"/>
        <v>27053</v>
      </c>
      <c r="N29">
        <f t="shared" si="4"/>
        <v>34311.199999999997</v>
      </c>
      <c r="O29">
        <f t="shared" si="5"/>
        <v>10920</v>
      </c>
      <c r="Q29">
        <v>-48060</v>
      </c>
      <c r="R29">
        <v>-2313</v>
      </c>
      <c r="T29">
        <v>-56118.400000000009</v>
      </c>
      <c r="U29">
        <v>-288.20000000000437</v>
      </c>
      <c r="W29">
        <v>56118.400000000001</v>
      </c>
      <c r="X29">
        <v>1036.2</v>
      </c>
      <c r="AB29">
        <v>34311.199999999997</v>
      </c>
      <c r="AC29">
        <v>2.4924222994240948</v>
      </c>
      <c r="AK29">
        <v>34311.199999999997</v>
      </c>
      <c r="AL29">
        <v>2.4924222994240948</v>
      </c>
    </row>
    <row r="30" spans="2:38" x14ac:dyDescent="0.25">
      <c r="B30">
        <v>64832</v>
      </c>
      <c r="C30">
        <v>45030</v>
      </c>
      <c r="D30">
        <v>112253</v>
      </c>
      <c r="E30">
        <v>28526</v>
      </c>
      <c r="F30">
        <v>33981</v>
      </c>
      <c r="H30">
        <v>78194</v>
      </c>
      <c r="J30">
        <f t="shared" si="0"/>
        <v>56924.4</v>
      </c>
      <c r="K30">
        <f t="shared" si="1"/>
        <v>1.373646450379802</v>
      </c>
      <c r="L30">
        <f t="shared" si="2"/>
        <v>112253</v>
      </c>
      <c r="M30">
        <f t="shared" si="3"/>
        <v>28526</v>
      </c>
      <c r="N30">
        <f t="shared" si="4"/>
        <v>56924.4</v>
      </c>
      <c r="O30">
        <f t="shared" si="5"/>
        <v>83727</v>
      </c>
      <c r="Q30">
        <v>-12703</v>
      </c>
      <c r="R30">
        <v>-286</v>
      </c>
      <c r="T30">
        <v>-11340.599999999999</v>
      </c>
      <c r="U30">
        <v>2663</v>
      </c>
      <c r="W30">
        <v>41732.199999999997</v>
      </c>
      <c r="X30">
        <v>9230.1999999999989</v>
      </c>
      <c r="AB30">
        <v>56924.4</v>
      </c>
      <c r="AC30">
        <v>1.373646450379802</v>
      </c>
      <c r="AK30">
        <v>56924.4</v>
      </c>
      <c r="AL30">
        <v>1.373646450379802</v>
      </c>
    </row>
    <row r="31" spans="2:38" x14ac:dyDescent="0.25">
      <c r="B31">
        <v>68298</v>
      </c>
      <c r="C31">
        <v>52117</v>
      </c>
      <c r="D31">
        <v>96929</v>
      </c>
      <c r="E31">
        <v>69380</v>
      </c>
      <c r="F31">
        <v>48305</v>
      </c>
      <c r="H31">
        <v>68812</v>
      </c>
      <c r="J31">
        <f t="shared" si="0"/>
        <v>67005.8</v>
      </c>
      <c r="K31">
        <f t="shared" si="1"/>
        <v>1.0269558754615271</v>
      </c>
      <c r="L31">
        <f t="shared" si="2"/>
        <v>96929</v>
      </c>
      <c r="M31">
        <f t="shared" si="3"/>
        <v>48305</v>
      </c>
      <c r="N31">
        <f t="shared" si="4"/>
        <v>67005.8</v>
      </c>
      <c r="O31">
        <f t="shared" si="5"/>
        <v>48624</v>
      </c>
      <c r="Q31">
        <v>-33647</v>
      </c>
      <c r="R31">
        <v>-15095</v>
      </c>
      <c r="T31">
        <v>-12649</v>
      </c>
      <c r="U31">
        <v>-1133.5999999999913</v>
      </c>
      <c r="W31">
        <v>32035.800000000003</v>
      </c>
      <c r="X31">
        <v>1133.5999999999999</v>
      </c>
      <c r="AB31">
        <v>67005.8</v>
      </c>
      <c r="AC31">
        <v>1.0269558754615271</v>
      </c>
      <c r="AI31">
        <v>67005.8</v>
      </c>
      <c r="AJ31">
        <v>1.0269558754615271</v>
      </c>
    </row>
    <row r="32" spans="2:38" x14ac:dyDescent="0.25">
      <c r="B32">
        <v>64536</v>
      </c>
      <c r="C32">
        <v>23662</v>
      </c>
      <c r="D32">
        <v>70304</v>
      </c>
      <c r="E32">
        <v>89293</v>
      </c>
      <c r="F32">
        <v>91141</v>
      </c>
      <c r="H32">
        <v>72456</v>
      </c>
      <c r="J32">
        <f t="shared" si="0"/>
        <v>67787.199999999997</v>
      </c>
      <c r="K32">
        <f t="shared" si="1"/>
        <v>1.068874359761135</v>
      </c>
      <c r="L32">
        <f t="shared" si="2"/>
        <v>91141</v>
      </c>
      <c r="M32">
        <f t="shared" si="3"/>
        <v>23662</v>
      </c>
      <c r="N32">
        <f t="shared" si="4"/>
        <v>67787.199999999997</v>
      </c>
      <c r="O32">
        <f t="shared" si="5"/>
        <v>67479</v>
      </c>
      <c r="Q32">
        <v>-50175</v>
      </c>
      <c r="R32">
        <v>-14405</v>
      </c>
      <c r="T32">
        <v>-5545.4000000000087</v>
      </c>
      <c r="U32">
        <v>-2596.6000000000058</v>
      </c>
      <c r="W32">
        <v>31139.4</v>
      </c>
      <c r="X32">
        <v>3687.8</v>
      </c>
      <c r="AF32">
        <v>67787.199999999997</v>
      </c>
      <c r="AG32">
        <v>1.068874359761135</v>
      </c>
      <c r="AI32">
        <v>67787.199999999997</v>
      </c>
      <c r="AJ32">
        <v>1.068874359761135</v>
      </c>
    </row>
    <row r="33" spans="2:38" x14ac:dyDescent="0.25">
      <c r="B33">
        <v>36869</v>
      </c>
      <c r="C33">
        <v>30229</v>
      </c>
      <c r="D33">
        <v>26826</v>
      </c>
      <c r="E33">
        <v>78252</v>
      </c>
      <c r="F33">
        <v>98121</v>
      </c>
      <c r="H33">
        <v>85051</v>
      </c>
      <c r="J33">
        <f t="shared" si="0"/>
        <v>54059.4</v>
      </c>
      <c r="K33">
        <f t="shared" si="1"/>
        <v>1.5732879018265093</v>
      </c>
      <c r="L33">
        <f t="shared" si="2"/>
        <v>98121</v>
      </c>
      <c r="M33">
        <f t="shared" si="3"/>
        <v>26826</v>
      </c>
      <c r="N33">
        <f t="shared" si="4"/>
        <v>54059.4</v>
      </c>
      <c r="O33">
        <f t="shared" si="5"/>
        <v>71295</v>
      </c>
      <c r="Q33">
        <v>1411</v>
      </c>
      <c r="R33">
        <v>-3476</v>
      </c>
      <c r="T33">
        <v>529.80000000000291</v>
      </c>
      <c r="U33">
        <v>-7337.1999999999971</v>
      </c>
      <c r="W33">
        <v>23169.4</v>
      </c>
      <c r="X33">
        <v>14883.599999999999</v>
      </c>
      <c r="AD33">
        <v>54059.4</v>
      </c>
      <c r="AE33">
        <v>1.5732879018265093</v>
      </c>
      <c r="AK33">
        <v>54059.4</v>
      </c>
      <c r="AL33">
        <v>1.5732879018265093</v>
      </c>
    </row>
    <row r="34" spans="2:38" x14ac:dyDescent="0.25">
      <c r="B34">
        <v>29661</v>
      </c>
      <c r="C34">
        <v>70427</v>
      </c>
      <c r="D34">
        <v>28385</v>
      </c>
      <c r="E34">
        <v>43396</v>
      </c>
      <c r="F34">
        <v>43199</v>
      </c>
      <c r="H34">
        <v>53981</v>
      </c>
      <c r="J34">
        <f t="shared" ref="J34:J65" si="6">AVERAGE(B34:F34)</f>
        <v>43013.599999999999</v>
      </c>
      <c r="K34">
        <f t="shared" ref="K34:K65" si="7">H34/J34</f>
        <v>1.2549751706437033</v>
      </c>
      <c r="L34">
        <f t="shared" ref="L34:L65" si="8">MAX(B34:F34)</f>
        <v>70427</v>
      </c>
      <c r="M34">
        <f t="shared" ref="M34:M65" si="9">MIN(B34:F34)</f>
        <v>28385</v>
      </c>
      <c r="N34">
        <f t="shared" ref="N34:N65" si="10">AVERAGE(B34:F34)</f>
        <v>43013.599999999999</v>
      </c>
      <c r="O34">
        <f t="shared" ref="O34:O65" si="11">L34-M34</f>
        <v>42042</v>
      </c>
      <c r="Q34">
        <v>-38146</v>
      </c>
      <c r="R34">
        <v>-1918</v>
      </c>
      <c r="T34">
        <v>-2078.2000000000044</v>
      </c>
      <c r="U34">
        <v>-3707.2000000000044</v>
      </c>
      <c r="W34">
        <v>24105.4</v>
      </c>
      <c r="X34">
        <v>6411.5999999999995</v>
      </c>
      <c r="AD34">
        <v>43013.599999999999</v>
      </c>
      <c r="AE34">
        <v>1.2549751706437033</v>
      </c>
      <c r="AK34">
        <v>43013.599999999999</v>
      </c>
      <c r="AL34">
        <v>1.2549751706437033</v>
      </c>
    </row>
    <row r="35" spans="2:38" x14ac:dyDescent="0.25">
      <c r="B35">
        <v>43785</v>
      </c>
      <c r="C35">
        <v>47561</v>
      </c>
      <c r="D35">
        <v>28015</v>
      </c>
      <c r="E35">
        <v>86238</v>
      </c>
      <c r="F35">
        <v>70579</v>
      </c>
      <c r="H35">
        <v>91940</v>
      </c>
      <c r="J35">
        <f t="shared" si="6"/>
        <v>55235.6</v>
      </c>
      <c r="K35">
        <f t="shared" si="7"/>
        <v>1.6645062242466815</v>
      </c>
      <c r="L35">
        <f t="shared" si="8"/>
        <v>86238</v>
      </c>
      <c r="M35">
        <f t="shared" si="9"/>
        <v>28015</v>
      </c>
      <c r="N35">
        <f t="shared" si="10"/>
        <v>55235.6</v>
      </c>
      <c r="O35">
        <f t="shared" si="11"/>
        <v>58223</v>
      </c>
      <c r="Q35">
        <v>-25648</v>
      </c>
      <c r="R35">
        <v>-9577</v>
      </c>
      <c r="T35">
        <v>-3607.5999999999985</v>
      </c>
      <c r="U35">
        <v>-3677</v>
      </c>
      <c r="W35">
        <v>26903.200000000001</v>
      </c>
      <c r="X35">
        <v>4439</v>
      </c>
      <c r="AD35">
        <v>55235.6</v>
      </c>
      <c r="AE35">
        <v>1.6645062242466815</v>
      </c>
      <c r="AK35">
        <v>55235.6</v>
      </c>
      <c r="AL35">
        <v>1.6645062242466815</v>
      </c>
    </row>
    <row r="36" spans="2:38" x14ac:dyDescent="0.25">
      <c r="B36">
        <v>61314</v>
      </c>
      <c r="C36">
        <v>36256</v>
      </c>
      <c r="D36">
        <v>9984</v>
      </c>
      <c r="E36">
        <v>49432</v>
      </c>
      <c r="F36">
        <v>89663</v>
      </c>
      <c r="H36">
        <v>90428</v>
      </c>
      <c r="J36">
        <f t="shared" si="6"/>
        <v>49329.8</v>
      </c>
      <c r="K36">
        <f t="shared" si="7"/>
        <v>1.8331312918357665</v>
      </c>
      <c r="L36">
        <f t="shared" si="8"/>
        <v>89663</v>
      </c>
      <c r="M36">
        <f t="shared" si="9"/>
        <v>9984</v>
      </c>
      <c r="N36">
        <f t="shared" si="10"/>
        <v>49329.8</v>
      </c>
      <c r="O36">
        <f t="shared" si="11"/>
        <v>79679</v>
      </c>
      <c r="Q36">
        <v>27944</v>
      </c>
      <c r="R36">
        <v>16726</v>
      </c>
      <c r="T36">
        <v>-6659.7999999999956</v>
      </c>
      <c r="U36">
        <v>-3744.7999999999956</v>
      </c>
      <c r="W36">
        <v>26711</v>
      </c>
      <c r="X36">
        <v>4120.3999999999996</v>
      </c>
      <c r="Z36">
        <v>49329.8</v>
      </c>
      <c r="AA36">
        <v>1.8331312918357665</v>
      </c>
      <c r="AK36">
        <v>49329.8</v>
      </c>
      <c r="AL36">
        <v>1.8331312918357665</v>
      </c>
    </row>
    <row r="37" spans="2:38" x14ac:dyDescent="0.25">
      <c r="B37">
        <v>21128</v>
      </c>
      <c r="C37">
        <v>47909</v>
      </c>
      <c r="D37">
        <v>21312</v>
      </c>
      <c r="E37">
        <v>71549</v>
      </c>
      <c r="F37">
        <v>73161</v>
      </c>
      <c r="H37">
        <v>48232</v>
      </c>
      <c r="J37">
        <f t="shared" si="6"/>
        <v>47011.8</v>
      </c>
      <c r="K37">
        <f t="shared" si="7"/>
        <v>1.0259551857193301</v>
      </c>
      <c r="L37">
        <f t="shared" si="8"/>
        <v>73161</v>
      </c>
      <c r="M37">
        <f t="shared" si="9"/>
        <v>21128</v>
      </c>
      <c r="N37">
        <f t="shared" si="10"/>
        <v>47011.8</v>
      </c>
      <c r="O37">
        <f t="shared" si="11"/>
        <v>52033</v>
      </c>
      <c r="Q37">
        <v>-46478</v>
      </c>
      <c r="R37">
        <v>-3503</v>
      </c>
      <c r="T37">
        <v>-10257</v>
      </c>
      <c r="U37">
        <v>-748.59999999999854</v>
      </c>
      <c r="W37">
        <v>28154.600000000002</v>
      </c>
      <c r="X37">
        <v>748.6</v>
      </c>
      <c r="AD37">
        <v>47011.8</v>
      </c>
      <c r="AE37">
        <v>1.0259551857193301</v>
      </c>
      <c r="AI37">
        <v>47011.8</v>
      </c>
      <c r="AJ37">
        <v>1.0259551857193301</v>
      </c>
    </row>
    <row r="38" spans="2:38" x14ac:dyDescent="0.25">
      <c r="B38">
        <v>45019</v>
      </c>
      <c r="C38">
        <v>62919</v>
      </c>
      <c r="D38">
        <v>81669</v>
      </c>
      <c r="E38">
        <v>94045</v>
      </c>
      <c r="F38">
        <v>76631</v>
      </c>
      <c r="H38">
        <v>78751</v>
      </c>
      <c r="J38">
        <f t="shared" si="6"/>
        <v>72056.600000000006</v>
      </c>
      <c r="K38">
        <f t="shared" si="7"/>
        <v>1.0929047443259881</v>
      </c>
      <c r="L38">
        <f t="shared" si="8"/>
        <v>94045</v>
      </c>
      <c r="M38">
        <f t="shared" si="9"/>
        <v>45019</v>
      </c>
      <c r="N38">
        <f t="shared" si="10"/>
        <v>72056.600000000006</v>
      </c>
      <c r="O38">
        <f t="shared" si="11"/>
        <v>49026</v>
      </c>
      <c r="Q38">
        <v>769</v>
      </c>
      <c r="R38">
        <v>-1586</v>
      </c>
      <c r="T38">
        <v>18871.400000000009</v>
      </c>
      <c r="U38">
        <v>-2405</v>
      </c>
      <c r="W38">
        <v>21944.6</v>
      </c>
      <c r="X38">
        <v>5221</v>
      </c>
      <c r="Z38">
        <v>72056.600000000006</v>
      </c>
      <c r="AA38">
        <v>1.0929047443259881</v>
      </c>
      <c r="AI38">
        <v>72056.600000000006</v>
      </c>
      <c r="AJ38">
        <v>1.0929047443259881</v>
      </c>
    </row>
    <row r="39" spans="2:38" x14ac:dyDescent="0.25">
      <c r="B39">
        <v>72254</v>
      </c>
      <c r="C39">
        <v>61289</v>
      </c>
      <c r="D39">
        <v>93076</v>
      </c>
      <c r="E39">
        <v>77789</v>
      </c>
      <c r="F39">
        <v>47109</v>
      </c>
      <c r="H39">
        <v>80932</v>
      </c>
      <c r="J39">
        <f t="shared" si="6"/>
        <v>70303.399999999994</v>
      </c>
      <c r="K39">
        <f t="shared" si="7"/>
        <v>1.1511818774056448</v>
      </c>
      <c r="L39">
        <f t="shared" si="8"/>
        <v>93076</v>
      </c>
      <c r="M39">
        <f t="shared" si="9"/>
        <v>47109</v>
      </c>
      <c r="N39">
        <f t="shared" si="10"/>
        <v>70303.399999999994</v>
      </c>
      <c r="O39">
        <f t="shared" si="11"/>
        <v>45967</v>
      </c>
      <c r="Q39">
        <v>12421</v>
      </c>
      <c r="R39">
        <v>8951</v>
      </c>
      <c r="T39">
        <v>8827.9999999999927</v>
      </c>
      <c r="U39">
        <v>3050.7999999999884</v>
      </c>
      <c r="W39">
        <v>30356.400000000001</v>
      </c>
      <c r="X39">
        <v>3748.8</v>
      </c>
      <c r="AB39">
        <v>70303.399999999994</v>
      </c>
      <c r="AC39">
        <v>1.1511818774056448</v>
      </c>
      <c r="AI39">
        <v>70303.399999999994</v>
      </c>
      <c r="AJ39">
        <v>1.1511818774056448</v>
      </c>
    </row>
    <row r="40" spans="2:38" x14ac:dyDescent="0.25">
      <c r="B40">
        <v>35138</v>
      </c>
      <c r="C40">
        <v>24613</v>
      </c>
      <c r="D40">
        <v>96347</v>
      </c>
      <c r="E40">
        <v>37904</v>
      </c>
      <c r="F40">
        <v>27459</v>
      </c>
      <c r="H40">
        <v>56052</v>
      </c>
      <c r="J40">
        <f t="shared" si="6"/>
        <v>44292.2</v>
      </c>
      <c r="K40">
        <f t="shared" si="7"/>
        <v>1.2655049873341131</v>
      </c>
      <c r="L40">
        <f t="shared" si="8"/>
        <v>96347</v>
      </c>
      <c r="M40">
        <f t="shared" si="9"/>
        <v>24613</v>
      </c>
      <c r="N40">
        <f t="shared" si="10"/>
        <v>44292.2</v>
      </c>
      <c r="O40">
        <f t="shared" si="11"/>
        <v>71734</v>
      </c>
      <c r="Q40">
        <v>-21192</v>
      </c>
      <c r="R40">
        <v>-276</v>
      </c>
      <c r="T40">
        <v>-10073.800000000003</v>
      </c>
      <c r="U40">
        <v>-3196</v>
      </c>
      <c r="W40">
        <v>24315.8</v>
      </c>
      <c r="X40">
        <v>6746.4000000000005</v>
      </c>
      <c r="Z40">
        <v>44292.2</v>
      </c>
      <c r="AA40">
        <v>1.2655049873341131</v>
      </c>
      <c r="AK40">
        <v>44292.2</v>
      </c>
      <c r="AL40">
        <v>1.2655049873341131</v>
      </c>
    </row>
    <row r="41" spans="2:38" x14ac:dyDescent="0.25">
      <c r="B41">
        <v>31259</v>
      </c>
      <c r="C41">
        <v>42103</v>
      </c>
      <c r="D41">
        <v>67881</v>
      </c>
      <c r="E41">
        <v>72393</v>
      </c>
      <c r="F41">
        <v>49308</v>
      </c>
      <c r="H41">
        <v>67788</v>
      </c>
      <c r="J41">
        <f t="shared" si="6"/>
        <v>52588.800000000003</v>
      </c>
      <c r="K41">
        <f t="shared" si="7"/>
        <v>1.2890197152245344</v>
      </c>
      <c r="L41">
        <f t="shared" si="8"/>
        <v>72393</v>
      </c>
      <c r="M41">
        <f t="shared" si="9"/>
        <v>31259</v>
      </c>
      <c r="N41">
        <f t="shared" si="10"/>
        <v>52588.800000000003</v>
      </c>
      <c r="O41">
        <f t="shared" si="11"/>
        <v>41134</v>
      </c>
      <c r="Q41">
        <v>-55458</v>
      </c>
      <c r="R41">
        <v>3980</v>
      </c>
      <c r="T41">
        <v>-40645.199999999997</v>
      </c>
      <c r="U41">
        <v>1397</v>
      </c>
      <c r="W41">
        <v>40869.599999999999</v>
      </c>
      <c r="X41">
        <v>1701.4</v>
      </c>
      <c r="AB41">
        <v>52588.800000000003</v>
      </c>
      <c r="AC41">
        <v>1.2890197152245344</v>
      </c>
      <c r="AK41">
        <v>52588.800000000003</v>
      </c>
      <c r="AL41">
        <v>1.2890197152245344</v>
      </c>
    </row>
    <row r="42" spans="2:38" x14ac:dyDescent="0.25">
      <c r="B42">
        <v>92626</v>
      </c>
      <c r="C42">
        <v>83463</v>
      </c>
      <c r="D42">
        <v>63756</v>
      </c>
      <c r="E42">
        <v>86893</v>
      </c>
      <c r="F42">
        <v>35986</v>
      </c>
      <c r="H42">
        <v>144724</v>
      </c>
      <c r="J42">
        <f t="shared" si="6"/>
        <v>72544.800000000003</v>
      </c>
      <c r="K42">
        <f t="shared" si="7"/>
        <v>1.9949603555320299</v>
      </c>
      <c r="L42">
        <f t="shared" si="8"/>
        <v>92626</v>
      </c>
      <c r="M42">
        <f t="shared" si="9"/>
        <v>35986</v>
      </c>
      <c r="N42">
        <f t="shared" si="10"/>
        <v>72544.800000000003</v>
      </c>
      <c r="O42">
        <f t="shared" si="11"/>
        <v>56640</v>
      </c>
      <c r="Q42">
        <v>58747</v>
      </c>
      <c r="R42">
        <v>22922</v>
      </c>
      <c r="T42">
        <v>-418.80000000000291</v>
      </c>
      <c r="U42">
        <v>8288.2000000000044</v>
      </c>
      <c r="W42">
        <v>34903.200000000004</v>
      </c>
      <c r="X42">
        <v>8313.4</v>
      </c>
      <c r="AB42">
        <v>72544.800000000003</v>
      </c>
      <c r="AC42">
        <v>1.9949603555320299</v>
      </c>
      <c r="AK42">
        <v>72544.800000000003</v>
      </c>
      <c r="AL42">
        <v>1.9949603555320299</v>
      </c>
    </row>
    <row r="43" spans="2:38" x14ac:dyDescent="0.25">
      <c r="B43">
        <v>98084</v>
      </c>
      <c r="C43">
        <v>25635</v>
      </c>
      <c r="D43">
        <v>44946</v>
      </c>
      <c r="E43">
        <v>105499</v>
      </c>
      <c r="F43">
        <v>13056</v>
      </c>
      <c r="H43">
        <v>121974</v>
      </c>
      <c r="J43">
        <f t="shared" si="6"/>
        <v>57444</v>
      </c>
      <c r="K43">
        <f t="shared" si="7"/>
        <v>2.1233549195738459</v>
      </c>
      <c r="L43">
        <f t="shared" si="8"/>
        <v>105499</v>
      </c>
      <c r="M43">
        <f t="shared" si="9"/>
        <v>13056</v>
      </c>
      <c r="N43">
        <f t="shared" si="10"/>
        <v>57444</v>
      </c>
      <c r="O43">
        <f t="shared" si="11"/>
        <v>92443</v>
      </c>
      <c r="Q43">
        <v>696</v>
      </c>
      <c r="R43">
        <v>-18476</v>
      </c>
      <c r="T43">
        <v>-24670.800000000003</v>
      </c>
      <c r="U43">
        <v>-3493</v>
      </c>
      <c r="W43">
        <v>48195.600000000006</v>
      </c>
      <c r="X43">
        <v>5937.7999999999993</v>
      </c>
      <c r="AB43">
        <v>57444</v>
      </c>
      <c r="AC43">
        <v>2.1233549195738459</v>
      </c>
      <c r="AK43">
        <v>57444</v>
      </c>
      <c r="AL43">
        <v>2.1233549195738459</v>
      </c>
    </row>
    <row r="44" spans="2:38" x14ac:dyDescent="0.25">
      <c r="B44">
        <v>67899</v>
      </c>
      <c r="C44">
        <v>50213</v>
      </c>
      <c r="D44">
        <v>100194</v>
      </c>
      <c r="E44">
        <v>89373</v>
      </c>
      <c r="F44">
        <v>98816</v>
      </c>
      <c r="H44">
        <v>88686</v>
      </c>
      <c r="J44">
        <f t="shared" si="6"/>
        <v>81299</v>
      </c>
      <c r="K44">
        <f t="shared" si="7"/>
        <v>1.0908621262254148</v>
      </c>
      <c r="L44">
        <f t="shared" si="8"/>
        <v>100194</v>
      </c>
      <c r="M44">
        <f t="shared" si="9"/>
        <v>50213</v>
      </c>
      <c r="N44">
        <f t="shared" si="10"/>
        <v>81299</v>
      </c>
      <c r="O44">
        <f t="shared" si="11"/>
        <v>49981</v>
      </c>
      <c r="Q44">
        <v>-13773</v>
      </c>
      <c r="R44">
        <v>-8090</v>
      </c>
      <c r="T44">
        <v>34903.4</v>
      </c>
      <c r="U44">
        <v>-3748</v>
      </c>
      <c r="W44">
        <v>34903.4</v>
      </c>
      <c r="X44">
        <v>5036.3999999999996</v>
      </c>
      <c r="AD44">
        <v>81299</v>
      </c>
      <c r="AE44">
        <v>1.0908621262254148</v>
      </c>
      <c r="AI44">
        <v>81299</v>
      </c>
      <c r="AJ44">
        <v>1.0908621262254148</v>
      </c>
    </row>
    <row r="45" spans="2:38" x14ac:dyDescent="0.25">
      <c r="B45">
        <v>28181</v>
      </c>
      <c r="C45">
        <v>27533</v>
      </c>
      <c r="D45">
        <v>80553</v>
      </c>
      <c r="E45">
        <v>80276</v>
      </c>
      <c r="F45">
        <v>60014</v>
      </c>
      <c r="H45">
        <v>70111</v>
      </c>
      <c r="J45">
        <f t="shared" si="6"/>
        <v>55311.4</v>
      </c>
      <c r="K45">
        <f t="shared" si="7"/>
        <v>1.2675687109709752</v>
      </c>
      <c r="L45">
        <f t="shared" si="8"/>
        <v>80553</v>
      </c>
      <c r="M45">
        <f t="shared" si="9"/>
        <v>27533</v>
      </c>
      <c r="N45">
        <f t="shared" si="10"/>
        <v>55311.4</v>
      </c>
      <c r="O45">
        <f t="shared" si="11"/>
        <v>53020</v>
      </c>
      <c r="Q45">
        <v>-59285</v>
      </c>
      <c r="R45">
        <v>1215</v>
      </c>
      <c r="T45">
        <v>-35536.400000000001</v>
      </c>
      <c r="U45">
        <v>-793.40000000000146</v>
      </c>
      <c r="W45">
        <v>45551.199999999997</v>
      </c>
      <c r="X45">
        <v>7779</v>
      </c>
      <c r="AB45">
        <v>55311.4</v>
      </c>
      <c r="AC45">
        <v>1.2675687109709752</v>
      </c>
      <c r="AK45">
        <v>55311.4</v>
      </c>
      <c r="AL45">
        <v>1.2675687109709752</v>
      </c>
    </row>
    <row r="46" spans="2:38" x14ac:dyDescent="0.25">
      <c r="B46">
        <v>99528</v>
      </c>
      <c r="C46">
        <v>45038</v>
      </c>
      <c r="D46">
        <v>97868</v>
      </c>
      <c r="E46">
        <v>91065</v>
      </c>
      <c r="F46">
        <v>25079</v>
      </c>
      <c r="H46">
        <v>93140</v>
      </c>
      <c r="J46">
        <f t="shared" si="6"/>
        <v>71715.600000000006</v>
      </c>
      <c r="K46">
        <f t="shared" si="7"/>
        <v>1.298741138608615</v>
      </c>
      <c r="L46">
        <f t="shared" si="8"/>
        <v>99528</v>
      </c>
      <c r="M46">
        <f t="shared" si="9"/>
        <v>25079</v>
      </c>
      <c r="N46">
        <f t="shared" si="10"/>
        <v>71715.600000000006</v>
      </c>
      <c r="O46">
        <f t="shared" si="11"/>
        <v>74449</v>
      </c>
      <c r="Q46">
        <v>-42406</v>
      </c>
      <c r="R46">
        <v>-1218</v>
      </c>
      <c r="T46">
        <v>-3757.1999999999971</v>
      </c>
      <c r="U46">
        <v>-624.79999999998836</v>
      </c>
      <c r="W46">
        <v>16264</v>
      </c>
      <c r="X46">
        <v>713.19999999999993</v>
      </c>
      <c r="AF46">
        <v>71715.600000000006</v>
      </c>
      <c r="AG46">
        <v>1.298741138608615</v>
      </c>
      <c r="AK46">
        <v>71715.600000000006</v>
      </c>
      <c r="AL46">
        <v>1.298741138608615</v>
      </c>
    </row>
    <row r="47" spans="2:38" x14ac:dyDescent="0.25">
      <c r="B47">
        <v>80663</v>
      </c>
      <c r="C47">
        <v>58049</v>
      </c>
      <c r="D47">
        <v>72017</v>
      </c>
      <c r="E47">
        <v>49834</v>
      </c>
      <c r="F47">
        <v>51738</v>
      </c>
      <c r="H47">
        <v>112181</v>
      </c>
      <c r="J47">
        <f t="shared" si="6"/>
        <v>62460.2</v>
      </c>
      <c r="K47">
        <f t="shared" si="7"/>
        <v>1.7960397180924814</v>
      </c>
      <c r="L47">
        <f t="shared" si="8"/>
        <v>80663</v>
      </c>
      <c r="M47">
        <f t="shared" si="9"/>
        <v>49834</v>
      </c>
      <c r="N47">
        <f t="shared" si="10"/>
        <v>62460.2</v>
      </c>
      <c r="O47">
        <f t="shared" si="11"/>
        <v>30829</v>
      </c>
      <c r="Q47">
        <v>-12295</v>
      </c>
      <c r="R47">
        <v>0</v>
      </c>
      <c r="T47">
        <v>-21130.600000000006</v>
      </c>
      <c r="U47">
        <v>-159.80000000000291</v>
      </c>
      <c r="W47">
        <v>27337.4</v>
      </c>
      <c r="X47">
        <v>195</v>
      </c>
      <c r="AB47">
        <v>62460.2</v>
      </c>
      <c r="AC47">
        <v>1.7960397180924814</v>
      </c>
      <c r="AK47">
        <v>62460.2</v>
      </c>
      <c r="AL47">
        <v>1.7960397180924814</v>
      </c>
    </row>
    <row r="48" spans="2:38" x14ac:dyDescent="0.25">
      <c r="B48">
        <v>59056</v>
      </c>
      <c r="C48">
        <v>19858</v>
      </c>
      <c r="D48">
        <v>33938</v>
      </c>
      <c r="E48">
        <v>36833</v>
      </c>
      <c r="F48">
        <v>30755</v>
      </c>
      <c r="H48">
        <v>44966</v>
      </c>
      <c r="J48">
        <f t="shared" si="6"/>
        <v>36088</v>
      </c>
      <c r="K48">
        <f t="shared" si="7"/>
        <v>1.246009753934826</v>
      </c>
      <c r="L48">
        <f t="shared" si="8"/>
        <v>59056</v>
      </c>
      <c r="M48">
        <f t="shared" si="9"/>
        <v>19858</v>
      </c>
      <c r="N48">
        <f t="shared" si="10"/>
        <v>36088</v>
      </c>
      <c r="O48">
        <f t="shared" si="11"/>
        <v>39198</v>
      </c>
      <c r="Q48">
        <v>-57247</v>
      </c>
      <c r="R48">
        <v>-8085</v>
      </c>
      <c r="T48">
        <v>-20049.199999999997</v>
      </c>
      <c r="U48">
        <v>5509.5999999999985</v>
      </c>
      <c r="W48">
        <v>23593.600000000002</v>
      </c>
      <c r="X48">
        <v>6645.2</v>
      </c>
      <c r="AD48">
        <v>36088</v>
      </c>
      <c r="AE48">
        <v>1.246009753934826</v>
      </c>
      <c r="AI48">
        <v>36088</v>
      </c>
      <c r="AJ48">
        <v>1.246009753934826</v>
      </c>
    </row>
    <row r="49" spans="2:38" x14ac:dyDescent="0.25">
      <c r="B49">
        <v>68639</v>
      </c>
      <c r="C49">
        <v>45660</v>
      </c>
      <c r="D49">
        <v>77260</v>
      </c>
      <c r="E49">
        <v>24624</v>
      </c>
      <c r="F49">
        <v>74670</v>
      </c>
      <c r="H49">
        <v>100614</v>
      </c>
      <c r="J49">
        <f t="shared" si="6"/>
        <v>58170.6</v>
      </c>
      <c r="K49">
        <f t="shared" si="7"/>
        <v>1.7296366205609019</v>
      </c>
      <c r="L49">
        <f t="shared" si="8"/>
        <v>77260</v>
      </c>
      <c r="M49">
        <f t="shared" si="9"/>
        <v>24624</v>
      </c>
      <c r="N49">
        <f t="shared" si="10"/>
        <v>58170.6</v>
      </c>
      <c r="O49">
        <f t="shared" si="11"/>
        <v>52636</v>
      </c>
      <c r="Q49">
        <v>-2706</v>
      </c>
      <c r="R49">
        <v>475</v>
      </c>
      <c r="T49">
        <v>8626.1999999999971</v>
      </c>
      <c r="U49">
        <v>2164.1999999999971</v>
      </c>
      <c r="W49">
        <v>25242.600000000002</v>
      </c>
      <c r="X49">
        <v>8076.2</v>
      </c>
      <c r="AD49">
        <v>58170.6</v>
      </c>
      <c r="AE49">
        <v>1.7296366205609019</v>
      </c>
      <c r="AK49">
        <v>58170.6</v>
      </c>
      <c r="AL49">
        <v>1.7296366205609019</v>
      </c>
    </row>
    <row r="50" spans="2:38" x14ac:dyDescent="0.25">
      <c r="B50">
        <v>67046</v>
      </c>
      <c r="C50">
        <v>45600</v>
      </c>
      <c r="D50">
        <v>36535</v>
      </c>
      <c r="E50">
        <v>60473</v>
      </c>
      <c r="F50">
        <v>44160</v>
      </c>
      <c r="H50">
        <v>72425</v>
      </c>
      <c r="J50">
        <f t="shared" si="6"/>
        <v>50762.8</v>
      </c>
      <c r="K50">
        <f t="shared" si="7"/>
        <v>1.4267337499113524</v>
      </c>
      <c r="L50">
        <f t="shared" si="8"/>
        <v>67046</v>
      </c>
      <c r="M50">
        <f t="shared" si="9"/>
        <v>36535</v>
      </c>
      <c r="N50">
        <f t="shared" si="10"/>
        <v>50762.8</v>
      </c>
      <c r="O50">
        <f t="shared" si="11"/>
        <v>30511</v>
      </c>
      <c r="Q50">
        <v>-26221</v>
      </c>
      <c r="R50">
        <v>13365</v>
      </c>
      <c r="T50">
        <v>-1955</v>
      </c>
      <c r="U50">
        <v>502.80000000000291</v>
      </c>
      <c r="W50">
        <v>34411</v>
      </c>
      <c r="X50">
        <v>7683.5999999999985</v>
      </c>
      <c r="AD50">
        <v>50762.8</v>
      </c>
      <c r="AE50">
        <v>1.4267337499113524</v>
      </c>
      <c r="AK50">
        <v>50762.8</v>
      </c>
      <c r="AL50">
        <v>1.4267337499113524</v>
      </c>
    </row>
    <row r="51" spans="2:38" x14ac:dyDescent="0.25">
      <c r="B51">
        <v>88256</v>
      </c>
      <c r="C51">
        <v>72463</v>
      </c>
      <c r="D51">
        <v>53285</v>
      </c>
      <c r="E51">
        <v>46793</v>
      </c>
      <c r="F51">
        <v>38780</v>
      </c>
      <c r="H51">
        <v>61558</v>
      </c>
      <c r="J51">
        <f t="shared" si="6"/>
        <v>59915.4</v>
      </c>
      <c r="K51">
        <f t="shared" si="7"/>
        <v>1.0274153222710689</v>
      </c>
      <c r="L51">
        <f t="shared" si="8"/>
        <v>88256</v>
      </c>
      <c r="M51">
        <f t="shared" si="9"/>
        <v>38780</v>
      </c>
      <c r="N51">
        <f t="shared" si="10"/>
        <v>59915.4</v>
      </c>
      <c r="O51">
        <f t="shared" si="11"/>
        <v>49476</v>
      </c>
      <c r="Q51">
        <v>-67961</v>
      </c>
      <c r="R51">
        <v>-123</v>
      </c>
      <c r="T51">
        <v>-16098.599999999999</v>
      </c>
      <c r="U51">
        <v>1876.2000000000044</v>
      </c>
      <c r="W51">
        <v>31939</v>
      </c>
      <c r="X51">
        <v>1876.1999999999998</v>
      </c>
      <c r="AF51">
        <v>59915.4</v>
      </c>
      <c r="AG51">
        <v>1.0274153222710689</v>
      </c>
      <c r="AI51">
        <v>59915.4</v>
      </c>
      <c r="AJ51">
        <v>1.0274153222710689</v>
      </c>
    </row>
    <row r="52" spans="2:38" x14ac:dyDescent="0.25">
      <c r="B52">
        <v>52598</v>
      </c>
      <c r="C52">
        <v>84283</v>
      </c>
      <c r="D52">
        <v>98744</v>
      </c>
      <c r="E52">
        <v>39626</v>
      </c>
      <c r="F52">
        <v>101613</v>
      </c>
      <c r="H52">
        <v>99582</v>
      </c>
      <c r="J52">
        <f t="shared" si="6"/>
        <v>75372.800000000003</v>
      </c>
      <c r="K52">
        <f t="shared" si="7"/>
        <v>1.3211927910333701</v>
      </c>
      <c r="L52">
        <f t="shared" si="8"/>
        <v>101613</v>
      </c>
      <c r="M52">
        <f t="shared" si="9"/>
        <v>39626</v>
      </c>
      <c r="N52">
        <f t="shared" si="10"/>
        <v>75372.800000000003</v>
      </c>
      <c r="O52">
        <f t="shared" si="11"/>
        <v>61987</v>
      </c>
      <c r="Q52">
        <v>-13947</v>
      </c>
      <c r="R52">
        <v>-43</v>
      </c>
      <c r="T52">
        <v>-8587</v>
      </c>
      <c r="U52">
        <v>524.40000000000873</v>
      </c>
      <c r="W52">
        <v>29643.4</v>
      </c>
      <c r="X52">
        <v>2836.4</v>
      </c>
      <c r="AB52">
        <v>75372.800000000003</v>
      </c>
      <c r="AC52">
        <v>1.3211927910333701</v>
      </c>
      <c r="AK52">
        <v>75372.800000000003</v>
      </c>
      <c r="AL52">
        <v>1.3211927910333701</v>
      </c>
    </row>
    <row r="53" spans="2:38" x14ac:dyDescent="0.25">
      <c r="B53">
        <v>69531</v>
      </c>
      <c r="C53">
        <v>56840</v>
      </c>
      <c r="D53">
        <v>48682</v>
      </c>
      <c r="E53">
        <v>39317</v>
      </c>
      <c r="F53">
        <v>98020</v>
      </c>
      <c r="H53">
        <v>88461</v>
      </c>
      <c r="J53">
        <f t="shared" si="6"/>
        <v>62478</v>
      </c>
      <c r="K53">
        <f t="shared" si="7"/>
        <v>1.4158743877845001</v>
      </c>
      <c r="L53">
        <f t="shared" si="8"/>
        <v>98020</v>
      </c>
      <c r="M53">
        <f t="shared" si="9"/>
        <v>39317</v>
      </c>
      <c r="N53">
        <f t="shared" si="10"/>
        <v>62478</v>
      </c>
      <c r="O53">
        <f t="shared" si="11"/>
        <v>58703</v>
      </c>
      <c r="Q53">
        <v>6297</v>
      </c>
      <c r="R53">
        <v>2263</v>
      </c>
      <c r="T53">
        <v>-13093.199999999997</v>
      </c>
      <c r="U53">
        <v>-1213.1999999999971</v>
      </c>
      <c r="W53">
        <v>13093.2</v>
      </c>
      <c r="X53">
        <v>7506</v>
      </c>
      <c r="AB53">
        <v>62478</v>
      </c>
      <c r="AC53">
        <v>1.4158743877845001</v>
      </c>
      <c r="AK53">
        <v>62478</v>
      </c>
      <c r="AL53">
        <v>1.4158743877845001</v>
      </c>
    </row>
    <row r="54" spans="2:38" x14ac:dyDescent="0.25">
      <c r="B54">
        <v>111763</v>
      </c>
      <c r="C54">
        <v>32938</v>
      </c>
      <c r="D54">
        <v>65514</v>
      </c>
      <c r="E54">
        <v>15309</v>
      </c>
      <c r="F54">
        <v>32500</v>
      </c>
      <c r="H54">
        <v>115669</v>
      </c>
      <c r="J54">
        <f t="shared" si="6"/>
        <v>51604.800000000003</v>
      </c>
      <c r="K54">
        <f t="shared" si="7"/>
        <v>2.2414387808885996</v>
      </c>
      <c r="L54">
        <f t="shared" si="8"/>
        <v>111763</v>
      </c>
      <c r="M54">
        <f t="shared" si="9"/>
        <v>15309</v>
      </c>
      <c r="N54">
        <f t="shared" si="10"/>
        <v>51604.800000000003</v>
      </c>
      <c r="O54">
        <f t="shared" si="11"/>
        <v>96454</v>
      </c>
      <c r="Q54">
        <v>55030</v>
      </c>
      <c r="R54">
        <v>2279</v>
      </c>
      <c r="T54">
        <v>1789.8000000000029</v>
      </c>
      <c r="U54">
        <v>-3209.7999999999956</v>
      </c>
      <c r="W54">
        <v>43309.799999999996</v>
      </c>
      <c r="X54">
        <v>5573.8</v>
      </c>
      <c r="Z54">
        <v>51604.800000000003</v>
      </c>
      <c r="AA54">
        <v>2.2414387808885996</v>
      </c>
      <c r="AK54">
        <v>51604.800000000003</v>
      </c>
      <c r="AL54">
        <v>2.2414387808885996</v>
      </c>
    </row>
    <row r="55" spans="2:38" x14ac:dyDescent="0.25">
      <c r="B55">
        <v>6279</v>
      </c>
      <c r="C55">
        <v>36893</v>
      </c>
      <c r="D55">
        <v>34086</v>
      </c>
      <c r="E55">
        <v>80259</v>
      </c>
      <c r="F55">
        <v>75817</v>
      </c>
      <c r="H55">
        <v>69109</v>
      </c>
      <c r="J55">
        <f t="shared" si="6"/>
        <v>46666.8</v>
      </c>
      <c r="K55">
        <f t="shared" si="7"/>
        <v>1.4809029117059664</v>
      </c>
      <c r="L55">
        <f t="shared" si="8"/>
        <v>80259</v>
      </c>
      <c r="M55">
        <f t="shared" si="9"/>
        <v>6279</v>
      </c>
      <c r="N55">
        <f t="shared" si="10"/>
        <v>46666.8</v>
      </c>
      <c r="O55">
        <f t="shared" si="11"/>
        <v>73980</v>
      </c>
      <c r="Q55">
        <v>-48602</v>
      </c>
      <c r="R55">
        <v>-23204</v>
      </c>
      <c r="T55">
        <v>-19458</v>
      </c>
      <c r="U55">
        <v>-7732.3999999999942</v>
      </c>
      <c r="W55">
        <v>44668</v>
      </c>
      <c r="X55">
        <v>9939.1999999999989</v>
      </c>
      <c r="AF55">
        <v>46666.8</v>
      </c>
      <c r="AG55">
        <v>1.4809029117059664</v>
      </c>
      <c r="AK55">
        <v>46666.8</v>
      </c>
      <c r="AL55">
        <v>1.4809029117059664</v>
      </c>
    </row>
    <row r="56" spans="2:38" x14ac:dyDescent="0.25">
      <c r="B56">
        <v>17309</v>
      </c>
      <c r="C56">
        <v>95992</v>
      </c>
      <c r="D56">
        <v>73898</v>
      </c>
      <c r="E56">
        <v>66295</v>
      </c>
      <c r="F56">
        <v>23812</v>
      </c>
      <c r="H56">
        <v>59260</v>
      </c>
      <c r="J56">
        <f t="shared" si="6"/>
        <v>55461.2</v>
      </c>
      <c r="K56">
        <f t="shared" si="7"/>
        <v>1.068494731451898</v>
      </c>
      <c r="L56">
        <f t="shared" si="8"/>
        <v>95992</v>
      </c>
      <c r="M56">
        <f t="shared" si="9"/>
        <v>17309</v>
      </c>
      <c r="N56">
        <f t="shared" si="10"/>
        <v>55461.2</v>
      </c>
      <c r="O56">
        <f t="shared" si="11"/>
        <v>78683</v>
      </c>
      <c r="Q56">
        <v>-83420</v>
      </c>
      <c r="R56">
        <v>-18462</v>
      </c>
      <c r="T56">
        <v>-31549</v>
      </c>
      <c r="U56">
        <v>429</v>
      </c>
      <c r="W56">
        <v>32630.6</v>
      </c>
      <c r="X56">
        <v>3949.8</v>
      </c>
      <c r="AF56">
        <v>55461.2</v>
      </c>
      <c r="AG56">
        <v>1.068494731451898</v>
      </c>
      <c r="AI56">
        <v>55461.2</v>
      </c>
      <c r="AJ56">
        <v>1.068494731451898</v>
      </c>
    </row>
    <row r="57" spans="2:38" x14ac:dyDescent="0.25">
      <c r="B57">
        <v>29993</v>
      </c>
      <c r="C57">
        <v>5881</v>
      </c>
      <c r="D57">
        <v>57125</v>
      </c>
      <c r="E57">
        <v>60697</v>
      </c>
      <c r="F57">
        <v>43928</v>
      </c>
      <c r="H57">
        <v>47265</v>
      </c>
      <c r="J57">
        <f t="shared" si="6"/>
        <v>39524.800000000003</v>
      </c>
      <c r="K57">
        <f t="shared" si="7"/>
        <v>1.1958314779581427</v>
      </c>
      <c r="L57">
        <f t="shared" si="8"/>
        <v>60697</v>
      </c>
      <c r="M57">
        <f t="shared" si="9"/>
        <v>5881</v>
      </c>
      <c r="N57">
        <f t="shared" si="10"/>
        <v>39524.800000000003</v>
      </c>
      <c r="O57">
        <f t="shared" si="11"/>
        <v>54816</v>
      </c>
      <c r="Q57">
        <v>-61467</v>
      </c>
      <c r="R57">
        <v>-5183</v>
      </c>
      <c r="T57">
        <v>-34299.800000000003</v>
      </c>
      <c r="U57">
        <v>-7278.7999999999956</v>
      </c>
      <c r="W57">
        <v>34299.800000000003</v>
      </c>
      <c r="X57">
        <v>7278.8</v>
      </c>
      <c r="AB57">
        <v>39524.800000000003</v>
      </c>
      <c r="AC57">
        <v>1.1958314779581427</v>
      </c>
      <c r="AK57">
        <v>39524.800000000003</v>
      </c>
      <c r="AL57">
        <v>1.1958314779581427</v>
      </c>
    </row>
    <row r="58" spans="2:38" x14ac:dyDescent="0.25">
      <c r="B58">
        <v>82230</v>
      </c>
      <c r="C58">
        <v>84518</v>
      </c>
      <c r="D58">
        <v>85097</v>
      </c>
      <c r="E58">
        <v>31414</v>
      </c>
      <c r="F58">
        <v>38558</v>
      </c>
      <c r="H58">
        <v>67536</v>
      </c>
      <c r="J58">
        <f t="shared" si="6"/>
        <v>64363.4</v>
      </c>
      <c r="K58">
        <f t="shared" si="7"/>
        <v>1.0492919889253831</v>
      </c>
      <c r="L58">
        <f t="shared" si="8"/>
        <v>85097</v>
      </c>
      <c r="M58">
        <f t="shared" si="9"/>
        <v>31414</v>
      </c>
      <c r="N58">
        <f t="shared" si="10"/>
        <v>64363.4</v>
      </c>
      <c r="O58">
        <f t="shared" si="11"/>
        <v>53683</v>
      </c>
      <c r="Q58">
        <v>-34677</v>
      </c>
      <c r="R58">
        <v>-5211</v>
      </c>
      <c r="T58">
        <v>477.20000000000437</v>
      </c>
      <c r="U58">
        <v>-622.40000000000146</v>
      </c>
      <c r="W58">
        <v>23771.599999999999</v>
      </c>
      <c r="X58">
        <v>1236.4000000000001</v>
      </c>
      <c r="AF58">
        <v>64363.4</v>
      </c>
      <c r="AG58">
        <v>1.0492919889253831</v>
      </c>
      <c r="AI58">
        <v>64363.4</v>
      </c>
      <c r="AJ58">
        <v>1.0492919889253831</v>
      </c>
    </row>
    <row r="59" spans="2:38" x14ac:dyDescent="0.25">
      <c r="B59">
        <v>72840</v>
      </c>
      <c r="C59">
        <v>24018</v>
      </c>
      <c r="D59">
        <v>88258</v>
      </c>
      <c r="E59">
        <v>73469</v>
      </c>
      <c r="F59">
        <v>33557</v>
      </c>
      <c r="H59">
        <v>75309</v>
      </c>
      <c r="J59">
        <f t="shared" si="6"/>
        <v>58428.4</v>
      </c>
      <c r="K59">
        <f t="shared" si="7"/>
        <v>1.2889108721101381</v>
      </c>
      <c r="L59">
        <f t="shared" si="8"/>
        <v>88258</v>
      </c>
      <c r="M59">
        <f t="shared" si="9"/>
        <v>24018</v>
      </c>
      <c r="N59">
        <f t="shared" si="10"/>
        <v>58428.4</v>
      </c>
      <c r="O59">
        <f t="shared" si="11"/>
        <v>64240</v>
      </c>
      <c r="Q59">
        <v>9135</v>
      </c>
      <c r="R59">
        <v>4</v>
      </c>
      <c r="T59">
        <v>2168.2000000000044</v>
      </c>
      <c r="U59">
        <v>68.599999999998545</v>
      </c>
      <c r="W59">
        <v>30035.399999999998</v>
      </c>
      <c r="X59">
        <v>2233</v>
      </c>
      <c r="Z59">
        <v>58428.4</v>
      </c>
      <c r="AA59">
        <v>1.2889108721101381</v>
      </c>
      <c r="AK59">
        <v>58428.4</v>
      </c>
      <c r="AL59">
        <v>1.2889108721101381</v>
      </c>
    </row>
    <row r="60" spans="2:38" x14ac:dyDescent="0.25">
      <c r="B60">
        <v>53281</v>
      </c>
      <c r="C60">
        <v>89937</v>
      </c>
      <c r="D60">
        <v>72693</v>
      </c>
      <c r="E60">
        <v>23868</v>
      </c>
      <c r="F60">
        <v>33242</v>
      </c>
      <c r="H60">
        <v>99555</v>
      </c>
      <c r="J60">
        <f t="shared" si="6"/>
        <v>54604.2</v>
      </c>
      <c r="K60">
        <f t="shared" si="7"/>
        <v>1.8232114013207776</v>
      </c>
      <c r="L60">
        <f t="shared" si="8"/>
        <v>89937</v>
      </c>
      <c r="M60">
        <f t="shared" si="9"/>
        <v>23868</v>
      </c>
      <c r="N60">
        <f t="shared" si="10"/>
        <v>54604.2</v>
      </c>
      <c r="O60">
        <f t="shared" si="11"/>
        <v>66069</v>
      </c>
      <c r="Q60">
        <v>19236</v>
      </c>
      <c r="R60">
        <v>-15439</v>
      </c>
      <c r="T60">
        <v>-16047</v>
      </c>
      <c r="U60">
        <v>6353.5999999999985</v>
      </c>
      <c r="W60">
        <v>28890.600000000002</v>
      </c>
      <c r="X60">
        <v>6559.9999999999991</v>
      </c>
      <c r="AB60">
        <v>54604.2</v>
      </c>
      <c r="AC60">
        <v>1.8232114013207776</v>
      </c>
      <c r="AK60">
        <v>54604.2</v>
      </c>
      <c r="AL60">
        <v>1.8232114013207776</v>
      </c>
    </row>
    <row r="61" spans="2:38" x14ac:dyDescent="0.25">
      <c r="B61">
        <v>21895</v>
      </c>
      <c r="C61">
        <v>64963</v>
      </c>
      <c r="D61">
        <v>75232</v>
      </c>
      <c r="E61">
        <v>103920</v>
      </c>
      <c r="F61">
        <v>75440</v>
      </c>
      <c r="H61">
        <v>79519</v>
      </c>
      <c r="J61">
        <f t="shared" si="6"/>
        <v>68290</v>
      </c>
      <c r="K61">
        <f t="shared" si="7"/>
        <v>1.1644311026504612</v>
      </c>
      <c r="L61">
        <f t="shared" si="8"/>
        <v>103920</v>
      </c>
      <c r="M61">
        <f t="shared" si="9"/>
        <v>21895</v>
      </c>
      <c r="N61">
        <f t="shared" si="10"/>
        <v>68290</v>
      </c>
      <c r="O61">
        <f t="shared" si="11"/>
        <v>82025</v>
      </c>
      <c r="Q61">
        <v>27367</v>
      </c>
      <c r="R61">
        <v>5024</v>
      </c>
      <c r="T61">
        <v>17294.199999999997</v>
      </c>
      <c r="U61">
        <v>-1577.1999999999971</v>
      </c>
      <c r="W61">
        <v>55112.200000000004</v>
      </c>
      <c r="X61">
        <v>5278.4</v>
      </c>
      <c r="Z61">
        <v>68290</v>
      </c>
      <c r="AA61">
        <v>1.1644311026504612</v>
      </c>
      <c r="AI61">
        <v>68290</v>
      </c>
      <c r="AJ61">
        <v>1.1644311026504612</v>
      </c>
    </row>
    <row r="62" spans="2:38" x14ac:dyDescent="0.25">
      <c r="B62">
        <v>70695</v>
      </c>
      <c r="C62">
        <v>42443</v>
      </c>
      <c r="D62">
        <v>71316</v>
      </c>
      <c r="E62">
        <v>98116</v>
      </c>
      <c r="F62">
        <v>29320</v>
      </c>
      <c r="H62">
        <v>92751</v>
      </c>
      <c r="J62">
        <f t="shared" si="6"/>
        <v>62378</v>
      </c>
      <c r="K62">
        <f t="shared" si="7"/>
        <v>1.4869184648433742</v>
      </c>
      <c r="L62">
        <f t="shared" si="8"/>
        <v>98116</v>
      </c>
      <c r="M62">
        <f t="shared" si="9"/>
        <v>29320</v>
      </c>
      <c r="N62">
        <f t="shared" si="10"/>
        <v>62378</v>
      </c>
      <c r="O62">
        <f t="shared" si="11"/>
        <v>68796</v>
      </c>
      <c r="Q62">
        <v>-15858</v>
      </c>
      <c r="R62">
        <v>10494</v>
      </c>
      <c r="T62">
        <v>13719.199999999997</v>
      </c>
      <c r="U62">
        <v>439.40000000000146</v>
      </c>
      <c r="W62">
        <v>57682.399999999994</v>
      </c>
      <c r="X62">
        <v>471.40000000000003</v>
      </c>
      <c r="AD62">
        <v>62378</v>
      </c>
      <c r="AE62">
        <v>1.4869184648433742</v>
      </c>
      <c r="AK62">
        <v>62378</v>
      </c>
      <c r="AL62">
        <v>1.4869184648433742</v>
      </c>
    </row>
    <row r="63" spans="2:38" x14ac:dyDescent="0.25">
      <c r="B63">
        <v>56476</v>
      </c>
      <c r="C63">
        <v>30479</v>
      </c>
      <c r="D63">
        <v>74240</v>
      </c>
      <c r="E63">
        <v>61118</v>
      </c>
      <c r="F63">
        <v>21913</v>
      </c>
      <c r="H63">
        <v>57615</v>
      </c>
      <c r="J63">
        <f t="shared" si="6"/>
        <v>48845.2</v>
      </c>
      <c r="K63">
        <f t="shared" si="7"/>
        <v>1.1795427186294662</v>
      </c>
      <c r="L63">
        <f t="shared" si="8"/>
        <v>74240</v>
      </c>
      <c r="M63">
        <f t="shared" si="9"/>
        <v>21913</v>
      </c>
      <c r="N63">
        <f t="shared" si="10"/>
        <v>48845.2</v>
      </c>
      <c r="O63">
        <f t="shared" si="11"/>
        <v>52327</v>
      </c>
      <c r="Q63">
        <v>-38571</v>
      </c>
      <c r="R63">
        <v>-12979</v>
      </c>
      <c r="T63">
        <v>-6308</v>
      </c>
      <c r="U63">
        <v>3773</v>
      </c>
      <c r="W63">
        <v>29869.200000000001</v>
      </c>
      <c r="X63">
        <v>4527.8</v>
      </c>
      <c r="AD63">
        <v>48845.2</v>
      </c>
      <c r="AE63">
        <v>1.1795427186294662</v>
      </c>
      <c r="AI63">
        <v>48845.2</v>
      </c>
      <c r="AJ63">
        <v>1.1795427186294662</v>
      </c>
    </row>
    <row r="64" spans="2:38" x14ac:dyDescent="0.25">
      <c r="B64">
        <v>98148</v>
      </c>
      <c r="C64">
        <v>68773</v>
      </c>
      <c r="D64">
        <v>82873</v>
      </c>
      <c r="E64">
        <v>35842</v>
      </c>
      <c r="F64">
        <v>47618</v>
      </c>
      <c r="H64">
        <v>104355</v>
      </c>
      <c r="J64">
        <f t="shared" si="6"/>
        <v>66650.8</v>
      </c>
      <c r="K64">
        <f t="shared" si="7"/>
        <v>1.5656976360373769</v>
      </c>
      <c r="L64">
        <f t="shared" si="8"/>
        <v>98148</v>
      </c>
      <c r="M64">
        <f t="shared" si="9"/>
        <v>35842</v>
      </c>
      <c r="N64">
        <f t="shared" si="10"/>
        <v>66650.8</v>
      </c>
      <c r="O64">
        <f t="shared" si="11"/>
        <v>62306</v>
      </c>
      <c r="Q64">
        <v>-6345</v>
      </c>
      <c r="R64">
        <v>576</v>
      </c>
      <c r="T64">
        <v>-13569.800000000003</v>
      </c>
      <c r="U64">
        <v>-2944.1999999999971</v>
      </c>
      <c r="W64">
        <v>34537</v>
      </c>
      <c r="X64">
        <v>5411.7999999999993</v>
      </c>
      <c r="AB64">
        <v>66650.8</v>
      </c>
      <c r="AC64">
        <v>1.5656976360373769</v>
      </c>
      <c r="AK64">
        <v>66650.8</v>
      </c>
      <c r="AL64">
        <v>1.5656976360373769</v>
      </c>
    </row>
    <row r="65" spans="2:38" x14ac:dyDescent="0.25">
      <c r="B65">
        <v>89208</v>
      </c>
      <c r="C65">
        <v>97420</v>
      </c>
      <c r="D65">
        <v>49635</v>
      </c>
      <c r="E65">
        <v>63572</v>
      </c>
      <c r="F65">
        <v>39790</v>
      </c>
      <c r="H65">
        <v>82604</v>
      </c>
      <c r="J65">
        <f t="shared" si="6"/>
        <v>67925</v>
      </c>
      <c r="K65">
        <f t="shared" si="7"/>
        <v>1.2161059992638941</v>
      </c>
      <c r="L65">
        <f t="shared" si="8"/>
        <v>97420</v>
      </c>
      <c r="M65">
        <f t="shared" si="9"/>
        <v>39790</v>
      </c>
      <c r="N65">
        <f t="shared" si="10"/>
        <v>67925</v>
      </c>
      <c r="O65">
        <f t="shared" si="11"/>
        <v>57630</v>
      </c>
      <c r="Q65">
        <v>-10261</v>
      </c>
      <c r="R65">
        <v>175</v>
      </c>
      <c r="T65">
        <v>23718.800000000003</v>
      </c>
      <c r="U65">
        <v>-781.80000000000291</v>
      </c>
      <c r="W65">
        <v>35377.599999999999</v>
      </c>
      <c r="X65">
        <v>6195</v>
      </c>
      <c r="AD65">
        <v>67925</v>
      </c>
      <c r="AE65">
        <v>1.2161059992638941</v>
      </c>
      <c r="AI65">
        <v>67925</v>
      </c>
      <c r="AJ65">
        <v>1.2161059992638941</v>
      </c>
    </row>
    <row r="66" spans="2:38" x14ac:dyDescent="0.25">
      <c r="B66">
        <v>23812</v>
      </c>
      <c r="C66">
        <v>27292</v>
      </c>
      <c r="D66">
        <v>53223</v>
      </c>
      <c r="E66">
        <v>42776</v>
      </c>
      <c r="F66">
        <v>72193</v>
      </c>
      <c r="H66">
        <v>51680</v>
      </c>
      <c r="J66">
        <f t="shared" ref="J66:J101" si="12">AVERAGE(B66:F66)</f>
        <v>43859.199999999997</v>
      </c>
      <c r="K66">
        <f t="shared" ref="K66:K97" si="13">H66/J66</f>
        <v>1.1783160659565155</v>
      </c>
      <c r="L66">
        <f t="shared" ref="L66:L101" si="14">MAX(B66:F66)</f>
        <v>72193</v>
      </c>
      <c r="M66">
        <f t="shared" ref="M66:M101" si="15">MIN(B66:F66)</f>
        <v>23812</v>
      </c>
      <c r="N66">
        <f t="shared" ref="N66:N101" si="16">AVERAGE(B66:F66)</f>
        <v>43859.199999999997</v>
      </c>
      <c r="O66">
        <f t="shared" ref="O66:O101" si="17">L66-M66</f>
        <v>48381</v>
      </c>
      <c r="Q66">
        <v>-35527</v>
      </c>
      <c r="R66">
        <v>690</v>
      </c>
      <c r="T66">
        <v>7549.5999999999985</v>
      </c>
      <c r="U66">
        <v>-1388.6000000000058</v>
      </c>
      <c r="W66">
        <v>24199.199999999997</v>
      </c>
      <c r="X66">
        <v>3785.7999999999997</v>
      </c>
      <c r="AD66">
        <v>43859.199999999997</v>
      </c>
      <c r="AE66">
        <v>1.1783160659565155</v>
      </c>
      <c r="AK66">
        <v>43859.199999999997</v>
      </c>
      <c r="AL66">
        <v>1.1783160659565155</v>
      </c>
    </row>
    <row r="67" spans="2:38" x14ac:dyDescent="0.25">
      <c r="B67">
        <v>38903</v>
      </c>
      <c r="C67">
        <v>88752</v>
      </c>
      <c r="D67">
        <v>36150</v>
      </c>
      <c r="E67">
        <v>38636</v>
      </c>
      <c r="F67">
        <v>91578</v>
      </c>
      <c r="H67">
        <v>93059</v>
      </c>
      <c r="J67">
        <f t="shared" si="12"/>
        <v>58803.8</v>
      </c>
      <c r="K67">
        <f t="shared" si="13"/>
        <v>1.5825337818304259</v>
      </c>
      <c r="L67">
        <f t="shared" si="14"/>
        <v>91578</v>
      </c>
      <c r="M67">
        <f t="shared" si="15"/>
        <v>36150</v>
      </c>
      <c r="N67">
        <f t="shared" si="16"/>
        <v>58803.8</v>
      </c>
      <c r="O67">
        <f t="shared" si="17"/>
        <v>55428</v>
      </c>
      <c r="Q67">
        <v>-27604</v>
      </c>
      <c r="R67">
        <v>14022</v>
      </c>
      <c r="T67">
        <v>-9116.8000000000029</v>
      </c>
      <c r="U67">
        <v>8196.8000000000029</v>
      </c>
      <c r="W67">
        <v>37909.200000000004</v>
      </c>
      <c r="X67">
        <v>8196.7999999999993</v>
      </c>
      <c r="AF67">
        <v>58803.8</v>
      </c>
      <c r="AG67">
        <v>1.5825337818304259</v>
      </c>
      <c r="AK67">
        <v>58803.8</v>
      </c>
      <c r="AL67">
        <v>1.5825337818304259</v>
      </c>
    </row>
    <row r="68" spans="2:38" x14ac:dyDescent="0.25">
      <c r="B68">
        <v>23419</v>
      </c>
      <c r="C68">
        <v>65282</v>
      </c>
      <c r="D68">
        <v>73132</v>
      </c>
      <c r="E68">
        <v>54867</v>
      </c>
      <c r="F68">
        <v>83373</v>
      </c>
      <c r="H68">
        <v>61628</v>
      </c>
      <c r="J68">
        <f t="shared" si="12"/>
        <v>60014.6</v>
      </c>
      <c r="K68">
        <f t="shared" si="13"/>
        <v>1.0268834583584661</v>
      </c>
      <c r="L68">
        <f t="shared" si="14"/>
        <v>83373</v>
      </c>
      <c r="M68">
        <f t="shared" si="15"/>
        <v>23419</v>
      </c>
      <c r="N68">
        <f t="shared" si="16"/>
        <v>60014.6</v>
      </c>
      <c r="O68">
        <f t="shared" si="17"/>
        <v>59954</v>
      </c>
      <c r="Q68">
        <v>-28900</v>
      </c>
      <c r="R68">
        <v>-714</v>
      </c>
      <c r="T68">
        <v>-5396.8000000000029</v>
      </c>
      <c r="U68">
        <v>-1010.8000000000029</v>
      </c>
      <c r="W68">
        <v>33398.800000000003</v>
      </c>
      <c r="X68">
        <v>1010.8</v>
      </c>
      <c r="AB68">
        <v>60014.6</v>
      </c>
      <c r="AC68">
        <v>1.0268834583584661</v>
      </c>
      <c r="AI68">
        <v>60014.6</v>
      </c>
      <c r="AJ68">
        <v>1.0268834583584661</v>
      </c>
    </row>
    <row r="69" spans="2:38" x14ac:dyDescent="0.25">
      <c r="B69">
        <v>90447</v>
      </c>
      <c r="C69">
        <v>80591</v>
      </c>
      <c r="D69">
        <v>105026</v>
      </c>
      <c r="E69">
        <v>29217</v>
      </c>
      <c r="F69">
        <v>35121</v>
      </c>
      <c r="H69">
        <v>110489</v>
      </c>
      <c r="J69">
        <f t="shared" si="12"/>
        <v>68080.399999999994</v>
      </c>
      <c r="K69">
        <f t="shared" si="13"/>
        <v>1.622919371801576</v>
      </c>
      <c r="L69">
        <f t="shared" si="14"/>
        <v>105026</v>
      </c>
      <c r="M69">
        <f t="shared" si="15"/>
        <v>29217</v>
      </c>
      <c r="N69">
        <f t="shared" si="16"/>
        <v>68080.399999999994</v>
      </c>
      <c r="O69">
        <f t="shared" si="17"/>
        <v>75809</v>
      </c>
      <c r="Q69">
        <v>3110</v>
      </c>
      <c r="R69">
        <v>-77</v>
      </c>
      <c r="T69">
        <v>-29458.600000000006</v>
      </c>
      <c r="U69">
        <v>5803.3999999999942</v>
      </c>
      <c r="W69">
        <v>33509.800000000003</v>
      </c>
      <c r="X69">
        <v>5805.8</v>
      </c>
      <c r="AB69">
        <v>68080.399999999994</v>
      </c>
      <c r="AC69">
        <v>1.622919371801576</v>
      </c>
      <c r="AK69">
        <v>68080.399999999994</v>
      </c>
      <c r="AL69">
        <v>1.622919371801576</v>
      </c>
    </row>
    <row r="70" spans="2:38" x14ac:dyDescent="0.25">
      <c r="B70">
        <v>91717</v>
      </c>
      <c r="C70">
        <v>71843</v>
      </c>
      <c r="D70">
        <v>27607</v>
      </c>
      <c r="E70">
        <v>98512</v>
      </c>
      <c r="F70">
        <v>23458</v>
      </c>
      <c r="H70">
        <v>122897</v>
      </c>
      <c r="J70">
        <f t="shared" si="12"/>
        <v>62627.4</v>
      </c>
      <c r="K70">
        <f t="shared" si="13"/>
        <v>1.9623519418018311</v>
      </c>
      <c r="L70">
        <f t="shared" si="14"/>
        <v>98512</v>
      </c>
      <c r="M70">
        <f t="shared" si="15"/>
        <v>23458</v>
      </c>
      <c r="N70">
        <f t="shared" si="16"/>
        <v>62627.4</v>
      </c>
      <c r="O70">
        <f t="shared" si="17"/>
        <v>75054</v>
      </c>
      <c r="Q70">
        <v>36305</v>
      </c>
      <c r="R70">
        <v>6596</v>
      </c>
      <c r="T70">
        <v>-2833.1999999999971</v>
      </c>
      <c r="U70">
        <v>-264</v>
      </c>
      <c r="W70">
        <v>21136.799999999999</v>
      </c>
      <c r="X70">
        <v>6406</v>
      </c>
      <c r="AB70">
        <v>62627.4</v>
      </c>
      <c r="AC70">
        <v>1.9623519418018311</v>
      </c>
      <c r="AK70">
        <v>62627.4</v>
      </c>
      <c r="AL70">
        <v>1.9623519418018311</v>
      </c>
    </row>
    <row r="71" spans="2:38" x14ac:dyDescent="0.25">
      <c r="B71">
        <v>47500</v>
      </c>
      <c r="C71">
        <v>90624</v>
      </c>
      <c r="D71">
        <v>61701</v>
      </c>
      <c r="E71">
        <v>52248</v>
      </c>
      <c r="F71">
        <v>47481</v>
      </c>
      <c r="H71">
        <v>94093</v>
      </c>
      <c r="J71">
        <f t="shared" si="12"/>
        <v>59910.8</v>
      </c>
      <c r="K71">
        <f t="shared" si="13"/>
        <v>1.5705515533092531</v>
      </c>
      <c r="L71">
        <f t="shared" si="14"/>
        <v>90624</v>
      </c>
      <c r="M71">
        <f t="shared" si="15"/>
        <v>47481</v>
      </c>
      <c r="N71">
        <f t="shared" si="16"/>
        <v>59910.8</v>
      </c>
      <c r="O71">
        <f t="shared" si="17"/>
        <v>43143</v>
      </c>
      <c r="Q71">
        <v>50059</v>
      </c>
      <c r="R71">
        <v>-8914</v>
      </c>
      <c r="T71">
        <v>19025.600000000006</v>
      </c>
      <c r="U71">
        <v>-1391.5999999999985</v>
      </c>
      <c r="W71">
        <v>29396.800000000003</v>
      </c>
      <c r="X71">
        <v>4674</v>
      </c>
      <c r="Z71">
        <v>59910.8</v>
      </c>
      <c r="AA71">
        <v>1.5705515533092531</v>
      </c>
      <c r="AK71">
        <v>59910.8</v>
      </c>
      <c r="AL71">
        <v>1.5705515533092531</v>
      </c>
    </row>
    <row r="72" spans="2:38" x14ac:dyDescent="0.25">
      <c r="B72">
        <v>97467</v>
      </c>
      <c r="C72">
        <v>25530</v>
      </c>
      <c r="D72">
        <v>81966</v>
      </c>
      <c r="E72">
        <v>103530</v>
      </c>
      <c r="F72">
        <v>39466</v>
      </c>
      <c r="H72">
        <v>93485</v>
      </c>
      <c r="J72">
        <f t="shared" si="12"/>
        <v>69591.8</v>
      </c>
      <c r="K72">
        <f t="shared" si="13"/>
        <v>1.3433335536658053</v>
      </c>
      <c r="L72">
        <f t="shared" si="14"/>
        <v>103530</v>
      </c>
      <c r="M72">
        <f t="shared" si="15"/>
        <v>25530</v>
      </c>
      <c r="N72">
        <f t="shared" si="16"/>
        <v>69591.8</v>
      </c>
      <c r="O72">
        <f t="shared" si="17"/>
        <v>78000</v>
      </c>
      <c r="Q72">
        <v>11813</v>
      </c>
      <c r="R72">
        <v>11537</v>
      </c>
      <c r="T72">
        <v>30035</v>
      </c>
      <c r="U72">
        <v>3293.8000000000029</v>
      </c>
      <c r="W72">
        <v>45161</v>
      </c>
      <c r="X72">
        <v>4140.2</v>
      </c>
      <c r="AD72">
        <v>69591.8</v>
      </c>
      <c r="AE72">
        <v>1.3433335536658053</v>
      </c>
      <c r="AK72">
        <v>69591.8</v>
      </c>
      <c r="AL72">
        <v>1.3433335536658053</v>
      </c>
    </row>
    <row r="73" spans="2:38" x14ac:dyDescent="0.25">
      <c r="B73">
        <v>83625</v>
      </c>
      <c r="C73">
        <v>102623</v>
      </c>
      <c r="D73">
        <v>79021</v>
      </c>
      <c r="E73">
        <v>103104</v>
      </c>
      <c r="F73">
        <v>47672</v>
      </c>
      <c r="H73">
        <v>114724</v>
      </c>
      <c r="J73">
        <f t="shared" si="12"/>
        <v>83209</v>
      </c>
      <c r="K73">
        <f t="shared" si="13"/>
        <v>1.3787450876708049</v>
      </c>
      <c r="L73">
        <f t="shared" si="14"/>
        <v>103104</v>
      </c>
      <c r="M73">
        <f t="shared" si="15"/>
        <v>47672</v>
      </c>
      <c r="N73">
        <f t="shared" si="16"/>
        <v>83209</v>
      </c>
      <c r="O73">
        <f t="shared" si="17"/>
        <v>55432</v>
      </c>
      <c r="Q73">
        <v>11773</v>
      </c>
      <c r="R73">
        <v>-13432</v>
      </c>
      <c r="T73">
        <v>11229.399999999994</v>
      </c>
      <c r="U73">
        <v>4594.1999999999971</v>
      </c>
      <c r="W73">
        <v>58909</v>
      </c>
      <c r="X73">
        <v>7951</v>
      </c>
      <c r="AB73">
        <v>83209</v>
      </c>
      <c r="AC73">
        <v>1.3787450876708049</v>
      </c>
      <c r="AK73">
        <v>83209</v>
      </c>
      <c r="AL73">
        <v>1.3787450876708049</v>
      </c>
    </row>
    <row r="74" spans="2:38" x14ac:dyDescent="0.25">
      <c r="B74">
        <v>84457</v>
      </c>
      <c r="C74">
        <v>27641</v>
      </c>
      <c r="D74">
        <v>70410</v>
      </c>
      <c r="E74">
        <v>18917</v>
      </c>
      <c r="F74">
        <v>63724</v>
      </c>
      <c r="H74">
        <v>64379</v>
      </c>
      <c r="J74">
        <f t="shared" si="12"/>
        <v>53029.8</v>
      </c>
      <c r="K74">
        <f t="shared" si="13"/>
        <v>1.2140155158043213</v>
      </c>
      <c r="L74">
        <f t="shared" si="14"/>
        <v>84457</v>
      </c>
      <c r="M74">
        <f t="shared" si="15"/>
        <v>18917</v>
      </c>
      <c r="N74">
        <f t="shared" si="16"/>
        <v>53029.8</v>
      </c>
      <c r="O74">
        <f t="shared" si="17"/>
        <v>65540</v>
      </c>
      <c r="Q74">
        <v>7184</v>
      </c>
      <c r="R74">
        <v>-9609</v>
      </c>
      <c r="T74">
        <v>21172.800000000003</v>
      </c>
      <c r="U74">
        <v>1347.8000000000029</v>
      </c>
      <c r="W74">
        <v>25284</v>
      </c>
      <c r="X74">
        <v>4375.7999999999993</v>
      </c>
      <c r="AD74">
        <v>53029.8</v>
      </c>
      <c r="AE74">
        <v>1.2140155158043213</v>
      </c>
      <c r="AK74">
        <v>53029.8</v>
      </c>
      <c r="AL74">
        <v>1.2140155158043213</v>
      </c>
    </row>
    <row r="75" spans="2:38" x14ac:dyDescent="0.25">
      <c r="B75">
        <v>59726</v>
      </c>
      <c r="C75">
        <v>57551</v>
      </c>
      <c r="D75">
        <v>37250</v>
      </c>
      <c r="E75">
        <v>24118</v>
      </c>
      <c r="F75">
        <v>49347</v>
      </c>
      <c r="H75">
        <v>63952</v>
      </c>
      <c r="J75">
        <f t="shared" si="12"/>
        <v>45598.400000000001</v>
      </c>
      <c r="K75">
        <f t="shared" si="13"/>
        <v>1.4025053510649497</v>
      </c>
      <c r="L75">
        <f t="shared" si="14"/>
        <v>59726</v>
      </c>
      <c r="M75">
        <f t="shared" si="15"/>
        <v>24118</v>
      </c>
      <c r="N75">
        <f t="shared" si="16"/>
        <v>45598.400000000001</v>
      </c>
      <c r="O75">
        <f t="shared" si="17"/>
        <v>35608</v>
      </c>
      <c r="Q75">
        <v>-62123</v>
      </c>
      <c r="R75">
        <v>6175</v>
      </c>
      <c r="T75">
        <v>-28422.999999999993</v>
      </c>
      <c r="U75">
        <v>-410.59999999999854</v>
      </c>
      <c r="W75">
        <v>44456.999999999993</v>
      </c>
      <c r="X75">
        <v>4563.7999999999993</v>
      </c>
      <c r="AF75">
        <v>45598.400000000001</v>
      </c>
      <c r="AG75">
        <v>1.4025053510649497</v>
      </c>
      <c r="AK75">
        <v>45598.400000000001</v>
      </c>
      <c r="AL75">
        <v>1.4025053510649497</v>
      </c>
    </row>
    <row r="76" spans="2:38" x14ac:dyDescent="0.25">
      <c r="B76">
        <v>34457</v>
      </c>
      <c r="C76">
        <v>38078</v>
      </c>
      <c r="D76">
        <v>92550</v>
      </c>
      <c r="E76">
        <v>76552</v>
      </c>
      <c r="F76">
        <v>90117</v>
      </c>
      <c r="H76">
        <v>124990</v>
      </c>
      <c r="J76">
        <f t="shared" si="12"/>
        <v>66350.8</v>
      </c>
      <c r="K76">
        <f t="shared" si="13"/>
        <v>1.8837753275017031</v>
      </c>
      <c r="L76">
        <f t="shared" si="14"/>
        <v>92550</v>
      </c>
      <c r="M76">
        <f t="shared" si="15"/>
        <v>34457</v>
      </c>
      <c r="N76">
        <f t="shared" si="16"/>
        <v>66350.8</v>
      </c>
      <c r="O76">
        <f t="shared" si="17"/>
        <v>58093</v>
      </c>
      <c r="Q76">
        <v>14536</v>
      </c>
      <c r="R76">
        <v>-7510</v>
      </c>
      <c r="T76">
        <v>-1914.1999999999971</v>
      </c>
      <c r="U76">
        <v>-3980.1999999999971</v>
      </c>
      <c r="W76">
        <v>33033.799999999996</v>
      </c>
      <c r="X76">
        <v>13726.6</v>
      </c>
      <c r="AF76">
        <v>66350.8</v>
      </c>
      <c r="AG76">
        <v>1.8837753275017031</v>
      </c>
      <c r="AK76">
        <v>66350.8</v>
      </c>
      <c r="AL76">
        <v>1.8837753275017031</v>
      </c>
    </row>
    <row r="77" spans="2:38" x14ac:dyDescent="0.25">
      <c r="B77">
        <v>37971</v>
      </c>
      <c r="C77">
        <v>53972</v>
      </c>
      <c r="D77">
        <v>41025</v>
      </c>
      <c r="E77">
        <v>76847</v>
      </c>
      <c r="F77">
        <v>56488</v>
      </c>
      <c r="H77">
        <v>83004</v>
      </c>
      <c r="J77">
        <f t="shared" si="12"/>
        <v>53260.6</v>
      </c>
      <c r="K77">
        <f t="shared" si="13"/>
        <v>1.5584503366466018</v>
      </c>
      <c r="L77">
        <f t="shared" si="14"/>
        <v>76847</v>
      </c>
      <c r="M77">
        <f t="shared" si="15"/>
        <v>37971</v>
      </c>
      <c r="N77">
        <f t="shared" si="16"/>
        <v>53260.6</v>
      </c>
      <c r="O77">
        <f t="shared" si="17"/>
        <v>38876</v>
      </c>
      <c r="Q77">
        <v>2070</v>
      </c>
      <c r="R77">
        <v>-9354</v>
      </c>
      <c r="T77">
        <v>-11117.599999999999</v>
      </c>
      <c r="U77">
        <v>2934.7999999999956</v>
      </c>
      <c r="W77">
        <v>16754.400000000001</v>
      </c>
      <c r="X77">
        <v>11074</v>
      </c>
      <c r="AB77">
        <v>53260.6</v>
      </c>
      <c r="AC77">
        <v>1.5584503366466018</v>
      </c>
      <c r="AK77">
        <v>53260.6</v>
      </c>
      <c r="AL77">
        <v>1.5584503366466018</v>
      </c>
    </row>
    <row r="78" spans="2:38" x14ac:dyDescent="0.25">
      <c r="B78">
        <v>69290</v>
      </c>
      <c r="C78">
        <v>57785</v>
      </c>
      <c r="D78">
        <v>69195</v>
      </c>
      <c r="E78">
        <v>59160</v>
      </c>
      <c r="F78">
        <v>87393</v>
      </c>
      <c r="H78">
        <v>111830</v>
      </c>
      <c r="J78">
        <f t="shared" si="12"/>
        <v>68564.600000000006</v>
      </c>
      <c r="K78">
        <f t="shared" si="13"/>
        <v>1.6310165887352948</v>
      </c>
      <c r="L78">
        <f t="shared" si="14"/>
        <v>87393</v>
      </c>
      <c r="M78">
        <f t="shared" si="15"/>
        <v>57785</v>
      </c>
      <c r="N78">
        <f t="shared" si="16"/>
        <v>68564.600000000006</v>
      </c>
      <c r="O78">
        <f t="shared" si="17"/>
        <v>29608</v>
      </c>
      <c r="Q78">
        <v>17858</v>
      </c>
      <c r="R78">
        <v>13441</v>
      </c>
      <c r="T78">
        <v>10115.000000000007</v>
      </c>
      <c r="U78">
        <v>4373.4000000000087</v>
      </c>
      <c r="W78">
        <v>39226.199999999997</v>
      </c>
      <c r="X78">
        <v>10007.799999999999</v>
      </c>
      <c r="AD78">
        <v>68564.600000000006</v>
      </c>
      <c r="AE78">
        <v>1.6310165887352948</v>
      </c>
      <c r="AK78">
        <v>68564.600000000006</v>
      </c>
      <c r="AL78">
        <v>1.6310165887352948</v>
      </c>
    </row>
    <row r="79" spans="2:38" x14ac:dyDescent="0.25">
      <c r="B79">
        <v>27977</v>
      </c>
      <c r="C79">
        <v>48150</v>
      </c>
      <c r="D79">
        <v>29748</v>
      </c>
      <c r="E79">
        <v>24983</v>
      </c>
      <c r="F79">
        <v>63747</v>
      </c>
      <c r="H79">
        <v>88500</v>
      </c>
      <c r="J79">
        <f t="shared" si="12"/>
        <v>38921</v>
      </c>
      <c r="K79">
        <f t="shared" si="13"/>
        <v>2.2738367462295419</v>
      </c>
      <c r="L79">
        <f t="shared" si="14"/>
        <v>63747</v>
      </c>
      <c r="M79">
        <f t="shared" si="15"/>
        <v>24983</v>
      </c>
      <c r="N79">
        <f t="shared" si="16"/>
        <v>38921</v>
      </c>
      <c r="O79">
        <f t="shared" si="17"/>
        <v>38764</v>
      </c>
      <c r="Q79">
        <v>12978</v>
      </c>
      <c r="R79">
        <v>139</v>
      </c>
      <c r="T79">
        <v>-35863</v>
      </c>
      <c r="U79">
        <v>244</v>
      </c>
      <c r="W79">
        <v>52997.799999999996</v>
      </c>
      <c r="X79">
        <v>900.40000000000009</v>
      </c>
      <c r="AB79">
        <v>38921</v>
      </c>
      <c r="AC79">
        <v>2.2738367462295419</v>
      </c>
      <c r="AK79">
        <v>38921</v>
      </c>
      <c r="AL79">
        <v>2.2738367462295419</v>
      </c>
    </row>
    <row r="80" spans="2:38" x14ac:dyDescent="0.25">
      <c r="B80">
        <v>98068</v>
      </c>
      <c r="C80">
        <v>63113</v>
      </c>
      <c r="D80">
        <v>97378</v>
      </c>
      <c r="E80">
        <v>98190</v>
      </c>
      <c r="F80">
        <v>86716</v>
      </c>
      <c r="H80">
        <v>117679</v>
      </c>
      <c r="J80">
        <f t="shared" si="12"/>
        <v>88693</v>
      </c>
      <c r="K80">
        <f t="shared" si="13"/>
        <v>1.3268127135174139</v>
      </c>
      <c r="L80">
        <f t="shared" si="14"/>
        <v>98190</v>
      </c>
      <c r="M80">
        <f t="shared" si="15"/>
        <v>63113</v>
      </c>
      <c r="N80">
        <f t="shared" si="16"/>
        <v>88693</v>
      </c>
      <c r="O80">
        <f t="shared" si="17"/>
        <v>35077</v>
      </c>
      <c r="Q80">
        <v>53350</v>
      </c>
      <c r="R80">
        <v>17628</v>
      </c>
      <c r="T80">
        <v>46725.4</v>
      </c>
      <c r="U80">
        <v>-1022</v>
      </c>
      <c r="W80">
        <v>46725.4</v>
      </c>
      <c r="X80">
        <v>1022.0000000000001</v>
      </c>
      <c r="AD80">
        <v>88693</v>
      </c>
      <c r="AE80">
        <v>1.3268127135174139</v>
      </c>
      <c r="AK80">
        <v>88693</v>
      </c>
      <c r="AL80">
        <v>1.3268127135174139</v>
      </c>
    </row>
    <row r="81" spans="2:38" x14ac:dyDescent="0.25">
      <c r="B81">
        <v>82540</v>
      </c>
      <c r="C81">
        <v>91879</v>
      </c>
      <c r="D81">
        <v>40999</v>
      </c>
      <c r="E81">
        <v>83730</v>
      </c>
      <c r="F81">
        <v>32114</v>
      </c>
      <c r="H81">
        <v>135625</v>
      </c>
      <c r="J81">
        <f t="shared" si="12"/>
        <v>66252.399999999994</v>
      </c>
      <c r="K81">
        <f t="shared" si="13"/>
        <v>2.0470956523839137</v>
      </c>
      <c r="L81">
        <f t="shared" si="14"/>
        <v>91879</v>
      </c>
      <c r="M81">
        <f t="shared" si="15"/>
        <v>32114</v>
      </c>
      <c r="N81">
        <f t="shared" si="16"/>
        <v>66252.399999999994</v>
      </c>
      <c r="O81">
        <f t="shared" si="17"/>
        <v>59765</v>
      </c>
      <c r="Q81">
        <v>74248</v>
      </c>
      <c r="R81">
        <v>14522</v>
      </c>
      <c r="T81">
        <v>21111.399999999994</v>
      </c>
      <c r="U81">
        <v>3462.1999999999971</v>
      </c>
      <c r="W81">
        <v>25995.4</v>
      </c>
      <c r="X81">
        <v>4517</v>
      </c>
      <c r="Z81">
        <v>66252.399999999994</v>
      </c>
      <c r="AA81">
        <v>2.0470956523839137</v>
      </c>
      <c r="AK81">
        <v>66252.399999999994</v>
      </c>
      <c r="AL81">
        <v>2.0470956523839137</v>
      </c>
    </row>
    <row r="82" spans="2:38" x14ac:dyDescent="0.25">
      <c r="B82">
        <v>69262</v>
      </c>
      <c r="C82">
        <v>114685</v>
      </c>
      <c r="D82">
        <v>53610</v>
      </c>
      <c r="E82">
        <v>65087</v>
      </c>
      <c r="F82">
        <v>87507</v>
      </c>
      <c r="H82">
        <v>98849</v>
      </c>
      <c r="J82">
        <f t="shared" si="12"/>
        <v>78030.2</v>
      </c>
      <c r="K82">
        <f t="shared" si="13"/>
        <v>1.266804391120361</v>
      </c>
      <c r="L82">
        <f t="shared" si="14"/>
        <v>114685</v>
      </c>
      <c r="M82">
        <f t="shared" si="15"/>
        <v>53610</v>
      </c>
      <c r="N82">
        <f t="shared" si="16"/>
        <v>78030.2</v>
      </c>
      <c r="O82">
        <f t="shared" si="17"/>
        <v>61075</v>
      </c>
      <c r="Q82">
        <v>-29317</v>
      </c>
      <c r="R82">
        <v>-3413</v>
      </c>
      <c r="T82">
        <v>-5142.4000000000087</v>
      </c>
      <c r="U82">
        <v>4966.1999999999971</v>
      </c>
      <c r="W82">
        <v>44494.400000000001</v>
      </c>
      <c r="X82">
        <v>5297</v>
      </c>
      <c r="AF82">
        <v>78030.2</v>
      </c>
      <c r="AG82">
        <v>1.266804391120361</v>
      </c>
      <c r="AK82">
        <v>78030.2</v>
      </c>
      <c r="AL82">
        <v>1.266804391120361</v>
      </c>
    </row>
    <row r="83" spans="2:38" x14ac:dyDescent="0.25">
      <c r="B83">
        <v>79781</v>
      </c>
      <c r="C83">
        <v>29079</v>
      </c>
      <c r="D83">
        <v>47800</v>
      </c>
      <c r="E83">
        <v>28247</v>
      </c>
      <c r="F83">
        <v>20398</v>
      </c>
      <c r="H83">
        <v>65542</v>
      </c>
      <c r="J83">
        <f t="shared" si="12"/>
        <v>41061</v>
      </c>
      <c r="K83">
        <f t="shared" si="13"/>
        <v>1.5962105160614695</v>
      </c>
      <c r="L83">
        <f t="shared" si="14"/>
        <v>79781</v>
      </c>
      <c r="M83">
        <f t="shared" si="15"/>
        <v>20398</v>
      </c>
      <c r="N83">
        <f t="shared" si="16"/>
        <v>41061</v>
      </c>
      <c r="O83">
        <f t="shared" si="17"/>
        <v>59383</v>
      </c>
      <c r="Q83">
        <v>-9611</v>
      </c>
      <c r="R83">
        <v>13882</v>
      </c>
      <c r="T83">
        <v>-2161.1999999999971</v>
      </c>
      <c r="U83">
        <v>-1304.4000000000015</v>
      </c>
      <c r="W83">
        <v>45501.200000000004</v>
      </c>
      <c r="X83">
        <v>2429.2000000000003</v>
      </c>
      <c r="AD83">
        <v>41061</v>
      </c>
      <c r="AE83">
        <v>1.5962105160614695</v>
      </c>
      <c r="AK83">
        <v>41061</v>
      </c>
      <c r="AL83">
        <v>1.5962105160614695</v>
      </c>
    </row>
    <row r="84" spans="2:38" x14ac:dyDescent="0.25">
      <c r="B84">
        <v>50943</v>
      </c>
      <c r="C84">
        <v>68386</v>
      </c>
      <c r="D84">
        <v>85774</v>
      </c>
      <c r="E84">
        <v>25872</v>
      </c>
      <c r="F84">
        <v>86921</v>
      </c>
      <c r="H84">
        <v>65209</v>
      </c>
      <c r="J84">
        <f t="shared" si="12"/>
        <v>63579.199999999997</v>
      </c>
      <c r="K84">
        <f t="shared" si="13"/>
        <v>1.0256341696655511</v>
      </c>
      <c r="L84">
        <f t="shared" si="14"/>
        <v>86921</v>
      </c>
      <c r="M84">
        <f t="shared" si="15"/>
        <v>25872</v>
      </c>
      <c r="N84">
        <f t="shared" si="16"/>
        <v>63579.199999999997</v>
      </c>
      <c r="O84">
        <f t="shared" si="17"/>
        <v>61049</v>
      </c>
      <c r="Q84">
        <v>-45737</v>
      </c>
      <c r="R84">
        <v>-11261</v>
      </c>
      <c r="T84">
        <v>-2348.8000000000029</v>
      </c>
      <c r="U84">
        <v>-992.20000000000437</v>
      </c>
      <c r="W84">
        <v>41136.400000000001</v>
      </c>
      <c r="X84">
        <v>992.2</v>
      </c>
      <c r="AF84">
        <v>63579.199999999997</v>
      </c>
      <c r="AG84">
        <v>1.0256341696655511</v>
      </c>
      <c r="AI84">
        <v>63579.199999999997</v>
      </c>
      <c r="AJ84">
        <v>1.0256341696655511</v>
      </c>
    </row>
    <row r="85" spans="2:38" x14ac:dyDescent="0.25">
      <c r="B85">
        <v>65928</v>
      </c>
      <c r="C85">
        <v>38007</v>
      </c>
      <c r="D85">
        <v>54174</v>
      </c>
      <c r="E85">
        <v>71866</v>
      </c>
      <c r="F85">
        <v>52808</v>
      </c>
      <c r="H85">
        <v>104250</v>
      </c>
      <c r="J85">
        <f t="shared" si="12"/>
        <v>56556.6</v>
      </c>
      <c r="K85">
        <f t="shared" si="13"/>
        <v>1.8432861947146753</v>
      </c>
      <c r="L85">
        <f t="shared" si="14"/>
        <v>71866</v>
      </c>
      <c r="M85">
        <f t="shared" si="15"/>
        <v>38007</v>
      </c>
      <c r="N85">
        <f t="shared" si="16"/>
        <v>56556.6</v>
      </c>
      <c r="O85">
        <f t="shared" si="17"/>
        <v>33859</v>
      </c>
      <c r="Q85">
        <v>75960</v>
      </c>
      <c r="R85">
        <v>14</v>
      </c>
      <c r="T85">
        <v>29250.6</v>
      </c>
      <c r="U85">
        <v>-1006.4000000000015</v>
      </c>
      <c r="W85">
        <v>29671.800000000003</v>
      </c>
      <c r="X85">
        <v>1872</v>
      </c>
      <c r="Z85">
        <v>56556.6</v>
      </c>
      <c r="AA85">
        <v>1.8432861947146753</v>
      </c>
      <c r="AK85">
        <v>56556.6</v>
      </c>
      <c r="AL85">
        <v>1.8432861947146753</v>
      </c>
    </row>
    <row r="86" spans="2:38" x14ac:dyDescent="0.25">
      <c r="B86">
        <v>22869</v>
      </c>
      <c r="C86">
        <v>82877</v>
      </c>
      <c r="D86">
        <v>93345</v>
      </c>
      <c r="E86">
        <v>94636</v>
      </c>
      <c r="F86">
        <v>67677</v>
      </c>
      <c r="H86">
        <v>95191</v>
      </c>
      <c r="J86">
        <f t="shared" si="12"/>
        <v>72280.800000000003</v>
      </c>
      <c r="K86">
        <f t="shared" si="13"/>
        <v>1.3169610740334916</v>
      </c>
      <c r="L86">
        <f t="shared" si="14"/>
        <v>94636</v>
      </c>
      <c r="M86">
        <f t="shared" si="15"/>
        <v>22869</v>
      </c>
      <c r="N86">
        <f t="shared" si="16"/>
        <v>72280.800000000003</v>
      </c>
      <c r="O86">
        <f t="shared" si="17"/>
        <v>71767</v>
      </c>
      <c r="Q86">
        <v>11428</v>
      </c>
      <c r="R86">
        <v>-19095</v>
      </c>
      <c r="T86">
        <v>9452.4000000000015</v>
      </c>
      <c r="U86">
        <v>-2931</v>
      </c>
      <c r="W86">
        <v>43463.200000000004</v>
      </c>
      <c r="X86">
        <v>6239.4</v>
      </c>
      <c r="AB86">
        <v>72280.800000000003</v>
      </c>
      <c r="AC86">
        <v>1.3169610740334916</v>
      </c>
      <c r="AK86">
        <v>72280.800000000003</v>
      </c>
      <c r="AL86">
        <v>1.3169610740334916</v>
      </c>
    </row>
    <row r="87" spans="2:38" x14ac:dyDescent="0.25">
      <c r="B87">
        <v>66218</v>
      </c>
      <c r="C87">
        <v>45325</v>
      </c>
      <c r="D87">
        <v>24761</v>
      </c>
      <c r="E87">
        <v>39629</v>
      </c>
      <c r="F87">
        <v>26973</v>
      </c>
      <c r="H87">
        <v>50949</v>
      </c>
      <c r="J87">
        <f t="shared" si="12"/>
        <v>40581.199999999997</v>
      </c>
      <c r="K87">
        <f t="shared" si="13"/>
        <v>1.2554828344159366</v>
      </c>
      <c r="L87">
        <f t="shared" si="14"/>
        <v>66218</v>
      </c>
      <c r="M87">
        <f t="shared" si="15"/>
        <v>24761</v>
      </c>
      <c r="N87">
        <f t="shared" si="16"/>
        <v>40581.199999999997</v>
      </c>
      <c r="O87">
        <f t="shared" si="17"/>
        <v>41457</v>
      </c>
      <c r="Q87">
        <v>-51387</v>
      </c>
      <c r="R87">
        <v>-521</v>
      </c>
      <c r="T87">
        <v>-15482.200000000004</v>
      </c>
      <c r="U87">
        <v>201.59999999999854</v>
      </c>
      <c r="W87">
        <v>41354.199999999997</v>
      </c>
      <c r="X87">
        <v>1221.2</v>
      </c>
      <c r="AD87">
        <v>40581.199999999997</v>
      </c>
      <c r="AE87">
        <v>1.2554828344159366</v>
      </c>
      <c r="AI87">
        <v>40581.199999999997</v>
      </c>
      <c r="AJ87">
        <v>1.2554828344159366</v>
      </c>
    </row>
    <row r="88" spans="2:38" x14ac:dyDescent="0.25">
      <c r="B88">
        <v>24252</v>
      </c>
      <c r="C88">
        <v>70195</v>
      </c>
      <c r="D88">
        <v>98870</v>
      </c>
      <c r="E88">
        <v>67932</v>
      </c>
      <c r="F88">
        <v>76031</v>
      </c>
      <c r="H88">
        <v>111801</v>
      </c>
      <c r="J88">
        <f t="shared" si="12"/>
        <v>67456</v>
      </c>
      <c r="K88">
        <f t="shared" si="13"/>
        <v>1.6573914848197344</v>
      </c>
      <c r="L88">
        <f t="shared" si="14"/>
        <v>98870</v>
      </c>
      <c r="M88">
        <f t="shared" si="15"/>
        <v>24252</v>
      </c>
      <c r="N88">
        <f t="shared" si="16"/>
        <v>67456</v>
      </c>
      <c r="O88">
        <f t="shared" si="17"/>
        <v>74618</v>
      </c>
      <c r="Q88">
        <v>22134</v>
      </c>
      <c r="R88">
        <v>-1</v>
      </c>
      <c r="T88">
        <v>15082.599999999999</v>
      </c>
      <c r="U88">
        <v>-721.60000000000582</v>
      </c>
      <c r="W88">
        <v>44889.4</v>
      </c>
      <c r="X88">
        <v>1728.8</v>
      </c>
      <c r="AD88">
        <v>67456</v>
      </c>
      <c r="AE88">
        <v>1.6573914848197344</v>
      </c>
      <c r="AK88">
        <v>67456</v>
      </c>
      <c r="AL88">
        <v>1.6573914848197344</v>
      </c>
    </row>
    <row r="89" spans="2:38" x14ac:dyDescent="0.25">
      <c r="B89">
        <v>55934</v>
      </c>
      <c r="C89">
        <v>65892</v>
      </c>
      <c r="D89">
        <v>13155</v>
      </c>
      <c r="E89">
        <v>5783</v>
      </c>
      <c r="F89">
        <v>26452</v>
      </c>
      <c r="H89">
        <v>76862</v>
      </c>
      <c r="J89">
        <f t="shared" si="12"/>
        <v>33443.199999999997</v>
      </c>
      <c r="K89">
        <f t="shared" si="13"/>
        <v>2.2982848531241031</v>
      </c>
      <c r="L89">
        <f t="shared" si="14"/>
        <v>65892</v>
      </c>
      <c r="M89">
        <f t="shared" si="15"/>
        <v>5783</v>
      </c>
      <c r="N89">
        <f t="shared" si="16"/>
        <v>33443.199999999997</v>
      </c>
      <c r="O89">
        <f t="shared" si="17"/>
        <v>60109</v>
      </c>
      <c r="Q89">
        <v>6998</v>
      </c>
      <c r="R89">
        <v>-1646</v>
      </c>
      <c r="T89">
        <v>-34600.400000000009</v>
      </c>
      <c r="U89">
        <v>-5743.6000000000058</v>
      </c>
      <c r="W89">
        <v>36706.400000000001</v>
      </c>
      <c r="X89">
        <v>6842.4</v>
      </c>
      <c r="AB89">
        <v>33443.199999999997</v>
      </c>
      <c r="AC89">
        <v>2.2982848531241031</v>
      </c>
      <c r="AK89">
        <v>33443.199999999997</v>
      </c>
      <c r="AL89">
        <v>2.2982848531241031</v>
      </c>
    </row>
    <row r="90" spans="2:38" x14ac:dyDescent="0.25">
      <c r="B90">
        <v>21223</v>
      </c>
      <c r="C90">
        <v>89046</v>
      </c>
      <c r="D90">
        <v>92267</v>
      </c>
      <c r="E90">
        <v>44421</v>
      </c>
      <c r="F90">
        <v>75134</v>
      </c>
      <c r="H90">
        <v>77263</v>
      </c>
      <c r="J90">
        <f t="shared" si="12"/>
        <v>64418.2</v>
      </c>
      <c r="K90">
        <f t="shared" si="13"/>
        <v>1.199397064804667</v>
      </c>
      <c r="L90">
        <f t="shared" si="14"/>
        <v>92267</v>
      </c>
      <c r="M90">
        <f t="shared" si="15"/>
        <v>21223</v>
      </c>
      <c r="N90">
        <f t="shared" si="16"/>
        <v>64418.2</v>
      </c>
      <c r="O90">
        <f t="shared" si="17"/>
        <v>71044</v>
      </c>
      <c r="Q90">
        <v>-26303</v>
      </c>
      <c r="R90">
        <v>285</v>
      </c>
      <c r="T90">
        <v>-10661</v>
      </c>
      <c r="U90">
        <v>-5703.6000000000058</v>
      </c>
      <c r="W90">
        <v>41268.199999999997</v>
      </c>
      <c r="X90">
        <v>6303.2000000000007</v>
      </c>
      <c r="AB90">
        <v>64418.2</v>
      </c>
      <c r="AC90">
        <v>1.199397064804667</v>
      </c>
      <c r="AK90">
        <v>64418.2</v>
      </c>
      <c r="AL90">
        <v>1.199397064804667</v>
      </c>
    </row>
    <row r="91" spans="2:38" x14ac:dyDescent="0.25">
      <c r="B91">
        <v>71213</v>
      </c>
      <c r="C91">
        <v>98157</v>
      </c>
      <c r="D91">
        <v>78099</v>
      </c>
      <c r="E91">
        <v>24419</v>
      </c>
      <c r="F91">
        <v>79710</v>
      </c>
      <c r="H91">
        <v>116543</v>
      </c>
      <c r="J91">
        <f t="shared" si="12"/>
        <v>70319.600000000006</v>
      </c>
      <c r="K91">
        <f t="shared" si="13"/>
        <v>1.6573330906319148</v>
      </c>
      <c r="L91">
        <f t="shared" si="14"/>
        <v>98157</v>
      </c>
      <c r="M91">
        <f t="shared" si="15"/>
        <v>24419</v>
      </c>
      <c r="N91">
        <f t="shared" si="16"/>
        <v>70319.600000000006</v>
      </c>
      <c r="O91">
        <f t="shared" si="17"/>
        <v>73738</v>
      </c>
      <c r="Q91">
        <v>16667</v>
      </c>
      <c r="R91">
        <v>6165</v>
      </c>
      <c r="T91">
        <v>22546.400000000009</v>
      </c>
      <c r="U91">
        <v>1042.2000000000116</v>
      </c>
      <c r="W91">
        <v>33268.400000000001</v>
      </c>
      <c r="X91">
        <v>1798.6</v>
      </c>
      <c r="AD91">
        <v>70319.600000000006</v>
      </c>
      <c r="AE91">
        <v>1.6573330906319148</v>
      </c>
      <c r="AK91">
        <v>70319.600000000006</v>
      </c>
      <c r="AL91">
        <v>1.6573330906319148</v>
      </c>
    </row>
    <row r="92" spans="2:38" x14ac:dyDescent="0.25">
      <c r="B92">
        <v>56553</v>
      </c>
      <c r="C92">
        <v>34752</v>
      </c>
      <c r="D92">
        <v>55087</v>
      </c>
      <c r="E92">
        <v>35296</v>
      </c>
      <c r="F92">
        <v>42952</v>
      </c>
      <c r="H92">
        <v>74515</v>
      </c>
      <c r="J92">
        <f t="shared" si="12"/>
        <v>44928</v>
      </c>
      <c r="K92">
        <f t="shared" si="13"/>
        <v>1.6585425569800569</v>
      </c>
      <c r="L92">
        <f t="shared" si="14"/>
        <v>56553</v>
      </c>
      <c r="M92">
        <f t="shared" si="15"/>
        <v>34752</v>
      </c>
      <c r="N92">
        <f t="shared" si="16"/>
        <v>44928</v>
      </c>
      <c r="O92">
        <f t="shared" si="17"/>
        <v>21801</v>
      </c>
      <c r="Q92">
        <v>-16751</v>
      </c>
      <c r="R92">
        <v>-3197</v>
      </c>
      <c r="T92">
        <v>8716.8000000000029</v>
      </c>
      <c r="U92">
        <v>-1835.5999999999985</v>
      </c>
      <c r="W92">
        <v>43503.200000000004</v>
      </c>
      <c r="X92">
        <v>2767.2000000000003</v>
      </c>
      <c r="AD92">
        <v>44928</v>
      </c>
      <c r="AE92">
        <v>1.6585425569800569</v>
      </c>
      <c r="AK92">
        <v>44928</v>
      </c>
      <c r="AL92">
        <v>1.6585425569800569</v>
      </c>
    </row>
    <row r="93" spans="2:38" x14ac:dyDescent="0.25">
      <c r="B93">
        <v>85860</v>
      </c>
      <c r="C93">
        <v>74997</v>
      </c>
      <c r="D93">
        <v>62777</v>
      </c>
      <c r="E93">
        <v>80354</v>
      </c>
      <c r="F93">
        <v>59949</v>
      </c>
      <c r="H93">
        <v>74031</v>
      </c>
      <c r="J93">
        <f t="shared" si="12"/>
        <v>72787.399999999994</v>
      </c>
      <c r="K93">
        <f t="shared" si="13"/>
        <v>1.0170853746664945</v>
      </c>
      <c r="L93">
        <f t="shared" si="14"/>
        <v>85860</v>
      </c>
      <c r="M93">
        <f t="shared" si="15"/>
        <v>59949</v>
      </c>
      <c r="N93">
        <f t="shared" si="16"/>
        <v>72787.399999999994</v>
      </c>
      <c r="O93">
        <f t="shared" si="17"/>
        <v>25911</v>
      </c>
      <c r="Q93">
        <v>-19941</v>
      </c>
      <c r="R93">
        <v>-3925</v>
      </c>
      <c r="T93">
        <v>13255.399999999994</v>
      </c>
      <c r="U93">
        <v>-520.40000000000873</v>
      </c>
      <c r="W93">
        <v>33812.6</v>
      </c>
      <c r="X93">
        <v>520.4</v>
      </c>
      <c r="AD93">
        <v>72787.399999999994</v>
      </c>
      <c r="AE93">
        <v>1.0170853746664945</v>
      </c>
      <c r="AI93">
        <v>72787.399999999994</v>
      </c>
      <c r="AJ93">
        <v>1.0170853746664945</v>
      </c>
    </row>
    <row r="94" spans="2:38" x14ac:dyDescent="0.25">
      <c r="B94">
        <v>24742</v>
      </c>
      <c r="C94">
        <v>34387</v>
      </c>
      <c r="D94">
        <v>43056</v>
      </c>
      <c r="E94">
        <v>60048</v>
      </c>
      <c r="F94">
        <v>21704</v>
      </c>
      <c r="H94">
        <v>59808</v>
      </c>
      <c r="J94">
        <f t="shared" si="12"/>
        <v>36787.4</v>
      </c>
      <c r="K94">
        <f t="shared" si="13"/>
        <v>1.6257740421992313</v>
      </c>
      <c r="L94">
        <f t="shared" si="14"/>
        <v>60048</v>
      </c>
      <c r="M94">
        <f t="shared" si="15"/>
        <v>21704</v>
      </c>
      <c r="N94">
        <f t="shared" si="16"/>
        <v>36787.4</v>
      </c>
      <c r="O94">
        <f t="shared" si="17"/>
        <v>38344</v>
      </c>
      <c r="Q94">
        <v>-25431</v>
      </c>
      <c r="R94">
        <v>14402</v>
      </c>
      <c r="T94">
        <v>-39226.6</v>
      </c>
      <c r="U94">
        <v>4394</v>
      </c>
      <c r="W94">
        <v>49340.600000000006</v>
      </c>
      <c r="X94">
        <v>5561.2</v>
      </c>
      <c r="AB94">
        <v>36787.4</v>
      </c>
      <c r="AC94">
        <v>1.6257740421992313</v>
      </c>
      <c r="AK94">
        <v>36787.4</v>
      </c>
      <c r="AL94">
        <v>1.6257740421992313</v>
      </c>
    </row>
    <row r="95" spans="2:38" x14ac:dyDescent="0.25">
      <c r="B95">
        <v>40545</v>
      </c>
      <c r="C95">
        <v>87454</v>
      </c>
      <c r="D95">
        <v>37569</v>
      </c>
      <c r="E95">
        <v>87540</v>
      </c>
      <c r="F95">
        <v>69076</v>
      </c>
      <c r="H95">
        <v>93525</v>
      </c>
      <c r="J95">
        <f t="shared" si="12"/>
        <v>64436.800000000003</v>
      </c>
      <c r="K95">
        <f t="shared" si="13"/>
        <v>1.4514221686986317</v>
      </c>
      <c r="L95">
        <f t="shared" si="14"/>
        <v>87540</v>
      </c>
      <c r="M95">
        <f t="shared" si="15"/>
        <v>37569</v>
      </c>
      <c r="N95">
        <f t="shared" si="16"/>
        <v>64436.800000000003</v>
      </c>
      <c r="O95">
        <f t="shared" si="17"/>
        <v>49971</v>
      </c>
      <c r="Q95">
        <v>25260</v>
      </c>
      <c r="R95">
        <v>7452</v>
      </c>
      <c r="T95">
        <v>4412.8000000000029</v>
      </c>
      <c r="U95">
        <v>-1061</v>
      </c>
      <c r="W95">
        <v>54888.400000000009</v>
      </c>
      <c r="X95">
        <v>5146.2000000000007</v>
      </c>
      <c r="AB95">
        <v>64436.800000000003</v>
      </c>
      <c r="AC95">
        <v>1.4514221686986317</v>
      </c>
      <c r="AK95">
        <v>64436.800000000003</v>
      </c>
      <c r="AL95">
        <v>1.4514221686986317</v>
      </c>
    </row>
    <row r="96" spans="2:38" x14ac:dyDescent="0.25">
      <c r="B96">
        <v>25716</v>
      </c>
      <c r="C96">
        <v>49885</v>
      </c>
      <c r="D96">
        <v>20963</v>
      </c>
      <c r="E96">
        <v>24625</v>
      </c>
      <c r="F96">
        <v>75397</v>
      </c>
      <c r="H96">
        <v>51762</v>
      </c>
      <c r="J96">
        <f t="shared" si="12"/>
        <v>39317.199999999997</v>
      </c>
      <c r="K96">
        <f t="shared" si="13"/>
        <v>1.3165230484368164</v>
      </c>
      <c r="L96">
        <f t="shared" si="14"/>
        <v>75397</v>
      </c>
      <c r="M96">
        <f t="shared" si="15"/>
        <v>20963</v>
      </c>
      <c r="N96">
        <f t="shared" si="16"/>
        <v>39317.199999999997</v>
      </c>
      <c r="O96">
        <f t="shared" si="17"/>
        <v>54434</v>
      </c>
      <c r="Q96">
        <v>-882</v>
      </c>
      <c r="R96">
        <v>2810</v>
      </c>
      <c r="T96">
        <v>-11678.600000000006</v>
      </c>
      <c r="U96">
        <v>4280.5999999999985</v>
      </c>
      <c r="W96">
        <v>24807.4</v>
      </c>
      <c r="X96">
        <v>4280.6000000000004</v>
      </c>
      <c r="Z96">
        <v>39317.199999999997</v>
      </c>
      <c r="AA96">
        <v>1.3165230484368164</v>
      </c>
      <c r="AK96">
        <v>39317.199999999997</v>
      </c>
      <c r="AL96">
        <v>1.3165230484368164</v>
      </c>
    </row>
    <row r="97" spans="2:38" x14ac:dyDescent="0.25">
      <c r="B97">
        <v>30528</v>
      </c>
      <c r="C97">
        <v>51635</v>
      </c>
      <c r="D97">
        <v>66513</v>
      </c>
      <c r="E97">
        <v>26400</v>
      </c>
      <c r="F97">
        <v>73771</v>
      </c>
      <c r="H97">
        <v>55493</v>
      </c>
      <c r="J97">
        <f t="shared" si="12"/>
        <v>49769.4</v>
      </c>
      <c r="K97">
        <f t="shared" si="13"/>
        <v>1.1150023910274185</v>
      </c>
      <c r="L97">
        <f t="shared" si="14"/>
        <v>73771</v>
      </c>
      <c r="M97">
        <f t="shared" si="15"/>
        <v>26400</v>
      </c>
      <c r="N97">
        <f t="shared" si="16"/>
        <v>49769.4</v>
      </c>
      <c r="O97">
        <f t="shared" si="17"/>
        <v>47371</v>
      </c>
      <c r="Q97">
        <v>-38356</v>
      </c>
      <c r="R97">
        <v>-836</v>
      </c>
      <c r="T97">
        <v>-37585.200000000004</v>
      </c>
      <c r="U97">
        <v>660.40000000000146</v>
      </c>
      <c r="W97">
        <v>44609.2</v>
      </c>
      <c r="X97">
        <v>1251.2</v>
      </c>
      <c r="AB97">
        <v>49769.4</v>
      </c>
      <c r="AC97">
        <v>1.1150023910274185</v>
      </c>
      <c r="AI97">
        <v>49769.4</v>
      </c>
      <c r="AJ97">
        <v>1.1150023910274185</v>
      </c>
    </row>
    <row r="98" spans="2:38" x14ac:dyDescent="0.25">
      <c r="B98">
        <v>94454</v>
      </c>
      <c r="C98">
        <v>95344</v>
      </c>
      <c r="D98">
        <v>39536</v>
      </c>
      <c r="E98">
        <v>42746</v>
      </c>
      <c r="F98">
        <v>28893</v>
      </c>
      <c r="H98">
        <v>105424</v>
      </c>
      <c r="J98">
        <f t="shared" si="12"/>
        <v>60194.6</v>
      </c>
      <c r="K98">
        <f t="shared" ref="K98:K129" si="18">H98/J98</f>
        <v>1.7513863369803937</v>
      </c>
      <c r="L98">
        <f t="shared" si="14"/>
        <v>95344</v>
      </c>
      <c r="M98">
        <f t="shared" si="15"/>
        <v>28893</v>
      </c>
      <c r="N98">
        <f t="shared" si="16"/>
        <v>60194.6</v>
      </c>
      <c r="O98">
        <f t="shared" si="17"/>
        <v>66451</v>
      </c>
      <c r="Q98">
        <v>-37625</v>
      </c>
      <c r="R98">
        <v>84</v>
      </c>
      <c r="T98">
        <v>-21748.000000000007</v>
      </c>
      <c r="U98">
        <v>2601</v>
      </c>
      <c r="W98">
        <v>49242</v>
      </c>
      <c r="X98">
        <v>9556.2000000000007</v>
      </c>
      <c r="AF98">
        <v>60194.6</v>
      </c>
      <c r="AG98">
        <v>1.7513863369803937</v>
      </c>
      <c r="AK98">
        <v>60194.6</v>
      </c>
      <c r="AL98">
        <v>1.7513863369803937</v>
      </c>
    </row>
    <row r="99" spans="2:38" x14ac:dyDescent="0.25">
      <c r="B99">
        <v>49571</v>
      </c>
      <c r="C99">
        <v>81125</v>
      </c>
      <c r="D99">
        <v>8016</v>
      </c>
      <c r="E99">
        <v>87038</v>
      </c>
      <c r="F99">
        <v>6621</v>
      </c>
      <c r="H99">
        <v>70778</v>
      </c>
      <c r="J99">
        <f t="shared" si="12"/>
        <v>46474.2</v>
      </c>
      <c r="K99">
        <f t="shared" si="18"/>
        <v>1.5229525198927578</v>
      </c>
      <c r="L99">
        <f t="shared" si="14"/>
        <v>87038</v>
      </c>
      <c r="M99">
        <f t="shared" si="15"/>
        <v>6621</v>
      </c>
      <c r="N99">
        <f t="shared" si="16"/>
        <v>46474.2</v>
      </c>
      <c r="O99">
        <f t="shared" si="17"/>
        <v>80417</v>
      </c>
      <c r="Q99">
        <v>-3391</v>
      </c>
      <c r="R99">
        <v>-20673</v>
      </c>
      <c r="T99">
        <v>-2209.2000000000044</v>
      </c>
      <c r="U99">
        <v>-4028.2000000000044</v>
      </c>
      <c r="W99">
        <v>24563.200000000001</v>
      </c>
      <c r="X99">
        <v>14993.8</v>
      </c>
      <c r="Z99">
        <v>46474.2</v>
      </c>
      <c r="AA99">
        <v>1.5229525198927578</v>
      </c>
      <c r="AI99">
        <v>46474.2</v>
      </c>
      <c r="AJ99">
        <v>1.5229525198927578</v>
      </c>
    </row>
    <row r="100" spans="2:38" x14ac:dyDescent="0.25">
      <c r="B100">
        <v>34462</v>
      </c>
      <c r="C100">
        <v>88853</v>
      </c>
      <c r="D100">
        <v>45977</v>
      </c>
      <c r="E100">
        <v>117765</v>
      </c>
      <c r="F100">
        <v>98170</v>
      </c>
      <c r="H100">
        <v>130436</v>
      </c>
      <c r="J100">
        <f t="shared" si="12"/>
        <v>77045.399999999994</v>
      </c>
      <c r="K100">
        <f t="shared" si="18"/>
        <v>1.6929758298353959</v>
      </c>
      <c r="L100">
        <f t="shared" si="14"/>
        <v>117765</v>
      </c>
      <c r="M100">
        <f t="shared" si="15"/>
        <v>34462</v>
      </c>
      <c r="N100">
        <f t="shared" si="16"/>
        <v>77045.399999999994</v>
      </c>
      <c r="O100">
        <f t="shared" si="17"/>
        <v>83303</v>
      </c>
      <c r="Q100">
        <v>-15073</v>
      </c>
      <c r="R100">
        <v>13320</v>
      </c>
      <c r="T100">
        <v>-8439.6000000000058</v>
      </c>
      <c r="U100">
        <v>1411.7999999999884</v>
      </c>
      <c r="W100">
        <v>62882.8</v>
      </c>
      <c r="X100">
        <v>8735.8000000000011</v>
      </c>
      <c r="AF100">
        <v>77045.399999999994</v>
      </c>
      <c r="AG100">
        <v>1.6929758298353959</v>
      </c>
      <c r="AK100">
        <v>77045.399999999994</v>
      </c>
      <c r="AL100">
        <v>1.6929758298353959</v>
      </c>
    </row>
    <row r="101" spans="2:38" x14ac:dyDescent="0.25">
      <c r="B101">
        <v>63662</v>
      </c>
      <c r="C101">
        <v>30476</v>
      </c>
      <c r="D101">
        <v>58350</v>
      </c>
      <c r="E101">
        <v>52159</v>
      </c>
      <c r="F101">
        <v>38299</v>
      </c>
      <c r="H101">
        <v>69084</v>
      </c>
      <c r="J101">
        <f t="shared" si="12"/>
        <v>48589.2</v>
      </c>
      <c r="K101">
        <f t="shared" si="18"/>
        <v>1.4217974364673631</v>
      </c>
      <c r="L101">
        <f t="shared" si="14"/>
        <v>63662</v>
      </c>
      <c r="M101">
        <f t="shared" si="15"/>
        <v>30476</v>
      </c>
      <c r="N101">
        <f t="shared" si="16"/>
        <v>48589.2</v>
      </c>
      <c r="O101">
        <f t="shared" si="17"/>
        <v>33186</v>
      </c>
      <c r="Q101">
        <v>-42231</v>
      </c>
      <c r="R101">
        <v>17</v>
      </c>
      <c r="T101">
        <v>-19356</v>
      </c>
      <c r="U101">
        <v>3230.5999999999985</v>
      </c>
      <c r="W101">
        <v>35426.400000000001</v>
      </c>
      <c r="X101">
        <v>8306.2000000000007</v>
      </c>
      <c r="AF101">
        <v>48589.2</v>
      </c>
      <c r="AG101">
        <v>1.4217974364673631</v>
      </c>
      <c r="AK101">
        <v>48589.2</v>
      </c>
      <c r="AL101">
        <v>1.4217974364673631</v>
      </c>
    </row>
    <row r="103" spans="2:38" x14ac:dyDescent="0.25">
      <c r="B103">
        <v>4279321</v>
      </c>
      <c r="C103">
        <v>4348106</v>
      </c>
      <c r="D103">
        <v>4574977</v>
      </c>
      <c r="E103">
        <v>4708833</v>
      </c>
      <c r="F103">
        <v>4213465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C3F10-E0F9-4DA7-91A1-03313D491AD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45481</v>
      </c>
      <c r="C2">
        <v>53606</v>
      </c>
      <c r="D2">
        <v>41160</v>
      </c>
      <c r="E2">
        <v>100905</v>
      </c>
      <c r="F2">
        <v>85915</v>
      </c>
      <c r="H2">
        <v>129826</v>
      </c>
      <c r="J2">
        <f t="shared" ref="J2:J33" si="0">AVERAGE(B2:F2)</f>
        <v>65413.4</v>
      </c>
      <c r="K2">
        <f t="shared" ref="K2:K33" si="1">H2/J2</f>
        <v>1.9847003824904377</v>
      </c>
      <c r="L2">
        <f t="shared" ref="L2:L33" si="2">MAX(B2:F2)</f>
        <v>100905</v>
      </c>
      <c r="M2">
        <f t="shared" ref="M2:M33" si="3">MIN(B2:F2)</f>
        <v>41160</v>
      </c>
      <c r="N2">
        <f t="shared" ref="N2:N33" si="4">AVERAGE(B2:F2)</f>
        <v>65413.4</v>
      </c>
      <c r="O2">
        <f t="shared" ref="O2:O33" si="5">L2-M2</f>
        <v>59745</v>
      </c>
      <c r="Q2">
        <v>30811</v>
      </c>
      <c r="R2">
        <v>7685</v>
      </c>
      <c r="T2">
        <v>14368.400000000001</v>
      </c>
      <c r="U2">
        <v>910.20000000000437</v>
      </c>
      <c r="W2">
        <v>47064</v>
      </c>
      <c r="X2">
        <v>7240.6</v>
      </c>
      <c r="AD2">
        <v>65413.4</v>
      </c>
      <c r="AE2">
        <v>1.9847003824904377</v>
      </c>
      <c r="AK2">
        <v>65413.4</v>
      </c>
      <c r="AL2">
        <v>1.9847003824904377</v>
      </c>
    </row>
    <row r="3" spans="1:38" x14ac:dyDescent="0.25">
      <c r="B3">
        <v>45584</v>
      </c>
      <c r="C3">
        <v>103219</v>
      </c>
      <c r="D3">
        <v>117426</v>
      </c>
      <c r="E3">
        <v>97908</v>
      </c>
      <c r="F3">
        <v>68055</v>
      </c>
      <c r="H3">
        <v>100926</v>
      </c>
      <c r="J3">
        <f t="shared" si="0"/>
        <v>86438.399999999994</v>
      </c>
      <c r="K3">
        <f t="shared" si="1"/>
        <v>1.1676060639715682</v>
      </c>
      <c r="L3">
        <f t="shared" si="2"/>
        <v>117426</v>
      </c>
      <c r="M3">
        <f t="shared" si="3"/>
        <v>45584</v>
      </c>
      <c r="N3">
        <f t="shared" si="4"/>
        <v>86438.399999999994</v>
      </c>
      <c r="O3">
        <f t="shared" si="5"/>
        <v>71842</v>
      </c>
      <c r="Q3">
        <v>-918</v>
      </c>
      <c r="R3">
        <v>4003</v>
      </c>
      <c r="T3">
        <v>14852.399999999994</v>
      </c>
      <c r="U3">
        <v>1319.3999999999942</v>
      </c>
      <c r="W3">
        <v>33799.599999999999</v>
      </c>
      <c r="X3">
        <v>4147.4000000000005</v>
      </c>
      <c r="AB3">
        <v>86438.399999999994</v>
      </c>
      <c r="AC3">
        <v>1.1676060639715682</v>
      </c>
      <c r="AI3">
        <v>86438.399999999994</v>
      </c>
      <c r="AJ3">
        <v>1.1676060639715682</v>
      </c>
    </row>
    <row r="4" spans="1:38" x14ac:dyDescent="0.25">
      <c r="B4">
        <v>83047</v>
      </c>
      <c r="C4">
        <v>89050</v>
      </c>
      <c r="D4">
        <v>66784</v>
      </c>
      <c r="E4">
        <v>36294</v>
      </c>
      <c r="F4">
        <v>81810</v>
      </c>
      <c r="H4">
        <v>79667</v>
      </c>
      <c r="J4">
        <f t="shared" si="0"/>
        <v>71397</v>
      </c>
      <c r="K4">
        <f t="shared" si="1"/>
        <v>1.1158311973892461</v>
      </c>
      <c r="L4">
        <f t="shared" si="2"/>
        <v>89050</v>
      </c>
      <c r="M4">
        <f t="shared" si="3"/>
        <v>36294</v>
      </c>
      <c r="N4">
        <f t="shared" si="4"/>
        <v>71397</v>
      </c>
      <c r="O4">
        <f t="shared" si="5"/>
        <v>52756</v>
      </c>
      <c r="Q4">
        <v>-26113</v>
      </c>
      <c r="R4">
        <v>-19022</v>
      </c>
      <c r="T4">
        <v>15653.400000000001</v>
      </c>
      <c r="U4">
        <v>6263.4000000000015</v>
      </c>
      <c r="W4">
        <v>46986.200000000012</v>
      </c>
      <c r="X4">
        <v>6263.8</v>
      </c>
      <c r="AD4">
        <v>71397</v>
      </c>
      <c r="AE4">
        <v>1.1158311973892461</v>
      </c>
      <c r="AI4">
        <v>71397</v>
      </c>
      <c r="AJ4">
        <v>1.1158311973892461</v>
      </c>
    </row>
    <row r="5" spans="1:38" x14ac:dyDescent="0.25">
      <c r="B5">
        <v>71075</v>
      </c>
      <c r="C5">
        <v>92828</v>
      </c>
      <c r="D5">
        <v>85706</v>
      </c>
      <c r="E5">
        <v>47869</v>
      </c>
      <c r="F5">
        <v>47280</v>
      </c>
      <c r="H5">
        <v>90117</v>
      </c>
      <c r="J5">
        <f t="shared" si="0"/>
        <v>68951.600000000006</v>
      </c>
      <c r="K5">
        <f t="shared" si="1"/>
        <v>1.3069602445773556</v>
      </c>
      <c r="L5">
        <f t="shared" si="2"/>
        <v>92828</v>
      </c>
      <c r="M5">
        <f t="shared" si="3"/>
        <v>47280</v>
      </c>
      <c r="N5">
        <f t="shared" si="4"/>
        <v>68951.600000000006</v>
      </c>
      <c r="O5">
        <f t="shared" si="5"/>
        <v>45548</v>
      </c>
      <c r="Q5">
        <v>-7545</v>
      </c>
      <c r="R5">
        <v>-5626</v>
      </c>
      <c r="T5">
        <v>-16016.799999999988</v>
      </c>
      <c r="U5">
        <v>2185.8000000000029</v>
      </c>
      <c r="W5">
        <v>33575.199999999997</v>
      </c>
      <c r="X5">
        <v>2487.3999999999996</v>
      </c>
      <c r="AB5">
        <v>68951.600000000006</v>
      </c>
      <c r="AC5">
        <v>1.3069602445773556</v>
      </c>
      <c r="AK5">
        <v>68951.600000000006</v>
      </c>
      <c r="AL5">
        <v>1.3069602445773556</v>
      </c>
    </row>
    <row r="6" spans="1:38" x14ac:dyDescent="0.25">
      <c r="B6">
        <v>33333</v>
      </c>
      <c r="C6">
        <v>59061</v>
      </c>
      <c r="D6">
        <v>8335</v>
      </c>
      <c r="E6">
        <v>86901</v>
      </c>
      <c r="F6">
        <v>82563</v>
      </c>
      <c r="H6">
        <v>100561</v>
      </c>
      <c r="J6">
        <f t="shared" si="0"/>
        <v>54038.6</v>
      </c>
      <c r="K6">
        <f t="shared" si="1"/>
        <v>1.8609105343217627</v>
      </c>
      <c r="L6">
        <f t="shared" si="2"/>
        <v>86901</v>
      </c>
      <c r="M6">
        <f t="shared" si="3"/>
        <v>8335</v>
      </c>
      <c r="N6">
        <f t="shared" si="4"/>
        <v>54038.6</v>
      </c>
      <c r="O6">
        <f t="shared" si="5"/>
        <v>78566</v>
      </c>
      <c r="Q6">
        <v>12739</v>
      </c>
      <c r="R6">
        <v>2654</v>
      </c>
      <c r="T6">
        <v>-13217.799999999996</v>
      </c>
      <c r="U6">
        <v>-825.80000000000291</v>
      </c>
      <c r="W6">
        <v>39183.4</v>
      </c>
      <c r="X6">
        <v>5786.2</v>
      </c>
      <c r="AB6">
        <v>54038.6</v>
      </c>
      <c r="AC6">
        <v>1.8609105343217627</v>
      </c>
      <c r="AK6">
        <v>54038.6</v>
      </c>
      <c r="AL6">
        <v>1.8609105343217627</v>
      </c>
    </row>
    <row r="7" spans="1:38" x14ac:dyDescent="0.25">
      <c r="B7">
        <v>63579</v>
      </c>
      <c r="C7">
        <v>52578</v>
      </c>
      <c r="D7">
        <v>69381</v>
      </c>
      <c r="E7">
        <v>106453</v>
      </c>
      <c r="F7">
        <v>29307</v>
      </c>
      <c r="H7">
        <v>119246</v>
      </c>
      <c r="J7">
        <f t="shared" si="0"/>
        <v>64259.6</v>
      </c>
      <c r="K7">
        <f t="shared" si="1"/>
        <v>1.8556916009436724</v>
      </c>
      <c r="L7">
        <f t="shared" si="2"/>
        <v>106453</v>
      </c>
      <c r="M7">
        <f t="shared" si="3"/>
        <v>29307</v>
      </c>
      <c r="N7">
        <f t="shared" si="4"/>
        <v>64259.6</v>
      </c>
      <c r="O7">
        <f t="shared" si="5"/>
        <v>77146</v>
      </c>
      <c r="Q7">
        <v>-64</v>
      </c>
      <c r="R7">
        <v>-13639</v>
      </c>
      <c r="T7">
        <v>3251.5999999999985</v>
      </c>
      <c r="U7">
        <v>5513.7999999999956</v>
      </c>
      <c r="W7">
        <v>38147.599999999999</v>
      </c>
      <c r="X7">
        <v>7950.5999999999995</v>
      </c>
      <c r="AF7">
        <v>64259.6</v>
      </c>
      <c r="AG7">
        <v>1.8556916009436724</v>
      </c>
      <c r="AK7">
        <v>64259.6</v>
      </c>
      <c r="AL7">
        <v>1.8556916009436724</v>
      </c>
    </row>
    <row r="8" spans="1:38" x14ac:dyDescent="0.25">
      <c r="B8">
        <v>25636</v>
      </c>
      <c r="C8">
        <v>30865</v>
      </c>
      <c r="D8">
        <v>24221</v>
      </c>
      <c r="E8">
        <v>62840</v>
      </c>
      <c r="F8">
        <v>89155</v>
      </c>
      <c r="H8">
        <v>87638</v>
      </c>
      <c r="J8">
        <f t="shared" si="0"/>
        <v>46543.4</v>
      </c>
      <c r="K8">
        <f t="shared" si="1"/>
        <v>1.8829307699910192</v>
      </c>
      <c r="L8">
        <f t="shared" si="2"/>
        <v>89155</v>
      </c>
      <c r="M8">
        <f t="shared" si="3"/>
        <v>24221</v>
      </c>
      <c r="N8">
        <f t="shared" si="4"/>
        <v>46543.4</v>
      </c>
      <c r="O8">
        <f t="shared" si="5"/>
        <v>64934</v>
      </c>
      <c r="Q8">
        <v>14699</v>
      </c>
      <c r="R8">
        <v>-298</v>
      </c>
      <c r="T8">
        <v>3493.4000000000015</v>
      </c>
      <c r="U8">
        <v>2540.4000000000015</v>
      </c>
      <c r="W8">
        <v>31347.800000000003</v>
      </c>
      <c r="X8">
        <v>3153.6</v>
      </c>
      <c r="AD8">
        <v>46543.4</v>
      </c>
      <c r="AE8">
        <v>1.8829307699910192</v>
      </c>
      <c r="AK8">
        <v>46543.4</v>
      </c>
      <c r="AL8">
        <v>1.8829307699910192</v>
      </c>
    </row>
    <row r="9" spans="1:38" x14ac:dyDescent="0.25">
      <c r="B9">
        <v>74996</v>
      </c>
      <c r="C9">
        <v>31768</v>
      </c>
      <c r="D9">
        <v>78106</v>
      </c>
      <c r="E9">
        <v>68602</v>
      </c>
      <c r="F9">
        <v>50880</v>
      </c>
      <c r="H9">
        <v>122032</v>
      </c>
      <c r="J9">
        <f t="shared" si="0"/>
        <v>60870.400000000001</v>
      </c>
      <c r="K9">
        <f t="shared" si="1"/>
        <v>2.0047839343917571</v>
      </c>
      <c r="L9">
        <f t="shared" si="2"/>
        <v>78106</v>
      </c>
      <c r="M9">
        <f t="shared" si="3"/>
        <v>31768</v>
      </c>
      <c r="N9">
        <f t="shared" si="4"/>
        <v>60870.400000000001</v>
      </c>
      <c r="O9">
        <f t="shared" si="5"/>
        <v>46338</v>
      </c>
      <c r="Q9">
        <v>50938</v>
      </c>
      <c r="R9">
        <v>394</v>
      </c>
      <c r="T9">
        <v>11547.400000000001</v>
      </c>
      <c r="U9">
        <v>5762.5999999999985</v>
      </c>
      <c r="W9">
        <v>45825.8</v>
      </c>
      <c r="X9">
        <v>9190.1999999999989</v>
      </c>
      <c r="Z9">
        <v>60870.400000000001</v>
      </c>
      <c r="AA9">
        <v>2.0047839343917571</v>
      </c>
      <c r="AK9">
        <v>60870.400000000001</v>
      </c>
      <c r="AL9">
        <v>2.0047839343917571</v>
      </c>
    </row>
    <row r="10" spans="1:38" x14ac:dyDescent="0.25">
      <c r="B10">
        <v>72798</v>
      </c>
      <c r="C10">
        <v>45720</v>
      </c>
      <c r="D10">
        <v>41262</v>
      </c>
      <c r="E10">
        <v>76359</v>
      </c>
      <c r="F10">
        <v>29706</v>
      </c>
      <c r="H10">
        <v>102873</v>
      </c>
      <c r="J10">
        <f t="shared" si="0"/>
        <v>53169</v>
      </c>
      <c r="K10">
        <f t="shared" si="1"/>
        <v>1.9348304463127011</v>
      </c>
      <c r="L10">
        <f t="shared" si="2"/>
        <v>76359</v>
      </c>
      <c r="M10">
        <f t="shared" si="3"/>
        <v>29706</v>
      </c>
      <c r="N10">
        <f t="shared" si="4"/>
        <v>53169</v>
      </c>
      <c r="O10">
        <f t="shared" si="5"/>
        <v>46653</v>
      </c>
      <c r="Q10">
        <v>22554</v>
      </c>
      <c r="R10">
        <v>4268</v>
      </c>
      <c r="T10">
        <v>-19843.800000000003</v>
      </c>
      <c r="U10">
        <v>262.40000000000146</v>
      </c>
      <c r="W10">
        <v>39108.600000000006</v>
      </c>
      <c r="X10">
        <v>8143.2000000000007</v>
      </c>
      <c r="AB10">
        <v>53169</v>
      </c>
      <c r="AC10">
        <v>1.9348304463127011</v>
      </c>
      <c r="AK10">
        <v>53169</v>
      </c>
      <c r="AL10">
        <v>1.9348304463127011</v>
      </c>
    </row>
    <row r="11" spans="1:38" x14ac:dyDescent="0.25">
      <c r="B11">
        <v>37362</v>
      </c>
      <c r="C11">
        <v>69329</v>
      </c>
      <c r="D11">
        <v>45824</v>
      </c>
      <c r="E11">
        <v>63332</v>
      </c>
      <c r="F11">
        <v>37472</v>
      </c>
      <c r="H11">
        <v>92727</v>
      </c>
      <c r="J11">
        <f t="shared" si="0"/>
        <v>50663.8</v>
      </c>
      <c r="K11">
        <f t="shared" si="1"/>
        <v>1.8302417110441773</v>
      </c>
      <c r="L11">
        <f t="shared" si="2"/>
        <v>69329</v>
      </c>
      <c r="M11">
        <f t="shared" si="3"/>
        <v>37362</v>
      </c>
      <c r="N11">
        <f t="shared" si="4"/>
        <v>50663.8</v>
      </c>
      <c r="O11">
        <f t="shared" si="5"/>
        <v>31967</v>
      </c>
      <c r="Q11">
        <v>2568</v>
      </c>
      <c r="R11">
        <v>-22577</v>
      </c>
      <c r="T11">
        <v>-15288.800000000003</v>
      </c>
      <c r="U11">
        <v>1691.8000000000029</v>
      </c>
      <c r="W11">
        <v>28632</v>
      </c>
      <c r="X11">
        <v>3207</v>
      </c>
      <c r="AB11">
        <v>50663.8</v>
      </c>
      <c r="AC11">
        <v>1.8302417110441773</v>
      </c>
      <c r="AK11">
        <v>50663.8</v>
      </c>
      <c r="AL11">
        <v>1.8302417110441773</v>
      </c>
    </row>
    <row r="12" spans="1:38" x14ac:dyDescent="0.25">
      <c r="B12">
        <v>51189</v>
      </c>
      <c r="C12">
        <v>66645</v>
      </c>
      <c r="D12">
        <v>19725</v>
      </c>
      <c r="E12">
        <v>43511</v>
      </c>
      <c r="F12">
        <v>95578</v>
      </c>
      <c r="H12">
        <v>93286</v>
      </c>
      <c r="J12">
        <f t="shared" si="0"/>
        <v>55329.599999999999</v>
      </c>
      <c r="K12">
        <f t="shared" si="1"/>
        <v>1.6860053208409242</v>
      </c>
      <c r="L12">
        <f t="shared" si="2"/>
        <v>95578</v>
      </c>
      <c r="M12">
        <f t="shared" si="3"/>
        <v>19725</v>
      </c>
      <c r="N12">
        <f t="shared" si="4"/>
        <v>55329.599999999999</v>
      </c>
      <c r="O12">
        <f t="shared" si="5"/>
        <v>75853</v>
      </c>
      <c r="Q12">
        <v>2389</v>
      </c>
      <c r="R12">
        <v>-938</v>
      </c>
      <c r="T12">
        <v>-13968.599999999999</v>
      </c>
      <c r="U12">
        <v>-9066.5999999999985</v>
      </c>
      <c r="W12">
        <v>38706.6</v>
      </c>
      <c r="X12">
        <v>9066.6</v>
      </c>
      <c r="AB12">
        <v>55329.599999999999</v>
      </c>
      <c r="AC12">
        <v>1.6860053208409242</v>
      </c>
      <c r="AK12">
        <v>55329.599999999999</v>
      </c>
      <c r="AL12">
        <v>1.6860053208409242</v>
      </c>
    </row>
    <row r="13" spans="1:38" x14ac:dyDescent="0.25">
      <c r="B13">
        <v>94860</v>
      </c>
      <c r="C13">
        <v>109227</v>
      </c>
      <c r="D13">
        <v>87367</v>
      </c>
      <c r="E13">
        <v>47270</v>
      </c>
      <c r="F13">
        <v>29271</v>
      </c>
      <c r="H13">
        <v>101506</v>
      </c>
      <c r="J13">
        <f t="shared" si="0"/>
        <v>73599</v>
      </c>
      <c r="K13">
        <f t="shared" si="1"/>
        <v>1.3791763475047216</v>
      </c>
      <c r="L13">
        <f t="shared" si="2"/>
        <v>109227</v>
      </c>
      <c r="M13">
        <f t="shared" si="3"/>
        <v>29271</v>
      </c>
      <c r="N13">
        <f t="shared" si="4"/>
        <v>73599</v>
      </c>
      <c r="O13">
        <f t="shared" si="5"/>
        <v>79956</v>
      </c>
      <c r="Q13">
        <v>13315</v>
      </c>
      <c r="R13">
        <v>-1186</v>
      </c>
      <c r="T13">
        <v>18421.199999999997</v>
      </c>
      <c r="U13">
        <v>-2104</v>
      </c>
      <c r="W13">
        <v>34988.000000000007</v>
      </c>
      <c r="X13">
        <v>14092</v>
      </c>
      <c r="AD13">
        <v>73599</v>
      </c>
      <c r="AE13">
        <v>1.3791763475047216</v>
      </c>
      <c r="AK13">
        <v>73599</v>
      </c>
      <c r="AL13">
        <v>1.3791763475047216</v>
      </c>
    </row>
    <row r="14" spans="1:38" x14ac:dyDescent="0.25">
      <c r="B14">
        <v>22452</v>
      </c>
      <c r="C14">
        <v>22705</v>
      </c>
      <c r="D14">
        <v>58574</v>
      </c>
      <c r="E14">
        <v>34827</v>
      </c>
      <c r="F14">
        <v>83624</v>
      </c>
      <c r="H14">
        <v>88775</v>
      </c>
      <c r="J14">
        <f t="shared" si="0"/>
        <v>44436.4</v>
      </c>
      <c r="K14">
        <f t="shared" si="1"/>
        <v>1.9977991016373964</v>
      </c>
      <c r="L14">
        <f t="shared" si="2"/>
        <v>83624</v>
      </c>
      <c r="M14">
        <f t="shared" si="3"/>
        <v>22452</v>
      </c>
      <c r="N14">
        <f t="shared" si="4"/>
        <v>44436.4</v>
      </c>
      <c r="O14">
        <f t="shared" si="5"/>
        <v>61172</v>
      </c>
      <c r="Q14">
        <v>-4213</v>
      </c>
      <c r="R14">
        <v>-1475</v>
      </c>
      <c r="T14">
        <v>-7272.7999999999956</v>
      </c>
      <c r="U14">
        <v>1739.2000000000044</v>
      </c>
      <c r="W14">
        <v>34818.400000000001</v>
      </c>
      <c r="X14">
        <v>7173.2000000000007</v>
      </c>
      <c r="AD14">
        <v>44436.4</v>
      </c>
      <c r="AE14">
        <v>1.9977991016373964</v>
      </c>
      <c r="AK14">
        <v>44436.4</v>
      </c>
      <c r="AL14">
        <v>1.9977991016373964</v>
      </c>
    </row>
    <row r="15" spans="1:38" x14ac:dyDescent="0.25">
      <c r="B15">
        <v>57699</v>
      </c>
      <c r="C15">
        <v>71785</v>
      </c>
      <c r="D15">
        <v>53670</v>
      </c>
      <c r="E15">
        <v>114430</v>
      </c>
      <c r="F15">
        <v>97010</v>
      </c>
      <c r="H15">
        <v>98359</v>
      </c>
      <c r="J15">
        <f t="shared" si="0"/>
        <v>78918.8</v>
      </c>
      <c r="K15">
        <f t="shared" si="1"/>
        <v>1.246331672554575</v>
      </c>
      <c r="L15">
        <f t="shared" si="2"/>
        <v>114430</v>
      </c>
      <c r="M15">
        <f t="shared" si="3"/>
        <v>53670</v>
      </c>
      <c r="N15">
        <f t="shared" si="4"/>
        <v>78918.8</v>
      </c>
      <c r="O15">
        <f t="shared" si="5"/>
        <v>60760</v>
      </c>
      <c r="Q15">
        <v>-8405</v>
      </c>
      <c r="R15">
        <v>-17069</v>
      </c>
      <c r="T15">
        <v>15672.200000000004</v>
      </c>
      <c r="U15">
        <v>406.60000000000582</v>
      </c>
      <c r="W15">
        <v>32772.199999999997</v>
      </c>
      <c r="X15">
        <v>7872.2</v>
      </c>
      <c r="AF15">
        <v>78918.8</v>
      </c>
      <c r="AG15">
        <v>1.246331672554575</v>
      </c>
      <c r="AK15">
        <v>78918.8</v>
      </c>
      <c r="AL15">
        <v>1.246331672554575</v>
      </c>
    </row>
    <row r="16" spans="1:38" x14ac:dyDescent="0.25">
      <c r="B16">
        <v>47807</v>
      </c>
      <c r="C16">
        <v>5846</v>
      </c>
      <c r="D16">
        <v>76706</v>
      </c>
      <c r="E16">
        <v>67959</v>
      </c>
      <c r="F16">
        <v>50389</v>
      </c>
      <c r="H16">
        <v>86980</v>
      </c>
      <c r="J16">
        <f t="shared" si="0"/>
        <v>49741.4</v>
      </c>
      <c r="K16">
        <f t="shared" si="1"/>
        <v>1.7486439866992083</v>
      </c>
      <c r="L16">
        <f t="shared" si="2"/>
        <v>76706</v>
      </c>
      <c r="M16">
        <f t="shared" si="3"/>
        <v>5846</v>
      </c>
      <c r="N16">
        <f t="shared" si="4"/>
        <v>49741.4</v>
      </c>
      <c r="O16">
        <f t="shared" si="5"/>
        <v>70860</v>
      </c>
      <c r="Q16">
        <v>-3056</v>
      </c>
      <c r="R16">
        <v>10298</v>
      </c>
      <c r="T16">
        <v>12644.599999999999</v>
      </c>
      <c r="U16">
        <v>-6480.5999999999985</v>
      </c>
      <c r="W16">
        <v>47869.799999999996</v>
      </c>
      <c r="X16">
        <v>6592.6</v>
      </c>
      <c r="AD16">
        <v>49741.4</v>
      </c>
      <c r="AE16">
        <v>1.7486439866992083</v>
      </c>
      <c r="AK16">
        <v>49741.4</v>
      </c>
      <c r="AL16">
        <v>1.7486439866992083</v>
      </c>
    </row>
    <row r="17" spans="2:38" x14ac:dyDescent="0.25">
      <c r="B17">
        <v>80741</v>
      </c>
      <c r="C17">
        <v>36763</v>
      </c>
      <c r="D17">
        <v>55322</v>
      </c>
      <c r="E17">
        <v>64774</v>
      </c>
      <c r="F17">
        <v>66875</v>
      </c>
      <c r="H17">
        <v>72281</v>
      </c>
      <c r="J17">
        <f t="shared" si="0"/>
        <v>60895</v>
      </c>
      <c r="K17">
        <f t="shared" si="1"/>
        <v>1.1869775843665324</v>
      </c>
      <c r="L17">
        <f t="shared" si="2"/>
        <v>80741</v>
      </c>
      <c r="M17">
        <f t="shared" si="3"/>
        <v>36763</v>
      </c>
      <c r="N17">
        <f t="shared" si="4"/>
        <v>60895</v>
      </c>
      <c r="O17">
        <f t="shared" si="5"/>
        <v>43978</v>
      </c>
      <c r="Q17">
        <v>-1888</v>
      </c>
      <c r="R17">
        <v>-1302</v>
      </c>
      <c r="T17">
        <v>18312.400000000001</v>
      </c>
      <c r="U17">
        <v>1789.8000000000029</v>
      </c>
      <c r="W17">
        <v>44098.799999999996</v>
      </c>
      <c r="X17">
        <v>3843.0000000000005</v>
      </c>
      <c r="AD17">
        <v>60895</v>
      </c>
      <c r="AE17">
        <v>1.1869775843665324</v>
      </c>
      <c r="AI17">
        <v>60895</v>
      </c>
      <c r="AJ17">
        <v>1.1869775843665324</v>
      </c>
    </row>
    <row r="18" spans="2:38" x14ac:dyDescent="0.25">
      <c r="B18">
        <v>36205</v>
      </c>
      <c r="C18">
        <v>71861</v>
      </c>
      <c r="D18">
        <v>64751</v>
      </c>
      <c r="E18">
        <v>103906</v>
      </c>
      <c r="F18">
        <v>49766</v>
      </c>
      <c r="H18">
        <v>116380</v>
      </c>
      <c r="J18">
        <f t="shared" si="0"/>
        <v>65297.8</v>
      </c>
      <c r="K18">
        <f t="shared" si="1"/>
        <v>1.7822958813313772</v>
      </c>
      <c r="L18">
        <f t="shared" si="2"/>
        <v>103906</v>
      </c>
      <c r="M18">
        <f t="shared" si="3"/>
        <v>36205</v>
      </c>
      <c r="N18">
        <f t="shared" si="4"/>
        <v>65297.8</v>
      </c>
      <c r="O18">
        <f t="shared" si="5"/>
        <v>67701</v>
      </c>
      <c r="Q18">
        <v>5557</v>
      </c>
      <c r="R18">
        <v>516</v>
      </c>
      <c r="T18">
        <v>5667.4000000000015</v>
      </c>
      <c r="U18">
        <v>-3178.8000000000029</v>
      </c>
      <c r="W18">
        <v>31419.399999999998</v>
      </c>
      <c r="X18">
        <v>5898.4</v>
      </c>
      <c r="AD18">
        <v>65297.8</v>
      </c>
      <c r="AE18">
        <v>1.7822958813313772</v>
      </c>
      <c r="AK18">
        <v>65297.8</v>
      </c>
      <c r="AL18">
        <v>1.7822958813313772</v>
      </c>
    </row>
    <row r="19" spans="2:38" x14ac:dyDescent="0.25">
      <c r="B19">
        <v>52969</v>
      </c>
      <c r="C19">
        <v>98817</v>
      </c>
      <c r="D19">
        <v>57824</v>
      </c>
      <c r="E19">
        <v>36179</v>
      </c>
      <c r="F19">
        <v>30020</v>
      </c>
      <c r="H19">
        <v>124586</v>
      </c>
      <c r="J19">
        <f t="shared" si="0"/>
        <v>55161.8</v>
      </c>
      <c r="K19">
        <f t="shared" si="1"/>
        <v>2.2585557396604172</v>
      </c>
      <c r="L19">
        <f t="shared" si="2"/>
        <v>98817</v>
      </c>
      <c r="M19">
        <f t="shared" si="3"/>
        <v>30020</v>
      </c>
      <c r="N19">
        <f t="shared" si="4"/>
        <v>55161.8</v>
      </c>
      <c r="O19">
        <f t="shared" si="5"/>
        <v>68797</v>
      </c>
      <c r="Q19">
        <v>47342</v>
      </c>
      <c r="R19">
        <v>3858</v>
      </c>
      <c r="T19">
        <v>-19130.199999999997</v>
      </c>
      <c r="U19">
        <v>2199</v>
      </c>
      <c r="W19">
        <v>41001</v>
      </c>
      <c r="X19">
        <v>5883.4000000000005</v>
      </c>
      <c r="AB19">
        <v>55161.8</v>
      </c>
      <c r="AC19">
        <v>2.2585557396604172</v>
      </c>
      <c r="AK19">
        <v>55161.8</v>
      </c>
      <c r="AL19">
        <v>2.2585557396604172</v>
      </c>
    </row>
    <row r="20" spans="2:38" x14ac:dyDescent="0.25">
      <c r="B20">
        <v>51837</v>
      </c>
      <c r="C20">
        <v>52758</v>
      </c>
      <c r="D20">
        <v>69434</v>
      </c>
      <c r="E20">
        <v>61061</v>
      </c>
      <c r="F20">
        <v>49562</v>
      </c>
      <c r="H20">
        <v>115540</v>
      </c>
      <c r="J20">
        <f t="shared" si="0"/>
        <v>56930.400000000001</v>
      </c>
      <c r="K20">
        <f t="shared" si="1"/>
        <v>2.0294956648820315</v>
      </c>
      <c r="L20">
        <f t="shared" si="2"/>
        <v>69434</v>
      </c>
      <c r="M20">
        <f t="shared" si="3"/>
        <v>49562</v>
      </c>
      <c r="N20">
        <f t="shared" si="4"/>
        <v>56930.400000000001</v>
      </c>
      <c r="O20">
        <f t="shared" si="5"/>
        <v>19872</v>
      </c>
      <c r="Q20">
        <v>40264</v>
      </c>
      <c r="R20">
        <v>9153</v>
      </c>
      <c r="T20">
        <v>-13228.799999999996</v>
      </c>
      <c r="U20">
        <v>3485.2000000000044</v>
      </c>
      <c r="W20">
        <v>32339.600000000002</v>
      </c>
      <c r="X20">
        <v>7475.6</v>
      </c>
      <c r="AB20">
        <v>56930.400000000001</v>
      </c>
      <c r="AC20">
        <v>2.0294956648820315</v>
      </c>
      <c r="AK20">
        <v>56930.400000000001</v>
      </c>
      <c r="AL20">
        <v>2.0294956648820315</v>
      </c>
    </row>
    <row r="21" spans="2:38" x14ac:dyDescent="0.25">
      <c r="B21">
        <v>24604</v>
      </c>
      <c r="C21">
        <v>29260</v>
      </c>
      <c r="D21">
        <v>28495</v>
      </c>
      <c r="E21">
        <v>89970</v>
      </c>
      <c r="F21">
        <v>24451</v>
      </c>
      <c r="H21">
        <v>39744</v>
      </c>
      <c r="J21">
        <f t="shared" si="0"/>
        <v>39356</v>
      </c>
      <c r="K21">
        <f t="shared" si="1"/>
        <v>1.0098587254802318</v>
      </c>
      <c r="L21">
        <f t="shared" si="2"/>
        <v>89970</v>
      </c>
      <c r="M21">
        <f t="shared" si="3"/>
        <v>24451</v>
      </c>
      <c r="N21">
        <f t="shared" si="4"/>
        <v>39356</v>
      </c>
      <c r="O21">
        <f t="shared" si="5"/>
        <v>65519</v>
      </c>
      <c r="Q21">
        <v>876</v>
      </c>
      <c r="R21">
        <v>-13666</v>
      </c>
      <c r="T21">
        <v>9196.4000000000015</v>
      </c>
      <c r="U21">
        <v>0</v>
      </c>
      <c r="W21">
        <v>28409.600000000002</v>
      </c>
      <c r="X21">
        <v>0</v>
      </c>
      <c r="Z21">
        <v>39356</v>
      </c>
      <c r="AA21">
        <v>1.0098587254802318</v>
      </c>
      <c r="AI21">
        <v>39356</v>
      </c>
      <c r="AJ21">
        <v>1.0098587254802318</v>
      </c>
    </row>
    <row r="22" spans="2:38" x14ac:dyDescent="0.25">
      <c r="B22">
        <v>77597</v>
      </c>
      <c r="C22">
        <v>34083</v>
      </c>
      <c r="D22">
        <v>27574</v>
      </c>
      <c r="E22">
        <v>103049</v>
      </c>
      <c r="F22">
        <v>79228</v>
      </c>
      <c r="H22">
        <v>120486</v>
      </c>
      <c r="J22">
        <f t="shared" si="0"/>
        <v>64306.2</v>
      </c>
      <c r="K22">
        <f t="shared" si="1"/>
        <v>1.8736296033663939</v>
      </c>
      <c r="L22">
        <f t="shared" si="2"/>
        <v>103049</v>
      </c>
      <c r="M22">
        <f t="shared" si="3"/>
        <v>27574</v>
      </c>
      <c r="N22">
        <f t="shared" si="4"/>
        <v>64306.2</v>
      </c>
      <c r="O22">
        <f t="shared" si="5"/>
        <v>75475</v>
      </c>
      <c r="Q22">
        <v>56649</v>
      </c>
      <c r="R22">
        <v>11</v>
      </c>
      <c r="T22">
        <v>15180</v>
      </c>
      <c r="U22">
        <v>-2541.1999999999971</v>
      </c>
      <c r="W22">
        <v>30221.599999999999</v>
      </c>
      <c r="X22">
        <v>6697.2000000000007</v>
      </c>
      <c r="Z22">
        <v>64306.2</v>
      </c>
      <c r="AA22">
        <v>1.8736296033663939</v>
      </c>
      <c r="AK22">
        <v>64306.2</v>
      </c>
      <c r="AL22">
        <v>1.8736296033663939</v>
      </c>
    </row>
    <row r="23" spans="2:38" x14ac:dyDescent="0.25">
      <c r="B23">
        <v>67701</v>
      </c>
      <c r="C23">
        <v>63704</v>
      </c>
      <c r="D23">
        <v>75322</v>
      </c>
      <c r="E23">
        <v>83012</v>
      </c>
      <c r="F23">
        <v>76187</v>
      </c>
      <c r="H23">
        <v>104101</v>
      </c>
      <c r="J23">
        <f t="shared" si="0"/>
        <v>73185.2</v>
      </c>
      <c r="K23">
        <f t="shared" si="1"/>
        <v>1.42243240436591</v>
      </c>
      <c r="L23">
        <f t="shared" si="2"/>
        <v>83012</v>
      </c>
      <c r="M23">
        <f t="shared" si="3"/>
        <v>63704</v>
      </c>
      <c r="N23">
        <f t="shared" si="4"/>
        <v>73185.2</v>
      </c>
      <c r="O23">
        <f t="shared" si="5"/>
        <v>19308</v>
      </c>
      <c r="Q23">
        <v>-5000</v>
      </c>
      <c r="R23">
        <v>-9515</v>
      </c>
      <c r="T23">
        <v>17244.799999999996</v>
      </c>
      <c r="U23">
        <v>-965.80000000000291</v>
      </c>
      <c r="W23">
        <v>39442.800000000003</v>
      </c>
      <c r="X23">
        <v>7954.2</v>
      </c>
      <c r="AD23">
        <v>73185.2</v>
      </c>
      <c r="AE23">
        <v>1.42243240436591</v>
      </c>
      <c r="AK23">
        <v>73185.2</v>
      </c>
      <c r="AL23">
        <v>1.42243240436591</v>
      </c>
    </row>
    <row r="24" spans="2:38" x14ac:dyDescent="0.25">
      <c r="B24">
        <v>29875</v>
      </c>
      <c r="C24">
        <v>56071</v>
      </c>
      <c r="D24">
        <v>58879</v>
      </c>
      <c r="E24">
        <v>107020</v>
      </c>
      <c r="F24">
        <v>44089</v>
      </c>
      <c r="H24">
        <v>108995</v>
      </c>
      <c r="J24">
        <f t="shared" si="0"/>
        <v>59186.8</v>
      </c>
      <c r="K24">
        <f t="shared" si="1"/>
        <v>1.8415423709340595</v>
      </c>
      <c r="L24">
        <f t="shared" si="2"/>
        <v>107020</v>
      </c>
      <c r="M24">
        <f t="shared" si="3"/>
        <v>29875</v>
      </c>
      <c r="N24">
        <f t="shared" si="4"/>
        <v>59186.8</v>
      </c>
      <c r="O24">
        <f t="shared" si="5"/>
        <v>77145</v>
      </c>
      <c r="Q24">
        <v>9980</v>
      </c>
      <c r="R24">
        <v>-1519</v>
      </c>
      <c r="T24">
        <v>21425.800000000003</v>
      </c>
      <c r="U24">
        <v>3328.8000000000029</v>
      </c>
      <c r="W24">
        <v>25368.6</v>
      </c>
      <c r="X24">
        <v>5033.1999999999989</v>
      </c>
      <c r="AD24">
        <v>59186.8</v>
      </c>
      <c r="AE24">
        <v>1.8415423709340595</v>
      </c>
      <c r="AK24">
        <v>59186.8</v>
      </c>
      <c r="AL24">
        <v>1.8415423709340595</v>
      </c>
    </row>
    <row r="25" spans="2:38" x14ac:dyDescent="0.25">
      <c r="B25">
        <v>95893</v>
      </c>
      <c r="C25">
        <v>18970</v>
      </c>
      <c r="D25">
        <v>97481</v>
      </c>
      <c r="E25">
        <v>68719</v>
      </c>
      <c r="F25">
        <v>67199</v>
      </c>
      <c r="H25">
        <v>101372</v>
      </c>
      <c r="J25">
        <f t="shared" si="0"/>
        <v>69652.399999999994</v>
      </c>
      <c r="K25">
        <f t="shared" si="1"/>
        <v>1.4553985218025511</v>
      </c>
      <c r="L25">
        <f t="shared" si="2"/>
        <v>97481</v>
      </c>
      <c r="M25">
        <f t="shared" si="3"/>
        <v>18970</v>
      </c>
      <c r="N25">
        <f t="shared" si="4"/>
        <v>69652.399999999994</v>
      </c>
      <c r="O25">
        <f t="shared" si="5"/>
        <v>78511</v>
      </c>
      <c r="Q25">
        <v>21176</v>
      </c>
      <c r="R25">
        <v>16201</v>
      </c>
      <c r="T25">
        <v>10366.399999999994</v>
      </c>
      <c r="U25">
        <v>-1755.4000000000087</v>
      </c>
      <c r="W25">
        <v>36782.400000000001</v>
      </c>
      <c r="X25">
        <v>6558.9999999999991</v>
      </c>
      <c r="Z25">
        <v>69652.399999999994</v>
      </c>
      <c r="AA25">
        <v>1.4553985218025511</v>
      </c>
      <c r="AK25">
        <v>69652.399999999994</v>
      </c>
      <c r="AL25">
        <v>1.4553985218025511</v>
      </c>
    </row>
    <row r="26" spans="2:38" x14ac:dyDescent="0.25">
      <c r="B26">
        <v>32770</v>
      </c>
      <c r="C26">
        <v>82670</v>
      </c>
      <c r="D26">
        <v>23908</v>
      </c>
      <c r="E26">
        <v>99819</v>
      </c>
      <c r="F26">
        <v>62357</v>
      </c>
      <c r="H26">
        <v>68513</v>
      </c>
      <c r="J26">
        <f t="shared" si="0"/>
        <v>60304.800000000003</v>
      </c>
      <c r="K26">
        <f t="shared" si="1"/>
        <v>1.1361118849577478</v>
      </c>
      <c r="L26">
        <f t="shared" si="2"/>
        <v>99819</v>
      </c>
      <c r="M26">
        <f t="shared" si="3"/>
        <v>23908</v>
      </c>
      <c r="N26">
        <f t="shared" si="4"/>
        <v>60304.800000000003</v>
      </c>
      <c r="O26">
        <f t="shared" si="5"/>
        <v>75911</v>
      </c>
      <c r="Q26">
        <v>-18940</v>
      </c>
      <c r="R26">
        <v>-1797</v>
      </c>
      <c r="T26">
        <v>17697.600000000006</v>
      </c>
      <c r="U26">
        <v>6383</v>
      </c>
      <c r="W26">
        <v>41786.400000000001</v>
      </c>
      <c r="X26">
        <v>6383.7999999999993</v>
      </c>
      <c r="AD26">
        <v>60304.800000000003</v>
      </c>
      <c r="AE26">
        <v>1.1361118849577478</v>
      </c>
      <c r="AI26">
        <v>60304.800000000003</v>
      </c>
      <c r="AJ26">
        <v>1.1361118849577478</v>
      </c>
    </row>
    <row r="27" spans="2:38" x14ac:dyDescent="0.25">
      <c r="B27">
        <v>58010</v>
      </c>
      <c r="C27">
        <v>120061</v>
      </c>
      <c r="D27">
        <v>74512</v>
      </c>
      <c r="E27">
        <v>59763</v>
      </c>
      <c r="F27">
        <v>50337</v>
      </c>
      <c r="H27">
        <v>92129</v>
      </c>
      <c r="J27">
        <f t="shared" si="0"/>
        <v>72536.600000000006</v>
      </c>
      <c r="K27">
        <f t="shared" si="1"/>
        <v>1.2701036442292579</v>
      </c>
      <c r="L27">
        <f t="shared" si="2"/>
        <v>120061</v>
      </c>
      <c r="M27">
        <f t="shared" si="3"/>
        <v>50337</v>
      </c>
      <c r="N27">
        <f t="shared" si="4"/>
        <v>72536.600000000006</v>
      </c>
      <c r="O27">
        <f t="shared" si="5"/>
        <v>69724</v>
      </c>
      <c r="Q27">
        <v>9104</v>
      </c>
      <c r="R27">
        <v>-3988</v>
      </c>
      <c r="T27">
        <v>17949.200000000004</v>
      </c>
      <c r="U27">
        <v>-2356.3999999999942</v>
      </c>
      <c r="W27">
        <v>19757.599999999999</v>
      </c>
      <c r="X27">
        <v>5365.6</v>
      </c>
      <c r="Z27">
        <v>72536.600000000006</v>
      </c>
      <c r="AA27">
        <v>1.2701036442292579</v>
      </c>
      <c r="AK27">
        <v>72536.600000000006</v>
      </c>
      <c r="AL27">
        <v>1.2701036442292579</v>
      </c>
    </row>
    <row r="28" spans="2:38" x14ac:dyDescent="0.25">
      <c r="B28">
        <v>34863</v>
      </c>
      <c r="C28">
        <v>97675</v>
      </c>
      <c r="D28">
        <v>101739</v>
      </c>
      <c r="E28">
        <v>98130</v>
      </c>
      <c r="F28">
        <v>41409</v>
      </c>
      <c r="H28">
        <v>108810</v>
      </c>
      <c r="J28">
        <f t="shared" si="0"/>
        <v>74763.199999999997</v>
      </c>
      <c r="K28">
        <f t="shared" si="1"/>
        <v>1.4553951676760759</v>
      </c>
      <c r="L28">
        <f t="shared" si="2"/>
        <v>101739</v>
      </c>
      <c r="M28">
        <f t="shared" si="3"/>
        <v>34863</v>
      </c>
      <c r="N28">
        <f t="shared" si="4"/>
        <v>74763.199999999997</v>
      </c>
      <c r="O28">
        <f t="shared" si="5"/>
        <v>66876</v>
      </c>
      <c r="Q28">
        <v>21480</v>
      </c>
      <c r="R28">
        <v>18882</v>
      </c>
      <c r="T28">
        <v>35624.6</v>
      </c>
      <c r="U28">
        <v>4477</v>
      </c>
      <c r="W28">
        <v>45902.6</v>
      </c>
      <c r="X28">
        <v>4719</v>
      </c>
      <c r="AD28">
        <v>74763.199999999997</v>
      </c>
      <c r="AE28">
        <v>1.4553951676760759</v>
      </c>
      <c r="AK28">
        <v>74763.199999999997</v>
      </c>
      <c r="AL28">
        <v>1.4553951676760759</v>
      </c>
    </row>
    <row r="29" spans="2:38" x14ac:dyDescent="0.25">
      <c r="B29">
        <v>29039</v>
      </c>
      <c r="C29">
        <v>35992</v>
      </c>
      <c r="D29">
        <v>38340</v>
      </c>
      <c r="E29">
        <v>31653</v>
      </c>
      <c r="F29">
        <v>37973</v>
      </c>
      <c r="H29">
        <v>87831</v>
      </c>
      <c r="J29">
        <f t="shared" si="0"/>
        <v>34599.4</v>
      </c>
      <c r="K29">
        <f t="shared" si="1"/>
        <v>2.5385122285357546</v>
      </c>
      <c r="L29">
        <f t="shared" si="2"/>
        <v>38340</v>
      </c>
      <c r="M29">
        <f t="shared" si="3"/>
        <v>29039</v>
      </c>
      <c r="N29">
        <f t="shared" si="4"/>
        <v>34599.4</v>
      </c>
      <c r="O29">
        <f t="shared" si="5"/>
        <v>9301</v>
      </c>
      <c r="Q29">
        <v>-45747</v>
      </c>
      <c r="R29">
        <v>-9018</v>
      </c>
      <c r="T29">
        <v>-55830.200000000004</v>
      </c>
      <c r="U29">
        <v>-5868.4000000000015</v>
      </c>
      <c r="W29">
        <v>55830.2</v>
      </c>
      <c r="X29">
        <v>5868.4</v>
      </c>
      <c r="AB29">
        <v>34599.4</v>
      </c>
      <c r="AC29">
        <v>2.5385122285357546</v>
      </c>
      <c r="AK29">
        <v>34599.4</v>
      </c>
      <c r="AL29">
        <v>2.5385122285357546</v>
      </c>
    </row>
    <row r="30" spans="2:38" x14ac:dyDescent="0.25">
      <c r="B30">
        <v>64835</v>
      </c>
      <c r="C30">
        <v>46383</v>
      </c>
      <c r="D30">
        <v>90144</v>
      </c>
      <c r="E30">
        <v>43588</v>
      </c>
      <c r="F30">
        <v>26357</v>
      </c>
      <c r="H30">
        <v>78480</v>
      </c>
      <c r="J30">
        <f t="shared" si="0"/>
        <v>54261.4</v>
      </c>
      <c r="K30">
        <f t="shared" si="1"/>
        <v>1.446332015023571</v>
      </c>
      <c r="L30">
        <f t="shared" si="2"/>
        <v>90144</v>
      </c>
      <c r="M30">
        <f t="shared" si="3"/>
        <v>26357</v>
      </c>
      <c r="N30">
        <f t="shared" si="4"/>
        <v>54261.4</v>
      </c>
      <c r="O30">
        <f t="shared" si="5"/>
        <v>63787</v>
      </c>
      <c r="Q30">
        <v>-12417</v>
      </c>
      <c r="R30">
        <v>75</v>
      </c>
      <c r="T30">
        <v>-14003.599999999999</v>
      </c>
      <c r="U30">
        <v>-3916.7999999999956</v>
      </c>
      <c r="W30">
        <v>35552.800000000003</v>
      </c>
      <c r="X30">
        <v>7432.7999999999993</v>
      </c>
      <c r="AB30">
        <v>54261.4</v>
      </c>
      <c r="AC30">
        <v>1.446332015023571</v>
      </c>
      <c r="AK30">
        <v>54261.4</v>
      </c>
      <c r="AL30">
        <v>1.446332015023571</v>
      </c>
    </row>
    <row r="31" spans="2:38" x14ac:dyDescent="0.25">
      <c r="B31">
        <v>68298</v>
      </c>
      <c r="C31">
        <v>54922</v>
      </c>
      <c r="D31">
        <v>96929</v>
      </c>
      <c r="E31">
        <v>69380</v>
      </c>
      <c r="F31">
        <v>51168</v>
      </c>
      <c r="H31">
        <v>83907</v>
      </c>
      <c r="J31">
        <f t="shared" si="0"/>
        <v>68139.399999999994</v>
      </c>
      <c r="K31">
        <f t="shared" si="1"/>
        <v>1.2314020962908392</v>
      </c>
      <c r="L31">
        <f t="shared" si="2"/>
        <v>96929</v>
      </c>
      <c r="M31">
        <f t="shared" si="3"/>
        <v>51168</v>
      </c>
      <c r="N31">
        <f t="shared" si="4"/>
        <v>68139.399999999994</v>
      </c>
      <c r="O31">
        <f t="shared" si="5"/>
        <v>45761</v>
      </c>
      <c r="Q31">
        <v>-18552</v>
      </c>
      <c r="R31">
        <v>-508</v>
      </c>
      <c r="T31">
        <v>-11515.400000000009</v>
      </c>
      <c r="U31">
        <v>-4418.2000000000116</v>
      </c>
      <c r="W31">
        <v>30902.200000000004</v>
      </c>
      <c r="X31">
        <v>5076.5999999999995</v>
      </c>
      <c r="AB31">
        <v>68139.399999999994</v>
      </c>
      <c r="AC31">
        <v>1.2314020962908392</v>
      </c>
      <c r="AK31">
        <v>68139.399999999994</v>
      </c>
      <c r="AL31">
        <v>1.2314020962908392</v>
      </c>
    </row>
    <row r="32" spans="2:38" x14ac:dyDescent="0.25">
      <c r="B32">
        <v>75077</v>
      </c>
      <c r="C32">
        <v>24678</v>
      </c>
      <c r="D32">
        <v>74458</v>
      </c>
      <c r="E32">
        <v>87929</v>
      </c>
      <c r="F32">
        <v>89777</v>
      </c>
      <c r="H32">
        <v>86861</v>
      </c>
      <c r="J32">
        <f t="shared" si="0"/>
        <v>70383.8</v>
      </c>
      <c r="K32">
        <f t="shared" si="1"/>
        <v>1.2341050071181152</v>
      </c>
      <c r="L32">
        <f t="shared" si="2"/>
        <v>89777</v>
      </c>
      <c r="M32">
        <f t="shared" si="3"/>
        <v>24678</v>
      </c>
      <c r="N32">
        <f t="shared" si="4"/>
        <v>70383.8</v>
      </c>
      <c r="O32">
        <f t="shared" si="5"/>
        <v>65099</v>
      </c>
      <c r="Q32">
        <v>-35770</v>
      </c>
      <c r="R32">
        <v>1</v>
      </c>
      <c r="T32">
        <v>-2948.8000000000029</v>
      </c>
      <c r="U32">
        <v>673.60000000000582</v>
      </c>
      <c r="W32">
        <v>33329.600000000006</v>
      </c>
      <c r="X32">
        <v>3312.4</v>
      </c>
      <c r="AF32">
        <v>70383.8</v>
      </c>
      <c r="AG32">
        <v>1.2341050071181152</v>
      </c>
      <c r="AK32">
        <v>70383.8</v>
      </c>
      <c r="AL32">
        <v>1.2341050071181152</v>
      </c>
    </row>
    <row r="33" spans="2:38" x14ac:dyDescent="0.25">
      <c r="B33">
        <v>36945</v>
      </c>
      <c r="C33">
        <v>45468</v>
      </c>
      <c r="D33">
        <v>45407</v>
      </c>
      <c r="E33">
        <v>59386</v>
      </c>
      <c r="F33">
        <v>119777</v>
      </c>
      <c r="H33">
        <v>88527</v>
      </c>
      <c r="J33">
        <f t="shared" si="0"/>
        <v>61396.6</v>
      </c>
      <c r="K33">
        <f t="shared" si="1"/>
        <v>1.4418876615317462</v>
      </c>
      <c r="L33">
        <f t="shared" si="2"/>
        <v>119777</v>
      </c>
      <c r="M33">
        <f t="shared" si="3"/>
        <v>36945</v>
      </c>
      <c r="N33">
        <f t="shared" si="4"/>
        <v>61396.6</v>
      </c>
      <c r="O33">
        <f t="shared" si="5"/>
        <v>82832</v>
      </c>
      <c r="Q33">
        <v>4887</v>
      </c>
      <c r="R33">
        <v>-1</v>
      </c>
      <c r="T33">
        <v>7867</v>
      </c>
      <c r="U33">
        <v>704.19999999999709</v>
      </c>
      <c r="W33">
        <v>25955.800000000003</v>
      </c>
      <c r="X33">
        <v>9835.4000000000015</v>
      </c>
      <c r="AD33">
        <v>61396.6</v>
      </c>
      <c r="AE33">
        <v>1.4418876615317462</v>
      </c>
      <c r="AK33">
        <v>61396.6</v>
      </c>
      <c r="AL33">
        <v>1.4418876615317462</v>
      </c>
    </row>
    <row r="34" spans="2:38" x14ac:dyDescent="0.25">
      <c r="B34">
        <v>50122</v>
      </c>
      <c r="C34">
        <v>70399</v>
      </c>
      <c r="D34">
        <v>32795</v>
      </c>
      <c r="E34">
        <v>36663</v>
      </c>
      <c r="F34">
        <v>43625</v>
      </c>
      <c r="H34">
        <v>55899</v>
      </c>
      <c r="J34">
        <f t="shared" ref="J34:J65" si="6">AVERAGE(B34:F34)</f>
        <v>46720.800000000003</v>
      </c>
      <c r="K34">
        <f t="shared" ref="K34:K65" si="7">H34/J34</f>
        <v>1.1964478347973493</v>
      </c>
      <c r="L34">
        <f t="shared" ref="L34:L65" si="8">MAX(B34:F34)</f>
        <v>70399</v>
      </c>
      <c r="M34">
        <f t="shared" ref="M34:M65" si="9">MIN(B34:F34)</f>
        <v>32795</v>
      </c>
      <c r="N34">
        <f t="shared" ref="N34:N65" si="10">AVERAGE(B34:F34)</f>
        <v>46720.800000000003</v>
      </c>
      <c r="O34">
        <f t="shared" ref="O34:O65" si="11">L34-M34</f>
        <v>37604</v>
      </c>
      <c r="Q34">
        <v>-36228</v>
      </c>
      <c r="R34">
        <v>-1525</v>
      </c>
      <c r="T34">
        <v>1629</v>
      </c>
      <c r="U34">
        <v>2599.2000000000044</v>
      </c>
      <c r="W34">
        <v>30505.800000000003</v>
      </c>
      <c r="X34">
        <v>7314.8</v>
      </c>
      <c r="AD34">
        <v>46720.800000000003</v>
      </c>
      <c r="AE34">
        <v>1.1964478347973493</v>
      </c>
      <c r="AK34">
        <v>46720.800000000003</v>
      </c>
      <c r="AL34">
        <v>1.1964478347973493</v>
      </c>
    </row>
    <row r="35" spans="2:38" x14ac:dyDescent="0.25">
      <c r="B35">
        <v>43934</v>
      </c>
      <c r="C35">
        <v>47550</v>
      </c>
      <c r="D35">
        <v>48156</v>
      </c>
      <c r="E35">
        <v>86022</v>
      </c>
      <c r="F35">
        <v>68901</v>
      </c>
      <c r="H35">
        <v>101517</v>
      </c>
      <c r="J35">
        <f t="shared" si="6"/>
        <v>58912.6</v>
      </c>
      <c r="K35">
        <f t="shared" si="7"/>
        <v>1.7231797612055826</v>
      </c>
      <c r="L35">
        <f t="shared" si="8"/>
        <v>86022</v>
      </c>
      <c r="M35">
        <f t="shared" si="9"/>
        <v>43934</v>
      </c>
      <c r="N35">
        <f t="shared" si="10"/>
        <v>58912.6</v>
      </c>
      <c r="O35">
        <f t="shared" si="11"/>
        <v>42088</v>
      </c>
      <c r="Q35">
        <v>-16071</v>
      </c>
      <c r="R35">
        <v>-4682</v>
      </c>
      <c r="T35">
        <v>69.400000000001455</v>
      </c>
      <c r="U35">
        <v>-3606.4000000000015</v>
      </c>
      <c r="W35">
        <v>22550.6</v>
      </c>
      <c r="X35">
        <v>4968.8</v>
      </c>
      <c r="AD35">
        <v>58912.6</v>
      </c>
      <c r="AE35">
        <v>1.7231797612055826</v>
      </c>
      <c r="AK35">
        <v>58912.6</v>
      </c>
      <c r="AL35">
        <v>1.7231797612055826</v>
      </c>
    </row>
    <row r="36" spans="2:38" x14ac:dyDescent="0.25">
      <c r="B36">
        <v>61548</v>
      </c>
      <c r="C36">
        <v>35317</v>
      </c>
      <c r="D36">
        <v>24625</v>
      </c>
      <c r="E36">
        <v>49856</v>
      </c>
      <c r="F36">
        <v>94027</v>
      </c>
      <c r="H36">
        <v>73702</v>
      </c>
      <c r="J36">
        <f t="shared" si="6"/>
        <v>53074.6</v>
      </c>
      <c r="K36">
        <f t="shared" si="7"/>
        <v>1.3886491843556052</v>
      </c>
      <c r="L36">
        <f t="shared" si="8"/>
        <v>94027</v>
      </c>
      <c r="M36">
        <f t="shared" si="9"/>
        <v>24625</v>
      </c>
      <c r="N36">
        <f t="shared" si="10"/>
        <v>53074.6</v>
      </c>
      <c r="O36">
        <f t="shared" si="11"/>
        <v>69402</v>
      </c>
      <c r="Q36">
        <v>11218</v>
      </c>
      <c r="R36">
        <v>4986</v>
      </c>
      <c r="T36">
        <v>-2915</v>
      </c>
      <c r="U36">
        <v>8579.4000000000015</v>
      </c>
      <c r="W36">
        <v>29085.8</v>
      </c>
      <c r="X36">
        <v>8579.4</v>
      </c>
      <c r="Z36">
        <v>53074.6</v>
      </c>
      <c r="AA36">
        <v>1.3886491843556052</v>
      </c>
      <c r="AK36">
        <v>53074.6</v>
      </c>
      <c r="AL36">
        <v>1.3886491843556052</v>
      </c>
    </row>
    <row r="37" spans="2:38" x14ac:dyDescent="0.25">
      <c r="B37">
        <v>21128</v>
      </c>
      <c r="C37">
        <v>47909</v>
      </c>
      <c r="D37">
        <v>21312</v>
      </c>
      <c r="E37">
        <v>71864</v>
      </c>
      <c r="F37">
        <v>76589</v>
      </c>
      <c r="H37">
        <v>51735</v>
      </c>
      <c r="J37">
        <f t="shared" si="6"/>
        <v>47760.4</v>
      </c>
      <c r="K37">
        <f t="shared" si="7"/>
        <v>1.0832195710253683</v>
      </c>
      <c r="L37">
        <f t="shared" si="8"/>
        <v>76589</v>
      </c>
      <c r="M37">
        <f t="shared" si="9"/>
        <v>21128</v>
      </c>
      <c r="N37">
        <f t="shared" si="10"/>
        <v>47760.4</v>
      </c>
      <c r="O37">
        <f t="shared" si="11"/>
        <v>55461</v>
      </c>
      <c r="Q37">
        <v>-42975</v>
      </c>
      <c r="R37">
        <v>0</v>
      </c>
      <c r="T37">
        <v>-9508.4000000000015</v>
      </c>
      <c r="U37">
        <v>3947.2000000000044</v>
      </c>
      <c r="W37">
        <v>27406</v>
      </c>
      <c r="X37">
        <v>4858.7999999999993</v>
      </c>
      <c r="AD37">
        <v>47760.4</v>
      </c>
      <c r="AE37">
        <v>1.0832195710253683</v>
      </c>
      <c r="AI37">
        <v>47760.4</v>
      </c>
      <c r="AJ37">
        <v>1.0832195710253683</v>
      </c>
    </row>
    <row r="38" spans="2:38" x14ac:dyDescent="0.25">
      <c r="B38">
        <v>46901</v>
      </c>
      <c r="C38">
        <v>64034</v>
      </c>
      <c r="D38">
        <v>97737</v>
      </c>
      <c r="E38">
        <v>90525</v>
      </c>
      <c r="F38">
        <v>73111</v>
      </c>
      <c r="H38">
        <v>80337</v>
      </c>
      <c r="J38">
        <f t="shared" si="6"/>
        <v>74461.600000000006</v>
      </c>
      <c r="K38">
        <f t="shared" si="7"/>
        <v>1.0789051000784295</v>
      </c>
      <c r="L38">
        <f t="shared" si="8"/>
        <v>97737</v>
      </c>
      <c r="M38">
        <f t="shared" si="9"/>
        <v>46901</v>
      </c>
      <c r="N38">
        <f t="shared" si="10"/>
        <v>74461.600000000006</v>
      </c>
      <c r="O38">
        <f t="shared" si="11"/>
        <v>50836</v>
      </c>
      <c r="Q38">
        <v>2355</v>
      </c>
      <c r="R38">
        <v>-26</v>
      </c>
      <c r="T38">
        <v>21276.400000000009</v>
      </c>
      <c r="U38">
        <v>-1433.5999999999913</v>
      </c>
      <c r="W38">
        <v>23903.599999999999</v>
      </c>
      <c r="X38">
        <v>3224.4</v>
      </c>
      <c r="Z38">
        <v>74461.600000000006</v>
      </c>
      <c r="AA38">
        <v>1.0789051000784295</v>
      </c>
      <c r="AI38">
        <v>74461.600000000006</v>
      </c>
      <c r="AJ38">
        <v>1.0789051000784295</v>
      </c>
    </row>
    <row r="39" spans="2:38" x14ac:dyDescent="0.25">
      <c r="B39">
        <v>59365</v>
      </c>
      <c r="C39">
        <v>62363</v>
      </c>
      <c r="D39">
        <v>88966</v>
      </c>
      <c r="E39">
        <v>78460</v>
      </c>
      <c r="F39">
        <v>47109</v>
      </c>
      <c r="H39">
        <v>71981</v>
      </c>
      <c r="J39">
        <f t="shared" si="6"/>
        <v>67252.600000000006</v>
      </c>
      <c r="K39">
        <f t="shared" si="7"/>
        <v>1.0703080624392216</v>
      </c>
      <c r="L39">
        <f t="shared" si="8"/>
        <v>88966</v>
      </c>
      <c r="M39">
        <f t="shared" si="9"/>
        <v>47109</v>
      </c>
      <c r="N39">
        <f t="shared" si="10"/>
        <v>67252.600000000006</v>
      </c>
      <c r="O39">
        <f t="shared" si="11"/>
        <v>41857</v>
      </c>
      <c r="Q39">
        <v>3470</v>
      </c>
      <c r="R39">
        <v>-304</v>
      </c>
      <c r="T39">
        <v>5777.2000000000044</v>
      </c>
      <c r="U39">
        <v>-4024.7999999999884</v>
      </c>
      <c r="W39">
        <v>28251.599999999999</v>
      </c>
      <c r="X39">
        <v>4024.7999999999997</v>
      </c>
      <c r="AB39">
        <v>67252.600000000006</v>
      </c>
      <c r="AC39">
        <v>1.0703080624392216</v>
      </c>
      <c r="AI39">
        <v>67252.600000000006</v>
      </c>
      <c r="AJ39">
        <v>1.0703080624392216</v>
      </c>
    </row>
    <row r="40" spans="2:38" x14ac:dyDescent="0.25">
      <c r="B40">
        <v>36768</v>
      </c>
      <c r="C40">
        <v>23753</v>
      </c>
      <c r="D40">
        <v>88331</v>
      </c>
      <c r="E40">
        <v>54886</v>
      </c>
      <c r="F40">
        <v>33703</v>
      </c>
      <c r="H40">
        <v>56328</v>
      </c>
      <c r="J40">
        <f t="shared" si="6"/>
        <v>47488.2</v>
      </c>
      <c r="K40">
        <f t="shared" si="7"/>
        <v>1.1861472955386814</v>
      </c>
      <c r="L40">
        <f t="shared" si="8"/>
        <v>88331</v>
      </c>
      <c r="M40">
        <f t="shared" si="9"/>
        <v>23753</v>
      </c>
      <c r="N40">
        <f t="shared" si="10"/>
        <v>47488.2</v>
      </c>
      <c r="O40">
        <f t="shared" si="11"/>
        <v>64578</v>
      </c>
      <c r="Q40">
        <v>-20916</v>
      </c>
      <c r="R40">
        <v>-1718</v>
      </c>
      <c r="T40">
        <v>-6877.8000000000029</v>
      </c>
      <c r="U40">
        <v>778</v>
      </c>
      <c r="W40">
        <v>24706.199999999997</v>
      </c>
      <c r="X40">
        <v>4393.2</v>
      </c>
      <c r="Z40">
        <v>47488.2</v>
      </c>
      <c r="AA40">
        <v>1.1861472955386814</v>
      </c>
      <c r="AK40">
        <v>47488.2</v>
      </c>
      <c r="AL40">
        <v>1.1861472955386814</v>
      </c>
    </row>
    <row r="41" spans="2:38" x14ac:dyDescent="0.25">
      <c r="B41">
        <v>31355</v>
      </c>
      <c r="C41">
        <v>42104</v>
      </c>
      <c r="D41">
        <v>61369</v>
      </c>
      <c r="E41">
        <v>73057</v>
      </c>
      <c r="F41">
        <v>48074</v>
      </c>
      <c r="H41">
        <v>63808</v>
      </c>
      <c r="J41">
        <f t="shared" si="6"/>
        <v>51191.8</v>
      </c>
      <c r="K41">
        <f t="shared" si="7"/>
        <v>1.2464496266980258</v>
      </c>
      <c r="L41">
        <f t="shared" si="8"/>
        <v>73057</v>
      </c>
      <c r="M41">
        <f t="shared" si="9"/>
        <v>31355</v>
      </c>
      <c r="N41">
        <f t="shared" si="10"/>
        <v>51191.8</v>
      </c>
      <c r="O41">
        <f t="shared" si="11"/>
        <v>41702</v>
      </c>
      <c r="Q41">
        <v>-59438</v>
      </c>
      <c r="R41">
        <v>132</v>
      </c>
      <c r="T41">
        <v>-42042.2</v>
      </c>
      <c r="U41">
        <v>7876</v>
      </c>
      <c r="W41">
        <v>42532.200000000004</v>
      </c>
      <c r="X41">
        <v>10876.800000000001</v>
      </c>
      <c r="AB41">
        <v>51191.8</v>
      </c>
      <c r="AC41">
        <v>1.2464496266980258</v>
      </c>
      <c r="AK41">
        <v>51191.8</v>
      </c>
      <c r="AL41">
        <v>1.2464496266980258</v>
      </c>
    </row>
    <row r="42" spans="2:38" x14ac:dyDescent="0.25">
      <c r="B42">
        <v>81866</v>
      </c>
      <c r="C42">
        <v>83505</v>
      </c>
      <c r="D42">
        <v>63777</v>
      </c>
      <c r="E42">
        <v>85148</v>
      </c>
      <c r="F42">
        <v>6987</v>
      </c>
      <c r="H42">
        <v>121802</v>
      </c>
      <c r="J42">
        <f t="shared" si="6"/>
        <v>64256.6</v>
      </c>
      <c r="K42">
        <f t="shared" si="7"/>
        <v>1.8955562541435433</v>
      </c>
      <c r="L42">
        <f t="shared" si="8"/>
        <v>85148</v>
      </c>
      <c r="M42">
        <f t="shared" si="9"/>
        <v>6987</v>
      </c>
      <c r="N42">
        <f t="shared" si="10"/>
        <v>64256.6</v>
      </c>
      <c r="O42">
        <f t="shared" si="11"/>
        <v>78161</v>
      </c>
      <c r="Q42">
        <v>35825</v>
      </c>
      <c r="R42">
        <v>-8105</v>
      </c>
      <c r="T42">
        <v>-8707.0000000000073</v>
      </c>
      <c r="U42">
        <v>-861.80000000000291</v>
      </c>
      <c r="W42">
        <v>43216.6</v>
      </c>
      <c r="X42">
        <v>9258.6</v>
      </c>
      <c r="AB42">
        <v>64256.6</v>
      </c>
      <c r="AC42">
        <v>1.8955562541435433</v>
      </c>
      <c r="AK42">
        <v>64256.6</v>
      </c>
      <c r="AL42">
        <v>1.8955562541435433</v>
      </c>
    </row>
    <row r="43" spans="2:38" x14ac:dyDescent="0.25">
      <c r="B43">
        <v>98168</v>
      </c>
      <c r="C43">
        <v>21314</v>
      </c>
      <c r="D43">
        <v>58996</v>
      </c>
      <c r="E43">
        <v>103708</v>
      </c>
      <c r="F43">
        <v>22499</v>
      </c>
      <c r="H43">
        <v>140450</v>
      </c>
      <c r="J43">
        <f t="shared" si="6"/>
        <v>60937</v>
      </c>
      <c r="K43">
        <f t="shared" si="7"/>
        <v>2.3048394243234815</v>
      </c>
      <c r="L43">
        <f t="shared" si="8"/>
        <v>103708</v>
      </c>
      <c r="M43">
        <f t="shared" si="9"/>
        <v>21314</v>
      </c>
      <c r="N43">
        <f t="shared" si="10"/>
        <v>60937</v>
      </c>
      <c r="O43">
        <f t="shared" si="11"/>
        <v>82394</v>
      </c>
      <c r="Q43">
        <v>19172</v>
      </c>
      <c r="R43">
        <v>19129</v>
      </c>
      <c r="T43">
        <v>-21177.800000000003</v>
      </c>
      <c r="U43">
        <v>5125</v>
      </c>
      <c r="W43">
        <v>44019.799999999996</v>
      </c>
      <c r="X43">
        <v>5125</v>
      </c>
      <c r="AB43">
        <v>60937</v>
      </c>
      <c r="AC43">
        <v>2.3048394243234815</v>
      </c>
      <c r="AK43">
        <v>60937</v>
      </c>
      <c r="AL43">
        <v>2.3048394243234815</v>
      </c>
    </row>
    <row r="44" spans="2:38" x14ac:dyDescent="0.25">
      <c r="B44">
        <v>79995</v>
      </c>
      <c r="C44">
        <v>49764</v>
      </c>
      <c r="D44">
        <v>97422</v>
      </c>
      <c r="E44">
        <v>97793</v>
      </c>
      <c r="F44">
        <v>100261</v>
      </c>
      <c r="H44">
        <v>96776</v>
      </c>
      <c r="J44">
        <f t="shared" si="6"/>
        <v>85047</v>
      </c>
      <c r="K44">
        <f t="shared" si="7"/>
        <v>1.1379119780827072</v>
      </c>
      <c r="L44">
        <f t="shared" si="8"/>
        <v>100261</v>
      </c>
      <c r="M44">
        <f t="shared" si="9"/>
        <v>49764</v>
      </c>
      <c r="N44">
        <f t="shared" si="10"/>
        <v>85047</v>
      </c>
      <c r="O44">
        <f t="shared" si="11"/>
        <v>50497</v>
      </c>
      <c r="Q44">
        <v>-5683</v>
      </c>
      <c r="R44">
        <v>-15176</v>
      </c>
      <c r="T44">
        <v>38651.4</v>
      </c>
      <c r="U44">
        <v>2602.8000000000029</v>
      </c>
      <c r="W44">
        <v>38651.399999999994</v>
      </c>
      <c r="X44">
        <v>3537.2</v>
      </c>
      <c r="AD44">
        <v>85047</v>
      </c>
      <c r="AE44">
        <v>1.1379119780827072</v>
      </c>
      <c r="AI44">
        <v>85047</v>
      </c>
      <c r="AJ44">
        <v>1.1379119780827072</v>
      </c>
    </row>
    <row r="45" spans="2:38" x14ac:dyDescent="0.25">
      <c r="B45">
        <v>41528</v>
      </c>
      <c r="C45">
        <v>35607</v>
      </c>
      <c r="D45">
        <v>67232</v>
      </c>
      <c r="E45">
        <v>80286</v>
      </c>
      <c r="F45">
        <v>55871</v>
      </c>
      <c r="H45">
        <v>68896</v>
      </c>
      <c r="J45">
        <f t="shared" si="6"/>
        <v>56104.800000000003</v>
      </c>
      <c r="K45">
        <f t="shared" si="7"/>
        <v>1.2279876231623674</v>
      </c>
      <c r="L45">
        <f t="shared" si="8"/>
        <v>80286</v>
      </c>
      <c r="M45">
        <f t="shared" si="9"/>
        <v>35607</v>
      </c>
      <c r="N45">
        <f t="shared" si="10"/>
        <v>56104.800000000003</v>
      </c>
      <c r="O45">
        <f t="shared" si="11"/>
        <v>44679</v>
      </c>
      <c r="Q45">
        <v>-60500</v>
      </c>
      <c r="R45">
        <v>1007</v>
      </c>
      <c r="T45">
        <v>-34743</v>
      </c>
      <c r="U45">
        <v>561.20000000000437</v>
      </c>
      <c r="W45">
        <v>39433.4</v>
      </c>
      <c r="X45">
        <v>3054</v>
      </c>
      <c r="AB45">
        <v>56104.800000000003</v>
      </c>
      <c r="AC45">
        <v>1.2279876231623674</v>
      </c>
      <c r="AK45">
        <v>56104.800000000003</v>
      </c>
      <c r="AL45">
        <v>1.2279876231623674</v>
      </c>
    </row>
    <row r="46" spans="2:38" x14ac:dyDescent="0.25">
      <c r="B46">
        <v>102842</v>
      </c>
      <c r="C46">
        <v>45038</v>
      </c>
      <c r="D46">
        <v>97669</v>
      </c>
      <c r="E46">
        <v>91096</v>
      </c>
      <c r="F46">
        <v>25057</v>
      </c>
      <c r="H46">
        <v>94358</v>
      </c>
      <c r="J46">
        <f t="shared" si="6"/>
        <v>72340.399999999994</v>
      </c>
      <c r="K46">
        <f t="shared" si="7"/>
        <v>1.3043610485980173</v>
      </c>
      <c r="L46">
        <f t="shared" si="8"/>
        <v>102842</v>
      </c>
      <c r="M46">
        <f t="shared" si="9"/>
        <v>25057</v>
      </c>
      <c r="N46">
        <f t="shared" si="10"/>
        <v>72340.399999999994</v>
      </c>
      <c r="O46">
        <f t="shared" si="11"/>
        <v>77785</v>
      </c>
      <c r="Q46">
        <v>-41188</v>
      </c>
      <c r="R46">
        <v>13425</v>
      </c>
      <c r="T46">
        <v>-3132.4000000000087</v>
      </c>
      <c r="U46">
        <v>941.39999999999418</v>
      </c>
      <c r="W46">
        <v>15572</v>
      </c>
      <c r="X46">
        <v>3193.7999999999997</v>
      </c>
      <c r="AF46">
        <v>72340.399999999994</v>
      </c>
      <c r="AG46">
        <v>1.3043610485980173</v>
      </c>
      <c r="AI46">
        <v>72340.399999999994</v>
      </c>
      <c r="AJ46">
        <v>1.3043610485980173</v>
      </c>
    </row>
    <row r="47" spans="2:38" x14ac:dyDescent="0.25">
      <c r="B47">
        <v>80663</v>
      </c>
      <c r="C47">
        <v>58008</v>
      </c>
      <c r="D47">
        <v>72064</v>
      </c>
      <c r="E47">
        <v>50674</v>
      </c>
      <c r="F47">
        <v>51691</v>
      </c>
      <c r="H47">
        <v>112181</v>
      </c>
      <c r="J47">
        <f t="shared" si="6"/>
        <v>62620</v>
      </c>
      <c r="K47">
        <f t="shared" si="7"/>
        <v>1.7914564037048866</v>
      </c>
      <c r="L47">
        <f t="shared" si="8"/>
        <v>80663</v>
      </c>
      <c r="M47">
        <f t="shared" si="9"/>
        <v>50674</v>
      </c>
      <c r="N47">
        <f t="shared" si="10"/>
        <v>62620</v>
      </c>
      <c r="O47">
        <f t="shared" si="11"/>
        <v>29989</v>
      </c>
      <c r="Q47">
        <v>-12295</v>
      </c>
      <c r="R47">
        <v>-18786</v>
      </c>
      <c r="T47">
        <v>-20970.800000000003</v>
      </c>
      <c r="U47">
        <v>4148.4000000000015</v>
      </c>
      <c r="W47">
        <v>27513.600000000002</v>
      </c>
      <c r="X47">
        <v>9537.6</v>
      </c>
      <c r="AB47">
        <v>62620</v>
      </c>
      <c r="AC47">
        <v>1.7914564037048866</v>
      </c>
      <c r="AK47">
        <v>62620</v>
      </c>
      <c r="AL47">
        <v>1.7914564037048866</v>
      </c>
    </row>
    <row r="48" spans="2:38" x14ac:dyDescent="0.25">
      <c r="B48">
        <v>59102</v>
      </c>
      <c r="C48">
        <v>6392</v>
      </c>
      <c r="D48">
        <v>20203</v>
      </c>
      <c r="E48">
        <v>33647</v>
      </c>
      <c r="F48">
        <v>33548</v>
      </c>
      <c r="H48">
        <v>53051</v>
      </c>
      <c r="J48">
        <f t="shared" si="6"/>
        <v>30578.400000000001</v>
      </c>
      <c r="K48">
        <f t="shared" si="7"/>
        <v>1.7349174580749809</v>
      </c>
      <c r="L48">
        <f t="shared" si="8"/>
        <v>59102</v>
      </c>
      <c r="M48">
        <f t="shared" si="9"/>
        <v>6392</v>
      </c>
      <c r="N48">
        <f t="shared" si="10"/>
        <v>30578.400000000001</v>
      </c>
      <c r="O48">
        <f t="shared" si="11"/>
        <v>52710</v>
      </c>
      <c r="Q48">
        <v>-49162</v>
      </c>
      <c r="R48">
        <v>1326</v>
      </c>
      <c r="T48">
        <v>-25558.799999999996</v>
      </c>
      <c r="U48">
        <v>-1938</v>
      </c>
      <c r="W48">
        <v>30220.399999999998</v>
      </c>
      <c r="X48">
        <v>7890</v>
      </c>
      <c r="AD48">
        <v>30578.400000000001</v>
      </c>
      <c r="AE48">
        <v>1.7349174580749809</v>
      </c>
      <c r="AK48">
        <v>30578.400000000001</v>
      </c>
      <c r="AL48">
        <v>1.7349174580749809</v>
      </c>
    </row>
    <row r="49" spans="2:38" x14ac:dyDescent="0.25">
      <c r="B49">
        <v>68706</v>
      </c>
      <c r="C49">
        <v>59724</v>
      </c>
      <c r="D49">
        <v>72126</v>
      </c>
      <c r="E49">
        <v>4157</v>
      </c>
      <c r="F49">
        <v>75319</v>
      </c>
      <c r="H49">
        <v>100139</v>
      </c>
      <c r="J49">
        <f t="shared" si="6"/>
        <v>56006.400000000001</v>
      </c>
      <c r="K49">
        <f t="shared" si="7"/>
        <v>1.787992086618672</v>
      </c>
      <c r="L49">
        <f t="shared" si="8"/>
        <v>75319</v>
      </c>
      <c r="M49">
        <f t="shared" si="9"/>
        <v>4157</v>
      </c>
      <c r="N49">
        <f t="shared" si="10"/>
        <v>56006.400000000001</v>
      </c>
      <c r="O49">
        <f t="shared" si="11"/>
        <v>71162</v>
      </c>
      <c r="Q49">
        <v>-3181</v>
      </c>
      <c r="R49">
        <v>20751</v>
      </c>
      <c r="T49">
        <v>6462</v>
      </c>
      <c r="U49">
        <v>-1103.1999999999971</v>
      </c>
      <c r="W49">
        <v>31005.600000000002</v>
      </c>
      <c r="X49">
        <v>7464</v>
      </c>
      <c r="AD49">
        <v>56006.400000000001</v>
      </c>
      <c r="AE49">
        <v>1.787992086618672</v>
      </c>
      <c r="AK49">
        <v>56006.400000000001</v>
      </c>
      <c r="AL49">
        <v>1.787992086618672</v>
      </c>
    </row>
    <row r="50" spans="2:38" x14ac:dyDescent="0.25">
      <c r="B50">
        <v>50751</v>
      </c>
      <c r="C50">
        <v>49792</v>
      </c>
      <c r="D50">
        <v>32364</v>
      </c>
      <c r="E50">
        <v>60610</v>
      </c>
      <c r="F50">
        <v>57783</v>
      </c>
      <c r="H50">
        <v>59060</v>
      </c>
      <c r="J50">
        <f t="shared" si="6"/>
        <v>50260</v>
      </c>
      <c r="K50">
        <f t="shared" si="7"/>
        <v>1.1750895344210108</v>
      </c>
      <c r="L50">
        <f t="shared" si="8"/>
        <v>60610</v>
      </c>
      <c r="M50">
        <f t="shared" si="9"/>
        <v>32364</v>
      </c>
      <c r="N50">
        <f t="shared" si="10"/>
        <v>50260</v>
      </c>
      <c r="O50">
        <f t="shared" si="11"/>
        <v>28246</v>
      </c>
      <c r="Q50">
        <v>-39586</v>
      </c>
      <c r="R50">
        <v>-32</v>
      </c>
      <c r="T50">
        <v>-2457.8000000000029</v>
      </c>
      <c r="U50">
        <v>2202.4000000000015</v>
      </c>
      <c r="W50">
        <v>40417.800000000003</v>
      </c>
      <c r="X50">
        <v>3151.6</v>
      </c>
      <c r="AD50">
        <v>50260</v>
      </c>
      <c r="AE50">
        <v>1.1750895344210108</v>
      </c>
      <c r="AI50">
        <v>50260</v>
      </c>
      <c r="AJ50">
        <v>1.1750895344210108</v>
      </c>
    </row>
    <row r="51" spans="2:38" x14ac:dyDescent="0.25">
      <c r="B51">
        <v>87915</v>
      </c>
      <c r="C51">
        <v>69546</v>
      </c>
      <c r="D51">
        <v>50368</v>
      </c>
      <c r="E51">
        <v>46504</v>
      </c>
      <c r="F51">
        <v>35863</v>
      </c>
      <c r="H51">
        <v>61681</v>
      </c>
      <c r="J51">
        <f t="shared" si="6"/>
        <v>58039.199999999997</v>
      </c>
      <c r="K51">
        <f t="shared" si="7"/>
        <v>1.0627472466884451</v>
      </c>
      <c r="L51">
        <f t="shared" si="8"/>
        <v>87915</v>
      </c>
      <c r="M51">
        <f t="shared" si="9"/>
        <v>35863</v>
      </c>
      <c r="N51">
        <f t="shared" si="10"/>
        <v>58039.199999999997</v>
      </c>
      <c r="O51">
        <f t="shared" si="11"/>
        <v>52052</v>
      </c>
      <c r="Q51">
        <v>-67838</v>
      </c>
      <c r="R51">
        <v>-4438</v>
      </c>
      <c r="T51">
        <v>-17974.800000000003</v>
      </c>
      <c r="U51">
        <v>-3038.8000000000029</v>
      </c>
      <c r="W51">
        <v>33563.200000000004</v>
      </c>
      <c r="X51">
        <v>3038.8</v>
      </c>
      <c r="AF51">
        <v>58039.199999999997</v>
      </c>
      <c r="AG51">
        <v>1.0627472466884451</v>
      </c>
      <c r="AI51">
        <v>58039.199999999997</v>
      </c>
      <c r="AJ51">
        <v>1.0627472466884451</v>
      </c>
    </row>
    <row r="52" spans="2:38" x14ac:dyDescent="0.25">
      <c r="B52">
        <v>51971</v>
      </c>
      <c r="C52">
        <v>84280</v>
      </c>
      <c r="D52">
        <v>97427</v>
      </c>
      <c r="E52">
        <v>45406</v>
      </c>
      <c r="F52">
        <v>95158</v>
      </c>
      <c r="H52">
        <v>99625</v>
      </c>
      <c r="J52">
        <f t="shared" si="6"/>
        <v>74848.399999999994</v>
      </c>
      <c r="K52">
        <f t="shared" si="7"/>
        <v>1.3310237760593413</v>
      </c>
      <c r="L52">
        <f t="shared" si="8"/>
        <v>97427</v>
      </c>
      <c r="M52">
        <f t="shared" si="9"/>
        <v>45406</v>
      </c>
      <c r="N52">
        <f t="shared" si="10"/>
        <v>74848.399999999994</v>
      </c>
      <c r="O52">
        <f t="shared" si="11"/>
        <v>52021</v>
      </c>
      <c r="Q52">
        <v>-13904</v>
      </c>
      <c r="R52">
        <v>63</v>
      </c>
      <c r="T52">
        <v>-9111.4000000000087</v>
      </c>
      <c r="U52">
        <v>-2892.6000000000058</v>
      </c>
      <c r="W52">
        <v>29319.399999999998</v>
      </c>
      <c r="X52">
        <v>7202.5999999999995</v>
      </c>
      <c r="AB52">
        <v>74848.399999999994</v>
      </c>
      <c r="AC52">
        <v>1.3310237760593413</v>
      </c>
      <c r="AK52">
        <v>74848.399999999994</v>
      </c>
      <c r="AL52">
        <v>1.3310237760593413</v>
      </c>
    </row>
    <row r="53" spans="2:38" x14ac:dyDescent="0.25">
      <c r="B53">
        <v>56848</v>
      </c>
      <c r="C53">
        <v>78419</v>
      </c>
      <c r="D53">
        <v>45686</v>
      </c>
      <c r="E53">
        <v>39536</v>
      </c>
      <c r="F53">
        <v>97967</v>
      </c>
      <c r="H53">
        <v>86198</v>
      </c>
      <c r="J53">
        <f t="shared" si="6"/>
        <v>63691.199999999997</v>
      </c>
      <c r="K53">
        <f t="shared" si="7"/>
        <v>1.3533737784811717</v>
      </c>
      <c r="L53">
        <f t="shared" si="8"/>
        <v>97967</v>
      </c>
      <c r="M53">
        <f t="shared" si="9"/>
        <v>39536</v>
      </c>
      <c r="N53">
        <f t="shared" si="10"/>
        <v>63691.199999999997</v>
      </c>
      <c r="O53">
        <f t="shared" si="11"/>
        <v>58431</v>
      </c>
      <c r="Q53">
        <v>4034</v>
      </c>
      <c r="R53">
        <v>-6936</v>
      </c>
      <c r="T53">
        <v>-11880</v>
      </c>
      <c r="U53">
        <v>10269.399999999994</v>
      </c>
      <c r="W53">
        <v>20222</v>
      </c>
      <c r="X53">
        <v>10623.400000000001</v>
      </c>
      <c r="AB53">
        <v>63691.199999999997</v>
      </c>
      <c r="AC53">
        <v>1.3533737784811717</v>
      </c>
      <c r="AK53">
        <v>63691.199999999997</v>
      </c>
      <c r="AL53">
        <v>1.3533737784811717</v>
      </c>
    </row>
    <row r="54" spans="2:38" x14ac:dyDescent="0.25">
      <c r="B54">
        <v>105856</v>
      </c>
      <c r="C54">
        <v>43640</v>
      </c>
      <c r="D54">
        <v>65511</v>
      </c>
      <c r="E54">
        <v>24360</v>
      </c>
      <c r="F54">
        <v>34706</v>
      </c>
      <c r="H54">
        <v>113390</v>
      </c>
      <c r="J54">
        <f t="shared" si="6"/>
        <v>54814.6</v>
      </c>
      <c r="K54">
        <f t="shared" si="7"/>
        <v>2.0686094580640924</v>
      </c>
      <c r="L54">
        <f t="shared" si="8"/>
        <v>105856</v>
      </c>
      <c r="M54">
        <f t="shared" si="9"/>
        <v>24360</v>
      </c>
      <c r="N54">
        <f t="shared" si="10"/>
        <v>54814.6</v>
      </c>
      <c r="O54">
        <f t="shared" si="11"/>
        <v>81496</v>
      </c>
      <c r="Q54">
        <v>52751</v>
      </c>
      <c r="R54">
        <v>17870</v>
      </c>
      <c r="T54">
        <v>4999.5999999999985</v>
      </c>
      <c r="U54">
        <v>-2290</v>
      </c>
      <c r="W54">
        <v>42900.4</v>
      </c>
      <c r="X54">
        <v>7468.8000000000011</v>
      </c>
      <c r="Z54">
        <v>54814.6</v>
      </c>
      <c r="AA54">
        <v>2.0686094580640924</v>
      </c>
      <c r="AK54">
        <v>54814.6</v>
      </c>
      <c r="AL54">
        <v>2.0686094580640924</v>
      </c>
    </row>
    <row r="55" spans="2:38" x14ac:dyDescent="0.25">
      <c r="B55">
        <v>23182</v>
      </c>
      <c r="C55">
        <v>59185</v>
      </c>
      <c r="D55">
        <v>39068</v>
      </c>
      <c r="E55">
        <v>80261</v>
      </c>
      <c r="F55">
        <v>70300</v>
      </c>
      <c r="H55">
        <v>92313</v>
      </c>
      <c r="J55">
        <f t="shared" si="6"/>
        <v>54399.199999999997</v>
      </c>
      <c r="K55">
        <f t="shared" si="7"/>
        <v>1.696955102280916</v>
      </c>
      <c r="L55">
        <f t="shared" si="8"/>
        <v>80261</v>
      </c>
      <c r="M55">
        <f t="shared" si="9"/>
        <v>23182</v>
      </c>
      <c r="N55">
        <f t="shared" si="10"/>
        <v>54399.199999999997</v>
      </c>
      <c r="O55">
        <f t="shared" si="11"/>
        <v>57079</v>
      </c>
      <c r="Q55">
        <v>-25398</v>
      </c>
      <c r="R55">
        <v>3199</v>
      </c>
      <c r="T55">
        <v>-11725.600000000006</v>
      </c>
      <c r="U55">
        <v>7455.5999999999985</v>
      </c>
      <c r="W55">
        <v>40213.199999999997</v>
      </c>
      <c r="X55">
        <v>7455.6</v>
      </c>
      <c r="AF55">
        <v>54399.199999999997</v>
      </c>
      <c r="AG55">
        <v>1.696955102280916</v>
      </c>
      <c r="AK55">
        <v>54399.199999999997</v>
      </c>
      <c r="AL55">
        <v>1.696955102280916</v>
      </c>
    </row>
    <row r="56" spans="2:38" x14ac:dyDescent="0.25">
      <c r="B56">
        <v>13660</v>
      </c>
      <c r="C56">
        <v>92343</v>
      </c>
      <c r="D56">
        <v>73903</v>
      </c>
      <c r="E56">
        <v>75092</v>
      </c>
      <c r="F56">
        <v>20163</v>
      </c>
      <c r="H56">
        <v>77722</v>
      </c>
      <c r="J56">
        <f t="shared" si="6"/>
        <v>55032.2</v>
      </c>
      <c r="K56">
        <f t="shared" si="7"/>
        <v>1.4123004350180441</v>
      </c>
      <c r="L56">
        <f t="shared" si="8"/>
        <v>92343</v>
      </c>
      <c r="M56">
        <f t="shared" si="9"/>
        <v>13660</v>
      </c>
      <c r="N56">
        <f t="shared" si="10"/>
        <v>55032.2</v>
      </c>
      <c r="O56">
        <f t="shared" si="11"/>
        <v>78683</v>
      </c>
      <c r="Q56">
        <v>-64958</v>
      </c>
      <c r="R56">
        <v>7347</v>
      </c>
      <c r="T56">
        <v>-31978</v>
      </c>
      <c r="U56">
        <v>-385.40000000000146</v>
      </c>
      <c r="W56">
        <v>36578.400000000001</v>
      </c>
      <c r="X56">
        <v>6883.0000000000009</v>
      </c>
      <c r="AF56">
        <v>55032.2</v>
      </c>
      <c r="AG56">
        <v>1.4123004350180441</v>
      </c>
      <c r="AK56">
        <v>55032.2</v>
      </c>
      <c r="AL56">
        <v>1.4123004350180441</v>
      </c>
    </row>
    <row r="57" spans="2:38" x14ac:dyDescent="0.25">
      <c r="B57">
        <v>36053</v>
      </c>
      <c r="C57">
        <v>25185</v>
      </c>
      <c r="D57">
        <v>68155</v>
      </c>
      <c r="E57">
        <v>60697</v>
      </c>
      <c r="F57">
        <v>43928</v>
      </c>
      <c r="H57">
        <v>52448</v>
      </c>
      <c r="J57">
        <f t="shared" si="6"/>
        <v>46803.6</v>
      </c>
      <c r="K57">
        <f t="shared" si="7"/>
        <v>1.1205975608713861</v>
      </c>
      <c r="L57">
        <f t="shared" si="8"/>
        <v>68155</v>
      </c>
      <c r="M57">
        <f t="shared" si="9"/>
        <v>25185</v>
      </c>
      <c r="N57">
        <f t="shared" si="10"/>
        <v>46803.6</v>
      </c>
      <c r="O57">
        <f t="shared" si="11"/>
        <v>42970</v>
      </c>
      <c r="Q57">
        <v>-56284</v>
      </c>
      <c r="R57">
        <v>-9</v>
      </c>
      <c r="T57">
        <v>-27021.000000000007</v>
      </c>
      <c r="U57">
        <v>-1709.5999999999985</v>
      </c>
      <c r="W57">
        <v>27021</v>
      </c>
      <c r="X57">
        <v>4206</v>
      </c>
      <c r="AB57">
        <v>46803.6</v>
      </c>
      <c r="AC57">
        <v>1.1205975608713861</v>
      </c>
      <c r="AI57">
        <v>46803.6</v>
      </c>
      <c r="AJ57">
        <v>1.1205975608713861</v>
      </c>
    </row>
    <row r="58" spans="2:38" x14ac:dyDescent="0.25">
      <c r="B58">
        <v>82232</v>
      </c>
      <c r="C58">
        <v>84510</v>
      </c>
      <c r="D58">
        <v>85542</v>
      </c>
      <c r="E58">
        <v>29887</v>
      </c>
      <c r="F58">
        <v>42758</v>
      </c>
      <c r="H58">
        <v>72747</v>
      </c>
      <c r="J58">
        <f t="shared" si="6"/>
        <v>64985.8</v>
      </c>
      <c r="K58">
        <f t="shared" si="7"/>
        <v>1.1194291676027686</v>
      </c>
      <c r="L58">
        <f t="shared" si="8"/>
        <v>85542</v>
      </c>
      <c r="M58">
        <f t="shared" si="9"/>
        <v>29887</v>
      </c>
      <c r="N58">
        <f t="shared" si="10"/>
        <v>64985.8</v>
      </c>
      <c r="O58">
        <f t="shared" si="11"/>
        <v>55655</v>
      </c>
      <c r="Q58">
        <v>-29466</v>
      </c>
      <c r="R58">
        <v>-21193</v>
      </c>
      <c r="T58">
        <v>1099.6000000000058</v>
      </c>
      <c r="U58">
        <v>-4988.3999999999942</v>
      </c>
      <c r="W58">
        <v>25008</v>
      </c>
      <c r="X58">
        <v>5534.8</v>
      </c>
      <c r="AF58">
        <v>64985.8</v>
      </c>
      <c r="AG58">
        <v>1.1194291676027686</v>
      </c>
      <c r="AI58">
        <v>64985.8</v>
      </c>
      <c r="AJ58">
        <v>1.1194291676027686</v>
      </c>
    </row>
    <row r="59" spans="2:38" x14ac:dyDescent="0.25">
      <c r="B59">
        <v>72817</v>
      </c>
      <c r="C59">
        <v>19908</v>
      </c>
      <c r="D59">
        <v>86637</v>
      </c>
      <c r="E59">
        <v>75991</v>
      </c>
      <c r="F59">
        <v>36446</v>
      </c>
      <c r="H59">
        <v>75305</v>
      </c>
      <c r="J59">
        <f t="shared" si="6"/>
        <v>58359.8</v>
      </c>
      <c r="K59">
        <f t="shared" si="7"/>
        <v>1.2903574035551868</v>
      </c>
      <c r="L59">
        <f t="shared" si="8"/>
        <v>86637</v>
      </c>
      <c r="M59">
        <f t="shared" si="9"/>
        <v>19908</v>
      </c>
      <c r="N59">
        <f t="shared" si="10"/>
        <v>58359.8</v>
      </c>
      <c r="O59">
        <f t="shared" si="11"/>
        <v>66729</v>
      </c>
      <c r="Q59">
        <v>9131</v>
      </c>
      <c r="R59">
        <v>-33</v>
      </c>
      <c r="T59">
        <v>2099.6000000000058</v>
      </c>
      <c r="U59">
        <v>-1510.1999999999971</v>
      </c>
      <c r="W59">
        <v>29455.600000000002</v>
      </c>
      <c r="X59">
        <v>7389.8</v>
      </c>
      <c r="Z59">
        <v>58359.8</v>
      </c>
      <c r="AA59">
        <v>1.2903574035551868</v>
      </c>
      <c r="AK59">
        <v>58359.8</v>
      </c>
      <c r="AL59">
        <v>1.2903574035551868</v>
      </c>
    </row>
    <row r="60" spans="2:38" x14ac:dyDescent="0.25">
      <c r="B60">
        <v>50663</v>
      </c>
      <c r="C60">
        <v>77303</v>
      </c>
      <c r="D60">
        <v>56143</v>
      </c>
      <c r="E60">
        <v>24384</v>
      </c>
      <c r="F60">
        <v>32760</v>
      </c>
      <c r="H60">
        <v>114994</v>
      </c>
      <c r="J60">
        <f t="shared" si="6"/>
        <v>48250.6</v>
      </c>
      <c r="K60">
        <f t="shared" si="7"/>
        <v>2.3832657003228976</v>
      </c>
      <c r="L60">
        <f t="shared" si="8"/>
        <v>77303</v>
      </c>
      <c r="M60">
        <f t="shared" si="9"/>
        <v>24384</v>
      </c>
      <c r="N60">
        <f t="shared" si="10"/>
        <v>48250.6</v>
      </c>
      <c r="O60">
        <f t="shared" si="11"/>
        <v>52919</v>
      </c>
      <c r="Q60">
        <v>34675</v>
      </c>
      <c r="R60">
        <v>15297</v>
      </c>
      <c r="T60">
        <v>-22400.6</v>
      </c>
      <c r="U60">
        <v>3326.1999999999971</v>
      </c>
      <c r="W60">
        <v>28830.6</v>
      </c>
      <c r="X60">
        <v>4610.2</v>
      </c>
      <c r="AB60">
        <v>48250.6</v>
      </c>
      <c r="AC60">
        <v>2.3832657003228976</v>
      </c>
      <c r="AK60">
        <v>48250.6</v>
      </c>
      <c r="AL60">
        <v>2.3832657003228976</v>
      </c>
    </row>
    <row r="61" spans="2:38" x14ac:dyDescent="0.25">
      <c r="B61">
        <v>22540</v>
      </c>
      <c r="C61">
        <v>75353</v>
      </c>
      <c r="D61">
        <v>74854</v>
      </c>
      <c r="E61">
        <v>95045</v>
      </c>
      <c r="F61">
        <v>81544</v>
      </c>
      <c r="H61">
        <v>74495</v>
      </c>
      <c r="J61">
        <f t="shared" si="6"/>
        <v>69867.199999999997</v>
      </c>
      <c r="K61">
        <f t="shared" si="7"/>
        <v>1.0662370897932076</v>
      </c>
      <c r="L61">
        <f t="shared" si="8"/>
        <v>95045</v>
      </c>
      <c r="M61">
        <f t="shared" si="9"/>
        <v>22540</v>
      </c>
      <c r="N61">
        <f t="shared" si="10"/>
        <v>69867.199999999997</v>
      </c>
      <c r="O61">
        <f t="shared" si="11"/>
        <v>72505</v>
      </c>
      <c r="Q61">
        <v>22343</v>
      </c>
      <c r="R61">
        <v>-909</v>
      </c>
      <c r="T61">
        <v>18871.399999999994</v>
      </c>
      <c r="U61">
        <v>3868.3999999999942</v>
      </c>
      <c r="W61">
        <v>53989.799999999996</v>
      </c>
      <c r="X61">
        <v>5342</v>
      </c>
      <c r="Z61">
        <v>69867.199999999997</v>
      </c>
      <c r="AA61">
        <v>1.0662370897932076</v>
      </c>
      <c r="AI61">
        <v>69867.199999999997</v>
      </c>
      <c r="AJ61">
        <v>1.0662370897932076</v>
      </c>
    </row>
    <row r="62" spans="2:38" x14ac:dyDescent="0.25">
      <c r="B62">
        <v>68531</v>
      </c>
      <c r="C62">
        <v>42509</v>
      </c>
      <c r="D62">
        <v>71266</v>
      </c>
      <c r="E62">
        <v>98130</v>
      </c>
      <c r="F62">
        <v>29257</v>
      </c>
      <c r="H62">
        <v>82257</v>
      </c>
      <c r="J62">
        <f t="shared" si="6"/>
        <v>61938.6</v>
      </c>
      <c r="K62">
        <f t="shared" si="7"/>
        <v>1.328040995437417</v>
      </c>
      <c r="L62">
        <f t="shared" si="8"/>
        <v>98130</v>
      </c>
      <c r="M62">
        <f t="shared" si="9"/>
        <v>29257</v>
      </c>
      <c r="N62">
        <f t="shared" si="10"/>
        <v>61938.6</v>
      </c>
      <c r="O62">
        <f t="shared" si="11"/>
        <v>68873</v>
      </c>
      <c r="Q62">
        <v>-26352</v>
      </c>
      <c r="R62">
        <v>121</v>
      </c>
      <c r="T62">
        <v>13279.799999999996</v>
      </c>
      <c r="U62">
        <v>-984.59999999999854</v>
      </c>
      <c r="W62">
        <v>57241.8</v>
      </c>
      <c r="X62">
        <v>1999.8000000000002</v>
      </c>
      <c r="AD62">
        <v>61938.6</v>
      </c>
      <c r="AE62">
        <v>1.328040995437417</v>
      </c>
      <c r="AK62">
        <v>61938.6</v>
      </c>
      <c r="AL62">
        <v>1.328040995437417</v>
      </c>
    </row>
    <row r="63" spans="2:38" x14ac:dyDescent="0.25">
      <c r="B63">
        <v>44496</v>
      </c>
      <c r="C63">
        <v>26864</v>
      </c>
      <c r="D63">
        <v>74818</v>
      </c>
      <c r="E63">
        <v>55961</v>
      </c>
      <c r="F63">
        <v>23222</v>
      </c>
      <c r="H63">
        <v>70594</v>
      </c>
      <c r="J63">
        <f t="shared" si="6"/>
        <v>45072.2</v>
      </c>
      <c r="K63">
        <f t="shared" si="7"/>
        <v>1.5662426063072139</v>
      </c>
      <c r="L63">
        <f t="shared" si="8"/>
        <v>74818</v>
      </c>
      <c r="M63">
        <f t="shared" si="9"/>
        <v>23222</v>
      </c>
      <c r="N63">
        <f t="shared" si="10"/>
        <v>45072.2</v>
      </c>
      <c r="O63">
        <f t="shared" si="11"/>
        <v>51596</v>
      </c>
      <c r="Q63">
        <v>-25592</v>
      </c>
      <c r="R63">
        <v>-6203</v>
      </c>
      <c r="T63">
        <v>-10081</v>
      </c>
      <c r="U63">
        <v>-4205.4000000000015</v>
      </c>
      <c r="W63">
        <v>29605</v>
      </c>
      <c r="X63">
        <v>6435</v>
      </c>
      <c r="AD63">
        <v>45072.2</v>
      </c>
      <c r="AE63">
        <v>1.5662426063072139</v>
      </c>
      <c r="AK63">
        <v>45072.2</v>
      </c>
      <c r="AL63">
        <v>1.5662426063072139</v>
      </c>
    </row>
    <row r="64" spans="2:38" x14ac:dyDescent="0.25">
      <c r="B64">
        <v>98478</v>
      </c>
      <c r="C64">
        <v>87369</v>
      </c>
      <c r="D64">
        <v>76704</v>
      </c>
      <c r="E64">
        <v>36494</v>
      </c>
      <c r="F64">
        <v>48930</v>
      </c>
      <c r="H64">
        <v>103779</v>
      </c>
      <c r="J64">
        <f t="shared" si="6"/>
        <v>69595</v>
      </c>
      <c r="K64">
        <f t="shared" si="7"/>
        <v>1.4911847115453696</v>
      </c>
      <c r="L64">
        <f t="shared" si="8"/>
        <v>98478</v>
      </c>
      <c r="M64">
        <f t="shared" si="9"/>
        <v>36494</v>
      </c>
      <c r="N64">
        <f t="shared" si="10"/>
        <v>69595</v>
      </c>
      <c r="O64">
        <f t="shared" si="11"/>
        <v>61984</v>
      </c>
      <c r="Q64">
        <v>-6921</v>
      </c>
      <c r="R64">
        <v>-1144</v>
      </c>
      <c r="T64">
        <v>-10625.600000000006</v>
      </c>
      <c r="U64">
        <v>-866.39999999999418</v>
      </c>
      <c r="W64">
        <v>29386</v>
      </c>
      <c r="X64">
        <v>8999.5999999999985</v>
      </c>
      <c r="AB64">
        <v>69595</v>
      </c>
      <c r="AC64">
        <v>1.4911847115453696</v>
      </c>
      <c r="AK64">
        <v>69595</v>
      </c>
      <c r="AL64">
        <v>1.4911847115453696</v>
      </c>
    </row>
    <row r="65" spans="2:38" x14ac:dyDescent="0.25">
      <c r="B65">
        <v>94485</v>
      </c>
      <c r="C65">
        <v>96977</v>
      </c>
      <c r="D65">
        <v>36545</v>
      </c>
      <c r="E65">
        <v>75735</v>
      </c>
      <c r="F65">
        <v>39792</v>
      </c>
      <c r="H65">
        <v>82429</v>
      </c>
      <c r="J65">
        <f t="shared" si="6"/>
        <v>68706.8</v>
      </c>
      <c r="K65">
        <f t="shared" si="7"/>
        <v>1.1997211338615683</v>
      </c>
      <c r="L65">
        <f t="shared" si="8"/>
        <v>96977</v>
      </c>
      <c r="M65">
        <f t="shared" si="9"/>
        <v>36545</v>
      </c>
      <c r="N65">
        <f t="shared" si="10"/>
        <v>68706.8</v>
      </c>
      <c r="O65">
        <f t="shared" si="11"/>
        <v>60432</v>
      </c>
      <c r="Q65">
        <v>-10436</v>
      </c>
      <c r="R65">
        <v>2</v>
      </c>
      <c r="T65">
        <v>24500.600000000006</v>
      </c>
      <c r="U65">
        <v>3018.4000000000087</v>
      </c>
      <c r="W65">
        <v>41394.6</v>
      </c>
      <c r="X65">
        <v>3570.0000000000005</v>
      </c>
      <c r="AD65">
        <v>68706.8</v>
      </c>
      <c r="AE65">
        <v>1.1997211338615683</v>
      </c>
      <c r="AI65">
        <v>68706.8</v>
      </c>
      <c r="AJ65">
        <v>1.1997211338615683</v>
      </c>
    </row>
    <row r="66" spans="2:38" x14ac:dyDescent="0.25">
      <c r="B66">
        <v>25970</v>
      </c>
      <c r="C66">
        <v>37842</v>
      </c>
      <c r="D66">
        <v>47296</v>
      </c>
      <c r="E66">
        <v>42710</v>
      </c>
      <c r="F66">
        <v>72421</v>
      </c>
      <c r="H66">
        <v>50990</v>
      </c>
      <c r="J66">
        <f t="shared" ref="J66:J101" si="12">AVERAGE(B66:F66)</f>
        <v>45247.8</v>
      </c>
      <c r="K66">
        <f t="shared" ref="K66:K97" si="13">H66/J66</f>
        <v>1.1269056175106855</v>
      </c>
      <c r="L66">
        <f t="shared" ref="L66:L101" si="14">MAX(B66:F66)</f>
        <v>72421</v>
      </c>
      <c r="M66">
        <f t="shared" ref="M66:M101" si="15">MIN(B66:F66)</f>
        <v>25970</v>
      </c>
      <c r="N66">
        <f t="shared" ref="N66:N101" si="16">AVERAGE(B66:F66)</f>
        <v>45247.8</v>
      </c>
      <c r="O66">
        <f t="shared" ref="O66:O101" si="17">L66-M66</f>
        <v>46451</v>
      </c>
      <c r="Q66">
        <v>-36217</v>
      </c>
      <c r="R66">
        <v>-6349</v>
      </c>
      <c r="T66">
        <v>8938.2000000000044</v>
      </c>
      <c r="U66">
        <v>-5243.7999999999956</v>
      </c>
      <c r="W66">
        <v>23738.6</v>
      </c>
      <c r="X66">
        <v>5243.8</v>
      </c>
      <c r="AD66">
        <v>45247.8</v>
      </c>
      <c r="AE66">
        <v>1.1269056175106855</v>
      </c>
      <c r="AI66">
        <v>45247.8</v>
      </c>
      <c r="AJ66">
        <v>1.1269056175106855</v>
      </c>
    </row>
    <row r="67" spans="2:38" x14ac:dyDescent="0.25">
      <c r="B67">
        <v>29809</v>
      </c>
      <c r="C67">
        <v>75503</v>
      </c>
      <c r="D67">
        <v>20089</v>
      </c>
      <c r="E67">
        <v>36063</v>
      </c>
      <c r="F67">
        <v>91571</v>
      </c>
      <c r="H67">
        <v>79037</v>
      </c>
      <c r="J67">
        <f t="shared" si="12"/>
        <v>50607</v>
      </c>
      <c r="K67">
        <f t="shared" si="13"/>
        <v>1.5617799909103485</v>
      </c>
      <c r="L67">
        <f t="shared" si="14"/>
        <v>91571</v>
      </c>
      <c r="M67">
        <f t="shared" si="15"/>
        <v>20089</v>
      </c>
      <c r="N67">
        <f t="shared" si="16"/>
        <v>50607</v>
      </c>
      <c r="O67">
        <f t="shared" si="17"/>
        <v>71482</v>
      </c>
      <c r="Q67">
        <v>-41626</v>
      </c>
      <c r="R67">
        <v>20417</v>
      </c>
      <c r="T67">
        <v>-17313.600000000006</v>
      </c>
      <c r="U67">
        <v>3126.5999999999985</v>
      </c>
      <c r="W67">
        <v>43865.599999999999</v>
      </c>
      <c r="X67">
        <v>5950.2</v>
      </c>
      <c r="AF67">
        <v>50607</v>
      </c>
      <c r="AG67">
        <v>1.5617799909103485</v>
      </c>
      <c r="AK67">
        <v>50607</v>
      </c>
      <c r="AL67">
        <v>1.5617799909103485</v>
      </c>
    </row>
    <row r="68" spans="2:38" x14ac:dyDescent="0.25">
      <c r="B68">
        <v>23419</v>
      </c>
      <c r="C68">
        <v>70336</v>
      </c>
      <c r="D68">
        <v>73132</v>
      </c>
      <c r="E68">
        <v>54867</v>
      </c>
      <c r="F68">
        <v>83373</v>
      </c>
      <c r="H68">
        <v>62342</v>
      </c>
      <c r="J68">
        <f t="shared" si="12"/>
        <v>61025.4</v>
      </c>
      <c r="K68">
        <f t="shared" si="13"/>
        <v>1.021574623025822</v>
      </c>
      <c r="L68">
        <f t="shared" si="14"/>
        <v>83373</v>
      </c>
      <c r="M68">
        <f t="shared" si="15"/>
        <v>23419</v>
      </c>
      <c r="N68">
        <f t="shared" si="16"/>
        <v>61025.4</v>
      </c>
      <c r="O68">
        <f t="shared" si="17"/>
        <v>59954</v>
      </c>
      <c r="Q68">
        <v>-28186</v>
      </c>
      <c r="R68">
        <v>1</v>
      </c>
      <c r="T68">
        <v>-4386</v>
      </c>
      <c r="U68">
        <v>-697.19999999999709</v>
      </c>
      <c r="W68">
        <v>34409.600000000006</v>
      </c>
      <c r="X68">
        <v>713.2</v>
      </c>
      <c r="AB68">
        <v>61025.4</v>
      </c>
      <c r="AC68">
        <v>1.021574623025822</v>
      </c>
      <c r="AI68">
        <v>61025.4</v>
      </c>
      <c r="AJ68">
        <v>1.021574623025822</v>
      </c>
    </row>
    <row r="69" spans="2:38" x14ac:dyDescent="0.25">
      <c r="B69">
        <v>90453</v>
      </c>
      <c r="C69">
        <v>74429</v>
      </c>
      <c r="D69">
        <v>91530</v>
      </c>
      <c r="E69">
        <v>29217</v>
      </c>
      <c r="F69">
        <v>25756</v>
      </c>
      <c r="H69">
        <v>110566</v>
      </c>
      <c r="J69">
        <f t="shared" si="12"/>
        <v>62277</v>
      </c>
      <c r="K69">
        <f t="shared" si="13"/>
        <v>1.7753905936381007</v>
      </c>
      <c r="L69">
        <f t="shared" si="14"/>
        <v>91530</v>
      </c>
      <c r="M69">
        <f t="shared" si="15"/>
        <v>25756</v>
      </c>
      <c r="N69">
        <f t="shared" si="16"/>
        <v>62277</v>
      </c>
      <c r="O69">
        <f t="shared" si="17"/>
        <v>65774</v>
      </c>
      <c r="Q69">
        <v>3187</v>
      </c>
      <c r="R69">
        <v>-20395</v>
      </c>
      <c r="T69">
        <v>-35262</v>
      </c>
      <c r="U69">
        <v>-2387</v>
      </c>
      <c r="W69">
        <v>39315.599999999999</v>
      </c>
      <c r="X69">
        <v>8731.4</v>
      </c>
      <c r="AB69">
        <v>62277</v>
      </c>
      <c r="AC69">
        <v>1.7753905936381007</v>
      </c>
      <c r="AK69">
        <v>62277</v>
      </c>
      <c r="AL69">
        <v>1.7753905936381007</v>
      </c>
    </row>
    <row r="70" spans="2:38" x14ac:dyDescent="0.25">
      <c r="B70">
        <v>85240</v>
      </c>
      <c r="C70">
        <v>72002</v>
      </c>
      <c r="D70">
        <v>33037</v>
      </c>
      <c r="E70">
        <v>109598</v>
      </c>
      <c r="F70">
        <v>14580</v>
      </c>
      <c r="H70">
        <v>116301</v>
      </c>
      <c r="J70">
        <f t="shared" si="12"/>
        <v>62891.4</v>
      </c>
      <c r="K70">
        <f t="shared" si="13"/>
        <v>1.8492353485532202</v>
      </c>
      <c r="L70">
        <f t="shared" si="14"/>
        <v>109598</v>
      </c>
      <c r="M70">
        <f t="shared" si="15"/>
        <v>14580</v>
      </c>
      <c r="N70">
        <f t="shared" si="16"/>
        <v>62891.4</v>
      </c>
      <c r="O70">
        <f t="shared" si="17"/>
        <v>95018</v>
      </c>
      <c r="Q70">
        <v>29709</v>
      </c>
      <c r="R70">
        <v>15597</v>
      </c>
      <c r="T70">
        <v>-2569.1999999999971</v>
      </c>
      <c r="U70">
        <v>5447.8000000000029</v>
      </c>
      <c r="W70">
        <v>24888.400000000001</v>
      </c>
      <c r="X70">
        <v>5471.4</v>
      </c>
      <c r="AB70">
        <v>62891.4</v>
      </c>
      <c r="AC70">
        <v>1.8492353485532202</v>
      </c>
      <c r="AK70">
        <v>62891.4</v>
      </c>
      <c r="AL70">
        <v>1.8492353485532202</v>
      </c>
    </row>
    <row r="71" spans="2:38" x14ac:dyDescent="0.25">
      <c r="B71">
        <v>54896</v>
      </c>
      <c r="C71">
        <v>96473</v>
      </c>
      <c r="D71">
        <v>53495</v>
      </c>
      <c r="E71">
        <v>52703</v>
      </c>
      <c r="F71">
        <v>48945</v>
      </c>
      <c r="H71">
        <v>103007</v>
      </c>
      <c r="J71">
        <f t="shared" si="12"/>
        <v>61302.400000000001</v>
      </c>
      <c r="K71">
        <f t="shared" si="13"/>
        <v>1.6803094169233177</v>
      </c>
      <c r="L71">
        <f t="shared" si="14"/>
        <v>96473</v>
      </c>
      <c r="M71">
        <f t="shared" si="15"/>
        <v>48945</v>
      </c>
      <c r="N71">
        <f t="shared" si="16"/>
        <v>61302.400000000001</v>
      </c>
      <c r="O71">
        <f t="shared" si="17"/>
        <v>47528</v>
      </c>
      <c r="Q71">
        <v>58973</v>
      </c>
      <c r="R71">
        <v>-4825</v>
      </c>
      <c r="T71">
        <v>20417.200000000004</v>
      </c>
      <c r="U71">
        <v>-887.59999999999854</v>
      </c>
      <c r="W71">
        <v>27456.399999999998</v>
      </c>
      <c r="X71">
        <v>887.6</v>
      </c>
      <c r="Z71">
        <v>61302.400000000001</v>
      </c>
      <c r="AA71">
        <v>1.6803094169233177</v>
      </c>
      <c r="AK71">
        <v>61302.400000000001</v>
      </c>
      <c r="AL71">
        <v>1.6803094169233177</v>
      </c>
    </row>
    <row r="72" spans="2:38" x14ac:dyDescent="0.25">
      <c r="B72">
        <v>99516</v>
      </c>
      <c r="C72">
        <v>25597</v>
      </c>
      <c r="D72">
        <v>81478</v>
      </c>
      <c r="E72">
        <v>85537</v>
      </c>
      <c r="F72">
        <v>39362</v>
      </c>
      <c r="H72">
        <v>81948</v>
      </c>
      <c r="J72">
        <f t="shared" si="12"/>
        <v>66298</v>
      </c>
      <c r="K72">
        <f t="shared" si="13"/>
        <v>1.2360553862861625</v>
      </c>
      <c r="L72">
        <f t="shared" si="14"/>
        <v>99516</v>
      </c>
      <c r="M72">
        <f t="shared" si="15"/>
        <v>25597</v>
      </c>
      <c r="N72">
        <f t="shared" si="16"/>
        <v>66298</v>
      </c>
      <c r="O72">
        <f t="shared" si="17"/>
        <v>73919</v>
      </c>
      <c r="Q72">
        <v>276</v>
      </c>
      <c r="R72">
        <v>-283</v>
      </c>
      <c r="T72">
        <v>26741.199999999997</v>
      </c>
      <c r="U72">
        <v>-2520.6000000000058</v>
      </c>
      <c r="W72">
        <v>41840.400000000009</v>
      </c>
      <c r="X72">
        <v>3104.6</v>
      </c>
      <c r="AD72">
        <v>66298</v>
      </c>
      <c r="AE72">
        <v>1.2360553862861625</v>
      </c>
      <c r="AK72">
        <v>66298</v>
      </c>
      <c r="AL72">
        <v>1.2360553862861625</v>
      </c>
    </row>
    <row r="73" spans="2:38" x14ac:dyDescent="0.25">
      <c r="B73">
        <v>92017</v>
      </c>
      <c r="C73">
        <v>97111</v>
      </c>
      <c r="D73">
        <v>69271</v>
      </c>
      <c r="E73">
        <v>93789</v>
      </c>
      <c r="F73">
        <v>40886</v>
      </c>
      <c r="H73">
        <v>128156</v>
      </c>
      <c r="J73">
        <f t="shared" si="12"/>
        <v>78614.8</v>
      </c>
      <c r="K73">
        <f t="shared" si="13"/>
        <v>1.6301765062049385</v>
      </c>
      <c r="L73">
        <f t="shared" si="14"/>
        <v>97111</v>
      </c>
      <c r="M73">
        <f t="shared" si="15"/>
        <v>40886</v>
      </c>
      <c r="N73">
        <f t="shared" si="16"/>
        <v>78614.8</v>
      </c>
      <c r="O73">
        <f t="shared" si="17"/>
        <v>56225</v>
      </c>
      <c r="Q73">
        <v>25205</v>
      </c>
      <c r="R73">
        <v>15210</v>
      </c>
      <c r="T73">
        <v>6635.1999999999971</v>
      </c>
      <c r="U73">
        <v>2851.6000000000058</v>
      </c>
      <c r="W73">
        <v>57572.4</v>
      </c>
      <c r="X73">
        <v>2894.4</v>
      </c>
      <c r="AB73">
        <v>78614.8</v>
      </c>
      <c r="AC73">
        <v>1.6301765062049385</v>
      </c>
      <c r="AK73">
        <v>78614.8</v>
      </c>
      <c r="AL73">
        <v>1.6301765062049385</v>
      </c>
    </row>
    <row r="74" spans="2:38" x14ac:dyDescent="0.25">
      <c r="B74">
        <v>74927</v>
      </c>
      <c r="C74">
        <v>27806</v>
      </c>
      <c r="D74">
        <v>65648</v>
      </c>
      <c r="E74">
        <v>26322</v>
      </c>
      <c r="F74">
        <v>63707</v>
      </c>
      <c r="H74">
        <v>73988</v>
      </c>
      <c r="J74">
        <f t="shared" si="12"/>
        <v>51682</v>
      </c>
      <c r="K74">
        <f t="shared" si="13"/>
        <v>1.4316009442359041</v>
      </c>
      <c r="L74">
        <f t="shared" si="14"/>
        <v>74927</v>
      </c>
      <c r="M74">
        <f t="shared" si="15"/>
        <v>26322</v>
      </c>
      <c r="N74">
        <f t="shared" si="16"/>
        <v>51682</v>
      </c>
      <c r="O74">
        <f t="shared" si="17"/>
        <v>48605</v>
      </c>
      <c r="Q74">
        <v>16793</v>
      </c>
      <c r="R74">
        <v>-2078</v>
      </c>
      <c r="T74">
        <v>19825</v>
      </c>
      <c r="U74">
        <v>89.599999999998545</v>
      </c>
      <c r="W74">
        <v>25841</v>
      </c>
      <c r="X74">
        <v>8641.9999999999982</v>
      </c>
      <c r="AD74">
        <v>51682</v>
      </c>
      <c r="AE74">
        <v>1.4316009442359041</v>
      </c>
      <c r="AK74">
        <v>51682</v>
      </c>
      <c r="AL74">
        <v>1.4316009442359041</v>
      </c>
    </row>
    <row r="75" spans="2:38" x14ac:dyDescent="0.25">
      <c r="B75">
        <v>59726</v>
      </c>
      <c r="C75">
        <v>56043</v>
      </c>
      <c r="D75">
        <v>36750</v>
      </c>
      <c r="E75">
        <v>15743</v>
      </c>
      <c r="F75">
        <v>61783</v>
      </c>
      <c r="H75">
        <v>57777</v>
      </c>
      <c r="J75">
        <f t="shared" si="12"/>
        <v>46009</v>
      </c>
      <c r="K75">
        <f t="shared" si="13"/>
        <v>1.2557760438175141</v>
      </c>
      <c r="L75">
        <f t="shared" si="14"/>
        <v>61783</v>
      </c>
      <c r="M75">
        <f t="shared" si="15"/>
        <v>15743</v>
      </c>
      <c r="N75">
        <f t="shared" si="16"/>
        <v>46009</v>
      </c>
      <c r="O75">
        <f t="shared" si="17"/>
        <v>46040</v>
      </c>
      <c r="Q75">
        <v>-68298</v>
      </c>
      <c r="R75">
        <v>-5692</v>
      </c>
      <c r="T75">
        <v>-28012.399999999994</v>
      </c>
      <c r="U75">
        <v>2027.4000000000015</v>
      </c>
      <c r="W75">
        <v>48230.400000000001</v>
      </c>
      <c r="X75">
        <v>8554.2000000000007</v>
      </c>
      <c r="AF75">
        <v>46009</v>
      </c>
      <c r="AG75">
        <v>1.2557760438175141</v>
      </c>
      <c r="AI75">
        <v>46009</v>
      </c>
      <c r="AJ75">
        <v>1.2557760438175141</v>
      </c>
    </row>
    <row r="76" spans="2:38" x14ac:dyDescent="0.25">
      <c r="B76">
        <v>13633</v>
      </c>
      <c r="C76">
        <v>37875</v>
      </c>
      <c r="D76">
        <v>115214</v>
      </c>
      <c r="E76">
        <v>98155</v>
      </c>
      <c r="F76">
        <v>86778</v>
      </c>
      <c r="H76">
        <v>132500</v>
      </c>
      <c r="J76">
        <f t="shared" si="12"/>
        <v>70331</v>
      </c>
      <c r="K76">
        <f t="shared" si="13"/>
        <v>1.8839487565938207</v>
      </c>
      <c r="L76">
        <f t="shared" si="14"/>
        <v>115214</v>
      </c>
      <c r="M76">
        <f t="shared" si="15"/>
        <v>13633</v>
      </c>
      <c r="N76">
        <f t="shared" si="16"/>
        <v>70331</v>
      </c>
      <c r="O76">
        <f t="shared" si="17"/>
        <v>101581</v>
      </c>
      <c r="Q76">
        <v>22046</v>
      </c>
      <c r="R76">
        <v>21175</v>
      </c>
      <c r="T76">
        <v>2066</v>
      </c>
      <c r="U76">
        <v>-3000.3999999999942</v>
      </c>
      <c r="W76">
        <v>34860.800000000003</v>
      </c>
      <c r="X76">
        <v>9129.5999999999985</v>
      </c>
      <c r="AF76">
        <v>70331</v>
      </c>
      <c r="AG76">
        <v>1.8839487565938207</v>
      </c>
      <c r="AK76">
        <v>70331</v>
      </c>
      <c r="AL76">
        <v>1.8839487565938207</v>
      </c>
    </row>
    <row r="77" spans="2:38" x14ac:dyDescent="0.25">
      <c r="B77">
        <v>54579</v>
      </c>
      <c r="C77">
        <v>38857</v>
      </c>
      <c r="D77">
        <v>44765</v>
      </c>
      <c r="E77">
        <v>65925</v>
      </c>
      <c r="F77">
        <v>47503</v>
      </c>
      <c r="H77">
        <v>92358</v>
      </c>
      <c r="J77">
        <f t="shared" si="12"/>
        <v>50325.8</v>
      </c>
      <c r="K77">
        <f t="shared" si="13"/>
        <v>1.8352018249088935</v>
      </c>
      <c r="L77">
        <f t="shared" si="14"/>
        <v>65925</v>
      </c>
      <c r="M77">
        <f t="shared" si="15"/>
        <v>38857</v>
      </c>
      <c r="N77">
        <f t="shared" si="16"/>
        <v>50325.8</v>
      </c>
      <c r="O77">
        <f t="shared" si="17"/>
        <v>27068</v>
      </c>
      <c r="Q77">
        <v>11424</v>
      </c>
      <c r="R77">
        <v>11189</v>
      </c>
      <c r="T77">
        <v>-14052.399999999994</v>
      </c>
      <c r="U77">
        <v>6814.4000000000015</v>
      </c>
      <c r="W77">
        <v>14052.4</v>
      </c>
      <c r="X77">
        <v>7006.4</v>
      </c>
      <c r="AB77">
        <v>50325.8</v>
      </c>
      <c r="AC77">
        <v>1.8352018249088935</v>
      </c>
      <c r="AK77">
        <v>50325.8</v>
      </c>
      <c r="AL77">
        <v>1.8352018249088935</v>
      </c>
    </row>
    <row r="78" spans="2:38" x14ac:dyDescent="0.25">
      <c r="B78">
        <v>61137</v>
      </c>
      <c r="C78">
        <v>71871</v>
      </c>
      <c r="D78">
        <v>69160</v>
      </c>
      <c r="E78">
        <v>54151</v>
      </c>
      <c r="F78">
        <v>64637</v>
      </c>
      <c r="H78">
        <v>98389</v>
      </c>
      <c r="J78">
        <f t="shared" si="12"/>
        <v>64191.199999999997</v>
      </c>
      <c r="K78">
        <f t="shared" si="13"/>
        <v>1.532749037251212</v>
      </c>
      <c r="L78">
        <f t="shared" si="14"/>
        <v>71871</v>
      </c>
      <c r="M78">
        <f t="shared" si="15"/>
        <v>54151</v>
      </c>
      <c r="N78">
        <f t="shared" si="16"/>
        <v>64191.199999999997</v>
      </c>
      <c r="O78">
        <f t="shared" si="17"/>
        <v>17720</v>
      </c>
      <c r="Q78">
        <v>4417</v>
      </c>
      <c r="R78">
        <v>-9576</v>
      </c>
      <c r="T78">
        <v>5741.5999999999985</v>
      </c>
      <c r="U78">
        <v>26.399999999994179</v>
      </c>
      <c r="W78">
        <v>40117.600000000006</v>
      </c>
      <c r="X78">
        <v>502</v>
      </c>
      <c r="AD78">
        <v>64191.199999999997</v>
      </c>
      <c r="AE78">
        <v>1.532749037251212</v>
      </c>
      <c r="AK78">
        <v>64191.199999999997</v>
      </c>
      <c r="AL78">
        <v>1.532749037251212</v>
      </c>
    </row>
    <row r="79" spans="2:38" x14ac:dyDescent="0.25">
      <c r="B79">
        <v>29102</v>
      </c>
      <c r="C79">
        <v>47867</v>
      </c>
      <c r="D79">
        <v>29747</v>
      </c>
      <c r="E79">
        <v>22406</v>
      </c>
      <c r="F79">
        <v>64263</v>
      </c>
      <c r="H79">
        <v>88361</v>
      </c>
      <c r="J79">
        <f t="shared" si="12"/>
        <v>38677</v>
      </c>
      <c r="K79">
        <f t="shared" si="13"/>
        <v>2.2845877394834138</v>
      </c>
      <c r="L79">
        <f t="shared" si="14"/>
        <v>64263</v>
      </c>
      <c r="M79">
        <f t="shared" si="15"/>
        <v>22406</v>
      </c>
      <c r="N79">
        <f t="shared" si="16"/>
        <v>38677</v>
      </c>
      <c r="O79">
        <f t="shared" si="17"/>
        <v>41857</v>
      </c>
      <c r="Q79">
        <v>12839</v>
      </c>
      <c r="R79">
        <v>-5398</v>
      </c>
      <c r="T79">
        <v>-36107</v>
      </c>
      <c r="U79">
        <v>-2096.1999999999971</v>
      </c>
      <c r="W79">
        <v>53448.200000000004</v>
      </c>
      <c r="X79">
        <v>3564.6000000000004</v>
      </c>
      <c r="AB79">
        <v>38677</v>
      </c>
      <c r="AC79">
        <v>2.2845877394834138</v>
      </c>
      <c r="AK79">
        <v>38677</v>
      </c>
      <c r="AL79">
        <v>2.2845877394834138</v>
      </c>
    </row>
    <row r="80" spans="2:38" x14ac:dyDescent="0.25">
      <c r="B80">
        <v>98068</v>
      </c>
      <c r="C80">
        <v>63277</v>
      </c>
      <c r="D80">
        <v>98065</v>
      </c>
      <c r="E80">
        <v>101896</v>
      </c>
      <c r="F80">
        <v>87269</v>
      </c>
      <c r="H80">
        <v>100051</v>
      </c>
      <c r="J80">
        <f t="shared" si="12"/>
        <v>89715</v>
      </c>
      <c r="K80">
        <f t="shared" si="13"/>
        <v>1.1152092738115142</v>
      </c>
      <c r="L80">
        <f t="shared" si="14"/>
        <v>101896</v>
      </c>
      <c r="M80">
        <f t="shared" si="15"/>
        <v>63277</v>
      </c>
      <c r="N80">
        <f t="shared" si="16"/>
        <v>89715</v>
      </c>
      <c r="O80">
        <f t="shared" si="17"/>
        <v>38619</v>
      </c>
      <c r="Q80">
        <v>35722</v>
      </c>
      <c r="R80">
        <v>-20554</v>
      </c>
      <c r="T80">
        <v>47747.4</v>
      </c>
      <c r="U80">
        <v>6674.3999999999942</v>
      </c>
      <c r="W80">
        <v>47747.4</v>
      </c>
      <c r="X80">
        <v>6938.7999999999993</v>
      </c>
      <c r="AD80">
        <v>89715</v>
      </c>
      <c r="AE80">
        <v>1.1152092738115142</v>
      </c>
      <c r="AI80">
        <v>89715</v>
      </c>
      <c r="AJ80">
        <v>1.1152092738115142</v>
      </c>
    </row>
    <row r="81" spans="2:38" x14ac:dyDescent="0.25">
      <c r="B81">
        <v>82392</v>
      </c>
      <c r="C81">
        <v>94516</v>
      </c>
      <c r="D81">
        <v>36323</v>
      </c>
      <c r="E81">
        <v>69308</v>
      </c>
      <c r="F81">
        <v>31412</v>
      </c>
      <c r="H81">
        <v>121103</v>
      </c>
      <c r="J81">
        <f t="shared" si="12"/>
        <v>62790.2</v>
      </c>
      <c r="K81">
        <f t="shared" si="13"/>
        <v>1.9286926940828346</v>
      </c>
      <c r="L81">
        <f t="shared" si="14"/>
        <v>94516</v>
      </c>
      <c r="M81">
        <f t="shared" si="15"/>
        <v>31412</v>
      </c>
      <c r="N81">
        <f t="shared" si="16"/>
        <v>62790.2</v>
      </c>
      <c r="O81">
        <f t="shared" si="17"/>
        <v>63104</v>
      </c>
      <c r="Q81">
        <v>59726</v>
      </c>
      <c r="R81">
        <v>15890</v>
      </c>
      <c r="T81">
        <v>17649.199999999997</v>
      </c>
      <c r="U81">
        <v>1826.5999999999985</v>
      </c>
      <c r="W81">
        <v>28301.999999999996</v>
      </c>
      <c r="X81">
        <v>4192.2</v>
      </c>
      <c r="Z81">
        <v>62790.2</v>
      </c>
      <c r="AA81">
        <v>1.9286926940828346</v>
      </c>
      <c r="AK81">
        <v>62790.2</v>
      </c>
      <c r="AL81">
        <v>1.9286926940828346</v>
      </c>
    </row>
    <row r="82" spans="2:38" x14ac:dyDescent="0.25">
      <c r="B82">
        <v>70089</v>
      </c>
      <c r="C82">
        <v>97280</v>
      </c>
      <c r="D82">
        <v>48371</v>
      </c>
      <c r="E82">
        <v>62293</v>
      </c>
      <c r="F82">
        <v>87287</v>
      </c>
      <c r="H82">
        <v>102262</v>
      </c>
      <c r="J82">
        <f t="shared" si="12"/>
        <v>73064</v>
      </c>
      <c r="K82">
        <f t="shared" si="13"/>
        <v>1.3996222489871892</v>
      </c>
      <c r="L82">
        <f t="shared" si="14"/>
        <v>97280</v>
      </c>
      <c r="M82">
        <f t="shared" si="15"/>
        <v>48371</v>
      </c>
      <c r="N82">
        <f t="shared" si="16"/>
        <v>73064</v>
      </c>
      <c r="O82">
        <f t="shared" si="17"/>
        <v>48909</v>
      </c>
      <c r="Q82">
        <v>-25904</v>
      </c>
      <c r="R82">
        <v>2603</v>
      </c>
      <c r="T82">
        <v>-10108.600000000006</v>
      </c>
      <c r="U82">
        <v>-4646.6000000000058</v>
      </c>
      <c r="W82">
        <v>42410.6</v>
      </c>
      <c r="X82">
        <v>4646.6000000000004</v>
      </c>
      <c r="AF82">
        <v>73064</v>
      </c>
      <c r="AG82">
        <v>1.3996222489871892</v>
      </c>
      <c r="AK82">
        <v>73064</v>
      </c>
      <c r="AL82">
        <v>1.3996222489871892</v>
      </c>
    </row>
    <row r="83" spans="2:38" x14ac:dyDescent="0.25">
      <c r="B83">
        <v>83983</v>
      </c>
      <c r="C83">
        <v>26354</v>
      </c>
      <c r="D83">
        <v>49526</v>
      </c>
      <c r="E83">
        <v>28160</v>
      </c>
      <c r="F83">
        <v>23804</v>
      </c>
      <c r="H83">
        <v>51660</v>
      </c>
      <c r="J83">
        <f t="shared" si="12"/>
        <v>42365.4</v>
      </c>
      <c r="K83">
        <f t="shared" si="13"/>
        <v>1.2193912957271735</v>
      </c>
      <c r="L83">
        <f t="shared" si="14"/>
        <v>83983</v>
      </c>
      <c r="M83">
        <f t="shared" si="15"/>
        <v>23804</v>
      </c>
      <c r="N83">
        <f t="shared" si="16"/>
        <v>42365.4</v>
      </c>
      <c r="O83">
        <f t="shared" si="17"/>
        <v>60179</v>
      </c>
      <c r="Q83">
        <v>-23493</v>
      </c>
      <c r="R83">
        <v>1968</v>
      </c>
      <c r="T83">
        <v>-856.79999999999563</v>
      </c>
      <c r="U83">
        <v>7181.8000000000029</v>
      </c>
      <c r="W83">
        <v>46533.200000000004</v>
      </c>
      <c r="X83">
        <v>7181.8</v>
      </c>
      <c r="AD83">
        <v>42365.4</v>
      </c>
      <c r="AE83">
        <v>1.2193912957271735</v>
      </c>
      <c r="AI83">
        <v>42365.4</v>
      </c>
      <c r="AJ83">
        <v>1.2193912957271735</v>
      </c>
    </row>
    <row r="84" spans="2:38" x14ac:dyDescent="0.25">
      <c r="B84">
        <v>50943</v>
      </c>
      <c r="C84">
        <v>68386</v>
      </c>
      <c r="D84">
        <v>86502</v>
      </c>
      <c r="E84">
        <v>26447</v>
      </c>
      <c r="F84">
        <v>90579</v>
      </c>
      <c r="H84">
        <v>76470</v>
      </c>
      <c r="J84">
        <f t="shared" si="12"/>
        <v>64571.4</v>
      </c>
      <c r="K84">
        <f t="shared" si="13"/>
        <v>1.1842704355178919</v>
      </c>
      <c r="L84">
        <f t="shared" si="14"/>
        <v>90579</v>
      </c>
      <c r="M84">
        <f t="shared" si="15"/>
        <v>26447</v>
      </c>
      <c r="N84">
        <f t="shared" si="16"/>
        <v>64571.4</v>
      </c>
      <c r="O84">
        <f t="shared" si="17"/>
        <v>64132</v>
      </c>
      <c r="Q84">
        <v>-34476</v>
      </c>
      <c r="R84">
        <v>0</v>
      </c>
      <c r="T84">
        <v>-1356.5999999999985</v>
      </c>
      <c r="U84">
        <v>-165</v>
      </c>
      <c r="W84">
        <v>42128.6</v>
      </c>
      <c r="X84">
        <v>4570.2</v>
      </c>
      <c r="AF84">
        <v>64571.4</v>
      </c>
      <c r="AG84">
        <v>1.1842704355178919</v>
      </c>
      <c r="AK84">
        <v>64571.4</v>
      </c>
      <c r="AL84">
        <v>1.1842704355178919</v>
      </c>
    </row>
    <row r="85" spans="2:38" x14ac:dyDescent="0.25">
      <c r="B85">
        <v>67325</v>
      </c>
      <c r="C85">
        <v>36930</v>
      </c>
      <c r="D85">
        <v>59912</v>
      </c>
      <c r="E85">
        <v>70779</v>
      </c>
      <c r="F85">
        <v>52869</v>
      </c>
      <c r="H85">
        <v>104236</v>
      </c>
      <c r="J85">
        <f t="shared" si="12"/>
        <v>57563</v>
      </c>
      <c r="K85">
        <f t="shared" si="13"/>
        <v>1.8108159755398432</v>
      </c>
      <c r="L85">
        <f t="shared" si="14"/>
        <v>70779</v>
      </c>
      <c r="M85">
        <f t="shared" si="15"/>
        <v>36930</v>
      </c>
      <c r="N85">
        <f t="shared" si="16"/>
        <v>57563</v>
      </c>
      <c r="O85">
        <f t="shared" si="17"/>
        <v>33849</v>
      </c>
      <c r="Q85">
        <v>75946</v>
      </c>
      <c r="R85">
        <v>-7401</v>
      </c>
      <c r="T85">
        <v>30257</v>
      </c>
      <c r="U85">
        <v>-1284</v>
      </c>
      <c r="W85">
        <v>30257</v>
      </c>
      <c r="X85">
        <v>2343.1999999999998</v>
      </c>
      <c r="Z85">
        <v>57563</v>
      </c>
      <c r="AA85">
        <v>1.8108159755398432</v>
      </c>
      <c r="AK85">
        <v>57563</v>
      </c>
      <c r="AL85">
        <v>1.8108159755398432</v>
      </c>
    </row>
    <row r="86" spans="2:38" x14ac:dyDescent="0.25">
      <c r="B86">
        <v>32742</v>
      </c>
      <c r="C86">
        <v>82878</v>
      </c>
      <c r="D86">
        <v>85074</v>
      </c>
      <c r="E86">
        <v>95353</v>
      </c>
      <c r="F86">
        <v>80012</v>
      </c>
      <c r="H86">
        <v>114286</v>
      </c>
      <c r="J86">
        <f t="shared" si="12"/>
        <v>75211.8</v>
      </c>
      <c r="K86">
        <f t="shared" si="13"/>
        <v>1.5195222026330975</v>
      </c>
      <c r="L86">
        <f t="shared" si="14"/>
        <v>95353</v>
      </c>
      <c r="M86">
        <f t="shared" si="15"/>
        <v>32742</v>
      </c>
      <c r="N86">
        <f t="shared" si="16"/>
        <v>75211.8</v>
      </c>
      <c r="O86">
        <f t="shared" si="17"/>
        <v>62611</v>
      </c>
      <c r="Q86">
        <v>30523</v>
      </c>
      <c r="R86">
        <v>-1</v>
      </c>
      <c r="T86">
        <v>12383.400000000001</v>
      </c>
      <c r="U86">
        <v>-1674.8000000000029</v>
      </c>
      <c r="W86">
        <v>42444.6</v>
      </c>
      <c r="X86">
        <v>2883.2</v>
      </c>
      <c r="AB86">
        <v>75211.8</v>
      </c>
      <c r="AC86">
        <v>1.5195222026330975</v>
      </c>
      <c r="AK86">
        <v>75211.8</v>
      </c>
      <c r="AL86">
        <v>1.5195222026330975</v>
      </c>
    </row>
    <row r="87" spans="2:38" x14ac:dyDescent="0.25">
      <c r="B87">
        <v>67802</v>
      </c>
      <c r="C87">
        <v>45316</v>
      </c>
      <c r="D87">
        <v>21718</v>
      </c>
      <c r="E87">
        <v>39124</v>
      </c>
      <c r="F87">
        <v>27938</v>
      </c>
      <c r="H87">
        <v>51470</v>
      </c>
      <c r="J87">
        <f t="shared" si="12"/>
        <v>40379.599999999999</v>
      </c>
      <c r="K87">
        <f t="shared" si="13"/>
        <v>1.274653537925091</v>
      </c>
      <c r="L87">
        <f t="shared" si="14"/>
        <v>67802</v>
      </c>
      <c r="M87">
        <f t="shared" si="15"/>
        <v>21718</v>
      </c>
      <c r="N87">
        <f t="shared" si="16"/>
        <v>40379.599999999999</v>
      </c>
      <c r="O87">
        <f t="shared" si="17"/>
        <v>46084</v>
      </c>
      <c r="Q87">
        <v>-50866</v>
      </c>
      <c r="R87">
        <v>320</v>
      </c>
      <c r="T87">
        <v>-15683.800000000003</v>
      </c>
      <c r="U87">
        <v>4723.4000000000015</v>
      </c>
      <c r="W87">
        <v>42185.799999999996</v>
      </c>
      <c r="X87">
        <v>4823.7999999999993</v>
      </c>
      <c r="AD87">
        <v>40379.599999999999</v>
      </c>
      <c r="AE87">
        <v>1.274653537925091</v>
      </c>
      <c r="AI87">
        <v>40379.599999999999</v>
      </c>
      <c r="AJ87">
        <v>1.274653537925091</v>
      </c>
    </row>
    <row r="88" spans="2:38" x14ac:dyDescent="0.25">
      <c r="B88">
        <v>24519</v>
      </c>
      <c r="C88">
        <v>69681</v>
      </c>
      <c r="D88">
        <v>104729</v>
      </c>
      <c r="E88">
        <v>65936</v>
      </c>
      <c r="F88">
        <v>76023</v>
      </c>
      <c r="H88">
        <v>111802</v>
      </c>
      <c r="J88">
        <f t="shared" si="12"/>
        <v>68177.600000000006</v>
      </c>
      <c r="K88">
        <f t="shared" si="13"/>
        <v>1.639864119593532</v>
      </c>
      <c r="L88">
        <f t="shared" si="14"/>
        <v>104729</v>
      </c>
      <c r="M88">
        <f t="shared" si="15"/>
        <v>24519</v>
      </c>
      <c r="N88">
        <f t="shared" si="16"/>
        <v>68177.600000000006</v>
      </c>
      <c r="O88">
        <f t="shared" si="17"/>
        <v>80210</v>
      </c>
      <c r="Q88">
        <v>22135</v>
      </c>
      <c r="R88">
        <v>-888</v>
      </c>
      <c r="T88">
        <v>15804.200000000004</v>
      </c>
      <c r="U88">
        <v>1588.8000000000029</v>
      </c>
      <c r="W88">
        <v>45504.2</v>
      </c>
      <c r="X88">
        <v>4672</v>
      </c>
      <c r="AD88">
        <v>68177.600000000006</v>
      </c>
      <c r="AE88">
        <v>1.639864119593532</v>
      </c>
      <c r="AK88">
        <v>68177.600000000006</v>
      </c>
      <c r="AL88">
        <v>1.639864119593532</v>
      </c>
    </row>
    <row r="89" spans="2:38" x14ac:dyDescent="0.25">
      <c r="B89">
        <v>65808</v>
      </c>
      <c r="C89">
        <v>75766</v>
      </c>
      <c r="D89">
        <v>23029</v>
      </c>
      <c r="E89">
        <v>7626</v>
      </c>
      <c r="F89">
        <v>23705</v>
      </c>
      <c r="H89">
        <v>78508</v>
      </c>
      <c r="J89">
        <f t="shared" si="12"/>
        <v>39186.800000000003</v>
      </c>
      <c r="K89">
        <f t="shared" si="13"/>
        <v>2.0034297263364191</v>
      </c>
      <c r="L89">
        <f t="shared" si="14"/>
        <v>75766</v>
      </c>
      <c r="M89">
        <f t="shared" si="15"/>
        <v>7626</v>
      </c>
      <c r="N89">
        <f t="shared" si="16"/>
        <v>39186.800000000003</v>
      </c>
      <c r="O89">
        <f t="shared" si="17"/>
        <v>68140</v>
      </c>
      <c r="Q89">
        <v>8644</v>
      </c>
      <c r="R89">
        <v>343</v>
      </c>
      <c r="T89">
        <v>-28856.800000000003</v>
      </c>
      <c r="U89">
        <v>-4332</v>
      </c>
      <c r="W89">
        <v>34712.799999999996</v>
      </c>
      <c r="X89">
        <v>6859.2</v>
      </c>
      <c r="AB89">
        <v>39186.800000000003</v>
      </c>
      <c r="AC89">
        <v>2.0034297263364191</v>
      </c>
      <c r="AK89">
        <v>39186.800000000003</v>
      </c>
      <c r="AL89">
        <v>2.0034297263364191</v>
      </c>
    </row>
    <row r="90" spans="2:38" x14ac:dyDescent="0.25">
      <c r="B90">
        <v>29541</v>
      </c>
      <c r="C90">
        <v>94419</v>
      </c>
      <c r="D90">
        <v>90768</v>
      </c>
      <c r="E90">
        <v>59554</v>
      </c>
      <c r="F90">
        <v>76327</v>
      </c>
      <c r="H90">
        <v>76978</v>
      </c>
      <c r="J90">
        <f t="shared" si="12"/>
        <v>70121.8</v>
      </c>
      <c r="K90">
        <f t="shared" si="13"/>
        <v>1.0977755847682176</v>
      </c>
      <c r="L90">
        <f t="shared" si="14"/>
        <v>94419</v>
      </c>
      <c r="M90">
        <f t="shared" si="15"/>
        <v>29541</v>
      </c>
      <c r="N90">
        <f t="shared" si="16"/>
        <v>70121.8</v>
      </c>
      <c r="O90">
        <f t="shared" si="17"/>
        <v>64878</v>
      </c>
      <c r="Q90">
        <v>-26588</v>
      </c>
      <c r="R90">
        <v>-16676</v>
      </c>
      <c r="T90">
        <v>-4957.3999999999942</v>
      </c>
      <c r="U90">
        <v>-6103.8000000000029</v>
      </c>
      <c r="W90">
        <v>43766.999999999993</v>
      </c>
      <c r="X90">
        <v>6103.7999999999993</v>
      </c>
      <c r="AB90">
        <v>70121.8</v>
      </c>
      <c r="AC90">
        <v>1.0977755847682176</v>
      </c>
      <c r="AI90">
        <v>70121.8</v>
      </c>
      <c r="AJ90">
        <v>1.0977755847682176</v>
      </c>
    </row>
    <row r="91" spans="2:38" x14ac:dyDescent="0.25">
      <c r="B91">
        <v>73049</v>
      </c>
      <c r="C91">
        <v>97643</v>
      </c>
      <c r="D91">
        <v>75585</v>
      </c>
      <c r="E91">
        <v>20345</v>
      </c>
      <c r="F91">
        <v>79765</v>
      </c>
      <c r="H91">
        <v>110378</v>
      </c>
      <c r="J91">
        <f t="shared" si="12"/>
        <v>69277.399999999994</v>
      </c>
      <c r="K91">
        <f t="shared" si="13"/>
        <v>1.5932757291699748</v>
      </c>
      <c r="L91">
        <f t="shared" si="14"/>
        <v>97643</v>
      </c>
      <c r="M91">
        <f t="shared" si="15"/>
        <v>20345</v>
      </c>
      <c r="N91">
        <f t="shared" si="16"/>
        <v>69277.399999999994</v>
      </c>
      <c r="O91">
        <f t="shared" si="17"/>
        <v>77298</v>
      </c>
      <c r="Q91">
        <v>10502</v>
      </c>
      <c r="R91">
        <v>-6</v>
      </c>
      <c r="T91">
        <v>21504.199999999997</v>
      </c>
      <c r="U91">
        <v>-2358.2000000000116</v>
      </c>
      <c r="W91">
        <v>32409.8</v>
      </c>
      <c r="X91">
        <v>4297.8</v>
      </c>
      <c r="AD91">
        <v>69277.399999999994</v>
      </c>
      <c r="AE91">
        <v>1.5932757291699748</v>
      </c>
      <c r="AK91">
        <v>69277.399999999994</v>
      </c>
      <c r="AL91">
        <v>1.5932757291699748</v>
      </c>
    </row>
    <row r="92" spans="2:38" x14ac:dyDescent="0.25">
      <c r="B92">
        <v>67248</v>
      </c>
      <c r="C92">
        <v>34203</v>
      </c>
      <c r="D92">
        <v>55899</v>
      </c>
      <c r="E92">
        <v>35172</v>
      </c>
      <c r="F92">
        <v>41296</v>
      </c>
      <c r="H92">
        <v>77712</v>
      </c>
      <c r="J92">
        <f t="shared" si="12"/>
        <v>46763.6</v>
      </c>
      <c r="K92">
        <f t="shared" si="13"/>
        <v>1.6618053357739782</v>
      </c>
      <c r="L92">
        <f t="shared" si="14"/>
        <v>67248</v>
      </c>
      <c r="M92">
        <f t="shared" si="15"/>
        <v>34203</v>
      </c>
      <c r="N92">
        <f t="shared" si="16"/>
        <v>46763.6</v>
      </c>
      <c r="O92">
        <f t="shared" si="17"/>
        <v>33045</v>
      </c>
      <c r="Q92">
        <v>-13554</v>
      </c>
      <c r="R92">
        <v>19679</v>
      </c>
      <c r="T92">
        <v>10552.400000000001</v>
      </c>
      <c r="U92">
        <v>2823.7999999999956</v>
      </c>
      <c r="W92">
        <v>45388.399999999994</v>
      </c>
      <c r="X92">
        <v>11547.4</v>
      </c>
      <c r="AD92">
        <v>46763.6</v>
      </c>
      <c r="AE92">
        <v>1.6618053357739782</v>
      </c>
      <c r="AK92">
        <v>46763.6</v>
      </c>
      <c r="AL92">
        <v>1.6618053357739782</v>
      </c>
    </row>
    <row r="93" spans="2:38" x14ac:dyDescent="0.25">
      <c r="B93">
        <v>85860</v>
      </c>
      <c r="C93">
        <v>77599</v>
      </c>
      <c r="D93">
        <v>62777</v>
      </c>
      <c r="E93">
        <v>80354</v>
      </c>
      <c r="F93">
        <v>59949</v>
      </c>
      <c r="H93">
        <v>77956</v>
      </c>
      <c r="J93">
        <f t="shared" si="12"/>
        <v>73307.8</v>
      </c>
      <c r="K93">
        <f t="shared" si="13"/>
        <v>1.0634066224876479</v>
      </c>
      <c r="L93">
        <f t="shared" si="14"/>
        <v>85860</v>
      </c>
      <c r="M93">
        <f t="shared" si="15"/>
        <v>59949</v>
      </c>
      <c r="N93">
        <f t="shared" si="16"/>
        <v>73307.8</v>
      </c>
      <c r="O93">
        <f t="shared" si="17"/>
        <v>25911</v>
      </c>
      <c r="Q93">
        <v>-16016</v>
      </c>
      <c r="R93">
        <v>1617</v>
      </c>
      <c r="T93">
        <v>13775.800000000003</v>
      </c>
      <c r="U93">
        <v>764.60000000000582</v>
      </c>
      <c r="W93">
        <v>33292.199999999997</v>
      </c>
      <c r="X93">
        <v>1180.5999999999999</v>
      </c>
      <c r="AD93">
        <v>73307.8</v>
      </c>
      <c r="AE93">
        <v>1.0634066224876479</v>
      </c>
      <c r="AI93">
        <v>73307.8</v>
      </c>
      <c r="AJ93">
        <v>1.0634066224876479</v>
      </c>
    </row>
    <row r="94" spans="2:38" x14ac:dyDescent="0.25">
      <c r="B94">
        <v>24705</v>
      </c>
      <c r="C94">
        <v>32627</v>
      </c>
      <c r="D94">
        <v>42752</v>
      </c>
      <c r="E94">
        <v>37261</v>
      </c>
      <c r="F94">
        <v>24622</v>
      </c>
      <c r="H94">
        <v>45406</v>
      </c>
      <c r="J94">
        <f t="shared" si="12"/>
        <v>32393.4</v>
      </c>
      <c r="K94">
        <f t="shared" si="13"/>
        <v>1.4017052856446066</v>
      </c>
      <c r="L94">
        <f t="shared" si="14"/>
        <v>42752</v>
      </c>
      <c r="M94">
        <f t="shared" si="15"/>
        <v>24622</v>
      </c>
      <c r="N94">
        <f t="shared" si="16"/>
        <v>32393.4</v>
      </c>
      <c r="O94">
        <f t="shared" si="17"/>
        <v>18130</v>
      </c>
      <c r="Q94">
        <v>-39833</v>
      </c>
      <c r="R94">
        <v>-8091</v>
      </c>
      <c r="T94">
        <v>-43620.6</v>
      </c>
      <c r="U94">
        <v>1594</v>
      </c>
      <c r="W94">
        <v>53030.600000000006</v>
      </c>
      <c r="X94">
        <v>6987.2000000000007</v>
      </c>
      <c r="AB94">
        <v>32393.4</v>
      </c>
      <c r="AC94">
        <v>1.4017052856446066</v>
      </c>
      <c r="AK94">
        <v>32393.4</v>
      </c>
      <c r="AL94">
        <v>1.4017052856446066</v>
      </c>
    </row>
    <row r="95" spans="2:38" x14ac:dyDescent="0.25">
      <c r="B95">
        <v>40545</v>
      </c>
      <c r="C95">
        <v>77241</v>
      </c>
      <c r="D95">
        <v>48206</v>
      </c>
      <c r="E95">
        <v>91818</v>
      </c>
      <c r="F95">
        <v>69679</v>
      </c>
      <c r="H95">
        <v>86073</v>
      </c>
      <c r="J95">
        <f t="shared" si="12"/>
        <v>65497.8</v>
      </c>
      <c r="K95">
        <f t="shared" si="13"/>
        <v>1.3141357419638522</v>
      </c>
      <c r="L95">
        <f t="shared" si="14"/>
        <v>91818</v>
      </c>
      <c r="M95">
        <f t="shared" si="15"/>
        <v>40545</v>
      </c>
      <c r="N95">
        <f t="shared" si="16"/>
        <v>65497.8</v>
      </c>
      <c r="O95">
        <f t="shared" si="17"/>
        <v>51273</v>
      </c>
      <c r="Q95">
        <v>17808</v>
      </c>
      <c r="R95">
        <v>21</v>
      </c>
      <c r="T95">
        <v>5473.8000000000029</v>
      </c>
      <c r="U95">
        <v>-5623.8000000000029</v>
      </c>
      <c r="W95">
        <v>51694.600000000006</v>
      </c>
      <c r="X95">
        <v>5821.4000000000005</v>
      </c>
      <c r="AB95">
        <v>65497.8</v>
      </c>
      <c r="AC95">
        <v>1.3141357419638522</v>
      </c>
      <c r="AK95">
        <v>65497.8</v>
      </c>
      <c r="AL95">
        <v>1.3141357419638522</v>
      </c>
    </row>
    <row r="96" spans="2:38" x14ac:dyDescent="0.25">
      <c r="B96">
        <v>21792</v>
      </c>
      <c r="C96">
        <v>49885</v>
      </c>
      <c r="D96">
        <v>11474</v>
      </c>
      <c r="E96">
        <v>22080</v>
      </c>
      <c r="F96">
        <v>69952</v>
      </c>
      <c r="H96">
        <v>48952</v>
      </c>
      <c r="J96">
        <f t="shared" si="12"/>
        <v>35036.6</v>
      </c>
      <c r="K96">
        <f t="shared" si="13"/>
        <v>1.3971675333793805</v>
      </c>
      <c r="L96">
        <f t="shared" si="14"/>
        <v>69952</v>
      </c>
      <c r="M96">
        <f t="shared" si="15"/>
        <v>11474</v>
      </c>
      <c r="N96">
        <f t="shared" si="16"/>
        <v>35036.6</v>
      </c>
      <c r="O96">
        <f t="shared" si="17"/>
        <v>58478</v>
      </c>
      <c r="Q96">
        <v>-3692</v>
      </c>
      <c r="R96">
        <v>-8807</v>
      </c>
      <c r="T96">
        <v>-15959.200000000004</v>
      </c>
      <c r="U96">
        <v>-13436.800000000003</v>
      </c>
      <c r="W96">
        <v>26500.400000000001</v>
      </c>
      <c r="X96">
        <v>13436.8</v>
      </c>
      <c r="Z96">
        <v>35036.6</v>
      </c>
      <c r="AA96">
        <v>1.3971675333793805</v>
      </c>
      <c r="AK96">
        <v>35036.6</v>
      </c>
      <c r="AL96">
        <v>1.3971675333793805</v>
      </c>
    </row>
    <row r="97" spans="2:38" x14ac:dyDescent="0.25">
      <c r="B97">
        <v>30276</v>
      </c>
      <c r="C97">
        <v>50930</v>
      </c>
      <c r="D97">
        <v>66520</v>
      </c>
      <c r="E97">
        <v>22578</v>
      </c>
      <c r="F97">
        <v>75241</v>
      </c>
      <c r="H97">
        <v>56329</v>
      </c>
      <c r="J97">
        <f t="shared" si="12"/>
        <v>49109</v>
      </c>
      <c r="K97">
        <f t="shared" si="13"/>
        <v>1.1470198945203527</v>
      </c>
      <c r="L97">
        <f t="shared" si="14"/>
        <v>75241</v>
      </c>
      <c r="M97">
        <f t="shared" si="15"/>
        <v>22578</v>
      </c>
      <c r="N97">
        <f t="shared" si="16"/>
        <v>49109</v>
      </c>
      <c r="O97">
        <f t="shared" si="17"/>
        <v>52663</v>
      </c>
      <c r="Q97">
        <v>-37520</v>
      </c>
      <c r="R97">
        <v>8168</v>
      </c>
      <c r="T97">
        <v>-38245.600000000006</v>
      </c>
      <c r="U97">
        <v>1467.1999999999971</v>
      </c>
      <c r="W97">
        <v>45857.599999999999</v>
      </c>
      <c r="X97">
        <v>4291.5999999999995</v>
      </c>
      <c r="AB97">
        <v>49109</v>
      </c>
      <c r="AC97">
        <v>1.1470198945203527</v>
      </c>
      <c r="AK97">
        <v>49109</v>
      </c>
      <c r="AL97">
        <v>1.1470198945203527</v>
      </c>
    </row>
    <row r="98" spans="2:38" x14ac:dyDescent="0.25">
      <c r="B98">
        <v>75199</v>
      </c>
      <c r="C98">
        <v>90922</v>
      </c>
      <c r="D98">
        <v>39496</v>
      </c>
      <c r="E98">
        <v>60134</v>
      </c>
      <c r="F98">
        <v>22217</v>
      </c>
      <c r="H98">
        <v>105340</v>
      </c>
      <c r="J98">
        <f t="shared" si="12"/>
        <v>57593.599999999999</v>
      </c>
      <c r="K98">
        <f t="shared" ref="K98:K129" si="18">H98/J98</f>
        <v>1.8290226691854652</v>
      </c>
      <c r="L98">
        <f t="shared" si="14"/>
        <v>90922</v>
      </c>
      <c r="M98">
        <f t="shared" si="15"/>
        <v>22217</v>
      </c>
      <c r="N98">
        <f t="shared" si="16"/>
        <v>57593.599999999999</v>
      </c>
      <c r="O98">
        <f t="shared" si="17"/>
        <v>68705</v>
      </c>
      <c r="Q98">
        <v>-37709</v>
      </c>
      <c r="R98">
        <v>-25104</v>
      </c>
      <c r="T98">
        <v>-24349.000000000007</v>
      </c>
      <c r="U98">
        <v>-4144.4000000000015</v>
      </c>
      <c r="W98">
        <v>42719</v>
      </c>
      <c r="X98">
        <v>4144.3999999999996</v>
      </c>
      <c r="AF98">
        <v>57593.599999999999</v>
      </c>
      <c r="AG98">
        <v>1.8290226691854652</v>
      </c>
      <c r="AK98">
        <v>57593.599999999999</v>
      </c>
      <c r="AL98">
        <v>1.8290226691854652</v>
      </c>
    </row>
    <row r="99" spans="2:38" x14ac:dyDescent="0.25">
      <c r="B99">
        <v>41163</v>
      </c>
      <c r="C99">
        <v>62119</v>
      </c>
      <c r="D99">
        <v>29884</v>
      </c>
      <c r="E99">
        <v>94479</v>
      </c>
      <c r="F99">
        <v>24867</v>
      </c>
      <c r="H99">
        <v>91451</v>
      </c>
      <c r="J99">
        <f t="shared" si="12"/>
        <v>50502.400000000001</v>
      </c>
      <c r="K99">
        <f t="shared" si="18"/>
        <v>1.8108248320871878</v>
      </c>
      <c r="L99">
        <f t="shared" si="14"/>
        <v>94479</v>
      </c>
      <c r="M99">
        <f t="shared" si="15"/>
        <v>24867</v>
      </c>
      <c r="N99">
        <f t="shared" si="16"/>
        <v>50502.400000000001</v>
      </c>
      <c r="O99">
        <f t="shared" si="17"/>
        <v>69612</v>
      </c>
      <c r="Q99">
        <v>17282</v>
      </c>
      <c r="R99">
        <v>7957</v>
      </c>
      <c r="T99">
        <v>1819</v>
      </c>
      <c r="U99">
        <v>3237</v>
      </c>
      <c r="W99">
        <v>24656.2</v>
      </c>
      <c r="X99">
        <v>6275</v>
      </c>
      <c r="Z99">
        <v>50502.400000000001</v>
      </c>
      <c r="AA99">
        <v>1.8108248320871878</v>
      </c>
      <c r="AK99">
        <v>50502.400000000001</v>
      </c>
      <c r="AL99">
        <v>1.8108248320871878</v>
      </c>
    </row>
    <row r="100" spans="2:38" x14ac:dyDescent="0.25">
      <c r="B100">
        <v>33095</v>
      </c>
      <c r="C100">
        <v>88850</v>
      </c>
      <c r="D100">
        <v>64287</v>
      </c>
      <c r="E100">
        <v>94252</v>
      </c>
      <c r="F100">
        <v>97684</v>
      </c>
      <c r="H100">
        <v>117116</v>
      </c>
      <c r="J100">
        <f t="shared" si="12"/>
        <v>75633.600000000006</v>
      </c>
      <c r="K100">
        <f t="shared" si="18"/>
        <v>1.5484652323834909</v>
      </c>
      <c r="L100">
        <f t="shared" si="14"/>
        <v>97684</v>
      </c>
      <c r="M100">
        <f t="shared" si="15"/>
        <v>33095</v>
      </c>
      <c r="N100">
        <f t="shared" si="16"/>
        <v>75633.600000000006</v>
      </c>
      <c r="O100">
        <f t="shared" si="17"/>
        <v>64589</v>
      </c>
      <c r="Q100">
        <v>-28393</v>
      </c>
      <c r="R100">
        <v>17222</v>
      </c>
      <c r="T100">
        <v>-9851.3999999999942</v>
      </c>
      <c r="U100">
        <v>-8709</v>
      </c>
      <c r="W100">
        <v>54695</v>
      </c>
      <c r="X100">
        <v>8709</v>
      </c>
      <c r="AF100">
        <v>75633.600000000006</v>
      </c>
      <c r="AG100">
        <v>1.5484652323834909</v>
      </c>
      <c r="AK100">
        <v>75633.600000000006</v>
      </c>
      <c r="AL100">
        <v>1.5484652323834909</v>
      </c>
    </row>
    <row r="101" spans="2:38" x14ac:dyDescent="0.25">
      <c r="B101">
        <v>63695</v>
      </c>
      <c r="C101">
        <v>30792</v>
      </c>
      <c r="D101">
        <v>48622</v>
      </c>
      <c r="E101">
        <v>64499</v>
      </c>
      <c r="F101">
        <v>19185</v>
      </c>
      <c r="H101">
        <v>69067</v>
      </c>
      <c r="J101">
        <f t="shared" si="12"/>
        <v>45358.6</v>
      </c>
      <c r="K101">
        <f t="shared" si="18"/>
        <v>1.5226880900204152</v>
      </c>
      <c r="L101">
        <f t="shared" si="14"/>
        <v>64499</v>
      </c>
      <c r="M101">
        <f t="shared" si="15"/>
        <v>19185</v>
      </c>
      <c r="N101">
        <f t="shared" si="16"/>
        <v>45358.6</v>
      </c>
      <c r="O101">
        <f t="shared" si="17"/>
        <v>45314</v>
      </c>
      <c r="Q101">
        <v>-42248</v>
      </c>
      <c r="R101">
        <v>1646</v>
      </c>
      <c r="T101">
        <v>-22586.6</v>
      </c>
      <c r="U101">
        <v>6599.4000000000015</v>
      </c>
      <c r="W101">
        <v>43606.2</v>
      </c>
      <c r="X101">
        <v>11573.8</v>
      </c>
      <c r="AF101">
        <v>45358.6</v>
      </c>
      <c r="AG101">
        <v>1.5226880900204152</v>
      </c>
      <c r="AK101">
        <v>45358.6</v>
      </c>
      <c r="AL101">
        <v>1.5226880900204152</v>
      </c>
    </row>
    <row r="103" spans="2:38" x14ac:dyDescent="0.25">
      <c r="B103">
        <v>4269723</v>
      </c>
      <c r="C103">
        <v>4438197</v>
      </c>
      <c r="D103">
        <v>4562062</v>
      </c>
      <c r="E103">
        <v>4778591</v>
      </c>
      <c r="F103">
        <v>4214029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0FA40-B28E-4BAD-AEFC-6538EC6E0FF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46315</v>
      </c>
      <c r="C2">
        <v>50465</v>
      </c>
      <c r="D2">
        <v>56152</v>
      </c>
      <c r="E2">
        <v>91746</v>
      </c>
      <c r="F2">
        <v>77838</v>
      </c>
      <c r="H2">
        <v>122141</v>
      </c>
      <c r="J2">
        <f t="shared" ref="J2:J33" si="0">AVERAGE(B2:F2)</f>
        <v>64503.199999999997</v>
      </c>
      <c r="K2">
        <f t="shared" ref="K2:K33" si="1">H2/J2</f>
        <v>1.8935649704200723</v>
      </c>
      <c r="L2">
        <f t="shared" ref="L2:L33" si="2">MAX(B2:F2)</f>
        <v>91746</v>
      </c>
      <c r="M2">
        <f t="shared" ref="M2:M33" si="3">MIN(B2:F2)</f>
        <v>46315</v>
      </c>
      <c r="N2">
        <f t="shared" ref="N2:N33" si="4">AVERAGE(B2:F2)</f>
        <v>64503.199999999997</v>
      </c>
      <c r="O2">
        <f t="shared" ref="O2:O33" si="5">L2-M2</f>
        <v>45431</v>
      </c>
      <c r="Q2">
        <v>23126</v>
      </c>
      <c r="R2">
        <v>-10609</v>
      </c>
      <c r="T2">
        <v>13458.199999999997</v>
      </c>
      <c r="U2">
        <v>-3037.1999999999971</v>
      </c>
      <c r="W2">
        <v>41413.4</v>
      </c>
      <c r="X2">
        <v>3089.6</v>
      </c>
      <c r="AD2">
        <v>64503.199999999997</v>
      </c>
      <c r="AE2">
        <v>1.8935649704200723</v>
      </c>
      <c r="AK2">
        <v>64503.199999999997</v>
      </c>
      <c r="AL2">
        <v>1.8935649704200723</v>
      </c>
    </row>
    <row r="3" spans="1:38" x14ac:dyDescent="0.25">
      <c r="B3">
        <v>45584</v>
      </c>
      <c r="C3">
        <v>110289</v>
      </c>
      <c r="D3">
        <v>103813</v>
      </c>
      <c r="E3">
        <v>97908</v>
      </c>
      <c r="F3">
        <v>68001</v>
      </c>
      <c r="H3">
        <v>96923</v>
      </c>
      <c r="J3">
        <f t="shared" si="0"/>
        <v>85119</v>
      </c>
      <c r="K3">
        <f t="shared" si="1"/>
        <v>1.1386764412175896</v>
      </c>
      <c r="L3">
        <f t="shared" si="2"/>
        <v>110289</v>
      </c>
      <c r="M3">
        <f t="shared" si="3"/>
        <v>45584</v>
      </c>
      <c r="N3">
        <f t="shared" si="4"/>
        <v>85119</v>
      </c>
      <c r="O3">
        <f t="shared" si="5"/>
        <v>64705</v>
      </c>
      <c r="Q3">
        <v>-4921</v>
      </c>
      <c r="R3">
        <v>-8455</v>
      </c>
      <c r="T3">
        <v>13533</v>
      </c>
      <c r="U3">
        <v>5056.6000000000058</v>
      </c>
      <c r="W3">
        <v>32501.800000000003</v>
      </c>
      <c r="X3">
        <v>12663.800000000001</v>
      </c>
      <c r="AB3">
        <v>85119</v>
      </c>
      <c r="AC3">
        <v>1.1386764412175896</v>
      </c>
      <c r="AI3">
        <v>85119</v>
      </c>
      <c r="AJ3">
        <v>1.1386764412175896</v>
      </c>
    </row>
    <row r="4" spans="1:38" x14ac:dyDescent="0.25">
      <c r="B4">
        <v>69292</v>
      </c>
      <c r="C4">
        <v>78381</v>
      </c>
      <c r="D4">
        <v>66785</v>
      </c>
      <c r="E4">
        <v>36256</v>
      </c>
      <c r="F4">
        <v>74954</v>
      </c>
      <c r="H4">
        <v>98689</v>
      </c>
      <c r="J4">
        <f t="shared" si="0"/>
        <v>65133.599999999999</v>
      </c>
      <c r="K4">
        <f t="shared" si="1"/>
        <v>1.5151780340715084</v>
      </c>
      <c r="L4">
        <f t="shared" si="2"/>
        <v>78381</v>
      </c>
      <c r="M4">
        <f t="shared" si="3"/>
        <v>36256</v>
      </c>
      <c r="N4">
        <f t="shared" si="4"/>
        <v>65133.599999999999</v>
      </c>
      <c r="O4">
        <f t="shared" si="5"/>
        <v>42125</v>
      </c>
      <c r="Q4">
        <v>-7091</v>
      </c>
      <c r="R4">
        <v>163</v>
      </c>
      <c r="T4">
        <v>9390</v>
      </c>
      <c r="U4">
        <v>7223.7999999999956</v>
      </c>
      <c r="W4">
        <v>43480</v>
      </c>
      <c r="X4">
        <v>13993.8</v>
      </c>
      <c r="AD4">
        <v>65133.599999999999</v>
      </c>
      <c r="AE4">
        <v>1.5151780340715084</v>
      </c>
      <c r="AK4">
        <v>65133.599999999999</v>
      </c>
      <c r="AL4">
        <v>1.5151780340715084</v>
      </c>
    </row>
    <row r="5" spans="1:38" x14ac:dyDescent="0.25">
      <c r="B5">
        <v>71101</v>
      </c>
      <c r="C5">
        <v>82146</v>
      </c>
      <c r="D5">
        <v>84705</v>
      </c>
      <c r="E5">
        <v>48480</v>
      </c>
      <c r="F5">
        <v>47397</v>
      </c>
      <c r="H5">
        <v>95743</v>
      </c>
      <c r="J5">
        <f t="shared" si="0"/>
        <v>66765.8</v>
      </c>
      <c r="K5">
        <f t="shared" si="1"/>
        <v>1.434012623229258</v>
      </c>
      <c r="L5">
        <f t="shared" si="2"/>
        <v>84705</v>
      </c>
      <c r="M5">
        <f t="shared" si="3"/>
        <v>47397</v>
      </c>
      <c r="N5">
        <f t="shared" si="4"/>
        <v>66765.8</v>
      </c>
      <c r="O5">
        <f t="shared" si="5"/>
        <v>37308</v>
      </c>
      <c r="Q5">
        <v>-1919</v>
      </c>
      <c r="R5">
        <v>14019</v>
      </c>
      <c r="T5">
        <v>-18202.599999999991</v>
      </c>
      <c r="U5">
        <v>2908</v>
      </c>
      <c r="W5">
        <v>31732.6</v>
      </c>
      <c r="X5">
        <v>5426.4</v>
      </c>
      <c r="AB5">
        <v>66765.8</v>
      </c>
      <c r="AC5">
        <v>1.434012623229258</v>
      </c>
      <c r="AK5">
        <v>66765.8</v>
      </c>
      <c r="AL5">
        <v>1.434012623229258</v>
      </c>
    </row>
    <row r="6" spans="1:38" x14ac:dyDescent="0.25">
      <c r="B6">
        <v>33349</v>
      </c>
      <c r="C6">
        <v>46692</v>
      </c>
      <c r="D6">
        <v>24849</v>
      </c>
      <c r="E6">
        <v>86869</v>
      </c>
      <c r="F6">
        <v>82563</v>
      </c>
      <c r="H6">
        <v>97907</v>
      </c>
      <c r="J6">
        <f t="shared" si="0"/>
        <v>54864.4</v>
      </c>
      <c r="K6">
        <f t="shared" si="1"/>
        <v>1.78452694278986</v>
      </c>
      <c r="L6">
        <f t="shared" si="2"/>
        <v>86869</v>
      </c>
      <c r="M6">
        <f t="shared" si="3"/>
        <v>24849</v>
      </c>
      <c r="N6">
        <f t="shared" si="4"/>
        <v>54864.4</v>
      </c>
      <c r="O6">
        <f t="shared" si="5"/>
        <v>62020</v>
      </c>
      <c r="Q6">
        <v>10085</v>
      </c>
      <c r="R6">
        <v>-4332</v>
      </c>
      <c r="T6">
        <v>-12391.999999999993</v>
      </c>
      <c r="U6">
        <v>1017</v>
      </c>
      <c r="W6">
        <v>38344.800000000003</v>
      </c>
      <c r="X6">
        <v>1561.8</v>
      </c>
      <c r="AB6">
        <v>54864.4</v>
      </c>
      <c r="AC6">
        <v>1.78452694278986</v>
      </c>
      <c r="AK6">
        <v>54864.4</v>
      </c>
      <c r="AL6">
        <v>1.78452694278986</v>
      </c>
    </row>
    <row r="7" spans="1:38" x14ac:dyDescent="0.25">
      <c r="B7">
        <v>69255</v>
      </c>
      <c r="C7">
        <v>44870</v>
      </c>
      <c r="D7">
        <v>62923</v>
      </c>
      <c r="E7">
        <v>86958</v>
      </c>
      <c r="F7">
        <v>29723</v>
      </c>
      <c r="H7">
        <v>132885</v>
      </c>
      <c r="J7">
        <f t="shared" si="0"/>
        <v>58745.8</v>
      </c>
      <c r="K7">
        <f t="shared" si="1"/>
        <v>2.2620340517960433</v>
      </c>
      <c r="L7">
        <f t="shared" si="2"/>
        <v>86958</v>
      </c>
      <c r="M7">
        <f t="shared" si="3"/>
        <v>29723</v>
      </c>
      <c r="N7">
        <f t="shared" si="4"/>
        <v>58745.8</v>
      </c>
      <c r="O7">
        <f t="shared" si="5"/>
        <v>57235</v>
      </c>
      <c r="Q7">
        <v>13575</v>
      </c>
      <c r="R7">
        <v>17703</v>
      </c>
      <c r="T7">
        <v>-2262.1999999999971</v>
      </c>
      <c r="U7">
        <v>-3094.5999999999985</v>
      </c>
      <c r="W7">
        <v>35550.6</v>
      </c>
      <c r="X7">
        <v>7737.8000000000011</v>
      </c>
      <c r="AF7">
        <v>58745.8</v>
      </c>
      <c r="AG7">
        <v>2.2620340517960433</v>
      </c>
      <c r="AK7">
        <v>58745.8</v>
      </c>
      <c r="AL7">
        <v>2.2620340517960433</v>
      </c>
    </row>
    <row r="8" spans="1:38" x14ac:dyDescent="0.25">
      <c r="B8">
        <v>15829</v>
      </c>
      <c r="C8">
        <v>30860</v>
      </c>
      <c r="D8">
        <v>24604</v>
      </c>
      <c r="E8">
        <v>63990</v>
      </c>
      <c r="F8">
        <v>84732</v>
      </c>
      <c r="H8">
        <v>87936</v>
      </c>
      <c r="J8">
        <f t="shared" si="0"/>
        <v>44003</v>
      </c>
      <c r="K8">
        <f t="shared" si="1"/>
        <v>1.99840919937277</v>
      </c>
      <c r="L8">
        <f t="shared" si="2"/>
        <v>84732</v>
      </c>
      <c r="M8">
        <f t="shared" si="3"/>
        <v>15829</v>
      </c>
      <c r="N8">
        <f t="shared" si="4"/>
        <v>44003</v>
      </c>
      <c r="O8">
        <f t="shared" si="5"/>
        <v>68903</v>
      </c>
      <c r="Q8">
        <v>14997</v>
      </c>
      <c r="R8">
        <v>-5228</v>
      </c>
      <c r="T8">
        <v>953</v>
      </c>
      <c r="U8">
        <v>-4064.1999999999971</v>
      </c>
      <c r="W8">
        <v>28656.200000000004</v>
      </c>
      <c r="X8">
        <v>7163.8000000000011</v>
      </c>
      <c r="AD8">
        <v>44003</v>
      </c>
      <c r="AE8">
        <v>1.99840919937277</v>
      </c>
      <c r="AK8">
        <v>44003</v>
      </c>
      <c r="AL8">
        <v>1.99840919937277</v>
      </c>
    </row>
    <row r="9" spans="1:38" x14ac:dyDescent="0.25">
      <c r="B9">
        <v>74663</v>
      </c>
      <c r="C9">
        <v>40337</v>
      </c>
      <c r="D9">
        <v>67052</v>
      </c>
      <c r="E9">
        <v>50036</v>
      </c>
      <c r="F9">
        <v>43451</v>
      </c>
      <c r="H9">
        <v>121638</v>
      </c>
      <c r="J9">
        <f t="shared" si="0"/>
        <v>55107.8</v>
      </c>
      <c r="K9">
        <f t="shared" si="1"/>
        <v>2.2072737434628129</v>
      </c>
      <c r="L9">
        <f t="shared" si="2"/>
        <v>74663</v>
      </c>
      <c r="M9">
        <f t="shared" si="3"/>
        <v>40337</v>
      </c>
      <c r="N9">
        <f t="shared" si="4"/>
        <v>55107.8</v>
      </c>
      <c r="O9">
        <f t="shared" si="5"/>
        <v>34326</v>
      </c>
      <c r="Q9">
        <v>50544</v>
      </c>
      <c r="R9">
        <v>-299</v>
      </c>
      <c r="T9">
        <v>5784.8000000000029</v>
      </c>
      <c r="U9">
        <v>1905.2000000000044</v>
      </c>
      <c r="W9">
        <v>41057.199999999997</v>
      </c>
      <c r="X9">
        <v>4856.8</v>
      </c>
      <c r="Z9">
        <v>55107.8</v>
      </c>
      <c r="AA9">
        <v>2.2072737434628129</v>
      </c>
      <c r="AK9">
        <v>55107.8</v>
      </c>
      <c r="AL9">
        <v>2.2072737434628129</v>
      </c>
    </row>
    <row r="10" spans="1:38" x14ac:dyDescent="0.25">
      <c r="B10">
        <v>86472</v>
      </c>
      <c r="C10">
        <v>45535</v>
      </c>
      <c r="D10">
        <v>42247</v>
      </c>
      <c r="E10">
        <v>55530</v>
      </c>
      <c r="F10">
        <v>34749</v>
      </c>
      <c r="H10">
        <v>98605</v>
      </c>
      <c r="J10">
        <f t="shared" si="0"/>
        <v>52906.6</v>
      </c>
      <c r="K10">
        <f t="shared" si="1"/>
        <v>1.8637561287249607</v>
      </c>
      <c r="L10">
        <f t="shared" si="2"/>
        <v>86472</v>
      </c>
      <c r="M10">
        <f t="shared" si="3"/>
        <v>34749</v>
      </c>
      <c r="N10">
        <f t="shared" si="4"/>
        <v>52906.6</v>
      </c>
      <c r="O10">
        <f t="shared" si="5"/>
        <v>51723</v>
      </c>
      <c r="Q10">
        <v>18286</v>
      </c>
      <c r="R10">
        <v>-19967</v>
      </c>
      <c r="T10">
        <v>-20106.200000000004</v>
      </c>
      <c r="U10">
        <v>-4264</v>
      </c>
      <c r="W10">
        <v>44766.600000000006</v>
      </c>
      <c r="X10">
        <v>4332.7999999999993</v>
      </c>
      <c r="AB10">
        <v>52906.6</v>
      </c>
      <c r="AC10">
        <v>1.8637561287249607</v>
      </c>
      <c r="AK10">
        <v>52906.6</v>
      </c>
      <c r="AL10">
        <v>1.8637561287249607</v>
      </c>
    </row>
    <row r="11" spans="1:38" x14ac:dyDescent="0.25">
      <c r="B11">
        <v>37136</v>
      </c>
      <c r="C11">
        <v>62784</v>
      </c>
      <c r="D11">
        <v>49319</v>
      </c>
      <c r="E11">
        <v>63625</v>
      </c>
      <c r="F11">
        <v>31996</v>
      </c>
      <c r="H11">
        <v>115304</v>
      </c>
      <c r="J11">
        <f t="shared" si="0"/>
        <v>48972</v>
      </c>
      <c r="K11">
        <f t="shared" si="1"/>
        <v>2.3544882790165809</v>
      </c>
      <c r="L11">
        <f t="shared" si="2"/>
        <v>63625</v>
      </c>
      <c r="M11">
        <f t="shared" si="3"/>
        <v>31996</v>
      </c>
      <c r="N11">
        <f t="shared" si="4"/>
        <v>48972</v>
      </c>
      <c r="O11">
        <f t="shared" si="5"/>
        <v>31629</v>
      </c>
      <c r="Q11">
        <v>25145</v>
      </c>
      <c r="R11">
        <v>5</v>
      </c>
      <c r="T11">
        <v>-16980.600000000006</v>
      </c>
      <c r="U11">
        <v>1323.8000000000029</v>
      </c>
      <c r="W11">
        <v>29531.399999999998</v>
      </c>
      <c r="X11">
        <v>4069</v>
      </c>
      <c r="AB11">
        <v>48972</v>
      </c>
      <c r="AC11">
        <v>2.3544882790165809</v>
      </c>
      <c r="AK11">
        <v>48972</v>
      </c>
      <c r="AL11">
        <v>2.3544882790165809</v>
      </c>
    </row>
    <row r="12" spans="1:38" x14ac:dyDescent="0.25">
      <c r="B12">
        <v>67622</v>
      </c>
      <c r="C12">
        <v>74468</v>
      </c>
      <c r="D12">
        <v>25380</v>
      </c>
      <c r="E12">
        <v>43540</v>
      </c>
      <c r="F12">
        <v>110971</v>
      </c>
      <c r="H12">
        <v>94224</v>
      </c>
      <c r="J12">
        <f t="shared" si="0"/>
        <v>64396.2</v>
      </c>
      <c r="K12">
        <f t="shared" si="1"/>
        <v>1.4631919274739815</v>
      </c>
      <c r="L12">
        <f t="shared" si="2"/>
        <v>110971</v>
      </c>
      <c r="M12">
        <f t="shared" si="3"/>
        <v>25380</v>
      </c>
      <c r="N12">
        <f t="shared" si="4"/>
        <v>64396.2</v>
      </c>
      <c r="O12">
        <f t="shared" si="5"/>
        <v>85591</v>
      </c>
      <c r="Q12">
        <v>3327</v>
      </c>
      <c r="R12">
        <v>2967</v>
      </c>
      <c r="T12">
        <v>-4902</v>
      </c>
      <c r="U12">
        <v>8820.3999999999942</v>
      </c>
      <c r="W12">
        <v>41898.400000000001</v>
      </c>
      <c r="X12">
        <v>8820.4000000000015</v>
      </c>
      <c r="AB12">
        <v>64396.2</v>
      </c>
      <c r="AC12">
        <v>1.4631919274739815</v>
      </c>
      <c r="AK12">
        <v>64396.2</v>
      </c>
      <c r="AL12">
        <v>1.4631919274739815</v>
      </c>
    </row>
    <row r="13" spans="1:38" x14ac:dyDescent="0.25">
      <c r="B13">
        <v>116220</v>
      </c>
      <c r="C13">
        <v>93501</v>
      </c>
      <c r="D13">
        <v>73123</v>
      </c>
      <c r="E13">
        <v>63958</v>
      </c>
      <c r="F13">
        <v>31713</v>
      </c>
      <c r="H13">
        <v>102692</v>
      </c>
      <c r="J13">
        <f t="shared" si="0"/>
        <v>75703</v>
      </c>
      <c r="K13">
        <f t="shared" si="1"/>
        <v>1.3565116309789573</v>
      </c>
      <c r="L13">
        <f t="shared" si="2"/>
        <v>116220</v>
      </c>
      <c r="M13">
        <f t="shared" si="3"/>
        <v>31713</v>
      </c>
      <c r="N13">
        <f t="shared" si="4"/>
        <v>75703</v>
      </c>
      <c r="O13">
        <f t="shared" si="5"/>
        <v>84507</v>
      </c>
      <c r="Q13">
        <v>14501</v>
      </c>
      <c r="R13">
        <v>7517</v>
      </c>
      <c r="T13">
        <v>20525.199999999997</v>
      </c>
      <c r="U13">
        <v>738.80000000000291</v>
      </c>
      <c r="W13">
        <v>41812.800000000003</v>
      </c>
      <c r="X13">
        <v>5922</v>
      </c>
      <c r="AD13">
        <v>75703</v>
      </c>
      <c r="AE13">
        <v>1.3565116309789573</v>
      </c>
      <c r="AK13">
        <v>75703</v>
      </c>
      <c r="AL13">
        <v>1.3565116309789573</v>
      </c>
    </row>
    <row r="14" spans="1:38" x14ac:dyDescent="0.25">
      <c r="B14">
        <v>31293</v>
      </c>
      <c r="C14">
        <v>17368</v>
      </c>
      <c r="D14">
        <v>63318</v>
      </c>
      <c r="E14">
        <v>34788</v>
      </c>
      <c r="F14">
        <v>66719</v>
      </c>
      <c r="H14">
        <v>90250</v>
      </c>
      <c r="J14">
        <f t="shared" si="0"/>
        <v>42697.2</v>
      </c>
      <c r="K14">
        <f t="shared" si="1"/>
        <v>2.1137217428777531</v>
      </c>
      <c r="L14">
        <f t="shared" si="2"/>
        <v>66719</v>
      </c>
      <c r="M14">
        <f t="shared" si="3"/>
        <v>17368</v>
      </c>
      <c r="N14">
        <f t="shared" si="4"/>
        <v>42697.2</v>
      </c>
      <c r="O14">
        <f t="shared" si="5"/>
        <v>49351</v>
      </c>
      <c r="Q14">
        <v>-2738</v>
      </c>
      <c r="R14">
        <v>2270</v>
      </c>
      <c r="T14">
        <v>-9012</v>
      </c>
      <c r="U14">
        <v>-4543.6000000000058</v>
      </c>
      <c r="W14">
        <v>29795.599999999999</v>
      </c>
      <c r="X14">
        <v>5717.2</v>
      </c>
      <c r="AD14">
        <v>42697.2</v>
      </c>
      <c r="AE14">
        <v>2.1137217428777531</v>
      </c>
      <c r="AK14">
        <v>42697.2</v>
      </c>
      <c r="AL14">
        <v>2.1137217428777531</v>
      </c>
    </row>
    <row r="15" spans="1:38" x14ac:dyDescent="0.25">
      <c r="B15">
        <v>74041</v>
      </c>
      <c r="C15">
        <v>71964</v>
      </c>
      <c r="D15">
        <v>55813</v>
      </c>
      <c r="E15">
        <v>112619</v>
      </c>
      <c r="F15">
        <v>78124</v>
      </c>
      <c r="H15">
        <v>115428</v>
      </c>
      <c r="J15">
        <f t="shared" si="0"/>
        <v>78512.2</v>
      </c>
      <c r="K15">
        <f t="shared" si="1"/>
        <v>1.4701918937439022</v>
      </c>
      <c r="L15">
        <f t="shared" si="2"/>
        <v>112619</v>
      </c>
      <c r="M15">
        <f t="shared" si="3"/>
        <v>55813</v>
      </c>
      <c r="N15">
        <f t="shared" si="4"/>
        <v>78512.2</v>
      </c>
      <c r="O15">
        <f t="shared" si="5"/>
        <v>56806</v>
      </c>
      <c r="Q15">
        <v>8664</v>
      </c>
      <c r="R15">
        <v>-31</v>
      </c>
      <c r="T15">
        <v>15265.599999999999</v>
      </c>
      <c r="U15">
        <v>8258</v>
      </c>
      <c r="W15">
        <v>29594.399999999998</v>
      </c>
      <c r="X15">
        <v>8505.1999999999989</v>
      </c>
      <c r="AF15">
        <v>78512.2</v>
      </c>
      <c r="AG15">
        <v>1.4701918937439022</v>
      </c>
      <c r="AK15">
        <v>78512.2</v>
      </c>
      <c r="AL15">
        <v>1.4701918937439022</v>
      </c>
    </row>
    <row r="16" spans="1:38" x14ac:dyDescent="0.25">
      <c r="B16">
        <v>54857</v>
      </c>
      <c r="C16">
        <v>24155</v>
      </c>
      <c r="D16">
        <v>76426</v>
      </c>
      <c r="E16">
        <v>68372</v>
      </c>
      <c r="F16">
        <v>57300</v>
      </c>
      <c r="H16">
        <v>76682</v>
      </c>
      <c r="J16">
        <f t="shared" si="0"/>
        <v>56222</v>
      </c>
      <c r="K16">
        <f t="shared" si="1"/>
        <v>1.3639144818754225</v>
      </c>
      <c r="L16">
        <f t="shared" si="2"/>
        <v>76426</v>
      </c>
      <c r="M16">
        <f t="shared" si="3"/>
        <v>24155</v>
      </c>
      <c r="N16">
        <f t="shared" si="4"/>
        <v>56222</v>
      </c>
      <c r="O16">
        <f t="shared" si="5"/>
        <v>52271</v>
      </c>
      <c r="Q16">
        <v>-13354</v>
      </c>
      <c r="R16">
        <v>-3387</v>
      </c>
      <c r="T16">
        <v>19125.199999999997</v>
      </c>
      <c r="U16">
        <v>-1075.8000000000029</v>
      </c>
      <c r="W16">
        <v>46861.599999999999</v>
      </c>
      <c r="X16">
        <v>9659.4</v>
      </c>
      <c r="AD16">
        <v>56222</v>
      </c>
      <c r="AE16">
        <v>1.3639144818754225</v>
      </c>
      <c r="AK16">
        <v>56222</v>
      </c>
      <c r="AL16">
        <v>1.3639144818754225</v>
      </c>
    </row>
    <row r="17" spans="2:38" x14ac:dyDescent="0.25">
      <c r="B17">
        <v>76000</v>
      </c>
      <c r="C17">
        <v>33560</v>
      </c>
      <c r="D17">
        <v>49318</v>
      </c>
      <c r="E17">
        <v>69907</v>
      </c>
      <c r="F17">
        <v>66741</v>
      </c>
      <c r="H17">
        <v>73583</v>
      </c>
      <c r="J17">
        <f t="shared" si="0"/>
        <v>59105.2</v>
      </c>
      <c r="K17">
        <f t="shared" si="1"/>
        <v>1.2449496829382187</v>
      </c>
      <c r="L17">
        <f t="shared" si="2"/>
        <v>76000</v>
      </c>
      <c r="M17">
        <f t="shared" si="3"/>
        <v>33560</v>
      </c>
      <c r="N17">
        <f t="shared" si="4"/>
        <v>59105.2</v>
      </c>
      <c r="O17">
        <f t="shared" si="5"/>
        <v>42440</v>
      </c>
      <c r="Q17">
        <v>-586</v>
      </c>
      <c r="R17">
        <v>0</v>
      </c>
      <c r="T17">
        <v>16522.599999999999</v>
      </c>
      <c r="U17">
        <v>-579</v>
      </c>
      <c r="W17">
        <v>43936.600000000006</v>
      </c>
      <c r="X17">
        <v>8885.7999999999993</v>
      </c>
      <c r="AD17">
        <v>59105.2</v>
      </c>
      <c r="AE17">
        <v>1.2449496829382187</v>
      </c>
      <c r="AK17">
        <v>59105.2</v>
      </c>
      <c r="AL17">
        <v>1.2449496829382187</v>
      </c>
    </row>
    <row r="18" spans="2:38" x14ac:dyDescent="0.25">
      <c r="B18">
        <v>48796</v>
      </c>
      <c r="C18">
        <v>71605</v>
      </c>
      <c r="D18">
        <v>58208</v>
      </c>
      <c r="E18">
        <v>111688</v>
      </c>
      <c r="F18">
        <v>52086</v>
      </c>
      <c r="H18">
        <v>115864</v>
      </c>
      <c r="J18">
        <f t="shared" si="0"/>
        <v>68476.600000000006</v>
      </c>
      <c r="K18">
        <f t="shared" si="1"/>
        <v>1.6920232605006673</v>
      </c>
      <c r="L18">
        <f t="shared" si="2"/>
        <v>111688</v>
      </c>
      <c r="M18">
        <f t="shared" si="3"/>
        <v>48796</v>
      </c>
      <c r="N18">
        <f t="shared" si="4"/>
        <v>68476.600000000006</v>
      </c>
      <c r="O18">
        <f t="shared" si="5"/>
        <v>62892</v>
      </c>
      <c r="Q18">
        <v>5041</v>
      </c>
      <c r="R18">
        <v>73</v>
      </c>
      <c r="T18">
        <v>8846.2000000000044</v>
      </c>
      <c r="U18">
        <v>-2337</v>
      </c>
      <c r="W18">
        <v>29664.2</v>
      </c>
      <c r="X18">
        <v>7053.7999999999993</v>
      </c>
      <c r="AD18">
        <v>68476.600000000006</v>
      </c>
      <c r="AE18">
        <v>1.6920232605006673</v>
      </c>
      <c r="AK18">
        <v>68476.600000000006</v>
      </c>
      <c r="AL18">
        <v>1.6920232605006673</v>
      </c>
    </row>
    <row r="19" spans="2:38" x14ac:dyDescent="0.25">
      <c r="B19">
        <v>54474</v>
      </c>
      <c r="C19">
        <v>78611</v>
      </c>
      <c r="D19">
        <v>58522</v>
      </c>
      <c r="E19">
        <v>41629</v>
      </c>
      <c r="F19">
        <v>31578</v>
      </c>
      <c r="H19">
        <v>120728</v>
      </c>
      <c r="J19">
        <f t="shared" si="0"/>
        <v>52962.8</v>
      </c>
      <c r="K19">
        <f t="shared" si="1"/>
        <v>2.2794867340850558</v>
      </c>
      <c r="L19">
        <f t="shared" si="2"/>
        <v>78611</v>
      </c>
      <c r="M19">
        <f t="shared" si="3"/>
        <v>31578</v>
      </c>
      <c r="N19">
        <f t="shared" si="4"/>
        <v>52962.8</v>
      </c>
      <c r="O19">
        <f t="shared" si="5"/>
        <v>47033</v>
      </c>
      <c r="Q19">
        <v>43484</v>
      </c>
      <c r="R19">
        <v>1</v>
      </c>
      <c r="T19">
        <v>-21329.199999999997</v>
      </c>
      <c r="U19">
        <v>2799.6000000000058</v>
      </c>
      <c r="W19">
        <v>37297.600000000006</v>
      </c>
      <c r="X19">
        <v>6279.2000000000007</v>
      </c>
      <c r="AB19">
        <v>52962.8</v>
      </c>
      <c r="AC19">
        <v>2.2794867340850558</v>
      </c>
      <c r="AK19">
        <v>52962.8</v>
      </c>
      <c r="AL19">
        <v>2.2794867340850558</v>
      </c>
    </row>
    <row r="20" spans="2:38" x14ac:dyDescent="0.25">
      <c r="B20">
        <v>61219</v>
      </c>
      <c r="C20">
        <v>34649</v>
      </c>
      <c r="D20">
        <v>70028</v>
      </c>
      <c r="E20">
        <v>53668</v>
      </c>
      <c r="F20">
        <v>47662</v>
      </c>
      <c r="H20">
        <v>106387</v>
      </c>
      <c r="J20">
        <f t="shared" si="0"/>
        <v>53445.2</v>
      </c>
      <c r="K20">
        <f t="shared" si="1"/>
        <v>1.9905810063392035</v>
      </c>
      <c r="L20">
        <f t="shared" si="2"/>
        <v>70028</v>
      </c>
      <c r="M20">
        <f t="shared" si="3"/>
        <v>34649</v>
      </c>
      <c r="N20">
        <f t="shared" si="4"/>
        <v>53445.2</v>
      </c>
      <c r="O20">
        <f t="shared" si="5"/>
        <v>35379</v>
      </c>
      <c r="Q20">
        <v>31111</v>
      </c>
      <c r="R20">
        <v>6557</v>
      </c>
      <c r="T20">
        <v>-16714</v>
      </c>
      <c r="U20">
        <v>2909.7999999999956</v>
      </c>
      <c r="W20">
        <v>28818.800000000003</v>
      </c>
      <c r="X20">
        <v>8482.2000000000007</v>
      </c>
      <c r="AB20">
        <v>53445.2</v>
      </c>
      <c r="AC20">
        <v>1.9905810063392035</v>
      </c>
      <c r="AK20">
        <v>53445.2</v>
      </c>
      <c r="AL20">
        <v>1.9905810063392035</v>
      </c>
    </row>
    <row r="21" spans="2:38" x14ac:dyDescent="0.25">
      <c r="B21">
        <v>24604</v>
      </c>
      <c r="C21">
        <v>29260</v>
      </c>
      <c r="D21">
        <v>28495</v>
      </c>
      <c r="E21">
        <v>89970</v>
      </c>
      <c r="F21">
        <v>24451</v>
      </c>
      <c r="H21">
        <v>53410</v>
      </c>
      <c r="J21">
        <f t="shared" si="0"/>
        <v>39356</v>
      </c>
      <c r="K21">
        <f t="shared" si="1"/>
        <v>1.3570992987092185</v>
      </c>
      <c r="L21">
        <f t="shared" si="2"/>
        <v>89970</v>
      </c>
      <c r="M21">
        <f t="shared" si="3"/>
        <v>24451</v>
      </c>
      <c r="N21">
        <f t="shared" si="4"/>
        <v>39356</v>
      </c>
      <c r="O21">
        <f t="shared" si="5"/>
        <v>65519</v>
      </c>
      <c r="Q21">
        <v>14542</v>
      </c>
      <c r="R21">
        <v>2841</v>
      </c>
      <c r="T21">
        <v>9196.4000000000015</v>
      </c>
      <c r="U21">
        <v>9727.4000000000015</v>
      </c>
      <c r="W21">
        <v>28409.600000000002</v>
      </c>
      <c r="X21">
        <v>9727.4</v>
      </c>
      <c r="Z21">
        <v>39356</v>
      </c>
      <c r="AA21">
        <v>1.3570992987092185</v>
      </c>
      <c r="AK21">
        <v>39356</v>
      </c>
      <c r="AL21">
        <v>1.3570992987092185</v>
      </c>
    </row>
    <row r="22" spans="2:38" x14ac:dyDescent="0.25">
      <c r="B22">
        <v>77597</v>
      </c>
      <c r="C22">
        <v>37858</v>
      </c>
      <c r="D22">
        <v>46895</v>
      </c>
      <c r="E22">
        <v>92772</v>
      </c>
      <c r="F22">
        <v>79115</v>
      </c>
      <c r="H22">
        <v>120475</v>
      </c>
      <c r="J22">
        <f t="shared" si="0"/>
        <v>66847.399999999994</v>
      </c>
      <c r="K22">
        <f t="shared" si="1"/>
        <v>1.802239129719331</v>
      </c>
      <c r="L22">
        <f t="shared" si="2"/>
        <v>92772</v>
      </c>
      <c r="M22">
        <f t="shared" si="3"/>
        <v>37858</v>
      </c>
      <c r="N22">
        <f t="shared" si="4"/>
        <v>66847.399999999994</v>
      </c>
      <c r="O22">
        <f t="shared" si="5"/>
        <v>54914</v>
      </c>
      <c r="Q22">
        <v>56638</v>
      </c>
      <c r="R22">
        <v>-1568</v>
      </c>
      <c r="T22">
        <v>17721.199999999997</v>
      </c>
      <c r="U22">
        <v>9323.7999999999956</v>
      </c>
      <c r="W22">
        <v>24373.599999999999</v>
      </c>
      <c r="X22">
        <v>11083.8</v>
      </c>
      <c r="Z22">
        <v>66847.399999999994</v>
      </c>
      <c r="AA22">
        <v>1.802239129719331</v>
      </c>
      <c r="AK22">
        <v>66847.399999999994</v>
      </c>
      <c r="AL22">
        <v>1.802239129719331</v>
      </c>
    </row>
    <row r="23" spans="2:38" x14ac:dyDescent="0.25">
      <c r="B23">
        <v>51846</v>
      </c>
      <c r="C23">
        <v>63689</v>
      </c>
      <c r="D23">
        <v>77048</v>
      </c>
      <c r="E23">
        <v>81411</v>
      </c>
      <c r="F23">
        <v>96761</v>
      </c>
      <c r="H23">
        <v>113616</v>
      </c>
      <c r="J23">
        <f t="shared" si="0"/>
        <v>74151</v>
      </c>
      <c r="K23">
        <f t="shared" si="1"/>
        <v>1.5322247845612331</v>
      </c>
      <c r="L23">
        <f t="shared" si="2"/>
        <v>96761</v>
      </c>
      <c r="M23">
        <f t="shared" si="3"/>
        <v>51846</v>
      </c>
      <c r="N23">
        <f t="shared" si="4"/>
        <v>74151</v>
      </c>
      <c r="O23">
        <f t="shared" si="5"/>
        <v>44915</v>
      </c>
      <c r="Q23">
        <v>4515</v>
      </c>
      <c r="R23">
        <v>1</v>
      </c>
      <c r="T23">
        <v>18210.599999999999</v>
      </c>
      <c r="U23">
        <v>297</v>
      </c>
      <c r="W23">
        <v>38521</v>
      </c>
      <c r="X23">
        <v>358.2</v>
      </c>
      <c r="AD23">
        <v>74151</v>
      </c>
      <c r="AE23">
        <v>1.5322247845612331</v>
      </c>
      <c r="AK23">
        <v>74151</v>
      </c>
      <c r="AL23">
        <v>1.5322247845612331</v>
      </c>
    </row>
    <row r="24" spans="2:38" x14ac:dyDescent="0.25">
      <c r="B24">
        <v>24620</v>
      </c>
      <c r="C24">
        <v>60055</v>
      </c>
      <c r="D24">
        <v>53640</v>
      </c>
      <c r="E24">
        <v>96609</v>
      </c>
      <c r="F24">
        <v>44366</v>
      </c>
      <c r="H24">
        <v>110514</v>
      </c>
      <c r="J24">
        <f t="shared" si="0"/>
        <v>55858</v>
      </c>
      <c r="K24">
        <f t="shared" si="1"/>
        <v>1.9784811486268752</v>
      </c>
      <c r="L24">
        <f t="shared" si="2"/>
        <v>96609</v>
      </c>
      <c r="M24">
        <f t="shared" si="3"/>
        <v>24620</v>
      </c>
      <c r="N24">
        <f t="shared" si="4"/>
        <v>55858</v>
      </c>
      <c r="O24">
        <f t="shared" si="5"/>
        <v>71989</v>
      </c>
      <c r="Q24">
        <v>11499</v>
      </c>
      <c r="R24">
        <v>-6237</v>
      </c>
      <c r="T24">
        <v>18097</v>
      </c>
      <c r="U24">
        <v>-1614.4000000000015</v>
      </c>
      <c r="W24">
        <v>20446.2</v>
      </c>
      <c r="X24">
        <v>9949.6</v>
      </c>
      <c r="AD24">
        <v>55858</v>
      </c>
      <c r="AE24">
        <v>1.9784811486268752</v>
      </c>
      <c r="AK24">
        <v>55858</v>
      </c>
      <c r="AL24">
        <v>1.9784811486268752</v>
      </c>
    </row>
    <row r="25" spans="2:38" x14ac:dyDescent="0.25">
      <c r="B25">
        <v>89480</v>
      </c>
      <c r="C25">
        <v>29266</v>
      </c>
      <c r="D25">
        <v>107971</v>
      </c>
      <c r="E25">
        <v>63123</v>
      </c>
      <c r="F25">
        <v>67199</v>
      </c>
      <c r="H25">
        <v>85171</v>
      </c>
      <c r="J25">
        <f t="shared" si="0"/>
        <v>71407.8</v>
      </c>
      <c r="K25">
        <f t="shared" si="1"/>
        <v>1.1927408490389004</v>
      </c>
      <c r="L25">
        <f t="shared" si="2"/>
        <v>107971</v>
      </c>
      <c r="M25">
        <f t="shared" si="3"/>
        <v>29266</v>
      </c>
      <c r="N25">
        <f t="shared" si="4"/>
        <v>71407.8</v>
      </c>
      <c r="O25">
        <f t="shared" si="5"/>
        <v>78705</v>
      </c>
      <c r="Q25">
        <v>4975</v>
      </c>
      <c r="R25">
        <v>-827</v>
      </c>
      <c r="T25">
        <v>12121.800000000003</v>
      </c>
      <c r="U25">
        <v>16108.200000000004</v>
      </c>
      <c r="W25">
        <v>33461.399999999994</v>
      </c>
      <c r="X25">
        <v>16108.2</v>
      </c>
      <c r="Z25">
        <v>71407.8</v>
      </c>
      <c r="AA25">
        <v>1.1927408490389004</v>
      </c>
      <c r="AI25">
        <v>71407.8</v>
      </c>
      <c r="AJ25">
        <v>1.1927408490389004</v>
      </c>
    </row>
    <row r="26" spans="2:38" x14ac:dyDescent="0.25">
      <c r="B26">
        <v>31699</v>
      </c>
      <c r="C26">
        <v>68748</v>
      </c>
      <c r="D26">
        <v>9986</v>
      </c>
      <c r="E26">
        <v>96817</v>
      </c>
      <c r="F26">
        <v>62359</v>
      </c>
      <c r="H26">
        <v>70310</v>
      </c>
      <c r="J26">
        <f t="shared" si="0"/>
        <v>53921.8</v>
      </c>
      <c r="K26">
        <f t="shared" si="1"/>
        <v>1.303925314065925</v>
      </c>
      <c r="L26">
        <f t="shared" si="2"/>
        <v>96817</v>
      </c>
      <c r="M26">
        <f t="shared" si="3"/>
        <v>9986</v>
      </c>
      <c r="N26">
        <f t="shared" si="4"/>
        <v>53921.8</v>
      </c>
      <c r="O26">
        <f t="shared" si="5"/>
        <v>86831</v>
      </c>
      <c r="Q26">
        <v>-17143</v>
      </c>
      <c r="R26">
        <v>-5809</v>
      </c>
      <c r="T26">
        <v>11314.600000000006</v>
      </c>
      <c r="U26">
        <v>1970.2000000000044</v>
      </c>
      <c r="W26">
        <v>35831</v>
      </c>
      <c r="X26">
        <v>9711.4</v>
      </c>
      <c r="AD26">
        <v>53921.8</v>
      </c>
      <c r="AE26">
        <v>1.303925314065925</v>
      </c>
      <c r="AK26">
        <v>53921.8</v>
      </c>
      <c r="AL26">
        <v>1.303925314065925</v>
      </c>
    </row>
    <row r="27" spans="2:38" x14ac:dyDescent="0.25">
      <c r="B27">
        <v>58338</v>
      </c>
      <c r="C27">
        <v>118152</v>
      </c>
      <c r="D27">
        <v>68916</v>
      </c>
      <c r="E27">
        <v>59745</v>
      </c>
      <c r="F27">
        <v>69314</v>
      </c>
      <c r="H27">
        <v>96117</v>
      </c>
      <c r="J27">
        <f t="shared" si="0"/>
        <v>74893</v>
      </c>
      <c r="K27">
        <f t="shared" si="1"/>
        <v>1.2833909711187961</v>
      </c>
      <c r="L27">
        <f t="shared" si="2"/>
        <v>118152</v>
      </c>
      <c r="M27">
        <f t="shared" si="3"/>
        <v>58338</v>
      </c>
      <c r="N27">
        <f t="shared" si="4"/>
        <v>74893</v>
      </c>
      <c r="O27">
        <f t="shared" si="5"/>
        <v>59814</v>
      </c>
      <c r="Q27">
        <v>13092</v>
      </c>
      <c r="R27">
        <v>12292</v>
      </c>
      <c r="T27">
        <v>20305.599999999999</v>
      </c>
      <c r="U27">
        <v>9119</v>
      </c>
      <c r="W27">
        <v>20305.599999999999</v>
      </c>
      <c r="X27">
        <v>9342.2000000000007</v>
      </c>
      <c r="Z27">
        <v>74893</v>
      </c>
      <c r="AA27">
        <v>1.2833909711187961</v>
      </c>
      <c r="AK27">
        <v>74893</v>
      </c>
      <c r="AL27">
        <v>1.2833909711187961</v>
      </c>
    </row>
    <row r="28" spans="2:38" x14ac:dyDescent="0.25">
      <c r="B28">
        <v>16620</v>
      </c>
      <c r="C28">
        <v>98280</v>
      </c>
      <c r="D28">
        <v>98133</v>
      </c>
      <c r="E28">
        <v>98130</v>
      </c>
      <c r="F28">
        <v>40268</v>
      </c>
      <c r="H28">
        <v>89928</v>
      </c>
      <c r="J28">
        <f t="shared" si="0"/>
        <v>70286.2</v>
      </c>
      <c r="K28">
        <f t="shared" si="1"/>
        <v>1.2794545728749029</v>
      </c>
      <c r="L28">
        <f t="shared" si="2"/>
        <v>98280</v>
      </c>
      <c r="M28">
        <f t="shared" si="3"/>
        <v>16620</v>
      </c>
      <c r="N28">
        <f t="shared" si="4"/>
        <v>70286.2</v>
      </c>
      <c r="O28">
        <f t="shared" si="5"/>
        <v>81660</v>
      </c>
      <c r="Q28">
        <v>2598</v>
      </c>
      <c r="R28">
        <v>-9793</v>
      </c>
      <c r="T28">
        <v>31147.599999999999</v>
      </c>
      <c r="U28">
        <v>1063.5999999999913</v>
      </c>
      <c r="W28">
        <v>49179.200000000004</v>
      </c>
      <c r="X28">
        <v>8418.7999999999993</v>
      </c>
      <c r="AD28">
        <v>70286.2</v>
      </c>
      <c r="AE28">
        <v>1.2794545728749029</v>
      </c>
      <c r="AK28">
        <v>70286.2</v>
      </c>
      <c r="AL28">
        <v>1.2794545728749029</v>
      </c>
    </row>
    <row r="29" spans="2:38" x14ac:dyDescent="0.25">
      <c r="B29">
        <v>36011</v>
      </c>
      <c r="C29">
        <v>37446</v>
      </c>
      <c r="D29">
        <v>45312</v>
      </c>
      <c r="E29">
        <v>38625</v>
      </c>
      <c r="F29">
        <v>44945</v>
      </c>
      <c r="H29">
        <v>96849</v>
      </c>
      <c r="J29">
        <f t="shared" si="0"/>
        <v>40467.800000000003</v>
      </c>
      <c r="K29">
        <f t="shared" si="1"/>
        <v>2.3932361037664514</v>
      </c>
      <c r="L29">
        <f t="shared" si="2"/>
        <v>45312</v>
      </c>
      <c r="M29">
        <f t="shared" si="3"/>
        <v>36011</v>
      </c>
      <c r="N29">
        <f t="shared" si="4"/>
        <v>40467.800000000003</v>
      </c>
      <c r="O29">
        <f t="shared" si="5"/>
        <v>9301</v>
      </c>
      <c r="Q29">
        <v>-36729</v>
      </c>
      <c r="R29">
        <v>-1072</v>
      </c>
      <c r="T29">
        <v>-49961.8</v>
      </c>
      <c r="U29">
        <v>289</v>
      </c>
      <c r="W29">
        <v>49961.8</v>
      </c>
      <c r="X29">
        <v>2892.5999999999995</v>
      </c>
      <c r="AB29">
        <v>40467.800000000003</v>
      </c>
      <c r="AC29">
        <v>2.3932361037664514</v>
      </c>
      <c r="AK29">
        <v>40467.800000000003</v>
      </c>
      <c r="AL29">
        <v>2.3932361037664514</v>
      </c>
    </row>
    <row r="30" spans="2:38" x14ac:dyDescent="0.25">
      <c r="B30">
        <v>77546</v>
      </c>
      <c r="C30">
        <v>56026</v>
      </c>
      <c r="D30">
        <v>85665</v>
      </c>
      <c r="E30">
        <v>49608</v>
      </c>
      <c r="F30">
        <v>22046</v>
      </c>
      <c r="H30">
        <v>78405</v>
      </c>
      <c r="J30">
        <f t="shared" si="0"/>
        <v>58178.2</v>
      </c>
      <c r="K30">
        <f t="shared" si="1"/>
        <v>1.3476697457123115</v>
      </c>
      <c r="L30">
        <f t="shared" si="2"/>
        <v>85665</v>
      </c>
      <c r="M30">
        <f t="shared" si="3"/>
        <v>22046</v>
      </c>
      <c r="N30">
        <f t="shared" si="4"/>
        <v>58178.2</v>
      </c>
      <c r="O30">
        <f t="shared" si="5"/>
        <v>63619</v>
      </c>
      <c r="Q30">
        <v>-12492</v>
      </c>
      <c r="R30">
        <v>88</v>
      </c>
      <c r="T30">
        <v>-10086.800000000003</v>
      </c>
      <c r="U30">
        <v>4089.7999999999956</v>
      </c>
      <c r="W30">
        <v>34928.800000000003</v>
      </c>
      <c r="X30">
        <v>4753.4000000000005</v>
      </c>
      <c r="AB30">
        <v>58178.2</v>
      </c>
      <c r="AC30">
        <v>1.3476697457123115</v>
      </c>
      <c r="AK30">
        <v>58178.2</v>
      </c>
      <c r="AL30">
        <v>1.3476697457123115</v>
      </c>
    </row>
    <row r="31" spans="2:38" x14ac:dyDescent="0.25">
      <c r="B31">
        <v>66655</v>
      </c>
      <c r="C31">
        <v>54922</v>
      </c>
      <c r="D31">
        <v>97085</v>
      </c>
      <c r="E31">
        <v>69377</v>
      </c>
      <c r="F31">
        <v>74749</v>
      </c>
      <c r="H31">
        <v>84415</v>
      </c>
      <c r="J31">
        <f t="shared" si="0"/>
        <v>72557.600000000006</v>
      </c>
      <c r="K31">
        <f t="shared" si="1"/>
        <v>1.1634205100499464</v>
      </c>
      <c r="L31">
        <f t="shared" si="2"/>
        <v>97085</v>
      </c>
      <c r="M31">
        <f t="shared" si="3"/>
        <v>54922</v>
      </c>
      <c r="N31">
        <f t="shared" si="4"/>
        <v>72557.600000000006</v>
      </c>
      <c r="O31">
        <f t="shared" si="5"/>
        <v>42163</v>
      </c>
      <c r="Q31">
        <v>-18044</v>
      </c>
      <c r="R31">
        <v>904</v>
      </c>
      <c r="T31">
        <v>-7097.1999999999971</v>
      </c>
      <c r="U31">
        <v>-633.79999999998836</v>
      </c>
      <c r="W31">
        <v>26546.400000000001</v>
      </c>
      <c r="X31">
        <v>2439</v>
      </c>
      <c r="AB31">
        <v>72557.600000000006</v>
      </c>
      <c r="AC31">
        <v>1.1634205100499464</v>
      </c>
      <c r="AI31">
        <v>72557.600000000006</v>
      </c>
      <c r="AJ31">
        <v>1.1634205100499464</v>
      </c>
    </row>
    <row r="32" spans="2:38" x14ac:dyDescent="0.25">
      <c r="B32">
        <v>75175</v>
      </c>
      <c r="C32">
        <v>24636</v>
      </c>
      <c r="D32">
        <v>64535</v>
      </c>
      <c r="E32">
        <v>94319</v>
      </c>
      <c r="F32">
        <v>89886</v>
      </c>
      <c r="H32">
        <v>86860</v>
      </c>
      <c r="J32">
        <f t="shared" si="0"/>
        <v>69710.2</v>
      </c>
      <c r="K32">
        <f t="shared" si="1"/>
        <v>1.2460156476383657</v>
      </c>
      <c r="L32">
        <f t="shared" si="2"/>
        <v>94319</v>
      </c>
      <c r="M32">
        <f t="shared" si="3"/>
        <v>24636</v>
      </c>
      <c r="N32">
        <f t="shared" si="4"/>
        <v>69710.2</v>
      </c>
      <c r="O32">
        <f t="shared" si="5"/>
        <v>69683</v>
      </c>
      <c r="Q32">
        <v>-35771</v>
      </c>
      <c r="R32">
        <v>-11384</v>
      </c>
      <c r="T32">
        <v>-3622.4000000000087</v>
      </c>
      <c r="U32">
        <v>-3962.6000000000058</v>
      </c>
      <c r="W32">
        <v>32672.799999999996</v>
      </c>
      <c r="X32">
        <v>4683</v>
      </c>
      <c r="AF32">
        <v>69710.2</v>
      </c>
      <c r="AG32">
        <v>1.2460156476383657</v>
      </c>
      <c r="AK32">
        <v>69710.2</v>
      </c>
      <c r="AL32">
        <v>1.2460156476383657</v>
      </c>
    </row>
    <row r="33" spans="2:38" x14ac:dyDescent="0.25">
      <c r="B33">
        <v>36749</v>
      </c>
      <c r="C33">
        <v>60682</v>
      </c>
      <c r="D33">
        <v>53021</v>
      </c>
      <c r="E33">
        <v>54456</v>
      </c>
      <c r="F33">
        <v>98554</v>
      </c>
      <c r="H33">
        <v>88528</v>
      </c>
      <c r="J33">
        <f t="shared" si="0"/>
        <v>60692.4</v>
      </c>
      <c r="K33">
        <f t="shared" si="1"/>
        <v>1.4586340299609177</v>
      </c>
      <c r="L33">
        <f t="shared" si="2"/>
        <v>98554</v>
      </c>
      <c r="M33">
        <f t="shared" si="3"/>
        <v>36749</v>
      </c>
      <c r="N33">
        <f t="shared" si="4"/>
        <v>60692.4</v>
      </c>
      <c r="O33">
        <f t="shared" si="5"/>
        <v>61805</v>
      </c>
      <c r="Q33">
        <v>4888</v>
      </c>
      <c r="R33">
        <v>11796</v>
      </c>
      <c r="T33">
        <v>7162.8000000000029</v>
      </c>
      <c r="U33">
        <v>-1630.4000000000015</v>
      </c>
      <c r="W33">
        <v>24256.400000000001</v>
      </c>
      <c r="X33">
        <v>2931.2</v>
      </c>
      <c r="AD33">
        <v>60692.4</v>
      </c>
      <c r="AE33">
        <v>1.4586340299609177</v>
      </c>
      <c r="AK33">
        <v>60692.4</v>
      </c>
      <c r="AL33">
        <v>1.4586340299609177</v>
      </c>
    </row>
    <row r="34" spans="2:38" x14ac:dyDescent="0.25">
      <c r="B34">
        <v>46481</v>
      </c>
      <c r="C34">
        <v>82188</v>
      </c>
      <c r="D34">
        <v>24600</v>
      </c>
      <c r="E34">
        <v>34193</v>
      </c>
      <c r="F34">
        <v>33146</v>
      </c>
      <c r="H34">
        <v>57424</v>
      </c>
      <c r="J34">
        <f t="shared" ref="J34:J65" si="6">AVERAGE(B34:F34)</f>
        <v>44121.599999999999</v>
      </c>
      <c r="K34">
        <f t="shared" ref="K34:K65" si="7">H34/J34</f>
        <v>1.3014940527995358</v>
      </c>
      <c r="L34">
        <f t="shared" ref="L34:L65" si="8">MAX(B34:F34)</f>
        <v>82188</v>
      </c>
      <c r="M34">
        <f t="shared" ref="M34:M65" si="9">MIN(B34:F34)</f>
        <v>24600</v>
      </c>
      <c r="N34">
        <f t="shared" ref="N34:N65" si="10">AVERAGE(B34:F34)</f>
        <v>44121.599999999999</v>
      </c>
      <c r="O34">
        <f t="shared" ref="O34:O65" si="11">L34-M34</f>
        <v>57588</v>
      </c>
      <c r="Q34">
        <v>-34703</v>
      </c>
      <c r="R34">
        <v>-1715</v>
      </c>
      <c r="T34">
        <v>-970.20000000000437</v>
      </c>
      <c r="U34">
        <v>5466.4000000000015</v>
      </c>
      <c r="W34">
        <v>28894.6</v>
      </c>
      <c r="X34">
        <v>6695.6</v>
      </c>
      <c r="AD34">
        <v>44121.599999999999</v>
      </c>
      <c r="AE34">
        <v>1.3014940527995358</v>
      </c>
      <c r="AI34">
        <v>44121.599999999999</v>
      </c>
      <c r="AJ34">
        <v>1.3014940527995358</v>
      </c>
    </row>
    <row r="35" spans="2:38" x14ac:dyDescent="0.25">
      <c r="B35">
        <v>44248</v>
      </c>
      <c r="C35">
        <v>62683</v>
      </c>
      <c r="D35">
        <v>44764</v>
      </c>
      <c r="E35">
        <v>86008</v>
      </c>
      <c r="F35">
        <v>74892</v>
      </c>
      <c r="H35">
        <v>106199</v>
      </c>
      <c r="J35">
        <f t="shared" si="6"/>
        <v>62519</v>
      </c>
      <c r="K35">
        <f t="shared" si="7"/>
        <v>1.6986676050480654</v>
      </c>
      <c r="L35">
        <f t="shared" si="8"/>
        <v>86008</v>
      </c>
      <c r="M35">
        <f t="shared" si="9"/>
        <v>44248</v>
      </c>
      <c r="N35">
        <f t="shared" si="10"/>
        <v>62519</v>
      </c>
      <c r="O35">
        <f t="shared" si="11"/>
        <v>41760</v>
      </c>
      <c r="Q35">
        <v>-11389</v>
      </c>
      <c r="R35">
        <v>14027</v>
      </c>
      <c r="T35">
        <v>3675.8000000000029</v>
      </c>
      <c r="U35">
        <v>-3351.3999999999942</v>
      </c>
      <c r="W35">
        <v>27393.8</v>
      </c>
      <c r="X35">
        <v>12239</v>
      </c>
      <c r="AD35">
        <v>62519</v>
      </c>
      <c r="AE35">
        <v>1.6986676050480654</v>
      </c>
      <c r="AK35">
        <v>62519</v>
      </c>
      <c r="AL35">
        <v>1.6986676050480654</v>
      </c>
    </row>
    <row r="36" spans="2:38" x14ac:dyDescent="0.25">
      <c r="B36">
        <v>61179</v>
      </c>
      <c r="C36">
        <v>6830</v>
      </c>
      <c r="D36">
        <v>24623</v>
      </c>
      <c r="E36">
        <v>44761</v>
      </c>
      <c r="F36">
        <v>85083</v>
      </c>
      <c r="H36">
        <v>68716</v>
      </c>
      <c r="J36">
        <f t="shared" si="6"/>
        <v>44495.199999999997</v>
      </c>
      <c r="K36">
        <f t="shared" si="7"/>
        <v>1.5443463564609217</v>
      </c>
      <c r="L36">
        <f t="shared" si="8"/>
        <v>85083</v>
      </c>
      <c r="M36">
        <f t="shared" si="9"/>
        <v>6830</v>
      </c>
      <c r="N36">
        <f t="shared" si="10"/>
        <v>44495.199999999997</v>
      </c>
      <c r="O36">
        <f t="shared" si="11"/>
        <v>78253</v>
      </c>
      <c r="Q36">
        <v>6232</v>
      </c>
      <c r="R36">
        <v>-456</v>
      </c>
      <c r="T36">
        <v>-11494.400000000001</v>
      </c>
      <c r="U36">
        <v>-1338.6000000000058</v>
      </c>
      <c r="W36">
        <v>35478.800000000003</v>
      </c>
      <c r="X36">
        <v>8007.7999999999993</v>
      </c>
      <c r="Z36">
        <v>44495.199999999997</v>
      </c>
      <c r="AA36">
        <v>1.5443463564609217</v>
      </c>
      <c r="AK36">
        <v>44495.199999999997</v>
      </c>
      <c r="AL36">
        <v>1.5443463564609217</v>
      </c>
    </row>
    <row r="37" spans="2:38" x14ac:dyDescent="0.25">
      <c r="B37">
        <v>13712</v>
      </c>
      <c r="C37">
        <v>48683</v>
      </c>
      <c r="D37">
        <v>13896</v>
      </c>
      <c r="E37">
        <v>64681</v>
      </c>
      <c r="F37">
        <v>78094</v>
      </c>
      <c r="H37">
        <v>51735</v>
      </c>
      <c r="J37">
        <f t="shared" si="6"/>
        <v>43813.2</v>
      </c>
      <c r="K37">
        <f t="shared" si="7"/>
        <v>1.1808085234586838</v>
      </c>
      <c r="L37">
        <f t="shared" si="8"/>
        <v>78094</v>
      </c>
      <c r="M37">
        <f t="shared" si="9"/>
        <v>13712</v>
      </c>
      <c r="N37">
        <f t="shared" si="10"/>
        <v>43813.2</v>
      </c>
      <c r="O37">
        <f t="shared" si="11"/>
        <v>64382</v>
      </c>
      <c r="Q37">
        <v>-42975</v>
      </c>
      <c r="R37">
        <v>4082</v>
      </c>
      <c r="T37">
        <v>-13455.600000000006</v>
      </c>
      <c r="U37">
        <v>-2394.4000000000015</v>
      </c>
      <c r="W37">
        <v>29632.399999999998</v>
      </c>
      <c r="X37">
        <v>7817.5999999999995</v>
      </c>
      <c r="AD37">
        <v>43813.2</v>
      </c>
      <c r="AE37">
        <v>1.1808085234586838</v>
      </c>
      <c r="AI37">
        <v>43813.2</v>
      </c>
      <c r="AJ37">
        <v>1.1808085234586838</v>
      </c>
    </row>
    <row r="38" spans="2:38" x14ac:dyDescent="0.25">
      <c r="B38">
        <v>54636</v>
      </c>
      <c r="C38">
        <v>60377</v>
      </c>
      <c r="D38">
        <v>96919</v>
      </c>
      <c r="E38">
        <v>94435</v>
      </c>
      <c r="F38">
        <v>73109</v>
      </c>
      <c r="H38">
        <v>80363</v>
      </c>
      <c r="J38">
        <f t="shared" si="6"/>
        <v>75895.199999999997</v>
      </c>
      <c r="K38">
        <f t="shared" si="7"/>
        <v>1.0588680180037737</v>
      </c>
      <c r="L38">
        <f t="shared" si="8"/>
        <v>96919</v>
      </c>
      <c r="M38">
        <f t="shared" si="9"/>
        <v>54636</v>
      </c>
      <c r="N38">
        <f t="shared" si="10"/>
        <v>75895.199999999997</v>
      </c>
      <c r="O38">
        <f t="shared" si="11"/>
        <v>42283</v>
      </c>
      <c r="Q38">
        <v>2381</v>
      </c>
      <c r="R38">
        <v>-3633</v>
      </c>
      <c r="T38">
        <v>22710</v>
      </c>
      <c r="U38">
        <v>283.80000000000291</v>
      </c>
      <c r="W38">
        <v>26800</v>
      </c>
      <c r="X38">
        <v>2889</v>
      </c>
      <c r="Z38">
        <v>75895.199999999997</v>
      </c>
      <c r="AA38">
        <v>1.0588680180037737</v>
      </c>
      <c r="AI38">
        <v>75895.199999999997</v>
      </c>
      <c r="AJ38">
        <v>1.0588680180037737</v>
      </c>
    </row>
    <row r="39" spans="2:38" x14ac:dyDescent="0.25">
      <c r="B39">
        <v>61606</v>
      </c>
      <c r="C39">
        <v>75320</v>
      </c>
      <c r="D39">
        <v>93855</v>
      </c>
      <c r="E39">
        <v>78497</v>
      </c>
      <c r="F39">
        <v>47109</v>
      </c>
      <c r="H39">
        <v>72285</v>
      </c>
      <c r="J39">
        <f t="shared" si="6"/>
        <v>71277.399999999994</v>
      </c>
      <c r="K39">
        <f t="shared" si="7"/>
        <v>1.0141363181036347</v>
      </c>
      <c r="L39">
        <f t="shared" si="8"/>
        <v>93855</v>
      </c>
      <c r="M39">
        <f t="shared" si="9"/>
        <v>47109</v>
      </c>
      <c r="N39">
        <f t="shared" si="10"/>
        <v>71277.399999999994</v>
      </c>
      <c r="O39">
        <f t="shared" si="11"/>
        <v>46746</v>
      </c>
      <c r="Q39">
        <v>3774</v>
      </c>
      <c r="R39">
        <v>-4972</v>
      </c>
      <c r="T39">
        <v>9801.9999999999927</v>
      </c>
      <c r="U39">
        <v>-300.80000000000291</v>
      </c>
      <c r="W39">
        <v>25123.200000000001</v>
      </c>
      <c r="X39">
        <v>300.8</v>
      </c>
      <c r="AB39">
        <v>71277.399999999994</v>
      </c>
      <c r="AC39">
        <v>1.0141363181036347</v>
      </c>
      <c r="AI39">
        <v>71277.399999999994</v>
      </c>
      <c r="AJ39">
        <v>1.0141363181036347</v>
      </c>
    </row>
    <row r="40" spans="2:38" x14ac:dyDescent="0.25">
      <c r="B40">
        <v>35125</v>
      </c>
      <c r="C40">
        <v>32791</v>
      </c>
      <c r="D40">
        <v>86115</v>
      </c>
      <c r="E40">
        <v>54884</v>
      </c>
      <c r="F40">
        <v>24636</v>
      </c>
      <c r="H40">
        <v>58046</v>
      </c>
      <c r="J40">
        <f t="shared" si="6"/>
        <v>46710.2</v>
      </c>
      <c r="K40">
        <f t="shared" si="7"/>
        <v>1.2426836108601549</v>
      </c>
      <c r="L40">
        <f t="shared" si="8"/>
        <v>86115</v>
      </c>
      <c r="M40">
        <f t="shared" si="9"/>
        <v>24636</v>
      </c>
      <c r="N40">
        <f t="shared" si="10"/>
        <v>46710.2</v>
      </c>
      <c r="O40">
        <f t="shared" si="11"/>
        <v>61479</v>
      </c>
      <c r="Q40">
        <v>-19198</v>
      </c>
      <c r="R40">
        <v>4872</v>
      </c>
      <c r="T40">
        <v>-7655.8000000000029</v>
      </c>
      <c r="U40">
        <v>3284.3999999999942</v>
      </c>
      <c r="W40">
        <v>24597</v>
      </c>
      <c r="X40">
        <v>3777.6000000000004</v>
      </c>
      <c r="Z40">
        <v>46710.2</v>
      </c>
      <c r="AA40">
        <v>1.2426836108601549</v>
      </c>
      <c r="AK40">
        <v>46710.2</v>
      </c>
      <c r="AL40">
        <v>1.2426836108601549</v>
      </c>
    </row>
    <row r="41" spans="2:38" x14ac:dyDescent="0.25">
      <c r="B41">
        <v>24625</v>
      </c>
      <c r="C41">
        <v>41690</v>
      </c>
      <c r="D41">
        <v>41500</v>
      </c>
      <c r="E41">
        <v>53188</v>
      </c>
      <c r="F41">
        <v>55576</v>
      </c>
      <c r="H41">
        <v>63676</v>
      </c>
      <c r="J41">
        <f t="shared" si="6"/>
        <v>43315.8</v>
      </c>
      <c r="K41">
        <f t="shared" si="7"/>
        <v>1.4700409550325746</v>
      </c>
      <c r="L41">
        <f t="shared" si="8"/>
        <v>55576</v>
      </c>
      <c r="M41">
        <f t="shared" si="9"/>
        <v>24625</v>
      </c>
      <c r="N41">
        <f t="shared" si="10"/>
        <v>43315.8</v>
      </c>
      <c r="O41">
        <f t="shared" si="11"/>
        <v>30951</v>
      </c>
      <c r="Q41">
        <v>-59570</v>
      </c>
      <c r="R41">
        <v>7238</v>
      </c>
      <c r="T41">
        <v>-49918.2</v>
      </c>
      <c r="U41">
        <v>4460.2000000000044</v>
      </c>
      <c r="W41">
        <v>49918.200000000004</v>
      </c>
      <c r="X41">
        <v>7112.6</v>
      </c>
      <c r="AB41">
        <v>43315.8</v>
      </c>
      <c r="AC41">
        <v>1.4700409550325746</v>
      </c>
      <c r="AK41">
        <v>43315.8</v>
      </c>
      <c r="AL41">
        <v>1.4700409550325746</v>
      </c>
    </row>
    <row r="42" spans="2:38" x14ac:dyDescent="0.25">
      <c r="B42">
        <v>81302</v>
      </c>
      <c r="C42">
        <v>90336</v>
      </c>
      <c r="D42">
        <v>43349</v>
      </c>
      <c r="E42">
        <v>86060</v>
      </c>
      <c r="F42">
        <v>24545</v>
      </c>
      <c r="H42">
        <v>129907</v>
      </c>
      <c r="J42">
        <f t="shared" si="6"/>
        <v>65118.400000000001</v>
      </c>
      <c r="K42">
        <f t="shared" si="7"/>
        <v>1.9949353792476474</v>
      </c>
      <c r="L42">
        <f t="shared" si="8"/>
        <v>90336</v>
      </c>
      <c r="M42">
        <f t="shared" si="9"/>
        <v>24545</v>
      </c>
      <c r="N42">
        <f t="shared" si="10"/>
        <v>65118.400000000001</v>
      </c>
      <c r="O42">
        <f t="shared" si="11"/>
        <v>65791</v>
      </c>
      <c r="Q42">
        <v>43930</v>
      </c>
      <c r="R42">
        <v>14536</v>
      </c>
      <c r="T42">
        <v>-7845.2000000000044</v>
      </c>
      <c r="U42">
        <v>-2797.9999999999927</v>
      </c>
      <c r="W42">
        <v>36916</v>
      </c>
      <c r="X42">
        <v>2826.7999999999997</v>
      </c>
      <c r="AB42">
        <v>65118.400000000001</v>
      </c>
      <c r="AC42">
        <v>1.9949353792476474</v>
      </c>
      <c r="AK42">
        <v>65118.400000000001</v>
      </c>
      <c r="AL42">
        <v>1.9949353792476474</v>
      </c>
    </row>
    <row r="43" spans="2:38" x14ac:dyDescent="0.25">
      <c r="B43">
        <v>98134</v>
      </c>
      <c r="C43">
        <v>19502</v>
      </c>
      <c r="D43">
        <v>55247</v>
      </c>
      <c r="E43">
        <v>97084</v>
      </c>
      <c r="F43">
        <v>9093</v>
      </c>
      <c r="H43">
        <v>121321</v>
      </c>
      <c r="J43">
        <f t="shared" si="6"/>
        <v>55812</v>
      </c>
      <c r="K43">
        <f t="shared" si="7"/>
        <v>2.1737439977065862</v>
      </c>
      <c r="L43">
        <f t="shared" si="8"/>
        <v>98134</v>
      </c>
      <c r="M43">
        <f t="shared" si="9"/>
        <v>9093</v>
      </c>
      <c r="N43">
        <f t="shared" si="10"/>
        <v>55812</v>
      </c>
      <c r="O43">
        <f t="shared" si="11"/>
        <v>89041</v>
      </c>
      <c r="Q43">
        <v>43</v>
      </c>
      <c r="R43">
        <v>1550</v>
      </c>
      <c r="T43">
        <v>-26302.800000000003</v>
      </c>
      <c r="U43">
        <v>-5951.1999999999971</v>
      </c>
      <c r="W43">
        <v>46481.600000000006</v>
      </c>
      <c r="X43">
        <v>6846.7999999999993</v>
      </c>
      <c r="AB43">
        <v>55812</v>
      </c>
      <c r="AC43">
        <v>2.1737439977065862</v>
      </c>
      <c r="AK43">
        <v>55812</v>
      </c>
      <c r="AL43">
        <v>2.1737439977065862</v>
      </c>
    </row>
    <row r="44" spans="2:38" x14ac:dyDescent="0.25">
      <c r="B44">
        <v>78393</v>
      </c>
      <c r="C44">
        <v>49847</v>
      </c>
      <c r="D44">
        <v>84036</v>
      </c>
      <c r="E44">
        <v>97431</v>
      </c>
      <c r="F44">
        <v>102514</v>
      </c>
      <c r="H44">
        <v>111952</v>
      </c>
      <c r="J44">
        <f t="shared" si="6"/>
        <v>82444.2</v>
      </c>
      <c r="K44">
        <f t="shared" si="7"/>
        <v>1.3579123819504586</v>
      </c>
      <c r="L44">
        <f t="shared" si="8"/>
        <v>102514</v>
      </c>
      <c r="M44">
        <f t="shared" si="9"/>
        <v>49847</v>
      </c>
      <c r="N44">
        <f t="shared" si="10"/>
        <v>82444.2</v>
      </c>
      <c r="O44">
        <f t="shared" si="11"/>
        <v>52667</v>
      </c>
      <c r="Q44">
        <v>9493</v>
      </c>
      <c r="R44">
        <v>-11084</v>
      </c>
      <c r="T44">
        <v>36048.6</v>
      </c>
      <c r="U44">
        <v>2572.1999999999971</v>
      </c>
      <c r="W44">
        <v>36048.6</v>
      </c>
      <c r="X44">
        <v>6106.2</v>
      </c>
      <c r="AD44">
        <v>82444.2</v>
      </c>
      <c r="AE44">
        <v>1.3579123819504586</v>
      </c>
      <c r="AK44">
        <v>82444.2</v>
      </c>
      <c r="AL44">
        <v>1.3579123819504586</v>
      </c>
    </row>
    <row r="45" spans="2:38" x14ac:dyDescent="0.25">
      <c r="B45">
        <v>40669</v>
      </c>
      <c r="C45">
        <v>31802</v>
      </c>
      <c r="D45">
        <v>73455</v>
      </c>
      <c r="E45">
        <v>80295</v>
      </c>
      <c r="F45">
        <v>51497</v>
      </c>
      <c r="H45">
        <v>67889</v>
      </c>
      <c r="J45">
        <f t="shared" si="6"/>
        <v>55543.6</v>
      </c>
      <c r="K45">
        <f t="shared" si="7"/>
        <v>1.2222650314347647</v>
      </c>
      <c r="L45">
        <f t="shared" si="8"/>
        <v>80295</v>
      </c>
      <c r="M45">
        <f t="shared" si="9"/>
        <v>31802</v>
      </c>
      <c r="N45">
        <f t="shared" si="10"/>
        <v>55543.6</v>
      </c>
      <c r="O45">
        <f t="shared" si="11"/>
        <v>48493</v>
      </c>
      <c r="Q45">
        <v>-61507</v>
      </c>
      <c r="R45">
        <v>4737</v>
      </c>
      <c r="T45">
        <v>-35304.200000000004</v>
      </c>
      <c r="U45">
        <v>-544.20000000000437</v>
      </c>
      <c r="W45">
        <v>42487.4</v>
      </c>
      <c r="X45">
        <v>4961</v>
      </c>
      <c r="AB45">
        <v>55543.6</v>
      </c>
      <c r="AC45">
        <v>1.2222650314347647</v>
      </c>
      <c r="AK45">
        <v>55543.6</v>
      </c>
      <c r="AL45">
        <v>1.2222650314347647</v>
      </c>
    </row>
    <row r="46" spans="2:38" x14ac:dyDescent="0.25">
      <c r="B46">
        <v>101814</v>
      </c>
      <c r="C46">
        <v>35728</v>
      </c>
      <c r="D46">
        <v>97875</v>
      </c>
      <c r="E46">
        <v>95054</v>
      </c>
      <c r="F46">
        <v>26524</v>
      </c>
      <c r="H46">
        <v>80933</v>
      </c>
      <c r="J46">
        <f t="shared" si="6"/>
        <v>71399</v>
      </c>
      <c r="K46">
        <f t="shared" si="7"/>
        <v>1.1335312819507275</v>
      </c>
      <c r="L46">
        <f t="shared" si="8"/>
        <v>101814</v>
      </c>
      <c r="M46">
        <f t="shared" si="9"/>
        <v>26524</v>
      </c>
      <c r="N46">
        <f t="shared" si="10"/>
        <v>71399</v>
      </c>
      <c r="O46">
        <f t="shared" si="11"/>
        <v>75290</v>
      </c>
      <c r="Q46">
        <v>-54613</v>
      </c>
      <c r="R46">
        <v>275</v>
      </c>
      <c r="T46">
        <v>-4073.8000000000029</v>
      </c>
      <c r="U46">
        <v>-1281.3999999999942</v>
      </c>
      <c r="W46">
        <v>18121.8</v>
      </c>
      <c r="X46">
        <v>4801.3999999999996</v>
      </c>
      <c r="AF46">
        <v>71399</v>
      </c>
      <c r="AG46">
        <v>1.1335312819507275</v>
      </c>
      <c r="AI46">
        <v>71399</v>
      </c>
      <c r="AJ46">
        <v>1.1335312819507275</v>
      </c>
    </row>
    <row r="47" spans="2:38" x14ac:dyDescent="0.25">
      <c r="B47">
        <v>94136</v>
      </c>
      <c r="C47">
        <v>56934</v>
      </c>
      <c r="D47">
        <v>71651</v>
      </c>
      <c r="E47">
        <v>37255</v>
      </c>
      <c r="F47">
        <v>32382</v>
      </c>
      <c r="H47">
        <v>130967</v>
      </c>
      <c r="J47">
        <f t="shared" si="6"/>
        <v>58471.6</v>
      </c>
      <c r="K47">
        <f t="shared" si="7"/>
        <v>2.2398395118313847</v>
      </c>
      <c r="L47">
        <f t="shared" si="8"/>
        <v>94136</v>
      </c>
      <c r="M47">
        <f t="shared" si="9"/>
        <v>32382</v>
      </c>
      <c r="N47">
        <f t="shared" si="10"/>
        <v>58471.6</v>
      </c>
      <c r="O47">
        <f t="shared" si="11"/>
        <v>61754</v>
      </c>
      <c r="Q47">
        <v>6491</v>
      </c>
      <c r="R47">
        <v>1026</v>
      </c>
      <c r="T47">
        <v>-25119.200000000004</v>
      </c>
      <c r="U47">
        <v>-367.20000000000437</v>
      </c>
      <c r="W47">
        <v>26294.399999999998</v>
      </c>
      <c r="X47">
        <v>5497.9999999999991</v>
      </c>
      <c r="AB47">
        <v>58471.6</v>
      </c>
      <c r="AC47">
        <v>2.2398395118313847</v>
      </c>
      <c r="AK47">
        <v>58471.6</v>
      </c>
      <c r="AL47">
        <v>2.2398395118313847</v>
      </c>
    </row>
    <row r="48" spans="2:38" x14ac:dyDescent="0.25">
      <c r="B48">
        <v>49296</v>
      </c>
      <c r="C48">
        <v>3143</v>
      </c>
      <c r="D48">
        <v>32488</v>
      </c>
      <c r="E48">
        <v>45932</v>
      </c>
      <c r="F48">
        <v>31723</v>
      </c>
      <c r="H48">
        <v>51725</v>
      </c>
      <c r="J48">
        <f t="shared" si="6"/>
        <v>32516.400000000001</v>
      </c>
      <c r="K48">
        <f t="shared" si="7"/>
        <v>1.5907357518052427</v>
      </c>
      <c r="L48">
        <f t="shared" si="8"/>
        <v>49296</v>
      </c>
      <c r="M48">
        <f t="shared" si="9"/>
        <v>3143</v>
      </c>
      <c r="N48">
        <f t="shared" si="10"/>
        <v>32516.400000000001</v>
      </c>
      <c r="O48">
        <f t="shared" si="11"/>
        <v>46153</v>
      </c>
      <c r="Q48">
        <v>-50488</v>
      </c>
      <c r="R48">
        <v>547</v>
      </c>
      <c r="T48">
        <v>-23620.799999999996</v>
      </c>
      <c r="U48">
        <v>-3711</v>
      </c>
      <c r="W48">
        <v>27552.399999999998</v>
      </c>
      <c r="X48">
        <v>4005</v>
      </c>
      <c r="AD48">
        <v>32516.400000000001</v>
      </c>
      <c r="AE48">
        <v>1.5907357518052427</v>
      </c>
      <c r="AK48">
        <v>32516.400000000001</v>
      </c>
      <c r="AL48">
        <v>1.5907357518052427</v>
      </c>
    </row>
    <row r="49" spans="2:38" x14ac:dyDescent="0.25">
      <c r="B49">
        <v>67710</v>
      </c>
      <c r="C49">
        <v>76147</v>
      </c>
      <c r="D49">
        <v>72082</v>
      </c>
      <c r="E49">
        <v>9152</v>
      </c>
      <c r="F49">
        <v>60457</v>
      </c>
      <c r="H49">
        <v>79388</v>
      </c>
      <c r="J49">
        <f t="shared" si="6"/>
        <v>57109.599999999999</v>
      </c>
      <c r="K49">
        <f t="shared" si="7"/>
        <v>1.3900990376399065</v>
      </c>
      <c r="L49">
        <f t="shared" si="8"/>
        <v>76147</v>
      </c>
      <c r="M49">
        <f t="shared" si="9"/>
        <v>9152</v>
      </c>
      <c r="N49">
        <f t="shared" si="10"/>
        <v>57109.599999999999</v>
      </c>
      <c r="O49">
        <f t="shared" si="11"/>
        <v>66995</v>
      </c>
      <c r="Q49">
        <v>-23932</v>
      </c>
      <c r="R49">
        <v>927</v>
      </c>
      <c r="T49">
        <v>7565.1999999999971</v>
      </c>
      <c r="U49">
        <v>-2143.5999999999985</v>
      </c>
      <c r="W49">
        <v>36055.599999999999</v>
      </c>
      <c r="X49">
        <v>7493.2000000000007</v>
      </c>
      <c r="AD49">
        <v>57109.599999999999</v>
      </c>
      <c r="AE49">
        <v>1.3900990376399065</v>
      </c>
      <c r="AK49">
        <v>57109.599999999999</v>
      </c>
      <c r="AL49">
        <v>1.3900990376399065</v>
      </c>
    </row>
    <row r="50" spans="2:38" x14ac:dyDescent="0.25">
      <c r="B50">
        <v>53124</v>
      </c>
      <c r="C50">
        <v>49758</v>
      </c>
      <c r="D50">
        <v>31214</v>
      </c>
      <c r="E50">
        <v>50185</v>
      </c>
      <c r="F50">
        <v>56007</v>
      </c>
      <c r="H50">
        <v>59092</v>
      </c>
      <c r="J50">
        <f t="shared" si="6"/>
        <v>48057.599999999999</v>
      </c>
      <c r="K50">
        <f t="shared" si="7"/>
        <v>1.2296078039685712</v>
      </c>
      <c r="L50">
        <f t="shared" si="8"/>
        <v>56007</v>
      </c>
      <c r="M50">
        <f t="shared" si="9"/>
        <v>31214</v>
      </c>
      <c r="N50">
        <f t="shared" si="10"/>
        <v>48057.599999999999</v>
      </c>
      <c r="O50">
        <f t="shared" si="11"/>
        <v>24793</v>
      </c>
      <c r="Q50">
        <v>-39554</v>
      </c>
      <c r="R50">
        <v>-2880</v>
      </c>
      <c r="T50">
        <v>-4660.2000000000044</v>
      </c>
      <c r="U50">
        <v>1683</v>
      </c>
      <c r="W50">
        <v>37739.799999999996</v>
      </c>
      <c r="X50">
        <v>4478.6000000000004</v>
      </c>
      <c r="AD50">
        <v>48057.599999999999</v>
      </c>
      <c r="AE50">
        <v>1.2296078039685712</v>
      </c>
      <c r="AI50">
        <v>48057.599999999999</v>
      </c>
      <c r="AJ50">
        <v>1.2296078039685712</v>
      </c>
    </row>
    <row r="51" spans="2:38" x14ac:dyDescent="0.25">
      <c r="B51">
        <v>88935</v>
      </c>
      <c r="C51">
        <v>69548</v>
      </c>
      <c r="D51">
        <v>50970</v>
      </c>
      <c r="E51">
        <v>58514</v>
      </c>
      <c r="F51">
        <v>37423</v>
      </c>
      <c r="H51">
        <v>66119</v>
      </c>
      <c r="J51">
        <f t="shared" si="6"/>
        <v>61078</v>
      </c>
      <c r="K51">
        <f t="shared" si="7"/>
        <v>1.0825338092275452</v>
      </c>
      <c r="L51">
        <f t="shared" si="8"/>
        <v>88935</v>
      </c>
      <c r="M51">
        <f t="shared" si="9"/>
        <v>37423</v>
      </c>
      <c r="N51">
        <f t="shared" si="10"/>
        <v>61078</v>
      </c>
      <c r="O51">
        <f t="shared" si="11"/>
        <v>51512</v>
      </c>
      <c r="Q51">
        <v>-63400</v>
      </c>
      <c r="R51">
        <v>2405</v>
      </c>
      <c r="T51">
        <v>-14936</v>
      </c>
      <c r="U51">
        <v>502.19999999999709</v>
      </c>
      <c r="W51">
        <v>35736.400000000001</v>
      </c>
      <c r="X51">
        <v>1756.9999999999998</v>
      </c>
      <c r="AF51">
        <v>61078</v>
      </c>
      <c r="AG51">
        <v>1.0825338092275452</v>
      </c>
      <c r="AI51">
        <v>61078</v>
      </c>
      <c r="AJ51">
        <v>1.0825338092275452</v>
      </c>
    </row>
    <row r="52" spans="2:38" x14ac:dyDescent="0.25">
      <c r="B52">
        <v>69356</v>
      </c>
      <c r="C52">
        <v>73505</v>
      </c>
      <c r="D52">
        <v>101454</v>
      </c>
      <c r="E52">
        <v>49227</v>
      </c>
      <c r="F52">
        <v>95163</v>
      </c>
      <c r="H52">
        <v>99562</v>
      </c>
      <c r="J52">
        <f t="shared" si="6"/>
        <v>77741</v>
      </c>
      <c r="K52">
        <f t="shared" si="7"/>
        <v>1.2806884398194003</v>
      </c>
      <c r="L52">
        <f t="shared" si="8"/>
        <v>101454</v>
      </c>
      <c r="M52">
        <f t="shared" si="9"/>
        <v>49227</v>
      </c>
      <c r="N52">
        <f t="shared" si="10"/>
        <v>77741</v>
      </c>
      <c r="O52">
        <f t="shared" si="11"/>
        <v>52227</v>
      </c>
      <c r="Q52">
        <v>-13967</v>
      </c>
      <c r="R52">
        <v>-20170</v>
      </c>
      <c r="T52">
        <v>-6218.8000000000029</v>
      </c>
      <c r="U52">
        <v>1348.3999999999942</v>
      </c>
      <c r="W52">
        <v>29070.799999999999</v>
      </c>
      <c r="X52">
        <v>2153.1999999999998</v>
      </c>
      <c r="AB52">
        <v>77741</v>
      </c>
      <c r="AC52">
        <v>1.2806884398194003</v>
      </c>
      <c r="AK52">
        <v>77741</v>
      </c>
      <c r="AL52">
        <v>1.2806884398194003</v>
      </c>
    </row>
    <row r="53" spans="2:38" x14ac:dyDescent="0.25">
      <c r="B53">
        <v>49149</v>
      </c>
      <c r="C53">
        <v>79213</v>
      </c>
      <c r="D53">
        <v>25076</v>
      </c>
      <c r="E53">
        <v>15613</v>
      </c>
      <c r="F53">
        <v>98058</v>
      </c>
      <c r="H53">
        <v>93134</v>
      </c>
      <c r="J53">
        <f t="shared" si="6"/>
        <v>53421.8</v>
      </c>
      <c r="K53">
        <f t="shared" si="7"/>
        <v>1.7433706838781171</v>
      </c>
      <c r="L53">
        <f t="shared" si="8"/>
        <v>98058</v>
      </c>
      <c r="M53">
        <f t="shared" si="9"/>
        <v>15613</v>
      </c>
      <c r="N53">
        <f t="shared" si="10"/>
        <v>53421.8</v>
      </c>
      <c r="O53">
        <f t="shared" si="11"/>
        <v>82445</v>
      </c>
      <c r="Q53">
        <v>10970</v>
      </c>
      <c r="R53">
        <v>-6832</v>
      </c>
      <c r="T53">
        <v>-22149.399999999994</v>
      </c>
      <c r="U53">
        <v>-10775.399999999994</v>
      </c>
      <c r="W53">
        <v>30819.800000000003</v>
      </c>
      <c r="X53">
        <v>13715.800000000001</v>
      </c>
      <c r="AB53">
        <v>53421.8</v>
      </c>
      <c r="AC53">
        <v>1.7433706838781171</v>
      </c>
      <c r="AK53">
        <v>53421.8</v>
      </c>
      <c r="AL53">
        <v>1.7433706838781171</v>
      </c>
    </row>
    <row r="54" spans="2:38" x14ac:dyDescent="0.25">
      <c r="B54">
        <v>119717</v>
      </c>
      <c r="C54">
        <v>30693</v>
      </c>
      <c r="D54">
        <v>65512</v>
      </c>
      <c r="E54">
        <v>34057</v>
      </c>
      <c r="F54">
        <v>35544</v>
      </c>
      <c r="H54">
        <v>95520</v>
      </c>
      <c r="J54">
        <f t="shared" si="6"/>
        <v>57104.6</v>
      </c>
      <c r="K54">
        <f t="shared" si="7"/>
        <v>1.6727198859636527</v>
      </c>
      <c r="L54">
        <f t="shared" si="8"/>
        <v>119717</v>
      </c>
      <c r="M54">
        <f t="shared" si="9"/>
        <v>30693</v>
      </c>
      <c r="N54">
        <f t="shared" si="10"/>
        <v>57104.6</v>
      </c>
      <c r="O54">
        <f t="shared" si="11"/>
        <v>89024</v>
      </c>
      <c r="Q54">
        <v>34881</v>
      </c>
      <c r="R54">
        <v>7290</v>
      </c>
      <c r="T54">
        <v>7289.5999999999985</v>
      </c>
      <c r="U54">
        <v>-3282.8000000000029</v>
      </c>
      <c r="W54">
        <v>41311.200000000004</v>
      </c>
      <c r="X54">
        <v>12436.8</v>
      </c>
      <c r="Z54">
        <v>57104.6</v>
      </c>
      <c r="AA54">
        <v>1.6727198859636527</v>
      </c>
      <c r="AK54">
        <v>57104.6</v>
      </c>
      <c r="AL54">
        <v>1.6727198859636527</v>
      </c>
    </row>
    <row r="55" spans="2:38" x14ac:dyDescent="0.25">
      <c r="B55">
        <v>9266</v>
      </c>
      <c r="C55">
        <v>41045</v>
      </c>
      <c r="D55">
        <v>35760</v>
      </c>
      <c r="E55">
        <v>78662</v>
      </c>
      <c r="F55">
        <v>69985</v>
      </c>
      <c r="H55">
        <v>89114</v>
      </c>
      <c r="J55">
        <f t="shared" si="6"/>
        <v>46943.6</v>
      </c>
      <c r="K55">
        <f t="shared" si="7"/>
        <v>1.8983205378368937</v>
      </c>
      <c r="L55">
        <f t="shared" si="8"/>
        <v>78662</v>
      </c>
      <c r="M55">
        <f t="shared" si="9"/>
        <v>9266</v>
      </c>
      <c r="N55">
        <f t="shared" si="10"/>
        <v>46943.6</v>
      </c>
      <c r="O55">
        <f t="shared" si="11"/>
        <v>69396</v>
      </c>
      <c r="Q55">
        <v>-28597</v>
      </c>
      <c r="R55">
        <v>-25</v>
      </c>
      <c r="T55">
        <v>-19181.200000000004</v>
      </c>
      <c r="U55">
        <v>-5826.5999999999985</v>
      </c>
      <c r="W55">
        <v>42058.400000000001</v>
      </c>
      <c r="X55">
        <v>6388.2000000000007</v>
      </c>
      <c r="AF55">
        <v>46943.6</v>
      </c>
      <c r="AG55">
        <v>1.8983205378368937</v>
      </c>
      <c r="AK55">
        <v>46943.6</v>
      </c>
      <c r="AL55">
        <v>1.8983205378368937</v>
      </c>
    </row>
    <row r="56" spans="2:38" x14ac:dyDescent="0.25">
      <c r="B56">
        <v>20227</v>
      </c>
      <c r="C56">
        <v>76099</v>
      </c>
      <c r="D56">
        <v>73997</v>
      </c>
      <c r="E56">
        <v>77768</v>
      </c>
      <c r="F56">
        <v>28997</v>
      </c>
      <c r="H56">
        <v>70375</v>
      </c>
      <c r="J56">
        <f t="shared" si="6"/>
        <v>55417.599999999999</v>
      </c>
      <c r="K56">
        <f t="shared" si="7"/>
        <v>1.269903424182931</v>
      </c>
      <c r="L56">
        <f t="shared" si="8"/>
        <v>77768</v>
      </c>
      <c r="M56">
        <f t="shared" si="9"/>
        <v>20227</v>
      </c>
      <c r="N56">
        <f t="shared" si="10"/>
        <v>55417.599999999999</v>
      </c>
      <c r="O56">
        <f t="shared" si="11"/>
        <v>57541</v>
      </c>
      <c r="Q56">
        <v>-72305</v>
      </c>
      <c r="R56">
        <v>28</v>
      </c>
      <c r="T56">
        <v>-31592.6</v>
      </c>
      <c r="U56">
        <v>10521.799999999996</v>
      </c>
      <c r="W56">
        <v>37263.4</v>
      </c>
      <c r="X56">
        <v>10521.8</v>
      </c>
      <c r="AF56">
        <v>55417.599999999999</v>
      </c>
      <c r="AG56">
        <v>1.269903424182931</v>
      </c>
      <c r="AK56">
        <v>55417.599999999999</v>
      </c>
      <c r="AL56">
        <v>1.269903424182931</v>
      </c>
    </row>
    <row r="57" spans="2:38" x14ac:dyDescent="0.25">
      <c r="B57">
        <v>35238</v>
      </c>
      <c r="C57">
        <v>39491</v>
      </c>
      <c r="D57">
        <v>64733</v>
      </c>
      <c r="E57">
        <v>58693</v>
      </c>
      <c r="F57">
        <v>44411</v>
      </c>
      <c r="H57">
        <v>52457</v>
      </c>
      <c r="J57">
        <f t="shared" si="6"/>
        <v>48513.2</v>
      </c>
      <c r="K57">
        <f t="shared" si="7"/>
        <v>1.0812933387201835</v>
      </c>
      <c r="L57">
        <f t="shared" si="8"/>
        <v>64733</v>
      </c>
      <c r="M57">
        <f t="shared" si="9"/>
        <v>35238</v>
      </c>
      <c r="N57">
        <f t="shared" si="10"/>
        <v>48513.2</v>
      </c>
      <c r="O57">
        <f t="shared" si="11"/>
        <v>29495</v>
      </c>
      <c r="Q57">
        <v>-56275</v>
      </c>
      <c r="R57">
        <v>1897</v>
      </c>
      <c r="T57">
        <v>-25311.400000000009</v>
      </c>
      <c r="U57">
        <v>1984.5999999999985</v>
      </c>
      <c r="W57">
        <v>25311.399999999998</v>
      </c>
      <c r="X57">
        <v>2875.0000000000005</v>
      </c>
      <c r="AB57">
        <v>48513.2</v>
      </c>
      <c r="AC57">
        <v>1.0812933387201835</v>
      </c>
      <c r="AI57">
        <v>48513.2</v>
      </c>
      <c r="AJ57">
        <v>1.0812933387201835</v>
      </c>
    </row>
    <row r="58" spans="2:38" x14ac:dyDescent="0.25">
      <c r="B58">
        <v>82058</v>
      </c>
      <c r="C58">
        <v>110818</v>
      </c>
      <c r="D58">
        <v>85542</v>
      </c>
      <c r="E58">
        <v>29157</v>
      </c>
      <c r="F58">
        <v>42296</v>
      </c>
      <c r="H58">
        <v>93940</v>
      </c>
      <c r="J58">
        <f t="shared" si="6"/>
        <v>69974.2</v>
      </c>
      <c r="K58">
        <f t="shared" si="7"/>
        <v>1.3424948052282129</v>
      </c>
      <c r="L58">
        <f t="shared" si="8"/>
        <v>110818</v>
      </c>
      <c r="M58">
        <f t="shared" si="9"/>
        <v>29157</v>
      </c>
      <c r="N58">
        <f t="shared" si="10"/>
        <v>69974.2</v>
      </c>
      <c r="O58">
        <f t="shared" si="11"/>
        <v>81661</v>
      </c>
      <c r="Q58">
        <v>-8273</v>
      </c>
      <c r="R58">
        <v>1228</v>
      </c>
      <c r="T58">
        <v>6088</v>
      </c>
      <c r="U58">
        <v>5833.7999999999956</v>
      </c>
      <c r="W58">
        <v>23551.599999999999</v>
      </c>
      <c r="X58">
        <v>6477.8</v>
      </c>
      <c r="AF58">
        <v>69974.2</v>
      </c>
      <c r="AG58">
        <v>1.3424948052282129</v>
      </c>
      <c r="AK58">
        <v>69974.2</v>
      </c>
      <c r="AL58">
        <v>1.3424948052282129</v>
      </c>
    </row>
    <row r="59" spans="2:38" x14ac:dyDescent="0.25">
      <c r="B59">
        <v>83829</v>
      </c>
      <c r="C59">
        <v>22401</v>
      </c>
      <c r="D59">
        <v>89963</v>
      </c>
      <c r="E59">
        <v>61292</v>
      </c>
      <c r="F59">
        <v>41865</v>
      </c>
      <c r="H59">
        <v>75338</v>
      </c>
      <c r="J59">
        <f t="shared" si="6"/>
        <v>59870</v>
      </c>
      <c r="K59">
        <f t="shared" si="7"/>
        <v>1.2583597795222983</v>
      </c>
      <c r="L59">
        <f t="shared" si="8"/>
        <v>89963</v>
      </c>
      <c r="M59">
        <f t="shared" si="9"/>
        <v>22401</v>
      </c>
      <c r="N59">
        <f t="shared" si="10"/>
        <v>59870</v>
      </c>
      <c r="O59">
        <f t="shared" si="11"/>
        <v>67562</v>
      </c>
      <c r="Q59">
        <v>9164</v>
      </c>
      <c r="R59">
        <v>-1340</v>
      </c>
      <c r="T59">
        <v>3609.8000000000029</v>
      </c>
      <c r="U59">
        <v>2007.5999999999985</v>
      </c>
      <c r="W59">
        <v>29275.8</v>
      </c>
      <c r="X59">
        <v>3928</v>
      </c>
      <c r="Z59">
        <v>59870</v>
      </c>
      <c r="AA59">
        <v>1.2583597795222983</v>
      </c>
      <c r="AI59">
        <v>59870</v>
      </c>
      <c r="AJ59">
        <v>1.2583597795222983</v>
      </c>
    </row>
    <row r="60" spans="2:38" x14ac:dyDescent="0.25">
      <c r="B60">
        <v>42330</v>
      </c>
      <c r="C60">
        <v>65795</v>
      </c>
      <c r="D60">
        <v>57213</v>
      </c>
      <c r="E60">
        <v>25454</v>
      </c>
      <c r="F60">
        <v>33830</v>
      </c>
      <c r="H60">
        <v>99697</v>
      </c>
      <c r="J60">
        <f t="shared" si="6"/>
        <v>44924.4</v>
      </c>
      <c r="K60">
        <f t="shared" si="7"/>
        <v>2.2192171737407733</v>
      </c>
      <c r="L60">
        <f t="shared" si="8"/>
        <v>65795</v>
      </c>
      <c r="M60">
        <f t="shared" si="9"/>
        <v>25454</v>
      </c>
      <c r="N60">
        <f t="shared" si="10"/>
        <v>44924.4</v>
      </c>
      <c r="O60">
        <f t="shared" si="11"/>
        <v>40341</v>
      </c>
      <c r="Q60">
        <v>19378</v>
      </c>
      <c r="R60">
        <v>3097</v>
      </c>
      <c r="T60">
        <v>-25726.799999999996</v>
      </c>
      <c r="U60">
        <v>-4027</v>
      </c>
      <c r="W60">
        <v>33012.800000000003</v>
      </c>
      <c r="X60">
        <v>4200.6000000000004</v>
      </c>
      <c r="AB60">
        <v>44924.4</v>
      </c>
      <c r="AC60">
        <v>2.2192171737407733</v>
      </c>
      <c r="AK60">
        <v>44924.4</v>
      </c>
      <c r="AL60">
        <v>2.2192171737407733</v>
      </c>
    </row>
    <row r="61" spans="2:38" x14ac:dyDescent="0.25">
      <c r="B61">
        <v>23899</v>
      </c>
      <c r="C61">
        <v>77678</v>
      </c>
      <c r="D61">
        <v>67086</v>
      </c>
      <c r="E61">
        <v>87555</v>
      </c>
      <c r="F61">
        <v>73776</v>
      </c>
      <c r="H61">
        <v>75404</v>
      </c>
      <c r="J61">
        <f t="shared" si="6"/>
        <v>65998.8</v>
      </c>
      <c r="K61">
        <f t="shared" si="7"/>
        <v>1.142505621314327</v>
      </c>
      <c r="L61">
        <f t="shared" si="8"/>
        <v>87555</v>
      </c>
      <c r="M61">
        <f t="shared" si="9"/>
        <v>23899</v>
      </c>
      <c r="N61">
        <f t="shared" si="10"/>
        <v>65998.8</v>
      </c>
      <c r="O61">
        <f t="shared" si="11"/>
        <v>63656</v>
      </c>
      <c r="Q61">
        <v>23252</v>
      </c>
      <c r="R61">
        <v>3121</v>
      </c>
      <c r="T61">
        <v>15003</v>
      </c>
      <c r="U61">
        <v>-485.80000000000291</v>
      </c>
      <c r="W61">
        <v>52685.000000000007</v>
      </c>
      <c r="X61">
        <v>9934.1999999999989</v>
      </c>
      <c r="Z61">
        <v>65998.8</v>
      </c>
      <c r="AA61">
        <v>1.142505621314327</v>
      </c>
      <c r="AI61">
        <v>65998.8</v>
      </c>
      <c r="AJ61">
        <v>1.142505621314327</v>
      </c>
    </row>
    <row r="62" spans="2:38" x14ac:dyDescent="0.25">
      <c r="B62">
        <v>69013</v>
      </c>
      <c r="C62">
        <v>43022</v>
      </c>
      <c r="D62">
        <v>71119</v>
      </c>
      <c r="E62">
        <v>104596</v>
      </c>
      <c r="F62">
        <v>26866</v>
      </c>
      <c r="H62">
        <v>82136</v>
      </c>
      <c r="J62">
        <f t="shared" si="6"/>
        <v>62923.199999999997</v>
      </c>
      <c r="K62">
        <f t="shared" si="7"/>
        <v>1.3053373000737407</v>
      </c>
      <c r="L62">
        <f t="shared" si="8"/>
        <v>104596</v>
      </c>
      <c r="M62">
        <f t="shared" si="9"/>
        <v>26866</v>
      </c>
      <c r="N62">
        <f t="shared" si="10"/>
        <v>62923.199999999997</v>
      </c>
      <c r="O62">
        <f t="shared" si="11"/>
        <v>77730</v>
      </c>
      <c r="Q62">
        <v>-26473</v>
      </c>
      <c r="R62">
        <v>15782</v>
      </c>
      <c r="T62">
        <v>14264.399999999994</v>
      </c>
      <c r="U62">
        <v>1170.5999999999985</v>
      </c>
      <c r="W62">
        <v>58977.600000000006</v>
      </c>
      <c r="X62">
        <v>7323.8</v>
      </c>
      <c r="AD62">
        <v>62923.199999999997</v>
      </c>
      <c r="AE62">
        <v>1.3053373000737407</v>
      </c>
      <c r="AK62">
        <v>62923.199999999997</v>
      </c>
      <c r="AL62">
        <v>1.3053373000737407</v>
      </c>
    </row>
    <row r="63" spans="2:38" x14ac:dyDescent="0.25">
      <c r="B63">
        <v>44641</v>
      </c>
      <c r="C63">
        <v>40093</v>
      </c>
      <c r="D63">
        <v>74861</v>
      </c>
      <c r="E63">
        <v>50387</v>
      </c>
      <c r="F63">
        <v>36406</v>
      </c>
      <c r="H63">
        <v>76797</v>
      </c>
      <c r="J63">
        <f t="shared" si="6"/>
        <v>49277.599999999999</v>
      </c>
      <c r="K63">
        <f t="shared" si="7"/>
        <v>1.5584565806776305</v>
      </c>
      <c r="L63">
        <f t="shared" si="8"/>
        <v>74861</v>
      </c>
      <c r="M63">
        <f t="shared" si="9"/>
        <v>36406</v>
      </c>
      <c r="N63">
        <f t="shared" si="10"/>
        <v>49277.599999999999</v>
      </c>
      <c r="O63">
        <f t="shared" si="11"/>
        <v>38455</v>
      </c>
      <c r="Q63">
        <v>-19389</v>
      </c>
      <c r="R63">
        <v>11878</v>
      </c>
      <c r="T63">
        <v>-5875.5999999999985</v>
      </c>
      <c r="U63">
        <v>3487</v>
      </c>
      <c r="W63">
        <v>30748.400000000001</v>
      </c>
      <c r="X63">
        <v>3487</v>
      </c>
      <c r="AD63">
        <v>49277.599999999999</v>
      </c>
      <c r="AE63">
        <v>1.5584565806776305</v>
      </c>
      <c r="AK63">
        <v>49277.599999999999</v>
      </c>
      <c r="AL63">
        <v>1.5584565806776305</v>
      </c>
    </row>
    <row r="64" spans="2:38" x14ac:dyDescent="0.25">
      <c r="B64">
        <v>99840</v>
      </c>
      <c r="C64">
        <v>106921</v>
      </c>
      <c r="D64">
        <v>56371</v>
      </c>
      <c r="E64">
        <v>36528</v>
      </c>
      <c r="F64">
        <v>52647</v>
      </c>
      <c r="H64">
        <v>104923</v>
      </c>
      <c r="J64">
        <f t="shared" si="6"/>
        <v>70461.399999999994</v>
      </c>
      <c r="K64">
        <f t="shared" si="7"/>
        <v>1.4890848038784357</v>
      </c>
      <c r="L64">
        <f t="shared" si="8"/>
        <v>106921</v>
      </c>
      <c r="M64">
        <f t="shared" si="9"/>
        <v>36528</v>
      </c>
      <c r="N64">
        <f t="shared" si="10"/>
        <v>70461.399999999994</v>
      </c>
      <c r="O64">
        <f t="shared" si="11"/>
        <v>70393</v>
      </c>
      <c r="Q64">
        <v>-5777</v>
      </c>
      <c r="R64">
        <v>7235</v>
      </c>
      <c r="T64">
        <v>-9759.2000000000116</v>
      </c>
      <c r="U64">
        <v>6396.3999999999942</v>
      </c>
      <c r="W64">
        <v>25122</v>
      </c>
      <c r="X64">
        <v>7125.2000000000007</v>
      </c>
      <c r="AB64">
        <v>70461.399999999994</v>
      </c>
      <c r="AC64">
        <v>1.4890848038784357</v>
      </c>
      <c r="AK64">
        <v>70461.399999999994</v>
      </c>
      <c r="AL64">
        <v>1.4890848038784357</v>
      </c>
    </row>
    <row r="65" spans="2:38" x14ac:dyDescent="0.25">
      <c r="B65">
        <v>81018</v>
      </c>
      <c r="C65">
        <v>98129</v>
      </c>
      <c r="D65">
        <v>36772</v>
      </c>
      <c r="E65">
        <v>73048</v>
      </c>
      <c r="F65">
        <v>39475</v>
      </c>
      <c r="H65">
        <v>82427</v>
      </c>
      <c r="J65">
        <f t="shared" si="6"/>
        <v>65688.399999999994</v>
      </c>
      <c r="K65">
        <f t="shared" si="7"/>
        <v>1.2548182023005585</v>
      </c>
      <c r="L65">
        <f t="shared" si="8"/>
        <v>98129</v>
      </c>
      <c r="M65">
        <f t="shared" si="9"/>
        <v>36772</v>
      </c>
      <c r="N65">
        <f t="shared" si="10"/>
        <v>65688.399999999994</v>
      </c>
      <c r="O65">
        <f t="shared" si="11"/>
        <v>61357</v>
      </c>
      <c r="Q65">
        <v>-10438</v>
      </c>
      <c r="R65">
        <v>4</v>
      </c>
      <c r="T65">
        <v>21482.199999999997</v>
      </c>
      <c r="U65">
        <v>-3417.6000000000058</v>
      </c>
      <c r="W65">
        <v>38412.200000000004</v>
      </c>
      <c r="X65">
        <v>3548.8</v>
      </c>
      <c r="AD65">
        <v>65688.399999999994</v>
      </c>
      <c r="AE65">
        <v>1.2548182023005585</v>
      </c>
      <c r="AI65">
        <v>65688.399999999994</v>
      </c>
      <c r="AJ65">
        <v>1.2548182023005585</v>
      </c>
    </row>
    <row r="66" spans="2:38" x14ac:dyDescent="0.25">
      <c r="B66">
        <v>25970</v>
      </c>
      <c r="C66">
        <v>40587</v>
      </c>
      <c r="D66">
        <v>47296</v>
      </c>
      <c r="E66">
        <v>43006</v>
      </c>
      <c r="F66">
        <v>95599</v>
      </c>
      <c r="H66">
        <v>57339</v>
      </c>
      <c r="J66">
        <f t="shared" ref="J66:J101" si="12">AVERAGE(B66:F66)</f>
        <v>50491.6</v>
      </c>
      <c r="K66">
        <f t="shared" ref="K66:K97" si="13">H66/J66</f>
        <v>1.1356146368900966</v>
      </c>
      <c r="L66">
        <f t="shared" ref="L66:L101" si="14">MAX(B66:F66)</f>
        <v>95599</v>
      </c>
      <c r="M66">
        <f t="shared" ref="M66:M101" si="15">MIN(B66:F66)</f>
        <v>25970</v>
      </c>
      <c r="N66">
        <f t="shared" ref="N66:N101" si="16">AVERAGE(B66:F66)</f>
        <v>50491.6</v>
      </c>
      <c r="O66">
        <f t="shared" ref="O66:O101" si="17">L66-M66</f>
        <v>69629</v>
      </c>
      <c r="Q66">
        <v>-29868</v>
      </c>
      <c r="R66">
        <v>-14120</v>
      </c>
      <c r="T66">
        <v>14182</v>
      </c>
      <c r="U66">
        <v>-2359.8000000000029</v>
      </c>
      <c r="W66">
        <v>27884.400000000001</v>
      </c>
      <c r="X66">
        <v>4809.4000000000005</v>
      </c>
      <c r="AD66">
        <v>50491.6</v>
      </c>
      <c r="AE66">
        <v>1.1356146368900966</v>
      </c>
      <c r="AK66">
        <v>50491.6</v>
      </c>
      <c r="AL66">
        <v>1.1356146368900966</v>
      </c>
    </row>
    <row r="67" spans="2:38" x14ac:dyDescent="0.25">
      <c r="B67">
        <v>29516</v>
      </c>
      <c r="C67">
        <v>60090</v>
      </c>
      <c r="D67">
        <v>22641</v>
      </c>
      <c r="E67">
        <v>40570</v>
      </c>
      <c r="F67">
        <v>84585</v>
      </c>
      <c r="H67">
        <v>58620</v>
      </c>
      <c r="J67">
        <f t="shared" si="12"/>
        <v>47480.4</v>
      </c>
      <c r="K67">
        <f t="shared" si="13"/>
        <v>1.2346147041726692</v>
      </c>
      <c r="L67">
        <f t="shared" si="14"/>
        <v>84585</v>
      </c>
      <c r="M67">
        <f t="shared" si="15"/>
        <v>22641</v>
      </c>
      <c r="N67">
        <f t="shared" si="16"/>
        <v>47480.4</v>
      </c>
      <c r="O67">
        <f t="shared" si="17"/>
        <v>61944</v>
      </c>
      <c r="Q67">
        <v>-62043</v>
      </c>
      <c r="R67">
        <v>80</v>
      </c>
      <c r="T67">
        <v>-20440.200000000004</v>
      </c>
      <c r="U67">
        <v>109.59999999999854</v>
      </c>
      <c r="W67">
        <v>46000.600000000006</v>
      </c>
      <c r="X67">
        <v>903.6</v>
      </c>
      <c r="AF67">
        <v>47480.4</v>
      </c>
      <c r="AG67">
        <v>1.2346147041726692</v>
      </c>
      <c r="AK67">
        <v>47480.4</v>
      </c>
      <c r="AL67">
        <v>1.2346147041726692</v>
      </c>
    </row>
    <row r="68" spans="2:38" x14ac:dyDescent="0.25">
      <c r="B68">
        <v>23409</v>
      </c>
      <c r="C68">
        <v>70326</v>
      </c>
      <c r="D68">
        <v>73122</v>
      </c>
      <c r="E68">
        <v>58393</v>
      </c>
      <c r="F68">
        <v>83363</v>
      </c>
      <c r="H68">
        <v>62341</v>
      </c>
      <c r="J68">
        <f t="shared" si="12"/>
        <v>61722.6</v>
      </c>
      <c r="K68">
        <f t="shared" si="13"/>
        <v>1.0100190205856525</v>
      </c>
      <c r="L68">
        <f t="shared" si="14"/>
        <v>83363</v>
      </c>
      <c r="M68">
        <f t="shared" si="15"/>
        <v>23409</v>
      </c>
      <c r="N68">
        <f t="shared" si="16"/>
        <v>61722.6</v>
      </c>
      <c r="O68">
        <f t="shared" si="17"/>
        <v>59954</v>
      </c>
      <c r="Q68">
        <v>-28187</v>
      </c>
      <c r="R68">
        <v>-4405</v>
      </c>
      <c r="T68">
        <v>-3688.8000000000029</v>
      </c>
      <c r="U68">
        <v>-9.4000000000014552</v>
      </c>
      <c r="W68">
        <v>33704.400000000001</v>
      </c>
      <c r="X68">
        <v>9.4</v>
      </c>
      <c r="AB68">
        <v>61722.6</v>
      </c>
      <c r="AC68">
        <v>1.0100190205856525</v>
      </c>
      <c r="AI68">
        <v>61722.6</v>
      </c>
      <c r="AJ68">
        <v>1.0100190205856525</v>
      </c>
    </row>
    <row r="69" spans="2:38" x14ac:dyDescent="0.25">
      <c r="B69">
        <v>90509</v>
      </c>
      <c r="C69">
        <v>95653</v>
      </c>
      <c r="D69">
        <v>98046</v>
      </c>
      <c r="E69">
        <v>27930</v>
      </c>
      <c r="F69">
        <v>11182</v>
      </c>
      <c r="H69">
        <v>130961</v>
      </c>
      <c r="J69">
        <f t="shared" si="12"/>
        <v>64664</v>
      </c>
      <c r="K69">
        <f t="shared" si="13"/>
        <v>2.0252536187059258</v>
      </c>
      <c r="L69">
        <f t="shared" si="14"/>
        <v>98046</v>
      </c>
      <c r="M69">
        <f t="shared" si="15"/>
        <v>11182</v>
      </c>
      <c r="N69">
        <f t="shared" si="16"/>
        <v>64664</v>
      </c>
      <c r="O69">
        <f t="shared" si="17"/>
        <v>86864</v>
      </c>
      <c r="Q69">
        <v>23582</v>
      </c>
      <c r="R69">
        <v>20081</v>
      </c>
      <c r="T69">
        <v>-32875</v>
      </c>
      <c r="U69">
        <v>-3283.6000000000058</v>
      </c>
      <c r="W69">
        <v>41953</v>
      </c>
      <c r="X69">
        <v>3362.3999999999996</v>
      </c>
      <c r="AB69">
        <v>64664</v>
      </c>
      <c r="AC69">
        <v>2.0252536187059262</v>
      </c>
      <c r="AK69">
        <v>64664</v>
      </c>
      <c r="AL69">
        <v>2.0252536187059262</v>
      </c>
    </row>
    <row r="70" spans="2:38" x14ac:dyDescent="0.25">
      <c r="B70">
        <v>77454</v>
      </c>
      <c r="C70">
        <v>72061</v>
      </c>
      <c r="D70">
        <v>32474</v>
      </c>
      <c r="E70">
        <v>95342</v>
      </c>
      <c r="F70">
        <v>9887</v>
      </c>
      <c r="H70">
        <v>100704</v>
      </c>
      <c r="J70">
        <f t="shared" si="12"/>
        <v>57443.6</v>
      </c>
      <c r="K70">
        <f t="shared" si="13"/>
        <v>1.7530934690722726</v>
      </c>
      <c r="L70">
        <f t="shared" si="14"/>
        <v>95342</v>
      </c>
      <c r="M70">
        <f t="shared" si="15"/>
        <v>9887</v>
      </c>
      <c r="N70">
        <f t="shared" si="16"/>
        <v>57443.6</v>
      </c>
      <c r="O70">
        <f t="shared" si="17"/>
        <v>85455</v>
      </c>
      <c r="Q70">
        <v>14112</v>
      </c>
      <c r="R70">
        <v>-5719</v>
      </c>
      <c r="T70">
        <v>-8017</v>
      </c>
      <c r="U70">
        <v>-5927.2000000000044</v>
      </c>
      <c r="W70">
        <v>22243.4</v>
      </c>
      <c r="X70">
        <v>6900.7999999999993</v>
      </c>
      <c r="AB70">
        <v>57443.6</v>
      </c>
      <c r="AC70">
        <v>1.7530934690722726</v>
      </c>
      <c r="AK70">
        <v>57443.6</v>
      </c>
      <c r="AL70">
        <v>1.7530934690722726</v>
      </c>
    </row>
    <row r="71" spans="2:38" x14ac:dyDescent="0.25">
      <c r="B71">
        <v>54913</v>
      </c>
      <c r="C71">
        <v>97968</v>
      </c>
      <c r="D71">
        <v>53601</v>
      </c>
      <c r="E71">
        <v>54436</v>
      </c>
      <c r="F71">
        <v>50032</v>
      </c>
      <c r="H71">
        <v>107832</v>
      </c>
      <c r="J71">
        <f t="shared" si="12"/>
        <v>62190</v>
      </c>
      <c r="K71">
        <f t="shared" si="13"/>
        <v>1.733912204534491</v>
      </c>
      <c r="L71">
        <f t="shared" si="14"/>
        <v>97968</v>
      </c>
      <c r="M71">
        <f t="shared" si="15"/>
        <v>50032</v>
      </c>
      <c r="N71">
        <f t="shared" si="16"/>
        <v>62190</v>
      </c>
      <c r="O71">
        <f t="shared" si="17"/>
        <v>47936</v>
      </c>
      <c r="Q71">
        <v>63798</v>
      </c>
      <c r="R71">
        <v>986</v>
      </c>
      <c r="T71">
        <v>21304.800000000003</v>
      </c>
      <c r="U71">
        <v>-4545</v>
      </c>
      <c r="W71">
        <v>27909.200000000001</v>
      </c>
      <c r="X71">
        <v>5913</v>
      </c>
      <c r="Z71">
        <v>62190</v>
      </c>
      <c r="AA71">
        <v>1.733912204534491</v>
      </c>
      <c r="AK71">
        <v>62190</v>
      </c>
      <c r="AL71">
        <v>1.733912204534491</v>
      </c>
    </row>
    <row r="72" spans="2:38" x14ac:dyDescent="0.25">
      <c r="B72">
        <v>98064</v>
      </c>
      <c r="C72">
        <v>35898</v>
      </c>
      <c r="D72">
        <v>85240</v>
      </c>
      <c r="E72">
        <v>85536</v>
      </c>
      <c r="F72">
        <v>39355</v>
      </c>
      <c r="H72">
        <v>82231</v>
      </c>
      <c r="J72">
        <f t="shared" si="12"/>
        <v>68818.600000000006</v>
      </c>
      <c r="K72">
        <f t="shared" si="13"/>
        <v>1.1948949847860897</v>
      </c>
      <c r="L72">
        <f t="shared" si="14"/>
        <v>98064</v>
      </c>
      <c r="M72">
        <f t="shared" si="15"/>
        <v>35898</v>
      </c>
      <c r="N72">
        <f t="shared" si="16"/>
        <v>68818.600000000006</v>
      </c>
      <c r="O72">
        <f t="shared" si="17"/>
        <v>62166</v>
      </c>
      <c r="Q72">
        <v>559</v>
      </c>
      <c r="R72">
        <v>12151</v>
      </c>
      <c r="T72">
        <v>29261.800000000003</v>
      </c>
      <c r="U72">
        <v>5721.6000000000058</v>
      </c>
      <c r="W72">
        <v>40240.6</v>
      </c>
      <c r="X72">
        <v>6154</v>
      </c>
      <c r="AD72">
        <v>68818.600000000006</v>
      </c>
      <c r="AE72">
        <v>1.1948949847860897</v>
      </c>
      <c r="AI72">
        <v>68818.600000000006</v>
      </c>
      <c r="AJ72">
        <v>1.1948949847860897</v>
      </c>
    </row>
    <row r="73" spans="2:38" x14ac:dyDescent="0.25">
      <c r="B73">
        <v>87073</v>
      </c>
      <c r="C73">
        <v>97046</v>
      </c>
      <c r="D73">
        <v>69378</v>
      </c>
      <c r="E73">
        <v>93789</v>
      </c>
      <c r="F73">
        <v>31530</v>
      </c>
      <c r="H73">
        <v>112946</v>
      </c>
      <c r="J73">
        <f t="shared" si="12"/>
        <v>75763.199999999997</v>
      </c>
      <c r="K73">
        <f t="shared" si="13"/>
        <v>1.4907765247508025</v>
      </c>
      <c r="L73">
        <f t="shared" si="14"/>
        <v>97046</v>
      </c>
      <c r="M73">
        <f t="shared" si="15"/>
        <v>31530</v>
      </c>
      <c r="N73">
        <f t="shared" si="16"/>
        <v>75763.199999999997</v>
      </c>
      <c r="O73">
        <f t="shared" si="17"/>
        <v>65516</v>
      </c>
      <c r="Q73">
        <v>9995</v>
      </c>
      <c r="R73">
        <v>13396</v>
      </c>
      <c r="T73">
        <v>3783.5999999999913</v>
      </c>
      <c r="U73">
        <v>13.80000000000291</v>
      </c>
      <c r="W73">
        <v>60398</v>
      </c>
      <c r="X73">
        <v>3035</v>
      </c>
      <c r="AB73">
        <v>75763.199999999997</v>
      </c>
      <c r="AC73">
        <v>1.4907765247508025</v>
      </c>
      <c r="AK73">
        <v>75763.199999999997</v>
      </c>
      <c r="AL73">
        <v>1.4907765247508025</v>
      </c>
    </row>
    <row r="74" spans="2:38" x14ac:dyDescent="0.25">
      <c r="B74">
        <v>74397</v>
      </c>
      <c r="C74">
        <v>27709</v>
      </c>
      <c r="D74">
        <v>44446</v>
      </c>
      <c r="E74">
        <v>45856</v>
      </c>
      <c r="F74">
        <v>65554</v>
      </c>
      <c r="H74">
        <v>76066</v>
      </c>
      <c r="J74">
        <f t="shared" si="12"/>
        <v>51592.4</v>
      </c>
      <c r="K74">
        <f t="shared" si="13"/>
        <v>1.4743644412742962</v>
      </c>
      <c r="L74">
        <f t="shared" si="14"/>
        <v>74397</v>
      </c>
      <c r="M74">
        <f t="shared" si="15"/>
        <v>27709</v>
      </c>
      <c r="N74">
        <f t="shared" si="16"/>
        <v>51592.4</v>
      </c>
      <c r="O74">
        <f t="shared" si="17"/>
        <v>46688</v>
      </c>
      <c r="Q74">
        <v>18871</v>
      </c>
      <c r="R74">
        <v>11977</v>
      </c>
      <c r="T74">
        <v>19735.400000000001</v>
      </c>
      <c r="U74">
        <v>2452</v>
      </c>
      <c r="W74">
        <v>34232.199999999997</v>
      </c>
      <c r="X74">
        <v>7354.7999999999993</v>
      </c>
      <c r="AD74">
        <v>51592.4</v>
      </c>
      <c r="AE74">
        <v>1.4743644412742962</v>
      </c>
      <c r="AK74">
        <v>51592.4</v>
      </c>
      <c r="AL74">
        <v>1.4743644412742962</v>
      </c>
    </row>
    <row r="75" spans="2:38" x14ac:dyDescent="0.25">
      <c r="B75">
        <v>46495</v>
      </c>
      <c r="C75">
        <v>46853</v>
      </c>
      <c r="D75">
        <v>36747</v>
      </c>
      <c r="E75">
        <v>32060</v>
      </c>
      <c r="F75">
        <v>57753</v>
      </c>
      <c r="H75">
        <v>63469</v>
      </c>
      <c r="J75">
        <f t="shared" si="12"/>
        <v>43981.599999999999</v>
      </c>
      <c r="K75">
        <f t="shared" si="13"/>
        <v>1.4430807428561034</v>
      </c>
      <c r="L75">
        <f t="shared" si="14"/>
        <v>57753</v>
      </c>
      <c r="M75">
        <f t="shared" si="15"/>
        <v>32060</v>
      </c>
      <c r="N75">
        <f t="shared" si="16"/>
        <v>43981.599999999999</v>
      </c>
      <c r="O75">
        <f t="shared" si="17"/>
        <v>25693</v>
      </c>
      <c r="Q75">
        <v>-62606</v>
      </c>
      <c r="R75">
        <v>6</v>
      </c>
      <c r="T75">
        <v>-30039.799999999996</v>
      </c>
      <c r="U75">
        <v>3017.4000000000015</v>
      </c>
      <c r="W75">
        <v>44969.799999999996</v>
      </c>
      <c r="X75">
        <v>4922.2</v>
      </c>
      <c r="AF75">
        <v>43981.599999999999</v>
      </c>
      <c r="AG75">
        <v>1.4430807428561034</v>
      </c>
      <c r="AK75">
        <v>43981.599999999999</v>
      </c>
      <c r="AL75">
        <v>1.4430807428561034</v>
      </c>
    </row>
    <row r="76" spans="2:38" x14ac:dyDescent="0.25">
      <c r="B76">
        <v>21724</v>
      </c>
      <c r="C76">
        <v>48744</v>
      </c>
      <c r="D76">
        <v>102617</v>
      </c>
      <c r="E76">
        <v>95429</v>
      </c>
      <c r="F76">
        <v>98143</v>
      </c>
      <c r="H76">
        <v>111325</v>
      </c>
      <c r="J76">
        <f t="shared" si="12"/>
        <v>73331.399999999994</v>
      </c>
      <c r="K76">
        <f t="shared" si="13"/>
        <v>1.5181082046708505</v>
      </c>
      <c r="L76">
        <f t="shared" si="14"/>
        <v>102617</v>
      </c>
      <c r="M76">
        <f t="shared" si="15"/>
        <v>21724</v>
      </c>
      <c r="N76">
        <f t="shared" si="16"/>
        <v>73331.399999999994</v>
      </c>
      <c r="O76">
        <f t="shared" si="17"/>
        <v>80893</v>
      </c>
      <c r="Q76">
        <v>871</v>
      </c>
      <c r="R76">
        <v>-20</v>
      </c>
      <c r="T76">
        <v>5066.3999999999942</v>
      </c>
      <c r="U76">
        <v>-563.40000000000873</v>
      </c>
      <c r="W76">
        <v>28967.599999999999</v>
      </c>
      <c r="X76">
        <v>4515</v>
      </c>
      <c r="AF76">
        <v>73331.399999999994</v>
      </c>
      <c r="AG76">
        <v>1.5181082046708505</v>
      </c>
      <c r="AK76">
        <v>73331.399999999994</v>
      </c>
      <c r="AL76">
        <v>1.5181082046708505</v>
      </c>
    </row>
    <row r="77" spans="2:38" x14ac:dyDescent="0.25">
      <c r="B77">
        <v>54830</v>
      </c>
      <c r="C77">
        <v>38857</v>
      </c>
      <c r="D77">
        <v>44994</v>
      </c>
      <c r="E77">
        <v>52328</v>
      </c>
      <c r="F77">
        <v>26548</v>
      </c>
      <c r="H77">
        <v>81169</v>
      </c>
      <c r="J77">
        <f t="shared" si="12"/>
        <v>43511.4</v>
      </c>
      <c r="K77">
        <f t="shared" si="13"/>
        <v>1.8654651424684106</v>
      </c>
      <c r="L77">
        <f t="shared" si="14"/>
        <v>54830</v>
      </c>
      <c r="M77">
        <f t="shared" si="15"/>
        <v>26548</v>
      </c>
      <c r="N77">
        <f t="shared" si="16"/>
        <v>43511.4</v>
      </c>
      <c r="O77">
        <f t="shared" si="17"/>
        <v>28282</v>
      </c>
      <c r="Q77">
        <v>235</v>
      </c>
      <c r="R77">
        <v>-614</v>
      </c>
      <c r="T77">
        <v>-20866.799999999996</v>
      </c>
      <c r="U77">
        <v>-4436.4000000000015</v>
      </c>
      <c r="W77">
        <v>20866.8</v>
      </c>
      <c r="X77">
        <v>9911.2000000000007</v>
      </c>
      <c r="AB77">
        <v>43511.4</v>
      </c>
      <c r="AC77">
        <v>1.8654651424684106</v>
      </c>
      <c r="AK77">
        <v>43511.4</v>
      </c>
      <c r="AL77">
        <v>1.8654651424684106</v>
      </c>
    </row>
    <row r="78" spans="2:38" x14ac:dyDescent="0.25">
      <c r="B78">
        <v>59856</v>
      </c>
      <c r="C78">
        <v>71939</v>
      </c>
      <c r="D78">
        <v>69120</v>
      </c>
      <c r="E78">
        <v>55194</v>
      </c>
      <c r="F78">
        <v>64715</v>
      </c>
      <c r="H78">
        <v>107965</v>
      </c>
      <c r="J78">
        <f t="shared" si="12"/>
        <v>64164.800000000003</v>
      </c>
      <c r="K78">
        <f t="shared" si="13"/>
        <v>1.6826203775278656</v>
      </c>
      <c r="L78">
        <f t="shared" si="14"/>
        <v>71939</v>
      </c>
      <c r="M78">
        <f t="shared" si="15"/>
        <v>55194</v>
      </c>
      <c r="N78">
        <f t="shared" si="16"/>
        <v>64164.800000000003</v>
      </c>
      <c r="O78">
        <f t="shared" si="17"/>
        <v>16745</v>
      </c>
      <c r="Q78">
        <v>13993</v>
      </c>
      <c r="R78">
        <v>-2642</v>
      </c>
      <c r="T78">
        <v>5715.2000000000044</v>
      </c>
      <c r="U78">
        <v>-1342.3999999999942</v>
      </c>
      <c r="W78">
        <v>40186.400000000001</v>
      </c>
      <c r="X78">
        <v>4906</v>
      </c>
      <c r="AD78">
        <v>64164.800000000003</v>
      </c>
      <c r="AE78">
        <v>1.6826203775278656</v>
      </c>
      <c r="AK78">
        <v>64164.800000000003</v>
      </c>
      <c r="AL78">
        <v>1.6826203775278656</v>
      </c>
    </row>
    <row r="79" spans="2:38" x14ac:dyDescent="0.25">
      <c r="B79">
        <v>29104</v>
      </c>
      <c r="C79">
        <v>54942</v>
      </c>
      <c r="D79">
        <v>29577</v>
      </c>
      <c r="E79">
        <v>29481</v>
      </c>
      <c r="F79">
        <v>60762</v>
      </c>
      <c r="H79">
        <v>93759</v>
      </c>
      <c r="J79">
        <f t="shared" si="12"/>
        <v>40773.199999999997</v>
      </c>
      <c r="K79">
        <f t="shared" si="13"/>
        <v>2.2995251783033956</v>
      </c>
      <c r="L79">
        <f t="shared" si="14"/>
        <v>60762</v>
      </c>
      <c r="M79">
        <f t="shared" si="15"/>
        <v>29104</v>
      </c>
      <c r="N79">
        <f t="shared" si="16"/>
        <v>40773.199999999997</v>
      </c>
      <c r="O79">
        <f t="shared" si="17"/>
        <v>31658</v>
      </c>
      <c r="Q79">
        <v>18237</v>
      </c>
      <c r="R79">
        <v>3805</v>
      </c>
      <c r="T79">
        <v>-34010.800000000003</v>
      </c>
      <c r="U79">
        <v>-2778.6000000000058</v>
      </c>
      <c r="W79">
        <v>49951.6</v>
      </c>
      <c r="X79">
        <v>3607</v>
      </c>
      <c r="AB79">
        <v>40773.199999999997</v>
      </c>
      <c r="AC79">
        <v>2.2995251783033956</v>
      </c>
      <c r="AK79">
        <v>40773.199999999997</v>
      </c>
      <c r="AL79">
        <v>2.2995251783033956</v>
      </c>
    </row>
    <row r="80" spans="2:38" x14ac:dyDescent="0.25">
      <c r="B80">
        <v>98028</v>
      </c>
      <c r="C80">
        <v>49060</v>
      </c>
      <c r="D80">
        <v>98726</v>
      </c>
      <c r="E80">
        <v>87997</v>
      </c>
      <c r="F80">
        <v>81392</v>
      </c>
      <c r="H80">
        <v>120605</v>
      </c>
      <c r="J80">
        <f t="shared" si="12"/>
        <v>83040.600000000006</v>
      </c>
      <c r="K80">
        <f t="shared" si="13"/>
        <v>1.4523618567303223</v>
      </c>
      <c r="L80">
        <f t="shared" si="14"/>
        <v>98726</v>
      </c>
      <c r="M80">
        <f t="shared" si="15"/>
        <v>49060</v>
      </c>
      <c r="N80">
        <f t="shared" si="16"/>
        <v>83040.600000000006</v>
      </c>
      <c r="O80">
        <f t="shared" si="17"/>
        <v>49666</v>
      </c>
      <c r="Q80">
        <v>56276</v>
      </c>
      <c r="R80">
        <v>14464</v>
      </c>
      <c r="T80">
        <v>41073.000000000007</v>
      </c>
      <c r="U80">
        <v>-2792.5999999999913</v>
      </c>
      <c r="W80">
        <v>41381.800000000003</v>
      </c>
      <c r="X80">
        <v>4147</v>
      </c>
      <c r="AD80">
        <v>83040.600000000006</v>
      </c>
      <c r="AE80">
        <v>1.4523618567303223</v>
      </c>
      <c r="AK80">
        <v>83040.600000000006</v>
      </c>
      <c r="AL80">
        <v>1.4523618567303223</v>
      </c>
    </row>
    <row r="81" spans="2:38" x14ac:dyDescent="0.25">
      <c r="B81">
        <v>67665</v>
      </c>
      <c r="C81">
        <v>94196</v>
      </c>
      <c r="D81">
        <v>36546</v>
      </c>
      <c r="E81">
        <v>74997</v>
      </c>
      <c r="F81">
        <v>31414</v>
      </c>
      <c r="H81">
        <v>105213</v>
      </c>
      <c r="J81">
        <f t="shared" si="12"/>
        <v>60963.6</v>
      </c>
      <c r="K81">
        <f t="shared" si="13"/>
        <v>1.7258331200913333</v>
      </c>
      <c r="L81">
        <f t="shared" si="14"/>
        <v>94196</v>
      </c>
      <c r="M81">
        <f t="shared" si="15"/>
        <v>31414</v>
      </c>
      <c r="N81">
        <f t="shared" si="16"/>
        <v>60963.6</v>
      </c>
      <c r="O81">
        <f t="shared" si="17"/>
        <v>62782</v>
      </c>
      <c r="Q81">
        <v>43836</v>
      </c>
      <c r="R81">
        <v>-91</v>
      </c>
      <c r="T81">
        <v>15822.599999999999</v>
      </c>
      <c r="U81">
        <v>-864.40000000000146</v>
      </c>
      <c r="W81">
        <v>24199.8</v>
      </c>
      <c r="X81">
        <v>6084.4</v>
      </c>
      <c r="Z81">
        <v>60963.6</v>
      </c>
      <c r="AA81">
        <v>1.7258331200913333</v>
      </c>
      <c r="AK81">
        <v>60963.6</v>
      </c>
      <c r="AL81">
        <v>1.7258331200913333</v>
      </c>
    </row>
    <row r="82" spans="2:38" x14ac:dyDescent="0.25">
      <c r="B82">
        <v>85189</v>
      </c>
      <c r="C82">
        <v>97296</v>
      </c>
      <c r="D82">
        <v>48445</v>
      </c>
      <c r="E82">
        <v>63234</v>
      </c>
      <c r="F82">
        <v>94389</v>
      </c>
      <c r="H82">
        <v>99659</v>
      </c>
      <c r="J82">
        <f t="shared" si="12"/>
        <v>77710.600000000006</v>
      </c>
      <c r="K82">
        <f t="shared" si="13"/>
        <v>1.2824376597272442</v>
      </c>
      <c r="L82">
        <f t="shared" si="14"/>
        <v>97296</v>
      </c>
      <c r="M82">
        <f t="shared" si="15"/>
        <v>48445</v>
      </c>
      <c r="N82">
        <f t="shared" si="16"/>
        <v>77710.600000000006</v>
      </c>
      <c r="O82">
        <f t="shared" si="17"/>
        <v>48851</v>
      </c>
      <c r="Q82">
        <v>-28507</v>
      </c>
      <c r="R82">
        <v>-19360</v>
      </c>
      <c r="T82">
        <v>-5462</v>
      </c>
      <c r="U82">
        <v>768.80000000000291</v>
      </c>
      <c r="W82">
        <v>40611.200000000004</v>
      </c>
      <c r="X82">
        <v>1166</v>
      </c>
      <c r="AF82">
        <v>77710.600000000006</v>
      </c>
      <c r="AG82">
        <v>1.2824376597272442</v>
      </c>
      <c r="AI82">
        <v>77710.600000000006</v>
      </c>
      <c r="AJ82">
        <v>1.2824376597272442</v>
      </c>
    </row>
    <row r="83" spans="2:38" x14ac:dyDescent="0.25">
      <c r="B83">
        <v>68011</v>
      </c>
      <c r="C83">
        <v>25961</v>
      </c>
      <c r="D83">
        <v>33554</v>
      </c>
      <c r="E83">
        <v>27787</v>
      </c>
      <c r="F83">
        <v>20605</v>
      </c>
      <c r="H83">
        <v>49692</v>
      </c>
      <c r="J83">
        <f t="shared" si="12"/>
        <v>35183.599999999999</v>
      </c>
      <c r="K83">
        <f t="shared" si="13"/>
        <v>1.4123625780193045</v>
      </c>
      <c r="L83">
        <f t="shared" si="14"/>
        <v>68011</v>
      </c>
      <c r="M83">
        <f t="shared" si="15"/>
        <v>20605</v>
      </c>
      <c r="N83">
        <f t="shared" si="16"/>
        <v>35183.599999999999</v>
      </c>
      <c r="O83">
        <f t="shared" si="17"/>
        <v>47406</v>
      </c>
      <c r="Q83">
        <v>-25461</v>
      </c>
      <c r="R83">
        <v>-5047</v>
      </c>
      <c r="T83">
        <v>-8038.5999999999985</v>
      </c>
      <c r="U83">
        <v>-6576</v>
      </c>
      <c r="W83">
        <v>40788.199999999997</v>
      </c>
      <c r="X83">
        <v>7636.4000000000005</v>
      </c>
      <c r="AD83">
        <v>35183.599999999999</v>
      </c>
      <c r="AE83">
        <v>1.4123625780193045</v>
      </c>
      <c r="AI83">
        <v>35183.599999999999</v>
      </c>
      <c r="AJ83">
        <v>1.4123625780193045</v>
      </c>
    </row>
    <row r="84" spans="2:38" x14ac:dyDescent="0.25">
      <c r="B84">
        <v>50948</v>
      </c>
      <c r="C84">
        <v>68599</v>
      </c>
      <c r="D84">
        <v>98122</v>
      </c>
      <c r="E84">
        <v>26420</v>
      </c>
      <c r="F84">
        <v>79593</v>
      </c>
      <c r="H84">
        <v>76470</v>
      </c>
      <c r="J84">
        <f t="shared" si="12"/>
        <v>64736.4</v>
      </c>
      <c r="K84">
        <f t="shared" si="13"/>
        <v>1.1812519695256456</v>
      </c>
      <c r="L84">
        <f t="shared" si="14"/>
        <v>98122</v>
      </c>
      <c r="M84">
        <f t="shared" si="15"/>
        <v>26420</v>
      </c>
      <c r="N84">
        <f t="shared" si="16"/>
        <v>64736.4</v>
      </c>
      <c r="O84">
        <f t="shared" si="17"/>
        <v>71702</v>
      </c>
      <c r="Q84">
        <v>-34476</v>
      </c>
      <c r="R84">
        <v>-954</v>
      </c>
      <c r="T84">
        <v>-1191.5999999999985</v>
      </c>
      <c r="U84">
        <v>972</v>
      </c>
      <c r="W84">
        <v>42206.399999999994</v>
      </c>
      <c r="X84">
        <v>1819.6</v>
      </c>
      <c r="AF84">
        <v>64736.4</v>
      </c>
      <c r="AG84">
        <v>1.1812519695256456</v>
      </c>
      <c r="AK84">
        <v>64736.4</v>
      </c>
      <c r="AL84">
        <v>1.1812519695256456</v>
      </c>
    </row>
    <row r="85" spans="2:38" x14ac:dyDescent="0.25">
      <c r="B85">
        <v>64691</v>
      </c>
      <c r="C85">
        <v>45724</v>
      </c>
      <c r="D85">
        <v>60100</v>
      </c>
      <c r="E85">
        <v>70765</v>
      </c>
      <c r="F85">
        <v>52955</v>
      </c>
      <c r="H85">
        <v>111637</v>
      </c>
      <c r="J85">
        <f t="shared" si="12"/>
        <v>58847</v>
      </c>
      <c r="K85">
        <f t="shared" si="13"/>
        <v>1.8970720682447704</v>
      </c>
      <c r="L85">
        <f t="shared" si="14"/>
        <v>70765</v>
      </c>
      <c r="M85">
        <f t="shared" si="15"/>
        <v>45724</v>
      </c>
      <c r="N85">
        <f t="shared" si="16"/>
        <v>58847</v>
      </c>
      <c r="O85">
        <f t="shared" si="17"/>
        <v>25041</v>
      </c>
      <c r="Q85">
        <v>83347</v>
      </c>
      <c r="R85">
        <v>-5088</v>
      </c>
      <c r="T85">
        <v>31541</v>
      </c>
      <c r="U85">
        <v>6236.5999999999985</v>
      </c>
      <c r="W85">
        <v>31541</v>
      </c>
      <c r="X85">
        <v>10101.400000000001</v>
      </c>
      <c r="Z85">
        <v>58847</v>
      </c>
      <c r="AA85">
        <v>1.8970720682447704</v>
      </c>
      <c r="AK85">
        <v>58847</v>
      </c>
      <c r="AL85">
        <v>1.8970720682447704</v>
      </c>
    </row>
    <row r="86" spans="2:38" x14ac:dyDescent="0.25">
      <c r="B86">
        <v>32533</v>
      </c>
      <c r="C86">
        <v>80066</v>
      </c>
      <c r="D86">
        <v>91271</v>
      </c>
      <c r="E86">
        <v>99106</v>
      </c>
      <c r="F86">
        <v>81457</v>
      </c>
      <c r="H86">
        <v>114287</v>
      </c>
      <c r="J86">
        <f t="shared" si="12"/>
        <v>76886.600000000006</v>
      </c>
      <c r="K86">
        <f t="shared" si="13"/>
        <v>1.4864358678885525</v>
      </c>
      <c r="L86">
        <f t="shared" si="14"/>
        <v>99106</v>
      </c>
      <c r="M86">
        <f t="shared" si="15"/>
        <v>32533</v>
      </c>
      <c r="N86">
        <f t="shared" si="16"/>
        <v>76886.600000000006</v>
      </c>
      <c r="O86">
        <f t="shared" si="17"/>
        <v>66573</v>
      </c>
      <c r="Q86">
        <v>30524</v>
      </c>
      <c r="R86">
        <v>-1178</v>
      </c>
      <c r="T86">
        <v>14058.200000000004</v>
      </c>
      <c r="U86">
        <v>3972.8000000000029</v>
      </c>
      <c r="W86">
        <v>45327.8</v>
      </c>
      <c r="X86">
        <v>3972.8</v>
      </c>
      <c r="AB86">
        <v>76886.600000000006</v>
      </c>
      <c r="AC86">
        <v>1.4864358678885525</v>
      </c>
      <c r="AK86">
        <v>76886.600000000006</v>
      </c>
      <c r="AL86">
        <v>1.4864358678885525</v>
      </c>
    </row>
    <row r="87" spans="2:38" x14ac:dyDescent="0.25">
      <c r="B87">
        <v>68053</v>
      </c>
      <c r="C87">
        <v>39821</v>
      </c>
      <c r="D87">
        <v>6407</v>
      </c>
      <c r="E87">
        <v>36202</v>
      </c>
      <c r="F87">
        <v>27798</v>
      </c>
      <c r="H87">
        <v>51150</v>
      </c>
      <c r="J87">
        <f t="shared" si="12"/>
        <v>35656.199999999997</v>
      </c>
      <c r="K87">
        <f t="shared" si="13"/>
        <v>1.4345331246739699</v>
      </c>
      <c r="L87">
        <f t="shared" si="14"/>
        <v>68053</v>
      </c>
      <c r="M87">
        <f t="shared" si="15"/>
        <v>6407</v>
      </c>
      <c r="N87">
        <f t="shared" si="16"/>
        <v>35656.199999999997</v>
      </c>
      <c r="O87">
        <f t="shared" si="17"/>
        <v>61646</v>
      </c>
      <c r="Q87">
        <v>-51186</v>
      </c>
      <c r="R87">
        <v>14138</v>
      </c>
      <c r="T87">
        <v>-20407.200000000004</v>
      </c>
      <c r="U87">
        <v>-110.80000000000291</v>
      </c>
      <c r="W87">
        <v>45512.799999999996</v>
      </c>
      <c r="X87">
        <v>3704</v>
      </c>
      <c r="AD87">
        <v>35656.199999999997</v>
      </c>
      <c r="AE87">
        <v>1.4345331246739699</v>
      </c>
      <c r="AI87">
        <v>35656.199999999997</v>
      </c>
      <c r="AJ87">
        <v>1.4345331246739699</v>
      </c>
    </row>
    <row r="88" spans="2:38" x14ac:dyDescent="0.25">
      <c r="B88">
        <v>24971</v>
      </c>
      <c r="C88">
        <v>74370</v>
      </c>
      <c r="D88">
        <v>89151</v>
      </c>
      <c r="E88">
        <v>65862</v>
      </c>
      <c r="F88">
        <v>78590</v>
      </c>
      <c r="H88">
        <v>112690</v>
      </c>
      <c r="J88">
        <f t="shared" si="12"/>
        <v>66588.800000000003</v>
      </c>
      <c r="K88">
        <f t="shared" si="13"/>
        <v>1.6923266375126147</v>
      </c>
      <c r="L88">
        <f t="shared" si="14"/>
        <v>89151</v>
      </c>
      <c r="M88">
        <f t="shared" si="15"/>
        <v>24971</v>
      </c>
      <c r="N88">
        <f t="shared" si="16"/>
        <v>66588.800000000003</v>
      </c>
      <c r="O88">
        <f t="shared" si="17"/>
        <v>64180</v>
      </c>
      <c r="Q88">
        <v>23023</v>
      </c>
      <c r="R88">
        <v>-7</v>
      </c>
      <c r="T88">
        <v>14215.400000000001</v>
      </c>
      <c r="U88">
        <v>-1481.1999999999971</v>
      </c>
      <c r="W88">
        <v>43734.6</v>
      </c>
      <c r="X88">
        <v>5993.6</v>
      </c>
      <c r="AD88">
        <v>66588.800000000003</v>
      </c>
      <c r="AE88">
        <v>1.6923266375126147</v>
      </c>
      <c r="AK88">
        <v>66588.800000000003</v>
      </c>
      <c r="AL88">
        <v>1.6923266375126147</v>
      </c>
    </row>
    <row r="89" spans="2:38" x14ac:dyDescent="0.25">
      <c r="B89">
        <v>63777</v>
      </c>
      <c r="C89">
        <v>71479</v>
      </c>
      <c r="D89">
        <v>36607</v>
      </c>
      <c r="E89">
        <v>19982</v>
      </c>
      <c r="F89">
        <v>25749</v>
      </c>
      <c r="H89">
        <v>78165</v>
      </c>
      <c r="J89">
        <f t="shared" si="12"/>
        <v>43518.8</v>
      </c>
      <c r="K89">
        <f t="shared" si="13"/>
        <v>1.7961202974346717</v>
      </c>
      <c r="L89">
        <f t="shared" si="14"/>
        <v>71479</v>
      </c>
      <c r="M89">
        <f t="shared" si="15"/>
        <v>19982</v>
      </c>
      <c r="N89">
        <f t="shared" si="16"/>
        <v>43518.8</v>
      </c>
      <c r="O89">
        <f t="shared" si="17"/>
        <v>51497</v>
      </c>
      <c r="Q89">
        <v>8301</v>
      </c>
      <c r="R89">
        <v>0</v>
      </c>
      <c r="T89">
        <v>-24524.800000000003</v>
      </c>
      <c r="U89">
        <v>3359.6000000000058</v>
      </c>
      <c r="W89">
        <v>29568.399999999998</v>
      </c>
      <c r="X89">
        <v>10903.2</v>
      </c>
      <c r="AB89">
        <v>43518.8</v>
      </c>
      <c r="AC89">
        <v>1.7961202974346717</v>
      </c>
      <c r="AK89">
        <v>43518.8</v>
      </c>
      <c r="AL89">
        <v>1.7961202974346717</v>
      </c>
    </row>
    <row r="90" spans="2:38" x14ac:dyDescent="0.25">
      <c r="B90">
        <v>47527</v>
      </c>
      <c r="C90">
        <v>94419</v>
      </c>
      <c r="D90">
        <v>90768</v>
      </c>
      <c r="E90">
        <v>72087</v>
      </c>
      <c r="F90">
        <v>76327</v>
      </c>
      <c r="H90">
        <v>93654</v>
      </c>
      <c r="J90">
        <f t="shared" si="12"/>
        <v>76225.600000000006</v>
      </c>
      <c r="K90">
        <f t="shared" si="13"/>
        <v>1.2286423458785498</v>
      </c>
      <c r="L90">
        <f t="shared" si="14"/>
        <v>94419</v>
      </c>
      <c r="M90">
        <f t="shared" si="15"/>
        <v>47527</v>
      </c>
      <c r="N90">
        <f t="shared" si="16"/>
        <v>76225.600000000006</v>
      </c>
      <c r="O90">
        <f t="shared" si="17"/>
        <v>46892</v>
      </c>
      <c r="Q90">
        <v>-9912</v>
      </c>
      <c r="R90">
        <v>8213</v>
      </c>
      <c r="T90">
        <v>1146.4000000000087</v>
      </c>
      <c r="U90">
        <v>5024.4000000000087</v>
      </c>
      <c r="W90">
        <v>42676.4</v>
      </c>
      <c r="X90">
        <v>6210.4000000000005</v>
      </c>
      <c r="AB90">
        <v>76225.600000000006</v>
      </c>
      <c r="AC90">
        <v>1.2286423458785498</v>
      </c>
      <c r="AK90">
        <v>76225.600000000006</v>
      </c>
      <c r="AL90">
        <v>1.2286423458785498</v>
      </c>
    </row>
    <row r="91" spans="2:38" x14ac:dyDescent="0.25">
      <c r="B91">
        <v>73079</v>
      </c>
      <c r="C91">
        <v>100274</v>
      </c>
      <c r="D91">
        <v>70736</v>
      </c>
      <c r="E91">
        <v>34323</v>
      </c>
      <c r="F91">
        <v>79766</v>
      </c>
      <c r="H91">
        <v>110384</v>
      </c>
      <c r="J91">
        <f t="shared" si="12"/>
        <v>71635.600000000006</v>
      </c>
      <c r="K91">
        <f t="shared" si="13"/>
        <v>1.5409098269575461</v>
      </c>
      <c r="L91">
        <f t="shared" si="14"/>
        <v>100274</v>
      </c>
      <c r="M91">
        <f t="shared" si="15"/>
        <v>34323</v>
      </c>
      <c r="N91">
        <f t="shared" si="16"/>
        <v>71635.600000000006</v>
      </c>
      <c r="O91">
        <f t="shared" si="17"/>
        <v>65951</v>
      </c>
      <c r="Q91">
        <v>10508</v>
      </c>
      <c r="R91">
        <v>-9874</v>
      </c>
      <c r="T91">
        <v>23862.400000000009</v>
      </c>
      <c r="U91">
        <v>-2649</v>
      </c>
      <c r="W91">
        <v>33715.200000000004</v>
      </c>
      <c r="X91">
        <v>5071.7999999999993</v>
      </c>
      <c r="AD91">
        <v>71635.600000000006</v>
      </c>
      <c r="AE91">
        <v>1.5409098269575461</v>
      </c>
      <c r="AK91">
        <v>71635.600000000006</v>
      </c>
      <c r="AL91">
        <v>1.5409098269575461</v>
      </c>
    </row>
    <row r="92" spans="2:38" x14ac:dyDescent="0.25">
      <c r="B92">
        <v>45887</v>
      </c>
      <c r="C92">
        <v>43056</v>
      </c>
      <c r="D92">
        <v>59677</v>
      </c>
      <c r="E92">
        <v>20605</v>
      </c>
      <c r="F92">
        <v>50474</v>
      </c>
      <c r="H92">
        <v>58033</v>
      </c>
      <c r="J92">
        <f t="shared" si="12"/>
        <v>43939.8</v>
      </c>
      <c r="K92">
        <f t="shared" si="13"/>
        <v>1.3207388290342694</v>
      </c>
      <c r="L92">
        <f t="shared" si="14"/>
        <v>59677</v>
      </c>
      <c r="M92">
        <f t="shared" si="15"/>
        <v>20605</v>
      </c>
      <c r="N92">
        <f t="shared" si="16"/>
        <v>43939.8</v>
      </c>
      <c r="O92">
        <f t="shared" si="17"/>
        <v>39072</v>
      </c>
      <c r="Q92">
        <v>-33233</v>
      </c>
      <c r="R92">
        <v>13322</v>
      </c>
      <c r="T92">
        <v>7728.6000000000058</v>
      </c>
      <c r="U92">
        <v>2242.4000000000015</v>
      </c>
      <c r="W92">
        <v>48391.400000000009</v>
      </c>
      <c r="X92">
        <v>2753.2</v>
      </c>
      <c r="AD92">
        <v>43939.8</v>
      </c>
      <c r="AE92">
        <v>1.3207388290342694</v>
      </c>
      <c r="AK92">
        <v>43939.8</v>
      </c>
      <c r="AL92">
        <v>1.3207388290342694</v>
      </c>
    </row>
    <row r="93" spans="2:38" x14ac:dyDescent="0.25">
      <c r="B93">
        <v>85648</v>
      </c>
      <c r="C93">
        <v>77905</v>
      </c>
      <c r="D93">
        <v>63467</v>
      </c>
      <c r="E93">
        <v>75703</v>
      </c>
      <c r="F93">
        <v>59993</v>
      </c>
      <c r="H93">
        <v>76339</v>
      </c>
      <c r="J93">
        <f t="shared" si="12"/>
        <v>72543.199999999997</v>
      </c>
      <c r="K93">
        <f t="shared" si="13"/>
        <v>1.0523246837746336</v>
      </c>
      <c r="L93">
        <f t="shared" si="14"/>
        <v>85648</v>
      </c>
      <c r="M93">
        <f t="shared" si="15"/>
        <v>59993</v>
      </c>
      <c r="N93">
        <f t="shared" si="16"/>
        <v>72543.199999999997</v>
      </c>
      <c r="O93">
        <f t="shared" si="17"/>
        <v>25655</v>
      </c>
      <c r="Q93">
        <v>-17633</v>
      </c>
      <c r="R93">
        <v>-1386</v>
      </c>
      <c r="T93">
        <v>13011.199999999997</v>
      </c>
      <c r="U93">
        <v>1796</v>
      </c>
      <c r="W93">
        <v>32472.400000000001</v>
      </c>
      <c r="X93">
        <v>4019.2</v>
      </c>
      <c r="AD93">
        <v>72543.199999999997</v>
      </c>
      <c r="AE93">
        <v>1.0523246837746336</v>
      </c>
      <c r="AI93">
        <v>72543.199999999997</v>
      </c>
      <c r="AJ93">
        <v>1.0523246837746336</v>
      </c>
    </row>
    <row r="94" spans="2:38" x14ac:dyDescent="0.25">
      <c r="B94">
        <v>16546</v>
      </c>
      <c r="C94">
        <v>32484</v>
      </c>
      <c r="D94">
        <v>56235</v>
      </c>
      <c r="E94">
        <v>25513</v>
      </c>
      <c r="F94">
        <v>23219</v>
      </c>
      <c r="H94">
        <v>53497</v>
      </c>
      <c r="J94">
        <f t="shared" si="12"/>
        <v>30799.4</v>
      </c>
      <c r="K94">
        <f t="shared" si="13"/>
        <v>1.7369494210926186</v>
      </c>
      <c r="L94">
        <f t="shared" si="14"/>
        <v>56235</v>
      </c>
      <c r="M94">
        <f t="shared" si="15"/>
        <v>16546</v>
      </c>
      <c r="N94">
        <f t="shared" si="16"/>
        <v>30799.4</v>
      </c>
      <c r="O94">
        <f t="shared" si="17"/>
        <v>39689</v>
      </c>
      <c r="Q94">
        <v>-31742</v>
      </c>
      <c r="R94">
        <v>10028</v>
      </c>
      <c r="T94">
        <v>-45214.6</v>
      </c>
      <c r="U94">
        <v>-4858.7999999999956</v>
      </c>
      <c r="W94">
        <v>54567.4</v>
      </c>
      <c r="X94">
        <v>5886.4</v>
      </c>
      <c r="AB94">
        <v>30799.4</v>
      </c>
      <c r="AC94">
        <v>1.7369494210926186</v>
      </c>
      <c r="AK94">
        <v>30799.4</v>
      </c>
      <c r="AL94">
        <v>1.7369494210926186</v>
      </c>
    </row>
    <row r="95" spans="2:38" x14ac:dyDescent="0.25">
      <c r="B95">
        <v>48871</v>
      </c>
      <c r="C95">
        <v>97379</v>
      </c>
      <c r="D95">
        <v>48209</v>
      </c>
      <c r="E95">
        <v>91964</v>
      </c>
      <c r="F95">
        <v>69185</v>
      </c>
      <c r="H95">
        <v>86052</v>
      </c>
      <c r="J95">
        <f t="shared" si="12"/>
        <v>71121.600000000006</v>
      </c>
      <c r="K95">
        <f t="shared" si="13"/>
        <v>1.2099277856516162</v>
      </c>
      <c r="L95">
        <f t="shared" si="14"/>
        <v>97379</v>
      </c>
      <c r="M95">
        <f t="shared" si="15"/>
        <v>48209</v>
      </c>
      <c r="N95">
        <f t="shared" si="16"/>
        <v>71121.600000000006</v>
      </c>
      <c r="O95">
        <f t="shared" si="17"/>
        <v>49170</v>
      </c>
      <c r="Q95">
        <v>17787</v>
      </c>
      <c r="R95">
        <v>1982</v>
      </c>
      <c r="T95">
        <v>11097.600000000006</v>
      </c>
      <c r="U95">
        <v>2089.6000000000058</v>
      </c>
      <c r="W95">
        <v>53986.799999999996</v>
      </c>
      <c r="X95">
        <v>5271.6</v>
      </c>
      <c r="AB95">
        <v>71121.600000000006</v>
      </c>
      <c r="AC95">
        <v>1.2099277856516162</v>
      </c>
      <c r="AI95">
        <v>71121.600000000006</v>
      </c>
      <c r="AJ95">
        <v>1.2099277856516162</v>
      </c>
    </row>
    <row r="96" spans="2:38" x14ac:dyDescent="0.25">
      <c r="B96">
        <v>39275</v>
      </c>
      <c r="C96">
        <v>62337</v>
      </c>
      <c r="D96">
        <v>18153</v>
      </c>
      <c r="E96">
        <v>42226</v>
      </c>
      <c r="F96">
        <v>80376</v>
      </c>
      <c r="H96">
        <v>57759</v>
      </c>
      <c r="J96">
        <f t="shared" si="12"/>
        <v>48473.4</v>
      </c>
      <c r="K96">
        <f t="shared" si="13"/>
        <v>1.1915607322779092</v>
      </c>
      <c r="L96">
        <f t="shared" si="14"/>
        <v>80376</v>
      </c>
      <c r="M96">
        <f t="shared" si="15"/>
        <v>18153</v>
      </c>
      <c r="N96">
        <f t="shared" si="16"/>
        <v>48473.4</v>
      </c>
      <c r="O96">
        <f t="shared" si="17"/>
        <v>62223</v>
      </c>
      <c r="Q96">
        <v>5115</v>
      </c>
      <c r="R96">
        <v>3140</v>
      </c>
      <c r="T96">
        <v>-2522.4000000000015</v>
      </c>
      <c r="U96">
        <v>2275.2000000000044</v>
      </c>
      <c r="W96">
        <v>33096</v>
      </c>
      <c r="X96">
        <v>6281.2000000000007</v>
      </c>
      <c r="Z96">
        <v>48473.4</v>
      </c>
      <c r="AA96">
        <v>1.1915607322779092</v>
      </c>
      <c r="AI96">
        <v>48473.4</v>
      </c>
      <c r="AJ96">
        <v>1.1915607322779092</v>
      </c>
    </row>
    <row r="97" spans="2:38" x14ac:dyDescent="0.25">
      <c r="B97">
        <v>24023</v>
      </c>
      <c r="C97">
        <v>42793</v>
      </c>
      <c r="D97">
        <v>69873</v>
      </c>
      <c r="E97">
        <v>26286</v>
      </c>
      <c r="F97">
        <v>75234</v>
      </c>
      <c r="H97">
        <v>48161</v>
      </c>
      <c r="J97">
        <f t="shared" si="12"/>
        <v>47641.8</v>
      </c>
      <c r="K97">
        <f t="shared" si="13"/>
        <v>1.0108979929389736</v>
      </c>
      <c r="L97">
        <f t="shared" si="14"/>
        <v>75234</v>
      </c>
      <c r="M97">
        <f t="shared" si="15"/>
        <v>24023</v>
      </c>
      <c r="N97">
        <f t="shared" si="16"/>
        <v>47641.8</v>
      </c>
      <c r="O97">
        <f t="shared" si="17"/>
        <v>51211</v>
      </c>
      <c r="Q97">
        <v>-45688</v>
      </c>
      <c r="R97">
        <v>-1441</v>
      </c>
      <c r="T97">
        <v>-39712.800000000003</v>
      </c>
      <c r="U97">
        <v>-48.399999999994179</v>
      </c>
      <c r="W97">
        <v>47321.999999999993</v>
      </c>
      <c r="X97">
        <v>48.400000000000006</v>
      </c>
      <c r="AB97">
        <v>47641.8</v>
      </c>
      <c r="AC97">
        <v>1.0108979929389736</v>
      </c>
      <c r="AI97">
        <v>47641.8</v>
      </c>
      <c r="AJ97">
        <v>1.0108979929389736</v>
      </c>
    </row>
    <row r="98" spans="2:38" x14ac:dyDescent="0.25">
      <c r="B98">
        <v>89657</v>
      </c>
      <c r="C98">
        <v>91669</v>
      </c>
      <c r="D98">
        <v>39751</v>
      </c>
      <c r="E98">
        <v>60135</v>
      </c>
      <c r="F98">
        <v>27478</v>
      </c>
      <c r="H98">
        <v>130444</v>
      </c>
      <c r="J98">
        <f t="shared" si="12"/>
        <v>61738</v>
      </c>
      <c r="K98">
        <f t="shared" ref="K98:K129" si="18">H98/J98</f>
        <v>2.1128640383556321</v>
      </c>
      <c r="L98">
        <f t="shared" si="14"/>
        <v>91669</v>
      </c>
      <c r="M98">
        <f t="shared" si="15"/>
        <v>27478</v>
      </c>
      <c r="N98">
        <f t="shared" si="16"/>
        <v>61738</v>
      </c>
      <c r="O98">
        <f t="shared" si="17"/>
        <v>64191</v>
      </c>
      <c r="Q98">
        <v>-12605</v>
      </c>
      <c r="R98">
        <v>2234</v>
      </c>
      <c r="T98">
        <v>-20204.600000000006</v>
      </c>
      <c r="U98">
        <v>2512.1999999999971</v>
      </c>
      <c r="W98">
        <v>45213.799999999996</v>
      </c>
      <c r="X98">
        <v>5068.2</v>
      </c>
      <c r="AF98">
        <v>61738</v>
      </c>
      <c r="AG98">
        <v>2.1128640383556321</v>
      </c>
      <c r="AK98">
        <v>61738</v>
      </c>
      <c r="AL98">
        <v>2.1128640383556321</v>
      </c>
    </row>
    <row r="99" spans="2:38" x14ac:dyDescent="0.25">
      <c r="B99">
        <v>44785</v>
      </c>
      <c r="C99">
        <v>66092</v>
      </c>
      <c r="D99">
        <v>25978</v>
      </c>
      <c r="E99">
        <v>94457</v>
      </c>
      <c r="F99">
        <v>5015</v>
      </c>
      <c r="H99">
        <v>83494</v>
      </c>
      <c r="J99">
        <f t="shared" si="12"/>
        <v>47265.4</v>
      </c>
      <c r="K99">
        <f t="shared" si="18"/>
        <v>1.7664930371899952</v>
      </c>
      <c r="L99">
        <f t="shared" si="14"/>
        <v>94457</v>
      </c>
      <c r="M99">
        <f t="shared" si="15"/>
        <v>5015</v>
      </c>
      <c r="N99">
        <f t="shared" si="16"/>
        <v>47265.4</v>
      </c>
      <c r="O99">
        <f t="shared" si="17"/>
        <v>89442</v>
      </c>
      <c r="Q99">
        <v>9325</v>
      </c>
      <c r="R99">
        <v>-4458</v>
      </c>
      <c r="T99">
        <v>-1418</v>
      </c>
      <c r="U99">
        <v>2310.5999999999985</v>
      </c>
      <c r="W99">
        <v>27911.200000000001</v>
      </c>
      <c r="X99">
        <v>6100.2</v>
      </c>
      <c r="Z99">
        <v>47265.4</v>
      </c>
      <c r="AA99">
        <v>1.7664930371899952</v>
      </c>
      <c r="AK99">
        <v>47265.4</v>
      </c>
      <c r="AL99">
        <v>1.7664930371899952</v>
      </c>
    </row>
    <row r="100" spans="2:38" x14ac:dyDescent="0.25">
      <c r="B100">
        <v>48782</v>
      </c>
      <c r="C100">
        <v>94134</v>
      </c>
      <c r="D100">
        <v>64287</v>
      </c>
      <c r="E100">
        <v>98129</v>
      </c>
      <c r="F100">
        <v>116381</v>
      </c>
      <c r="H100">
        <v>99894</v>
      </c>
      <c r="J100">
        <f t="shared" si="12"/>
        <v>84342.6</v>
      </c>
      <c r="K100">
        <f t="shared" si="18"/>
        <v>1.1843836922267039</v>
      </c>
      <c r="L100">
        <f t="shared" si="14"/>
        <v>116381</v>
      </c>
      <c r="M100">
        <f t="shared" si="15"/>
        <v>48782</v>
      </c>
      <c r="N100">
        <f t="shared" si="16"/>
        <v>84342.6</v>
      </c>
      <c r="O100">
        <f t="shared" si="17"/>
        <v>67599</v>
      </c>
      <c r="Q100">
        <v>-45615</v>
      </c>
      <c r="R100">
        <v>539</v>
      </c>
      <c r="T100">
        <v>-1142.3999999999942</v>
      </c>
      <c r="U100">
        <v>-2227.1999999999971</v>
      </c>
      <c r="W100">
        <v>55015.6</v>
      </c>
      <c r="X100">
        <v>6734.8</v>
      </c>
      <c r="AF100">
        <v>84342.6</v>
      </c>
      <c r="AG100">
        <v>1.1843836922267039</v>
      </c>
      <c r="AI100">
        <v>84342.6</v>
      </c>
      <c r="AJ100">
        <v>1.1843836922267039</v>
      </c>
    </row>
    <row r="101" spans="2:38" x14ac:dyDescent="0.25">
      <c r="B101">
        <v>44227</v>
      </c>
      <c r="C101">
        <v>30809</v>
      </c>
      <c r="D101">
        <v>25920</v>
      </c>
      <c r="E101">
        <v>61236</v>
      </c>
      <c r="F101">
        <v>31604</v>
      </c>
      <c r="H101">
        <v>67421</v>
      </c>
      <c r="J101">
        <f t="shared" si="12"/>
        <v>38759.199999999997</v>
      </c>
      <c r="K101">
        <f t="shared" si="18"/>
        <v>1.7394837870750688</v>
      </c>
      <c r="L101">
        <f t="shared" si="14"/>
        <v>61236</v>
      </c>
      <c r="M101">
        <f t="shared" si="15"/>
        <v>25920</v>
      </c>
      <c r="N101">
        <f t="shared" si="16"/>
        <v>38759.199999999997</v>
      </c>
      <c r="O101">
        <f t="shared" si="17"/>
        <v>35316</v>
      </c>
      <c r="Q101">
        <v>-43894</v>
      </c>
      <c r="R101">
        <v>15616</v>
      </c>
      <c r="T101">
        <v>-29186</v>
      </c>
      <c r="U101">
        <v>903.39999999999418</v>
      </c>
      <c r="W101">
        <v>47432</v>
      </c>
      <c r="X101">
        <v>6058.6</v>
      </c>
      <c r="AF101">
        <v>38759.199999999997</v>
      </c>
      <c r="AG101">
        <v>1.7394837870750688</v>
      </c>
      <c r="AK101">
        <v>38759.199999999997</v>
      </c>
      <c r="AL101">
        <v>1.7394837870750688</v>
      </c>
    </row>
    <row r="103" spans="2:38" x14ac:dyDescent="0.25">
      <c r="B103">
        <v>4298045</v>
      </c>
      <c r="C103">
        <v>4476078</v>
      </c>
      <c r="D103">
        <v>4451059</v>
      </c>
      <c r="E103">
        <v>4725470</v>
      </c>
      <c r="F103">
        <v>4202553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93893-354D-40CA-BBB1-F4FDBAF128D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46315</v>
      </c>
      <c r="C2">
        <v>50334</v>
      </c>
      <c r="D2">
        <v>61930</v>
      </c>
      <c r="E2">
        <v>100883</v>
      </c>
      <c r="F2">
        <v>78240</v>
      </c>
      <c r="H2">
        <v>132750</v>
      </c>
      <c r="J2">
        <f t="shared" ref="J2:J33" si="0">AVERAGE(B2:F2)</f>
        <v>67540.399999999994</v>
      </c>
      <c r="K2">
        <f t="shared" ref="K2:K33" si="1">H2/J2</f>
        <v>1.9654902843335249</v>
      </c>
      <c r="L2">
        <f t="shared" ref="L2:L33" si="2">MAX(B2:F2)</f>
        <v>100883</v>
      </c>
      <c r="M2">
        <f t="shared" ref="M2:M33" si="3">MIN(B2:F2)</f>
        <v>46315</v>
      </c>
      <c r="N2">
        <f t="shared" ref="N2:N33" si="4">AVERAGE(B2:F2)</f>
        <v>67540.399999999994</v>
      </c>
      <c r="O2">
        <f t="shared" ref="O2:O33" si="5">L2-M2</f>
        <v>54568</v>
      </c>
      <c r="Q2">
        <v>33735</v>
      </c>
      <c r="R2">
        <v>8810</v>
      </c>
      <c r="T2">
        <v>16495.399999999994</v>
      </c>
      <c r="U2">
        <v>-3245</v>
      </c>
      <c r="W2">
        <v>42191.8</v>
      </c>
      <c r="X2">
        <v>13016.2</v>
      </c>
      <c r="AD2">
        <v>67540.399999999994</v>
      </c>
      <c r="AE2">
        <v>1.9654902843335249</v>
      </c>
      <c r="AK2">
        <v>67540.399999999994</v>
      </c>
      <c r="AL2">
        <v>1.9654902843335249</v>
      </c>
    </row>
    <row r="3" spans="1:38" x14ac:dyDescent="0.25">
      <c r="B3">
        <v>54281</v>
      </c>
      <c r="C3">
        <v>97814</v>
      </c>
      <c r="D3">
        <v>87900</v>
      </c>
      <c r="E3">
        <v>108229</v>
      </c>
      <c r="F3">
        <v>52088</v>
      </c>
      <c r="H3">
        <v>105378</v>
      </c>
      <c r="J3">
        <f t="shared" si="0"/>
        <v>80062.399999999994</v>
      </c>
      <c r="K3">
        <f t="shared" si="1"/>
        <v>1.3161983652750855</v>
      </c>
      <c r="L3">
        <f t="shared" si="2"/>
        <v>108229</v>
      </c>
      <c r="M3">
        <f t="shared" si="3"/>
        <v>52088</v>
      </c>
      <c r="N3">
        <f t="shared" si="4"/>
        <v>80062.399999999994</v>
      </c>
      <c r="O3">
        <f t="shared" si="5"/>
        <v>56141</v>
      </c>
      <c r="Q3">
        <v>3534</v>
      </c>
      <c r="R3">
        <v>-1484</v>
      </c>
      <c r="T3">
        <v>8476.3999999999942</v>
      </c>
      <c r="U3">
        <v>-5205.6000000000058</v>
      </c>
      <c r="W3">
        <v>30331.599999999999</v>
      </c>
      <c r="X3">
        <v>10784</v>
      </c>
      <c r="AB3">
        <v>80062.399999999994</v>
      </c>
      <c r="AC3">
        <v>1.3161983652750855</v>
      </c>
      <c r="AK3">
        <v>80062.399999999994</v>
      </c>
      <c r="AL3">
        <v>1.3161983652750855</v>
      </c>
    </row>
    <row r="4" spans="1:38" x14ac:dyDescent="0.25">
      <c r="B4">
        <v>74415</v>
      </c>
      <c r="C4">
        <v>90183</v>
      </c>
      <c r="D4">
        <v>55567</v>
      </c>
      <c r="E4">
        <v>10191</v>
      </c>
      <c r="F4">
        <v>59193</v>
      </c>
      <c r="H4">
        <v>98526</v>
      </c>
      <c r="J4">
        <f t="shared" si="0"/>
        <v>57909.8</v>
      </c>
      <c r="K4">
        <f t="shared" si="1"/>
        <v>1.7013700617166696</v>
      </c>
      <c r="L4">
        <f t="shared" si="2"/>
        <v>90183</v>
      </c>
      <c r="M4">
        <f t="shared" si="3"/>
        <v>10191</v>
      </c>
      <c r="N4">
        <f t="shared" si="4"/>
        <v>57909.8</v>
      </c>
      <c r="O4">
        <f t="shared" si="5"/>
        <v>79992</v>
      </c>
      <c r="Q4">
        <v>-7254</v>
      </c>
      <c r="R4">
        <v>282</v>
      </c>
      <c r="T4">
        <v>2166.2000000000044</v>
      </c>
      <c r="U4">
        <v>-877.19999999999709</v>
      </c>
      <c r="W4">
        <v>57473.8</v>
      </c>
      <c r="X4">
        <v>4840.8</v>
      </c>
      <c r="AD4">
        <v>57909.8</v>
      </c>
      <c r="AE4">
        <v>1.7013700617166696</v>
      </c>
      <c r="AK4">
        <v>57909.8</v>
      </c>
      <c r="AL4">
        <v>1.7013700617166696</v>
      </c>
    </row>
    <row r="5" spans="1:38" x14ac:dyDescent="0.25">
      <c r="B5">
        <v>71127</v>
      </c>
      <c r="C5">
        <v>82096</v>
      </c>
      <c r="D5">
        <v>90975</v>
      </c>
      <c r="E5">
        <v>48470</v>
      </c>
      <c r="F5">
        <v>26621</v>
      </c>
      <c r="H5">
        <v>81724</v>
      </c>
      <c r="J5">
        <f t="shared" si="0"/>
        <v>63857.8</v>
      </c>
      <c r="K5">
        <f t="shared" si="1"/>
        <v>1.2797810134392353</v>
      </c>
      <c r="L5">
        <f t="shared" si="2"/>
        <v>90975</v>
      </c>
      <c r="M5">
        <f t="shared" si="3"/>
        <v>26621</v>
      </c>
      <c r="N5">
        <f t="shared" si="4"/>
        <v>63857.8</v>
      </c>
      <c r="O5">
        <f t="shared" si="5"/>
        <v>64354</v>
      </c>
      <c r="Q5">
        <v>-15938</v>
      </c>
      <c r="R5">
        <v>-5904</v>
      </c>
      <c r="T5">
        <v>-21110.599999999991</v>
      </c>
      <c r="U5">
        <v>-3192.1999999999971</v>
      </c>
      <c r="W5">
        <v>34616.6</v>
      </c>
      <c r="X5">
        <v>3192.2</v>
      </c>
      <c r="AB5">
        <v>63857.8</v>
      </c>
      <c r="AC5">
        <v>1.2797810134392353</v>
      </c>
      <c r="AK5">
        <v>63857.8</v>
      </c>
      <c r="AL5">
        <v>1.2797810134392353</v>
      </c>
    </row>
    <row r="6" spans="1:38" x14ac:dyDescent="0.25">
      <c r="B6">
        <v>26903</v>
      </c>
      <c r="C6">
        <v>46691</v>
      </c>
      <c r="D6">
        <v>24853</v>
      </c>
      <c r="E6">
        <v>87919</v>
      </c>
      <c r="F6">
        <v>82871</v>
      </c>
      <c r="H6">
        <v>102239</v>
      </c>
      <c r="J6">
        <f t="shared" si="0"/>
        <v>53847.4</v>
      </c>
      <c r="K6">
        <f t="shared" si="1"/>
        <v>1.8986803448263054</v>
      </c>
      <c r="L6">
        <f t="shared" si="2"/>
        <v>87919</v>
      </c>
      <c r="M6">
        <f t="shared" si="3"/>
        <v>24853</v>
      </c>
      <c r="N6">
        <f t="shared" si="4"/>
        <v>53847.4</v>
      </c>
      <c r="O6">
        <f t="shared" si="5"/>
        <v>63066</v>
      </c>
      <c r="Q6">
        <v>14417</v>
      </c>
      <c r="R6">
        <v>15942</v>
      </c>
      <c r="T6">
        <v>-13408.999999999993</v>
      </c>
      <c r="U6">
        <v>7118.5999999999985</v>
      </c>
      <c r="W6">
        <v>39905</v>
      </c>
      <c r="X6">
        <v>7118.6</v>
      </c>
      <c r="AB6">
        <v>53847.4</v>
      </c>
      <c r="AC6">
        <v>1.8986803448263054</v>
      </c>
      <c r="AK6">
        <v>53847.4</v>
      </c>
      <c r="AL6">
        <v>1.8986803448263054</v>
      </c>
    </row>
    <row r="7" spans="1:38" x14ac:dyDescent="0.25">
      <c r="B7">
        <v>57716</v>
      </c>
      <c r="C7">
        <v>44801</v>
      </c>
      <c r="D7">
        <v>67678</v>
      </c>
      <c r="E7">
        <v>98121</v>
      </c>
      <c r="F7">
        <v>40886</v>
      </c>
      <c r="H7">
        <v>115182</v>
      </c>
      <c r="J7">
        <f t="shared" si="0"/>
        <v>61840.4</v>
      </c>
      <c r="K7">
        <f t="shared" si="1"/>
        <v>1.8625688061526122</v>
      </c>
      <c r="L7">
        <f t="shared" si="2"/>
        <v>98121</v>
      </c>
      <c r="M7">
        <f t="shared" si="3"/>
        <v>40886</v>
      </c>
      <c r="N7">
        <f t="shared" si="4"/>
        <v>61840.4</v>
      </c>
      <c r="O7">
        <f t="shared" si="5"/>
        <v>57235</v>
      </c>
      <c r="Q7">
        <v>-4128</v>
      </c>
      <c r="R7">
        <v>-4454</v>
      </c>
      <c r="T7">
        <v>832.40000000000146</v>
      </c>
      <c r="U7">
        <v>-4120.4000000000015</v>
      </c>
      <c r="W7">
        <v>34207.600000000006</v>
      </c>
      <c r="X7">
        <v>5404.4</v>
      </c>
      <c r="AF7">
        <v>61840.4</v>
      </c>
      <c r="AG7">
        <v>1.8625688061526122</v>
      </c>
      <c r="AK7">
        <v>61840.4</v>
      </c>
      <c r="AL7">
        <v>1.8625688061526122</v>
      </c>
    </row>
    <row r="8" spans="1:38" x14ac:dyDescent="0.25">
      <c r="B8">
        <v>24574</v>
      </c>
      <c r="C8">
        <v>43394</v>
      </c>
      <c r="D8">
        <v>24618</v>
      </c>
      <c r="E8">
        <v>56241</v>
      </c>
      <c r="F8">
        <v>91509</v>
      </c>
      <c r="H8">
        <v>93164</v>
      </c>
      <c r="J8">
        <f t="shared" si="0"/>
        <v>48067.199999999997</v>
      </c>
      <c r="K8">
        <f t="shared" si="1"/>
        <v>1.9382031822115706</v>
      </c>
      <c r="L8">
        <f t="shared" si="2"/>
        <v>91509</v>
      </c>
      <c r="M8">
        <f t="shared" si="3"/>
        <v>24574</v>
      </c>
      <c r="N8">
        <f t="shared" si="4"/>
        <v>48067.199999999997</v>
      </c>
      <c r="O8">
        <f t="shared" si="5"/>
        <v>66935</v>
      </c>
      <c r="Q8">
        <v>20225</v>
      </c>
      <c r="R8">
        <v>603</v>
      </c>
      <c r="T8">
        <v>5017.1999999999971</v>
      </c>
      <c r="U8">
        <v>5355.5999999999985</v>
      </c>
      <c r="W8">
        <v>27701.200000000001</v>
      </c>
      <c r="X8">
        <v>5360.7999999999993</v>
      </c>
      <c r="AD8">
        <v>48067.199999999997</v>
      </c>
      <c r="AE8">
        <v>1.9382031822115706</v>
      </c>
      <c r="AK8">
        <v>48067.199999999997</v>
      </c>
      <c r="AL8">
        <v>1.9382031822115706</v>
      </c>
    </row>
    <row r="9" spans="1:38" x14ac:dyDescent="0.25">
      <c r="B9">
        <v>75228</v>
      </c>
      <c r="C9">
        <v>26549</v>
      </c>
      <c r="D9">
        <v>73866</v>
      </c>
      <c r="E9">
        <v>49687</v>
      </c>
      <c r="F9">
        <v>40683</v>
      </c>
      <c r="H9">
        <v>121937</v>
      </c>
      <c r="J9">
        <f t="shared" si="0"/>
        <v>53202.6</v>
      </c>
      <c r="K9">
        <f t="shared" si="1"/>
        <v>2.2919368602286356</v>
      </c>
      <c r="L9">
        <f t="shared" si="2"/>
        <v>75228</v>
      </c>
      <c r="M9">
        <f t="shared" si="3"/>
        <v>26549</v>
      </c>
      <c r="N9">
        <f t="shared" si="4"/>
        <v>53202.6</v>
      </c>
      <c r="O9">
        <f t="shared" si="5"/>
        <v>48679</v>
      </c>
      <c r="Q9">
        <v>50843</v>
      </c>
      <c r="R9">
        <v>-2</v>
      </c>
      <c r="T9">
        <v>3879.5999999999985</v>
      </c>
      <c r="U9">
        <v>-1051.5999999999985</v>
      </c>
      <c r="W9">
        <v>41941.599999999999</v>
      </c>
      <c r="X9">
        <v>4666.7999999999993</v>
      </c>
      <c r="Z9">
        <v>53202.6</v>
      </c>
      <c r="AA9">
        <v>2.2919368602286356</v>
      </c>
      <c r="AK9">
        <v>53202.6</v>
      </c>
      <c r="AL9">
        <v>2.2919368602286356</v>
      </c>
    </row>
    <row r="10" spans="1:38" x14ac:dyDescent="0.25">
      <c r="B10">
        <v>86840</v>
      </c>
      <c r="C10">
        <v>60948</v>
      </c>
      <c r="D10">
        <v>44053</v>
      </c>
      <c r="E10">
        <v>59435</v>
      </c>
      <c r="F10">
        <v>34577</v>
      </c>
      <c r="H10">
        <v>118572</v>
      </c>
      <c r="J10">
        <f t="shared" si="0"/>
        <v>57170.6</v>
      </c>
      <c r="K10">
        <f t="shared" si="1"/>
        <v>2.0740030715087827</v>
      </c>
      <c r="L10">
        <f t="shared" si="2"/>
        <v>86840</v>
      </c>
      <c r="M10">
        <f t="shared" si="3"/>
        <v>34577</v>
      </c>
      <c r="N10">
        <f t="shared" si="4"/>
        <v>57170.6</v>
      </c>
      <c r="O10">
        <f t="shared" si="5"/>
        <v>52263</v>
      </c>
      <c r="Q10">
        <v>38253</v>
      </c>
      <c r="R10">
        <v>3371</v>
      </c>
      <c r="T10">
        <v>-15842.200000000004</v>
      </c>
      <c r="U10">
        <v>-3513.5999999999985</v>
      </c>
      <c r="W10">
        <v>46815</v>
      </c>
      <c r="X10">
        <v>8200.4</v>
      </c>
      <c r="AB10">
        <v>57170.6</v>
      </c>
      <c r="AC10">
        <v>2.0740030715087827</v>
      </c>
      <c r="AK10">
        <v>57170.6</v>
      </c>
      <c r="AL10">
        <v>2.0740030715087827</v>
      </c>
    </row>
    <row r="11" spans="1:38" x14ac:dyDescent="0.25">
      <c r="B11">
        <v>37136</v>
      </c>
      <c r="C11">
        <v>62309</v>
      </c>
      <c r="D11">
        <v>52994</v>
      </c>
      <c r="E11">
        <v>66813</v>
      </c>
      <c r="F11">
        <v>18989</v>
      </c>
      <c r="H11">
        <v>115299</v>
      </c>
      <c r="J11">
        <f t="shared" si="0"/>
        <v>47648.2</v>
      </c>
      <c r="K11">
        <f t="shared" si="1"/>
        <v>2.4197975999093355</v>
      </c>
      <c r="L11">
        <f t="shared" si="2"/>
        <v>66813</v>
      </c>
      <c r="M11">
        <f t="shared" si="3"/>
        <v>18989</v>
      </c>
      <c r="N11">
        <f t="shared" si="4"/>
        <v>47648.2</v>
      </c>
      <c r="O11">
        <f t="shared" si="5"/>
        <v>47824</v>
      </c>
      <c r="Q11">
        <v>25140</v>
      </c>
      <c r="R11">
        <v>14296</v>
      </c>
      <c r="T11">
        <v>-18304.400000000009</v>
      </c>
      <c r="U11">
        <v>-2282.6000000000058</v>
      </c>
      <c r="W11">
        <v>29907.999999999996</v>
      </c>
      <c r="X11">
        <v>4869.3999999999996</v>
      </c>
      <c r="AB11">
        <v>47648.2</v>
      </c>
      <c r="AC11">
        <v>2.4197975999093355</v>
      </c>
      <c r="AK11">
        <v>47648.2</v>
      </c>
      <c r="AL11">
        <v>2.4197975999093355</v>
      </c>
    </row>
    <row r="12" spans="1:38" x14ac:dyDescent="0.25">
      <c r="B12">
        <v>66077</v>
      </c>
      <c r="C12">
        <v>68162</v>
      </c>
      <c r="D12">
        <v>23241</v>
      </c>
      <c r="E12">
        <v>29002</v>
      </c>
      <c r="F12">
        <v>91397</v>
      </c>
      <c r="H12">
        <v>91257</v>
      </c>
      <c r="J12">
        <f t="shared" si="0"/>
        <v>55575.8</v>
      </c>
      <c r="K12">
        <f t="shared" si="1"/>
        <v>1.642027645126116</v>
      </c>
      <c r="L12">
        <f t="shared" si="2"/>
        <v>91397</v>
      </c>
      <c r="M12">
        <f t="shared" si="3"/>
        <v>23241</v>
      </c>
      <c r="N12">
        <f t="shared" si="4"/>
        <v>55575.8</v>
      </c>
      <c r="O12">
        <f t="shared" si="5"/>
        <v>68156</v>
      </c>
      <c r="Q12">
        <v>360</v>
      </c>
      <c r="R12">
        <v>-9442</v>
      </c>
      <c r="T12">
        <v>-13722.399999999994</v>
      </c>
      <c r="U12">
        <v>-4027.1999999999971</v>
      </c>
      <c r="W12">
        <v>36456</v>
      </c>
      <c r="X12">
        <v>5434.8</v>
      </c>
      <c r="AB12">
        <v>55575.8</v>
      </c>
      <c r="AC12">
        <v>1.642027645126116</v>
      </c>
      <c r="AK12">
        <v>55575.8</v>
      </c>
      <c r="AL12">
        <v>1.642027645126116</v>
      </c>
    </row>
    <row r="13" spans="1:38" x14ac:dyDescent="0.25">
      <c r="B13">
        <v>100425</v>
      </c>
      <c r="C13">
        <v>105799</v>
      </c>
      <c r="D13">
        <v>73117</v>
      </c>
      <c r="E13">
        <v>63107</v>
      </c>
      <c r="F13">
        <v>32373</v>
      </c>
      <c r="H13">
        <v>95175</v>
      </c>
      <c r="J13">
        <f t="shared" si="0"/>
        <v>74964.2</v>
      </c>
      <c r="K13">
        <f t="shared" si="1"/>
        <v>1.2696060252760653</v>
      </c>
      <c r="L13">
        <f t="shared" si="2"/>
        <v>105799</v>
      </c>
      <c r="M13">
        <f t="shared" si="3"/>
        <v>32373</v>
      </c>
      <c r="N13">
        <f t="shared" si="4"/>
        <v>74964.2</v>
      </c>
      <c r="O13">
        <f t="shared" si="5"/>
        <v>73426</v>
      </c>
      <c r="Q13">
        <v>6984</v>
      </c>
      <c r="R13">
        <v>8781</v>
      </c>
      <c r="T13">
        <v>19786.399999999994</v>
      </c>
      <c r="U13">
        <v>1902.8000000000029</v>
      </c>
      <c r="W13">
        <v>40812.400000000001</v>
      </c>
      <c r="X13">
        <v>4973.6000000000004</v>
      </c>
      <c r="AD13">
        <v>74964.2</v>
      </c>
      <c r="AE13">
        <v>1.2696060252760653</v>
      </c>
      <c r="AI13">
        <v>74964.2</v>
      </c>
      <c r="AJ13">
        <v>1.2696060252760653</v>
      </c>
    </row>
    <row r="14" spans="1:38" x14ac:dyDescent="0.25">
      <c r="B14">
        <v>31301</v>
      </c>
      <c r="C14">
        <v>30190</v>
      </c>
      <c r="D14">
        <v>76140</v>
      </c>
      <c r="E14">
        <v>32189</v>
      </c>
      <c r="F14">
        <v>66384</v>
      </c>
      <c r="H14">
        <v>87980</v>
      </c>
      <c r="J14">
        <f t="shared" si="0"/>
        <v>47240.800000000003</v>
      </c>
      <c r="K14">
        <f t="shared" si="1"/>
        <v>1.8623732028246769</v>
      </c>
      <c r="L14">
        <f t="shared" si="2"/>
        <v>76140</v>
      </c>
      <c r="M14">
        <f t="shared" si="3"/>
        <v>30190</v>
      </c>
      <c r="N14">
        <f t="shared" si="4"/>
        <v>47240.800000000003</v>
      </c>
      <c r="O14">
        <f t="shared" si="5"/>
        <v>45950</v>
      </c>
      <c r="Q14">
        <v>-5008</v>
      </c>
      <c r="R14">
        <v>-529</v>
      </c>
      <c r="T14">
        <v>-4468.3999999999942</v>
      </c>
      <c r="U14">
        <v>-4335.3999999999942</v>
      </c>
      <c r="W14">
        <v>25779.599999999999</v>
      </c>
      <c r="X14">
        <v>5304.6</v>
      </c>
      <c r="AD14">
        <v>47240.800000000003</v>
      </c>
      <c r="AE14">
        <v>1.8623732028246769</v>
      </c>
      <c r="AK14">
        <v>47240.800000000003</v>
      </c>
      <c r="AL14">
        <v>1.8623732028246769</v>
      </c>
    </row>
    <row r="15" spans="1:38" x14ac:dyDescent="0.25">
      <c r="B15">
        <v>74659</v>
      </c>
      <c r="C15">
        <v>56735</v>
      </c>
      <c r="D15">
        <v>54744</v>
      </c>
      <c r="E15">
        <v>93203</v>
      </c>
      <c r="F15">
        <v>71930</v>
      </c>
      <c r="H15">
        <v>115459</v>
      </c>
      <c r="J15">
        <f t="shared" si="0"/>
        <v>70254.2</v>
      </c>
      <c r="K15">
        <f t="shared" si="1"/>
        <v>1.6434462281258631</v>
      </c>
      <c r="L15">
        <f t="shared" si="2"/>
        <v>93203</v>
      </c>
      <c r="M15">
        <f t="shared" si="3"/>
        <v>54744</v>
      </c>
      <c r="N15">
        <f t="shared" si="4"/>
        <v>70254.2</v>
      </c>
      <c r="O15">
        <f t="shared" si="5"/>
        <v>38459</v>
      </c>
      <c r="Q15">
        <v>8695</v>
      </c>
      <c r="R15">
        <v>3819</v>
      </c>
      <c r="T15">
        <v>7007.5999999999985</v>
      </c>
      <c r="U15">
        <v>2847.3999999999942</v>
      </c>
      <c r="W15">
        <v>21764</v>
      </c>
      <c r="X15">
        <v>12063.4</v>
      </c>
      <c r="AF15">
        <v>70254.2</v>
      </c>
      <c r="AG15">
        <v>1.6434462281258631</v>
      </c>
      <c r="AK15">
        <v>70254.2</v>
      </c>
      <c r="AL15">
        <v>1.6434462281258631</v>
      </c>
    </row>
    <row r="16" spans="1:38" x14ac:dyDescent="0.25">
      <c r="B16">
        <v>58973</v>
      </c>
      <c r="C16">
        <v>17070</v>
      </c>
      <c r="D16">
        <v>62052</v>
      </c>
      <c r="E16">
        <v>88225</v>
      </c>
      <c r="F16">
        <v>60169</v>
      </c>
      <c r="H16">
        <v>80069</v>
      </c>
      <c r="J16">
        <f t="shared" si="0"/>
        <v>57297.8</v>
      </c>
      <c r="K16">
        <f t="shared" si="1"/>
        <v>1.3974184000083771</v>
      </c>
      <c r="L16">
        <f t="shared" si="2"/>
        <v>88225</v>
      </c>
      <c r="M16">
        <f t="shared" si="3"/>
        <v>17070</v>
      </c>
      <c r="N16">
        <f t="shared" si="4"/>
        <v>57297.8</v>
      </c>
      <c r="O16">
        <f t="shared" si="5"/>
        <v>71155</v>
      </c>
      <c r="Q16">
        <v>-9967</v>
      </c>
      <c r="R16">
        <v>-1511</v>
      </c>
      <c r="T16">
        <v>20201</v>
      </c>
      <c r="U16">
        <v>-1944.3999999999942</v>
      </c>
      <c r="W16">
        <v>42830.2</v>
      </c>
      <c r="X16">
        <v>10808</v>
      </c>
      <c r="AD16">
        <v>57297.8</v>
      </c>
      <c r="AE16">
        <v>1.3974184000083771</v>
      </c>
      <c r="AK16">
        <v>57297.8</v>
      </c>
      <c r="AL16">
        <v>1.3974184000083771</v>
      </c>
    </row>
    <row r="17" spans="2:38" x14ac:dyDescent="0.25">
      <c r="B17">
        <v>68488</v>
      </c>
      <c r="C17">
        <v>57222</v>
      </c>
      <c r="D17">
        <v>49277</v>
      </c>
      <c r="E17">
        <v>69873</v>
      </c>
      <c r="F17">
        <v>53561</v>
      </c>
      <c r="H17">
        <v>73583</v>
      </c>
      <c r="J17">
        <f t="shared" si="0"/>
        <v>59684.2</v>
      </c>
      <c r="K17">
        <f t="shared" si="1"/>
        <v>1.2328723514766053</v>
      </c>
      <c r="L17">
        <f t="shared" si="2"/>
        <v>69873</v>
      </c>
      <c r="M17">
        <f t="shared" si="3"/>
        <v>49277</v>
      </c>
      <c r="N17">
        <f t="shared" si="4"/>
        <v>59684.2</v>
      </c>
      <c r="O17">
        <f t="shared" si="5"/>
        <v>20596</v>
      </c>
      <c r="Q17">
        <v>-586</v>
      </c>
      <c r="R17">
        <v>20055</v>
      </c>
      <c r="T17">
        <v>17101.599999999999</v>
      </c>
      <c r="U17">
        <v>10459.599999999999</v>
      </c>
      <c r="W17">
        <v>35067.200000000004</v>
      </c>
      <c r="X17">
        <v>13190.800000000001</v>
      </c>
      <c r="AD17">
        <v>59684.2</v>
      </c>
      <c r="AE17">
        <v>1.2328723514766053</v>
      </c>
      <c r="AI17">
        <v>59684.2</v>
      </c>
      <c r="AJ17">
        <v>1.2328723514766053</v>
      </c>
    </row>
    <row r="18" spans="2:38" x14ac:dyDescent="0.25">
      <c r="B18">
        <v>71757</v>
      </c>
      <c r="C18">
        <v>68760</v>
      </c>
      <c r="D18">
        <v>58724</v>
      </c>
      <c r="E18">
        <v>104037</v>
      </c>
      <c r="F18">
        <v>50790</v>
      </c>
      <c r="H18">
        <v>115791</v>
      </c>
      <c r="J18">
        <f t="shared" si="0"/>
        <v>70813.600000000006</v>
      </c>
      <c r="K18">
        <f t="shared" si="1"/>
        <v>1.6351520046996622</v>
      </c>
      <c r="L18">
        <f t="shared" si="2"/>
        <v>104037</v>
      </c>
      <c r="M18">
        <f t="shared" si="3"/>
        <v>50790</v>
      </c>
      <c r="N18">
        <f t="shared" si="4"/>
        <v>70813.600000000006</v>
      </c>
      <c r="O18">
        <f t="shared" si="5"/>
        <v>53247</v>
      </c>
      <c r="Q18">
        <v>4968</v>
      </c>
      <c r="R18">
        <v>-807</v>
      </c>
      <c r="T18">
        <v>11183.200000000004</v>
      </c>
      <c r="U18">
        <v>-4501</v>
      </c>
      <c r="W18">
        <v>25007.200000000001</v>
      </c>
      <c r="X18">
        <v>7961</v>
      </c>
      <c r="AD18">
        <v>70813.600000000006</v>
      </c>
      <c r="AE18">
        <v>1.6351520046996622</v>
      </c>
      <c r="AK18">
        <v>70813.600000000006</v>
      </c>
      <c r="AL18">
        <v>1.6351520046996622</v>
      </c>
    </row>
    <row r="19" spans="2:38" x14ac:dyDescent="0.25">
      <c r="B19">
        <v>58596</v>
      </c>
      <c r="C19">
        <v>78128</v>
      </c>
      <c r="D19">
        <v>62644</v>
      </c>
      <c r="E19">
        <v>19415</v>
      </c>
      <c r="F19">
        <v>32033</v>
      </c>
      <c r="H19">
        <v>120727</v>
      </c>
      <c r="J19">
        <f t="shared" si="0"/>
        <v>50163.199999999997</v>
      </c>
      <c r="K19">
        <f t="shared" si="1"/>
        <v>2.4066845815258997</v>
      </c>
      <c r="L19">
        <f t="shared" si="2"/>
        <v>78128</v>
      </c>
      <c r="M19">
        <f t="shared" si="3"/>
        <v>19415</v>
      </c>
      <c r="N19">
        <f t="shared" si="4"/>
        <v>50163.199999999997</v>
      </c>
      <c r="O19">
        <f t="shared" si="5"/>
        <v>58713</v>
      </c>
      <c r="Q19">
        <v>43483</v>
      </c>
      <c r="R19">
        <v>20371</v>
      </c>
      <c r="T19">
        <v>-24128.800000000003</v>
      </c>
      <c r="U19">
        <v>-926.60000000000582</v>
      </c>
      <c r="W19">
        <v>32698.800000000003</v>
      </c>
      <c r="X19">
        <v>1417.3999999999999</v>
      </c>
      <c r="AB19">
        <v>50163.199999999997</v>
      </c>
      <c r="AC19">
        <v>2.4066845815258997</v>
      </c>
      <c r="AK19">
        <v>50163.199999999997</v>
      </c>
      <c r="AL19">
        <v>2.4066845815258997</v>
      </c>
    </row>
    <row r="20" spans="2:38" x14ac:dyDescent="0.25">
      <c r="B20">
        <v>48277</v>
      </c>
      <c r="C20">
        <v>44612</v>
      </c>
      <c r="D20">
        <v>73996</v>
      </c>
      <c r="E20">
        <v>47698</v>
      </c>
      <c r="F20">
        <v>38094</v>
      </c>
      <c r="H20">
        <v>99830</v>
      </c>
      <c r="J20">
        <f t="shared" si="0"/>
        <v>50535.4</v>
      </c>
      <c r="K20">
        <f t="shared" si="1"/>
        <v>1.9754469144401745</v>
      </c>
      <c r="L20">
        <f t="shared" si="2"/>
        <v>73996</v>
      </c>
      <c r="M20">
        <f t="shared" si="3"/>
        <v>38094</v>
      </c>
      <c r="N20">
        <f t="shared" si="4"/>
        <v>50535.4</v>
      </c>
      <c r="O20">
        <f t="shared" si="5"/>
        <v>35902</v>
      </c>
      <c r="Q20">
        <v>24554</v>
      </c>
      <c r="R20">
        <v>-785</v>
      </c>
      <c r="T20">
        <v>-19623.799999999996</v>
      </c>
      <c r="U20">
        <v>65.200000000004366</v>
      </c>
      <c r="W20">
        <v>37301</v>
      </c>
      <c r="X20">
        <v>3947.2</v>
      </c>
      <c r="AB20">
        <v>50535.4</v>
      </c>
      <c r="AC20">
        <v>1.9754469144401745</v>
      </c>
      <c r="AK20">
        <v>50535.4</v>
      </c>
      <c r="AL20">
        <v>1.9754469144401745</v>
      </c>
    </row>
    <row r="21" spans="2:38" x14ac:dyDescent="0.25">
      <c r="B21">
        <v>11407</v>
      </c>
      <c r="C21">
        <v>26118</v>
      </c>
      <c r="D21">
        <v>24308</v>
      </c>
      <c r="E21">
        <v>73081</v>
      </c>
      <c r="F21">
        <v>13229</v>
      </c>
      <c r="H21">
        <v>50569</v>
      </c>
      <c r="J21">
        <f t="shared" si="0"/>
        <v>29628.6</v>
      </c>
      <c r="K21">
        <f t="shared" si="1"/>
        <v>1.7067630600163357</v>
      </c>
      <c r="L21">
        <f t="shared" si="2"/>
        <v>73081</v>
      </c>
      <c r="M21">
        <f t="shared" si="3"/>
        <v>11407</v>
      </c>
      <c r="N21">
        <f t="shared" si="4"/>
        <v>29628.6</v>
      </c>
      <c r="O21">
        <f t="shared" si="5"/>
        <v>61674</v>
      </c>
      <c r="Q21">
        <v>11701</v>
      </c>
      <c r="R21">
        <v>2064</v>
      </c>
      <c r="T21">
        <v>-531</v>
      </c>
      <c r="U21">
        <v>-4096.2000000000044</v>
      </c>
      <c r="W21">
        <v>30124.6</v>
      </c>
      <c r="X21">
        <v>7349.4</v>
      </c>
      <c r="Z21">
        <v>29628.6</v>
      </c>
      <c r="AA21">
        <v>1.7067630600163357</v>
      </c>
      <c r="AK21">
        <v>29628.6</v>
      </c>
      <c r="AL21">
        <v>1.7067630600163357</v>
      </c>
    </row>
    <row r="22" spans="2:38" x14ac:dyDescent="0.25">
      <c r="B22">
        <v>55509</v>
      </c>
      <c r="C22">
        <v>37910</v>
      </c>
      <c r="D22">
        <v>37599</v>
      </c>
      <c r="E22">
        <v>97120</v>
      </c>
      <c r="F22">
        <v>59480</v>
      </c>
      <c r="H22">
        <v>122043</v>
      </c>
      <c r="J22">
        <f t="shared" si="0"/>
        <v>57523.6</v>
      </c>
      <c r="K22">
        <f t="shared" si="1"/>
        <v>2.1216161714496313</v>
      </c>
      <c r="L22">
        <f t="shared" si="2"/>
        <v>97120</v>
      </c>
      <c r="M22">
        <f t="shared" si="3"/>
        <v>37599</v>
      </c>
      <c r="N22">
        <f t="shared" si="4"/>
        <v>57523.6</v>
      </c>
      <c r="O22">
        <f t="shared" si="5"/>
        <v>59521</v>
      </c>
      <c r="Q22">
        <v>58206</v>
      </c>
      <c r="R22">
        <v>-1758</v>
      </c>
      <c r="T22">
        <v>8397.4000000000015</v>
      </c>
      <c r="U22">
        <v>-773.40000000000146</v>
      </c>
      <c r="W22">
        <v>17898.2</v>
      </c>
      <c r="X22">
        <v>4000.6000000000004</v>
      </c>
      <c r="Z22">
        <v>57523.6</v>
      </c>
      <c r="AA22">
        <v>2.1216161714496313</v>
      </c>
      <c r="AK22">
        <v>57523.6</v>
      </c>
      <c r="AL22">
        <v>2.1216161714496313</v>
      </c>
    </row>
    <row r="23" spans="2:38" x14ac:dyDescent="0.25">
      <c r="B23">
        <v>50584</v>
      </c>
      <c r="C23">
        <v>63686</v>
      </c>
      <c r="D23">
        <v>76675</v>
      </c>
      <c r="E23">
        <v>81563</v>
      </c>
      <c r="F23">
        <v>96762</v>
      </c>
      <c r="H23">
        <v>113615</v>
      </c>
      <c r="J23">
        <f t="shared" si="0"/>
        <v>73854</v>
      </c>
      <c r="K23">
        <f t="shared" si="1"/>
        <v>1.5383730062014245</v>
      </c>
      <c r="L23">
        <f t="shared" si="2"/>
        <v>96762</v>
      </c>
      <c r="M23">
        <f t="shared" si="3"/>
        <v>50584</v>
      </c>
      <c r="N23">
        <f t="shared" si="4"/>
        <v>73854</v>
      </c>
      <c r="O23">
        <f t="shared" si="5"/>
        <v>46178</v>
      </c>
      <c r="Q23">
        <v>4514</v>
      </c>
      <c r="R23">
        <v>-28007</v>
      </c>
      <c r="T23">
        <v>17913.599999999999</v>
      </c>
      <c r="U23">
        <v>-2672</v>
      </c>
      <c r="W23">
        <v>38728.400000000001</v>
      </c>
      <c r="X23">
        <v>2672</v>
      </c>
      <c r="AD23">
        <v>73854</v>
      </c>
      <c r="AE23">
        <v>1.5383730062014245</v>
      </c>
      <c r="AK23">
        <v>73854</v>
      </c>
      <c r="AL23">
        <v>1.5383730062014245</v>
      </c>
    </row>
    <row r="24" spans="2:38" x14ac:dyDescent="0.25">
      <c r="B24">
        <v>24558</v>
      </c>
      <c r="C24">
        <v>73639</v>
      </c>
      <c r="D24">
        <v>68966</v>
      </c>
      <c r="E24">
        <v>76074</v>
      </c>
      <c r="F24">
        <v>44125</v>
      </c>
      <c r="H24">
        <v>116751</v>
      </c>
      <c r="J24">
        <f t="shared" si="0"/>
        <v>57472.4</v>
      </c>
      <c r="K24">
        <f t="shared" si="1"/>
        <v>2.0314272589973621</v>
      </c>
      <c r="L24">
        <f t="shared" si="2"/>
        <v>76074</v>
      </c>
      <c r="M24">
        <f t="shared" si="3"/>
        <v>24558</v>
      </c>
      <c r="N24">
        <f t="shared" si="4"/>
        <v>57472.4</v>
      </c>
      <c r="O24">
        <f t="shared" si="5"/>
        <v>51516</v>
      </c>
      <c r="Q24">
        <v>17736</v>
      </c>
      <c r="R24">
        <v>23227</v>
      </c>
      <c r="T24">
        <v>19711.400000000001</v>
      </c>
      <c r="U24">
        <v>5346</v>
      </c>
      <c r="W24">
        <v>19711.399999999998</v>
      </c>
      <c r="X24">
        <v>5444.8</v>
      </c>
      <c r="AD24">
        <v>57472.4</v>
      </c>
      <c r="AE24">
        <v>2.0314272589973621</v>
      </c>
      <c r="AK24">
        <v>57472.4</v>
      </c>
      <c r="AL24">
        <v>2.0314272589973621</v>
      </c>
    </row>
    <row r="25" spans="2:38" x14ac:dyDescent="0.25">
      <c r="B25">
        <v>72356</v>
      </c>
      <c r="C25">
        <v>2360</v>
      </c>
      <c r="D25">
        <v>96795</v>
      </c>
      <c r="E25">
        <v>39216</v>
      </c>
      <c r="F25">
        <v>65771</v>
      </c>
      <c r="H25">
        <v>85998</v>
      </c>
      <c r="J25">
        <f t="shared" si="0"/>
        <v>55299.6</v>
      </c>
      <c r="K25">
        <f t="shared" si="1"/>
        <v>1.5551287893583317</v>
      </c>
      <c r="L25">
        <f t="shared" si="2"/>
        <v>96795</v>
      </c>
      <c r="M25">
        <f t="shared" si="3"/>
        <v>2360</v>
      </c>
      <c r="N25">
        <f t="shared" si="4"/>
        <v>55299.6</v>
      </c>
      <c r="O25">
        <f t="shared" si="5"/>
        <v>94435</v>
      </c>
      <c r="Q25">
        <v>5802</v>
      </c>
      <c r="R25">
        <v>-11079</v>
      </c>
      <c r="T25">
        <v>-3986.4000000000015</v>
      </c>
      <c r="U25">
        <v>243.59999999999854</v>
      </c>
      <c r="W25">
        <v>29919.199999999997</v>
      </c>
      <c r="X25">
        <v>6245.1999999999989</v>
      </c>
      <c r="Z25">
        <v>55299.6</v>
      </c>
      <c r="AA25">
        <v>1.5551287893583317</v>
      </c>
      <c r="AK25">
        <v>55299.6</v>
      </c>
      <c r="AL25">
        <v>1.5551287893583317</v>
      </c>
    </row>
    <row r="26" spans="2:38" x14ac:dyDescent="0.25">
      <c r="B26">
        <v>14072</v>
      </c>
      <c r="C26">
        <v>64156</v>
      </c>
      <c r="D26">
        <v>29339</v>
      </c>
      <c r="E26">
        <v>96444</v>
      </c>
      <c r="F26">
        <v>55747</v>
      </c>
      <c r="H26">
        <v>76119</v>
      </c>
      <c r="J26">
        <f t="shared" si="0"/>
        <v>51951.6</v>
      </c>
      <c r="K26">
        <f t="shared" si="1"/>
        <v>1.4651906774767285</v>
      </c>
      <c r="L26">
        <f t="shared" si="2"/>
        <v>96444</v>
      </c>
      <c r="M26">
        <f t="shared" si="3"/>
        <v>14072</v>
      </c>
      <c r="N26">
        <f t="shared" si="4"/>
        <v>51951.6</v>
      </c>
      <c r="O26">
        <f t="shared" si="5"/>
        <v>82372</v>
      </c>
      <c r="Q26">
        <v>-11334</v>
      </c>
      <c r="R26">
        <v>6366</v>
      </c>
      <c r="T26">
        <v>9344.4000000000015</v>
      </c>
      <c r="U26">
        <v>-4372.5999999999985</v>
      </c>
      <c r="W26">
        <v>43556.4</v>
      </c>
      <c r="X26">
        <v>7625.4</v>
      </c>
      <c r="AD26">
        <v>51951.6</v>
      </c>
      <c r="AE26">
        <v>1.4651906774767285</v>
      </c>
      <c r="AK26">
        <v>51951.6</v>
      </c>
      <c r="AL26">
        <v>1.4651906774767285</v>
      </c>
    </row>
    <row r="27" spans="2:38" x14ac:dyDescent="0.25">
      <c r="B27">
        <v>43794</v>
      </c>
      <c r="C27">
        <v>109941</v>
      </c>
      <c r="D27">
        <v>69031</v>
      </c>
      <c r="E27">
        <v>60188</v>
      </c>
      <c r="F27">
        <v>45916</v>
      </c>
      <c r="H27">
        <v>83825</v>
      </c>
      <c r="J27">
        <f t="shared" si="0"/>
        <v>65774</v>
      </c>
      <c r="K27">
        <f t="shared" si="1"/>
        <v>1.2744397482287835</v>
      </c>
      <c r="L27">
        <f t="shared" si="2"/>
        <v>109941</v>
      </c>
      <c r="M27">
        <f t="shared" si="3"/>
        <v>43794</v>
      </c>
      <c r="N27">
        <f t="shared" si="4"/>
        <v>65774</v>
      </c>
      <c r="O27">
        <f t="shared" si="5"/>
        <v>66147</v>
      </c>
      <c r="Q27">
        <v>800</v>
      </c>
      <c r="R27">
        <v>-2432</v>
      </c>
      <c r="T27">
        <v>11186.599999999999</v>
      </c>
      <c r="U27">
        <v>8513</v>
      </c>
      <c r="W27">
        <v>14763.399999999998</v>
      </c>
      <c r="X27">
        <v>8993.7999999999993</v>
      </c>
      <c r="Z27">
        <v>65774</v>
      </c>
      <c r="AA27">
        <v>1.2744397482287835</v>
      </c>
      <c r="AK27">
        <v>65774</v>
      </c>
      <c r="AL27">
        <v>1.2744397482287835</v>
      </c>
    </row>
    <row r="28" spans="2:38" x14ac:dyDescent="0.25">
      <c r="B28">
        <v>29649</v>
      </c>
      <c r="C28">
        <v>81226</v>
      </c>
      <c r="D28">
        <v>91481</v>
      </c>
      <c r="E28">
        <v>100750</v>
      </c>
      <c r="F28">
        <v>43007</v>
      </c>
      <c r="H28">
        <v>99721</v>
      </c>
      <c r="J28">
        <f t="shared" si="0"/>
        <v>69222.600000000006</v>
      </c>
      <c r="K28">
        <f t="shared" si="1"/>
        <v>1.4405844334075864</v>
      </c>
      <c r="L28">
        <f t="shared" si="2"/>
        <v>100750</v>
      </c>
      <c r="M28">
        <f t="shared" si="3"/>
        <v>29649</v>
      </c>
      <c r="N28">
        <f t="shared" si="4"/>
        <v>69222.600000000006</v>
      </c>
      <c r="O28">
        <f t="shared" si="5"/>
        <v>71101</v>
      </c>
      <c r="Q28">
        <v>12391</v>
      </c>
      <c r="R28">
        <v>-40787</v>
      </c>
      <c r="T28">
        <v>30084.000000000007</v>
      </c>
      <c r="U28">
        <v>3122.8000000000029</v>
      </c>
      <c r="W28">
        <v>41808.399999999994</v>
      </c>
      <c r="X28">
        <v>10366</v>
      </c>
      <c r="AD28">
        <v>69222.600000000006</v>
      </c>
      <c r="AE28">
        <v>1.4405844334075864</v>
      </c>
      <c r="AK28">
        <v>69222.600000000006</v>
      </c>
      <c r="AL28">
        <v>1.4405844334075864</v>
      </c>
    </row>
    <row r="29" spans="2:38" x14ac:dyDescent="0.25">
      <c r="B29">
        <v>30988</v>
      </c>
      <c r="C29">
        <v>37467</v>
      </c>
      <c r="D29">
        <v>48556</v>
      </c>
      <c r="E29">
        <v>41869</v>
      </c>
      <c r="F29">
        <v>42014</v>
      </c>
      <c r="H29">
        <v>97921</v>
      </c>
      <c r="J29">
        <f t="shared" si="0"/>
        <v>40178.800000000003</v>
      </c>
      <c r="K29">
        <f t="shared" si="1"/>
        <v>2.4371310243212836</v>
      </c>
      <c r="L29">
        <f t="shared" si="2"/>
        <v>48556</v>
      </c>
      <c r="M29">
        <f t="shared" si="3"/>
        <v>30988</v>
      </c>
      <c r="N29">
        <f t="shared" si="4"/>
        <v>40178.800000000003</v>
      </c>
      <c r="O29">
        <f t="shared" si="5"/>
        <v>17568</v>
      </c>
      <c r="Q29">
        <v>-35657</v>
      </c>
      <c r="R29">
        <v>2379</v>
      </c>
      <c r="T29">
        <v>-50250.8</v>
      </c>
      <c r="U29">
        <v>-4255.3999999999942</v>
      </c>
      <c r="W29">
        <v>50250.799999999996</v>
      </c>
      <c r="X29">
        <v>4256.6000000000004</v>
      </c>
      <c r="AB29">
        <v>40178.800000000003</v>
      </c>
      <c r="AC29">
        <v>2.4371310243212836</v>
      </c>
      <c r="AK29">
        <v>40178.800000000003</v>
      </c>
      <c r="AL29">
        <v>2.4371310243212836</v>
      </c>
    </row>
    <row r="30" spans="2:38" x14ac:dyDescent="0.25">
      <c r="B30">
        <v>78071</v>
      </c>
      <c r="C30">
        <v>45853</v>
      </c>
      <c r="D30">
        <v>85523</v>
      </c>
      <c r="E30">
        <v>37815</v>
      </c>
      <c r="F30">
        <v>23180</v>
      </c>
      <c r="H30">
        <v>78317</v>
      </c>
      <c r="J30">
        <f t="shared" si="0"/>
        <v>54088.4</v>
      </c>
      <c r="K30">
        <f t="shared" si="1"/>
        <v>1.4479444760798987</v>
      </c>
      <c r="L30">
        <f t="shared" si="2"/>
        <v>85523</v>
      </c>
      <c r="M30">
        <f t="shared" si="3"/>
        <v>23180</v>
      </c>
      <c r="N30">
        <f t="shared" si="4"/>
        <v>54088.4</v>
      </c>
      <c r="O30">
        <f t="shared" si="5"/>
        <v>62343</v>
      </c>
      <c r="Q30">
        <v>-12580</v>
      </c>
      <c r="R30">
        <v>66</v>
      </c>
      <c r="T30">
        <v>-14176.599999999999</v>
      </c>
      <c r="U30">
        <v>3638.8000000000029</v>
      </c>
      <c r="W30">
        <v>39171.799999999996</v>
      </c>
      <c r="X30">
        <v>5622.8</v>
      </c>
      <c r="AB30">
        <v>54088.4</v>
      </c>
      <c r="AC30">
        <v>1.4479444760798987</v>
      </c>
      <c r="AK30">
        <v>54088.4</v>
      </c>
      <c r="AL30">
        <v>1.4479444760798987</v>
      </c>
    </row>
    <row r="31" spans="2:38" x14ac:dyDescent="0.25">
      <c r="B31">
        <v>74337</v>
      </c>
      <c r="C31">
        <v>54840</v>
      </c>
      <c r="D31">
        <v>96770</v>
      </c>
      <c r="E31">
        <v>69273</v>
      </c>
      <c r="F31">
        <v>70737</v>
      </c>
      <c r="H31">
        <v>83511</v>
      </c>
      <c r="J31">
        <f t="shared" si="0"/>
        <v>73191.399999999994</v>
      </c>
      <c r="K31">
        <f t="shared" si="1"/>
        <v>1.1409947070284214</v>
      </c>
      <c r="L31">
        <f t="shared" si="2"/>
        <v>96770</v>
      </c>
      <c r="M31">
        <f t="shared" si="3"/>
        <v>54840</v>
      </c>
      <c r="N31">
        <f t="shared" si="4"/>
        <v>73191.399999999994</v>
      </c>
      <c r="O31">
        <f t="shared" si="5"/>
        <v>41930</v>
      </c>
      <c r="Q31">
        <v>-18948</v>
      </c>
      <c r="R31">
        <v>-11084</v>
      </c>
      <c r="T31">
        <v>-6463.4000000000087</v>
      </c>
      <c r="U31">
        <v>-4704.2000000000116</v>
      </c>
      <c r="W31">
        <v>25786.6</v>
      </c>
      <c r="X31">
        <v>4704.2000000000007</v>
      </c>
      <c r="AB31">
        <v>73191.399999999994</v>
      </c>
      <c r="AC31">
        <v>1.1409947070284214</v>
      </c>
      <c r="AI31">
        <v>73191.399999999994</v>
      </c>
      <c r="AJ31">
        <v>1.1409947070284214</v>
      </c>
    </row>
    <row r="32" spans="2:38" x14ac:dyDescent="0.25">
      <c r="B32">
        <v>77522</v>
      </c>
      <c r="C32">
        <v>22865</v>
      </c>
      <c r="D32">
        <v>75352</v>
      </c>
      <c r="E32">
        <v>94289</v>
      </c>
      <c r="F32">
        <v>98336</v>
      </c>
      <c r="H32">
        <v>98244</v>
      </c>
      <c r="J32">
        <f t="shared" si="0"/>
        <v>73672.800000000003</v>
      </c>
      <c r="K32">
        <f t="shared" si="1"/>
        <v>1.3335179333485356</v>
      </c>
      <c r="L32">
        <f t="shared" si="2"/>
        <v>98336</v>
      </c>
      <c r="M32">
        <f t="shared" si="3"/>
        <v>22865</v>
      </c>
      <c r="N32">
        <f t="shared" si="4"/>
        <v>73672.800000000003</v>
      </c>
      <c r="O32">
        <f t="shared" si="5"/>
        <v>75471</v>
      </c>
      <c r="Q32">
        <v>-24387</v>
      </c>
      <c r="R32">
        <v>-13616</v>
      </c>
      <c r="T32">
        <v>340.19999999999709</v>
      </c>
      <c r="U32">
        <v>-239.19999999999709</v>
      </c>
      <c r="W32">
        <v>37343.800000000003</v>
      </c>
      <c r="X32">
        <v>8078.4</v>
      </c>
      <c r="AF32">
        <v>73672.800000000003</v>
      </c>
      <c r="AG32">
        <v>1.3335179333485356</v>
      </c>
      <c r="AK32">
        <v>73672.800000000003</v>
      </c>
      <c r="AL32">
        <v>1.3335179333485356</v>
      </c>
    </row>
    <row r="33" spans="2:38" x14ac:dyDescent="0.25">
      <c r="B33">
        <v>33990</v>
      </c>
      <c r="C33">
        <v>60189</v>
      </c>
      <c r="D33">
        <v>61520</v>
      </c>
      <c r="E33">
        <v>56516</v>
      </c>
      <c r="F33">
        <v>99399</v>
      </c>
      <c r="H33">
        <v>76732</v>
      </c>
      <c r="J33">
        <f t="shared" si="0"/>
        <v>62322.8</v>
      </c>
      <c r="K33">
        <f t="shared" si="1"/>
        <v>1.2312027059118011</v>
      </c>
      <c r="L33">
        <f t="shared" si="2"/>
        <v>99399</v>
      </c>
      <c r="M33">
        <f t="shared" si="3"/>
        <v>33990</v>
      </c>
      <c r="N33">
        <f t="shared" si="4"/>
        <v>62322.8</v>
      </c>
      <c r="O33">
        <f t="shared" si="5"/>
        <v>65409</v>
      </c>
      <c r="Q33">
        <v>-6908</v>
      </c>
      <c r="R33">
        <v>-1224</v>
      </c>
      <c r="T33">
        <v>8793.2000000000044</v>
      </c>
      <c r="U33">
        <v>3596</v>
      </c>
      <c r="W33">
        <v>23316</v>
      </c>
      <c r="X33">
        <v>11103.2</v>
      </c>
      <c r="AD33">
        <v>62322.8</v>
      </c>
      <c r="AE33">
        <v>1.2312027059118011</v>
      </c>
      <c r="AK33">
        <v>62322.8</v>
      </c>
      <c r="AL33">
        <v>1.2312027059118011</v>
      </c>
    </row>
    <row r="34" spans="2:38" x14ac:dyDescent="0.25">
      <c r="B34">
        <v>37688</v>
      </c>
      <c r="C34">
        <v>70065</v>
      </c>
      <c r="D34">
        <v>24112</v>
      </c>
      <c r="E34">
        <v>37266</v>
      </c>
      <c r="F34">
        <v>24145</v>
      </c>
      <c r="H34">
        <v>59139</v>
      </c>
      <c r="J34">
        <f t="shared" ref="J34:J65" si="6">AVERAGE(B34:F34)</f>
        <v>38655.199999999997</v>
      </c>
      <c r="K34">
        <f t="shared" ref="K34:K65" si="7">H34/J34</f>
        <v>1.5299105941762041</v>
      </c>
      <c r="L34">
        <f t="shared" ref="L34:L65" si="8">MAX(B34:F34)</f>
        <v>70065</v>
      </c>
      <c r="M34">
        <f t="shared" ref="M34:M65" si="9">MIN(B34:F34)</f>
        <v>24112</v>
      </c>
      <c r="N34">
        <f t="shared" ref="N34:N65" si="10">AVERAGE(B34:F34)</f>
        <v>38655.199999999997</v>
      </c>
      <c r="O34">
        <f t="shared" ref="O34:O65" si="11">L34-M34</f>
        <v>45953</v>
      </c>
      <c r="Q34">
        <v>-32988</v>
      </c>
      <c r="R34">
        <v>-11089</v>
      </c>
      <c r="T34">
        <v>-6436.6000000000058</v>
      </c>
      <c r="U34">
        <v>1571</v>
      </c>
      <c r="W34">
        <v>25628.199999999997</v>
      </c>
      <c r="X34">
        <v>7575.8</v>
      </c>
      <c r="AD34">
        <v>38655.199999999997</v>
      </c>
      <c r="AE34">
        <v>1.5299105941762041</v>
      </c>
      <c r="AK34">
        <v>38655.199999999997</v>
      </c>
      <c r="AL34">
        <v>1.5299105941762041</v>
      </c>
    </row>
    <row r="35" spans="2:38" x14ac:dyDescent="0.25">
      <c r="B35">
        <v>44266</v>
      </c>
      <c r="C35">
        <v>45526</v>
      </c>
      <c r="D35">
        <v>58352</v>
      </c>
      <c r="E35">
        <v>111378</v>
      </c>
      <c r="F35">
        <v>69830</v>
      </c>
      <c r="H35">
        <v>92172</v>
      </c>
      <c r="J35">
        <f t="shared" si="6"/>
        <v>65870.399999999994</v>
      </c>
      <c r="K35">
        <f t="shared" si="7"/>
        <v>1.399293157472856</v>
      </c>
      <c r="L35">
        <f t="shared" si="8"/>
        <v>111378</v>
      </c>
      <c r="M35">
        <f t="shared" si="9"/>
        <v>44266</v>
      </c>
      <c r="N35">
        <f t="shared" si="10"/>
        <v>65870.399999999994</v>
      </c>
      <c r="O35">
        <f t="shared" si="11"/>
        <v>67112</v>
      </c>
      <c r="Q35">
        <v>-25416</v>
      </c>
      <c r="R35">
        <v>-16470</v>
      </c>
      <c r="T35">
        <v>7027.1999999999971</v>
      </c>
      <c r="U35">
        <v>-2799</v>
      </c>
      <c r="W35">
        <v>22061.600000000002</v>
      </c>
      <c r="X35">
        <v>4780.2000000000007</v>
      </c>
      <c r="AD35">
        <v>65870.399999999994</v>
      </c>
      <c r="AE35">
        <v>1.399293157472856</v>
      </c>
      <c r="AK35">
        <v>65870.399999999994</v>
      </c>
      <c r="AL35">
        <v>1.399293157472856</v>
      </c>
    </row>
    <row r="36" spans="2:38" x14ac:dyDescent="0.25">
      <c r="B36">
        <v>52862</v>
      </c>
      <c r="C36">
        <v>18885</v>
      </c>
      <c r="D36">
        <v>23655</v>
      </c>
      <c r="E36">
        <v>56072</v>
      </c>
      <c r="F36">
        <v>77695</v>
      </c>
      <c r="H36">
        <v>69172</v>
      </c>
      <c r="J36">
        <f t="shared" si="6"/>
        <v>45833.8</v>
      </c>
      <c r="K36">
        <f t="shared" si="7"/>
        <v>1.5091919064096802</v>
      </c>
      <c r="L36">
        <f t="shared" si="8"/>
        <v>77695</v>
      </c>
      <c r="M36">
        <f t="shared" si="9"/>
        <v>18885</v>
      </c>
      <c r="N36">
        <f t="shared" si="10"/>
        <v>45833.8</v>
      </c>
      <c r="O36">
        <f t="shared" si="11"/>
        <v>58810</v>
      </c>
      <c r="Q36">
        <v>6688</v>
      </c>
      <c r="R36">
        <v>-4459</v>
      </c>
      <c r="T36">
        <v>-10155.799999999996</v>
      </c>
      <c r="U36">
        <v>4364.8000000000029</v>
      </c>
      <c r="W36">
        <v>34950.6</v>
      </c>
      <c r="X36">
        <v>12141.199999999999</v>
      </c>
      <c r="Z36">
        <v>45833.8</v>
      </c>
      <c r="AA36">
        <v>1.5091919064096802</v>
      </c>
      <c r="AK36">
        <v>45833.8</v>
      </c>
      <c r="AL36">
        <v>1.5091919064096802</v>
      </c>
    </row>
    <row r="37" spans="2:38" x14ac:dyDescent="0.25">
      <c r="B37">
        <v>25933</v>
      </c>
      <c r="C37">
        <v>43661</v>
      </c>
      <c r="D37">
        <v>27205</v>
      </c>
      <c r="E37">
        <v>61167</v>
      </c>
      <c r="F37">
        <v>73072</v>
      </c>
      <c r="H37">
        <v>47653</v>
      </c>
      <c r="J37">
        <f t="shared" si="6"/>
        <v>46207.6</v>
      </c>
      <c r="K37">
        <f t="shared" si="7"/>
        <v>1.0312805685644786</v>
      </c>
      <c r="L37">
        <f t="shared" si="8"/>
        <v>73072</v>
      </c>
      <c r="M37">
        <f t="shared" si="9"/>
        <v>25933</v>
      </c>
      <c r="N37">
        <f t="shared" si="10"/>
        <v>46207.6</v>
      </c>
      <c r="O37">
        <f t="shared" si="11"/>
        <v>47139</v>
      </c>
      <c r="Q37">
        <v>-47057</v>
      </c>
      <c r="R37">
        <v>-11222</v>
      </c>
      <c r="T37">
        <v>-11061.200000000004</v>
      </c>
      <c r="U37">
        <v>-979.80000000000291</v>
      </c>
      <c r="W37">
        <v>29616.800000000003</v>
      </c>
      <c r="X37">
        <v>979.8</v>
      </c>
      <c r="AD37">
        <v>46207.6</v>
      </c>
      <c r="AE37">
        <v>1.0312805685644786</v>
      </c>
      <c r="AI37">
        <v>46207.6</v>
      </c>
      <c r="AJ37">
        <v>1.0312805685644786</v>
      </c>
    </row>
    <row r="38" spans="2:38" x14ac:dyDescent="0.25">
      <c r="B38">
        <v>54636</v>
      </c>
      <c r="C38">
        <v>56411</v>
      </c>
      <c r="D38">
        <v>101344</v>
      </c>
      <c r="E38">
        <v>96523</v>
      </c>
      <c r="F38">
        <v>69143</v>
      </c>
      <c r="H38">
        <v>83996</v>
      </c>
      <c r="J38">
        <f t="shared" si="6"/>
        <v>75611.399999999994</v>
      </c>
      <c r="K38">
        <f t="shared" si="7"/>
        <v>1.1108906857960572</v>
      </c>
      <c r="L38">
        <f t="shared" si="8"/>
        <v>101344</v>
      </c>
      <c r="M38">
        <f t="shared" si="9"/>
        <v>54636</v>
      </c>
      <c r="N38">
        <f t="shared" si="10"/>
        <v>75611.399999999994</v>
      </c>
      <c r="O38">
        <f t="shared" si="11"/>
        <v>46708</v>
      </c>
      <c r="Q38">
        <v>6014</v>
      </c>
      <c r="R38">
        <v>2187</v>
      </c>
      <c r="T38">
        <v>22426.199999999997</v>
      </c>
      <c r="U38">
        <v>112.59999999999127</v>
      </c>
      <c r="W38">
        <v>28102.6</v>
      </c>
      <c r="X38">
        <v>3372.2000000000003</v>
      </c>
      <c r="Z38">
        <v>75611.399999999994</v>
      </c>
      <c r="AA38">
        <v>1.1108906857960572</v>
      </c>
      <c r="AI38">
        <v>75611.399999999994</v>
      </c>
      <c r="AJ38">
        <v>1.1108906857960572</v>
      </c>
    </row>
    <row r="39" spans="2:38" x14ac:dyDescent="0.25">
      <c r="B39">
        <v>61606</v>
      </c>
      <c r="C39">
        <v>75320</v>
      </c>
      <c r="D39">
        <v>93855</v>
      </c>
      <c r="E39">
        <v>80001</v>
      </c>
      <c r="F39">
        <v>47109</v>
      </c>
      <c r="H39">
        <v>77257</v>
      </c>
      <c r="J39">
        <f t="shared" si="6"/>
        <v>71578.2</v>
      </c>
      <c r="K39">
        <f t="shared" si="7"/>
        <v>1.0793370048422566</v>
      </c>
      <c r="L39">
        <f t="shared" si="8"/>
        <v>93855</v>
      </c>
      <c r="M39">
        <f t="shared" si="9"/>
        <v>47109</v>
      </c>
      <c r="N39">
        <f t="shared" si="10"/>
        <v>71578.2</v>
      </c>
      <c r="O39">
        <f t="shared" si="11"/>
        <v>46746</v>
      </c>
      <c r="Q39">
        <v>8746</v>
      </c>
      <c r="R39">
        <v>-9648</v>
      </c>
      <c r="T39">
        <v>10102.799999999996</v>
      </c>
      <c r="U39">
        <v>-1427.1999999999971</v>
      </c>
      <c r="W39">
        <v>24822.400000000001</v>
      </c>
      <c r="X39">
        <v>5368</v>
      </c>
      <c r="AB39">
        <v>71578.2</v>
      </c>
      <c r="AC39">
        <v>1.0793370048422566</v>
      </c>
      <c r="AI39">
        <v>71578.2</v>
      </c>
      <c r="AJ39">
        <v>1.0793370048422566</v>
      </c>
    </row>
    <row r="40" spans="2:38" x14ac:dyDescent="0.25">
      <c r="B40">
        <v>31416</v>
      </c>
      <c r="C40">
        <v>32470</v>
      </c>
      <c r="D40">
        <v>87348</v>
      </c>
      <c r="E40">
        <v>54793</v>
      </c>
      <c r="F40">
        <v>11102</v>
      </c>
      <c r="H40">
        <v>53174</v>
      </c>
      <c r="J40">
        <f t="shared" si="6"/>
        <v>43425.8</v>
      </c>
      <c r="K40">
        <f t="shared" si="7"/>
        <v>1.2244794569127109</v>
      </c>
      <c r="L40">
        <f t="shared" si="8"/>
        <v>87348</v>
      </c>
      <c r="M40">
        <f t="shared" si="9"/>
        <v>11102</v>
      </c>
      <c r="N40">
        <f t="shared" si="10"/>
        <v>43425.8</v>
      </c>
      <c r="O40">
        <f t="shared" si="11"/>
        <v>76246</v>
      </c>
      <c r="Q40">
        <v>-24070</v>
      </c>
      <c r="R40">
        <v>-980</v>
      </c>
      <c r="T40">
        <v>-10940.199999999997</v>
      </c>
      <c r="U40">
        <v>-6195</v>
      </c>
      <c r="W40">
        <v>28338.2</v>
      </c>
      <c r="X40">
        <v>7421</v>
      </c>
      <c r="Z40">
        <v>43425.8</v>
      </c>
      <c r="AA40">
        <v>1.2244794569127109</v>
      </c>
      <c r="AK40">
        <v>43425.8</v>
      </c>
      <c r="AL40">
        <v>1.2244794569127109</v>
      </c>
    </row>
    <row r="41" spans="2:38" x14ac:dyDescent="0.25">
      <c r="B41">
        <v>18904</v>
      </c>
      <c r="C41">
        <v>48321</v>
      </c>
      <c r="D41">
        <v>23204</v>
      </c>
      <c r="E41">
        <v>52179</v>
      </c>
      <c r="F41">
        <v>51670</v>
      </c>
      <c r="H41">
        <v>56438</v>
      </c>
      <c r="J41">
        <f t="shared" si="6"/>
        <v>38855.599999999999</v>
      </c>
      <c r="K41">
        <f t="shared" si="7"/>
        <v>1.4525062024521562</v>
      </c>
      <c r="L41">
        <f t="shared" si="8"/>
        <v>52179</v>
      </c>
      <c r="M41">
        <f t="shared" si="9"/>
        <v>18904</v>
      </c>
      <c r="N41">
        <f t="shared" si="10"/>
        <v>38855.599999999999</v>
      </c>
      <c r="O41">
        <f t="shared" si="11"/>
        <v>33275</v>
      </c>
      <c r="Q41">
        <v>-66808</v>
      </c>
      <c r="R41">
        <v>-2247</v>
      </c>
      <c r="T41">
        <v>-54378.400000000001</v>
      </c>
      <c r="U41">
        <v>-1696.5999999999985</v>
      </c>
      <c r="W41">
        <v>54378.399999999994</v>
      </c>
      <c r="X41">
        <v>1704.1999999999998</v>
      </c>
      <c r="AB41">
        <v>38855.599999999999</v>
      </c>
      <c r="AC41">
        <v>1.4525062024521562</v>
      </c>
      <c r="AK41">
        <v>38855.599999999999</v>
      </c>
      <c r="AL41">
        <v>1.4525062024521562</v>
      </c>
    </row>
    <row r="42" spans="2:38" x14ac:dyDescent="0.25">
      <c r="B42">
        <v>81682</v>
      </c>
      <c r="C42">
        <v>90344</v>
      </c>
      <c r="D42">
        <v>50349</v>
      </c>
      <c r="E42">
        <v>92734</v>
      </c>
      <c r="F42">
        <v>24473</v>
      </c>
      <c r="H42">
        <v>115371</v>
      </c>
      <c r="J42">
        <f t="shared" si="6"/>
        <v>67916.399999999994</v>
      </c>
      <c r="K42">
        <f t="shared" si="7"/>
        <v>1.6987207802533704</v>
      </c>
      <c r="L42">
        <f t="shared" si="8"/>
        <v>92734</v>
      </c>
      <c r="M42">
        <f t="shared" si="9"/>
        <v>24473</v>
      </c>
      <c r="N42">
        <f t="shared" si="10"/>
        <v>67916.399999999994</v>
      </c>
      <c r="O42">
        <f t="shared" si="11"/>
        <v>68261</v>
      </c>
      <c r="Q42">
        <v>29394</v>
      </c>
      <c r="R42">
        <v>-3394</v>
      </c>
      <c r="T42">
        <v>-5047.2000000000116</v>
      </c>
      <c r="U42">
        <v>1050</v>
      </c>
      <c r="W42">
        <v>36921.199999999997</v>
      </c>
      <c r="X42">
        <v>3709.5999999999995</v>
      </c>
      <c r="AB42">
        <v>67916.399999999994</v>
      </c>
      <c r="AC42">
        <v>1.6987207802533704</v>
      </c>
      <c r="AK42">
        <v>67916.399999999994</v>
      </c>
      <c r="AL42">
        <v>1.6987207802533704</v>
      </c>
    </row>
    <row r="43" spans="2:38" x14ac:dyDescent="0.25">
      <c r="B43">
        <v>102006</v>
      </c>
      <c r="C43">
        <v>22253</v>
      </c>
      <c r="D43">
        <v>53008</v>
      </c>
      <c r="E43">
        <v>112579</v>
      </c>
      <c r="F43">
        <v>18970</v>
      </c>
      <c r="H43">
        <v>119771</v>
      </c>
      <c r="J43">
        <f t="shared" si="6"/>
        <v>61763.199999999997</v>
      </c>
      <c r="K43">
        <f t="shared" si="7"/>
        <v>1.9391968032744418</v>
      </c>
      <c r="L43">
        <f t="shared" si="8"/>
        <v>112579</v>
      </c>
      <c r="M43">
        <f t="shared" si="9"/>
        <v>18970</v>
      </c>
      <c r="N43">
        <f t="shared" si="10"/>
        <v>61763.199999999997</v>
      </c>
      <c r="O43">
        <f t="shared" si="11"/>
        <v>93609</v>
      </c>
      <c r="Q43">
        <v>-1507</v>
      </c>
      <c r="R43">
        <v>-15433</v>
      </c>
      <c r="T43">
        <v>-20351.600000000006</v>
      </c>
      <c r="U43">
        <v>3295.3999999999942</v>
      </c>
      <c r="W43">
        <v>48277.200000000004</v>
      </c>
      <c r="X43">
        <v>9436.2000000000007</v>
      </c>
      <c r="AB43">
        <v>61763.199999999997</v>
      </c>
      <c r="AC43">
        <v>1.9391968032744418</v>
      </c>
      <c r="AK43">
        <v>61763.199999999997</v>
      </c>
      <c r="AL43">
        <v>1.9391968032744418</v>
      </c>
    </row>
    <row r="44" spans="2:38" x14ac:dyDescent="0.25">
      <c r="B44">
        <v>78486</v>
      </c>
      <c r="C44">
        <v>58589</v>
      </c>
      <c r="D44">
        <v>84036</v>
      </c>
      <c r="E44">
        <v>89131</v>
      </c>
      <c r="F44">
        <v>89118</v>
      </c>
      <c r="H44">
        <v>123036</v>
      </c>
      <c r="J44">
        <f t="shared" si="6"/>
        <v>79872</v>
      </c>
      <c r="K44">
        <f t="shared" si="7"/>
        <v>1.5404146634615385</v>
      </c>
      <c r="L44">
        <f t="shared" si="8"/>
        <v>89131</v>
      </c>
      <c r="M44">
        <f t="shared" si="9"/>
        <v>58589</v>
      </c>
      <c r="N44">
        <f t="shared" si="10"/>
        <v>79872</v>
      </c>
      <c r="O44">
        <f t="shared" si="11"/>
        <v>30542</v>
      </c>
      <c r="Q44">
        <v>20577</v>
      </c>
      <c r="R44">
        <v>7268</v>
      </c>
      <c r="T44">
        <v>33476.400000000001</v>
      </c>
      <c r="U44">
        <v>-180.80000000000291</v>
      </c>
      <c r="W44">
        <v>33476.399999999994</v>
      </c>
      <c r="X44">
        <v>2698.0000000000005</v>
      </c>
      <c r="AD44">
        <v>79872</v>
      </c>
      <c r="AE44">
        <v>1.5404146634615385</v>
      </c>
      <c r="AK44">
        <v>79872</v>
      </c>
      <c r="AL44">
        <v>1.5404146634615385</v>
      </c>
    </row>
    <row r="45" spans="2:38" x14ac:dyDescent="0.25">
      <c r="B45">
        <v>37154</v>
      </c>
      <c r="C45">
        <v>31868</v>
      </c>
      <c r="D45">
        <v>73691</v>
      </c>
      <c r="E45">
        <v>72768</v>
      </c>
      <c r="F45">
        <v>64958</v>
      </c>
      <c r="H45">
        <v>63152</v>
      </c>
      <c r="J45">
        <f t="shared" si="6"/>
        <v>56087.8</v>
      </c>
      <c r="K45">
        <f t="shared" si="7"/>
        <v>1.1259489585970568</v>
      </c>
      <c r="L45">
        <f t="shared" si="8"/>
        <v>73691</v>
      </c>
      <c r="M45">
        <f t="shared" si="9"/>
        <v>31868</v>
      </c>
      <c r="N45">
        <f t="shared" si="10"/>
        <v>56087.8</v>
      </c>
      <c r="O45">
        <f t="shared" si="11"/>
        <v>41823</v>
      </c>
      <c r="Q45">
        <v>-66244</v>
      </c>
      <c r="R45">
        <v>-623</v>
      </c>
      <c r="T45">
        <v>-34760</v>
      </c>
      <c r="U45">
        <v>-5538.5999999999985</v>
      </c>
      <c r="W45">
        <v>39026.799999999996</v>
      </c>
      <c r="X45">
        <v>6022.2</v>
      </c>
      <c r="AB45">
        <v>56087.8</v>
      </c>
      <c r="AC45">
        <v>1.1259489585970568</v>
      </c>
      <c r="AI45">
        <v>56087.8</v>
      </c>
      <c r="AJ45">
        <v>1.1259489585970568</v>
      </c>
    </row>
    <row r="46" spans="2:38" x14ac:dyDescent="0.25">
      <c r="B46">
        <v>111421</v>
      </c>
      <c r="C46">
        <v>41311</v>
      </c>
      <c r="D46">
        <v>97892</v>
      </c>
      <c r="E46">
        <v>93716</v>
      </c>
      <c r="F46">
        <v>19062</v>
      </c>
      <c r="H46">
        <v>80658</v>
      </c>
      <c r="J46">
        <f t="shared" si="6"/>
        <v>72680.399999999994</v>
      </c>
      <c r="K46">
        <f t="shared" si="7"/>
        <v>1.1097627420872753</v>
      </c>
      <c r="L46">
        <f t="shared" si="8"/>
        <v>111421</v>
      </c>
      <c r="M46">
        <f t="shared" si="9"/>
        <v>19062</v>
      </c>
      <c r="N46">
        <f t="shared" si="10"/>
        <v>72680.399999999994</v>
      </c>
      <c r="O46">
        <f t="shared" si="11"/>
        <v>92359</v>
      </c>
      <c r="Q46">
        <v>-54888</v>
      </c>
      <c r="R46">
        <v>568</v>
      </c>
      <c r="T46">
        <v>-2792.4000000000087</v>
      </c>
      <c r="U46">
        <v>7873.1999999999971</v>
      </c>
      <c r="W46">
        <v>16312</v>
      </c>
      <c r="X46">
        <v>9150</v>
      </c>
      <c r="AF46">
        <v>72680.399999999994</v>
      </c>
      <c r="AG46">
        <v>1.1097627420872753</v>
      </c>
      <c r="AI46">
        <v>72680.399999999994</v>
      </c>
      <c r="AJ46">
        <v>1.1097627420872753</v>
      </c>
    </row>
    <row r="47" spans="2:38" x14ac:dyDescent="0.25">
      <c r="B47">
        <v>83673</v>
      </c>
      <c r="C47">
        <v>60553</v>
      </c>
      <c r="D47">
        <v>80543</v>
      </c>
      <c r="E47">
        <v>34891</v>
      </c>
      <c r="F47">
        <v>34534</v>
      </c>
      <c r="H47">
        <v>129941</v>
      </c>
      <c r="J47">
        <f t="shared" si="6"/>
        <v>58838.8</v>
      </c>
      <c r="K47">
        <f t="shared" si="7"/>
        <v>2.2084236932092427</v>
      </c>
      <c r="L47">
        <f t="shared" si="8"/>
        <v>83673</v>
      </c>
      <c r="M47">
        <f t="shared" si="9"/>
        <v>34534</v>
      </c>
      <c r="N47">
        <f t="shared" si="10"/>
        <v>58838.8</v>
      </c>
      <c r="O47">
        <f t="shared" si="11"/>
        <v>49139</v>
      </c>
      <c r="Q47">
        <v>5465</v>
      </c>
      <c r="R47">
        <v>3927</v>
      </c>
      <c r="T47">
        <v>-24752</v>
      </c>
      <c r="U47">
        <v>3004.4000000000015</v>
      </c>
      <c r="W47">
        <v>24981.599999999999</v>
      </c>
      <c r="X47">
        <v>5593.5999999999995</v>
      </c>
      <c r="AB47">
        <v>58838.8</v>
      </c>
      <c r="AC47">
        <v>2.2084236932092427</v>
      </c>
      <c r="AK47">
        <v>58838.8</v>
      </c>
      <c r="AL47">
        <v>2.2084236932092427</v>
      </c>
    </row>
    <row r="48" spans="2:38" x14ac:dyDescent="0.25">
      <c r="B48">
        <v>49493</v>
      </c>
      <c r="C48">
        <v>18955</v>
      </c>
      <c r="D48">
        <v>31759</v>
      </c>
      <c r="E48">
        <v>49213</v>
      </c>
      <c r="F48">
        <v>31717</v>
      </c>
      <c r="H48">
        <v>51178</v>
      </c>
      <c r="J48">
        <f t="shared" si="6"/>
        <v>36227.4</v>
      </c>
      <c r="K48">
        <f t="shared" si="7"/>
        <v>1.4126876342216113</v>
      </c>
      <c r="L48">
        <f t="shared" si="8"/>
        <v>49493</v>
      </c>
      <c r="M48">
        <f t="shared" si="9"/>
        <v>18955</v>
      </c>
      <c r="N48">
        <f t="shared" si="10"/>
        <v>36227.4</v>
      </c>
      <c r="O48">
        <f t="shared" si="11"/>
        <v>30538</v>
      </c>
      <c r="Q48">
        <v>-51035</v>
      </c>
      <c r="R48">
        <v>15947</v>
      </c>
      <c r="T48">
        <v>-19909.799999999996</v>
      </c>
      <c r="U48">
        <v>4449</v>
      </c>
      <c r="W48">
        <v>23839</v>
      </c>
      <c r="X48">
        <v>8769.4</v>
      </c>
      <c r="AD48">
        <v>36227.4</v>
      </c>
      <c r="AE48">
        <v>1.4126876342216113</v>
      </c>
      <c r="AK48">
        <v>36227.4</v>
      </c>
      <c r="AL48">
        <v>1.4126876342216113</v>
      </c>
    </row>
    <row r="49" spans="2:38" x14ac:dyDescent="0.25">
      <c r="B49">
        <v>72803</v>
      </c>
      <c r="C49">
        <v>89478</v>
      </c>
      <c r="D49">
        <v>64130</v>
      </c>
      <c r="E49">
        <v>3730</v>
      </c>
      <c r="F49">
        <v>66125</v>
      </c>
      <c r="H49">
        <v>78461</v>
      </c>
      <c r="J49">
        <f t="shared" si="6"/>
        <v>59253.2</v>
      </c>
      <c r="K49">
        <f t="shared" si="7"/>
        <v>1.3241647708478193</v>
      </c>
      <c r="L49">
        <f t="shared" si="8"/>
        <v>89478</v>
      </c>
      <c r="M49">
        <f t="shared" si="9"/>
        <v>3730</v>
      </c>
      <c r="N49">
        <f t="shared" si="10"/>
        <v>59253.2</v>
      </c>
      <c r="O49">
        <f t="shared" si="11"/>
        <v>85748</v>
      </c>
      <c r="Q49">
        <v>-24859</v>
      </c>
      <c r="R49">
        <v>-594</v>
      </c>
      <c r="T49">
        <v>9708.7999999999956</v>
      </c>
      <c r="U49">
        <v>-6659.8000000000029</v>
      </c>
      <c r="W49">
        <v>39656.400000000001</v>
      </c>
      <c r="X49">
        <v>11372.2</v>
      </c>
      <c r="AD49">
        <v>59253.2</v>
      </c>
      <c r="AE49">
        <v>1.3241647708478193</v>
      </c>
      <c r="AK49">
        <v>59253.2</v>
      </c>
      <c r="AL49">
        <v>1.3241647708478193</v>
      </c>
    </row>
    <row r="50" spans="2:38" x14ac:dyDescent="0.25">
      <c r="B50">
        <v>53125</v>
      </c>
      <c r="C50">
        <v>51942</v>
      </c>
      <c r="D50">
        <v>19074</v>
      </c>
      <c r="E50">
        <v>54989</v>
      </c>
      <c r="F50">
        <v>52743</v>
      </c>
      <c r="H50">
        <v>61972</v>
      </c>
      <c r="J50">
        <f t="shared" si="6"/>
        <v>46374.6</v>
      </c>
      <c r="K50">
        <f t="shared" si="7"/>
        <v>1.3363349764741907</v>
      </c>
      <c r="L50">
        <f t="shared" si="8"/>
        <v>54989</v>
      </c>
      <c r="M50">
        <f t="shared" si="9"/>
        <v>19074</v>
      </c>
      <c r="N50">
        <f t="shared" si="10"/>
        <v>46374.6</v>
      </c>
      <c r="O50">
        <f t="shared" si="11"/>
        <v>35915</v>
      </c>
      <c r="Q50">
        <v>-36674</v>
      </c>
      <c r="R50">
        <v>335</v>
      </c>
      <c r="T50">
        <v>-6343.2000000000044</v>
      </c>
      <c r="U50">
        <v>-9765.8000000000029</v>
      </c>
      <c r="W50">
        <v>40038.800000000003</v>
      </c>
      <c r="X50">
        <v>9765.8000000000011</v>
      </c>
      <c r="AD50">
        <v>46374.6</v>
      </c>
      <c r="AE50">
        <v>1.3363349764741907</v>
      </c>
      <c r="AK50">
        <v>46374.6</v>
      </c>
      <c r="AL50">
        <v>1.3363349764741907</v>
      </c>
    </row>
    <row r="51" spans="2:38" x14ac:dyDescent="0.25">
      <c r="B51">
        <v>87328</v>
      </c>
      <c r="C51">
        <v>70498</v>
      </c>
      <c r="D51">
        <v>46929</v>
      </c>
      <c r="E51">
        <v>60287</v>
      </c>
      <c r="F51">
        <v>37837</v>
      </c>
      <c r="H51">
        <v>63714</v>
      </c>
      <c r="J51">
        <f t="shared" si="6"/>
        <v>60575.8</v>
      </c>
      <c r="K51">
        <f t="shared" si="7"/>
        <v>1.0518061668190928</v>
      </c>
      <c r="L51">
        <f t="shared" si="8"/>
        <v>87328</v>
      </c>
      <c r="M51">
        <f t="shared" si="9"/>
        <v>37837</v>
      </c>
      <c r="N51">
        <f t="shared" si="10"/>
        <v>60575.8</v>
      </c>
      <c r="O51">
        <f t="shared" si="11"/>
        <v>49491</v>
      </c>
      <c r="Q51">
        <v>-65805</v>
      </c>
      <c r="R51">
        <v>-468</v>
      </c>
      <c r="T51">
        <v>-15438.199999999997</v>
      </c>
      <c r="U51">
        <v>1285.4000000000015</v>
      </c>
      <c r="W51">
        <v>36305</v>
      </c>
      <c r="X51">
        <v>1877.3999999999999</v>
      </c>
      <c r="AF51">
        <v>60575.8</v>
      </c>
      <c r="AG51">
        <v>1.0518061668190928</v>
      </c>
      <c r="AI51">
        <v>60575.8</v>
      </c>
      <c r="AJ51">
        <v>1.0518061668190928</v>
      </c>
    </row>
    <row r="52" spans="2:38" x14ac:dyDescent="0.25">
      <c r="B52">
        <v>69353</v>
      </c>
      <c r="C52">
        <v>73830</v>
      </c>
      <c r="D52">
        <v>103141</v>
      </c>
      <c r="E52">
        <v>43477</v>
      </c>
      <c r="F52">
        <v>92162</v>
      </c>
      <c r="H52">
        <v>119732</v>
      </c>
      <c r="J52">
        <f t="shared" si="6"/>
        <v>76392.600000000006</v>
      </c>
      <c r="K52">
        <f t="shared" si="7"/>
        <v>1.5673245837947654</v>
      </c>
      <c r="L52">
        <f t="shared" si="8"/>
        <v>103141</v>
      </c>
      <c r="M52">
        <f t="shared" si="9"/>
        <v>43477</v>
      </c>
      <c r="N52">
        <f t="shared" si="10"/>
        <v>76392.600000000006</v>
      </c>
      <c r="O52">
        <f t="shared" si="11"/>
        <v>59664</v>
      </c>
      <c r="Q52">
        <v>6203</v>
      </c>
      <c r="R52">
        <v>977</v>
      </c>
      <c r="T52">
        <v>-7567.1999999999971</v>
      </c>
      <c r="U52">
        <v>7781.6000000000058</v>
      </c>
      <c r="W52">
        <v>30548</v>
      </c>
      <c r="X52">
        <v>7797.6</v>
      </c>
      <c r="AB52">
        <v>76392.600000000006</v>
      </c>
      <c r="AC52">
        <v>1.5673245837947654</v>
      </c>
      <c r="AK52">
        <v>76392.600000000006</v>
      </c>
      <c r="AL52">
        <v>1.5673245837947654</v>
      </c>
    </row>
    <row r="53" spans="2:38" x14ac:dyDescent="0.25">
      <c r="B53">
        <v>41798</v>
      </c>
      <c r="C53">
        <v>97908</v>
      </c>
      <c r="D53">
        <v>43071</v>
      </c>
      <c r="E53">
        <v>40090</v>
      </c>
      <c r="F53">
        <v>98119</v>
      </c>
      <c r="H53">
        <v>99966</v>
      </c>
      <c r="J53">
        <f t="shared" si="6"/>
        <v>64197.2</v>
      </c>
      <c r="K53">
        <f t="shared" si="7"/>
        <v>1.5571707177260068</v>
      </c>
      <c r="L53">
        <f t="shared" si="8"/>
        <v>98119</v>
      </c>
      <c r="M53">
        <f t="shared" si="9"/>
        <v>40090</v>
      </c>
      <c r="N53">
        <f t="shared" si="10"/>
        <v>64197.2</v>
      </c>
      <c r="O53">
        <f t="shared" si="11"/>
        <v>58029</v>
      </c>
      <c r="Q53">
        <v>17802</v>
      </c>
      <c r="R53">
        <v>-3310</v>
      </c>
      <c r="T53">
        <v>-11374</v>
      </c>
      <c r="U53">
        <v>-1376.4000000000087</v>
      </c>
      <c r="W53">
        <v>27546.799999999999</v>
      </c>
      <c r="X53">
        <v>2743.6</v>
      </c>
      <c r="AB53">
        <v>64197.2</v>
      </c>
      <c r="AC53">
        <v>1.5571707177260068</v>
      </c>
      <c r="AK53">
        <v>64197.2</v>
      </c>
      <c r="AL53">
        <v>1.5571707177260068</v>
      </c>
    </row>
    <row r="54" spans="2:38" x14ac:dyDescent="0.25">
      <c r="B54">
        <v>96832</v>
      </c>
      <c r="C54">
        <v>44901</v>
      </c>
      <c r="D54">
        <v>65562</v>
      </c>
      <c r="E54">
        <v>38837</v>
      </c>
      <c r="F54">
        <v>55805</v>
      </c>
      <c r="H54">
        <v>88230</v>
      </c>
      <c r="J54">
        <f t="shared" si="6"/>
        <v>60387.4</v>
      </c>
      <c r="K54">
        <f t="shared" si="7"/>
        <v>1.4610663813974438</v>
      </c>
      <c r="L54">
        <f t="shared" si="8"/>
        <v>96832</v>
      </c>
      <c r="M54">
        <f t="shared" si="9"/>
        <v>38837</v>
      </c>
      <c r="N54">
        <f t="shared" si="10"/>
        <v>60387.4</v>
      </c>
      <c r="O54">
        <f t="shared" si="11"/>
        <v>57995</v>
      </c>
      <c r="Q54">
        <v>27591</v>
      </c>
      <c r="R54">
        <v>13009</v>
      </c>
      <c r="T54">
        <v>10572.400000000001</v>
      </c>
      <c r="U54">
        <v>14192.800000000003</v>
      </c>
      <c r="W54">
        <v>42662</v>
      </c>
      <c r="X54">
        <v>14192.8</v>
      </c>
      <c r="Z54">
        <v>60387.4</v>
      </c>
      <c r="AA54">
        <v>1.4610663813974438</v>
      </c>
      <c r="AK54">
        <v>60387.4</v>
      </c>
      <c r="AL54">
        <v>1.4610663813974438</v>
      </c>
    </row>
    <row r="55" spans="2:38" x14ac:dyDescent="0.25">
      <c r="B55">
        <v>26108</v>
      </c>
      <c r="C55">
        <v>54724</v>
      </c>
      <c r="D55">
        <v>35556</v>
      </c>
      <c r="E55">
        <v>78678</v>
      </c>
      <c r="F55">
        <v>68785</v>
      </c>
      <c r="H55">
        <v>89139</v>
      </c>
      <c r="J55">
        <f t="shared" si="6"/>
        <v>52770.2</v>
      </c>
      <c r="K55">
        <f t="shared" si="7"/>
        <v>1.6891920060943488</v>
      </c>
      <c r="L55">
        <f t="shared" si="8"/>
        <v>78678</v>
      </c>
      <c r="M55">
        <f t="shared" si="9"/>
        <v>26108</v>
      </c>
      <c r="N55">
        <f t="shared" si="10"/>
        <v>52770.2</v>
      </c>
      <c r="O55">
        <f t="shared" si="11"/>
        <v>52570</v>
      </c>
      <c r="Q55">
        <v>-28572</v>
      </c>
      <c r="R55">
        <v>63</v>
      </c>
      <c r="T55">
        <v>-13354.600000000006</v>
      </c>
      <c r="U55">
        <v>-5304</v>
      </c>
      <c r="W55">
        <v>42406.6</v>
      </c>
      <c r="X55">
        <v>5841.6</v>
      </c>
      <c r="AF55">
        <v>52770.2</v>
      </c>
      <c r="AG55">
        <v>1.6891920060943488</v>
      </c>
      <c r="AK55">
        <v>52770.2</v>
      </c>
      <c r="AL55">
        <v>1.6891920060943488</v>
      </c>
    </row>
    <row r="56" spans="2:38" x14ac:dyDescent="0.25">
      <c r="B56">
        <v>6600</v>
      </c>
      <c r="C56">
        <v>76099</v>
      </c>
      <c r="D56">
        <v>73887</v>
      </c>
      <c r="E56">
        <v>53435</v>
      </c>
      <c r="F56">
        <v>14458</v>
      </c>
      <c r="H56">
        <v>70347</v>
      </c>
      <c r="J56">
        <f t="shared" si="6"/>
        <v>44895.8</v>
      </c>
      <c r="K56">
        <f t="shared" si="7"/>
        <v>1.5668948988546811</v>
      </c>
      <c r="L56">
        <f t="shared" si="8"/>
        <v>76099</v>
      </c>
      <c r="M56">
        <f t="shared" si="9"/>
        <v>6600</v>
      </c>
      <c r="N56">
        <f t="shared" si="10"/>
        <v>44895.8</v>
      </c>
      <c r="O56">
        <f t="shared" si="11"/>
        <v>69499</v>
      </c>
      <c r="Q56">
        <v>-72333</v>
      </c>
      <c r="R56">
        <v>-14740</v>
      </c>
      <c r="T56">
        <v>-42114.399999999994</v>
      </c>
      <c r="U56">
        <v>-6729.7999999999956</v>
      </c>
      <c r="W56">
        <v>42114.400000000001</v>
      </c>
      <c r="X56">
        <v>12552.199999999999</v>
      </c>
      <c r="AF56">
        <v>44895.8</v>
      </c>
      <c r="AG56">
        <v>1.5668948988546811</v>
      </c>
      <c r="AK56">
        <v>44895.8</v>
      </c>
      <c r="AL56">
        <v>1.5668948988546811</v>
      </c>
    </row>
    <row r="57" spans="2:38" x14ac:dyDescent="0.25">
      <c r="B57">
        <v>37277</v>
      </c>
      <c r="C57">
        <v>39678</v>
      </c>
      <c r="D57">
        <v>59317</v>
      </c>
      <c r="E57">
        <v>53277</v>
      </c>
      <c r="F57">
        <v>43094</v>
      </c>
      <c r="H57">
        <v>50560</v>
      </c>
      <c r="J57">
        <f t="shared" si="6"/>
        <v>46528.6</v>
      </c>
      <c r="K57">
        <f t="shared" si="7"/>
        <v>1.0866434837927641</v>
      </c>
      <c r="L57">
        <f t="shared" si="8"/>
        <v>59317</v>
      </c>
      <c r="M57">
        <f t="shared" si="9"/>
        <v>37277</v>
      </c>
      <c r="N57">
        <f t="shared" si="10"/>
        <v>46528.6</v>
      </c>
      <c r="O57">
        <f t="shared" si="11"/>
        <v>22040</v>
      </c>
      <c r="Q57">
        <v>-58172</v>
      </c>
      <c r="R57">
        <v>-4473</v>
      </c>
      <c r="T57">
        <v>-27296.000000000007</v>
      </c>
      <c r="U57">
        <v>-3537.5999999999985</v>
      </c>
      <c r="W57">
        <v>27296</v>
      </c>
      <c r="X57">
        <v>3537.6</v>
      </c>
      <c r="AB57">
        <v>46528.6</v>
      </c>
      <c r="AC57">
        <v>1.0866434837927641</v>
      </c>
      <c r="AI57">
        <v>46528.6</v>
      </c>
      <c r="AJ57">
        <v>1.0866434837927641</v>
      </c>
    </row>
    <row r="58" spans="2:38" x14ac:dyDescent="0.25">
      <c r="B58">
        <v>82551</v>
      </c>
      <c r="C58">
        <v>101274</v>
      </c>
      <c r="D58">
        <v>86659</v>
      </c>
      <c r="E58">
        <v>28490</v>
      </c>
      <c r="F58">
        <v>21728</v>
      </c>
      <c r="H58">
        <v>92712</v>
      </c>
      <c r="J58">
        <f t="shared" si="6"/>
        <v>64140.4</v>
      </c>
      <c r="K58">
        <f t="shared" si="7"/>
        <v>1.4454540352102574</v>
      </c>
      <c r="L58">
        <f t="shared" si="8"/>
        <v>101274</v>
      </c>
      <c r="M58">
        <f t="shared" si="9"/>
        <v>21728</v>
      </c>
      <c r="N58">
        <f t="shared" si="10"/>
        <v>64140.4</v>
      </c>
      <c r="O58">
        <f t="shared" si="11"/>
        <v>79546</v>
      </c>
      <c r="Q58">
        <v>-9501</v>
      </c>
      <c r="R58">
        <v>22155</v>
      </c>
      <c r="T58">
        <v>254.20000000000437</v>
      </c>
      <c r="U58">
        <v>3481</v>
      </c>
      <c r="W58">
        <v>24133.800000000003</v>
      </c>
      <c r="X58">
        <v>5541.4</v>
      </c>
      <c r="AF58">
        <v>64140.4</v>
      </c>
      <c r="AG58">
        <v>1.4454540352102574</v>
      </c>
      <c r="AK58">
        <v>64140.4</v>
      </c>
      <c r="AL58">
        <v>1.4454540352102574</v>
      </c>
    </row>
    <row r="59" spans="2:38" x14ac:dyDescent="0.25">
      <c r="B59">
        <v>83822</v>
      </c>
      <c r="C59">
        <v>11267</v>
      </c>
      <c r="D59">
        <v>86265</v>
      </c>
      <c r="E59">
        <v>66093</v>
      </c>
      <c r="F59">
        <v>41865</v>
      </c>
      <c r="H59">
        <v>76678</v>
      </c>
      <c r="J59">
        <f t="shared" si="6"/>
        <v>57862.400000000001</v>
      </c>
      <c r="K59">
        <f t="shared" si="7"/>
        <v>1.3251783541643622</v>
      </c>
      <c r="L59">
        <f t="shared" si="8"/>
        <v>86265</v>
      </c>
      <c r="M59">
        <f t="shared" si="9"/>
        <v>11267</v>
      </c>
      <c r="N59">
        <f t="shared" si="10"/>
        <v>57862.400000000001</v>
      </c>
      <c r="O59">
        <f t="shared" si="11"/>
        <v>74998</v>
      </c>
      <c r="Q59">
        <v>10504</v>
      </c>
      <c r="R59">
        <v>-1069</v>
      </c>
      <c r="T59">
        <v>1602.2000000000044</v>
      </c>
      <c r="U59">
        <v>3562.5999999999985</v>
      </c>
      <c r="W59">
        <v>29804.2</v>
      </c>
      <c r="X59">
        <v>10632.6</v>
      </c>
      <c r="Z59">
        <v>57862.400000000001</v>
      </c>
      <c r="AA59">
        <v>1.3251783541643622</v>
      </c>
      <c r="AK59">
        <v>57862.400000000001</v>
      </c>
      <c r="AL59">
        <v>1.3251783541643622</v>
      </c>
    </row>
    <row r="60" spans="2:38" x14ac:dyDescent="0.25">
      <c r="B60">
        <v>50678</v>
      </c>
      <c r="C60">
        <v>67086</v>
      </c>
      <c r="D60">
        <v>56892</v>
      </c>
      <c r="E60">
        <v>25341</v>
      </c>
      <c r="F60">
        <v>44760</v>
      </c>
      <c r="H60">
        <v>96600</v>
      </c>
      <c r="J60">
        <f t="shared" si="6"/>
        <v>48951.4</v>
      </c>
      <c r="K60">
        <f t="shared" si="7"/>
        <v>1.9733858480043471</v>
      </c>
      <c r="L60">
        <f t="shared" si="8"/>
        <v>67086</v>
      </c>
      <c r="M60">
        <f t="shared" si="9"/>
        <v>25341</v>
      </c>
      <c r="N60">
        <f t="shared" si="10"/>
        <v>48951.4</v>
      </c>
      <c r="O60">
        <f t="shared" si="11"/>
        <v>41745</v>
      </c>
      <c r="Q60">
        <v>16281</v>
      </c>
      <c r="R60">
        <v>184</v>
      </c>
      <c r="T60">
        <v>-21699.799999999996</v>
      </c>
      <c r="U60">
        <v>-3050.1999999999971</v>
      </c>
      <c r="W60">
        <v>28812.2</v>
      </c>
      <c r="X60">
        <v>3109.3999999999996</v>
      </c>
      <c r="AB60">
        <v>48951.4</v>
      </c>
      <c r="AC60">
        <v>1.9733858480043471</v>
      </c>
      <c r="AK60">
        <v>48951.4</v>
      </c>
      <c r="AL60">
        <v>1.9733858480043471</v>
      </c>
    </row>
    <row r="61" spans="2:38" x14ac:dyDescent="0.25">
      <c r="B61">
        <v>45820</v>
      </c>
      <c r="C61">
        <v>70423</v>
      </c>
      <c r="D61">
        <v>58903</v>
      </c>
      <c r="E61">
        <v>79372</v>
      </c>
      <c r="F61">
        <v>77905</v>
      </c>
      <c r="H61">
        <v>72283</v>
      </c>
      <c r="J61">
        <f t="shared" si="6"/>
        <v>66484.600000000006</v>
      </c>
      <c r="K61">
        <f t="shared" si="7"/>
        <v>1.0872141819308532</v>
      </c>
      <c r="L61">
        <f t="shared" si="8"/>
        <v>79372</v>
      </c>
      <c r="M61">
        <f t="shared" si="9"/>
        <v>45820</v>
      </c>
      <c r="N61">
        <f t="shared" si="10"/>
        <v>66484.600000000006</v>
      </c>
      <c r="O61">
        <f t="shared" si="11"/>
        <v>33552</v>
      </c>
      <c r="Q61">
        <v>20131</v>
      </c>
      <c r="R61">
        <v>-3875</v>
      </c>
      <c r="T61">
        <v>15488.800000000003</v>
      </c>
      <c r="U61">
        <v>106.60000000000582</v>
      </c>
      <c r="W61">
        <v>42750.8</v>
      </c>
      <c r="X61">
        <v>2237</v>
      </c>
      <c r="Z61">
        <v>66484.600000000006</v>
      </c>
      <c r="AA61">
        <v>1.0872141819308532</v>
      </c>
      <c r="AI61">
        <v>66484.600000000006</v>
      </c>
      <c r="AJ61">
        <v>1.0872141819308532</v>
      </c>
    </row>
    <row r="62" spans="2:38" x14ac:dyDescent="0.25">
      <c r="B62">
        <v>69048</v>
      </c>
      <c r="C62">
        <v>43481</v>
      </c>
      <c r="D62">
        <v>86008</v>
      </c>
      <c r="E62">
        <v>98641</v>
      </c>
      <c r="F62">
        <v>11585</v>
      </c>
      <c r="H62">
        <v>66354</v>
      </c>
      <c r="J62">
        <f t="shared" si="6"/>
        <v>61752.6</v>
      </c>
      <c r="K62">
        <f t="shared" si="7"/>
        <v>1.0745134617813663</v>
      </c>
      <c r="L62">
        <f t="shared" si="8"/>
        <v>98641</v>
      </c>
      <c r="M62">
        <f t="shared" si="9"/>
        <v>11585</v>
      </c>
      <c r="N62">
        <f t="shared" si="10"/>
        <v>61752.6</v>
      </c>
      <c r="O62">
        <f t="shared" si="11"/>
        <v>87056</v>
      </c>
      <c r="Q62">
        <v>-42255</v>
      </c>
      <c r="R62">
        <v>-26</v>
      </c>
      <c r="T62">
        <v>13093.799999999996</v>
      </c>
      <c r="U62">
        <v>-2900.5999999999985</v>
      </c>
      <c r="W62">
        <v>63735.8</v>
      </c>
      <c r="X62">
        <v>3807.7999999999997</v>
      </c>
      <c r="AD62">
        <v>61752.6</v>
      </c>
      <c r="AE62">
        <v>1.0745134617813663</v>
      </c>
      <c r="AI62">
        <v>61752.6</v>
      </c>
      <c r="AJ62">
        <v>1.0745134617813663</v>
      </c>
    </row>
    <row r="63" spans="2:38" x14ac:dyDescent="0.25">
      <c r="B63">
        <v>42253</v>
      </c>
      <c r="C63">
        <v>38119</v>
      </c>
      <c r="D63">
        <v>61921</v>
      </c>
      <c r="E63">
        <v>50317</v>
      </c>
      <c r="F63">
        <v>36343</v>
      </c>
      <c r="H63">
        <v>64919</v>
      </c>
      <c r="J63">
        <f t="shared" si="6"/>
        <v>45790.6</v>
      </c>
      <c r="K63">
        <f t="shared" si="7"/>
        <v>1.417736391311754</v>
      </c>
      <c r="L63">
        <f t="shared" si="8"/>
        <v>61921</v>
      </c>
      <c r="M63">
        <f t="shared" si="9"/>
        <v>36343</v>
      </c>
      <c r="N63">
        <f t="shared" si="10"/>
        <v>45790.6</v>
      </c>
      <c r="O63">
        <f t="shared" si="11"/>
        <v>25578</v>
      </c>
      <c r="Q63">
        <v>-31267</v>
      </c>
      <c r="R63">
        <v>13608</v>
      </c>
      <c r="T63">
        <v>-9362.5999999999985</v>
      </c>
      <c r="U63">
        <v>-3101.2000000000044</v>
      </c>
      <c r="W63">
        <v>28079</v>
      </c>
      <c r="X63">
        <v>4967.2</v>
      </c>
      <c r="AD63">
        <v>45790.6</v>
      </c>
      <c r="AE63">
        <v>1.417736391311754</v>
      </c>
      <c r="AK63">
        <v>45790.6</v>
      </c>
      <c r="AL63">
        <v>1.417736391311754</v>
      </c>
    </row>
    <row r="64" spans="2:38" x14ac:dyDescent="0.25">
      <c r="B64">
        <v>100548</v>
      </c>
      <c r="C64">
        <v>105856</v>
      </c>
      <c r="D64">
        <v>56757</v>
      </c>
      <c r="E64">
        <v>3789</v>
      </c>
      <c r="F64">
        <v>53375</v>
      </c>
      <c r="H64">
        <v>97688</v>
      </c>
      <c r="J64">
        <f t="shared" si="6"/>
        <v>64065</v>
      </c>
      <c r="K64">
        <f t="shared" si="7"/>
        <v>1.5248263482400686</v>
      </c>
      <c r="L64">
        <f t="shared" si="8"/>
        <v>105856</v>
      </c>
      <c r="M64">
        <f t="shared" si="9"/>
        <v>3789</v>
      </c>
      <c r="N64">
        <f t="shared" si="10"/>
        <v>64065</v>
      </c>
      <c r="O64">
        <f t="shared" si="11"/>
        <v>102067</v>
      </c>
      <c r="Q64">
        <v>-13012</v>
      </c>
      <c r="R64">
        <v>-20715</v>
      </c>
      <c r="T64">
        <v>-16155.600000000006</v>
      </c>
      <c r="U64">
        <v>2736</v>
      </c>
      <c r="W64">
        <v>18350.8</v>
      </c>
      <c r="X64">
        <v>11698</v>
      </c>
      <c r="AB64">
        <v>64065</v>
      </c>
      <c r="AC64">
        <v>1.5248263482400686</v>
      </c>
      <c r="AK64">
        <v>64065</v>
      </c>
      <c r="AL64">
        <v>1.5248263482400686</v>
      </c>
    </row>
    <row r="65" spans="2:38" x14ac:dyDescent="0.25">
      <c r="B65">
        <v>81015</v>
      </c>
      <c r="C65">
        <v>112293</v>
      </c>
      <c r="D65">
        <v>39974</v>
      </c>
      <c r="E65">
        <v>72723</v>
      </c>
      <c r="F65">
        <v>39525</v>
      </c>
      <c r="H65">
        <v>82423</v>
      </c>
      <c r="J65">
        <f t="shared" si="6"/>
        <v>69106</v>
      </c>
      <c r="K65">
        <f t="shared" si="7"/>
        <v>1.1927039620293463</v>
      </c>
      <c r="L65">
        <f t="shared" si="8"/>
        <v>112293</v>
      </c>
      <c r="M65">
        <f t="shared" si="9"/>
        <v>39525</v>
      </c>
      <c r="N65">
        <f t="shared" si="10"/>
        <v>69106</v>
      </c>
      <c r="O65">
        <f t="shared" si="11"/>
        <v>72768</v>
      </c>
      <c r="Q65">
        <v>-10442</v>
      </c>
      <c r="R65">
        <v>-494</v>
      </c>
      <c r="T65">
        <v>24899.800000000003</v>
      </c>
      <c r="U65">
        <v>3122.8000000000029</v>
      </c>
      <c r="W65">
        <v>40529</v>
      </c>
      <c r="X65">
        <v>7074</v>
      </c>
      <c r="AD65">
        <v>69106</v>
      </c>
      <c r="AE65">
        <v>1.1927039620293463</v>
      </c>
      <c r="AI65">
        <v>69106</v>
      </c>
      <c r="AJ65">
        <v>1.1927039620293463</v>
      </c>
    </row>
    <row r="66" spans="2:38" x14ac:dyDescent="0.25">
      <c r="B66">
        <v>29653</v>
      </c>
      <c r="C66">
        <v>36660</v>
      </c>
      <c r="D66">
        <v>45099</v>
      </c>
      <c r="E66">
        <v>56443</v>
      </c>
      <c r="F66">
        <v>96402</v>
      </c>
      <c r="H66">
        <v>71459</v>
      </c>
      <c r="J66">
        <f t="shared" ref="J66:J101" si="12">AVERAGE(B66:F66)</f>
        <v>52851.4</v>
      </c>
      <c r="K66">
        <f t="shared" ref="K66:K97" si="13">H66/J66</f>
        <v>1.3520739280321807</v>
      </c>
      <c r="L66">
        <f t="shared" ref="L66:L101" si="14">MAX(B66:F66)</f>
        <v>96402</v>
      </c>
      <c r="M66">
        <f t="shared" ref="M66:M101" si="15">MIN(B66:F66)</f>
        <v>29653</v>
      </c>
      <c r="N66">
        <f t="shared" ref="N66:N101" si="16">AVERAGE(B66:F66)</f>
        <v>52851.4</v>
      </c>
      <c r="O66">
        <f t="shared" ref="O66:O101" si="17">L66-M66</f>
        <v>66749</v>
      </c>
      <c r="Q66">
        <v>-15748</v>
      </c>
      <c r="R66">
        <v>20712</v>
      </c>
      <c r="T66">
        <v>16541.800000000003</v>
      </c>
      <c r="U66">
        <v>7402.2000000000044</v>
      </c>
      <c r="W66">
        <v>32693.799999999996</v>
      </c>
      <c r="X66">
        <v>8319</v>
      </c>
      <c r="AD66">
        <v>52851.4</v>
      </c>
      <c r="AE66">
        <v>1.3520739280321807</v>
      </c>
      <c r="AK66">
        <v>52851.4</v>
      </c>
      <c r="AL66">
        <v>1.3520739280321807</v>
      </c>
    </row>
    <row r="67" spans="2:38" x14ac:dyDescent="0.25">
      <c r="B67">
        <v>31481</v>
      </c>
      <c r="C67">
        <v>59307</v>
      </c>
      <c r="D67">
        <v>20891</v>
      </c>
      <c r="E67">
        <v>40588</v>
      </c>
      <c r="F67">
        <v>84587</v>
      </c>
      <c r="H67">
        <v>58540</v>
      </c>
      <c r="J67">
        <f t="shared" si="12"/>
        <v>47370.8</v>
      </c>
      <c r="K67">
        <f t="shared" si="13"/>
        <v>1.2357823807071022</v>
      </c>
      <c r="L67">
        <f t="shared" si="14"/>
        <v>84587</v>
      </c>
      <c r="M67">
        <f t="shared" si="15"/>
        <v>20891</v>
      </c>
      <c r="N67">
        <f t="shared" si="16"/>
        <v>47370.8</v>
      </c>
      <c r="O67">
        <f t="shared" si="17"/>
        <v>63696</v>
      </c>
      <c r="Q67">
        <v>-62123</v>
      </c>
      <c r="R67">
        <v>1899</v>
      </c>
      <c r="T67">
        <v>-20549.800000000003</v>
      </c>
      <c r="U67">
        <v>-1223</v>
      </c>
      <c r="W67">
        <v>46118.2</v>
      </c>
      <c r="X67">
        <v>1319.4</v>
      </c>
      <c r="AF67">
        <v>47370.8</v>
      </c>
      <c r="AG67">
        <v>1.2357823807071022</v>
      </c>
      <c r="AI67">
        <v>47370.8</v>
      </c>
      <c r="AJ67">
        <v>1.2357823807071022</v>
      </c>
    </row>
    <row r="68" spans="2:38" x14ac:dyDescent="0.25">
      <c r="B68">
        <v>23409</v>
      </c>
      <c r="C68">
        <v>70326</v>
      </c>
      <c r="D68">
        <v>73169</v>
      </c>
      <c r="E68">
        <v>58393</v>
      </c>
      <c r="F68">
        <v>83363</v>
      </c>
      <c r="H68">
        <v>66746</v>
      </c>
      <c r="J68">
        <f t="shared" si="12"/>
        <v>61732</v>
      </c>
      <c r="K68">
        <f t="shared" si="13"/>
        <v>1.0812220566318926</v>
      </c>
      <c r="L68">
        <f t="shared" si="14"/>
        <v>83363</v>
      </c>
      <c r="M68">
        <f t="shared" si="15"/>
        <v>23409</v>
      </c>
      <c r="N68">
        <f t="shared" si="16"/>
        <v>61732</v>
      </c>
      <c r="O68">
        <f t="shared" si="17"/>
        <v>59954</v>
      </c>
      <c r="Q68">
        <v>-23782</v>
      </c>
      <c r="R68">
        <v>-2923</v>
      </c>
      <c r="T68">
        <v>-3679.4000000000015</v>
      </c>
      <c r="U68">
        <v>-4361.6000000000058</v>
      </c>
      <c r="W68">
        <v>33695.000000000007</v>
      </c>
      <c r="X68">
        <v>4361.5999999999995</v>
      </c>
      <c r="AB68">
        <v>61732</v>
      </c>
      <c r="AC68">
        <v>1.0812220566318926</v>
      </c>
      <c r="AI68">
        <v>61732</v>
      </c>
      <c r="AJ68">
        <v>1.0812220566318926</v>
      </c>
    </row>
    <row r="69" spans="2:38" x14ac:dyDescent="0.25">
      <c r="B69">
        <v>90331</v>
      </c>
      <c r="C69">
        <v>97652</v>
      </c>
      <c r="D69">
        <v>98027</v>
      </c>
      <c r="E69">
        <v>29080</v>
      </c>
      <c r="F69">
        <v>24648</v>
      </c>
      <c r="H69">
        <v>110880</v>
      </c>
      <c r="J69">
        <f t="shared" si="12"/>
        <v>67947.600000000006</v>
      </c>
      <c r="K69">
        <f t="shared" si="13"/>
        <v>1.6318457164049942</v>
      </c>
      <c r="L69">
        <f t="shared" si="14"/>
        <v>98027</v>
      </c>
      <c r="M69">
        <f t="shared" si="15"/>
        <v>24648</v>
      </c>
      <c r="N69">
        <f t="shared" si="16"/>
        <v>67947.600000000006</v>
      </c>
      <c r="O69">
        <f t="shared" si="17"/>
        <v>73379</v>
      </c>
      <c r="Q69">
        <v>3501</v>
      </c>
      <c r="R69">
        <v>273</v>
      </c>
      <c r="T69">
        <v>-29591.399999999994</v>
      </c>
      <c r="U69">
        <v>418.60000000000582</v>
      </c>
      <c r="W69">
        <v>39397.800000000003</v>
      </c>
      <c r="X69">
        <v>16085.8</v>
      </c>
      <c r="AB69">
        <v>67947.600000000006</v>
      </c>
      <c r="AC69">
        <v>1.6318457164049942</v>
      </c>
      <c r="AK69">
        <v>67947.600000000006</v>
      </c>
      <c r="AL69">
        <v>1.6318457164049942</v>
      </c>
    </row>
    <row r="70" spans="2:38" x14ac:dyDescent="0.25">
      <c r="B70">
        <v>78213</v>
      </c>
      <c r="C70">
        <v>69627</v>
      </c>
      <c r="D70">
        <v>48574</v>
      </c>
      <c r="E70">
        <v>95342</v>
      </c>
      <c r="F70">
        <v>25098</v>
      </c>
      <c r="H70">
        <v>106423</v>
      </c>
      <c r="J70">
        <f t="shared" si="12"/>
        <v>63370.8</v>
      </c>
      <c r="K70">
        <f t="shared" si="13"/>
        <v>1.6793696781482954</v>
      </c>
      <c r="L70">
        <f t="shared" si="14"/>
        <v>95342</v>
      </c>
      <c r="M70">
        <f t="shared" si="15"/>
        <v>25098</v>
      </c>
      <c r="N70">
        <f t="shared" si="16"/>
        <v>63370.8</v>
      </c>
      <c r="O70">
        <f t="shared" si="17"/>
        <v>70244</v>
      </c>
      <c r="Q70">
        <v>19831</v>
      </c>
      <c r="R70">
        <v>20589</v>
      </c>
      <c r="T70">
        <v>-2089.7999999999956</v>
      </c>
      <c r="U70">
        <v>617</v>
      </c>
      <c r="W70">
        <v>22756.2</v>
      </c>
      <c r="X70">
        <v>3007</v>
      </c>
      <c r="AB70">
        <v>63370.8</v>
      </c>
      <c r="AC70">
        <v>1.6793696781482954</v>
      </c>
      <c r="AK70">
        <v>63370.8</v>
      </c>
      <c r="AL70">
        <v>1.6793696781482954</v>
      </c>
    </row>
    <row r="71" spans="2:38" x14ac:dyDescent="0.25">
      <c r="B71">
        <v>56504</v>
      </c>
      <c r="C71">
        <v>115867</v>
      </c>
      <c r="D71">
        <v>57060</v>
      </c>
      <c r="E71">
        <v>51016</v>
      </c>
      <c r="F71">
        <v>53228</v>
      </c>
      <c r="H71">
        <v>106846</v>
      </c>
      <c r="J71">
        <f t="shared" si="12"/>
        <v>66735</v>
      </c>
      <c r="K71">
        <f t="shared" si="13"/>
        <v>1.6010489248520268</v>
      </c>
      <c r="L71">
        <f t="shared" si="14"/>
        <v>115867</v>
      </c>
      <c r="M71">
        <f t="shared" si="15"/>
        <v>51016</v>
      </c>
      <c r="N71">
        <f t="shared" si="16"/>
        <v>66735</v>
      </c>
      <c r="O71">
        <f t="shared" si="17"/>
        <v>64851</v>
      </c>
      <c r="Q71">
        <v>62812</v>
      </c>
      <c r="R71">
        <v>-11522</v>
      </c>
      <c r="T71">
        <v>25849.800000000003</v>
      </c>
      <c r="U71">
        <v>70.80000000000291</v>
      </c>
      <c r="W71">
        <v>31175.8</v>
      </c>
      <c r="X71">
        <v>5519.6</v>
      </c>
      <c r="Z71">
        <v>66735</v>
      </c>
      <c r="AA71">
        <v>1.6010489248520268</v>
      </c>
      <c r="AK71">
        <v>66735</v>
      </c>
      <c r="AL71">
        <v>1.6010489248520268</v>
      </c>
    </row>
    <row r="72" spans="2:38" x14ac:dyDescent="0.25">
      <c r="B72">
        <v>94215</v>
      </c>
      <c r="C72">
        <v>32829</v>
      </c>
      <c r="D72">
        <v>86321</v>
      </c>
      <c r="E72">
        <v>71225</v>
      </c>
      <c r="F72">
        <v>30895</v>
      </c>
      <c r="H72">
        <v>70080</v>
      </c>
      <c r="J72">
        <f t="shared" si="12"/>
        <v>63097</v>
      </c>
      <c r="K72">
        <f t="shared" si="13"/>
        <v>1.1106708718322582</v>
      </c>
      <c r="L72">
        <f t="shared" si="14"/>
        <v>94215</v>
      </c>
      <c r="M72">
        <f t="shared" si="15"/>
        <v>30895</v>
      </c>
      <c r="N72">
        <f t="shared" si="16"/>
        <v>63097</v>
      </c>
      <c r="O72">
        <f t="shared" si="17"/>
        <v>63320</v>
      </c>
      <c r="Q72">
        <v>-11592</v>
      </c>
      <c r="R72">
        <v>-5112</v>
      </c>
      <c r="T72">
        <v>23540.199999999997</v>
      </c>
      <c r="U72">
        <v>3552.1999999999971</v>
      </c>
      <c r="W72">
        <v>35746.6</v>
      </c>
      <c r="X72">
        <v>4834.2</v>
      </c>
      <c r="AD72">
        <v>63097</v>
      </c>
      <c r="AE72">
        <v>1.1106708718322582</v>
      </c>
      <c r="AI72">
        <v>63097</v>
      </c>
      <c r="AJ72">
        <v>1.1106708718322582</v>
      </c>
    </row>
    <row r="73" spans="2:38" x14ac:dyDescent="0.25">
      <c r="B73">
        <v>82828</v>
      </c>
      <c r="C73">
        <v>102295</v>
      </c>
      <c r="D73">
        <v>71682</v>
      </c>
      <c r="E73">
        <v>90458</v>
      </c>
      <c r="F73">
        <v>31484</v>
      </c>
      <c r="H73">
        <v>99550</v>
      </c>
      <c r="J73">
        <f t="shared" si="12"/>
        <v>75749.399999999994</v>
      </c>
      <c r="K73">
        <f t="shared" si="13"/>
        <v>1.3142018286613493</v>
      </c>
      <c r="L73">
        <f t="shared" si="14"/>
        <v>102295</v>
      </c>
      <c r="M73">
        <f t="shared" si="15"/>
        <v>31484</v>
      </c>
      <c r="N73">
        <f t="shared" si="16"/>
        <v>75749.399999999994</v>
      </c>
      <c r="O73">
        <f t="shared" si="17"/>
        <v>70811</v>
      </c>
      <c r="Q73">
        <v>-3401</v>
      </c>
      <c r="R73">
        <v>2347</v>
      </c>
      <c r="T73">
        <v>3769.7999999999884</v>
      </c>
      <c r="U73">
        <v>7206.5999999999913</v>
      </c>
      <c r="W73">
        <v>61179</v>
      </c>
      <c r="X73">
        <v>8098.2000000000007</v>
      </c>
      <c r="AB73">
        <v>75749.399999999994</v>
      </c>
      <c r="AC73">
        <v>1.3142018286613493</v>
      </c>
      <c r="AK73">
        <v>75749.399999999994</v>
      </c>
      <c r="AL73">
        <v>1.3142018286613493</v>
      </c>
    </row>
    <row r="74" spans="2:38" x14ac:dyDescent="0.25">
      <c r="B74">
        <v>71897</v>
      </c>
      <c r="C74">
        <v>25904</v>
      </c>
      <c r="D74">
        <v>24234</v>
      </c>
      <c r="E74">
        <v>50160</v>
      </c>
      <c r="F74">
        <v>73507</v>
      </c>
      <c r="H74">
        <v>64089</v>
      </c>
      <c r="J74">
        <f t="shared" si="12"/>
        <v>49140.4</v>
      </c>
      <c r="K74">
        <f t="shared" si="13"/>
        <v>1.3042018379988767</v>
      </c>
      <c r="L74">
        <f t="shared" si="14"/>
        <v>73507</v>
      </c>
      <c r="M74">
        <f t="shared" si="15"/>
        <v>24234</v>
      </c>
      <c r="N74">
        <f t="shared" si="16"/>
        <v>49140.4</v>
      </c>
      <c r="O74">
        <f t="shared" si="17"/>
        <v>49273</v>
      </c>
      <c r="Q74">
        <v>6894</v>
      </c>
      <c r="R74">
        <v>6118</v>
      </c>
      <c r="T74">
        <v>17283.400000000001</v>
      </c>
      <c r="U74">
        <v>-2888.4000000000015</v>
      </c>
      <c r="W74">
        <v>39865</v>
      </c>
      <c r="X74">
        <v>5480</v>
      </c>
      <c r="AD74">
        <v>49140.4</v>
      </c>
      <c r="AE74">
        <v>1.3042018379988767</v>
      </c>
      <c r="AK74">
        <v>49140.4</v>
      </c>
      <c r="AL74">
        <v>1.3042018379988767</v>
      </c>
    </row>
    <row r="75" spans="2:38" x14ac:dyDescent="0.25">
      <c r="B75">
        <v>46495</v>
      </c>
      <c r="C75">
        <v>27004</v>
      </c>
      <c r="D75">
        <v>36903</v>
      </c>
      <c r="E75">
        <v>32102</v>
      </c>
      <c r="F75">
        <v>62317</v>
      </c>
      <c r="H75">
        <v>63463</v>
      </c>
      <c r="J75">
        <f t="shared" si="12"/>
        <v>40964.199999999997</v>
      </c>
      <c r="K75">
        <f t="shared" si="13"/>
        <v>1.5492307917645165</v>
      </c>
      <c r="L75">
        <f t="shared" si="14"/>
        <v>62317</v>
      </c>
      <c r="M75">
        <f t="shared" si="15"/>
        <v>27004</v>
      </c>
      <c r="N75">
        <f t="shared" si="16"/>
        <v>40964.199999999997</v>
      </c>
      <c r="O75">
        <f t="shared" si="17"/>
        <v>35313</v>
      </c>
      <c r="Q75">
        <v>-62612</v>
      </c>
      <c r="R75">
        <v>14661</v>
      </c>
      <c r="T75">
        <v>-33057.199999999997</v>
      </c>
      <c r="U75">
        <v>5915.3999999999942</v>
      </c>
      <c r="W75">
        <v>41873.200000000004</v>
      </c>
      <c r="X75">
        <v>6111</v>
      </c>
      <c r="AF75">
        <v>40964.199999999997</v>
      </c>
      <c r="AG75">
        <v>1.5492307917645165</v>
      </c>
      <c r="AK75">
        <v>40964.199999999997</v>
      </c>
      <c r="AL75">
        <v>1.5492307917645165</v>
      </c>
    </row>
    <row r="76" spans="2:38" x14ac:dyDescent="0.25">
      <c r="B76">
        <v>20633</v>
      </c>
      <c r="C76">
        <v>49332</v>
      </c>
      <c r="D76">
        <v>93829</v>
      </c>
      <c r="E76">
        <v>98181</v>
      </c>
      <c r="F76">
        <v>107499</v>
      </c>
      <c r="H76">
        <v>111345</v>
      </c>
      <c r="J76">
        <f t="shared" si="12"/>
        <v>73894.8</v>
      </c>
      <c r="K76">
        <f t="shared" si="13"/>
        <v>1.5068042676886599</v>
      </c>
      <c r="L76">
        <f t="shared" si="14"/>
        <v>107499</v>
      </c>
      <c r="M76">
        <f t="shared" si="15"/>
        <v>20633</v>
      </c>
      <c r="N76">
        <f t="shared" si="16"/>
        <v>73894.8</v>
      </c>
      <c r="O76">
        <f t="shared" si="17"/>
        <v>86866</v>
      </c>
      <c r="Q76">
        <v>891</v>
      </c>
      <c r="R76">
        <v>-5476</v>
      </c>
      <c r="T76">
        <v>5629.8000000000029</v>
      </c>
      <c r="U76">
        <v>4098.8000000000029</v>
      </c>
      <c r="W76">
        <v>29496.2</v>
      </c>
      <c r="X76">
        <v>12787.599999999999</v>
      </c>
      <c r="AF76">
        <v>73894.8</v>
      </c>
      <c r="AG76">
        <v>1.5068042676886599</v>
      </c>
      <c r="AK76">
        <v>73894.8</v>
      </c>
      <c r="AL76">
        <v>1.5068042676886599</v>
      </c>
    </row>
    <row r="77" spans="2:38" x14ac:dyDescent="0.25">
      <c r="B77">
        <v>56947</v>
      </c>
      <c r="C77">
        <v>25170</v>
      </c>
      <c r="D77">
        <v>51200</v>
      </c>
      <c r="E77">
        <v>68696</v>
      </c>
      <c r="F77">
        <v>37726</v>
      </c>
      <c r="H77">
        <v>81783</v>
      </c>
      <c r="J77">
        <f t="shared" si="12"/>
        <v>47947.8</v>
      </c>
      <c r="K77">
        <f t="shared" si="13"/>
        <v>1.7056674133119767</v>
      </c>
      <c r="L77">
        <f t="shared" si="14"/>
        <v>68696</v>
      </c>
      <c r="M77">
        <f t="shared" si="15"/>
        <v>25170</v>
      </c>
      <c r="N77">
        <f t="shared" si="16"/>
        <v>47947.8</v>
      </c>
      <c r="O77">
        <f t="shared" si="17"/>
        <v>43526</v>
      </c>
      <c r="Q77">
        <v>849</v>
      </c>
      <c r="R77">
        <v>-8484</v>
      </c>
      <c r="T77">
        <v>-16430.399999999994</v>
      </c>
      <c r="U77">
        <v>2461.6000000000058</v>
      </c>
      <c r="W77">
        <v>16898</v>
      </c>
      <c r="X77">
        <v>4654.3999999999996</v>
      </c>
      <c r="AB77">
        <v>47947.8</v>
      </c>
      <c r="AC77">
        <v>1.7056674133119767</v>
      </c>
      <c r="AK77">
        <v>47947.8</v>
      </c>
      <c r="AL77">
        <v>1.7056674133119767</v>
      </c>
    </row>
    <row r="78" spans="2:38" x14ac:dyDescent="0.25">
      <c r="B78">
        <v>60160</v>
      </c>
      <c r="C78">
        <v>71956</v>
      </c>
      <c r="D78">
        <v>84420</v>
      </c>
      <c r="E78">
        <v>55035</v>
      </c>
      <c r="F78">
        <v>55965</v>
      </c>
      <c r="H78">
        <v>110607</v>
      </c>
      <c r="J78">
        <f t="shared" si="12"/>
        <v>65507.199999999997</v>
      </c>
      <c r="K78">
        <f t="shared" si="13"/>
        <v>1.688470885643105</v>
      </c>
      <c r="L78">
        <f t="shared" si="14"/>
        <v>84420</v>
      </c>
      <c r="M78">
        <f t="shared" si="15"/>
        <v>55035</v>
      </c>
      <c r="N78">
        <f t="shared" si="16"/>
        <v>65507.199999999997</v>
      </c>
      <c r="O78">
        <f t="shared" si="17"/>
        <v>29385</v>
      </c>
      <c r="Q78">
        <v>16635</v>
      </c>
      <c r="R78">
        <v>13019</v>
      </c>
      <c r="T78">
        <v>7057.5999999999985</v>
      </c>
      <c r="U78">
        <v>3982.1999999999971</v>
      </c>
      <c r="W78">
        <v>41470.799999999996</v>
      </c>
      <c r="X78">
        <v>4020.6000000000004</v>
      </c>
      <c r="AD78">
        <v>65507.199999999997</v>
      </c>
      <c r="AE78">
        <v>1.688470885643105</v>
      </c>
      <c r="AK78">
        <v>65507.199999999997</v>
      </c>
      <c r="AL78">
        <v>1.688470885643105</v>
      </c>
    </row>
    <row r="79" spans="2:38" x14ac:dyDescent="0.25">
      <c r="B79">
        <v>36899</v>
      </c>
      <c r="C79">
        <v>62737</v>
      </c>
      <c r="D79">
        <v>27506</v>
      </c>
      <c r="E79">
        <v>29488</v>
      </c>
      <c r="F79">
        <v>61129</v>
      </c>
      <c r="H79">
        <v>89954</v>
      </c>
      <c r="J79">
        <f t="shared" si="12"/>
        <v>43551.8</v>
      </c>
      <c r="K79">
        <f t="shared" si="13"/>
        <v>2.0654485004064123</v>
      </c>
      <c r="L79">
        <f t="shared" si="14"/>
        <v>62737</v>
      </c>
      <c r="M79">
        <f t="shared" si="15"/>
        <v>27506</v>
      </c>
      <c r="N79">
        <f t="shared" si="16"/>
        <v>43551.8</v>
      </c>
      <c r="O79">
        <f t="shared" si="17"/>
        <v>35231</v>
      </c>
      <c r="Q79">
        <v>14432</v>
      </c>
      <c r="R79">
        <v>-209</v>
      </c>
      <c r="T79">
        <v>-31232.199999999997</v>
      </c>
      <c r="U79">
        <v>-5597</v>
      </c>
      <c r="W79">
        <v>47319.8</v>
      </c>
      <c r="X79">
        <v>6831.3999999999987</v>
      </c>
      <c r="AB79">
        <v>43551.8</v>
      </c>
      <c r="AC79">
        <v>2.0654485004064123</v>
      </c>
      <c r="AK79">
        <v>43551.8</v>
      </c>
      <c r="AL79">
        <v>2.0654485004064123</v>
      </c>
    </row>
    <row r="80" spans="2:38" x14ac:dyDescent="0.25">
      <c r="B80">
        <v>111333</v>
      </c>
      <c r="C80">
        <v>49060</v>
      </c>
      <c r="D80">
        <v>102770</v>
      </c>
      <c r="E80">
        <v>85521</v>
      </c>
      <c r="F80">
        <v>80482</v>
      </c>
      <c r="H80">
        <v>106141</v>
      </c>
      <c r="J80">
        <f t="shared" si="12"/>
        <v>85833.2</v>
      </c>
      <c r="K80">
        <f t="shared" si="13"/>
        <v>1.2365960956832556</v>
      </c>
      <c r="L80">
        <f t="shared" si="14"/>
        <v>111333</v>
      </c>
      <c r="M80">
        <f t="shared" si="15"/>
        <v>49060</v>
      </c>
      <c r="N80">
        <f t="shared" si="16"/>
        <v>85833.2</v>
      </c>
      <c r="O80">
        <f t="shared" si="17"/>
        <v>62273</v>
      </c>
      <c r="Q80">
        <v>41812</v>
      </c>
      <c r="R80">
        <v>-14126</v>
      </c>
      <c r="T80">
        <v>43865.599999999999</v>
      </c>
      <c r="U80">
        <v>4647.1999999999971</v>
      </c>
      <c r="W80">
        <v>44538.400000000009</v>
      </c>
      <c r="X80">
        <v>12696.4</v>
      </c>
      <c r="AD80">
        <v>85833.2</v>
      </c>
      <c r="AE80">
        <v>1.2365960956832556</v>
      </c>
      <c r="AK80">
        <v>85833.2</v>
      </c>
      <c r="AL80">
        <v>1.2365960956832556</v>
      </c>
    </row>
    <row r="81" spans="2:38" x14ac:dyDescent="0.25">
      <c r="B81">
        <v>68365</v>
      </c>
      <c r="C81">
        <v>94129</v>
      </c>
      <c r="D81">
        <v>23563</v>
      </c>
      <c r="E81">
        <v>86284</v>
      </c>
      <c r="F81">
        <v>36799</v>
      </c>
      <c r="H81">
        <v>105304</v>
      </c>
      <c r="J81">
        <f t="shared" si="12"/>
        <v>61828</v>
      </c>
      <c r="K81">
        <f t="shared" si="13"/>
        <v>1.7031765543119621</v>
      </c>
      <c r="L81">
        <f t="shared" si="14"/>
        <v>94129</v>
      </c>
      <c r="M81">
        <f t="shared" si="15"/>
        <v>23563</v>
      </c>
      <c r="N81">
        <f t="shared" si="16"/>
        <v>61828</v>
      </c>
      <c r="O81">
        <f t="shared" si="17"/>
        <v>70566</v>
      </c>
      <c r="Q81">
        <v>43927</v>
      </c>
      <c r="R81">
        <v>-179</v>
      </c>
      <c r="T81">
        <v>16687</v>
      </c>
      <c r="U81">
        <v>-6470.6000000000058</v>
      </c>
      <c r="W81">
        <v>25539.800000000003</v>
      </c>
      <c r="X81">
        <v>6470.6</v>
      </c>
      <c r="Z81">
        <v>61828</v>
      </c>
      <c r="AA81">
        <v>1.7031765543119621</v>
      </c>
      <c r="AK81">
        <v>61828</v>
      </c>
      <c r="AL81">
        <v>1.7031765543119621</v>
      </c>
    </row>
    <row r="82" spans="2:38" x14ac:dyDescent="0.25">
      <c r="B82">
        <v>86165</v>
      </c>
      <c r="C82">
        <v>97268</v>
      </c>
      <c r="D82">
        <v>48443</v>
      </c>
      <c r="E82">
        <v>63251</v>
      </c>
      <c r="F82">
        <v>89582</v>
      </c>
      <c r="H82">
        <v>119019</v>
      </c>
      <c r="J82">
        <f t="shared" si="12"/>
        <v>76941.8</v>
      </c>
      <c r="K82">
        <f t="shared" si="13"/>
        <v>1.5468704917223148</v>
      </c>
      <c r="L82">
        <f t="shared" si="14"/>
        <v>97268</v>
      </c>
      <c r="M82">
        <f t="shared" si="15"/>
        <v>48443</v>
      </c>
      <c r="N82">
        <f t="shared" si="16"/>
        <v>76941.8</v>
      </c>
      <c r="O82">
        <f t="shared" si="17"/>
        <v>48825</v>
      </c>
      <c r="Q82">
        <v>-9147</v>
      </c>
      <c r="R82">
        <v>-223</v>
      </c>
      <c r="T82">
        <v>-6230.8000000000029</v>
      </c>
      <c r="U82">
        <v>-12968.199999999997</v>
      </c>
      <c r="W82">
        <v>39446</v>
      </c>
      <c r="X82">
        <v>14758.199999999999</v>
      </c>
      <c r="AF82">
        <v>76941.8</v>
      </c>
      <c r="AG82">
        <v>1.5468704917223148</v>
      </c>
      <c r="AK82">
        <v>76941.8</v>
      </c>
      <c r="AL82">
        <v>1.5468704917223148</v>
      </c>
    </row>
    <row r="83" spans="2:38" x14ac:dyDescent="0.25">
      <c r="B83">
        <v>65360</v>
      </c>
      <c r="C83">
        <v>26092</v>
      </c>
      <c r="D83">
        <v>46561</v>
      </c>
      <c r="E83">
        <v>27801</v>
      </c>
      <c r="F83">
        <v>42984</v>
      </c>
      <c r="H83">
        <v>54739</v>
      </c>
      <c r="J83">
        <f t="shared" si="12"/>
        <v>41759.599999999999</v>
      </c>
      <c r="K83">
        <f t="shared" si="13"/>
        <v>1.3108123641031044</v>
      </c>
      <c r="L83">
        <f t="shared" si="14"/>
        <v>65360</v>
      </c>
      <c r="M83">
        <f t="shared" si="15"/>
        <v>26092</v>
      </c>
      <c r="N83">
        <f t="shared" si="16"/>
        <v>41759.599999999999</v>
      </c>
      <c r="O83">
        <f t="shared" si="17"/>
        <v>39268</v>
      </c>
      <c r="Q83">
        <v>-20414</v>
      </c>
      <c r="R83">
        <v>-1891</v>
      </c>
      <c r="T83">
        <v>-1462.5999999999985</v>
      </c>
      <c r="U83">
        <v>4820.7999999999956</v>
      </c>
      <c r="W83">
        <v>38360.199999999997</v>
      </c>
      <c r="X83">
        <v>9009.2000000000007</v>
      </c>
      <c r="AD83">
        <v>41759.599999999999</v>
      </c>
      <c r="AE83">
        <v>1.3108123641031044</v>
      </c>
      <c r="AK83">
        <v>41759.599999999999</v>
      </c>
      <c r="AL83">
        <v>1.3108123641031044</v>
      </c>
    </row>
    <row r="84" spans="2:38" x14ac:dyDescent="0.25">
      <c r="B84">
        <v>51885</v>
      </c>
      <c r="C84">
        <v>61620</v>
      </c>
      <c r="D84">
        <v>98865</v>
      </c>
      <c r="E84">
        <v>26859</v>
      </c>
      <c r="F84">
        <v>79593</v>
      </c>
      <c r="H84">
        <v>77424</v>
      </c>
      <c r="J84">
        <f t="shared" si="12"/>
        <v>63764.4</v>
      </c>
      <c r="K84">
        <f t="shared" si="13"/>
        <v>1.2142198468110732</v>
      </c>
      <c r="L84">
        <f t="shared" si="14"/>
        <v>98865</v>
      </c>
      <c r="M84">
        <f t="shared" si="15"/>
        <v>26859</v>
      </c>
      <c r="N84">
        <f t="shared" si="16"/>
        <v>63764.4</v>
      </c>
      <c r="O84">
        <f t="shared" si="17"/>
        <v>72006</v>
      </c>
      <c r="Q84">
        <v>-33522</v>
      </c>
      <c r="R84">
        <v>1195</v>
      </c>
      <c r="T84">
        <v>-2163.5999999999985</v>
      </c>
      <c r="U84">
        <v>193.80000000000291</v>
      </c>
      <c r="W84">
        <v>43651.199999999997</v>
      </c>
      <c r="X84">
        <v>490.6</v>
      </c>
      <c r="AF84">
        <v>63764.4</v>
      </c>
      <c r="AG84">
        <v>1.2142198468110732</v>
      </c>
      <c r="AI84">
        <v>63764.4</v>
      </c>
      <c r="AJ84">
        <v>1.2142198468110732</v>
      </c>
    </row>
    <row r="85" spans="2:38" x14ac:dyDescent="0.25">
      <c r="B85">
        <v>66195</v>
      </c>
      <c r="C85">
        <v>28406</v>
      </c>
      <c r="D85">
        <v>68258</v>
      </c>
      <c r="E85">
        <v>70562</v>
      </c>
      <c r="F85">
        <v>29631</v>
      </c>
      <c r="H85">
        <v>116725</v>
      </c>
      <c r="J85">
        <f t="shared" si="12"/>
        <v>52610.400000000001</v>
      </c>
      <c r="K85">
        <f t="shared" si="13"/>
        <v>2.2186677919194682</v>
      </c>
      <c r="L85">
        <f t="shared" si="14"/>
        <v>70562</v>
      </c>
      <c r="M85">
        <f t="shared" si="15"/>
        <v>28406</v>
      </c>
      <c r="N85">
        <f t="shared" si="16"/>
        <v>52610.400000000001</v>
      </c>
      <c r="O85">
        <f t="shared" si="17"/>
        <v>42156</v>
      </c>
      <c r="Q85">
        <v>88435</v>
      </c>
      <c r="R85">
        <v>3585</v>
      </c>
      <c r="T85">
        <v>25304.400000000001</v>
      </c>
      <c r="U85">
        <v>-1660.1999999999971</v>
      </c>
      <c r="W85">
        <v>25304.400000000001</v>
      </c>
      <c r="X85">
        <v>5284.9999999999991</v>
      </c>
      <c r="Z85">
        <v>52610.400000000001</v>
      </c>
      <c r="AA85">
        <v>2.2186677919194682</v>
      </c>
      <c r="AK85">
        <v>52610.400000000001</v>
      </c>
      <c r="AL85">
        <v>2.2186677919194682</v>
      </c>
    </row>
    <row r="86" spans="2:38" x14ac:dyDescent="0.25">
      <c r="B86">
        <v>32508</v>
      </c>
      <c r="C86">
        <v>66154</v>
      </c>
      <c r="D86">
        <v>90920</v>
      </c>
      <c r="E86">
        <v>98129</v>
      </c>
      <c r="F86">
        <v>76858</v>
      </c>
      <c r="H86">
        <v>115465</v>
      </c>
      <c r="J86">
        <f t="shared" si="12"/>
        <v>72913.8</v>
      </c>
      <c r="K86">
        <f t="shared" si="13"/>
        <v>1.5835822574053195</v>
      </c>
      <c r="L86">
        <f t="shared" si="14"/>
        <v>98129</v>
      </c>
      <c r="M86">
        <f t="shared" si="15"/>
        <v>32508</v>
      </c>
      <c r="N86">
        <f t="shared" si="16"/>
        <v>72913.8</v>
      </c>
      <c r="O86">
        <f t="shared" si="17"/>
        <v>65621</v>
      </c>
      <c r="Q86">
        <v>31702</v>
      </c>
      <c r="R86">
        <v>10384</v>
      </c>
      <c r="T86">
        <v>10085.400000000001</v>
      </c>
      <c r="U86">
        <v>-273</v>
      </c>
      <c r="W86">
        <v>46929.799999999996</v>
      </c>
      <c r="X86">
        <v>3101.3999999999996</v>
      </c>
      <c r="AB86">
        <v>72913.8</v>
      </c>
      <c r="AC86">
        <v>1.5835822574053195</v>
      </c>
      <c r="AK86">
        <v>72913.8</v>
      </c>
      <c r="AL86">
        <v>1.5835822574053195</v>
      </c>
    </row>
    <row r="87" spans="2:38" x14ac:dyDescent="0.25">
      <c r="B87">
        <v>62415</v>
      </c>
      <c r="C87">
        <v>36779</v>
      </c>
      <c r="D87">
        <v>6707</v>
      </c>
      <c r="E87">
        <v>35899</v>
      </c>
      <c r="F87">
        <v>37035</v>
      </c>
      <c r="H87">
        <v>37012</v>
      </c>
      <c r="J87">
        <f t="shared" si="12"/>
        <v>35767</v>
      </c>
      <c r="K87">
        <f t="shared" si="13"/>
        <v>1.0348086224732296</v>
      </c>
      <c r="L87">
        <f t="shared" si="14"/>
        <v>62415</v>
      </c>
      <c r="M87">
        <f t="shared" si="15"/>
        <v>6707</v>
      </c>
      <c r="N87">
        <f t="shared" si="16"/>
        <v>35767</v>
      </c>
      <c r="O87">
        <f t="shared" si="17"/>
        <v>55708</v>
      </c>
      <c r="Q87">
        <v>-65324</v>
      </c>
      <c r="R87">
        <v>-14194</v>
      </c>
      <c r="T87">
        <v>-20296.400000000001</v>
      </c>
      <c r="U87">
        <v>-883.80000000000291</v>
      </c>
      <c r="W87">
        <v>43146.8</v>
      </c>
      <c r="X87">
        <v>883.8</v>
      </c>
      <c r="AD87">
        <v>35767</v>
      </c>
      <c r="AE87">
        <v>1.0348086224732296</v>
      </c>
      <c r="AI87">
        <v>35767</v>
      </c>
      <c r="AJ87">
        <v>1.0348086224732296</v>
      </c>
    </row>
    <row r="88" spans="2:38" x14ac:dyDescent="0.25">
      <c r="B88">
        <v>24940</v>
      </c>
      <c r="C88">
        <v>74415</v>
      </c>
      <c r="D88">
        <v>90351</v>
      </c>
      <c r="E88">
        <v>83304</v>
      </c>
      <c r="F88">
        <v>67340</v>
      </c>
      <c r="H88">
        <v>112697</v>
      </c>
      <c r="J88">
        <f t="shared" si="12"/>
        <v>68070</v>
      </c>
      <c r="K88">
        <f t="shared" si="13"/>
        <v>1.6556045247539297</v>
      </c>
      <c r="L88">
        <f t="shared" si="14"/>
        <v>90351</v>
      </c>
      <c r="M88">
        <f t="shared" si="15"/>
        <v>24940</v>
      </c>
      <c r="N88">
        <f t="shared" si="16"/>
        <v>68070</v>
      </c>
      <c r="O88">
        <f t="shared" si="17"/>
        <v>65411</v>
      </c>
      <c r="Q88">
        <v>23030</v>
      </c>
      <c r="R88">
        <v>16526</v>
      </c>
      <c r="T88">
        <v>15696.599999999999</v>
      </c>
      <c r="U88">
        <v>1012.3999999999942</v>
      </c>
      <c r="W88">
        <v>45228.2</v>
      </c>
      <c r="X88">
        <v>3182.0000000000005</v>
      </c>
      <c r="AD88">
        <v>68070</v>
      </c>
      <c r="AE88">
        <v>1.6556045247539297</v>
      </c>
      <c r="AK88">
        <v>68070</v>
      </c>
      <c r="AL88">
        <v>1.6556045247539297</v>
      </c>
    </row>
    <row r="89" spans="2:38" x14ac:dyDescent="0.25">
      <c r="B89">
        <v>43149</v>
      </c>
      <c r="C89">
        <v>56450</v>
      </c>
      <c r="D89">
        <v>46957</v>
      </c>
      <c r="E89">
        <v>28069</v>
      </c>
      <c r="F89">
        <v>26171</v>
      </c>
      <c r="H89">
        <v>78165</v>
      </c>
      <c r="J89">
        <f t="shared" si="12"/>
        <v>40159.199999999997</v>
      </c>
      <c r="K89">
        <f t="shared" si="13"/>
        <v>1.9463784139126279</v>
      </c>
      <c r="L89">
        <f t="shared" si="14"/>
        <v>56450</v>
      </c>
      <c r="M89">
        <f t="shared" si="15"/>
        <v>26171</v>
      </c>
      <c r="N89">
        <f t="shared" si="16"/>
        <v>40159.199999999997</v>
      </c>
      <c r="O89">
        <f t="shared" si="17"/>
        <v>30279</v>
      </c>
      <c r="Q89">
        <v>8301</v>
      </c>
      <c r="R89">
        <v>2765</v>
      </c>
      <c r="T89">
        <v>-27884.400000000009</v>
      </c>
      <c r="U89">
        <v>-2455</v>
      </c>
      <c r="W89">
        <v>27971.599999999999</v>
      </c>
      <c r="X89">
        <v>3060.6000000000004</v>
      </c>
      <c r="AB89">
        <v>40159.199999999997</v>
      </c>
      <c r="AC89">
        <v>1.9463784139126279</v>
      </c>
      <c r="AK89">
        <v>40159.199999999997</v>
      </c>
      <c r="AL89">
        <v>1.9463784139126279</v>
      </c>
    </row>
    <row r="90" spans="2:38" x14ac:dyDescent="0.25">
      <c r="B90">
        <v>35385</v>
      </c>
      <c r="C90">
        <v>92229</v>
      </c>
      <c r="D90">
        <v>90782</v>
      </c>
      <c r="E90">
        <v>75038</v>
      </c>
      <c r="F90">
        <v>62572</v>
      </c>
      <c r="H90">
        <v>85441</v>
      </c>
      <c r="J90">
        <f t="shared" si="12"/>
        <v>71201.2</v>
      </c>
      <c r="K90">
        <f t="shared" si="13"/>
        <v>1.1999938203288709</v>
      </c>
      <c r="L90">
        <f t="shared" si="14"/>
        <v>92229</v>
      </c>
      <c r="M90">
        <f t="shared" si="15"/>
        <v>35385</v>
      </c>
      <c r="N90">
        <f t="shared" si="16"/>
        <v>71201.2</v>
      </c>
      <c r="O90">
        <f t="shared" si="17"/>
        <v>56844</v>
      </c>
      <c r="Q90">
        <v>-18125</v>
      </c>
      <c r="R90">
        <v>12395</v>
      </c>
      <c r="T90">
        <v>-3878</v>
      </c>
      <c r="U90">
        <v>3549.1999999999971</v>
      </c>
      <c r="W90">
        <v>48005.2</v>
      </c>
      <c r="X90">
        <v>8758.4000000000015</v>
      </c>
      <c r="AB90">
        <v>71201.2</v>
      </c>
      <c r="AC90">
        <v>1.1999938203288709</v>
      </c>
      <c r="AK90">
        <v>71201.2</v>
      </c>
      <c r="AL90">
        <v>1.1999938203288709</v>
      </c>
    </row>
    <row r="91" spans="2:38" x14ac:dyDescent="0.25">
      <c r="B91">
        <v>70714</v>
      </c>
      <c r="C91">
        <v>119576</v>
      </c>
      <c r="D91">
        <v>67075</v>
      </c>
      <c r="E91">
        <v>34323</v>
      </c>
      <c r="F91">
        <v>79735</v>
      </c>
      <c r="H91">
        <v>120258</v>
      </c>
      <c r="J91">
        <f t="shared" si="12"/>
        <v>74284.600000000006</v>
      </c>
      <c r="K91">
        <f t="shared" si="13"/>
        <v>1.6188819755373252</v>
      </c>
      <c r="L91">
        <f t="shared" si="14"/>
        <v>119576</v>
      </c>
      <c r="M91">
        <f t="shared" si="15"/>
        <v>34323</v>
      </c>
      <c r="N91">
        <f t="shared" si="16"/>
        <v>74284.600000000006</v>
      </c>
      <c r="O91">
        <f t="shared" si="17"/>
        <v>85253</v>
      </c>
      <c r="Q91">
        <v>20382</v>
      </c>
      <c r="R91">
        <v>572</v>
      </c>
      <c r="T91">
        <v>26511.400000000009</v>
      </c>
      <c r="U91">
        <v>2697.4000000000087</v>
      </c>
      <c r="W91">
        <v>33780.6</v>
      </c>
      <c r="X91">
        <v>11175.8</v>
      </c>
      <c r="AD91">
        <v>74284.600000000006</v>
      </c>
      <c r="AE91">
        <v>1.6188819755373252</v>
      </c>
      <c r="AK91">
        <v>74284.600000000006</v>
      </c>
      <c r="AL91">
        <v>1.6188819755373252</v>
      </c>
    </row>
    <row r="92" spans="2:38" x14ac:dyDescent="0.25">
      <c r="B92">
        <v>45888</v>
      </c>
      <c r="C92">
        <v>44332</v>
      </c>
      <c r="D92">
        <v>56677</v>
      </c>
      <c r="E92">
        <v>20232</v>
      </c>
      <c r="F92">
        <v>41358</v>
      </c>
      <c r="H92">
        <v>44711</v>
      </c>
      <c r="J92">
        <f t="shared" si="12"/>
        <v>41697.4</v>
      </c>
      <c r="K92">
        <f t="shared" si="13"/>
        <v>1.0722730913678071</v>
      </c>
      <c r="L92">
        <f t="shared" si="14"/>
        <v>56677</v>
      </c>
      <c r="M92">
        <f t="shared" si="15"/>
        <v>20232</v>
      </c>
      <c r="N92">
        <f t="shared" si="16"/>
        <v>41697.4</v>
      </c>
      <c r="O92">
        <f t="shared" si="17"/>
        <v>36445</v>
      </c>
      <c r="Q92">
        <v>-46555</v>
      </c>
      <c r="R92">
        <v>-5001</v>
      </c>
      <c r="T92">
        <v>5486.2000000000044</v>
      </c>
      <c r="U92">
        <v>-2577</v>
      </c>
      <c r="W92">
        <v>46298.2</v>
      </c>
      <c r="X92">
        <v>2577</v>
      </c>
      <c r="AD92">
        <v>41697.4</v>
      </c>
      <c r="AE92">
        <v>1.0722730913678071</v>
      </c>
      <c r="AI92">
        <v>41697.4</v>
      </c>
      <c r="AJ92">
        <v>1.0722730913678071</v>
      </c>
    </row>
    <row r="93" spans="2:38" x14ac:dyDescent="0.25">
      <c r="B93">
        <v>80802</v>
      </c>
      <c r="C93">
        <v>79729</v>
      </c>
      <c r="D93">
        <v>67201</v>
      </c>
      <c r="E93">
        <v>70857</v>
      </c>
      <c r="F93">
        <v>55147</v>
      </c>
      <c r="H93">
        <v>77725</v>
      </c>
      <c r="J93">
        <f t="shared" si="12"/>
        <v>70747.199999999997</v>
      </c>
      <c r="K93">
        <f t="shared" si="13"/>
        <v>1.0986300517900356</v>
      </c>
      <c r="L93">
        <f t="shared" si="14"/>
        <v>80802</v>
      </c>
      <c r="M93">
        <f t="shared" si="15"/>
        <v>55147</v>
      </c>
      <c r="N93">
        <f t="shared" si="16"/>
        <v>70747.199999999997</v>
      </c>
      <c r="O93">
        <f t="shared" si="17"/>
        <v>25655</v>
      </c>
      <c r="Q93">
        <v>-16247</v>
      </c>
      <c r="R93">
        <v>-1171</v>
      </c>
      <c r="T93">
        <v>11215.199999999997</v>
      </c>
      <c r="U93">
        <v>3124.8000000000029</v>
      </c>
      <c r="W93">
        <v>33823.599999999999</v>
      </c>
      <c r="X93">
        <v>5014.7999999999993</v>
      </c>
      <c r="AD93">
        <v>70747.199999999997</v>
      </c>
      <c r="AE93">
        <v>1.0986300517900356</v>
      </c>
      <c r="AI93">
        <v>70747.199999999997</v>
      </c>
      <c r="AJ93">
        <v>1.0986300517900356</v>
      </c>
    </row>
    <row r="94" spans="2:38" x14ac:dyDescent="0.25">
      <c r="B94">
        <v>22809</v>
      </c>
      <c r="C94">
        <v>37828</v>
      </c>
      <c r="D94">
        <v>56214</v>
      </c>
      <c r="E94">
        <v>22965</v>
      </c>
      <c r="F94">
        <v>38475</v>
      </c>
      <c r="H94">
        <v>43469</v>
      </c>
      <c r="J94">
        <f t="shared" si="12"/>
        <v>35658.199999999997</v>
      </c>
      <c r="K94">
        <f t="shared" si="13"/>
        <v>1.2190463904515652</v>
      </c>
      <c r="L94">
        <f t="shared" si="14"/>
        <v>56214</v>
      </c>
      <c r="M94">
        <f t="shared" si="15"/>
        <v>22809</v>
      </c>
      <c r="N94">
        <f t="shared" si="16"/>
        <v>35658.199999999997</v>
      </c>
      <c r="O94">
        <f t="shared" si="17"/>
        <v>33405</v>
      </c>
      <c r="Q94">
        <v>-41770</v>
      </c>
      <c r="R94">
        <v>5553</v>
      </c>
      <c r="T94">
        <v>-40355.800000000003</v>
      </c>
      <c r="U94">
        <v>4201.3999999999978</v>
      </c>
      <c r="W94">
        <v>51846.2</v>
      </c>
      <c r="X94">
        <v>10153</v>
      </c>
      <c r="AB94">
        <v>35658.199999999997</v>
      </c>
      <c r="AC94">
        <v>1.2190463904515652</v>
      </c>
      <c r="AK94">
        <v>35658.199999999997</v>
      </c>
      <c r="AL94">
        <v>1.2190463904515652</v>
      </c>
    </row>
    <row r="95" spans="2:38" x14ac:dyDescent="0.25">
      <c r="B95">
        <v>45701</v>
      </c>
      <c r="C95">
        <v>97737</v>
      </c>
      <c r="D95">
        <v>46060</v>
      </c>
      <c r="E95">
        <v>99561</v>
      </c>
      <c r="F95">
        <v>56101</v>
      </c>
      <c r="H95">
        <v>84070</v>
      </c>
      <c r="J95">
        <f t="shared" si="12"/>
        <v>69032</v>
      </c>
      <c r="K95">
        <f t="shared" si="13"/>
        <v>1.2178410012747711</v>
      </c>
      <c r="L95">
        <f t="shared" si="14"/>
        <v>99561</v>
      </c>
      <c r="M95">
        <f t="shared" si="15"/>
        <v>45701</v>
      </c>
      <c r="N95">
        <f t="shared" si="16"/>
        <v>69032</v>
      </c>
      <c r="O95">
        <f t="shared" si="17"/>
        <v>53860</v>
      </c>
      <c r="Q95">
        <v>15805</v>
      </c>
      <c r="R95">
        <v>6</v>
      </c>
      <c r="T95">
        <v>9008</v>
      </c>
      <c r="U95">
        <v>637</v>
      </c>
      <c r="W95">
        <v>54024.800000000003</v>
      </c>
      <c r="X95">
        <v>7784.6</v>
      </c>
      <c r="AB95">
        <v>69032</v>
      </c>
      <c r="AC95">
        <v>1.2178410012747711</v>
      </c>
      <c r="AI95">
        <v>69032</v>
      </c>
      <c r="AJ95">
        <v>1.2178410012747711</v>
      </c>
    </row>
    <row r="96" spans="2:38" x14ac:dyDescent="0.25">
      <c r="B96">
        <v>48821</v>
      </c>
      <c r="C96">
        <v>61089</v>
      </c>
      <c r="D96">
        <v>7157</v>
      </c>
      <c r="E96">
        <v>42695</v>
      </c>
      <c r="F96">
        <v>71229</v>
      </c>
      <c r="H96">
        <v>54619</v>
      </c>
      <c r="J96">
        <f t="shared" si="12"/>
        <v>46198.2</v>
      </c>
      <c r="K96">
        <f t="shared" si="13"/>
        <v>1.1822754999112521</v>
      </c>
      <c r="L96">
        <f t="shared" si="14"/>
        <v>71229</v>
      </c>
      <c r="M96">
        <f t="shared" si="15"/>
        <v>7157</v>
      </c>
      <c r="N96">
        <f t="shared" si="16"/>
        <v>46198.2</v>
      </c>
      <c r="O96">
        <f t="shared" si="17"/>
        <v>64072</v>
      </c>
      <c r="Q96">
        <v>1975</v>
      </c>
      <c r="R96">
        <v>2930</v>
      </c>
      <c r="T96">
        <v>-4797.6000000000058</v>
      </c>
      <c r="U96">
        <v>236</v>
      </c>
      <c r="W96">
        <v>38877.999999999993</v>
      </c>
      <c r="X96">
        <v>1672.4</v>
      </c>
      <c r="Z96">
        <v>46198.2</v>
      </c>
      <c r="AA96">
        <v>1.1822754999112521</v>
      </c>
      <c r="AI96">
        <v>46198.2</v>
      </c>
      <c r="AJ96">
        <v>1.1822754999112521</v>
      </c>
    </row>
    <row r="97" spans="2:38" x14ac:dyDescent="0.25">
      <c r="B97">
        <v>24023</v>
      </c>
      <c r="C97">
        <v>42793</v>
      </c>
      <c r="D97">
        <v>69924</v>
      </c>
      <c r="E97">
        <v>26477</v>
      </c>
      <c r="F97">
        <v>75234</v>
      </c>
      <c r="H97">
        <v>49602</v>
      </c>
      <c r="J97">
        <f t="shared" si="12"/>
        <v>47690.2</v>
      </c>
      <c r="K97">
        <f t="shared" si="13"/>
        <v>1.0400879006588357</v>
      </c>
      <c r="L97">
        <f t="shared" si="14"/>
        <v>75234</v>
      </c>
      <c r="M97">
        <f t="shared" si="15"/>
        <v>24023</v>
      </c>
      <c r="N97">
        <f t="shared" si="16"/>
        <v>47690.2</v>
      </c>
      <c r="O97">
        <f t="shared" si="17"/>
        <v>51211</v>
      </c>
      <c r="Q97">
        <v>-44247</v>
      </c>
      <c r="R97">
        <v>-10888</v>
      </c>
      <c r="T97">
        <v>-39664.400000000009</v>
      </c>
      <c r="U97">
        <v>-1426.6000000000058</v>
      </c>
      <c r="W97">
        <v>47273.599999999999</v>
      </c>
      <c r="X97">
        <v>1426.6</v>
      </c>
      <c r="AB97">
        <v>47690.2</v>
      </c>
      <c r="AC97">
        <v>1.0400879006588357</v>
      </c>
      <c r="AI97">
        <v>47690.2</v>
      </c>
      <c r="AJ97">
        <v>1.0400879006588357</v>
      </c>
    </row>
    <row r="98" spans="2:38" x14ac:dyDescent="0.25">
      <c r="B98">
        <v>95799</v>
      </c>
      <c r="C98">
        <v>91917</v>
      </c>
      <c r="D98">
        <v>39751</v>
      </c>
      <c r="E98">
        <v>52384</v>
      </c>
      <c r="F98">
        <v>16278</v>
      </c>
      <c r="H98">
        <v>128210</v>
      </c>
      <c r="J98">
        <f t="shared" si="12"/>
        <v>59225.8</v>
      </c>
      <c r="K98">
        <f t="shared" ref="K98:K129" si="18">H98/J98</f>
        <v>2.1647660310202648</v>
      </c>
      <c r="L98">
        <f t="shared" si="14"/>
        <v>95799</v>
      </c>
      <c r="M98">
        <f t="shared" si="15"/>
        <v>16278</v>
      </c>
      <c r="N98">
        <f t="shared" si="16"/>
        <v>59225.8</v>
      </c>
      <c r="O98">
        <f t="shared" si="17"/>
        <v>79521</v>
      </c>
      <c r="Q98">
        <v>-14839</v>
      </c>
      <c r="R98">
        <v>21512</v>
      </c>
      <c r="T98">
        <v>-22716.800000000003</v>
      </c>
      <c r="U98">
        <v>-1898.7999999999956</v>
      </c>
      <c r="W98">
        <v>49326.8</v>
      </c>
      <c r="X98">
        <v>3126.4</v>
      </c>
      <c r="AF98">
        <v>59225.8</v>
      </c>
      <c r="AG98">
        <v>2.1647660310202648</v>
      </c>
      <c r="AK98">
        <v>59225.8</v>
      </c>
      <c r="AL98">
        <v>2.1647660310202648</v>
      </c>
    </row>
    <row r="99" spans="2:38" x14ac:dyDescent="0.25">
      <c r="B99">
        <v>24511</v>
      </c>
      <c r="C99">
        <v>66031</v>
      </c>
      <c r="D99">
        <v>25286</v>
      </c>
      <c r="E99">
        <v>96161</v>
      </c>
      <c r="F99">
        <v>12785</v>
      </c>
      <c r="H99">
        <v>87952</v>
      </c>
      <c r="J99">
        <f t="shared" si="12"/>
        <v>44954.8</v>
      </c>
      <c r="K99">
        <f t="shared" si="18"/>
        <v>1.9564540382784485</v>
      </c>
      <c r="L99">
        <f t="shared" si="14"/>
        <v>96161</v>
      </c>
      <c r="M99">
        <f t="shared" si="15"/>
        <v>12785</v>
      </c>
      <c r="N99">
        <f t="shared" si="16"/>
        <v>44954.8</v>
      </c>
      <c r="O99">
        <f t="shared" si="17"/>
        <v>83376</v>
      </c>
      <c r="Q99">
        <v>13783</v>
      </c>
      <c r="R99">
        <v>19212</v>
      </c>
      <c r="T99">
        <v>-3728.5999999999985</v>
      </c>
      <c r="U99">
        <v>119.40000000000146</v>
      </c>
      <c r="W99">
        <v>30602.2</v>
      </c>
      <c r="X99">
        <v>5261.4</v>
      </c>
      <c r="Z99">
        <v>44954.8</v>
      </c>
      <c r="AA99">
        <v>1.9564540382784485</v>
      </c>
      <c r="AK99">
        <v>44954.8</v>
      </c>
      <c r="AL99">
        <v>1.9564540382784485</v>
      </c>
    </row>
    <row r="100" spans="2:38" x14ac:dyDescent="0.25">
      <c r="B100">
        <v>42319</v>
      </c>
      <c r="C100">
        <v>109684</v>
      </c>
      <c r="D100">
        <v>64086</v>
      </c>
      <c r="E100">
        <v>104984</v>
      </c>
      <c r="F100">
        <v>111776</v>
      </c>
      <c r="H100">
        <v>99355</v>
      </c>
      <c r="J100">
        <f t="shared" si="12"/>
        <v>86569.8</v>
      </c>
      <c r="K100">
        <f t="shared" si="18"/>
        <v>1.1476866066457356</v>
      </c>
      <c r="L100">
        <f t="shared" si="14"/>
        <v>111776</v>
      </c>
      <c r="M100">
        <f t="shared" si="15"/>
        <v>42319</v>
      </c>
      <c r="N100">
        <f t="shared" si="16"/>
        <v>86569.8</v>
      </c>
      <c r="O100">
        <f t="shared" si="17"/>
        <v>69457</v>
      </c>
      <c r="Q100">
        <v>-46154</v>
      </c>
      <c r="R100">
        <v>22123</v>
      </c>
      <c r="T100">
        <v>1084.8000000000029</v>
      </c>
      <c r="U100">
        <v>12225.600000000006</v>
      </c>
      <c r="W100">
        <v>53688.4</v>
      </c>
      <c r="X100">
        <v>12225.599999999999</v>
      </c>
      <c r="AF100">
        <v>86569.8</v>
      </c>
      <c r="AG100">
        <v>1.1476866066457356</v>
      </c>
      <c r="AI100">
        <v>86569.8</v>
      </c>
      <c r="AJ100">
        <v>1.1476866066457356</v>
      </c>
    </row>
    <row r="101" spans="2:38" x14ac:dyDescent="0.25">
      <c r="B101">
        <v>31184</v>
      </c>
      <c r="C101">
        <v>31553</v>
      </c>
      <c r="D101">
        <v>22592</v>
      </c>
      <c r="E101">
        <v>60202</v>
      </c>
      <c r="F101">
        <v>43748</v>
      </c>
      <c r="H101">
        <v>51805</v>
      </c>
      <c r="J101">
        <f t="shared" si="12"/>
        <v>37855.800000000003</v>
      </c>
      <c r="K101">
        <f t="shared" si="18"/>
        <v>1.3684825046624294</v>
      </c>
      <c r="L101">
        <f t="shared" si="14"/>
        <v>60202</v>
      </c>
      <c r="M101">
        <f t="shared" si="15"/>
        <v>22592</v>
      </c>
      <c r="N101">
        <f t="shared" si="16"/>
        <v>37855.800000000003</v>
      </c>
      <c r="O101">
        <f t="shared" si="17"/>
        <v>37610</v>
      </c>
      <c r="Q101">
        <v>-59510</v>
      </c>
      <c r="R101">
        <v>2619</v>
      </c>
      <c r="T101">
        <v>-30089.399999999994</v>
      </c>
      <c r="U101">
        <v>-2450.3999999999942</v>
      </c>
      <c r="W101">
        <v>47921.8</v>
      </c>
      <c r="X101">
        <v>5697.6</v>
      </c>
      <c r="AF101">
        <v>37855.800000000003</v>
      </c>
      <c r="AG101">
        <v>1.3684825046624294</v>
      </c>
      <c r="AK101">
        <v>37855.800000000003</v>
      </c>
      <c r="AL101">
        <v>1.3684825046624294</v>
      </c>
    </row>
    <row r="103" spans="2:38" x14ac:dyDescent="0.25">
      <c r="B103">
        <v>4206090</v>
      </c>
      <c r="C103">
        <v>4490259</v>
      </c>
      <c r="D103">
        <v>4492408</v>
      </c>
      <c r="E103">
        <v>4680573</v>
      </c>
      <c r="F103">
        <v>4051220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96E0-505B-4A91-B688-0A9C68CDC5E4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66474</v>
      </c>
      <c r="C2">
        <v>27354</v>
      </c>
      <c r="D2">
        <v>62265</v>
      </c>
      <c r="E2">
        <v>99435</v>
      </c>
      <c r="F2">
        <v>98399</v>
      </c>
      <c r="H2">
        <v>123940</v>
      </c>
      <c r="J2">
        <f t="shared" ref="J2:J33" si="0">AVERAGE(B2:F2)</f>
        <v>70785.399999999994</v>
      </c>
      <c r="K2">
        <f t="shared" ref="K2:K33" si="1">H2/J2</f>
        <v>1.7509260384203524</v>
      </c>
      <c r="L2">
        <f t="shared" ref="L2:L33" si="2">MAX(B2:F2)</f>
        <v>99435</v>
      </c>
      <c r="M2">
        <f t="shared" ref="M2:M33" si="3">MIN(B2:F2)</f>
        <v>27354</v>
      </c>
      <c r="N2">
        <f t="shared" ref="N2:N33" si="4">AVERAGE(B2:F2)</f>
        <v>70785.399999999994</v>
      </c>
      <c r="O2">
        <f t="shared" ref="O2:O33" si="5">L2-M2</f>
        <v>72081</v>
      </c>
      <c r="Q2">
        <v>24925</v>
      </c>
      <c r="R2">
        <v>3119</v>
      </c>
      <c r="T2">
        <v>19740.399999999994</v>
      </c>
      <c r="U2">
        <v>-5292.8000000000029</v>
      </c>
      <c r="W2">
        <v>54494.8</v>
      </c>
      <c r="X2">
        <v>5325.2</v>
      </c>
      <c r="AD2">
        <v>70785.399999999994</v>
      </c>
      <c r="AE2">
        <v>1.7509260384203524</v>
      </c>
      <c r="AK2">
        <v>70785.399999999994</v>
      </c>
      <c r="AL2">
        <v>1.7509260384203524</v>
      </c>
    </row>
    <row r="3" spans="1:38" x14ac:dyDescent="0.25">
      <c r="B3">
        <v>67212</v>
      </c>
      <c r="C3">
        <v>111006</v>
      </c>
      <c r="D3">
        <v>87898</v>
      </c>
      <c r="E3">
        <v>94285</v>
      </c>
      <c r="F3">
        <v>65939</v>
      </c>
      <c r="H3">
        <v>106862</v>
      </c>
      <c r="J3">
        <f t="shared" si="0"/>
        <v>85268</v>
      </c>
      <c r="K3">
        <f t="shared" si="1"/>
        <v>1.2532485809447858</v>
      </c>
      <c r="L3">
        <f t="shared" si="2"/>
        <v>111006</v>
      </c>
      <c r="M3">
        <f t="shared" si="3"/>
        <v>65939</v>
      </c>
      <c r="N3">
        <f t="shared" si="4"/>
        <v>85268</v>
      </c>
      <c r="O3">
        <f t="shared" si="5"/>
        <v>45067</v>
      </c>
      <c r="Q3">
        <v>5018</v>
      </c>
      <c r="R3">
        <v>-5696</v>
      </c>
      <c r="T3">
        <v>13682</v>
      </c>
      <c r="U3">
        <v>1607.3999999999942</v>
      </c>
      <c r="W3">
        <v>24824.399999999998</v>
      </c>
      <c r="X3">
        <v>4951</v>
      </c>
      <c r="AB3">
        <v>85268</v>
      </c>
      <c r="AC3">
        <v>1.2532485809447858</v>
      </c>
      <c r="AK3">
        <v>85268</v>
      </c>
      <c r="AL3">
        <v>1.2532485809447858</v>
      </c>
    </row>
    <row r="4" spans="1:38" x14ac:dyDescent="0.25">
      <c r="B4">
        <v>68650</v>
      </c>
      <c r="C4">
        <v>86039</v>
      </c>
      <c r="D4">
        <v>59494</v>
      </c>
      <c r="E4">
        <v>19755</v>
      </c>
      <c r="F4">
        <v>59997</v>
      </c>
      <c r="H4">
        <v>98244</v>
      </c>
      <c r="J4">
        <f t="shared" si="0"/>
        <v>58787</v>
      </c>
      <c r="K4">
        <f t="shared" si="1"/>
        <v>1.6711858063857656</v>
      </c>
      <c r="L4">
        <f t="shared" si="2"/>
        <v>86039</v>
      </c>
      <c r="M4">
        <f t="shared" si="3"/>
        <v>19755</v>
      </c>
      <c r="N4">
        <f t="shared" si="4"/>
        <v>58787</v>
      </c>
      <c r="O4">
        <f t="shared" si="5"/>
        <v>66284</v>
      </c>
      <c r="Q4">
        <v>-7536</v>
      </c>
      <c r="R4">
        <v>-2451</v>
      </c>
      <c r="T4">
        <v>3043.4000000000015</v>
      </c>
      <c r="U4">
        <v>-8109.8000000000029</v>
      </c>
      <c r="W4">
        <v>52633</v>
      </c>
      <c r="X4">
        <v>10092.200000000001</v>
      </c>
      <c r="AD4">
        <v>58787</v>
      </c>
      <c r="AE4">
        <v>1.6711858063857656</v>
      </c>
      <c r="AK4">
        <v>58787</v>
      </c>
      <c r="AL4">
        <v>1.6711858063857656</v>
      </c>
    </row>
    <row r="5" spans="1:38" x14ac:dyDescent="0.25">
      <c r="B5">
        <v>73746</v>
      </c>
      <c r="C5">
        <v>82096</v>
      </c>
      <c r="D5">
        <v>91194</v>
      </c>
      <c r="E5">
        <v>51083</v>
      </c>
      <c r="F5">
        <v>37131</v>
      </c>
      <c r="H5">
        <v>87628</v>
      </c>
      <c r="J5">
        <f t="shared" si="0"/>
        <v>67050</v>
      </c>
      <c r="K5">
        <f t="shared" si="1"/>
        <v>1.3069052945563013</v>
      </c>
      <c r="L5">
        <f t="shared" si="2"/>
        <v>91194</v>
      </c>
      <c r="M5">
        <f t="shared" si="3"/>
        <v>37131</v>
      </c>
      <c r="N5">
        <f t="shared" si="4"/>
        <v>67050</v>
      </c>
      <c r="O5">
        <f t="shared" si="5"/>
        <v>54063</v>
      </c>
      <c r="Q5">
        <v>-10034</v>
      </c>
      <c r="R5">
        <v>-4970</v>
      </c>
      <c r="T5">
        <v>-17918.399999999994</v>
      </c>
      <c r="U5">
        <v>2355.4000000000015</v>
      </c>
      <c r="W5">
        <v>32469.599999999999</v>
      </c>
      <c r="X5">
        <v>2355.4</v>
      </c>
      <c r="AB5">
        <v>67050</v>
      </c>
      <c r="AC5">
        <v>1.3069052945563013</v>
      </c>
      <c r="AK5">
        <v>67050</v>
      </c>
      <c r="AL5">
        <v>1.3069052945563013</v>
      </c>
    </row>
    <row r="6" spans="1:38" x14ac:dyDescent="0.25">
      <c r="B6">
        <v>25029</v>
      </c>
      <c r="C6">
        <v>43964</v>
      </c>
      <c r="D6">
        <v>24678</v>
      </c>
      <c r="E6">
        <v>81276</v>
      </c>
      <c r="F6">
        <v>58697</v>
      </c>
      <c r="H6">
        <v>86297</v>
      </c>
      <c r="J6">
        <f t="shared" si="0"/>
        <v>46728.800000000003</v>
      </c>
      <c r="K6">
        <f t="shared" si="1"/>
        <v>1.8467625960863534</v>
      </c>
      <c r="L6">
        <f t="shared" si="2"/>
        <v>81276</v>
      </c>
      <c r="M6">
        <f t="shared" si="3"/>
        <v>24678</v>
      </c>
      <c r="N6">
        <f t="shared" si="4"/>
        <v>46728.800000000003</v>
      </c>
      <c r="O6">
        <f t="shared" si="5"/>
        <v>56598</v>
      </c>
      <c r="Q6">
        <v>-1525</v>
      </c>
      <c r="R6">
        <v>-6853</v>
      </c>
      <c r="T6">
        <v>-20527.599999999991</v>
      </c>
      <c r="U6">
        <v>-2850.5999999999985</v>
      </c>
      <c r="W6">
        <v>42853.599999999999</v>
      </c>
      <c r="X6">
        <v>10481.799999999999</v>
      </c>
      <c r="AB6">
        <v>46728.800000000003</v>
      </c>
      <c r="AC6">
        <v>1.8467625960863534</v>
      </c>
      <c r="AK6">
        <v>46728.800000000003</v>
      </c>
      <c r="AL6">
        <v>1.8467625960863534</v>
      </c>
    </row>
    <row r="7" spans="1:38" x14ac:dyDescent="0.25">
      <c r="B7">
        <v>54506</v>
      </c>
      <c r="C7">
        <v>55404</v>
      </c>
      <c r="D7">
        <v>79349</v>
      </c>
      <c r="E7">
        <v>99079</v>
      </c>
      <c r="F7">
        <v>41466</v>
      </c>
      <c r="H7">
        <v>119636</v>
      </c>
      <c r="J7">
        <f t="shared" si="0"/>
        <v>65960.800000000003</v>
      </c>
      <c r="K7">
        <f t="shared" si="1"/>
        <v>1.8137439206316479</v>
      </c>
      <c r="L7">
        <f t="shared" si="2"/>
        <v>99079</v>
      </c>
      <c r="M7">
        <f t="shared" si="3"/>
        <v>41466</v>
      </c>
      <c r="N7">
        <f t="shared" si="4"/>
        <v>65960.800000000003</v>
      </c>
      <c r="O7">
        <f t="shared" si="5"/>
        <v>57613</v>
      </c>
      <c r="Q7">
        <v>326</v>
      </c>
      <c r="R7">
        <v>-955</v>
      </c>
      <c r="T7">
        <v>4952.8000000000029</v>
      </c>
      <c r="U7">
        <v>2768</v>
      </c>
      <c r="W7">
        <v>33854.800000000003</v>
      </c>
      <c r="X7">
        <v>7633.5999999999995</v>
      </c>
      <c r="AF7">
        <v>65960.800000000003</v>
      </c>
      <c r="AG7">
        <v>1.8137439206316479</v>
      </c>
      <c r="AK7">
        <v>65960.800000000003</v>
      </c>
      <c r="AL7">
        <v>1.8137439206316479</v>
      </c>
    </row>
    <row r="8" spans="1:38" x14ac:dyDescent="0.25">
      <c r="B8">
        <v>17788</v>
      </c>
      <c r="C8">
        <v>32759</v>
      </c>
      <c r="D8">
        <v>24631</v>
      </c>
      <c r="E8">
        <v>55369</v>
      </c>
      <c r="F8">
        <v>83011</v>
      </c>
      <c r="H8">
        <v>92561</v>
      </c>
      <c r="J8">
        <f t="shared" si="0"/>
        <v>42711.6</v>
      </c>
      <c r="K8">
        <f t="shared" si="1"/>
        <v>2.1671161932589742</v>
      </c>
      <c r="L8">
        <f t="shared" si="2"/>
        <v>83011</v>
      </c>
      <c r="M8">
        <f t="shared" si="3"/>
        <v>17788</v>
      </c>
      <c r="N8">
        <f t="shared" si="4"/>
        <v>42711.6</v>
      </c>
      <c r="O8">
        <f t="shared" si="5"/>
        <v>65223</v>
      </c>
      <c r="Q8">
        <v>19622</v>
      </c>
      <c r="R8">
        <v>1</v>
      </c>
      <c r="T8">
        <v>-338.40000000000146</v>
      </c>
      <c r="U8">
        <v>-824.20000000000437</v>
      </c>
      <c r="W8">
        <v>26594.400000000001</v>
      </c>
      <c r="X8">
        <v>5761.7999999999993</v>
      </c>
      <c r="AD8">
        <v>42711.6</v>
      </c>
      <c r="AE8">
        <v>2.1671161932589742</v>
      </c>
      <c r="AK8">
        <v>42711.6</v>
      </c>
      <c r="AL8">
        <v>2.1671161932589742</v>
      </c>
    </row>
    <row r="9" spans="1:38" x14ac:dyDescent="0.25">
      <c r="B9">
        <v>67116</v>
      </c>
      <c r="C9">
        <v>25623</v>
      </c>
      <c r="D9">
        <v>81618</v>
      </c>
      <c r="E9">
        <v>56214</v>
      </c>
      <c r="F9">
        <v>40700</v>
      </c>
      <c r="H9">
        <v>121939</v>
      </c>
      <c r="J9">
        <f t="shared" si="0"/>
        <v>54254.2</v>
      </c>
      <c r="K9">
        <f t="shared" si="1"/>
        <v>2.2475494984720079</v>
      </c>
      <c r="L9">
        <f t="shared" si="2"/>
        <v>81618</v>
      </c>
      <c r="M9">
        <f t="shared" si="3"/>
        <v>25623</v>
      </c>
      <c r="N9">
        <f t="shared" si="4"/>
        <v>54254.2</v>
      </c>
      <c r="O9">
        <f t="shared" si="5"/>
        <v>55995</v>
      </c>
      <c r="Q9">
        <v>50845</v>
      </c>
      <c r="R9">
        <v>-10828</v>
      </c>
      <c r="T9">
        <v>4931.1999999999971</v>
      </c>
      <c r="U9">
        <v>1541.7999999999956</v>
      </c>
      <c r="W9">
        <v>40262.800000000003</v>
      </c>
      <c r="X9">
        <v>6509.8</v>
      </c>
      <c r="Z9">
        <v>54254.2</v>
      </c>
      <c r="AA9">
        <v>2.2475494984720079</v>
      </c>
      <c r="AK9">
        <v>54254.2</v>
      </c>
      <c r="AL9">
        <v>2.2475494984720079</v>
      </c>
    </row>
    <row r="10" spans="1:38" x14ac:dyDescent="0.25">
      <c r="B10">
        <v>75123</v>
      </c>
      <c r="C10">
        <v>67763</v>
      </c>
      <c r="D10">
        <v>51973</v>
      </c>
      <c r="E10">
        <v>65099</v>
      </c>
      <c r="F10">
        <v>43463</v>
      </c>
      <c r="H10">
        <v>115201</v>
      </c>
      <c r="J10">
        <f t="shared" si="0"/>
        <v>60684.2</v>
      </c>
      <c r="K10">
        <f t="shared" si="1"/>
        <v>1.8983689329347673</v>
      </c>
      <c r="L10">
        <f t="shared" si="2"/>
        <v>75123</v>
      </c>
      <c r="M10">
        <f t="shared" si="3"/>
        <v>43463</v>
      </c>
      <c r="N10">
        <f t="shared" si="4"/>
        <v>60684.2</v>
      </c>
      <c r="O10">
        <f t="shared" si="5"/>
        <v>31660</v>
      </c>
      <c r="Q10">
        <v>34882</v>
      </c>
      <c r="R10">
        <v>-134</v>
      </c>
      <c r="T10">
        <v>-12328.600000000006</v>
      </c>
      <c r="U10">
        <v>1147.7999999999956</v>
      </c>
      <c r="W10">
        <v>41340.600000000006</v>
      </c>
      <c r="X10">
        <v>7461.4</v>
      </c>
      <c r="AB10">
        <v>60684.2</v>
      </c>
      <c r="AC10">
        <v>1.8983689329347673</v>
      </c>
      <c r="AK10">
        <v>60684.2</v>
      </c>
      <c r="AL10">
        <v>1.8983689329347673</v>
      </c>
    </row>
    <row r="11" spans="1:38" x14ac:dyDescent="0.25">
      <c r="B11">
        <v>33701</v>
      </c>
      <c r="C11">
        <v>59277</v>
      </c>
      <c r="D11">
        <v>58954</v>
      </c>
      <c r="E11">
        <v>72773</v>
      </c>
      <c r="F11">
        <v>24949</v>
      </c>
      <c r="H11">
        <v>101003</v>
      </c>
      <c r="J11">
        <f t="shared" si="0"/>
        <v>49930.8</v>
      </c>
      <c r="K11">
        <f t="shared" si="1"/>
        <v>2.0228596377386303</v>
      </c>
      <c r="L11">
        <f t="shared" si="2"/>
        <v>72773</v>
      </c>
      <c r="M11">
        <f t="shared" si="3"/>
        <v>24949</v>
      </c>
      <c r="N11">
        <f t="shared" si="4"/>
        <v>49930.8</v>
      </c>
      <c r="O11">
        <f t="shared" si="5"/>
        <v>47824</v>
      </c>
      <c r="Q11">
        <v>10844</v>
      </c>
      <c r="R11">
        <v>-1279</v>
      </c>
      <c r="T11">
        <v>-16021.800000000003</v>
      </c>
      <c r="U11">
        <v>-288.79999999999563</v>
      </c>
      <c r="W11">
        <v>30009.399999999998</v>
      </c>
      <c r="X11">
        <v>5666.0000000000009</v>
      </c>
      <c r="AB11">
        <v>49930.8</v>
      </c>
      <c r="AC11">
        <v>2.0228596377386303</v>
      </c>
      <c r="AK11">
        <v>49930.8</v>
      </c>
      <c r="AL11">
        <v>2.0228596377386303</v>
      </c>
    </row>
    <row r="12" spans="1:38" x14ac:dyDescent="0.25">
      <c r="B12">
        <v>62558</v>
      </c>
      <c r="C12">
        <v>68162</v>
      </c>
      <c r="D12">
        <v>46882</v>
      </c>
      <c r="E12">
        <v>29003</v>
      </c>
      <c r="F12">
        <v>91410</v>
      </c>
      <c r="H12">
        <v>100699</v>
      </c>
      <c r="J12">
        <f t="shared" si="0"/>
        <v>59603</v>
      </c>
      <c r="K12">
        <f t="shared" si="1"/>
        <v>1.6894954951931949</v>
      </c>
      <c r="L12">
        <f t="shared" si="2"/>
        <v>91410</v>
      </c>
      <c r="M12">
        <f t="shared" si="3"/>
        <v>29003</v>
      </c>
      <c r="N12">
        <f t="shared" si="4"/>
        <v>59603</v>
      </c>
      <c r="O12">
        <f t="shared" si="5"/>
        <v>62407</v>
      </c>
      <c r="Q12">
        <v>9802</v>
      </c>
      <c r="R12">
        <v>4779</v>
      </c>
      <c r="T12">
        <v>-9695.1999999999971</v>
      </c>
      <c r="U12">
        <v>345</v>
      </c>
      <c r="W12">
        <v>31026.799999999999</v>
      </c>
      <c r="X12">
        <v>5039.4000000000005</v>
      </c>
      <c r="AB12">
        <v>59603</v>
      </c>
      <c r="AC12">
        <v>1.6894954951931949</v>
      </c>
      <c r="AK12">
        <v>59603</v>
      </c>
      <c r="AL12">
        <v>1.6894954951931949</v>
      </c>
    </row>
    <row r="13" spans="1:38" x14ac:dyDescent="0.25">
      <c r="B13">
        <v>100222</v>
      </c>
      <c r="C13">
        <v>92953</v>
      </c>
      <c r="D13">
        <v>73114</v>
      </c>
      <c r="E13">
        <v>58968</v>
      </c>
      <c r="F13">
        <v>40050</v>
      </c>
      <c r="H13">
        <v>86394</v>
      </c>
      <c r="J13">
        <f t="shared" si="0"/>
        <v>73061.399999999994</v>
      </c>
      <c r="K13">
        <f t="shared" si="1"/>
        <v>1.1824848688910972</v>
      </c>
      <c r="L13">
        <f t="shared" si="2"/>
        <v>100222</v>
      </c>
      <c r="M13">
        <f t="shared" si="3"/>
        <v>40050</v>
      </c>
      <c r="N13">
        <f t="shared" si="4"/>
        <v>73061.399999999994</v>
      </c>
      <c r="O13">
        <f t="shared" si="5"/>
        <v>60172</v>
      </c>
      <c r="Q13">
        <v>-1797</v>
      </c>
      <c r="R13">
        <v>-387</v>
      </c>
      <c r="T13">
        <v>17883.599999999991</v>
      </c>
      <c r="U13">
        <v>7014</v>
      </c>
      <c r="W13">
        <v>37592</v>
      </c>
      <c r="X13">
        <v>7402.8</v>
      </c>
      <c r="AD13">
        <v>73061.399999999994</v>
      </c>
      <c r="AE13">
        <v>1.1824848688910972</v>
      </c>
      <c r="AI13">
        <v>73061.399999999994</v>
      </c>
      <c r="AJ13">
        <v>1.1824848688910972</v>
      </c>
    </row>
    <row r="14" spans="1:38" x14ac:dyDescent="0.25">
      <c r="B14">
        <v>46482</v>
      </c>
      <c r="C14">
        <v>28128</v>
      </c>
      <c r="D14">
        <v>82425</v>
      </c>
      <c r="E14">
        <v>34823</v>
      </c>
      <c r="F14">
        <v>66023</v>
      </c>
      <c r="H14">
        <v>88509</v>
      </c>
      <c r="J14">
        <f t="shared" si="0"/>
        <v>51576.2</v>
      </c>
      <c r="K14">
        <f t="shared" si="1"/>
        <v>1.7160822239715219</v>
      </c>
      <c r="L14">
        <f t="shared" si="2"/>
        <v>82425</v>
      </c>
      <c r="M14">
        <f t="shared" si="3"/>
        <v>28128</v>
      </c>
      <c r="N14">
        <f t="shared" si="4"/>
        <v>51576.2</v>
      </c>
      <c r="O14">
        <f t="shared" si="5"/>
        <v>54297</v>
      </c>
      <c r="Q14">
        <v>-4479</v>
      </c>
      <c r="R14">
        <v>63</v>
      </c>
      <c r="T14">
        <v>-133</v>
      </c>
      <c r="U14">
        <v>7338.3999999999942</v>
      </c>
      <c r="W14">
        <v>20638.2</v>
      </c>
      <c r="X14">
        <v>8558.7999999999993</v>
      </c>
      <c r="AD14">
        <v>51576.2</v>
      </c>
      <c r="AE14">
        <v>1.7160822239715219</v>
      </c>
      <c r="AK14">
        <v>51576.2</v>
      </c>
      <c r="AL14">
        <v>1.7160822239715219</v>
      </c>
    </row>
    <row r="15" spans="1:38" x14ac:dyDescent="0.25">
      <c r="B15">
        <v>67413</v>
      </c>
      <c r="C15">
        <v>77610</v>
      </c>
      <c r="D15">
        <v>47840</v>
      </c>
      <c r="E15">
        <v>70076</v>
      </c>
      <c r="F15">
        <v>74095</v>
      </c>
      <c r="H15">
        <v>111640</v>
      </c>
      <c r="J15">
        <f t="shared" si="0"/>
        <v>67406.8</v>
      </c>
      <c r="K15">
        <f t="shared" si="1"/>
        <v>1.6562127263124788</v>
      </c>
      <c r="L15">
        <f t="shared" si="2"/>
        <v>77610</v>
      </c>
      <c r="M15">
        <f t="shared" si="3"/>
        <v>47840</v>
      </c>
      <c r="N15">
        <f t="shared" si="4"/>
        <v>67406.8</v>
      </c>
      <c r="O15">
        <f t="shared" si="5"/>
        <v>29770</v>
      </c>
      <c r="Q15">
        <v>4876</v>
      </c>
      <c r="R15">
        <v>181</v>
      </c>
      <c r="T15">
        <v>4160.2000000000044</v>
      </c>
      <c r="U15">
        <v>-598</v>
      </c>
      <c r="W15">
        <v>21678.2</v>
      </c>
      <c r="X15">
        <v>3453.2</v>
      </c>
      <c r="AF15">
        <v>67406.8</v>
      </c>
      <c r="AG15">
        <v>1.6562127263124788</v>
      </c>
      <c r="AK15">
        <v>67406.8</v>
      </c>
      <c r="AL15">
        <v>1.6562127263124788</v>
      </c>
    </row>
    <row r="16" spans="1:38" x14ac:dyDescent="0.25">
      <c r="B16">
        <v>71107</v>
      </c>
      <c r="C16">
        <v>36008</v>
      </c>
      <c r="D16">
        <v>62861</v>
      </c>
      <c r="E16">
        <v>68384</v>
      </c>
      <c r="F16">
        <v>57851</v>
      </c>
      <c r="H16">
        <v>81580</v>
      </c>
      <c r="J16">
        <f t="shared" si="0"/>
        <v>59242.2</v>
      </c>
      <c r="K16">
        <f t="shared" si="1"/>
        <v>1.377058920836836</v>
      </c>
      <c r="L16">
        <f t="shared" si="2"/>
        <v>71107</v>
      </c>
      <c r="M16">
        <f t="shared" si="3"/>
        <v>36008</v>
      </c>
      <c r="N16">
        <f t="shared" si="4"/>
        <v>59242.2</v>
      </c>
      <c r="O16">
        <f t="shared" si="5"/>
        <v>35099</v>
      </c>
      <c r="Q16">
        <v>-8456</v>
      </c>
      <c r="R16">
        <v>-4850</v>
      </c>
      <c r="T16">
        <v>22145.399999999994</v>
      </c>
      <c r="U16">
        <v>2412.7999999999956</v>
      </c>
      <c r="W16">
        <v>45135.799999999996</v>
      </c>
      <c r="X16">
        <v>9658</v>
      </c>
      <c r="AD16">
        <v>59242.2</v>
      </c>
      <c r="AE16">
        <v>1.377058920836836</v>
      </c>
      <c r="AK16">
        <v>59242.2</v>
      </c>
      <c r="AL16">
        <v>1.377058920836836</v>
      </c>
    </row>
    <row r="17" spans="2:38" x14ac:dyDescent="0.25">
      <c r="B17">
        <v>49005</v>
      </c>
      <c r="C17">
        <v>53111</v>
      </c>
      <c r="D17">
        <v>29363</v>
      </c>
      <c r="E17">
        <v>76701</v>
      </c>
      <c r="F17">
        <v>37943</v>
      </c>
      <c r="H17">
        <v>53528</v>
      </c>
      <c r="J17">
        <f t="shared" si="0"/>
        <v>49224.6</v>
      </c>
      <c r="K17">
        <f t="shared" si="1"/>
        <v>1.0874237677909013</v>
      </c>
      <c r="L17">
        <f t="shared" si="2"/>
        <v>76701</v>
      </c>
      <c r="M17">
        <f t="shared" si="3"/>
        <v>29363</v>
      </c>
      <c r="N17">
        <f t="shared" si="4"/>
        <v>49224.6</v>
      </c>
      <c r="O17">
        <f t="shared" si="5"/>
        <v>47338</v>
      </c>
      <c r="Q17">
        <v>-20641</v>
      </c>
      <c r="R17">
        <v>-3609</v>
      </c>
      <c r="T17">
        <v>6642</v>
      </c>
      <c r="U17">
        <v>-1277.2000000000044</v>
      </c>
      <c r="W17">
        <v>34217.599999999999</v>
      </c>
      <c r="X17">
        <v>3484.4</v>
      </c>
      <c r="AD17">
        <v>49224.6</v>
      </c>
      <c r="AE17">
        <v>1.0874237677909013</v>
      </c>
      <c r="AI17">
        <v>49224.6</v>
      </c>
      <c r="AJ17">
        <v>1.0874237677909013</v>
      </c>
    </row>
    <row r="18" spans="2:38" x14ac:dyDescent="0.25">
      <c r="B18">
        <v>80929</v>
      </c>
      <c r="C18">
        <v>70936</v>
      </c>
      <c r="D18">
        <v>60032</v>
      </c>
      <c r="E18">
        <v>95387</v>
      </c>
      <c r="F18">
        <v>69289</v>
      </c>
      <c r="H18">
        <v>116598</v>
      </c>
      <c r="J18">
        <f t="shared" si="0"/>
        <v>75314.600000000006</v>
      </c>
      <c r="K18">
        <f t="shared" si="1"/>
        <v>1.5481460433966321</v>
      </c>
      <c r="L18">
        <f t="shared" si="2"/>
        <v>95387</v>
      </c>
      <c r="M18">
        <f t="shared" si="3"/>
        <v>60032</v>
      </c>
      <c r="N18">
        <f t="shared" si="4"/>
        <v>75314.600000000006</v>
      </c>
      <c r="O18">
        <f t="shared" si="5"/>
        <v>35355</v>
      </c>
      <c r="Q18">
        <v>5775</v>
      </c>
      <c r="R18">
        <v>3611</v>
      </c>
      <c r="T18">
        <v>15684.200000000004</v>
      </c>
      <c r="U18">
        <v>-2712.3999999999942</v>
      </c>
      <c r="W18">
        <v>28637.800000000003</v>
      </c>
      <c r="X18">
        <v>6890</v>
      </c>
      <c r="AD18">
        <v>75314.600000000006</v>
      </c>
      <c r="AE18">
        <v>1.5481460433966321</v>
      </c>
      <c r="AK18">
        <v>75314.600000000006</v>
      </c>
      <c r="AL18">
        <v>1.5481460433966321</v>
      </c>
    </row>
    <row r="19" spans="2:38" x14ac:dyDescent="0.25">
      <c r="B19">
        <v>57369</v>
      </c>
      <c r="C19">
        <v>78611</v>
      </c>
      <c r="D19">
        <v>62645</v>
      </c>
      <c r="E19">
        <v>22102</v>
      </c>
      <c r="F19">
        <v>34722</v>
      </c>
      <c r="H19">
        <v>100356</v>
      </c>
      <c r="J19">
        <f t="shared" si="0"/>
        <v>51089.8</v>
      </c>
      <c r="K19">
        <f t="shared" si="1"/>
        <v>1.9643059867135904</v>
      </c>
      <c r="L19">
        <f t="shared" si="2"/>
        <v>78611</v>
      </c>
      <c r="M19">
        <f t="shared" si="3"/>
        <v>22102</v>
      </c>
      <c r="N19">
        <f t="shared" si="4"/>
        <v>51089.8</v>
      </c>
      <c r="O19">
        <f t="shared" si="5"/>
        <v>56509</v>
      </c>
      <c r="Q19">
        <v>23112</v>
      </c>
      <c r="R19">
        <v>15</v>
      </c>
      <c r="T19">
        <v>-23202.199999999997</v>
      </c>
      <c r="U19">
        <v>6515.2000000000044</v>
      </c>
      <c r="W19">
        <v>31965.4</v>
      </c>
      <c r="X19">
        <v>8156</v>
      </c>
      <c r="AB19">
        <v>51089.8</v>
      </c>
      <c r="AC19">
        <v>1.9643059867135904</v>
      </c>
      <c r="AK19">
        <v>51089.8</v>
      </c>
      <c r="AL19">
        <v>1.9643059867135904</v>
      </c>
    </row>
    <row r="20" spans="2:38" x14ac:dyDescent="0.25">
      <c r="B20">
        <v>45586</v>
      </c>
      <c r="C20">
        <v>40648</v>
      </c>
      <c r="D20">
        <v>70945</v>
      </c>
      <c r="E20">
        <v>47373</v>
      </c>
      <c r="F20">
        <v>47799</v>
      </c>
      <c r="H20">
        <v>100615</v>
      </c>
      <c r="J20">
        <f t="shared" si="0"/>
        <v>50470.2</v>
      </c>
      <c r="K20">
        <f t="shared" si="1"/>
        <v>1.9935526310575351</v>
      </c>
      <c r="L20">
        <f t="shared" si="2"/>
        <v>70945</v>
      </c>
      <c r="M20">
        <f t="shared" si="3"/>
        <v>40648</v>
      </c>
      <c r="N20">
        <f t="shared" si="4"/>
        <v>50470.2</v>
      </c>
      <c r="O20">
        <f t="shared" si="5"/>
        <v>30297</v>
      </c>
      <c r="Q20">
        <v>25339</v>
      </c>
      <c r="R20">
        <v>-12050</v>
      </c>
      <c r="T20">
        <v>-19689</v>
      </c>
      <c r="U20">
        <v>-4131.6000000000058</v>
      </c>
      <c r="W20">
        <v>34560.199999999997</v>
      </c>
      <c r="X20">
        <v>8506.4000000000015</v>
      </c>
      <c r="AB20">
        <v>50470.2</v>
      </c>
      <c r="AC20">
        <v>1.9935526310575351</v>
      </c>
      <c r="AK20">
        <v>50470.2</v>
      </c>
      <c r="AL20">
        <v>1.9935526310575351</v>
      </c>
    </row>
    <row r="21" spans="2:38" x14ac:dyDescent="0.25">
      <c r="B21">
        <v>25846</v>
      </c>
      <c r="C21">
        <v>28897</v>
      </c>
      <c r="D21">
        <v>18216</v>
      </c>
      <c r="E21">
        <v>71040</v>
      </c>
      <c r="F21">
        <v>24625</v>
      </c>
      <c r="H21">
        <v>48505</v>
      </c>
      <c r="J21">
        <f t="shared" si="0"/>
        <v>33724.800000000003</v>
      </c>
      <c r="K21">
        <f t="shared" si="1"/>
        <v>1.4382590853022108</v>
      </c>
      <c r="L21">
        <f t="shared" si="2"/>
        <v>71040</v>
      </c>
      <c r="M21">
        <f t="shared" si="3"/>
        <v>18216</v>
      </c>
      <c r="N21">
        <f t="shared" si="4"/>
        <v>33724.800000000003</v>
      </c>
      <c r="O21">
        <f t="shared" si="5"/>
        <v>52824</v>
      </c>
      <c r="Q21">
        <v>9637</v>
      </c>
      <c r="R21">
        <v>-17995</v>
      </c>
      <c r="T21">
        <v>3565.2000000000044</v>
      </c>
      <c r="U21">
        <v>-996.59999999999854</v>
      </c>
      <c r="W21">
        <v>26323.600000000002</v>
      </c>
      <c r="X21">
        <v>1566.2</v>
      </c>
      <c r="Z21">
        <v>33724.800000000003</v>
      </c>
      <c r="AA21">
        <v>1.4382590853022108</v>
      </c>
      <c r="AK21">
        <v>33724.800000000003</v>
      </c>
      <c r="AL21">
        <v>1.4382590853022108</v>
      </c>
    </row>
    <row r="22" spans="2:38" x14ac:dyDescent="0.25">
      <c r="B22">
        <v>47450</v>
      </c>
      <c r="C22">
        <v>37901</v>
      </c>
      <c r="D22">
        <v>37729</v>
      </c>
      <c r="E22">
        <v>97171</v>
      </c>
      <c r="F22">
        <v>71234</v>
      </c>
      <c r="H22">
        <v>123801</v>
      </c>
      <c r="J22">
        <f t="shared" si="0"/>
        <v>58297</v>
      </c>
      <c r="K22">
        <f t="shared" si="1"/>
        <v>2.1236255724994426</v>
      </c>
      <c r="L22">
        <f t="shared" si="2"/>
        <v>97171</v>
      </c>
      <c r="M22">
        <f t="shared" si="3"/>
        <v>37729</v>
      </c>
      <c r="N22">
        <f t="shared" si="4"/>
        <v>58297</v>
      </c>
      <c r="O22">
        <f t="shared" si="5"/>
        <v>59442</v>
      </c>
      <c r="Q22">
        <v>59964</v>
      </c>
      <c r="R22">
        <v>7044</v>
      </c>
      <c r="T22">
        <v>9170.8000000000029</v>
      </c>
      <c r="U22">
        <v>-10235</v>
      </c>
      <c r="W22">
        <v>18623.2</v>
      </c>
      <c r="X22">
        <v>10264.6</v>
      </c>
      <c r="Z22">
        <v>58297</v>
      </c>
      <c r="AA22">
        <v>2.1236255724994426</v>
      </c>
      <c r="AK22">
        <v>58297</v>
      </c>
      <c r="AL22">
        <v>2.1236255724994426</v>
      </c>
    </row>
    <row r="23" spans="2:38" x14ac:dyDescent="0.25">
      <c r="B23">
        <v>50745</v>
      </c>
      <c r="C23">
        <v>69040</v>
      </c>
      <c r="D23">
        <v>78730</v>
      </c>
      <c r="E23">
        <v>81573</v>
      </c>
      <c r="F23">
        <v>102542</v>
      </c>
      <c r="H23">
        <v>141622</v>
      </c>
      <c r="J23">
        <f t="shared" si="0"/>
        <v>76526</v>
      </c>
      <c r="K23">
        <f t="shared" si="1"/>
        <v>1.8506389985103102</v>
      </c>
      <c r="L23">
        <f t="shared" si="2"/>
        <v>102542</v>
      </c>
      <c r="M23">
        <f t="shared" si="3"/>
        <v>50745</v>
      </c>
      <c r="N23">
        <f t="shared" si="4"/>
        <v>76526</v>
      </c>
      <c r="O23">
        <f t="shared" si="5"/>
        <v>51797</v>
      </c>
      <c r="Q23">
        <v>32521</v>
      </c>
      <c r="R23">
        <v>19592</v>
      </c>
      <c r="T23">
        <v>20585.599999999999</v>
      </c>
      <c r="U23">
        <v>5729</v>
      </c>
      <c r="W23">
        <v>39024</v>
      </c>
      <c r="X23">
        <v>5950.6</v>
      </c>
      <c r="AD23">
        <v>76526</v>
      </c>
      <c r="AE23">
        <v>1.8506389985103102</v>
      </c>
      <c r="AK23">
        <v>76526</v>
      </c>
      <c r="AL23">
        <v>1.8506389985103102</v>
      </c>
    </row>
    <row r="24" spans="2:38" x14ac:dyDescent="0.25">
      <c r="B24">
        <v>14666</v>
      </c>
      <c r="C24">
        <v>73886</v>
      </c>
      <c r="D24">
        <v>68965</v>
      </c>
      <c r="E24">
        <v>60659</v>
      </c>
      <c r="F24">
        <v>42456</v>
      </c>
      <c r="H24">
        <v>93524</v>
      </c>
      <c r="J24">
        <f t="shared" si="0"/>
        <v>52126.400000000001</v>
      </c>
      <c r="K24">
        <f t="shared" si="1"/>
        <v>1.7941772307314527</v>
      </c>
      <c r="L24">
        <f t="shared" si="2"/>
        <v>73886</v>
      </c>
      <c r="M24">
        <f t="shared" si="3"/>
        <v>14666</v>
      </c>
      <c r="N24">
        <f t="shared" si="4"/>
        <v>52126.400000000001</v>
      </c>
      <c r="O24">
        <f t="shared" si="5"/>
        <v>59220</v>
      </c>
      <c r="Q24">
        <v>-5491</v>
      </c>
      <c r="R24">
        <v>8513</v>
      </c>
      <c r="T24">
        <v>14365.400000000001</v>
      </c>
      <c r="U24">
        <v>-5027.5999999999985</v>
      </c>
      <c r="W24">
        <v>17847</v>
      </c>
      <c r="X24">
        <v>9057.2000000000007</v>
      </c>
      <c r="AD24">
        <v>52126.400000000001</v>
      </c>
      <c r="AE24">
        <v>1.7941772307314527</v>
      </c>
      <c r="AK24">
        <v>52126.400000000001</v>
      </c>
      <c r="AL24">
        <v>1.7941772307314527</v>
      </c>
    </row>
    <row r="25" spans="2:38" x14ac:dyDescent="0.25">
      <c r="B25">
        <v>72300</v>
      </c>
      <c r="C25">
        <v>15356</v>
      </c>
      <c r="D25">
        <v>98256</v>
      </c>
      <c r="E25">
        <v>23050</v>
      </c>
      <c r="F25">
        <v>66318</v>
      </c>
      <c r="H25">
        <v>97077</v>
      </c>
      <c r="J25">
        <f t="shared" si="0"/>
        <v>55056</v>
      </c>
      <c r="K25">
        <f t="shared" si="1"/>
        <v>1.7632410636442895</v>
      </c>
      <c r="L25">
        <f t="shared" si="2"/>
        <v>98256</v>
      </c>
      <c r="M25">
        <f t="shared" si="3"/>
        <v>15356</v>
      </c>
      <c r="N25">
        <f t="shared" si="4"/>
        <v>55056</v>
      </c>
      <c r="O25">
        <f t="shared" si="5"/>
        <v>82900</v>
      </c>
      <c r="Q25">
        <v>16881</v>
      </c>
      <c r="R25">
        <v>-76</v>
      </c>
      <c r="T25">
        <v>-4230</v>
      </c>
      <c r="U25">
        <v>-1040</v>
      </c>
      <c r="W25">
        <v>23674</v>
      </c>
      <c r="X25">
        <v>10251.6</v>
      </c>
      <c r="Z25">
        <v>55056</v>
      </c>
      <c r="AA25">
        <v>1.7632410636442895</v>
      </c>
      <c r="AK25">
        <v>55056</v>
      </c>
      <c r="AL25">
        <v>1.7632410636442895</v>
      </c>
    </row>
    <row r="26" spans="2:38" x14ac:dyDescent="0.25">
      <c r="B26">
        <v>36231</v>
      </c>
      <c r="C26">
        <v>68003</v>
      </c>
      <c r="D26">
        <v>29478</v>
      </c>
      <c r="E26">
        <v>100294</v>
      </c>
      <c r="F26">
        <v>47615</v>
      </c>
      <c r="H26">
        <v>69753</v>
      </c>
      <c r="J26">
        <f t="shared" si="0"/>
        <v>56324.2</v>
      </c>
      <c r="K26">
        <f t="shared" si="1"/>
        <v>1.2384197201203035</v>
      </c>
      <c r="L26">
        <f t="shared" si="2"/>
        <v>100294</v>
      </c>
      <c r="M26">
        <f t="shared" si="3"/>
        <v>29478</v>
      </c>
      <c r="N26">
        <f t="shared" si="4"/>
        <v>56324.2</v>
      </c>
      <c r="O26">
        <f t="shared" si="5"/>
        <v>70816</v>
      </c>
      <c r="Q26">
        <v>-17700</v>
      </c>
      <c r="R26">
        <v>-4435</v>
      </c>
      <c r="T26">
        <v>13717</v>
      </c>
      <c r="U26">
        <v>-5465.2000000000044</v>
      </c>
      <c r="W26">
        <v>42318.2</v>
      </c>
      <c r="X26">
        <v>8938</v>
      </c>
      <c r="AD26">
        <v>56324.2</v>
      </c>
      <c r="AE26">
        <v>1.2384197201203035</v>
      </c>
      <c r="AK26">
        <v>56324.2</v>
      </c>
      <c r="AL26">
        <v>1.2384197201203035</v>
      </c>
    </row>
    <row r="27" spans="2:38" x14ac:dyDescent="0.25">
      <c r="B27">
        <v>44780</v>
      </c>
      <c r="C27">
        <v>99301</v>
      </c>
      <c r="D27">
        <v>53859</v>
      </c>
      <c r="E27">
        <v>60404</v>
      </c>
      <c r="F27">
        <v>27961</v>
      </c>
      <c r="H27">
        <v>86257</v>
      </c>
      <c r="J27">
        <f t="shared" si="0"/>
        <v>57261</v>
      </c>
      <c r="K27">
        <f t="shared" si="1"/>
        <v>1.5063830530378444</v>
      </c>
      <c r="L27">
        <f t="shared" si="2"/>
        <v>99301</v>
      </c>
      <c r="M27">
        <f t="shared" si="3"/>
        <v>27961</v>
      </c>
      <c r="N27">
        <f t="shared" si="4"/>
        <v>57261</v>
      </c>
      <c r="O27">
        <f t="shared" si="5"/>
        <v>71340</v>
      </c>
      <c r="Q27">
        <v>3232</v>
      </c>
      <c r="R27">
        <v>9691</v>
      </c>
      <c r="T27">
        <v>2673.5999999999985</v>
      </c>
      <c r="U27">
        <v>7675.1999999999971</v>
      </c>
      <c r="W27">
        <v>18752</v>
      </c>
      <c r="X27">
        <v>8239.1999999999989</v>
      </c>
      <c r="Z27">
        <v>57261</v>
      </c>
      <c r="AA27">
        <v>1.5063830530378444</v>
      </c>
      <c r="AK27">
        <v>57261</v>
      </c>
      <c r="AL27">
        <v>1.5063830530378444</v>
      </c>
    </row>
    <row r="28" spans="2:38" x14ac:dyDescent="0.25">
      <c r="B28">
        <v>38716</v>
      </c>
      <c r="C28">
        <v>69085</v>
      </c>
      <c r="D28">
        <v>100118</v>
      </c>
      <c r="E28">
        <v>101154</v>
      </c>
      <c r="F28">
        <v>21426</v>
      </c>
      <c r="H28">
        <v>140508</v>
      </c>
      <c r="J28">
        <f t="shared" si="0"/>
        <v>66099.8</v>
      </c>
      <c r="K28">
        <f t="shared" si="1"/>
        <v>2.125694782737618</v>
      </c>
      <c r="L28">
        <f t="shared" si="2"/>
        <v>101154</v>
      </c>
      <c r="M28">
        <f t="shared" si="3"/>
        <v>21426</v>
      </c>
      <c r="N28">
        <f t="shared" si="4"/>
        <v>66099.8</v>
      </c>
      <c r="O28">
        <f t="shared" si="5"/>
        <v>79728</v>
      </c>
      <c r="Q28">
        <v>53178</v>
      </c>
      <c r="R28">
        <v>22516</v>
      </c>
      <c r="T28">
        <v>26961.200000000004</v>
      </c>
      <c r="U28">
        <v>-5738</v>
      </c>
      <c r="W28">
        <v>45478.799999999996</v>
      </c>
      <c r="X28">
        <v>14150.800000000001</v>
      </c>
      <c r="AD28">
        <v>66099.8</v>
      </c>
      <c r="AE28">
        <v>2.125694782737618</v>
      </c>
      <c r="AK28">
        <v>66099.8</v>
      </c>
      <c r="AL28">
        <v>2.125694782737618</v>
      </c>
    </row>
    <row r="29" spans="2:38" x14ac:dyDescent="0.25">
      <c r="B29">
        <v>38078</v>
      </c>
      <c r="C29">
        <v>37477</v>
      </c>
      <c r="D29">
        <v>55646</v>
      </c>
      <c r="E29">
        <v>41866</v>
      </c>
      <c r="F29">
        <v>49104</v>
      </c>
      <c r="H29">
        <v>95542</v>
      </c>
      <c r="J29">
        <f t="shared" si="0"/>
        <v>44434.2</v>
      </c>
      <c r="K29">
        <f t="shared" si="1"/>
        <v>2.1501906189376654</v>
      </c>
      <c r="L29">
        <f t="shared" si="2"/>
        <v>55646</v>
      </c>
      <c r="M29">
        <f t="shared" si="3"/>
        <v>37477</v>
      </c>
      <c r="N29">
        <f t="shared" si="4"/>
        <v>44434.2</v>
      </c>
      <c r="O29">
        <f t="shared" si="5"/>
        <v>18169</v>
      </c>
      <c r="Q29">
        <v>-38036</v>
      </c>
      <c r="R29">
        <v>1169</v>
      </c>
      <c r="T29">
        <v>-45995.400000000009</v>
      </c>
      <c r="U29">
        <v>6260.5999999999985</v>
      </c>
      <c r="W29">
        <v>45995.4</v>
      </c>
      <c r="X29">
        <v>7738.2000000000007</v>
      </c>
      <c r="AB29">
        <v>44434.2</v>
      </c>
      <c r="AC29">
        <v>2.1501906189376654</v>
      </c>
      <c r="AK29">
        <v>44434.2</v>
      </c>
      <c r="AL29">
        <v>2.1501906189376654</v>
      </c>
    </row>
    <row r="30" spans="2:38" x14ac:dyDescent="0.25">
      <c r="B30">
        <v>77190</v>
      </c>
      <c r="C30">
        <v>24273</v>
      </c>
      <c r="D30">
        <v>84830</v>
      </c>
      <c r="E30">
        <v>40424</v>
      </c>
      <c r="F30">
        <v>25531</v>
      </c>
      <c r="H30">
        <v>78251</v>
      </c>
      <c r="J30">
        <f t="shared" si="0"/>
        <v>50449.599999999999</v>
      </c>
      <c r="K30">
        <f t="shared" si="1"/>
        <v>1.5510727537978497</v>
      </c>
      <c r="L30">
        <f t="shared" si="2"/>
        <v>84830</v>
      </c>
      <c r="M30">
        <f t="shared" si="3"/>
        <v>24273</v>
      </c>
      <c r="N30">
        <f t="shared" si="4"/>
        <v>50449.599999999999</v>
      </c>
      <c r="O30">
        <f t="shared" si="5"/>
        <v>60557</v>
      </c>
      <c r="Q30">
        <v>-12646</v>
      </c>
      <c r="R30">
        <v>58</v>
      </c>
      <c r="T30">
        <v>-17815.400000000001</v>
      </c>
      <c r="U30">
        <v>6574.1999999999971</v>
      </c>
      <c r="W30">
        <v>42181</v>
      </c>
      <c r="X30">
        <v>6935.7999999999993</v>
      </c>
      <c r="AB30">
        <v>50449.599999999999</v>
      </c>
      <c r="AC30">
        <v>1.5510727537978497</v>
      </c>
      <c r="AK30">
        <v>50449.599999999999</v>
      </c>
      <c r="AL30">
        <v>1.5510727537978497</v>
      </c>
    </row>
    <row r="31" spans="2:38" x14ac:dyDescent="0.25">
      <c r="B31">
        <v>79417</v>
      </c>
      <c r="C31">
        <v>63953</v>
      </c>
      <c r="D31">
        <v>98442</v>
      </c>
      <c r="E31">
        <v>76901</v>
      </c>
      <c r="F31">
        <v>70765</v>
      </c>
      <c r="H31">
        <v>94595</v>
      </c>
      <c r="J31">
        <f t="shared" si="0"/>
        <v>77895.600000000006</v>
      </c>
      <c r="K31">
        <f t="shared" si="1"/>
        <v>1.2143818136069302</v>
      </c>
      <c r="L31">
        <f t="shared" si="2"/>
        <v>98442</v>
      </c>
      <c r="M31">
        <f t="shared" si="3"/>
        <v>63953</v>
      </c>
      <c r="N31">
        <f t="shared" si="4"/>
        <v>77895.600000000006</v>
      </c>
      <c r="O31">
        <f t="shared" si="5"/>
        <v>34489</v>
      </c>
      <c r="Q31">
        <v>-7864</v>
      </c>
      <c r="R31">
        <v>-3848</v>
      </c>
      <c r="T31">
        <v>-1759.1999999999971</v>
      </c>
      <c r="U31">
        <v>-3788.3999999999942</v>
      </c>
      <c r="W31">
        <v>21751.200000000001</v>
      </c>
      <c r="X31">
        <v>7279.5999999999995</v>
      </c>
      <c r="AB31">
        <v>77895.600000000006</v>
      </c>
      <c r="AC31">
        <v>1.2143818136069302</v>
      </c>
      <c r="AI31">
        <v>77895.600000000006</v>
      </c>
      <c r="AJ31">
        <v>1.2143818136069302</v>
      </c>
    </row>
    <row r="32" spans="2:38" x14ac:dyDescent="0.25">
      <c r="B32">
        <v>64699</v>
      </c>
      <c r="C32">
        <v>31350</v>
      </c>
      <c r="D32">
        <v>75538</v>
      </c>
      <c r="E32">
        <v>87514</v>
      </c>
      <c r="F32">
        <v>110459</v>
      </c>
      <c r="H32">
        <v>111860</v>
      </c>
      <c r="J32">
        <f t="shared" si="0"/>
        <v>73912</v>
      </c>
      <c r="K32">
        <f t="shared" si="1"/>
        <v>1.5134213659486957</v>
      </c>
      <c r="L32">
        <f t="shared" si="2"/>
        <v>110459</v>
      </c>
      <c r="M32">
        <f t="shared" si="3"/>
        <v>31350</v>
      </c>
      <c r="N32">
        <f t="shared" si="4"/>
        <v>73912</v>
      </c>
      <c r="O32">
        <f t="shared" si="5"/>
        <v>79109</v>
      </c>
      <c r="Q32">
        <v>-10771</v>
      </c>
      <c r="R32">
        <v>8856</v>
      </c>
      <c r="T32">
        <v>579.39999999999418</v>
      </c>
      <c r="U32">
        <v>-445.60000000000582</v>
      </c>
      <c r="W32">
        <v>34189</v>
      </c>
      <c r="X32">
        <v>6926</v>
      </c>
      <c r="AF32">
        <v>73912</v>
      </c>
      <c r="AG32">
        <v>1.5134213659486957</v>
      </c>
      <c r="AK32">
        <v>73912</v>
      </c>
      <c r="AL32">
        <v>1.5134213659486957</v>
      </c>
    </row>
    <row r="33" spans="2:38" x14ac:dyDescent="0.25">
      <c r="B33">
        <v>40203</v>
      </c>
      <c r="C33">
        <v>72744</v>
      </c>
      <c r="D33">
        <v>59282</v>
      </c>
      <c r="E33">
        <v>39261</v>
      </c>
      <c r="F33">
        <v>82144</v>
      </c>
      <c r="H33">
        <v>77956</v>
      </c>
      <c r="J33">
        <f t="shared" si="0"/>
        <v>58726.8</v>
      </c>
      <c r="K33">
        <f t="shared" si="1"/>
        <v>1.3274348338407678</v>
      </c>
      <c r="L33">
        <f t="shared" si="2"/>
        <v>82144</v>
      </c>
      <c r="M33">
        <f t="shared" si="3"/>
        <v>39261</v>
      </c>
      <c r="N33">
        <f t="shared" si="4"/>
        <v>58726.8</v>
      </c>
      <c r="O33">
        <f t="shared" si="5"/>
        <v>42883</v>
      </c>
      <c r="Q33">
        <v>-5684</v>
      </c>
      <c r="R33">
        <v>-11</v>
      </c>
      <c r="T33">
        <v>5197.2000000000044</v>
      </c>
      <c r="U33">
        <v>6272.2000000000044</v>
      </c>
      <c r="W33">
        <v>24482.799999999999</v>
      </c>
      <c r="X33">
        <v>6272.1999999999989</v>
      </c>
      <c r="AD33">
        <v>58726.8</v>
      </c>
      <c r="AE33">
        <v>1.3274348338407678</v>
      </c>
      <c r="AK33">
        <v>58726.8</v>
      </c>
      <c r="AL33">
        <v>1.3274348338407678</v>
      </c>
    </row>
    <row r="34" spans="2:38" x14ac:dyDescent="0.25">
      <c r="B34">
        <v>45141</v>
      </c>
      <c r="C34">
        <v>48588</v>
      </c>
      <c r="D34">
        <v>26086</v>
      </c>
      <c r="E34">
        <v>42851</v>
      </c>
      <c r="F34">
        <v>22755</v>
      </c>
      <c r="H34">
        <v>70228</v>
      </c>
      <c r="J34">
        <f t="shared" ref="J34:J65" si="6">AVERAGE(B34:F34)</f>
        <v>37084.199999999997</v>
      </c>
      <c r="K34">
        <f t="shared" ref="K34:K65" si="7">H34/J34</f>
        <v>1.8937445057463826</v>
      </c>
      <c r="L34">
        <f t="shared" ref="L34:L65" si="8">MAX(B34:F34)</f>
        <v>48588</v>
      </c>
      <c r="M34">
        <f t="shared" ref="M34:M65" si="9">MIN(B34:F34)</f>
        <v>22755</v>
      </c>
      <c r="N34">
        <f t="shared" ref="N34:N65" si="10">AVERAGE(B34:F34)</f>
        <v>37084.199999999997</v>
      </c>
      <c r="O34">
        <f t="shared" ref="O34:O65" si="11">L34-M34</f>
        <v>25833</v>
      </c>
      <c r="Q34">
        <v>-21899</v>
      </c>
      <c r="R34">
        <v>17492</v>
      </c>
      <c r="T34">
        <v>-8007.6000000000058</v>
      </c>
      <c r="U34">
        <v>-4394.8000000000029</v>
      </c>
      <c r="W34">
        <v>22379.199999999997</v>
      </c>
      <c r="X34">
        <v>5253.6</v>
      </c>
      <c r="AD34">
        <v>37084.199999999997</v>
      </c>
      <c r="AE34">
        <v>1.8937445057463826</v>
      </c>
      <c r="AK34">
        <v>37084.199999999997</v>
      </c>
      <c r="AL34">
        <v>1.8937445057463826</v>
      </c>
    </row>
    <row r="35" spans="2:38" x14ac:dyDescent="0.25">
      <c r="B35">
        <v>43498</v>
      </c>
      <c r="C35">
        <v>47706</v>
      </c>
      <c r="D35">
        <v>63353</v>
      </c>
      <c r="E35">
        <v>107193</v>
      </c>
      <c r="F35">
        <v>81597</v>
      </c>
      <c r="H35">
        <v>108642</v>
      </c>
      <c r="J35">
        <f t="shared" si="6"/>
        <v>68669.399999999994</v>
      </c>
      <c r="K35">
        <f t="shared" si="7"/>
        <v>1.5821020716651086</v>
      </c>
      <c r="L35">
        <f t="shared" si="8"/>
        <v>107193</v>
      </c>
      <c r="M35">
        <f t="shared" si="9"/>
        <v>43498</v>
      </c>
      <c r="N35">
        <f t="shared" si="10"/>
        <v>68669.399999999994</v>
      </c>
      <c r="O35">
        <f t="shared" si="11"/>
        <v>63695</v>
      </c>
      <c r="Q35">
        <v>-8946</v>
      </c>
      <c r="R35">
        <v>0</v>
      </c>
      <c r="T35">
        <v>9826.1999999999971</v>
      </c>
      <c r="U35">
        <v>1344.5999999999913</v>
      </c>
      <c r="W35">
        <v>22731</v>
      </c>
      <c r="X35">
        <v>2452.6</v>
      </c>
      <c r="AD35">
        <v>68669.399999999994</v>
      </c>
      <c r="AE35">
        <v>1.5821020716651086</v>
      </c>
      <c r="AK35">
        <v>68669.399999999994</v>
      </c>
      <c r="AL35">
        <v>1.5821020716651086</v>
      </c>
    </row>
    <row r="36" spans="2:38" x14ac:dyDescent="0.25">
      <c r="B36">
        <v>63790</v>
      </c>
      <c r="C36">
        <v>27398</v>
      </c>
      <c r="D36">
        <v>11767</v>
      </c>
      <c r="E36">
        <v>44133</v>
      </c>
      <c r="F36">
        <v>60257</v>
      </c>
      <c r="H36">
        <v>73631</v>
      </c>
      <c r="J36">
        <f t="shared" si="6"/>
        <v>41469</v>
      </c>
      <c r="K36">
        <f t="shared" si="7"/>
        <v>1.7755672912295932</v>
      </c>
      <c r="L36">
        <f t="shared" si="8"/>
        <v>63790</v>
      </c>
      <c r="M36">
        <f t="shared" si="9"/>
        <v>11767</v>
      </c>
      <c r="N36">
        <f t="shared" si="10"/>
        <v>41469</v>
      </c>
      <c r="O36">
        <f t="shared" si="11"/>
        <v>52023</v>
      </c>
      <c r="Q36">
        <v>11147</v>
      </c>
      <c r="R36">
        <v>-319</v>
      </c>
      <c r="T36">
        <v>-14520.599999999999</v>
      </c>
      <c r="U36">
        <v>715</v>
      </c>
      <c r="W36">
        <v>34155.800000000003</v>
      </c>
      <c r="X36">
        <v>715.40000000000009</v>
      </c>
      <c r="Z36">
        <v>41469</v>
      </c>
      <c r="AA36">
        <v>1.7755672912295932</v>
      </c>
      <c r="AK36">
        <v>41469</v>
      </c>
      <c r="AL36">
        <v>1.7755672912295932</v>
      </c>
    </row>
    <row r="37" spans="2:38" x14ac:dyDescent="0.25">
      <c r="B37">
        <v>25933</v>
      </c>
      <c r="C37">
        <v>48560</v>
      </c>
      <c r="D37">
        <v>27205</v>
      </c>
      <c r="E37">
        <v>61167</v>
      </c>
      <c r="F37">
        <v>73072</v>
      </c>
      <c r="H37">
        <v>58875</v>
      </c>
      <c r="J37">
        <f t="shared" si="6"/>
        <v>47187.4</v>
      </c>
      <c r="K37">
        <f t="shared" si="7"/>
        <v>1.2476847633054586</v>
      </c>
      <c r="L37">
        <f t="shared" si="8"/>
        <v>73072</v>
      </c>
      <c r="M37">
        <f t="shared" si="9"/>
        <v>25933</v>
      </c>
      <c r="N37">
        <f t="shared" si="10"/>
        <v>47187.4</v>
      </c>
      <c r="O37">
        <f t="shared" si="11"/>
        <v>47139</v>
      </c>
      <c r="Q37">
        <v>-35835</v>
      </c>
      <c r="R37">
        <v>-16429</v>
      </c>
      <c r="T37">
        <v>-10081.400000000001</v>
      </c>
      <c r="U37">
        <v>1535.8000000000029</v>
      </c>
      <c r="W37">
        <v>30596.600000000002</v>
      </c>
      <c r="X37">
        <v>1539.8000000000002</v>
      </c>
      <c r="AD37">
        <v>47187.4</v>
      </c>
      <c r="AE37">
        <v>1.2476847633054586</v>
      </c>
      <c r="AK37">
        <v>47187.4</v>
      </c>
      <c r="AL37">
        <v>1.2476847633054586</v>
      </c>
    </row>
    <row r="38" spans="2:38" x14ac:dyDescent="0.25">
      <c r="B38">
        <v>49966</v>
      </c>
      <c r="C38">
        <v>64295</v>
      </c>
      <c r="D38">
        <v>97302</v>
      </c>
      <c r="E38">
        <v>96538</v>
      </c>
      <c r="F38">
        <v>69393</v>
      </c>
      <c r="H38">
        <v>81809</v>
      </c>
      <c r="J38">
        <f t="shared" si="6"/>
        <v>75498.8</v>
      </c>
      <c r="K38">
        <f t="shared" si="7"/>
        <v>1.0835801363730284</v>
      </c>
      <c r="L38">
        <f t="shared" si="8"/>
        <v>97302</v>
      </c>
      <c r="M38">
        <f t="shared" si="9"/>
        <v>49966</v>
      </c>
      <c r="N38">
        <f t="shared" si="10"/>
        <v>75498.8</v>
      </c>
      <c r="O38">
        <f t="shared" si="11"/>
        <v>47336</v>
      </c>
      <c r="Q38">
        <v>3827</v>
      </c>
      <c r="R38">
        <v>-5779</v>
      </c>
      <c r="T38">
        <v>22313.600000000006</v>
      </c>
      <c r="U38">
        <v>3014.1999999999971</v>
      </c>
      <c r="W38">
        <v>24836.399999999998</v>
      </c>
      <c r="X38">
        <v>3936.2</v>
      </c>
      <c r="Z38">
        <v>75498.8</v>
      </c>
      <c r="AA38">
        <v>1.0835801363730284</v>
      </c>
      <c r="AI38">
        <v>75498.8</v>
      </c>
      <c r="AJ38">
        <v>1.0835801363730284</v>
      </c>
    </row>
    <row r="39" spans="2:38" x14ac:dyDescent="0.25">
      <c r="B39">
        <v>58109</v>
      </c>
      <c r="C39">
        <v>71823</v>
      </c>
      <c r="D39">
        <v>95668</v>
      </c>
      <c r="E39">
        <v>77143</v>
      </c>
      <c r="F39">
        <v>62284</v>
      </c>
      <c r="H39">
        <v>86905</v>
      </c>
      <c r="J39">
        <f t="shared" si="6"/>
        <v>73005.399999999994</v>
      </c>
      <c r="K39">
        <f t="shared" si="7"/>
        <v>1.1903913957049754</v>
      </c>
      <c r="L39">
        <f t="shared" si="8"/>
        <v>95668</v>
      </c>
      <c r="M39">
        <f t="shared" si="9"/>
        <v>58109</v>
      </c>
      <c r="N39">
        <f t="shared" si="10"/>
        <v>73005.399999999994</v>
      </c>
      <c r="O39">
        <f t="shared" si="11"/>
        <v>37559</v>
      </c>
      <c r="Q39">
        <v>18394</v>
      </c>
      <c r="R39">
        <v>-1746</v>
      </c>
      <c r="T39">
        <v>11529.999999999993</v>
      </c>
      <c r="U39">
        <v>-1608</v>
      </c>
      <c r="W39">
        <v>28066.399999999998</v>
      </c>
      <c r="X39">
        <v>4344</v>
      </c>
      <c r="AB39">
        <v>73005.399999999994</v>
      </c>
      <c r="AC39">
        <v>1.1903913957049754</v>
      </c>
      <c r="AK39">
        <v>73005.399999999994</v>
      </c>
      <c r="AL39">
        <v>1.1903913957049754</v>
      </c>
    </row>
    <row r="40" spans="2:38" x14ac:dyDescent="0.25">
      <c r="B40">
        <v>28382</v>
      </c>
      <c r="C40">
        <v>52954</v>
      </c>
      <c r="D40">
        <v>87317</v>
      </c>
      <c r="E40">
        <v>54796</v>
      </c>
      <c r="F40">
        <v>24655</v>
      </c>
      <c r="H40">
        <v>54154</v>
      </c>
      <c r="J40">
        <f t="shared" si="6"/>
        <v>49620.800000000003</v>
      </c>
      <c r="K40">
        <f t="shared" si="7"/>
        <v>1.0913568503530777</v>
      </c>
      <c r="L40">
        <f t="shared" si="8"/>
        <v>87317</v>
      </c>
      <c r="M40">
        <f t="shared" si="9"/>
        <v>24655</v>
      </c>
      <c r="N40">
        <f t="shared" si="10"/>
        <v>49620.800000000003</v>
      </c>
      <c r="O40">
        <f t="shared" si="11"/>
        <v>62662</v>
      </c>
      <c r="Q40">
        <v>-23090</v>
      </c>
      <c r="R40">
        <v>-1</v>
      </c>
      <c r="T40">
        <v>-4745.1999999999971</v>
      </c>
      <c r="U40">
        <v>448.60000000000582</v>
      </c>
      <c r="W40">
        <v>26388.800000000003</v>
      </c>
      <c r="X40">
        <v>2621</v>
      </c>
      <c r="Z40">
        <v>49620.800000000003</v>
      </c>
      <c r="AA40">
        <v>1.0913568503530777</v>
      </c>
      <c r="AK40">
        <v>49620.800000000003</v>
      </c>
      <c r="AL40">
        <v>1.0913568503530777</v>
      </c>
    </row>
    <row r="41" spans="2:38" x14ac:dyDescent="0.25">
      <c r="B41">
        <v>24358</v>
      </c>
      <c r="C41">
        <v>48306</v>
      </c>
      <c r="D41">
        <v>26251</v>
      </c>
      <c r="E41">
        <v>52175</v>
      </c>
      <c r="F41">
        <v>51671</v>
      </c>
      <c r="H41">
        <v>58685</v>
      </c>
      <c r="J41">
        <f t="shared" si="6"/>
        <v>40552.199999999997</v>
      </c>
      <c r="K41">
        <f t="shared" si="7"/>
        <v>1.4471471338176476</v>
      </c>
      <c r="L41">
        <f t="shared" si="8"/>
        <v>52175</v>
      </c>
      <c r="M41">
        <f t="shared" si="9"/>
        <v>24358</v>
      </c>
      <c r="N41">
        <f t="shared" si="10"/>
        <v>40552.199999999997</v>
      </c>
      <c r="O41">
        <f t="shared" si="11"/>
        <v>27817</v>
      </c>
      <c r="Q41">
        <v>-64561</v>
      </c>
      <c r="R41">
        <v>-809</v>
      </c>
      <c r="T41">
        <v>-52681.8</v>
      </c>
      <c r="U41">
        <v>543.79999999999563</v>
      </c>
      <c r="W41">
        <v>52681.799999999996</v>
      </c>
      <c r="X41">
        <v>9549.7999999999993</v>
      </c>
      <c r="AB41">
        <v>40552.199999999997</v>
      </c>
      <c r="AC41">
        <v>1.4471471338176476</v>
      </c>
      <c r="AK41">
        <v>40552.199999999997</v>
      </c>
      <c r="AL41">
        <v>1.4471471338176476</v>
      </c>
    </row>
    <row r="42" spans="2:38" x14ac:dyDescent="0.25">
      <c r="B42">
        <v>88331</v>
      </c>
      <c r="C42">
        <v>88415</v>
      </c>
      <c r="D42">
        <v>45799</v>
      </c>
      <c r="E42">
        <v>89325</v>
      </c>
      <c r="F42">
        <v>22462</v>
      </c>
      <c r="H42">
        <v>118765</v>
      </c>
      <c r="J42">
        <f t="shared" si="6"/>
        <v>66866.399999999994</v>
      </c>
      <c r="K42">
        <f t="shared" si="7"/>
        <v>1.7761536436835244</v>
      </c>
      <c r="L42">
        <f t="shared" si="8"/>
        <v>89325</v>
      </c>
      <c r="M42">
        <f t="shared" si="9"/>
        <v>22462</v>
      </c>
      <c r="N42">
        <f t="shared" si="10"/>
        <v>66866.399999999994</v>
      </c>
      <c r="O42">
        <f t="shared" si="11"/>
        <v>66863</v>
      </c>
      <c r="Q42">
        <v>32788</v>
      </c>
      <c r="R42">
        <v>3953</v>
      </c>
      <c r="T42">
        <v>-6097.2000000000116</v>
      </c>
      <c r="U42">
        <v>-7262.6000000000058</v>
      </c>
      <c r="W42">
        <v>35379.599999999999</v>
      </c>
      <c r="X42">
        <v>7750.2</v>
      </c>
      <c r="AB42">
        <v>66866.399999999994</v>
      </c>
      <c r="AC42">
        <v>1.7761536436835244</v>
      </c>
      <c r="AK42">
        <v>66866.399999999994</v>
      </c>
      <c r="AL42">
        <v>1.7761536436835244</v>
      </c>
    </row>
    <row r="43" spans="2:38" x14ac:dyDescent="0.25">
      <c r="B43">
        <v>90414</v>
      </c>
      <c r="C43">
        <v>25394</v>
      </c>
      <c r="D43">
        <v>43122</v>
      </c>
      <c r="E43">
        <v>102228</v>
      </c>
      <c r="F43">
        <v>31181</v>
      </c>
      <c r="H43">
        <v>135204</v>
      </c>
      <c r="J43">
        <f t="shared" si="6"/>
        <v>58467.8</v>
      </c>
      <c r="K43">
        <f t="shared" si="7"/>
        <v>2.3124523241852781</v>
      </c>
      <c r="L43">
        <f t="shared" si="8"/>
        <v>102228</v>
      </c>
      <c r="M43">
        <f t="shared" si="9"/>
        <v>25394</v>
      </c>
      <c r="N43">
        <f t="shared" si="10"/>
        <v>58467.8</v>
      </c>
      <c r="O43">
        <f t="shared" si="11"/>
        <v>76834</v>
      </c>
      <c r="Q43">
        <v>13926</v>
      </c>
      <c r="R43">
        <v>15800</v>
      </c>
      <c r="T43">
        <v>-23647</v>
      </c>
      <c r="U43">
        <v>4502.2000000000044</v>
      </c>
      <c r="W43">
        <v>43579</v>
      </c>
      <c r="X43">
        <v>6203.8</v>
      </c>
      <c r="AB43">
        <v>58467.8</v>
      </c>
      <c r="AC43">
        <v>2.3124523241852781</v>
      </c>
      <c r="AK43">
        <v>58467.8</v>
      </c>
      <c r="AL43">
        <v>2.3124523241852781</v>
      </c>
    </row>
    <row r="44" spans="2:38" x14ac:dyDescent="0.25">
      <c r="B44">
        <v>76886</v>
      </c>
      <c r="C44">
        <v>61575</v>
      </c>
      <c r="D44">
        <v>79343</v>
      </c>
      <c r="E44">
        <v>92345</v>
      </c>
      <c r="F44">
        <v>90115</v>
      </c>
      <c r="H44">
        <v>115768</v>
      </c>
      <c r="J44">
        <f t="shared" si="6"/>
        <v>80052.800000000003</v>
      </c>
      <c r="K44">
        <f t="shared" si="7"/>
        <v>1.4461455439409989</v>
      </c>
      <c r="L44">
        <f t="shared" si="8"/>
        <v>92345</v>
      </c>
      <c r="M44">
        <f t="shared" si="9"/>
        <v>61575</v>
      </c>
      <c r="N44">
        <f t="shared" si="10"/>
        <v>80052.800000000003</v>
      </c>
      <c r="O44">
        <f t="shared" si="11"/>
        <v>30770</v>
      </c>
      <c r="Q44">
        <v>13309</v>
      </c>
      <c r="R44">
        <v>1373</v>
      </c>
      <c r="T44">
        <v>33657.200000000004</v>
      </c>
      <c r="U44">
        <v>11943.199999999997</v>
      </c>
      <c r="W44">
        <v>33657.199999999997</v>
      </c>
      <c r="X44">
        <v>11943.2</v>
      </c>
      <c r="AD44">
        <v>80052.800000000003</v>
      </c>
      <c r="AE44">
        <v>1.4461455439409989</v>
      </c>
      <c r="AK44">
        <v>80052.800000000003</v>
      </c>
      <c r="AL44">
        <v>1.4461455439409989</v>
      </c>
    </row>
    <row r="45" spans="2:38" x14ac:dyDescent="0.25">
      <c r="B45">
        <v>47134</v>
      </c>
      <c r="C45">
        <v>50790</v>
      </c>
      <c r="D45">
        <v>73670</v>
      </c>
      <c r="E45">
        <v>71860</v>
      </c>
      <c r="F45">
        <v>64678</v>
      </c>
      <c r="H45">
        <v>63775</v>
      </c>
      <c r="J45">
        <f t="shared" si="6"/>
        <v>61626.400000000001</v>
      </c>
      <c r="K45">
        <f t="shared" si="7"/>
        <v>1.0348649280178623</v>
      </c>
      <c r="L45">
        <f t="shared" si="8"/>
        <v>73670</v>
      </c>
      <c r="M45">
        <f t="shared" si="9"/>
        <v>47134</v>
      </c>
      <c r="N45">
        <f t="shared" si="10"/>
        <v>61626.400000000001</v>
      </c>
      <c r="O45">
        <f t="shared" si="11"/>
        <v>26536</v>
      </c>
      <c r="Q45">
        <v>-65621</v>
      </c>
      <c r="R45">
        <v>-23111</v>
      </c>
      <c r="T45">
        <v>-29221.4</v>
      </c>
      <c r="U45">
        <v>-1525</v>
      </c>
      <c r="W45">
        <v>33116.600000000006</v>
      </c>
      <c r="X45">
        <v>1525</v>
      </c>
      <c r="AB45">
        <v>61626.400000000001</v>
      </c>
      <c r="AC45">
        <v>1.0348649280178623</v>
      </c>
      <c r="AI45">
        <v>61626.400000000001</v>
      </c>
      <c r="AJ45">
        <v>1.0348649280178623</v>
      </c>
    </row>
    <row r="46" spans="2:38" x14ac:dyDescent="0.25">
      <c r="B46">
        <v>96358</v>
      </c>
      <c r="C46">
        <v>40988</v>
      </c>
      <c r="D46">
        <v>101084</v>
      </c>
      <c r="E46">
        <v>81607</v>
      </c>
      <c r="F46">
        <v>3999</v>
      </c>
      <c r="H46">
        <v>80090</v>
      </c>
      <c r="J46">
        <f t="shared" si="6"/>
        <v>64807.199999999997</v>
      </c>
      <c r="K46">
        <f t="shared" si="7"/>
        <v>1.2358194768482516</v>
      </c>
      <c r="L46">
        <f t="shared" si="8"/>
        <v>101084</v>
      </c>
      <c r="M46">
        <f t="shared" si="9"/>
        <v>3999</v>
      </c>
      <c r="N46">
        <f t="shared" si="10"/>
        <v>64807.199999999997</v>
      </c>
      <c r="O46">
        <f t="shared" si="11"/>
        <v>97085</v>
      </c>
      <c r="Q46">
        <v>-55456</v>
      </c>
      <c r="R46">
        <v>-1041</v>
      </c>
      <c r="T46">
        <v>-10665.600000000006</v>
      </c>
      <c r="U46">
        <v>590.39999999999418</v>
      </c>
      <c r="W46">
        <v>20618.400000000001</v>
      </c>
      <c r="X46">
        <v>2868</v>
      </c>
      <c r="AF46">
        <v>64807.199999999997</v>
      </c>
      <c r="AG46">
        <v>1.2358194768482516</v>
      </c>
      <c r="AK46">
        <v>64807.199999999997</v>
      </c>
      <c r="AL46">
        <v>1.2358194768482516</v>
      </c>
    </row>
    <row r="47" spans="2:38" x14ac:dyDescent="0.25">
      <c r="B47">
        <v>62180</v>
      </c>
      <c r="C47">
        <v>60673</v>
      </c>
      <c r="D47">
        <v>80541</v>
      </c>
      <c r="E47">
        <v>39403</v>
      </c>
      <c r="F47">
        <v>36375</v>
      </c>
      <c r="H47">
        <v>126014</v>
      </c>
      <c r="J47">
        <f t="shared" si="6"/>
        <v>55834.400000000001</v>
      </c>
      <c r="K47">
        <f t="shared" si="7"/>
        <v>2.2569240468241798</v>
      </c>
      <c r="L47">
        <f t="shared" si="8"/>
        <v>80541</v>
      </c>
      <c r="M47">
        <f t="shared" si="9"/>
        <v>36375</v>
      </c>
      <c r="N47">
        <f t="shared" si="10"/>
        <v>55834.400000000001</v>
      </c>
      <c r="O47">
        <f t="shared" si="11"/>
        <v>44166</v>
      </c>
      <c r="Q47">
        <v>1538</v>
      </c>
      <c r="R47">
        <v>9429</v>
      </c>
      <c r="T47">
        <v>-27756.400000000001</v>
      </c>
      <c r="U47">
        <v>-4850.4000000000015</v>
      </c>
      <c r="W47">
        <v>29790.800000000003</v>
      </c>
      <c r="X47">
        <v>7294.7999999999993</v>
      </c>
      <c r="AB47">
        <v>55834.400000000001</v>
      </c>
      <c r="AC47">
        <v>2.2569240468241798</v>
      </c>
      <c r="AK47">
        <v>55834.400000000001</v>
      </c>
      <c r="AL47">
        <v>2.2569240468241798</v>
      </c>
    </row>
    <row r="48" spans="2:38" x14ac:dyDescent="0.25">
      <c r="B48">
        <v>40205</v>
      </c>
      <c r="C48">
        <v>14096</v>
      </c>
      <c r="D48">
        <v>12860</v>
      </c>
      <c r="E48">
        <v>59155</v>
      </c>
      <c r="F48">
        <v>32576</v>
      </c>
      <c r="H48">
        <v>35231</v>
      </c>
      <c r="J48">
        <f t="shared" si="6"/>
        <v>31778.400000000001</v>
      </c>
      <c r="K48">
        <f t="shared" si="7"/>
        <v>1.10864612441155</v>
      </c>
      <c r="L48">
        <f t="shared" si="8"/>
        <v>59155</v>
      </c>
      <c r="M48">
        <f t="shared" si="9"/>
        <v>12860</v>
      </c>
      <c r="N48">
        <f t="shared" si="10"/>
        <v>31778.400000000001</v>
      </c>
      <c r="O48">
        <f t="shared" si="11"/>
        <v>46295</v>
      </c>
      <c r="Q48">
        <v>-66982</v>
      </c>
      <c r="R48">
        <v>-11386</v>
      </c>
      <c r="T48">
        <v>-24358.799999999996</v>
      </c>
      <c r="U48">
        <v>500.80000000000291</v>
      </c>
      <c r="W48">
        <v>29415.600000000002</v>
      </c>
      <c r="X48">
        <v>2213.9999999999995</v>
      </c>
      <c r="AD48">
        <v>31778.400000000001</v>
      </c>
      <c r="AE48">
        <v>1.10864612441155</v>
      </c>
      <c r="AI48">
        <v>31778.400000000001</v>
      </c>
      <c r="AJ48">
        <v>1.10864612441155</v>
      </c>
    </row>
    <row r="49" spans="2:38" x14ac:dyDescent="0.25">
      <c r="B49">
        <v>61022</v>
      </c>
      <c r="C49">
        <v>89817</v>
      </c>
      <c r="D49">
        <v>64755</v>
      </c>
      <c r="E49">
        <v>24750</v>
      </c>
      <c r="F49">
        <v>89221</v>
      </c>
      <c r="H49">
        <v>79055</v>
      </c>
      <c r="J49">
        <f t="shared" si="6"/>
        <v>65913</v>
      </c>
      <c r="K49">
        <f t="shared" si="7"/>
        <v>1.1993840365330057</v>
      </c>
      <c r="L49">
        <f t="shared" si="8"/>
        <v>89817</v>
      </c>
      <c r="M49">
        <f t="shared" si="9"/>
        <v>24750</v>
      </c>
      <c r="N49">
        <f t="shared" si="10"/>
        <v>65913</v>
      </c>
      <c r="O49">
        <f t="shared" si="11"/>
        <v>65067</v>
      </c>
      <c r="Q49">
        <v>-24265</v>
      </c>
      <c r="R49">
        <v>593</v>
      </c>
      <c r="T49">
        <v>16368.599999999999</v>
      </c>
      <c r="U49">
        <v>1713.4000000000015</v>
      </c>
      <c r="W49">
        <v>30750.600000000002</v>
      </c>
      <c r="X49">
        <v>1713.3999999999999</v>
      </c>
      <c r="AD49">
        <v>65913</v>
      </c>
      <c r="AE49">
        <v>1.1993840365330057</v>
      </c>
      <c r="AI49">
        <v>65913</v>
      </c>
      <c r="AJ49">
        <v>1.1993840365330057</v>
      </c>
    </row>
    <row r="50" spans="2:38" x14ac:dyDescent="0.25">
      <c r="B50">
        <v>53342</v>
      </c>
      <c r="C50">
        <v>51946</v>
      </c>
      <c r="D50">
        <v>43307</v>
      </c>
      <c r="E50">
        <v>79361</v>
      </c>
      <c r="F50">
        <v>52746</v>
      </c>
      <c r="H50">
        <v>61637</v>
      </c>
      <c r="J50">
        <f t="shared" si="6"/>
        <v>56140.4</v>
      </c>
      <c r="K50">
        <f t="shared" si="7"/>
        <v>1.0979081018304109</v>
      </c>
      <c r="L50">
        <f t="shared" si="8"/>
        <v>79361</v>
      </c>
      <c r="M50">
        <f t="shared" si="9"/>
        <v>43307</v>
      </c>
      <c r="N50">
        <f t="shared" si="10"/>
        <v>56140.4</v>
      </c>
      <c r="O50">
        <f t="shared" si="11"/>
        <v>36054</v>
      </c>
      <c r="Q50">
        <v>-37009</v>
      </c>
      <c r="R50">
        <v>507</v>
      </c>
      <c r="T50">
        <v>3422.5999999999985</v>
      </c>
      <c r="U50">
        <v>-458.79999999999563</v>
      </c>
      <c r="W50">
        <v>40023</v>
      </c>
      <c r="X50">
        <v>961.60000000000014</v>
      </c>
      <c r="AD50">
        <v>56140.4</v>
      </c>
      <c r="AE50">
        <v>1.0979081018304109</v>
      </c>
      <c r="AI50">
        <v>56140.4</v>
      </c>
      <c r="AJ50">
        <v>1.0979081018304109</v>
      </c>
    </row>
    <row r="51" spans="2:38" x14ac:dyDescent="0.25">
      <c r="B51">
        <v>88488</v>
      </c>
      <c r="C51">
        <v>66697</v>
      </c>
      <c r="D51">
        <v>47249</v>
      </c>
      <c r="E51">
        <v>56565</v>
      </c>
      <c r="F51">
        <v>37453</v>
      </c>
      <c r="H51">
        <v>64182</v>
      </c>
      <c r="J51">
        <f t="shared" si="6"/>
        <v>59290.400000000001</v>
      </c>
      <c r="K51">
        <f t="shared" si="7"/>
        <v>1.0825023949914321</v>
      </c>
      <c r="L51">
        <f t="shared" si="8"/>
        <v>88488</v>
      </c>
      <c r="M51">
        <f t="shared" si="9"/>
        <v>37453</v>
      </c>
      <c r="N51">
        <f t="shared" si="10"/>
        <v>59290.400000000001</v>
      </c>
      <c r="O51">
        <f t="shared" si="11"/>
        <v>51035</v>
      </c>
      <c r="Q51">
        <v>-65337</v>
      </c>
      <c r="R51">
        <v>-1090</v>
      </c>
      <c r="T51">
        <v>-16723.599999999999</v>
      </c>
      <c r="U51">
        <v>157.80000000000291</v>
      </c>
      <c r="W51">
        <v>36565.600000000006</v>
      </c>
      <c r="X51">
        <v>5209.8</v>
      </c>
      <c r="AF51">
        <v>59290.400000000001</v>
      </c>
      <c r="AG51">
        <v>1.0825023949914321</v>
      </c>
      <c r="AI51">
        <v>59290.400000000001</v>
      </c>
      <c r="AJ51">
        <v>1.0825023949914321</v>
      </c>
    </row>
    <row r="52" spans="2:38" x14ac:dyDescent="0.25">
      <c r="B52">
        <v>69376</v>
      </c>
      <c r="C52">
        <v>51531</v>
      </c>
      <c r="D52">
        <v>93312</v>
      </c>
      <c r="E52">
        <v>43494</v>
      </c>
      <c r="F52">
        <v>85342</v>
      </c>
      <c r="H52">
        <v>118755</v>
      </c>
      <c r="J52">
        <f t="shared" si="6"/>
        <v>68611</v>
      </c>
      <c r="K52">
        <f t="shared" si="7"/>
        <v>1.7308449082508635</v>
      </c>
      <c r="L52">
        <f t="shared" si="8"/>
        <v>93312</v>
      </c>
      <c r="M52">
        <f t="shared" si="9"/>
        <v>43494</v>
      </c>
      <c r="N52">
        <f t="shared" si="10"/>
        <v>68611</v>
      </c>
      <c r="O52">
        <f t="shared" si="11"/>
        <v>49818</v>
      </c>
      <c r="Q52">
        <v>5226</v>
      </c>
      <c r="R52">
        <v>-10200</v>
      </c>
      <c r="T52">
        <v>-15348.800000000003</v>
      </c>
      <c r="U52">
        <v>-7018.6000000000058</v>
      </c>
      <c r="W52">
        <v>34981.200000000004</v>
      </c>
      <c r="X52">
        <v>7018.6</v>
      </c>
      <c r="AB52">
        <v>68611</v>
      </c>
      <c r="AC52">
        <v>1.7308449082508635</v>
      </c>
      <c r="AK52">
        <v>68611</v>
      </c>
      <c r="AL52">
        <v>1.7308449082508635</v>
      </c>
    </row>
    <row r="53" spans="2:38" x14ac:dyDescent="0.25">
      <c r="B53">
        <v>51536</v>
      </c>
      <c r="C53">
        <v>94703</v>
      </c>
      <c r="D53">
        <v>43345</v>
      </c>
      <c r="E53">
        <v>39877</v>
      </c>
      <c r="F53">
        <v>98407</v>
      </c>
      <c r="H53">
        <v>103276</v>
      </c>
      <c r="J53">
        <f t="shared" si="6"/>
        <v>65573.600000000006</v>
      </c>
      <c r="K53">
        <f t="shared" si="7"/>
        <v>1.5749630949040465</v>
      </c>
      <c r="L53">
        <f t="shared" si="8"/>
        <v>98407</v>
      </c>
      <c r="M53">
        <f t="shared" si="9"/>
        <v>39877</v>
      </c>
      <c r="N53">
        <f t="shared" si="10"/>
        <v>65573.600000000006</v>
      </c>
      <c r="O53">
        <f t="shared" si="11"/>
        <v>58530</v>
      </c>
      <c r="Q53">
        <v>21112</v>
      </c>
      <c r="R53">
        <v>-16867</v>
      </c>
      <c r="T53">
        <v>-9997.5999999999913</v>
      </c>
      <c r="U53">
        <v>-586.79999999998836</v>
      </c>
      <c r="W53">
        <v>25003.600000000002</v>
      </c>
      <c r="X53">
        <v>4586.8</v>
      </c>
      <c r="AB53">
        <v>65573.600000000006</v>
      </c>
      <c r="AC53">
        <v>1.5749630949040465</v>
      </c>
      <c r="AK53">
        <v>65573.600000000006</v>
      </c>
      <c r="AL53">
        <v>1.5749630949040465</v>
      </c>
    </row>
    <row r="54" spans="2:38" x14ac:dyDescent="0.25">
      <c r="B54">
        <v>81377</v>
      </c>
      <c r="C54">
        <v>21759</v>
      </c>
      <c r="D54">
        <v>41857</v>
      </c>
      <c r="E54">
        <v>38824</v>
      </c>
      <c r="F54">
        <v>47156</v>
      </c>
      <c r="H54">
        <v>75221</v>
      </c>
      <c r="J54">
        <f t="shared" si="6"/>
        <v>46194.6</v>
      </c>
      <c r="K54">
        <f t="shared" si="7"/>
        <v>1.6283504998419729</v>
      </c>
      <c r="L54">
        <f t="shared" si="8"/>
        <v>81377</v>
      </c>
      <c r="M54">
        <f t="shared" si="9"/>
        <v>21759</v>
      </c>
      <c r="N54">
        <f t="shared" si="10"/>
        <v>46194.6</v>
      </c>
      <c r="O54">
        <f t="shared" si="11"/>
        <v>59618</v>
      </c>
      <c r="Q54">
        <v>14582</v>
      </c>
      <c r="R54">
        <v>14910</v>
      </c>
      <c r="T54">
        <v>-3620.4000000000015</v>
      </c>
      <c r="U54">
        <v>2909.5999999999985</v>
      </c>
      <c r="W54">
        <v>37956.399999999994</v>
      </c>
      <c r="X54">
        <v>9356.7999999999993</v>
      </c>
      <c r="Z54">
        <v>46194.6</v>
      </c>
      <c r="AA54">
        <v>1.6283504998419729</v>
      </c>
      <c r="AK54">
        <v>46194.6</v>
      </c>
      <c r="AL54">
        <v>1.6283504998419729</v>
      </c>
    </row>
    <row r="55" spans="2:38" x14ac:dyDescent="0.25">
      <c r="B55">
        <v>25880</v>
      </c>
      <c r="C55">
        <v>53608</v>
      </c>
      <c r="D55">
        <v>35557</v>
      </c>
      <c r="E55">
        <v>82461</v>
      </c>
      <c r="F55">
        <v>92865</v>
      </c>
      <c r="H55">
        <v>89076</v>
      </c>
      <c r="J55">
        <f t="shared" si="6"/>
        <v>58074.2</v>
      </c>
      <c r="K55">
        <f t="shared" si="7"/>
        <v>1.5338308577647217</v>
      </c>
      <c r="L55">
        <f t="shared" si="8"/>
        <v>92865</v>
      </c>
      <c r="M55">
        <f t="shared" si="9"/>
        <v>25880</v>
      </c>
      <c r="N55">
        <f t="shared" si="10"/>
        <v>58074.2</v>
      </c>
      <c r="O55">
        <f t="shared" si="11"/>
        <v>66985</v>
      </c>
      <c r="Q55">
        <v>-28635</v>
      </c>
      <c r="R55">
        <v>-13181</v>
      </c>
      <c r="T55">
        <v>-8050.6000000000058</v>
      </c>
      <c r="U55">
        <v>1507.7999999999956</v>
      </c>
      <c r="W55">
        <v>46643.4</v>
      </c>
      <c r="X55">
        <v>5833.0000000000009</v>
      </c>
      <c r="AF55">
        <v>58074.2</v>
      </c>
      <c r="AG55">
        <v>1.5338308577647217</v>
      </c>
      <c r="AK55">
        <v>58074.2</v>
      </c>
      <c r="AL55">
        <v>1.5338308577647217</v>
      </c>
    </row>
    <row r="56" spans="2:38" x14ac:dyDescent="0.25">
      <c r="B56">
        <v>27964</v>
      </c>
      <c r="C56">
        <v>62591</v>
      </c>
      <c r="D56">
        <v>82029</v>
      </c>
      <c r="E56">
        <v>72134</v>
      </c>
      <c r="F56">
        <v>13410</v>
      </c>
      <c r="H56">
        <v>85087</v>
      </c>
      <c r="J56">
        <f t="shared" si="6"/>
        <v>51625.599999999999</v>
      </c>
      <c r="K56">
        <f t="shared" si="7"/>
        <v>1.6481551788260089</v>
      </c>
      <c r="L56">
        <f t="shared" si="8"/>
        <v>82029</v>
      </c>
      <c r="M56">
        <f t="shared" si="9"/>
        <v>13410</v>
      </c>
      <c r="N56">
        <f t="shared" si="10"/>
        <v>51625.599999999999</v>
      </c>
      <c r="O56">
        <f t="shared" si="11"/>
        <v>68619</v>
      </c>
      <c r="Q56">
        <v>-57593</v>
      </c>
      <c r="R56">
        <v>17576</v>
      </c>
      <c r="T56">
        <v>-35384.6</v>
      </c>
      <c r="U56">
        <v>2175</v>
      </c>
      <c r="W56">
        <v>38801.799999999996</v>
      </c>
      <c r="X56">
        <v>3409.7999999999997</v>
      </c>
      <c r="AF56">
        <v>51625.599999999999</v>
      </c>
      <c r="AG56">
        <v>1.6481551788260089</v>
      </c>
      <c r="AK56">
        <v>51625.599999999999</v>
      </c>
      <c r="AL56">
        <v>1.6481551788260089</v>
      </c>
    </row>
    <row r="57" spans="2:38" x14ac:dyDescent="0.25">
      <c r="B57">
        <v>37277</v>
      </c>
      <c r="C57">
        <v>39678</v>
      </c>
      <c r="D57">
        <v>75972</v>
      </c>
      <c r="E57">
        <v>53277</v>
      </c>
      <c r="F57">
        <v>44127</v>
      </c>
      <c r="H57">
        <v>55033</v>
      </c>
      <c r="J57">
        <f t="shared" si="6"/>
        <v>50066.2</v>
      </c>
      <c r="K57">
        <f t="shared" si="7"/>
        <v>1.099204653039376</v>
      </c>
      <c r="L57">
        <f t="shared" si="8"/>
        <v>75972</v>
      </c>
      <c r="M57">
        <f t="shared" si="9"/>
        <v>37277</v>
      </c>
      <c r="N57">
        <f t="shared" si="10"/>
        <v>50066.2</v>
      </c>
      <c r="O57">
        <f t="shared" si="11"/>
        <v>38695</v>
      </c>
      <c r="Q57">
        <v>-53699</v>
      </c>
      <c r="R57">
        <v>-257</v>
      </c>
      <c r="T57">
        <v>-23758.400000000009</v>
      </c>
      <c r="U57">
        <v>-4428.6000000000058</v>
      </c>
      <c r="W57">
        <v>24430.400000000001</v>
      </c>
      <c r="X57">
        <v>4428.6000000000004</v>
      </c>
      <c r="AB57">
        <v>50066.2</v>
      </c>
      <c r="AC57">
        <v>1.099204653039376</v>
      </c>
      <c r="AI57">
        <v>50066.2</v>
      </c>
      <c r="AJ57">
        <v>1.099204653039376</v>
      </c>
    </row>
    <row r="58" spans="2:38" x14ac:dyDescent="0.25">
      <c r="B58">
        <v>82691</v>
      </c>
      <c r="C58">
        <v>78784</v>
      </c>
      <c r="D58">
        <v>86659</v>
      </c>
      <c r="E58">
        <v>28424</v>
      </c>
      <c r="F58">
        <v>26739</v>
      </c>
      <c r="H58">
        <v>70557</v>
      </c>
      <c r="J58">
        <f t="shared" si="6"/>
        <v>60659.4</v>
      </c>
      <c r="K58">
        <f t="shared" si="7"/>
        <v>1.1631667969020465</v>
      </c>
      <c r="L58">
        <f t="shared" si="8"/>
        <v>86659</v>
      </c>
      <c r="M58">
        <f t="shared" si="9"/>
        <v>26739</v>
      </c>
      <c r="N58">
        <f t="shared" si="10"/>
        <v>60659.4</v>
      </c>
      <c r="O58">
        <f t="shared" si="11"/>
        <v>59920</v>
      </c>
      <c r="Q58">
        <v>-31656</v>
      </c>
      <c r="R58">
        <v>-1415</v>
      </c>
      <c r="T58">
        <v>-3226.7999999999956</v>
      </c>
      <c r="U58">
        <v>-4730.5999999999985</v>
      </c>
      <c r="W58">
        <v>27670.799999999999</v>
      </c>
      <c r="X58">
        <v>5512.2</v>
      </c>
      <c r="AF58">
        <v>60659.4</v>
      </c>
      <c r="AG58">
        <v>1.1631667969020465</v>
      </c>
      <c r="AI58">
        <v>60659.4</v>
      </c>
      <c r="AJ58">
        <v>1.1631667969020465</v>
      </c>
    </row>
    <row r="59" spans="2:38" x14ac:dyDescent="0.25">
      <c r="B59">
        <v>83822</v>
      </c>
      <c r="C59">
        <v>26041</v>
      </c>
      <c r="D59">
        <v>89166</v>
      </c>
      <c r="E59">
        <v>44464</v>
      </c>
      <c r="F59">
        <v>28006</v>
      </c>
      <c r="H59">
        <v>77747</v>
      </c>
      <c r="J59">
        <f t="shared" si="6"/>
        <v>54299.8</v>
      </c>
      <c r="K59">
        <f t="shared" si="7"/>
        <v>1.4318100619155134</v>
      </c>
      <c r="L59">
        <f t="shared" si="8"/>
        <v>89166</v>
      </c>
      <c r="M59">
        <f t="shared" si="9"/>
        <v>26041</v>
      </c>
      <c r="N59">
        <f t="shared" si="10"/>
        <v>54299.8</v>
      </c>
      <c r="O59">
        <f t="shared" si="11"/>
        <v>63125</v>
      </c>
      <c r="Q59">
        <v>11573</v>
      </c>
      <c r="R59">
        <v>-3371</v>
      </c>
      <c r="T59">
        <v>-1960.3999999999942</v>
      </c>
      <c r="U59">
        <v>-941.19999999999709</v>
      </c>
      <c r="W59">
        <v>34527.199999999997</v>
      </c>
      <c r="X59">
        <v>3844.8</v>
      </c>
      <c r="Z59">
        <v>54299.8</v>
      </c>
      <c r="AA59">
        <v>1.4318100619155134</v>
      </c>
      <c r="AK59">
        <v>54299.8</v>
      </c>
      <c r="AL59">
        <v>1.4318100619155134</v>
      </c>
    </row>
    <row r="60" spans="2:38" x14ac:dyDescent="0.25">
      <c r="B60">
        <v>65348</v>
      </c>
      <c r="C60">
        <v>67087</v>
      </c>
      <c r="D60">
        <v>56892</v>
      </c>
      <c r="E60">
        <v>26069</v>
      </c>
      <c r="F60">
        <v>44612</v>
      </c>
      <c r="H60">
        <v>96416</v>
      </c>
      <c r="J60">
        <f t="shared" si="6"/>
        <v>52001.599999999999</v>
      </c>
      <c r="K60">
        <f t="shared" si="7"/>
        <v>1.8540967970216302</v>
      </c>
      <c r="L60">
        <f t="shared" si="8"/>
        <v>67087</v>
      </c>
      <c r="M60">
        <f t="shared" si="9"/>
        <v>26069</v>
      </c>
      <c r="N60">
        <f t="shared" si="10"/>
        <v>52001.599999999999</v>
      </c>
      <c r="O60">
        <f t="shared" si="11"/>
        <v>41018</v>
      </c>
      <c r="Q60">
        <v>16097</v>
      </c>
      <c r="R60">
        <v>1092</v>
      </c>
      <c r="T60">
        <v>-18649.599999999999</v>
      </c>
      <c r="U60">
        <v>889</v>
      </c>
      <c r="W60">
        <v>26053.200000000001</v>
      </c>
      <c r="X60">
        <v>2881.4</v>
      </c>
      <c r="AB60">
        <v>52001.599999999999</v>
      </c>
      <c r="AC60">
        <v>1.8540967970216302</v>
      </c>
      <c r="AK60">
        <v>52001.599999999999</v>
      </c>
      <c r="AL60">
        <v>1.8540967970216302</v>
      </c>
    </row>
    <row r="61" spans="2:38" x14ac:dyDescent="0.25">
      <c r="B61">
        <v>47493</v>
      </c>
      <c r="C61">
        <v>73585</v>
      </c>
      <c r="D61">
        <v>58243</v>
      </c>
      <c r="E61">
        <v>74173</v>
      </c>
      <c r="F61">
        <v>78396</v>
      </c>
      <c r="H61">
        <v>76158</v>
      </c>
      <c r="J61">
        <f t="shared" si="6"/>
        <v>66378</v>
      </c>
      <c r="K61">
        <f t="shared" si="7"/>
        <v>1.14733797342493</v>
      </c>
      <c r="L61">
        <f t="shared" si="8"/>
        <v>78396</v>
      </c>
      <c r="M61">
        <f t="shared" si="9"/>
        <v>47493</v>
      </c>
      <c r="N61">
        <f t="shared" si="10"/>
        <v>66378</v>
      </c>
      <c r="O61">
        <f t="shared" si="11"/>
        <v>30903</v>
      </c>
      <c r="Q61">
        <v>24006</v>
      </c>
      <c r="R61">
        <v>43</v>
      </c>
      <c r="T61">
        <v>15382.199999999997</v>
      </c>
      <c r="U61">
        <v>626</v>
      </c>
      <c r="W61">
        <v>41778.600000000006</v>
      </c>
      <c r="X61">
        <v>3238.7999999999997</v>
      </c>
      <c r="Z61">
        <v>66378</v>
      </c>
      <c r="AA61">
        <v>1.14733797342493</v>
      </c>
      <c r="AI61">
        <v>66378</v>
      </c>
      <c r="AJ61">
        <v>1.14733797342493</v>
      </c>
    </row>
    <row r="62" spans="2:38" x14ac:dyDescent="0.25">
      <c r="B62">
        <v>68894</v>
      </c>
      <c r="C62">
        <v>42429</v>
      </c>
      <c r="D62">
        <v>85998</v>
      </c>
      <c r="E62">
        <v>97589</v>
      </c>
      <c r="F62">
        <v>28356</v>
      </c>
      <c r="H62">
        <v>66380</v>
      </c>
      <c r="J62">
        <f t="shared" si="6"/>
        <v>64653.2</v>
      </c>
      <c r="K62">
        <f t="shared" si="7"/>
        <v>1.026708654792029</v>
      </c>
      <c r="L62">
        <f t="shared" si="8"/>
        <v>97589</v>
      </c>
      <c r="M62">
        <f t="shared" si="9"/>
        <v>28356</v>
      </c>
      <c r="N62">
        <f t="shared" si="10"/>
        <v>64653.2</v>
      </c>
      <c r="O62">
        <f t="shared" si="11"/>
        <v>69233</v>
      </c>
      <c r="Q62">
        <v>-42229</v>
      </c>
      <c r="R62">
        <v>-32</v>
      </c>
      <c r="T62">
        <v>15994.399999999994</v>
      </c>
      <c r="U62">
        <v>1246.3999999999942</v>
      </c>
      <c r="W62">
        <v>60348.800000000003</v>
      </c>
      <c r="X62">
        <v>1543.6</v>
      </c>
      <c r="AD62">
        <v>64653.2</v>
      </c>
      <c r="AE62">
        <v>1.026708654792029</v>
      </c>
      <c r="AI62">
        <v>64653.2</v>
      </c>
      <c r="AJ62">
        <v>1.026708654792029</v>
      </c>
    </row>
    <row r="63" spans="2:38" x14ac:dyDescent="0.25">
      <c r="B63">
        <v>38349</v>
      </c>
      <c r="C63">
        <v>38123</v>
      </c>
      <c r="D63">
        <v>81674</v>
      </c>
      <c r="E63">
        <v>49556</v>
      </c>
      <c r="F63">
        <v>36757</v>
      </c>
      <c r="H63">
        <v>51311</v>
      </c>
      <c r="J63">
        <f t="shared" si="6"/>
        <v>48891.8</v>
      </c>
      <c r="K63">
        <f t="shared" si="7"/>
        <v>1.0494806900134581</v>
      </c>
      <c r="L63">
        <f t="shared" si="8"/>
        <v>81674</v>
      </c>
      <c r="M63">
        <f t="shared" si="9"/>
        <v>36757</v>
      </c>
      <c r="N63">
        <f t="shared" si="10"/>
        <v>48891.8</v>
      </c>
      <c r="O63">
        <f t="shared" si="11"/>
        <v>44917</v>
      </c>
      <c r="Q63">
        <v>-44875</v>
      </c>
      <c r="R63">
        <v>-3</v>
      </c>
      <c r="T63">
        <v>-6261.3999999999942</v>
      </c>
      <c r="U63">
        <v>-574.39999999999418</v>
      </c>
      <c r="W63">
        <v>31483</v>
      </c>
      <c r="X63">
        <v>1172.8</v>
      </c>
      <c r="AD63">
        <v>48891.8</v>
      </c>
      <c r="AE63">
        <v>1.0494806900134581</v>
      </c>
      <c r="AI63">
        <v>48891.8</v>
      </c>
      <c r="AJ63">
        <v>1.0494806900134581</v>
      </c>
    </row>
    <row r="64" spans="2:38" x14ac:dyDescent="0.25">
      <c r="B64">
        <v>97775</v>
      </c>
      <c r="C64">
        <v>95114</v>
      </c>
      <c r="D64">
        <v>34293</v>
      </c>
      <c r="E64">
        <v>26194</v>
      </c>
      <c r="F64">
        <v>53269</v>
      </c>
      <c r="H64">
        <v>118403</v>
      </c>
      <c r="J64">
        <f t="shared" si="6"/>
        <v>61329</v>
      </c>
      <c r="K64">
        <f t="shared" si="7"/>
        <v>1.9306200981591091</v>
      </c>
      <c r="L64">
        <f t="shared" si="8"/>
        <v>97775</v>
      </c>
      <c r="M64">
        <f t="shared" si="9"/>
        <v>26194</v>
      </c>
      <c r="N64">
        <f t="shared" si="10"/>
        <v>61329</v>
      </c>
      <c r="O64">
        <f t="shared" si="11"/>
        <v>71581</v>
      </c>
      <c r="Q64">
        <v>7703</v>
      </c>
      <c r="R64">
        <v>-3662</v>
      </c>
      <c r="T64">
        <v>-18891.600000000006</v>
      </c>
      <c r="U64">
        <v>-6158.3999999999942</v>
      </c>
      <c r="W64">
        <v>27499.599999999999</v>
      </c>
      <c r="X64">
        <v>6199.9999999999991</v>
      </c>
      <c r="AB64">
        <v>61329</v>
      </c>
      <c r="AC64">
        <v>1.9306200981591091</v>
      </c>
      <c r="AK64">
        <v>61329</v>
      </c>
      <c r="AL64">
        <v>1.9306200981591091</v>
      </c>
    </row>
    <row r="65" spans="2:38" x14ac:dyDescent="0.25">
      <c r="B65">
        <v>82247</v>
      </c>
      <c r="C65">
        <v>97346</v>
      </c>
      <c r="D65">
        <v>39974</v>
      </c>
      <c r="E65">
        <v>62178</v>
      </c>
      <c r="F65">
        <v>48171</v>
      </c>
      <c r="H65">
        <v>82917</v>
      </c>
      <c r="J65">
        <f t="shared" si="6"/>
        <v>65983.199999999997</v>
      </c>
      <c r="K65">
        <f t="shared" si="7"/>
        <v>1.256638053322664</v>
      </c>
      <c r="L65">
        <f t="shared" si="8"/>
        <v>97346</v>
      </c>
      <c r="M65">
        <f t="shared" si="9"/>
        <v>39974</v>
      </c>
      <c r="N65">
        <f t="shared" si="10"/>
        <v>65983.199999999997</v>
      </c>
      <c r="O65">
        <f t="shared" si="11"/>
        <v>57372</v>
      </c>
      <c r="Q65">
        <v>-9948</v>
      </c>
      <c r="R65">
        <v>627</v>
      </c>
      <c r="T65">
        <v>21777</v>
      </c>
      <c r="U65">
        <v>-968.40000000000873</v>
      </c>
      <c r="W65">
        <v>33947.799999999996</v>
      </c>
      <c r="X65">
        <v>11104.400000000001</v>
      </c>
      <c r="AD65">
        <v>65983.199999999997</v>
      </c>
      <c r="AE65">
        <v>1.256638053322664</v>
      </c>
      <c r="AI65">
        <v>65983.199999999997</v>
      </c>
      <c r="AJ65">
        <v>1.256638053322664</v>
      </c>
    </row>
    <row r="66" spans="2:38" x14ac:dyDescent="0.25">
      <c r="B66">
        <v>15324</v>
      </c>
      <c r="C66">
        <v>25070</v>
      </c>
      <c r="D66">
        <v>31717</v>
      </c>
      <c r="E66">
        <v>56441</v>
      </c>
      <c r="F66">
        <v>98694</v>
      </c>
      <c r="H66">
        <v>50747</v>
      </c>
      <c r="J66">
        <f t="shared" ref="J66:J101" si="12">AVERAGE(B66:F66)</f>
        <v>45449.2</v>
      </c>
      <c r="K66">
        <f t="shared" ref="K66:K97" si="13">H66/J66</f>
        <v>1.1165653080802302</v>
      </c>
      <c r="L66">
        <f t="shared" ref="L66:L101" si="14">MAX(B66:F66)</f>
        <v>98694</v>
      </c>
      <c r="M66">
        <f t="shared" ref="M66:M101" si="15">MIN(B66:F66)</f>
        <v>15324</v>
      </c>
      <c r="N66">
        <f t="shared" ref="N66:N101" si="16">AVERAGE(B66:F66)</f>
        <v>45449.2</v>
      </c>
      <c r="O66">
        <f t="shared" ref="O66:O101" si="17">L66-M66</f>
        <v>83370</v>
      </c>
      <c r="Q66">
        <v>-36460</v>
      </c>
      <c r="R66">
        <v>-986</v>
      </c>
      <c r="T66">
        <v>9139.5999999999985</v>
      </c>
      <c r="U66">
        <v>1998.5999999999985</v>
      </c>
      <c r="W66">
        <v>35280.400000000001</v>
      </c>
      <c r="X66">
        <v>2045.4000000000003</v>
      </c>
      <c r="AD66">
        <v>45449.2</v>
      </c>
      <c r="AE66">
        <v>1.1165653080802302</v>
      </c>
      <c r="AI66">
        <v>45449.2</v>
      </c>
      <c r="AJ66">
        <v>1.1165653080802302</v>
      </c>
    </row>
    <row r="67" spans="2:38" x14ac:dyDescent="0.25">
      <c r="B67">
        <v>31675</v>
      </c>
      <c r="C67">
        <v>62294</v>
      </c>
      <c r="D67">
        <v>23954</v>
      </c>
      <c r="E67">
        <v>40347</v>
      </c>
      <c r="F67">
        <v>84699</v>
      </c>
      <c r="H67">
        <v>56641</v>
      </c>
      <c r="J67">
        <f t="shared" si="12"/>
        <v>48593.8</v>
      </c>
      <c r="K67">
        <f t="shared" si="13"/>
        <v>1.1656013730146644</v>
      </c>
      <c r="L67">
        <f t="shared" si="14"/>
        <v>84699</v>
      </c>
      <c r="M67">
        <f t="shared" si="15"/>
        <v>23954</v>
      </c>
      <c r="N67">
        <f t="shared" si="16"/>
        <v>48593.8</v>
      </c>
      <c r="O67">
        <f t="shared" si="17"/>
        <v>60745</v>
      </c>
      <c r="Q67">
        <v>-64022</v>
      </c>
      <c r="R67">
        <v>6059</v>
      </c>
      <c r="T67">
        <v>-19326.800000000003</v>
      </c>
      <c r="U67">
        <v>562.60000000000582</v>
      </c>
      <c r="W67">
        <v>44843.6</v>
      </c>
      <c r="X67">
        <v>5926.6</v>
      </c>
      <c r="AF67">
        <v>48593.8</v>
      </c>
      <c r="AG67">
        <v>1.1656013730146644</v>
      </c>
      <c r="AK67">
        <v>48593.8</v>
      </c>
      <c r="AL67">
        <v>1.1656013730146644</v>
      </c>
    </row>
    <row r="68" spans="2:38" x14ac:dyDescent="0.25">
      <c r="B68">
        <v>43955</v>
      </c>
      <c r="C68">
        <v>70326</v>
      </c>
      <c r="D68">
        <v>74431</v>
      </c>
      <c r="E68">
        <v>58393</v>
      </c>
      <c r="F68">
        <v>83363</v>
      </c>
      <c r="H68">
        <v>69669</v>
      </c>
      <c r="J68">
        <f t="shared" si="12"/>
        <v>66093.600000000006</v>
      </c>
      <c r="K68">
        <f t="shared" si="13"/>
        <v>1.0540960092959075</v>
      </c>
      <c r="L68">
        <f t="shared" si="14"/>
        <v>83363</v>
      </c>
      <c r="M68">
        <f t="shared" si="15"/>
        <v>43955</v>
      </c>
      <c r="N68">
        <f t="shared" si="16"/>
        <v>66093.600000000006</v>
      </c>
      <c r="O68">
        <f t="shared" si="17"/>
        <v>39408</v>
      </c>
      <c r="Q68">
        <v>-20859</v>
      </c>
      <c r="R68">
        <v>-6089</v>
      </c>
      <c r="T68">
        <v>682.20000000000437</v>
      </c>
      <c r="U68">
        <v>-391.19999999999709</v>
      </c>
      <c r="W68">
        <v>37551.800000000003</v>
      </c>
      <c r="X68">
        <v>2393.6</v>
      </c>
      <c r="AB68">
        <v>66093.600000000006</v>
      </c>
      <c r="AC68">
        <v>1.0540960092959075</v>
      </c>
      <c r="AI68">
        <v>66093.600000000006</v>
      </c>
      <c r="AJ68">
        <v>1.0540960092959075</v>
      </c>
    </row>
    <row r="69" spans="2:38" x14ac:dyDescent="0.25">
      <c r="B69">
        <v>78397</v>
      </c>
      <c r="C69">
        <v>94681</v>
      </c>
      <c r="D69">
        <v>120153</v>
      </c>
      <c r="E69">
        <v>2724</v>
      </c>
      <c r="F69">
        <v>41690</v>
      </c>
      <c r="H69">
        <v>110607</v>
      </c>
      <c r="J69">
        <f t="shared" si="12"/>
        <v>67529</v>
      </c>
      <c r="K69">
        <f t="shared" si="13"/>
        <v>1.6379185238934384</v>
      </c>
      <c r="L69">
        <f t="shared" si="14"/>
        <v>120153</v>
      </c>
      <c r="M69">
        <f t="shared" si="15"/>
        <v>2724</v>
      </c>
      <c r="N69">
        <f t="shared" si="16"/>
        <v>67529</v>
      </c>
      <c r="O69">
        <f t="shared" si="17"/>
        <v>117429</v>
      </c>
      <c r="Q69">
        <v>3228</v>
      </c>
      <c r="R69">
        <v>-6216</v>
      </c>
      <c r="T69">
        <v>-30010</v>
      </c>
      <c r="U69">
        <v>724.80000000000291</v>
      </c>
      <c r="W69">
        <v>38847.199999999997</v>
      </c>
      <c r="X69">
        <v>11886.8</v>
      </c>
      <c r="AB69">
        <v>67529</v>
      </c>
      <c r="AC69">
        <v>1.6379185238934384</v>
      </c>
      <c r="AK69">
        <v>67529</v>
      </c>
      <c r="AL69">
        <v>1.6379185238934384</v>
      </c>
    </row>
    <row r="70" spans="2:38" x14ac:dyDescent="0.25">
      <c r="B70">
        <v>75850</v>
      </c>
      <c r="C70">
        <v>69597</v>
      </c>
      <c r="D70">
        <v>41907</v>
      </c>
      <c r="E70">
        <v>95388</v>
      </c>
      <c r="F70">
        <v>31027</v>
      </c>
      <c r="H70">
        <v>85834</v>
      </c>
      <c r="J70">
        <f t="shared" si="12"/>
        <v>62753.8</v>
      </c>
      <c r="K70">
        <f t="shared" si="13"/>
        <v>1.3677896796688009</v>
      </c>
      <c r="L70">
        <f t="shared" si="14"/>
        <v>95388</v>
      </c>
      <c r="M70">
        <f t="shared" si="15"/>
        <v>31027</v>
      </c>
      <c r="N70">
        <f t="shared" si="16"/>
        <v>62753.8</v>
      </c>
      <c r="O70">
        <f t="shared" si="17"/>
        <v>64361</v>
      </c>
      <c r="Q70">
        <v>-758</v>
      </c>
      <c r="R70">
        <v>-10</v>
      </c>
      <c r="T70">
        <v>-2706.7999999999956</v>
      </c>
      <c r="U70">
        <v>2103.6000000000058</v>
      </c>
      <c r="W70">
        <v>20724.800000000003</v>
      </c>
      <c r="X70">
        <v>6028</v>
      </c>
      <c r="AB70">
        <v>62753.8</v>
      </c>
      <c r="AC70">
        <v>1.3677896796688009</v>
      </c>
      <c r="AK70">
        <v>62753.8</v>
      </c>
      <c r="AL70">
        <v>1.3677896796688009</v>
      </c>
    </row>
    <row r="71" spans="2:38" x14ac:dyDescent="0.25">
      <c r="B71">
        <v>50218</v>
      </c>
      <c r="C71">
        <v>112410</v>
      </c>
      <c r="D71">
        <v>52827</v>
      </c>
      <c r="E71">
        <v>51016</v>
      </c>
      <c r="F71">
        <v>66850</v>
      </c>
      <c r="H71">
        <v>118368</v>
      </c>
      <c r="J71">
        <f t="shared" si="12"/>
        <v>66664.2</v>
      </c>
      <c r="K71">
        <f t="shared" si="13"/>
        <v>1.7755856966707768</v>
      </c>
      <c r="L71">
        <f t="shared" si="14"/>
        <v>112410</v>
      </c>
      <c r="M71">
        <f t="shared" si="15"/>
        <v>50218</v>
      </c>
      <c r="N71">
        <f t="shared" si="16"/>
        <v>66664.2</v>
      </c>
      <c r="O71">
        <f t="shared" si="17"/>
        <v>62192</v>
      </c>
      <c r="Q71">
        <v>74334</v>
      </c>
      <c r="R71">
        <v>8060</v>
      </c>
      <c r="T71">
        <v>25779</v>
      </c>
      <c r="U71">
        <v>8350</v>
      </c>
      <c r="W71">
        <v>27438.2</v>
      </c>
      <c r="X71">
        <v>11870.800000000001</v>
      </c>
      <c r="Z71">
        <v>66664.2</v>
      </c>
      <c r="AA71">
        <v>1.7755856966707768</v>
      </c>
      <c r="AK71">
        <v>66664.2</v>
      </c>
      <c r="AL71">
        <v>1.7755856966707768</v>
      </c>
    </row>
    <row r="72" spans="2:38" x14ac:dyDescent="0.25">
      <c r="B72">
        <v>86396</v>
      </c>
      <c r="C72">
        <v>33329</v>
      </c>
      <c r="D72">
        <v>83024</v>
      </c>
      <c r="E72">
        <v>61375</v>
      </c>
      <c r="F72">
        <v>33600</v>
      </c>
      <c r="H72">
        <v>75192</v>
      </c>
      <c r="J72">
        <f t="shared" si="12"/>
        <v>59544.800000000003</v>
      </c>
      <c r="K72">
        <f t="shared" si="13"/>
        <v>1.2627802931574208</v>
      </c>
      <c r="L72">
        <f t="shared" si="14"/>
        <v>86396</v>
      </c>
      <c r="M72">
        <f t="shared" si="15"/>
        <v>33329</v>
      </c>
      <c r="N72">
        <f t="shared" si="16"/>
        <v>59544.800000000003</v>
      </c>
      <c r="O72">
        <f t="shared" si="17"/>
        <v>53067</v>
      </c>
      <c r="Q72">
        <v>-6480</v>
      </c>
      <c r="R72">
        <v>-99</v>
      </c>
      <c r="T72">
        <v>19988</v>
      </c>
      <c r="U72">
        <v>-1320.5999999999985</v>
      </c>
      <c r="W72">
        <v>31994.400000000001</v>
      </c>
      <c r="X72">
        <v>6807.4</v>
      </c>
      <c r="AD72">
        <v>59544.800000000003</v>
      </c>
      <c r="AE72">
        <v>1.2627802931574208</v>
      </c>
      <c r="AI72">
        <v>59544.800000000003</v>
      </c>
      <c r="AJ72">
        <v>1.2627802931574208</v>
      </c>
    </row>
    <row r="73" spans="2:38" x14ac:dyDescent="0.25">
      <c r="B73">
        <v>82858</v>
      </c>
      <c r="C73">
        <v>83771</v>
      </c>
      <c r="D73">
        <v>56925</v>
      </c>
      <c r="E73">
        <v>92657</v>
      </c>
      <c r="F73">
        <v>26503</v>
      </c>
      <c r="H73">
        <v>97203</v>
      </c>
      <c r="J73">
        <f t="shared" si="12"/>
        <v>68542.8</v>
      </c>
      <c r="K73">
        <f t="shared" si="13"/>
        <v>1.418135821705562</v>
      </c>
      <c r="L73">
        <f t="shared" si="14"/>
        <v>92657</v>
      </c>
      <c r="M73">
        <f t="shared" si="15"/>
        <v>26503</v>
      </c>
      <c r="N73">
        <f t="shared" si="16"/>
        <v>68542.8</v>
      </c>
      <c r="O73">
        <f t="shared" si="17"/>
        <v>66154</v>
      </c>
      <c r="Q73">
        <v>-5748</v>
      </c>
      <c r="R73">
        <v>-14110</v>
      </c>
      <c r="T73">
        <v>-3436.8000000000029</v>
      </c>
      <c r="U73">
        <v>-1021.3999999999942</v>
      </c>
      <c r="W73">
        <v>61855.6</v>
      </c>
      <c r="X73">
        <v>11363</v>
      </c>
      <c r="AB73">
        <v>68542.8</v>
      </c>
      <c r="AC73">
        <v>1.418135821705562</v>
      </c>
      <c r="AK73">
        <v>68542.8</v>
      </c>
      <c r="AL73">
        <v>1.418135821705562</v>
      </c>
    </row>
    <row r="74" spans="2:38" x14ac:dyDescent="0.25">
      <c r="B74">
        <v>81150</v>
      </c>
      <c r="C74">
        <v>19425</v>
      </c>
      <c r="D74">
        <v>25796</v>
      </c>
      <c r="E74">
        <v>60266</v>
      </c>
      <c r="F74">
        <v>73507</v>
      </c>
      <c r="H74">
        <v>57971</v>
      </c>
      <c r="J74">
        <f t="shared" si="12"/>
        <v>52028.800000000003</v>
      </c>
      <c r="K74">
        <f t="shared" si="13"/>
        <v>1.1142098222522909</v>
      </c>
      <c r="L74">
        <f t="shared" si="14"/>
        <v>81150</v>
      </c>
      <c r="M74">
        <f t="shared" si="15"/>
        <v>19425</v>
      </c>
      <c r="N74">
        <f t="shared" si="16"/>
        <v>52028.800000000003</v>
      </c>
      <c r="O74">
        <f t="shared" si="17"/>
        <v>61725</v>
      </c>
      <c r="Q74">
        <v>776</v>
      </c>
      <c r="R74">
        <v>-3197</v>
      </c>
      <c r="T74">
        <v>20171.800000000003</v>
      </c>
      <c r="U74">
        <v>-5375.7999999999956</v>
      </c>
      <c r="W74">
        <v>42128.600000000006</v>
      </c>
      <c r="X74">
        <v>5375.7999999999993</v>
      </c>
      <c r="AD74">
        <v>52028.800000000003</v>
      </c>
      <c r="AE74">
        <v>1.1142098222522909</v>
      </c>
      <c r="AI74">
        <v>52028.800000000003</v>
      </c>
      <c r="AJ74">
        <v>1.1142098222522909</v>
      </c>
    </row>
    <row r="75" spans="2:38" x14ac:dyDescent="0.25">
      <c r="B75">
        <v>23851</v>
      </c>
      <c r="C75">
        <v>24698</v>
      </c>
      <c r="D75">
        <v>33224</v>
      </c>
      <c r="E75">
        <v>30665</v>
      </c>
      <c r="F75">
        <v>62806</v>
      </c>
      <c r="H75">
        <v>48802</v>
      </c>
      <c r="J75">
        <f t="shared" si="12"/>
        <v>35048.800000000003</v>
      </c>
      <c r="K75">
        <f t="shared" si="13"/>
        <v>1.3924014516902146</v>
      </c>
      <c r="L75">
        <f t="shared" si="14"/>
        <v>62806</v>
      </c>
      <c r="M75">
        <f t="shared" si="15"/>
        <v>23851</v>
      </c>
      <c r="N75">
        <f t="shared" si="16"/>
        <v>35048.800000000003</v>
      </c>
      <c r="O75">
        <f t="shared" si="17"/>
        <v>38955</v>
      </c>
      <c r="Q75">
        <v>-77273</v>
      </c>
      <c r="R75">
        <v>91</v>
      </c>
      <c r="T75">
        <v>-38972.599999999991</v>
      </c>
      <c r="U75">
        <v>-3765.3999999999942</v>
      </c>
      <c r="W75">
        <v>47061.8</v>
      </c>
      <c r="X75">
        <v>4777.3999999999996</v>
      </c>
      <c r="AF75">
        <v>35048.800000000003</v>
      </c>
      <c r="AG75">
        <v>1.3924014516902146</v>
      </c>
      <c r="AK75">
        <v>35048.800000000003</v>
      </c>
      <c r="AL75">
        <v>1.3924014516902146</v>
      </c>
    </row>
    <row r="76" spans="2:38" x14ac:dyDescent="0.25">
      <c r="B76">
        <v>42355</v>
      </c>
      <c r="C76">
        <v>48787</v>
      </c>
      <c r="D76">
        <v>72258</v>
      </c>
      <c r="E76">
        <v>82471</v>
      </c>
      <c r="F76">
        <v>103109</v>
      </c>
      <c r="H76">
        <v>116821</v>
      </c>
      <c r="J76">
        <f t="shared" si="12"/>
        <v>69796</v>
      </c>
      <c r="K76">
        <f t="shared" si="13"/>
        <v>1.6737492119892257</v>
      </c>
      <c r="L76">
        <f t="shared" si="14"/>
        <v>103109</v>
      </c>
      <c r="M76">
        <f t="shared" si="15"/>
        <v>42355</v>
      </c>
      <c r="N76">
        <f t="shared" si="16"/>
        <v>69796</v>
      </c>
      <c r="O76">
        <f t="shared" si="17"/>
        <v>60754</v>
      </c>
      <c r="Q76">
        <v>6367</v>
      </c>
      <c r="R76">
        <v>-487</v>
      </c>
      <c r="T76">
        <v>1531</v>
      </c>
      <c r="U76">
        <v>3793.8000000000029</v>
      </c>
      <c r="W76">
        <v>35115.400000000009</v>
      </c>
      <c r="X76">
        <v>5758.6</v>
      </c>
      <c r="AF76">
        <v>69796</v>
      </c>
      <c r="AG76">
        <v>1.6737492119892257</v>
      </c>
      <c r="AK76">
        <v>69796</v>
      </c>
      <c r="AL76">
        <v>1.6737492119892257</v>
      </c>
    </row>
    <row r="77" spans="2:38" x14ac:dyDescent="0.25">
      <c r="B77">
        <v>48258</v>
      </c>
      <c r="C77">
        <v>29016</v>
      </c>
      <c r="D77">
        <v>42099</v>
      </c>
      <c r="E77">
        <v>70041</v>
      </c>
      <c r="F77">
        <v>38017</v>
      </c>
      <c r="H77">
        <v>90267</v>
      </c>
      <c r="J77">
        <f t="shared" si="12"/>
        <v>45486.2</v>
      </c>
      <c r="K77">
        <f t="shared" si="13"/>
        <v>1.9844919997713593</v>
      </c>
      <c r="L77">
        <f t="shared" si="14"/>
        <v>70041</v>
      </c>
      <c r="M77">
        <f t="shared" si="15"/>
        <v>29016</v>
      </c>
      <c r="N77">
        <f t="shared" si="16"/>
        <v>45486.2</v>
      </c>
      <c r="O77">
        <f t="shared" si="17"/>
        <v>41025</v>
      </c>
      <c r="Q77">
        <v>9333</v>
      </c>
      <c r="R77">
        <v>22446</v>
      </c>
      <c r="T77">
        <v>-18892</v>
      </c>
      <c r="U77">
        <v>6875.5999999999985</v>
      </c>
      <c r="W77">
        <v>19897.599999999999</v>
      </c>
      <c r="X77">
        <v>8769.2000000000007</v>
      </c>
      <c r="AB77">
        <v>45486.2</v>
      </c>
      <c r="AC77">
        <v>1.9844919997713593</v>
      </c>
      <c r="AK77">
        <v>45486.2</v>
      </c>
      <c r="AL77">
        <v>1.9844919997713593</v>
      </c>
    </row>
    <row r="78" spans="2:38" x14ac:dyDescent="0.25">
      <c r="B78">
        <v>60157</v>
      </c>
      <c r="C78">
        <v>72017</v>
      </c>
      <c r="D78">
        <v>72191</v>
      </c>
      <c r="E78">
        <v>47260</v>
      </c>
      <c r="F78">
        <v>56000</v>
      </c>
      <c r="H78">
        <v>97588</v>
      </c>
      <c r="J78">
        <f t="shared" si="12"/>
        <v>61525</v>
      </c>
      <c r="K78">
        <f t="shared" si="13"/>
        <v>1.5861519707436003</v>
      </c>
      <c r="L78">
        <f t="shared" si="14"/>
        <v>72191</v>
      </c>
      <c r="M78">
        <f t="shared" si="15"/>
        <v>47260</v>
      </c>
      <c r="N78">
        <f t="shared" si="16"/>
        <v>61525</v>
      </c>
      <c r="O78">
        <f t="shared" si="17"/>
        <v>24931</v>
      </c>
      <c r="Q78">
        <v>3616</v>
      </c>
      <c r="R78">
        <v>-6328</v>
      </c>
      <c r="T78">
        <v>3075.4000000000015</v>
      </c>
      <c r="U78">
        <v>-544.40000000000146</v>
      </c>
      <c r="W78">
        <v>40599.799999999996</v>
      </c>
      <c r="X78">
        <v>1058.4000000000001</v>
      </c>
      <c r="AD78">
        <v>61525</v>
      </c>
      <c r="AE78">
        <v>1.5861519707436003</v>
      </c>
      <c r="AK78">
        <v>61525</v>
      </c>
      <c r="AL78">
        <v>1.5861519707436003</v>
      </c>
    </row>
    <row r="79" spans="2:38" x14ac:dyDescent="0.25">
      <c r="B79">
        <v>51410</v>
      </c>
      <c r="C79">
        <v>77580</v>
      </c>
      <c r="D79">
        <v>26116</v>
      </c>
      <c r="E79">
        <v>27792</v>
      </c>
      <c r="F79">
        <v>62846</v>
      </c>
      <c r="H79">
        <v>90163</v>
      </c>
      <c r="J79">
        <f t="shared" si="12"/>
        <v>49148.800000000003</v>
      </c>
      <c r="K79">
        <f t="shared" si="13"/>
        <v>1.8344903639559866</v>
      </c>
      <c r="L79">
        <f t="shared" si="14"/>
        <v>77580</v>
      </c>
      <c r="M79">
        <f t="shared" si="15"/>
        <v>26116</v>
      </c>
      <c r="N79">
        <f t="shared" si="16"/>
        <v>49148.800000000003</v>
      </c>
      <c r="O79">
        <f t="shared" si="17"/>
        <v>51464</v>
      </c>
      <c r="Q79">
        <v>14641</v>
      </c>
      <c r="R79">
        <v>-1675</v>
      </c>
      <c r="T79">
        <v>-25635.199999999997</v>
      </c>
      <c r="U79">
        <v>271.20000000000437</v>
      </c>
      <c r="W79">
        <v>42409.600000000006</v>
      </c>
      <c r="X79">
        <v>3459.2000000000003</v>
      </c>
      <c r="AB79">
        <v>49148.800000000003</v>
      </c>
      <c r="AC79">
        <v>1.8344903639559866</v>
      </c>
      <c r="AK79">
        <v>49148.800000000003</v>
      </c>
      <c r="AL79">
        <v>1.8344903639559866</v>
      </c>
    </row>
    <row r="80" spans="2:38" x14ac:dyDescent="0.25">
      <c r="B80">
        <v>89171</v>
      </c>
      <c r="C80">
        <v>46415</v>
      </c>
      <c r="D80">
        <v>84352</v>
      </c>
      <c r="E80">
        <v>85387</v>
      </c>
      <c r="F80">
        <v>100605</v>
      </c>
      <c r="H80">
        <v>120267</v>
      </c>
      <c r="J80">
        <f t="shared" si="12"/>
        <v>81186</v>
      </c>
      <c r="K80">
        <f t="shared" si="13"/>
        <v>1.4813760993274703</v>
      </c>
      <c r="L80">
        <f t="shared" si="14"/>
        <v>100605</v>
      </c>
      <c r="M80">
        <f t="shared" si="15"/>
        <v>46415</v>
      </c>
      <c r="N80">
        <f t="shared" si="16"/>
        <v>81186</v>
      </c>
      <c r="O80">
        <f t="shared" si="17"/>
        <v>54190</v>
      </c>
      <c r="Q80">
        <v>55938</v>
      </c>
      <c r="R80">
        <v>21139</v>
      </c>
      <c r="T80">
        <v>39218.400000000001</v>
      </c>
      <c r="U80">
        <v>-11529.800000000003</v>
      </c>
      <c r="W80">
        <v>39218.399999999994</v>
      </c>
      <c r="X80">
        <v>11529.8</v>
      </c>
      <c r="AD80">
        <v>81186</v>
      </c>
      <c r="AE80">
        <v>1.4813760993274703</v>
      </c>
      <c r="AK80">
        <v>81186</v>
      </c>
      <c r="AL80">
        <v>1.4813760993274703</v>
      </c>
    </row>
    <row r="81" spans="2:38" x14ac:dyDescent="0.25">
      <c r="B81">
        <v>80757</v>
      </c>
      <c r="C81">
        <v>94141</v>
      </c>
      <c r="D81">
        <v>24625</v>
      </c>
      <c r="E81">
        <v>101289</v>
      </c>
      <c r="F81">
        <v>40681</v>
      </c>
      <c r="H81">
        <v>105483</v>
      </c>
      <c r="J81">
        <f t="shared" si="12"/>
        <v>68298.600000000006</v>
      </c>
      <c r="K81">
        <f t="shared" si="13"/>
        <v>1.544438685419613</v>
      </c>
      <c r="L81">
        <f t="shared" si="14"/>
        <v>101289</v>
      </c>
      <c r="M81">
        <f t="shared" si="15"/>
        <v>24625</v>
      </c>
      <c r="N81">
        <f t="shared" si="16"/>
        <v>68298.600000000006</v>
      </c>
      <c r="O81">
        <f t="shared" si="17"/>
        <v>76664</v>
      </c>
      <c r="Q81">
        <v>44106</v>
      </c>
      <c r="R81">
        <v>-535</v>
      </c>
      <c r="T81">
        <v>23157.600000000006</v>
      </c>
      <c r="U81">
        <v>5039.6000000000058</v>
      </c>
      <c r="W81">
        <v>27723.199999999997</v>
      </c>
      <c r="X81">
        <v>5039.6000000000004</v>
      </c>
      <c r="Z81">
        <v>68298.600000000006</v>
      </c>
      <c r="AA81">
        <v>1.544438685419613</v>
      </c>
      <c r="AK81">
        <v>68298.600000000006</v>
      </c>
      <c r="AL81">
        <v>1.544438685419613</v>
      </c>
    </row>
    <row r="82" spans="2:38" x14ac:dyDescent="0.25">
      <c r="B82">
        <v>98127</v>
      </c>
      <c r="C82">
        <v>108708</v>
      </c>
      <c r="D82">
        <v>72850</v>
      </c>
      <c r="E82">
        <v>84758</v>
      </c>
      <c r="F82">
        <v>85107</v>
      </c>
      <c r="H82">
        <v>119242</v>
      </c>
      <c r="J82">
        <f t="shared" si="12"/>
        <v>89910</v>
      </c>
      <c r="K82">
        <f t="shared" si="13"/>
        <v>1.3262373484595706</v>
      </c>
      <c r="L82">
        <f t="shared" si="14"/>
        <v>108708</v>
      </c>
      <c r="M82">
        <f t="shared" si="15"/>
        <v>72850</v>
      </c>
      <c r="N82">
        <f t="shared" si="16"/>
        <v>89910</v>
      </c>
      <c r="O82">
        <f t="shared" si="17"/>
        <v>35858</v>
      </c>
      <c r="Q82">
        <v>-8924</v>
      </c>
      <c r="R82">
        <v>-43</v>
      </c>
      <c r="T82">
        <v>6737.3999999999942</v>
      </c>
      <c r="U82">
        <v>5542.8000000000029</v>
      </c>
      <c r="W82">
        <v>29263.8</v>
      </c>
      <c r="X82">
        <v>7166</v>
      </c>
      <c r="AF82">
        <v>89910</v>
      </c>
      <c r="AG82">
        <v>1.3262373484595706</v>
      </c>
      <c r="AK82">
        <v>89910</v>
      </c>
      <c r="AL82">
        <v>1.3262373484595706</v>
      </c>
    </row>
    <row r="83" spans="2:38" x14ac:dyDescent="0.25">
      <c r="B83">
        <v>65367</v>
      </c>
      <c r="C83">
        <v>8827</v>
      </c>
      <c r="D83">
        <v>57025</v>
      </c>
      <c r="E83">
        <v>10536</v>
      </c>
      <c r="F83">
        <v>42939</v>
      </c>
      <c r="H83">
        <v>56630</v>
      </c>
      <c r="J83">
        <f t="shared" si="12"/>
        <v>36938.800000000003</v>
      </c>
      <c r="K83">
        <f t="shared" si="13"/>
        <v>1.5330763316621003</v>
      </c>
      <c r="L83">
        <f t="shared" si="14"/>
        <v>65367</v>
      </c>
      <c r="M83">
        <f t="shared" si="15"/>
        <v>8827</v>
      </c>
      <c r="N83">
        <f t="shared" si="16"/>
        <v>36938.800000000003</v>
      </c>
      <c r="O83">
        <f t="shared" si="17"/>
        <v>56540</v>
      </c>
      <c r="Q83">
        <v>-18523</v>
      </c>
      <c r="R83">
        <v>0</v>
      </c>
      <c r="T83">
        <v>-6283.3999999999942</v>
      </c>
      <c r="U83">
        <v>-181.79999999999563</v>
      </c>
      <c r="W83">
        <v>40463.4</v>
      </c>
      <c r="X83">
        <v>5675</v>
      </c>
      <c r="AD83">
        <v>36938.800000000003</v>
      </c>
      <c r="AE83">
        <v>1.5330763316621003</v>
      </c>
      <c r="AK83">
        <v>36938.800000000003</v>
      </c>
      <c r="AL83">
        <v>1.5330763316621003</v>
      </c>
    </row>
    <row r="84" spans="2:38" x14ac:dyDescent="0.25">
      <c r="B84">
        <v>52569</v>
      </c>
      <c r="C84">
        <v>61502</v>
      </c>
      <c r="D84">
        <v>98185</v>
      </c>
      <c r="E84">
        <v>26917</v>
      </c>
      <c r="F84">
        <v>78680</v>
      </c>
      <c r="H84">
        <v>76229</v>
      </c>
      <c r="J84">
        <f t="shared" si="12"/>
        <v>63570.6</v>
      </c>
      <c r="K84">
        <f t="shared" si="13"/>
        <v>1.1991234941938569</v>
      </c>
      <c r="L84">
        <f t="shared" si="14"/>
        <v>98185</v>
      </c>
      <c r="M84">
        <f t="shared" si="15"/>
        <v>26917</v>
      </c>
      <c r="N84">
        <f t="shared" si="16"/>
        <v>63570.6</v>
      </c>
      <c r="O84">
        <f t="shared" si="17"/>
        <v>71268</v>
      </c>
      <c r="Q84">
        <v>-34717</v>
      </c>
      <c r="R84">
        <v>-18800</v>
      </c>
      <c r="T84">
        <v>-2357.4000000000015</v>
      </c>
      <c r="U84">
        <v>-1466.4000000000015</v>
      </c>
      <c r="W84">
        <v>43231</v>
      </c>
      <c r="X84">
        <v>2431.1999999999998</v>
      </c>
      <c r="AF84">
        <v>63570.6</v>
      </c>
      <c r="AG84">
        <v>1.1991234941938569</v>
      </c>
      <c r="AK84">
        <v>63570.6</v>
      </c>
      <c r="AL84">
        <v>1.1991234941938569</v>
      </c>
    </row>
    <row r="85" spans="2:38" x14ac:dyDescent="0.25">
      <c r="B85">
        <v>75605</v>
      </c>
      <c r="C85">
        <v>21130</v>
      </c>
      <c r="D85">
        <v>68846</v>
      </c>
      <c r="E85">
        <v>77927</v>
      </c>
      <c r="F85">
        <v>27845</v>
      </c>
      <c r="H85">
        <v>113140</v>
      </c>
      <c r="J85">
        <f t="shared" si="12"/>
        <v>54270.6</v>
      </c>
      <c r="K85">
        <f t="shared" si="13"/>
        <v>2.0847383297770801</v>
      </c>
      <c r="L85">
        <f t="shared" si="14"/>
        <v>77927</v>
      </c>
      <c r="M85">
        <f t="shared" si="15"/>
        <v>21130</v>
      </c>
      <c r="N85">
        <f t="shared" si="16"/>
        <v>54270.6</v>
      </c>
      <c r="O85">
        <f t="shared" si="17"/>
        <v>56797</v>
      </c>
      <c r="Q85">
        <v>84850</v>
      </c>
      <c r="R85">
        <v>-1579</v>
      </c>
      <c r="T85">
        <v>26964.6</v>
      </c>
      <c r="U85">
        <v>1766.4000000000015</v>
      </c>
      <c r="W85">
        <v>26964.600000000002</v>
      </c>
      <c r="X85">
        <v>3099.6</v>
      </c>
      <c r="Z85">
        <v>54270.6</v>
      </c>
      <c r="AA85">
        <v>2.0847383297770801</v>
      </c>
      <c r="AK85">
        <v>54270.6</v>
      </c>
      <c r="AL85">
        <v>2.0847383297770801</v>
      </c>
    </row>
    <row r="86" spans="2:38" x14ac:dyDescent="0.25">
      <c r="B86">
        <v>32110</v>
      </c>
      <c r="C86">
        <v>66239</v>
      </c>
      <c r="D86">
        <v>84247</v>
      </c>
      <c r="E86">
        <v>99766</v>
      </c>
      <c r="F86">
        <v>83572</v>
      </c>
      <c r="H86">
        <v>105081</v>
      </c>
      <c r="J86">
        <f t="shared" si="12"/>
        <v>73186.8</v>
      </c>
      <c r="K86">
        <f t="shared" si="13"/>
        <v>1.4357917001426486</v>
      </c>
      <c r="L86">
        <f t="shared" si="14"/>
        <v>99766</v>
      </c>
      <c r="M86">
        <f t="shared" si="15"/>
        <v>32110</v>
      </c>
      <c r="N86">
        <f t="shared" si="16"/>
        <v>73186.8</v>
      </c>
      <c r="O86">
        <f t="shared" si="17"/>
        <v>67656</v>
      </c>
      <c r="Q86">
        <v>21318</v>
      </c>
      <c r="R86">
        <v>-605</v>
      </c>
      <c r="T86">
        <v>10358.400000000001</v>
      </c>
      <c r="U86">
        <v>-1385.5999999999913</v>
      </c>
      <c r="W86">
        <v>47328</v>
      </c>
      <c r="X86">
        <v>5061.6000000000004</v>
      </c>
      <c r="AB86">
        <v>73186.8</v>
      </c>
      <c r="AC86">
        <v>1.4357917001426486</v>
      </c>
      <c r="AK86">
        <v>73186.8</v>
      </c>
      <c r="AL86">
        <v>1.4357917001426486</v>
      </c>
    </row>
    <row r="87" spans="2:38" x14ac:dyDescent="0.25">
      <c r="B87">
        <v>62415</v>
      </c>
      <c r="C87">
        <v>36779</v>
      </c>
      <c r="D87">
        <v>6707</v>
      </c>
      <c r="E87">
        <v>35899</v>
      </c>
      <c r="F87">
        <v>41454</v>
      </c>
      <c r="H87">
        <v>51206</v>
      </c>
      <c r="J87">
        <f t="shared" si="12"/>
        <v>36650.800000000003</v>
      </c>
      <c r="K87">
        <f t="shared" si="13"/>
        <v>1.3971318497822693</v>
      </c>
      <c r="L87">
        <f t="shared" si="14"/>
        <v>62415</v>
      </c>
      <c r="M87">
        <f t="shared" si="15"/>
        <v>6707</v>
      </c>
      <c r="N87">
        <f t="shared" si="16"/>
        <v>36650.800000000003</v>
      </c>
      <c r="O87">
        <f t="shared" si="17"/>
        <v>55708</v>
      </c>
      <c r="Q87">
        <v>-51130</v>
      </c>
      <c r="R87">
        <v>3955</v>
      </c>
      <c r="T87">
        <v>-19412.599999999999</v>
      </c>
      <c r="U87">
        <v>-3364</v>
      </c>
      <c r="W87">
        <v>42263</v>
      </c>
      <c r="X87">
        <v>5008.4000000000005</v>
      </c>
      <c r="AD87">
        <v>36650.800000000003</v>
      </c>
      <c r="AE87">
        <v>1.3971318497822693</v>
      </c>
      <c r="AK87">
        <v>36650.800000000003</v>
      </c>
      <c r="AL87">
        <v>1.3971318497822693</v>
      </c>
    </row>
    <row r="88" spans="2:38" x14ac:dyDescent="0.25">
      <c r="B88">
        <v>24616</v>
      </c>
      <c r="C88">
        <v>64255</v>
      </c>
      <c r="D88">
        <v>95516</v>
      </c>
      <c r="E88">
        <v>83302</v>
      </c>
      <c r="F88">
        <v>67599</v>
      </c>
      <c r="H88">
        <v>96171</v>
      </c>
      <c r="J88">
        <f t="shared" si="12"/>
        <v>67057.600000000006</v>
      </c>
      <c r="K88">
        <f t="shared" si="13"/>
        <v>1.4341551144091049</v>
      </c>
      <c r="L88">
        <f t="shared" si="14"/>
        <v>95516</v>
      </c>
      <c r="M88">
        <f t="shared" si="15"/>
        <v>24616</v>
      </c>
      <c r="N88">
        <f t="shared" si="16"/>
        <v>67057.600000000006</v>
      </c>
      <c r="O88">
        <f t="shared" si="17"/>
        <v>70900</v>
      </c>
      <c r="Q88">
        <v>6504</v>
      </c>
      <c r="R88">
        <v>-7313</v>
      </c>
      <c r="T88">
        <v>14684.200000000004</v>
      </c>
      <c r="U88">
        <v>-399.59999999999127</v>
      </c>
      <c r="W88">
        <v>44424.200000000004</v>
      </c>
      <c r="X88">
        <v>1186</v>
      </c>
      <c r="AD88">
        <v>67057.600000000006</v>
      </c>
      <c r="AE88">
        <v>1.4341551144091049</v>
      </c>
      <c r="AK88">
        <v>67057.600000000006</v>
      </c>
      <c r="AL88">
        <v>1.4341551144091049</v>
      </c>
    </row>
    <row r="89" spans="2:38" x14ac:dyDescent="0.25">
      <c r="B89">
        <v>42519</v>
      </c>
      <c r="C89">
        <v>55566</v>
      </c>
      <c r="D89">
        <v>47182</v>
      </c>
      <c r="E89">
        <v>40874</v>
      </c>
      <c r="F89">
        <v>26930</v>
      </c>
      <c r="H89">
        <v>75400</v>
      </c>
      <c r="J89">
        <f t="shared" si="12"/>
        <v>42614.2</v>
      </c>
      <c r="K89">
        <f t="shared" si="13"/>
        <v>1.769363263888563</v>
      </c>
      <c r="L89">
        <f t="shared" si="14"/>
        <v>55566</v>
      </c>
      <c r="M89">
        <f t="shared" si="15"/>
        <v>26930</v>
      </c>
      <c r="N89">
        <f t="shared" si="16"/>
        <v>42614.2</v>
      </c>
      <c r="O89">
        <f t="shared" si="17"/>
        <v>28636</v>
      </c>
      <c r="Q89">
        <v>5536</v>
      </c>
      <c r="R89">
        <v>-1350</v>
      </c>
      <c r="T89">
        <v>-25429.400000000009</v>
      </c>
      <c r="U89">
        <v>-3278.2000000000044</v>
      </c>
      <c r="W89">
        <v>25820.200000000004</v>
      </c>
      <c r="X89">
        <v>3869.4</v>
      </c>
      <c r="AB89">
        <v>42614.2</v>
      </c>
      <c r="AC89">
        <v>1.769363263888563</v>
      </c>
      <c r="AK89">
        <v>42614.2</v>
      </c>
      <c r="AL89">
        <v>1.769363263888563</v>
      </c>
    </row>
    <row r="90" spans="2:38" x14ac:dyDescent="0.25">
      <c r="B90">
        <v>36185</v>
      </c>
      <c r="C90">
        <v>98586</v>
      </c>
      <c r="D90">
        <v>73828</v>
      </c>
      <c r="E90">
        <v>80904</v>
      </c>
      <c r="F90">
        <v>48757</v>
      </c>
      <c r="H90">
        <v>73046</v>
      </c>
      <c r="J90">
        <f t="shared" si="12"/>
        <v>67652</v>
      </c>
      <c r="K90">
        <f t="shared" si="13"/>
        <v>1.0797315674333352</v>
      </c>
      <c r="L90">
        <f t="shared" si="14"/>
        <v>98586</v>
      </c>
      <c r="M90">
        <f t="shared" si="15"/>
        <v>36185</v>
      </c>
      <c r="N90">
        <f t="shared" si="16"/>
        <v>67652</v>
      </c>
      <c r="O90">
        <f t="shared" si="17"/>
        <v>62401</v>
      </c>
      <c r="Q90">
        <v>-30520</v>
      </c>
      <c r="R90">
        <v>-2188</v>
      </c>
      <c r="T90">
        <v>-7427.1999999999971</v>
      </c>
      <c r="U90">
        <v>-3854.8000000000029</v>
      </c>
      <c r="W90">
        <v>56443.6</v>
      </c>
      <c r="X90">
        <v>4514.8</v>
      </c>
      <c r="AB90">
        <v>67652</v>
      </c>
      <c r="AC90">
        <v>1.0797315674333352</v>
      </c>
      <c r="AI90">
        <v>67652</v>
      </c>
      <c r="AJ90">
        <v>1.0797315674333352</v>
      </c>
    </row>
    <row r="91" spans="2:38" x14ac:dyDescent="0.25">
      <c r="B91">
        <v>76706</v>
      </c>
      <c r="C91">
        <v>98127</v>
      </c>
      <c r="D91">
        <v>82279</v>
      </c>
      <c r="E91">
        <v>24913</v>
      </c>
      <c r="F91">
        <v>75911</v>
      </c>
      <c r="H91">
        <v>119686</v>
      </c>
      <c r="J91">
        <f t="shared" si="12"/>
        <v>71587.199999999997</v>
      </c>
      <c r="K91">
        <f t="shared" si="13"/>
        <v>1.6718910643243485</v>
      </c>
      <c r="L91">
        <f t="shared" si="14"/>
        <v>98127</v>
      </c>
      <c r="M91">
        <f t="shared" si="15"/>
        <v>24913</v>
      </c>
      <c r="N91">
        <f t="shared" si="16"/>
        <v>71587.199999999997</v>
      </c>
      <c r="O91">
        <f t="shared" si="17"/>
        <v>73214</v>
      </c>
      <c r="Q91">
        <v>19810</v>
      </c>
      <c r="R91">
        <v>0</v>
      </c>
      <c r="T91">
        <v>23814</v>
      </c>
      <c r="U91">
        <v>2725.3999999999942</v>
      </c>
      <c r="W91">
        <v>36067.600000000006</v>
      </c>
      <c r="X91">
        <v>6357.8</v>
      </c>
      <c r="AD91">
        <v>71587.199999999997</v>
      </c>
      <c r="AE91">
        <v>1.6718910643243485</v>
      </c>
      <c r="AK91">
        <v>71587.199999999997</v>
      </c>
      <c r="AL91">
        <v>1.6718910643243485</v>
      </c>
    </row>
    <row r="92" spans="2:38" x14ac:dyDescent="0.25">
      <c r="B92">
        <v>45899</v>
      </c>
      <c r="C92">
        <v>45368</v>
      </c>
      <c r="D92">
        <v>68515</v>
      </c>
      <c r="E92">
        <v>20232</v>
      </c>
      <c r="F92">
        <v>41358</v>
      </c>
      <c r="H92">
        <v>49712</v>
      </c>
      <c r="J92">
        <f t="shared" si="12"/>
        <v>44274.400000000001</v>
      </c>
      <c r="K92">
        <f t="shared" si="13"/>
        <v>1.1228158936089478</v>
      </c>
      <c r="L92">
        <f t="shared" si="14"/>
        <v>68515</v>
      </c>
      <c r="M92">
        <f t="shared" si="15"/>
        <v>20232</v>
      </c>
      <c r="N92">
        <f t="shared" si="16"/>
        <v>44274.400000000001</v>
      </c>
      <c r="O92">
        <f t="shared" si="17"/>
        <v>48283</v>
      </c>
      <c r="Q92">
        <v>-41554</v>
      </c>
      <c r="R92">
        <v>-3499</v>
      </c>
      <c r="T92">
        <v>8063.2000000000044</v>
      </c>
      <c r="U92">
        <v>-1441</v>
      </c>
      <c r="W92">
        <v>48875.199999999997</v>
      </c>
      <c r="X92">
        <v>4199.4000000000005</v>
      </c>
      <c r="AD92">
        <v>44274.400000000001</v>
      </c>
      <c r="AE92">
        <v>1.1228158936089478</v>
      </c>
      <c r="AI92">
        <v>44274.400000000001</v>
      </c>
      <c r="AJ92">
        <v>1.1228158936089478</v>
      </c>
    </row>
    <row r="93" spans="2:38" x14ac:dyDescent="0.25">
      <c r="B93">
        <v>80827</v>
      </c>
      <c r="C93">
        <v>78066</v>
      </c>
      <c r="D93">
        <v>57858</v>
      </c>
      <c r="E93">
        <v>75557</v>
      </c>
      <c r="F93">
        <v>45804</v>
      </c>
      <c r="H93">
        <v>78896</v>
      </c>
      <c r="J93">
        <f t="shared" si="12"/>
        <v>67622.399999999994</v>
      </c>
      <c r="K93">
        <f t="shared" si="13"/>
        <v>1.1667139882642439</v>
      </c>
      <c r="L93">
        <f t="shared" si="14"/>
        <v>80827</v>
      </c>
      <c r="M93">
        <f t="shared" si="15"/>
        <v>45804</v>
      </c>
      <c r="N93">
        <f t="shared" si="16"/>
        <v>67622.399999999994</v>
      </c>
      <c r="O93">
        <f t="shared" si="17"/>
        <v>35023</v>
      </c>
      <c r="Q93">
        <v>-15076</v>
      </c>
      <c r="R93">
        <v>-38</v>
      </c>
      <c r="T93">
        <v>8090.3999999999942</v>
      </c>
      <c r="U93">
        <v>324.19999999999709</v>
      </c>
      <c r="W93">
        <v>35091.199999999997</v>
      </c>
      <c r="X93">
        <v>994.20000000000016</v>
      </c>
      <c r="AD93">
        <v>67622.399999999994</v>
      </c>
      <c r="AE93">
        <v>1.1667139882642439</v>
      </c>
      <c r="AI93">
        <v>67622.399999999994</v>
      </c>
      <c r="AJ93">
        <v>1.1667139882642439</v>
      </c>
    </row>
    <row r="94" spans="2:38" x14ac:dyDescent="0.25">
      <c r="B94">
        <v>11222</v>
      </c>
      <c r="C94">
        <v>26241</v>
      </c>
      <c r="D94">
        <v>44627</v>
      </c>
      <c r="E94">
        <v>37844</v>
      </c>
      <c r="F94">
        <v>37350</v>
      </c>
      <c r="H94">
        <v>37916</v>
      </c>
      <c r="J94">
        <f t="shared" si="12"/>
        <v>31456.799999999999</v>
      </c>
      <c r="K94">
        <f t="shared" si="13"/>
        <v>1.2053355713232115</v>
      </c>
      <c r="L94">
        <f t="shared" si="14"/>
        <v>44627</v>
      </c>
      <c r="M94">
        <f t="shared" si="15"/>
        <v>11222</v>
      </c>
      <c r="N94">
        <f t="shared" si="16"/>
        <v>31456.799999999999</v>
      </c>
      <c r="O94">
        <f t="shared" si="17"/>
        <v>33405</v>
      </c>
      <c r="Q94">
        <v>-47323</v>
      </c>
      <c r="R94">
        <v>-16426</v>
      </c>
      <c r="T94">
        <v>-44557.2</v>
      </c>
      <c r="U94">
        <v>-4696.7999999999993</v>
      </c>
      <c r="W94">
        <v>51412.800000000003</v>
      </c>
      <c r="X94">
        <v>5301.9999999999991</v>
      </c>
      <c r="AB94">
        <v>31456.799999999999</v>
      </c>
      <c r="AC94">
        <v>1.2053355713232115</v>
      </c>
      <c r="AI94">
        <v>31456.799999999999</v>
      </c>
      <c r="AJ94">
        <v>1.2053355713232115</v>
      </c>
    </row>
    <row r="95" spans="2:38" x14ac:dyDescent="0.25">
      <c r="B95">
        <v>45588</v>
      </c>
      <c r="C95">
        <v>98128</v>
      </c>
      <c r="D95">
        <v>63538</v>
      </c>
      <c r="E95">
        <v>93473</v>
      </c>
      <c r="F95">
        <v>41248</v>
      </c>
      <c r="H95">
        <v>84064</v>
      </c>
      <c r="J95">
        <f t="shared" si="12"/>
        <v>68395</v>
      </c>
      <c r="K95">
        <f t="shared" si="13"/>
        <v>1.2290956941296878</v>
      </c>
      <c r="L95">
        <f t="shared" si="14"/>
        <v>98128</v>
      </c>
      <c r="M95">
        <f t="shared" si="15"/>
        <v>41248</v>
      </c>
      <c r="N95">
        <f t="shared" si="16"/>
        <v>68395</v>
      </c>
      <c r="O95">
        <f t="shared" si="17"/>
        <v>56880</v>
      </c>
      <c r="Q95">
        <v>15799</v>
      </c>
      <c r="R95">
        <v>-5875</v>
      </c>
      <c r="T95">
        <v>8371</v>
      </c>
      <c r="U95">
        <v>-2224.6000000000058</v>
      </c>
      <c r="W95">
        <v>46441.799999999996</v>
      </c>
      <c r="X95">
        <v>6240.6</v>
      </c>
      <c r="AB95">
        <v>68395</v>
      </c>
      <c r="AC95">
        <v>1.2290956941296878</v>
      </c>
      <c r="AK95">
        <v>68395</v>
      </c>
      <c r="AL95">
        <v>1.2290956941296878</v>
      </c>
    </row>
    <row r="96" spans="2:38" x14ac:dyDescent="0.25">
      <c r="B96">
        <v>50470</v>
      </c>
      <c r="C96">
        <v>61098</v>
      </c>
      <c r="D96">
        <v>9090</v>
      </c>
      <c r="E96">
        <v>40027</v>
      </c>
      <c r="F96">
        <v>69126</v>
      </c>
      <c r="H96">
        <v>51689</v>
      </c>
      <c r="J96">
        <f t="shared" si="12"/>
        <v>45962.2</v>
      </c>
      <c r="K96">
        <f t="shared" si="13"/>
        <v>1.1245980392583472</v>
      </c>
      <c r="L96">
        <f t="shared" si="14"/>
        <v>69126</v>
      </c>
      <c r="M96">
        <f t="shared" si="15"/>
        <v>9090</v>
      </c>
      <c r="N96">
        <f t="shared" si="16"/>
        <v>45962.2</v>
      </c>
      <c r="O96">
        <f t="shared" si="17"/>
        <v>60036</v>
      </c>
      <c r="Q96">
        <v>-955</v>
      </c>
      <c r="R96">
        <v>-194</v>
      </c>
      <c r="T96">
        <v>-5033.6000000000058</v>
      </c>
      <c r="U96">
        <v>-3156</v>
      </c>
      <c r="W96">
        <v>38710</v>
      </c>
      <c r="X96">
        <v>4832.3999999999996</v>
      </c>
      <c r="Z96">
        <v>45962.2</v>
      </c>
      <c r="AA96">
        <v>1.1245980392583472</v>
      </c>
      <c r="AI96">
        <v>45962.2</v>
      </c>
      <c r="AJ96">
        <v>1.1245980392583472</v>
      </c>
    </row>
    <row r="97" spans="2:38" x14ac:dyDescent="0.25">
      <c r="B97">
        <v>24023</v>
      </c>
      <c r="C97">
        <v>49926</v>
      </c>
      <c r="D97">
        <v>69924</v>
      </c>
      <c r="E97">
        <v>26477</v>
      </c>
      <c r="F97">
        <v>75234</v>
      </c>
      <c r="H97">
        <v>60490</v>
      </c>
      <c r="J97">
        <f t="shared" si="12"/>
        <v>49116.800000000003</v>
      </c>
      <c r="K97">
        <f t="shared" si="13"/>
        <v>1.2315541729102872</v>
      </c>
      <c r="L97">
        <f t="shared" si="14"/>
        <v>75234</v>
      </c>
      <c r="M97">
        <f t="shared" si="15"/>
        <v>24023</v>
      </c>
      <c r="N97">
        <f t="shared" si="16"/>
        <v>49116.800000000003</v>
      </c>
      <c r="O97">
        <f t="shared" si="17"/>
        <v>51211</v>
      </c>
      <c r="Q97">
        <v>-33359</v>
      </c>
      <c r="R97">
        <v>-225</v>
      </c>
      <c r="T97">
        <v>-38237.800000000003</v>
      </c>
      <c r="U97">
        <v>4257.8000000000029</v>
      </c>
      <c r="W97">
        <v>45846.999999999993</v>
      </c>
      <c r="X97">
        <v>4502.6000000000004</v>
      </c>
      <c r="AB97">
        <v>49116.800000000003</v>
      </c>
      <c r="AC97">
        <v>1.2315541729102872</v>
      </c>
      <c r="AK97">
        <v>49116.800000000003</v>
      </c>
      <c r="AL97">
        <v>1.2315541729102872</v>
      </c>
    </row>
    <row r="98" spans="2:38" x14ac:dyDescent="0.25">
      <c r="B98">
        <v>95579</v>
      </c>
      <c r="C98">
        <v>91948</v>
      </c>
      <c r="D98">
        <v>36902</v>
      </c>
      <c r="E98">
        <v>52686</v>
      </c>
      <c r="F98">
        <v>28508</v>
      </c>
      <c r="H98">
        <v>106698</v>
      </c>
      <c r="J98">
        <f t="shared" si="12"/>
        <v>61124.6</v>
      </c>
      <c r="K98">
        <f t="shared" ref="K98:K129" si="18">H98/J98</f>
        <v>1.7455819751785697</v>
      </c>
      <c r="L98">
        <f t="shared" si="14"/>
        <v>95579</v>
      </c>
      <c r="M98">
        <f t="shared" si="15"/>
        <v>28508</v>
      </c>
      <c r="N98">
        <f t="shared" si="16"/>
        <v>61124.6</v>
      </c>
      <c r="O98">
        <f t="shared" si="17"/>
        <v>67071</v>
      </c>
      <c r="Q98">
        <v>-36351</v>
      </c>
      <c r="R98">
        <v>-125</v>
      </c>
      <c r="T98">
        <v>-20818.000000000007</v>
      </c>
      <c r="U98">
        <v>-2372.4000000000015</v>
      </c>
      <c r="W98">
        <v>48608</v>
      </c>
      <c r="X98">
        <v>8238.4</v>
      </c>
      <c r="AF98">
        <v>61124.6</v>
      </c>
      <c r="AG98">
        <v>1.7455819751785697</v>
      </c>
      <c r="AK98">
        <v>61124.6</v>
      </c>
      <c r="AL98">
        <v>1.7455819751785697</v>
      </c>
    </row>
    <row r="99" spans="2:38" x14ac:dyDescent="0.25">
      <c r="B99">
        <v>26072</v>
      </c>
      <c r="C99">
        <v>66032</v>
      </c>
      <c r="D99">
        <v>25233</v>
      </c>
      <c r="E99">
        <v>82762</v>
      </c>
      <c r="F99">
        <v>24078</v>
      </c>
      <c r="H99">
        <v>68740</v>
      </c>
      <c r="J99">
        <f t="shared" si="12"/>
        <v>44835.4</v>
      </c>
      <c r="K99">
        <f t="shared" si="18"/>
        <v>1.5331635270344415</v>
      </c>
      <c r="L99">
        <f t="shared" si="14"/>
        <v>82762</v>
      </c>
      <c r="M99">
        <f t="shared" si="15"/>
        <v>24078</v>
      </c>
      <c r="N99">
        <f t="shared" si="16"/>
        <v>44835.4</v>
      </c>
      <c r="O99">
        <f t="shared" si="17"/>
        <v>58684</v>
      </c>
      <c r="Q99">
        <v>-5429</v>
      </c>
      <c r="R99">
        <v>21208</v>
      </c>
      <c r="T99">
        <v>-3848</v>
      </c>
      <c r="U99">
        <v>-1884.1999999999971</v>
      </c>
      <c r="W99">
        <v>26381.199999999997</v>
      </c>
      <c r="X99">
        <v>11397.800000000001</v>
      </c>
      <c r="Z99">
        <v>44835.4</v>
      </c>
      <c r="AA99">
        <v>1.5331635270344415</v>
      </c>
      <c r="AK99">
        <v>44835.4</v>
      </c>
      <c r="AL99">
        <v>1.5331635270344415</v>
      </c>
    </row>
    <row r="100" spans="2:38" x14ac:dyDescent="0.25">
      <c r="B100">
        <v>32860</v>
      </c>
      <c r="C100">
        <v>94294</v>
      </c>
      <c r="D100">
        <v>64035</v>
      </c>
      <c r="E100">
        <v>82267</v>
      </c>
      <c r="F100">
        <v>98265</v>
      </c>
      <c r="H100">
        <v>77232</v>
      </c>
      <c r="J100">
        <f t="shared" si="12"/>
        <v>74344.2</v>
      </c>
      <c r="K100">
        <f t="shared" si="18"/>
        <v>1.0388436488656816</v>
      </c>
      <c r="L100">
        <f t="shared" si="14"/>
        <v>98265</v>
      </c>
      <c r="M100">
        <f t="shared" si="15"/>
        <v>32860</v>
      </c>
      <c r="N100">
        <f t="shared" si="16"/>
        <v>74344.2</v>
      </c>
      <c r="O100">
        <f t="shared" si="17"/>
        <v>65405</v>
      </c>
      <c r="Q100">
        <v>-68277</v>
      </c>
      <c r="R100">
        <v>-535</v>
      </c>
      <c r="T100">
        <v>-11140.800000000003</v>
      </c>
      <c r="U100">
        <v>199.80000000000291</v>
      </c>
      <c r="W100">
        <v>51422.8</v>
      </c>
      <c r="X100">
        <v>2652.6000000000004</v>
      </c>
      <c r="AF100">
        <v>74344.2</v>
      </c>
      <c r="AG100">
        <v>1.0388436488656816</v>
      </c>
      <c r="AI100">
        <v>74344.2</v>
      </c>
      <c r="AJ100">
        <v>1.0388436488656816</v>
      </c>
    </row>
    <row r="101" spans="2:38" x14ac:dyDescent="0.25">
      <c r="B101">
        <v>37150</v>
      </c>
      <c r="C101">
        <v>31873</v>
      </c>
      <c r="D101">
        <v>36676</v>
      </c>
      <c r="E101">
        <v>52084</v>
      </c>
      <c r="F101">
        <v>43748</v>
      </c>
      <c r="H101">
        <v>49186</v>
      </c>
      <c r="J101">
        <f t="shared" si="12"/>
        <v>40306.199999999997</v>
      </c>
      <c r="K101">
        <f t="shared" si="18"/>
        <v>1.2203085381405343</v>
      </c>
      <c r="L101">
        <f t="shared" si="14"/>
        <v>52084</v>
      </c>
      <c r="M101">
        <f t="shared" si="15"/>
        <v>31873</v>
      </c>
      <c r="N101">
        <f t="shared" si="16"/>
        <v>40306.199999999997</v>
      </c>
      <c r="O101">
        <f t="shared" si="17"/>
        <v>20211</v>
      </c>
      <c r="Q101">
        <v>-62129</v>
      </c>
      <c r="R101">
        <v>-3358</v>
      </c>
      <c r="T101">
        <v>-27639</v>
      </c>
      <c r="U101">
        <v>5451.1999999999971</v>
      </c>
      <c r="W101">
        <v>42224.2</v>
      </c>
      <c r="X101">
        <v>10989.2</v>
      </c>
      <c r="AF101">
        <v>40306.199999999997</v>
      </c>
      <c r="AG101">
        <v>1.2203085381405343</v>
      </c>
      <c r="AK101">
        <v>40306.199999999997</v>
      </c>
      <c r="AL101">
        <v>1.2203085381405343</v>
      </c>
    </row>
    <row r="103" spans="2:38" x14ac:dyDescent="0.25">
      <c r="B103">
        <v>4216251</v>
      </c>
      <c r="C103">
        <v>4393054</v>
      </c>
      <c r="D103">
        <v>4483231</v>
      </c>
      <c r="E103">
        <v>4606955</v>
      </c>
      <c r="F103">
        <v>4151017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CD8F0-36B8-4CD1-B8ED-CD527A3ED2C6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89986</v>
      </c>
      <c r="C2">
        <v>27901</v>
      </c>
      <c r="D2">
        <v>63948</v>
      </c>
      <c r="E2">
        <v>99354</v>
      </c>
      <c r="F2">
        <v>99202</v>
      </c>
      <c r="H2">
        <v>120821</v>
      </c>
      <c r="J2">
        <f t="shared" ref="J2:J33" si="0">AVERAGE(B2:F2)</f>
        <v>76078.2</v>
      </c>
      <c r="K2">
        <f t="shared" ref="K2:K33" si="1">H2/J2</f>
        <v>1.5881159123112798</v>
      </c>
      <c r="L2">
        <f t="shared" ref="L2:L33" si="2">MAX(B2:F2)</f>
        <v>99354</v>
      </c>
      <c r="M2">
        <f t="shared" ref="M2:M33" si="3">MIN(B2:F2)</f>
        <v>27901</v>
      </c>
      <c r="N2">
        <f t="shared" ref="N2:N33" si="4">AVERAGE(B2:F2)</f>
        <v>76078.2</v>
      </c>
      <c r="O2">
        <f t="shared" ref="O2:O33" si="5">L2-M2</f>
        <v>71453</v>
      </c>
      <c r="Q2">
        <v>21806</v>
      </c>
      <c r="R2">
        <v>-4923</v>
      </c>
      <c r="T2">
        <v>25033.199999999997</v>
      </c>
      <c r="U2">
        <v>-2818.4000000000087</v>
      </c>
      <c r="W2">
        <v>59038.400000000001</v>
      </c>
      <c r="X2">
        <v>8900</v>
      </c>
      <c r="AD2">
        <v>76078.2</v>
      </c>
      <c r="AE2">
        <v>1.5881159123112798</v>
      </c>
      <c r="AK2">
        <v>76078.2</v>
      </c>
      <c r="AL2">
        <v>1.5881159123112798</v>
      </c>
    </row>
    <row r="3" spans="1:38" x14ac:dyDescent="0.25">
      <c r="B3">
        <v>73311</v>
      </c>
      <c r="C3">
        <v>97390</v>
      </c>
      <c r="D3">
        <v>85390</v>
      </c>
      <c r="E3">
        <v>94013</v>
      </c>
      <c r="F3">
        <v>68199</v>
      </c>
      <c r="H3">
        <v>112558</v>
      </c>
      <c r="J3">
        <f t="shared" si="0"/>
        <v>83660.600000000006</v>
      </c>
      <c r="K3">
        <f t="shared" si="1"/>
        <v>1.3454122968278974</v>
      </c>
      <c r="L3">
        <f t="shared" si="2"/>
        <v>97390</v>
      </c>
      <c r="M3">
        <f t="shared" si="3"/>
        <v>68199</v>
      </c>
      <c r="N3">
        <f t="shared" si="4"/>
        <v>83660.600000000006</v>
      </c>
      <c r="O3">
        <f t="shared" si="5"/>
        <v>29191</v>
      </c>
      <c r="Q3">
        <v>10714</v>
      </c>
      <c r="R3">
        <v>4912</v>
      </c>
      <c r="T3">
        <v>12074.600000000006</v>
      </c>
      <c r="U3">
        <v>2020</v>
      </c>
      <c r="W3">
        <v>19873.399999999998</v>
      </c>
      <c r="X3">
        <v>4942.7999999999993</v>
      </c>
      <c r="AB3">
        <v>83660.600000000006</v>
      </c>
      <c r="AC3">
        <v>1.3454122968278974</v>
      </c>
      <c r="AK3">
        <v>83660.600000000006</v>
      </c>
      <c r="AL3">
        <v>1.3454122968278974</v>
      </c>
    </row>
    <row r="4" spans="1:38" x14ac:dyDescent="0.25">
      <c r="B4">
        <v>68650</v>
      </c>
      <c r="C4">
        <v>96893</v>
      </c>
      <c r="D4">
        <v>81589</v>
      </c>
      <c r="E4">
        <v>32311</v>
      </c>
      <c r="F4">
        <v>55041</v>
      </c>
      <c r="H4">
        <v>100695</v>
      </c>
      <c r="J4">
        <f t="shared" si="0"/>
        <v>66896.800000000003</v>
      </c>
      <c r="K4">
        <f t="shared" si="1"/>
        <v>1.5052289496657538</v>
      </c>
      <c r="L4">
        <f t="shared" si="2"/>
        <v>96893</v>
      </c>
      <c r="M4">
        <f t="shared" si="3"/>
        <v>32311</v>
      </c>
      <c r="N4">
        <f t="shared" si="4"/>
        <v>66896.800000000003</v>
      </c>
      <c r="O4">
        <f t="shared" si="5"/>
        <v>64582</v>
      </c>
      <c r="Q4">
        <v>-5085</v>
      </c>
      <c r="R4">
        <v>12290</v>
      </c>
      <c r="T4">
        <v>11153.200000000004</v>
      </c>
      <c r="U4">
        <v>4119.4000000000015</v>
      </c>
      <c r="W4">
        <v>48929.999999999993</v>
      </c>
      <c r="X4">
        <v>5189</v>
      </c>
      <c r="AD4">
        <v>66896.800000000003</v>
      </c>
      <c r="AE4">
        <v>1.5052289496657538</v>
      </c>
      <c r="AK4">
        <v>66896.800000000003</v>
      </c>
      <c r="AL4">
        <v>1.5052289496657538</v>
      </c>
    </row>
    <row r="5" spans="1:38" x14ac:dyDescent="0.25">
      <c r="B5">
        <v>73739</v>
      </c>
      <c r="C5">
        <v>78944</v>
      </c>
      <c r="D5">
        <v>86845</v>
      </c>
      <c r="E5">
        <v>48981</v>
      </c>
      <c r="F5">
        <v>34964</v>
      </c>
      <c r="H5">
        <v>92598</v>
      </c>
      <c r="J5">
        <f t="shared" si="0"/>
        <v>64694.6</v>
      </c>
      <c r="K5">
        <f t="shared" si="1"/>
        <v>1.4313095683410981</v>
      </c>
      <c r="L5">
        <f t="shared" si="2"/>
        <v>86845</v>
      </c>
      <c r="M5">
        <f t="shared" si="3"/>
        <v>34964</v>
      </c>
      <c r="N5">
        <f t="shared" si="4"/>
        <v>64694.6</v>
      </c>
      <c r="O5">
        <f t="shared" si="5"/>
        <v>51881</v>
      </c>
      <c r="Q5">
        <v>-5064</v>
      </c>
      <c r="R5">
        <v>-4248</v>
      </c>
      <c r="T5">
        <v>-20273.799999999996</v>
      </c>
      <c r="U5">
        <v>-2204.4000000000015</v>
      </c>
      <c r="W5">
        <v>32723.4</v>
      </c>
      <c r="X5">
        <v>2432</v>
      </c>
      <c r="AB5">
        <v>64694.6</v>
      </c>
      <c r="AC5">
        <v>1.4313095683410981</v>
      </c>
      <c r="AK5">
        <v>64694.6</v>
      </c>
      <c r="AL5">
        <v>1.4313095683410981</v>
      </c>
    </row>
    <row r="6" spans="1:38" x14ac:dyDescent="0.25">
      <c r="B6">
        <v>41698</v>
      </c>
      <c r="C6">
        <v>47225</v>
      </c>
      <c r="D6">
        <v>38079</v>
      </c>
      <c r="E6">
        <v>81276</v>
      </c>
      <c r="F6">
        <v>39619</v>
      </c>
      <c r="H6">
        <v>93150</v>
      </c>
      <c r="J6">
        <f t="shared" si="0"/>
        <v>49579.4</v>
      </c>
      <c r="K6">
        <f t="shared" si="1"/>
        <v>1.8788045034833014</v>
      </c>
      <c r="L6">
        <f t="shared" si="2"/>
        <v>81276</v>
      </c>
      <c r="M6">
        <f t="shared" si="3"/>
        <v>38079</v>
      </c>
      <c r="N6">
        <f t="shared" si="4"/>
        <v>49579.4</v>
      </c>
      <c r="O6">
        <f t="shared" si="5"/>
        <v>43197</v>
      </c>
      <c r="Q6">
        <v>5328</v>
      </c>
      <c r="R6">
        <v>6588</v>
      </c>
      <c r="T6">
        <v>-17676.999999999993</v>
      </c>
      <c r="U6">
        <v>26.400000000001455</v>
      </c>
      <c r="W6">
        <v>40003</v>
      </c>
      <c r="X6">
        <v>4027.2000000000003</v>
      </c>
      <c r="AB6">
        <v>49579.4</v>
      </c>
      <c r="AC6">
        <v>1.8788045034833014</v>
      </c>
      <c r="AK6">
        <v>49579.4</v>
      </c>
      <c r="AL6">
        <v>1.8788045034833014</v>
      </c>
    </row>
    <row r="7" spans="1:38" x14ac:dyDescent="0.25">
      <c r="B7">
        <v>54509</v>
      </c>
      <c r="C7">
        <v>31472</v>
      </c>
      <c r="D7">
        <v>81261</v>
      </c>
      <c r="E7">
        <v>109328</v>
      </c>
      <c r="F7">
        <v>39394</v>
      </c>
      <c r="H7">
        <v>120591</v>
      </c>
      <c r="J7">
        <f t="shared" si="0"/>
        <v>63192.800000000003</v>
      </c>
      <c r="K7">
        <f t="shared" si="1"/>
        <v>1.9083028446278689</v>
      </c>
      <c r="L7">
        <f t="shared" si="2"/>
        <v>109328</v>
      </c>
      <c r="M7">
        <f t="shared" si="3"/>
        <v>31472</v>
      </c>
      <c r="N7">
        <f t="shared" si="4"/>
        <v>63192.800000000003</v>
      </c>
      <c r="O7">
        <f t="shared" si="5"/>
        <v>77856</v>
      </c>
      <c r="Q7">
        <v>1281</v>
      </c>
      <c r="R7">
        <v>801</v>
      </c>
      <c r="T7">
        <v>2184.8000000000029</v>
      </c>
      <c r="U7">
        <v>-6566.5999999999913</v>
      </c>
      <c r="W7">
        <v>41488.400000000001</v>
      </c>
      <c r="X7">
        <v>6566.6</v>
      </c>
      <c r="AF7">
        <v>63192.800000000003</v>
      </c>
      <c r="AG7">
        <v>1.9083028446278689</v>
      </c>
      <c r="AK7">
        <v>63192.800000000003</v>
      </c>
      <c r="AL7">
        <v>1.9083028446278689</v>
      </c>
    </row>
    <row r="8" spans="1:38" x14ac:dyDescent="0.25">
      <c r="B8">
        <v>26017</v>
      </c>
      <c r="C8">
        <v>40995</v>
      </c>
      <c r="D8">
        <v>24631</v>
      </c>
      <c r="E8">
        <v>54716</v>
      </c>
      <c r="F8">
        <v>71320</v>
      </c>
      <c r="H8">
        <v>92560</v>
      </c>
      <c r="J8">
        <f t="shared" si="0"/>
        <v>43535.8</v>
      </c>
      <c r="K8">
        <f t="shared" si="1"/>
        <v>2.1260663637741812</v>
      </c>
      <c r="L8">
        <f t="shared" si="2"/>
        <v>71320</v>
      </c>
      <c r="M8">
        <f t="shared" si="3"/>
        <v>24631</v>
      </c>
      <c r="N8">
        <f t="shared" si="4"/>
        <v>43535.8</v>
      </c>
      <c r="O8">
        <f t="shared" si="5"/>
        <v>46689</v>
      </c>
      <c r="Q8">
        <v>19621</v>
      </c>
      <c r="R8">
        <v>-4</v>
      </c>
      <c r="T8">
        <v>485.80000000000291</v>
      </c>
      <c r="U8">
        <v>292.40000000000146</v>
      </c>
      <c r="W8">
        <v>24124.2</v>
      </c>
      <c r="X8">
        <v>5512</v>
      </c>
      <c r="AD8">
        <v>43535.8</v>
      </c>
      <c r="AE8">
        <v>2.1260663637741812</v>
      </c>
      <c r="AK8">
        <v>43535.8</v>
      </c>
      <c r="AL8">
        <v>2.1260663637741812</v>
      </c>
    </row>
    <row r="9" spans="1:38" x14ac:dyDescent="0.25">
      <c r="B9">
        <v>53467</v>
      </c>
      <c r="C9">
        <v>31832</v>
      </c>
      <c r="D9">
        <v>81620</v>
      </c>
      <c r="E9">
        <v>49734</v>
      </c>
      <c r="F9">
        <v>46909</v>
      </c>
      <c r="H9">
        <v>132767</v>
      </c>
      <c r="J9">
        <f t="shared" si="0"/>
        <v>52712.4</v>
      </c>
      <c r="K9">
        <f t="shared" si="1"/>
        <v>2.5187052761779012</v>
      </c>
      <c r="L9">
        <f t="shared" si="2"/>
        <v>81620</v>
      </c>
      <c r="M9">
        <f t="shared" si="3"/>
        <v>31832</v>
      </c>
      <c r="N9">
        <f t="shared" si="4"/>
        <v>52712.4</v>
      </c>
      <c r="O9">
        <f t="shared" si="5"/>
        <v>49788</v>
      </c>
      <c r="Q9">
        <v>61673</v>
      </c>
      <c r="R9">
        <v>18250</v>
      </c>
      <c r="T9">
        <v>3389.4000000000015</v>
      </c>
      <c r="U9">
        <v>-2895.4000000000015</v>
      </c>
      <c r="W9">
        <v>36236.6</v>
      </c>
      <c r="X9">
        <v>3074.6</v>
      </c>
      <c r="Z9">
        <v>52712.4</v>
      </c>
      <c r="AA9">
        <v>2.5187052761779012</v>
      </c>
      <c r="AK9">
        <v>52712.4</v>
      </c>
      <c r="AL9">
        <v>2.5187052761779012</v>
      </c>
    </row>
    <row r="10" spans="1:38" x14ac:dyDescent="0.25">
      <c r="B10">
        <v>75304</v>
      </c>
      <c r="C10">
        <v>52877</v>
      </c>
      <c r="D10">
        <v>45337</v>
      </c>
      <c r="E10">
        <v>65098</v>
      </c>
      <c r="F10">
        <v>59066</v>
      </c>
      <c r="H10">
        <v>115335</v>
      </c>
      <c r="J10">
        <f t="shared" si="0"/>
        <v>59536.4</v>
      </c>
      <c r="K10">
        <f t="shared" si="1"/>
        <v>1.9372182395979602</v>
      </c>
      <c r="L10">
        <f t="shared" si="2"/>
        <v>75304</v>
      </c>
      <c r="M10">
        <f t="shared" si="3"/>
        <v>45337</v>
      </c>
      <c r="N10">
        <f t="shared" si="4"/>
        <v>59536.4</v>
      </c>
      <c r="O10">
        <f t="shared" si="5"/>
        <v>29967</v>
      </c>
      <c r="Q10">
        <v>35016</v>
      </c>
      <c r="R10">
        <v>-8459</v>
      </c>
      <c r="T10">
        <v>-13476.400000000001</v>
      </c>
      <c r="U10">
        <v>-1460.1999999999971</v>
      </c>
      <c r="W10">
        <v>36606.399999999994</v>
      </c>
      <c r="X10">
        <v>4557.7999999999993</v>
      </c>
      <c r="AB10">
        <v>59536.4</v>
      </c>
      <c r="AC10">
        <v>1.9372182395979602</v>
      </c>
      <c r="AK10">
        <v>59536.4</v>
      </c>
      <c r="AL10">
        <v>1.9372182395979602</v>
      </c>
    </row>
    <row r="11" spans="1:38" x14ac:dyDescent="0.25">
      <c r="B11">
        <v>45401</v>
      </c>
      <c r="C11">
        <v>48932</v>
      </c>
      <c r="D11">
        <v>59352</v>
      </c>
      <c r="E11">
        <v>75562</v>
      </c>
      <c r="F11">
        <v>21851</v>
      </c>
      <c r="H11">
        <v>102282</v>
      </c>
      <c r="J11">
        <f t="shared" si="0"/>
        <v>50219.6</v>
      </c>
      <c r="K11">
        <f t="shared" si="1"/>
        <v>2.0366948362790622</v>
      </c>
      <c r="L11">
        <f t="shared" si="2"/>
        <v>75562</v>
      </c>
      <c r="M11">
        <f t="shared" si="3"/>
        <v>21851</v>
      </c>
      <c r="N11">
        <f t="shared" si="4"/>
        <v>50219.6</v>
      </c>
      <c r="O11">
        <f t="shared" si="5"/>
        <v>53711</v>
      </c>
      <c r="Q11">
        <v>12123</v>
      </c>
      <c r="R11">
        <v>339</v>
      </c>
      <c r="T11">
        <v>-15733.000000000007</v>
      </c>
      <c r="U11">
        <v>-3751.2000000000044</v>
      </c>
      <c r="W11">
        <v>29879.800000000003</v>
      </c>
      <c r="X11">
        <v>3904.4000000000005</v>
      </c>
      <c r="AB11">
        <v>50219.6</v>
      </c>
      <c r="AC11">
        <v>2.0366948362790622</v>
      </c>
      <c r="AK11">
        <v>50219.6</v>
      </c>
      <c r="AL11">
        <v>2.0366948362790622</v>
      </c>
    </row>
    <row r="12" spans="1:38" x14ac:dyDescent="0.25">
      <c r="B12">
        <v>72211</v>
      </c>
      <c r="C12">
        <v>67795</v>
      </c>
      <c r="D12">
        <v>36519</v>
      </c>
      <c r="E12">
        <v>26272</v>
      </c>
      <c r="F12">
        <v>93493</v>
      </c>
      <c r="H12">
        <v>95920</v>
      </c>
      <c r="J12">
        <f t="shared" si="0"/>
        <v>59258</v>
      </c>
      <c r="K12">
        <f t="shared" si="1"/>
        <v>1.6186843970434373</v>
      </c>
      <c r="L12">
        <f t="shared" si="2"/>
        <v>93493</v>
      </c>
      <c r="M12">
        <f t="shared" si="3"/>
        <v>26272</v>
      </c>
      <c r="N12">
        <f t="shared" si="4"/>
        <v>59258</v>
      </c>
      <c r="O12">
        <f t="shared" si="5"/>
        <v>67221</v>
      </c>
      <c r="Q12">
        <v>5023</v>
      </c>
      <c r="R12">
        <v>-2520</v>
      </c>
      <c r="T12">
        <v>-10040.199999999997</v>
      </c>
      <c r="U12">
        <v>-1820.1999999999971</v>
      </c>
      <c r="W12">
        <v>34973.800000000003</v>
      </c>
      <c r="X12">
        <v>3382.2</v>
      </c>
      <c r="AB12">
        <v>59258</v>
      </c>
      <c r="AC12">
        <v>1.6186843970434373</v>
      </c>
      <c r="AK12">
        <v>59258</v>
      </c>
      <c r="AL12">
        <v>1.6186843970434373</v>
      </c>
    </row>
    <row r="13" spans="1:38" x14ac:dyDescent="0.25">
      <c r="B13">
        <v>100965</v>
      </c>
      <c r="C13">
        <v>92667</v>
      </c>
      <c r="D13">
        <v>73343</v>
      </c>
      <c r="E13">
        <v>42714</v>
      </c>
      <c r="F13">
        <v>20548</v>
      </c>
      <c r="H13">
        <v>86781</v>
      </c>
      <c r="J13">
        <f t="shared" si="0"/>
        <v>66047.399999999994</v>
      </c>
      <c r="K13">
        <f t="shared" si="1"/>
        <v>1.3139200029070033</v>
      </c>
      <c r="L13">
        <f t="shared" si="2"/>
        <v>100965</v>
      </c>
      <c r="M13">
        <f t="shared" si="3"/>
        <v>20548</v>
      </c>
      <c r="N13">
        <f t="shared" si="4"/>
        <v>66047.399999999994</v>
      </c>
      <c r="O13">
        <f t="shared" si="5"/>
        <v>80417</v>
      </c>
      <c r="Q13">
        <v>-1410</v>
      </c>
      <c r="R13">
        <v>-8156</v>
      </c>
      <c r="T13">
        <v>10869.599999999991</v>
      </c>
      <c r="U13">
        <v>-1385.8000000000029</v>
      </c>
      <c r="W13">
        <v>36535.199999999997</v>
      </c>
      <c r="X13">
        <v>3143.4</v>
      </c>
      <c r="AD13">
        <v>66047.399999999994</v>
      </c>
      <c r="AE13">
        <v>1.3139200029070033</v>
      </c>
      <c r="AK13">
        <v>66047.399999999994</v>
      </c>
      <c r="AL13">
        <v>1.3139200029070033</v>
      </c>
    </row>
    <row r="14" spans="1:38" x14ac:dyDescent="0.25">
      <c r="B14">
        <v>41690</v>
      </c>
      <c r="C14">
        <v>30934</v>
      </c>
      <c r="D14">
        <v>82670</v>
      </c>
      <c r="E14">
        <v>12862</v>
      </c>
      <c r="F14">
        <v>53033</v>
      </c>
      <c r="H14">
        <v>88446</v>
      </c>
      <c r="J14">
        <f t="shared" si="0"/>
        <v>44237.8</v>
      </c>
      <c r="K14">
        <f t="shared" si="1"/>
        <v>1.9993308889682577</v>
      </c>
      <c r="L14">
        <f t="shared" si="2"/>
        <v>82670</v>
      </c>
      <c r="M14">
        <f t="shared" si="3"/>
        <v>12862</v>
      </c>
      <c r="N14">
        <f t="shared" si="4"/>
        <v>44237.8</v>
      </c>
      <c r="O14">
        <f t="shared" si="5"/>
        <v>69808</v>
      </c>
      <c r="Q14">
        <v>-4542</v>
      </c>
      <c r="R14">
        <v>-1346</v>
      </c>
      <c r="T14">
        <v>-7471.3999999999942</v>
      </c>
      <c r="U14">
        <v>-6300.3999999999942</v>
      </c>
      <c r="W14">
        <v>23739.800000000003</v>
      </c>
      <c r="X14">
        <v>8175.2</v>
      </c>
      <c r="AD14">
        <v>44237.8</v>
      </c>
      <c r="AE14">
        <v>1.9993308889682577</v>
      </c>
      <c r="AK14">
        <v>44237.8</v>
      </c>
      <c r="AL14">
        <v>1.9993308889682577</v>
      </c>
    </row>
    <row r="15" spans="1:38" x14ac:dyDescent="0.25">
      <c r="B15">
        <v>62521</v>
      </c>
      <c r="C15">
        <v>75364</v>
      </c>
      <c r="D15">
        <v>47849</v>
      </c>
      <c r="E15">
        <v>80131</v>
      </c>
      <c r="F15">
        <v>74159</v>
      </c>
      <c r="H15">
        <v>111459</v>
      </c>
      <c r="J15">
        <f t="shared" si="0"/>
        <v>68004.800000000003</v>
      </c>
      <c r="K15">
        <f t="shared" si="1"/>
        <v>1.6389872479589676</v>
      </c>
      <c r="L15">
        <f t="shared" si="2"/>
        <v>80131</v>
      </c>
      <c r="M15">
        <f t="shared" si="3"/>
        <v>47849</v>
      </c>
      <c r="N15">
        <f t="shared" si="4"/>
        <v>68004.800000000003</v>
      </c>
      <c r="O15">
        <f t="shared" si="5"/>
        <v>32282</v>
      </c>
      <c r="Q15">
        <v>4695</v>
      </c>
      <c r="R15">
        <v>-13774</v>
      </c>
      <c r="T15">
        <v>4758.2000000000044</v>
      </c>
      <c r="U15">
        <v>6790.6000000000058</v>
      </c>
      <c r="W15">
        <v>22272.6</v>
      </c>
      <c r="X15">
        <v>10516.199999999999</v>
      </c>
      <c r="AF15">
        <v>68004.800000000003</v>
      </c>
      <c r="AG15">
        <v>1.6389872479589676</v>
      </c>
      <c r="AK15">
        <v>68004.800000000003</v>
      </c>
      <c r="AL15">
        <v>1.6389872479589676</v>
      </c>
    </row>
    <row r="16" spans="1:38" x14ac:dyDescent="0.25">
      <c r="B16">
        <v>52705</v>
      </c>
      <c r="C16">
        <v>35760</v>
      </c>
      <c r="D16">
        <v>51334</v>
      </c>
      <c r="E16">
        <v>86497</v>
      </c>
      <c r="F16">
        <v>57851</v>
      </c>
      <c r="H16">
        <v>86430</v>
      </c>
      <c r="J16">
        <f t="shared" si="0"/>
        <v>56829.4</v>
      </c>
      <c r="K16">
        <f t="shared" si="1"/>
        <v>1.5208677198773874</v>
      </c>
      <c r="L16">
        <f t="shared" si="2"/>
        <v>86497</v>
      </c>
      <c r="M16">
        <f t="shared" si="3"/>
        <v>35760</v>
      </c>
      <c r="N16">
        <f t="shared" si="4"/>
        <v>56829.4</v>
      </c>
      <c r="O16">
        <f t="shared" si="5"/>
        <v>50737</v>
      </c>
      <c r="Q16">
        <v>-3606</v>
      </c>
      <c r="R16">
        <v>-6063</v>
      </c>
      <c r="T16">
        <v>19732.599999999999</v>
      </c>
      <c r="U16">
        <v>-1579.4000000000015</v>
      </c>
      <c r="W16">
        <v>35577</v>
      </c>
      <c r="X16">
        <v>3785.7999999999997</v>
      </c>
      <c r="AD16">
        <v>56829.4</v>
      </c>
      <c r="AE16">
        <v>1.5208677198773874</v>
      </c>
      <c r="AK16">
        <v>56829.4</v>
      </c>
      <c r="AL16">
        <v>1.5208677198773874</v>
      </c>
    </row>
    <row r="17" spans="2:38" x14ac:dyDescent="0.25">
      <c r="B17">
        <v>46502</v>
      </c>
      <c r="C17">
        <v>50608</v>
      </c>
      <c r="D17">
        <v>40853</v>
      </c>
      <c r="E17">
        <v>77115</v>
      </c>
      <c r="F17">
        <v>37431</v>
      </c>
      <c r="H17">
        <v>57137</v>
      </c>
      <c r="J17">
        <f t="shared" si="0"/>
        <v>50501.8</v>
      </c>
      <c r="K17">
        <f t="shared" si="1"/>
        <v>1.1313854159653716</v>
      </c>
      <c r="L17">
        <f t="shared" si="2"/>
        <v>77115</v>
      </c>
      <c r="M17">
        <f t="shared" si="3"/>
        <v>37431</v>
      </c>
      <c r="N17">
        <f t="shared" si="4"/>
        <v>50501.8</v>
      </c>
      <c r="O17">
        <f t="shared" si="5"/>
        <v>39684</v>
      </c>
      <c r="Q17">
        <v>-17032</v>
      </c>
      <c r="R17">
        <v>-3643</v>
      </c>
      <c r="T17">
        <v>7919.2000000000044</v>
      </c>
      <c r="U17">
        <v>-6076.7999999999956</v>
      </c>
      <c r="W17">
        <v>31900.000000000004</v>
      </c>
      <c r="X17">
        <v>6076.8</v>
      </c>
      <c r="AD17">
        <v>50501.8</v>
      </c>
      <c r="AE17">
        <v>1.1313854159653716</v>
      </c>
      <c r="AI17">
        <v>50501.8</v>
      </c>
      <c r="AJ17">
        <v>1.1313854159653716</v>
      </c>
    </row>
    <row r="18" spans="2:38" x14ac:dyDescent="0.25">
      <c r="B18">
        <v>98132</v>
      </c>
      <c r="C18">
        <v>74823</v>
      </c>
      <c r="D18">
        <v>61853</v>
      </c>
      <c r="E18">
        <v>96482</v>
      </c>
      <c r="F18">
        <v>58845</v>
      </c>
      <c r="H18">
        <v>112987</v>
      </c>
      <c r="J18">
        <f t="shared" si="0"/>
        <v>78027</v>
      </c>
      <c r="K18">
        <f t="shared" si="1"/>
        <v>1.4480500339626028</v>
      </c>
      <c r="L18">
        <f t="shared" si="2"/>
        <v>98132</v>
      </c>
      <c r="M18">
        <f t="shared" si="3"/>
        <v>58845</v>
      </c>
      <c r="N18">
        <f t="shared" si="4"/>
        <v>78027</v>
      </c>
      <c r="O18">
        <f t="shared" si="5"/>
        <v>39287</v>
      </c>
      <c r="Q18">
        <v>2164</v>
      </c>
      <c r="R18">
        <v>2420</v>
      </c>
      <c r="T18">
        <v>18396.599999999999</v>
      </c>
      <c r="U18">
        <v>5228.1999999999971</v>
      </c>
      <c r="W18">
        <v>29795.399999999998</v>
      </c>
      <c r="X18">
        <v>9247</v>
      </c>
      <c r="AD18">
        <v>78027</v>
      </c>
      <c r="AE18">
        <v>1.4480500339626028</v>
      </c>
      <c r="AK18">
        <v>78027</v>
      </c>
      <c r="AL18">
        <v>1.4480500339626028</v>
      </c>
    </row>
    <row r="19" spans="2:38" x14ac:dyDescent="0.25">
      <c r="B19">
        <v>58149</v>
      </c>
      <c r="C19">
        <v>66887</v>
      </c>
      <c r="D19">
        <v>65967</v>
      </c>
      <c r="E19">
        <v>6131</v>
      </c>
      <c r="F19">
        <v>25739</v>
      </c>
      <c r="H19">
        <v>100341</v>
      </c>
      <c r="J19">
        <f t="shared" si="0"/>
        <v>44574.6</v>
      </c>
      <c r="K19">
        <f t="shared" si="1"/>
        <v>2.2510802116003283</v>
      </c>
      <c r="L19">
        <f t="shared" si="2"/>
        <v>66887</v>
      </c>
      <c r="M19">
        <f t="shared" si="3"/>
        <v>6131</v>
      </c>
      <c r="N19">
        <f t="shared" si="4"/>
        <v>44574.6</v>
      </c>
      <c r="O19">
        <f t="shared" si="5"/>
        <v>60756</v>
      </c>
      <c r="Q19">
        <v>23097</v>
      </c>
      <c r="R19">
        <v>5</v>
      </c>
      <c r="T19">
        <v>-29717.4</v>
      </c>
      <c r="U19">
        <v>-2849.8000000000029</v>
      </c>
      <c r="W19">
        <v>33791</v>
      </c>
      <c r="X19">
        <v>6417.0000000000009</v>
      </c>
      <c r="AB19">
        <v>44574.6</v>
      </c>
      <c r="AC19">
        <v>2.2510802116003283</v>
      </c>
      <c r="AK19">
        <v>44574.6</v>
      </c>
      <c r="AL19">
        <v>2.2510802116003283</v>
      </c>
    </row>
    <row r="20" spans="2:38" x14ac:dyDescent="0.25">
      <c r="B20">
        <v>61817</v>
      </c>
      <c r="C20">
        <v>40095</v>
      </c>
      <c r="D20">
        <v>60561</v>
      </c>
      <c r="E20">
        <v>47373</v>
      </c>
      <c r="F20">
        <v>63163</v>
      </c>
      <c r="H20">
        <v>112665</v>
      </c>
      <c r="J20">
        <f t="shared" si="0"/>
        <v>54601.8</v>
      </c>
      <c r="K20">
        <f t="shared" si="1"/>
        <v>2.0633935144995217</v>
      </c>
      <c r="L20">
        <f t="shared" si="2"/>
        <v>63163</v>
      </c>
      <c r="M20">
        <f t="shared" si="3"/>
        <v>40095</v>
      </c>
      <c r="N20">
        <f t="shared" si="4"/>
        <v>54601.8</v>
      </c>
      <c r="O20">
        <f t="shared" si="5"/>
        <v>23068</v>
      </c>
      <c r="Q20">
        <v>37389</v>
      </c>
      <c r="R20">
        <v>-7991</v>
      </c>
      <c r="T20">
        <v>-15557.399999999994</v>
      </c>
      <c r="U20">
        <v>-5148.3999999999942</v>
      </c>
      <c r="W20">
        <v>29111.8</v>
      </c>
      <c r="X20">
        <v>8220.4</v>
      </c>
      <c r="AB20">
        <v>54601.8</v>
      </c>
      <c r="AC20">
        <v>2.0633935144995217</v>
      </c>
      <c r="AK20">
        <v>54601.8</v>
      </c>
      <c r="AL20">
        <v>2.0633935144995217</v>
      </c>
    </row>
    <row r="21" spans="2:38" x14ac:dyDescent="0.25">
      <c r="B21">
        <v>24425</v>
      </c>
      <c r="C21">
        <v>28894</v>
      </c>
      <c r="D21">
        <v>24622</v>
      </c>
      <c r="E21">
        <v>71040</v>
      </c>
      <c r="F21">
        <v>24626</v>
      </c>
      <c r="H21">
        <v>66500</v>
      </c>
      <c r="J21">
        <f t="shared" si="0"/>
        <v>34721.4</v>
      </c>
      <c r="K21">
        <f t="shared" si="1"/>
        <v>1.9152453530099591</v>
      </c>
      <c r="L21">
        <f t="shared" si="2"/>
        <v>71040</v>
      </c>
      <c r="M21">
        <f t="shared" si="3"/>
        <v>24425</v>
      </c>
      <c r="N21">
        <f t="shared" si="4"/>
        <v>34721.4</v>
      </c>
      <c r="O21">
        <f t="shared" si="5"/>
        <v>46615</v>
      </c>
      <c r="Q21">
        <v>27632</v>
      </c>
      <c r="R21">
        <v>9595</v>
      </c>
      <c r="T21">
        <v>4561.8000000000029</v>
      </c>
      <c r="U21">
        <v>-253</v>
      </c>
      <c r="W21">
        <v>25325.8</v>
      </c>
      <c r="X21">
        <v>4475.7999999999993</v>
      </c>
      <c r="Z21">
        <v>34721.4</v>
      </c>
      <c r="AA21">
        <v>1.9152453530099591</v>
      </c>
      <c r="AK21">
        <v>34721.4</v>
      </c>
      <c r="AL21">
        <v>1.9152453530099591</v>
      </c>
    </row>
    <row r="22" spans="2:38" x14ac:dyDescent="0.25">
      <c r="B22">
        <v>62580</v>
      </c>
      <c r="C22">
        <v>57704</v>
      </c>
      <c r="D22">
        <v>39062</v>
      </c>
      <c r="E22">
        <v>112154</v>
      </c>
      <c r="F22">
        <v>71160</v>
      </c>
      <c r="H22">
        <v>116757</v>
      </c>
      <c r="J22">
        <f t="shared" si="0"/>
        <v>68532</v>
      </c>
      <c r="K22">
        <f t="shared" si="1"/>
        <v>1.7036858693748906</v>
      </c>
      <c r="L22">
        <f t="shared" si="2"/>
        <v>112154</v>
      </c>
      <c r="M22">
        <f t="shared" si="3"/>
        <v>39062</v>
      </c>
      <c r="N22">
        <f t="shared" si="4"/>
        <v>68532</v>
      </c>
      <c r="O22">
        <f t="shared" si="5"/>
        <v>73092</v>
      </c>
      <c r="Q22">
        <v>52920</v>
      </c>
      <c r="R22">
        <v>19617</v>
      </c>
      <c r="T22">
        <v>19405.800000000003</v>
      </c>
      <c r="U22">
        <v>2441.8000000000029</v>
      </c>
      <c r="W22">
        <v>21689.8</v>
      </c>
      <c r="X22">
        <v>2533.4</v>
      </c>
      <c r="Z22">
        <v>68532</v>
      </c>
      <c r="AA22">
        <v>1.7036858693748906</v>
      </c>
      <c r="AK22">
        <v>68532</v>
      </c>
      <c r="AL22">
        <v>1.7036858693748906</v>
      </c>
    </row>
    <row r="23" spans="2:38" x14ac:dyDescent="0.25">
      <c r="B23">
        <v>51171</v>
      </c>
      <c r="C23">
        <v>69168</v>
      </c>
      <c r="D23">
        <v>57360</v>
      </c>
      <c r="E23">
        <v>75564</v>
      </c>
      <c r="F23">
        <v>100722</v>
      </c>
      <c r="H23">
        <v>122030</v>
      </c>
      <c r="J23">
        <f t="shared" si="0"/>
        <v>70797</v>
      </c>
      <c r="K23">
        <f t="shared" si="1"/>
        <v>1.7236606070878711</v>
      </c>
      <c r="L23">
        <f t="shared" si="2"/>
        <v>100722</v>
      </c>
      <c r="M23">
        <f t="shared" si="3"/>
        <v>51171</v>
      </c>
      <c r="N23">
        <f t="shared" si="4"/>
        <v>70797</v>
      </c>
      <c r="O23">
        <f t="shared" si="5"/>
        <v>49551</v>
      </c>
      <c r="Q23">
        <v>12929</v>
      </c>
      <c r="R23">
        <v>-6273</v>
      </c>
      <c r="T23">
        <v>14856.599999999999</v>
      </c>
      <c r="U23">
        <v>3604</v>
      </c>
      <c r="W23">
        <v>33852.6</v>
      </c>
      <c r="X23">
        <v>11404.8</v>
      </c>
      <c r="AD23">
        <v>70797</v>
      </c>
      <c r="AE23">
        <v>1.7236606070878711</v>
      </c>
      <c r="AK23">
        <v>70797</v>
      </c>
      <c r="AL23">
        <v>1.7236606070878711</v>
      </c>
    </row>
    <row r="24" spans="2:38" x14ac:dyDescent="0.25">
      <c r="B24">
        <v>35354</v>
      </c>
      <c r="C24">
        <v>67374</v>
      </c>
      <c r="D24">
        <v>65403</v>
      </c>
      <c r="E24">
        <v>60707</v>
      </c>
      <c r="F24">
        <v>56932</v>
      </c>
      <c r="H24">
        <v>85011</v>
      </c>
      <c r="J24">
        <f t="shared" si="0"/>
        <v>57154</v>
      </c>
      <c r="K24">
        <f t="shared" si="1"/>
        <v>1.4874024565209785</v>
      </c>
      <c r="L24">
        <f t="shared" si="2"/>
        <v>67374</v>
      </c>
      <c r="M24">
        <f t="shared" si="3"/>
        <v>35354</v>
      </c>
      <c r="N24">
        <f t="shared" si="4"/>
        <v>57154</v>
      </c>
      <c r="O24">
        <f t="shared" si="5"/>
        <v>32020</v>
      </c>
      <c r="Q24">
        <v>-14004</v>
      </c>
      <c r="R24">
        <v>31</v>
      </c>
      <c r="T24">
        <v>19393</v>
      </c>
      <c r="U24">
        <v>-3498</v>
      </c>
      <c r="W24">
        <v>19393</v>
      </c>
      <c r="X24">
        <v>4586</v>
      </c>
      <c r="AD24">
        <v>57154</v>
      </c>
      <c r="AE24">
        <v>1.4874024565209785</v>
      </c>
      <c r="AK24">
        <v>57154</v>
      </c>
      <c r="AL24">
        <v>1.4874024565209785</v>
      </c>
    </row>
    <row r="25" spans="2:38" x14ac:dyDescent="0.25">
      <c r="B25">
        <v>49400</v>
      </c>
      <c r="C25">
        <v>26273</v>
      </c>
      <c r="D25">
        <v>98127</v>
      </c>
      <c r="E25">
        <v>32762</v>
      </c>
      <c r="F25">
        <v>73918</v>
      </c>
      <c r="H25">
        <v>97153</v>
      </c>
      <c r="J25">
        <f t="shared" si="0"/>
        <v>56096</v>
      </c>
      <c r="K25">
        <f t="shared" si="1"/>
        <v>1.731906018254421</v>
      </c>
      <c r="L25">
        <f t="shared" si="2"/>
        <v>98127</v>
      </c>
      <c r="M25">
        <f t="shared" si="3"/>
        <v>26273</v>
      </c>
      <c r="N25">
        <f t="shared" si="4"/>
        <v>56096</v>
      </c>
      <c r="O25">
        <f t="shared" si="5"/>
        <v>71854</v>
      </c>
      <c r="Q25">
        <v>16957</v>
      </c>
      <c r="R25">
        <v>-7053</v>
      </c>
      <c r="T25">
        <v>-3190</v>
      </c>
      <c r="U25">
        <v>1430</v>
      </c>
      <c r="W25">
        <v>17358.8</v>
      </c>
      <c r="X25">
        <v>6571.5999999999995</v>
      </c>
      <c r="Z25">
        <v>56096</v>
      </c>
      <c r="AA25">
        <v>1.731906018254421</v>
      </c>
      <c r="AK25">
        <v>56096</v>
      </c>
      <c r="AL25">
        <v>1.731906018254421</v>
      </c>
    </row>
    <row r="26" spans="2:38" x14ac:dyDescent="0.25">
      <c r="B26">
        <v>34831</v>
      </c>
      <c r="C26">
        <v>76438</v>
      </c>
      <c r="D26">
        <v>53607</v>
      </c>
      <c r="E26">
        <v>103738</v>
      </c>
      <c r="F26">
        <v>40333</v>
      </c>
      <c r="H26">
        <v>74188</v>
      </c>
      <c r="J26">
        <f t="shared" si="0"/>
        <v>61789.4</v>
      </c>
      <c r="K26">
        <f t="shared" si="1"/>
        <v>1.200659012710918</v>
      </c>
      <c r="L26">
        <f t="shared" si="2"/>
        <v>103738</v>
      </c>
      <c r="M26">
        <f t="shared" si="3"/>
        <v>34831</v>
      </c>
      <c r="N26">
        <f t="shared" si="4"/>
        <v>61789.4</v>
      </c>
      <c r="O26">
        <f t="shared" si="5"/>
        <v>68907</v>
      </c>
      <c r="Q26">
        <v>-13265</v>
      </c>
      <c r="R26">
        <v>-189</v>
      </c>
      <c r="T26">
        <v>19182.200000000004</v>
      </c>
      <c r="U26">
        <v>1514</v>
      </c>
      <c r="W26">
        <v>51256.2</v>
      </c>
      <c r="X26">
        <v>4936.3999999999996</v>
      </c>
      <c r="AD26">
        <v>61789.4</v>
      </c>
      <c r="AE26">
        <v>1.200659012710918</v>
      </c>
      <c r="AK26">
        <v>61789.4</v>
      </c>
      <c r="AL26">
        <v>1.200659012710918</v>
      </c>
    </row>
    <row r="27" spans="2:38" x14ac:dyDescent="0.25">
      <c r="B27">
        <v>46190</v>
      </c>
      <c r="C27">
        <v>75724</v>
      </c>
      <c r="D27">
        <v>50549</v>
      </c>
      <c r="E27">
        <v>59948</v>
      </c>
      <c r="F27">
        <v>15518</v>
      </c>
      <c r="H27">
        <v>76566</v>
      </c>
      <c r="J27">
        <f t="shared" si="0"/>
        <v>49585.8</v>
      </c>
      <c r="K27">
        <f t="shared" si="1"/>
        <v>1.5441114189949541</v>
      </c>
      <c r="L27">
        <f t="shared" si="2"/>
        <v>75724</v>
      </c>
      <c r="M27">
        <f t="shared" si="3"/>
        <v>15518</v>
      </c>
      <c r="N27">
        <f t="shared" si="4"/>
        <v>49585.8</v>
      </c>
      <c r="O27">
        <f t="shared" si="5"/>
        <v>60206</v>
      </c>
      <c r="Q27">
        <v>-6459</v>
      </c>
      <c r="R27">
        <v>14842</v>
      </c>
      <c r="T27">
        <v>-5001.5999999999985</v>
      </c>
      <c r="U27">
        <v>-454.59999999999854</v>
      </c>
      <c r="W27">
        <v>17378</v>
      </c>
      <c r="X27">
        <v>7903.4</v>
      </c>
      <c r="Z27">
        <v>49585.8</v>
      </c>
      <c r="AA27">
        <v>1.5441114189949541</v>
      </c>
      <c r="AK27">
        <v>49585.8</v>
      </c>
      <c r="AL27">
        <v>1.5441114189949541</v>
      </c>
    </row>
    <row r="28" spans="2:38" x14ac:dyDescent="0.25">
      <c r="B28">
        <v>54005</v>
      </c>
      <c r="C28">
        <v>77662</v>
      </c>
      <c r="D28">
        <v>79086</v>
      </c>
      <c r="E28">
        <v>119407</v>
      </c>
      <c r="F28">
        <v>29029</v>
      </c>
      <c r="H28">
        <v>117992</v>
      </c>
      <c r="J28">
        <f t="shared" si="0"/>
        <v>71837.8</v>
      </c>
      <c r="K28">
        <f t="shared" si="1"/>
        <v>1.6424779155263662</v>
      </c>
      <c r="L28">
        <f t="shared" si="2"/>
        <v>119407</v>
      </c>
      <c r="M28">
        <f t="shared" si="3"/>
        <v>29029</v>
      </c>
      <c r="N28">
        <f t="shared" si="4"/>
        <v>71837.8</v>
      </c>
      <c r="O28">
        <f t="shared" si="5"/>
        <v>90378</v>
      </c>
      <c r="Q28">
        <v>30662</v>
      </c>
      <c r="R28">
        <v>23200</v>
      </c>
      <c r="T28">
        <v>32699.200000000004</v>
      </c>
      <c r="U28">
        <v>9607.6000000000058</v>
      </c>
      <c r="W28">
        <v>40272.400000000001</v>
      </c>
      <c r="X28">
        <v>11232.400000000001</v>
      </c>
      <c r="AD28">
        <v>71837.8</v>
      </c>
      <c r="AE28">
        <v>1.6424779155263662</v>
      </c>
      <c r="AK28">
        <v>71837.8</v>
      </c>
      <c r="AL28">
        <v>1.6424779155263662</v>
      </c>
    </row>
    <row r="29" spans="2:38" x14ac:dyDescent="0.25">
      <c r="B29">
        <v>24624</v>
      </c>
      <c r="C29">
        <v>39214</v>
      </c>
      <c r="D29">
        <v>34103</v>
      </c>
      <c r="E29">
        <v>43366</v>
      </c>
      <c r="F29">
        <v>49561</v>
      </c>
      <c r="H29">
        <v>94373</v>
      </c>
      <c r="J29">
        <f t="shared" si="0"/>
        <v>38173.599999999999</v>
      </c>
      <c r="K29">
        <f t="shared" si="1"/>
        <v>2.472205922417587</v>
      </c>
      <c r="L29">
        <f t="shared" si="2"/>
        <v>49561</v>
      </c>
      <c r="M29">
        <f t="shared" si="3"/>
        <v>24624</v>
      </c>
      <c r="N29">
        <f t="shared" si="4"/>
        <v>38173.599999999999</v>
      </c>
      <c r="O29">
        <f t="shared" si="5"/>
        <v>24937</v>
      </c>
      <c r="Q29">
        <v>-39205</v>
      </c>
      <c r="R29">
        <v>9</v>
      </c>
      <c r="T29">
        <v>-52256.000000000007</v>
      </c>
      <c r="U29">
        <v>-272.20000000000437</v>
      </c>
      <c r="W29">
        <v>52256.000000000007</v>
      </c>
      <c r="X29">
        <v>1085</v>
      </c>
      <c r="AB29">
        <v>38173.599999999999</v>
      </c>
      <c r="AC29">
        <v>2.472205922417587</v>
      </c>
      <c r="AK29">
        <v>38173.599999999999</v>
      </c>
      <c r="AL29">
        <v>2.472205922417587</v>
      </c>
    </row>
    <row r="30" spans="2:38" x14ac:dyDescent="0.25">
      <c r="B30">
        <v>77245</v>
      </c>
      <c r="C30">
        <v>6379</v>
      </c>
      <c r="D30">
        <v>76172</v>
      </c>
      <c r="E30">
        <v>41273</v>
      </c>
      <c r="F30">
        <v>18308</v>
      </c>
      <c r="H30">
        <v>78193</v>
      </c>
      <c r="J30">
        <f t="shared" si="0"/>
        <v>43875.4</v>
      </c>
      <c r="K30">
        <f t="shared" si="1"/>
        <v>1.7821603905605419</v>
      </c>
      <c r="L30">
        <f t="shared" si="2"/>
        <v>77245</v>
      </c>
      <c r="M30">
        <f t="shared" si="3"/>
        <v>6379</v>
      </c>
      <c r="N30">
        <f t="shared" si="4"/>
        <v>43875.4</v>
      </c>
      <c r="O30">
        <f t="shared" si="5"/>
        <v>70866</v>
      </c>
      <c r="Q30">
        <v>-12704</v>
      </c>
      <c r="R30">
        <v>1782</v>
      </c>
      <c r="T30">
        <v>-24389.599999999999</v>
      </c>
      <c r="U30">
        <v>-4105.7999999999956</v>
      </c>
      <c r="W30">
        <v>47710.8</v>
      </c>
      <c r="X30">
        <v>5682.5999999999995</v>
      </c>
      <c r="AB30">
        <v>43875.4</v>
      </c>
      <c r="AC30">
        <v>1.7821603905605419</v>
      </c>
      <c r="AK30">
        <v>43875.4</v>
      </c>
      <c r="AL30">
        <v>1.7821603905605419</v>
      </c>
    </row>
    <row r="31" spans="2:38" x14ac:dyDescent="0.25">
      <c r="B31">
        <v>76713</v>
      </c>
      <c r="C31">
        <v>80565</v>
      </c>
      <c r="D31">
        <v>109500</v>
      </c>
      <c r="E31">
        <v>71607</v>
      </c>
      <c r="F31">
        <v>70035</v>
      </c>
      <c r="H31">
        <v>98443</v>
      </c>
      <c r="J31">
        <f t="shared" si="0"/>
        <v>81684</v>
      </c>
      <c r="K31">
        <f t="shared" si="1"/>
        <v>1.2051686988883992</v>
      </c>
      <c r="L31">
        <f t="shared" si="2"/>
        <v>109500</v>
      </c>
      <c r="M31">
        <f t="shared" si="3"/>
        <v>70035</v>
      </c>
      <c r="N31">
        <f t="shared" si="4"/>
        <v>81684</v>
      </c>
      <c r="O31">
        <f t="shared" si="5"/>
        <v>39465</v>
      </c>
      <c r="Q31">
        <v>-4016</v>
      </c>
      <c r="R31">
        <v>7985</v>
      </c>
      <c r="T31">
        <v>2029.1999999999971</v>
      </c>
      <c r="U31">
        <v>5389</v>
      </c>
      <c r="W31">
        <v>22386</v>
      </c>
      <c r="X31">
        <v>7344.2</v>
      </c>
      <c r="AB31">
        <v>81684</v>
      </c>
      <c r="AC31">
        <v>1.2051686988883992</v>
      </c>
      <c r="AI31">
        <v>81684</v>
      </c>
      <c r="AJ31">
        <v>1.2051686988883992</v>
      </c>
    </row>
    <row r="32" spans="2:38" x14ac:dyDescent="0.25">
      <c r="B32">
        <v>64555</v>
      </c>
      <c r="C32">
        <v>49777</v>
      </c>
      <c r="D32">
        <v>72176</v>
      </c>
      <c r="E32">
        <v>87516</v>
      </c>
      <c r="F32">
        <v>97764</v>
      </c>
      <c r="H32">
        <v>103004</v>
      </c>
      <c r="J32">
        <f t="shared" si="0"/>
        <v>74357.600000000006</v>
      </c>
      <c r="K32">
        <f t="shared" si="1"/>
        <v>1.385251810171388</v>
      </c>
      <c r="L32">
        <f t="shared" si="2"/>
        <v>97764</v>
      </c>
      <c r="M32">
        <f t="shared" si="3"/>
        <v>49777</v>
      </c>
      <c r="N32">
        <f t="shared" si="4"/>
        <v>74357.600000000006</v>
      </c>
      <c r="O32">
        <f t="shared" si="5"/>
        <v>47987</v>
      </c>
      <c r="Q32">
        <v>-19627</v>
      </c>
      <c r="R32">
        <v>-1420</v>
      </c>
      <c r="T32">
        <v>1025</v>
      </c>
      <c r="U32">
        <v>3934.6000000000058</v>
      </c>
      <c r="W32">
        <v>27263.8</v>
      </c>
      <c r="X32">
        <v>13015.4</v>
      </c>
      <c r="AF32">
        <v>74357.600000000006</v>
      </c>
      <c r="AG32">
        <v>1.385251810171388</v>
      </c>
      <c r="AK32">
        <v>74357.600000000006</v>
      </c>
      <c r="AL32">
        <v>1.385251810171388</v>
      </c>
    </row>
    <row r="33" spans="2:38" x14ac:dyDescent="0.25">
      <c r="B33">
        <v>39668</v>
      </c>
      <c r="C33">
        <v>48527</v>
      </c>
      <c r="D33">
        <v>55950</v>
      </c>
      <c r="E33">
        <v>39261</v>
      </c>
      <c r="F33">
        <v>78867</v>
      </c>
      <c r="H33">
        <v>77967</v>
      </c>
      <c r="J33">
        <f t="shared" si="0"/>
        <v>52454.6</v>
      </c>
      <c r="K33">
        <f t="shared" si="1"/>
        <v>1.4863710713645706</v>
      </c>
      <c r="L33">
        <f t="shared" si="2"/>
        <v>78867</v>
      </c>
      <c r="M33">
        <f t="shared" si="3"/>
        <v>39261</v>
      </c>
      <c r="N33">
        <f t="shared" si="4"/>
        <v>52454.6</v>
      </c>
      <c r="O33">
        <f t="shared" si="5"/>
        <v>39606</v>
      </c>
      <c r="Q33">
        <v>-5673</v>
      </c>
      <c r="R33">
        <v>1384</v>
      </c>
      <c r="T33">
        <v>-1075</v>
      </c>
      <c r="U33">
        <v>-2190.4000000000015</v>
      </c>
      <c r="W33">
        <v>19757.400000000001</v>
      </c>
      <c r="X33">
        <v>3692</v>
      </c>
      <c r="AD33">
        <v>52454.6</v>
      </c>
      <c r="AE33">
        <v>1.4863710713645706</v>
      </c>
      <c r="AK33">
        <v>52454.6</v>
      </c>
      <c r="AL33">
        <v>1.4863710713645706</v>
      </c>
    </row>
    <row r="34" spans="2:38" x14ac:dyDescent="0.25">
      <c r="B34">
        <v>52571</v>
      </c>
      <c r="C34">
        <v>51638</v>
      </c>
      <c r="D34">
        <v>33979</v>
      </c>
      <c r="E34">
        <v>40704</v>
      </c>
      <c r="F34">
        <v>28503</v>
      </c>
      <c r="H34">
        <v>52736</v>
      </c>
      <c r="J34">
        <f t="shared" ref="J34:J65" si="6">AVERAGE(B34:F34)</f>
        <v>41479</v>
      </c>
      <c r="K34">
        <f t="shared" ref="K34:K65" si="7">H34/J34</f>
        <v>1.2713903421008221</v>
      </c>
      <c r="L34">
        <f t="shared" ref="L34:L65" si="8">MAX(B34:F34)</f>
        <v>52571</v>
      </c>
      <c r="M34">
        <f t="shared" ref="M34:M65" si="9">MIN(B34:F34)</f>
        <v>28503</v>
      </c>
      <c r="N34">
        <f t="shared" ref="N34:N65" si="10">AVERAGE(B34:F34)</f>
        <v>41479</v>
      </c>
      <c r="O34">
        <f t="shared" ref="O34:O65" si="11">L34-M34</f>
        <v>24068</v>
      </c>
      <c r="Q34">
        <v>-39391</v>
      </c>
      <c r="R34">
        <v>13352</v>
      </c>
      <c r="T34">
        <v>-3612.8000000000029</v>
      </c>
      <c r="U34">
        <v>5209.5999999999985</v>
      </c>
      <c r="W34">
        <v>25333.600000000002</v>
      </c>
      <c r="X34">
        <v>11713.2</v>
      </c>
      <c r="AD34">
        <v>41479</v>
      </c>
      <c r="AE34">
        <v>1.2713903421008221</v>
      </c>
      <c r="AI34">
        <v>41479</v>
      </c>
      <c r="AJ34">
        <v>1.2713903421008221</v>
      </c>
    </row>
    <row r="35" spans="2:38" x14ac:dyDescent="0.25">
      <c r="B35">
        <v>43111</v>
      </c>
      <c r="C35">
        <v>47790</v>
      </c>
      <c r="D35">
        <v>65996</v>
      </c>
      <c r="E35">
        <v>98087</v>
      </c>
      <c r="F35">
        <v>81640</v>
      </c>
      <c r="H35">
        <v>108642</v>
      </c>
      <c r="J35">
        <f t="shared" si="6"/>
        <v>67324.800000000003</v>
      </c>
      <c r="K35">
        <f t="shared" si="7"/>
        <v>1.6136995579637814</v>
      </c>
      <c r="L35">
        <f t="shared" si="8"/>
        <v>98087</v>
      </c>
      <c r="M35">
        <f t="shared" si="9"/>
        <v>43111</v>
      </c>
      <c r="N35">
        <f t="shared" si="10"/>
        <v>67324.800000000003</v>
      </c>
      <c r="O35">
        <f t="shared" si="11"/>
        <v>54976</v>
      </c>
      <c r="Q35">
        <v>-8946</v>
      </c>
      <c r="R35">
        <v>-9</v>
      </c>
      <c r="T35">
        <v>8481.6000000000058</v>
      </c>
      <c r="U35">
        <v>-5398</v>
      </c>
      <c r="W35">
        <v>20484</v>
      </c>
      <c r="X35">
        <v>6595.2000000000007</v>
      </c>
      <c r="AD35">
        <v>67324.800000000003</v>
      </c>
      <c r="AE35">
        <v>1.6136995579637814</v>
      </c>
      <c r="AK35">
        <v>67324.800000000003</v>
      </c>
      <c r="AL35">
        <v>1.6136995579637814</v>
      </c>
    </row>
    <row r="36" spans="2:38" x14ac:dyDescent="0.25">
      <c r="B36">
        <v>63783</v>
      </c>
      <c r="C36">
        <v>27287</v>
      </c>
      <c r="D36">
        <v>8585</v>
      </c>
      <c r="E36">
        <v>44134</v>
      </c>
      <c r="F36">
        <v>59981</v>
      </c>
      <c r="H36">
        <v>73950</v>
      </c>
      <c r="J36">
        <f t="shared" si="6"/>
        <v>40754</v>
      </c>
      <c r="K36">
        <f t="shared" si="7"/>
        <v>1.8145458114540904</v>
      </c>
      <c r="L36">
        <f t="shared" si="8"/>
        <v>63783</v>
      </c>
      <c r="M36">
        <f t="shared" si="9"/>
        <v>8585</v>
      </c>
      <c r="N36">
        <f t="shared" si="10"/>
        <v>40754</v>
      </c>
      <c r="O36">
        <f t="shared" si="11"/>
        <v>55198</v>
      </c>
      <c r="Q36">
        <v>11466</v>
      </c>
      <c r="R36">
        <v>4162</v>
      </c>
      <c r="T36">
        <v>-15235.599999999999</v>
      </c>
      <c r="U36">
        <v>-3942</v>
      </c>
      <c r="W36">
        <v>33595.599999999999</v>
      </c>
      <c r="X36">
        <v>3956.4</v>
      </c>
      <c r="Z36">
        <v>40754</v>
      </c>
      <c r="AA36">
        <v>1.8145458114540904</v>
      </c>
      <c r="AK36">
        <v>40754</v>
      </c>
      <c r="AL36">
        <v>1.8145458114540904</v>
      </c>
    </row>
    <row r="37" spans="2:38" x14ac:dyDescent="0.25">
      <c r="B37">
        <v>24450</v>
      </c>
      <c r="C37">
        <v>48260</v>
      </c>
      <c r="D37">
        <v>27215</v>
      </c>
      <c r="E37">
        <v>61167</v>
      </c>
      <c r="F37">
        <v>67166</v>
      </c>
      <c r="H37">
        <v>75304</v>
      </c>
      <c r="J37">
        <f t="shared" si="6"/>
        <v>45651.6</v>
      </c>
      <c r="K37">
        <f t="shared" si="7"/>
        <v>1.6495369275118508</v>
      </c>
      <c r="L37">
        <f t="shared" si="8"/>
        <v>67166</v>
      </c>
      <c r="M37">
        <f t="shared" si="9"/>
        <v>24450</v>
      </c>
      <c r="N37">
        <f t="shared" si="10"/>
        <v>45651.6</v>
      </c>
      <c r="O37">
        <f t="shared" si="11"/>
        <v>42716</v>
      </c>
      <c r="Q37">
        <v>-19406</v>
      </c>
      <c r="R37">
        <v>1402</v>
      </c>
      <c r="T37">
        <v>-11617.200000000004</v>
      </c>
      <c r="U37">
        <v>-1412</v>
      </c>
      <c r="W37">
        <v>32016.400000000001</v>
      </c>
      <c r="X37">
        <v>4225.2</v>
      </c>
      <c r="AD37">
        <v>45651.6</v>
      </c>
      <c r="AE37">
        <v>1.6495369275118508</v>
      </c>
      <c r="AK37">
        <v>45651.6</v>
      </c>
      <c r="AL37">
        <v>1.6495369275118508</v>
      </c>
    </row>
    <row r="38" spans="2:38" x14ac:dyDescent="0.25">
      <c r="B38">
        <v>49966</v>
      </c>
      <c r="C38">
        <v>59431</v>
      </c>
      <c r="D38">
        <v>91114</v>
      </c>
      <c r="E38">
        <v>90214</v>
      </c>
      <c r="F38">
        <v>71698</v>
      </c>
      <c r="H38">
        <v>87588</v>
      </c>
      <c r="J38">
        <f t="shared" si="6"/>
        <v>72484.600000000006</v>
      </c>
      <c r="K38">
        <f t="shared" si="7"/>
        <v>1.2083670186494786</v>
      </c>
      <c r="L38">
        <f t="shared" si="8"/>
        <v>91114</v>
      </c>
      <c r="M38">
        <f t="shared" si="9"/>
        <v>49966</v>
      </c>
      <c r="N38">
        <f t="shared" si="10"/>
        <v>72484.600000000006</v>
      </c>
      <c r="O38">
        <f t="shared" si="11"/>
        <v>41148</v>
      </c>
      <c r="Q38">
        <v>9606</v>
      </c>
      <c r="R38">
        <v>-11818</v>
      </c>
      <c r="T38">
        <v>19299.400000000009</v>
      </c>
      <c r="U38">
        <v>6398.2000000000116</v>
      </c>
      <c r="W38">
        <v>23767.8</v>
      </c>
      <c r="X38">
        <v>6398.2</v>
      </c>
      <c r="Z38">
        <v>72484.600000000006</v>
      </c>
      <c r="AA38">
        <v>1.2083670186494786</v>
      </c>
      <c r="AK38">
        <v>72484.600000000006</v>
      </c>
      <c r="AL38">
        <v>1.2083670186494786</v>
      </c>
    </row>
    <row r="39" spans="2:38" x14ac:dyDescent="0.25">
      <c r="B39">
        <v>65311</v>
      </c>
      <c r="C39">
        <v>79501</v>
      </c>
      <c r="D39">
        <v>94884</v>
      </c>
      <c r="E39">
        <v>72942</v>
      </c>
      <c r="F39">
        <v>60429</v>
      </c>
      <c r="H39">
        <v>88651</v>
      </c>
      <c r="J39">
        <f t="shared" si="6"/>
        <v>74613.399999999994</v>
      </c>
      <c r="K39">
        <f t="shared" si="7"/>
        <v>1.1881377875823915</v>
      </c>
      <c r="L39">
        <f t="shared" si="8"/>
        <v>94884</v>
      </c>
      <c r="M39">
        <f t="shared" si="9"/>
        <v>60429</v>
      </c>
      <c r="N39">
        <f t="shared" si="10"/>
        <v>74613.399999999994</v>
      </c>
      <c r="O39">
        <f t="shared" si="11"/>
        <v>34455</v>
      </c>
      <c r="Q39">
        <v>20140</v>
      </c>
      <c r="R39">
        <v>7436</v>
      </c>
      <c r="T39">
        <v>13137.999999999993</v>
      </c>
      <c r="U39">
        <v>1063</v>
      </c>
      <c r="W39">
        <v>28811.200000000004</v>
      </c>
      <c r="X39">
        <v>4496.6000000000004</v>
      </c>
      <c r="AB39">
        <v>74613.399999999994</v>
      </c>
      <c r="AC39">
        <v>1.1881377875823915</v>
      </c>
      <c r="AI39">
        <v>74613.399999999994</v>
      </c>
      <c r="AJ39">
        <v>1.1881377875823915</v>
      </c>
    </row>
    <row r="40" spans="2:38" x14ac:dyDescent="0.25">
      <c r="B40">
        <v>28870</v>
      </c>
      <c r="C40">
        <v>50963</v>
      </c>
      <c r="D40">
        <v>84907</v>
      </c>
      <c r="E40">
        <v>59739</v>
      </c>
      <c r="F40">
        <v>21382</v>
      </c>
      <c r="H40">
        <v>54155</v>
      </c>
      <c r="J40">
        <f t="shared" si="6"/>
        <v>49172.2</v>
      </c>
      <c r="K40">
        <f t="shared" si="7"/>
        <v>1.1013336804129163</v>
      </c>
      <c r="L40">
        <f t="shared" si="8"/>
        <v>84907</v>
      </c>
      <c r="M40">
        <f t="shared" si="9"/>
        <v>21382</v>
      </c>
      <c r="N40">
        <f t="shared" si="10"/>
        <v>49172.2</v>
      </c>
      <c r="O40">
        <f t="shared" si="11"/>
        <v>63525</v>
      </c>
      <c r="Q40">
        <v>-23089</v>
      </c>
      <c r="R40">
        <v>-10320</v>
      </c>
      <c r="T40">
        <v>-5193.8000000000029</v>
      </c>
      <c r="U40">
        <v>-651.40000000000146</v>
      </c>
      <c r="W40">
        <v>27054.2</v>
      </c>
      <c r="X40">
        <v>3091</v>
      </c>
      <c r="Z40">
        <v>49172.2</v>
      </c>
      <c r="AA40">
        <v>1.1013336804129163</v>
      </c>
      <c r="AI40">
        <v>49172.2</v>
      </c>
      <c r="AJ40">
        <v>1.1013336804129163</v>
      </c>
    </row>
    <row r="41" spans="2:38" x14ac:dyDescent="0.25">
      <c r="B41">
        <v>17311</v>
      </c>
      <c r="C41">
        <v>30203</v>
      </c>
      <c r="D41">
        <v>43879</v>
      </c>
      <c r="E41">
        <v>57062</v>
      </c>
      <c r="F41">
        <v>51587</v>
      </c>
      <c r="H41">
        <v>59494</v>
      </c>
      <c r="J41">
        <f t="shared" si="6"/>
        <v>40008.400000000001</v>
      </c>
      <c r="K41">
        <f t="shared" si="7"/>
        <v>1.4870377220783635</v>
      </c>
      <c r="L41">
        <f t="shared" si="8"/>
        <v>57062</v>
      </c>
      <c r="M41">
        <f t="shared" si="9"/>
        <v>17311</v>
      </c>
      <c r="N41">
        <f t="shared" si="10"/>
        <v>40008.400000000001</v>
      </c>
      <c r="O41">
        <f t="shared" si="11"/>
        <v>39751</v>
      </c>
      <c r="Q41">
        <v>-63752</v>
      </c>
      <c r="R41">
        <v>9447</v>
      </c>
      <c r="T41">
        <v>-53225.599999999999</v>
      </c>
      <c r="U41">
        <v>145.20000000000437</v>
      </c>
      <c r="W41">
        <v>53225.599999999991</v>
      </c>
      <c r="X41">
        <v>6458.4</v>
      </c>
      <c r="AB41">
        <v>40008.400000000001</v>
      </c>
      <c r="AC41">
        <v>1.4870377220783635</v>
      </c>
      <c r="AK41">
        <v>40008.400000000001</v>
      </c>
      <c r="AL41">
        <v>1.4870377220783635</v>
      </c>
    </row>
    <row r="42" spans="2:38" x14ac:dyDescent="0.25">
      <c r="B42">
        <v>98296</v>
      </c>
      <c r="C42">
        <v>99960</v>
      </c>
      <c r="D42">
        <v>46018</v>
      </c>
      <c r="E42">
        <v>105128</v>
      </c>
      <c r="F42">
        <v>21243</v>
      </c>
      <c r="H42">
        <v>114812</v>
      </c>
      <c r="J42">
        <f t="shared" si="6"/>
        <v>74129</v>
      </c>
      <c r="K42">
        <f t="shared" si="7"/>
        <v>1.5488135547491535</v>
      </c>
      <c r="L42">
        <f t="shared" si="8"/>
        <v>105128</v>
      </c>
      <c r="M42">
        <f t="shared" si="9"/>
        <v>21243</v>
      </c>
      <c r="N42">
        <f t="shared" si="10"/>
        <v>74129</v>
      </c>
      <c r="O42">
        <f t="shared" si="11"/>
        <v>83885</v>
      </c>
      <c r="Q42">
        <v>28835</v>
      </c>
      <c r="R42">
        <v>22514</v>
      </c>
      <c r="T42">
        <v>1165.3999999999942</v>
      </c>
      <c r="U42">
        <v>-810.39999999999418</v>
      </c>
      <c r="W42">
        <v>32822.6</v>
      </c>
      <c r="X42">
        <v>8362</v>
      </c>
      <c r="AB42">
        <v>74129</v>
      </c>
      <c r="AC42">
        <v>1.5488135547491535</v>
      </c>
      <c r="AK42">
        <v>74129</v>
      </c>
      <c r="AL42">
        <v>1.5488135547491535</v>
      </c>
    </row>
    <row r="43" spans="2:38" x14ac:dyDescent="0.25">
      <c r="B43">
        <v>92817</v>
      </c>
      <c r="C43">
        <v>18787</v>
      </c>
      <c r="D43">
        <v>44850</v>
      </c>
      <c r="E43">
        <v>82070</v>
      </c>
      <c r="F43">
        <v>31304</v>
      </c>
      <c r="H43">
        <v>119404</v>
      </c>
      <c r="J43">
        <f t="shared" si="6"/>
        <v>53965.599999999999</v>
      </c>
      <c r="K43">
        <f t="shared" si="7"/>
        <v>2.2125946899506355</v>
      </c>
      <c r="L43">
        <f t="shared" si="8"/>
        <v>92817</v>
      </c>
      <c r="M43">
        <f t="shared" si="9"/>
        <v>18787</v>
      </c>
      <c r="N43">
        <f t="shared" si="10"/>
        <v>53965.599999999999</v>
      </c>
      <c r="O43">
        <f t="shared" si="11"/>
        <v>74030</v>
      </c>
      <c r="Q43">
        <v>-1874</v>
      </c>
      <c r="R43">
        <v>-33</v>
      </c>
      <c r="T43">
        <v>-28149.200000000004</v>
      </c>
      <c r="U43">
        <v>-4338</v>
      </c>
      <c r="W43">
        <v>40195.599999999999</v>
      </c>
      <c r="X43">
        <v>4349.6000000000004</v>
      </c>
      <c r="AB43">
        <v>53965.599999999999</v>
      </c>
      <c r="AC43">
        <v>2.2125946899506355</v>
      </c>
      <c r="AK43">
        <v>53965.599999999999</v>
      </c>
      <c r="AL43">
        <v>2.2125946899506355</v>
      </c>
    </row>
    <row r="44" spans="2:38" x14ac:dyDescent="0.25">
      <c r="B44">
        <v>61831</v>
      </c>
      <c r="C44">
        <v>43520</v>
      </c>
      <c r="D44">
        <v>79342</v>
      </c>
      <c r="E44">
        <v>90079</v>
      </c>
      <c r="F44">
        <v>65776</v>
      </c>
      <c r="H44">
        <v>114395</v>
      </c>
      <c r="J44">
        <f t="shared" si="6"/>
        <v>68109.600000000006</v>
      </c>
      <c r="K44">
        <f t="shared" si="7"/>
        <v>1.6795723363519972</v>
      </c>
      <c r="L44">
        <f t="shared" si="8"/>
        <v>90079</v>
      </c>
      <c r="M44">
        <f t="shared" si="9"/>
        <v>43520</v>
      </c>
      <c r="N44">
        <f t="shared" si="10"/>
        <v>68109.600000000006</v>
      </c>
      <c r="O44">
        <f t="shared" si="11"/>
        <v>46559</v>
      </c>
      <c r="Q44">
        <v>11936</v>
      </c>
      <c r="R44">
        <v>10414</v>
      </c>
      <c r="T44">
        <v>21714.000000000007</v>
      </c>
      <c r="U44">
        <v>2666.4000000000087</v>
      </c>
      <c r="W44">
        <v>29450</v>
      </c>
      <c r="X44">
        <v>7715.6</v>
      </c>
      <c r="AD44">
        <v>68109.600000000006</v>
      </c>
      <c r="AE44">
        <v>1.6795723363519972</v>
      </c>
      <c r="AK44">
        <v>68109.600000000006</v>
      </c>
      <c r="AL44">
        <v>1.6795723363519972</v>
      </c>
    </row>
    <row r="45" spans="2:38" x14ac:dyDescent="0.25">
      <c r="B45">
        <v>47134</v>
      </c>
      <c r="C45">
        <v>54597</v>
      </c>
      <c r="D45">
        <v>77482</v>
      </c>
      <c r="E45">
        <v>71860</v>
      </c>
      <c r="F45">
        <v>64684</v>
      </c>
      <c r="H45">
        <v>86886</v>
      </c>
      <c r="J45">
        <f t="shared" si="6"/>
        <v>63151.4</v>
      </c>
      <c r="K45">
        <f t="shared" si="7"/>
        <v>1.3758364818515503</v>
      </c>
      <c r="L45">
        <f t="shared" si="8"/>
        <v>77482</v>
      </c>
      <c r="M45">
        <f t="shared" si="9"/>
        <v>47134</v>
      </c>
      <c r="N45">
        <f t="shared" si="10"/>
        <v>63151.4</v>
      </c>
      <c r="O45">
        <f t="shared" si="11"/>
        <v>30348</v>
      </c>
      <c r="Q45">
        <v>-42510</v>
      </c>
      <c r="R45">
        <v>-19936</v>
      </c>
      <c r="T45">
        <v>-27696.400000000001</v>
      </c>
      <c r="U45">
        <v>-2615.2000000000044</v>
      </c>
      <c r="W45">
        <v>33116.400000000001</v>
      </c>
      <c r="X45">
        <v>2645.6</v>
      </c>
      <c r="AB45">
        <v>63151.4</v>
      </c>
      <c r="AC45">
        <v>1.3758364818515503</v>
      </c>
      <c r="AK45">
        <v>63151.4</v>
      </c>
      <c r="AL45">
        <v>1.3758364818515503</v>
      </c>
    </row>
    <row r="46" spans="2:38" x14ac:dyDescent="0.25">
      <c r="B46">
        <v>89486</v>
      </c>
      <c r="C46">
        <v>40984</v>
      </c>
      <c r="D46">
        <v>103417</v>
      </c>
      <c r="E46">
        <v>84968</v>
      </c>
      <c r="F46">
        <v>2229</v>
      </c>
      <c r="H46">
        <v>81131</v>
      </c>
      <c r="J46">
        <f t="shared" si="6"/>
        <v>64216.800000000003</v>
      </c>
      <c r="K46">
        <f t="shared" si="7"/>
        <v>1.2633921341455818</v>
      </c>
      <c r="L46">
        <f t="shared" si="8"/>
        <v>103417</v>
      </c>
      <c r="M46">
        <f t="shared" si="9"/>
        <v>2229</v>
      </c>
      <c r="N46">
        <f t="shared" si="10"/>
        <v>64216.800000000003</v>
      </c>
      <c r="O46">
        <f t="shared" si="11"/>
        <v>101188</v>
      </c>
      <c r="Q46">
        <v>-54415</v>
      </c>
      <c r="R46">
        <v>1354</v>
      </c>
      <c r="T46">
        <v>-11256</v>
      </c>
      <c r="U46">
        <v>86.80000000000291</v>
      </c>
      <c r="W46">
        <v>23486.399999999998</v>
      </c>
      <c r="X46">
        <v>9266</v>
      </c>
      <c r="AF46">
        <v>64216.800000000003</v>
      </c>
      <c r="AG46">
        <v>1.2633921341455818</v>
      </c>
      <c r="AK46">
        <v>64216.800000000003</v>
      </c>
      <c r="AL46">
        <v>1.2633921341455818</v>
      </c>
    </row>
    <row r="47" spans="2:38" x14ac:dyDescent="0.25">
      <c r="B47">
        <v>62156</v>
      </c>
      <c r="C47">
        <v>54586</v>
      </c>
      <c r="D47">
        <v>85670</v>
      </c>
      <c r="E47">
        <v>52010</v>
      </c>
      <c r="F47">
        <v>49002</v>
      </c>
      <c r="H47">
        <v>116585</v>
      </c>
      <c r="J47">
        <f t="shared" si="6"/>
        <v>60684.800000000003</v>
      </c>
      <c r="K47">
        <f t="shared" si="7"/>
        <v>1.9211565334317653</v>
      </c>
      <c r="L47">
        <f t="shared" si="8"/>
        <v>85670</v>
      </c>
      <c r="M47">
        <f t="shared" si="9"/>
        <v>49002</v>
      </c>
      <c r="N47">
        <f t="shared" si="10"/>
        <v>60684.800000000003</v>
      </c>
      <c r="O47">
        <f t="shared" si="11"/>
        <v>36668</v>
      </c>
      <c r="Q47">
        <v>-7891</v>
      </c>
      <c r="R47">
        <v>-9355</v>
      </c>
      <c r="T47">
        <v>-22906</v>
      </c>
      <c r="U47">
        <v>-4436.3999999999942</v>
      </c>
      <c r="W47">
        <v>29983.200000000001</v>
      </c>
      <c r="X47">
        <v>4436.3999999999996</v>
      </c>
      <c r="AB47">
        <v>60684.800000000003</v>
      </c>
      <c r="AC47">
        <v>1.9211565334317653</v>
      </c>
      <c r="AK47">
        <v>60684.800000000003</v>
      </c>
      <c r="AL47">
        <v>1.9211565334317653</v>
      </c>
    </row>
    <row r="48" spans="2:38" x14ac:dyDescent="0.25">
      <c r="B48">
        <v>36882</v>
      </c>
      <c r="C48">
        <v>10823</v>
      </c>
      <c r="D48">
        <v>16202</v>
      </c>
      <c r="E48">
        <v>60096</v>
      </c>
      <c r="F48">
        <v>32385</v>
      </c>
      <c r="H48">
        <v>46617</v>
      </c>
      <c r="J48">
        <f t="shared" si="6"/>
        <v>31277.599999999999</v>
      </c>
      <c r="K48">
        <f t="shared" si="7"/>
        <v>1.490427654295726</v>
      </c>
      <c r="L48">
        <f t="shared" si="8"/>
        <v>60096</v>
      </c>
      <c r="M48">
        <f t="shared" si="9"/>
        <v>10823</v>
      </c>
      <c r="N48">
        <f t="shared" si="10"/>
        <v>31277.599999999999</v>
      </c>
      <c r="O48">
        <f t="shared" si="11"/>
        <v>49273</v>
      </c>
      <c r="Q48">
        <v>-55596</v>
      </c>
      <c r="R48">
        <v>-3345</v>
      </c>
      <c r="T48">
        <v>-24859.599999999999</v>
      </c>
      <c r="U48">
        <v>-4121.4000000000015</v>
      </c>
      <c r="W48">
        <v>30216.400000000001</v>
      </c>
      <c r="X48">
        <v>8426.2000000000007</v>
      </c>
      <c r="AD48">
        <v>31277.599999999999</v>
      </c>
      <c r="AE48">
        <v>1.490427654295726</v>
      </c>
      <c r="AK48">
        <v>31277.599999999999</v>
      </c>
      <c r="AL48">
        <v>1.490427654295726</v>
      </c>
    </row>
    <row r="49" spans="2:38" x14ac:dyDescent="0.25">
      <c r="B49">
        <v>60691</v>
      </c>
      <c r="C49">
        <v>89733</v>
      </c>
      <c r="D49">
        <v>57232</v>
      </c>
      <c r="E49">
        <v>24626</v>
      </c>
      <c r="F49">
        <v>88716</v>
      </c>
      <c r="H49">
        <v>78462</v>
      </c>
      <c r="J49">
        <f t="shared" si="6"/>
        <v>64199.6</v>
      </c>
      <c r="K49">
        <f t="shared" si="7"/>
        <v>1.2221571473965571</v>
      </c>
      <c r="L49">
        <f t="shared" si="8"/>
        <v>89733</v>
      </c>
      <c r="M49">
        <f t="shared" si="9"/>
        <v>24626</v>
      </c>
      <c r="N49">
        <f t="shared" si="10"/>
        <v>64199.6</v>
      </c>
      <c r="O49">
        <f t="shared" si="11"/>
        <v>65107</v>
      </c>
      <c r="Q49">
        <v>-24858</v>
      </c>
      <c r="R49">
        <v>-963</v>
      </c>
      <c r="T49">
        <v>14655.199999999997</v>
      </c>
      <c r="U49">
        <v>1421.5999999999985</v>
      </c>
      <c r="W49">
        <v>32096.000000000004</v>
      </c>
      <c r="X49">
        <v>7878.4</v>
      </c>
      <c r="AD49">
        <v>64199.6</v>
      </c>
      <c r="AE49">
        <v>1.2221571473965571</v>
      </c>
      <c r="AK49">
        <v>64199.6</v>
      </c>
      <c r="AL49">
        <v>1.2221571473965571</v>
      </c>
    </row>
    <row r="50" spans="2:38" x14ac:dyDescent="0.25">
      <c r="B50">
        <v>53743</v>
      </c>
      <c r="C50">
        <v>52328</v>
      </c>
      <c r="D50">
        <v>42546</v>
      </c>
      <c r="E50">
        <v>82129</v>
      </c>
      <c r="F50">
        <v>52250</v>
      </c>
      <c r="H50">
        <v>61130</v>
      </c>
      <c r="J50">
        <f t="shared" si="6"/>
        <v>56599.199999999997</v>
      </c>
      <c r="K50">
        <f t="shared" si="7"/>
        <v>1.0800506014219282</v>
      </c>
      <c r="L50">
        <f t="shared" si="8"/>
        <v>82129</v>
      </c>
      <c r="M50">
        <f t="shared" si="9"/>
        <v>42546</v>
      </c>
      <c r="N50">
        <f t="shared" si="10"/>
        <v>56599.199999999997</v>
      </c>
      <c r="O50">
        <f t="shared" si="11"/>
        <v>39583</v>
      </c>
      <c r="Q50">
        <v>-37516</v>
      </c>
      <c r="R50">
        <v>-959</v>
      </c>
      <c r="T50">
        <v>3881.3999999999942</v>
      </c>
      <c r="U50">
        <v>3004.5999999999985</v>
      </c>
      <c r="W50">
        <v>40473.000000000007</v>
      </c>
      <c r="X50">
        <v>3004.6</v>
      </c>
      <c r="AD50">
        <v>56599.199999999997</v>
      </c>
      <c r="AE50">
        <v>1.0800506014219282</v>
      </c>
      <c r="AI50">
        <v>56599.199999999997</v>
      </c>
      <c r="AJ50">
        <v>1.0800506014219282</v>
      </c>
    </row>
    <row r="51" spans="2:38" x14ac:dyDescent="0.25">
      <c r="B51">
        <v>88335</v>
      </c>
      <c r="C51">
        <v>62275</v>
      </c>
      <c r="D51">
        <v>42827</v>
      </c>
      <c r="E51">
        <v>52143</v>
      </c>
      <c r="F51">
        <v>50083</v>
      </c>
      <c r="H51">
        <v>65272</v>
      </c>
      <c r="J51">
        <f t="shared" si="6"/>
        <v>59132.6</v>
      </c>
      <c r="K51">
        <f t="shared" si="7"/>
        <v>1.1038242864342174</v>
      </c>
      <c r="L51">
        <f t="shared" si="8"/>
        <v>88335</v>
      </c>
      <c r="M51">
        <f t="shared" si="9"/>
        <v>42827</v>
      </c>
      <c r="N51">
        <f t="shared" si="10"/>
        <v>59132.6</v>
      </c>
      <c r="O51">
        <f t="shared" si="11"/>
        <v>45508</v>
      </c>
      <c r="Q51">
        <v>-64247</v>
      </c>
      <c r="R51">
        <v>568</v>
      </c>
      <c r="T51">
        <v>-16881.400000000001</v>
      </c>
      <c r="U51">
        <v>-3351.8000000000029</v>
      </c>
      <c r="W51">
        <v>34893.4</v>
      </c>
      <c r="X51">
        <v>5072.6000000000004</v>
      </c>
      <c r="AF51">
        <v>59132.6</v>
      </c>
      <c r="AG51">
        <v>1.1038242864342174</v>
      </c>
      <c r="AI51">
        <v>59132.6</v>
      </c>
      <c r="AJ51">
        <v>1.1038242864342174</v>
      </c>
    </row>
    <row r="52" spans="2:38" x14ac:dyDescent="0.25">
      <c r="B52">
        <v>69465</v>
      </c>
      <c r="C52">
        <v>59710</v>
      </c>
      <c r="D52">
        <v>115399</v>
      </c>
      <c r="E52">
        <v>47357</v>
      </c>
      <c r="F52">
        <v>86217</v>
      </c>
      <c r="H52">
        <v>128955</v>
      </c>
      <c r="J52">
        <f t="shared" si="6"/>
        <v>75629.600000000006</v>
      </c>
      <c r="K52">
        <f t="shared" si="7"/>
        <v>1.7050863683002422</v>
      </c>
      <c r="L52">
        <f t="shared" si="8"/>
        <v>115399</v>
      </c>
      <c r="M52">
        <f t="shared" si="9"/>
        <v>47357</v>
      </c>
      <c r="N52">
        <f t="shared" si="10"/>
        <v>75629.600000000006</v>
      </c>
      <c r="O52">
        <f t="shared" si="11"/>
        <v>68042</v>
      </c>
      <c r="Q52">
        <v>15426</v>
      </c>
      <c r="R52">
        <v>6890</v>
      </c>
      <c r="T52">
        <v>-8330.1999999999971</v>
      </c>
      <c r="U52">
        <v>7123.8000000000029</v>
      </c>
      <c r="W52">
        <v>29238.2</v>
      </c>
      <c r="X52">
        <v>10765</v>
      </c>
      <c r="AB52">
        <v>75629.600000000006</v>
      </c>
      <c r="AC52">
        <v>1.7050863683002422</v>
      </c>
      <c r="AK52">
        <v>75629.600000000006</v>
      </c>
      <c r="AL52">
        <v>1.7050863683002422</v>
      </c>
    </row>
    <row r="53" spans="2:38" x14ac:dyDescent="0.25">
      <c r="B53">
        <v>51536</v>
      </c>
      <c r="C53">
        <v>84703</v>
      </c>
      <c r="D53">
        <v>43399</v>
      </c>
      <c r="E53">
        <v>39909</v>
      </c>
      <c r="F53">
        <v>111255</v>
      </c>
      <c r="H53">
        <v>120143</v>
      </c>
      <c r="J53">
        <f t="shared" si="6"/>
        <v>66160.399999999994</v>
      </c>
      <c r="K53">
        <f t="shared" si="7"/>
        <v>1.8159352119999277</v>
      </c>
      <c r="L53">
        <f t="shared" si="8"/>
        <v>111255</v>
      </c>
      <c r="M53">
        <f t="shared" si="9"/>
        <v>39909</v>
      </c>
      <c r="N53">
        <f t="shared" si="10"/>
        <v>66160.399999999994</v>
      </c>
      <c r="O53">
        <f t="shared" si="11"/>
        <v>71346</v>
      </c>
      <c r="Q53">
        <v>37979</v>
      </c>
      <c r="R53">
        <v>-28</v>
      </c>
      <c r="T53">
        <v>-9410.8000000000029</v>
      </c>
      <c r="U53">
        <v>-553.20000000001164</v>
      </c>
      <c r="W53">
        <v>25556</v>
      </c>
      <c r="X53">
        <v>6538.4</v>
      </c>
      <c r="AB53">
        <v>66160.399999999994</v>
      </c>
      <c r="AC53">
        <v>1.8159352119999277</v>
      </c>
      <c r="AK53">
        <v>66160.399999999994</v>
      </c>
      <c r="AL53">
        <v>1.8159352119999277</v>
      </c>
    </row>
    <row r="54" spans="2:38" x14ac:dyDescent="0.25">
      <c r="B54">
        <v>82170</v>
      </c>
      <c r="C54">
        <v>36357</v>
      </c>
      <c r="D54">
        <v>12999</v>
      </c>
      <c r="E54">
        <v>39551</v>
      </c>
      <c r="F54">
        <v>45348</v>
      </c>
      <c r="H54">
        <v>60311</v>
      </c>
      <c r="J54">
        <f t="shared" si="6"/>
        <v>43285</v>
      </c>
      <c r="K54">
        <f t="shared" si="7"/>
        <v>1.3933464248584959</v>
      </c>
      <c r="L54">
        <f t="shared" si="8"/>
        <v>82170</v>
      </c>
      <c r="M54">
        <f t="shared" si="9"/>
        <v>12999</v>
      </c>
      <c r="N54">
        <f t="shared" si="10"/>
        <v>43285</v>
      </c>
      <c r="O54">
        <f t="shared" si="11"/>
        <v>69171</v>
      </c>
      <c r="Q54">
        <v>-328</v>
      </c>
      <c r="R54">
        <v>200</v>
      </c>
      <c r="T54">
        <v>-6530</v>
      </c>
      <c r="U54">
        <v>-5419.8000000000029</v>
      </c>
      <c r="W54">
        <v>46299.199999999997</v>
      </c>
      <c r="X54">
        <v>5493.4</v>
      </c>
      <c r="Z54">
        <v>43285</v>
      </c>
      <c r="AA54">
        <v>1.3933464248584959</v>
      </c>
      <c r="AK54">
        <v>43285</v>
      </c>
      <c r="AL54">
        <v>1.3933464248584959</v>
      </c>
    </row>
    <row r="55" spans="2:38" x14ac:dyDescent="0.25">
      <c r="B55">
        <v>26493</v>
      </c>
      <c r="C55">
        <v>35256</v>
      </c>
      <c r="D55">
        <v>45600</v>
      </c>
      <c r="E55">
        <v>82560</v>
      </c>
      <c r="F55">
        <v>92923</v>
      </c>
      <c r="H55">
        <v>102257</v>
      </c>
      <c r="J55">
        <f t="shared" si="6"/>
        <v>56566.400000000001</v>
      </c>
      <c r="K55">
        <f t="shared" si="7"/>
        <v>1.8077339197827684</v>
      </c>
      <c r="L55">
        <f t="shared" si="8"/>
        <v>92923</v>
      </c>
      <c r="M55">
        <f t="shared" si="9"/>
        <v>26493</v>
      </c>
      <c r="N55">
        <f t="shared" si="10"/>
        <v>56566.400000000001</v>
      </c>
      <c r="O55">
        <f t="shared" si="11"/>
        <v>66430</v>
      </c>
      <c r="Q55">
        <v>-15454</v>
      </c>
      <c r="R55">
        <v>2465</v>
      </c>
      <c r="T55">
        <v>-9558.4000000000015</v>
      </c>
      <c r="U55">
        <v>7661</v>
      </c>
      <c r="W55">
        <v>48419.600000000006</v>
      </c>
      <c r="X55">
        <v>9773.0000000000018</v>
      </c>
      <c r="AF55">
        <v>56566.400000000001</v>
      </c>
      <c r="AG55">
        <v>1.8077339197827684</v>
      </c>
      <c r="AK55">
        <v>56566.400000000001</v>
      </c>
      <c r="AL55">
        <v>1.8077339197827684</v>
      </c>
    </row>
    <row r="56" spans="2:38" x14ac:dyDescent="0.25">
      <c r="B56">
        <v>24625</v>
      </c>
      <c r="C56">
        <v>58017</v>
      </c>
      <c r="D56">
        <v>85116</v>
      </c>
      <c r="E56">
        <v>71213</v>
      </c>
      <c r="F56">
        <v>8282</v>
      </c>
      <c r="H56">
        <v>67511</v>
      </c>
      <c r="J56">
        <f t="shared" si="6"/>
        <v>49450.6</v>
      </c>
      <c r="K56">
        <f t="shared" si="7"/>
        <v>1.3652210488851502</v>
      </c>
      <c r="L56">
        <f t="shared" si="8"/>
        <v>85116</v>
      </c>
      <c r="M56">
        <f t="shared" si="9"/>
        <v>8282</v>
      </c>
      <c r="N56">
        <f t="shared" si="10"/>
        <v>49450.6</v>
      </c>
      <c r="O56">
        <f t="shared" si="11"/>
        <v>76834</v>
      </c>
      <c r="Q56">
        <v>-75169</v>
      </c>
      <c r="R56">
        <v>221</v>
      </c>
      <c r="T56">
        <v>-37559.599999999999</v>
      </c>
      <c r="U56">
        <v>-99.200000000004366</v>
      </c>
      <c r="W56">
        <v>40608.400000000001</v>
      </c>
      <c r="X56">
        <v>8467.6</v>
      </c>
      <c r="AF56">
        <v>49450.6</v>
      </c>
      <c r="AG56">
        <v>1.3652210488851502</v>
      </c>
      <c r="AK56">
        <v>49450.6</v>
      </c>
      <c r="AL56">
        <v>1.3652210488851502</v>
      </c>
    </row>
    <row r="57" spans="2:38" x14ac:dyDescent="0.25">
      <c r="B57">
        <v>37277</v>
      </c>
      <c r="C57">
        <v>39678</v>
      </c>
      <c r="D57">
        <v>98115</v>
      </c>
      <c r="E57">
        <v>53277</v>
      </c>
      <c r="F57">
        <v>44127</v>
      </c>
      <c r="H57">
        <v>55290</v>
      </c>
      <c r="J57">
        <f t="shared" si="6"/>
        <v>54494.8</v>
      </c>
      <c r="K57">
        <f t="shared" si="7"/>
        <v>1.0145922179730908</v>
      </c>
      <c r="L57">
        <f t="shared" si="8"/>
        <v>98115</v>
      </c>
      <c r="M57">
        <f t="shared" si="9"/>
        <v>37277</v>
      </c>
      <c r="N57">
        <f t="shared" si="10"/>
        <v>54494.8</v>
      </c>
      <c r="O57">
        <f t="shared" si="11"/>
        <v>60838</v>
      </c>
      <c r="Q57">
        <v>-53442</v>
      </c>
      <c r="R57">
        <v>-539</v>
      </c>
      <c r="T57">
        <v>-19329.800000000003</v>
      </c>
      <c r="U57">
        <v>-143</v>
      </c>
      <c r="W57">
        <v>28859</v>
      </c>
      <c r="X57">
        <v>277.40000000000003</v>
      </c>
      <c r="AB57">
        <v>54494.8</v>
      </c>
      <c r="AC57">
        <v>1.0145922179730908</v>
      </c>
      <c r="AI57">
        <v>54494.8</v>
      </c>
      <c r="AJ57">
        <v>1.0145922179730908</v>
      </c>
    </row>
    <row r="58" spans="2:38" x14ac:dyDescent="0.25">
      <c r="B58">
        <v>82452</v>
      </c>
      <c r="C58">
        <v>95685</v>
      </c>
      <c r="D58">
        <v>89867</v>
      </c>
      <c r="E58">
        <v>33922</v>
      </c>
      <c r="F58">
        <v>25024</v>
      </c>
      <c r="H58">
        <v>71972</v>
      </c>
      <c r="J58">
        <f t="shared" si="6"/>
        <v>65390</v>
      </c>
      <c r="K58">
        <f t="shared" si="7"/>
        <v>1.1006575929041138</v>
      </c>
      <c r="L58">
        <f t="shared" si="8"/>
        <v>95685</v>
      </c>
      <c r="M58">
        <f t="shared" si="9"/>
        <v>25024</v>
      </c>
      <c r="N58">
        <f t="shared" si="10"/>
        <v>65390</v>
      </c>
      <c r="O58">
        <f t="shared" si="11"/>
        <v>70661</v>
      </c>
      <c r="Q58">
        <v>-30241</v>
      </c>
      <c r="R58">
        <v>9689</v>
      </c>
      <c r="T58">
        <v>1503.8000000000029</v>
      </c>
      <c r="U58">
        <v>5678.8000000000029</v>
      </c>
      <c r="W58">
        <v>24127.8</v>
      </c>
      <c r="X58">
        <v>6584.7999999999993</v>
      </c>
      <c r="AF58">
        <v>65390</v>
      </c>
      <c r="AG58">
        <v>1.1006575929041138</v>
      </c>
      <c r="AI58">
        <v>65390</v>
      </c>
      <c r="AJ58">
        <v>1.1006575929041138</v>
      </c>
    </row>
    <row r="59" spans="2:38" x14ac:dyDescent="0.25">
      <c r="B59">
        <v>95787</v>
      </c>
      <c r="C59">
        <v>26013</v>
      </c>
      <c r="D59">
        <v>87619</v>
      </c>
      <c r="E59">
        <v>38812</v>
      </c>
      <c r="F59">
        <v>27974</v>
      </c>
      <c r="H59">
        <v>81118</v>
      </c>
      <c r="J59">
        <f t="shared" si="6"/>
        <v>55241</v>
      </c>
      <c r="K59">
        <f t="shared" si="7"/>
        <v>1.4684382976412447</v>
      </c>
      <c r="L59">
        <f t="shared" si="8"/>
        <v>95787</v>
      </c>
      <c r="M59">
        <f t="shared" si="9"/>
        <v>26013</v>
      </c>
      <c r="N59">
        <f t="shared" si="10"/>
        <v>55241</v>
      </c>
      <c r="O59">
        <f t="shared" si="11"/>
        <v>69774</v>
      </c>
      <c r="Q59">
        <v>14944</v>
      </c>
      <c r="R59">
        <v>-6994</v>
      </c>
      <c r="T59">
        <v>-1019.1999999999971</v>
      </c>
      <c r="U59">
        <v>-5790.5999999999985</v>
      </c>
      <c r="W59">
        <v>35415.199999999997</v>
      </c>
      <c r="X59">
        <v>6229.7999999999993</v>
      </c>
      <c r="Z59">
        <v>55241</v>
      </c>
      <c r="AA59">
        <v>1.4684382976412447</v>
      </c>
      <c r="AK59">
        <v>55241</v>
      </c>
      <c r="AL59">
        <v>1.4684382976412447</v>
      </c>
    </row>
    <row r="60" spans="2:38" x14ac:dyDescent="0.25">
      <c r="B60">
        <v>65428</v>
      </c>
      <c r="C60">
        <v>71988</v>
      </c>
      <c r="D60">
        <v>48913</v>
      </c>
      <c r="E60">
        <v>24625</v>
      </c>
      <c r="F60">
        <v>44609</v>
      </c>
      <c r="H60">
        <v>95324</v>
      </c>
      <c r="J60">
        <f t="shared" si="6"/>
        <v>51112.6</v>
      </c>
      <c r="K60">
        <f t="shared" si="7"/>
        <v>1.8649804549171829</v>
      </c>
      <c r="L60">
        <f t="shared" si="8"/>
        <v>71988</v>
      </c>
      <c r="M60">
        <f t="shared" si="9"/>
        <v>24625</v>
      </c>
      <c r="N60">
        <f t="shared" si="10"/>
        <v>51112.6</v>
      </c>
      <c r="O60">
        <f t="shared" si="11"/>
        <v>47363</v>
      </c>
      <c r="Q60">
        <v>15005</v>
      </c>
      <c r="R60">
        <v>6519</v>
      </c>
      <c r="T60">
        <v>-19538.599999999999</v>
      </c>
      <c r="U60">
        <v>6352.7999999999956</v>
      </c>
      <c r="W60">
        <v>23173</v>
      </c>
      <c r="X60">
        <v>6468</v>
      </c>
      <c r="AB60">
        <v>51112.6</v>
      </c>
      <c r="AC60">
        <v>1.8649804549171829</v>
      </c>
      <c r="AK60">
        <v>51112.6</v>
      </c>
      <c r="AL60">
        <v>1.8649804549171829</v>
      </c>
    </row>
    <row r="61" spans="2:38" x14ac:dyDescent="0.25">
      <c r="B61">
        <v>48083</v>
      </c>
      <c r="C61">
        <v>63923</v>
      </c>
      <c r="D61">
        <v>58883</v>
      </c>
      <c r="E61">
        <v>79432</v>
      </c>
      <c r="F61">
        <v>78439</v>
      </c>
      <c r="H61">
        <v>76115</v>
      </c>
      <c r="J61">
        <f t="shared" si="6"/>
        <v>65752</v>
      </c>
      <c r="K61">
        <f t="shared" si="7"/>
        <v>1.1576073731597518</v>
      </c>
      <c r="L61">
        <f t="shared" si="8"/>
        <v>79432</v>
      </c>
      <c r="M61">
        <f t="shared" si="9"/>
        <v>48083</v>
      </c>
      <c r="N61">
        <f t="shared" si="10"/>
        <v>65752</v>
      </c>
      <c r="O61">
        <f t="shared" si="11"/>
        <v>31349</v>
      </c>
      <c r="Q61">
        <v>23963</v>
      </c>
      <c r="R61">
        <v>-1051</v>
      </c>
      <c r="T61">
        <v>14756.199999999997</v>
      </c>
      <c r="U61">
        <v>-877.19999999999709</v>
      </c>
      <c r="W61">
        <v>40899.399999999994</v>
      </c>
      <c r="X61">
        <v>6288</v>
      </c>
      <c r="Z61">
        <v>65752</v>
      </c>
      <c r="AA61">
        <v>1.1576073731597518</v>
      </c>
      <c r="AI61">
        <v>65752</v>
      </c>
      <c r="AJ61">
        <v>1.1576073731597518</v>
      </c>
    </row>
    <row r="62" spans="2:38" x14ac:dyDescent="0.25">
      <c r="B62">
        <v>68898</v>
      </c>
      <c r="C62">
        <v>40104</v>
      </c>
      <c r="D62">
        <v>83673</v>
      </c>
      <c r="E62">
        <v>98328</v>
      </c>
      <c r="F62">
        <v>26031</v>
      </c>
      <c r="H62">
        <v>66412</v>
      </c>
      <c r="J62">
        <f t="shared" si="6"/>
        <v>63406.8</v>
      </c>
      <c r="K62">
        <f t="shared" si="7"/>
        <v>1.0473955474807117</v>
      </c>
      <c r="L62">
        <f t="shared" si="8"/>
        <v>98328</v>
      </c>
      <c r="M62">
        <f t="shared" si="9"/>
        <v>26031</v>
      </c>
      <c r="N62">
        <f t="shared" si="10"/>
        <v>63406.8</v>
      </c>
      <c r="O62">
        <f t="shared" si="11"/>
        <v>72297</v>
      </c>
      <c r="Q62">
        <v>-42197</v>
      </c>
      <c r="R62">
        <v>-92</v>
      </c>
      <c r="T62">
        <v>14748</v>
      </c>
      <c r="U62">
        <v>-1989</v>
      </c>
      <c r="W62">
        <v>60962.400000000001</v>
      </c>
      <c r="X62">
        <v>2429.4</v>
      </c>
      <c r="AD62">
        <v>63406.8</v>
      </c>
      <c r="AE62">
        <v>1.0473955474807117</v>
      </c>
      <c r="AI62">
        <v>63406.8</v>
      </c>
      <c r="AJ62">
        <v>1.0473955474807117</v>
      </c>
    </row>
    <row r="63" spans="2:38" x14ac:dyDescent="0.25">
      <c r="B63">
        <v>42717</v>
      </c>
      <c r="C63">
        <v>38089</v>
      </c>
      <c r="D63">
        <v>81670</v>
      </c>
      <c r="E63">
        <v>48674</v>
      </c>
      <c r="F63">
        <v>36181</v>
      </c>
      <c r="H63">
        <v>51314</v>
      </c>
      <c r="J63">
        <f t="shared" si="6"/>
        <v>49466.2</v>
      </c>
      <c r="K63">
        <f t="shared" si="7"/>
        <v>1.0373547998431252</v>
      </c>
      <c r="L63">
        <f t="shared" si="8"/>
        <v>81670</v>
      </c>
      <c r="M63">
        <f t="shared" si="9"/>
        <v>36181</v>
      </c>
      <c r="N63">
        <f t="shared" si="10"/>
        <v>49466.2</v>
      </c>
      <c r="O63">
        <f t="shared" si="11"/>
        <v>45489</v>
      </c>
      <c r="Q63">
        <v>-44872</v>
      </c>
      <c r="R63">
        <v>-4395</v>
      </c>
      <c r="T63">
        <v>-5687</v>
      </c>
      <c r="U63">
        <v>-1346</v>
      </c>
      <c r="W63">
        <v>32423.800000000003</v>
      </c>
      <c r="X63">
        <v>1346</v>
      </c>
      <c r="AD63">
        <v>49466.2</v>
      </c>
      <c r="AE63">
        <v>1.0373547998431252</v>
      </c>
      <c r="AI63">
        <v>49466.2</v>
      </c>
      <c r="AJ63">
        <v>1.0373547998431252</v>
      </c>
    </row>
    <row r="64" spans="2:38" x14ac:dyDescent="0.25">
      <c r="B64">
        <v>105838</v>
      </c>
      <c r="C64">
        <v>95040</v>
      </c>
      <c r="D64">
        <v>56625</v>
      </c>
      <c r="E64">
        <v>26695</v>
      </c>
      <c r="F64">
        <v>53239</v>
      </c>
      <c r="H64">
        <v>122065</v>
      </c>
      <c r="J64">
        <f t="shared" si="6"/>
        <v>67487.399999999994</v>
      </c>
      <c r="K64">
        <f t="shared" si="7"/>
        <v>1.8087079958629315</v>
      </c>
      <c r="L64">
        <f t="shared" si="8"/>
        <v>105838</v>
      </c>
      <c r="M64">
        <f t="shared" si="9"/>
        <v>26695</v>
      </c>
      <c r="N64">
        <f t="shared" si="10"/>
        <v>67487.399999999994</v>
      </c>
      <c r="O64">
        <f t="shared" si="11"/>
        <v>79143</v>
      </c>
      <c r="Q64">
        <v>11365</v>
      </c>
      <c r="R64">
        <v>-2350</v>
      </c>
      <c r="T64">
        <v>-12733.200000000012</v>
      </c>
      <c r="U64">
        <v>-4805.6000000000058</v>
      </c>
      <c r="W64">
        <v>21541.599999999999</v>
      </c>
      <c r="X64">
        <v>5694</v>
      </c>
      <c r="AB64">
        <v>67487.399999999994</v>
      </c>
      <c r="AC64">
        <v>1.8087079958629315</v>
      </c>
      <c r="AK64">
        <v>67487.399999999994</v>
      </c>
      <c r="AL64">
        <v>1.8087079958629315</v>
      </c>
    </row>
    <row r="65" spans="2:38" x14ac:dyDescent="0.25">
      <c r="B65">
        <v>97568</v>
      </c>
      <c r="C65">
        <v>82191</v>
      </c>
      <c r="D65">
        <v>54079</v>
      </c>
      <c r="E65">
        <v>51993</v>
      </c>
      <c r="F65">
        <v>48927</v>
      </c>
      <c r="H65">
        <v>82290</v>
      </c>
      <c r="J65">
        <f t="shared" si="6"/>
        <v>66951.600000000006</v>
      </c>
      <c r="K65">
        <f t="shared" si="7"/>
        <v>1.2290968401053894</v>
      </c>
      <c r="L65">
        <f t="shared" si="8"/>
        <v>97568</v>
      </c>
      <c r="M65">
        <f t="shared" si="9"/>
        <v>48927</v>
      </c>
      <c r="N65">
        <f t="shared" si="10"/>
        <v>66951.600000000006</v>
      </c>
      <c r="O65">
        <f t="shared" si="11"/>
        <v>48641</v>
      </c>
      <c r="Q65">
        <v>-10575</v>
      </c>
      <c r="R65">
        <v>-16550</v>
      </c>
      <c r="T65">
        <v>22745.400000000009</v>
      </c>
      <c r="U65">
        <v>-2801.7999999999884</v>
      </c>
      <c r="W65">
        <v>28971.800000000003</v>
      </c>
      <c r="X65">
        <v>2801.8</v>
      </c>
      <c r="AD65">
        <v>66951.600000000006</v>
      </c>
      <c r="AE65">
        <v>1.2290968401053894</v>
      </c>
      <c r="AI65">
        <v>66951.600000000006</v>
      </c>
      <c r="AJ65">
        <v>1.2290968401053894</v>
      </c>
    </row>
    <row r="66" spans="2:38" x14ac:dyDescent="0.25">
      <c r="B66">
        <v>8523</v>
      </c>
      <c r="C66">
        <v>25038</v>
      </c>
      <c r="D66">
        <v>31834</v>
      </c>
      <c r="E66">
        <v>53835</v>
      </c>
      <c r="F66">
        <v>98023</v>
      </c>
      <c r="H66">
        <v>51733</v>
      </c>
      <c r="J66">
        <f t="shared" ref="J66:J101" si="12">AVERAGE(B66:F66)</f>
        <v>43450.6</v>
      </c>
      <c r="K66">
        <f t="shared" ref="K66:K97" si="13">H66/J66</f>
        <v>1.1906164701983402</v>
      </c>
      <c r="L66">
        <f t="shared" ref="L66:L101" si="14">MAX(B66:F66)</f>
        <v>98023</v>
      </c>
      <c r="M66">
        <f t="shared" ref="M66:M101" si="15">MIN(B66:F66)</f>
        <v>8523</v>
      </c>
      <c r="N66">
        <f t="shared" ref="N66:N101" si="16">AVERAGE(B66:F66)</f>
        <v>43450.6</v>
      </c>
      <c r="O66">
        <f t="shared" ref="O66:O101" si="17">L66-M66</f>
        <v>89500</v>
      </c>
      <c r="Q66">
        <v>-35474</v>
      </c>
      <c r="R66">
        <v>662</v>
      </c>
      <c r="T66">
        <v>7141</v>
      </c>
      <c r="U66">
        <v>-754.80000000000291</v>
      </c>
      <c r="W66">
        <v>34168.199999999997</v>
      </c>
      <c r="X66">
        <v>4605.9999999999991</v>
      </c>
      <c r="AD66">
        <v>43450.6</v>
      </c>
      <c r="AE66">
        <v>1.1906164701983402</v>
      </c>
      <c r="AK66">
        <v>43450.6</v>
      </c>
      <c r="AL66">
        <v>1.1906164701983402</v>
      </c>
    </row>
    <row r="67" spans="2:38" x14ac:dyDescent="0.25">
      <c r="B67">
        <v>35536</v>
      </c>
      <c r="C67">
        <v>54238</v>
      </c>
      <c r="D67">
        <v>15898</v>
      </c>
      <c r="E67">
        <v>49896</v>
      </c>
      <c r="F67">
        <v>84588</v>
      </c>
      <c r="H67">
        <v>50582</v>
      </c>
      <c r="J67">
        <f t="shared" si="12"/>
        <v>48031.199999999997</v>
      </c>
      <c r="K67">
        <f t="shared" si="13"/>
        <v>1.0531071470211031</v>
      </c>
      <c r="L67">
        <f t="shared" si="14"/>
        <v>84588</v>
      </c>
      <c r="M67">
        <f t="shared" si="15"/>
        <v>15898</v>
      </c>
      <c r="N67">
        <f t="shared" si="16"/>
        <v>48031.199999999997</v>
      </c>
      <c r="O67">
        <f t="shared" si="17"/>
        <v>68690</v>
      </c>
      <c r="Q67">
        <v>-70081</v>
      </c>
      <c r="R67">
        <v>-2741</v>
      </c>
      <c r="T67">
        <v>-19889.400000000009</v>
      </c>
      <c r="U67">
        <v>1245.5999999999985</v>
      </c>
      <c r="W67">
        <v>49181.4</v>
      </c>
      <c r="X67">
        <v>1479.6</v>
      </c>
      <c r="AF67">
        <v>48031.199999999997</v>
      </c>
      <c r="AG67">
        <v>1.0531071470211031</v>
      </c>
      <c r="AI67">
        <v>48031.199999999997</v>
      </c>
      <c r="AJ67">
        <v>1.0531071470211031</v>
      </c>
    </row>
    <row r="68" spans="2:38" x14ac:dyDescent="0.25">
      <c r="B68">
        <v>44044</v>
      </c>
      <c r="C68">
        <v>77199</v>
      </c>
      <c r="D68">
        <v>71928</v>
      </c>
      <c r="E68">
        <v>58393</v>
      </c>
      <c r="F68">
        <v>80860</v>
      </c>
      <c r="H68">
        <v>75758</v>
      </c>
      <c r="J68">
        <f t="shared" si="12"/>
        <v>66484.800000000003</v>
      </c>
      <c r="K68">
        <f t="shared" si="13"/>
        <v>1.1394784973407455</v>
      </c>
      <c r="L68">
        <f t="shared" si="14"/>
        <v>80860</v>
      </c>
      <c r="M68">
        <f t="shared" si="15"/>
        <v>44044</v>
      </c>
      <c r="N68">
        <f t="shared" si="16"/>
        <v>66484.800000000003</v>
      </c>
      <c r="O68">
        <f t="shared" si="17"/>
        <v>36816</v>
      </c>
      <c r="Q68">
        <v>-14770</v>
      </c>
      <c r="R68">
        <v>1045</v>
      </c>
      <c r="T68">
        <v>1073.4000000000015</v>
      </c>
      <c r="U68">
        <v>-1755.1999999999971</v>
      </c>
      <c r="W68">
        <v>39945.4</v>
      </c>
      <c r="X68">
        <v>6724.4</v>
      </c>
      <c r="AB68">
        <v>66484.800000000003</v>
      </c>
      <c r="AC68">
        <v>1.1394784973407455</v>
      </c>
      <c r="AI68">
        <v>66484.800000000003</v>
      </c>
      <c r="AJ68">
        <v>1.1394784973407455</v>
      </c>
    </row>
    <row r="69" spans="2:38" x14ac:dyDescent="0.25">
      <c r="B69">
        <v>64428</v>
      </c>
      <c r="C69">
        <v>100712</v>
      </c>
      <c r="D69">
        <v>102593</v>
      </c>
      <c r="E69">
        <v>24414</v>
      </c>
      <c r="F69">
        <v>41874</v>
      </c>
      <c r="H69">
        <v>116823</v>
      </c>
      <c r="J69">
        <f t="shared" si="12"/>
        <v>66804.2</v>
      </c>
      <c r="K69">
        <f t="shared" si="13"/>
        <v>1.7487373548369713</v>
      </c>
      <c r="L69">
        <f t="shared" si="14"/>
        <v>102593</v>
      </c>
      <c r="M69">
        <f t="shared" si="15"/>
        <v>24414</v>
      </c>
      <c r="N69">
        <f t="shared" si="16"/>
        <v>66804.2</v>
      </c>
      <c r="O69">
        <f t="shared" si="17"/>
        <v>78179</v>
      </c>
      <c r="Q69">
        <v>9444</v>
      </c>
      <c r="R69">
        <v>1186</v>
      </c>
      <c r="T69">
        <v>-30734.800000000003</v>
      </c>
      <c r="U69">
        <v>4624.3999999999942</v>
      </c>
      <c r="W69">
        <v>37760.400000000001</v>
      </c>
      <c r="X69">
        <v>8395.6</v>
      </c>
      <c r="AB69">
        <v>66804.2</v>
      </c>
      <c r="AC69">
        <v>1.7487373548369713</v>
      </c>
      <c r="AK69">
        <v>66804.2</v>
      </c>
      <c r="AL69">
        <v>1.7487373548369713</v>
      </c>
    </row>
    <row r="70" spans="2:38" x14ac:dyDescent="0.25">
      <c r="B70">
        <v>84555</v>
      </c>
      <c r="C70">
        <v>70703</v>
      </c>
      <c r="D70">
        <v>31396</v>
      </c>
      <c r="E70">
        <v>95077</v>
      </c>
      <c r="F70">
        <v>21520</v>
      </c>
      <c r="H70">
        <v>85844</v>
      </c>
      <c r="J70">
        <f t="shared" si="12"/>
        <v>60650.2</v>
      </c>
      <c r="K70">
        <f t="shared" si="13"/>
        <v>1.4153951676993646</v>
      </c>
      <c r="L70">
        <f t="shared" si="14"/>
        <v>95077</v>
      </c>
      <c r="M70">
        <f t="shared" si="15"/>
        <v>21520</v>
      </c>
      <c r="N70">
        <f t="shared" si="16"/>
        <v>60650.2</v>
      </c>
      <c r="O70">
        <f t="shared" si="17"/>
        <v>73557</v>
      </c>
      <c r="Q70">
        <v>-748</v>
      </c>
      <c r="R70">
        <v>12645</v>
      </c>
      <c r="T70">
        <v>-4810.4000000000015</v>
      </c>
      <c r="U70">
        <v>5255.3999999999942</v>
      </c>
      <c r="W70">
        <v>20390.8</v>
      </c>
      <c r="X70">
        <v>5255.4</v>
      </c>
      <c r="AB70">
        <v>60650.2</v>
      </c>
      <c r="AC70">
        <v>1.4153951676993646</v>
      </c>
      <c r="AK70">
        <v>60650.2</v>
      </c>
      <c r="AL70">
        <v>1.4153951676993646</v>
      </c>
    </row>
    <row r="71" spans="2:38" x14ac:dyDescent="0.25">
      <c r="B71">
        <v>57185</v>
      </c>
      <c r="C71">
        <v>98186</v>
      </c>
      <c r="D71">
        <v>31099</v>
      </c>
      <c r="E71">
        <v>36416</v>
      </c>
      <c r="F71">
        <v>68685</v>
      </c>
      <c r="H71">
        <v>110308</v>
      </c>
      <c r="J71">
        <f t="shared" si="12"/>
        <v>58314.2</v>
      </c>
      <c r="K71">
        <f t="shared" si="13"/>
        <v>1.8916147353474797</v>
      </c>
      <c r="L71">
        <f t="shared" si="14"/>
        <v>98186</v>
      </c>
      <c r="M71">
        <f t="shared" si="15"/>
        <v>31099</v>
      </c>
      <c r="N71">
        <f t="shared" si="16"/>
        <v>58314.2</v>
      </c>
      <c r="O71">
        <f t="shared" si="17"/>
        <v>67087</v>
      </c>
      <c r="Q71">
        <v>66274</v>
      </c>
      <c r="R71">
        <v>4202</v>
      </c>
      <c r="T71">
        <v>17429</v>
      </c>
      <c r="U71">
        <v>2992.1999999999971</v>
      </c>
      <c r="W71">
        <v>20082.600000000002</v>
      </c>
      <c r="X71">
        <v>5698.1999999999989</v>
      </c>
      <c r="Z71">
        <v>58314.2</v>
      </c>
      <c r="AA71">
        <v>1.8916147353474797</v>
      </c>
      <c r="AK71">
        <v>58314.2</v>
      </c>
      <c r="AL71">
        <v>1.8916147353474797</v>
      </c>
    </row>
    <row r="72" spans="2:38" x14ac:dyDescent="0.25">
      <c r="B72">
        <v>89165</v>
      </c>
      <c r="C72">
        <v>19737</v>
      </c>
      <c r="D72">
        <v>99983</v>
      </c>
      <c r="E72">
        <v>61250</v>
      </c>
      <c r="F72">
        <v>34192</v>
      </c>
      <c r="H72">
        <v>75291</v>
      </c>
      <c r="J72">
        <f t="shared" si="12"/>
        <v>60865.4</v>
      </c>
      <c r="K72">
        <f t="shared" si="13"/>
        <v>1.2370082181337836</v>
      </c>
      <c r="L72">
        <f t="shared" si="14"/>
        <v>99983</v>
      </c>
      <c r="M72">
        <f t="shared" si="15"/>
        <v>19737</v>
      </c>
      <c r="N72">
        <f t="shared" si="16"/>
        <v>60865.4</v>
      </c>
      <c r="O72">
        <f t="shared" si="17"/>
        <v>80246</v>
      </c>
      <c r="Q72">
        <v>-6381</v>
      </c>
      <c r="R72">
        <v>-8586</v>
      </c>
      <c r="T72">
        <v>21308.6</v>
      </c>
      <c r="U72">
        <v>-4824.2000000000044</v>
      </c>
      <c r="W72">
        <v>38751.800000000003</v>
      </c>
      <c r="X72">
        <v>9966.6</v>
      </c>
      <c r="AD72">
        <v>60865.4</v>
      </c>
      <c r="AE72">
        <v>1.2370082181337836</v>
      </c>
      <c r="AI72">
        <v>60865.4</v>
      </c>
      <c r="AJ72">
        <v>1.2370082181337836</v>
      </c>
    </row>
    <row r="73" spans="2:38" x14ac:dyDescent="0.25">
      <c r="B73">
        <v>81724</v>
      </c>
      <c r="C73">
        <v>88087</v>
      </c>
      <c r="D73">
        <v>74708</v>
      </c>
      <c r="E73">
        <v>101519</v>
      </c>
      <c r="F73">
        <v>1783</v>
      </c>
      <c r="H73">
        <v>111313</v>
      </c>
      <c r="J73">
        <f t="shared" si="12"/>
        <v>69564.2</v>
      </c>
      <c r="K73">
        <f t="shared" si="13"/>
        <v>1.6001477771612411</v>
      </c>
      <c r="L73">
        <f t="shared" si="14"/>
        <v>101519</v>
      </c>
      <c r="M73">
        <f t="shared" si="15"/>
        <v>1783</v>
      </c>
      <c r="N73">
        <f t="shared" si="16"/>
        <v>69564.2</v>
      </c>
      <c r="O73">
        <f t="shared" si="17"/>
        <v>99736</v>
      </c>
      <c r="Q73">
        <v>8362</v>
      </c>
      <c r="R73">
        <v>22077</v>
      </c>
      <c r="T73">
        <v>-2415.4000000000087</v>
      </c>
      <c r="U73">
        <v>6988.7999999999956</v>
      </c>
      <c r="W73">
        <v>66105.399999999994</v>
      </c>
      <c r="X73">
        <v>14001.2</v>
      </c>
      <c r="AB73">
        <v>69564.2</v>
      </c>
      <c r="AC73">
        <v>1.6001477771612411</v>
      </c>
      <c r="AK73">
        <v>69564.2</v>
      </c>
      <c r="AL73">
        <v>1.6001477771612411</v>
      </c>
    </row>
    <row r="74" spans="2:38" x14ac:dyDescent="0.25">
      <c r="B74">
        <v>87491</v>
      </c>
      <c r="C74">
        <v>19425</v>
      </c>
      <c r="D74">
        <v>25796</v>
      </c>
      <c r="E74">
        <v>80442</v>
      </c>
      <c r="F74">
        <v>73869</v>
      </c>
      <c r="H74">
        <v>61168</v>
      </c>
      <c r="J74">
        <f t="shared" si="12"/>
        <v>57404.6</v>
      </c>
      <c r="K74">
        <f t="shared" si="13"/>
        <v>1.0655592060566574</v>
      </c>
      <c r="L74">
        <f t="shared" si="14"/>
        <v>87491</v>
      </c>
      <c r="M74">
        <f t="shared" si="15"/>
        <v>19425</v>
      </c>
      <c r="N74">
        <f t="shared" si="16"/>
        <v>57404.6</v>
      </c>
      <c r="O74">
        <f t="shared" si="17"/>
        <v>68066</v>
      </c>
      <c r="Q74">
        <v>3973</v>
      </c>
      <c r="R74">
        <v>-3727</v>
      </c>
      <c r="T74">
        <v>25547.599999999999</v>
      </c>
      <c r="U74">
        <v>-3165.5999999999985</v>
      </c>
      <c r="W74">
        <v>47504.399999999994</v>
      </c>
      <c r="X74">
        <v>3165.6000000000004</v>
      </c>
      <c r="AD74">
        <v>57404.6</v>
      </c>
      <c r="AE74">
        <v>1.0655592060566574</v>
      </c>
      <c r="AI74">
        <v>57404.6</v>
      </c>
      <c r="AJ74">
        <v>1.0655592060566574</v>
      </c>
    </row>
    <row r="75" spans="2:38" x14ac:dyDescent="0.25">
      <c r="B75">
        <v>33018</v>
      </c>
      <c r="C75">
        <v>24567</v>
      </c>
      <c r="D75">
        <v>30825</v>
      </c>
      <c r="E75">
        <v>33474</v>
      </c>
      <c r="F75">
        <v>72187</v>
      </c>
      <c r="H75">
        <v>48711</v>
      </c>
      <c r="J75">
        <f t="shared" si="12"/>
        <v>38814.199999999997</v>
      </c>
      <c r="K75">
        <f t="shared" si="13"/>
        <v>1.2549788479474009</v>
      </c>
      <c r="L75">
        <f t="shared" si="14"/>
        <v>72187</v>
      </c>
      <c r="M75">
        <f t="shared" si="15"/>
        <v>24567</v>
      </c>
      <c r="N75">
        <f t="shared" si="16"/>
        <v>38814.199999999997</v>
      </c>
      <c r="O75">
        <f t="shared" si="17"/>
        <v>47620</v>
      </c>
      <c r="Q75">
        <v>-77364</v>
      </c>
      <c r="R75">
        <v>-16387</v>
      </c>
      <c r="T75">
        <v>-35207.199999999997</v>
      </c>
      <c r="U75">
        <v>-4994.8000000000029</v>
      </c>
      <c r="W75">
        <v>46996.4</v>
      </c>
      <c r="X75">
        <v>6658</v>
      </c>
      <c r="AF75">
        <v>38814.199999999997</v>
      </c>
      <c r="AG75">
        <v>1.2549788479474009</v>
      </c>
      <c r="AI75">
        <v>38814.199999999997</v>
      </c>
      <c r="AJ75">
        <v>1.2549788479474009</v>
      </c>
    </row>
    <row r="76" spans="2:38" x14ac:dyDescent="0.25">
      <c r="B76">
        <v>33615</v>
      </c>
      <c r="C76">
        <v>50674</v>
      </c>
      <c r="D76">
        <v>73342</v>
      </c>
      <c r="E76">
        <v>84412</v>
      </c>
      <c r="F76">
        <v>87968</v>
      </c>
      <c r="H76">
        <v>117308</v>
      </c>
      <c r="J76">
        <f t="shared" si="12"/>
        <v>66002.2</v>
      </c>
      <c r="K76">
        <f t="shared" si="13"/>
        <v>1.7773346949041093</v>
      </c>
      <c r="L76">
        <f t="shared" si="14"/>
        <v>87968</v>
      </c>
      <c r="M76">
        <f t="shared" si="15"/>
        <v>33615</v>
      </c>
      <c r="N76">
        <f t="shared" si="16"/>
        <v>66002.2</v>
      </c>
      <c r="O76">
        <f t="shared" si="17"/>
        <v>54353</v>
      </c>
      <c r="Q76">
        <v>6854</v>
      </c>
      <c r="R76">
        <v>10917</v>
      </c>
      <c r="T76">
        <v>-2262.8000000000029</v>
      </c>
      <c r="U76">
        <v>-8617</v>
      </c>
      <c r="W76">
        <v>36189.599999999999</v>
      </c>
      <c r="X76">
        <v>8617.7999999999993</v>
      </c>
      <c r="AF76">
        <v>66002.2</v>
      </c>
      <c r="AG76">
        <v>1.7773346949041093</v>
      </c>
      <c r="AK76">
        <v>66002.2</v>
      </c>
      <c r="AL76">
        <v>1.7773346949041093</v>
      </c>
    </row>
    <row r="77" spans="2:38" x14ac:dyDescent="0.25">
      <c r="B77">
        <v>52444</v>
      </c>
      <c r="C77">
        <v>10784</v>
      </c>
      <c r="D77">
        <v>42647</v>
      </c>
      <c r="E77">
        <v>63897</v>
      </c>
      <c r="F77">
        <v>23281</v>
      </c>
      <c r="H77">
        <v>67821</v>
      </c>
      <c r="J77">
        <f t="shared" si="12"/>
        <v>38610.6</v>
      </c>
      <c r="K77">
        <f t="shared" si="13"/>
        <v>1.7565383599322466</v>
      </c>
      <c r="L77">
        <f t="shared" si="14"/>
        <v>63897</v>
      </c>
      <c r="M77">
        <f t="shared" si="15"/>
        <v>10784</v>
      </c>
      <c r="N77">
        <f t="shared" si="16"/>
        <v>38610.6</v>
      </c>
      <c r="O77">
        <f t="shared" si="17"/>
        <v>53113</v>
      </c>
      <c r="Q77">
        <v>-13113</v>
      </c>
      <c r="R77">
        <v>152</v>
      </c>
      <c r="T77">
        <v>-25767.599999999999</v>
      </c>
      <c r="U77">
        <v>-1073.5999999999985</v>
      </c>
      <c r="W77">
        <v>25767.599999999999</v>
      </c>
      <c r="X77">
        <v>10854.8</v>
      </c>
      <c r="AB77">
        <v>38610.6</v>
      </c>
      <c r="AC77">
        <v>1.7565383599322466</v>
      </c>
      <c r="AK77">
        <v>38610.6</v>
      </c>
      <c r="AL77">
        <v>1.7565383599322466</v>
      </c>
    </row>
    <row r="78" spans="2:38" x14ac:dyDescent="0.25">
      <c r="B78">
        <v>60283</v>
      </c>
      <c r="C78">
        <v>73026</v>
      </c>
      <c r="D78">
        <v>72218</v>
      </c>
      <c r="E78">
        <v>45975</v>
      </c>
      <c r="F78">
        <v>58845</v>
      </c>
      <c r="H78">
        <v>103916</v>
      </c>
      <c r="J78">
        <f t="shared" si="12"/>
        <v>62069.4</v>
      </c>
      <c r="K78">
        <f t="shared" si="13"/>
        <v>1.6741905028887019</v>
      </c>
      <c r="L78">
        <f t="shared" si="14"/>
        <v>73026</v>
      </c>
      <c r="M78">
        <f t="shared" si="15"/>
        <v>45975</v>
      </c>
      <c r="N78">
        <f t="shared" si="16"/>
        <v>62069.4</v>
      </c>
      <c r="O78">
        <f t="shared" si="17"/>
        <v>27051</v>
      </c>
      <c r="Q78">
        <v>9944</v>
      </c>
      <c r="R78">
        <v>20502</v>
      </c>
      <c r="T78">
        <v>3619.8000000000029</v>
      </c>
      <c r="U78">
        <v>6773.8000000000029</v>
      </c>
      <c r="W78">
        <v>41607.799999999996</v>
      </c>
      <c r="X78">
        <v>6773.8</v>
      </c>
      <c r="AD78">
        <v>62069.4</v>
      </c>
      <c r="AE78">
        <v>1.6741905028887019</v>
      </c>
      <c r="AK78">
        <v>62069.4</v>
      </c>
      <c r="AL78">
        <v>1.6741905028887019</v>
      </c>
    </row>
    <row r="79" spans="2:38" x14ac:dyDescent="0.25">
      <c r="B79">
        <v>51792</v>
      </c>
      <c r="C79">
        <v>68259</v>
      </c>
      <c r="D79">
        <v>29999</v>
      </c>
      <c r="E79">
        <v>31497</v>
      </c>
      <c r="F79">
        <v>62841</v>
      </c>
      <c r="H79">
        <v>91838</v>
      </c>
      <c r="J79">
        <f t="shared" si="12"/>
        <v>48877.599999999999</v>
      </c>
      <c r="K79">
        <f t="shared" si="13"/>
        <v>1.8789384094145376</v>
      </c>
      <c r="L79">
        <f t="shared" si="14"/>
        <v>68259</v>
      </c>
      <c r="M79">
        <f t="shared" si="15"/>
        <v>29999</v>
      </c>
      <c r="N79">
        <f t="shared" si="16"/>
        <v>48877.599999999999</v>
      </c>
      <c r="O79">
        <f t="shared" si="17"/>
        <v>38260</v>
      </c>
      <c r="Q79">
        <v>16316</v>
      </c>
      <c r="R79">
        <v>22601</v>
      </c>
      <c r="T79">
        <v>-25906.400000000001</v>
      </c>
      <c r="U79">
        <v>1295</v>
      </c>
      <c r="W79">
        <v>42678.8</v>
      </c>
      <c r="X79">
        <v>7063.4</v>
      </c>
      <c r="AB79">
        <v>48877.599999999999</v>
      </c>
      <c r="AC79">
        <v>1.8789384094145376</v>
      </c>
      <c r="AK79">
        <v>48877.599999999999</v>
      </c>
      <c r="AL79">
        <v>1.8789384094145376</v>
      </c>
    </row>
    <row r="80" spans="2:38" x14ac:dyDescent="0.25">
      <c r="B80">
        <v>89203</v>
      </c>
      <c r="C80">
        <v>65992</v>
      </c>
      <c r="D80">
        <v>84372</v>
      </c>
      <c r="E80">
        <v>106361</v>
      </c>
      <c r="F80">
        <v>117651</v>
      </c>
      <c r="H80">
        <v>99128</v>
      </c>
      <c r="J80">
        <f t="shared" si="12"/>
        <v>92715.8</v>
      </c>
      <c r="K80">
        <f t="shared" si="13"/>
        <v>1.0691597332924916</v>
      </c>
      <c r="L80">
        <f t="shared" si="14"/>
        <v>117651</v>
      </c>
      <c r="M80">
        <f t="shared" si="15"/>
        <v>65992</v>
      </c>
      <c r="N80">
        <f t="shared" si="16"/>
        <v>92715.8</v>
      </c>
      <c r="O80">
        <f t="shared" si="17"/>
        <v>51659</v>
      </c>
      <c r="Q80">
        <v>34799</v>
      </c>
      <c r="R80">
        <v>9463</v>
      </c>
      <c r="T80">
        <v>50748.200000000004</v>
      </c>
      <c r="U80">
        <v>11345.800000000003</v>
      </c>
      <c r="W80">
        <v>50748.200000000004</v>
      </c>
      <c r="X80">
        <v>12656.599999999999</v>
      </c>
      <c r="AD80">
        <v>92715.8</v>
      </c>
      <c r="AE80">
        <v>1.0691597332924916</v>
      </c>
      <c r="AI80">
        <v>92715.8</v>
      </c>
      <c r="AJ80">
        <v>1.0691597332924916</v>
      </c>
    </row>
    <row r="81" spans="2:38" x14ac:dyDescent="0.25">
      <c r="B81">
        <v>69301</v>
      </c>
      <c r="C81">
        <v>89699</v>
      </c>
      <c r="D81">
        <v>18398</v>
      </c>
      <c r="E81">
        <v>98235</v>
      </c>
      <c r="F81">
        <v>40662</v>
      </c>
      <c r="H81">
        <v>106018</v>
      </c>
      <c r="J81">
        <f t="shared" si="12"/>
        <v>63259</v>
      </c>
      <c r="K81">
        <f t="shared" si="13"/>
        <v>1.6759354400164403</v>
      </c>
      <c r="L81">
        <f t="shared" si="14"/>
        <v>98235</v>
      </c>
      <c r="M81">
        <f t="shared" si="15"/>
        <v>18398</v>
      </c>
      <c r="N81">
        <f t="shared" si="16"/>
        <v>63259</v>
      </c>
      <c r="O81">
        <f t="shared" si="17"/>
        <v>79837</v>
      </c>
      <c r="Q81">
        <v>44641</v>
      </c>
      <c r="R81">
        <v>-51</v>
      </c>
      <c r="T81">
        <v>18118</v>
      </c>
      <c r="U81">
        <v>-2587</v>
      </c>
      <c r="W81">
        <v>25174.400000000001</v>
      </c>
      <c r="X81">
        <v>3039.8</v>
      </c>
      <c r="Z81">
        <v>63259</v>
      </c>
      <c r="AA81">
        <v>1.6759354400164403</v>
      </c>
      <c r="AK81">
        <v>63259</v>
      </c>
      <c r="AL81">
        <v>1.6759354400164403</v>
      </c>
    </row>
    <row r="82" spans="2:38" x14ac:dyDescent="0.25">
      <c r="B82">
        <v>98149</v>
      </c>
      <c r="C82">
        <v>98747</v>
      </c>
      <c r="D82">
        <v>76381</v>
      </c>
      <c r="E82">
        <v>62947</v>
      </c>
      <c r="F82">
        <v>85612</v>
      </c>
      <c r="H82">
        <v>119285</v>
      </c>
      <c r="J82">
        <f t="shared" si="12"/>
        <v>84367.2</v>
      </c>
      <c r="K82">
        <f t="shared" si="13"/>
        <v>1.4138788533932618</v>
      </c>
      <c r="L82">
        <f t="shared" si="14"/>
        <v>98747</v>
      </c>
      <c r="M82">
        <f t="shared" si="15"/>
        <v>62947</v>
      </c>
      <c r="N82">
        <f t="shared" si="16"/>
        <v>84367.2</v>
      </c>
      <c r="O82">
        <f t="shared" si="17"/>
        <v>35800</v>
      </c>
      <c r="Q82">
        <v>-8881</v>
      </c>
      <c r="R82">
        <v>65</v>
      </c>
      <c r="T82">
        <v>1194.5999999999913</v>
      </c>
      <c r="U82">
        <v>4660.5999999999913</v>
      </c>
      <c r="W82">
        <v>31024.199999999997</v>
      </c>
      <c r="X82">
        <v>4838.2</v>
      </c>
      <c r="AF82">
        <v>84367.2</v>
      </c>
      <c r="AG82">
        <v>1.4138788533932618</v>
      </c>
      <c r="AK82">
        <v>84367.2</v>
      </c>
      <c r="AL82">
        <v>1.4138788533932618</v>
      </c>
    </row>
    <row r="83" spans="2:38" x14ac:dyDescent="0.25">
      <c r="B83">
        <v>65167</v>
      </c>
      <c r="C83">
        <v>23439</v>
      </c>
      <c r="D83">
        <v>57055</v>
      </c>
      <c r="E83">
        <v>5820</v>
      </c>
      <c r="F83">
        <v>34122</v>
      </c>
      <c r="H83">
        <v>56630</v>
      </c>
      <c r="J83">
        <f t="shared" si="12"/>
        <v>37120.6</v>
      </c>
      <c r="K83">
        <f t="shared" si="13"/>
        <v>1.5255680134480585</v>
      </c>
      <c r="L83">
        <f t="shared" si="14"/>
        <v>65167</v>
      </c>
      <c r="M83">
        <f t="shared" si="15"/>
        <v>5820</v>
      </c>
      <c r="N83">
        <f t="shared" si="16"/>
        <v>37120.6</v>
      </c>
      <c r="O83">
        <f t="shared" si="17"/>
        <v>59347</v>
      </c>
      <c r="Q83">
        <v>-18523</v>
      </c>
      <c r="R83">
        <v>-750</v>
      </c>
      <c r="T83">
        <v>-6101.5999999999985</v>
      </c>
      <c r="U83">
        <v>-4262.5999999999985</v>
      </c>
      <c r="W83">
        <v>40033.599999999999</v>
      </c>
      <c r="X83">
        <v>8589.7999999999993</v>
      </c>
      <c r="AD83">
        <v>37120.6</v>
      </c>
      <c r="AE83">
        <v>1.5255680134480585</v>
      </c>
      <c r="AK83">
        <v>37120.6</v>
      </c>
      <c r="AL83">
        <v>1.5255680134480585</v>
      </c>
    </row>
    <row r="84" spans="2:38" x14ac:dyDescent="0.25">
      <c r="B84">
        <v>51453</v>
      </c>
      <c r="C84">
        <v>60268</v>
      </c>
      <c r="D84">
        <v>98123</v>
      </c>
      <c r="E84">
        <v>32726</v>
      </c>
      <c r="F84">
        <v>82615</v>
      </c>
      <c r="H84">
        <v>95029</v>
      </c>
      <c r="J84">
        <f t="shared" si="12"/>
        <v>65037</v>
      </c>
      <c r="K84">
        <f t="shared" si="13"/>
        <v>1.4611528822055138</v>
      </c>
      <c r="L84">
        <f t="shared" si="14"/>
        <v>98123</v>
      </c>
      <c r="M84">
        <f t="shared" si="15"/>
        <v>32726</v>
      </c>
      <c r="N84">
        <f t="shared" si="16"/>
        <v>65037</v>
      </c>
      <c r="O84">
        <f t="shared" si="17"/>
        <v>65397</v>
      </c>
      <c r="Q84">
        <v>-15917</v>
      </c>
      <c r="R84">
        <v>2118</v>
      </c>
      <c r="T84">
        <v>-891</v>
      </c>
      <c r="U84">
        <v>1815.1999999999971</v>
      </c>
      <c r="W84">
        <v>45637.4</v>
      </c>
      <c r="X84">
        <v>7542.4</v>
      </c>
      <c r="AF84">
        <v>65037</v>
      </c>
      <c r="AG84">
        <v>1.4611528822055138</v>
      </c>
      <c r="AK84">
        <v>65037</v>
      </c>
      <c r="AL84">
        <v>1.4611528822055138</v>
      </c>
    </row>
    <row r="85" spans="2:38" x14ac:dyDescent="0.25">
      <c r="B85">
        <v>75610</v>
      </c>
      <c r="C85">
        <v>12619</v>
      </c>
      <c r="D85">
        <v>65427</v>
      </c>
      <c r="E85">
        <v>81255</v>
      </c>
      <c r="F85">
        <v>27610</v>
      </c>
      <c r="H85">
        <v>114719</v>
      </c>
      <c r="J85">
        <f t="shared" si="12"/>
        <v>52504.2</v>
      </c>
      <c r="K85">
        <f t="shared" si="13"/>
        <v>2.1849490136027216</v>
      </c>
      <c r="L85">
        <f t="shared" si="14"/>
        <v>81255</v>
      </c>
      <c r="M85">
        <f t="shared" si="15"/>
        <v>12619</v>
      </c>
      <c r="N85">
        <f t="shared" si="16"/>
        <v>52504.2</v>
      </c>
      <c r="O85">
        <f t="shared" si="17"/>
        <v>68636</v>
      </c>
      <c r="Q85">
        <v>86429</v>
      </c>
      <c r="R85">
        <v>13320</v>
      </c>
      <c r="T85">
        <v>25198.199999999997</v>
      </c>
      <c r="U85">
        <v>-3410.8000000000029</v>
      </c>
      <c r="W85">
        <v>27678.2</v>
      </c>
      <c r="X85">
        <v>3511.6000000000004</v>
      </c>
      <c r="Z85">
        <v>52504.2</v>
      </c>
      <c r="AA85">
        <v>2.1849490136027216</v>
      </c>
      <c r="AK85">
        <v>52504.2</v>
      </c>
      <c r="AL85">
        <v>2.1849490136027216</v>
      </c>
    </row>
    <row r="86" spans="2:38" x14ac:dyDescent="0.25">
      <c r="B86">
        <v>24629</v>
      </c>
      <c r="C86">
        <v>66239</v>
      </c>
      <c r="D86">
        <v>97745</v>
      </c>
      <c r="E86">
        <v>102386</v>
      </c>
      <c r="F86">
        <v>81863</v>
      </c>
      <c r="H86">
        <v>105686</v>
      </c>
      <c r="J86">
        <f t="shared" si="12"/>
        <v>74572.399999999994</v>
      </c>
      <c r="K86">
        <f t="shared" si="13"/>
        <v>1.4172267487703227</v>
      </c>
      <c r="L86">
        <f t="shared" si="14"/>
        <v>102386</v>
      </c>
      <c r="M86">
        <f t="shared" si="15"/>
        <v>24629</v>
      </c>
      <c r="N86">
        <f t="shared" si="16"/>
        <v>74572.399999999994</v>
      </c>
      <c r="O86">
        <f t="shared" si="17"/>
        <v>77757</v>
      </c>
      <c r="Q86">
        <v>21923</v>
      </c>
      <c r="R86">
        <v>-749</v>
      </c>
      <c r="T86">
        <v>11743.999999999993</v>
      </c>
      <c r="U86">
        <v>-3956.6000000000058</v>
      </c>
      <c r="W86">
        <v>51706</v>
      </c>
      <c r="X86">
        <v>10913.8</v>
      </c>
      <c r="AB86">
        <v>74572.399999999994</v>
      </c>
      <c r="AC86">
        <v>1.4172267487703227</v>
      </c>
      <c r="AK86">
        <v>74572.399999999994</v>
      </c>
      <c r="AL86">
        <v>1.4172267487703227</v>
      </c>
    </row>
    <row r="87" spans="2:38" x14ac:dyDescent="0.25">
      <c r="B87">
        <v>62415</v>
      </c>
      <c r="C87">
        <v>36779</v>
      </c>
      <c r="D87">
        <v>15314</v>
      </c>
      <c r="E87">
        <v>48223</v>
      </c>
      <c r="F87">
        <v>37343</v>
      </c>
      <c r="H87">
        <v>47251</v>
      </c>
      <c r="J87">
        <f t="shared" si="12"/>
        <v>40014.800000000003</v>
      </c>
      <c r="K87">
        <f t="shared" si="13"/>
        <v>1.1808380899067343</v>
      </c>
      <c r="L87">
        <f t="shared" si="14"/>
        <v>62415</v>
      </c>
      <c r="M87">
        <f t="shared" si="15"/>
        <v>15314</v>
      </c>
      <c r="N87">
        <f t="shared" si="16"/>
        <v>40014.800000000003</v>
      </c>
      <c r="O87">
        <f t="shared" si="17"/>
        <v>47101</v>
      </c>
      <c r="Q87">
        <v>-55085</v>
      </c>
      <c r="R87">
        <v>-4664</v>
      </c>
      <c r="T87">
        <v>-16048.599999999999</v>
      </c>
      <c r="U87">
        <v>-2659.5999999999985</v>
      </c>
      <c r="W87">
        <v>38899</v>
      </c>
      <c r="X87">
        <v>4305.5999999999995</v>
      </c>
      <c r="AD87">
        <v>40014.800000000003</v>
      </c>
      <c r="AE87">
        <v>1.1808380899067343</v>
      </c>
      <c r="AI87">
        <v>40014.800000000003</v>
      </c>
      <c r="AJ87">
        <v>1.1808380899067343</v>
      </c>
    </row>
    <row r="88" spans="2:38" x14ac:dyDescent="0.25">
      <c r="B88">
        <v>23496</v>
      </c>
      <c r="C88">
        <v>63757</v>
      </c>
      <c r="D88">
        <v>95168</v>
      </c>
      <c r="E88">
        <v>87237</v>
      </c>
      <c r="F88">
        <v>67628</v>
      </c>
      <c r="H88">
        <v>103484</v>
      </c>
      <c r="J88">
        <f t="shared" si="12"/>
        <v>67457.2</v>
      </c>
      <c r="K88">
        <f t="shared" si="13"/>
        <v>1.5340690096831771</v>
      </c>
      <c r="L88">
        <f t="shared" si="14"/>
        <v>95168</v>
      </c>
      <c r="M88">
        <f t="shared" si="15"/>
        <v>23496</v>
      </c>
      <c r="N88">
        <f t="shared" si="16"/>
        <v>67457.2</v>
      </c>
      <c r="O88">
        <f t="shared" si="17"/>
        <v>71672</v>
      </c>
      <c r="Q88">
        <v>13817</v>
      </c>
      <c r="R88">
        <v>-11526</v>
      </c>
      <c r="T88">
        <v>15083.799999999996</v>
      </c>
      <c r="U88">
        <v>-634.80000000000291</v>
      </c>
      <c r="W88">
        <v>45471</v>
      </c>
      <c r="X88">
        <v>3338</v>
      </c>
      <c r="AD88">
        <v>67457.2</v>
      </c>
      <c r="AE88">
        <v>1.5340690096831771</v>
      </c>
      <c r="AK88">
        <v>67457.2</v>
      </c>
      <c r="AL88">
        <v>1.5340690096831771</v>
      </c>
    </row>
    <row r="89" spans="2:38" x14ac:dyDescent="0.25">
      <c r="B89">
        <v>42548</v>
      </c>
      <c r="C89">
        <v>72703</v>
      </c>
      <c r="D89">
        <v>46931</v>
      </c>
      <c r="E89">
        <v>39647</v>
      </c>
      <c r="F89">
        <v>27633</v>
      </c>
      <c r="H89">
        <v>76750</v>
      </c>
      <c r="J89">
        <f t="shared" si="12"/>
        <v>45892.4</v>
      </c>
      <c r="K89">
        <f t="shared" si="13"/>
        <v>1.6723901996844792</v>
      </c>
      <c r="L89">
        <f t="shared" si="14"/>
        <v>72703</v>
      </c>
      <c r="M89">
        <f t="shared" si="15"/>
        <v>27633</v>
      </c>
      <c r="N89">
        <f t="shared" si="16"/>
        <v>45892.4</v>
      </c>
      <c r="O89">
        <f t="shared" si="17"/>
        <v>45070</v>
      </c>
      <c r="Q89">
        <v>6886</v>
      </c>
      <c r="R89">
        <v>3167</v>
      </c>
      <c r="T89">
        <v>-22151.200000000004</v>
      </c>
      <c r="U89">
        <v>-610.19999999999709</v>
      </c>
      <c r="W89">
        <v>22823.199999999997</v>
      </c>
      <c r="X89">
        <v>2249</v>
      </c>
      <c r="AB89">
        <v>45892.4</v>
      </c>
      <c r="AC89">
        <v>1.6723901996844792</v>
      </c>
      <c r="AK89">
        <v>45892.4</v>
      </c>
      <c r="AL89">
        <v>1.6723901996844792</v>
      </c>
    </row>
    <row r="90" spans="2:38" x14ac:dyDescent="0.25">
      <c r="B90">
        <v>52003</v>
      </c>
      <c r="C90">
        <v>97761</v>
      </c>
      <c r="D90">
        <v>73003</v>
      </c>
      <c r="E90">
        <v>85226</v>
      </c>
      <c r="F90">
        <v>49541</v>
      </c>
      <c r="H90">
        <v>75234</v>
      </c>
      <c r="J90">
        <f t="shared" si="12"/>
        <v>71506.8</v>
      </c>
      <c r="K90">
        <f t="shared" si="13"/>
        <v>1.0521237141083086</v>
      </c>
      <c r="L90">
        <f t="shared" si="14"/>
        <v>97761</v>
      </c>
      <c r="M90">
        <f t="shared" si="15"/>
        <v>49541</v>
      </c>
      <c r="N90">
        <f t="shared" si="16"/>
        <v>71506.8</v>
      </c>
      <c r="O90">
        <f t="shared" si="17"/>
        <v>48220</v>
      </c>
      <c r="Q90">
        <v>-28332</v>
      </c>
      <c r="R90">
        <v>-46</v>
      </c>
      <c r="T90">
        <v>-3572.3999999999942</v>
      </c>
      <c r="U90">
        <v>-50.399999999994179</v>
      </c>
      <c r="W90">
        <v>53987.6</v>
      </c>
      <c r="X90">
        <v>1231.1999999999998</v>
      </c>
      <c r="AB90">
        <v>71506.8</v>
      </c>
      <c r="AC90">
        <v>1.0521237141083086</v>
      </c>
      <c r="AI90">
        <v>71506.8</v>
      </c>
      <c r="AJ90">
        <v>1.0521237141083086</v>
      </c>
    </row>
    <row r="91" spans="2:38" x14ac:dyDescent="0.25">
      <c r="B91">
        <v>76579</v>
      </c>
      <c r="C91">
        <v>107208</v>
      </c>
      <c r="D91">
        <v>73412</v>
      </c>
      <c r="E91">
        <v>24621</v>
      </c>
      <c r="F91">
        <v>62489</v>
      </c>
      <c r="H91">
        <v>119686</v>
      </c>
      <c r="J91">
        <f t="shared" si="12"/>
        <v>68861.8</v>
      </c>
      <c r="K91">
        <f t="shared" si="13"/>
        <v>1.738060869742005</v>
      </c>
      <c r="L91">
        <f t="shared" si="14"/>
        <v>107208</v>
      </c>
      <c r="M91">
        <f t="shared" si="15"/>
        <v>24621</v>
      </c>
      <c r="N91">
        <f t="shared" si="16"/>
        <v>68861.8</v>
      </c>
      <c r="O91">
        <f t="shared" si="17"/>
        <v>82587</v>
      </c>
      <c r="Q91">
        <v>19810</v>
      </c>
      <c r="R91">
        <v>-2138</v>
      </c>
      <c r="T91">
        <v>21088.600000000006</v>
      </c>
      <c r="U91">
        <v>-392.19999999999709</v>
      </c>
      <c r="W91">
        <v>35256.200000000004</v>
      </c>
      <c r="X91">
        <v>10806.6</v>
      </c>
      <c r="AD91">
        <v>68861.8</v>
      </c>
      <c r="AE91">
        <v>1.738060869742005</v>
      </c>
      <c r="AK91">
        <v>68861.8</v>
      </c>
      <c r="AL91">
        <v>1.738060869742005</v>
      </c>
    </row>
    <row r="92" spans="2:38" x14ac:dyDescent="0.25">
      <c r="B92">
        <v>57681</v>
      </c>
      <c r="C92">
        <v>43309</v>
      </c>
      <c r="D92">
        <v>65004</v>
      </c>
      <c r="E92">
        <v>18906</v>
      </c>
      <c r="F92">
        <v>43677</v>
      </c>
      <c r="H92">
        <v>53211</v>
      </c>
      <c r="J92">
        <f t="shared" si="12"/>
        <v>45715.4</v>
      </c>
      <c r="K92">
        <f t="shared" si="13"/>
        <v>1.1639622534200729</v>
      </c>
      <c r="L92">
        <f t="shared" si="14"/>
        <v>65004</v>
      </c>
      <c r="M92">
        <f t="shared" si="15"/>
        <v>18906</v>
      </c>
      <c r="N92">
        <f t="shared" si="16"/>
        <v>45715.4</v>
      </c>
      <c r="O92">
        <f t="shared" si="17"/>
        <v>46098</v>
      </c>
      <c r="Q92">
        <v>-38055</v>
      </c>
      <c r="R92">
        <v>-17424</v>
      </c>
      <c r="T92">
        <v>9504.2000000000044</v>
      </c>
      <c r="U92">
        <v>734.59999999999854</v>
      </c>
      <c r="W92">
        <v>50846.6</v>
      </c>
      <c r="X92">
        <v>2908.6</v>
      </c>
      <c r="AD92">
        <v>45715.4</v>
      </c>
      <c r="AE92">
        <v>1.1639622534200729</v>
      </c>
      <c r="AI92">
        <v>45715.4</v>
      </c>
      <c r="AJ92">
        <v>1.1639622534200729</v>
      </c>
    </row>
    <row r="93" spans="2:38" x14ac:dyDescent="0.25">
      <c r="B93">
        <v>77884</v>
      </c>
      <c r="C93">
        <v>79690</v>
      </c>
      <c r="D93">
        <v>57511</v>
      </c>
      <c r="E93">
        <v>75608</v>
      </c>
      <c r="F93">
        <v>45798</v>
      </c>
      <c r="H93">
        <v>78934</v>
      </c>
      <c r="J93">
        <f t="shared" si="12"/>
        <v>67298.2</v>
      </c>
      <c r="K93">
        <f t="shared" si="13"/>
        <v>1.1728991265739648</v>
      </c>
      <c r="L93">
        <f t="shared" si="14"/>
        <v>79690</v>
      </c>
      <c r="M93">
        <f t="shared" si="15"/>
        <v>45798</v>
      </c>
      <c r="N93">
        <f t="shared" si="16"/>
        <v>67298.2</v>
      </c>
      <c r="O93">
        <f t="shared" si="17"/>
        <v>33892</v>
      </c>
      <c r="Q93">
        <v>-15038</v>
      </c>
      <c r="R93">
        <v>2373</v>
      </c>
      <c r="T93">
        <v>7766.1999999999971</v>
      </c>
      <c r="U93">
        <v>-282.60000000000582</v>
      </c>
      <c r="W93">
        <v>35297</v>
      </c>
      <c r="X93">
        <v>4613.3999999999996</v>
      </c>
      <c r="AD93">
        <v>67298.2</v>
      </c>
      <c r="AE93">
        <v>1.1728991265739648</v>
      </c>
      <c r="AK93">
        <v>67298.2</v>
      </c>
      <c r="AL93">
        <v>1.1728991265739648</v>
      </c>
    </row>
    <row r="94" spans="2:38" x14ac:dyDescent="0.25">
      <c r="B94">
        <v>11101</v>
      </c>
      <c r="C94">
        <v>26252</v>
      </c>
      <c r="D94">
        <v>65992</v>
      </c>
      <c r="E94">
        <v>36452</v>
      </c>
      <c r="F94">
        <v>40971</v>
      </c>
      <c r="H94">
        <v>54342</v>
      </c>
      <c r="J94">
        <f t="shared" si="12"/>
        <v>36153.599999999999</v>
      </c>
      <c r="K94">
        <f t="shared" si="13"/>
        <v>1.5030868295273501</v>
      </c>
      <c r="L94">
        <f t="shared" si="14"/>
        <v>65992</v>
      </c>
      <c r="M94">
        <f t="shared" si="15"/>
        <v>11101</v>
      </c>
      <c r="N94">
        <f t="shared" si="16"/>
        <v>36153.599999999999</v>
      </c>
      <c r="O94">
        <f t="shared" si="17"/>
        <v>54891</v>
      </c>
      <c r="Q94">
        <v>-30897</v>
      </c>
      <c r="R94">
        <v>-57</v>
      </c>
      <c r="T94">
        <v>-39860.400000000001</v>
      </c>
      <c r="U94">
        <v>-1153.2000000000044</v>
      </c>
      <c r="W94">
        <v>46720.4</v>
      </c>
      <c r="X94">
        <v>5302.4</v>
      </c>
      <c r="AB94">
        <v>36153.599999999999</v>
      </c>
      <c r="AC94">
        <v>1.5030868295273501</v>
      </c>
      <c r="AK94">
        <v>36153.599999999999</v>
      </c>
      <c r="AL94">
        <v>1.5030868295273501</v>
      </c>
    </row>
    <row r="95" spans="2:38" x14ac:dyDescent="0.25">
      <c r="B95">
        <v>44919</v>
      </c>
      <c r="C95">
        <v>115425</v>
      </c>
      <c r="D95">
        <v>67403</v>
      </c>
      <c r="E95">
        <v>84102</v>
      </c>
      <c r="F95">
        <v>41249</v>
      </c>
      <c r="H95">
        <v>89939</v>
      </c>
      <c r="J95">
        <f t="shared" si="12"/>
        <v>70619.600000000006</v>
      </c>
      <c r="K95">
        <f t="shared" si="13"/>
        <v>1.2735699437549914</v>
      </c>
      <c r="L95">
        <f t="shared" si="14"/>
        <v>115425</v>
      </c>
      <c r="M95">
        <f t="shared" si="15"/>
        <v>41249</v>
      </c>
      <c r="N95">
        <f t="shared" si="16"/>
        <v>70619.600000000006</v>
      </c>
      <c r="O95">
        <f t="shared" si="17"/>
        <v>74176</v>
      </c>
      <c r="Q95">
        <v>21674</v>
      </c>
      <c r="R95">
        <v>-3716</v>
      </c>
      <c r="T95">
        <v>10595.600000000006</v>
      </c>
      <c r="U95">
        <v>-1233</v>
      </c>
      <c r="W95">
        <v>47388.000000000007</v>
      </c>
      <c r="X95">
        <v>6374.6</v>
      </c>
      <c r="AB95">
        <v>70619.600000000006</v>
      </c>
      <c r="AC95">
        <v>1.2735699437549914</v>
      </c>
      <c r="AK95">
        <v>70619.600000000006</v>
      </c>
      <c r="AL95">
        <v>1.2735699437549914</v>
      </c>
    </row>
    <row r="96" spans="2:38" x14ac:dyDescent="0.25">
      <c r="B96">
        <v>48404</v>
      </c>
      <c r="C96">
        <v>61039</v>
      </c>
      <c r="D96">
        <v>26844</v>
      </c>
      <c r="E96">
        <v>37961</v>
      </c>
      <c r="F96">
        <v>71343</v>
      </c>
      <c r="H96">
        <v>51883</v>
      </c>
      <c r="J96">
        <f t="shared" si="12"/>
        <v>49118.2</v>
      </c>
      <c r="K96">
        <f t="shared" si="13"/>
        <v>1.0562887076480816</v>
      </c>
      <c r="L96">
        <f t="shared" si="14"/>
        <v>71343</v>
      </c>
      <c r="M96">
        <f t="shared" si="15"/>
        <v>26844</v>
      </c>
      <c r="N96">
        <f t="shared" si="16"/>
        <v>49118.2</v>
      </c>
      <c r="O96">
        <f t="shared" si="17"/>
        <v>44499</v>
      </c>
      <c r="Q96">
        <v>-761</v>
      </c>
      <c r="R96">
        <v>198</v>
      </c>
      <c r="T96">
        <v>-1877.6000000000058</v>
      </c>
      <c r="U96">
        <v>-1842.6000000000058</v>
      </c>
      <c r="W96">
        <v>33877.599999999999</v>
      </c>
      <c r="X96">
        <v>2340.6</v>
      </c>
      <c r="Z96">
        <v>49118.2</v>
      </c>
      <c r="AA96">
        <v>1.0562887076480816</v>
      </c>
      <c r="AI96">
        <v>49118.2</v>
      </c>
      <c r="AJ96">
        <v>1.0562887076480816</v>
      </c>
    </row>
    <row r="97" spans="2:38" x14ac:dyDescent="0.25">
      <c r="B97">
        <v>24634</v>
      </c>
      <c r="C97">
        <v>43104</v>
      </c>
      <c r="D97">
        <v>69885</v>
      </c>
      <c r="E97">
        <v>26478</v>
      </c>
      <c r="F97">
        <v>60194</v>
      </c>
      <c r="H97">
        <v>60715</v>
      </c>
      <c r="J97">
        <f t="shared" si="12"/>
        <v>44859</v>
      </c>
      <c r="K97">
        <f t="shared" si="13"/>
        <v>1.3534630731848682</v>
      </c>
      <c r="L97">
        <f t="shared" si="14"/>
        <v>69885</v>
      </c>
      <c r="M97">
        <f t="shared" si="15"/>
        <v>24634</v>
      </c>
      <c r="N97">
        <f t="shared" si="16"/>
        <v>44859</v>
      </c>
      <c r="O97">
        <f t="shared" si="17"/>
        <v>45251</v>
      </c>
      <c r="Q97">
        <v>-33134</v>
      </c>
      <c r="R97">
        <v>434</v>
      </c>
      <c r="T97">
        <v>-42495.600000000006</v>
      </c>
      <c r="U97">
        <v>5101.5999999999985</v>
      </c>
      <c r="W97">
        <v>44088.800000000003</v>
      </c>
      <c r="X97">
        <v>5101.6000000000004</v>
      </c>
      <c r="AB97">
        <v>44859</v>
      </c>
      <c r="AC97">
        <v>1.3534630731848682</v>
      </c>
      <c r="AK97">
        <v>44859</v>
      </c>
      <c r="AL97">
        <v>1.3534630731848682</v>
      </c>
    </row>
    <row r="98" spans="2:38" x14ac:dyDescent="0.25">
      <c r="B98">
        <v>103500</v>
      </c>
      <c r="C98">
        <v>88064</v>
      </c>
      <c r="D98">
        <v>27258</v>
      </c>
      <c r="E98">
        <v>51549</v>
      </c>
      <c r="F98">
        <v>47114</v>
      </c>
      <c r="H98">
        <v>106823</v>
      </c>
      <c r="J98">
        <f t="shared" si="12"/>
        <v>63497</v>
      </c>
      <c r="K98">
        <f t="shared" ref="K98:K129" si="18">H98/J98</f>
        <v>1.6823314487298613</v>
      </c>
      <c r="L98">
        <f t="shared" si="14"/>
        <v>103500</v>
      </c>
      <c r="M98">
        <f t="shared" si="15"/>
        <v>27258</v>
      </c>
      <c r="N98">
        <f t="shared" si="16"/>
        <v>63497</v>
      </c>
      <c r="O98">
        <f t="shared" si="17"/>
        <v>76242</v>
      </c>
      <c r="Q98">
        <v>-36226</v>
      </c>
      <c r="R98">
        <v>20370</v>
      </c>
      <c r="T98">
        <v>-18445.600000000006</v>
      </c>
      <c r="U98">
        <v>-2230.8000000000029</v>
      </c>
      <c r="W98">
        <v>56846.399999999994</v>
      </c>
      <c r="X98">
        <v>6634.8</v>
      </c>
      <c r="AF98">
        <v>63497</v>
      </c>
      <c r="AG98">
        <v>1.6823314487298613</v>
      </c>
      <c r="AK98">
        <v>63497</v>
      </c>
      <c r="AL98">
        <v>1.6823314487298613</v>
      </c>
    </row>
    <row r="99" spans="2:38" x14ac:dyDescent="0.25">
      <c r="B99">
        <v>25352</v>
      </c>
      <c r="C99">
        <v>80772</v>
      </c>
      <c r="D99">
        <v>43698</v>
      </c>
      <c r="E99">
        <v>64351</v>
      </c>
      <c r="F99">
        <v>19425</v>
      </c>
      <c r="H99">
        <v>47532</v>
      </c>
      <c r="J99">
        <f t="shared" si="12"/>
        <v>46719.6</v>
      </c>
      <c r="K99">
        <f t="shared" si="18"/>
        <v>1.0173888475072561</v>
      </c>
      <c r="L99">
        <f t="shared" si="14"/>
        <v>80772</v>
      </c>
      <c r="M99">
        <f t="shared" si="15"/>
        <v>19425</v>
      </c>
      <c r="N99">
        <f t="shared" si="16"/>
        <v>46719.6</v>
      </c>
      <c r="O99">
        <f t="shared" si="17"/>
        <v>61347</v>
      </c>
      <c r="Q99">
        <v>-26637</v>
      </c>
      <c r="R99">
        <v>-17635</v>
      </c>
      <c r="T99">
        <v>-1963.8000000000029</v>
      </c>
      <c r="U99">
        <v>-348.20000000000437</v>
      </c>
      <c r="W99">
        <v>37779</v>
      </c>
      <c r="X99">
        <v>348.20000000000005</v>
      </c>
      <c r="Z99">
        <v>46719.6</v>
      </c>
      <c r="AA99">
        <v>1.0173888475072561</v>
      </c>
      <c r="AI99">
        <v>46719.6</v>
      </c>
      <c r="AJ99">
        <v>1.0173888475072561</v>
      </c>
    </row>
    <row r="100" spans="2:38" x14ac:dyDescent="0.25">
      <c r="B100">
        <v>30567</v>
      </c>
      <c r="C100">
        <v>94122</v>
      </c>
      <c r="D100">
        <v>61702</v>
      </c>
      <c r="E100">
        <v>79934</v>
      </c>
      <c r="F100">
        <v>104397</v>
      </c>
      <c r="H100">
        <v>77767</v>
      </c>
      <c r="J100">
        <f t="shared" si="12"/>
        <v>74144.399999999994</v>
      </c>
      <c r="K100">
        <f t="shared" si="18"/>
        <v>1.0488587135373677</v>
      </c>
      <c r="L100">
        <f t="shared" si="14"/>
        <v>104397</v>
      </c>
      <c r="M100">
        <f t="shared" si="15"/>
        <v>30567</v>
      </c>
      <c r="N100">
        <f t="shared" si="16"/>
        <v>74144.399999999994</v>
      </c>
      <c r="O100">
        <f t="shared" si="17"/>
        <v>73830</v>
      </c>
      <c r="Q100">
        <v>-67742</v>
      </c>
      <c r="R100">
        <v>-10415</v>
      </c>
      <c r="T100">
        <v>-11340.600000000006</v>
      </c>
      <c r="U100">
        <v>1118.5999999999913</v>
      </c>
      <c r="W100">
        <v>53142.2</v>
      </c>
      <c r="X100">
        <v>2363.8000000000002</v>
      </c>
      <c r="AF100">
        <v>74144.399999999994</v>
      </c>
      <c r="AG100">
        <v>1.0488587135373677</v>
      </c>
      <c r="AI100">
        <v>74144.399999999994</v>
      </c>
      <c r="AJ100">
        <v>1.0488587135373677</v>
      </c>
    </row>
    <row r="101" spans="2:38" x14ac:dyDescent="0.25">
      <c r="B101">
        <v>38886</v>
      </c>
      <c r="C101">
        <v>43982</v>
      </c>
      <c r="D101">
        <v>22826</v>
      </c>
      <c r="E101">
        <v>38683</v>
      </c>
      <c r="F101">
        <v>29898</v>
      </c>
      <c r="H101">
        <v>52544</v>
      </c>
      <c r="J101">
        <f t="shared" si="12"/>
        <v>34855</v>
      </c>
      <c r="K101">
        <f t="shared" si="18"/>
        <v>1.5075025104002295</v>
      </c>
      <c r="L101">
        <f t="shared" si="14"/>
        <v>43982</v>
      </c>
      <c r="M101">
        <f t="shared" si="15"/>
        <v>22826</v>
      </c>
      <c r="N101">
        <f t="shared" si="16"/>
        <v>34855</v>
      </c>
      <c r="O101">
        <f t="shared" si="17"/>
        <v>21156</v>
      </c>
      <c r="Q101">
        <v>-58771</v>
      </c>
      <c r="R101">
        <v>-26</v>
      </c>
      <c r="T101">
        <v>-33090.199999999997</v>
      </c>
      <c r="U101">
        <v>-74.80000000000291</v>
      </c>
      <c r="W101">
        <v>42315</v>
      </c>
      <c r="X101">
        <v>7914</v>
      </c>
      <c r="AF101">
        <v>34855</v>
      </c>
      <c r="AG101">
        <v>1.5075025104002295</v>
      </c>
      <c r="AK101">
        <v>34855</v>
      </c>
      <c r="AL101">
        <v>1.5075025104002295</v>
      </c>
    </row>
    <row r="103" spans="2:38" x14ac:dyDescent="0.25">
      <c r="B103">
        <v>4312482</v>
      </c>
      <c r="C103">
        <v>4345616</v>
      </c>
      <c r="D103">
        <v>4527464</v>
      </c>
      <c r="E103">
        <v>4634316</v>
      </c>
      <c r="F103">
        <v>4053411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2179-FD5E-4235-AC4F-6E5B8B28287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99777</v>
      </c>
      <c r="C2">
        <v>43781</v>
      </c>
      <c r="D2">
        <v>67573</v>
      </c>
      <c r="E2">
        <v>86299</v>
      </c>
      <c r="F2">
        <v>97053</v>
      </c>
      <c r="H2">
        <v>125744</v>
      </c>
      <c r="J2">
        <f t="shared" ref="J2:J33" si="0">AVERAGE(B2:F2)</f>
        <v>78896.600000000006</v>
      </c>
      <c r="K2">
        <f t="shared" ref="K2:K33" si="1">H2/J2</f>
        <v>1.5937822415668101</v>
      </c>
      <c r="L2">
        <f t="shared" ref="L2:L33" si="2">MAX(B2:F2)</f>
        <v>99777</v>
      </c>
      <c r="M2">
        <f t="shared" ref="M2:M33" si="3">MIN(B2:F2)</f>
        <v>43781</v>
      </c>
      <c r="N2">
        <f t="shared" ref="N2:N33" si="4">AVERAGE(B2:F2)</f>
        <v>78896.600000000006</v>
      </c>
      <c r="O2">
        <f t="shared" ref="O2:O33" si="5">L2-M2</f>
        <v>55996</v>
      </c>
      <c r="Q2">
        <v>26729</v>
      </c>
      <c r="R2">
        <v>15612</v>
      </c>
      <c r="T2">
        <v>27851.600000000006</v>
      </c>
      <c r="U2">
        <v>1365</v>
      </c>
      <c r="W2">
        <v>55504.799999999996</v>
      </c>
      <c r="X2">
        <v>7993.8000000000011</v>
      </c>
      <c r="AD2">
        <v>78896.600000000006</v>
      </c>
      <c r="AE2">
        <v>1.5937822415668101</v>
      </c>
      <c r="AK2">
        <v>78896.600000000006</v>
      </c>
      <c r="AL2">
        <v>1.5937822415668101</v>
      </c>
    </row>
    <row r="3" spans="1:38" x14ac:dyDescent="0.25">
      <c r="B3">
        <v>63423</v>
      </c>
      <c r="C3">
        <v>97385</v>
      </c>
      <c r="D3">
        <v>77876</v>
      </c>
      <c r="E3">
        <v>99254</v>
      </c>
      <c r="F3">
        <v>70265</v>
      </c>
      <c r="H3">
        <v>107646</v>
      </c>
      <c r="J3">
        <f t="shared" si="0"/>
        <v>81640.600000000006</v>
      </c>
      <c r="K3">
        <f t="shared" si="1"/>
        <v>1.3185351406040622</v>
      </c>
      <c r="L3">
        <f t="shared" si="2"/>
        <v>99254</v>
      </c>
      <c r="M3">
        <f t="shared" si="3"/>
        <v>63423</v>
      </c>
      <c r="N3">
        <f t="shared" si="4"/>
        <v>81640.600000000006</v>
      </c>
      <c r="O3">
        <f t="shared" si="5"/>
        <v>35831</v>
      </c>
      <c r="Q3">
        <v>5802</v>
      </c>
      <c r="R3">
        <v>5540</v>
      </c>
      <c r="T3">
        <v>10054.600000000006</v>
      </c>
      <c r="U3">
        <v>757</v>
      </c>
      <c r="W3">
        <v>20982.199999999997</v>
      </c>
      <c r="X3">
        <v>6986.2</v>
      </c>
      <c r="AB3">
        <v>81640.600000000006</v>
      </c>
      <c r="AC3">
        <v>1.3185351406040622</v>
      </c>
      <c r="AK3">
        <v>81640.600000000006</v>
      </c>
      <c r="AL3">
        <v>1.3185351406040622</v>
      </c>
    </row>
    <row r="4" spans="1:38" x14ac:dyDescent="0.25">
      <c r="B4">
        <v>68281</v>
      </c>
      <c r="C4">
        <v>96994</v>
      </c>
      <c r="D4">
        <v>61646</v>
      </c>
      <c r="E4">
        <v>29352</v>
      </c>
      <c r="F4">
        <v>57614</v>
      </c>
      <c r="H4">
        <v>88405</v>
      </c>
      <c r="J4">
        <f t="shared" si="0"/>
        <v>62777.4</v>
      </c>
      <c r="K4">
        <f t="shared" si="1"/>
        <v>1.4082297132407522</v>
      </c>
      <c r="L4">
        <f t="shared" si="2"/>
        <v>96994</v>
      </c>
      <c r="M4">
        <f t="shared" si="3"/>
        <v>29352</v>
      </c>
      <c r="N4">
        <f t="shared" si="4"/>
        <v>62777.4</v>
      </c>
      <c r="O4">
        <f t="shared" si="5"/>
        <v>67642</v>
      </c>
      <c r="Q4">
        <v>-17375</v>
      </c>
      <c r="R4">
        <v>-8028</v>
      </c>
      <c r="T4">
        <v>7033.8000000000029</v>
      </c>
      <c r="U4">
        <v>-7827.5999999999985</v>
      </c>
      <c r="W4">
        <v>52877</v>
      </c>
      <c r="X4">
        <v>8918.7999999999993</v>
      </c>
      <c r="AD4">
        <v>62777.4</v>
      </c>
      <c r="AE4">
        <v>1.4082297132407522</v>
      </c>
      <c r="AK4">
        <v>62777.4</v>
      </c>
      <c r="AL4">
        <v>1.4082297132407522</v>
      </c>
    </row>
    <row r="5" spans="1:38" x14ac:dyDescent="0.25">
      <c r="B5">
        <v>84701</v>
      </c>
      <c r="C5">
        <v>79171</v>
      </c>
      <c r="D5">
        <v>86679</v>
      </c>
      <c r="E5">
        <v>48578</v>
      </c>
      <c r="F5">
        <v>35366</v>
      </c>
      <c r="H5">
        <v>96846</v>
      </c>
      <c r="J5">
        <f t="shared" si="0"/>
        <v>66899</v>
      </c>
      <c r="K5">
        <f t="shared" si="1"/>
        <v>1.4476449573237269</v>
      </c>
      <c r="L5">
        <f t="shared" si="2"/>
        <v>86679</v>
      </c>
      <c r="M5">
        <f t="shared" si="3"/>
        <v>35366</v>
      </c>
      <c r="N5">
        <f t="shared" si="4"/>
        <v>66899</v>
      </c>
      <c r="O5">
        <f t="shared" si="5"/>
        <v>51313</v>
      </c>
      <c r="Q5">
        <v>-816</v>
      </c>
      <c r="R5">
        <v>-5539</v>
      </c>
      <c r="T5">
        <v>-18069.399999999994</v>
      </c>
      <c r="U5">
        <v>-104.19999999999709</v>
      </c>
      <c r="W5">
        <v>30448.6</v>
      </c>
      <c r="X5">
        <v>8149.4</v>
      </c>
      <c r="AB5">
        <v>66899</v>
      </c>
      <c r="AC5">
        <v>1.4476449573237269</v>
      </c>
      <c r="AK5">
        <v>66899</v>
      </c>
      <c r="AL5">
        <v>1.4476449573237269</v>
      </c>
    </row>
    <row r="6" spans="1:38" x14ac:dyDescent="0.25">
      <c r="B6">
        <v>48692</v>
      </c>
      <c r="C6">
        <v>46597</v>
      </c>
      <c r="D6">
        <v>28573</v>
      </c>
      <c r="E6">
        <v>81970</v>
      </c>
      <c r="F6">
        <v>41933</v>
      </c>
      <c r="H6">
        <v>86562</v>
      </c>
      <c r="J6">
        <f t="shared" si="0"/>
        <v>49553</v>
      </c>
      <c r="K6">
        <f t="shared" si="1"/>
        <v>1.7468569006921881</v>
      </c>
      <c r="L6">
        <f t="shared" si="2"/>
        <v>81970</v>
      </c>
      <c r="M6">
        <f t="shared" si="3"/>
        <v>28573</v>
      </c>
      <c r="N6">
        <f t="shared" si="4"/>
        <v>49553</v>
      </c>
      <c r="O6">
        <f t="shared" si="5"/>
        <v>53397</v>
      </c>
      <c r="Q6">
        <v>-1260</v>
      </c>
      <c r="R6">
        <v>10887</v>
      </c>
      <c r="T6">
        <v>-17703.399999999994</v>
      </c>
      <c r="U6">
        <v>7677.8000000000029</v>
      </c>
      <c r="W6">
        <v>40307</v>
      </c>
      <c r="X6">
        <v>7688.2</v>
      </c>
      <c r="AB6">
        <v>49553</v>
      </c>
      <c r="AC6">
        <v>1.7468569006921881</v>
      </c>
      <c r="AK6">
        <v>49553</v>
      </c>
      <c r="AL6">
        <v>1.7468569006921881</v>
      </c>
    </row>
    <row r="7" spans="1:38" x14ac:dyDescent="0.25">
      <c r="B7">
        <v>62517</v>
      </c>
      <c r="C7">
        <v>34075</v>
      </c>
      <c r="D7">
        <v>81325</v>
      </c>
      <c r="E7">
        <v>122381</v>
      </c>
      <c r="F7">
        <v>48499</v>
      </c>
      <c r="H7">
        <v>119790</v>
      </c>
      <c r="J7">
        <f t="shared" si="0"/>
        <v>69759.399999999994</v>
      </c>
      <c r="K7">
        <f t="shared" si="1"/>
        <v>1.7171879345292536</v>
      </c>
      <c r="L7">
        <f t="shared" si="2"/>
        <v>122381</v>
      </c>
      <c r="M7">
        <f t="shared" si="3"/>
        <v>34075</v>
      </c>
      <c r="N7">
        <f t="shared" si="4"/>
        <v>69759.399999999994</v>
      </c>
      <c r="O7">
        <f t="shared" si="5"/>
        <v>88306</v>
      </c>
      <c r="Q7">
        <v>480</v>
      </c>
      <c r="R7">
        <v>-620</v>
      </c>
      <c r="T7">
        <v>8751.3999999999942</v>
      </c>
      <c r="U7">
        <v>8120.5999999999913</v>
      </c>
      <c r="W7">
        <v>43371.8</v>
      </c>
      <c r="X7">
        <v>8675.8000000000011</v>
      </c>
      <c r="AF7">
        <v>69759.399999999994</v>
      </c>
      <c r="AG7">
        <v>1.7171879345292536</v>
      </c>
      <c r="AK7">
        <v>69759.399999999994</v>
      </c>
      <c r="AL7">
        <v>1.7171879345292536</v>
      </c>
    </row>
    <row r="8" spans="1:38" x14ac:dyDescent="0.25">
      <c r="B8">
        <v>33961</v>
      </c>
      <c r="C8">
        <v>40169</v>
      </c>
      <c r="D8">
        <v>24604</v>
      </c>
      <c r="E8">
        <v>41058</v>
      </c>
      <c r="F8">
        <v>76425</v>
      </c>
      <c r="H8">
        <v>92564</v>
      </c>
      <c r="J8">
        <f t="shared" si="0"/>
        <v>43243.4</v>
      </c>
      <c r="K8">
        <f t="shared" si="1"/>
        <v>2.1405347405615656</v>
      </c>
      <c r="L8">
        <f t="shared" si="2"/>
        <v>76425</v>
      </c>
      <c r="M8">
        <f t="shared" si="3"/>
        <v>24604</v>
      </c>
      <c r="N8">
        <f t="shared" si="4"/>
        <v>43243.4</v>
      </c>
      <c r="O8">
        <f t="shared" si="5"/>
        <v>51821</v>
      </c>
      <c r="Q8">
        <v>19625</v>
      </c>
      <c r="R8">
        <v>4783</v>
      </c>
      <c r="T8">
        <v>193.40000000000146</v>
      </c>
      <c r="U8">
        <v>7666.2000000000044</v>
      </c>
      <c r="W8">
        <v>24173</v>
      </c>
      <c r="X8">
        <v>7887</v>
      </c>
      <c r="AD8">
        <v>43243.4</v>
      </c>
      <c r="AE8">
        <v>2.1405347405615656</v>
      </c>
      <c r="AK8">
        <v>43243.4</v>
      </c>
      <c r="AL8">
        <v>2.1405347405615656</v>
      </c>
    </row>
    <row r="9" spans="1:38" x14ac:dyDescent="0.25">
      <c r="B9">
        <v>58442</v>
      </c>
      <c r="C9">
        <v>36807</v>
      </c>
      <c r="D9">
        <v>81173</v>
      </c>
      <c r="E9">
        <v>49733</v>
      </c>
      <c r="F9">
        <v>51884</v>
      </c>
      <c r="H9">
        <v>114517</v>
      </c>
      <c r="J9">
        <f t="shared" si="0"/>
        <v>55607.8</v>
      </c>
      <c r="K9">
        <f t="shared" si="1"/>
        <v>2.0593693690453496</v>
      </c>
      <c r="L9">
        <f t="shared" si="2"/>
        <v>81173</v>
      </c>
      <c r="M9">
        <f t="shared" si="3"/>
        <v>36807</v>
      </c>
      <c r="N9">
        <f t="shared" si="4"/>
        <v>55607.8</v>
      </c>
      <c r="O9">
        <f t="shared" si="5"/>
        <v>44366</v>
      </c>
      <c r="Q9">
        <v>43423</v>
      </c>
      <c r="R9">
        <v>-30</v>
      </c>
      <c r="T9">
        <v>6284.8000000000029</v>
      </c>
      <c r="U9">
        <v>1663.2000000000044</v>
      </c>
      <c r="W9">
        <v>37320.799999999996</v>
      </c>
      <c r="X9">
        <v>2526.4</v>
      </c>
      <c r="Z9">
        <v>55607.8</v>
      </c>
      <c r="AA9">
        <v>2.0593693690453496</v>
      </c>
      <c r="AK9">
        <v>55607.8</v>
      </c>
      <c r="AL9">
        <v>2.0593693690453496</v>
      </c>
    </row>
    <row r="10" spans="1:38" x14ac:dyDescent="0.25">
      <c r="B10">
        <v>74663</v>
      </c>
      <c r="C10">
        <v>56058</v>
      </c>
      <c r="D10">
        <v>38234</v>
      </c>
      <c r="E10">
        <v>76705</v>
      </c>
      <c r="F10">
        <v>59323</v>
      </c>
      <c r="H10">
        <v>123794</v>
      </c>
      <c r="J10">
        <f t="shared" si="0"/>
        <v>60996.6</v>
      </c>
      <c r="K10">
        <f t="shared" si="1"/>
        <v>2.0295229570172766</v>
      </c>
      <c r="L10">
        <f t="shared" si="2"/>
        <v>76705</v>
      </c>
      <c r="M10">
        <f t="shared" si="3"/>
        <v>38234</v>
      </c>
      <c r="N10">
        <f t="shared" si="4"/>
        <v>60996.6</v>
      </c>
      <c r="O10">
        <f t="shared" si="5"/>
        <v>38471</v>
      </c>
      <c r="Q10">
        <v>43475</v>
      </c>
      <c r="R10">
        <v>18274</v>
      </c>
      <c r="T10">
        <v>-12016.200000000004</v>
      </c>
      <c r="U10">
        <v>704.19999999999709</v>
      </c>
      <c r="W10">
        <v>36162.199999999997</v>
      </c>
      <c r="X10">
        <v>8085.7999999999993</v>
      </c>
      <c r="AB10">
        <v>60996.6</v>
      </c>
      <c r="AC10">
        <v>2.0295229570172766</v>
      </c>
      <c r="AK10">
        <v>60996.6</v>
      </c>
      <c r="AL10">
        <v>2.0295229570172766</v>
      </c>
    </row>
    <row r="11" spans="1:38" x14ac:dyDescent="0.25">
      <c r="B11">
        <v>49987</v>
      </c>
      <c r="C11">
        <v>48550</v>
      </c>
      <c r="D11">
        <v>62173</v>
      </c>
      <c r="E11">
        <v>75561</v>
      </c>
      <c r="F11">
        <v>33583</v>
      </c>
      <c r="H11">
        <v>101943</v>
      </c>
      <c r="J11">
        <f t="shared" si="0"/>
        <v>53970.8</v>
      </c>
      <c r="K11">
        <f t="shared" si="1"/>
        <v>1.8888547140305498</v>
      </c>
      <c r="L11">
        <f t="shared" si="2"/>
        <v>75561</v>
      </c>
      <c r="M11">
        <f t="shared" si="3"/>
        <v>33583</v>
      </c>
      <c r="N11">
        <f t="shared" si="4"/>
        <v>53970.8</v>
      </c>
      <c r="O11">
        <f t="shared" si="5"/>
        <v>41978</v>
      </c>
      <c r="Q11">
        <v>11784</v>
      </c>
      <c r="R11">
        <v>-7522</v>
      </c>
      <c r="T11">
        <v>-11981.800000000003</v>
      </c>
      <c r="U11">
        <v>4907.4000000000015</v>
      </c>
      <c r="W11">
        <v>30309.000000000004</v>
      </c>
      <c r="X11">
        <v>8395.7999999999993</v>
      </c>
      <c r="AB11">
        <v>53970.8</v>
      </c>
      <c r="AC11">
        <v>1.8888547140305498</v>
      </c>
      <c r="AK11">
        <v>53970.8</v>
      </c>
      <c r="AL11">
        <v>1.8888547140305498</v>
      </c>
    </row>
    <row r="12" spans="1:38" x14ac:dyDescent="0.25">
      <c r="B12">
        <v>69735</v>
      </c>
      <c r="C12">
        <v>75158</v>
      </c>
      <c r="D12">
        <v>35417</v>
      </c>
      <c r="E12">
        <v>25945</v>
      </c>
      <c r="F12">
        <v>99136</v>
      </c>
      <c r="H12">
        <v>98440</v>
      </c>
      <c r="J12">
        <f t="shared" si="0"/>
        <v>61078.2</v>
      </c>
      <c r="K12">
        <f t="shared" si="1"/>
        <v>1.611704339682571</v>
      </c>
      <c r="L12">
        <f t="shared" si="2"/>
        <v>99136</v>
      </c>
      <c r="M12">
        <f t="shared" si="3"/>
        <v>25945</v>
      </c>
      <c r="N12">
        <f t="shared" si="4"/>
        <v>61078.2</v>
      </c>
      <c r="O12">
        <f t="shared" si="5"/>
        <v>73191</v>
      </c>
      <c r="Q12">
        <v>7543</v>
      </c>
      <c r="R12">
        <v>-15834</v>
      </c>
      <c r="T12">
        <v>-8220</v>
      </c>
      <c r="U12">
        <v>934</v>
      </c>
      <c r="W12">
        <v>34289.599999999999</v>
      </c>
      <c r="X12">
        <v>2516</v>
      </c>
      <c r="AB12">
        <v>61078.2</v>
      </c>
      <c r="AC12">
        <v>1.611704339682571</v>
      </c>
      <c r="AK12">
        <v>61078.2</v>
      </c>
      <c r="AL12">
        <v>1.611704339682571</v>
      </c>
    </row>
    <row r="13" spans="1:38" x14ac:dyDescent="0.25">
      <c r="B13">
        <v>98698</v>
      </c>
      <c r="C13">
        <v>93535</v>
      </c>
      <c r="D13">
        <v>71216</v>
      </c>
      <c r="E13">
        <v>42714</v>
      </c>
      <c r="F13">
        <v>31003</v>
      </c>
      <c r="H13">
        <v>94937</v>
      </c>
      <c r="J13">
        <f t="shared" si="0"/>
        <v>67433.2</v>
      </c>
      <c r="K13">
        <f t="shared" si="1"/>
        <v>1.4078673413096221</v>
      </c>
      <c r="L13">
        <f t="shared" si="2"/>
        <v>98698</v>
      </c>
      <c r="M13">
        <f t="shared" si="3"/>
        <v>31003</v>
      </c>
      <c r="N13">
        <f t="shared" si="4"/>
        <v>67433.2</v>
      </c>
      <c r="O13">
        <f t="shared" si="5"/>
        <v>67695</v>
      </c>
      <c r="Q13">
        <v>6746</v>
      </c>
      <c r="R13">
        <v>-335</v>
      </c>
      <c r="T13">
        <v>12255.399999999994</v>
      </c>
      <c r="U13">
        <v>1539</v>
      </c>
      <c r="W13">
        <v>34589.800000000003</v>
      </c>
      <c r="X13">
        <v>5145.4000000000005</v>
      </c>
      <c r="AD13">
        <v>67433.2</v>
      </c>
      <c r="AE13">
        <v>1.4078673413096221</v>
      </c>
      <c r="AK13">
        <v>67433.2</v>
      </c>
      <c r="AL13">
        <v>1.4078673413096221</v>
      </c>
    </row>
    <row r="14" spans="1:38" x14ac:dyDescent="0.25">
      <c r="B14">
        <v>41714</v>
      </c>
      <c r="C14">
        <v>47742</v>
      </c>
      <c r="D14">
        <v>85219</v>
      </c>
      <c r="E14">
        <v>29670</v>
      </c>
      <c r="F14">
        <v>48346</v>
      </c>
      <c r="H14">
        <v>89792</v>
      </c>
      <c r="J14">
        <f t="shared" si="0"/>
        <v>50538.2</v>
      </c>
      <c r="K14">
        <f t="shared" si="1"/>
        <v>1.776715435057046</v>
      </c>
      <c r="L14">
        <f t="shared" si="2"/>
        <v>85219</v>
      </c>
      <c r="M14">
        <f t="shared" si="3"/>
        <v>29670</v>
      </c>
      <c r="N14">
        <f t="shared" si="4"/>
        <v>50538.2</v>
      </c>
      <c r="O14">
        <f t="shared" si="5"/>
        <v>55549</v>
      </c>
      <c r="Q14">
        <v>-3196</v>
      </c>
      <c r="R14">
        <v>-410</v>
      </c>
      <c r="T14">
        <v>-1171</v>
      </c>
      <c r="U14">
        <v>-607.20000000000437</v>
      </c>
      <c r="W14">
        <v>22287.8</v>
      </c>
      <c r="X14">
        <v>9574.4000000000015</v>
      </c>
      <c r="AD14">
        <v>50538.2</v>
      </c>
      <c r="AE14">
        <v>1.776715435057046</v>
      </c>
      <c r="AK14">
        <v>50538.2</v>
      </c>
      <c r="AL14">
        <v>1.776715435057046</v>
      </c>
    </row>
    <row r="15" spans="1:38" x14ac:dyDescent="0.25">
      <c r="B15">
        <v>60531</v>
      </c>
      <c r="C15">
        <v>67800</v>
      </c>
      <c r="D15">
        <v>14681</v>
      </c>
      <c r="E15">
        <v>89445</v>
      </c>
      <c r="F15">
        <v>73614</v>
      </c>
      <c r="H15">
        <v>125233</v>
      </c>
      <c r="J15">
        <f t="shared" si="0"/>
        <v>61214.2</v>
      </c>
      <c r="K15">
        <f t="shared" si="1"/>
        <v>2.0458161668371067</v>
      </c>
      <c r="L15">
        <f t="shared" si="2"/>
        <v>89445</v>
      </c>
      <c r="M15">
        <f t="shared" si="3"/>
        <v>14681</v>
      </c>
      <c r="N15">
        <f t="shared" si="4"/>
        <v>61214.2</v>
      </c>
      <c r="O15">
        <f t="shared" si="5"/>
        <v>74764</v>
      </c>
      <c r="Q15">
        <v>18469</v>
      </c>
      <c r="R15">
        <v>3128</v>
      </c>
      <c r="T15">
        <v>-2032.4000000000015</v>
      </c>
      <c r="U15">
        <v>-1144.2000000000044</v>
      </c>
      <c r="W15">
        <v>29530.399999999998</v>
      </c>
      <c r="X15">
        <v>6003.4000000000015</v>
      </c>
      <c r="AF15">
        <v>61214.2</v>
      </c>
      <c r="AG15">
        <v>2.0458161668371067</v>
      </c>
      <c r="AK15">
        <v>61214.2</v>
      </c>
      <c r="AL15">
        <v>2.0458161668371067</v>
      </c>
    </row>
    <row r="16" spans="1:38" x14ac:dyDescent="0.25">
      <c r="B16">
        <v>47387</v>
      </c>
      <c r="C16">
        <v>39358</v>
      </c>
      <c r="D16">
        <v>51136</v>
      </c>
      <c r="E16">
        <v>86821</v>
      </c>
      <c r="F16">
        <v>67342</v>
      </c>
      <c r="H16">
        <v>92493</v>
      </c>
      <c r="J16">
        <f t="shared" si="0"/>
        <v>58408.800000000003</v>
      </c>
      <c r="K16">
        <f t="shared" si="1"/>
        <v>1.5835456301105313</v>
      </c>
      <c r="L16">
        <f t="shared" si="2"/>
        <v>86821</v>
      </c>
      <c r="M16">
        <f t="shared" si="3"/>
        <v>39358</v>
      </c>
      <c r="N16">
        <f t="shared" si="4"/>
        <v>58408.800000000003</v>
      </c>
      <c r="O16">
        <f t="shared" si="5"/>
        <v>47463</v>
      </c>
      <c r="Q16">
        <v>2457</v>
      </c>
      <c r="R16">
        <v>11467</v>
      </c>
      <c r="T16">
        <v>21312</v>
      </c>
      <c r="U16">
        <v>-2118.3999999999942</v>
      </c>
      <c r="W16">
        <v>35587.599999999999</v>
      </c>
      <c r="X16">
        <v>4502.3999999999996</v>
      </c>
      <c r="AD16">
        <v>58408.800000000003</v>
      </c>
      <c r="AE16">
        <v>1.5835456301105313</v>
      </c>
      <c r="AK16">
        <v>58408.800000000003</v>
      </c>
      <c r="AL16">
        <v>1.5835456301105313</v>
      </c>
    </row>
    <row r="17" spans="2:38" x14ac:dyDescent="0.25">
      <c r="B17">
        <v>67253</v>
      </c>
      <c r="C17">
        <v>50611</v>
      </c>
      <c r="D17">
        <v>40853</v>
      </c>
      <c r="E17">
        <v>86745</v>
      </c>
      <c r="F17">
        <v>37431</v>
      </c>
      <c r="H17">
        <v>60780</v>
      </c>
      <c r="J17">
        <f t="shared" si="0"/>
        <v>56578.6</v>
      </c>
      <c r="K17">
        <f t="shared" si="1"/>
        <v>1.0742577582336785</v>
      </c>
      <c r="L17">
        <f t="shared" si="2"/>
        <v>86745</v>
      </c>
      <c r="M17">
        <f t="shared" si="3"/>
        <v>37431</v>
      </c>
      <c r="N17">
        <f t="shared" si="4"/>
        <v>56578.6</v>
      </c>
      <c r="O17">
        <f t="shared" si="5"/>
        <v>49314</v>
      </c>
      <c r="Q17">
        <v>-13389</v>
      </c>
      <c r="R17">
        <v>0</v>
      </c>
      <c r="T17">
        <v>13996</v>
      </c>
      <c r="U17">
        <v>-1266.5999999999985</v>
      </c>
      <c r="W17">
        <v>37975.600000000006</v>
      </c>
      <c r="X17">
        <v>3319.7999999999997</v>
      </c>
      <c r="AD17">
        <v>56578.6</v>
      </c>
      <c r="AE17">
        <v>1.0742577582336785</v>
      </c>
      <c r="AI17">
        <v>56578.6</v>
      </c>
      <c r="AJ17">
        <v>1.0742577582336785</v>
      </c>
    </row>
    <row r="18" spans="2:38" x14ac:dyDescent="0.25">
      <c r="B18">
        <v>102913</v>
      </c>
      <c r="C18">
        <v>54284</v>
      </c>
      <c r="D18">
        <v>55016</v>
      </c>
      <c r="E18">
        <v>101748</v>
      </c>
      <c r="F18">
        <v>50033</v>
      </c>
      <c r="H18">
        <v>110567</v>
      </c>
      <c r="J18">
        <f t="shared" si="0"/>
        <v>72798.8</v>
      </c>
      <c r="K18">
        <f t="shared" si="1"/>
        <v>1.518802507733644</v>
      </c>
      <c r="L18">
        <f t="shared" si="2"/>
        <v>102913</v>
      </c>
      <c r="M18">
        <f t="shared" si="3"/>
        <v>50033</v>
      </c>
      <c r="N18">
        <f t="shared" si="4"/>
        <v>72798.8</v>
      </c>
      <c r="O18">
        <f t="shared" si="5"/>
        <v>52880</v>
      </c>
      <c r="Q18">
        <v>-256</v>
      </c>
      <c r="R18">
        <v>12523</v>
      </c>
      <c r="T18">
        <v>13168.400000000001</v>
      </c>
      <c r="U18">
        <v>1355</v>
      </c>
      <c r="W18">
        <v>32782.799999999996</v>
      </c>
      <c r="X18">
        <v>7497.4000000000005</v>
      </c>
      <c r="AD18">
        <v>72798.8</v>
      </c>
      <c r="AE18">
        <v>1.518802507733644</v>
      </c>
      <c r="AK18">
        <v>72798.8</v>
      </c>
      <c r="AL18">
        <v>1.518802507733644</v>
      </c>
    </row>
    <row r="19" spans="2:38" x14ac:dyDescent="0.25">
      <c r="B19">
        <v>62981</v>
      </c>
      <c r="C19">
        <v>57969</v>
      </c>
      <c r="D19">
        <v>75125</v>
      </c>
      <c r="E19">
        <v>15289</v>
      </c>
      <c r="F19">
        <v>25758</v>
      </c>
      <c r="H19">
        <v>100336</v>
      </c>
      <c r="J19">
        <f t="shared" si="0"/>
        <v>47424.4</v>
      </c>
      <c r="K19">
        <f t="shared" si="1"/>
        <v>2.1157041522929125</v>
      </c>
      <c r="L19">
        <f t="shared" si="2"/>
        <v>75125</v>
      </c>
      <c r="M19">
        <f t="shared" si="3"/>
        <v>15289</v>
      </c>
      <c r="N19">
        <f t="shared" si="4"/>
        <v>47424.4</v>
      </c>
      <c r="O19">
        <f t="shared" si="5"/>
        <v>59836</v>
      </c>
      <c r="Q19">
        <v>23092</v>
      </c>
      <c r="R19">
        <v>21584</v>
      </c>
      <c r="T19">
        <v>-26867.599999999999</v>
      </c>
      <c r="U19">
        <v>2261.4000000000015</v>
      </c>
      <c r="W19">
        <v>27374</v>
      </c>
      <c r="X19">
        <v>7897.4</v>
      </c>
      <c r="AB19">
        <v>47424.4</v>
      </c>
      <c r="AC19">
        <v>2.1157041522929125</v>
      </c>
      <c r="AK19">
        <v>47424.4</v>
      </c>
      <c r="AL19">
        <v>2.1157041522929125</v>
      </c>
    </row>
    <row r="20" spans="2:38" x14ac:dyDescent="0.25">
      <c r="B20">
        <v>68982</v>
      </c>
      <c r="C20">
        <v>55581</v>
      </c>
      <c r="D20">
        <v>71332</v>
      </c>
      <c r="E20">
        <v>43622</v>
      </c>
      <c r="F20">
        <v>59234</v>
      </c>
      <c r="H20">
        <v>120656</v>
      </c>
      <c r="J20">
        <f t="shared" si="0"/>
        <v>59750.2</v>
      </c>
      <c r="K20">
        <f t="shared" si="1"/>
        <v>2.0193405210359128</v>
      </c>
      <c r="L20">
        <f t="shared" si="2"/>
        <v>71332</v>
      </c>
      <c r="M20">
        <f t="shared" si="3"/>
        <v>43622</v>
      </c>
      <c r="N20">
        <f t="shared" si="4"/>
        <v>59750.2</v>
      </c>
      <c r="O20">
        <f t="shared" si="5"/>
        <v>27710</v>
      </c>
      <c r="Q20">
        <v>45380</v>
      </c>
      <c r="R20">
        <v>-2936</v>
      </c>
      <c r="T20">
        <v>-10409</v>
      </c>
      <c r="U20">
        <v>3691.3999999999942</v>
      </c>
      <c r="W20">
        <v>31408.2</v>
      </c>
      <c r="X20">
        <v>3903.4</v>
      </c>
      <c r="AB20">
        <v>59750.2</v>
      </c>
      <c r="AC20">
        <v>2.0193405210359128</v>
      </c>
      <c r="AK20">
        <v>59750.2</v>
      </c>
      <c r="AL20">
        <v>2.0193405210359128</v>
      </c>
    </row>
    <row r="21" spans="2:38" x14ac:dyDescent="0.25">
      <c r="B21">
        <v>34039</v>
      </c>
      <c r="C21">
        <v>24617</v>
      </c>
      <c r="D21">
        <v>24204</v>
      </c>
      <c r="E21">
        <v>73248</v>
      </c>
      <c r="F21">
        <v>18764</v>
      </c>
      <c r="H21">
        <v>56905</v>
      </c>
      <c r="J21">
        <f t="shared" si="0"/>
        <v>34974.400000000001</v>
      </c>
      <c r="K21">
        <f t="shared" si="1"/>
        <v>1.6270472116748249</v>
      </c>
      <c r="L21">
        <f t="shared" si="2"/>
        <v>73248</v>
      </c>
      <c r="M21">
        <f t="shared" si="3"/>
        <v>18764</v>
      </c>
      <c r="N21">
        <f t="shared" si="4"/>
        <v>34974.400000000001</v>
      </c>
      <c r="O21">
        <f t="shared" si="5"/>
        <v>54484</v>
      </c>
      <c r="Q21">
        <v>18037</v>
      </c>
      <c r="R21">
        <v>-709</v>
      </c>
      <c r="T21">
        <v>4814.8000000000029</v>
      </c>
      <c r="U21">
        <v>-76.400000000001455</v>
      </c>
      <c r="W21">
        <v>24245.199999999997</v>
      </c>
      <c r="X21">
        <v>3614.3999999999996</v>
      </c>
      <c r="Z21">
        <v>34974.400000000001</v>
      </c>
      <c r="AA21">
        <v>1.6270472116748249</v>
      </c>
      <c r="AK21">
        <v>34974.400000000001</v>
      </c>
      <c r="AL21">
        <v>1.6270472116748249</v>
      </c>
    </row>
    <row r="22" spans="2:38" x14ac:dyDescent="0.25">
      <c r="B22">
        <v>53920</v>
      </c>
      <c r="C22">
        <v>56618</v>
      </c>
      <c r="D22">
        <v>39123</v>
      </c>
      <c r="E22">
        <v>109462</v>
      </c>
      <c r="F22">
        <v>71328</v>
      </c>
      <c r="H22">
        <v>97140</v>
      </c>
      <c r="J22">
        <f t="shared" si="0"/>
        <v>66090.2</v>
      </c>
      <c r="K22">
        <f t="shared" si="1"/>
        <v>1.4698094422471109</v>
      </c>
      <c r="L22">
        <f t="shared" si="2"/>
        <v>109462</v>
      </c>
      <c r="M22">
        <f t="shared" si="3"/>
        <v>39123</v>
      </c>
      <c r="N22">
        <f t="shared" si="4"/>
        <v>66090.2</v>
      </c>
      <c r="O22">
        <f t="shared" si="5"/>
        <v>70339</v>
      </c>
      <c r="Q22">
        <v>33303</v>
      </c>
      <c r="R22">
        <v>23249</v>
      </c>
      <c r="T22">
        <v>16964</v>
      </c>
      <c r="U22">
        <v>693.19999999999709</v>
      </c>
      <c r="W22">
        <v>19223.599999999999</v>
      </c>
      <c r="X22">
        <v>7070</v>
      </c>
      <c r="Z22">
        <v>66090.2</v>
      </c>
      <c r="AA22">
        <v>1.4698094422471109</v>
      </c>
      <c r="AK22">
        <v>66090.2</v>
      </c>
      <c r="AL22">
        <v>1.4698094422471109</v>
      </c>
    </row>
    <row r="23" spans="2:38" x14ac:dyDescent="0.25">
      <c r="B23">
        <v>48691</v>
      </c>
      <c r="C23">
        <v>69084</v>
      </c>
      <c r="D23">
        <v>42317</v>
      </c>
      <c r="E23">
        <v>55649</v>
      </c>
      <c r="F23">
        <v>120224</v>
      </c>
      <c r="H23">
        <v>128303</v>
      </c>
      <c r="J23">
        <f t="shared" si="0"/>
        <v>67193</v>
      </c>
      <c r="K23">
        <f t="shared" si="1"/>
        <v>1.9094697364308781</v>
      </c>
      <c r="L23">
        <f t="shared" si="2"/>
        <v>120224</v>
      </c>
      <c r="M23">
        <f t="shared" si="3"/>
        <v>42317</v>
      </c>
      <c r="N23">
        <f t="shared" si="4"/>
        <v>67193</v>
      </c>
      <c r="O23">
        <f t="shared" si="5"/>
        <v>77907</v>
      </c>
      <c r="Q23">
        <v>19202</v>
      </c>
      <c r="R23">
        <v>2683</v>
      </c>
      <c r="T23">
        <v>11252.599999999999</v>
      </c>
      <c r="U23">
        <v>2610.8000000000029</v>
      </c>
      <c r="W23">
        <v>26834.6</v>
      </c>
      <c r="X23">
        <v>8976</v>
      </c>
      <c r="AD23">
        <v>67193</v>
      </c>
      <c r="AE23">
        <v>1.9094697364308781</v>
      </c>
      <c r="AK23">
        <v>67193</v>
      </c>
      <c r="AL23">
        <v>1.9094697364308781</v>
      </c>
    </row>
    <row r="24" spans="2:38" x14ac:dyDescent="0.25">
      <c r="B24">
        <v>35360</v>
      </c>
      <c r="C24">
        <v>87346</v>
      </c>
      <c r="D24">
        <v>65403</v>
      </c>
      <c r="E24">
        <v>60939</v>
      </c>
      <c r="F24">
        <v>54212</v>
      </c>
      <c r="H24">
        <v>84980</v>
      </c>
      <c r="J24">
        <f t="shared" si="0"/>
        <v>60652</v>
      </c>
      <c r="K24">
        <f t="shared" si="1"/>
        <v>1.401107960166194</v>
      </c>
      <c r="L24">
        <f t="shared" si="2"/>
        <v>87346</v>
      </c>
      <c r="M24">
        <f t="shared" si="3"/>
        <v>35360</v>
      </c>
      <c r="N24">
        <f t="shared" si="4"/>
        <v>60652</v>
      </c>
      <c r="O24">
        <f t="shared" si="5"/>
        <v>51986</v>
      </c>
      <c r="Q24">
        <v>-14035</v>
      </c>
      <c r="R24">
        <v>-5920</v>
      </c>
      <c r="T24">
        <v>22891</v>
      </c>
      <c r="U24">
        <v>-2926.4000000000015</v>
      </c>
      <c r="W24">
        <v>22891</v>
      </c>
      <c r="X24">
        <v>8317.6</v>
      </c>
      <c r="AD24">
        <v>60652</v>
      </c>
      <c r="AE24">
        <v>1.401107960166194</v>
      </c>
      <c r="AK24">
        <v>60652</v>
      </c>
      <c r="AL24">
        <v>1.401107960166194</v>
      </c>
    </row>
    <row r="25" spans="2:38" x14ac:dyDescent="0.25">
      <c r="B25">
        <v>53354</v>
      </c>
      <c r="C25">
        <v>23534</v>
      </c>
      <c r="D25">
        <v>107027</v>
      </c>
      <c r="E25">
        <v>24698</v>
      </c>
      <c r="F25">
        <v>64717</v>
      </c>
      <c r="H25">
        <v>104206</v>
      </c>
      <c r="J25">
        <f t="shared" si="0"/>
        <v>54666</v>
      </c>
      <c r="K25">
        <f t="shared" si="1"/>
        <v>1.9062305637873633</v>
      </c>
      <c r="L25">
        <f t="shared" si="2"/>
        <v>107027</v>
      </c>
      <c r="M25">
        <f t="shared" si="3"/>
        <v>23534</v>
      </c>
      <c r="N25">
        <f t="shared" si="4"/>
        <v>54666</v>
      </c>
      <c r="O25">
        <f t="shared" si="5"/>
        <v>83493</v>
      </c>
      <c r="Q25">
        <v>24010</v>
      </c>
      <c r="R25">
        <v>-2</v>
      </c>
      <c r="T25">
        <v>-4620</v>
      </c>
      <c r="U25">
        <v>5676</v>
      </c>
      <c r="W25">
        <v>20005.2</v>
      </c>
      <c r="X25">
        <v>9375.6</v>
      </c>
      <c r="Z25">
        <v>54666</v>
      </c>
      <c r="AA25">
        <v>1.9062305637873633</v>
      </c>
      <c r="AK25">
        <v>54666</v>
      </c>
      <c r="AL25">
        <v>1.9062305637873633</v>
      </c>
    </row>
    <row r="26" spans="2:38" x14ac:dyDescent="0.25">
      <c r="B26">
        <v>31948</v>
      </c>
      <c r="C26">
        <v>77537</v>
      </c>
      <c r="D26">
        <v>61064</v>
      </c>
      <c r="E26">
        <v>90550</v>
      </c>
      <c r="F26">
        <v>40278</v>
      </c>
      <c r="H26">
        <v>74377</v>
      </c>
      <c r="J26">
        <f t="shared" si="0"/>
        <v>60275.4</v>
      </c>
      <c r="K26">
        <f t="shared" si="1"/>
        <v>1.2339528232081414</v>
      </c>
      <c r="L26">
        <f t="shared" si="2"/>
        <v>90550</v>
      </c>
      <c r="M26">
        <f t="shared" si="3"/>
        <v>31948</v>
      </c>
      <c r="N26">
        <f t="shared" si="4"/>
        <v>60275.4</v>
      </c>
      <c r="O26">
        <f t="shared" si="5"/>
        <v>58602</v>
      </c>
      <c r="Q26">
        <v>-13076</v>
      </c>
      <c r="R26">
        <v>-133</v>
      </c>
      <c r="T26">
        <v>17668.200000000004</v>
      </c>
      <c r="U26">
        <v>516.40000000000146</v>
      </c>
      <c r="W26">
        <v>50917.399999999994</v>
      </c>
      <c r="X26">
        <v>7040</v>
      </c>
      <c r="AD26">
        <v>60275.4</v>
      </c>
      <c r="AE26">
        <v>1.2339528232081414</v>
      </c>
      <c r="AK26">
        <v>60275.4</v>
      </c>
      <c r="AL26">
        <v>1.2339528232081414</v>
      </c>
    </row>
    <row r="27" spans="2:38" x14ac:dyDescent="0.25">
      <c r="B27">
        <v>46177</v>
      </c>
      <c r="C27">
        <v>92131</v>
      </c>
      <c r="D27">
        <v>33567</v>
      </c>
      <c r="E27">
        <v>64436</v>
      </c>
      <c r="F27">
        <v>13891</v>
      </c>
      <c r="H27">
        <v>61724</v>
      </c>
      <c r="J27">
        <f t="shared" si="0"/>
        <v>50040.4</v>
      </c>
      <c r="K27">
        <f t="shared" si="1"/>
        <v>1.2334833454568708</v>
      </c>
      <c r="L27">
        <f t="shared" si="2"/>
        <v>92131</v>
      </c>
      <c r="M27">
        <f t="shared" si="3"/>
        <v>13891</v>
      </c>
      <c r="N27">
        <f t="shared" si="4"/>
        <v>50040.4</v>
      </c>
      <c r="O27">
        <f t="shared" si="5"/>
        <v>78240</v>
      </c>
      <c r="Q27">
        <v>-21301</v>
      </c>
      <c r="R27">
        <v>1</v>
      </c>
      <c r="T27">
        <v>-4547</v>
      </c>
      <c r="U27">
        <v>-5277</v>
      </c>
      <c r="W27">
        <v>25276.200000000004</v>
      </c>
      <c r="X27">
        <v>5277</v>
      </c>
      <c r="Z27">
        <v>50040.4</v>
      </c>
      <c r="AA27">
        <v>1.2334833454568708</v>
      </c>
      <c r="AI27">
        <v>50040.4</v>
      </c>
      <c r="AJ27">
        <v>1.2334833454568708</v>
      </c>
    </row>
    <row r="28" spans="2:38" x14ac:dyDescent="0.25">
      <c r="B28">
        <v>47277</v>
      </c>
      <c r="C28">
        <v>81724</v>
      </c>
      <c r="D28">
        <v>65781</v>
      </c>
      <c r="E28">
        <v>99251</v>
      </c>
      <c r="F28">
        <v>17118</v>
      </c>
      <c r="H28">
        <v>94792</v>
      </c>
      <c r="J28">
        <f t="shared" si="0"/>
        <v>62230.2</v>
      </c>
      <c r="K28">
        <f t="shared" si="1"/>
        <v>1.523247555045621</v>
      </c>
      <c r="L28">
        <f t="shared" si="2"/>
        <v>99251</v>
      </c>
      <c r="M28">
        <f t="shared" si="3"/>
        <v>17118</v>
      </c>
      <c r="N28">
        <f t="shared" si="4"/>
        <v>62230.2</v>
      </c>
      <c r="O28">
        <f t="shared" si="5"/>
        <v>82133</v>
      </c>
      <c r="Q28">
        <v>7462</v>
      </c>
      <c r="R28">
        <v>990</v>
      </c>
      <c r="T28">
        <v>23091.599999999999</v>
      </c>
      <c r="U28">
        <v>-806</v>
      </c>
      <c r="W28">
        <v>38120.400000000001</v>
      </c>
      <c r="X28">
        <v>1754</v>
      </c>
      <c r="AD28">
        <v>62230.2</v>
      </c>
      <c r="AE28">
        <v>1.523247555045621</v>
      </c>
      <c r="AK28">
        <v>62230.2</v>
      </c>
      <c r="AL28">
        <v>1.523247555045621</v>
      </c>
    </row>
    <row r="29" spans="2:38" x14ac:dyDescent="0.25">
      <c r="B29">
        <v>22727</v>
      </c>
      <c r="C29">
        <v>39079</v>
      </c>
      <c r="D29">
        <v>34104</v>
      </c>
      <c r="E29">
        <v>44303</v>
      </c>
      <c r="F29">
        <v>52016</v>
      </c>
      <c r="H29">
        <v>94364</v>
      </c>
      <c r="J29">
        <f t="shared" si="0"/>
        <v>38445.800000000003</v>
      </c>
      <c r="K29">
        <f t="shared" si="1"/>
        <v>2.454468368456372</v>
      </c>
      <c r="L29">
        <f t="shared" si="2"/>
        <v>52016</v>
      </c>
      <c r="M29">
        <f t="shared" si="3"/>
        <v>22727</v>
      </c>
      <c r="N29">
        <f t="shared" si="4"/>
        <v>38445.800000000003</v>
      </c>
      <c r="O29">
        <f t="shared" si="5"/>
        <v>29289</v>
      </c>
      <c r="Q29">
        <v>-39214</v>
      </c>
      <c r="R29">
        <v>21824</v>
      </c>
      <c r="T29">
        <v>-51983.8</v>
      </c>
      <c r="U29">
        <v>2458.4000000000015</v>
      </c>
      <c r="W29">
        <v>51983.8</v>
      </c>
      <c r="X29">
        <v>2458.4</v>
      </c>
      <c r="AB29">
        <v>38445.800000000003</v>
      </c>
      <c r="AC29">
        <v>2.454468368456372</v>
      </c>
      <c r="AK29">
        <v>38445.800000000003</v>
      </c>
      <c r="AL29">
        <v>2.454468368456372</v>
      </c>
    </row>
    <row r="30" spans="2:38" x14ac:dyDescent="0.25">
      <c r="B30">
        <v>74005</v>
      </c>
      <c r="C30">
        <v>24540</v>
      </c>
      <c r="D30">
        <v>75470</v>
      </c>
      <c r="E30">
        <v>41273</v>
      </c>
      <c r="F30">
        <v>24618</v>
      </c>
      <c r="H30">
        <v>76411</v>
      </c>
      <c r="J30">
        <f t="shared" si="0"/>
        <v>47981.2</v>
      </c>
      <c r="K30">
        <f t="shared" si="1"/>
        <v>1.5925195701649815</v>
      </c>
      <c r="L30">
        <f t="shared" si="2"/>
        <v>75470</v>
      </c>
      <c r="M30">
        <f t="shared" si="3"/>
        <v>24540</v>
      </c>
      <c r="N30">
        <f t="shared" si="4"/>
        <v>47981.2</v>
      </c>
      <c r="O30">
        <f t="shared" si="5"/>
        <v>50930</v>
      </c>
      <c r="Q30">
        <v>-14486</v>
      </c>
      <c r="R30">
        <v>-1851</v>
      </c>
      <c r="T30">
        <v>-20283.800000000003</v>
      </c>
      <c r="U30">
        <v>2740.7999999999956</v>
      </c>
      <c r="W30">
        <v>42309</v>
      </c>
      <c r="X30">
        <v>3534.7999999999997</v>
      </c>
      <c r="AB30">
        <v>47981.2</v>
      </c>
      <c r="AC30">
        <v>1.5925195701649815</v>
      </c>
      <c r="AK30">
        <v>47981.2</v>
      </c>
      <c r="AL30">
        <v>1.5925195701649815</v>
      </c>
    </row>
    <row r="31" spans="2:38" x14ac:dyDescent="0.25">
      <c r="B31">
        <v>73339</v>
      </c>
      <c r="C31">
        <v>85453</v>
      </c>
      <c r="D31">
        <v>93477</v>
      </c>
      <c r="E31">
        <v>63776</v>
      </c>
      <c r="F31">
        <v>65430</v>
      </c>
      <c r="H31">
        <v>90458</v>
      </c>
      <c r="J31">
        <f t="shared" si="0"/>
        <v>76295</v>
      </c>
      <c r="K31">
        <f t="shared" si="1"/>
        <v>1.1856347073858051</v>
      </c>
      <c r="L31">
        <f t="shared" si="2"/>
        <v>93477</v>
      </c>
      <c r="M31">
        <f t="shared" si="3"/>
        <v>63776</v>
      </c>
      <c r="N31">
        <f t="shared" si="4"/>
        <v>76295</v>
      </c>
      <c r="O31">
        <f t="shared" si="5"/>
        <v>29701</v>
      </c>
      <c r="Q31">
        <v>-12001</v>
      </c>
      <c r="R31">
        <v>665</v>
      </c>
      <c r="T31">
        <v>-3359.8000000000029</v>
      </c>
      <c r="U31">
        <v>-3711</v>
      </c>
      <c r="W31">
        <v>22091</v>
      </c>
      <c r="X31">
        <v>6548.6</v>
      </c>
      <c r="AB31">
        <v>76295</v>
      </c>
      <c r="AC31">
        <v>1.1856347073858051</v>
      </c>
      <c r="AI31">
        <v>76295</v>
      </c>
      <c r="AJ31">
        <v>1.1856347073858051</v>
      </c>
    </row>
    <row r="32" spans="2:38" x14ac:dyDescent="0.25">
      <c r="B32">
        <v>52115</v>
      </c>
      <c r="C32">
        <v>57931</v>
      </c>
      <c r="D32">
        <v>86724</v>
      </c>
      <c r="E32">
        <v>65254</v>
      </c>
      <c r="F32">
        <v>90091</v>
      </c>
      <c r="H32">
        <v>104424</v>
      </c>
      <c r="J32">
        <f t="shared" si="0"/>
        <v>70423</v>
      </c>
      <c r="K32">
        <f t="shared" si="1"/>
        <v>1.4828110134473111</v>
      </c>
      <c r="L32">
        <f t="shared" si="2"/>
        <v>90091</v>
      </c>
      <c r="M32">
        <f t="shared" si="3"/>
        <v>52115</v>
      </c>
      <c r="N32">
        <f t="shared" si="4"/>
        <v>70423</v>
      </c>
      <c r="O32">
        <f t="shared" si="5"/>
        <v>37976</v>
      </c>
      <c r="Q32">
        <v>-18207</v>
      </c>
      <c r="R32">
        <v>-12523</v>
      </c>
      <c r="T32">
        <v>-2909.6000000000058</v>
      </c>
      <c r="U32">
        <v>5002.8000000000029</v>
      </c>
      <c r="W32">
        <v>22059.199999999997</v>
      </c>
      <c r="X32">
        <v>5126.8</v>
      </c>
      <c r="AF32">
        <v>70423</v>
      </c>
      <c r="AG32">
        <v>1.4828110134473111</v>
      </c>
      <c r="AK32">
        <v>70423</v>
      </c>
      <c r="AL32">
        <v>1.4828110134473111</v>
      </c>
    </row>
    <row r="33" spans="2:38" x14ac:dyDescent="0.25">
      <c r="B33">
        <v>35915</v>
      </c>
      <c r="C33">
        <v>48528</v>
      </c>
      <c r="D33">
        <v>62739</v>
      </c>
      <c r="E33">
        <v>39260</v>
      </c>
      <c r="F33">
        <v>86783</v>
      </c>
      <c r="H33">
        <v>76583</v>
      </c>
      <c r="J33">
        <f t="shared" si="0"/>
        <v>54645</v>
      </c>
      <c r="K33">
        <f t="shared" si="1"/>
        <v>1.4014639948760179</v>
      </c>
      <c r="L33">
        <f t="shared" si="2"/>
        <v>86783</v>
      </c>
      <c r="M33">
        <f t="shared" si="3"/>
        <v>35915</v>
      </c>
      <c r="N33">
        <f t="shared" si="4"/>
        <v>54645</v>
      </c>
      <c r="O33">
        <f t="shared" si="5"/>
        <v>50868</v>
      </c>
      <c r="Q33">
        <v>-7057</v>
      </c>
      <c r="R33">
        <v>-1388</v>
      </c>
      <c r="T33">
        <v>1115.4000000000015</v>
      </c>
      <c r="U33">
        <v>1348</v>
      </c>
      <c r="W33">
        <v>21770.6</v>
      </c>
      <c r="X33">
        <v>4504.8</v>
      </c>
      <c r="AD33">
        <v>54645</v>
      </c>
      <c r="AE33">
        <v>1.4014639948760179</v>
      </c>
      <c r="AK33">
        <v>54645</v>
      </c>
      <c r="AL33">
        <v>1.4014639948760179</v>
      </c>
    </row>
    <row r="34" spans="2:38" x14ac:dyDescent="0.25">
      <c r="B34">
        <v>36620</v>
      </c>
      <c r="C34">
        <v>67796</v>
      </c>
      <c r="D34">
        <v>34080</v>
      </c>
      <c r="E34">
        <v>30299</v>
      </c>
      <c r="F34">
        <v>12552</v>
      </c>
      <c r="H34">
        <v>39384</v>
      </c>
      <c r="J34">
        <f t="shared" ref="J34:J65" si="6">AVERAGE(B34:F34)</f>
        <v>36269.4</v>
      </c>
      <c r="K34">
        <f t="shared" ref="K34:K65" si="7">H34/J34</f>
        <v>1.0858740425813496</v>
      </c>
      <c r="L34">
        <f t="shared" ref="L34:L65" si="8">MAX(B34:F34)</f>
        <v>67796</v>
      </c>
      <c r="M34">
        <f t="shared" ref="M34:M65" si="9">MIN(B34:F34)</f>
        <v>12552</v>
      </c>
      <c r="N34">
        <f t="shared" ref="N34:N65" si="10">AVERAGE(B34:F34)</f>
        <v>36269.4</v>
      </c>
      <c r="O34">
        <f t="shared" ref="O34:O65" si="11">L34-M34</f>
        <v>55244</v>
      </c>
      <c r="Q34">
        <v>-52743</v>
      </c>
      <c r="R34">
        <v>-14278</v>
      </c>
      <c r="T34">
        <v>-8822.4000000000015</v>
      </c>
      <c r="U34">
        <v>-2729.7999999999956</v>
      </c>
      <c r="W34">
        <v>30666.400000000001</v>
      </c>
      <c r="X34">
        <v>2729.8</v>
      </c>
      <c r="AD34">
        <v>36269.4</v>
      </c>
      <c r="AE34">
        <v>1.0858740425813496</v>
      </c>
      <c r="AI34">
        <v>36269.4</v>
      </c>
      <c r="AJ34">
        <v>1.0858740425813496</v>
      </c>
    </row>
    <row r="35" spans="2:38" x14ac:dyDescent="0.25">
      <c r="B35">
        <v>43230</v>
      </c>
      <c r="C35">
        <v>65504</v>
      </c>
      <c r="D35">
        <v>71444</v>
      </c>
      <c r="E35">
        <v>104789</v>
      </c>
      <c r="F35">
        <v>78647</v>
      </c>
      <c r="H35">
        <v>108651</v>
      </c>
      <c r="J35">
        <f t="shared" si="6"/>
        <v>72722.8</v>
      </c>
      <c r="K35">
        <f t="shared" si="7"/>
        <v>1.4940431336527196</v>
      </c>
      <c r="L35">
        <f t="shared" si="8"/>
        <v>104789</v>
      </c>
      <c r="M35">
        <f t="shared" si="9"/>
        <v>43230</v>
      </c>
      <c r="N35">
        <f t="shared" si="10"/>
        <v>72722.8</v>
      </c>
      <c r="O35">
        <f t="shared" si="11"/>
        <v>61559</v>
      </c>
      <c r="Q35">
        <v>-8937</v>
      </c>
      <c r="R35">
        <v>18623</v>
      </c>
      <c r="T35">
        <v>13879.600000000006</v>
      </c>
      <c r="U35">
        <v>3469.8000000000029</v>
      </c>
      <c r="W35">
        <v>23655.200000000001</v>
      </c>
      <c r="X35">
        <v>4721.8</v>
      </c>
      <c r="AD35">
        <v>72722.8</v>
      </c>
      <c r="AE35">
        <v>1.4940431336527196</v>
      </c>
      <c r="AK35">
        <v>72722.8</v>
      </c>
      <c r="AL35">
        <v>1.4940431336527196</v>
      </c>
    </row>
    <row r="36" spans="2:38" x14ac:dyDescent="0.25">
      <c r="B36">
        <v>63749</v>
      </c>
      <c r="C36">
        <v>30281</v>
      </c>
      <c r="D36">
        <v>25079</v>
      </c>
      <c r="E36">
        <v>44392</v>
      </c>
      <c r="F36">
        <v>59979</v>
      </c>
      <c r="H36">
        <v>69788</v>
      </c>
      <c r="J36">
        <f t="shared" si="6"/>
        <v>44696</v>
      </c>
      <c r="K36">
        <f t="shared" si="7"/>
        <v>1.5613925183461608</v>
      </c>
      <c r="L36">
        <f t="shared" si="8"/>
        <v>63749</v>
      </c>
      <c r="M36">
        <f t="shared" si="9"/>
        <v>25079</v>
      </c>
      <c r="N36">
        <f t="shared" si="10"/>
        <v>44696</v>
      </c>
      <c r="O36">
        <f t="shared" si="11"/>
        <v>38670</v>
      </c>
      <c r="Q36">
        <v>7304</v>
      </c>
      <c r="R36">
        <v>-1110</v>
      </c>
      <c r="T36">
        <v>-11293.599999999999</v>
      </c>
      <c r="U36">
        <v>3202.8000000000029</v>
      </c>
      <c r="W36">
        <v>36340.800000000003</v>
      </c>
      <c r="X36">
        <v>5556.4</v>
      </c>
      <c r="Z36">
        <v>44696</v>
      </c>
      <c r="AA36">
        <v>1.5613925183461608</v>
      </c>
      <c r="AK36">
        <v>44696</v>
      </c>
      <c r="AL36">
        <v>1.5613925183461608</v>
      </c>
    </row>
    <row r="37" spans="2:38" x14ac:dyDescent="0.25">
      <c r="B37">
        <v>30584</v>
      </c>
      <c r="C37">
        <v>51460</v>
      </c>
      <c r="D37">
        <v>31974</v>
      </c>
      <c r="E37">
        <v>55251</v>
      </c>
      <c r="F37">
        <v>66049</v>
      </c>
      <c r="H37">
        <v>73902</v>
      </c>
      <c r="J37">
        <f t="shared" si="6"/>
        <v>47063.6</v>
      </c>
      <c r="K37">
        <f t="shared" si="7"/>
        <v>1.5702581188009417</v>
      </c>
      <c r="L37">
        <f t="shared" si="8"/>
        <v>66049</v>
      </c>
      <c r="M37">
        <f t="shared" si="9"/>
        <v>30584</v>
      </c>
      <c r="N37">
        <f t="shared" si="10"/>
        <v>47063.6</v>
      </c>
      <c r="O37">
        <f t="shared" si="11"/>
        <v>35465</v>
      </c>
      <c r="Q37">
        <v>-20808</v>
      </c>
      <c r="R37">
        <v>-48</v>
      </c>
      <c r="T37">
        <v>-10205.200000000004</v>
      </c>
      <c r="U37">
        <v>-946.20000000000437</v>
      </c>
      <c r="W37">
        <v>33788</v>
      </c>
      <c r="X37">
        <v>3881.4</v>
      </c>
      <c r="AD37">
        <v>47063.6</v>
      </c>
      <c r="AE37">
        <v>1.5702581188009417</v>
      </c>
      <c r="AK37">
        <v>47063.6</v>
      </c>
      <c r="AL37">
        <v>1.5702581188009417</v>
      </c>
    </row>
    <row r="38" spans="2:38" x14ac:dyDescent="0.25">
      <c r="B38">
        <v>49354</v>
      </c>
      <c r="C38">
        <v>59220</v>
      </c>
      <c r="D38">
        <v>90750</v>
      </c>
      <c r="E38">
        <v>72026</v>
      </c>
      <c r="F38">
        <v>59082</v>
      </c>
      <c r="H38">
        <v>99406</v>
      </c>
      <c r="J38">
        <f t="shared" si="6"/>
        <v>66086.399999999994</v>
      </c>
      <c r="K38">
        <f t="shared" si="7"/>
        <v>1.5041824036412939</v>
      </c>
      <c r="L38">
        <f t="shared" si="8"/>
        <v>90750</v>
      </c>
      <c r="M38">
        <f t="shared" si="9"/>
        <v>49354</v>
      </c>
      <c r="N38">
        <f t="shared" si="10"/>
        <v>66086.399999999994</v>
      </c>
      <c r="O38">
        <f t="shared" si="11"/>
        <v>41396</v>
      </c>
      <c r="Q38">
        <v>21424</v>
      </c>
      <c r="R38">
        <v>2125</v>
      </c>
      <c r="T38">
        <v>12901.199999999997</v>
      </c>
      <c r="U38">
        <v>-772.80000000000291</v>
      </c>
      <c r="W38">
        <v>17454</v>
      </c>
      <c r="X38">
        <v>2489.6000000000004</v>
      </c>
      <c r="Z38">
        <v>66086.399999999994</v>
      </c>
      <c r="AA38">
        <v>1.5041824036412939</v>
      </c>
      <c r="AK38">
        <v>66086.399999999994</v>
      </c>
      <c r="AL38">
        <v>1.5041824036412939</v>
      </c>
    </row>
    <row r="39" spans="2:38" x14ac:dyDescent="0.25">
      <c r="B39">
        <v>66509</v>
      </c>
      <c r="C39">
        <v>65602</v>
      </c>
      <c r="D39">
        <v>95867</v>
      </c>
      <c r="E39">
        <v>73640</v>
      </c>
      <c r="F39">
        <v>66134</v>
      </c>
      <c r="H39">
        <v>81215</v>
      </c>
      <c r="J39">
        <f t="shared" si="6"/>
        <v>73550.399999999994</v>
      </c>
      <c r="K39">
        <f t="shared" si="7"/>
        <v>1.1042088146359503</v>
      </c>
      <c r="L39">
        <f t="shared" si="8"/>
        <v>95867</v>
      </c>
      <c r="M39">
        <f t="shared" si="9"/>
        <v>65602</v>
      </c>
      <c r="N39">
        <f t="shared" si="10"/>
        <v>73550.399999999994</v>
      </c>
      <c r="O39">
        <f t="shared" si="11"/>
        <v>30265</v>
      </c>
      <c r="Q39">
        <v>12704</v>
      </c>
      <c r="R39">
        <v>-5066</v>
      </c>
      <c r="T39">
        <v>12074.999999999993</v>
      </c>
      <c r="U39">
        <v>-2137.8000000000029</v>
      </c>
      <c r="W39">
        <v>32421.4</v>
      </c>
      <c r="X39">
        <v>5891</v>
      </c>
      <c r="AB39">
        <v>73550.399999999994</v>
      </c>
      <c r="AC39">
        <v>1.1042088146359503</v>
      </c>
      <c r="AI39">
        <v>73550.399999999994</v>
      </c>
      <c r="AJ39">
        <v>1.1042088146359503</v>
      </c>
    </row>
    <row r="40" spans="2:38" x14ac:dyDescent="0.25">
      <c r="B40">
        <v>26574</v>
      </c>
      <c r="C40">
        <v>47161</v>
      </c>
      <c r="D40">
        <v>86236</v>
      </c>
      <c r="E40">
        <v>59738</v>
      </c>
      <c r="F40">
        <v>29409</v>
      </c>
      <c r="H40">
        <v>64475</v>
      </c>
      <c r="J40">
        <f t="shared" si="6"/>
        <v>49823.6</v>
      </c>
      <c r="K40">
        <f t="shared" si="7"/>
        <v>1.2940654629532993</v>
      </c>
      <c r="L40">
        <f t="shared" si="8"/>
        <v>86236</v>
      </c>
      <c r="M40">
        <f t="shared" si="9"/>
        <v>26574</v>
      </c>
      <c r="N40">
        <f t="shared" si="10"/>
        <v>49823.6</v>
      </c>
      <c r="O40">
        <f t="shared" si="11"/>
        <v>59662</v>
      </c>
      <c r="Q40">
        <v>-12769</v>
      </c>
      <c r="R40">
        <v>15286</v>
      </c>
      <c r="T40">
        <v>-4542.4000000000015</v>
      </c>
      <c r="U40">
        <v>4699.1999999999971</v>
      </c>
      <c r="W40">
        <v>25413.199999999997</v>
      </c>
      <c r="X40">
        <v>4895.2000000000007</v>
      </c>
      <c r="Z40">
        <v>49823.6</v>
      </c>
      <c r="AA40">
        <v>1.2940654629532993</v>
      </c>
      <c r="AK40">
        <v>49823.6</v>
      </c>
      <c r="AL40">
        <v>1.2940654629532993</v>
      </c>
    </row>
    <row r="41" spans="2:38" x14ac:dyDescent="0.25">
      <c r="B41">
        <v>24079</v>
      </c>
      <c r="C41">
        <v>30199</v>
      </c>
      <c r="D41">
        <v>27374</v>
      </c>
      <c r="E41">
        <v>63196</v>
      </c>
      <c r="F41">
        <v>54468</v>
      </c>
      <c r="H41">
        <v>50047</v>
      </c>
      <c r="J41">
        <f t="shared" si="6"/>
        <v>39863.199999999997</v>
      </c>
      <c r="K41">
        <f t="shared" si="7"/>
        <v>1.2554687029641374</v>
      </c>
      <c r="L41">
        <f t="shared" si="8"/>
        <v>63196</v>
      </c>
      <c r="M41">
        <f t="shared" si="9"/>
        <v>24079</v>
      </c>
      <c r="N41">
        <f t="shared" si="10"/>
        <v>39863.199999999997</v>
      </c>
      <c r="O41">
        <f t="shared" si="11"/>
        <v>39117</v>
      </c>
      <c r="Q41">
        <v>-73199</v>
      </c>
      <c r="R41">
        <v>3834</v>
      </c>
      <c r="T41">
        <v>-53370.8</v>
      </c>
      <c r="U41">
        <v>-839.20000000000437</v>
      </c>
      <c r="W41">
        <v>53370.799999999996</v>
      </c>
      <c r="X41">
        <v>1006.8</v>
      </c>
      <c r="AB41">
        <v>39863.199999999997</v>
      </c>
      <c r="AC41">
        <v>1.2554687029641374</v>
      </c>
      <c r="AK41">
        <v>39863.199999999997</v>
      </c>
      <c r="AL41">
        <v>1.2554687029641374</v>
      </c>
    </row>
    <row r="42" spans="2:38" x14ac:dyDescent="0.25">
      <c r="B42">
        <v>98123</v>
      </c>
      <c r="C42">
        <v>107699</v>
      </c>
      <c r="D42">
        <v>57595</v>
      </c>
      <c r="E42">
        <v>86422</v>
      </c>
      <c r="F42">
        <v>24858</v>
      </c>
      <c r="H42">
        <v>92298</v>
      </c>
      <c r="J42">
        <f t="shared" si="6"/>
        <v>74939.399999999994</v>
      </c>
      <c r="K42">
        <f t="shared" si="7"/>
        <v>1.2316351612102581</v>
      </c>
      <c r="L42">
        <f t="shared" si="8"/>
        <v>107699</v>
      </c>
      <c r="M42">
        <f t="shared" si="9"/>
        <v>24858</v>
      </c>
      <c r="N42">
        <f t="shared" si="10"/>
        <v>74939.399999999994</v>
      </c>
      <c r="O42">
        <f t="shared" si="11"/>
        <v>82841</v>
      </c>
      <c r="Q42">
        <v>6321</v>
      </c>
      <c r="R42">
        <v>-1165</v>
      </c>
      <c r="T42">
        <v>1975.7999999999884</v>
      </c>
      <c r="U42">
        <v>1255.3999999999942</v>
      </c>
      <c r="W42">
        <v>39738.6</v>
      </c>
      <c r="X42">
        <v>9399.8000000000011</v>
      </c>
      <c r="AB42">
        <v>74939.399999999994</v>
      </c>
      <c r="AC42">
        <v>1.2316351612102581</v>
      </c>
      <c r="AK42">
        <v>74939.399999999994</v>
      </c>
      <c r="AL42">
        <v>1.2316351612102581</v>
      </c>
    </row>
    <row r="43" spans="2:38" x14ac:dyDescent="0.25">
      <c r="B43">
        <v>105584</v>
      </c>
      <c r="C43">
        <v>22750</v>
      </c>
      <c r="D43">
        <v>49221</v>
      </c>
      <c r="E43">
        <v>82041</v>
      </c>
      <c r="F43">
        <v>31922</v>
      </c>
      <c r="H43">
        <v>119437</v>
      </c>
      <c r="J43">
        <f t="shared" si="6"/>
        <v>58303.6</v>
      </c>
      <c r="K43">
        <f t="shared" si="7"/>
        <v>2.0485355964297232</v>
      </c>
      <c r="L43">
        <f t="shared" si="8"/>
        <v>105584</v>
      </c>
      <c r="M43">
        <f t="shared" si="9"/>
        <v>22750</v>
      </c>
      <c r="N43">
        <f t="shared" si="10"/>
        <v>58303.6</v>
      </c>
      <c r="O43">
        <f t="shared" si="11"/>
        <v>82834</v>
      </c>
      <c r="Q43">
        <v>-1841</v>
      </c>
      <c r="R43">
        <v>-2628</v>
      </c>
      <c r="T43">
        <v>-23811.200000000004</v>
      </c>
      <c r="U43">
        <v>-179.59999999999854</v>
      </c>
      <c r="W43">
        <v>40952.800000000003</v>
      </c>
      <c r="X43">
        <v>6358.4</v>
      </c>
      <c r="AB43">
        <v>58303.6</v>
      </c>
      <c r="AC43">
        <v>2.0485355964297232</v>
      </c>
      <c r="AK43">
        <v>58303.6</v>
      </c>
      <c r="AL43">
        <v>2.0485355964297232</v>
      </c>
    </row>
    <row r="44" spans="2:38" x14ac:dyDescent="0.25">
      <c r="B44">
        <v>60024</v>
      </c>
      <c r="C44">
        <v>56143</v>
      </c>
      <c r="D44">
        <v>55328</v>
      </c>
      <c r="E44">
        <v>89945</v>
      </c>
      <c r="F44">
        <v>65776</v>
      </c>
      <c r="H44">
        <v>103981</v>
      </c>
      <c r="J44">
        <f t="shared" si="6"/>
        <v>65443.199999999997</v>
      </c>
      <c r="K44">
        <f t="shared" si="7"/>
        <v>1.5888740159405408</v>
      </c>
      <c r="L44">
        <f t="shared" si="8"/>
        <v>89945</v>
      </c>
      <c r="M44">
        <f t="shared" si="9"/>
        <v>55328</v>
      </c>
      <c r="N44">
        <f t="shared" si="10"/>
        <v>65443.199999999997</v>
      </c>
      <c r="O44">
        <f t="shared" si="11"/>
        <v>34617</v>
      </c>
      <c r="Q44">
        <v>1522</v>
      </c>
      <c r="R44">
        <v>-2221</v>
      </c>
      <c r="T44">
        <v>19047.599999999999</v>
      </c>
      <c r="U44">
        <v>2637</v>
      </c>
      <c r="W44">
        <v>26783.599999999999</v>
      </c>
      <c r="X44">
        <v>6124.2</v>
      </c>
      <c r="AD44">
        <v>65443.199999999997</v>
      </c>
      <c r="AE44">
        <v>1.5888740159405408</v>
      </c>
      <c r="AK44">
        <v>65443.199999999997</v>
      </c>
      <c r="AL44">
        <v>1.5888740159405408</v>
      </c>
    </row>
    <row r="45" spans="2:38" x14ac:dyDescent="0.25">
      <c r="B45">
        <v>48100</v>
      </c>
      <c r="C45">
        <v>54586</v>
      </c>
      <c r="D45">
        <v>77461</v>
      </c>
      <c r="E45">
        <v>71816</v>
      </c>
      <c r="F45">
        <v>76870</v>
      </c>
      <c r="H45">
        <v>106822</v>
      </c>
      <c r="J45">
        <f t="shared" si="6"/>
        <v>65766.600000000006</v>
      </c>
      <c r="K45">
        <f t="shared" si="7"/>
        <v>1.62425912241168</v>
      </c>
      <c r="L45">
        <f t="shared" si="8"/>
        <v>77461</v>
      </c>
      <c r="M45">
        <f t="shared" si="9"/>
        <v>48100</v>
      </c>
      <c r="N45">
        <f t="shared" si="10"/>
        <v>65766.600000000006</v>
      </c>
      <c r="O45">
        <f t="shared" si="11"/>
        <v>29361</v>
      </c>
      <c r="Q45">
        <v>-22574</v>
      </c>
      <c r="R45">
        <v>-15244</v>
      </c>
      <c r="T45">
        <v>-25081.199999999997</v>
      </c>
      <c r="U45">
        <v>1483.4000000000087</v>
      </c>
      <c r="W45">
        <v>30475.199999999997</v>
      </c>
      <c r="X45">
        <v>4218.6000000000004</v>
      </c>
      <c r="AB45">
        <v>65766.600000000006</v>
      </c>
      <c r="AC45">
        <v>1.62425912241168</v>
      </c>
      <c r="AK45">
        <v>65766.600000000006</v>
      </c>
      <c r="AL45">
        <v>1.62425912241168</v>
      </c>
    </row>
    <row r="46" spans="2:38" x14ac:dyDescent="0.25">
      <c r="B46">
        <v>82974</v>
      </c>
      <c r="C46">
        <v>38803</v>
      </c>
      <c r="D46">
        <v>88733</v>
      </c>
      <c r="E46">
        <v>84963</v>
      </c>
      <c r="F46">
        <v>25177</v>
      </c>
      <c r="H46">
        <v>79777</v>
      </c>
      <c r="J46">
        <f t="shared" si="6"/>
        <v>64130</v>
      </c>
      <c r="K46">
        <f t="shared" si="7"/>
        <v>1.2439887728052395</v>
      </c>
      <c r="L46">
        <f t="shared" si="8"/>
        <v>88733</v>
      </c>
      <c r="M46">
        <f t="shared" si="9"/>
        <v>25177</v>
      </c>
      <c r="N46">
        <f t="shared" si="10"/>
        <v>64130</v>
      </c>
      <c r="O46">
        <f t="shared" si="11"/>
        <v>63556</v>
      </c>
      <c r="Q46">
        <v>-55769</v>
      </c>
      <c r="R46">
        <v>-1295</v>
      </c>
      <c r="T46">
        <v>-11342.800000000003</v>
      </c>
      <c r="U46">
        <v>-7487.1999999999971</v>
      </c>
      <c r="W46">
        <v>18464.8</v>
      </c>
      <c r="X46">
        <v>10439.200000000001</v>
      </c>
      <c r="AF46">
        <v>64130</v>
      </c>
      <c r="AG46">
        <v>1.2439887728052395</v>
      </c>
      <c r="AI46">
        <v>64130</v>
      </c>
      <c r="AJ46">
        <v>1.2439887728052395</v>
      </c>
    </row>
    <row r="47" spans="2:38" x14ac:dyDescent="0.25">
      <c r="B47">
        <v>63130</v>
      </c>
      <c r="C47">
        <v>54658</v>
      </c>
      <c r="D47">
        <v>106330</v>
      </c>
      <c r="E47">
        <v>52485</v>
      </c>
      <c r="F47">
        <v>49003</v>
      </c>
      <c r="H47">
        <v>125940</v>
      </c>
      <c r="J47">
        <f t="shared" si="6"/>
        <v>65121.2</v>
      </c>
      <c r="K47">
        <f t="shared" si="7"/>
        <v>1.9339324213927263</v>
      </c>
      <c r="L47">
        <f t="shared" si="8"/>
        <v>106330</v>
      </c>
      <c r="M47">
        <f t="shared" si="9"/>
        <v>49003</v>
      </c>
      <c r="N47">
        <f t="shared" si="10"/>
        <v>65121.2</v>
      </c>
      <c r="O47">
        <f t="shared" si="11"/>
        <v>57327</v>
      </c>
      <c r="Q47">
        <v>1464</v>
      </c>
      <c r="R47">
        <v>1965</v>
      </c>
      <c r="T47">
        <v>-18469.600000000006</v>
      </c>
      <c r="U47">
        <v>442.39999999999418</v>
      </c>
      <c r="W47">
        <v>25736.799999999999</v>
      </c>
      <c r="X47">
        <v>9539.6000000000022</v>
      </c>
      <c r="AB47">
        <v>65121.2</v>
      </c>
      <c r="AC47">
        <v>1.9339324213927263</v>
      </c>
      <c r="AK47">
        <v>65121.2</v>
      </c>
      <c r="AL47">
        <v>1.9339324213927263</v>
      </c>
    </row>
    <row r="48" spans="2:38" x14ac:dyDescent="0.25">
      <c r="B48">
        <v>50137</v>
      </c>
      <c r="C48">
        <v>28444</v>
      </c>
      <c r="D48">
        <v>5440</v>
      </c>
      <c r="E48">
        <v>60129</v>
      </c>
      <c r="F48">
        <v>32845</v>
      </c>
      <c r="H48">
        <v>49962</v>
      </c>
      <c r="J48">
        <f t="shared" si="6"/>
        <v>35399</v>
      </c>
      <c r="K48">
        <f t="shared" si="7"/>
        <v>1.4113958021413033</v>
      </c>
      <c r="L48">
        <f t="shared" si="8"/>
        <v>60129</v>
      </c>
      <c r="M48">
        <f t="shared" si="9"/>
        <v>5440</v>
      </c>
      <c r="N48">
        <f t="shared" si="10"/>
        <v>35399</v>
      </c>
      <c r="O48">
        <f t="shared" si="11"/>
        <v>54689</v>
      </c>
      <c r="Q48">
        <v>-52251</v>
      </c>
      <c r="R48">
        <v>1447</v>
      </c>
      <c r="T48">
        <v>-20738.199999999997</v>
      </c>
      <c r="U48">
        <v>-5348.8000000000029</v>
      </c>
      <c r="W48">
        <v>26292.199999999997</v>
      </c>
      <c r="X48">
        <v>5559.6</v>
      </c>
      <c r="AD48">
        <v>35399</v>
      </c>
      <c r="AE48">
        <v>1.4113958021413033</v>
      </c>
      <c r="AK48">
        <v>35399</v>
      </c>
      <c r="AL48">
        <v>1.4113958021413033</v>
      </c>
    </row>
    <row r="49" spans="2:38" x14ac:dyDescent="0.25">
      <c r="B49">
        <v>45774</v>
      </c>
      <c r="C49">
        <v>105875</v>
      </c>
      <c r="D49">
        <v>53340</v>
      </c>
      <c r="E49">
        <v>24600</v>
      </c>
      <c r="F49">
        <v>84301</v>
      </c>
      <c r="H49">
        <v>79425</v>
      </c>
      <c r="J49">
        <f t="shared" si="6"/>
        <v>62778</v>
      </c>
      <c r="K49">
        <f t="shared" si="7"/>
        <v>1.2651725126636719</v>
      </c>
      <c r="L49">
        <f t="shared" si="8"/>
        <v>105875</v>
      </c>
      <c r="M49">
        <f t="shared" si="9"/>
        <v>24600</v>
      </c>
      <c r="N49">
        <f t="shared" si="10"/>
        <v>62778</v>
      </c>
      <c r="O49">
        <f t="shared" si="11"/>
        <v>81275</v>
      </c>
      <c r="Q49">
        <v>-23895</v>
      </c>
      <c r="R49">
        <v>2144</v>
      </c>
      <c r="T49">
        <v>13233.599999999999</v>
      </c>
      <c r="U49">
        <v>782.40000000000146</v>
      </c>
      <c r="W49">
        <v>32241.600000000002</v>
      </c>
      <c r="X49">
        <v>10487.199999999999</v>
      </c>
      <c r="AD49">
        <v>62778</v>
      </c>
      <c r="AE49">
        <v>1.2651725126636719</v>
      </c>
      <c r="AI49">
        <v>62778</v>
      </c>
      <c r="AJ49">
        <v>1.2651725126636719</v>
      </c>
    </row>
    <row r="50" spans="2:38" x14ac:dyDescent="0.25">
      <c r="B50">
        <v>46805</v>
      </c>
      <c r="C50">
        <v>51796</v>
      </c>
      <c r="D50">
        <v>41932</v>
      </c>
      <c r="E50">
        <v>82128</v>
      </c>
      <c r="F50">
        <v>45312</v>
      </c>
      <c r="H50">
        <v>62089</v>
      </c>
      <c r="J50">
        <f t="shared" si="6"/>
        <v>53594.6</v>
      </c>
      <c r="K50">
        <f t="shared" si="7"/>
        <v>1.158493579577047</v>
      </c>
      <c r="L50">
        <f t="shared" si="8"/>
        <v>82128</v>
      </c>
      <c r="M50">
        <f t="shared" si="9"/>
        <v>41932</v>
      </c>
      <c r="N50">
        <f t="shared" si="10"/>
        <v>53594.6</v>
      </c>
      <c r="O50">
        <f t="shared" si="11"/>
        <v>40196</v>
      </c>
      <c r="Q50">
        <v>-36557</v>
      </c>
      <c r="R50">
        <v>130</v>
      </c>
      <c r="T50">
        <v>876.79999999999563</v>
      </c>
      <c r="U50">
        <v>2894.5999999999985</v>
      </c>
      <c r="W50">
        <v>40702</v>
      </c>
      <c r="X50">
        <v>4288.5999999999995</v>
      </c>
      <c r="AD50">
        <v>53594.6</v>
      </c>
      <c r="AE50">
        <v>1.158493579577047</v>
      </c>
      <c r="AK50">
        <v>53594.6</v>
      </c>
      <c r="AL50">
        <v>1.158493579577047</v>
      </c>
    </row>
    <row r="51" spans="2:38" x14ac:dyDescent="0.25">
      <c r="B51">
        <v>86185</v>
      </c>
      <c r="C51">
        <v>62427</v>
      </c>
      <c r="D51">
        <v>42825</v>
      </c>
      <c r="E51">
        <v>73052</v>
      </c>
      <c r="F51">
        <v>47933</v>
      </c>
      <c r="H51">
        <v>64704</v>
      </c>
      <c r="J51">
        <f t="shared" si="6"/>
        <v>62484.4</v>
      </c>
      <c r="K51">
        <f t="shared" si="7"/>
        <v>1.0355224664076152</v>
      </c>
      <c r="L51">
        <f t="shared" si="8"/>
        <v>86185</v>
      </c>
      <c r="M51">
        <f t="shared" si="9"/>
        <v>42825</v>
      </c>
      <c r="N51">
        <f t="shared" si="10"/>
        <v>62484.4</v>
      </c>
      <c r="O51">
        <f t="shared" si="11"/>
        <v>43360</v>
      </c>
      <c r="Q51">
        <v>-64815</v>
      </c>
      <c r="R51">
        <v>-764</v>
      </c>
      <c r="T51">
        <v>-13529.599999999999</v>
      </c>
      <c r="U51">
        <v>-908.79999999999563</v>
      </c>
      <c r="W51">
        <v>39045.199999999997</v>
      </c>
      <c r="X51">
        <v>1723.5999999999997</v>
      </c>
      <c r="AF51">
        <v>62484.4</v>
      </c>
      <c r="AG51">
        <v>1.0355224664076152</v>
      </c>
      <c r="AI51">
        <v>62484.4</v>
      </c>
      <c r="AJ51">
        <v>1.0355224664076152</v>
      </c>
    </row>
    <row r="52" spans="2:38" x14ac:dyDescent="0.25">
      <c r="B52">
        <v>69465</v>
      </c>
      <c r="C52">
        <v>37445</v>
      </c>
      <c r="D52">
        <v>93601</v>
      </c>
      <c r="E52">
        <v>46698</v>
      </c>
      <c r="F52">
        <v>95320</v>
      </c>
      <c r="H52">
        <v>122065</v>
      </c>
      <c r="J52">
        <f t="shared" si="6"/>
        <v>68505.8</v>
      </c>
      <c r="K52">
        <f t="shared" si="7"/>
        <v>1.781819933494682</v>
      </c>
      <c r="L52">
        <f t="shared" si="8"/>
        <v>95320</v>
      </c>
      <c r="M52">
        <f t="shared" si="9"/>
        <v>37445</v>
      </c>
      <c r="N52">
        <f t="shared" si="10"/>
        <v>68505.8</v>
      </c>
      <c r="O52">
        <f t="shared" si="11"/>
        <v>57875</v>
      </c>
      <c r="Q52">
        <v>8536</v>
      </c>
      <c r="R52">
        <v>-15842</v>
      </c>
      <c r="T52">
        <v>-15454</v>
      </c>
      <c r="U52">
        <v>2742.6000000000058</v>
      </c>
      <c r="W52">
        <v>35122</v>
      </c>
      <c r="X52">
        <v>6016.2</v>
      </c>
      <c r="AB52">
        <v>68505.8</v>
      </c>
      <c r="AC52">
        <v>1.781819933494682</v>
      </c>
      <c r="AK52">
        <v>68505.8</v>
      </c>
      <c r="AL52">
        <v>1.781819933494682</v>
      </c>
    </row>
    <row r="53" spans="2:38" x14ac:dyDescent="0.25">
      <c r="B53">
        <v>60894</v>
      </c>
      <c r="C53">
        <v>88061</v>
      </c>
      <c r="D53">
        <v>48412</v>
      </c>
      <c r="E53">
        <v>36692</v>
      </c>
      <c r="F53">
        <v>99509</v>
      </c>
      <c r="H53">
        <v>120171</v>
      </c>
      <c r="J53">
        <f t="shared" si="6"/>
        <v>66713.600000000006</v>
      </c>
      <c r="K53">
        <f t="shared" si="7"/>
        <v>1.8012968869915578</v>
      </c>
      <c r="L53">
        <f t="shared" si="8"/>
        <v>99509</v>
      </c>
      <c r="M53">
        <f t="shared" si="9"/>
        <v>36692</v>
      </c>
      <c r="N53">
        <f t="shared" si="10"/>
        <v>66713.600000000006</v>
      </c>
      <c r="O53">
        <f t="shared" si="11"/>
        <v>62817</v>
      </c>
      <c r="Q53">
        <v>38007</v>
      </c>
      <c r="R53">
        <v>1377</v>
      </c>
      <c r="T53">
        <v>-8857.5999999999913</v>
      </c>
      <c r="U53">
        <v>2978.4000000000087</v>
      </c>
      <c r="W53">
        <v>21647.599999999999</v>
      </c>
      <c r="X53">
        <v>5533.2000000000007</v>
      </c>
      <c r="AB53">
        <v>66713.600000000006</v>
      </c>
      <c r="AC53">
        <v>1.8012968869915578</v>
      </c>
      <c r="AK53">
        <v>66713.600000000006</v>
      </c>
      <c r="AL53">
        <v>1.8012968869915578</v>
      </c>
    </row>
    <row r="54" spans="2:38" x14ac:dyDescent="0.25">
      <c r="B54">
        <v>82395</v>
      </c>
      <c r="C54">
        <v>36173</v>
      </c>
      <c r="D54">
        <v>29939</v>
      </c>
      <c r="E54">
        <v>39551</v>
      </c>
      <c r="F54">
        <v>55466</v>
      </c>
      <c r="H54">
        <v>60111</v>
      </c>
      <c r="J54">
        <f t="shared" si="6"/>
        <v>48704.800000000003</v>
      </c>
      <c r="K54">
        <f t="shared" si="7"/>
        <v>1.2341904699331483</v>
      </c>
      <c r="L54">
        <f t="shared" si="8"/>
        <v>82395</v>
      </c>
      <c r="M54">
        <f t="shared" si="9"/>
        <v>29939</v>
      </c>
      <c r="N54">
        <f t="shared" si="10"/>
        <v>48704.800000000003</v>
      </c>
      <c r="O54">
        <f t="shared" si="11"/>
        <v>52456</v>
      </c>
      <c r="Q54">
        <v>-528</v>
      </c>
      <c r="R54">
        <v>-403</v>
      </c>
      <c r="T54">
        <v>-1110.1999999999971</v>
      </c>
      <c r="U54">
        <v>5135.8000000000029</v>
      </c>
      <c r="W54">
        <v>44943</v>
      </c>
      <c r="X54">
        <v>5148.2000000000007</v>
      </c>
      <c r="Z54">
        <v>48704.800000000003</v>
      </c>
      <c r="AA54">
        <v>1.2341904699331483</v>
      </c>
      <c r="AI54">
        <v>48704.800000000003</v>
      </c>
      <c r="AJ54">
        <v>1.2341904699331483</v>
      </c>
    </row>
    <row r="55" spans="2:38" x14ac:dyDescent="0.25">
      <c r="B55">
        <v>26567</v>
      </c>
      <c r="C55">
        <v>35098</v>
      </c>
      <c r="D55">
        <v>25496</v>
      </c>
      <c r="E55">
        <v>59237</v>
      </c>
      <c r="F55">
        <v>98129</v>
      </c>
      <c r="H55">
        <v>99792</v>
      </c>
      <c r="J55">
        <f t="shared" si="6"/>
        <v>48905.4</v>
      </c>
      <c r="K55">
        <f t="shared" si="7"/>
        <v>2.0405108638309879</v>
      </c>
      <c r="L55">
        <f t="shared" si="8"/>
        <v>98129</v>
      </c>
      <c r="M55">
        <f t="shared" si="9"/>
        <v>25496</v>
      </c>
      <c r="N55">
        <f t="shared" si="10"/>
        <v>48905.4</v>
      </c>
      <c r="O55">
        <f t="shared" si="11"/>
        <v>72633</v>
      </c>
      <c r="Q55">
        <v>-17919</v>
      </c>
      <c r="R55">
        <v>9768</v>
      </c>
      <c r="T55">
        <v>-17219.400000000001</v>
      </c>
      <c r="U55">
        <v>257.40000000000146</v>
      </c>
      <c r="W55">
        <v>58192.6</v>
      </c>
      <c r="X55">
        <v>5047.4000000000005</v>
      </c>
      <c r="AF55">
        <v>48905.4</v>
      </c>
      <c r="AG55">
        <v>2.0405108638309879</v>
      </c>
      <c r="AK55">
        <v>48905.4</v>
      </c>
      <c r="AL55">
        <v>2.0405108638309879</v>
      </c>
    </row>
    <row r="56" spans="2:38" x14ac:dyDescent="0.25">
      <c r="B56">
        <v>9061</v>
      </c>
      <c r="C56">
        <v>57560</v>
      </c>
      <c r="D56">
        <v>98208</v>
      </c>
      <c r="E56">
        <v>66313</v>
      </c>
      <c r="F56">
        <v>16607</v>
      </c>
      <c r="H56">
        <v>67290</v>
      </c>
      <c r="J56">
        <f t="shared" si="6"/>
        <v>49549.8</v>
      </c>
      <c r="K56">
        <f t="shared" si="7"/>
        <v>1.3580276812419021</v>
      </c>
      <c r="L56">
        <f t="shared" si="8"/>
        <v>98208</v>
      </c>
      <c r="M56">
        <f t="shared" si="9"/>
        <v>9061</v>
      </c>
      <c r="N56">
        <f t="shared" si="10"/>
        <v>49549.8</v>
      </c>
      <c r="O56">
        <f t="shared" si="11"/>
        <v>89147</v>
      </c>
      <c r="Q56">
        <v>-75390</v>
      </c>
      <c r="R56">
        <v>1</v>
      </c>
      <c r="T56">
        <v>-37460.399999999994</v>
      </c>
      <c r="U56">
        <v>-1255.5999999999985</v>
      </c>
      <c r="W56">
        <v>41473.600000000006</v>
      </c>
      <c r="X56">
        <v>9594</v>
      </c>
      <c r="AF56">
        <v>49549.8</v>
      </c>
      <c r="AG56">
        <v>1.3580276812419021</v>
      </c>
      <c r="AK56">
        <v>49549.8</v>
      </c>
      <c r="AL56">
        <v>1.3580276812419021</v>
      </c>
    </row>
    <row r="57" spans="2:38" x14ac:dyDescent="0.25">
      <c r="B57">
        <v>37967</v>
      </c>
      <c r="C57">
        <v>39566</v>
      </c>
      <c r="D57">
        <v>98476</v>
      </c>
      <c r="E57">
        <v>53165</v>
      </c>
      <c r="F57">
        <v>44015</v>
      </c>
      <c r="H57">
        <v>55829</v>
      </c>
      <c r="J57">
        <f t="shared" si="6"/>
        <v>54637.8</v>
      </c>
      <c r="K57">
        <f t="shared" si="7"/>
        <v>1.0218017562932622</v>
      </c>
      <c r="L57">
        <f t="shared" si="8"/>
        <v>98476</v>
      </c>
      <c r="M57">
        <f t="shared" si="9"/>
        <v>37967</v>
      </c>
      <c r="N57">
        <f t="shared" si="10"/>
        <v>54637.8</v>
      </c>
      <c r="O57">
        <f t="shared" si="11"/>
        <v>60509</v>
      </c>
      <c r="Q57">
        <v>-52903</v>
      </c>
      <c r="R57">
        <v>-2378</v>
      </c>
      <c r="T57">
        <v>-19186.800000000003</v>
      </c>
      <c r="U57">
        <v>-645.79999999999563</v>
      </c>
      <c r="W57">
        <v>28860.400000000001</v>
      </c>
      <c r="X57">
        <v>645.79999999999995</v>
      </c>
      <c r="AB57">
        <v>54637.8</v>
      </c>
      <c r="AC57">
        <v>1.0218017562932622</v>
      </c>
      <c r="AI57">
        <v>54637.8</v>
      </c>
      <c r="AJ57">
        <v>1.0218017562932622</v>
      </c>
    </row>
    <row r="58" spans="2:38" x14ac:dyDescent="0.25">
      <c r="B58">
        <v>79564</v>
      </c>
      <c r="C58">
        <v>97950</v>
      </c>
      <c r="D58">
        <v>85210</v>
      </c>
      <c r="E58">
        <v>22365</v>
      </c>
      <c r="F58">
        <v>13467</v>
      </c>
      <c r="H58">
        <v>62283</v>
      </c>
      <c r="J58">
        <f t="shared" si="6"/>
        <v>59711.199999999997</v>
      </c>
      <c r="K58">
        <f t="shared" si="7"/>
        <v>1.0430706467128446</v>
      </c>
      <c r="L58">
        <f t="shared" si="8"/>
        <v>97950</v>
      </c>
      <c r="M58">
        <f t="shared" si="9"/>
        <v>13467</v>
      </c>
      <c r="N58">
        <f t="shared" si="10"/>
        <v>59711.199999999997</v>
      </c>
      <c r="O58">
        <f t="shared" si="11"/>
        <v>84483</v>
      </c>
      <c r="Q58">
        <v>-39930</v>
      </c>
      <c r="R58">
        <v>-10419</v>
      </c>
      <c r="T58">
        <v>-4175</v>
      </c>
      <c r="U58">
        <v>-1963.4000000000015</v>
      </c>
      <c r="W58">
        <v>26788.600000000002</v>
      </c>
      <c r="X58">
        <v>1963.4</v>
      </c>
      <c r="AF58">
        <v>59711.199999999997</v>
      </c>
      <c r="AG58">
        <v>1.0430706467128446</v>
      </c>
      <c r="AI58">
        <v>59711.199999999997</v>
      </c>
      <c r="AJ58">
        <v>1.0430706467128446</v>
      </c>
    </row>
    <row r="59" spans="2:38" x14ac:dyDescent="0.25">
      <c r="B59">
        <v>94743</v>
      </c>
      <c r="C59">
        <v>25959</v>
      </c>
      <c r="D59">
        <v>99240</v>
      </c>
      <c r="E59">
        <v>38831</v>
      </c>
      <c r="F59">
        <v>46385</v>
      </c>
      <c r="H59">
        <v>88112</v>
      </c>
      <c r="J59">
        <f t="shared" si="6"/>
        <v>61031.6</v>
      </c>
      <c r="K59">
        <f t="shared" si="7"/>
        <v>1.4437111266950235</v>
      </c>
      <c r="L59">
        <f t="shared" si="8"/>
        <v>99240</v>
      </c>
      <c r="M59">
        <f t="shared" si="9"/>
        <v>25959</v>
      </c>
      <c r="N59">
        <f t="shared" si="10"/>
        <v>61031.6</v>
      </c>
      <c r="O59">
        <f t="shared" si="11"/>
        <v>73281</v>
      </c>
      <c r="Q59">
        <v>21938</v>
      </c>
      <c r="R59">
        <v>-12907</v>
      </c>
      <c r="T59">
        <v>4771.4000000000015</v>
      </c>
      <c r="U59">
        <v>-817.40000000000146</v>
      </c>
      <c r="W59">
        <v>33855.4</v>
      </c>
      <c r="X59">
        <v>2809</v>
      </c>
      <c r="Z59">
        <v>61031.6</v>
      </c>
      <c r="AA59">
        <v>1.4437111266950235</v>
      </c>
      <c r="AK59">
        <v>61031.6</v>
      </c>
      <c r="AL59">
        <v>1.4437111266950235</v>
      </c>
    </row>
    <row r="60" spans="2:38" x14ac:dyDescent="0.25">
      <c r="B60">
        <v>65716</v>
      </c>
      <c r="C60">
        <v>56921</v>
      </c>
      <c r="D60">
        <v>42001</v>
      </c>
      <c r="E60">
        <v>24445</v>
      </c>
      <c r="F60">
        <v>34716</v>
      </c>
      <c r="H60">
        <v>88805</v>
      </c>
      <c r="J60">
        <f t="shared" si="6"/>
        <v>44759.8</v>
      </c>
      <c r="K60">
        <f t="shared" si="7"/>
        <v>1.9840347812099248</v>
      </c>
      <c r="L60">
        <f t="shared" si="8"/>
        <v>65716</v>
      </c>
      <c r="M60">
        <f t="shared" si="9"/>
        <v>24445</v>
      </c>
      <c r="N60">
        <f t="shared" si="10"/>
        <v>44759.8</v>
      </c>
      <c r="O60">
        <f t="shared" si="11"/>
        <v>41271</v>
      </c>
      <c r="Q60">
        <v>8486</v>
      </c>
      <c r="R60">
        <v>10022</v>
      </c>
      <c r="T60">
        <v>-25891.399999999994</v>
      </c>
      <c r="U60">
        <v>-701.79999999999563</v>
      </c>
      <c r="W60">
        <v>28683</v>
      </c>
      <c r="X60">
        <v>3022.6000000000004</v>
      </c>
      <c r="AB60">
        <v>44759.8</v>
      </c>
      <c r="AC60">
        <v>1.9840347812099248</v>
      </c>
      <c r="AK60">
        <v>44759.8</v>
      </c>
      <c r="AL60">
        <v>1.9840347812099248</v>
      </c>
    </row>
    <row r="61" spans="2:38" x14ac:dyDescent="0.25">
      <c r="B61">
        <v>61845</v>
      </c>
      <c r="C61">
        <v>66701</v>
      </c>
      <c r="D61">
        <v>50141</v>
      </c>
      <c r="E61">
        <v>80805</v>
      </c>
      <c r="F61">
        <v>73654</v>
      </c>
      <c r="H61">
        <v>77166</v>
      </c>
      <c r="J61">
        <f t="shared" si="6"/>
        <v>66629.2</v>
      </c>
      <c r="K61">
        <f t="shared" si="7"/>
        <v>1.1581408751718467</v>
      </c>
      <c r="L61">
        <f t="shared" si="8"/>
        <v>80805</v>
      </c>
      <c r="M61">
        <f t="shared" si="9"/>
        <v>50141</v>
      </c>
      <c r="N61">
        <f t="shared" si="10"/>
        <v>66629.2</v>
      </c>
      <c r="O61">
        <f t="shared" si="11"/>
        <v>30664</v>
      </c>
      <c r="Q61">
        <v>25014</v>
      </c>
      <c r="R61">
        <v>-9964</v>
      </c>
      <c r="T61">
        <v>15633.399999999994</v>
      </c>
      <c r="U61">
        <v>-3598.4000000000087</v>
      </c>
      <c r="W61">
        <v>38185.799999999996</v>
      </c>
      <c r="X61">
        <v>5522.4</v>
      </c>
      <c r="Z61">
        <v>66629.2</v>
      </c>
      <c r="AA61">
        <v>1.1581408751718467</v>
      </c>
      <c r="AI61">
        <v>66629.2</v>
      </c>
      <c r="AJ61">
        <v>1.1581408751718467</v>
      </c>
    </row>
    <row r="62" spans="2:38" x14ac:dyDescent="0.25">
      <c r="B62">
        <v>68531</v>
      </c>
      <c r="C62">
        <v>40105</v>
      </c>
      <c r="D62">
        <v>94718</v>
      </c>
      <c r="E62">
        <v>97961</v>
      </c>
      <c r="F62">
        <v>25664</v>
      </c>
      <c r="H62">
        <v>66504</v>
      </c>
      <c r="J62">
        <f t="shared" si="6"/>
        <v>65395.8</v>
      </c>
      <c r="K62">
        <f t="shared" si="7"/>
        <v>1.016946042406393</v>
      </c>
      <c r="L62">
        <f t="shared" si="8"/>
        <v>97961</v>
      </c>
      <c r="M62">
        <f t="shared" si="9"/>
        <v>25664</v>
      </c>
      <c r="N62">
        <f t="shared" si="10"/>
        <v>65395.8</v>
      </c>
      <c r="O62">
        <f t="shared" si="11"/>
        <v>72297</v>
      </c>
      <c r="Q62">
        <v>-42105</v>
      </c>
      <c r="R62">
        <v>642</v>
      </c>
      <c r="T62">
        <v>16737</v>
      </c>
      <c r="U62">
        <v>249</v>
      </c>
      <c r="W62">
        <v>63097.799999999996</v>
      </c>
      <c r="X62">
        <v>320.20000000000005</v>
      </c>
      <c r="AD62">
        <v>65395.8</v>
      </c>
      <c r="AE62">
        <v>1.016946042406393</v>
      </c>
      <c r="AI62">
        <v>65395.8</v>
      </c>
      <c r="AJ62">
        <v>1.016946042406393</v>
      </c>
    </row>
    <row r="63" spans="2:38" x14ac:dyDescent="0.25">
      <c r="B63">
        <v>42717</v>
      </c>
      <c r="C63">
        <v>38089</v>
      </c>
      <c r="D63">
        <v>86123</v>
      </c>
      <c r="E63">
        <v>50951</v>
      </c>
      <c r="F63">
        <v>36181</v>
      </c>
      <c r="H63">
        <v>55709</v>
      </c>
      <c r="J63">
        <f t="shared" si="6"/>
        <v>50812.2</v>
      </c>
      <c r="K63">
        <f t="shared" si="7"/>
        <v>1.0963705566773334</v>
      </c>
      <c r="L63">
        <f t="shared" si="8"/>
        <v>86123</v>
      </c>
      <c r="M63">
        <f t="shared" si="9"/>
        <v>36181</v>
      </c>
      <c r="N63">
        <f t="shared" si="10"/>
        <v>50812.2</v>
      </c>
      <c r="O63">
        <f t="shared" si="11"/>
        <v>49942</v>
      </c>
      <c r="Q63">
        <v>-40477</v>
      </c>
      <c r="R63">
        <v>-7800</v>
      </c>
      <c r="T63">
        <v>-4341</v>
      </c>
      <c r="U63">
        <v>1835.5999999999985</v>
      </c>
      <c r="W63">
        <v>32859</v>
      </c>
      <c r="X63">
        <v>1865.9999999999998</v>
      </c>
      <c r="AD63">
        <v>50812.2</v>
      </c>
      <c r="AE63">
        <v>1.0963705566773334</v>
      </c>
      <c r="AI63">
        <v>50812.2</v>
      </c>
      <c r="AJ63">
        <v>1.0963705566773334</v>
      </c>
    </row>
    <row r="64" spans="2:38" x14ac:dyDescent="0.25">
      <c r="B64">
        <v>110924</v>
      </c>
      <c r="C64">
        <v>116203</v>
      </c>
      <c r="D64">
        <v>56625</v>
      </c>
      <c r="E64">
        <v>24509</v>
      </c>
      <c r="F64">
        <v>53204</v>
      </c>
      <c r="H64">
        <v>124415</v>
      </c>
      <c r="J64">
        <f t="shared" si="6"/>
        <v>72293</v>
      </c>
      <c r="K64">
        <f t="shared" si="7"/>
        <v>1.720982667754831</v>
      </c>
      <c r="L64">
        <f t="shared" si="8"/>
        <v>116203</v>
      </c>
      <c r="M64">
        <f t="shared" si="9"/>
        <v>24509</v>
      </c>
      <c r="N64">
        <f t="shared" si="10"/>
        <v>72293</v>
      </c>
      <c r="O64">
        <f t="shared" si="11"/>
        <v>91694</v>
      </c>
      <c r="Q64">
        <v>13715</v>
      </c>
      <c r="R64">
        <v>10601</v>
      </c>
      <c r="T64">
        <v>-7927.6000000000058</v>
      </c>
      <c r="U64">
        <v>1960.6000000000058</v>
      </c>
      <c r="W64">
        <v>22195.600000000002</v>
      </c>
      <c r="X64">
        <v>13006.2</v>
      </c>
      <c r="AB64">
        <v>72293</v>
      </c>
      <c r="AC64">
        <v>1.720982667754831</v>
      </c>
      <c r="AK64">
        <v>72293</v>
      </c>
      <c r="AL64">
        <v>1.720982667754831</v>
      </c>
    </row>
    <row r="65" spans="2:38" x14ac:dyDescent="0.25">
      <c r="B65">
        <v>98027</v>
      </c>
      <c r="C65">
        <v>83467</v>
      </c>
      <c r="D65">
        <v>64623</v>
      </c>
      <c r="E65">
        <v>53684</v>
      </c>
      <c r="F65">
        <v>48966</v>
      </c>
      <c r="H65">
        <v>98840</v>
      </c>
      <c r="J65">
        <f t="shared" si="6"/>
        <v>69753.399999999994</v>
      </c>
      <c r="K65">
        <f t="shared" si="7"/>
        <v>1.4169918598950018</v>
      </c>
      <c r="L65">
        <f t="shared" si="8"/>
        <v>98027</v>
      </c>
      <c r="M65">
        <f t="shared" si="9"/>
        <v>48966</v>
      </c>
      <c r="N65">
        <f t="shared" si="10"/>
        <v>69753.399999999994</v>
      </c>
      <c r="O65">
        <f t="shared" si="11"/>
        <v>49061</v>
      </c>
      <c r="Q65">
        <v>5975</v>
      </c>
      <c r="R65">
        <v>167</v>
      </c>
      <c r="T65">
        <v>25547.199999999997</v>
      </c>
      <c r="U65">
        <v>-6951</v>
      </c>
      <c r="W65">
        <v>27540.400000000005</v>
      </c>
      <c r="X65">
        <v>6951</v>
      </c>
      <c r="AD65">
        <v>69753.399999999994</v>
      </c>
      <c r="AE65">
        <v>1.4169918598950018</v>
      </c>
      <c r="AK65">
        <v>69753.399999999994</v>
      </c>
      <c r="AL65">
        <v>1.4169918598950018</v>
      </c>
    </row>
    <row r="66" spans="2:38" x14ac:dyDescent="0.25">
      <c r="B66">
        <v>20773</v>
      </c>
      <c r="C66">
        <v>18016</v>
      </c>
      <c r="D66">
        <v>29254</v>
      </c>
      <c r="E66">
        <v>53809</v>
      </c>
      <c r="F66">
        <v>99175</v>
      </c>
      <c r="H66">
        <v>51071</v>
      </c>
      <c r="J66">
        <f t="shared" ref="J66:J101" si="12">AVERAGE(B66:F66)</f>
        <v>44205.4</v>
      </c>
      <c r="K66">
        <f t="shared" ref="K66:K97" si="13">H66/J66</f>
        <v>1.1553113420532333</v>
      </c>
      <c r="L66">
        <f t="shared" ref="L66:L101" si="14">MAX(B66:F66)</f>
        <v>99175</v>
      </c>
      <c r="M66">
        <f t="shared" ref="M66:M101" si="15">MIN(B66:F66)</f>
        <v>18016</v>
      </c>
      <c r="N66">
        <f t="shared" ref="N66:N101" si="16">AVERAGE(B66:F66)</f>
        <v>44205.4</v>
      </c>
      <c r="O66">
        <f t="shared" ref="O66:O101" si="17">L66-M66</f>
        <v>81159</v>
      </c>
      <c r="Q66">
        <v>-36136</v>
      </c>
      <c r="R66">
        <v>-1205</v>
      </c>
      <c r="T66">
        <v>7895.8000000000029</v>
      </c>
      <c r="U66">
        <v>-1695</v>
      </c>
      <c r="W66">
        <v>37843.399999999994</v>
      </c>
      <c r="X66">
        <v>3563.7999999999997</v>
      </c>
      <c r="AD66">
        <v>44205.4</v>
      </c>
      <c r="AE66">
        <v>1.1553113420532333</v>
      </c>
      <c r="AI66">
        <v>44205.4</v>
      </c>
      <c r="AJ66">
        <v>1.1553113420532333</v>
      </c>
    </row>
    <row r="67" spans="2:38" x14ac:dyDescent="0.25">
      <c r="B67">
        <v>35521</v>
      </c>
      <c r="C67">
        <v>54044</v>
      </c>
      <c r="D67">
        <v>12596</v>
      </c>
      <c r="E67">
        <v>50481</v>
      </c>
      <c r="F67">
        <v>81286</v>
      </c>
      <c r="H67">
        <v>53323</v>
      </c>
      <c r="J67">
        <f t="shared" si="12"/>
        <v>46785.599999999999</v>
      </c>
      <c r="K67">
        <f t="shared" si="13"/>
        <v>1.1397310283506037</v>
      </c>
      <c r="L67">
        <f t="shared" si="14"/>
        <v>81286</v>
      </c>
      <c r="M67">
        <f t="shared" si="15"/>
        <v>12596</v>
      </c>
      <c r="N67">
        <f t="shared" si="16"/>
        <v>46785.599999999999</v>
      </c>
      <c r="O67">
        <f t="shared" si="17"/>
        <v>68690</v>
      </c>
      <c r="Q67">
        <v>-67340</v>
      </c>
      <c r="R67">
        <v>-14545</v>
      </c>
      <c r="T67">
        <v>-21135.000000000007</v>
      </c>
      <c r="U67">
        <v>-1340</v>
      </c>
      <c r="W67">
        <v>49340.2</v>
      </c>
      <c r="X67">
        <v>3768.3999999999996</v>
      </c>
      <c r="AF67">
        <v>46785.599999999999</v>
      </c>
      <c r="AG67">
        <v>1.1397310283506037</v>
      </c>
      <c r="AI67">
        <v>46785.599999999999</v>
      </c>
      <c r="AJ67">
        <v>1.1397310283506037</v>
      </c>
    </row>
    <row r="68" spans="2:38" x14ac:dyDescent="0.25">
      <c r="B68">
        <v>37266</v>
      </c>
      <c r="C68">
        <v>79511</v>
      </c>
      <c r="D68">
        <v>71962</v>
      </c>
      <c r="E68">
        <v>52748</v>
      </c>
      <c r="F68">
        <v>99713</v>
      </c>
      <c r="H68">
        <v>74713</v>
      </c>
      <c r="J68">
        <f t="shared" si="12"/>
        <v>68240</v>
      </c>
      <c r="K68">
        <f t="shared" si="13"/>
        <v>1.0948563892145369</v>
      </c>
      <c r="L68">
        <f t="shared" si="14"/>
        <v>99713</v>
      </c>
      <c r="M68">
        <f t="shared" si="15"/>
        <v>37266</v>
      </c>
      <c r="N68">
        <f t="shared" si="16"/>
        <v>68240</v>
      </c>
      <c r="O68">
        <f t="shared" si="17"/>
        <v>62447</v>
      </c>
      <c r="Q68">
        <v>-15815</v>
      </c>
      <c r="R68">
        <v>-5548</v>
      </c>
      <c r="T68">
        <v>2828.5999999999985</v>
      </c>
      <c r="U68">
        <v>2920.8000000000029</v>
      </c>
      <c r="W68">
        <v>36403.800000000003</v>
      </c>
      <c r="X68">
        <v>3440.7999999999997</v>
      </c>
      <c r="AB68">
        <v>68240</v>
      </c>
      <c r="AC68">
        <v>1.0948563892145369</v>
      </c>
      <c r="AI68">
        <v>68240</v>
      </c>
      <c r="AJ68">
        <v>1.0948563892145369</v>
      </c>
    </row>
    <row r="69" spans="2:38" x14ac:dyDescent="0.25">
      <c r="B69">
        <v>49437</v>
      </c>
      <c r="C69">
        <v>88132</v>
      </c>
      <c r="D69">
        <v>97732</v>
      </c>
      <c r="E69">
        <v>33842</v>
      </c>
      <c r="F69">
        <v>41756</v>
      </c>
      <c r="H69">
        <v>115637</v>
      </c>
      <c r="J69">
        <f t="shared" si="12"/>
        <v>62179.8</v>
      </c>
      <c r="K69">
        <f t="shared" si="13"/>
        <v>1.8597197160492636</v>
      </c>
      <c r="L69">
        <f t="shared" si="14"/>
        <v>97732</v>
      </c>
      <c r="M69">
        <f t="shared" si="15"/>
        <v>33842</v>
      </c>
      <c r="N69">
        <f t="shared" si="16"/>
        <v>62179.8</v>
      </c>
      <c r="O69">
        <f t="shared" si="17"/>
        <v>63890</v>
      </c>
      <c r="Q69">
        <v>8258</v>
      </c>
      <c r="R69">
        <v>4998</v>
      </c>
      <c r="T69">
        <v>-35359.199999999997</v>
      </c>
      <c r="U69">
        <v>-914.19999999999709</v>
      </c>
      <c r="W69">
        <v>37352.799999999996</v>
      </c>
      <c r="X69">
        <v>2836.6</v>
      </c>
      <c r="AB69">
        <v>62179.8</v>
      </c>
      <c r="AC69">
        <v>1.8597197160492636</v>
      </c>
      <c r="AK69">
        <v>62179.8</v>
      </c>
      <c r="AL69">
        <v>1.8597197160492636</v>
      </c>
    </row>
    <row r="70" spans="2:38" x14ac:dyDescent="0.25">
      <c r="B70">
        <v>72562</v>
      </c>
      <c r="C70">
        <v>68181</v>
      </c>
      <c r="D70">
        <v>31383</v>
      </c>
      <c r="E70">
        <v>91599</v>
      </c>
      <c r="F70">
        <v>13249</v>
      </c>
      <c r="H70">
        <v>73199</v>
      </c>
      <c r="J70">
        <f t="shared" si="12"/>
        <v>55394.8</v>
      </c>
      <c r="K70">
        <f t="shared" si="13"/>
        <v>1.3214056193000063</v>
      </c>
      <c r="L70">
        <f t="shared" si="14"/>
        <v>91599</v>
      </c>
      <c r="M70">
        <f t="shared" si="15"/>
        <v>13249</v>
      </c>
      <c r="N70">
        <f t="shared" si="16"/>
        <v>55394.8</v>
      </c>
      <c r="O70">
        <f t="shared" si="17"/>
        <v>78350</v>
      </c>
      <c r="Q70">
        <v>-13393</v>
      </c>
      <c r="R70">
        <v>-5223</v>
      </c>
      <c r="T70">
        <v>-10065.799999999996</v>
      </c>
      <c r="U70">
        <v>-5743.1999999999971</v>
      </c>
      <c r="W70">
        <v>22358.6</v>
      </c>
      <c r="X70">
        <v>5743.2</v>
      </c>
      <c r="AB70">
        <v>55394.8</v>
      </c>
      <c r="AC70">
        <v>1.3214056193000063</v>
      </c>
      <c r="AK70">
        <v>55394.8</v>
      </c>
      <c r="AL70">
        <v>1.3214056193000063</v>
      </c>
    </row>
    <row r="71" spans="2:38" x14ac:dyDescent="0.25">
      <c r="B71">
        <v>35474</v>
      </c>
      <c r="C71">
        <v>99183</v>
      </c>
      <c r="D71">
        <v>32880</v>
      </c>
      <c r="E71">
        <v>40403</v>
      </c>
      <c r="F71">
        <v>68670</v>
      </c>
      <c r="H71">
        <v>106106</v>
      </c>
      <c r="J71">
        <f t="shared" si="12"/>
        <v>55322</v>
      </c>
      <c r="K71">
        <f t="shared" si="13"/>
        <v>1.9179711507176169</v>
      </c>
      <c r="L71">
        <f t="shared" si="14"/>
        <v>99183</v>
      </c>
      <c r="M71">
        <f t="shared" si="15"/>
        <v>32880</v>
      </c>
      <c r="N71">
        <f t="shared" si="16"/>
        <v>55322</v>
      </c>
      <c r="O71">
        <f t="shared" si="17"/>
        <v>66303</v>
      </c>
      <c r="Q71">
        <v>62072</v>
      </c>
      <c r="R71">
        <v>21859</v>
      </c>
      <c r="T71">
        <v>14436.800000000003</v>
      </c>
      <c r="U71">
        <v>3150.1999999999971</v>
      </c>
      <c r="W71">
        <v>23052.400000000001</v>
      </c>
      <c r="X71">
        <v>6041</v>
      </c>
      <c r="Z71">
        <v>55322</v>
      </c>
      <c r="AA71">
        <v>1.9179711507176169</v>
      </c>
      <c r="AK71">
        <v>55322</v>
      </c>
      <c r="AL71">
        <v>1.9179711507176169</v>
      </c>
    </row>
    <row r="72" spans="2:38" x14ac:dyDescent="0.25">
      <c r="B72">
        <v>87509</v>
      </c>
      <c r="C72">
        <v>42361</v>
      </c>
      <c r="D72">
        <v>91117</v>
      </c>
      <c r="E72">
        <v>58916</v>
      </c>
      <c r="F72">
        <v>48545</v>
      </c>
      <c r="H72">
        <v>83877</v>
      </c>
      <c r="J72">
        <f t="shared" si="12"/>
        <v>65689.600000000006</v>
      </c>
      <c r="K72">
        <f t="shared" si="13"/>
        <v>1.2768687889711612</v>
      </c>
      <c r="L72">
        <f t="shared" si="14"/>
        <v>91117</v>
      </c>
      <c r="M72">
        <f t="shared" si="15"/>
        <v>42361</v>
      </c>
      <c r="N72">
        <f t="shared" si="16"/>
        <v>65689.600000000006</v>
      </c>
      <c r="O72">
        <f t="shared" si="17"/>
        <v>48756</v>
      </c>
      <c r="Q72">
        <v>2205</v>
      </c>
      <c r="R72">
        <v>209</v>
      </c>
      <c r="T72">
        <v>26132.800000000003</v>
      </c>
      <c r="U72">
        <v>-3083.1999999999971</v>
      </c>
      <c r="W72">
        <v>34526.400000000001</v>
      </c>
      <c r="X72">
        <v>8981.2000000000007</v>
      </c>
      <c r="AD72">
        <v>65689.600000000006</v>
      </c>
      <c r="AE72">
        <v>1.2768687889711612</v>
      </c>
      <c r="AK72">
        <v>65689.600000000006</v>
      </c>
      <c r="AL72">
        <v>1.2768687889711612</v>
      </c>
    </row>
    <row r="73" spans="2:38" x14ac:dyDescent="0.25">
      <c r="B73">
        <v>62165</v>
      </c>
      <c r="C73">
        <v>64124</v>
      </c>
      <c r="D73">
        <v>68295</v>
      </c>
      <c r="E73">
        <v>98979</v>
      </c>
      <c r="F73">
        <v>19314</v>
      </c>
      <c r="H73">
        <v>89236</v>
      </c>
      <c r="J73">
        <f t="shared" si="12"/>
        <v>62575.4</v>
      </c>
      <c r="K73">
        <f t="shared" si="13"/>
        <v>1.4260556065162988</v>
      </c>
      <c r="L73">
        <f t="shared" si="14"/>
        <v>98979</v>
      </c>
      <c r="M73">
        <f t="shared" si="15"/>
        <v>19314</v>
      </c>
      <c r="N73">
        <f t="shared" si="16"/>
        <v>62575.4</v>
      </c>
      <c r="O73">
        <f t="shared" si="17"/>
        <v>79665</v>
      </c>
      <c r="Q73">
        <v>-13715</v>
      </c>
      <c r="R73">
        <v>-4164</v>
      </c>
      <c r="T73">
        <v>-9404.2000000000044</v>
      </c>
      <c r="U73">
        <v>275.20000000000437</v>
      </c>
      <c r="W73">
        <v>62493.000000000007</v>
      </c>
      <c r="X73">
        <v>9316.7999999999993</v>
      </c>
      <c r="AB73">
        <v>62575.4</v>
      </c>
      <c r="AC73">
        <v>1.4260556065162988</v>
      </c>
      <c r="AK73">
        <v>62575.4</v>
      </c>
      <c r="AL73">
        <v>1.4260556065162988</v>
      </c>
    </row>
    <row r="74" spans="2:38" x14ac:dyDescent="0.25">
      <c r="B74">
        <v>87491</v>
      </c>
      <c r="C74">
        <v>19425</v>
      </c>
      <c r="D74">
        <v>25796</v>
      </c>
      <c r="E74">
        <v>89849</v>
      </c>
      <c r="F74">
        <v>80290</v>
      </c>
      <c r="H74">
        <v>64895</v>
      </c>
      <c r="J74">
        <f t="shared" si="12"/>
        <v>60570.2</v>
      </c>
      <c r="K74">
        <f t="shared" si="13"/>
        <v>1.0714014482369218</v>
      </c>
      <c r="L74">
        <f t="shared" si="14"/>
        <v>89849</v>
      </c>
      <c r="M74">
        <f t="shared" si="15"/>
        <v>19425</v>
      </c>
      <c r="N74">
        <f t="shared" si="16"/>
        <v>60570.2</v>
      </c>
      <c r="O74">
        <f t="shared" si="17"/>
        <v>70424</v>
      </c>
      <c r="Q74">
        <v>7700</v>
      </c>
      <c r="R74">
        <v>-32</v>
      </c>
      <c r="T74">
        <v>28713.199999999997</v>
      </c>
      <c r="U74">
        <v>1674.5999999999985</v>
      </c>
      <c r="W74">
        <v>50670</v>
      </c>
      <c r="X74">
        <v>2619.7999999999997</v>
      </c>
      <c r="AD74">
        <v>60570.2</v>
      </c>
      <c r="AE74">
        <v>1.0714014482369218</v>
      </c>
      <c r="AI74">
        <v>60570.2</v>
      </c>
      <c r="AJ74">
        <v>1.0714014482369218</v>
      </c>
    </row>
    <row r="75" spans="2:38" x14ac:dyDescent="0.25">
      <c r="B75">
        <v>33230</v>
      </c>
      <c r="C75">
        <v>20512</v>
      </c>
      <c r="D75">
        <v>30722</v>
      </c>
      <c r="E75">
        <v>38796</v>
      </c>
      <c r="F75">
        <v>95785</v>
      </c>
      <c r="H75">
        <v>65098</v>
      </c>
      <c r="J75">
        <f t="shared" si="12"/>
        <v>43809</v>
      </c>
      <c r="K75">
        <f t="shared" si="13"/>
        <v>1.4859503754936201</v>
      </c>
      <c r="L75">
        <f t="shared" si="14"/>
        <v>95785</v>
      </c>
      <c r="M75">
        <f t="shared" si="15"/>
        <v>20512</v>
      </c>
      <c r="N75">
        <f t="shared" si="16"/>
        <v>43809</v>
      </c>
      <c r="O75">
        <f t="shared" si="17"/>
        <v>75273</v>
      </c>
      <c r="Q75">
        <v>-60977</v>
      </c>
      <c r="R75">
        <v>13597</v>
      </c>
      <c r="T75">
        <v>-30212.399999999994</v>
      </c>
      <c r="U75">
        <v>8192.5999999999985</v>
      </c>
      <c r="W75">
        <v>49818.8</v>
      </c>
      <c r="X75">
        <v>8192.5999999999985</v>
      </c>
      <c r="AF75">
        <v>43809</v>
      </c>
      <c r="AG75">
        <v>1.4859503754936201</v>
      </c>
      <c r="AK75">
        <v>43809</v>
      </c>
      <c r="AL75">
        <v>1.4859503754936201</v>
      </c>
    </row>
    <row r="76" spans="2:38" x14ac:dyDescent="0.25">
      <c r="B76">
        <v>57147</v>
      </c>
      <c r="C76">
        <v>67764</v>
      </c>
      <c r="D76">
        <v>75794</v>
      </c>
      <c r="E76">
        <v>84410</v>
      </c>
      <c r="F76">
        <v>87981</v>
      </c>
      <c r="H76">
        <v>106391</v>
      </c>
      <c r="J76">
        <f t="shared" si="12"/>
        <v>74619.199999999997</v>
      </c>
      <c r="K76">
        <f t="shared" si="13"/>
        <v>1.4257858567232027</v>
      </c>
      <c r="L76">
        <f t="shared" si="14"/>
        <v>87981</v>
      </c>
      <c r="M76">
        <f t="shared" si="15"/>
        <v>57147</v>
      </c>
      <c r="N76">
        <f t="shared" si="16"/>
        <v>74619.199999999997</v>
      </c>
      <c r="O76">
        <f t="shared" si="17"/>
        <v>30834</v>
      </c>
      <c r="Q76">
        <v>-4063</v>
      </c>
      <c r="R76">
        <v>1308</v>
      </c>
      <c r="T76">
        <v>6354.1999999999971</v>
      </c>
      <c r="U76">
        <v>-2447</v>
      </c>
      <c r="W76">
        <v>36984.6</v>
      </c>
      <c r="X76">
        <v>11851.8</v>
      </c>
      <c r="AF76">
        <v>74619.199999999997</v>
      </c>
      <c r="AG76">
        <v>1.4257858567232027</v>
      </c>
      <c r="AK76">
        <v>74619.199999999997</v>
      </c>
      <c r="AL76">
        <v>1.4257858567232027</v>
      </c>
    </row>
    <row r="77" spans="2:38" x14ac:dyDescent="0.25">
      <c r="B77">
        <v>52275</v>
      </c>
      <c r="C77">
        <v>24604</v>
      </c>
      <c r="D77">
        <v>44828</v>
      </c>
      <c r="E77">
        <v>39613</v>
      </c>
      <c r="F77">
        <v>37101</v>
      </c>
      <c r="H77">
        <v>67669</v>
      </c>
      <c r="J77">
        <f t="shared" si="12"/>
        <v>39684.199999999997</v>
      </c>
      <c r="K77">
        <f t="shared" si="13"/>
        <v>1.7051874549568846</v>
      </c>
      <c r="L77">
        <f t="shared" si="14"/>
        <v>52275</v>
      </c>
      <c r="M77">
        <f t="shared" si="15"/>
        <v>24604</v>
      </c>
      <c r="N77">
        <f t="shared" si="16"/>
        <v>39684.199999999997</v>
      </c>
      <c r="O77">
        <f t="shared" si="17"/>
        <v>27671</v>
      </c>
      <c r="Q77">
        <v>-13265</v>
      </c>
      <c r="R77">
        <v>-2426</v>
      </c>
      <c r="T77">
        <v>-24694</v>
      </c>
      <c r="U77">
        <v>-1232.8000000000029</v>
      </c>
      <c r="W77">
        <v>24694</v>
      </c>
      <c r="X77">
        <v>1232.8000000000002</v>
      </c>
      <c r="AB77">
        <v>39684.199999999997</v>
      </c>
      <c r="AC77">
        <v>1.7051874549568846</v>
      </c>
      <c r="AK77">
        <v>39684.199999999997</v>
      </c>
      <c r="AL77">
        <v>1.7051874549568846</v>
      </c>
    </row>
    <row r="78" spans="2:38" x14ac:dyDescent="0.25">
      <c r="B78">
        <v>45407</v>
      </c>
      <c r="C78">
        <v>72399</v>
      </c>
      <c r="D78">
        <v>69824</v>
      </c>
      <c r="E78">
        <v>37609</v>
      </c>
      <c r="F78">
        <v>51239</v>
      </c>
      <c r="H78">
        <v>83414</v>
      </c>
      <c r="J78">
        <f t="shared" si="12"/>
        <v>55295.6</v>
      </c>
      <c r="K78">
        <f t="shared" si="13"/>
        <v>1.5085106229067051</v>
      </c>
      <c r="L78">
        <f t="shared" si="14"/>
        <v>72399</v>
      </c>
      <c r="M78">
        <f t="shared" si="15"/>
        <v>37609</v>
      </c>
      <c r="N78">
        <f t="shared" si="16"/>
        <v>55295.6</v>
      </c>
      <c r="O78">
        <f t="shared" si="17"/>
        <v>34790</v>
      </c>
      <c r="Q78">
        <v>-10558</v>
      </c>
      <c r="R78">
        <v>-4025</v>
      </c>
      <c r="T78">
        <v>-3154</v>
      </c>
      <c r="U78">
        <v>3254.5999999999985</v>
      </c>
      <c r="W78">
        <v>44130.799999999996</v>
      </c>
      <c r="X78">
        <v>4368.2</v>
      </c>
      <c r="AD78">
        <v>55295.6</v>
      </c>
      <c r="AE78">
        <v>1.5085106229067051</v>
      </c>
      <c r="AK78">
        <v>55295.6</v>
      </c>
      <c r="AL78">
        <v>1.5085106229067051</v>
      </c>
    </row>
    <row r="79" spans="2:38" x14ac:dyDescent="0.25">
      <c r="B79">
        <v>39038</v>
      </c>
      <c r="C79">
        <v>60224</v>
      </c>
      <c r="D79">
        <v>29892</v>
      </c>
      <c r="E79">
        <v>33359</v>
      </c>
      <c r="F79">
        <v>75400</v>
      </c>
      <c r="H79">
        <v>69237</v>
      </c>
      <c r="J79">
        <f t="shared" si="12"/>
        <v>47582.6</v>
      </c>
      <c r="K79">
        <f t="shared" si="13"/>
        <v>1.4550907264420188</v>
      </c>
      <c r="L79">
        <f t="shared" si="14"/>
        <v>75400</v>
      </c>
      <c r="M79">
        <f t="shared" si="15"/>
        <v>29892</v>
      </c>
      <c r="N79">
        <f t="shared" si="16"/>
        <v>47582.6</v>
      </c>
      <c r="O79">
        <f t="shared" si="17"/>
        <v>45508</v>
      </c>
      <c r="Q79">
        <v>-6285</v>
      </c>
      <c r="R79">
        <v>-14431</v>
      </c>
      <c r="T79">
        <v>-27201.4</v>
      </c>
      <c r="U79">
        <v>425.19999999999709</v>
      </c>
      <c r="W79">
        <v>48997.4</v>
      </c>
      <c r="X79">
        <v>8756.4000000000015</v>
      </c>
      <c r="AB79">
        <v>47582.6</v>
      </c>
      <c r="AC79">
        <v>1.4550907264420188</v>
      </c>
      <c r="AK79">
        <v>47582.6</v>
      </c>
      <c r="AL79">
        <v>1.4550907264420188</v>
      </c>
    </row>
    <row r="80" spans="2:38" x14ac:dyDescent="0.25">
      <c r="B80">
        <v>92480</v>
      </c>
      <c r="C80">
        <v>50205</v>
      </c>
      <c r="D80">
        <v>72816</v>
      </c>
      <c r="E80">
        <v>89572</v>
      </c>
      <c r="F80">
        <v>101777</v>
      </c>
      <c r="H80">
        <v>89665</v>
      </c>
      <c r="J80">
        <f t="shared" si="12"/>
        <v>81370</v>
      </c>
      <c r="K80">
        <f t="shared" si="13"/>
        <v>1.1019417475728155</v>
      </c>
      <c r="L80">
        <f t="shared" si="14"/>
        <v>101777</v>
      </c>
      <c r="M80">
        <f t="shared" si="15"/>
        <v>50205</v>
      </c>
      <c r="N80">
        <f t="shared" si="16"/>
        <v>81370</v>
      </c>
      <c r="O80">
        <f t="shared" si="17"/>
        <v>51572</v>
      </c>
      <c r="Q80">
        <v>25336</v>
      </c>
      <c r="R80">
        <v>-21209</v>
      </c>
      <c r="T80">
        <v>39402.400000000001</v>
      </c>
      <c r="U80">
        <v>-6754.6000000000058</v>
      </c>
      <c r="W80">
        <v>39402.400000000001</v>
      </c>
      <c r="X80">
        <v>6754.6</v>
      </c>
      <c r="AD80">
        <v>81370</v>
      </c>
      <c r="AE80">
        <v>1.1019417475728155</v>
      </c>
      <c r="AI80">
        <v>81370</v>
      </c>
      <c r="AJ80">
        <v>1.1019417475728155</v>
      </c>
    </row>
    <row r="81" spans="2:38" x14ac:dyDescent="0.25">
      <c r="B81">
        <v>69317</v>
      </c>
      <c r="C81">
        <v>90549</v>
      </c>
      <c r="D81">
        <v>24074</v>
      </c>
      <c r="E81">
        <v>97103</v>
      </c>
      <c r="F81">
        <v>48187</v>
      </c>
      <c r="H81">
        <v>106069</v>
      </c>
      <c r="J81">
        <f t="shared" si="12"/>
        <v>65846</v>
      </c>
      <c r="K81">
        <f t="shared" si="13"/>
        <v>1.6108647450110865</v>
      </c>
      <c r="L81">
        <f t="shared" si="14"/>
        <v>97103</v>
      </c>
      <c r="M81">
        <f t="shared" si="15"/>
        <v>24074</v>
      </c>
      <c r="N81">
        <f t="shared" si="16"/>
        <v>65846</v>
      </c>
      <c r="O81">
        <f t="shared" si="17"/>
        <v>73029</v>
      </c>
      <c r="Q81">
        <v>44692</v>
      </c>
      <c r="R81">
        <v>3342</v>
      </c>
      <c r="T81">
        <v>20705</v>
      </c>
      <c r="U81">
        <v>6536.4000000000015</v>
      </c>
      <c r="W81">
        <v>25490.999999999996</v>
      </c>
      <c r="X81">
        <v>11614.800000000001</v>
      </c>
      <c r="Z81">
        <v>65846</v>
      </c>
      <c r="AA81">
        <v>1.6108647450110865</v>
      </c>
      <c r="AK81">
        <v>65846</v>
      </c>
      <c r="AL81">
        <v>1.6108647450110865</v>
      </c>
    </row>
    <row r="82" spans="2:38" x14ac:dyDescent="0.25">
      <c r="B82">
        <v>98145</v>
      </c>
      <c r="C82">
        <v>98108</v>
      </c>
      <c r="D82">
        <v>58840</v>
      </c>
      <c r="E82">
        <v>57384</v>
      </c>
      <c r="F82">
        <v>86056</v>
      </c>
      <c r="H82">
        <v>119220</v>
      </c>
      <c r="J82">
        <f t="shared" si="12"/>
        <v>79706.600000000006</v>
      </c>
      <c r="K82">
        <f t="shared" si="13"/>
        <v>1.495735610350962</v>
      </c>
      <c r="L82">
        <f t="shared" si="14"/>
        <v>98145</v>
      </c>
      <c r="M82">
        <f t="shared" si="15"/>
        <v>57384</v>
      </c>
      <c r="N82">
        <f t="shared" si="16"/>
        <v>79706.600000000006</v>
      </c>
      <c r="O82">
        <f t="shared" si="17"/>
        <v>40761</v>
      </c>
      <c r="Q82">
        <v>-8946</v>
      </c>
      <c r="R82">
        <v>17950</v>
      </c>
      <c r="T82">
        <v>-3466</v>
      </c>
      <c r="U82">
        <v>1101.6000000000058</v>
      </c>
      <c r="W82">
        <v>35606.800000000003</v>
      </c>
      <c r="X82">
        <v>5968.4</v>
      </c>
      <c r="AF82">
        <v>79706.600000000006</v>
      </c>
      <c r="AG82">
        <v>1.495735610350962</v>
      </c>
      <c r="AK82">
        <v>79706.600000000006</v>
      </c>
      <c r="AL82">
        <v>1.495735610350962</v>
      </c>
    </row>
    <row r="83" spans="2:38" x14ac:dyDescent="0.25">
      <c r="B83">
        <v>65249</v>
      </c>
      <c r="C83">
        <v>27315</v>
      </c>
      <c r="D83">
        <v>69726</v>
      </c>
      <c r="E83">
        <v>21322</v>
      </c>
      <c r="F83">
        <v>23304</v>
      </c>
      <c r="H83">
        <v>57380</v>
      </c>
      <c r="J83">
        <f t="shared" si="12"/>
        <v>41383.199999999997</v>
      </c>
      <c r="K83">
        <f t="shared" si="13"/>
        <v>1.3865529973515824</v>
      </c>
      <c r="L83">
        <f t="shared" si="14"/>
        <v>69726</v>
      </c>
      <c r="M83">
        <f t="shared" si="15"/>
        <v>21322</v>
      </c>
      <c r="N83">
        <f t="shared" si="16"/>
        <v>41383.199999999997</v>
      </c>
      <c r="O83">
        <f t="shared" si="17"/>
        <v>48404</v>
      </c>
      <c r="Q83">
        <v>-17773</v>
      </c>
      <c r="R83">
        <v>6061</v>
      </c>
      <c r="T83">
        <v>-1839</v>
      </c>
      <c r="U83">
        <v>-5897.8000000000029</v>
      </c>
      <c r="W83">
        <v>45366.600000000006</v>
      </c>
      <c r="X83">
        <v>7007</v>
      </c>
      <c r="AD83">
        <v>41383.199999999997</v>
      </c>
      <c r="AE83">
        <v>1.3865529973515824</v>
      </c>
      <c r="AI83">
        <v>41383.199999999997</v>
      </c>
      <c r="AJ83">
        <v>1.3865529973515824</v>
      </c>
    </row>
    <row r="84" spans="2:38" x14ac:dyDescent="0.25">
      <c r="B84">
        <v>56933</v>
      </c>
      <c r="C84">
        <v>61160</v>
      </c>
      <c r="D84">
        <v>106069</v>
      </c>
      <c r="E84">
        <v>29869</v>
      </c>
      <c r="F84">
        <v>62078</v>
      </c>
      <c r="H84">
        <v>92911</v>
      </c>
      <c r="J84">
        <f t="shared" si="12"/>
        <v>63221.8</v>
      </c>
      <c r="K84">
        <f t="shared" si="13"/>
        <v>1.4696038391820543</v>
      </c>
      <c r="L84">
        <f t="shared" si="14"/>
        <v>106069</v>
      </c>
      <c r="M84">
        <f t="shared" si="15"/>
        <v>29869</v>
      </c>
      <c r="N84">
        <f t="shared" si="16"/>
        <v>63221.8</v>
      </c>
      <c r="O84">
        <f t="shared" si="17"/>
        <v>76200</v>
      </c>
      <c r="Q84">
        <v>-18035</v>
      </c>
      <c r="R84">
        <v>-22534</v>
      </c>
      <c r="T84">
        <v>-2706.1999999999971</v>
      </c>
      <c r="U84">
        <v>-3438</v>
      </c>
      <c r="W84">
        <v>41273.4</v>
      </c>
      <c r="X84">
        <v>3933.2</v>
      </c>
      <c r="AF84">
        <v>63221.8</v>
      </c>
      <c r="AG84">
        <v>1.4696038391820543</v>
      </c>
      <c r="AK84">
        <v>63221.8</v>
      </c>
      <c r="AL84">
        <v>1.4696038391820543</v>
      </c>
    </row>
    <row r="85" spans="2:38" x14ac:dyDescent="0.25">
      <c r="B85">
        <v>77187</v>
      </c>
      <c r="C85">
        <v>24784</v>
      </c>
      <c r="D85">
        <v>68864</v>
      </c>
      <c r="E85">
        <v>81003</v>
      </c>
      <c r="F85">
        <v>27737</v>
      </c>
      <c r="H85">
        <v>101399</v>
      </c>
      <c r="J85">
        <f t="shared" si="12"/>
        <v>55915</v>
      </c>
      <c r="K85">
        <f t="shared" si="13"/>
        <v>1.8134489850666189</v>
      </c>
      <c r="L85">
        <f t="shared" si="14"/>
        <v>81003</v>
      </c>
      <c r="M85">
        <f t="shared" si="15"/>
        <v>24784</v>
      </c>
      <c r="N85">
        <f t="shared" si="16"/>
        <v>55915</v>
      </c>
      <c r="O85">
        <f t="shared" si="17"/>
        <v>56219</v>
      </c>
      <c r="Q85">
        <v>73109</v>
      </c>
      <c r="R85">
        <v>-2213</v>
      </c>
      <c r="T85">
        <v>28609</v>
      </c>
      <c r="U85">
        <v>-6066.8000000000029</v>
      </c>
      <c r="W85">
        <v>28609</v>
      </c>
      <c r="X85">
        <v>6155.2</v>
      </c>
      <c r="Z85">
        <v>55915</v>
      </c>
      <c r="AA85">
        <v>1.8134489850666189</v>
      </c>
      <c r="AK85">
        <v>55915</v>
      </c>
      <c r="AL85">
        <v>1.8134489850666189</v>
      </c>
    </row>
    <row r="86" spans="2:38" x14ac:dyDescent="0.25">
      <c r="B86">
        <v>20559</v>
      </c>
      <c r="C86">
        <v>66406</v>
      </c>
      <c r="D86">
        <v>120301</v>
      </c>
      <c r="E86">
        <v>89063</v>
      </c>
      <c r="F86">
        <v>96316</v>
      </c>
      <c r="H86">
        <v>106435</v>
      </c>
      <c r="J86">
        <f t="shared" si="12"/>
        <v>78529</v>
      </c>
      <c r="K86">
        <f t="shared" si="13"/>
        <v>1.3553591666772784</v>
      </c>
      <c r="L86">
        <f t="shared" si="14"/>
        <v>120301</v>
      </c>
      <c r="M86">
        <f t="shared" si="15"/>
        <v>20559</v>
      </c>
      <c r="N86">
        <f t="shared" si="16"/>
        <v>78529</v>
      </c>
      <c r="O86">
        <f t="shared" si="17"/>
        <v>99742</v>
      </c>
      <c r="Q86">
        <v>22672</v>
      </c>
      <c r="R86">
        <v>43</v>
      </c>
      <c r="T86">
        <v>15700.599999999999</v>
      </c>
      <c r="U86">
        <v>669</v>
      </c>
      <c r="W86">
        <v>57908.2</v>
      </c>
      <c r="X86">
        <v>16066.599999999999</v>
      </c>
      <c r="AB86">
        <v>78529</v>
      </c>
      <c r="AC86">
        <v>1.3553591666772784</v>
      </c>
      <c r="AK86">
        <v>78529</v>
      </c>
      <c r="AL86">
        <v>1.3553591666772784</v>
      </c>
    </row>
    <row r="87" spans="2:38" x14ac:dyDescent="0.25">
      <c r="B87">
        <v>62740</v>
      </c>
      <c r="C87">
        <v>40072</v>
      </c>
      <c r="D87">
        <v>27415</v>
      </c>
      <c r="E87">
        <v>44108</v>
      </c>
      <c r="F87">
        <v>39037</v>
      </c>
      <c r="H87">
        <v>51915</v>
      </c>
      <c r="J87">
        <f t="shared" si="12"/>
        <v>42674.400000000001</v>
      </c>
      <c r="K87">
        <f t="shared" si="13"/>
        <v>1.2165373151116359</v>
      </c>
      <c r="L87">
        <f t="shared" si="14"/>
        <v>62740</v>
      </c>
      <c r="M87">
        <f t="shared" si="15"/>
        <v>27415</v>
      </c>
      <c r="N87">
        <f t="shared" si="16"/>
        <v>42674.400000000001</v>
      </c>
      <c r="O87">
        <f t="shared" si="17"/>
        <v>35325</v>
      </c>
      <c r="Q87">
        <v>-50421</v>
      </c>
      <c r="R87">
        <v>5750</v>
      </c>
      <c r="T87">
        <v>-13389</v>
      </c>
      <c r="U87">
        <v>2681</v>
      </c>
      <c r="W87">
        <v>36369.4</v>
      </c>
      <c r="X87">
        <v>2774.6000000000004</v>
      </c>
      <c r="AD87">
        <v>42674.400000000001</v>
      </c>
      <c r="AE87">
        <v>1.2165373151116359</v>
      </c>
      <c r="AK87">
        <v>42674.400000000001</v>
      </c>
      <c r="AL87">
        <v>1.2165373151116359</v>
      </c>
    </row>
    <row r="88" spans="2:38" x14ac:dyDescent="0.25">
      <c r="B88">
        <v>28331</v>
      </c>
      <c r="C88">
        <v>66244</v>
      </c>
      <c r="D88">
        <v>95888</v>
      </c>
      <c r="E88">
        <v>80479</v>
      </c>
      <c r="F88">
        <v>69518</v>
      </c>
      <c r="H88">
        <v>115010</v>
      </c>
      <c r="J88">
        <f t="shared" si="12"/>
        <v>68092</v>
      </c>
      <c r="K88">
        <f t="shared" si="13"/>
        <v>1.6890383598660637</v>
      </c>
      <c r="L88">
        <f t="shared" si="14"/>
        <v>95888</v>
      </c>
      <c r="M88">
        <f t="shared" si="15"/>
        <v>28331</v>
      </c>
      <c r="N88">
        <f t="shared" si="16"/>
        <v>68092</v>
      </c>
      <c r="O88">
        <f t="shared" si="17"/>
        <v>67557</v>
      </c>
      <c r="Q88">
        <v>25343</v>
      </c>
      <c r="R88">
        <v>16514</v>
      </c>
      <c r="T88">
        <v>15718.599999999999</v>
      </c>
      <c r="U88">
        <v>-1155.3999999999942</v>
      </c>
      <c r="W88">
        <v>43893.8</v>
      </c>
      <c r="X88">
        <v>1245</v>
      </c>
      <c r="AD88">
        <v>68092</v>
      </c>
      <c r="AE88">
        <v>1.6890383598660637</v>
      </c>
      <c r="AK88">
        <v>68092</v>
      </c>
      <c r="AL88">
        <v>1.6890383598660637</v>
      </c>
    </row>
    <row r="89" spans="2:38" x14ac:dyDescent="0.25">
      <c r="B89">
        <v>38451</v>
      </c>
      <c r="C89">
        <v>72704</v>
      </c>
      <c r="D89">
        <v>46940</v>
      </c>
      <c r="E89">
        <v>46435</v>
      </c>
      <c r="F89">
        <v>27983</v>
      </c>
      <c r="H89">
        <v>73583</v>
      </c>
      <c r="J89">
        <f t="shared" si="12"/>
        <v>46502.6</v>
      </c>
      <c r="K89">
        <f t="shared" si="13"/>
        <v>1.5823416325108703</v>
      </c>
      <c r="L89">
        <f t="shared" si="14"/>
        <v>72704</v>
      </c>
      <c r="M89">
        <f t="shared" si="15"/>
        <v>27983</v>
      </c>
      <c r="N89">
        <f t="shared" si="16"/>
        <v>46502.6</v>
      </c>
      <c r="O89">
        <f t="shared" si="17"/>
        <v>44721</v>
      </c>
      <c r="Q89">
        <v>3719</v>
      </c>
      <c r="R89">
        <v>17395</v>
      </c>
      <c r="T89">
        <v>-21541.000000000007</v>
      </c>
      <c r="U89">
        <v>-304.40000000000146</v>
      </c>
      <c r="W89">
        <v>22353</v>
      </c>
      <c r="X89">
        <v>1245.5999999999999</v>
      </c>
      <c r="AB89">
        <v>46502.6</v>
      </c>
      <c r="AC89">
        <v>1.5823416325108703</v>
      </c>
      <c r="AK89">
        <v>46502.6</v>
      </c>
      <c r="AL89">
        <v>1.5823416325108703</v>
      </c>
    </row>
    <row r="90" spans="2:38" x14ac:dyDescent="0.25">
      <c r="B90">
        <v>52005</v>
      </c>
      <c r="C90">
        <v>94819</v>
      </c>
      <c r="D90">
        <v>73278</v>
      </c>
      <c r="E90">
        <v>88153</v>
      </c>
      <c r="F90">
        <v>49531</v>
      </c>
      <c r="H90">
        <v>75280</v>
      </c>
      <c r="J90">
        <f t="shared" si="12"/>
        <v>71557.2</v>
      </c>
      <c r="K90">
        <f t="shared" si="13"/>
        <v>1.0520255124571671</v>
      </c>
      <c r="L90">
        <f t="shared" si="14"/>
        <v>94819</v>
      </c>
      <c r="M90">
        <f t="shared" si="15"/>
        <v>49531</v>
      </c>
      <c r="N90">
        <f t="shared" si="16"/>
        <v>71557.2</v>
      </c>
      <c r="O90">
        <f t="shared" si="17"/>
        <v>45288</v>
      </c>
      <c r="Q90">
        <v>-28286</v>
      </c>
      <c r="R90">
        <v>-20803</v>
      </c>
      <c r="T90">
        <v>-3522</v>
      </c>
      <c r="U90">
        <v>-589.19999999999709</v>
      </c>
      <c r="W90">
        <v>53931.200000000004</v>
      </c>
      <c r="X90">
        <v>1615.6</v>
      </c>
      <c r="AB90">
        <v>71557.2</v>
      </c>
      <c r="AC90">
        <v>1.0520255124571671</v>
      </c>
      <c r="AI90">
        <v>71557.2</v>
      </c>
      <c r="AJ90">
        <v>1.0520255124571671</v>
      </c>
    </row>
    <row r="91" spans="2:38" x14ac:dyDescent="0.25">
      <c r="B91">
        <v>90386</v>
      </c>
      <c r="C91">
        <v>121331</v>
      </c>
      <c r="D91">
        <v>71652</v>
      </c>
      <c r="E91">
        <v>345</v>
      </c>
      <c r="F91">
        <v>62556</v>
      </c>
      <c r="H91">
        <v>121824</v>
      </c>
      <c r="J91">
        <f t="shared" si="12"/>
        <v>69254</v>
      </c>
      <c r="K91">
        <f t="shared" si="13"/>
        <v>1.7590897276691599</v>
      </c>
      <c r="L91">
        <f t="shared" si="14"/>
        <v>121331</v>
      </c>
      <c r="M91">
        <f t="shared" si="15"/>
        <v>345</v>
      </c>
      <c r="N91">
        <f t="shared" si="16"/>
        <v>69254</v>
      </c>
      <c r="O91">
        <f t="shared" si="17"/>
        <v>120986</v>
      </c>
      <c r="Q91">
        <v>21948</v>
      </c>
      <c r="R91">
        <v>9123</v>
      </c>
      <c r="T91">
        <v>21480.800000000003</v>
      </c>
      <c r="U91">
        <v>2451.3999999999942</v>
      </c>
      <c r="W91">
        <v>43454</v>
      </c>
      <c r="X91">
        <v>12824.599999999999</v>
      </c>
      <c r="AD91">
        <v>69254</v>
      </c>
      <c r="AE91">
        <v>1.7590897276691599</v>
      </c>
      <c r="AK91">
        <v>69254</v>
      </c>
      <c r="AL91">
        <v>1.7590897276691599</v>
      </c>
    </row>
    <row r="92" spans="2:38" x14ac:dyDescent="0.25">
      <c r="B92">
        <v>57838</v>
      </c>
      <c r="C92">
        <v>43276</v>
      </c>
      <c r="D92">
        <v>57294</v>
      </c>
      <c r="E92">
        <v>24184</v>
      </c>
      <c r="F92">
        <v>42312</v>
      </c>
      <c r="H92">
        <v>70635</v>
      </c>
      <c r="J92">
        <f t="shared" si="12"/>
        <v>44980.800000000003</v>
      </c>
      <c r="K92">
        <f t="shared" si="13"/>
        <v>1.5703366769821789</v>
      </c>
      <c r="L92">
        <f t="shared" si="14"/>
        <v>57838</v>
      </c>
      <c r="M92">
        <f t="shared" si="15"/>
        <v>24184</v>
      </c>
      <c r="N92">
        <f t="shared" si="16"/>
        <v>44980.800000000003</v>
      </c>
      <c r="O92">
        <f t="shared" si="17"/>
        <v>33654</v>
      </c>
      <c r="Q92">
        <v>-20631</v>
      </c>
      <c r="R92">
        <v>25614</v>
      </c>
      <c r="T92">
        <v>8769.6000000000058</v>
      </c>
      <c r="U92">
        <v>5770.2000000000044</v>
      </c>
      <c r="W92">
        <v>48000.800000000003</v>
      </c>
      <c r="X92">
        <v>9803</v>
      </c>
      <c r="AD92">
        <v>44980.800000000003</v>
      </c>
      <c r="AE92">
        <v>1.5703366769821789</v>
      </c>
      <c r="AK92">
        <v>44980.800000000003</v>
      </c>
      <c r="AL92">
        <v>1.5703366769821789</v>
      </c>
    </row>
    <row r="93" spans="2:38" x14ac:dyDescent="0.25">
      <c r="B93">
        <v>87664</v>
      </c>
      <c r="C93">
        <v>79445</v>
      </c>
      <c r="D93">
        <v>59924</v>
      </c>
      <c r="E93">
        <v>75655</v>
      </c>
      <c r="F93">
        <v>35216</v>
      </c>
      <c r="H93">
        <v>76561</v>
      </c>
      <c r="J93">
        <f t="shared" si="12"/>
        <v>67580.800000000003</v>
      </c>
      <c r="K93">
        <f t="shared" si="13"/>
        <v>1.1328809365973767</v>
      </c>
      <c r="L93">
        <f t="shared" si="14"/>
        <v>87664</v>
      </c>
      <c r="M93">
        <f t="shared" si="15"/>
        <v>35216</v>
      </c>
      <c r="N93">
        <f t="shared" si="16"/>
        <v>67580.800000000003</v>
      </c>
      <c r="O93">
        <f t="shared" si="17"/>
        <v>52448</v>
      </c>
      <c r="Q93">
        <v>-17411</v>
      </c>
      <c r="R93">
        <v>-11051</v>
      </c>
      <c r="T93">
        <v>8048.8000000000029</v>
      </c>
      <c r="U93">
        <v>-2314</v>
      </c>
      <c r="W93">
        <v>35998.400000000001</v>
      </c>
      <c r="X93">
        <v>3682.7999999999997</v>
      </c>
      <c r="AD93">
        <v>67580.800000000003</v>
      </c>
      <c r="AE93">
        <v>1.1328809365973767</v>
      </c>
      <c r="AI93">
        <v>67580.800000000003</v>
      </c>
      <c r="AJ93">
        <v>1.1328809365973767</v>
      </c>
    </row>
    <row r="94" spans="2:38" x14ac:dyDescent="0.25">
      <c r="B94">
        <v>26201</v>
      </c>
      <c r="C94">
        <v>24609</v>
      </c>
      <c r="D94">
        <v>66970</v>
      </c>
      <c r="E94">
        <v>36513</v>
      </c>
      <c r="F94">
        <v>32241</v>
      </c>
      <c r="H94">
        <v>54399</v>
      </c>
      <c r="J94">
        <f t="shared" si="12"/>
        <v>37306.800000000003</v>
      </c>
      <c r="K94">
        <f t="shared" si="13"/>
        <v>1.458152401170832</v>
      </c>
      <c r="L94">
        <f t="shared" si="14"/>
        <v>66970</v>
      </c>
      <c r="M94">
        <f t="shared" si="15"/>
        <v>24609</v>
      </c>
      <c r="N94">
        <f t="shared" si="16"/>
        <v>37306.800000000003</v>
      </c>
      <c r="O94">
        <f t="shared" si="17"/>
        <v>42361</v>
      </c>
      <c r="Q94">
        <v>-30840</v>
      </c>
      <c r="R94">
        <v>-1529</v>
      </c>
      <c r="T94">
        <v>-38707.199999999997</v>
      </c>
      <c r="U94">
        <v>1537</v>
      </c>
      <c r="W94">
        <v>44910</v>
      </c>
      <c r="X94">
        <v>7546.6</v>
      </c>
      <c r="AB94">
        <v>37306.800000000003</v>
      </c>
      <c r="AC94">
        <v>1.458152401170832</v>
      </c>
      <c r="AI94">
        <v>37306.800000000003</v>
      </c>
      <c r="AJ94">
        <v>1.458152401170832</v>
      </c>
    </row>
    <row r="95" spans="2:38" x14ac:dyDescent="0.25">
      <c r="B95">
        <v>44343</v>
      </c>
      <c r="C95">
        <v>103157</v>
      </c>
      <c r="D95">
        <v>86409</v>
      </c>
      <c r="E95">
        <v>84115</v>
      </c>
      <c r="F95">
        <v>41239</v>
      </c>
      <c r="H95">
        <v>93655</v>
      </c>
      <c r="J95">
        <f t="shared" si="12"/>
        <v>71852.600000000006</v>
      </c>
      <c r="K95">
        <f t="shared" si="13"/>
        <v>1.3034323044677576</v>
      </c>
      <c r="L95">
        <f t="shared" si="14"/>
        <v>103157</v>
      </c>
      <c r="M95">
        <f t="shared" si="15"/>
        <v>41239</v>
      </c>
      <c r="N95">
        <f t="shared" si="16"/>
        <v>71852.600000000006</v>
      </c>
      <c r="O95">
        <f t="shared" si="17"/>
        <v>61918</v>
      </c>
      <c r="Q95">
        <v>25390</v>
      </c>
      <c r="R95">
        <v>-14529</v>
      </c>
      <c r="T95">
        <v>11828.600000000006</v>
      </c>
      <c r="U95">
        <v>-236.39999999999418</v>
      </c>
      <c r="W95">
        <v>41249</v>
      </c>
      <c r="X95">
        <v>7583.5999999999995</v>
      </c>
      <c r="AB95">
        <v>71852.600000000006</v>
      </c>
      <c r="AC95">
        <v>1.3034323044677576</v>
      </c>
      <c r="AK95">
        <v>71852.600000000006</v>
      </c>
      <c r="AL95">
        <v>1.3034323044677576</v>
      </c>
    </row>
    <row r="96" spans="2:38" x14ac:dyDescent="0.25">
      <c r="B96">
        <v>47989</v>
      </c>
      <c r="C96">
        <v>60624</v>
      </c>
      <c r="D96">
        <v>26429</v>
      </c>
      <c r="E96">
        <v>47954</v>
      </c>
      <c r="F96">
        <v>71808</v>
      </c>
      <c r="H96">
        <v>51685</v>
      </c>
      <c r="J96">
        <f t="shared" si="12"/>
        <v>50960.800000000003</v>
      </c>
      <c r="K96">
        <f t="shared" si="13"/>
        <v>1.0142109229054488</v>
      </c>
      <c r="L96">
        <f t="shared" si="14"/>
        <v>71808</v>
      </c>
      <c r="M96">
        <f t="shared" si="15"/>
        <v>26429</v>
      </c>
      <c r="N96">
        <f t="shared" si="16"/>
        <v>50960.800000000003</v>
      </c>
      <c r="O96">
        <f t="shared" si="17"/>
        <v>45379</v>
      </c>
      <c r="Q96">
        <v>-959</v>
      </c>
      <c r="R96">
        <v>823</v>
      </c>
      <c r="T96">
        <v>-35</v>
      </c>
      <c r="U96">
        <v>629.20000000000437</v>
      </c>
      <c r="W96">
        <v>35700.200000000004</v>
      </c>
      <c r="X96">
        <v>727.6</v>
      </c>
      <c r="Z96">
        <v>50960.800000000003</v>
      </c>
      <c r="AA96">
        <v>1.0142109229054488</v>
      </c>
      <c r="AI96">
        <v>50960.800000000003</v>
      </c>
      <c r="AJ96">
        <v>1.0142109229054488</v>
      </c>
    </row>
    <row r="97" spans="2:38" x14ac:dyDescent="0.25">
      <c r="B97">
        <v>24617</v>
      </c>
      <c r="C97">
        <v>30851</v>
      </c>
      <c r="D97">
        <v>62507</v>
      </c>
      <c r="E97">
        <v>26478</v>
      </c>
      <c r="F97">
        <v>54334</v>
      </c>
      <c r="H97">
        <v>60281</v>
      </c>
      <c r="J97">
        <f t="shared" si="12"/>
        <v>39757.4</v>
      </c>
      <c r="K97">
        <f t="shared" si="13"/>
        <v>1.5162208796349861</v>
      </c>
      <c r="L97">
        <f t="shared" si="14"/>
        <v>62507</v>
      </c>
      <c r="M97">
        <f t="shared" si="15"/>
        <v>24617</v>
      </c>
      <c r="N97">
        <f t="shared" si="16"/>
        <v>39757.4</v>
      </c>
      <c r="O97">
        <f t="shared" si="17"/>
        <v>37890</v>
      </c>
      <c r="Q97">
        <v>-33568</v>
      </c>
      <c r="R97">
        <v>-60</v>
      </c>
      <c r="T97">
        <v>-47597.200000000004</v>
      </c>
      <c r="U97">
        <v>3349.5999999999985</v>
      </c>
      <c r="W97">
        <v>47597.200000000004</v>
      </c>
      <c r="X97">
        <v>3355.2000000000003</v>
      </c>
      <c r="AB97">
        <v>39757.4</v>
      </c>
      <c r="AC97">
        <v>1.5162208796349861</v>
      </c>
      <c r="AK97">
        <v>39757.4</v>
      </c>
      <c r="AL97">
        <v>1.5162208796349861</v>
      </c>
    </row>
    <row r="98" spans="2:38" x14ac:dyDescent="0.25">
      <c r="B98">
        <v>93243</v>
      </c>
      <c r="C98">
        <v>87311</v>
      </c>
      <c r="D98">
        <v>27612</v>
      </c>
      <c r="E98">
        <v>69258</v>
      </c>
      <c r="F98">
        <v>51215</v>
      </c>
      <c r="H98">
        <v>86453</v>
      </c>
      <c r="J98">
        <f t="shared" si="12"/>
        <v>65727.8</v>
      </c>
      <c r="K98">
        <f t="shared" ref="K98:K129" si="18">H98/J98</f>
        <v>1.3153186322986621</v>
      </c>
      <c r="L98">
        <f t="shared" si="14"/>
        <v>93243</v>
      </c>
      <c r="M98">
        <f t="shared" si="15"/>
        <v>27612</v>
      </c>
      <c r="N98">
        <f t="shared" si="16"/>
        <v>65727.8</v>
      </c>
      <c r="O98">
        <f t="shared" si="17"/>
        <v>65631</v>
      </c>
      <c r="Q98">
        <v>-56596</v>
      </c>
      <c r="R98">
        <v>-793</v>
      </c>
      <c r="T98">
        <v>-16214.800000000003</v>
      </c>
      <c r="U98">
        <v>-1314.3999999999942</v>
      </c>
      <c r="W98">
        <v>52153.200000000004</v>
      </c>
      <c r="X98">
        <v>2360.4</v>
      </c>
      <c r="AF98">
        <v>65727.8</v>
      </c>
      <c r="AG98">
        <v>1.3153186322986621</v>
      </c>
      <c r="AK98">
        <v>65727.8</v>
      </c>
      <c r="AL98">
        <v>1.3153186322986621</v>
      </c>
    </row>
    <row r="99" spans="2:38" x14ac:dyDescent="0.25">
      <c r="B99">
        <v>27000</v>
      </c>
      <c r="C99">
        <v>80865</v>
      </c>
      <c r="D99">
        <v>43698</v>
      </c>
      <c r="E99">
        <v>64351</v>
      </c>
      <c r="F99">
        <v>19425</v>
      </c>
      <c r="H99">
        <v>65167</v>
      </c>
      <c r="J99">
        <f t="shared" si="12"/>
        <v>47067.8</v>
      </c>
      <c r="K99">
        <f t="shared" si="18"/>
        <v>1.3845346500155093</v>
      </c>
      <c r="L99">
        <f t="shared" si="14"/>
        <v>80865</v>
      </c>
      <c r="M99">
        <f t="shared" si="15"/>
        <v>19425</v>
      </c>
      <c r="N99">
        <f t="shared" si="16"/>
        <v>47067.8</v>
      </c>
      <c r="O99">
        <f t="shared" si="17"/>
        <v>61440</v>
      </c>
      <c r="Q99">
        <v>-9002</v>
      </c>
      <c r="R99">
        <v>11</v>
      </c>
      <c r="T99">
        <v>-1615.5999999999985</v>
      </c>
      <c r="U99">
        <v>4163.2000000000044</v>
      </c>
      <c r="W99">
        <v>37468</v>
      </c>
      <c r="X99">
        <v>10383.6</v>
      </c>
      <c r="Z99">
        <v>47067.8</v>
      </c>
      <c r="AA99">
        <v>1.3845346500155093</v>
      </c>
      <c r="AK99">
        <v>47067.8</v>
      </c>
      <c r="AL99">
        <v>1.3845346500155093</v>
      </c>
    </row>
    <row r="100" spans="2:38" x14ac:dyDescent="0.25">
      <c r="B100">
        <v>29823</v>
      </c>
      <c r="C100">
        <v>96653</v>
      </c>
      <c r="D100">
        <v>62284</v>
      </c>
      <c r="E100">
        <v>75953</v>
      </c>
      <c r="F100">
        <v>100416</v>
      </c>
      <c r="H100">
        <v>88182</v>
      </c>
      <c r="J100">
        <f t="shared" si="12"/>
        <v>73025.8</v>
      </c>
      <c r="K100">
        <f t="shared" si="18"/>
        <v>1.2075458262696197</v>
      </c>
      <c r="L100">
        <f t="shared" si="14"/>
        <v>100416</v>
      </c>
      <c r="M100">
        <f t="shared" si="15"/>
        <v>29823</v>
      </c>
      <c r="N100">
        <f t="shared" si="16"/>
        <v>73025.8</v>
      </c>
      <c r="O100">
        <f t="shared" si="17"/>
        <v>70593</v>
      </c>
      <c r="Q100">
        <v>-57327</v>
      </c>
      <c r="R100">
        <v>42</v>
      </c>
      <c r="T100">
        <v>-12459.199999999997</v>
      </c>
      <c r="U100">
        <v>-1701.1999999999971</v>
      </c>
      <c r="W100">
        <v>51076</v>
      </c>
      <c r="X100">
        <v>5645.2</v>
      </c>
      <c r="AF100">
        <v>73025.8</v>
      </c>
      <c r="AG100">
        <v>1.2075458262696197</v>
      </c>
      <c r="AI100">
        <v>73025.8</v>
      </c>
      <c r="AJ100">
        <v>1.2075458262696197</v>
      </c>
    </row>
    <row r="101" spans="2:38" x14ac:dyDescent="0.25">
      <c r="B101">
        <v>24545</v>
      </c>
      <c r="C101">
        <v>44789</v>
      </c>
      <c r="D101">
        <v>27131</v>
      </c>
      <c r="E101">
        <v>53543</v>
      </c>
      <c r="F101">
        <v>24641</v>
      </c>
      <c r="H101">
        <v>52570</v>
      </c>
      <c r="J101">
        <f t="shared" si="12"/>
        <v>34929.800000000003</v>
      </c>
      <c r="K101">
        <f t="shared" si="18"/>
        <v>1.5050186373812617</v>
      </c>
      <c r="L101">
        <f t="shared" si="14"/>
        <v>53543</v>
      </c>
      <c r="M101">
        <f t="shared" si="15"/>
        <v>24545</v>
      </c>
      <c r="N101">
        <f t="shared" si="16"/>
        <v>34929.800000000003</v>
      </c>
      <c r="O101">
        <f t="shared" si="17"/>
        <v>28998</v>
      </c>
      <c r="Q101">
        <v>-58745</v>
      </c>
      <c r="R101">
        <v>13674</v>
      </c>
      <c r="T101">
        <v>-33015.399999999994</v>
      </c>
      <c r="U101">
        <v>-366.19999999999709</v>
      </c>
      <c r="W101">
        <v>48184.2</v>
      </c>
      <c r="X101">
        <v>5797.7999999999993</v>
      </c>
      <c r="AF101">
        <v>34929.800000000003</v>
      </c>
      <c r="AG101">
        <v>1.5050186373812617</v>
      </c>
      <c r="AK101">
        <v>34929.800000000003</v>
      </c>
      <c r="AL101">
        <v>1.5050186373812617</v>
      </c>
    </row>
    <row r="103" spans="2:38" x14ac:dyDescent="0.25">
      <c r="B103">
        <v>4304904</v>
      </c>
      <c r="C103">
        <v>4464933</v>
      </c>
      <c r="D103">
        <v>4487211</v>
      </c>
      <c r="E103">
        <v>4543833</v>
      </c>
      <c r="F103">
        <v>4125979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CBEE-6EDB-4005-91E6-E44EC9100511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104141</v>
      </c>
      <c r="C2">
        <v>25012</v>
      </c>
      <c r="D2">
        <v>68058</v>
      </c>
      <c r="E2">
        <v>98022</v>
      </c>
      <c r="F2">
        <v>92425</v>
      </c>
      <c r="H2">
        <v>110132</v>
      </c>
      <c r="J2">
        <f t="shared" ref="J2:J33" si="0">AVERAGE(B2:F2)</f>
        <v>77531.600000000006</v>
      </c>
      <c r="K2">
        <f t="shared" ref="K2:K33" si="1">H2/J2</f>
        <v>1.4204788757100331</v>
      </c>
      <c r="L2">
        <f t="shared" ref="L2:L33" si="2">MAX(B2:F2)</f>
        <v>104141</v>
      </c>
      <c r="M2">
        <f t="shared" ref="M2:M33" si="3">MIN(B2:F2)</f>
        <v>25012</v>
      </c>
      <c r="N2">
        <f t="shared" ref="N2:N33" si="4">AVERAGE(B2:F2)</f>
        <v>77531.600000000006</v>
      </c>
      <c r="O2">
        <f t="shared" ref="O2:O33" si="5">L2-M2</f>
        <v>79129</v>
      </c>
      <c r="Q2">
        <v>11117</v>
      </c>
      <c r="R2">
        <v>-15870</v>
      </c>
      <c r="T2">
        <v>26486.600000000006</v>
      </c>
      <c r="U2">
        <v>512.60000000000582</v>
      </c>
      <c r="W2">
        <v>61647.399999999994</v>
      </c>
      <c r="X2">
        <v>10501</v>
      </c>
      <c r="AD2">
        <v>77531.600000000006</v>
      </c>
      <c r="AE2">
        <v>1.4204788757100331</v>
      </c>
      <c r="AK2">
        <v>77531.600000000006</v>
      </c>
      <c r="AL2">
        <v>1.4204788757100331</v>
      </c>
    </row>
    <row r="3" spans="1:38" x14ac:dyDescent="0.25">
      <c r="B3">
        <v>61625</v>
      </c>
      <c r="C3">
        <v>109077</v>
      </c>
      <c r="D3">
        <v>81757</v>
      </c>
      <c r="E3">
        <v>91494</v>
      </c>
      <c r="F3">
        <v>60465</v>
      </c>
      <c r="H3">
        <v>102106</v>
      </c>
      <c r="J3">
        <f t="shared" si="0"/>
        <v>80883.600000000006</v>
      </c>
      <c r="K3">
        <f t="shared" si="1"/>
        <v>1.2623819909103946</v>
      </c>
      <c r="L3">
        <f t="shared" si="2"/>
        <v>109077</v>
      </c>
      <c r="M3">
        <f t="shared" si="3"/>
        <v>60465</v>
      </c>
      <c r="N3">
        <f t="shared" si="4"/>
        <v>80883.600000000006</v>
      </c>
      <c r="O3">
        <f t="shared" si="5"/>
        <v>48612</v>
      </c>
      <c r="Q3">
        <v>262</v>
      </c>
      <c r="R3">
        <v>0</v>
      </c>
      <c r="T3">
        <v>9297.6000000000058</v>
      </c>
      <c r="U3">
        <v>3218</v>
      </c>
      <c r="W3">
        <v>24864.399999999998</v>
      </c>
      <c r="X3">
        <v>5526.4</v>
      </c>
      <c r="AB3">
        <v>80883.600000000006</v>
      </c>
      <c r="AC3">
        <v>1.2623819909103946</v>
      </c>
      <c r="AK3">
        <v>80883.600000000006</v>
      </c>
      <c r="AL3">
        <v>1.2623819909103946</v>
      </c>
    </row>
    <row r="4" spans="1:38" x14ac:dyDescent="0.25">
      <c r="B4">
        <v>91397</v>
      </c>
      <c r="C4">
        <v>98076</v>
      </c>
      <c r="D4">
        <v>67261</v>
      </c>
      <c r="E4">
        <v>26624</v>
      </c>
      <c r="F4">
        <v>69667</v>
      </c>
      <c r="H4">
        <v>96433</v>
      </c>
      <c r="J4">
        <f t="shared" si="0"/>
        <v>70605</v>
      </c>
      <c r="K4">
        <f t="shared" si="1"/>
        <v>1.3658097868422916</v>
      </c>
      <c r="L4">
        <f t="shared" si="2"/>
        <v>98076</v>
      </c>
      <c r="M4">
        <f t="shared" si="3"/>
        <v>26624</v>
      </c>
      <c r="N4">
        <f t="shared" si="4"/>
        <v>70605</v>
      </c>
      <c r="O4">
        <f t="shared" si="5"/>
        <v>71452</v>
      </c>
      <c r="Q4">
        <v>-9347</v>
      </c>
      <c r="R4">
        <v>166</v>
      </c>
      <c r="T4">
        <v>14861.400000000001</v>
      </c>
      <c r="U4">
        <v>5740</v>
      </c>
      <c r="W4">
        <v>54728.6</v>
      </c>
      <c r="X4">
        <v>7478</v>
      </c>
      <c r="AD4">
        <v>70605</v>
      </c>
      <c r="AE4">
        <v>1.3658097868422916</v>
      </c>
      <c r="AK4">
        <v>70605</v>
      </c>
      <c r="AL4">
        <v>1.3658097868422916</v>
      </c>
    </row>
    <row r="5" spans="1:38" x14ac:dyDescent="0.25">
      <c r="B5">
        <v>88089</v>
      </c>
      <c r="C5">
        <v>59059</v>
      </c>
      <c r="D5">
        <v>94470</v>
      </c>
      <c r="E5">
        <v>58033</v>
      </c>
      <c r="F5">
        <v>35365</v>
      </c>
      <c r="H5">
        <v>102385</v>
      </c>
      <c r="J5">
        <f t="shared" si="0"/>
        <v>67003.199999999997</v>
      </c>
      <c r="K5">
        <f t="shared" si="1"/>
        <v>1.5280613463237578</v>
      </c>
      <c r="L5">
        <f t="shared" si="2"/>
        <v>94470</v>
      </c>
      <c r="M5">
        <f t="shared" si="3"/>
        <v>35365</v>
      </c>
      <c r="N5">
        <f t="shared" si="4"/>
        <v>67003.199999999997</v>
      </c>
      <c r="O5">
        <f t="shared" si="5"/>
        <v>59105</v>
      </c>
      <c r="Q5">
        <v>4723</v>
      </c>
      <c r="R5">
        <v>-16633</v>
      </c>
      <c r="T5">
        <v>-17965.199999999997</v>
      </c>
      <c r="U5">
        <v>-6603.1999999999971</v>
      </c>
      <c r="W5">
        <v>26081.599999999999</v>
      </c>
      <c r="X5">
        <v>6603.1999999999989</v>
      </c>
      <c r="AB5">
        <v>67003.199999999997</v>
      </c>
      <c r="AC5">
        <v>1.5280613463237578</v>
      </c>
      <c r="AK5">
        <v>67003.199999999997</v>
      </c>
      <c r="AL5">
        <v>1.5280613463237578</v>
      </c>
    </row>
    <row r="6" spans="1:38" x14ac:dyDescent="0.25">
      <c r="B6">
        <v>22617</v>
      </c>
      <c r="C6">
        <v>36520</v>
      </c>
      <c r="D6">
        <v>28513</v>
      </c>
      <c r="E6">
        <v>79767</v>
      </c>
      <c r="F6">
        <v>41959</v>
      </c>
      <c r="H6">
        <v>75675</v>
      </c>
      <c r="J6">
        <f t="shared" si="0"/>
        <v>41875.199999999997</v>
      </c>
      <c r="K6">
        <f t="shared" si="1"/>
        <v>1.8071555479138011</v>
      </c>
      <c r="L6">
        <f t="shared" si="2"/>
        <v>79767</v>
      </c>
      <c r="M6">
        <f t="shared" si="3"/>
        <v>22617</v>
      </c>
      <c r="N6">
        <f t="shared" si="4"/>
        <v>41875.199999999997</v>
      </c>
      <c r="O6">
        <f t="shared" si="5"/>
        <v>57150</v>
      </c>
      <c r="Q6">
        <v>-12147</v>
      </c>
      <c r="R6">
        <v>11241</v>
      </c>
      <c r="T6">
        <v>-25381.199999999997</v>
      </c>
      <c r="U6">
        <v>2895.1999999999971</v>
      </c>
      <c r="W6">
        <v>47103.600000000006</v>
      </c>
      <c r="X6">
        <v>6943.2000000000007</v>
      </c>
      <c r="AB6">
        <v>41875.199999999997</v>
      </c>
      <c r="AC6">
        <v>1.8071555479138011</v>
      </c>
      <c r="AK6">
        <v>41875.199999999997</v>
      </c>
      <c r="AL6">
        <v>1.8071555479138011</v>
      </c>
    </row>
    <row r="7" spans="1:38" x14ac:dyDescent="0.25">
      <c r="B7">
        <v>62510</v>
      </c>
      <c r="C7">
        <v>33379</v>
      </c>
      <c r="D7">
        <v>64301</v>
      </c>
      <c r="E7">
        <v>98117</v>
      </c>
      <c r="F7">
        <v>49887</v>
      </c>
      <c r="H7">
        <v>120410</v>
      </c>
      <c r="J7">
        <f t="shared" si="0"/>
        <v>61638.8</v>
      </c>
      <c r="K7">
        <f t="shared" si="1"/>
        <v>1.9534773551723914</v>
      </c>
      <c r="L7">
        <f t="shared" si="2"/>
        <v>98117</v>
      </c>
      <c r="M7">
        <f t="shared" si="3"/>
        <v>33379</v>
      </c>
      <c r="N7">
        <f t="shared" si="4"/>
        <v>61638.8</v>
      </c>
      <c r="O7">
        <f t="shared" si="5"/>
        <v>64738</v>
      </c>
      <c r="Q7">
        <v>1100</v>
      </c>
      <c r="R7">
        <v>-1247</v>
      </c>
      <c r="T7">
        <v>630.80000000000291</v>
      </c>
      <c r="U7">
        <v>-3761</v>
      </c>
      <c r="W7">
        <v>34974.400000000001</v>
      </c>
      <c r="X7">
        <v>5115.8</v>
      </c>
      <c r="AF7">
        <v>61638.8</v>
      </c>
      <c r="AG7">
        <v>1.9534773551723914</v>
      </c>
      <c r="AK7">
        <v>61638.8</v>
      </c>
      <c r="AL7">
        <v>1.9534773551723914</v>
      </c>
    </row>
    <row r="8" spans="1:38" x14ac:dyDescent="0.25">
      <c r="B8">
        <v>26234</v>
      </c>
      <c r="C8">
        <v>40445</v>
      </c>
      <c r="D8">
        <v>24880</v>
      </c>
      <c r="E8">
        <v>18142</v>
      </c>
      <c r="F8">
        <v>68185</v>
      </c>
      <c r="H8">
        <v>87781</v>
      </c>
      <c r="J8">
        <f t="shared" si="0"/>
        <v>35577.199999999997</v>
      </c>
      <c r="K8">
        <f t="shared" si="1"/>
        <v>2.4673386326074005</v>
      </c>
      <c r="L8">
        <f t="shared" si="2"/>
        <v>68185</v>
      </c>
      <c r="M8">
        <f t="shared" si="3"/>
        <v>18142</v>
      </c>
      <c r="N8">
        <f t="shared" si="4"/>
        <v>35577.199999999997</v>
      </c>
      <c r="O8">
        <f t="shared" si="5"/>
        <v>50043</v>
      </c>
      <c r="Q8">
        <v>14842</v>
      </c>
      <c r="R8">
        <v>916</v>
      </c>
      <c r="T8">
        <v>-7472.8000000000029</v>
      </c>
      <c r="U8">
        <v>-1275.8000000000029</v>
      </c>
      <c r="W8">
        <v>21083.199999999997</v>
      </c>
      <c r="X8">
        <v>2754.5999999999995</v>
      </c>
      <c r="AD8">
        <v>35577.199999999997</v>
      </c>
      <c r="AE8">
        <v>2.4673386326074005</v>
      </c>
      <c r="AK8">
        <v>35577.199999999997</v>
      </c>
      <c r="AL8">
        <v>2.4673386326074005</v>
      </c>
    </row>
    <row r="9" spans="1:38" x14ac:dyDescent="0.25">
      <c r="B9">
        <v>59970</v>
      </c>
      <c r="C9">
        <v>36389</v>
      </c>
      <c r="D9">
        <v>81803</v>
      </c>
      <c r="E9">
        <v>46719</v>
      </c>
      <c r="F9">
        <v>44842</v>
      </c>
      <c r="H9">
        <v>114547</v>
      </c>
      <c r="J9">
        <f t="shared" si="0"/>
        <v>53944.6</v>
      </c>
      <c r="K9">
        <f t="shared" si="1"/>
        <v>2.1234192115614907</v>
      </c>
      <c r="L9">
        <f t="shared" si="2"/>
        <v>81803</v>
      </c>
      <c r="M9">
        <f t="shared" si="3"/>
        <v>36389</v>
      </c>
      <c r="N9">
        <f t="shared" si="4"/>
        <v>53944.6</v>
      </c>
      <c r="O9">
        <f t="shared" si="5"/>
        <v>45414</v>
      </c>
      <c r="Q9">
        <v>43453</v>
      </c>
      <c r="R9">
        <v>749</v>
      </c>
      <c r="T9">
        <v>4621.5999999999985</v>
      </c>
      <c r="U9">
        <v>2431</v>
      </c>
      <c r="W9">
        <v>35572.799999999996</v>
      </c>
      <c r="X9">
        <v>3193</v>
      </c>
      <c r="Z9">
        <v>53944.6</v>
      </c>
      <c r="AA9">
        <v>2.1234192115614907</v>
      </c>
      <c r="AK9">
        <v>53944.6</v>
      </c>
      <c r="AL9">
        <v>2.1234192115614907</v>
      </c>
    </row>
    <row r="10" spans="1:38" x14ac:dyDescent="0.25">
      <c r="B10">
        <v>74660</v>
      </c>
      <c r="C10">
        <v>56058</v>
      </c>
      <c r="D10">
        <v>16262</v>
      </c>
      <c r="E10">
        <v>89787</v>
      </c>
      <c r="F10">
        <v>64695</v>
      </c>
      <c r="H10">
        <v>105520</v>
      </c>
      <c r="J10">
        <f t="shared" si="0"/>
        <v>60292.4</v>
      </c>
      <c r="K10">
        <f t="shared" si="1"/>
        <v>1.7501376624582865</v>
      </c>
      <c r="L10">
        <f t="shared" si="2"/>
        <v>89787</v>
      </c>
      <c r="M10">
        <f t="shared" si="3"/>
        <v>16262</v>
      </c>
      <c r="N10">
        <f t="shared" si="4"/>
        <v>60292.4</v>
      </c>
      <c r="O10">
        <f t="shared" si="5"/>
        <v>73525</v>
      </c>
      <c r="Q10">
        <v>25201</v>
      </c>
      <c r="R10">
        <v>1817</v>
      </c>
      <c r="T10">
        <v>-12720.400000000001</v>
      </c>
      <c r="U10">
        <v>2645.4000000000015</v>
      </c>
      <c r="W10">
        <v>36865.199999999997</v>
      </c>
      <c r="X10">
        <v>9349.3999999999978</v>
      </c>
      <c r="AB10">
        <v>60292.4</v>
      </c>
      <c r="AC10">
        <v>1.7501376624582865</v>
      </c>
      <c r="AK10">
        <v>60292.4</v>
      </c>
      <c r="AL10">
        <v>1.7501376624582865</v>
      </c>
    </row>
    <row r="11" spans="1:38" x14ac:dyDescent="0.25">
      <c r="B11">
        <v>44267</v>
      </c>
      <c r="C11">
        <v>42271</v>
      </c>
      <c r="D11">
        <v>40918</v>
      </c>
      <c r="E11">
        <v>84282</v>
      </c>
      <c r="F11">
        <v>33579</v>
      </c>
      <c r="H11">
        <v>109465</v>
      </c>
      <c r="J11">
        <f t="shared" si="0"/>
        <v>49063.4</v>
      </c>
      <c r="K11">
        <f t="shared" si="1"/>
        <v>2.2310928309085796</v>
      </c>
      <c r="L11">
        <f t="shared" si="2"/>
        <v>84282</v>
      </c>
      <c r="M11">
        <f t="shared" si="3"/>
        <v>33579</v>
      </c>
      <c r="N11">
        <f t="shared" si="4"/>
        <v>49063.4</v>
      </c>
      <c r="O11">
        <f t="shared" si="5"/>
        <v>50703</v>
      </c>
      <c r="Q11">
        <v>19306</v>
      </c>
      <c r="R11">
        <v>-653</v>
      </c>
      <c r="T11">
        <v>-16889.200000000004</v>
      </c>
      <c r="U11">
        <v>-3419.1999999999971</v>
      </c>
      <c r="W11">
        <v>29478.799999999999</v>
      </c>
      <c r="X11">
        <v>3419.2</v>
      </c>
      <c r="AB11">
        <v>49063.4</v>
      </c>
      <c r="AC11">
        <v>2.2310928309085796</v>
      </c>
      <c r="AK11">
        <v>49063.4</v>
      </c>
      <c r="AL11">
        <v>2.2310928309085796</v>
      </c>
    </row>
    <row r="12" spans="1:38" x14ac:dyDescent="0.25">
      <c r="B12">
        <v>66316</v>
      </c>
      <c r="C12">
        <v>75118</v>
      </c>
      <c r="D12">
        <v>39372</v>
      </c>
      <c r="E12">
        <v>21669</v>
      </c>
      <c r="F12">
        <v>98246</v>
      </c>
      <c r="H12">
        <v>114274</v>
      </c>
      <c r="J12">
        <f t="shared" si="0"/>
        <v>60144.2</v>
      </c>
      <c r="K12">
        <f t="shared" si="1"/>
        <v>1.900000332534143</v>
      </c>
      <c r="L12">
        <f t="shared" si="2"/>
        <v>98246</v>
      </c>
      <c r="M12">
        <f t="shared" si="3"/>
        <v>21669</v>
      </c>
      <c r="N12">
        <f t="shared" si="4"/>
        <v>60144.2</v>
      </c>
      <c r="O12">
        <f t="shared" si="5"/>
        <v>76577</v>
      </c>
      <c r="Q12">
        <v>23377</v>
      </c>
      <c r="R12">
        <v>10075</v>
      </c>
      <c r="T12">
        <v>-9154</v>
      </c>
      <c r="U12">
        <v>4517.7999999999956</v>
      </c>
      <c r="W12">
        <v>31789.599999999999</v>
      </c>
      <c r="X12">
        <v>8142.2</v>
      </c>
      <c r="AB12">
        <v>60144.2</v>
      </c>
      <c r="AC12">
        <v>1.900000332534143</v>
      </c>
      <c r="AK12">
        <v>60144.2</v>
      </c>
      <c r="AL12">
        <v>1.900000332534143</v>
      </c>
    </row>
    <row r="13" spans="1:38" x14ac:dyDescent="0.25">
      <c r="B13">
        <v>107714</v>
      </c>
      <c r="C13">
        <v>83883</v>
      </c>
      <c r="D13">
        <v>71198</v>
      </c>
      <c r="E13">
        <v>42065</v>
      </c>
      <c r="F13">
        <v>24611</v>
      </c>
      <c r="H13">
        <v>95272</v>
      </c>
      <c r="J13">
        <f t="shared" si="0"/>
        <v>65894.2</v>
      </c>
      <c r="K13">
        <f t="shared" si="1"/>
        <v>1.4458328654115233</v>
      </c>
      <c r="L13">
        <f t="shared" si="2"/>
        <v>107714</v>
      </c>
      <c r="M13">
        <f t="shared" si="3"/>
        <v>24611</v>
      </c>
      <c r="N13">
        <f t="shared" si="4"/>
        <v>65894.2</v>
      </c>
      <c r="O13">
        <f t="shared" si="5"/>
        <v>83103</v>
      </c>
      <c r="Q13">
        <v>7081</v>
      </c>
      <c r="R13">
        <v>19</v>
      </c>
      <c r="T13">
        <v>10716.399999999994</v>
      </c>
      <c r="U13">
        <v>8507.3999999999942</v>
      </c>
      <c r="W13">
        <v>35614.800000000003</v>
      </c>
      <c r="X13">
        <v>10508.2</v>
      </c>
      <c r="AD13">
        <v>65894.2</v>
      </c>
      <c r="AE13">
        <v>1.4458328654115233</v>
      </c>
      <c r="AK13">
        <v>65894.2</v>
      </c>
      <c r="AL13">
        <v>1.4458328654115233</v>
      </c>
    </row>
    <row r="14" spans="1:38" x14ac:dyDescent="0.25">
      <c r="B14">
        <v>41680</v>
      </c>
      <c r="C14">
        <v>58339</v>
      </c>
      <c r="D14">
        <v>97433</v>
      </c>
      <c r="E14">
        <v>32313</v>
      </c>
      <c r="F14">
        <v>25962</v>
      </c>
      <c r="H14">
        <v>90202</v>
      </c>
      <c r="J14">
        <f t="shared" si="0"/>
        <v>51145.4</v>
      </c>
      <c r="K14">
        <f t="shared" si="1"/>
        <v>1.7636385676913271</v>
      </c>
      <c r="L14">
        <f t="shared" si="2"/>
        <v>97433</v>
      </c>
      <c r="M14">
        <f t="shared" si="3"/>
        <v>25962</v>
      </c>
      <c r="N14">
        <f t="shared" si="4"/>
        <v>51145.4</v>
      </c>
      <c r="O14">
        <f t="shared" si="5"/>
        <v>71471</v>
      </c>
      <c r="Q14">
        <v>-2786</v>
      </c>
      <c r="R14">
        <v>-914</v>
      </c>
      <c r="T14">
        <v>-563.79999999999563</v>
      </c>
      <c r="U14">
        <v>571.40000000000146</v>
      </c>
      <c r="W14">
        <v>20711.800000000003</v>
      </c>
      <c r="X14">
        <v>2045</v>
      </c>
      <c r="AD14">
        <v>51145.4</v>
      </c>
      <c r="AE14">
        <v>1.7636385676913271</v>
      </c>
      <c r="AK14">
        <v>51145.4</v>
      </c>
      <c r="AL14">
        <v>1.7636385676913271</v>
      </c>
    </row>
    <row r="15" spans="1:38" x14ac:dyDescent="0.25">
      <c r="B15">
        <v>48387</v>
      </c>
      <c r="C15">
        <v>67796</v>
      </c>
      <c r="D15">
        <v>25595</v>
      </c>
      <c r="E15">
        <v>95507</v>
      </c>
      <c r="F15">
        <v>74507</v>
      </c>
      <c r="H15">
        <v>122105</v>
      </c>
      <c r="J15">
        <f t="shared" si="0"/>
        <v>62358.400000000001</v>
      </c>
      <c r="K15">
        <f t="shared" si="1"/>
        <v>1.9581163083081028</v>
      </c>
      <c r="L15">
        <f t="shared" si="2"/>
        <v>95507</v>
      </c>
      <c r="M15">
        <f t="shared" si="3"/>
        <v>25595</v>
      </c>
      <c r="N15">
        <f t="shared" si="4"/>
        <v>62358.400000000001</v>
      </c>
      <c r="O15">
        <f t="shared" si="5"/>
        <v>69912</v>
      </c>
      <c r="Q15">
        <v>15341</v>
      </c>
      <c r="R15">
        <v>107</v>
      </c>
      <c r="T15">
        <v>-888.19999999999709</v>
      </c>
      <c r="U15">
        <v>-293.19999999999709</v>
      </c>
      <c r="W15">
        <v>31166.6</v>
      </c>
      <c r="X15">
        <v>1563.2000000000003</v>
      </c>
      <c r="AF15">
        <v>62358.400000000001</v>
      </c>
      <c r="AG15">
        <v>1.9581163083081028</v>
      </c>
      <c r="AK15">
        <v>62358.400000000001</v>
      </c>
      <c r="AL15">
        <v>1.9581163083081028</v>
      </c>
    </row>
    <row r="16" spans="1:38" x14ac:dyDescent="0.25">
      <c r="B16">
        <v>42119</v>
      </c>
      <c r="C16">
        <v>38918</v>
      </c>
      <c r="D16">
        <v>64178</v>
      </c>
      <c r="E16">
        <v>86569</v>
      </c>
      <c r="F16">
        <v>70852</v>
      </c>
      <c r="H16">
        <v>81026</v>
      </c>
      <c r="J16">
        <f t="shared" si="0"/>
        <v>60527.199999999997</v>
      </c>
      <c r="K16">
        <f t="shared" si="1"/>
        <v>1.3386708785471657</v>
      </c>
      <c r="L16">
        <f t="shared" si="2"/>
        <v>86569</v>
      </c>
      <c r="M16">
        <f t="shared" si="3"/>
        <v>38918</v>
      </c>
      <c r="N16">
        <f t="shared" si="4"/>
        <v>60527.199999999997</v>
      </c>
      <c r="O16">
        <f t="shared" si="5"/>
        <v>47651</v>
      </c>
      <c r="Q16">
        <v>-9010</v>
      </c>
      <c r="R16">
        <v>76</v>
      </c>
      <c r="T16">
        <v>23430.399999999994</v>
      </c>
      <c r="U16">
        <v>-4080.2000000000044</v>
      </c>
      <c r="W16">
        <v>37982.800000000003</v>
      </c>
      <c r="X16">
        <v>10331</v>
      </c>
      <c r="AD16">
        <v>60527.199999999997</v>
      </c>
      <c r="AE16">
        <v>1.3386708785471657</v>
      </c>
      <c r="AK16">
        <v>60527.199999999997</v>
      </c>
      <c r="AL16">
        <v>1.3386708785471657</v>
      </c>
    </row>
    <row r="17" spans="2:38" x14ac:dyDescent="0.25">
      <c r="B17">
        <v>64912</v>
      </c>
      <c r="C17">
        <v>61770</v>
      </c>
      <c r="D17">
        <v>38512</v>
      </c>
      <c r="E17">
        <v>87052</v>
      </c>
      <c r="F17">
        <v>36980</v>
      </c>
      <c r="H17">
        <v>60780</v>
      </c>
      <c r="J17">
        <f t="shared" si="0"/>
        <v>57845.2</v>
      </c>
      <c r="K17">
        <f t="shared" si="1"/>
        <v>1.0507354110626292</v>
      </c>
      <c r="L17">
        <f t="shared" si="2"/>
        <v>87052</v>
      </c>
      <c r="M17">
        <f t="shared" si="3"/>
        <v>36980</v>
      </c>
      <c r="N17">
        <f t="shared" si="4"/>
        <v>57845.2</v>
      </c>
      <c r="O17">
        <f t="shared" si="5"/>
        <v>50072</v>
      </c>
      <c r="Q17">
        <v>-13389</v>
      </c>
      <c r="R17">
        <v>-18106</v>
      </c>
      <c r="T17">
        <v>15262.599999999999</v>
      </c>
      <c r="U17">
        <v>-1417</v>
      </c>
      <c r="W17">
        <v>35715</v>
      </c>
      <c r="X17">
        <v>1816.2000000000003</v>
      </c>
      <c r="AD17">
        <v>57845.2</v>
      </c>
      <c r="AE17">
        <v>1.0507354110626292</v>
      </c>
      <c r="AI17">
        <v>57845.2</v>
      </c>
      <c r="AJ17">
        <v>1.0507354110626292</v>
      </c>
    </row>
    <row r="18" spans="2:38" x14ac:dyDescent="0.25">
      <c r="B18">
        <v>90355</v>
      </c>
      <c r="C18">
        <v>48169</v>
      </c>
      <c r="D18">
        <v>64171</v>
      </c>
      <c r="E18">
        <v>98290</v>
      </c>
      <c r="F18">
        <v>56234</v>
      </c>
      <c r="H18">
        <v>98044</v>
      </c>
      <c r="J18">
        <f t="shared" si="0"/>
        <v>71443.8</v>
      </c>
      <c r="K18">
        <f t="shared" si="1"/>
        <v>1.3723234206467181</v>
      </c>
      <c r="L18">
        <f t="shared" si="2"/>
        <v>98290</v>
      </c>
      <c r="M18">
        <f t="shared" si="3"/>
        <v>48169</v>
      </c>
      <c r="N18">
        <f t="shared" si="4"/>
        <v>71443.8</v>
      </c>
      <c r="O18">
        <f t="shared" si="5"/>
        <v>50121</v>
      </c>
      <c r="Q18">
        <v>-12779</v>
      </c>
      <c r="R18">
        <v>14730</v>
      </c>
      <c r="T18">
        <v>11813.400000000001</v>
      </c>
      <c r="U18">
        <v>1152.6000000000058</v>
      </c>
      <c r="W18">
        <v>33873.799999999996</v>
      </c>
      <c r="X18">
        <v>6362.6</v>
      </c>
      <c r="AD18">
        <v>71443.8</v>
      </c>
      <c r="AE18">
        <v>1.3723234206467181</v>
      </c>
      <c r="AK18">
        <v>71443.8</v>
      </c>
      <c r="AL18">
        <v>1.3723234206467181</v>
      </c>
    </row>
    <row r="19" spans="2:38" x14ac:dyDescent="0.25">
      <c r="B19">
        <v>38651</v>
      </c>
      <c r="C19">
        <v>58506</v>
      </c>
      <c r="D19">
        <v>74058</v>
      </c>
      <c r="E19">
        <v>22187</v>
      </c>
      <c r="F19">
        <v>32413</v>
      </c>
      <c r="H19">
        <v>78752</v>
      </c>
      <c r="J19">
        <f t="shared" si="0"/>
        <v>45163</v>
      </c>
      <c r="K19">
        <f t="shared" si="1"/>
        <v>1.7437282731439452</v>
      </c>
      <c r="L19">
        <f t="shared" si="2"/>
        <v>74058</v>
      </c>
      <c r="M19">
        <f t="shared" si="3"/>
        <v>22187</v>
      </c>
      <c r="N19">
        <f t="shared" si="4"/>
        <v>45163</v>
      </c>
      <c r="O19">
        <f t="shared" si="5"/>
        <v>51871</v>
      </c>
      <c r="Q19">
        <v>1508</v>
      </c>
      <c r="R19">
        <v>-958</v>
      </c>
      <c r="T19">
        <v>-29129</v>
      </c>
      <c r="U19">
        <v>-6711.4000000000015</v>
      </c>
      <c r="W19">
        <v>29850.2</v>
      </c>
      <c r="X19">
        <v>8783</v>
      </c>
      <c r="AB19">
        <v>45163</v>
      </c>
      <c r="AC19">
        <v>1.7437282731439452</v>
      </c>
      <c r="AK19">
        <v>45163</v>
      </c>
      <c r="AL19">
        <v>1.7437282731439452</v>
      </c>
    </row>
    <row r="20" spans="2:38" x14ac:dyDescent="0.25">
      <c r="B20">
        <v>69512</v>
      </c>
      <c r="C20">
        <v>55371</v>
      </c>
      <c r="D20">
        <v>70021</v>
      </c>
      <c r="E20">
        <v>33556</v>
      </c>
      <c r="F20">
        <v>51834</v>
      </c>
      <c r="H20">
        <v>123592</v>
      </c>
      <c r="J20">
        <f t="shared" si="0"/>
        <v>56058.8</v>
      </c>
      <c r="K20">
        <f t="shared" si="1"/>
        <v>2.2046850806653011</v>
      </c>
      <c r="L20">
        <f t="shared" si="2"/>
        <v>70021</v>
      </c>
      <c r="M20">
        <f t="shared" si="3"/>
        <v>33556</v>
      </c>
      <c r="N20">
        <f t="shared" si="4"/>
        <v>56058.8</v>
      </c>
      <c r="O20">
        <f t="shared" si="5"/>
        <v>36465</v>
      </c>
      <c r="Q20">
        <v>48316</v>
      </c>
      <c r="R20">
        <v>10999</v>
      </c>
      <c r="T20">
        <v>-14100.399999999994</v>
      </c>
      <c r="U20">
        <v>990.40000000000146</v>
      </c>
      <c r="W20">
        <v>34491.199999999997</v>
      </c>
      <c r="X20">
        <v>1748.4</v>
      </c>
      <c r="AB20">
        <v>56058.8</v>
      </c>
      <c r="AC20">
        <v>2.2046850806653011</v>
      </c>
      <c r="AK20">
        <v>56058.8</v>
      </c>
      <c r="AL20">
        <v>2.2046850806653011</v>
      </c>
    </row>
    <row r="21" spans="2:38" x14ac:dyDescent="0.25">
      <c r="B21">
        <v>41125</v>
      </c>
      <c r="C21">
        <v>20442</v>
      </c>
      <c r="D21">
        <v>19854</v>
      </c>
      <c r="E21">
        <v>72928</v>
      </c>
      <c r="F21">
        <v>20905</v>
      </c>
      <c r="H21">
        <v>57614</v>
      </c>
      <c r="J21">
        <f t="shared" si="0"/>
        <v>35050.800000000003</v>
      </c>
      <c r="K21">
        <f t="shared" si="1"/>
        <v>1.643728531160487</v>
      </c>
      <c r="L21">
        <f t="shared" si="2"/>
        <v>72928</v>
      </c>
      <c r="M21">
        <f t="shared" si="3"/>
        <v>19854</v>
      </c>
      <c r="N21">
        <f t="shared" si="4"/>
        <v>35050.800000000003</v>
      </c>
      <c r="O21">
        <f t="shared" si="5"/>
        <v>53074</v>
      </c>
      <c r="Q21">
        <v>18746</v>
      </c>
      <c r="R21">
        <v>16805</v>
      </c>
      <c r="T21">
        <v>4891.2000000000044</v>
      </c>
      <c r="U21">
        <v>1293.6000000000058</v>
      </c>
      <c r="W21">
        <v>22370.800000000003</v>
      </c>
      <c r="X21">
        <v>8643.2000000000007</v>
      </c>
      <c r="Z21">
        <v>35050.800000000003</v>
      </c>
      <c r="AA21">
        <v>1.643728531160487</v>
      </c>
      <c r="AK21">
        <v>35050.800000000003</v>
      </c>
      <c r="AL21">
        <v>1.643728531160487</v>
      </c>
    </row>
    <row r="22" spans="2:38" x14ac:dyDescent="0.25">
      <c r="B22">
        <v>53974</v>
      </c>
      <c r="C22">
        <v>48939</v>
      </c>
      <c r="D22">
        <v>39160</v>
      </c>
      <c r="E22">
        <v>97733</v>
      </c>
      <c r="F22">
        <v>87179</v>
      </c>
      <c r="H22">
        <v>73891</v>
      </c>
      <c r="J22">
        <f t="shared" si="0"/>
        <v>65397</v>
      </c>
      <c r="K22">
        <f t="shared" si="1"/>
        <v>1.129883633805832</v>
      </c>
      <c r="L22">
        <f t="shared" si="2"/>
        <v>97733</v>
      </c>
      <c r="M22">
        <f t="shared" si="3"/>
        <v>39160</v>
      </c>
      <c r="N22">
        <f t="shared" si="4"/>
        <v>65397</v>
      </c>
      <c r="O22">
        <f t="shared" si="5"/>
        <v>58573</v>
      </c>
      <c r="Q22">
        <v>10054</v>
      </c>
      <c r="R22">
        <v>-13507</v>
      </c>
      <c r="T22">
        <v>16270.800000000003</v>
      </c>
      <c r="U22">
        <v>-7772.3999999999942</v>
      </c>
      <c r="W22">
        <v>20735.600000000002</v>
      </c>
      <c r="X22">
        <v>7772.4</v>
      </c>
      <c r="Z22">
        <v>65397</v>
      </c>
      <c r="AA22">
        <v>1.129883633805832</v>
      </c>
      <c r="AI22">
        <v>65397</v>
      </c>
      <c r="AJ22">
        <v>1.129883633805832</v>
      </c>
    </row>
    <row r="23" spans="2:38" x14ac:dyDescent="0.25">
      <c r="B23">
        <v>48693</v>
      </c>
      <c r="C23">
        <v>84736</v>
      </c>
      <c r="D23">
        <v>24925</v>
      </c>
      <c r="E23">
        <v>55908</v>
      </c>
      <c r="F23">
        <v>108649</v>
      </c>
      <c r="H23">
        <v>125620</v>
      </c>
      <c r="J23">
        <f t="shared" si="0"/>
        <v>64582.2</v>
      </c>
      <c r="K23">
        <f t="shared" si="1"/>
        <v>1.9451180046514365</v>
      </c>
      <c r="L23">
        <f t="shared" si="2"/>
        <v>108649</v>
      </c>
      <c r="M23">
        <f t="shared" si="3"/>
        <v>24925</v>
      </c>
      <c r="N23">
        <f t="shared" si="4"/>
        <v>64582.2</v>
      </c>
      <c r="O23">
        <f t="shared" si="5"/>
        <v>83724</v>
      </c>
      <c r="Q23">
        <v>16519</v>
      </c>
      <c r="R23">
        <v>11906</v>
      </c>
      <c r="T23">
        <v>8641.7999999999956</v>
      </c>
      <c r="U23">
        <v>4892.1999999999971</v>
      </c>
      <c r="W23">
        <v>26563.399999999998</v>
      </c>
      <c r="X23">
        <v>4957</v>
      </c>
      <c r="AD23">
        <v>64582.2</v>
      </c>
      <c r="AE23">
        <v>1.9451180046514365</v>
      </c>
      <c r="AK23">
        <v>64582.2</v>
      </c>
      <c r="AL23">
        <v>1.9451180046514365</v>
      </c>
    </row>
    <row r="24" spans="2:38" x14ac:dyDescent="0.25">
      <c r="B24">
        <v>33360</v>
      </c>
      <c r="C24">
        <v>97857</v>
      </c>
      <c r="D24">
        <v>79961</v>
      </c>
      <c r="E24">
        <v>49461</v>
      </c>
      <c r="F24">
        <v>57253</v>
      </c>
      <c r="H24">
        <v>90900</v>
      </c>
      <c r="J24">
        <f t="shared" si="0"/>
        <v>63578.400000000001</v>
      </c>
      <c r="K24">
        <f t="shared" si="1"/>
        <v>1.4297308519874674</v>
      </c>
      <c r="L24">
        <f t="shared" si="2"/>
        <v>97857</v>
      </c>
      <c r="M24">
        <f t="shared" si="3"/>
        <v>33360</v>
      </c>
      <c r="N24">
        <f t="shared" si="4"/>
        <v>63578.400000000001</v>
      </c>
      <c r="O24">
        <f t="shared" si="5"/>
        <v>64497</v>
      </c>
      <c r="Q24">
        <v>-8115</v>
      </c>
      <c r="R24">
        <v>0</v>
      </c>
      <c r="T24">
        <v>25817.4</v>
      </c>
      <c r="U24">
        <v>-4793.4000000000015</v>
      </c>
      <c r="W24">
        <v>25817.399999999998</v>
      </c>
      <c r="X24">
        <v>4793.3999999999996</v>
      </c>
      <c r="AD24">
        <v>63578.400000000001</v>
      </c>
      <c r="AE24">
        <v>1.4297308519874674</v>
      </c>
      <c r="AK24">
        <v>63578.400000000001</v>
      </c>
      <c r="AL24">
        <v>1.4297308519874674</v>
      </c>
    </row>
    <row r="25" spans="2:38" x14ac:dyDescent="0.25">
      <c r="B25">
        <v>39522</v>
      </c>
      <c r="C25">
        <v>20123</v>
      </c>
      <c r="D25">
        <v>116276</v>
      </c>
      <c r="E25">
        <v>24298</v>
      </c>
      <c r="F25">
        <v>44731</v>
      </c>
      <c r="H25">
        <v>104208</v>
      </c>
      <c r="J25">
        <f t="shared" si="0"/>
        <v>48990</v>
      </c>
      <c r="K25">
        <f t="shared" si="1"/>
        <v>2.1271279853031233</v>
      </c>
      <c r="L25">
        <f t="shared" si="2"/>
        <v>116276</v>
      </c>
      <c r="M25">
        <f t="shared" si="3"/>
        <v>20123</v>
      </c>
      <c r="N25">
        <f t="shared" si="4"/>
        <v>48990</v>
      </c>
      <c r="O25">
        <f t="shared" si="5"/>
        <v>96153</v>
      </c>
      <c r="Q25">
        <v>24012</v>
      </c>
      <c r="R25">
        <v>2928</v>
      </c>
      <c r="T25">
        <v>-10296</v>
      </c>
      <c r="U25">
        <v>1194.1999999999971</v>
      </c>
      <c r="W25">
        <v>23688</v>
      </c>
      <c r="X25">
        <v>3650.2</v>
      </c>
      <c r="Z25">
        <v>48990</v>
      </c>
      <c r="AA25">
        <v>2.1271279853031233</v>
      </c>
      <c r="AK25">
        <v>48990</v>
      </c>
      <c r="AL25">
        <v>2.1271279853031233</v>
      </c>
    </row>
    <row r="26" spans="2:38" x14ac:dyDescent="0.25">
      <c r="B26">
        <v>31914</v>
      </c>
      <c r="C26">
        <v>63646</v>
      </c>
      <c r="D26">
        <v>60644</v>
      </c>
      <c r="E26">
        <v>106859</v>
      </c>
      <c r="F26">
        <v>35732</v>
      </c>
      <c r="H26">
        <v>74510</v>
      </c>
      <c r="J26">
        <f t="shared" si="0"/>
        <v>59759</v>
      </c>
      <c r="K26">
        <f t="shared" si="1"/>
        <v>1.2468414799444436</v>
      </c>
      <c r="L26">
        <f t="shared" si="2"/>
        <v>106859</v>
      </c>
      <c r="M26">
        <f t="shared" si="3"/>
        <v>31914</v>
      </c>
      <c r="N26">
        <f t="shared" si="4"/>
        <v>59759</v>
      </c>
      <c r="O26">
        <f t="shared" si="5"/>
        <v>74945</v>
      </c>
      <c r="Q26">
        <v>-12943</v>
      </c>
      <c r="R26">
        <v>-1352</v>
      </c>
      <c r="T26">
        <v>17151.800000000003</v>
      </c>
      <c r="U26">
        <v>8066</v>
      </c>
      <c r="W26">
        <v>52233</v>
      </c>
      <c r="X26">
        <v>8065.9999999999991</v>
      </c>
      <c r="AD26">
        <v>59759</v>
      </c>
      <c r="AE26">
        <v>1.2468414799444436</v>
      </c>
      <c r="AI26">
        <v>59759</v>
      </c>
      <c r="AJ26">
        <v>1.2468414799444436</v>
      </c>
    </row>
    <row r="27" spans="2:38" x14ac:dyDescent="0.25">
      <c r="B27">
        <v>55838</v>
      </c>
      <c r="C27">
        <v>99218</v>
      </c>
      <c r="D27">
        <v>35293</v>
      </c>
      <c r="E27">
        <v>66511</v>
      </c>
      <c r="F27">
        <v>19727</v>
      </c>
      <c r="H27">
        <v>61723</v>
      </c>
      <c r="J27">
        <f t="shared" si="0"/>
        <v>55317.4</v>
      </c>
      <c r="K27">
        <f t="shared" si="1"/>
        <v>1.1157971994345359</v>
      </c>
      <c r="L27">
        <f t="shared" si="2"/>
        <v>99218</v>
      </c>
      <c r="M27">
        <f t="shared" si="3"/>
        <v>19727</v>
      </c>
      <c r="N27">
        <f t="shared" si="4"/>
        <v>55317.4</v>
      </c>
      <c r="O27">
        <f t="shared" si="5"/>
        <v>79491</v>
      </c>
      <c r="Q27">
        <v>-21302</v>
      </c>
      <c r="R27">
        <v>408</v>
      </c>
      <c r="T27">
        <v>730</v>
      </c>
      <c r="U27">
        <v>4177.2000000000044</v>
      </c>
      <c r="W27">
        <v>27528.400000000005</v>
      </c>
      <c r="X27">
        <v>8435.6</v>
      </c>
      <c r="Z27">
        <v>55317.4</v>
      </c>
      <c r="AA27">
        <v>1.1157971994345359</v>
      </c>
      <c r="AI27">
        <v>55317.4</v>
      </c>
      <c r="AJ27">
        <v>1.1157971994345359</v>
      </c>
    </row>
    <row r="28" spans="2:38" x14ac:dyDescent="0.25">
      <c r="B28">
        <v>47437</v>
      </c>
      <c r="C28">
        <v>80469</v>
      </c>
      <c r="D28">
        <v>65822</v>
      </c>
      <c r="E28">
        <v>98136</v>
      </c>
      <c r="F28">
        <v>23317</v>
      </c>
      <c r="H28">
        <v>93802</v>
      </c>
      <c r="J28">
        <f t="shared" si="0"/>
        <v>63036.2</v>
      </c>
      <c r="K28">
        <f t="shared" si="1"/>
        <v>1.4880655877099191</v>
      </c>
      <c r="L28">
        <f t="shared" si="2"/>
        <v>98136</v>
      </c>
      <c r="M28">
        <f t="shared" si="3"/>
        <v>23317</v>
      </c>
      <c r="N28">
        <f t="shared" si="4"/>
        <v>63036.2</v>
      </c>
      <c r="O28">
        <f t="shared" si="5"/>
        <v>74819</v>
      </c>
      <c r="Q28">
        <v>6472</v>
      </c>
      <c r="R28">
        <v>980</v>
      </c>
      <c r="T28">
        <v>23897.599999999999</v>
      </c>
      <c r="U28">
        <v>-1524.8000000000029</v>
      </c>
      <c r="W28">
        <v>36382.800000000003</v>
      </c>
      <c r="X28">
        <v>5842.4000000000005</v>
      </c>
      <c r="AD28">
        <v>63036.2</v>
      </c>
      <c r="AE28">
        <v>1.4880655877099191</v>
      </c>
      <c r="AK28">
        <v>63036.2</v>
      </c>
      <c r="AL28">
        <v>1.4880655877099191</v>
      </c>
    </row>
    <row r="29" spans="2:38" x14ac:dyDescent="0.25">
      <c r="B29">
        <v>22727</v>
      </c>
      <c r="C29">
        <v>39079</v>
      </c>
      <c r="D29">
        <v>30446</v>
      </c>
      <c r="E29">
        <v>35669</v>
      </c>
      <c r="F29">
        <v>52016</v>
      </c>
      <c r="H29">
        <v>72540</v>
      </c>
      <c r="J29">
        <f t="shared" si="0"/>
        <v>35987.4</v>
      </c>
      <c r="K29">
        <f t="shared" si="1"/>
        <v>2.0157054969239234</v>
      </c>
      <c r="L29">
        <f t="shared" si="2"/>
        <v>52016</v>
      </c>
      <c r="M29">
        <f t="shared" si="3"/>
        <v>22727</v>
      </c>
      <c r="N29">
        <f t="shared" si="4"/>
        <v>35987.4</v>
      </c>
      <c r="O29">
        <f t="shared" si="5"/>
        <v>29289</v>
      </c>
      <c r="Q29">
        <v>-61038</v>
      </c>
      <c r="R29">
        <v>31054</v>
      </c>
      <c r="T29">
        <v>-54442.200000000004</v>
      </c>
      <c r="U29">
        <v>-1643.7999999999956</v>
      </c>
      <c r="W29">
        <v>54442.200000000004</v>
      </c>
      <c r="X29">
        <v>1643.8</v>
      </c>
      <c r="AB29">
        <v>35987.4</v>
      </c>
      <c r="AC29">
        <v>2.0157054969239234</v>
      </c>
      <c r="AK29">
        <v>35987.4</v>
      </c>
      <c r="AL29">
        <v>2.0157054969239234</v>
      </c>
    </row>
    <row r="30" spans="2:38" x14ac:dyDescent="0.25">
      <c r="B30">
        <v>73487</v>
      </c>
      <c r="C30">
        <v>17860</v>
      </c>
      <c r="D30">
        <v>77455</v>
      </c>
      <c r="E30">
        <v>34054</v>
      </c>
      <c r="F30">
        <v>23346</v>
      </c>
      <c r="H30">
        <v>78262</v>
      </c>
      <c r="J30">
        <f t="shared" si="0"/>
        <v>45240.4</v>
      </c>
      <c r="K30">
        <f t="shared" si="1"/>
        <v>1.7299139706987559</v>
      </c>
      <c r="L30">
        <f t="shared" si="2"/>
        <v>77455</v>
      </c>
      <c r="M30">
        <f t="shared" si="3"/>
        <v>17860</v>
      </c>
      <c r="N30">
        <f t="shared" si="4"/>
        <v>45240.4</v>
      </c>
      <c r="O30">
        <f t="shared" si="5"/>
        <v>59595</v>
      </c>
      <c r="Q30">
        <v>-12635</v>
      </c>
      <c r="R30">
        <v>-286</v>
      </c>
      <c r="T30">
        <v>-23024.6</v>
      </c>
      <c r="U30">
        <v>165.80000000000291</v>
      </c>
      <c r="W30">
        <v>44842.600000000006</v>
      </c>
      <c r="X30">
        <v>6262.9999999999991</v>
      </c>
      <c r="AB30">
        <v>45240.4</v>
      </c>
      <c r="AC30">
        <v>1.7299139706987559</v>
      </c>
      <c r="AK30">
        <v>45240.4</v>
      </c>
      <c r="AL30">
        <v>1.7299139706987559</v>
      </c>
    </row>
    <row r="31" spans="2:38" x14ac:dyDescent="0.25">
      <c r="B31">
        <v>77856</v>
      </c>
      <c r="C31">
        <v>85493</v>
      </c>
      <c r="D31">
        <v>86383</v>
      </c>
      <c r="E31">
        <v>64408</v>
      </c>
      <c r="F31">
        <v>85890</v>
      </c>
      <c r="H31">
        <v>89793</v>
      </c>
      <c r="J31">
        <f t="shared" si="0"/>
        <v>80006</v>
      </c>
      <c r="K31">
        <f t="shared" si="1"/>
        <v>1.1223283253755969</v>
      </c>
      <c r="L31">
        <f t="shared" si="2"/>
        <v>86383</v>
      </c>
      <c r="M31">
        <f t="shared" si="3"/>
        <v>64408</v>
      </c>
      <c r="N31">
        <f t="shared" si="4"/>
        <v>80006</v>
      </c>
      <c r="O31">
        <f t="shared" si="5"/>
        <v>21975</v>
      </c>
      <c r="Q31">
        <v>-12666</v>
      </c>
      <c r="R31">
        <v>-5096</v>
      </c>
      <c r="T31">
        <v>351.19999999999709</v>
      </c>
      <c r="U31">
        <v>-8909.1999999999971</v>
      </c>
      <c r="W31">
        <v>15558.400000000001</v>
      </c>
      <c r="X31">
        <v>8909.2000000000007</v>
      </c>
      <c r="AB31">
        <v>80006</v>
      </c>
      <c r="AC31">
        <v>1.1223283253755969</v>
      </c>
      <c r="AI31">
        <v>80006</v>
      </c>
      <c r="AJ31">
        <v>1.1223283253755969</v>
      </c>
    </row>
    <row r="32" spans="2:38" x14ac:dyDescent="0.25">
      <c r="B32">
        <v>51933</v>
      </c>
      <c r="C32">
        <v>49067</v>
      </c>
      <c r="D32">
        <v>72812</v>
      </c>
      <c r="E32">
        <v>65564</v>
      </c>
      <c r="F32">
        <v>87725</v>
      </c>
      <c r="H32">
        <v>116947</v>
      </c>
      <c r="J32">
        <f t="shared" si="0"/>
        <v>65420.2</v>
      </c>
      <c r="K32">
        <f t="shared" si="1"/>
        <v>1.7876282860645489</v>
      </c>
      <c r="L32">
        <f t="shared" si="2"/>
        <v>87725</v>
      </c>
      <c r="M32">
        <f t="shared" si="3"/>
        <v>49067</v>
      </c>
      <c r="N32">
        <f t="shared" si="4"/>
        <v>65420.2</v>
      </c>
      <c r="O32">
        <f t="shared" si="5"/>
        <v>38658</v>
      </c>
      <c r="Q32">
        <v>-5684</v>
      </c>
      <c r="R32">
        <v>1995</v>
      </c>
      <c r="T32">
        <v>-7912.4000000000087</v>
      </c>
      <c r="U32">
        <v>-2628.1999999999971</v>
      </c>
      <c r="W32">
        <v>20478</v>
      </c>
      <c r="X32">
        <v>2630.6</v>
      </c>
      <c r="AF32">
        <v>65420.2</v>
      </c>
      <c r="AG32">
        <v>1.7876282860645489</v>
      </c>
      <c r="AK32">
        <v>65420.2</v>
      </c>
      <c r="AL32">
        <v>1.7876282860645489</v>
      </c>
    </row>
    <row r="33" spans="2:38" x14ac:dyDescent="0.25">
      <c r="B33">
        <v>39120</v>
      </c>
      <c r="C33">
        <v>49352</v>
      </c>
      <c r="D33">
        <v>64538</v>
      </c>
      <c r="E33">
        <v>24628</v>
      </c>
      <c r="F33">
        <v>88847</v>
      </c>
      <c r="H33">
        <v>77971</v>
      </c>
      <c r="J33">
        <f t="shared" si="0"/>
        <v>53297</v>
      </c>
      <c r="K33">
        <f t="shared" si="1"/>
        <v>1.4629528866540331</v>
      </c>
      <c r="L33">
        <f t="shared" si="2"/>
        <v>88847</v>
      </c>
      <c r="M33">
        <f t="shared" si="3"/>
        <v>24628</v>
      </c>
      <c r="N33">
        <f t="shared" si="4"/>
        <v>53297</v>
      </c>
      <c r="O33">
        <f t="shared" si="5"/>
        <v>64219</v>
      </c>
      <c r="Q33">
        <v>-5669</v>
      </c>
      <c r="R33">
        <v>13</v>
      </c>
      <c r="T33">
        <v>-232.59999999999854</v>
      </c>
      <c r="U33">
        <v>8698.8000000000029</v>
      </c>
      <c r="W33">
        <v>24993.4</v>
      </c>
      <c r="X33">
        <v>8851.2000000000007</v>
      </c>
      <c r="AD33">
        <v>53297</v>
      </c>
      <c r="AE33">
        <v>1.4629528866540331</v>
      </c>
      <c r="AK33">
        <v>53297</v>
      </c>
      <c r="AL33">
        <v>1.4629528866540331</v>
      </c>
    </row>
    <row r="34" spans="2:38" x14ac:dyDescent="0.25">
      <c r="B34">
        <v>36620</v>
      </c>
      <c r="C34">
        <v>67796</v>
      </c>
      <c r="D34">
        <v>34080</v>
      </c>
      <c r="E34">
        <v>30299</v>
      </c>
      <c r="F34">
        <v>26201</v>
      </c>
      <c r="H34">
        <v>53662</v>
      </c>
      <c r="J34">
        <f t="shared" ref="J34:J65" si="6">AVERAGE(B34:F34)</f>
        <v>38999.199999999997</v>
      </c>
      <c r="K34">
        <f t="shared" ref="K34:K65" si="7">H34/J34</f>
        <v>1.3759769431167821</v>
      </c>
      <c r="L34">
        <f t="shared" ref="L34:L65" si="8">MAX(B34:F34)</f>
        <v>67796</v>
      </c>
      <c r="M34">
        <f t="shared" ref="M34:M65" si="9">MIN(B34:F34)</f>
        <v>26201</v>
      </c>
      <c r="N34">
        <f t="shared" ref="N34:N65" si="10">AVERAGE(B34:F34)</f>
        <v>38999.199999999997</v>
      </c>
      <c r="O34">
        <f t="shared" ref="O34:O65" si="11">L34-M34</f>
        <v>41595</v>
      </c>
      <c r="Q34">
        <v>-38465</v>
      </c>
      <c r="R34">
        <v>-16764</v>
      </c>
      <c r="T34">
        <v>-6092.6000000000058</v>
      </c>
      <c r="U34">
        <v>-5794</v>
      </c>
      <c r="W34">
        <v>27936.600000000002</v>
      </c>
      <c r="X34">
        <v>5855.2000000000007</v>
      </c>
      <c r="AD34">
        <v>38999.199999999997</v>
      </c>
      <c r="AE34">
        <v>1.3759769431167821</v>
      </c>
      <c r="AI34">
        <v>38999.199999999997</v>
      </c>
      <c r="AJ34">
        <v>1.3759769431167821</v>
      </c>
    </row>
    <row r="35" spans="2:38" x14ac:dyDescent="0.25">
      <c r="B35">
        <v>43437</v>
      </c>
      <c r="C35">
        <v>64068</v>
      </c>
      <c r="D35">
        <v>58917</v>
      </c>
      <c r="E35">
        <v>98273</v>
      </c>
      <c r="F35">
        <v>81570</v>
      </c>
      <c r="H35">
        <v>90028</v>
      </c>
      <c r="J35">
        <f t="shared" si="6"/>
        <v>69253</v>
      </c>
      <c r="K35">
        <f t="shared" si="7"/>
        <v>1.2999870041731043</v>
      </c>
      <c r="L35">
        <f t="shared" si="8"/>
        <v>98273</v>
      </c>
      <c r="M35">
        <f t="shared" si="9"/>
        <v>43437</v>
      </c>
      <c r="N35">
        <f t="shared" si="10"/>
        <v>69253</v>
      </c>
      <c r="O35">
        <f t="shared" si="11"/>
        <v>54836</v>
      </c>
      <c r="Q35">
        <v>-27560</v>
      </c>
      <c r="R35">
        <v>-11551</v>
      </c>
      <c r="T35">
        <v>10409.800000000003</v>
      </c>
      <c r="U35">
        <v>4841</v>
      </c>
      <c r="W35">
        <v>25113.4</v>
      </c>
      <c r="X35">
        <v>4840.9999999999991</v>
      </c>
      <c r="AD35">
        <v>69253</v>
      </c>
      <c r="AE35">
        <v>1.2999870041731043</v>
      </c>
      <c r="AK35">
        <v>69253</v>
      </c>
      <c r="AL35">
        <v>1.2999870041731043</v>
      </c>
    </row>
    <row r="36" spans="2:38" x14ac:dyDescent="0.25">
      <c r="B36">
        <v>45743</v>
      </c>
      <c r="C36">
        <v>34341</v>
      </c>
      <c r="D36">
        <v>21187</v>
      </c>
      <c r="E36">
        <v>45516</v>
      </c>
      <c r="F36">
        <v>60679</v>
      </c>
      <c r="H36">
        <v>70898</v>
      </c>
      <c r="J36">
        <f t="shared" si="6"/>
        <v>41493.199999999997</v>
      </c>
      <c r="K36">
        <f t="shared" si="7"/>
        <v>1.7086655162773661</v>
      </c>
      <c r="L36">
        <f t="shared" si="8"/>
        <v>60679</v>
      </c>
      <c r="M36">
        <f t="shared" si="9"/>
        <v>21187</v>
      </c>
      <c r="N36">
        <f t="shared" si="10"/>
        <v>41493.199999999997</v>
      </c>
      <c r="O36">
        <f t="shared" si="11"/>
        <v>39492</v>
      </c>
      <c r="Q36">
        <v>8414</v>
      </c>
      <c r="R36">
        <v>1611</v>
      </c>
      <c r="T36">
        <v>-14496.400000000001</v>
      </c>
      <c r="U36">
        <v>-2654</v>
      </c>
      <c r="W36">
        <v>31234</v>
      </c>
      <c r="X36">
        <v>5718.4</v>
      </c>
      <c r="Z36">
        <v>41493.199999999997</v>
      </c>
      <c r="AA36">
        <v>1.7086655162773661</v>
      </c>
      <c r="AK36">
        <v>41493.199999999997</v>
      </c>
      <c r="AL36">
        <v>1.7086655162773661</v>
      </c>
    </row>
    <row r="37" spans="2:38" x14ac:dyDescent="0.25">
      <c r="B37">
        <v>24281</v>
      </c>
      <c r="C37">
        <v>63529</v>
      </c>
      <c r="D37">
        <v>31968</v>
      </c>
      <c r="E37">
        <v>54254</v>
      </c>
      <c r="F37">
        <v>66017</v>
      </c>
      <c r="H37">
        <v>73950</v>
      </c>
      <c r="J37">
        <f t="shared" si="6"/>
        <v>48009.8</v>
      </c>
      <c r="K37">
        <f t="shared" si="7"/>
        <v>1.5403105199355132</v>
      </c>
      <c r="L37">
        <f t="shared" si="8"/>
        <v>66017</v>
      </c>
      <c r="M37">
        <f t="shared" si="9"/>
        <v>24281</v>
      </c>
      <c r="N37">
        <f t="shared" si="10"/>
        <v>48009.8</v>
      </c>
      <c r="O37">
        <f t="shared" si="11"/>
        <v>41736</v>
      </c>
      <c r="Q37">
        <v>-20760</v>
      </c>
      <c r="R37">
        <v>4975</v>
      </c>
      <c r="T37">
        <v>-9259</v>
      </c>
      <c r="U37">
        <v>6266.6000000000058</v>
      </c>
      <c r="W37">
        <v>37667</v>
      </c>
      <c r="X37">
        <v>6961</v>
      </c>
      <c r="AD37">
        <v>48009.8</v>
      </c>
      <c r="AE37">
        <v>1.5403105199355132</v>
      </c>
      <c r="AK37">
        <v>48009.8</v>
      </c>
      <c r="AL37">
        <v>1.5403105199355132</v>
      </c>
    </row>
    <row r="38" spans="2:38" x14ac:dyDescent="0.25">
      <c r="B38">
        <v>46853</v>
      </c>
      <c r="C38">
        <v>57429</v>
      </c>
      <c r="D38">
        <v>92148</v>
      </c>
      <c r="E38">
        <v>77575</v>
      </c>
      <c r="F38">
        <v>60291</v>
      </c>
      <c r="H38">
        <v>97281</v>
      </c>
      <c r="J38">
        <f t="shared" si="6"/>
        <v>66859.199999999997</v>
      </c>
      <c r="K38">
        <f t="shared" si="7"/>
        <v>1.4550129226793023</v>
      </c>
      <c r="L38">
        <f t="shared" si="8"/>
        <v>92148</v>
      </c>
      <c r="M38">
        <f t="shared" si="9"/>
        <v>46853</v>
      </c>
      <c r="N38">
        <f t="shared" si="10"/>
        <v>66859.199999999997</v>
      </c>
      <c r="O38">
        <f t="shared" si="11"/>
        <v>45295</v>
      </c>
      <c r="Q38">
        <v>19299</v>
      </c>
      <c r="R38">
        <v>14899</v>
      </c>
      <c r="T38">
        <v>13674</v>
      </c>
      <c r="U38">
        <v>5532.1999999999971</v>
      </c>
      <c r="W38">
        <v>18943.199999999997</v>
      </c>
      <c r="X38">
        <v>10758.999999999998</v>
      </c>
      <c r="Z38">
        <v>66859.199999999997</v>
      </c>
      <c r="AA38">
        <v>1.4550129226793023</v>
      </c>
      <c r="AK38">
        <v>66859.199999999997</v>
      </c>
      <c r="AL38">
        <v>1.4550129226793023</v>
      </c>
    </row>
    <row r="39" spans="2:38" x14ac:dyDescent="0.25">
      <c r="B39">
        <v>83304</v>
      </c>
      <c r="C39">
        <v>63175</v>
      </c>
      <c r="D39">
        <v>93644</v>
      </c>
      <c r="E39">
        <v>76917</v>
      </c>
      <c r="F39">
        <v>61401</v>
      </c>
      <c r="H39">
        <v>86281</v>
      </c>
      <c r="J39">
        <f t="shared" si="6"/>
        <v>75688.2</v>
      </c>
      <c r="K39">
        <f t="shared" si="7"/>
        <v>1.139953123472351</v>
      </c>
      <c r="L39">
        <f t="shared" si="8"/>
        <v>93644</v>
      </c>
      <c r="M39">
        <f t="shared" si="9"/>
        <v>61401</v>
      </c>
      <c r="N39">
        <f t="shared" si="10"/>
        <v>75688.2</v>
      </c>
      <c r="O39">
        <f t="shared" si="11"/>
        <v>32243</v>
      </c>
      <c r="Q39">
        <v>17770</v>
      </c>
      <c r="R39">
        <v>-3305</v>
      </c>
      <c r="T39">
        <v>14212.799999999996</v>
      </c>
      <c r="U39">
        <v>-1795</v>
      </c>
      <c r="W39">
        <v>35108.399999999994</v>
      </c>
      <c r="X39">
        <v>2851.8</v>
      </c>
      <c r="AB39">
        <v>75688.2</v>
      </c>
      <c r="AC39">
        <v>1.139953123472351</v>
      </c>
      <c r="AI39">
        <v>75688.2</v>
      </c>
      <c r="AJ39">
        <v>1.139953123472351</v>
      </c>
    </row>
    <row r="40" spans="2:38" x14ac:dyDescent="0.25">
      <c r="B40">
        <v>24319</v>
      </c>
      <c r="C40">
        <v>45360</v>
      </c>
      <c r="D40">
        <v>72994</v>
      </c>
      <c r="E40">
        <v>60228</v>
      </c>
      <c r="F40">
        <v>22721</v>
      </c>
      <c r="H40">
        <v>49189</v>
      </c>
      <c r="J40">
        <f t="shared" si="6"/>
        <v>45124.4</v>
      </c>
      <c r="K40">
        <f t="shared" si="7"/>
        <v>1.0900754359060729</v>
      </c>
      <c r="L40">
        <f t="shared" si="8"/>
        <v>72994</v>
      </c>
      <c r="M40">
        <f t="shared" si="9"/>
        <v>22721</v>
      </c>
      <c r="N40">
        <f t="shared" si="10"/>
        <v>45124.4</v>
      </c>
      <c r="O40">
        <f t="shared" si="11"/>
        <v>50273</v>
      </c>
      <c r="Q40">
        <v>-28055</v>
      </c>
      <c r="R40">
        <v>1970</v>
      </c>
      <c r="T40">
        <v>-9241.5999999999985</v>
      </c>
      <c r="U40">
        <v>38.200000000004366</v>
      </c>
      <c r="W40">
        <v>24761.200000000001</v>
      </c>
      <c r="X40">
        <v>3648.6</v>
      </c>
      <c r="Z40">
        <v>45124.4</v>
      </c>
      <c r="AA40">
        <v>1.0900754359060729</v>
      </c>
      <c r="AI40">
        <v>45124.4</v>
      </c>
      <c r="AJ40">
        <v>1.0900754359060729</v>
      </c>
    </row>
    <row r="41" spans="2:38" x14ac:dyDescent="0.25">
      <c r="B41">
        <v>28191</v>
      </c>
      <c r="C41">
        <v>30635</v>
      </c>
      <c r="D41">
        <v>27378</v>
      </c>
      <c r="E41">
        <v>63259</v>
      </c>
      <c r="F41">
        <v>54049</v>
      </c>
      <c r="H41">
        <v>46213</v>
      </c>
      <c r="J41">
        <f t="shared" si="6"/>
        <v>40702.400000000001</v>
      </c>
      <c r="K41">
        <f t="shared" si="7"/>
        <v>1.1353875938519595</v>
      </c>
      <c r="L41">
        <f t="shared" si="8"/>
        <v>63259</v>
      </c>
      <c r="M41">
        <f t="shared" si="9"/>
        <v>27378</v>
      </c>
      <c r="N41">
        <f t="shared" si="10"/>
        <v>40702.400000000001</v>
      </c>
      <c r="O41">
        <f t="shared" si="11"/>
        <v>35881</v>
      </c>
      <c r="Q41">
        <v>-77033</v>
      </c>
      <c r="R41">
        <v>-10294</v>
      </c>
      <c r="T41">
        <v>-52531.6</v>
      </c>
      <c r="U41">
        <v>1707.4000000000015</v>
      </c>
      <c r="W41">
        <v>52531.6</v>
      </c>
      <c r="X41">
        <v>3137</v>
      </c>
      <c r="AB41">
        <v>40702.400000000001</v>
      </c>
      <c r="AC41">
        <v>1.1353875938519595</v>
      </c>
      <c r="AI41">
        <v>40702.400000000001</v>
      </c>
      <c r="AJ41">
        <v>1.1353875938519595</v>
      </c>
    </row>
    <row r="42" spans="2:38" x14ac:dyDescent="0.25">
      <c r="B42">
        <v>118484</v>
      </c>
      <c r="C42">
        <v>99129</v>
      </c>
      <c r="D42">
        <v>39883</v>
      </c>
      <c r="E42">
        <v>86181</v>
      </c>
      <c r="F42">
        <v>24743</v>
      </c>
      <c r="H42">
        <v>93463</v>
      </c>
      <c r="J42">
        <f t="shared" si="6"/>
        <v>73684</v>
      </c>
      <c r="K42">
        <f t="shared" si="7"/>
        <v>1.2684300526572934</v>
      </c>
      <c r="L42">
        <f t="shared" si="8"/>
        <v>118484</v>
      </c>
      <c r="M42">
        <f t="shared" si="9"/>
        <v>24743</v>
      </c>
      <c r="N42">
        <f t="shared" si="10"/>
        <v>73684</v>
      </c>
      <c r="O42">
        <f t="shared" si="11"/>
        <v>93741</v>
      </c>
      <c r="Q42">
        <v>7486</v>
      </c>
      <c r="R42">
        <v>-14699</v>
      </c>
      <c r="T42">
        <v>720.39999999999418</v>
      </c>
      <c r="U42">
        <v>2821</v>
      </c>
      <c r="W42">
        <v>31184</v>
      </c>
      <c r="X42">
        <v>9753.7999999999993</v>
      </c>
      <c r="AB42">
        <v>73684</v>
      </c>
      <c r="AC42">
        <v>1.2684300526572934</v>
      </c>
      <c r="AK42">
        <v>73684</v>
      </c>
      <c r="AL42">
        <v>1.2684300526572934</v>
      </c>
    </row>
    <row r="43" spans="2:38" x14ac:dyDescent="0.25">
      <c r="B43">
        <v>94473</v>
      </c>
      <c r="C43">
        <v>24936</v>
      </c>
      <c r="D43">
        <v>44885</v>
      </c>
      <c r="E43">
        <v>83266</v>
      </c>
      <c r="F43">
        <v>44856</v>
      </c>
      <c r="H43">
        <v>122065</v>
      </c>
      <c r="J43">
        <f t="shared" si="6"/>
        <v>58483.199999999997</v>
      </c>
      <c r="K43">
        <f t="shared" si="7"/>
        <v>2.0871805920332678</v>
      </c>
      <c r="L43">
        <f t="shared" si="8"/>
        <v>94473</v>
      </c>
      <c r="M43">
        <f t="shared" si="9"/>
        <v>24936</v>
      </c>
      <c r="N43">
        <f t="shared" si="10"/>
        <v>58483.199999999997</v>
      </c>
      <c r="O43">
        <f t="shared" si="11"/>
        <v>69537</v>
      </c>
      <c r="Q43">
        <v>787</v>
      </c>
      <c r="R43">
        <v>-2344</v>
      </c>
      <c r="T43">
        <v>-23631.600000000006</v>
      </c>
      <c r="U43">
        <v>520.39999999999418</v>
      </c>
      <c r="W43">
        <v>36818.799999999996</v>
      </c>
      <c r="X43">
        <v>7654.4</v>
      </c>
      <c r="AB43">
        <v>58483.199999999997</v>
      </c>
      <c r="AC43">
        <v>2.0871805920332678</v>
      </c>
      <c r="AK43">
        <v>58483.199999999997</v>
      </c>
      <c r="AL43">
        <v>2.0871805920332678</v>
      </c>
    </row>
    <row r="44" spans="2:38" x14ac:dyDescent="0.25">
      <c r="B44">
        <v>66754</v>
      </c>
      <c r="C44">
        <v>43371</v>
      </c>
      <c r="D44">
        <v>55330</v>
      </c>
      <c r="E44">
        <v>80814</v>
      </c>
      <c r="F44">
        <v>67762</v>
      </c>
      <c r="H44">
        <v>106202</v>
      </c>
      <c r="J44">
        <f t="shared" si="6"/>
        <v>62806.2</v>
      </c>
      <c r="K44">
        <f t="shared" si="7"/>
        <v>1.6909477089841449</v>
      </c>
      <c r="L44">
        <f t="shared" si="8"/>
        <v>80814</v>
      </c>
      <c r="M44">
        <f t="shared" si="9"/>
        <v>43371</v>
      </c>
      <c r="N44">
        <f t="shared" si="10"/>
        <v>62806.2</v>
      </c>
      <c r="O44">
        <f t="shared" si="11"/>
        <v>37443</v>
      </c>
      <c r="Q44">
        <v>3743</v>
      </c>
      <c r="R44">
        <v>-17969</v>
      </c>
      <c r="T44">
        <v>16410.599999999999</v>
      </c>
      <c r="U44">
        <v>3417.5999999999985</v>
      </c>
      <c r="W44">
        <v>26647.399999999998</v>
      </c>
      <c r="X44">
        <v>10972.4</v>
      </c>
      <c r="AD44">
        <v>62806.2</v>
      </c>
      <c r="AE44">
        <v>1.6909477089841449</v>
      </c>
      <c r="AK44">
        <v>62806.2</v>
      </c>
      <c r="AL44">
        <v>1.6909477089841449</v>
      </c>
    </row>
    <row r="45" spans="2:38" x14ac:dyDescent="0.25">
      <c r="B45">
        <v>54937</v>
      </c>
      <c r="C45">
        <v>54560</v>
      </c>
      <c r="D45">
        <v>76696</v>
      </c>
      <c r="E45">
        <v>71817</v>
      </c>
      <c r="F45">
        <v>63406</v>
      </c>
      <c r="H45">
        <v>122066</v>
      </c>
      <c r="J45">
        <f t="shared" si="6"/>
        <v>64283.199999999997</v>
      </c>
      <c r="K45">
        <f t="shared" si="7"/>
        <v>1.8988787117007244</v>
      </c>
      <c r="L45">
        <f t="shared" si="8"/>
        <v>76696</v>
      </c>
      <c r="M45">
        <f t="shared" si="9"/>
        <v>54560</v>
      </c>
      <c r="N45">
        <f t="shared" si="10"/>
        <v>64283.199999999997</v>
      </c>
      <c r="O45">
        <f t="shared" si="11"/>
        <v>22136</v>
      </c>
      <c r="Q45">
        <v>-7330</v>
      </c>
      <c r="R45">
        <v>-6717</v>
      </c>
      <c r="T45">
        <v>-26564.600000000006</v>
      </c>
      <c r="U45">
        <v>6821</v>
      </c>
      <c r="W45">
        <v>31652.999999999996</v>
      </c>
      <c r="X45">
        <v>11220.6</v>
      </c>
      <c r="AB45">
        <v>64283.199999999997</v>
      </c>
      <c r="AC45">
        <v>1.8988787117007244</v>
      </c>
      <c r="AK45">
        <v>64283.199999999997</v>
      </c>
      <c r="AL45">
        <v>1.8988787117007244</v>
      </c>
    </row>
    <row r="46" spans="2:38" x14ac:dyDescent="0.25">
      <c r="B46">
        <v>96944</v>
      </c>
      <c r="C46">
        <v>38804</v>
      </c>
      <c r="D46">
        <v>81353</v>
      </c>
      <c r="E46">
        <v>114163</v>
      </c>
      <c r="F46">
        <v>26822</v>
      </c>
      <c r="H46">
        <v>81072</v>
      </c>
      <c r="J46">
        <f t="shared" si="6"/>
        <v>71617.2</v>
      </c>
      <c r="K46">
        <f t="shared" si="7"/>
        <v>1.1320185653725643</v>
      </c>
      <c r="L46">
        <f t="shared" si="8"/>
        <v>114163</v>
      </c>
      <c r="M46">
        <f t="shared" si="9"/>
        <v>26822</v>
      </c>
      <c r="N46">
        <f t="shared" si="10"/>
        <v>71617.2</v>
      </c>
      <c r="O46">
        <f t="shared" si="11"/>
        <v>87341</v>
      </c>
      <c r="Q46">
        <v>-54474</v>
      </c>
      <c r="R46">
        <v>-12781</v>
      </c>
      <c r="T46">
        <v>-3855.6000000000058</v>
      </c>
      <c r="U46">
        <v>4395.1999999999971</v>
      </c>
      <c r="W46">
        <v>22657.599999999999</v>
      </c>
      <c r="X46">
        <v>6459.2</v>
      </c>
      <c r="AF46">
        <v>71617.2</v>
      </c>
      <c r="AG46">
        <v>1.1320185653725643</v>
      </c>
      <c r="AK46">
        <v>71617.2</v>
      </c>
      <c r="AL46">
        <v>1.1320185653725643</v>
      </c>
    </row>
    <row r="47" spans="2:38" x14ac:dyDescent="0.25">
      <c r="B47">
        <v>61198</v>
      </c>
      <c r="C47">
        <v>55035</v>
      </c>
      <c r="D47">
        <v>122525</v>
      </c>
      <c r="E47">
        <v>29462</v>
      </c>
      <c r="F47">
        <v>55174</v>
      </c>
      <c r="H47">
        <v>123975</v>
      </c>
      <c r="J47">
        <f t="shared" si="6"/>
        <v>64678.8</v>
      </c>
      <c r="K47">
        <f t="shared" si="7"/>
        <v>1.9167795320877938</v>
      </c>
      <c r="L47">
        <f t="shared" si="8"/>
        <v>122525</v>
      </c>
      <c r="M47">
        <f t="shared" si="9"/>
        <v>29462</v>
      </c>
      <c r="N47">
        <f t="shared" si="10"/>
        <v>64678.8</v>
      </c>
      <c r="O47">
        <f t="shared" si="11"/>
        <v>93063</v>
      </c>
      <c r="Q47">
        <v>-501</v>
      </c>
      <c r="R47">
        <v>19059</v>
      </c>
      <c r="T47">
        <v>-18912</v>
      </c>
      <c r="U47">
        <v>11438</v>
      </c>
      <c r="W47">
        <v>18912</v>
      </c>
      <c r="X47">
        <v>12119.199999999999</v>
      </c>
      <c r="AB47">
        <v>64678.8</v>
      </c>
      <c r="AC47">
        <v>1.9167795320877938</v>
      </c>
      <c r="AK47">
        <v>64678.8</v>
      </c>
      <c r="AL47">
        <v>1.9167795320877938</v>
      </c>
    </row>
    <row r="48" spans="2:38" x14ac:dyDescent="0.25">
      <c r="B48">
        <v>63419</v>
      </c>
      <c r="C48">
        <v>35645</v>
      </c>
      <c r="D48">
        <v>7763</v>
      </c>
      <c r="E48">
        <v>64594</v>
      </c>
      <c r="F48">
        <v>32318</v>
      </c>
      <c r="H48">
        <v>48515</v>
      </c>
      <c r="J48">
        <f t="shared" si="6"/>
        <v>40747.800000000003</v>
      </c>
      <c r="K48">
        <f t="shared" si="7"/>
        <v>1.1906164259174727</v>
      </c>
      <c r="L48">
        <f t="shared" si="8"/>
        <v>64594</v>
      </c>
      <c r="M48">
        <f t="shared" si="9"/>
        <v>7763</v>
      </c>
      <c r="N48">
        <f t="shared" si="10"/>
        <v>40747.800000000003</v>
      </c>
      <c r="O48">
        <f t="shared" si="11"/>
        <v>56831</v>
      </c>
      <c r="Q48">
        <v>-53698</v>
      </c>
      <c r="R48">
        <v>-3176</v>
      </c>
      <c r="T48">
        <v>-15389.399999999994</v>
      </c>
      <c r="U48">
        <v>-7293.3999999999942</v>
      </c>
      <c r="W48">
        <v>22518.6</v>
      </c>
      <c r="X48">
        <v>7293.4000000000005</v>
      </c>
      <c r="AD48">
        <v>40747.800000000003</v>
      </c>
      <c r="AE48">
        <v>1.1906164259174727</v>
      </c>
      <c r="AK48">
        <v>40747.800000000003</v>
      </c>
      <c r="AL48">
        <v>1.1906164259174727</v>
      </c>
    </row>
    <row r="49" spans="2:38" x14ac:dyDescent="0.25">
      <c r="B49">
        <v>31280</v>
      </c>
      <c r="C49">
        <v>98192</v>
      </c>
      <c r="D49">
        <v>77602</v>
      </c>
      <c r="E49">
        <v>20717</v>
      </c>
      <c r="F49">
        <v>82187</v>
      </c>
      <c r="H49">
        <v>77281</v>
      </c>
      <c r="J49">
        <f t="shared" si="6"/>
        <v>61995.6</v>
      </c>
      <c r="K49">
        <f t="shared" si="7"/>
        <v>1.2465562072147056</v>
      </c>
      <c r="L49">
        <f t="shared" si="8"/>
        <v>98192</v>
      </c>
      <c r="M49">
        <f t="shared" si="9"/>
        <v>20717</v>
      </c>
      <c r="N49">
        <f t="shared" si="10"/>
        <v>61995.6</v>
      </c>
      <c r="O49">
        <f t="shared" si="11"/>
        <v>77475</v>
      </c>
      <c r="Q49">
        <v>-26039</v>
      </c>
      <c r="R49">
        <v>1042</v>
      </c>
      <c r="T49">
        <v>12451.199999999997</v>
      </c>
      <c r="U49">
        <v>-8235.7999999999956</v>
      </c>
      <c r="W49">
        <v>27623.600000000002</v>
      </c>
      <c r="X49">
        <v>10753.4</v>
      </c>
      <c r="AD49">
        <v>61995.6</v>
      </c>
      <c r="AE49">
        <v>1.2465562072147056</v>
      </c>
      <c r="AI49">
        <v>61995.6</v>
      </c>
      <c r="AJ49">
        <v>1.2465562072147056</v>
      </c>
    </row>
    <row r="50" spans="2:38" x14ac:dyDescent="0.25">
      <c r="B50">
        <v>37036</v>
      </c>
      <c r="C50">
        <v>50780</v>
      </c>
      <c r="D50">
        <v>39371</v>
      </c>
      <c r="E50">
        <v>85613</v>
      </c>
      <c r="F50">
        <v>40700</v>
      </c>
      <c r="H50">
        <v>61959</v>
      </c>
      <c r="J50">
        <f t="shared" si="6"/>
        <v>50700</v>
      </c>
      <c r="K50">
        <f t="shared" si="7"/>
        <v>1.2220710059171598</v>
      </c>
      <c r="L50">
        <f t="shared" si="8"/>
        <v>85613</v>
      </c>
      <c r="M50">
        <f t="shared" si="9"/>
        <v>37036</v>
      </c>
      <c r="N50">
        <f t="shared" si="10"/>
        <v>50700</v>
      </c>
      <c r="O50">
        <f t="shared" si="11"/>
        <v>48577</v>
      </c>
      <c r="Q50">
        <v>-36687</v>
      </c>
      <c r="R50">
        <v>-1054</v>
      </c>
      <c r="T50">
        <v>-2017.8000000000029</v>
      </c>
      <c r="U50">
        <v>-7831.4000000000015</v>
      </c>
      <c r="W50">
        <v>43145.8</v>
      </c>
      <c r="X50">
        <v>8960.2000000000007</v>
      </c>
      <c r="AD50">
        <v>50700</v>
      </c>
      <c r="AE50">
        <v>1.2220710059171598</v>
      </c>
      <c r="AK50">
        <v>50700</v>
      </c>
      <c r="AL50">
        <v>1.2220710059171598</v>
      </c>
    </row>
    <row r="51" spans="2:38" x14ac:dyDescent="0.25">
      <c r="B51">
        <v>85506</v>
      </c>
      <c r="C51">
        <v>68970</v>
      </c>
      <c r="D51">
        <v>42863</v>
      </c>
      <c r="E51">
        <v>72373</v>
      </c>
      <c r="F51">
        <v>47254</v>
      </c>
      <c r="H51">
        <v>65468</v>
      </c>
      <c r="J51">
        <f t="shared" si="6"/>
        <v>63393.2</v>
      </c>
      <c r="K51">
        <f t="shared" si="7"/>
        <v>1.0327290624230991</v>
      </c>
      <c r="L51">
        <f t="shared" si="8"/>
        <v>85506</v>
      </c>
      <c r="M51">
        <f t="shared" si="9"/>
        <v>42863</v>
      </c>
      <c r="N51">
        <f t="shared" si="10"/>
        <v>63393.2</v>
      </c>
      <c r="O51">
        <f t="shared" si="11"/>
        <v>42643</v>
      </c>
      <c r="Q51">
        <v>-64051</v>
      </c>
      <c r="R51">
        <v>-10772</v>
      </c>
      <c r="T51">
        <v>-12620.800000000003</v>
      </c>
      <c r="U51">
        <v>-1435.2000000000044</v>
      </c>
      <c r="W51">
        <v>37593.199999999997</v>
      </c>
      <c r="X51">
        <v>1435.2</v>
      </c>
      <c r="AF51">
        <v>63393.2</v>
      </c>
      <c r="AG51">
        <v>1.0327290624230991</v>
      </c>
      <c r="AI51">
        <v>63393.2</v>
      </c>
      <c r="AJ51">
        <v>1.0327290624230991</v>
      </c>
    </row>
    <row r="52" spans="2:38" x14ac:dyDescent="0.25">
      <c r="B52">
        <v>47568</v>
      </c>
      <c r="C52">
        <v>39279</v>
      </c>
      <c r="D52">
        <v>94922</v>
      </c>
      <c r="E52">
        <v>49039</v>
      </c>
      <c r="F52">
        <v>98008</v>
      </c>
      <c r="H52">
        <v>137907</v>
      </c>
      <c r="J52">
        <f t="shared" si="6"/>
        <v>65763.199999999997</v>
      </c>
      <c r="K52">
        <f t="shared" si="7"/>
        <v>2.0970238674517057</v>
      </c>
      <c r="L52">
        <f t="shared" si="8"/>
        <v>98008</v>
      </c>
      <c r="M52">
        <f t="shared" si="9"/>
        <v>39279</v>
      </c>
      <c r="N52">
        <f t="shared" si="10"/>
        <v>65763.199999999997</v>
      </c>
      <c r="O52">
        <f t="shared" si="11"/>
        <v>58729</v>
      </c>
      <c r="Q52">
        <v>24378</v>
      </c>
      <c r="R52">
        <v>11109</v>
      </c>
      <c r="T52">
        <v>-18196.600000000006</v>
      </c>
      <c r="U52">
        <v>1609</v>
      </c>
      <c r="W52">
        <v>29105.8</v>
      </c>
      <c r="X52">
        <v>7554.9999999999991</v>
      </c>
      <c r="AB52">
        <v>65763.199999999997</v>
      </c>
      <c r="AC52">
        <v>2.0970238674517057</v>
      </c>
      <c r="AK52">
        <v>65763.199999999997</v>
      </c>
      <c r="AL52">
        <v>2.0970238674517057</v>
      </c>
    </row>
    <row r="53" spans="2:38" x14ac:dyDescent="0.25">
      <c r="B53">
        <v>54141</v>
      </c>
      <c r="C53">
        <v>94429</v>
      </c>
      <c r="D53">
        <v>48431</v>
      </c>
      <c r="E53">
        <v>28959</v>
      </c>
      <c r="F53">
        <v>92716</v>
      </c>
      <c r="H53">
        <v>118794</v>
      </c>
      <c r="J53">
        <f t="shared" si="6"/>
        <v>63735.199999999997</v>
      </c>
      <c r="K53">
        <f t="shared" si="7"/>
        <v>1.8638680038659956</v>
      </c>
      <c r="L53">
        <f t="shared" si="8"/>
        <v>94429</v>
      </c>
      <c r="M53">
        <f t="shared" si="9"/>
        <v>28959</v>
      </c>
      <c r="N53">
        <f t="shared" si="10"/>
        <v>63735.199999999997</v>
      </c>
      <c r="O53">
        <f t="shared" si="11"/>
        <v>65470</v>
      </c>
      <c r="Q53">
        <v>36630</v>
      </c>
      <c r="R53">
        <v>0</v>
      </c>
      <c r="T53">
        <v>-11836</v>
      </c>
      <c r="U53">
        <v>4235</v>
      </c>
      <c r="W53">
        <v>26582</v>
      </c>
      <c r="X53">
        <v>9674.2000000000007</v>
      </c>
      <c r="AB53">
        <v>63735.199999999997</v>
      </c>
      <c r="AC53">
        <v>1.8638680038659956</v>
      </c>
      <c r="AK53">
        <v>63735.199999999997</v>
      </c>
      <c r="AL53">
        <v>1.8638680038659956</v>
      </c>
    </row>
    <row r="54" spans="2:38" x14ac:dyDescent="0.25">
      <c r="B54">
        <v>68238</v>
      </c>
      <c r="C54">
        <v>24624</v>
      </c>
      <c r="D54">
        <v>29970</v>
      </c>
      <c r="E54">
        <v>39551</v>
      </c>
      <c r="F54">
        <v>55462</v>
      </c>
      <c r="H54">
        <v>60514</v>
      </c>
      <c r="J54">
        <f t="shared" si="6"/>
        <v>43569</v>
      </c>
      <c r="K54">
        <f t="shared" si="7"/>
        <v>1.3889233170373432</v>
      </c>
      <c r="L54">
        <f t="shared" si="8"/>
        <v>68238</v>
      </c>
      <c r="M54">
        <f t="shared" si="9"/>
        <v>24624</v>
      </c>
      <c r="N54">
        <f t="shared" si="10"/>
        <v>43569</v>
      </c>
      <c r="O54">
        <f t="shared" si="11"/>
        <v>43614</v>
      </c>
      <c r="Q54">
        <v>-125</v>
      </c>
      <c r="R54">
        <v>-13495</v>
      </c>
      <c r="T54">
        <v>-6246</v>
      </c>
      <c r="U54">
        <v>1889.1999999999971</v>
      </c>
      <c r="W54">
        <v>39794.800000000003</v>
      </c>
      <c r="X54">
        <v>6096.4</v>
      </c>
      <c r="Z54">
        <v>43569</v>
      </c>
      <c r="AA54">
        <v>1.3889233170373432</v>
      </c>
      <c r="AK54">
        <v>43569</v>
      </c>
      <c r="AL54">
        <v>1.3889233170373432</v>
      </c>
    </row>
    <row r="55" spans="2:38" x14ac:dyDescent="0.25">
      <c r="B55">
        <v>26553</v>
      </c>
      <c r="C55">
        <v>45689</v>
      </c>
      <c r="D55">
        <v>22384</v>
      </c>
      <c r="E55">
        <v>49101</v>
      </c>
      <c r="F55">
        <v>99513</v>
      </c>
      <c r="H55">
        <v>90024</v>
      </c>
      <c r="J55">
        <f t="shared" si="6"/>
        <v>48648</v>
      </c>
      <c r="K55">
        <f t="shared" si="7"/>
        <v>1.8505180069067588</v>
      </c>
      <c r="L55">
        <f t="shared" si="8"/>
        <v>99513</v>
      </c>
      <c r="M55">
        <f t="shared" si="9"/>
        <v>22384</v>
      </c>
      <c r="N55">
        <f t="shared" si="10"/>
        <v>48648</v>
      </c>
      <c r="O55">
        <f t="shared" si="11"/>
        <v>77129</v>
      </c>
      <c r="Q55">
        <v>-27687</v>
      </c>
      <c r="R55">
        <v>0</v>
      </c>
      <c r="T55">
        <v>-17476.800000000003</v>
      </c>
      <c r="U55">
        <v>-1493.1999999999971</v>
      </c>
      <c r="W55">
        <v>58998</v>
      </c>
      <c r="X55">
        <v>3009.2000000000003</v>
      </c>
      <c r="AF55">
        <v>48648</v>
      </c>
      <c r="AG55">
        <v>1.8505180069067588</v>
      </c>
      <c r="AK55">
        <v>48648</v>
      </c>
      <c r="AL55">
        <v>1.8505180069067588</v>
      </c>
    </row>
    <row r="56" spans="2:38" x14ac:dyDescent="0.25">
      <c r="B56">
        <v>22776</v>
      </c>
      <c r="C56">
        <v>67643</v>
      </c>
      <c r="D56">
        <v>101534</v>
      </c>
      <c r="E56">
        <v>61294</v>
      </c>
      <c r="F56">
        <v>780</v>
      </c>
      <c r="H56">
        <v>67289</v>
      </c>
      <c r="J56">
        <f t="shared" si="6"/>
        <v>50805.4</v>
      </c>
      <c r="K56">
        <f t="shared" si="7"/>
        <v>1.3244458266247288</v>
      </c>
      <c r="L56">
        <f t="shared" si="8"/>
        <v>101534</v>
      </c>
      <c r="M56">
        <f t="shared" si="9"/>
        <v>780</v>
      </c>
      <c r="N56">
        <f t="shared" si="10"/>
        <v>50805.4</v>
      </c>
      <c r="O56">
        <f t="shared" si="11"/>
        <v>100754</v>
      </c>
      <c r="Q56">
        <v>-75391</v>
      </c>
      <c r="R56">
        <v>2642</v>
      </c>
      <c r="T56">
        <v>-36204.799999999996</v>
      </c>
      <c r="U56">
        <v>-6619.7999999999956</v>
      </c>
      <c r="W56">
        <v>40459.600000000006</v>
      </c>
      <c r="X56">
        <v>8611.7999999999993</v>
      </c>
      <c r="AF56">
        <v>50805.4</v>
      </c>
      <c r="AG56">
        <v>1.3244458266247288</v>
      </c>
      <c r="AK56">
        <v>50805.4</v>
      </c>
      <c r="AL56">
        <v>1.3244458266247288</v>
      </c>
    </row>
    <row r="57" spans="2:38" x14ac:dyDescent="0.25">
      <c r="B57">
        <v>37967</v>
      </c>
      <c r="C57">
        <v>39566</v>
      </c>
      <c r="D57">
        <v>98476</v>
      </c>
      <c r="E57">
        <v>53165</v>
      </c>
      <c r="F57">
        <v>47244</v>
      </c>
      <c r="H57">
        <v>58207</v>
      </c>
      <c r="J57">
        <f t="shared" si="6"/>
        <v>55283.6</v>
      </c>
      <c r="K57">
        <f t="shared" si="7"/>
        <v>1.052880058462184</v>
      </c>
      <c r="L57">
        <f t="shared" si="8"/>
        <v>98476</v>
      </c>
      <c r="M57">
        <f t="shared" si="9"/>
        <v>37967</v>
      </c>
      <c r="N57">
        <f t="shared" si="10"/>
        <v>55283.6</v>
      </c>
      <c r="O57">
        <f t="shared" si="11"/>
        <v>60509</v>
      </c>
      <c r="Q57">
        <v>-50525</v>
      </c>
      <c r="R57">
        <v>537</v>
      </c>
      <c r="T57">
        <v>-18541.000000000007</v>
      </c>
      <c r="U57">
        <v>967.40000000000146</v>
      </c>
      <c r="W57">
        <v>28214.600000000002</v>
      </c>
      <c r="X57">
        <v>1594.1999999999998</v>
      </c>
      <c r="AB57">
        <v>55283.6</v>
      </c>
      <c r="AC57">
        <v>1.052880058462184</v>
      </c>
      <c r="AI57">
        <v>55283.6</v>
      </c>
      <c r="AJ57">
        <v>1.052880058462184</v>
      </c>
    </row>
    <row r="58" spans="2:38" x14ac:dyDescent="0.25">
      <c r="B58">
        <v>79564</v>
      </c>
      <c r="C58">
        <v>107767</v>
      </c>
      <c r="D58">
        <v>85210</v>
      </c>
      <c r="E58">
        <v>22365</v>
      </c>
      <c r="F58">
        <v>13467</v>
      </c>
      <c r="H58">
        <v>72702</v>
      </c>
      <c r="J58">
        <f t="shared" si="6"/>
        <v>61674.6</v>
      </c>
      <c r="K58">
        <f t="shared" si="7"/>
        <v>1.1787997003628723</v>
      </c>
      <c r="L58">
        <f t="shared" si="8"/>
        <v>107767</v>
      </c>
      <c r="M58">
        <f t="shared" si="9"/>
        <v>13467</v>
      </c>
      <c r="N58">
        <f t="shared" si="10"/>
        <v>61674.6</v>
      </c>
      <c r="O58">
        <f t="shared" si="11"/>
        <v>94300</v>
      </c>
      <c r="Q58">
        <v>-29511</v>
      </c>
      <c r="R58">
        <v>-672</v>
      </c>
      <c r="T58">
        <v>-2211.5999999999985</v>
      </c>
      <c r="U58">
        <v>-4116.7999999999956</v>
      </c>
      <c r="W58">
        <v>27391.200000000001</v>
      </c>
      <c r="X58">
        <v>9076.7999999999993</v>
      </c>
      <c r="AF58">
        <v>61674.6</v>
      </c>
      <c r="AG58">
        <v>1.1787997003628723</v>
      </c>
      <c r="AI58">
        <v>61674.6</v>
      </c>
      <c r="AJ58">
        <v>1.1787997003628723</v>
      </c>
    </row>
    <row r="59" spans="2:38" x14ac:dyDescent="0.25">
      <c r="B59">
        <v>103809</v>
      </c>
      <c r="C59">
        <v>25800</v>
      </c>
      <c r="D59">
        <v>98261</v>
      </c>
      <c r="E59">
        <v>35425</v>
      </c>
      <c r="F59">
        <v>45950</v>
      </c>
      <c r="H59">
        <v>101019</v>
      </c>
      <c r="J59">
        <f t="shared" si="6"/>
        <v>61849</v>
      </c>
      <c r="K59">
        <f t="shared" si="7"/>
        <v>1.6333166259761678</v>
      </c>
      <c r="L59">
        <f t="shared" si="8"/>
        <v>103809</v>
      </c>
      <c r="M59">
        <f t="shared" si="9"/>
        <v>25800</v>
      </c>
      <c r="N59">
        <f t="shared" si="10"/>
        <v>61849</v>
      </c>
      <c r="O59">
        <f t="shared" si="11"/>
        <v>78009</v>
      </c>
      <c r="Q59">
        <v>34845</v>
      </c>
      <c r="R59">
        <v>-667</v>
      </c>
      <c r="T59">
        <v>5588.8000000000029</v>
      </c>
      <c r="U59">
        <v>11695.400000000001</v>
      </c>
      <c r="W59">
        <v>36272.800000000003</v>
      </c>
      <c r="X59">
        <v>11763.400000000001</v>
      </c>
      <c r="Z59">
        <v>61849</v>
      </c>
      <c r="AA59">
        <v>1.6333166259761678</v>
      </c>
      <c r="AK59">
        <v>61849</v>
      </c>
      <c r="AL59">
        <v>1.6333166259761678</v>
      </c>
    </row>
    <row r="60" spans="2:38" x14ac:dyDescent="0.25">
      <c r="B60">
        <v>65311</v>
      </c>
      <c r="C60">
        <v>59004</v>
      </c>
      <c r="D60">
        <v>46425</v>
      </c>
      <c r="E60">
        <v>19048</v>
      </c>
      <c r="F60">
        <v>37520</v>
      </c>
      <c r="H60">
        <v>78783</v>
      </c>
      <c r="J60">
        <f t="shared" si="6"/>
        <v>45461.599999999999</v>
      </c>
      <c r="K60">
        <f t="shared" si="7"/>
        <v>1.7329570450666056</v>
      </c>
      <c r="L60">
        <f t="shared" si="8"/>
        <v>65311</v>
      </c>
      <c r="M60">
        <f t="shared" si="9"/>
        <v>19048</v>
      </c>
      <c r="N60">
        <f t="shared" si="10"/>
        <v>45461.599999999999</v>
      </c>
      <c r="O60">
        <f t="shared" si="11"/>
        <v>46263</v>
      </c>
      <c r="Q60">
        <v>-1536</v>
      </c>
      <c r="R60">
        <v>-1578</v>
      </c>
      <c r="T60">
        <v>-25189.599999999999</v>
      </c>
      <c r="U60">
        <v>-2263</v>
      </c>
      <c r="W60">
        <v>25822.400000000001</v>
      </c>
      <c r="X60">
        <v>11425</v>
      </c>
      <c r="AB60">
        <v>45461.599999999999</v>
      </c>
      <c r="AC60">
        <v>1.7329570450666056</v>
      </c>
      <c r="AK60">
        <v>45461.599999999999</v>
      </c>
      <c r="AL60">
        <v>1.7329570450666056</v>
      </c>
    </row>
    <row r="61" spans="2:38" x14ac:dyDescent="0.25">
      <c r="B61">
        <v>61826</v>
      </c>
      <c r="C61">
        <v>61910</v>
      </c>
      <c r="D61">
        <v>62472</v>
      </c>
      <c r="E61">
        <v>84234</v>
      </c>
      <c r="F61">
        <v>80696</v>
      </c>
      <c r="H61">
        <v>87130</v>
      </c>
      <c r="J61">
        <f t="shared" si="6"/>
        <v>70227.600000000006</v>
      </c>
      <c r="K61">
        <f t="shared" si="7"/>
        <v>1.2406803023312771</v>
      </c>
      <c r="L61">
        <f t="shared" si="8"/>
        <v>84234</v>
      </c>
      <c r="M61">
        <f t="shared" si="9"/>
        <v>61826</v>
      </c>
      <c r="N61">
        <f t="shared" si="10"/>
        <v>70227.600000000006</v>
      </c>
      <c r="O61">
        <f t="shared" si="11"/>
        <v>22408</v>
      </c>
      <c r="Q61">
        <v>34978</v>
      </c>
      <c r="R61">
        <v>6103</v>
      </c>
      <c r="T61">
        <v>19231.800000000003</v>
      </c>
      <c r="U61">
        <v>-1828.5999999999913</v>
      </c>
      <c r="W61">
        <v>38975</v>
      </c>
      <c r="X61">
        <v>2707.8</v>
      </c>
      <c r="Z61">
        <v>70227.600000000006</v>
      </c>
      <c r="AA61">
        <v>1.2406803023312771</v>
      </c>
      <c r="AK61">
        <v>70227.600000000006</v>
      </c>
      <c r="AL61">
        <v>1.2406803023312771</v>
      </c>
    </row>
    <row r="62" spans="2:38" x14ac:dyDescent="0.25">
      <c r="B62">
        <v>67824</v>
      </c>
      <c r="C62">
        <v>40096</v>
      </c>
      <c r="D62">
        <v>94729</v>
      </c>
      <c r="E62">
        <v>98128</v>
      </c>
      <c r="F62">
        <v>24957</v>
      </c>
      <c r="H62">
        <v>65862</v>
      </c>
      <c r="J62">
        <f t="shared" si="6"/>
        <v>65146.8</v>
      </c>
      <c r="K62">
        <f t="shared" si="7"/>
        <v>1.0109782828934037</v>
      </c>
      <c r="L62">
        <f t="shared" si="8"/>
        <v>98128</v>
      </c>
      <c r="M62">
        <f t="shared" si="9"/>
        <v>24957</v>
      </c>
      <c r="N62">
        <f t="shared" si="10"/>
        <v>65146.8</v>
      </c>
      <c r="O62">
        <f t="shared" si="11"/>
        <v>73171</v>
      </c>
      <c r="Q62">
        <v>-42747</v>
      </c>
      <c r="R62">
        <v>-9961</v>
      </c>
      <c r="T62">
        <v>16488</v>
      </c>
      <c r="U62">
        <v>-71.399999999994179</v>
      </c>
      <c r="W62">
        <v>63135.199999999997</v>
      </c>
      <c r="X62">
        <v>71.399999999999991</v>
      </c>
      <c r="AD62">
        <v>65146.8</v>
      </c>
      <c r="AE62">
        <v>1.0109782828934037</v>
      </c>
      <c r="AI62">
        <v>65146.8</v>
      </c>
      <c r="AJ62">
        <v>1.0109782828934037</v>
      </c>
    </row>
    <row r="63" spans="2:38" x14ac:dyDescent="0.25">
      <c r="B63">
        <v>36529</v>
      </c>
      <c r="C63">
        <v>38038</v>
      </c>
      <c r="D63">
        <v>86196</v>
      </c>
      <c r="E63">
        <v>47936</v>
      </c>
      <c r="F63">
        <v>36184</v>
      </c>
      <c r="H63">
        <v>63509</v>
      </c>
      <c r="J63">
        <f t="shared" si="6"/>
        <v>48976.6</v>
      </c>
      <c r="K63">
        <f t="shared" si="7"/>
        <v>1.2967212913922159</v>
      </c>
      <c r="L63">
        <f t="shared" si="8"/>
        <v>86196</v>
      </c>
      <c r="M63">
        <f t="shared" si="9"/>
        <v>36184</v>
      </c>
      <c r="N63">
        <f t="shared" si="10"/>
        <v>48976.6</v>
      </c>
      <c r="O63">
        <f t="shared" si="11"/>
        <v>50012</v>
      </c>
      <c r="Q63">
        <v>-32677</v>
      </c>
      <c r="R63">
        <v>4050</v>
      </c>
      <c r="T63">
        <v>-6176.5999999999985</v>
      </c>
      <c r="U63">
        <v>-1441.5999999999985</v>
      </c>
      <c r="W63">
        <v>32249.800000000003</v>
      </c>
      <c r="X63">
        <v>6573.2</v>
      </c>
      <c r="AD63">
        <v>48976.6</v>
      </c>
      <c r="AE63">
        <v>1.2967212913922159</v>
      </c>
      <c r="AK63">
        <v>48976.6</v>
      </c>
      <c r="AL63">
        <v>1.2967212913922159</v>
      </c>
    </row>
    <row r="64" spans="2:38" x14ac:dyDescent="0.25">
      <c r="B64">
        <v>97289</v>
      </c>
      <c r="C64">
        <v>94559</v>
      </c>
      <c r="D64">
        <v>69509</v>
      </c>
      <c r="E64">
        <v>22371</v>
      </c>
      <c r="F64">
        <v>67934</v>
      </c>
      <c r="H64">
        <v>113814</v>
      </c>
      <c r="J64">
        <f t="shared" si="6"/>
        <v>70332.399999999994</v>
      </c>
      <c r="K64">
        <f t="shared" si="7"/>
        <v>1.618230004947933</v>
      </c>
      <c r="L64">
        <f t="shared" si="8"/>
        <v>97289</v>
      </c>
      <c r="M64">
        <f t="shared" si="9"/>
        <v>22371</v>
      </c>
      <c r="N64">
        <f t="shared" si="10"/>
        <v>70332.399999999994</v>
      </c>
      <c r="O64">
        <f t="shared" si="11"/>
        <v>74918</v>
      </c>
      <c r="Q64">
        <v>3114</v>
      </c>
      <c r="R64">
        <v>1987</v>
      </c>
      <c r="T64">
        <v>-9888.2000000000116</v>
      </c>
      <c r="U64">
        <v>-157.20000000001164</v>
      </c>
      <c r="W64">
        <v>20121.400000000001</v>
      </c>
      <c r="X64">
        <v>3283.2</v>
      </c>
      <c r="AB64">
        <v>70332.399999999994</v>
      </c>
      <c r="AC64">
        <v>1.618230004947933</v>
      </c>
      <c r="AK64">
        <v>70332.399999999994</v>
      </c>
      <c r="AL64">
        <v>1.618230004947933</v>
      </c>
    </row>
    <row r="65" spans="2:38" x14ac:dyDescent="0.25">
      <c r="B65">
        <v>101909</v>
      </c>
      <c r="C65">
        <v>83686</v>
      </c>
      <c r="D65">
        <v>87942</v>
      </c>
      <c r="E65">
        <v>58936</v>
      </c>
      <c r="F65">
        <v>51049</v>
      </c>
      <c r="H65">
        <v>98673</v>
      </c>
      <c r="J65">
        <f t="shared" si="6"/>
        <v>76704.399999999994</v>
      </c>
      <c r="K65">
        <f t="shared" si="7"/>
        <v>1.2864059949624795</v>
      </c>
      <c r="L65">
        <f t="shared" si="8"/>
        <v>101909</v>
      </c>
      <c r="M65">
        <f t="shared" si="9"/>
        <v>51049</v>
      </c>
      <c r="N65">
        <f t="shared" si="10"/>
        <v>76704.399999999994</v>
      </c>
      <c r="O65">
        <f t="shared" si="11"/>
        <v>50860</v>
      </c>
      <c r="Q65">
        <v>5808</v>
      </c>
      <c r="R65">
        <v>-27968</v>
      </c>
      <c r="T65">
        <v>32498.199999999997</v>
      </c>
      <c r="U65">
        <v>-756.20000000001164</v>
      </c>
      <c r="W65">
        <v>32498.200000000004</v>
      </c>
      <c r="X65">
        <v>5535.7999999999993</v>
      </c>
      <c r="AD65">
        <v>76704.399999999994</v>
      </c>
      <c r="AE65">
        <v>1.2864059949624795</v>
      </c>
      <c r="AI65">
        <v>76704.399999999994</v>
      </c>
      <c r="AJ65">
        <v>1.2864059949624795</v>
      </c>
    </row>
    <row r="66" spans="2:38" x14ac:dyDescent="0.25">
      <c r="B66">
        <v>24631</v>
      </c>
      <c r="C66">
        <v>13344</v>
      </c>
      <c r="D66">
        <v>38257</v>
      </c>
      <c r="E66">
        <v>53809</v>
      </c>
      <c r="F66">
        <v>99461</v>
      </c>
      <c r="H66">
        <v>52276</v>
      </c>
      <c r="J66">
        <f t="shared" ref="J66:J101" si="12">AVERAGE(B66:F66)</f>
        <v>45900.4</v>
      </c>
      <c r="K66">
        <f t="shared" ref="K66:K97" si="13">H66/J66</f>
        <v>1.1389007503202586</v>
      </c>
      <c r="L66">
        <f t="shared" ref="L66:L101" si="14">MAX(B66:F66)</f>
        <v>99461</v>
      </c>
      <c r="M66">
        <f t="shared" ref="M66:M101" si="15">MIN(B66:F66)</f>
        <v>13344</v>
      </c>
      <c r="N66">
        <f t="shared" ref="N66:N101" si="16">AVERAGE(B66:F66)</f>
        <v>45900.4</v>
      </c>
      <c r="O66">
        <f t="shared" ref="O66:O101" si="17">L66-M66</f>
        <v>86117</v>
      </c>
      <c r="Q66">
        <v>-34931</v>
      </c>
      <c r="R66">
        <v>3485</v>
      </c>
      <c r="T66">
        <v>9590.8000000000029</v>
      </c>
      <c r="U66">
        <v>1145.8000000000029</v>
      </c>
      <c r="W66">
        <v>37806</v>
      </c>
      <c r="X66">
        <v>4630.2</v>
      </c>
      <c r="AD66">
        <v>45900.4</v>
      </c>
      <c r="AE66">
        <v>1.1389007503202586</v>
      </c>
      <c r="AI66">
        <v>45900.4</v>
      </c>
      <c r="AJ66">
        <v>1.1389007503202586</v>
      </c>
    </row>
    <row r="67" spans="2:38" x14ac:dyDescent="0.25">
      <c r="B67">
        <v>30845</v>
      </c>
      <c r="C67">
        <v>55484</v>
      </c>
      <c r="D67">
        <v>23927</v>
      </c>
      <c r="E67">
        <v>50441</v>
      </c>
      <c r="F67">
        <v>79931</v>
      </c>
      <c r="H67">
        <v>67868</v>
      </c>
      <c r="J67">
        <f t="shared" si="12"/>
        <v>48125.599999999999</v>
      </c>
      <c r="K67">
        <f t="shared" si="13"/>
        <v>1.4102265737985604</v>
      </c>
      <c r="L67">
        <f t="shared" si="14"/>
        <v>79931</v>
      </c>
      <c r="M67">
        <f t="shared" si="15"/>
        <v>23927</v>
      </c>
      <c r="N67">
        <f t="shared" si="16"/>
        <v>48125.599999999999</v>
      </c>
      <c r="O67">
        <f t="shared" si="17"/>
        <v>56004</v>
      </c>
      <c r="Q67">
        <v>-52795</v>
      </c>
      <c r="R67">
        <v>5556</v>
      </c>
      <c r="T67">
        <v>-19795.000000000007</v>
      </c>
      <c r="U67">
        <v>11.19999999999709</v>
      </c>
      <c r="W67">
        <v>47442.2</v>
      </c>
      <c r="X67">
        <v>7983.6</v>
      </c>
      <c r="AF67">
        <v>48125.599999999999</v>
      </c>
      <c r="AG67">
        <v>1.4102265737985604</v>
      </c>
      <c r="AK67">
        <v>48125.599999999999</v>
      </c>
      <c r="AL67">
        <v>1.4102265737985604</v>
      </c>
    </row>
    <row r="68" spans="2:38" x14ac:dyDescent="0.25">
      <c r="B68">
        <v>38541</v>
      </c>
      <c r="C68">
        <v>79504</v>
      </c>
      <c r="D68">
        <v>71987</v>
      </c>
      <c r="E68">
        <v>44084</v>
      </c>
      <c r="F68">
        <v>92480</v>
      </c>
      <c r="H68">
        <v>80261</v>
      </c>
      <c r="J68">
        <f t="shared" si="12"/>
        <v>65319.199999999997</v>
      </c>
      <c r="K68">
        <f t="shared" si="13"/>
        <v>1.2287505052113314</v>
      </c>
      <c r="L68">
        <f t="shared" si="14"/>
        <v>92480</v>
      </c>
      <c r="M68">
        <f t="shared" si="15"/>
        <v>38541</v>
      </c>
      <c r="N68">
        <f t="shared" si="16"/>
        <v>65319.199999999997</v>
      </c>
      <c r="O68">
        <f t="shared" si="17"/>
        <v>53939</v>
      </c>
      <c r="Q68">
        <v>-10267</v>
      </c>
      <c r="R68">
        <v>-12060</v>
      </c>
      <c r="T68">
        <v>-92.200000000004366</v>
      </c>
      <c r="U68">
        <v>7294.5999999999985</v>
      </c>
      <c r="W68">
        <v>39831.799999999996</v>
      </c>
      <c r="X68">
        <v>13271.8</v>
      </c>
      <c r="AB68">
        <v>65319.199999999997</v>
      </c>
      <c r="AC68">
        <v>1.2287505052113314</v>
      </c>
      <c r="AI68">
        <v>65319.199999999997</v>
      </c>
      <c r="AJ68">
        <v>1.2287505052113314</v>
      </c>
    </row>
    <row r="69" spans="2:38" x14ac:dyDescent="0.25">
      <c r="B69">
        <v>54505</v>
      </c>
      <c r="C69">
        <v>88359</v>
      </c>
      <c r="D69">
        <v>101768</v>
      </c>
      <c r="E69">
        <v>29036</v>
      </c>
      <c r="F69">
        <v>41802</v>
      </c>
      <c r="H69">
        <v>110639</v>
      </c>
      <c r="J69">
        <f t="shared" si="12"/>
        <v>63094</v>
      </c>
      <c r="K69">
        <f t="shared" si="13"/>
        <v>1.7535581830284972</v>
      </c>
      <c r="L69">
        <f t="shared" si="14"/>
        <v>101768</v>
      </c>
      <c r="M69">
        <f t="shared" si="15"/>
        <v>29036</v>
      </c>
      <c r="N69">
        <f t="shared" si="16"/>
        <v>63094</v>
      </c>
      <c r="O69">
        <f t="shared" si="17"/>
        <v>72732</v>
      </c>
      <c r="Q69">
        <v>3260</v>
      </c>
      <c r="R69">
        <v>252</v>
      </c>
      <c r="T69">
        <v>-34445</v>
      </c>
      <c r="U69">
        <v>3788.4000000000015</v>
      </c>
      <c r="W69">
        <v>36529.4</v>
      </c>
      <c r="X69">
        <v>4221.2</v>
      </c>
      <c r="AB69">
        <v>63094</v>
      </c>
      <c r="AC69">
        <v>1.7535581830284972</v>
      </c>
      <c r="AK69">
        <v>63094</v>
      </c>
      <c r="AL69">
        <v>1.7535581830284972</v>
      </c>
    </row>
    <row r="70" spans="2:38" x14ac:dyDescent="0.25">
      <c r="B70">
        <v>74058</v>
      </c>
      <c r="C70">
        <v>88609</v>
      </c>
      <c r="D70">
        <v>32123</v>
      </c>
      <c r="E70">
        <v>92160</v>
      </c>
      <c r="F70">
        <v>18740</v>
      </c>
      <c r="H70">
        <v>78422</v>
      </c>
      <c r="J70">
        <f t="shared" si="12"/>
        <v>61138</v>
      </c>
      <c r="K70">
        <f t="shared" si="13"/>
        <v>1.2827047008407211</v>
      </c>
      <c r="L70">
        <f t="shared" si="14"/>
        <v>92160</v>
      </c>
      <c r="M70">
        <f t="shared" si="15"/>
        <v>18740</v>
      </c>
      <c r="N70">
        <f t="shared" si="16"/>
        <v>61138</v>
      </c>
      <c r="O70">
        <f t="shared" si="17"/>
        <v>73420</v>
      </c>
      <c r="Q70">
        <v>-8170</v>
      </c>
      <c r="R70">
        <v>9981</v>
      </c>
      <c r="T70">
        <v>-4322.5999999999985</v>
      </c>
      <c r="U70">
        <v>-1057</v>
      </c>
      <c r="W70">
        <v>21485</v>
      </c>
      <c r="X70">
        <v>8182.2000000000007</v>
      </c>
      <c r="AB70">
        <v>61138</v>
      </c>
      <c r="AC70">
        <v>1.2827047008407211</v>
      </c>
      <c r="AK70">
        <v>61138</v>
      </c>
      <c r="AL70">
        <v>1.2827047008407211</v>
      </c>
    </row>
    <row r="71" spans="2:38" x14ac:dyDescent="0.25">
      <c r="B71">
        <v>42701</v>
      </c>
      <c r="C71">
        <v>94150</v>
      </c>
      <c r="D71">
        <v>31578</v>
      </c>
      <c r="E71">
        <v>33411</v>
      </c>
      <c r="F71">
        <v>59019</v>
      </c>
      <c r="H71">
        <v>84247</v>
      </c>
      <c r="J71">
        <f t="shared" si="12"/>
        <v>52171.8</v>
      </c>
      <c r="K71">
        <f t="shared" si="13"/>
        <v>1.6147995660490915</v>
      </c>
      <c r="L71">
        <f t="shared" si="14"/>
        <v>94150</v>
      </c>
      <c r="M71">
        <f t="shared" si="15"/>
        <v>31578</v>
      </c>
      <c r="N71">
        <f t="shared" si="16"/>
        <v>52171.8</v>
      </c>
      <c r="O71">
        <f t="shared" si="17"/>
        <v>62572</v>
      </c>
      <c r="Q71">
        <v>40213</v>
      </c>
      <c r="R71">
        <v>-14546</v>
      </c>
      <c r="T71">
        <v>11286.600000000006</v>
      </c>
      <c r="U71">
        <v>2118.4000000000015</v>
      </c>
      <c r="W71">
        <v>22817.8</v>
      </c>
      <c r="X71">
        <v>4356.8</v>
      </c>
      <c r="Z71">
        <v>52171.8</v>
      </c>
      <c r="AA71">
        <v>1.6147995660490915</v>
      </c>
      <c r="AK71">
        <v>52171.8</v>
      </c>
      <c r="AL71">
        <v>1.6147995660490915</v>
      </c>
    </row>
    <row r="72" spans="2:38" x14ac:dyDescent="0.25">
      <c r="B72">
        <v>73224</v>
      </c>
      <c r="C72">
        <v>41901</v>
      </c>
      <c r="D72">
        <v>107255</v>
      </c>
      <c r="E72">
        <v>72841</v>
      </c>
      <c r="F72">
        <v>48643</v>
      </c>
      <c r="H72">
        <v>83668</v>
      </c>
      <c r="J72">
        <f t="shared" si="12"/>
        <v>68772.800000000003</v>
      </c>
      <c r="K72">
        <f t="shared" si="13"/>
        <v>1.2165856268757416</v>
      </c>
      <c r="L72">
        <f t="shared" si="14"/>
        <v>107255</v>
      </c>
      <c r="M72">
        <f t="shared" si="15"/>
        <v>41901</v>
      </c>
      <c r="N72">
        <f t="shared" si="16"/>
        <v>68772.800000000003</v>
      </c>
      <c r="O72">
        <f t="shared" si="17"/>
        <v>65354</v>
      </c>
      <c r="Q72">
        <v>1996</v>
      </c>
      <c r="R72">
        <v>-686</v>
      </c>
      <c r="T72">
        <v>29216</v>
      </c>
      <c r="U72">
        <v>1011.6000000000058</v>
      </c>
      <c r="W72">
        <v>37793.599999999999</v>
      </c>
      <c r="X72">
        <v>5024</v>
      </c>
      <c r="AD72">
        <v>68772.800000000003</v>
      </c>
      <c r="AE72">
        <v>1.2165856268757416</v>
      </c>
      <c r="AK72">
        <v>68772.800000000003</v>
      </c>
      <c r="AL72">
        <v>1.2165856268757416</v>
      </c>
    </row>
    <row r="73" spans="2:38" x14ac:dyDescent="0.25">
      <c r="B73">
        <v>64142</v>
      </c>
      <c r="C73">
        <v>65792</v>
      </c>
      <c r="D73">
        <v>53687</v>
      </c>
      <c r="E73">
        <v>89607</v>
      </c>
      <c r="F73">
        <v>38273</v>
      </c>
      <c r="H73">
        <v>93400</v>
      </c>
      <c r="J73">
        <f t="shared" si="12"/>
        <v>62300.2</v>
      </c>
      <c r="K73">
        <f t="shared" si="13"/>
        <v>1.4991926189643052</v>
      </c>
      <c r="L73">
        <f t="shared" si="14"/>
        <v>89607</v>
      </c>
      <c r="M73">
        <f t="shared" si="15"/>
        <v>38273</v>
      </c>
      <c r="N73">
        <f t="shared" si="16"/>
        <v>62300.2</v>
      </c>
      <c r="O73">
        <f t="shared" si="17"/>
        <v>51334</v>
      </c>
      <c r="Q73">
        <v>-9551</v>
      </c>
      <c r="R73">
        <v>822</v>
      </c>
      <c r="T73">
        <v>-9679.4000000000087</v>
      </c>
      <c r="U73">
        <v>229</v>
      </c>
      <c r="W73">
        <v>59686.6</v>
      </c>
      <c r="X73">
        <v>2139</v>
      </c>
      <c r="AB73">
        <v>62300.2</v>
      </c>
      <c r="AC73">
        <v>1.4991926189643052</v>
      </c>
      <c r="AK73">
        <v>62300.2</v>
      </c>
      <c r="AL73">
        <v>1.4991926189643052</v>
      </c>
    </row>
    <row r="74" spans="2:38" x14ac:dyDescent="0.25">
      <c r="B74">
        <v>82126</v>
      </c>
      <c r="C74">
        <v>14060</v>
      </c>
      <c r="D74">
        <v>25790</v>
      </c>
      <c r="E74">
        <v>92196</v>
      </c>
      <c r="F74">
        <v>80306</v>
      </c>
      <c r="H74">
        <v>64927</v>
      </c>
      <c r="J74">
        <f t="shared" si="12"/>
        <v>58895.6</v>
      </c>
      <c r="K74">
        <f t="shared" si="13"/>
        <v>1.1024083293149234</v>
      </c>
      <c r="L74">
        <f t="shared" si="14"/>
        <v>92196</v>
      </c>
      <c r="M74">
        <f t="shared" si="15"/>
        <v>14060</v>
      </c>
      <c r="N74">
        <f t="shared" si="16"/>
        <v>58895.6</v>
      </c>
      <c r="O74">
        <f t="shared" si="17"/>
        <v>78136</v>
      </c>
      <c r="Q74">
        <v>7732</v>
      </c>
      <c r="R74">
        <v>-1717</v>
      </c>
      <c r="T74">
        <v>27038.6</v>
      </c>
      <c r="U74">
        <v>4811.4000000000015</v>
      </c>
      <c r="W74">
        <v>48997.799999999996</v>
      </c>
      <c r="X74">
        <v>4811.3999999999996</v>
      </c>
      <c r="AD74">
        <v>58895.6</v>
      </c>
      <c r="AE74">
        <v>1.1024083293149234</v>
      </c>
      <c r="AI74">
        <v>58895.6</v>
      </c>
      <c r="AJ74">
        <v>1.1024083293149234</v>
      </c>
    </row>
    <row r="75" spans="2:38" x14ac:dyDescent="0.25">
      <c r="B75">
        <v>27575</v>
      </c>
      <c r="C75">
        <v>13167</v>
      </c>
      <c r="D75">
        <v>23006</v>
      </c>
      <c r="E75">
        <v>35915</v>
      </c>
      <c r="F75">
        <v>78419</v>
      </c>
      <c r="H75">
        <v>51501</v>
      </c>
      <c r="J75">
        <f t="shared" si="12"/>
        <v>35616.400000000001</v>
      </c>
      <c r="K75">
        <f t="shared" si="13"/>
        <v>1.4459911726058781</v>
      </c>
      <c r="L75">
        <f t="shared" si="14"/>
        <v>78419</v>
      </c>
      <c r="M75">
        <f t="shared" si="15"/>
        <v>13167</v>
      </c>
      <c r="N75">
        <f t="shared" si="16"/>
        <v>35616.400000000001</v>
      </c>
      <c r="O75">
        <f t="shared" si="17"/>
        <v>65252</v>
      </c>
      <c r="Q75">
        <v>-74574</v>
      </c>
      <c r="R75">
        <v>-525</v>
      </c>
      <c r="T75">
        <v>-38404.999999999993</v>
      </c>
      <c r="U75">
        <v>5205</v>
      </c>
      <c r="W75">
        <v>49846.600000000006</v>
      </c>
      <c r="X75">
        <v>10979.399999999998</v>
      </c>
      <c r="AF75">
        <v>35616.400000000001</v>
      </c>
      <c r="AG75">
        <v>1.4459911726058781</v>
      </c>
      <c r="AK75">
        <v>35616.400000000001</v>
      </c>
      <c r="AL75">
        <v>1.4459911726058781</v>
      </c>
    </row>
    <row r="76" spans="2:38" x14ac:dyDescent="0.25">
      <c r="B76">
        <v>70888</v>
      </c>
      <c r="C76">
        <v>85846</v>
      </c>
      <c r="D76">
        <v>52282</v>
      </c>
      <c r="E76">
        <v>84595</v>
      </c>
      <c r="F76">
        <v>91720</v>
      </c>
      <c r="H76">
        <v>105083</v>
      </c>
      <c r="J76">
        <f t="shared" si="12"/>
        <v>77066.2</v>
      </c>
      <c r="K76">
        <f t="shared" si="13"/>
        <v>1.3635419937663984</v>
      </c>
      <c r="L76">
        <f t="shared" si="14"/>
        <v>91720</v>
      </c>
      <c r="M76">
        <f t="shared" si="15"/>
        <v>52282</v>
      </c>
      <c r="N76">
        <f t="shared" si="16"/>
        <v>77066.2</v>
      </c>
      <c r="O76">
        <f t="shared" si="17"/>
        <v>39438</v>
      </c>
      <c r="Q76">
        <v>-5371</v>
      </c>
      <c r="R76">
        <v>-12516</v>
      </c>
      <c r="T76">
        <v>8801.1999999999971</v>
      </c>
      <c r="U76">
        <v>-4077</v>
      </c>
      <c r="W76">
        <v>40108</v>
      </c>
      <c r="X76">
        <v>6563</v>
      </c>
      <c r="AF76">
        <v>77066.2</v>
      </c>
      <c r="AG76">
        <v>1.3635419937663984</v>
      </c>
      <c r="AK76">
        <v>77066.2</v>
      </c>
      <c r="AL76">
        <v>1.3635419937663984</v>
      </c>
    </row>
    <row r="77" spans="2:38" x14ac:dyDescent="0.25">
      <c r="B77">
        <v>52602</v>
      </c>
      <c r="C77">
        <v>24624</v>
      </c>
      <c r="D77">
        <v>44908</v>
      </c>
      <c r="E77">
        <v>42729</v>
      </c>
      <c r="F77">
        <v>39722</v>
      </c>
      <c r="H77">
        <v>70095</v>
      </c>
      <c r="J77">
        <f t="shared" si="12"/>
        <v>40917</v>
      </c>
      <c r="K77">
        <f t="shared" si="13"/>
        <v>1.7131021335875065</v>
      </c>
      <c r="L77">
        <f t="shared" si="14"/>
        <v>52602</v>
      </c>
      <c r="M77">
        <f t="shared" si="15"/>
        <v>24624</v>
      </c>
      <c r="N77">
        <f t="shared" si="16"/>
        <v>40917</v>
      </c>
      <c r="O77">
        <f t="shared" si="17"/>
        <v>27978</v>
      </c>
      <c r="Q77">
        <v>-10839</v>
      </c>
      <c r="R77">
        <v>10351</v>
      </c>
      <c r="T77">
        <v>-23461.199999999997</v>
      </c>
      <c r="U77">
        <v>3401.1999999999971</v>
      </c>
      <c r="W77">
        <v>23461.200000000001</v>
      </c>
      <c r="X77">
        <v>4589.2</v>
      </c>
      <c r="AB77">
        <v>40917</v>
      </c>
      <c r="AC77">
        <v>1.7131021335875065</v>
      </c>
      <c r="AK77">
        <v>40917</v>
      </c>
      <c r="AL77">
        <v>1.7131021335875065</v>
      </c>
    </row>
    <row r="78" spans="2:38" x14ac:dyDescent="0.25">
      <c r="B78">
        <v>47863</v>
      </c>
      <c r="C78">
        <v>72067</v>
      </c>
      <c r="D78">
        <v>70152</v>
      </c>
      <c r="E78">
        <v>20805</v>
      </c>
      <c r="F78">
        <v>49318</v>
      </c>
      <c r="H78">
        <v>87439</v>
      </c>
      <c r="J78">
        <f t="shared" si="12"/>
        <v>52041</v>
      </c>
      <c r="K78">
        <f t="shared" si="13"/>
        <v>1.6801944620587614</v>
      </c>
      <c r="L78">
        <f t="shared" si="14"/>
        <v>72067</v>
      </c>
      <c r="M78">
        <f t="shared" si="15"/>
        <v>20805</v>
      </c>
      <c r="N78">
        <f t="shared" si="16"/>
        <v>52041</v>
      </c>
      <c r="O78">
        <f t="shared" si="17"/>
        <v>51262</v>
      </c>
      <c r="Q78">
        <v>-6533</v>
      </c>
      <c r="R78">
        <v>45</v>
      </c>
      <c r="T78">
        <v>-6408.5999999999985</v>
      </c>
      <c r="U78">
        <v>-1697.8000000000029</v>
      </c>
      <c r="W78">
        <v>46615.399999999994</v>
      </c>
      <c r="X78">
        <v>5029.3999999999996</v>
      </c>
      <c r="AD78">
        <v>52041</v>
      </c>
      <c r="AE78">
        <v>1.6801944620587614</v>
      </c>
      <c r="AK78">
        <v>52041</v>
      </c>
      <c r="AL78">
        <v>1.6801944620587614</v>
      </c>
    </row>
    <row r="79" spans="2:38" x14ac:dyDescent="0.25">
      <c r="B79">
        <v>38336</v>
      </c>
      <c r="C79">
        <v>60299</v>
      </c>
      <c r="D79">
        <v>50645</v>
      </c>
      <c r="E79">
        <v>30321</v>
      </c>
      <c r="F79">
        <v>56186</v>
      </c>
      <c r="H79">
        <v>83668</v>
      </c>
      <c r="J79">
        <f t="shared" si="12"/>
        <v>47157.4</v>
      </c>
      <c r="K79">
        <f t="shared" si="13"/>
        <v>1.7742284349858135</v>
      </c>
      <c r="L79">
        <f t="shared" si="14"/>
        <v>60299</v>
      </c>
      <c r="M79">
        <f t="shared" si="15"/>
        <v>30321</v>
      </c>
      <c r="N79">
        <f t="shared" si="16"/>
        <v>47157.4</v>
      </c>
      <c r="O79">
        <f t="shared" si="17"/>
        <v>29978</v>
      </c>
      <c r="Q79">
        <v>8146</v>
      </c>
      <c r="R79">
        <v>-17428</v>
      </c>
      <c r="T79">
        <v>-27626.6</v>
      </c>
      <c r="U79">
        <v>-2091.5999999999985</v>
      </c>
      <c r="W79">
        <v>41737</v>
      </c>
      <c r="X79">
        <v>9926</v>
      </c>
      <c r="AB79">
        <v>47157.4</v>
      </c>
      <c r="AC79">
        <v>1.7742284349858135</v>
      </c>
      <c r="AK79">
        <v>47157.4</v>
      </c>
      <c r="AL79">
        <v>1.7742284349858135</v>
      </c>
    </row>
    <row r="80" spans="2:38" x14ac:dyDescent="0.25">
      <c r="B80">
        <v>97725</v>
      </c>
      <c r="C80">
        <v>57815</v>
      </c>
      <c r="D80">
        <v>78953</v>
      </c>
      <c r="E80">
        <v>96360</v>
      </c>
      <c r="F80">
        <v>109770</v>
      </c>
      <c r="H80">
        <v>110874</v>
      </c>
      <c r="J80">
        <f t="shared" si="12"/>
        <v>88124.6</v>
      </c>
      <c r="K80">
        <f t="shared" si="13"/>
        <v>1.2581503916046144</v>
      </c>
      <c r="L80">
        <f t="shared" si="14"/>
        <v>109770</v>
      </c>
      <c r="M80">
        <f t="shared" si="15"/>
        <v>57815</v>
      </c>
      <c r="N80">
        <f t="shared" si="16"/>
        <v>88124.6</v>
      </c>
      <c r="O80">
        <f t="shared" si="17"/>
        <v>51955</v>
      </c>
      <c r="Q80">
        <v>46545</v>
      </c>
      <c r="R80">
        <v>-2981</v>
      </c>
      <c r="T80">
        <v>46157.000000000007</v>
      </c>
      <c r="U80">
        <v>4965.2000000000116</v>
      </c>
      <c r="W80">
        <v>46157</v>
      </c>
      <c r="X80">
        <v>4965.2</v>
      </c>
      <c r="AD80">
        <v>88124.6</v>
      </c>
      <c r="AE80">
        <v>1.2581503916046144</v>
      </c>
      <c r="AI80">
        <v>88124.6</v>
      </c>
      <c r="AJ80">
        <v>1.2581503916046144</v>
      </c>
    </row>
    <row r="81" spans="2:38" x14ac:dyDescent="0.25">
      <c r="B81">
        <v>48071</v>
      </c>
      <c r="C81">
        <v>80215</v>
      </c>
      <c r="D81">
        <v>36770</v>
      </c>
      <c r="E81">
        <v>97070</v>
      </c>
      <c r="F81">
        <v>34422</v>
      </c>
      <c r="H81">
        <v>102727</v>
      </c>
      <c r="J81">
        <f t="shared" si="12"/>
        <v>59309.599999999999</v>
      </c>
      <c r="K81">
        <f t="shared" si="13"/>
        <v>1.7320467512847837</v>
      </c>
      <c r="L81">
        <f t="shared" si="14"/>
        <v>97070</v>
      </c>
      <c r="M81">
        <f t="shared" si="15"/>
        <v>34422</v>
      </c>
      <c r="N81">
        <f t="shared" si="16"/>
        <v>59309.599999999999</v>
      </c>
      <c r="O81">
        <f t="shared" si="17"/>
        <v>62648</v>
      </c>
      <c r="Q81">
        <v>41350</v>
      </c>
      <c r="R81">
        <v>0</v>
      </c>
      <c r="T81">
        <v>14168.599999999999</v>
      </c>
      <c r="U81">
        <v>-5223</v>
      </c>
      <c r="W81">
        <v>15555</v>
      </c>
      <c r="X81">
        <v>10596.2</v>
      </c>
      <c r="Z81">
        <v>59309.599999999999</v>
      </c>
      <c r="AA81">
        <v>1.7320467512847837</v>
      </c>
      <c r="AK81">
        <v>59309.599999999999</v>
      </c>
      <c r="AL81">
        <v>1.7320467512847837</v>
      </c>
    </row>
    <row r="82" spans="2:38" x14ac:dyDescent="0.25">
      <c r="B82">
        <v>110282</v>
      </c>
      <c r="C82">
        <v>92434</v>
      </c>
      <c r="D82">
        <v>58870</v>
      </c>
      <c r="E82">
        <v>56809</v>
      </c>
      <c r="F82">
        <v>74630</v>
      </c>
      <c r="H82">
        <v>101270</v>
      </c>
      <c r="J82">
        <f t="shared" si="12"/>
        <v>78605</v>
      </c>
      <c r="K82">
        <f t="shared" si="13"/>
        <v>1.2883404363590103</v>
      </c>
      <c r="L82">
        <f t="shared" si="14"/>
        <v>110282</v>
      </c>
      <c r="M82">
        <f t="shared" si="15"/>
        <v>56809</v>
      </c>
      <c r="N82">
        <f t="shared" si="16"/>
        <v>78605</v>
      </c>
      <c r="O82">
        <f t="shared" si="17"/>
        <v>53473</v>
      </c>
      <c r="Q82">
        <v>-26896</v>
      </c>
      <c r="R82">
        <v>-2396</v>
      </c>
      <c r="T82">
        <v>-4567.6000000000058</v>
      </c>
      <c r="U82">
        <v>490</v>
      </c>
      <c r="W82">
        <v>30225.200000000001</v>
      </c>
      <c r="X82">
        <v>9600</v>
      </c>
      <c r="AF82">
        <v>78605</v>
      </c>
      <c r="AG82">
        <v>1.2883404363590103</v>
      </c>
      <c r="AK82">
        <v>78605</v>
      </c>
      <c r="AL82">
        <v>1.2883404363590103</v>
      </c>
    </row>
    <row r="83" spans="2:38" x14ac:dyDescent="0.25">
      <c r="B83">
        <v>75035</v>
      </c>
      <c r="C83">
        <v>25190</v>
      </c>
      <c r="D83">
        <v>77278</v>
      </c>
      <c r="E83">
        <v>36246</v>
      </c>
      <c r="F83">
        <v>22656</v>
      </c>
      <c r="H83">
        <v>51319</v>
      </c>
      <c r="J83">
        <f t="shared" si="12"/>
        <v>47281</v>
      </c>
      <c r="K83">
        <f t="shared" si="13"/>
        <v>1.0854042850193524</v>
      </c>
      <c r="L83">
        <f t="shared" si="14"/>
        <v>77278</v>
      </c>
      <c r="M83">
        <f t="shared" si="15"/>
        <v>22656</v>
      </c>
      <c r="N83">
        <f t="shared" si="16"/>
        <v>47281</v>
      </c>
      <c r="O83">
        <f t="shared" si="17"/>
        <v>54622</v>
      </c>
      <c r="Q83">
        <v>-23834</v>
      </c>
      <c r="R83">
        <v>-7250</v>
      </c>
      <c r="T83">
        <v>4058.8000000000029</v>
      </c>
      <c r="U83">
        <v>-3536.1999999999971</v>
      </c>
      <c r="W83">
        <v>52373.599999999999</v>
      </c>
      <c r="X83">
        <v>3536.2</v>
      </c>
      <c r="AD83">
        <v>47281</v>
      </c>
      <c r="AE83">
        <v>1.0854042850193524</v>
      </c>
      <c r="AI83">
        <v>47281</v>
      </c>
      <c r="AJ83">
        <v>1.0854042850193524</v>
      </c>
    </row>
    <row r="84" spans="2:38" x14ac:dyDescent="0.25">
      <c r="B84">
        <v>56710</v>
      </c>
      <c r="C84">
        <v>61150</v>
      </c>
      <c r="D84">
        <v>106409</v>
      </c>
      <c r="E84">
        <v>47957</v>
      </c>
      <c r="F84">
        <v>61073</v>
      </c>
      <c r="H84">
        <v>115445</v>
      </c>
      <c r="J84">
        <f t="shared" si="12"/>
        <v>66659.8</v>
      </c>
      <c r="K84">
        <f t="shared" si="13"/>
        <v>1.7318533808982324</v>
      </c>
      <c r="L84">
        <f t="shared" si="14"/>
        <v>106409</v>
      </c>
      <c r="M84">
        <f t="shared" si="15"/>
        <v>47957</v>
      </c>
      <c r="N84">
        <f t="shared" si="16"/>
        <v>66659.8</v>
      </c>
      <c r="O84">
        <f t="shared" si="17"/>
        <v>58452</v>
      </c>
      <c r="Q84">
        <v>4499</v>
      </c>
      <c r="R84">
        <v>-1114</v>
      </c>
      <c r="T84">
        <v>731.80000000000291</v>
      </c>
      <c r="U84">
        <v>6054</v>
      </c>
      <c r="W84">
        <v>44804.600000000006</v>
      </c>
      <c r="X84">
        <v>6054</v>
      </c>
      <c r="AF84">
        <v>66659.8</v>
      </c>
      <c r="AG84">
        <v>1.7318533808982324</v>
      </c>
      <c r="AK84">
        <v>66659.8</v>
      </c>
      <c r="AL84">
        <v>1.7318533808982324</v>
      </c>
    </row>
    <row r="85" spans="2:38" x14ac:dyDescent="0.25">
      <c r="B85">
        <v>77739</v>
      </c>
      <c r="C85">
        <v>48004</v>
      </c>
      <c r="D85">
        <v>75647</v>
      </c>
      <c r="E85">
        <v>80991</v>
      </c>
      <c r="F85">
        <v>27528</v>
      </c>
      <c r="H85">
        <v>103612</v>
      </c>
      <c r="J85">
        <f t="shared" si="12"/>
        <v>61981.8</v>
      </c>
      <c r="K85">
        <f t="shared" si="13"/>
        <v>1.6716520010712821</v>
      </c>
      <c r="L85">
        <f t="shared" si="14"/>
        <v>80991</v>
      </c>
      <c r="M85">
        <f t="shared" si="15"/>
        <v>27528</v>
      </c>
      <c r="N85">
        <f t="shared" si="16"/>
        <v>61981.8</v>
      </c>
      <c r="O85">
        <f t="shared" si="17"/>
        <v>53463</v>
      </c>
      <c r="Q85">
        <v>75322</v>
      </c>
      <c r="R85">
        <v>-11215</v>
      </c>
      <c r="T85">
        <v>34675.800000000003</v>
      </c>
      <c r="U85">
        <v>1261.8000000000029</v>
      </c>
      <c r="W85">
        <v>34675.800000000003</v>
      </c>
      <c r="X85">
        <v>3051</v>
      </c>
      <c r="Z85">
        <v>61981.8</v>
      </c>
      <c r="AA85">
        <v>1.6716520010712821</v>
      </c>
      <c r="AK85">
        <v>61981.8</v>
      </c>
      <c r="AL85">
        <v>1.6716520010712821</v>
      </c>
    </row>
    <row r="86" spans="2:38" x14ac:dyDescent="0.25">
      <c r="B86">
        <v>24718</v>
      </c>
      <c r="C86">
        <v>90202</v>
      </c>
      <c r="D86">
        <v>96533</v>
      </c>
      <c r="E86">
        <v>70992</v>
      </c>
      <c r="F86">
        <v>106855</v>
      </c>
      <c r="H86">
        <v>106392</v>
      </c>
      <c r="J86">
        <f t="shared" si="12"/>
        <v>77860</v>
      </c>
      <c r="K86">
        <f t="shared" si="13"/>
        <v>1.3664526072437708</v>
      </c>
      <c r="L86">
        <f t="shared" si="14"/>
        <v>106855</v>
      </c>
      <c r="M86">
        <f t="shared" si="15"/>
        <v>24718</v>
      </c>
      <c r="N86">
        <f t="shared" si="16"/>
        <v>77860</v>
      </c>
      <c r="O86">
        <f t="shared" si="17"/>
        <v>82137</v>
      </c>
      <c r="Q86">
        <v>22629</v>
      </c>
      <c r="R86">
        <v>15842</v>
      </c>
      <c r="T86">
        <v>15031.599999999999</v>
      </c>
      <c r="U86">
        <v>11119.199999999997</v>
      </c>
      <c r="W86">
        <v>53285.599999999999</v>
      </c>
      <c r="X86">
        <v>12602.4</v>
      </c>
      <c r="AB86">
        <v>77860</v>
      </c>
      <c r="AC86">
        <v>1.3664526072437708</v>
      </c>
      <c r="AK86">
        <v>77860</v>
      </c>
      <c r="AL86">
        <v>1.3664526072437708</v>
      </c>
    </row>
    <row r="87" spans="2:38" x14ac:dyDescent="0.25">
      <c r="B87">
        <v>60615</v>
      </c>
      <c r="C87">
        <v>40166</v>
      </c>
      <c r="D87">
        <v>27555</v>
      </c>
      <c r="E87">
        <v>32694</v>
      </c>
      <c r="F87">
        <v>38937</v>
      </c>
      <c r="H87">
        <v>46165</v>
      </c>
      <c r="J87">
        <f t="shared" si="12"/>
        <v>39993.4</v>
      </c>
      <c r="K87">
        <f t="shared" si="13"/>
        <v>1.1543154620512384</v>
      </c>
      <c r="L87">
        <f t="shared" si="14"/>
        <v>60615</v>
      </c>
      <c r="M87">
        <f t="shared" si="15"/>
        <v>27555</v>
      </c>
      <c r="N87">
        <f t="shared" si="16"/>
        <v>39993.4</v>
      </c>
      <c r="O87">
        <f t="shared" si="17"/>
        <v>33060</v>
      </c>
      <c r="Q87">
        <v>-56171</v>
      </c>
      <c r="R87">
        <v>-5658</v>
      </c>
      <c r="T87">
        <v>-16070</v>
      </c>
      <c r="U87">
        <v>-2715.4000000000015</v>
      </c>
      <c r="W87">
        <v>38200.400000000001</v>
      </c>
      <c r="X87">
        <v>6318.1999999999989</v>
      </c>
      <c r="AD87">
        <v>39993.4</v>
      </c>
      <c r="AE87">
        <v>1.1543154620512384</v>
      </c>
      <c r="AI87">
        <v>39993.4</v>
      </c>
      <c r="AJ87">
        <v>1.1543154620512384</v>
      </c>
    </row>
    <row r="88" spans="2:38" x14ac:dyDescent="0.25">
      <c r="B88">
        <v>30212</v>
      </c>
      <c r="C88">
        <v>66530</v>
      </c>
      <c r="D88">
        <v>95664</v>
      </c>
      <c r="E88">
        <v>83617</v>
      </c>
      <c r="F88">
        <v>70214</v>
      </c>
      <c r="H88">
        <v>98496</v>
      </c>
      <c r="J88">
        <f t="shared" si="12"/>
        <v>69247.399999999994</v>
      </c>
      <c r="K88">
        <f t="shared" si="13"/>
        <v>1.4223783131207814</v>
      </c>
      <c r="L88">
        <f t="shared" si="14"/>
        <v>95664</v>
      </c>
      <c r="M88">
        <f t="shared" si="15"/>
        <v>30212</v>
      </c>
      <c r="N88">
        <f t="shared" si="16"/>
        <v>69247.399999999994</v>
      </c>
      <c r="O88">
        <f t="shared" si="17"/>
        <v>65452</v>
      </c>
      <c r="Q88">
        <v>8829</v>
      </c>
      <c r="R88">
        <v>5869</v>
      </c>
      <c r="T88">
        <v>16873.999999999993</v>
      </c>
      <c r="U88">
        <v>3587.7999999999884</v>
      </c>
      <c r="W88">
        <v>44296.800000000003</v>
      </c>
      <c r="X88">
        <v>3779.8</v>
      </c>
      <c r="AD88">
        <v>69247.399999999994</v>
      </c>
      <c r="AE88">
        <v>1.4223783131207814</v>
      </c>
      <c r="AK88">
        <v>69247.399999999994</v>
      </c>
      <c r="AL88">
        <v>1.4223783131207814</v>
      </c>
    </row>
    <row r="89" spans="2:38" x14ac:dyDescent="0.25">
      <c r="B89">
        <v>38369</v>
      </c>
      <c r="C89">
        <v>72628</v>
      </c>
      <c r="D89">
        <v>50815</v>
      </c>
      <c r="E89">
        <v>44240</v>
      </c>
      <c r="F89">
        <v>27983</v>
      </c>
      <c r="H89">
        <v>56188</v>
      </c>
      <c r="J89">
        <f t="shared" si="12"/>
        <v>46807</v>
      </c>
      <c r="K89">
        <f t="shared" si="13"/>
        <v>1.2004187407866345</v>
      </c>
      <c r="L89">
        <f t="shared" si="14"/>
        <v>72628</v>
      </c>
      <c r="M89">
        <f t="shared" si="15"/>
        <v>27983</v>
      </c>
      <c r="N89">
        <f t="shared" si="16"/>
        <v>46807</v>
      </c>
      <c r="O89">
        <f t="shared" si="17"/>
        <v>44645</v>
      </c>
      <c r="Q89">
        <v>-13676</v>
      </c>
      <c r="R89">
        <v>1</v>
      </c>
      <c r="T89">
        <v>-21236.600000000006</v>
      </c>
      <c r="U89">
        <v>294</v>
      </c>
      <c r="W89">
        <v>22048.6</v>
      </c>
      <c r="X89">
        <v>4634.8</v>
      </c>
      <c r="AB89">
        <v>46807</v>
      </c>
      <c r="AC89">
        <v>1.2004187407866345</v>
      </c>
      <c r="AI89">
        <v>46807</v>
      </c>
      <c r="AJ89">
        <v>1.2004187407866345</v>
      </c>
    </row>
    <row r="90" spans="2:38" x14ac:dyDescent="0.25">
      <c r="B90">
        <v>52828</v>
      </c>
      <c r="C90">
        <v>94651</v>
      </c>
      <c r="D90">
        <v>73952</v>
      </c>
      <c r="E90">
        <v>85755</v>
      </c>
      <c r="F90">
        <v>53546</v>
      </c>
      <c r="H90">
        <v>96083</v>
      </c>
      <c r="J90">
        <f t="shared" si="12"/>
        <v>72146.399999999994</v>
      </c>
      <c r="K90">
        <f t="shared" si="13"/>
        <v>1.3317781621813425</v>
      </c>
      <c r="L90">
        <f t="shared" si="14"/>
        <v>94651</v>
      </c>
      <c r="M90">
        <f t="shared" si="15"/>
        <v>52828</v>
      </c>
      <c r="N90">
        <f t="shared" si="16"/>
        <v>72146.399999999994</v>
      </c>
      <c r="O90">
        <f t="shared" si="17"/>
        <v>41823</v>
      </c>
      <c r="Q90">
        <v>-7483</v>
      </c>
      <c r="R90">
        <v>18724</v>
      </c>
      <c r="T90">
        <v>-2932.8000000000029</v>
      </c>
      <c r="U90">
        <v>5673.5999999999913</v>
      </c>
      <c r="W90">
        <v>52315.600000000006</v>
      </c>
      <c r="X90">
        <v>6306.4</v>
      </c>
      <c r="AB90">
        <v>72146.399999999994</v>
      </c>
      <c r="AC90">
        <v>1.3317781621813425</v>
      </c>
      <c r="AK90">
        <v>72146.399999999994</v>
      </c>
      <c r="AL90">
        <v>1.3317781621813425</v>
      </c>
    </row>
    <row r="91" spans="2:38" x14ac:dyDescent="0.25">
      <c r="B91">
        <v>76951</v>
      </c>
      <c r="C91">
        <v>102300</v>
      </c>
      <c r="D91">
        <v>81704</v>
      </c>
      <c r="E91">
        <v>16226</v>
      </c>
      <c r="F91">
        <v>56832</v>
      </c>
      <c r="H91">
        <v>112701</v>
      </c>
      <c r="J91">
        <f t="shared" si="12"/>
        <v>66802.600000000006</v>
      </c>
      <c r="K91">
        <f t="shared" si="13"/>
        <v>1.6870750539649653</v>
      </c>
      <c r="L91">
        <f t="shared" si="14"/>
        <v>102300</v>
      </c>
      <c r="M91">
        <f t="shared" si="15"/>
        <v>16226</v>
      </c>
      <c r="N91">
        <f t="shared" si="16"/>
        <v>66802.600000000006</v>
      </c>
      <c r="O91">
        <f t="shared" si="17"/>
        <v>86074</v>
      </c>
      <c r="Q91">
        <v>12825</v>
      </c>
      <c r="R91">
        <v>9952</v>
      </c>
      <c r="T91">
        <v>19029.400000000009</v>
      </c>
      <c r="U91">
        <v>2393.6000000000058</v>
      </c>
      <c r="W91">
        <v>38725.399999999994</v>
      </c>
      <c r="X91">
        <v>10456.799999999999</v>
      </c>
      <c r="AD91">
        <v>66802.600000000006</v>
      </c>
      <c r="AE91">
        <v>1.6870750539649653</v>
      </c>
      <c r="AK91">
        <v>66802.600000000006</v>
      </c>
      <c r="AL91">
        <v>1.6870750539649653</v>
      </c>
    </row>
    <row r="92" spans="2:38" x14ac:dyDescent="0.25">
      <c r="B92">
        <v>59335</v>
      </c>
      <c r="C92">
        <v>17724</v>
      </c>
      <c r="D92">
        <v>65879</v>
      </c>
      <c r="E92">
        <v>12708</v>
      </c>
      <c r="F92">
        <v>40407</v>
      </c>
      <c r="H92">
        <v>45021</v>
      </c>
      <c r="J92">
        <f t="shared" si="12"/>
        <v>39210.6</v>
      </c>
      <c r="K92">
        <f t="shared" si="13"/>
        <v>1.1481844195192117</v>
      </c>
      <c r="L92">
        <f t="shared" si="14"/>
        <v>65879</v>
      </c>
      <c r="M92">
        <f t="shared" si="15"/>
        <v>12708</v>
      </c>
      <c r="N92">
        <f t="shared" si="16"/>
        <v>39210.6</v>
      </c>
      <c r="O92">
        <f t="shared" si="17"/>
        <v>53171</v>
      </c>
      <c r="Q92">
        <v>-46245</v>
      </c>
      <c r="R92">
        <v>-8343</v>
      </c>
      <c r="T92">
        <v>2999.4000000000015</v>
      </c>
      <c r="U92">
        <v>-5370.5999999999985</v>
      </c>
      <c r="W92">
        <v>46821</v>
      </c>
      <c r="X92">
        <v>5370.6</v>
      </c>
      <c r="AD92">
        <v>39210.6</v>
      </c>
      <c r="AE92">
        <v>1.1481844195192117</v>
      </c>
      <c r="AI92">
        <v>39210.6</v>
      </c>
      <c r="AJ92">
        <v>1.1481844195192117</v>
      </c>
    </row>
    <row r="93" spans="2:38" x14ac:dyDescent="0.25">
      <c r="B93">
        <v>87687</v>
      </c>
      <c r="C93">
        <v>79496</v>
      </c>
      <c r="D93">
        <v>57219</v>
      </c>
      <c r="E93">
        <v>90573</v>
      </c>
      <c r="F93">
        <v>34499</v>
      </c>
      <c r="H93">
        <v>87612</v>
      </c>
      <c r="J93">
        <f t="shared" si="12"/>
        <v>69894.8</v>
      </c>
      <c r="K93">
        <f t="shared" si="13"/>
        <v>1.2534838070929453</v>
      </c>
      <c r="L93">
        <f t="shared" si="14"/>
        <v>90573</v>
      </c>
      <c r="M93">
        <f t="shared" si="15"/>
        <v>34499</v>
      </c>
      <c r="N93">
        <f t="shared" si="16"/>
        <v>69894.8</v>
      </c>
      <c r="O93">
        <f t="shared" si="17"/>
        <v>56074</v>
      </c>
      <c r="Q93">
        <v>-6360</v>
      </c>
      <c r="R93">
        <v>1943</v>
      </c>
      <c r="T93">
        <v>10362.800000000003</v>
      </c>
      <c r="U93">
        <v>3141.6000000000058</v>
      </c>
      <c r="W93">
        <v>38569.599999999999</v>
      </c>
      <c r="X93">
        <v>11036.8</v>
      </c>
      <c r="AD93">
        <v>69894.8</v>
      </c>
      <c r="AE93">
        <v>1.2534838070929453</v>
      </c>
      <c r="AK93">
        <v>69894.8</v>
      </c>
      <c r="AL93">
        <v>1.2534838070929453</v>
      </c>
    </row>
    <row r="94" spans="2:38" x14ac:dyDescent="0.25">
      <c r="B94">
        <v>15740</v>
      </c>
      <c r="C94">
        <v>15230</v>
      </c>
      <c r="D94">
        <v>81994</v>
      </c>
      <c r="E94">
        <v>36305</v>
      </c>
      <c r="F94">
        <v>29580</v>
      </c>
      <c r="H94">
        <v>55928</v>
      </c>
      <c r="J94">
        <f t="shared" si="12"/>
        <v>35769.800000000003</v>
      </c>
      <c r="K94">
        <f t="shared" si="13"/>
        <v>1.563553612265095</v>
      </c>
      <c r="L94">
        <f t="shared" si="14"/>
        <v>81994</v>
      </c>
      <c r="M94">
        <f t="shared" si="15"/>
        <v>15230</v>
      </c>
      <c r="N94">
        <f t="shared" si="16"/>
        <v>35769.800000000003</v>
      </c>
      <c r="O94">
        <f t="shared" si="17"/>
        <v>66764</v>
      </c>
      <c r="Q94">
        <v>-29311</v>
      </c>
      <c r="R94">
        <v>3345</v>
      </c>
      <c r="T94">
        <v>-40244.199999999997</v>
      </c>
      <c r="U94">
        <v>-10167.599999999999</v>
      </c>
      <c r="W94">
        <v>42695.4</v>
      </c>
      <c r="X94">
        <v>10494.800000000001</v>
      </c>
      <c r="AB94">
        <v>35769.800000000003</v>
      </c>
      <c r="AC94">
        <v>1.563553612265095</v>
      </c>
      <c r="AK94">
        <v>35769.800000000003</v>
      </c>
      <c r="AL94">
        <v>1.563553612265095</v>
      </c>
    </row>
    <row r="95" spans="2:38" x14ac:dyDescent="0.25">
      <c r="B95">
        <v>55086</v>
      </c>
      <c r="C95">
        <v>110620</v>
      </c>
      <c r="D95">
        <v>68763</v>
      </c>
      <c r="E95">
        <v>85459</v>
      </c>
      <c r="F95">
        <v>40517</v>
      </c>
      <c r="H95">
        <v>108184</v>
      </c>
      <c r="J95">
        <f t="shared" si="12"/>
        <v>72089</v>
      </c>
      <c r="K95">
        <f t="shared" si="13"/>
        <v>1.5007005229646686</v>
      </c>
      <c r="L95">
        <f t="shared" si="14"/>
        <v>110620</v>
      </c>
      <c r="M95">
        <f t="shared" si="15"/>
        <v>40517</v>
      </c>
      <c r="N95">
        <f t="shared" si="16"/>
        <v>72089</v>
      </c>
      <c r="O95">
        <f t="shared" si="17"/>
        <v>70103</v>
      </c>
      <c r="Q95">
        <v>39919</v>
      </c>
      <c r="R95">
        <v>1</v>
      </c>
      <c r="T95">
        <v>12065</v>
      </c>
      <c r="U95">
        <v>-5079</v>
      </c>
      <c r="W95">
        <v>44246.600000000006</v>
      </c>
      <c r="X95">
        <v>10609.399999999998</v>
      </c>
      <c r="AB95">
        <v>72089</v>
      </c>
      <c r="AC95">
        <v>1.5007005229646686</v>
      </c>
      <c r="AK95">
        <v>72089</v>
      </c>
      <c r="AL95">
        <v>1.5007005229646686</v>
      </c>
    </row>
    <row r="96" spans="2:38" x14ac:dyDescent="0.25">
      <c r="B96">
        <v>47141</v>
      </c>
      <c r="C96">
        <v>59776</v>
      </c>
      <c r="D96">
        <v>26675</v>
      </c>
      <c r="E96">
        <v>47106</v>
      </c>
      <c r="F96">
        <v>70960</v>
      </c>
      <c r="H96">
        <v>50862</v>
      </c>
      <c r="J96">
        <f t="shared" si="12"/>
        <v>50331.6</v>
      </c>
      <c r="K96">
        <f t="shared" si="13"/>
        <v>1.0105381112462151</v>
      </c>
      <c r="L96">
        <f t="shared" si="14"/>
        <v>70960</v>
      </c>
      <c r="M96">
        <f t="shared" si="15"/>
        <v>26675</v>
      </c>
      <c r="N96">
        <f t="shared" si="16"/>
        <v>50331.6</v>
      </c>
      <c r="O96">
        <f t="shared" si="17"/>
        <v>44285</v>
      </c>
      <c r="Q96">
        <v>-1782</v>
      </c>
      <c r="R96">
        <v>-5847</v>
      </c>
      <c r="T96">
        <v>-664.20000000000437</v>
      </c>
      <c r="U96">
        <v>41.799999999995634</v>
      </c>
      <c r="W96">
        <v>35311.800000000003</v>
      </c>
      <c r="X96">
        <v>48.2</v>
      </c>
      <c r="Z96">
        <v>50331.6</v>
      </c>
      <c r="AA96">
        <v>1.0105381112462151</v>
      </c>
      <c r="AI96">
        <v>50331.6</v>
      </c>
      <c r="AJ96">
        <v>1.0105381112462151</v>
      </c>
    </row>
    <row r="97" spans="2:38" x14ac:dyDescent="0.25">
      <c r="B97">
        <v>22277</v>
      </c>
      <c r="C97">
        <v>23127</v>
      </c>
      <c r="D97">
        <v>55821</v>
      </c>
      <c r="E97">
        <v>26466</v>
      </c>
      <c r="F97">
        <v>54348</v>
      </c>
      <c r="H97">
        <v>60341</v>
      </c>
      <c r="J97">
        <f t="shared" si="12"/>
        <v>36407.800000000003</v>
      </c>
      <c r="K97">
        <f t="shared" si="13"/>
        <v>1.6573646306560681</v>
      </c>
      <c r="L97">
        <f t="shared" si="14"/>
        <v>55821</v>
      </c>
      <c r="M97">
        <f t="shared" si="15"/>
        <v>22277</v>
      </c>
      <c r="N97">
        <f t="shared" si="16"/>
        <v>36407.800000000003</v>
      </c>
      <c r="O97">
        <f t="shared" si="17"/>
        <v>33544</v>
      </c>
      <c r="Q97">
        <v>-33508</v>
      </c>
      <c r="R97">
        <v>-2248</v>
      </c>
      <c r="T97">
        <v>-50946.8</v>
      </c>
      <c r="U97">
        <v>-567.19999999999709</v>
      </c>
      <c r="W97">
        <v>50946.799999999996</v>
      </c>
      <c r="X97">
        <v>10234.799999999999</v>
      </c>
      <c r="AB97">
        <v>36407.800000000003</v>
      </c>
      <c r="AC97">
        <v>1.6573646306560681</v>
      </c>
      <c r="AK97">
        <v>36407.800000000003</v>
      </c>
      <c r="AL97">
        <v>1.6573646306560681</v>
      </c>
    </row>
    <row r="98" spans="2:38" x14ac:dyDescent="0.25">
      <c r="B98">
        <v>92983</v>
      </c>
      <c r="C98">
        <v>94394</v>
      </c>
      <c r="D98">
        <v>25341</v>
      </c>
      <c r="E98">
        <v>71362</v>
      </c>
      <c r="F98">
        <v>51131</v>
      </c>
      <c r="H98">
        <v>87246</v>
      </c>
      <c r="J98">
        <f t="shared" si="12"/>
        <v>67042.2</v>
      </c>
      <c r="K98">
        <f t="shared" ref="K98:K129" si="18">H98/J98</f>
        <v>1.3013594422617396</v>
      </c>
      <c r="L98">
        <f t="shared" si="14"/>
        <v>94394</v>
      </c>
      <c r="M98">
        <f t="shared" si="15"/>
        <v>25341</v>
      </c>
      <c r="N98">
        <f t="shared" si="16"/>
        <v>67042.2</v>
      </c>
      <c r="O98">
        <f t="shared" si="17"/>
        <v>69053</v>
      </c>
      <c r="Q98">
        <v>-55803</v>
      </c>
      <c r="R98">
        <v>-4987</v>
      </c>
      <c r="T98">
        <v>-14900.400000000009</v>
      </c>
      <c r="U98">
        <v>4401.5999999999985</v>
      </c>
      <c r="W98">
        <v>50701.200000000004</v>
      </c>
      <c r="X98">
        <v>4402.3999999999996</v>
      </c>
      <c r="AF98">
        <v>67042.2</v>
      </c>
      <c r="AG98">
        <v>1.3013594422617396</v>
      </c>
      <c r="AK98">
        <v>67042.2</v>
      </c>
      <c r="AL98">
        <v>1.3013594422617396</v>
      </c>
    </row>
    <row r="99" spans="2:38" x14ac:dyDescent="0.25">
      <c r="B99">
        <v>12259</v>
      </c>
      <c r="C99">
        <v>81880</v>
      </c>
      <c r="D99">
        <v>43751</v>
      </c>
      <c r="E99">
        <v>42725</v>
      </c>
      <c r="F99">
        <v>33908</v>
      </c>
      <c r="H99">
        <v>65156</v>
      </c>
      <c r="J99">
        <f t="shared" si="12"/>
        <v>42904.6</v>
      </c>
      <c r="K99">
        <f t="shared" si="18"/>
        <v>1.5186250425362315</v>
      </c>
      <c r="L99">
        <f t="shared" si="14"/>
        <v>81880</v>
      </c>
      <c r="M99">
        <f t="shared" si="15"/>
        <v>12259</v>
      </c>
      <c r="N99">
        <f t="shared" si="16"/>
        <v>42904.6</v>
      </c>
      <c r="O99">
        <f t="shared" si="17"/>
        <v>69621</v>
      </c>
      <c r="Q99">
        <v>-9013</v>
      </c>
      <c r="R99">
        <v>-8333</v>
      </c>
      <c r="T99">
        <v>-5778.8000000000029</v>
      </c>
      <c r="U99">
        <v>-4939.4000000000015</v>
      </c>
      <c r="W99">
        <v>42058.399999999994</v>
      </c>
      <c r="X99">
        <v>12746.2</v>
      </c>
      <c r="Z99">
        <v>42904.6</v>
      </c>
      <c r="AA99">
        <v>1.5186250425362315</v>
      </c>
      <c r="AK99">
        <v>42904.6</v>
      </c>
      <c r="AL99">
        <v>1.5186250425362315</v>
      </c>
    </row>
    <row r="100" spans="2:38" x14ac:dyDescent="0.25">
      <c r="B100">
        <v>36121</v>
      </c>
      <c r="C100">
        <v>96306</v>
      </c>
      <c r="D100">
        <v>74352</v>
      </c>
      <c r="E100">
        <v>75932</v>
      </c>
      <c r="F100">
        <v>90924</v>
      </c>
      <c r="H100">
        <v>88140</v>
      </c>
      <c r="J100">
        <f t="shared" si="12"/>
        <v>74727</v>
      </c>
      <c r="K100">
        <f t="shared" si="18"/>
        <v>1.1794933558151672</v>
      </c>
      <c r="L100">
        <f t="shared" si="14"/>
        <v>96306</v>
      </c>
      <c r="M100">
        <f t="shared" si="15"/>
        <v>36121</v>
      </c>
      <c r="N100">
        <f t="shared" si="16"/>
        <v>74727</v>
      </c>
      <c r="O100">
        <f t="shared" si="17"/>
        <v>60185</v>
      </c>
      <c r="Q100">
        <v>-57369</v>
      </c>
      <c r="R100">
        <v>2331</v>
      </c>
      <c r="T100">
        <v>-10758</v>
      </c>
      <c r="U100">
        <v>-1833.3999999999942</v>
      </c>
      <c r="W100">
        <v>45569.599999999999</v>
      </c>
      <c r="X100">
        <v>8379.4</v>
      </c>
      <c r="AF100">
        <v>74727</v>
      </c>
      <c r="AG100">
        <v>1.1794933558151672</v>
      </c>
      <c r="AI100">
        <v>74727</v>
      </c>
      <c r="AJ100">
        <v>1.1794933558151672</v>
      </c>
    </row>
    <row r="101" spans="2:38" x14ac:dyDescent="0.25">
      <c r="B101">
        <v>11512</v>
      </c>
      <c r="C101">
        <v>44728</v>
      </c>
      <c r="D101">
        <v>27293</v>
      </c>
      <c r="E101">
        <v>68791</v>
      </c>
      <c r="F101">
        <v>24156</v>
      </c>
      <c r="H101">
        <v>38896</v>
      </c>
      <c r="J101">
        <f t="shared" si="12"/>
        <v>35296</v>
      </c>
      <c r="K101">
        <f t="shared" si="18"/>
        <v>1.1019945602901178</v>
      </c>
      <c r="L101">
        <f t="shared" si="14"/>
        <v>68791</v>
      </c>
      <c r="M101">
        <f t="shared" si="15"/>
        <v>11512</v>
      </c>
      <c r="N101">
        <f t="shared" si="16"/>
        <v>35296</v>
      </c>
      <c r="O101">
        <f t="shared" si="17"/>
        <v>57279</v>
      </c>
      <c r="Q101">
        <v>-72419</v>
      </c>
      <c r="R101">
        <v>-6162</v>
      </c>
      <c r="T101">
        <v>-32649.199999999997</v>
      </c>
      <c r="U101">
        <v>-3219.5999999999985</v>
      </c>
      <c r="W101">
        <v>53917.2</v>
      </c>
      <c r="X101">
        <v>3219.6</v>
      </c>
      <c r="AF101">
        <v>35296</v>
      </c>
      <c r="AG101">
        <v>1.1019945602901178</v>
      </c>
      <c r="AK101">
        <v>35296</v>
      </c>
      <c r="AL101">
        <v>1.1019945602901178</v>
      </c>
    </row>
    <row r="103" spans="2:38" x14ac:dyDescent="0.25">
      <c r="B103">
        <v>4235799</v>
      </c>
      <c r="C103">
        <v>4432569</v>
      </c>
      <c r="D103">
        <v>4536046</v>
      </c>
      <c r="E103">
        <v>4477231</v>
      </c>
      <c r="F103">
        <v>4099886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978B5-583F-4BEE-9D8B-FAD65C4575C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84942</v>
      </c>
      <c r="C2">
        <v>23695</v>
      </c>
      <c r="D2">
        <v>70875</v>
      </c>
      <c r="E2">
        <v>120176</v>
      </c>
      <c r="F2">
        <v>85407</v>
      </c>
      <c r="H2">
        <v>126002</v>
      </c>
      <c r="J2">
        <f t="shared" ref="J2:J33" si="0">AVERAGE(B2:F2)</f>
        <v>77019</v>
      </c>
      <c r="K2">
        <f t="shared" ref="K2:K33" si="1">H2/J2</f>
        <v>1.635985925550838</v>
      </c>
      <c r="L2">
        <f t="shared" ref="L2:L33" si="2">MAX(B2:F2)</f>
        <v>120176</v>
      </c>
      <c r="M2">
        <f t="shared" ref="M2:M33" si="3">MIN(B2:F2)</f>
        <v>23695</v>
      </c>
      <c r="N2">
        <f t="shared" ref="N2:N33" si="4">AVERAGE(B2:F2)</f>
        <v>77019</v>
      </c>
      <c r="O2">
        <f t="shared" ref="O2:O33" si="5">L2-M2</f>
        <v>96481</v>
      </c>
      <c r="Q2">
        <v>26987</v>
      </c>
      <c r="R2">
        <v>3350</v>
      </c>
      <c r="T2">
        <v>25974</v>
      </c>
      <c r="U2">
        <v>-744.80000000000291</v>
      </c>
      <c r="W2">
        <v>61661.600000000006</v>
      </c>
      <c r="X2">
        <v>9644.4000000000015</v>
      </c>
      <c r="AD2">
        <v>77019</v>
      </c>
      <c r="AE2">
        <v>1.6359859255508382</v>
      </c>
      <c r="AK2">
        <v>77019</v>
      </c>
      <c r="AL2">
        <v>1.6359859255508382</v>
      </c>
    </row>
    <row r="3" spans="1:38" x14ac:dyDescent="0.25">
      <c r="B3">
        <v>61510</v>
      </c>
      <c r="C3">
        <v>97685</v>
      </c>
      <c r="D3">
        <v>86716</v>
      </c>
      <c r="E3">
        <v>81140</v>
      </c>
      <c r="F3">
        <v>61277</v>
      </c>
      <c r="H3">
        <v>102106</v>
      </c>
      <c r="J3">
        <f t="shared" si="0"/>
        <v>77665.600000000006</v>
      </c>
      <c r="K3">
        <f t="shared" si="1"/>
        <v>1.3146875836921363</v>
      </c>
      <c r="L3">
        <f t="shared" si="2"/>
        <v>97685</v>
      </c>
      <c r="M3">
        <f t="shared" si="3"/>
        <v>61277</v>
      </c>
      <c r="N3">
        <f t="shared" si="4"/>
        <v>77665.600000000006</v>
      </c>
      <c r="O3">
        <f t="shared" si="5"/>
        <v>36408</v>
      </c>
      <c r="Q3">
        <v>262</v>
      </c>
      <c r="R3">
        <v>2363</v>
      </c>
      <c r="T3">
        <v>6079.6000000000058</v>
      </c>
      <c r="U3">
        <v>652</v>
      </c>
      <c r="W3">
        <v>21367.600000000002</v>
      </c>
      <c r="X3">
        <v>7877.6</v>
      </c>
      <c r="AB3">
        <v>77665.600000000006</v>
      </c>
      <c r="AC3">
        <v>1.3146875836921363</v>
      </c>
      <c r="AK3">
        <v>77665.600000000006</v>
      </c>
      <c r="AL3">
        <v>1.3146875836921363</v>
      </c>
    </row>
    <row r="4" spans="1:38" x14ac:dyDescent="0.25">
      <c r="B4">
        <v>92334</v>
      </c>
      <c r="C4">
        <v>101484</v>
      </c>
      <c r="D4">
        <v>44214</v>
      </c>
      <c r="E4">
        <v>19016</v>
      </c>
      <c r="F4">
        <v>67277</v>
      </c>
      <c r="H4">
        <v>96267</v>
      </c>
      <c r="J4">
        <f t="shared" si="0"/>
        <v>64865</v>
      </c>
      <c r="K4">
        <f t="shared" si="1"/>
        <v>1.4841131580975873</v>
      </c>
      <c r="L4">
        <f t="shared" si="2"/>
        <v>101484</v>
      </c>
      <c r="M4">
        <f t="shared" si="3"/>
        <v>19016</v>
      </c>
      <c r="N4">
        <f t="shared" si="4"/>
        <v>64865</v>
      </c>
      <c r="O4">
        <f t="shared" si="5"/>
        <v>82468</v>
      </c>
      <c r="Q4">
        <v>-9513</v>
      </c>
      <c r="R4">
        <v>-5344</v>
      </c>
      <c r="T4">
        <v>9121.4000000000015</v>
      </c>
      <c r="U4">
        <v>-1651.6000000000058</v>
      </c>
      <c r="W4">
        <v>62206.6</v>
      </c>
      <c r="X4">
        <v>2884.7999999999997</v>
      </c>
      <c r="AD4">
        <v>64865</v>
      </c>
      <c r="AE4">
        <v>1.4841131580975873</v>
      </c>
      <c r="AK4">
        <v>64865</v>
      </c>
      <c r="AL4">
        <v>1.4841131580975873</v>
      </c>
    </row>
    <row r="5" spans="1:38" x14ac:dyDescent="0.25">
      <c r="B5">
        <v>91163</v>
      </c>
      <c r="C5">
        <v>63031</v>
      </c>
      <c r="D5">
        <v>95641</v>
      </c>
      <c r="E5">
        <v>61395</v>
      </c>
      <c r="F5">
        <v>56802</v>
      </c>
      <c r="H5">
        <v>119018</v>
      </c>
      <c r="J5">
        <f t="shared" si="0"/>
        <v>73606.399999999994</v>
      </c>
      <c r="K5">
        <f t="shared" si="1"/>
        <v>1.6169517868011478</v>
      </c>
      <c r="L5">
        <f t="shared" si="2"/>
        <v>95641</v>
      </c>
      <c r="M5">
        <f t="shared" si="3"/>
        <v>56802</v>
      </c>
      <c r="N5">
        <f t="shared" si="4"/>
        <v>73606.399999999994</v>
      </c>
      <c r="O5">
        <f t="shared" si="5"/>
        <v>38839</v>
      </c>
      <c r="Q5">
        <v>21356</v>
      </c>
      <c r="R5">
        <v>-576</v>
      </c>
      <c r="T5">
        <v>-11362</v>
      </c>
      <c r="U5">
        <v>2860</v>
      </c>
      <c r="W5">
        <v>22412</v>
      </c>
      <c r="X5">
        <v>6184</v>
      </c>
      <c r="AB5">
        <v>73606.399999999994</v>
      </c>
      <c r="AC5">
        <v>1.6169517868011478</v>
      </c>
      <c r="AK5">
        <v>73606.399999999994</v>
      </c>
      <c r="AL5">
        <v>1.6169517868011478</v>
      </c>
    </row>
    <row r="6" spans="1:38" x14ac:dyDescent="0.25">
      <c r="B6">
        <v>32737</v>
      </c>
      <c r="C6">
        <v>34676</v>
      </c>
      <c r="D6">
        <v>25344</v>
      </c>
      <c r="E6">
        <v>78637</v>
      </c>
      <c r="F6">
        <v>23506</v>
      </c>
      <c r="H6">
        <v>64434</v>
      </c>
      <c r="J6">
        <f t="shared" si="0"/>
        <v>38980</v>
      </c>
      <c r="K6">
        <f t="shared" si="1"/>
        <v>1.6530015392508979</v>
      </c>
      <c r="L6">
        <f t="shared" si="2"/>
        <v>78637</v>
      </c>
      <c r="M6">
        <f t="shared" si="3"/>
        <v>23506</v>
      </c>
      <c r="N6">
        <f t="shared" si="4"/>
        <v>38980</v>
      </c>
      <c r="O6">
        <f t="shared" si="5"/>
        <v>55131</v>
      </c>
      <c r="Q6">
        <v>-23388</v>
      </c>
      <c r="R6">
        <v>613</v>
      </c>
      <c r="T6">
        <v>-28276.399999999994</v>
      </c>
      <c r="U6">
        <v>1725.8000000000029</v>
      </c>
      <c r="W6">
        <v>49546.799999999996</v>
      </c>
      <c r="X6">
        <v>2741.8</v>
      </c>
      <c r="AB6">
        <v>38980</v>
      </c>
      <c r="AC6">
        <v>1.6530015392508979</v>
      </c>
      <c r="AK6">
        <v>38980</v>
      </c>
      <c r="AL6">
        <v>1.6530015392508979</v>
      </c>
    </row>
    <row r="7" spans="1:38" x14ac:dyDescent="0.25">
      <c r="B7">
        <v>59123</v>
      </c>
      <c r="C7">
        <v>40468</v>
      </c>
      <c r="D7">
        <v>74020</v>
      </c>
      <c r="E7">
        <v>103168</v>
      </c>
      <c r="F7">
        <v>50220</v>
      </c>
      <c r="H7">
        <v>121657</v>
      </c>
      <c r="J7">
        <f t="shared" si="0"/>
        <v>65399.8</v>
      </c>
      <c r="K7">
        <f t="shared" si="1"/>
        <v>1.8602044654570808</v>
      </c>
      <c r="L7">
        <f t="shared" si="2"/>
        <v>103168</v>
      </c>
      <c r="M7">
        <f t="shared" si="3"/>
        <v>40468</v>
      </c>
      <c r="N7">
        <f t="shared" si="4"/>
        <v>65399.8</v>
      </c>
      <c r="O7">
        <f t="shared" si="5"/>
        <v>62700</v>
      </c>
      <c r="Q7">
        <v>2347</v>
      </c>
      <c r="R7">
        <v>1523</v>
      </c>
      <c r="T7">
        <v>4391.8000000000029</v>
      </c>
      <c r="U7">
        <v>3790.8000000000029</v>
      </c>
      <c r="W7">
        <v>35766.600000000006</v>
      </c>
      <c r="X7">
        <v>5372.8</v>
      </c>
      <c r="AF7">
        <v>65399.8</v>
      </c>
      <c r="AG7">
        <v>1.8602044654570808</v>
      </c>
      <c r="AK7">
        <v>65399.8</v>
      </c>
      <c r="AL7">
        <v>1.8602044654570808</v>
      </c>
    </row>
    <row r="8" spans="1:38" x14ac:dyDescent="0.25">
      <c r="B8">
        <v>25877</v>
      </c>
      <c r="C8">
        <v>43769</v>
      </c>
      <c r="D8">
        <v>21540</v>
      </c>
      <c r="E8">
        <v>21518</v>
      </c>
      <c r="F8">
        <v>71561</v>
      </c>
      <c r="H8">
        <v>86865</v>
      </c>
      <c r="J8">
        <f t="shared" si="0"/>
        <v>36853</v>
      </c>
      <c r="K8">
        <f t="shared" si="1"/>
        <v>2.35706726725097</v>
      </c>
      <c r="L8">
        <f t="shared" si="2"/>
        <v>71561</v>
      </c>
      <c r="M8">
        <f t="shared" si="3"/>
        <v>21518</v>
      </c>
      <c r="N8">
        <f t="shared" si="4"/>
        <v>36853</v>
      </c>
      <c r="O8">
        <f t="shared" si="5"/>
        <v>50043</v>
      </c>
      <c r="Q8">
        <v>13926</v>
      </c>
      <c r="R8">
        <v>2482</v>
      </c>
      <c r="T8">
        <v>-6197</v>
      </c>
      <c r="U8">
        <v>620.59999999999854</v>
      </c>
      <c r="W8">
        <v>21014.999999999996</v>
      </c>
      <c r="X8">
        <v>3104.6</v>
      </c>
      <c r="AD8">
        <v>36853</v>
      </c>
      <c r="AE8">
        <v>2.35706726725097</v>
      </c>
      <c r="AK8">
        <v>36853</v>
      </c>
      <c r="AL8">
        <v>2.35706726725097</v>
      </c>
    </row>
    <row r="9" spans="1:38" x14ac:dyDescent="0.25">
      <c r="B9">
        <v>45910</v>
      </c>
      <c r="C9">
        <v>37031</v>
      </c>
      <c r="D9">
        <v>82036</v>
      </c>
      <c r="E9">
        <v>47084</v>
      </c>
      <c r="F9">
        <v>45507</v>
      </c>
      <c r="H9">
        <v>113798</v>
      </c>
      <c r="J9">
        <f t="shared" si="0"/>
        <v>51513.599999999999</v>
      </c>
      <c r="K9">
        <f t="shared" si="1"/>
        <v>2.2090865324885081</v>
      </c>
      <c r="L9">
        <f t="shared" si="2"/>
        <v>82036</v>
      </c>
      <c r="M9">
        <f t="shared" si="3"/>
        <v>37031</v>
      </c>
      <c r="N9">
        <f t="shared" si="4"/>
        <v>51513.599999999999</v>
      </c>
      <c r="O9">
        <f t="shared" si="5"/>
        <v>45005</v>
      </c>
      <c r="Q9">
        <v>42704</v>
      </c>
      <c r="R9">
        <v>15712</v>
      </c>
      <c r="T9">
        <v>2190.5999999999985</v>
      </c>
      <c r="U9">
        <v>2051.5999999999985</v>
      </c>
      <c r="W9">
        <v>32791.799999999996</v>
      </c>
      <c r="X9">
        <v>5235.6000000000004</v>
      </c>
      <c r="Z9">
        <v>51513.599999999999</v>
      </c>
      <c r="AA9">
        <v>2.2090865324885081</v>
      </c>
      <c r="AK9">
        <v>51513.599999999999</v>
      </c>
      <c r="AL9">
        <v>2.2090865324885081</v>
      </c>
    </row>
    <row r="10" spans="1:38" x14ac:dyDescent="0.25">
      <c r="B10">
        <v>53429</v>
      </c>
      <c r="C10">
        <v>64381</v>
      </c>
      <c r="D10">
        <v>24699</v>
      </c>
      <c r="E10">
        <v>88236</v>
      </c>
      <c r="F10">
        <v>57490</v>
      </c>
      <c r="H10">
        <v>103703</v>
      </c>
      <c r="J10">
        <f t="shared" si="0"/>
        <v>57647</v>
      </c>
      <c r="K10">
        <f t="shared" si="1"/>
        <v>1.7989314274810484</v>
      </c>
      <c r="L10">
        <f t="shared" si="2"/>
        <v>88236</v>
      </c>
      <c r="M10">
        <f t="shared" si="3"/>
        <v>24699</v>
      </c>
      <c r="N10">
        <f t="shared" si="4"/>
        <v>57647</v>
      </c>
      <c r="O10">
        <f t="shared" si="5"/>
        <v>63537</v>
      </c>
      <c r="Q10">
        <v>23384</v>
      </c>
      <c r="R10">
        <v>-592</v>
      </c>
      <c r="T10">
        <v>-15365.800000000003</v>
      </c>
      <c r="U10">
        <v>-2376.1999999999971</v>
      </c>
      <c r="W10">
        <v>34347.4</v>
      </c>
      <c r="X10">
        <v>5631.7999999999993</v>
      </c>
      <c r="AB10">
        <v>57647</v>
      </c>
      <c r="AC10">
        <v>1.7989314274810484</v>
      </c>
      <c r="AK10">
        <v>57647</v>
      </c>
      <c r="AL10">
        <v>1.7989314274810484</v>
      </c>
    </row>
    <row r="11" spans="1:38" x14ac:dyDescent="0.25">
      <c r="B11">
        <v>45098</v>
      </c>
      <c r="C11">
        <v>45631</v>
      </c>
      <c r="D11">
        <v>40943</v>
      </c>
      <c r="E11">
        <v>95018</v>
      </c>
      <c r="F11">
        <v>35723</v>
      </c>
      <c r="H11">
        <v>110118</v>
      </c>
      <c r="J11">
        <f t="shared" si="0"/>
        <v>52482.6</v>
      </c>
      <c r="K11">
        <f t="shared" si="1"/>
        <v>2.0981811114540818</v>
      </c>
      <c r="L11">
        <f t="shared" si="2"/>
        <v>95018</v>
      </c>
      <c r="M11">
        <f t="shared" si="3"/>
        <v>35723</v>
      </c>
      <c r="N11">
        <f t="shared" si="4"/>
        <v>52482.6</v>
      </c>
      <c r="O11">
        <f t="shared" si="5"/>
        <v>59295</v>
      </c>
      <c r="Q11">
        <v>19959</v>
      </c>
      <c r="R11">
        <v>5309</v>
      </c>
      <c r="T11">
        <v>-13470.000000000007</v>
      </c>
      <c r="U11">
        <v>-190.20000000000437</v>
      </c>
      <c r="W11">
        <v>31221.599999999999</v>
      </c>
      <c r="X11">
        <v>5945.4000000000005</v>
      </c>
      <c r="AB11">
        <v>52482.6</v>
      </c>
      <c r="AC11">
        <v>2.0981811114540818</v>
      </c>
      <c r="AK11">
        <v>52482.6</v>
      </c>
      <c r="AL11">
        <v>2.0981811114540818</v>
      </c>
    </row>
    <row r="12" spans="1:38" x14ac:dyDescent="0.25">
      <c r="B12">
        <v>63010</v>
      </c>
      <c r="C12">
        <v>58799</v>
      </c>
      <c r="D12">
        <v>39379</v>
      </c>
      <c r="E12">
        <v>30723</v>
      </c>
      <c r="F12">
        <v>86221</v>
      </c>
      <c r="H12">
        <v>104199</v>
      </c>
      <c r="J12">
        <f t="shared" si="0"/>
        <v>55626.400000000001</v>
      </c>
      <c r="K12">
        <f t="shared" si="1"/>
        <v>1.8731933038988682</v>
      </c>
      <c r="L12">
        <f t="shared" si="2"/>
        <v>86221</v>
      </c>
      <c r="M12">
        <f t="shared" si="3"/>
        <v>30723</v>
      </c>
      <c r="N12">
        <f t="shared" si="4"/>
        <v>55626.400000000001</v>
      </c>
      <c r="O12">
        <f t="shared" si="5"/>
        <v>55498</v>
      </c>
      <c r="Q12">
        <v>13302</v>
      </c>
      <c r="R12">
        <v>-6689</v>
      </c>
      <c r="T12">
        <v>-13671.799999999996</v>
      </c>
      <c r="U12">
        <v>3070.2000000000044</v>
      </c>
      <c r="W12">
        <v>33796.6</v>
      </c>
      <c r="X12">
        <v>3218.6</v>
      </c>
      <c r="AB12">
        <v>55626.400000000001</v>
      </c>
      <c r="AC12">
        <v>1.8731933038988682</v>
      </c>
      <c r="AK12">
        <v>55626.400000000001</v>
      </c>
      <c r="AL12">
        <v>1.8731933038988682</v>
      </c>
    </row>
    <row r="13" spans="1:38" x14ac:dyDescent="0.25">
      <c r="B13">
        <v>83751</v>
      </c>
      <c r="C13">
        <v>66595</v>
      </c>
      <c r="D13">
        <v>71285</v>
      </c>
      <c r="E13">
        <v>46980</v>
      </c>
      <c r="F13">
        <v>18323</v>
      </c>
      <c r="H13">
        <v>95253</v>
      </c>
      <c r="J13">
        <f t="shared" si="0"/>
        <v>57386.8</v>
      </c>
      <c r="K13">
        <f t="shared" si="1"/>
        <v>1.6598416360556782</v>
      </c>
      <c r="L13">
        <f t="shared" si="2"/>
        <v>83751</v>
      </c>
      <c r="M13">
        <f t="shared" si="3"/>
        <v>18323</v>
      </c>
      <c r="N13">
        <f t="shared" si="4"/>
        <v>57386.8</v>
      </c>
      <c r="O13">
        <f t="shared" si="5"/>
        <v>65428</v>
      </c>
      <c r="Q13">
        <v>7062</v>
      </c>
      <c r="R13">
        <v>-433</v>
      </c>
      <c r="T13">
        <v>2209</v>
      </c>
      <c r="U13">
        <v>-32</v>
      </c>
      <c r="W13">
        <v>30649.4</v>
      </c>
      <c r="X13">
        <v>6202</v>
      </c>
      <c r="AD13">
        <v>57386.8</v>
      </c>
      <c r="AE13">
        <v>1.6598416360556782</v>
      </c>
      <c r="AK13">
        <v>57386.8</v>
      </c>
      <c r="AL13">
        <v>1.6598416360556782</v>
      </c>
    </row>
    <row r="14" spans="1:38" x14ac:dyDescent="0.25">
      <c r="B14">
        <v>45040</v>
      </c>
      <c r="C14">
        <v>56012</v>
      </c>
      <c r="D14">
        <v>93919</v>
      </c>
      <c r="E14">
        <v>32637</v>
      </c>
      <c r="F14">
        <v>25262</v>
      </c>
      <c r="H14">
        <v>91116</v>
      </c>
      <c r="J14">
        <f t="shared" si="0"/>
        <v>50574</v>
      </c>
      <c r="K14">
        <f t="shared" si="1"/>
        <v>1.801637204887887</v>
      </c>
      <c r="L14">
        <f t="shared" si="2"/>
        <v>93919</v>
      </c>
      <c r="M14">
        <f t="shared" si="3"/>
        <v>25262</v>
      </c>
      <c r="N14">
        <f t="shared" si="4"/>
        <v>50574</v>
      </c>
      <c r="O14">
        <f t="shared" si="5"/>
        <v>68657</v>
      </c>
      <c r="Q14">
        <v>-1872</v>
      </c>
      <c r="R14">
        <v>18439</v>
      </c>
      <c r="T14">
        <v>-1135.1999999999971</v>
      </c>
      <c r="U14">
        <v>-678.80000000000291</v>
      </c>
      <c r="W14">
        <v>18666.800000000003</v>
      </c>
      <c r="X14">
        <v>3232.8</v>
      </c>
      <c r="AD14">
        <v>50574</v>
      </c>
      <c r="AE14">
        <v>1.801637204887887</v>
      </c>
      <c r="AK14">
        <v>50574</v>
      </c>
      <c r="AL14">
        <v>1.801637204887887</v>
      </c>
    </row>
    <row r="15" spans="1:38" x14ac:dyDescent="0.25">
      <c r="B15">
        <v>47842</v>
      </c>
      <c r="C15">
        <v>66070</v>
      </c>
      <c r="D15">
        <v>30236</v>
      </c>
      <c r="E15">
        <v>95470</v>
      </c>
      <c r="F15">
        <v>73640</v>
      </c>
      <c r="H15">
        <v>121998</v>
      </c>
      <c r="J15">
        <f t="shared" si="0"/>
        <v>62651.6</v>
      </c>
      <c r="K15">
        <f t="shared" si="1"/>
        <v>1.9472447631026184</v>
      </c>
      <c r="L15">
        <f t="shared" si="2"/>
        <v>95470</v>
      </c>
      <c r="M15">
        <f t="shared" si="3"/>
        <v>30236</v>
      </c>
      <c r="N15">
        <f t="shared" si="4"/>
        <v>62651.6</v>
      </c>
      <c r="O15">
        <f t="shared" si="5"/>
        <v>65234</v>
      </c>
      <c r="Q15">
        <v>15234</v>
      </c>
      <c r="R15">
        <v>0</v>
      </c>
      <c r="T15">
        <v>-595</v>
      </c>
      <c r="U15">
        <v>1812.4000000000015</v>
      </c>
      <c r="W15">
        <v>29821.4</v>
      </c>
      <c r="X15">
        <v>12834.400000000001</v>
      </c>
      <c r="AF15">
        <v>62651.6</v>
      </c>
      <c r="AG15">
        <v>1.9472447631026184</v>
      </c>
      <c r="AK15">
        <v>62651.6</v>
      </c>
      <c r="AL15">
        <v>1.9472447631026184</v>
      </c>
    </row>
    <row r="16" spans="1:38" x14ac:dyDescent="0.25">
      <c r="B16">
        <v>47881</v>
      </c>
      <c r="C16">
        <v>23291</v>
      </c>
      <c r="D16">
        <v>67748</v>
      </c>
      <c r="E16">
        <v>92327</v>
      </c>
      <c r="F16">
        <v>91790</v>
      </c>
      <c r="H16">
        <v>80950</v>
      </c>
      <c r="J16">
        <f t="shared" si="0"/>
        <v>64607.4</v>
      </c>
      <c r="K16">
        <f t="shared" si="1"/>
        <v>1.2529524481715717</v>
      </c>
      <c r="L16">
        <f t="shared" si="2"/>
        <v>92327</v>
      </c>
      <c r="M16">
        <f t="shared" si="3"/>
        <v>23291</v>
      </c>
      <c r="N16">
        <f t="shared" si="4"/>
        <v>64607.4</v>
      </c>
      <c r="O16">
        <f t="shared" si="5"/>
        <v>69036</v>
      </c>
      <c r="Q16">
        <v>-9086</v>
      </c>
      <c r="R16">
        <v>-11723</v>
      </c>
      <c r="T16">
        <v>27510.6</v>
      </c>
      <c r="U16">
        <v>-5102.2000000000044</v>
      </c>
      <c r="W16">
        <v>46010.6</v>
      </c>
      <c r="X16">
        <v>6550.5999999999995</v>
      </c>
      <c r="AD16">
        <v>64607.4</v>
      </c>
      <c r="AE16">
        <v>1.2529524481715717</v>
      </c>
      <c r="AI16">
        <v>64607.4</v>
      </c>
      <c r="AJ16">
        <v>1.2529524481715717</v>
      </c>
    </row>
    <row r="17" spans="2:38" x14ac:dyDescent="0.25">
      <c r="B17">
        <v>64865</v>
      </c>
      <c r="C17">
        <v>60846</v>
      </c>
      <c r="D17">
        <v>42608</v>
      </c>
      <c r="E17">
        <v>91039</v>
      </c>
      <c r="F17">
        <v>36953</v>
      </c>
      <c r="H17">
        <v>78886</v>
      </c>
      <c r="J17">
        <f t="shared" si="0"/>
        <v>59262.2</v>
      </c>
      <c r="K17">
        <f t="shared" si="1"/>
        <v>1.3311351924160764</v>
      </c>
      <c r="L17">
        <f t="shared" si="2"/>
        <v>91039</v>
      </c>
      <c r="M17">
        <f t="shared" si="3"/>
        <v>36953</v>
      </c>
      <c r="N17">
        <f t="shared" si="4"/>
        <v>59262.2</v>
      </c>
      <c r="O17">
        <f t="shared" si="5"/>
        <v>54086</v>
      </c>
      <c r="Q17">
        <v>4717</v>
      </c>
      <c r="R17">
        <v>5111</v>
      </c>
      <c r="T17">
        <v>16679.599999999999</v>
      </c>
      <c r="U17">
        <v>-6653</v>
      </c>
      <c r="W17">
        <v>35863.199999999997</v>
      </c>
      <c r="X17">
        <v>6794.6</v>
      </c>
      <c r="AD17">
        <v>59262.2</v>
      </c>
      <c r="AE17">
        <v>1.3311351924160764</v>
      </c>
      <c r="AK17">
        <v>59262.2</v>
      </c>
      <c r="AL17">
        <v>1.3311351924160764</v>
      </c>
    </row>
    <row r="18" spans="2:38" x14ac:dyDescent="0.25">
      <c r="B18">
        <v>98388</v>
      </c>
      <c r="C18">
        <v>53161</v>
      </c>
      <c r="D18">
        <v>63995</v>
      </c>
      <c r="E18">
        <v>82168</v>
      </c>
      <c r="F18">
        <v>53744</v>
      </c>
      <c r="H18">
        <v>83314</v>
      </c>
      <c r="J18">
        <f t="shared" si="0"/>
        <v>70291.199999999997</v>
      </c>
      <c r="K18">
        <f t="shared" si="1"/>
        <v>1.1852692797960485</v>
      </c>
      <c r="L18">
        <f t="shared" si="2"/>
        <v>98388</v>
      </c>
      <c r="M18">
        <f t="shared" si="3"/>
        <v>53161</v>
      </c>
      <c r="N18">
        <f t="shared" si="4"/>
        <v>70291.199999999997</v>
      </c>
      <c r="O18">
        <f t="shared" si="5"/>
        <v>45227</v>
      </c>
      <c r="Q18">
        <v>-27509</v>
      </c>
      <c r="R18">
        <v>-1269</v>
      </c>
      <c r="T18">
        <v>10660.799999999996</v>
      </c>
      <c r="U18">
        <v>3928.3999999999942</v>
      </c>
      <c r="W18">
        <v>30724.400000000001</v>
      </c>
      <c r="X18">
        <v>3928.4</v>
      </c>
      <c r="AD18">
        <v>70291.199999999997</v>
      </c>
      <c r="AE18">
        <v>1.1852692797960485</v>
      </c>
      <c r="AK18">
        <v>70291.199999999997</v>
      </c>
      <c r="AL18">
        <v>1.1852692797960485</v>
      </c>
    </row>
    <row r="19" spans="2:38" x14ac:dyDescent="0.25">
      <c r="B19">
        <v>56241</v>
      </c>
      <c r="C19">
        <v>53708</v>
      </c>
      <c r="D19">
        <v>74552</v>
      </c>
      <c r="E19">
        <v>42839</v>
      </c>
      <c r="F19">
        <v>32032</v>
      </c>
      <c r="H19">
        <v>79710</v>
      </c>
      <c r="J19">
        <f t="shared" si="0"/>
        <v>51874.400000000001</v>
      </c>
      <c r="K19">
        <f t="shared" si="1"/>
        <v>1.5365960859306325</v>
      </c>
      <c r="L19">
        <f t="shared" si="2"/>
        <v>74552</v>
      </c>
      <c r="M19">
        <f t="shared" si="3"/>
        <v>32032</v>
      </c>
      <c r="N19">
        <f t="shared" si="4"/>
        <v>51874.400000000001</v>
      </c>
      <c r="O19">
        <f t="shared" si="5"/>
        <v>42520</v>
      </c>
      <c r="Q19">
        <v>2466</v>
      </c>
      <c r="R19">
        <v>3685</v>
      </c>
      <c r="T19">
        <v>-22417.599999999999</v>
      </c>
      <c r="U19">
        <v>-1232.5999999999985</v>
      </c>
      <c r="W19">
        <v>30106.799999999999</v>
      </c>
      <c r="X19">
        <v>11723</v>
      </c>
      <c r="AB19">
        <v>51874.400000000001</v>
      </c>
      <c r="AC19">
        <v>1.5365960859306325</v>
      </c>
      <c r="AK19">
        <v>51874.400000000001</v>
      </c>
      <c r="AL19">
        <v>1.5365960859306325</v>
      </c>
    </row>
    <row r="20" spans="2:38" x14ac:dyDescent="0.25">
      <c r="B20">
        <v>69759</v>
      </c>
      <c r="C20">
        <v>54841</v>
      </c>
      <c r="D20">
        <v>71094</v>
      </c>
      <c r="E20">
        <v>27239</v>
      </c>
      <c r="F20">
        <v>52409</v>
      </c>
      <c r="H20">
        <v>112593</v>
      </c>
      <c r="J20">
        <f t="shared" si="0"/>
        <v>55068.4</v>
      </c>
      <c r="K20">
        <f t="shared" si="1"/>
        <v>2.0446027122632944</v>
      </c>
      <c r="L20">
        <f t="shared" si="2"/>
        <v>71094</v>
      </c>
      <c r="M20">
        <f t="shared" si="3"/>
        <v>27239</v>
      </c>
      <c r="N20">
        <f t="shared" si="4"/>
        <v>55068.4</v>
      </c>
      <c r="O20">
        <f t="shared" si="5"/>
        <v>43855</v>
      </c>
      <c r="Q20">
        <v>37317</v>
      </c>
      <c r="R20">
        <v>4676</v>
      </c>
      <c r="T20">
        <v>-15090.799999999996</v>
      </c>
      <c r="U20">
        <v>506.40000000000146</v>
      </c>
      <c r="W20">
        <v>35698.800000000003</v>
      </c>
      <c r="X20">
        <v>6699.6</v>
      </c>
      <c r="AB20">
        <v>55068.4</v>
      </c>
      <c r="AC20">
        <v>2.0446027122632944</v>
      </c>
      <c r="AK20">
        <v>55068.4</v>
      </c>
      <c r="AL20">
        <v>2.0446027122632944</v>
      </c>
    </row>
    <row r="21" spans="2:38" x14ac:dyDescent="0.25">
      <c r="B21">
        <v>41536</v>
      </c>
      <c r="C21">
        <v>26620</v>
      </c>
      <c r="D21">
        <v>8525</v>
      </c>
      <c r="E21">
        <v>84713</v>
      </c>
      <c r="F21">
        <v>7392</v>
      </c>
      <c r="H21">
        <v>40809</v>
      </c>
      <c r="J21">
        <f t="shared" si="0"/>
        <v>33757.199999999997</v>
      </c>
      <c r="K21">
        <f t="shared" si="1"/>
        <v>1.2088976573886461</v>
      </c>
      <c r="L21">
        <f t="shared" si="2"/>
        <v>84713</v>
      </c>
      <c r="M21">
        <f t="shared" si="3"/>
        <v>7392</v>
      </c>
      <c r="N21">
        <f t="shared" si="4"/>
        <v>33757.199999999997</v>
      </c>
      <c r="O21">
        <f t="shared" si="5"/>
        <v>77321</v>
      </c>
      <c r="Q21">
        <v>1941</v>
      </c>
      <c r="R21">
        <v>-10925</v>
      </c>
      <c r="T21">
        <v>3597.5999999999985</v>
      </c>
      <c r="U21">
        <v>-6652.8000000000029</v>
      </c>
      <c r="W21">
        <v>30849.599999999999</v>
      </c>
      <c r="X21">
        <v>6652.8</v>
      </c>
      <c r="Z21">
        <v>33757.199999999997</v>
      </c>
      <c r="AA21">
        <v>1.2088976573886461</v>
      </c>
      <c r="AK21">
        <v>33757.199999999997</v>
      </c>
      <c r="AL21">
        <v>1.2088976573886461</v>
      </c>
    </row>
    <row r="22" spans="2:38" x14ac:dyDescent="0.25">
      <c r="B22">
        <v>53974</v>
      </c>
      <c r="C22">
        <v>57870</v>
      </c>
      <c r="D22">
        <v>63096</v>
      </c>
      <c r="E22">
        <v>98284</v>
      </c>
      <c r="F22">
        <v>92623</v>
      </c>
      <c r="H22">
        <v>87398</v>
      </c>
      <c r="J22">
        <f t="shared" si="0"/>
        <v>73169.399999999994</v>
      </c>
      <c r="K22">
        <f t="shared" si="1"/>
        <v>1.1944610725248535</v>
      </c>
      <c r="L22">
        <f t="shared" si="2"/>
        <v>98284</v>
      </c>
      <c r="M22">
        <f t="shared" si="3"/>
        <v>53974</v>
      </c>
      <c r="N22">
        <f t="shared" si="4"/>
        <v>73169.399999999994</v>
      </c>
      <c r="O22">
        <f t="shared" si="5"/>
        <v>44310</v>
      </c>
      <c r="Q22">
        <v>23561</v>
      </c>
      <c r="R22">
        <v>3015</v>
      </c>
      <c r="T22">
        <v>24043.199999999997</v>
      </c>
      <c r="U22">
        <v>1965.7999999999884</v>
      </c>
      <c r="W22">
        <v>24043.199999999997</v>
      </c>
      <c r="X22">
        <v>6069.4</v>
      </c>
      <c r="Z22">
        <v>73169.399999999994</v>
      </c>
      <c r="AA22">
        <v>1.1944610725248535</v>
      </c>
      <c r="AI22">
        <v>73169.399999999994</v>
      </c>
      <c r="AJ22">
        <v>1.1944610725248535</v>
      </c>
    </row>
    <row r="23" spans="2:38" x14ac:dyDescent="0.25">
      <c r="B23">
        <v>48549</v>
      </c>
      <c r="C23">
        <v>84898</v>
      </c>
      <c r="D23">
        <v>15686</v>
      </c>
      <c r="E23">
        <v>41850</v>
      </c>
      <c r="F23">
        <v>107467</v>
      </c>
      <c r="H23">
        <v>113714</v>
      </c>
      <c r="J23">
        <f t="shared" si="0"/>
        <v>59690</v>
      </c>
      <c r="K23">
        <f t="shared" si="1"/>
        <v>1.9050762271737309</v>
      </c>
      <c r="L23">
        <f t="shared" si="2"/>
        <v>107467</v>
      </c>
      <c r="M23">
        <f t="shared" si="3"/>
        <v>15686</v>
      </c>
      <c r="N23">
        <f t="shared" si="4"/>
        <v>59690</v>
      </c>
      <c r="O23">
        <f t="shared" si="5"/>
        <v>91781</v>
      </c>
      <c r="Q23">
        <v>4613</v>
      </c>
      <c r="R23">
        <v>-5270</v>
      </c>
      <c r="T23">
        <v>3749.5999999999985</v>
      </c>
      <c r="U23">
        <v>-3120.1999999999971</v>
      </c>
      <c r="W23">
        <v>27824.800000000003</v>
      </c>
      <c r="X23">
        <v>10561.8</v>
      </c>
      <c r="AD23">
        <v>59690</v>
      </c>
      <c r="AE23">
        <v>1.9050762271737309</v>
      </c>
      <c r="AK23">
        <v>59690</v>
      </c>
      <c r="AL23">
        <v>1.9050762271737309</v>
      </c>
    </row>
    <row r="24" spans="2:38" x14ac:dyDescent="0.25">
      <c r="B24">
        <v>40999</v>
      </c>
      <c r="C24">
        <v>103308</v>
      </c>
      <c r="D24">
        <v>79991</v>
      </c>
      <c r="E24">
        <v>54938</v>
      </c>
      <c r="F24">
        <v>62623</v>
      </c>
      <c r="H24">
        <v>90900</v>
      </c>
      <c r="J24">
        <f t="shared" si="0"/>
        <v>68371.8</v>
      </c>
      <c r="K24">
        <f t="shared" si="1"/>
        <v>1.3294954937561976</v>
      </c>
      <c r="L24">
        <f t="shared" si="2"/>
        <v>103308</v>
      </c>
      <c r="M24">
        <f t="shared" si="3"/>
        <v>40999</v>
      </c>
      <c r="N24">
        <f t="shared" si="4"/>
        <v>68371.8</v>
      </c>
      <c r="O24">
        <f t="shared" si="5"/>
        <v>62309</v>
      </c>
      <c r="Q24">
        <v>-8115</v>
      </c>
      <c r="R24">
        <v>-1487</v>
      </c>
      <c r="T24">
        <v>30610.800000000003</v>
      </c>
      <c r="U24">
        <v>964</v>
      </c>
      <c r="W24">
        <v>30610.799999999999</v>
      </c>
      <c r="X24">
        <v>8511.6</v>
      </c>
      <c r="AD24">
        <v>68371.8</v>
      </c>
      <c r="AE24">
        <v>1.3294954937561976</v>
      </c>
      <c r="AK24">
        <v>68371.8</v>
      </c>
      <c r="AL24">
        <v>1.3294954937561976</v>
      </c>
    </row>
    <row r="25" spans="2:38" x14ac:dyDescent="0.25">
      <c r="B25">
        <v>39749</v>
      </c>
      <c r="C25">
        <v>20314</v>
      </c>
      <c r="D25">
        <v>104165</v>
      </c>
      <c r="E25">
        <v>24696</v>
      </c>
      <c r="F25">
        <v>50055</v>
      </c>
      <c r="H25">
        <v>101280</v>
      </c>
      <c r="J25">
        <f t="shared" si="0"/>
        <v>47795.8</v>
      </c>
      <c r="K25">
        <f t="shared" si="1"/>
        <v>2.1190146414538513</v>
      </c>
      <c r="L25">
        <f t="shared" si="2"/>
        <v>104165</v>
      </c>
      <c r="M25">
        <f t="shared" si="3"/>
        <v>20314</v>
      </c>
      <c r="N25">
        <f t="shared" si="4"/>
        <v>47795.8</v>
      </c>
      <c r="O25">
        <f t="shared" si="5"/>
        <v>83851</v>
      </c>
      <c r="Q25">
        <v>21084</v>
      </c>
      <c r="R25">
        <v>-411</v>
      </c>
      <c r="T25">
        <v>-11490.199999999997</v>
      </c>
      <c r="U25">
        <v>5024.8000000000029</v>
      </c>
      <c r="W25">
        <v>20287.8</v>
      </c>
      <c r="X25">
        <v>5979.2</v>
      </c>
      <c r="Z25">
        <v>47795.8</v>
      </c>
      <c r="AA25">
        <v>2.1190146414538513</v>
      </c>
      <c r="AK25">
        <v>47795.8</v>
      </c>
      <c r="AL25">
        <v>2.1190146414538513</v>
      </c>
    </row>
    <row r="26" spans="2:38" x14ac:dyDescent="0.25">
      <c r="B26">
        <v>21043</v>
      </c>
      <c r="C26">
        <v>46640</v>
      </c>
      <c r="D26">
        <v>54199</v>
      </c>
      <c r="E26">
        <v>103743</v>
      </c>
      <c r="F26">
        <v>32840</v>
      </c>
      <c r="H26">
        <v>75862</v>
      </c>
      <c r="J26">
        <f t="shared" si="0"/>
        <v>51693</v>
      </c>
      <c r="K26">
        <f t="shared" si="1"/>
        <v>1.4675487977095545</v>
      </c>
      <c r="L26">
        <f t="shared" si="2"/>
        <v>103743</v>
      </c>
      <c r="M26">
        <f t="shared" si="3"/>
        <v>21043</v>
      </c>
      <c r="N26">
        <f t="shared" si="4"/>
        <v>51693</v>
      </c>
      <c r="O26">
        <f t="shared" si="5"/>
        <v>82700</v>
      </c>
      <c r="Q26">
        <v>-11591</v>
      </c>
      <c r="R26">
        <v>-33</v>
      </c>
      <c r="T26">
        <v>9085.8000000000029</v>
      </c>
      <c r="U26">
        <v>2888.8000000000029</v>
      </c>
      <c r="W26">
        <v>49672.2</v>
      </c>
      <c r="X26">
        <v>11926.8</v>
      </c>
      <c r="AD26">
        <v>51693</v>
      </c>
      <c r="AE26">
        <v>1.4675487977095545</v>
      </c>
      <c r="AK26">
        <v>51693</v>
      </c>
      <c r="AL26">
        <v>1.4675487977095545</v>
      </c>
    </row>
    <row r="27" spans="2:38" x14ac:dyDescent="0.25">
      <c r="B27">
        <v>45858</v>
      </c>
      <c r="C27">
        <v>109864</v>
      </c>
      <c r="D27">
        <v>25313</v>
      </c>
      <c r="E27">
        <v>56531</v>
      </c>
      <c r="F27">
        <v>18135</v>
      </c>
      <c r="H27">
        <v>61315</v>
      </c>
      <c r="J27">
        <f t="shared" si="0"/>
        <v>51140.2</v>
      </c>
      <c r="K27">
        <f t="shared" si="1"/>
        <v>1.1989589403248326</v>
      </c>
      <c r="L27">
        <f t="shared" si="2"/>
        <v>109864</v>
      </c>
      <c r="M27">
        <f t="shared" si="3"/>
        <v>18135</v>
      </c>
      <c r="N27">
        <f t="shared" si="4"/>
        <v>51140.2</v>
      </c>
      <c r="O27">
        <f t="shared" si="5"/>
        <v>91729</v>
      </c>
      <c r="Q27">
        <v>-21710</v>
      </c>
      <c r="R27">
        <v>-16600</v>
      </c>
      <c r="T27">
        <v>-3447.2000000000044</v>
      </c>
      <c r="U27">
        <v>-3414</v>
      </c>
      <c r="W27">
        <v>28885.199999999997</v>
      </c>
      <c r="X27">
        <v>6365.1999999999989</v>
      </c>
      <c r="Z27">
        <v>51140.2</v>
      </c>
      <c r="AA27">
        <v>1.1989589403248326</v>
      </c>
      <c r="AI27">
        <v>51140.2</v>
      </c>
      <c r="AJ27">
        <v>1.1989589403248326</v>
      </c>
    </row>
    <row r="28" spans="2:38" x14ac:dyDescent="0.25">
      <c r="B28">
        <v>43062</v>
      </c>
      <c r="C28">
        <v>81464</v>
      </c>
      <c r="D28">
        <v>59403</v>
      </c>
      <c r="E28">
        <v>99690</v>
      </c>
      <c r="F28">
        <v>39186</v>
      </c>
      <c r="H28">
        <v>92822</v>
      </c>
      <c r="J28">
        <f t="shared" si="0"/>
        <v>64561</v>
      </c>
      <c r="K28">
        <f t="shared" si="1"/>
        <v>1.4377410510989608</v>
      </c>
      <c r="L28">
        <f t="shared" si="2"/>
        <v>99690</v>
      </c>
      <c r="M28">
        <f t="shared" si="3"/>
        <v>39186</v>
      </c>
      <c r="N28">
        <f t="shared" si="4"/>
        <v>64561</v>
      </c>
      <c r="O28">
        <f t="shared" si="5"/>
        <v>60504</v>
      </c>
      <c r="Q28">
        <v>5492</v>
      </c>
      <c r="R28">
        <v>-587</v>
      </c>
      <c r="T28">
        <v>25422.400000000001</v>
      </c>
      <c r="U28">
        <v>4926.8000000000029</v>
      </c>
      <c r="W28">
        <v>33310</v>
      </c>
      <c r="X28">
        <v>7763.6</v>
      </c>
      <c r="AD28">
        <v>64561</v>
      </c>
      <c r="AE28">
        <v>1.4377410510989608</v>
      </c>
      <c r="AK28">
        <v>64561</v>
      </c>
      <c r="AL28">
        <v>1.4377410510989608</v>
      </c>
    </row>
    <row r="29" spans="2:38" x14ac:dyDescent="0.25">
      <c r="B29">
        <v>23501</v>
      </c>
      <c r="C29">
        <v>40145</v>
      </c>
      <c r="D29">
        <v>30447</v>
      </c>
      <c r="E29">
        <v>35669</v>
      </c>
      <c r="F29">
        <v>58394</v>
      </c>
      <c r="H29">
        <v>41486</v>
      </c>
      <c r="J29">
        <f t="shared" si="0"/>
        <v>37631.199999999997</v>
      </c>
      <c r="K29">
        <f t="shared" si="1"/>
        <v>1.1024362762813835</v>
      </c>
      <c r="L29">
        <f t="shared" si="2"/>
        <v>58394</v>
      </c>
      <c r="M29">
        <f t="shared" si="3"/>
        <v>23501</v>
      </c>
      <c r="N29">
        <f t="shared" si="4"/>
        <v>37631.199999999997</v>
      </c>
      <c r="O29">
        <f t="shared" si="5"/>
        <v>34893</v>
      </c>
      <c r="Q29">
        <v>-92092</v>
      </c>
      <c r="R29">
        <v>-9548</v>
      </c>
      <c r="T29">
        <v>-52798.400000000009</v>
      </c>
      <c r="U29">
        <v>-3356.2000000000044</v>
      </c>
      <c r="W29">
        <v>52798.399999999994</v>
      </c>
      <c r="X29">
        <v>3467.7999999999997</v>
      </c>
      <c r="AB29">
        <v>37631.199999999997</v>
      </c>
      <c r="AC29">
        <v>1.1024362762813835</v>
      </c>
      <c r="AI29">
        <v>37631.199999999997</v>
      </c>
      <c r="AJ29">
        <v>1.1024362762813835</v>
      </c>
    </row>
    <row r="30" spans="2:38" x14ac:dyDescent="0.25">
      <c r="B30">
        <v>82185</v>
      </c>
      <c r="C30">
        <v>7082</v>
      </c>
      <c r="D30">
        <v>77182</v>
      </c>
      <c r="E30">
        <v>40599</v>
      </c>
      <c r="F30">
        <v>18325</v>
      </c>
      <c r="H30">
        <v>78548</v>
      </c>
      <c r="J30">
        <f t="shared" si="0"/>
        <v>45074.6</v>
      </c>
      <c r="K30">
        <f t="shared" si="1"/>
        <v>1.7426222307019918</v>
      </c>
      <c r="L30">
        <f t="shared" si="2"/>
        <v>82185</v>
      </c>
      <c r="M30">
        <f t="shared" si="3"/>
        <v>7082</v>
      </c>
      <c r="N30">
        <f t="shared" si="4"/>
        <v>45074.6</v>
      </c>
      <c r="O30">
        <f t="shared" si="5"/>
        <v>75103</v>
      </c>
      <c r="Q30">
        <v>-12349</v>
      </c>
      <c r="R30">
        <v>20149</v>
      </c>
      <c r="T30">
        <v>-23190.400000000001</v>
      </c>
      <c r="U30">
        <v>-3111.5999999999985</v>
      </c>
      <c r="W30">
        <v>48487.6</v>
      </c>
      <c r="X30">
        <v>3112</v>
      </c>
      <c r="AB30">
        <v>45074.6</v>
      </c>
      <c r="AC30">
        <v>1.7426222307019918</v>
      </c>
      <c r="AK30">
        <v>45074.6</v>
      </c>
      <c r="AL30">
        <v>1.7426222307019918</v>
      </c>
    </row>
    <row r="31" spans="2:38" x14ac:dyDescent="0.25">
      <c r="B31">
        <v>103446</v>
      </c>
      <c r="C31">
        <v>91962</v>
      </c>
      <c r="D31">
        <v>98329</v>
      </c>
      <c r="E31">
        <v>64408</v>
      </c>
      <c r="F31">
        <v>86431</v>
      </c>
      <c r="H31">
        <v>94889</v>
      </c>
      <c r="J31">
        <f t="shared" si="0"/>
        <v>88915.199999999997</v>
      </c>
      <c r="K31">
        <f t="shared" si="1"/>
        <v>1.0671853631325128</v>
      </c>
      <c r="L31">
        <f t="shared" si="2"/>
        <v>103446</v>
      </c>
      <c r="M31">
        <f t="shared" si="3"/>
        <v>64408</v>
      </c>
      <c r="N31">
        <f t="shared" si="4"/>
        <v>88915.199999999997</v>
      </c>
      <c r="O31">
        <f t="shared" si="5"/>
        <v>39038</v>
      </c>
      <c r="Q31">
        <v>-7570</v>
      </c>
      <c r="R31">
        <v>921</v>
      </c>
      <c r="T31">
        <v>9260.3999999999942</v>
      </c>
      <c r="U31">
        <v>601.59999999999127</v>
      </c>
      <c r="W31">
        <v>20707.599999999999</v>
      </c>
      <c r="X31">
        <v>4384.7999999999993</v>
      </c>
      <c r="AB31">
        <v>88915.199999999997</v>
      </c>
      <c r="AC31">
        <v>1.0671853631325128</v>
      </c>
      <c r="AI31">
        <v>88915.199999999997</v>
      </c>
      <c r="AJ31">
        <v>1.0671853631325128</v>
      </c>
    </row>
    <row r="32" spans="2:38" x14ac:dyDescent="0.25">
      <c r="B32">
        <v>51927</v>
      </c>
      <c r="C32">
        <v>50277</v>
      </c>
      <c r="D32">
        <v>82114</v>
      </c>
      <c r="E32">
        <v>65713</v>
      </c>
      <c r="F32">
        <v>90211</v>
      </c>
      <c r="H32">
        <v>114952</v>
      </c>
      <c r="J32">
        <f t="shared" si="0"/>
        <v>68048.399999999994</v>
      </c>
      <c r="K32">
        <f t="shared" si="1"/>
        <v>1.6892682267327375</v>
      </c>
      <c r="L32">
        <f t="shared" si="2"/>
        <v>90211</v>
      </c>
      <c r="M32">
        <f t="shared" si="3"/>
        <v>50277</v>
      </c>
      <c r="N32">
        <f t="shared" si="4"/>
        <v>68048.399999999994</v>
      </c>
      <c r="O32">
        <f t="shared" si="5"/>
        <v>39934</v>
      </c>
      <c r="Q32">
        <v>-7679</v>
      </c>
      <c r="R32">
        <v>1467</v>
      </c>
      <c r="T32">
        <v>-5284.2000000000116</v>
      </c>
      <c r="U32">
        <v>-6047.2000000000116</v>
      </c>
      <c r="W32">
        <v>22562.6</v>
      </c>
      <c r="X32">
        <v>6066.4</v>
      </c>
      <c r="AF32">
        <v>68048.399999999994</v>
      </c>
      <c r="AG32">
        <v>1.6892682267327375</v>
      </c>
      <c r="AK32">
        <v>68048.399999999994</v>
      </c>
      <c r="AL32">
        <v>1.6892682267327375</v>
      </c>
    </row>
    <row r="33" spans="2:38" x14ac:dyDescent="0.25">
      <c r="B33">
        <v>23700</v>
      </c>
      <c r="C33">
        <v>25597</v>
      </c>
      <c r="D33">
        <v>64919</v>
      </c>
      <c r="E33">
        <v>24625</v>
      </c>
      <c r="F33">
        <v>84150</v>
      </c>
      <c r="H33">
        <v>77958</v>
      </c>
      <c r="J33">
        <f t="shared" si="0"/>
        <v>44598.2</v>
      </c>
      <c r="K33">
        <f t="shared" si="1"/>
        <v>1.7480077671296153</v>
      </c>
      <c r="L33">
        <f t="shared" si="2"/>
        <v>84150</v>
      </c>
      <c r="M33">
        <f t="shared" si="3"/>
        <v>23700</v>
      </c>
      <c r="N33">
        <f t="shared" si="4"/>
        <v>44598.2</v>
      </c>
      <c r="O33">
        <f t="shared" si="5"/>
        <v>60450</v>
      </c>
      <c r="Q33">
        <v>-5682</v>
      </c>
      <c r="R33">
        <v>0</v>
      </c>
      <c r="T33">
        <v>-8931.4000000000015</v>
      </c>
      <c r="U33">
        <v>-569.80000000000291</v>
      </c>
      <c r="W33">
        <v>22463.8</v>
      </c>
      <c r="X33">
        <v>3475.4</v>
      </c>
      <c r="AD33">
        <v>44598.2</v>
      </c>
      <c r="AE33">
        <v>1.7480077671296153</v>
      </c>
      <c r="AK33">
        <v>44598.2</v>
      </c>
      <c r="AL33">
        <v>1.7480077671296153</v>
      </c>
    </row>
    <row r="34" spans="2:38" x14ac:dyDescent="0.25">
      <c r="B34">
        <v>43717</v>
      </c>
      <c r="C34">
        <v>67952</v>
      </c>
      <c r="D34">
        <v>34070</v>
      </c>
      <c r="E34">
        <v>52169</v>
      </c>
      <c r="F34">
        <v>26058</v>
      </c>
      <c r="H34">
        <v>70426</v>
      </c>
      <c r="J34">
        <f t="shared" ref="J34:J65" si="6">AVERAGE(B34:F34)</f>
        <v>44793.2</v>
      </c>
      <c r="K34">
        <f t="shared" ref="K34:K65" si="7">H34/J34</f>
        <v>1.5722475732923749</v>
      </c>
      <c r="L34">
        <f t="shared" ref="L34:L65" si="8">MAX(B34:F34)</f>
        <v>67952</v>
      </c>
      <c r="M34">
        <f t="shared" ref="M34:M65" si="9">MIN(B34:F34)</f>
        <v>26058</v>
      </c>
      <c r="N34">
        <f t="shared" ref="N34:N65" si="10">AVERAGE(B34:F34)</f>
        <v>44793.2</v>
      </c>
      <c r="O34">
        <f t="shared" ref="O34:O65" si="11">L34-M34</f>
        <v>41894</v>
      </c>
      <c r="Q34">
        <v>-21701</v>
      </c>
      <c r="R34">
        <v>-395</v>
      </c>
      <c r="T34">
        <v>-298.60000000000582</v>
      </c>
      <c r="U34">
        <v>-1012</v>
      </c>
      <c r="W34">
        <v>25039.800000000003</v>
      </c>
      <c r="X34">
        <v>3536</v>
      </c>
      <c r="AD34">
        <v>44793.2</v>
      </c>
      <c r="AE34">
        <v>1.5722475732923749</v>
      </c>
      <c r="AK34">
        <v>44793.2</v>
      </c>
      <c r="AL34">
        <v>1.5722475732923749</v>
      </c>
    </row>
    <row r="35" spans="2:38" x14ac:dyDescent="0.25">
      <c r="B35">
        <v>42405</v>
      </c>
      <c r="C35">
        <v>42372</v>
      </c>
      <c r="D35">
        <v>58021</v>
      </c>
      <c r="E35">
        <v>98129</v>
      </c>
      <c r="F35">
        <v>81133</v>
      </c>
      <c r="H35">
        <v>101579</v>
      </c>
      <c r="J35">
        <f t="shared" si="6"/>
        <v>64412</v>
      </c>
      <c r="K35">
        <f t="shared" si="7"/>
        <v>1.5770198099732968</v>
      </c>
      <c r="L35">
        <f t="shared" si="8"/>
        <v>98129</v>
      </c>
      <c r="M35">
        <f t="shared" si="9"/>
        <v>42372</v>
      </c>
      <c r="N35">
        <f t="shared" si="10"/>
        <v>64412</v>
      </c>
      <c r="O35">
        <f t="shared" si="11"/>
        <v>55757</v>
      </c>
      <c r="Q35">
        <v>-16009</v>
      </c>
      <c r="R35">
        <v>3</v>
      </c>
      <c r="T35">
        <v>5568.8000000000029</v>
      </c>
      <c r="U35">
        <v>-1358.3999999999942</v>
      </c>
      <c r="W35">
        <v>22741.599999999999</v>
      </c>
      <c r="X35">
        <v>5964</v>
      </c>
      <c r="AD35">
        <v>64412</v>
      </c>
      <c r="AE35">
        <v>1.5770198099732968</v>
      </c>
      <c r="AK35">
        <v>64412</v>
      </c>
      <c r="AL35">
        <v>1.5770198099732968</v>
      </c>
    </row>
    <row r="36" spans="2:38" x14ac:dyDescent="0.25">
      <c r="B36">
        <v>46129</v>
      </c>
      <c r="C36">
        <v>51450</v>
      </c>
      <c r="D36">
        <v>24623</v>
      </c>
      <c r="E36">
        <v>43441</v>
      </c>
      <c r="F36">
        <v>55093</v>
      </c>
      <c r="H36">
        <v>69287</v>
      </c>
      <c r="J36">
        <f t="shared" si="6"/>
        <v>44147.199999999997</v>
      </c>
      <c r="K36">
        <f t="shared" si="7"/>
        <v>1.5694540084082345</v>
      </c>
      <c r="L36">
        <f t="shared" si="8"/>
        <v>55093</v>
      </c>
      <c r="M36">
        <f t="shared" si="9"/>
        <v>24623</v>
      </c>
      <c r="N36">
        <f t="shared" si="10"/>
        <v>44147.199999999997</v>
      </c>
      <c r="O36">
        <f t="shared" si="11"/>
        <v>30470</v>
      </c>
      <c r="Q36">
        <v>6803</v>
      </c>
      <c r="R36">
        <v>1163</v>
      </c>
      <c r="T36">
        <v>-11842.400000000001</v>
      </c>
      <c r="U36">
        <v>5939.3999999999942</v>
      </c>
      <c r="W36">
        <v>29278.800000000003</v>
      </c>
      <c r="X36">
        <v>6145</v>
      </c>
      <c r="Z36">
        <v>44147.199999999997</v>
      </c>
      <c r="AA36">
        <v>1.5694540084082345</v>
      </c>
      <c r="AK36">
        <v>44147.199999999997</v>
      </c>
      <c r="AL36">
        <v>1.5694540084082345</v>
      </c>
    </row>
    <row r="37" spans="2:38" x14ac:dyDescent="0.25">
      <c r="B37">
        <v>17841</v>
      </c>
      <c r="C37">
        <v>55164</v>
      </c>
      <c r="D37">
        <v>32133</v>
      </c>
      <c r="E37">
        <v>35990</v>
      </c>
      <c r="F37">
        <v>67588</v>
      </c>
      <c r="H37">
        <v>68975</v>
      </c>
      <c r="J37">
        <f t="shared" si="6"/>
        <v>41743.199999999997</v>
      </c>
      <c r="K37">
        <f t="shared" si="7"/>
        <v>1.6523649360853985</v>
      </c>
      <c r="L37">
        <f t="shared" si="8"/>
        <v>67588</v>
      </c>
      <c r="M37">
        <f t="shared" si="9"/>
        <v>17841</v>
      </c>
      <c r="N37">
        <f t="shared" si="10"/>
        <v>41743.199999999997</v>
      </c>
      <c r="O37">
        <f t="shared" si="11"/>
        <v>49747</v>
      </c>
      <c r="Q37">
        <v>-25735</v>
      </c>
      <c r="R37">
        <v>-703</v>
      </c>
      <c r="T37">
        <v>-15525.600000000006</v>
      </c>
      <c r="U37">
        <v>2396</v>
      </c>
      <c r="W37">
        <v>40653.599999999999</v>
      </c>
      <c r="X37">
        <v>2923.2000000000003</v>
      </c>
      <c r="AD37">
        <v>41743.199999999997</v>
      </c>
      <c r="AE37">
        <v>1.6523649360853985</v>
      </c>
      <c r="AK37">
        <v>41743.199999999997</v>
      </c>
      <c r="AL37">
        <v>1.6523649360853985</v>
      </c>
    </row>
    <row r="38" spans="2:38" x14ac:dyDescent="0.25">
      <c r="B38">
        <v>20846</v>
      </c>
      <c r="C38">
        <v>58718</v>
      </c>
      <c r="D38">
        <v>92149</v>
      </c>
      <c r="E38">
        <v>62854</v>
      </c>
      <c r="F38">
        <v>72068</v>
      </c>
      <c r="H38">
        <v>82382</v>
      </c>
      <c r="J38">
        <f t="shared" si="6"/>
        <v>61327</v>
      </c>
      <c r="K38">
        <f t="shared" si="7"/>
        <v>1.3433234953609341</v>
      </c>
      <c r="L38">
        <f t="shared" si="8"/>
        <v>92149</v>
      </c>
      <c r="M38">
        <f t="shared" si="9"/>
        <v>20846</v>
      </c>
      <c r="N38">
        <f t="shared" si="10"/>
        <v>61327</v>
      </c>
      <c r="O38">
        <f t="shared" si="11"/>
        <v>71303</v>
      </c>
      <c r="Q38">
        <v>4400</v>
      </c>
      <c r="R38">
        <v>162</v>
      </c>
      <c r="T38">
        <v>8141.8000000000029</v>
      </c>
      <c r="U38">
        <v>2192.5999999999985</v>
      </c>
      <c r="W38">
        <v>14790.6</v>
      </c>
      <c r="X38">
        <v>5393.8</v>
      </c>
      <c r="Z38">
        <v>61327</v>
      </c>
      <c r="AA38">
        <v>1.3433234953609341</v>
      </c>
      <c r="AK38">
        <v>61327</v>
      </c>
      <c r="AL38">
        <v>1.3433234953609341</v>
      </c>
    </row>
    <row r="39" spans="2:38" x14ac:dyDescent="0.25">
      <c r="B39">
        <v>94879</v>
      </c>
      <c r="C39">
        <v>63175</v>
      </c>
      <c r="D39">
        <v>93686</v>
      </c>
      <c r="E39">
        <v>76267</v>
      </c>
      <c r="F39">
        <v>59409</v>
      </c>
      <c r="H39">
        <v>89586</v>
      </c>
      <c r="J39">
        <f t="shared" si="6"/>
        <v>77483.199999999997</v>
      </c>
      <c r="K39">
        <f t="shared" si="7"/>
        <v>1.1561990212071778</v>
      </c>
      <c r="L39">
        <f t="shared" si="8"/>
        <v>94879</v>
      </c>
      <c r="M39">
        <f t="shared" si="9"/>
        <v>59409</v>
      </c>
      <c r="N39">
        <f t="shared" si="10"/>
        <v>77483.199999999997</v>
      </c>
      <c r="O39">
        <f t="shared" si="11"/>
        <v>35470</v>
      </c>
      <c r="Q39">
        <v>21075</v>
      </c>
      <c r="R39">
        <v>-290</v>
      </c>
      <c r="T39">
        <v>16007.799999999996</v>
      </c>
      <c r="U39">
        <v>-4735.6000000000058</v>
      </c>
      <c r="W39">
        <v>37146.6</v>
      </c>
      <c r="X39">
        <v>5158.3999999999996</v>
      </c>
      <c r="AB39">
        <v>77483.199999999997</v>
      </c>
      <c r="AC39">
        <v>1.1561990212071778</v>
      </c>
      <c r="AI39">
        <v>77483.199999999997</v>
      </c>
      <c r="AJ39">
        <v>1.1561990212071778</v>
      </c>
    </row>
    <row r="40" spans="2:38" x14ac:dyDescent="0.25">
      <c r="B40">
        <v>20697</v>
      </c>
      <c r="C40">
        <v>45971</v>
      </c>
      <c r="D40">
        <v>81409</v>
      </c>
      <c r="E40">
        <v>58255</v>
      </c>
      <c r="F40">
        <v>19099</v>
      </c>
      <c r="H40">
        <v>47219</v>
      </c>
      <c r="J40">
        <f t="shared" si="6"/>
        <v>45086.2</v>
      </c>
      <c r="K40">
        <f t="shared" si="7"/>
        <v>1.0473049403143313</v>
      </c>
      <c r="L40">
        <f t="shared" si="8"/>
        <v>81409</v>
      </c>
      <c r="M40">
        <f t="shared" si="9"/>
        <v>19099</v>
      </c>
      <c r="N40">
        <f t="shared" si="10"/>
        <v>45086.2</v>
      </c>
      <c r="O40">
        <f t="shared" si="11"/>
        <v>62310</v>
      </c>
      <c r="Q40">
        <v>-30025</v>
      </c>
      <c r="R40">
        <v>-3943</v>
      </c>
      <c r="T40">
        <v>-9279.8000000000029</v>
      </c>
      <c r="U40">
        <v>-1671.8000000000029</v>
      </c>
      <c r="W40">
        <v>27150.6</v>
      </c>
      <c r="X40">
        <v>1671.8</v>
      </c>
      <c r="Z40">
        <v>45086.2</v>
      </c>
      <c r="AA40">
        <v>1.0473049403143313</v>
      </c>
      <c r="AI40">
        <v>45086.2</v>
      </c>
      <c r="AJ40">
        <v>1.0473049403143313</v>
      </c>
    </row>
    <row r="41" spans="2:38" x14ac:dyDescent="0.25">
      <c r="B41">
        <v>30296</v>
      </c>
      <c r="C41">
        <v>32104</v>
      </c>
      <c r="D41">
        <v>27259</v>
      </c>
      <c r="E41">
        <v>56493</v>
      </c>
      <c r="F41">
        <v>48823</v>
      </c>
      <c r="H41">
        <v>56507</v>
      </c>
      <c r="J41">
        <f t="shared" si="6"/>
        <v>38995</v>
      </c>
      <c r="K41">
        <f t="shared" si="7"/>
        <v>1.4490832157968971</v>
      </c>
      <c r="L41">
        <f t="shared" si="8"/>
        <v>56493</v>
      </c>
      <c r="M41">
        <f t="shared" si="9"/>
        <v>27259</v>
      </c>
      <c r="N41">
        <f t="shared" si="10"/>
        <v>38995</v>
      </c>
      <c r="O41">
        <f t="shared" si="11"/>
        <v>29234</v>
      </c>
      <c r="Q41">
        <v>-66739</v>
      </c>
      <c r="R41">
        <v>-2586</v>
      </c>
      <c r="T41">
        <v>-54239</v>
      </c>
      <c r="U41">
        <v>-2838.8000000000029</v>
      </c>
      <c r="W41">
        <v>54239</v>
      </c>
      <c r="X41">
        <v>5265.6</v>
      </c>
      <c r="AB41">
        <v>38995</v>
      </c>
      <c r="AC41">
        <v>1.4490832157968971</v>
      </c>
      <c r="AK41">
        <v>38995</v>
      </c>
      <c r="AL41">
        <v>1.4490832157968971</v>
      </c>
    </row>
    <row r="42" spans="2:38" x14ac:dyDescent="0.25">
      <c r="B42">
        <v>100660</v>
      </c>
      <c r="C42">
        <v>97838</v>
      </c>
      <c r="D42">
        <v>40100</v>
      </c>
      <c r="E42">
        <v>73859</v>
      </c>
      <c r="F42">
        <v>41858</v>
      </c>
      <c r="H42">
        <v>108162</v>
      </c>
      <c r="J42">
        <f t="shared" si="6"/>
        <v>70863</v>
      </c>
      <c r="K42">
        <f t="shared" si="7"/>
        <v>1.5263536683459633</v>
      </c>
      <c r="L42">
        <f t="shared" si="8"/>
        <v>100660</v>
      </c>
      <c r="M42">
        <f t="shared" si="9"/>
        <v>40100</v>
      </c>
      <c r="N42">
        <f t="shared" si="10"/>
        <v>70863</v>
      </c>
      <c r="O42">
        <f t="shared" si="11"/>
        <v>60560</v>
      </c>
      <c r="Q42">
        <v>22185</v>
      </c>
      <c r="R42">
        <v>6093</v>
      </c>
      <c r="T42">
        <v>-2100.6000000000058</v>
      </c>
      <c r="U42">
        <v>2113.6000000000058</v>
      </c>
      <c r="W42">
        <v>32872.6</v>
      </c>
      <c r="X42">
        <v>7110.8000000000011</v>
      </c>
      <c r="AB42">
        <v>70863</v>
      </c>
      <c r="AC42">
        <v>1.5263536683459633</v>
      </c>
      <c r="AK42">
        <v>70863</v>
      </c>
      <c r="AL42">
        <v>1.5263536683459633</v>
      </c>
    </row>
    <row r="43" spans="2:38" x14ac:dyDescent="0.25">
      <c r="B43">
        <v>75860</v>
      </c>
      <c r="C43">
        <v>23401</v>
      </c>
      <c r="D43">
        <v>51309</v>
      </c>
      <c r="E43">
        <v>82977</v>
      </c>
      <c r="F43">
        <v>56267</v>
      </c>
      <c r="H43">
        <v>124409</v>
      </c>
      <c r="J43">
        <f t="shared" si="6"/>
        <v>57962.8</v>
      </c>
      <c r="K43">
        <f t="shared" si="7"/>
        <v>2.1463593891254389</v>
      </c>
      <c r="L43">
        <f t="shared" si="8"/>
        <v>82977</v>
      </c>
      <c r="M43">
        <f t="shared" si="9"/>
        <v>23401</v>
      </c>
      <c r="N43">
        <f t="shared" si="10"/>
        <v>57962.8</v>
      </c>
      <c r="O43">
        <f t="shared" si="11"/>
        <v>59576</v>
      </c>
      <c r="Q43">
        <v>3131</v>
      </c>
      <c r="R43">
        <v>-16244</v>
      </c>
      <c r="T43">
        <v>-24152</v>
      </c>
      <c r="U43">
        <v>406.60000000000582</v>
      </c>
      <c r="W43">
        <v>36383.599999999999</v>
      </c>
      <c r="X43">
        <v>4490.2</v>
      </c>
      <c r="AB43">
        <v>57962.8</v>
      </c>
      <c r="AC43">
        <v>2.1463593891254389</v>
      </c>
      <c r="AK43">
        <v>57962.8</v>
      </c>
      <c r="AL43">
        <v>2.1463593891254389</v>
      </c>
    </row>
    <row r="44" spans="2:38" x14ac:dyDescent="0.25">
      <c r="B44">
        <v>66733</v>
      </c>
      <c r="C44">
        <v>26994</v>
      </c>
      <c r="D44">
        <v>35753</v>
      </c>
      <c r="E44">
        <v>80814</v>
      </c>
      <c r="F44">
        <v>86649</v>
      </c>
      <c r="H44">
        <v>124171</v>
      </c>
      <c r="J44">
        <f t="shared" si="6"/>
        <v>59388.6</v>
      </c>
      <c r="K44">
        <f t="shared" si="7"/>
        <v>2.0908221443172597</v>
      </c>
      <c r="L44">
        <f t="shared" si="8"/>
        <v>86649</v>
      </c>
      <c r="M44">
        <f t="shared" si="9"/>
        <v>26994</v>
      </c>
      <c r="N44">
        <f t="shared" si="10"/>
        <v>59388.6</v>
      </c>
      <c r="O44">
        <f t="shared" si="11"/>
        <v>59655</v>
      </c>
      <c r="Q44">
        <v>21712</v>
      </c>
      <c r="R44">
        <v>5872</v>
      </c>
      <c r="T44">
        <v>12993</v>
      </c>
      <c r="U44">
        <v>-8926.0000000000073</v>
      </c>
      <c r="W44">
        <v>19512.599999999999</v>
      </c>
      <c r="X44">
        <v>9359.1999999999989</v>
      </c>
      <c r="AD44">
        <v>59388.6</v>
      </c>
      <c r="AE44">
        <v>2.0908221443172597</v>
      </c>
      <c r="AK44">
        <v>59388.6</v>
      </c>
      <c r="AL44">
        <v>2.0908221443172597</v>
      </c>
    </row>
    <row r="45" spans="2:38" x14ac:dyDescent="0.25">
      <c r="B45">
        <v>65847</v>
      </c>
      <c r="C45">
        <v>54568</v>
      </c>
      <c r="D45">
        <v>76777</v>
      </c>
      <c r="E45">
        <v>48001</v>
      </c>
      <c r="F45">
        <v>42118</v>
      </c>
      <c r="H45">
        <v>128783</v>
      </c>
      <c r="J45">
        <f t="shared" si="6"/>
        <v>57462.2</v>
      </c>
      <c r="K45">
        <f t="shared" si="7"/>
        <v>2.2411776785434601</v>
      </c>
      <c r="L45">
        <f t="shared" si="8"/>
        <v>76777</v>
      </c>
      <c r="M45">
        <f t="shared" si="9"/>
        <v>42118</v>
      </c>
      <c r="N45">
        <f t="shared" si="10"/>
        <v>57462.2</v>
      </c>
      <c r="O45">
        <f t="shared" si="11"/>
        <v>34659</v>
      </c>
      <c r="Q45">
        <v>-613</v>
      </c>
      <c r="R45">
        <v>8433</v>
      </c>
      <c r="T45">
        <v>-33385.600000000006</v>
      </c>
      <c r="U45">
        <v>2101.5999999999985</v>
      </c>
      <c r="W45">
        <v>37479.199999999997</v>
      </c>
      <c r="X45">
        <v>7104.4</v>
      </c>
      <c r="AB45">
        <v>57462.2</v>
      </c>
      <c r="AC45">
        <v>2.2411776785434601</v>
      </c>
      <c r="AK45">
        <v>57462.2</v>
      </c>
      <c r="AL45">
        <v>2.2411776785434601</v>
      </c>
    </row>
    <row r="46" spans="2:38" x14ac:dyDescent="0.25">
      <c r="B46">
        <v>83886</v>
      </c>
      <c r="C46">
        <v>43964</v>
      </c>
      <c r="D46">
        <v>81093</v>
      </c>
      <c r="E46">
        <v>103410</v>
      </c>
      <c r="F46">
        <v>23757</v>
      </c>
      <c r="H46">
        <v>93853</v>
      </c>
      <c r="J46">
        <f t="shared" si="6"/>
        <v>67222</v>
      </c>
      <c r="K46">
        <f t="shared" si="7"/>
        <v>1.3961649459998215</v>
      </c>
      <c r="L46">
        <f t="shared" si="8"/>
        <v>103410</v>
      </c>
      <c r="M46">
        <f t="shared" si="9"/>
        <v>23757</v>
      </c>
      <c r="N46">
        <f t="shared" si="10"/>
        <v>67222</v>
      </c>
      <c r="O46">
        <f t="shared" si="11"/>
        <v>79653</v>
      </c>
      <c r="Q46">
        <v>-41693</v>
      </c>
      <c r="R46">
        <v>-1096</v>
      </c>
      <c r="T46">
        <v>-8250.8000000000029</v>
      </c>
      <c r="U46">
        <v>140</v>
      </c>
      <c r="W46">
        <v>22751.599999999999</v>
      </c>
      <c r="X46">
        <v>9129.2000000000007</v>
      </c>
      <c r="AF46">
        <v>67222</v>
      </c>
      <c r="AG46">
        <v>1.3961649459998215</v>
      </c>
      <c r="AK46">
        <v>67222</v>
      </c>
      <c r="AL46">
        <v>1.3961649459998215</v>
      </c>
    </row>
    <row r="47" spans="2:38" x14ac:dyDescent="0.25">
      <c r="B47">
        <v>49336</v>
      </c>
      <c r="C47">
        <v>56738</v>
      </c>
      <c r="D47">
        <v>98587</v>
      </c>
      <c r="E47">
        <v>7516</v>
      </c>
      <c r="F47">
        <v>54027</v>
      </c>
      <c r="H47">
        <v>104916</v>
      </c>
      <c r="J47">
        <f t="shared" si="6"/>
        <v>53240.800000000003</v>
      </c>
      <c r="K47">
        <f t="shared" si="7"/>
        <v>1.9705939805562651</v>
      </c>
      <c r="L47">
        <f t="shared" si="8"/>
        <v>98587</v>
      </c>
      <c r="M47">
        <f t="shared" si="9"/>
        <v>7516</v>
      </c>
      <c r="N47">
        <f t="shared" si="10"/>
        <v>53240.800000000003</v>
      </c>
      <c r="O47">
        <f t="shared" si="11"/>
        <v>91071</v>
      </c>
      <c r="Q47">
        <v>-19560</v>
      </c>
      <c r="R47">
        <v>105</v>
      </c>
      <c r="T47">
        <v>-30350</v>
      </c>
      <c r="U47">
        <v>-6401.7999999999956</v>
      </c>
      <c r="W47">
        <v>30350</v>
      </c>
      <c r="X47">
        <v>7123.7999999999993</v>
      </c>
      <c r="AB47">
        <v>53240.800000000003</v>
      </c>
      <c r="AC47">
        <v>1.9705939805562651</v>
      </c>
      <c r="AK47">
        <v>53240.800000000003</v>
      </c>
      <c r="AL47">
        <v>1.9705939805562651</v>
      </c>
    </row>
    <row r="48" spans="2:38" x14ac:dyDescent="0.25">
      <c r="B48">
        <v>63419</v>
      </c>
      <c r="C48">
        <v>52642</v>
      </c>
      <c r="D48">
        <v>24625</v>
      </c>
      <c r="E48">
        <v>64623</v>
      </c>
      <c r="F48">
        <v>34897</v>
      </c>
      <c r="H48">
        <v>51691</v>
      </c>
      <c r="J48">
        <f t="shared" si="6"/>
        <v>48041.2</v>
      </c>
      <c r="K48">
        <f t="shared" si="7"/>
        <v>1.0759722904506965</v>
      </c>
      <c r="L48">
        <f t="shared" si="8"/>
        <v>64623</v>
      </c>
      <c r="M48">
        <f t="shared" si="9"/>
        <v>24625</v>
      </c>
      <c r="N48">
        <f t="shared" si="10"/>
        <v>48041.2</v>
      </c>
      <c r="O48">
        <f t="shared" si="11"/>
        <v>39998</v>
      </c>
      <c r="Q48">
        <v>-50522</v>
      </c>
      <c r="R48">
        <v>33</v>
      </c>
      <c r="T48">
        <v>-8096</v>
      </c>
      <c r="U48">
        <v>2051.1999999999971</v>
      </c>
      <c r="W48">
        <v>16268.400000000001</v>
      </c>
      <c r="X48">
        <v>2989.6</v>
      </c>
      <c r="AD48">
        <v>48041.2</v>
      </c>
      <c r="AE48">
        <v>1.0759722904506965</v>
      </c>
      <c r="AI48">
        <v>48041.2</v>
      </c>
      <c r="AJ48">
        <v>1.0759722904506965</v>
      </c>
    </row>
    <row r="49" spans="2:38" x14ac:dyDescent="0.25">
      <c r="B49">
        <v>53940</v>
      </c>
      <c r="C49">
        <v>107063</v>
      </c>
      <c r="D49">
        <v>77602</v>
      </c>
      <c r="E49">
        <v>36659</v>
      </c>
      <c r="F49">
        <v>75893</v>
      </c>
      <c r="H49">
        <v>76239</v>
      </c>
      <c r="J49">
        <f t="shared" si="6"/>
        <v>70231.399999999994</v>
      </c>
      <c r="K49">
        <f t="shared" si="7"/>
        <v>1.0855400860583728</v>
      </c>
      <c r="L49">
        <f t="shared" si="8"/>
        <v>107063</v>
      </c>
      <c r="M49">
        <f t="shared" si="9"/>
        <v>36659</v>
      </c>
      <c r="N49">
        <f t="shared" si="10"/>
        <v>70231.399999999994</v>
      </c>
      <c r="O49">
        <f t="shared" si="11"/>
        <v>70404</v>
      </c>
      <c r="Q49">
        <v>-27081</v>
      </c>
      <c r="R49">
        <v>-4011</v>
      </c>
      <c r="T49">
        <v>20686.999999999993</v>
      </c>
      <c r="U49">
        <v>929.59999999999127</v>
      </c>
      <c r="W49">
        <v>32000.2</v>
      </c>
      <c r="X49">
        <v>4542.7999999999993</v>
      </c>
      <c r="AD49">
        <v>70231.399999999994</v>
      </c>
      <c r="AE49">
        <v>1.0855400860583728</v>
      </c>
      <c r="AI49">
        <v>70231.399999999994</v>
      </c>
      <c r="AJ49">
        <v>1.0855400860583728</v>
      </c>
    </row>
    <row r="50" spans="2:38" x14ac:dyDescent="0.25">
      <c r="B50">
        <v>52520</v>
      </c>
      <c r="C50">
        <v>50787</v>
      </c>
      <c r="D50">
        <v>55908</v>
      </c>
      <c r="E50">
        <v>82791</v>
      </c>
      <c r="F50">
        <v>50651</v>
      </c>
      <c r="H50">
        <v>63013</v>
      </c>
      <c r="J50">
        <f t="shared" si="6"/>
        <v>58531.4</v>
      </c>
      <c r="K50">
        <f t="shared" si="7"/>
        <v>1.0765674492665476</v>
      </c>
      <c r="L50">
        <f t="shared" si="8"/>
        <v>82791</v>
      </c>
      <c r="M50">
        <f t="shared" si="9"/>
        <v>50651</v>
      </c>
      <c r="N50">
        <f t="shared" si="10"/>
        <v>58531.4</v>
      </c>
      <c r="O50">
        <f t="shared" si="11"/>
        <v>32140</v>
      </c>
      <c r="Q50">
        <v>-35633</v>
      </c>
      <c r="R50">
        <v>-13300</v>
      </c>
      <c r="T50">
        <v>5813.5999999999985</v>
      </c>
      <c r="U50">
        <v>-3866</v>
      </c>
      <c r="W50">
        <v>38166</v>
      </c>
      <c r="X50">
        <v>3866</v>
      </c>
      <c r="AD50">
        <v>58531.4</v>
      </c>
      <c r="AE50">
        <v>1.0765674492665476</v>
      </c>
      <c r="AI50">
        <v>58531.4</v>
      </c>
      <c r="AJ50">
        <v>1.0765674492665476</v>
      </c>
    </row>
    <row r="51" spans="2:38" x14ac:dyDescent="0.25">
      <c r="B51">
        <v>85890</v>
      </c>
      <c r="C51">
        <v>70712</v>
      </c>
      <c r="D51">
        <v>47913</v>
      </c>
      <c r="E51">
        <v>72373</v>
      </c>
      <c r="F51">
        <v>47254</v>
      </c>
      <c r="H51">
        <v>76240</v>
      </c>
      <c r="J51">
        <f t="shared" si="6"/>
        <v>64828.4</v>
      </c>
      <c r="K51">
        <f t="shared" si="7"/>
        <v>1.1760277902894409</v>
      </c>
      <c r="L51">
        <f t="shared" si="8"/>
        <v>85890</v>
      </c>
      <c r="M51">
        <f t="shared" si="9"/>
        <v>47254</v>
      </c>
      <c r="N51">
        <f t="shared" si="10"/>
        <v>64828.4</v>
      </c>
      <c r="O51">
        <f t="shared" si="11"/>
        <v>38636</v>
      </c>
      <c r="Q51">
        <v>-53279</v>
      </c>
      <c r="R51">
        <v>8</v>
      </c>
      <c r="T51">
        <v>-11185.599999999999</v>
      </c>
      <c r="U51">
        <v>3152.8000000000029</v>
      </c>
      <c r="W51">
        <v>36311.599999999999</v>
      </c>
      <c r="X51">
        <v>3225.2000000000003</v>
      </c>
      <c r="AF51">
        <v>64828.4</v>
      </c>
      <c r="AG51">
        <v>1.1760277902894409</v>
      </c>
      <c r="AI51">
        <v>64828.4</v>
      </c>
      <c r="AJ51">
        <v>1.1760277902894409</v>
      </c>
    </row>
    <row r="52" spans="2:38" x14ac:dyDescent="0.25">
      <c r="B52">
        <v>24756</v>
      </c>
      <c r="C52">
        <v>50840</v>
      </c>
      <c r="D52">
        <v>98226</v>
      </c>
      <c r="E52">
        <v>48967</v>
      </c>
      <c r="F52">
        <v>97982</v>
      </c>
      <c r="H52">
        <v>126798</v>
      </c>
      <c r="J52">
        <f t="shared" si="6"/>
        <v>64154.2</v>
      </c>
      <c r="K52">
        <f t="shared" si="7"/>
        <v>1.9764567245792171</v>
      </c>
      <c r="L52">
        <f t="shared" si="8"/>
        <v>98226</v>
      </c>
      <c r="M52">
        <f t="shared" si="9"/>
        <v>24756</v>
      </c>
      <c r="N52">
        <f t="shared" si="10"/>
        <v>64154.2</v>
      </c>
      <c r="O52">
        <f t="shared" si="11"/>
        <v>73470</v>
      </c>
      <c r="Q52">
        <v>13269</v>
      </c>
      <c r="R52">
        <v>-8350</v>
      </c>
      <c r="T52">
        <v>-19805.600000000006</v>
      </c>
      <c r="U52">
        <v>3092.3999999999942</v>
      </c>
      <c r="W52">
        <v>21590</v>
      </c>
      <c r="X52">
        <v>5242.3999999999996</v>
      </c>
      <c r="AB52">
        <v>64154.2</v>
      </c>
      <c r="AC52">
        <v>1.9764567245792171</v>
      </c>
      <c r="AK52">
        <v>64154.2</v>
      </c>
      <c r="AL52">
        <v>1.9764567245792171</v>
      </c>
    </row>
    <row r="53" spans="2:38" x14ac:dyDescent="0.25">
      <c r="B53">
        <v>56724</v>
      </c>
      <c r="C53">
        <v>70651</v>
      </c>
      <c r="D53">
        <v>37436</v>
      </c>
      <c r="E53">
        <v>37436</v>
      </c>
      <c r="F53">
        <v>95254</v>
      </c>
      <c r="H53">
        <v>118794</v>
      </c>
      <c r="J53">
        <f t="shared" si="6"/>
        <v>59500.2</v>
      </c>
      <c r="K53">
        <f t="shared" si="7"/>
        <v>1.9965311040971292</v>
      </c>
      <c r="L53">
        <f t="shared" si="8"/>
        <v>95254</v>
      </c>
      <c r="M53">
        <f t="shared" si="9"/>
        <v>37436</v>
      </c>
      <c r="N53">
        <f t="shared" si="10"/>
        <v>59500.2</v>
      </c>
      <c r="O53">
        <f t="shared" si="11"/>
        <v>57818</v>
      </c>
      <c r="Q53">
        <v>36630</v>
      </c>
      <c r="R53">
        <v>1723</v>
      </c>
      <c r="T53">
        <v>-16071</v>
      </c>
      <c r="U53">
        <v>-1296.2000000000044</v>
      </c>
      <c r="W53">
        <v>21305.800000000003</v>
      </c>
      <c r="X53">
        <v>3310.6</v>
      </c>
      <c r="AB53">
        <v>59500.2</v>
      </c>
      <c r="AC53">
        <v>1.9965311040971292</v>
      </c>
      <c r="AK53">
        <v>59500.2</v>
      </c>
      <c r="AL53">
        <v>1.9965311040971292</v>
      </c>
    </row>
    <row r="54" spans="2:38" x14ac:dyDescent="0.25">
      <c r="B54">
        <v>71701</v>
      </c>
      <c r="C54">
        <v>18695</v>
      </c>
      <c r="D54">
        <v>29130</v>
      </c>
      <c r="E54">
        <v>46606</v>
      </c>
      <c r="F54">
        <v>42267</v>
      </c>
      <c r="H54">
        <v>74009</v>
      </c>
      <c r="J54">
        <f t="shared" si="6"/>
        <v>41679.800000000003</v>
      </c>
      <c r="K54">
        <f t="shared" si="7"/>
        <v>1.7756563131301013</v>
      </c>
      <c r="L54">
        <f t="shared" si="8"/>
        <v>71701</v>
      </c>
      <c r="M54">
        <f t="shared" si="9"/>
        <v>18695</v>
      </c>
      <c r="N54">
        <f t="shared" si="10"/>
        <v>41679.800000000003</v>
      </c>
      <c r="O54">
        <f t="shared" si="11"/>
        <v>53006</v>
      </c>
      <c r="Q54">
        <v>13370</v>
      </c>
      <c r="R54">
        <v>1890</v>
      </c>
      <c r="T54">
        <v>-8135.1999999999971</v>
      </c>
      <c r="U54">
        <v>-1117</v>
      </c>
      <c r="W54">
        <v>35419.599999999999</v>
      </c>
      <c r="X54">
        <v>3977.3999999999996</v>
      </c>
      <c r="Z54">
        <v>41679.800000000003</v>
      </c>
      <c r="AA54">
        <v>1.7756563131301013</v>
      </c>
      <c r="AK54">
        <v>41679.800000000003</v>
      </c>
      <c r="AL54">
        <v>1.7756563131301013</v>
      </c>
    </row>
    <row r="55" spans="2:38" x14ac:dyDescent="0.25">
      <c r="B55">
        <v>26566</v>
      </c>
      <c r="C55">
        <v>42806</v>
      </c>
      <c r="D55">
        <v>32523</v>
      </c>
      <c r="E55">
        <v>50205</v>
      </c>
      <c r="F55">
        <v>98606</v>
      </c>
      <c r="H55">
        <v>90024</v>
      </c>
      <c r="J55">
        <f t="shared" si="6"/>
        <v>50141.2</v>
      </c>
      <c r="K55">
        <f t="shared" si="7"/>
        <v>1.7954097628297689</v>
      </c>
      <c r="L55">
        <f t="shared" si="8"/>
        <v>98606</v>
      </c>
      <c r="M55">
        <f t="shared" si="9"/>
        <v>26566</v>
      </c>
      <c r="N55">
        <f t="shared" si="10"/>
        <v>50141.2</v>
      </c>
      <c r="O55">
        <f t="shared" si="11"/>
        <v>72040</v>
      </c>
      <c r="Q55">
        <v>-27687</v>
      </c>
      <c r="R55">
        <v>-7</v>
      </c>
      <c r="T55">
        <v>-15983.600000000006</v>
      </c>
      <c r="U55">
        <v>-604.20000000000437</v>
      </c>
      <c r="W55">
        <v>57147.199999999997</v>
      </c>
      <c r="X55">
        <v>985.80000000000007</v>
      </c>
      <c r="AF55">
        <v>50141.2</v>
      </c>
      <c r="AG55">
        <v>1.7954097628297689</v>
      </c>
      <c r="AK55">
        <v>50141.2</v>
      </c>
      <c r="AL55">
        <v>1.7954097628297689</v>
      </c>
    </row>
    <row r="56" spans="2:38" x14ac:dyDescent="0.25">
      <c r="B56">
        <v>25566</v>
      </c>
      <c r="C56">
        <v>66232</v>
      </c>
      <c r="D56">
        <v>97965</v>
      </c>
      <c r="E56">
        <v>72741</v>
      </c>
      <c r="F56">
        <v>24622</v>
      </c>
      <c r="H56">
        <v>64647</v>
      </c>
      <c r="J56">
        <f t="shared" si="6"/>
        <v>57425.2</v>
      </c>
      <c r="K56">
        <f t="shared" si="7"/>
        <v>1.125760119250782</v>
      </c>
      <c r="L56">
        <f t="shared" si="8"/>
        <v>97965</v>
      </c>
      <c r="M56">
        <f t="shared" si="9"/>
        <v>24622</v>
      </c>
      <c r="N56">
        <f t="shared" si="10"/>
        <v>57425.2</v>
      </c>
      <c r="O56">
        <f t="shared" si="11"/>
        <v>73343</v>
      </c>
      <c r="Q56">
        <v>-78033</v>
      </c>
      <c r="R56">
        <v>-7504</v>
      </c>
      <c r="T56">
        <v>-29585</v>
      </c>
      <c r="U56">
        <v>-1863.4000000000015</v>
      </c>
      <c r="W56">
        <v>36072.199999999997</v>
      </c>
      <c r="X56">
        <v>4163</v>
      </c>
      <c r="AF56">
        <v>57425.2</v>
      </c>
      <c r="AG56">
        <v>1.125760119250782</v>
      </c>
      <c r="AK56">
        <v>57425.2</v>
      </c>
      <c r="AL56">
        <v>1.125760119250782</v>
      </c>
    </row>
    <row r="57" spans="2:38" x14ac:dyDescent="0.25">
      <c r="B57">
        <v>39068</v>
      </c>
      <c r="C57">
        <v>36244</v>
      </c>
      <c r="D57">
        <v>96447</v>
      </c>
      <c r="E57">
        <v>52112</v>
      </c>
      <c r="F57">
        <v>47710</v>
      </c>
      <c r="H57">
        <v>57670</v>
      </c>
      <c r="J57">
        <f t="shared" si="6"/>
        <v>54316.2</v>
      </c>
      <c r="K57">
        <f t="shared" si="7"/>
        <v>1.0617458511456987</v>
      </c>
      <c r="L57">
        <f t="shared" si="8"/>
        <v>96447</v>
      </c>
      <c r="M57">
        <f t="shared" si="9"/>
        <v>36244</v>
      </c>
      <c r="N57">
        <f t="shared" si="10"/>
        <v>54316.2</v>
      </c>
      <c r="O57">
        <f t="shared" si="11"/>
        <v>60203</v>
      </c>
      <c r="Q57">
        <v>-51062</v>
      </c>
      <c r="R57">
        <v>-19107</v>
      </c>
      <c r="T57">
        <v>-19508.400000000009</v>
      </c>
      <c r="U57">
        <v>-2387.8000000000029</v>
      </c>
      <c r="W57">
        <v>28370.399999999998</v>
      </c>
      <c r="X57">
        <v>2870.2</v>
      </c>
      <c r="AB57">
        <v>54316.2</v>
      </c>
      <c r="AC57">
        <v>1.0617458511456987</v>
      </c>
      <c r="AI57">
        <v>54316.2</v>
      </c>
      <c r="AJ57">
        <v>1.0617458511456987</v>
      </c>
    </row>
    <row r="58" spans="2:38" x14ac:dyDescent="0.25">
      <c r="B58">
        <v>88626</v>
      </c>
      <c r="C58">
        <v>101567</v>
      </c>
      <c r="D58">
        <v>90459</v>
      </c>
      <c r="E58">
        <v>16165</v>
      </c>
      <c r="F58">
        <v>32140</v>
      </c>
      <c r="H58">
        <v>73374</v>
      </c>
      <c r="J58">
        <f t="shared" si="6"/>
        <v>65791.399999999994</v>
      </c>
      <c r="K58">
        <f t="shared" si="7"/>
        <v>1.1152521454171822</v>
      </c>
      <c r="L58">
        <f t="shared" si="8"/>
        <v>101567</v>
      </c>
      <c r="M58">
        <f t="shared" si="9"/>
        <v>16165</v>
      </c>
      <c r="N58">
        <f t="shared" si="10"/>
        <v>65791.399999999994</v>
      </c>
      <c r="O58">
        <f t="shared" si="11"/>
        <v>85402</v>
      </c>
      <c r="Q58">
        <v>-28839</v>
      </c>
      <c r="R58">
        <v>-11537</v>
      </c>
      <c r="T58">
        <v>1905.1999999999971</v>
      </c>
      <c r="U58">
        <v>-970.60000000000582</v>
      </c>
      <c r="W58">
        <v>26518.799999999999</v>
      </c>
      <c r="X58">
        <v>6620.2000000000007</v>
      </c>
      <c r="AF58">
        <v>65791.399999999994</v>
      </c>
      <c r="AG58">
        <v>1.1152521454171822</v>
      </c>
      <c r="AI58">
        <v>65791.399999999994</v>
      </c>
      <c r="AJ58">
        <v>1.1152521454171822</v>
      </c>
    </row>
    <row r="59" spans="2:38" x14ac:dyDescent="0.25">
      <c r="B59">
        <v>79400</v>
      </c>
      <c r="C59">
        <v>24645</v>
      </c>
      <c r="D59">
        <v>98376</v>
      </c>
      <c r="E59">
        <v>2342</v>
      </c>
      <c r="F59">
        <v>46005</v>
      </c>
      <c r="H59">
        <v>101686</v>
      </c>
      <c r="J59">
        <f t="shared" si="6"/>
        <v>50153.599999999999</v>
      </c>
      <c r="K59">
        <f t="shared" si="7"/>
        <v>2.0274915459707779</v>
      </c>
      <c r="L59">
        <f t="shared" si="8"/>
        <v>98376</v>
      </c>
      <c r="M59">
        <f t="shared" si="9"/>
        <v>2342</v>
      </c>
      <c r="N59">
        <f t="shared" si="10"/>
        <v>50153.599999999999</v>
      </c>
      <c r="O59">
        <f t="shared" si="11"/>
        <v>96034</v>
      </c>
      <c r="Q59">
        <v>35512</v>
      </c>
      <c r="R59">
        <v>-504</v>
      </c>
      <c r="T59">
        <v>-6106.5999999999985</v>
      </c>
      <c r="U59">
        <v>1177.5999999999985</v>
      </c>
      <c r="W59">
        <v>42357.4</v>
      </c>
      <c r="X59">
        <v>2268.7999999999997</v>
      </c>
      <c r="Z59">
        <v>50153.599999999999</v>
      </c>
      <c r="AA59">
        <v>2.0274915459707779</v>
      </c>
      <c r="AK59">
        <v>50153.599999999999</v>
      </c>
      <c r="AL59">
        <v>2.0274915459707779</v>
      </c>
    </row>
    <row r="60" spans="2:38" x14ac:dyDescent="0.25">
      <c r="B60">
        <v>82990</v>
      </c>
      <c r="C60">
        <v>45739</v>
      </c>
      <c r="D60">
        <v>36785</v>
      </c>
      <c r="E60">
        <v>24686</v>
      </c>
      <c r="F60">
        <v>48423</v>
      </c>
      <c r="H60">
        <v>80361</v>
      </c>
      <c r="J60">
        <f t="shared" si="6"/>
        <v>47724.6</v>
      </c>
      <c r="K60">
        <f t="shared" si="7"/>
        <v>1.6838485812348349</v>
      </c>
      <c r="L60">
        <f t="shared" si="8"/>
        <v>82990</v>
      </c>
      <c r="M60">
        <f t="shared" si="9"/>
        <v>24686</v>
      </c>
      <c r="N60">
        <f t="shared" si="10"/>
        <v>47724.6</v>
      </c>
      <c r="O60">
        <f t="shared" si="11"/>
        <v>58304</v>
      </c>
      <c r="Q60">
        <v>42</v>
      </c>
      <c r="R60">
        <v>2094</v>
      </c>
      <c r="T60">
        <v>-22926.6</v>
      </c>
      <c r="U60">
        <v>-5371.2000000000044</v>
      </c>
      <c r="W60">
        <v>25814.600000000002</v>
      </c>
      <c r="X60">
        <v>5371.2</v>
      </c>
      <c r="AB60">
        <v>47724.6</v>
      </c>
      <c r="AC60">
        <v>1.6838485812348349</v>
      </c>
      <c r="AK60">
        <v>47724.6</v>
      </c>
      <c r="AL60">
        <v>1.6838485812348349</v>
      </c>
    </row>
    <row r="61" spans="2:38" x14ac:dyDescent="0.25">
      <c r="B61">
        <v>71110</v>
      </c>
      <c r="C61">
        <v>59712</v>
      </c>
      <c r="D61">
        <v>64510</v>
      </c>
      <c r="E61">
        <v>84239</v>
      </c>
      <c r="F61">
        <v>80710</v>
      </c>
      <c r="H61">
        <v>81027</v>
      </c>
      <c r="J61">
        <f t="shared" si="6"/>
        <v>72056.2</v>
      </c>
      <c r="K61">
        <f t="shared" si="7"/>
        <v>1.1244972674107157</v>
      </c>
      <c r="L61">
        <f t="shared" si="8"/>
        <v>84239</v>
      </c>
      <c r="M61">
        <f t="shared" si="9"/>
        <v>59712</v>
      </c>
      <c r="N61">
        <f t="shared" si="10"/>
        <v>72056.2</v>
      </c>
      <c r="O61">
        <f t="shared" si="11"/>
        <v>24527</v>
      </c>
      <c r="Q61">
        <v>28875</v>
      </c>
      <c r="R61">
        <v>-20036</v>
      </c>
      <c r="T61">
        <v>21060.399999999994</v>
      </c>
      <c r="U61">
        <v>-4022.6000000000058</v>
      </c>
      <c r="W61">
        <v>37084.399999999994</v>
      </c>
      <c r="X61">
        <v>5699.4</v>
      </c>
      <c r="Z61">
        <v>72056.2</v>
      </c>
      <c r="AA61">
        <v>1.1244972674107157</v>
      </c>
      <c r="AI61">
        <v>72056.2</v>
      </c>
      <c r="AJ61">
        <v>1.1244972674107157</v>
      </c>
    </row>
    <row r="62" spans="2:38" x14ac:dyDescent="0.25">
      <c r="B62">
        <v>67824</v>
      </c>
      <c r="C62">
        <v>40096</v>
      </c>
      <c r="D62">
        <v>95068</v>
      </c>
      <c r="E62">
        <v>98146</v>
      </c>
      <c r="F62">
        <v>24957</v>
      </c>
      <c r="H62">
        <v>75823</v>
      </c>
      <c r="J62">
        <f t="shared" si="6"/>
        <v>65218.2</v>
      </c>
      <c r="K62">
        <f t="shared" si="7"/>
        <v>1.1626049170323622</v>
      </c>
      <c r="L62">
        <f t="shared" si="8"/>
        <v>98146</v>
      </c>
      <c r="M62">
        <f t="shared" si="9"/>
        <v>24957</v>
      </c>
      <c r="N62">
        <f t="shared" si="10"/>
        <v>65218.2</v>
      </c>
      <c r="O62">
        <f t="shared" si="11"/>
        <v>73189</v>
      </c>
      <c r="Q62">
        <v>-32786</v>
      </c>
      <c r="R62">
        <v>-1678</v>
      </c>
      <c r="T62">
        <v>16559.399999999994</v>
      </c>
      <c r="U62">
        <v>4148</v>
      </c>
      <c r="W62">
        <v>63206.600000000006</v>
      </c>
      <c r="X62">
        <v>5708.8</v>
      </c>
      <c r="AD62">
        <v>65218.2</v>
      </c>
      <c r="AE62">
        <v>1.1626049170323622</v>
      </c>
      <c r="AK62">
        <v>65218.2</v>
      </c>
      <c r="AL62">
        <v>1.1626049170323622</v>
      </c>
    </row>
    <row r="63" spans="2:38" x14ac:dyDescent="0.25">
      <c r="B63">
        <v>36170</v>
      </c>
      <c r="C63">
        <v>51931</v>
      </c>
      <c r="D63">
        <v>88993</v>
      </c>
      <c r="E63">
        <v>35466</v>
      </c>
      <c r="F63">
        <v>39531</v>
      </c>
      <c r="H63">
        <v>59459</v>
      </c>
      <c r="J63">
        <f t="shared" si="6"/>
        <v>50418.2</v>
      </c>
      <c r="K63">
        <f t="shared" si="7"/>
        <v>1.1793161993089798</v>
      </c>
      <c r="L63">
        <f t="shared" si="8"/>
        <v>88993</v>
      </c>
      <c r="M63">
        <f t="shared" si="9"/>
        <v>35466</v>
      </c>
      <c r="N63">
        <f t="shared" si="10"/>
        <v>50418.2</v>
      </c>
      <c r="O63">
        <f t="shared" si="11"/>
        <v>53527</v>
      </c>
      <c r="Q63">
        <v>-36727</v>
      </c>
      <c r="R63">
        <v>-16378</v>
      </c>
      <c r="T63">
        <v>-4735</v>
      </c>
      <c r="U63">
        <v>-407.40000000000146</v>
      </c>
      <c r="W63">
        <v>33122.199999999997</v>
      </c>
      <c r="X63">
        <v>545.4</v>
      </c>
      <c r="AD63">
        <v>50418.2</v>
      </c>
      <c r="AE63">
        <v>1.1793161993089798</v>
      </c>
      <c r="AI63">
        <v>50418.2</v>
      </c>
      <c r="AJ63">
        <v>1.1793161993089798</v>
      </c>
    </row>
    <row r="64" spans="2:38" x14ac:dyDescent="0.25">
      <c r="B64">
        <v>98117</v>
      </c>
      <c r="C64">
        <v>93090</v>
      </c>
      <c r="D64">
        <v>76973</v>
      </c>
      <c r="E64">
        <v>22680</v>
      </c>
      <c r="F64">
        <v>61588</v>
      </c>
      <c r="H64">
        <v>111827</v>
      </c>
      <c r="J64">
        <f t="shared" si="6"/>
        <v>70489.600000000006</v>
      </c>
      <c r="K64">
        <f t="shared" si="7"/>
        <v>1.5864326084982747</v>
      </c>
      <c r="L64">
        <f t="shared" si="8"/>
        <v>98117</v>
      </c>
      <c r="M64">
        <f t="shared" si="9"/>
        <v>22680</v>
      </c>
      <c r="N64">
        <f t="shared" si="10"/>
        <v>70489.600000000006</v>
      </c>
      <c r="O64">
        <f t="shared" si="11"/>
        <v>75437</v>
      </c>
      <c r="Q64">
        <v>1127</v>
      </c>
      <c r="R64">
        <v>-10149</v>
      </c>
      <c r="T64">
        <v>-9731</v>
      </c>
      <c r="U64">
        <v>-2445.5999999999913</v>
      </c>
      <c r="W64">
        <v>23073.4</v>
      </c>
      <c r="X64">
        <v>4901.6000000000004</v>
      </c>
      <c r="AB64">
        <v>70489.600000000006</v>
      </c>
      <c r="AC64">
        <v>1.5864326084982747</v>
      </c>
      <c r="AK64">
        <v>70489.600000000006</v>
      </c>
      <c r="AL64">
        <v>1.5864326084982747</v>
      </c>
    </row>
    <row r="65" spans="2:38" x14ac:dyDescent="0.25">
      <c r="B65">
        <v>115486</v>
      </c>
      <c r="C65">
        <v>83687</v>
      </c>
      <c r="D65">
        <v>77176</v>
      </c>
      <c r="E65">
        <v>61088</v>
      </c>
      <c r="F65">
        <v>49866</v>
      </c>
      <c r="H65">
        <v>126641</v>
      </c>
      <c r="J65">
        <f t="shared" si="6"/>
        <v>77460.600000000006</v>
      </c>
      <c r="K65">
        <f t="shared" si="7"/>
        <v>1.6349085857842567</v>
      </c>
      <c r="L65">
        <f t="shared" si="8"/>
        <v>115486</v>
      </c>
      <c r="M65">
        <f t="shared" si="9"/>
        <v>49866</v>
      </c>
      <c r="N65">
        <f t="shared" si="10"/>
        <v>77460.600000000006</v>
      </c>
      <c r="O65">
        <f t="shared" si="11"/>
        <v>65620</v>
      </c>
      <c r="Q65">
        <v>33776</v>
      </c>
      <c r="R65">
        <v>10646</v>
      </c>
      <c r="T65">
        <v>33254.400000000009</v>
      </c>
      <c r="U65">
        <v>6900.6000000000058</v>
      </c>
      <c r="W65">
        <v>33254.400000000001</v>
      </c>
      <c r="X65">
        <v>6900.6</v>
      </c>
      <c r="AD65">
        <v>77460.600000000006</v>
      </c>
      <c r="AE65">
        <v>1.6349085857842567</v>
      </c>
      <c r="AK65">
        <v>77460.600000000006</v>
      </c>
      <c r="AL65">
        <v>1.6349085857842567</v>
      </c>
    </row>
    <row r="66" spans="2:38" x14ac:dyDescent="0.25">
      <c r="B66">
        <v>24213</v>
      </c>
      <c r="C66">
        <v>6333</v>
      </c>
      <c r="D66">
        <v>38257</v>
      </c>
      <c r="E66">
        <v>62520</v>
      </c>
      <c r="F66">
        <v>92450</v>
      </c>
      <c r="H66">
        <v>48791</v>
      </c>
      <c r="J66">
        <f t="shared" ref="J66:J101" si="12">AVERAGE(B66:F66)</f>
        <v>44754.6</v>
      </c>
      <c r="K66">
        <f t="shared" ref="K66:K97" si="13">H66/J66</f>
        <v>1.090189611794095</v>
      </c>
      <c r="L66">
        <f t="shared" ref="L66:L101" si="14">MAX(B66:F66)</f>
        <v>92450</v>
      </c>
      <c r="M66">
        <f t="shared" ref="M66:M101" si="15">MIN(B66:F66)</f>
        <v>6333</v>
      </c>
      <c r="N66">
        <f t="shared" ref="N66:N101" si="16">AVERAGE(B66:F66)</f>
        <v>44754.6</v>
      </c>
      <c r="O66">
        <f t="shared" ref="O66:O101" si="17">L66-M66</f>
        <v>86117</v>
      </c>
      <c r="Q66">
        <v>-38416</v>
      </c>
      <c r="R66">
        <v>-5232</v>
      </c>
      <c r="T66">
        <v>8445</v>
      </c>
      <c r="U66">
        <v>-3559.2000000000044</v>
      </c>
      <c r="W66">
        <v>39464.600000000006</v>
      </c>
      <c r="X66">
        <v>3559.2</v>
      </c>
      <c r="AD66">
        <v>44754.6</v>
      </c>
      <c r="AE66">
        <v>1.090189611794095</v>
      </c>
      <c r="AI66">
        <v>44754.6</v>
      </c>
      <c r="AJ66">
        <v>1.090189611794095</v>
      </c>
    </row>
    <row r="67" spans="2:38" x14ac:dyDescent="0.25">
      <c r="B67">
        <v>38028</v>
      </c>
      <c r="C67">
        <v>54587</v>
      </c>
      <c r="D67">
        <v>36675</v>
      </c>
      <c r="E67">
        <v>50441</v>
      </c>
      <c r="F67">
        <v>60841</v>
      </c>
      <c r="H67">
        <v>62312</v>
      </c>
      <c r="J67">
        <f t="shared" si="12"/>
        <v>48114.400000000001</v>
      </c>
      <c r="K67">
        <f t="shared" si="13"/>
        <v>1.2950800591922584</v>
      </c>
      <c r="L67">
        <f t="shared" si="14"/>
        <v>60841</v>
      </c>
      <c r="M67">
        <f t="shared" si="15"/>
        <v>36675</v>
      </c>
      <c r="N67">
        <f t="shared" si="16"/>
        <v>48114.400000000001</v>
      </c>
      <c r="O67">
        <f t="shared" si="17"/>
        <v>24166</v>
      </c>
      <c r="Q67">
        <v>-58351</v>
      </c>
      <c r="R67">
        <v>10082</v>
      </c>
      <c r="T67">
        <v>-19806.200000000004</v>
      </c>
      <c r="U67">
        <v>3948.4000000000015</v>
      </c>
      <c r="W67">
        <v>39817.4</v>
      </c>
      <c r="X67">
        <v>3948.3999999999996</v>
      </c>
      <c r="AF67">
        <v>48114.400000000001</v>
      </c>
      <c r="AG67">
        <v>1.2950800591922584</v>
      </c>
      <c r="AI67">
        <v>48114.400000000001</v>
      </c>
      <c r="AJ67">
        <v>1.2950800591922584</v>
      </c>
    </row>
    <row r="68" spans="2:38" x14ac:dyDescent="0.25">
      <c r="B68">
        <v>26928</v>
      </c>
      <c r="C68">
        <v>94115</v>
      </c>
      <c r="D68">
        <v>53636</v>
      </c>
      <c r="E68">
        <v>44416</v>
      </c>
      <c r="F68">
        <v>71028</v>
      </c>
      <c r="H68">
        <v>92321</v>
      </c>
      <c r="J68">
        <f t="shared" si="12"/>
        <v>58024.6</v>
      </c>
      <c r="K68">
        <f t="shared" si="13"/>
        <v>1.5910665476366921</v>
      </c>
      <c r="L68">
        <f t="shared" si="14"/>
        <v>94115</v>
      </c>
      <c r="M68">
        <f t="shared" si="15"/>
        <v>26928</v>
      </c>
      <c r="N68">
        <f t="shared" si="16"/>
        <v>58024.6</v>
      </c>
      <c r="O68">
        <f t="shared" si="17"/>
        <v>67187</v>
      </c>
      <c r="Q68">
        <v>1793</v>
      </c>
      <c r="R68">
        <v>-2303</v>
      </c>
      <c r="T68">
        <v>-7386.8000000000029</v>
      </c>
      <c r="U68">
        <v>-2063.8000000000029</v>
      </c>
      <c r="W68">
        <v>48325.600000000006</v>
      </c>
      <c r="X68">
        <v>6535.8</v>
      </c>
      <c r="AB68">
        <v>58024.6</v>
      </c>
      <c r="AC68">
        <v>1.5910665476366921</v>
      </c>
      <c r="AK68">
        <v>58024.6</v>
      </c>
      <c r="AL68">
        <v>1.5910665476366921</v>
      </c>
    </row>
    <row r="69" spans="2:38" x14ac:dyDescent="0.25">
      <c r="B69">
        <v>55587</v>
      </c>
      <c r="C69">
        <v>88228</v>
      </c>
      <c r="D69">
        <v>98147</v>
      </c>
      <c r="E69">
        <v>22465</v>
      </c>
      <c r="F69">
        <v>32101</v>
      </c>
      <c r="H69">
        <v>110387</v>
      </c>
      <c r="J69">
        <f t="shared" si="12"/>
        <v>59305.599999999999</v>
      </c>
      <c r="K69">
        <f t="shared" si="13"/>
        <v>1.8613250687962015</v>
      </c>
      <c r="L69">
        <f t="shared" si="14"/>
        <v>98147</v>
      </c>
      <c r="M69">
        <f t="shared" si="15"/>
        <v>22465</v>
      </c>
      <c r="N69">
        <f t="shared" si="16"/>
        <v>59305.599999999999</v>
      </c>
      <c r="O69">
        <f t="shared" si="17"/>
        <v>75682</v>
      </c>
      <c r="Q69">
        <v>3008</v>
      </c>
      <c r="R69">
        <v>10880</v>
      </c>
      <c r="T69">
        <v>-38233.4</v>
      </c>
      <c r="U69">
        <v>-1849.5999999999985</v>
      </c>
      <c r="W69">
        <v>40265.399999999994</v>
      </c>
      <c r="X69">
        <v>6683.2000000000007</v>
      </c>
      <c r="AB69">
        <v>59305.599999999999</v>
      </c>
      <c r="AC69">
        <v>1.8613250687962015</v>
      </c>
      <c r="AK69">
        <v>59305.599999999999</v>
      </c>
      <c r="AL69">
        <v>1.8613250687962015</v>
      </c>
    </row>
    <row r="70" spans="2:38" x14ac:dyDescent="0.25">
      <c r="B70">
        <v>82724</v>
      </c>
      <c r="C70">
        <v>95883</v>
      </c>
      <c r="D70">
        <v>16904</v>
      </c>
      <c r="E70">
        <v>89566</v>
      </c>
      <c r="F70">
        <v>25898</v>
      </c>
      <c r="H70">
        <v>68441</v>
      </c>
      <c r="J70">
        <f t="shared" si="12"/>
        <v>62195</v>
      </c>
      <c r="K70">
        <f t="shared" si="13"/>
        <v>1.1004260792668221</v>
      </c>
      <c r="L70">
        <f t="shared" si="14"/>
        <v>95883</v>
      </c>
      <c r="M70">
        <f t="shared" si="15"/>
        <v>16904</v>
      </c>
      <c r="N70">
        <f t="shared" si="16"/>
        <v>62195</v>
      </c>
      <c r="O70">
        <f t="shared" si="17"/>
        <v>78979</v>
      </c>
      <c r="Q70">
        <v>-18151</v>
      </c>
      <c r="R70">
        <v>-10660</v>
      </c>
      <c r="T70">
        <v>-3265.5999999999985</v>
      </c>
      <c r="U70">
        <v>-5577.3999999999942</v>
      </c>
      <c r="W70">
        <v>17371.2</v>
      </c>
      <c r="X70">
        <v>5577.4</v>
      </c>
      <c r="AB70">
        <v>62195</v>
      </c>
      <c r="AC70">
        <v>1.1004260792668221</v>
      </c>
      <c r="AI70">
        <v>62195</v>
      </c>
      <c r="AJ70">
        <v>1.1004260792668221</v>
      </c>
    </row>
    <row r="71" spans="2:38" x14ac:dyDescent="0.25">
      <c r="B71">
        <v>43020</v>
      </c>
      <c r="C71">
        <v>94230</v>
      </c>
      <c r="D71">
        <v>15660</v>
      </c>
      <c r="E71">
        <v>38608</v>
      </c>
      <c r="F71">
        <v>58749</v>
      </c>
      <c r="H71">
        <v>98793</v>
      </c>
      <c r="J71">
        <f t="shared" si="12"/>
        <v>50053.4</v>
      </c>
      <c r="K71">
        <f t="shared" si="13"/>
        <v>1.9737520328289386</v>
      </c>
      <c r="L71">
        <f t="shared" si="14"/>
        <v>94230</v>
      </c>
      <c r="M71">
        <f t="shared" si="15"/>
        <v>15660</v>
      </c>
      <c r="N71">
        <f t="shared" si="16"/>
        <v>50053.4</v>
      </c>
      <c r="O71">
        <f t="shared" si="17"/>
        <v>78570</v>
      </c>
      <c r="Q71">
        <v>54759</v>
      </c>
      <c r="R71">
        <v>-10566</v>
      </c>
      <c r="T71">
        <v>9168.2000000000044</v>
      </c>
      <c r="U71">
        <v>-4054.7999999999956</v>
      </c>
      <c r="W71">
        <v>18601</v>
      </c>
      <c r="X71">
        <v>4376</v>
      </c>
      <c r="Z71">
        <v>50053.4</v>
      </c>
      <c r="AA71">
        <v>1.9737520328289386</v>
      </c>
      <c r="AK71">
        <v>50053.4</v>
      </c>
      <c r="AL71">
        <v>1.9737520328289386</v>
      </c>
    </row>
    <row r="72" spans="2:38" x14ac:dyDescent="0.25">
      <c r="B72">
        <v>73295</v>
      </c>
      <c r="C72">
        <v>41901</v>
      </c>
      <c r="D72">
        <v>92166</v>
      </c>
      <c r="E72">
        <v>72841</v>
      </c>
      <c r="F72">
        <v>58603</v>
      </c>
      <c r="H72">
        <v>84354</v>
      </c>
      <c r="J72">
        <f t="shared" si="12"/>
        <v>67761.2</v>
      </c>
      <c r="K72">
        <f t="shared" si="13"/>
        <v>1.2448716964870752</v>
      </c>
      <c r="L72">
        <f t="shared" si="14"/>
        <v>92166</v>
      </c>
      <c r="M72">
        <f t="shared" si="15"/>
        <v>41901</v>
      </c>
      <c r="N72">
        <f t="shared" si="16"/>
        <v>67761.2</v>
      </c>
      <c r="O72">
        <f t="shared" si="17"/>
        <v>50265</v>
      </c>
      <c r="Q72">
        <v>2682</v>
      </c>
      <c r="R72">
        <v>-17302</v>
      </c>
      <c r="T72">
        <v>28204.399999999994</v>
      </c>
      <c r="U72">
        <v>923.19999999999709</v>
      </c>
      <c r="W72">
        <v>36782</v>
      </c>
      <c r="X72">
        <v>7652.4</v>
      </c>
      <c r="AD72">
        <v>67761.2</v>
      </c>
      <c r="AE72">
        <v>1.2448716964870752</v>
      </c>
      <c r="AI72">
        <v>67761.2</v>
      </c>
      <c r="AJ72">
        <v>1.2448716964870752</v>
      </c>
    </row>
    <row r="73" spans="2:38" x14ac:dyDescent="0.25">
      <c r="B73">
        <v>67506</v>
      </c>
      <c r="C73">
        <v>67203</v>
      </c>
      <c r="D73">
        <v>49251</v>
      </c>
      <c r="E73">
        <v>88143</v>
      </c>
      <c r="F73">
        <v>38253</v>
      </c>
      <c r="H73">
        <v>92578</v>
      </c>
      <c r="J73">
        <f t="shared" si="12"/>
        <v>62071.199999999997</v>
      </c>
      <c r="K73">
        <f t="shared" si="13"/>
        <v>1.4914807511374035</v>
      </c>
      <c r="L73">
        <f t="shared" si="14"/>
        <v>88143</v>
      </c>
      <c r="M73">
        <f t="shared" si="15"/>
        <v>38253</v>
      </c>
      <c r="N73">
        <f t="shared" si="16"/>
        <v>62071.199999999997</v>
      </c>
      <c r="O73">
        <f t="shared" si="17"/>
        <v>49890</v>
      </c>
      <c r="Q73">
        <v>-10373</v>
      </c>
      <c r="R73">
        <v>-4</v>
      </c>
      <c r="T73">
        <v>-9908.4000000000087</v>
      </c>
      <c r="U73">
        <v>2575.7999999999956</v>
      </c>
      <c r="W73">
        <v>59894.400000000001</v>
      </c>
      <c r="X73">
        <v>11537</v>
      </c>
      <c r="AB73">
        <v>62071.199999999997</v>
      </c>
      <c r="AC73">
        <v>1.4914807511374035</v>
      </c>
      <c r="AK73">
        <v>62071.199999999997</v>
      </c>
      <c r="AL73">
        <v>1.4914807511374035</v>
      </c>
    </row>
    <row r="74" spans="2:38" x14ac:dyDescent="0.25">
      <c r="B74">
        <v>78127</v>
      </c>
      <c r="C74">
        <v>3852</v>
      </c>
      <c r="D74">
        <v>21946</v>
      </c>
      <c r="E74">
        <v>86192</v>
      </c>
      <c r="F74">
        <v>80304</v>
      </c>
      <c r="H74">
        <v>66644</v>
      </c>
      <c r="J74">
        <f t="shared" si="12"/>
        <v>54084.2</v>
      </c>
      <c r="K74">
        <f t="shared" si="13"/>
        <v>1.2322267871208228</v>
      </c>
      <c r="L74">
        <f t="shared" si="14"/>
        <v>86192</v>
      </c>
      <c r="M74">
        <f t="shared" si="15"/>
        <v>3852</v>
      </c>
      <c r="N74">
        <f t="shared" si="16"/>
        <v>54084.2</v>
      </c>
      <c r="O74">
        <f t="shared" si="17"/>
        <v>82340</v>
      </c>
      <c r="Q74">
        <v>9449</v>
      </c>
      <c r="R74">
        <v>1</v>
      </c>
      <c r="T74">
        <v>22227.199999999997</v>
      </c>
      <c r="U74">
        <v>1227.5999999999985</v>
      </c>
      <c r="W74">
        <v>45724</v>
      </c>
      <c r="X74">
        <v>9854.4</v>
      </c>
      <c r="AD74">
        <v>54084.2</v>
      </c>
      <c r="AE74">
        <v>1.2322267871208228</v>
      </c>
      <c r="AK74">
        <v>54084.2</v>
      </c>
      <c r="AL74">
        <v>1.2322267871208228</v>
      </c>
    </row>
    <row r="75" spans="2:38" x14ac:dyDescent="0.25">
      <c r="B75">
        <v>7700</v>
      </c>
      <c r="C75">
        <v>15694</v>
      </c>
      <c r="D75">
        <v>2420</v>
      </c>
      <c r="E75">
        <v>44799</v>
      </c>
      <c r="F75">
        <v>81444</v>
      </c>
      <c r="H75">
        <v>52026</v>
      </c>
      <c r="J75">
        <f t="shared" si="12"/>
        <v>30411.4</v>
      </c>
      <c r="K75">
        <f t="shared" si="13"/>
        <v>1.7107400514280828</v>
      </c>
      <c r="L75">
        <f t="shared" si="14"/>
        <v>81444</v>
      </c>
      <c r="M75">
        <f t="shared" si="15"/>
        <v>2420</v>
      </c>
      <c r="N75">
        <f t="shared" si="16"/>
        <v>30411.4</v>
      </c>
      <c r="O75">
        <f t="shared" si="17"/>
        <v>79024</v>
      </c>
      <c r="Q75">
        <v>-74049</v>
      </c>
      <c r="R75">
        <v>1159</v>
      </c>
      <c r="T75">
        <v>-43609.999999999993</v>
      </c>
      <c r="U75">
        <v>-15005.599999999999</v>
      </c>
      <c r="W75">
        <v>56261.600000000006</v>
      </c>
      <c r="X75">
        <v>15005.599999999999</v>
      </c>
      <c r="AF75">
        <v>30411.4</v>
      </c>
      <c r="AG75">
        <v>1.7107400514280828</v>
      </c>
      <c r="AK75">
        <v>30411.4</v>
      </c>
      <c r="AL75">
        <v>1.7107400514280828</v>
      </c>
    </row>
    <row r="76" spans="2:38" x14ac:dyDescent="0.25">
      <c r="B76">
        <v>81946</v>
      </c>
      <c r="C76">
        <v>79631</v>
      </c>
      <c r="D76">
        <v>54839</v>
      </c>
      <c r="E76">
        <v>97554</v>
      </c>
      <c r="F76">
        <v>91746</v>
      </c>
      <c r="H76">
        <v>117599</v>
      </c>
      <c r="J76">
        <f t="shared" si="12"/>
        <v>81143.199999999997</v>
      </c>
      <c r="K76">
        <f t="shared" si="13"/>
        <v>1.4492773269972099</v>
      </c>
      <c r="L76">
        <f t="shared" si="14"/>
        <v>97554</v>
      </c>
      <c r="M76">
        <f t="shared" si="15"/>
        <v>54839</v>
      </c>
      <c r="N76">
        <f t="shared" si="16"/>
        <v>81143.199999999997</v>
      </c>
      <c r="O76">
        <f t="shared" si="17"/>
        <v>42715</v>
      </c>
      <c r="Q76">
        <v>7145</v>
      </c>
      <c r="R76">
        <v>7226</v>
      </c>
      <c r="T76">
        <v>12878.199999999997</v>
      </c>
      <c r="U76">
        <v>-2346.4000000000087</v>
      </c>
      <c r="W76">
        <v>45637.8</v>
      </c>
      <c r="X76">
        <v>2353.6000000000004</v>
      </c>
      <c r="AF76">
        <v>81143.199999999997</v>
      </c>
      <c r="AG76">
        <v>1.4492773269972099</v>
      </c>
      <c r="AK76">
        <v>81143.199999999997</v>
      </c>
      <c r="AL76">
        <v>1.4492773269972099</v>
      </c>
    </row>
    <row r="77" spans="2:38" x14ac:dyDescent="0.25">
      <c r="B77">
        <v>52538</v>
      </c>
      <c r="C77">
        <v>20886</v>
      </c>
      <c r="D77">
        <v>47878</v>
      </c>
      <c r="E77">
        <v>28057</v>
      </c>
      <c r="F77">
        <v>38220</v>
      </c>
      <c r="H77">
        <v>59744</v>
      </c>
      <c r="J77">
        <f t="shared" si="12"/>
        <v>37515.800000000003</v>
      </c>
      <c r="K77">
        <f t="shared" si="13"/>
        <v>1.5925023590060721</v>
      </c>
      <c r="L77">
        <f t="shared" si="14"/>
        <v>52538</v>
      </c>
      <c r="M77">
        <f t="shared" si="15"/>
        <v>20886</v>
      </c>
      <c r="N77">
        <f t="shared" si="16"/>
        <v>37515.800000000003</v>
      </c>
      <c r="O77">
        <f t="shared" si="17"/>
        <v>31652</v>
      </c>
      <c r="Q77">
        <v>-21190</v>
      </c>
      <c r="R77">
        <v>-23</v>
      </c>
      <c r="T77">
        <v>-26862.399999999994</v>
      </c>
      <c r="U77">
        <v>-2690.1999999999971</v>
      </c>
      <c r="W77">
        <v>26862.400000000001</v>
      </c>
      <c r="X77">
        <v>4278.5999999999995</v>
      </c>
      <c r="AB77">
        <v>37515.800000000003</v>
      </c>
      <c r="AC77">
        <v>1.5925023590060721</v>
      </c>
      <c r="AK77">
        <v>37515.800000000003</v>
      </c>
      <c r="AL77">
        <v>1.5925023590060721</v>
      </c>
    </row>
    <row r="78" spans="2:38" x14ac:dyDescent="0.25">
      <c r="B78">
        <v>48537</v>
      </c>
      <c r="C78">
        <v>72001</v>
      </c>
      <c r="D78">
        <v>75196</v>
      </c>
      <c r="E78">
        <v>12542</v>
      </c>
      <c r="F78">
        <v>60418</v>
      </c>
      <c r="H78">
        <v>87394</v>
      </c>
      <c r="J78">
        <f t="shared" si="12"/>
        <v>53738.8</v>
      </c>
      <c r="K78">
        <f t="shared" si="13"/>
        <v>1.6262737537868355</v>
      </c>
      <c r="L78">
        <f t="shared" si="14"/>
        <v>75196</v>
      </c>
      <c r="M78">
        <f t="shared" si="15"/>
        <v>12542</v>
      </c>
      <c r="N78">
        <f t="shared" si="16"/>
        <v>53738.8</v>
      </c>
      <c r="O78">
        <f t="shared" si="17"/>
        <v>62654</v>
      </c>
      <c r="Q78">
        <v>-6578</v>
      </c>
      <c r="R78">
        <v>-143</v>
      </c>
      <c r="T78">
        <v>-4710.7999999999956</v>
      </c>
      <c r="U78">
        <v>-8832.7999999999956</v>
      </c>
      <c r="W78">
        <v>51348.800000000003</v>
      </c>
      <c r="X78">
        <v>8832.7999999999993</v>
      </c>
      <c r="AD78">
        <v>53738.8</v>
      </c>
      <c r="AE78">
        <v>1.6262737537868355</v>
      </c>
      <c r="AK78">
        <v>53738.8</v>
      </c>
      <c r="AL78">
        <v>1.6262737537868355</v>
      </c>
    </row>
    <row r="79" spans="2:38" x14ac:dyDescent="0.25">
      <c r="B79">
        <v>55533</v>
      </c>
      <c r="C79">
        <v>50109</v>
      </c>
      <c r="D79">
        <v>41249</v>
      </c>
      <c r="E79">
        <v>42093</v>
      </c>
      <c r="F79">
        <v>57261</v>
      </c>
      <c r="H79">
        <v>101096</v>
      </c>
      <c r="J79">
        <f t="shared" si="12"/>
        <v>49249</v>
      </c>
      <c r="K79">
        <f t="shared" si="13"/>
        <v>2.0527523401490386</v>
      </c>
      <c r="L79">
        <f t="shared" si="14"/>
        <v>57261</v>
      </c>
      <c r="M79">
        <f t="shared" si="15"/>
        <v>41249</v>
      </c>
      <c r="N79">
        <f t="shared" si="16"/>
        <v>49249</v>
      </c>
      <c r="O79">
        <f t="shared" si="17"/>
        <v>16012</v>
      </c>
      <c r="Q79">
        <v>25574</v>
      </c>
      <c r="R79">
        <v>3952</v>
      </c>
      <c r="T79">
        <v>-25535</v>
      </c>
      <c r="U79">
        <v>420.19999999999709</v>
      </c>
      <c r="W79">
        <v>40075.399999999994</v>
      </c>
      <c r="X79">
        <v>7395.0000000000018</v>
      </c>
      <c r="AB79">
        <v>49249</v>
      </c>
      <c r="AC79">
        <v>2.0527523401490386</v>
      </c>
      <c r="AK79">
        <v>49249</v>
      </c>
      <c r="AL79">
        <v>2.0527523401490386</v>
      </c>
    </row>
    <row r="80" spans="2:38" x14ac:dyDescent="0.25">
      <c r="B80">
        <v>97300</v>
      </c>
      <c r="C80">
        <v>57623</v>
      </c>
      <c r="D80">
        <v>76495</v>
      </c>
      <c r="E80">
        <v>85539</v>
      </c>
      <c r="F80">
        <v>98840</v>
      </c>
      <c r="H80">
        <v>113855</v>
      </c>
      <c r="J80">
        <f t="shared" si="12"/>
        <v>83159.399999999994</v>
      </c>
      <c r="K80">
        <f t="shared" si="13"/>
        <v>1.3691176223012673</v>
      </c>
      <c r="L80">
        <f t="shared" si="14"/>
        <v>98840</v>
      </c>
      <c r="M80">
        <f t="shared" si="15"/>
        <v>57623</v>
      </c>
      <c r="N80">
        <f t="shared" si="16"/>
        <v>83159.399999999994</v>
      </c>
      <c r="O80">
        <f t="shared" si="17"/>
        <v>41217</v>
      </c>
      <c r="Q80">
        <v>49526</v>
      </c>
      <c r="R80">
        <v>6033</v>
      </c>
      <c r="T80">
        <v>41191.799999999996</v>
      </c>
      <c r="U80">
        <v>958.59999999999127</v>
      </c>
      <c r="W80">
        <v>41191.799999999996</v>
      </c>
      <c r="X80">
        <v>4582.6000000000004</v>
      </c>
      <c r="AD80">
        <v>83159.399999999994</v>
      </c>
      <c r="AE80">
        <v>1.3691176223012673</v>
      </c>
      <c r="AK80">
        <v>83159.399999999994</v>
      </c>
      <c r="AL80">
        <v>1.3691176223012673</v>
      </c>
    </row>
    <row r="81" spans="2:38" x14ac:dyDescent="0.25">
      <c r="B81">
        <v>47651</v>
      </c>
      <c r="C81">
        <v>95754</v>
      </c>
      <c r="D81">
        <v>60398</v>
      </c>
      <c r="E81">
        <v>97451</v>
      </c>
      <c r="F81">
        <v>21409</v>
      </c>
      <c r="H81">
        <v>102727</v>
      </c>
      <c r="J81">
        <f t="shared" si="12"/>
        <v>64532.6</v>
      </c>
      <c r="K81">
        <f t="shared" si="13"/>
        <v>1.591862097606481</v>
      </c>
      <c r="L81">
        <f t="shared" si="14"/>
        <v>97451</v>
      </c>
      <c r="M81">
        <f t="shared" si="15"/>
        <v>21409</v>
      </c>
      <c r="N81">
        <f t="shared" si="16"/>
        <v>64532.6</v>
      </c>
      <c r="O81">
        <f t="shared" si="17"/>
        <v>76042</v>
      </c>
      <c r="Q81">
        <v>41350</v>
      </c>
      <c r="R81">
        <v>-12039</v>
      </c>
      <c r="T81">
        <v>19391.599999999999</v>
      </c>
      <c r="U81">
        <v>5208</v>
      </c>
      <c r="W81">
        <v>20946.000000000004</v>
      </c>
      <c r="X81">
        <v>10458</v>
      </c>
      <c r="Z81">
        <v>64532.6</v>
      </c>
      <c r="AA81">
        <v>1.591862097606481</v>
      </c>
      <c r="AK81">
        <v>64532.6</v>
      </c>
      <c r="AL81">
        <v>1.591862097606481</v>
      </c>
    </row>
    <row r="82" spans="2:38" x14ac:dyDescent="0.25">
      <c r="B82">
        <v>88632</v>
      </c>
      <c r="C82">
        <v>93713</v>
      </c>
      <c r="D82">
        <v>80366</v>
      </c>
      <c r="E82">
        <v>56443</v>
      </c>
      <c r="F82">
        <v>71421</v>
      </c>
      <c r="H82">
        <v>103666</v>
      </c>
      <c r="J82">
        <f t="shared" si="12"/>
        <v>78115</v>
      </c>
      <c r="K82">
        <f t="shared" si="13"/>
        <v>1.3270946681175191</v>
      </c>
      <c r="L82">
        <f t="shared" si="14"/>
        <v>93713</v>
      </c>
      <c r="M82">
        <f t="shared" si="15"/>
        <v>56443</v>
      </c>
      <c r="N82">
        <f t="shared" si="16"/>
        <v>78115</v>
      </c>
      <c r="O82">
        <f t="shared" si="17"/>
        <v>37270</v>
      </c>
      <c r="Q82">
        <v>-24500</v>
      </c>
      <c r="R82">
        <v>7397</v>
      </c>
      <c r="T82">
        <v>-5057.6000000000058</v>
      </c>
      <c r="U82">
        <v>3128.3999999999942</v>
      </c>
      <c r="W82">
        <v>31226.800000000003</v>
      </c>
      <c r="X82">
        <v>3536.8</v>
      </c>
      <c r="AF82">
        <v>78115</v>
      </c>
      <c r="AG82">
        <v>1.3270946681175191</v>
      </c>
      <c r="AK82">
        <v>78115</v>
      </c>
      <c r="AL82">
        <v>1.3270946681175191</v>
      </c>
    </row>
    <row r="83" spans="2:38" x14ac:dyDescent="0.25">
      <c r="B83">
        <v>75035</v>
      </c>
      <c r="C83">
        <v>25190</v>
      </c>
      <c r="D83">
        <v>77278</v>
      </c>
      <c r="E83">
        <v>36246</v>
      </c>
      <c r="F83">
        <v>40337</v>
      </c>
      <c r="H83">
        <v>58569</v>
      </c>
      <c r="J83">
        <f t="shared" si="12"/>
        <v>50817.2</v>
      </c>
      <c r="K83">
        <f t="shared" si="13"/>
        <v>1.1525428398258857</v>
      </c>
      <c r="L83">
        <f t="shared" si="14"/>
        <v>77278</v>
      </c>
      <c r="M83">
        <f t="shared" si="15"/>
        <v>25190</v>
      </c>
      <c r="N83">
        <f t="shared" si="16"/>
        <v>50817.2</v>
      </c>
      <c r="O83">
        <f t="shared" si="17"/>
        <v>52088</v>
      </c>
      <c r="Q83">
        <v>-16584</v>
      </c>
      <c r="R83">
        <v>-8524</v>
      </c>
      <c r="T83">
        <v>7595</v>
      </c>
      <c r="U83">
        <v>-2579.6000000000058</v>
      </c>
      <c r="W83">
        <v>48837.4</v>
      </c>
      <c r="X83">
        <v>8099.6</v>
      </c>
      <c r="AD83">
        <v>50817.2</v>
      </c>
      <c r="AE83">
        <v>1.1525428398258857</v>
      </c>
      <c r="AI83">
        <v>50817.2</v>
      </c>
      <c r="AJ83">
        <v>1.1525428398258857</v>
      </c>
    </row>
    <row r="84" spans="2:38" x14ac:dyDescent="0.25">
      <c r="B84">
        <v>56648</v>
      </c>
      <c r="C84">
        <v>49464</v>
      </c>
      <c r="D84">
        <v>106155</v>
      </c>
      <c r="E84">
        <v>41002</v>
      </c>
      <c r="F84">
        <v>49760</v>
      </c>
      <c r="H84">
        <v>116559</v>
      </c>
      <c r="J84">
        <f t="shared" si="12"/>
        <v>60605.8</v>
      </c>
      <c r="K84">
        <f t="shared" si="13"/>
        <v>1.9232317698966104</v>
      </c>
      <c r="L84">
        <f t="shared" si="14"/>
        <v>106155</v>
      </c>
      <c r="M84">
        <f t="shared" si="15"/>
        <v>41002</v>
      </c>
      <c r="N84">
        <f t="shared" si="16"/>
        <v>60605.8</v>
      </c>
      <c r="O84">
        <f t="shared" si="17"/>
        <v>65153</v>
      </c>
      <c r="Q84">
        <v>5613</v>
      </c>
      <c r="R84">
        <v>-88</v>
      </c>
      <c r="T84">
        <v>-5322.1999999999971</v>
      </c>
      <c r="U84">
        <v>178.40000000000146</v>
      </c>
      <c r="W84">
        <v>43449.799999999996</v>
      </c>
      <c r="X84">
        <v>9491.2000000000007</v>
      </c>
      <c r="AF84">
        <v>60605.8</v>
      </c>
      <c r="AG84">
        <v>1.9232317698966104</v>
      </c>
      <c r="AK84">
        <v>60605.8</v>
      </c>
      <c r="AL84">
        <v>1.9232317698966104</v>
      </c>
    </row>
    <row r="85" spans="2:38" x14ac:dyDescent="0.25">
      <c r="B85">
        <v>77741</v>
      </c>
      <c r="C85">
        <v>40493</v>
      </c>
      <c r="D85">
        <v>75829</v>
      </c>
      <c r="E85">
        <v>85280</v>
      </c>
      <c r="F85">
        <v>24257</v>
      </c>
      <c r="H85">
        <v>114827</v>
      </c>
      <c r="J85">
        <f t="shared" si="12"/>
        <v>60720</v>
      </c>
      <c r="K85">
        <f t="shared" si="13"/>
        <v>1.8910902503293807</v>
      </c>
      <c r="L85">
        <f t="shared" si="14"/>
        <v>85280</v>
      </c>
      <c r="M85">
        <f t="shared" si="15"/>
        <v>24257</v>
      </c>
      <c r="N85">
        <f t="shared" si="16"/>
        <v>60720</v>
      </c>
      <c r="O85">
        <f t="shared" si="17"/>
        <v>61023</v>
      </c>
      <c r="Q85">
        <v>86537</v>
      </c>
      <c r="R85">
        <v>273</v>
      </c>
      <c r="T85">
        <v>33414</v>
      </c>
      <c r="U85">
        <v>259</v>
      </c>
      <c r="W85">
        <v>34633.600000000006</v>
      </c>
      <c r="X85">
        <v>584.20000000000005</v>
      </c>
      <c r="Z85">
        <v>60720</v>
      </c>
      <c r="AA85">
        <v>1.8910902503293807</v>
      </c>
      <c r="AK85">
        <v>60720</v>
      </c>
      <c r="AL85">
        <v>1.8910902503293807</v>
      </c>
    </row>
    <row r="86" spans="2:38" x14ac:dyDescent="0.25">
      <c r="B86">
        <v>15143</v>
      </c>
      <c r="C86">
        <v>93910</v>
      </c>
      <c r="D86">
        <v>82947</v>
      </c>
      <c r="E86">
        <v>51079</v>
      </c>
      <c r="F86">
        <v>90625</v>
      </c>
      <c r="H86">
        <v>90550</v>
      </c>
      <c r="J86">
        <f t="shared" si="12"/>
        <v>66740.800000000003</v>
      </c>
      <c r="K86">
        <f t="shared" si="13"/>
        <v>1.3567413036703186</v>
      </c>
      <c r="L86">
        <f t="shared" si="14"/>
        <v>93910</v>
      </c>
      <c r="M86">
        <f t="shared" si="15"/>
        <v>15143</v>
      </c>
      <c r="N86">
        <f t="shared" si="16"/>
        <v>66740.800000000003</v>
      </c>
      <c r="O86">
        <f t="shared" si="17"/>
        <v>78767</v>
      </c>
      <c r="Q86">
        <v>6787</v>
      </c>
      <c r="R86">
        <v>2567</v>
      </c>
      <c r="T86">
        <v>3912.4000000000015</v>
      </c>
      <c r="U86">
        <v>-6496.1999999999971</v>
      </c>
      <c r="W86">
        <v>53536</v>
      </c>
      <c r="X86">
        <v>9539.4</v>
      </c>
      <c r="AB86">
        <v>66740.800000000003</v>
      </c>
      <c r="AC86">
        <v>1.3567413036703186</v>
      </c>
      <c r="AK86">
        <v>66740.800000000003</v>
      </c>
      <c r="AL86">
        <v>1.3567413036703186</v>
      </c>
    </row>
    <row r="87" spans="2:38" x14ac:dyDescent="0.25">
      <c r="B87">
        <v>71523</v>
      </c>
      <c r="C87">
        <v>51842</v>
      </c>
      <c r="D87">
        <v>24550</v>
      </c>
      <c r="E87">
        <v>29689</v>
      </c>
      <c r="F87">
        <v>35940</v>
      </c>
      <c r="H87">
        <v>51823</v>
      </c>
      <c r="J87">
        <f t="shared" si="12"/>
        <v>42708.800000000003</v>
      </c>
      <c r="K87">
        <f t="shared" si="13"/>
        <v>1.2134033267148689</v>
      </c>
      <c r="L87">
        <f t="shared" si="14"/>
        <v>71523</v>
      </c>
      <c r="M87">
        <f t="shared" si="15"/>
        <v>24550</v>
      </c>
      <c r="N87">
        <f t="shared" si="16"/>
        <v>42708.800000000003</v>
      </c>
      <c r="O87">
        <f t="shared" si="17"/>
        <v>46973</v>
      </c>
      <c r="Q87">
        <v>-50513</v>
      </c>
      <c r="R87">
        <v>13133</v>
      </c>
      <c r="T87">
        <v>-13354.599999999999</v>
      </c>
      <c r="U87">
        <v>5805</v>
      </c>
      <c r="W87">
        <v>43955.4</v>
      </c>
      <c r="X87">
        <v>6482.5999999999995</v>
      </c>
      <c r="AD87">
        <v>42708.800000000003</v>
      </c>
      <c r="AE87">
        <v>1.2134033267148689</v>
      </c>
      <c r="AI87">
        <v>42708.800000000003</v>
      </c>
      <c r="AJ87">
        <v>1.2134033267148689</v>
      </c>
    </row>
    <row r="88" spans="2:38" x14ac:dyDescent="0.25">
      <c r="B88">
        <v>26363</v>
      </c>
      <c r="C88">
        <v>66465</v>
      </c>
      <c r="D88">
        <v>96144</v>
      </c>
      <c r="E88">
        <v>83537</v>
      </c>
      <c r="F88">
        <v>55789</v>
      </c>
      <c r="H88">
        <v>92627</v>
      </c>
      <c r="J88">
        <f t="shared" si="12"/>
        <v>65659.600000000006</v>
      </c>
      <c r="K88">
        <f t="shared" si="13"/>
        <v>1.4107152647899164</v>
      </c>
      <c r="L88">
        <f t="shared" si="14"/>
        <v>96144</v>
      </c>
      <c r="M88">
        <f t="shared" si="15"/>
        <v>26363</v>
      </c>
      <c r="N88">
        <f t="shared" si="16"/>
        <v>65659.600000000006</v>
      </c>
      <c r="O88">
        <f t="shared" si="17"/>
        <v>69781</v>
      </c>
      <c r="Q88">
        <v>2960</v>
      </c>
      <c r="R88">
        <v>1997</v>
      </c>
      <c r="T88">
        <v>13286.200000000004</v>
      </c>
      <c r="U88">
        <v>672.20000000000437</v>
      </c>
      <c r="W88">
        <v>42248.600000000006</v>
      </c>
      <c r="X88">
        <v>1458.2</v>
      </c>
      <c r="AD88">
        <v>65659.600000000006</v>
      </c>
      <c r="AE88">
        <v>1.4107152647899164</v>
      </c>
      <c r="AK88">
        <v>65659.600000000006</v>
      </c>
      <c r="AL88">
        <v>1.4107152647899164</v>
      </c>
    </row>
    <row r="89" spans="2:38" x14ac:dyDescent="0.25">
      <c r="B89">
        <v>38410</v>
      </c>
      <c r="C89">
        <v>63502</v>
      </c>
      <c r="D89">
        <v>52397</v>
      </c>
      <c r="E89">
        <v>53469</v>
      </c>
      <c r="F89">
        <v>24787</v>
      </c>
      <c r="H89">
        <v>56187</v>
      </c>
      <c r="J89">
        <f t="shared" si="12"/>
        <v>46513</v>
      </c>
      <c r="K89">
        <f t="shared" si="13"/>
        <v>1.2079848644464988</v>
      </c>
      <c r="L89">
        <f t="shared" si="14"/>
        <v>63502</v>
      </c>
      <c r="M89">
        <f t="shared" si="15"/>
        <v>24787</v>
      </c>
      <c r="N89">
        <f t="shared" si="16"/>
        <v>46513</v>
      </c>
      <c r="O89">
        <f t="shared" si="17"/>
        <v>38715</v>
      </c>
      <c r="Q89">
        <v>-13677</v>
      </c>
      <c r="R89">
        <v>1180</v>
      </c>
      <c r="T89">
        <v>-21530.600000000006</v>
      </c>
      <c r="U89">
        <v>159.80000000000291</v>
      </c>
      <c r="W89">
        <v>21530.600000000002</v>
      </c>
      <c r="X89">
        <v>265.39999999999998</v>
      </c>
      <c r="AB89">
        <v>46513</v>
      </c>
      <c r="AC89">
        <v>1.2079848644464988</v>
      </c>
      <c r="AK89">
        <v>46513</v>
      </c>
      <c r="AL89">
        <v>1.2079848644464988</v>
      </c>
    </row>
    <row r="90" spans="2:38" x14ac:dyDescent="0.25">
      <c r="B90">
        <v>52816</v>
      </c>
      <c r="C90">
        <v>80570</v>
      </c>
      <c r="D90">
        <v>75189</v>
      </c>
      <c r="E90">
        <v>69898</v>
      </c>
      <c r="F90">
        <v>53891</v>
      </c>
      <c r="H90">
        <v>77359</v>
      </c>
      <c r="J90">
        <f t="shared" si="12"/>
        <v>66472.800000000003</v>
      </c>
      <c r="K90">
        <f t="shared" si="13"/>
        <v>1.1637692409526903</v>
      </c>
      <c r="L90">
        <f t="shared" si="14"/>
        <v>80570</v>
      </c>
      <c r="M90">
        <f t="shared" si="15"/>
        <v>52816</v>
      </c>
      <c r="N90">
        <f t="shared" si="16"/>
        <v>66472.800000000003</v>
      </c>
      <c r="O90">
        <f t="shared" si="17"/>
        <v>27754</v>
      </c>
      <c r="Q90">
        <v>-26207</v>
      </c>
      <c r="R90">
        <v>5309</v>
      </c>
      <c r="T90">
        <v>-8606.3999999999942</v>
      </c>
      <c r="U90">
        <v>9.8000000000029104</v>
      </c>
      <c r="W90">
        <v>46014</v>
      </c>
      <c r="X90">
        <v>4720.2000000000007</v>
      </c>
      <c r="AB90">
        <v>66472.800000000003</v>
      </c>
      <c r="AC90">
        <v>1.1637692409526903</v>
      </c>
      <c r="AK90">
        <v>66472.800000000003</v>
      </c>
      <c r="AL90">
        <v>1.1637692409526903</v>
      </c>
    </row>
    <row r="91" spans="2:38" x14ac:dyDescent="0.25">
      <c r="B91">
        <v>89540</v>
      </c>
      <c r="C91">
        <v>92505</v>
      </c>
      <c r="D91">
        <v>62103</v>
      </c>
      <c r="E91">
        <v>13496</v>
      </c>
      <c r="F91">
        <v>64401</v>
      </c>
      <c r="H91">
        <v>102749</v>
      </c>
      <c r="J91">
        <f t="shared" si="12"/>
        <v>64409</v>
      </c>
      <c r="K91">
        <f t="shared" si="13"/>
        <v>1.5952584266173981</v>
      </c>
      <c r="L91">
        <f t="shared" si="14"/>
        <v>92505</v>
      </c>
      <c r="M91">
        <f t="shared" si="15"/>
        <v>13496</v>
      </c>
      <c r="N91">
        <f t="shared" si="16"/>
        <v>64409</v>
      </c>
      <c r="O91">
        <f t="shared" si="17"/>
        <v>79009</v>
      </c>
      <c r="Q91">
        <v>2873</v>
      </c>
      <c r="R91">
        <v>-8</v>
      </c>
      <c r="T91">
        <v>16635.800000000003</v>
      </c>
      <c r="U91">
        <v>-3494</v>
      </c>
      <c r="W91">
        <v>38314.199999999997</v>
      </c>
      <c r="X91">
        <v>3660.8</v>
      </c>
      <c r="AD91">
        <v>64409</v>
      </c>
      <c r="AE91">
        <v>1.5952584266173981</v>
      </c>
      <c r="AK91">
        <v>64409</v>
      </c>
      <c r="AL91">
        <v>1.5952584266173981</v>
      </c>
    </row>
    <row r="92" spans="2:38" x14ac:dyDescent="0.25">
      <c r="B92">
        <v>59335</v>
      </c>
      <c r="C92">
        <v>17724</v>
      </c>
      <c r="D92">
        <v>79705</v>
      </c>
      <c r="E92">
        <v>24625</v>
      </c>
      <c r="F92">
        <v>41517</v>
      </c>
      <c r="H92">
        <v>53364</v>
      </c>
      <c r="J92">
        <f t="shared" si="12"/>
        <v>44581.2</v>
      </c>
      <c r="K92">
        <f t="shared" si="13"/>
        <v>1.19700681004549</v>
      </c>
      <c r="L92">
        <f t="shared" si="14"/>
        <v>79705</v>
      </c>
      <c r="M92">
        <f t="shared" si="15"/>
        <v>17724</v>
      </c>
      <c r="N92">
        <f t="shared" si="16"/>
        <v>44581.2</v>
      </c>
      <c r="O92">
        <f t="shared" si="17"/>
        <v>61981</v>
      </c>
      <c r="Q92">
        <v>-37902</v>
      </c>
      <c r="R92">
        <v>3761</v>
      </c>
      <c r="T92">
        <v>8370</v>
      </c>
      <c r="U92">
        <v>-2768.2000000000044</v>
      </c>
      <c r="W92">
        <v>47424.800000000003</v>
      </c>
      <c r="X92">
        <v>3771</v>
      </c>
      <c r="AD92">
        <v>44581.2</v>
      </c>
      <c r="AE92">
        <v>1.19700681004549</v>
      </c>
      <c r="AI92">
        <v>44581.2</v>
      </c>
      <c r="AJ92">
        <v>1.19700681004549</v>
      </c>
    </row>
    <row r="93" spans="2:38" x14ac:dyDescent="0.25">
      <c r="B93">
        <v>87407</v>
      </c>
      <c r="C93">
        <v>80285</v>
      </c>
      <c r="D93">
        <v>37216</v>
      </c>
      <c r="E93">
        <v>75410</v>
      </c>
      <c r="F93">
        <v>53448</v>
      </c>
      <c r="H93">
        <v>85669</v>
      </c>
      <c r="J93">
        <f t="shared" si="12"/>
        <v>66753.2</v>
      </c>
      <c r="K93">
        <f t="shared" si="13"/>
        <v>1.2833691867955395</v>
      </c>
      <c r="L93">
        <f t="shared" si="14"/>
        <v>87407</v>
      </c>
      <c r="M93">
        <f t="shared" si="15"/>
        <v>37216</v>
      </c>
      <c r="N93">
        <f t="shared" si="16"/>
        <v>66753.2</v>
      </c>
      <c r="O93">
        <f t="shared" si="17"/>
        <v>50191</v>
      </c>
      <c r="Q93">
        <v>-8303</v>
      </c>
      <c r="R93">
        <v>343</v>
      </c>
      <c r="T93">
        <v>7221.1999999999971</v>
      </c>
      <c r="U93">
        <v>1035.5999999999913</v>
      </c>
      <c r="W93">
        <v>27644.800000000003</v>
      </c>
      <c r="X93">
        <v>4114.8</v>
      </c>
      <c r="AD93">
        <v>66753.2</v>
      </c>
      <c r="AE93">
        <v>1.2833691867955395</v>
      </c>
      <c r="AK93">
        <v>66753.2</v>
      </c>
      <c r="AL93">
        <v>1.2833691867955395</v>
      </c>
    </row>
    <row r="94" spans="2:38" x14ac:dyDescent="0.25">
      <c r="B94">
        <v>35051</v>
      </c>
      <c r="C94">
        <v>20608</v>
      </c>
      <c r="D94">
        <v>86057</v>
      </c>
      <c r="E94">
        <v>59209</v>
      </c>
      <c r="F94">
        <v>28762</v>
      </c>
      <c r="H94">
        <v>52583</v>
      </c>
      <c r="J94">
        <f t="shared" si="12"/>
        <v>45937.4</v>
      </c>
      <c r="K94">
        <f t="shared" si="13"/>
        <v>1.1446664373691153</v>
      </c>
      <c r="L94">
        <f t="shared" si="14"/>
        <v>86057</v>
      </c>
      <c r="M94">
        <f t="shared" si="15"/>
        <v>20608</v>
      </c>
      <c r="N94">
        <f t="shared" si="16"/>
        <v>45937.4</v>
      </c>
      <c r="O94">
        <f t="shared" si="17"/>
        <v>65449</v>
      </c>
      <c r="Q94">
        <v>-32656</v>
      </c>
      <c r="R94">
        <v>-150</v>
      </c>
      <c r="T94">
        <v>-30076.6</v>
      </c>
      <c r="U94">
        <v>1205.8000000000029</v>
      </c>
      <c r="W94">
        <v>34679</v>
      </c>
      <c r="X94">
        <v>3446.2000000000003</v>
      </c>
      <c r="AB94">
        <v>45937.4</v>
      </c>
      <c r="AC94">
        <v>1.1446664373691153</v>
      </c>
      <c r="AK94">
        <v>45937.4</v>
      </c>
      <c r="AL94">
        <v>1.1446664373691153</v>
      </c>
    </row>
    <row r="95" spans="2:38" x14ac:dyDescent="0.25">
      <c r="B95">
        <v>71390</v>
      </c>
      <c r="C95">
        <v>96794</v>
      </c>
      <c r="D95">
        <v>88537</v>
      </c>
      <c r="E95">
        <v>87183</v>
      </c>
      <c r="F95">
        <v>41936</v>
      </c>
      <c r="H95">
        <v>108183</v>
      </c>
      <c r="J95">
        <f t="shared" si="12"/>
        <v>77168</v>
      </c>
      <c r="K95">
        <f t="shared" si="13"/>
        <v>1.4019153016794526</v>
      </c>
      <c r="L95">
        <f t="shared" si="14"/>
        <v>96794</v>
      </c>
      <c r="M95">
        <f t="shared" si="15"/>
        <v>41936</v>
      </c>
      <c r="N95">
        <f t="shared" si="16"/>
        <v>77168</v>
      </c>
      <c r="O95">
        <f t="shared" si="17"/>
        <v>54858</v>
      </c>
      <c r="Q95">
        <v>39918</v>
      </c>
      <c r="R95">
        <v>6533</v>
      </c>
      <c r="T95">
        <v>17144</v>
      </c>
      <c r="U95">
        <v>-1683</v>
      </c>
      <c r="W95">
        <v>34894.400000000001</v>
      </c>
      <c r="X95">
        <v>3534.6</v>
      </c>
      <c r="AB95">
        <v>77168</v>
      </c>
      <c r="AC95">
        <v>1.4019153016794526</v>
      </c>
      <c r="AK95">
        <v>77168</v>
      </c>
      <c r="AL95">
        <v>1.4019153016794526</v>
      </c>
    </row>
    <row r="96" spans="2:38" x14ac:dyDescent="0.25">
      <c r="B96">
        <v>47066</v>
      </c>
      <c r="C96">
        <v>59792</v>
      </c>
      <c r="D96">
        <v>26675</v>
      </c>
      <c r="E96">
        <v>47031</v>
      </c>
      <c r="F96">
        <v>70885</v>
      </c>
      <c r="H96">
        <v>56709</v>
      </c>
      <c r="J96">
        <f t="shared" si="12"/>
        <v>50289.8</v>
      </c>
      <c r="K96">
        <f t="shared" si="13"/>
        <v>1.1276441743653782</v>
      </c>
      <c r="L96">
        <f t="shared" si="14"/>
        <v>70885</v>
      </c>
      <c r="M96">
        <f t="shared" si="15"/>
        <v>26675</v>
      </c>
      <c r="N96">
        <f t="shared" si="16"/>
        <v>50289.8</v>
      </c>
      <c r="O96">
        <f t="shared" si="17"/>
        <v>44210</v>
      </c>
      <c r="Q96">
        <v>4065</v>
      </c>
      <c r="R96">
        <v>-14141</v>
      </c>
      <c r="T96">
        <v>-706</v>
      </c>
      <c r="U96">
        <v>-5865</v>
      </c>
      <c r="W96">
        <v>35300</v>
      </c>
      <c r="X96">
        <v>5865</v>
      </c>
      <c r="Z96">
        <v>50289.8</v>
      </c>
      <c r="AA96">
        <v>1.1276441743653782</v>
      </c>
      <c r="AI96">
        <v>50289.8</v>
      </c>
      <c r="AJ96">
        <v>1.1276441743653782</v>
      </c>
    </row>
    <row r="97" spans="2:38" x14ac:dyDescent="0.25">
      <c r="B97">
        <v>24122</v>
      </c>
      <c r="C97">
        <v>34324</v>
      </c>
      <c r="D97">
        <v>69784</v>
      </c>
      <c r="E97">
        <v>18395</v>
      </c>
      <c r="F97">
        <v>38250</v>
      </c>
      <c r="H97">
        <v>62589</v>
      </c>
      <c r="J97">
        <f t="shared" si="12"/>
        <v>36975</v>
      </c>
      <c r="K97">
        <f t="shared" si="13"/>
        <v>1.6927383367139959</v>
      </c>
      <c r="L97">
        <f t="shared" si="14"/>
        <v>69784</v>
      </c>
      <c r="M97">
        <f t="shared" si="15"/>
        <v>18395</v>
      </c>
      <c r="N97">
        <f t="shared" si="16"/>
        <v>36975</v>
      </c>
      <c r="O97">
        <f t="shared" si="17"/>
        <v>51389</v>
      </c>
      <c r="Q97">
        <v>-31260</v>
      </c>
      <c r="R97">
        <v>309</v>
      </c>
      <c r="T97">
        <v>-50379.600000000006</v>
      </c>
      <c r="U97">
        <v>2191</v>
      </c>
      <c r="W97">
        <v>50379.599999999991</v>
      </c>
      <c r="X97">
        <v>10974.6</v>
      </c>
      <c r="AB97">
        <v>36975</v>
      </c>
      <c r="AC97">
        <v>1.6927383367139959</v>
      </c>
      <c r="AK97">
        <v>36975</v>
      </c>
      <c r="AL97">
        <v>1.6927383367139959</v>
      </c>
    </row>
    <row r="98" spans="2:38" x14ac:dyDescent="0.25">
      <c r="B98">
        <v>90895</v>
      </c>
      <c r="C98">
        <v>86225</v>
      </c>
      <c r="D98">
        <v>21212</v>
      </c>
      <c r="E98">
        <v>63738</v>
      </c>
      <c r="F98">
        <v>51133</v>
      </c>
      <c r="H98">
        <v>92233</v>
      </c>
      <c r="J98">
        <f t="shared" si="12"/>
        <v>62640.6</v>
      </c>
      <c r="K98">
        <f t="shared" ref="K98:K129" si="18">H98/J98</f>
        <v>1.4724156537453346</v>
      </c>
      <c r="L98">
        <f t="shared" si="14"/>
        <v>90895</v>
      </c>
      <c r="M98">
        <f t="shared" si="15"/>
        <v>21212</v>
      </c>
      <c r="N98">
        <f t="shared" si="16"/>
        <v>62640.6</v>
      </c>
      <c r="O98">
        <f t="shared" si="17"/>
        <v>69683</v>
      </c>
      <c r="Q98">
        <v>-50816</v>
      </c>
      <c r="R98">
        <v>22437</v>
      </c>
      <c r="T98">
        <v>-19302.000000000007</v>
      </c>
      <c r="U98">
        <v>863.79999999999563</v>
      </c>
      <c r="W98">
        <v>54268.399999999994</v>
      </c>
      <c r="X98">
        <v>4287.4000000000005</v>
      </c>
      <c r="AF98">
        <v>62640.6</v>
      </c>
      <c r="AG98">
        <v>1.4724156537453346</v>
      </c>
      <c r="AK98">
        <v>62640.6</v>
      </c>
      <c r="AL98">
        <v>1.4724156537453346</v>
      </c>
    </row>
    <row r="99" spans="2:38" x14ac:dyDescent="0.25">
      <c r="B99">
        <v>31531</v>
      </c>
      <c r="C99">
        <v>97381</v>
      </c>
      <c r="D99">
        <v>27076</v>
      </c>
      <c r="E99">
        <v>52166</v>
      </c>
      <c r="F99">
        <v>31066</v>
      </c>
      <c r="H99">
        <v>73489</v>
      </c>
      <c r="J99">
        <f t="shared" si="12"/>
        <v>47844</v>
      </c>
      <c r="K99">
        <f t="shared" si="18"/>
        <v>1.5360128751776607</v>
      </c>
      <c r="L99">
        <f t="shared" si="14"/>
        <v>97381</v>
      </c>
      <c r="M99">
        <f t="shared" si="15"/>
        <v>27076</v>
      </c>
      <c r="N99">
        <f t="shared" si="16"/>
        <v>47844</v>
      </c>
      <c r="O99">
        <f t="shared" si="17"/>
        <v>70305</v>
      </c>
      <c r="Q99">
        <v>-680</v>
      </c>
      <c r="R99">
        <v>-9799</v>
      </c>
      <c r="T99">
        <v>-839.40000000000146</v>
      </c>
      <c r="U99">
        <v>1109.8000000000029</v>
      </c>
      <c r="W99">
        <v>36649.4</v>
      </c>
      <c r="X99">
        <v>1136.2</v>
      </c>
      <c r="Z99">
        <v>47844</v>
      </c>
      <c r="AA99">
        <v>1.5360128751776607</v>
      </c>
      <c r="AK99">
        <v>47844</v>
      </c>
      <c r="AL99">
        <v>1.5360128751776607</v>
      </c>
    </row>
    <row r="100" spans="2:38" x14ac:dyDescent="0.25">
      <c r="B100">
        <v>38972</v>
      </c>
      <c r="C100">
        <v>93856</v>
      </c>
      <c r="D100">
        <v>71155</v>
      </c>
      <c r="E100">
        <v>98613</v>
      </c>
      <c r="F100">
        <v>80206</v>
      </c>
      <c r="H100">
        <v>85809</v>
      </c>
      <c r="J100">
        <f t="shared" si="12"/>
        <v>76560.399999999994</v>
      </c>
      <c r="K100">
        <f t="shared" si="18"/>
        <v>1.1208013542248996</v>
      </c>
      <c r="L100">
        <f t="shared" si="14"/>
        <v>98613</v>
      </c>
      <c r="M100">
        <f t="shared" si="15"/>
        <v>38972</v>
      </c>
      <c r="N100">
        <f t="shared" si="16"/>
        <v>76560.399999999994</v>
      </c>
      <c r="O100">
        <f t="shared" si="17"/>
        <v>59641</v>
      </c>
      <c r="Q100">
        <v>-59700</v>
      </c>
      <c r="R100">
        <v>-11576</v>
      </c>
      <c r="T100">
        <v>-8924.6000000000058</v>
      </c>
      <c r="U100">
        <v>-8206.6000000000058</v>
      </c>
      <c r="W100">
        <v>48521.4</v>
      </c>
      <c r="X100">
        <v>8375.7999999999993</v>
      </c>
      <c r="AF100">
        <v>76560.399999999994</v>
      </c>
      <c r="AG100">
        <v>1.1208013542248996</v>
      </c>
      <c r="AI100">
        <v>76560.399999999994</v>
      </c>
      <c r="AJ100">
        <v>1.1208013542248996</v>
      </c>
    </row>
    <row r="101" spans="2:38" x14ac:dyDescent="0.25">
      <c r="B101">
        <v>27610</v>
      </c>
      <c r="C101">
        <v>44728</v>
      </c>
      <c r="D101">
        <v>27293</v>
      </c>
      <c r="E101">
        <v>68791</v>
      </c>
      <c r="F101">
        <v>24156</v>
      </c>
      <c r="H101">
        <v>45058</v>
      </c>
      <c r="J101">
        <f t="shared" si="12"/>
        <v>38515.599999999999</v>
      </c>
      <c r="K101">
        <f t="shared" si="18"/>
        <v>1.1698636396680826</v>
      </c>
      <c r="L101">
        <f t="shared" si="14"/>
        <v>68791</v>
      </c>
      <c r="M101">
        <f t="shared" si="15"/>
        <v>24156</v>
      </c>
      <c r="N101">
        <f t="shared" si="16"/>
        <v>38515.599999999999</v>
      </c>
      <c r="O101">
        <f t="shared" si="17"/>
        <v>44635</v>
      </c>
      <c r="Q101">
        <v>-66257</v>
      </c>
      <c r="R101">
        <v>-20937</v>
      </c>
      <c r="T101">
        <v>-29429.599999999999</v>
      </c>
      <c r="U101">
        <v>-46.599999999998545</v>
      </c>
      <c r="W101">
        <v>50697.599999999999</v>
      </c>
      <c r="X101">
        <v>4890.6000000000004</v>
      </c>
      <c r="AF101">
        <v>38515.599999999999</v>
      </c>
      <c r="AG101">
        <v>1.1698636396680826</v>
      </c>
      <c r="AI101">
        <v>38515.599999999999</v>
      </c>
      <c r="AJ101">
        <v>1.1698636396680826</v>
      </c>
    </row>
    <row r="103" spans="2:38" x14ac:dyDescent="0.25">
      <c r="B103">
        <v>4255028</v>
      </c>
      <c r="C103">
        <v>4354651</v>
      </c>
      <c r="D103">
        <v>4489621</v>
      </c>
      <c r="E103">
        <v>4440283</v>
      </c>
      <c r="F103">
        <v>4084030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2002-0A97-4E86-A20B-0F73EEA1F932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87022</v>
      </c>
      <c r="C2">
        <v>47588</v>
      </c>
      <c r="D2">
        <v>70767</v>
      </c>
      <c r="E2">
        <v>100448</v>
      </c>
      <c r="F2">
        <v>82994</v>
      </c>
      <c r="H2">
        <v>122652</v>
      </c>
      <c r="J2">
        <f t="shared" ref="J2:J33" si="0">AVERAGE(B2:F2)</f>
        <v>77763.8</v>
      </c>
      <c r="K2">
        <f t="shared" ref="K2:K33" si="1">H2/J2</f>
        <v>1.5772377378677482</v>
      </c>
      <c r="L2">
        <f t="shared" ref="L2:L33" si="2">MAX(B2:F2)</f>
        <v>100448</v>
      </c>
      <c r="M2">
        <f t="shared" ref="M2:M33" si="3">MIN(B2:F2)</f>
        <v>47588</v>
      </c>
      <c r="N2">
        <f t="shared" ref="N2:N33" si="4">AVERAGE(B2:F2)</f>
        <v>77763.8</v>
      </c>
      <c r="O2">
        <f t="shared" ref="O2:O33" si="5">L2-M2</f>
        <v>52860</v>
      </c>
      <c r="Q2">
        <v>23637</v>
      </c>
      <c r="R2">
        <v>-11985</v>
      </c>
      <c r="T2">
        <v>26718.800000000003</v>
      </c>
      <c r="U2">
        <v>204.40000000000873</v>
      </c>
      <c r="W2">
        <v>52849.2</v>
      </c>
      <c r="X2">
        <v>6164</v>
      </c>
      <c r="AD2">
        <v>77763.8</v>
      </c>
      <c r="AE2">
        <v>1.5772377378677482</v>
      </c>
      <c r="AK2">
        <v>77763.8</v>
      </c>
      <c r="AL2">
        <v>1.5772377378677482</v>
      </c>
    </row>
    <row r="3" spans="1:38" x14ac:dyDescent="0.25">
      <c r="B3">
        <v>67067</v>
      </c>
      <c r="C3">
        <v>97663</v>
      </c>
      <c r="D3">
        <v>67603</v>
      </c>
      <c r="E3">
        <v>78951</v>
      </c>
      <c r="F3">
        <v>73784</v>
      </c>
      <c r="H3">
        <v>99743</v>
      </c>
      <c r="J3">
        <f t="shared" si="0"/>
        <v>77013.600000000006</v>
      </c>
      <c r="K3">
        <f t="shared" si="1"/>
        <v>1.2951348852670177</v>
      </c>
      <c r="L3">
        <f t="shared" si="2"/>
        <v>97663</v>
      </c>
      <c r="M3">
        <f t="shared" si="3"/>
        <v>67067</v>
      </c>
      <c r="N3">
        <f t="shared" si="4"/>
        <v>77013.600000000006</v>
      </c>
      <c r="O3">
        <f t="shared" si="5"/>
        <v>30596</v>
      </c>
      <c r="Q3">
        <v>-2101</v>
      </c>
      <c r="R3">
        <v>-4093</v>
      </c>
      <c r="T3">
        <v>5427.6000000000058</v>
      </c>
      <c r="U3">
        <v>1344.6000000000058</v>
      </c>
      <c r="W3">
        <v>13490</v>
      </c>
      <c r="X3">
        <v>2617.3999999999996</v>
      </c>
      <c r="AB3">
        <v>77013.600000000006</v>
      </c>
      <c r="AC3">
        <v>1.2951348852670177</v>
      </c>
      <c r="AK3">
        <v>77013.600000000006</v>
      </c>
      <c r="AL3">
        <v>1.2951348852670177</v>
      </c>
    </row>
    <row r="4" spans="1:38" x14ac:dyDescent="0.25">
      <c r="B4">
        <v>98088</v>
      </c>
      <c r="C4">
        <v>98758</v>
      </c>
      <c r="D4">
        <v>44533</v>
      </c>
      <c r="E4">
        <v>24284</v>
      </c>
      <c r="F4">
        <v>66920</v>
      </c>
      <c r="H4">
        <v>101611</v>
      </c>
      <c r="J4">
        <f t="shared" si="0"/>
        <v>66516.600000000006</v>
      </c>
      <c r="K4">
        <f t="shared" si="1"/>
        <v>1.52760363578415</v>
      </c>
      <c r="L4">
        <f t="shared" si="2"/>
        <v>98758</v>
      </c>
      <c r="M4">
        <f t="shared" si="3"/>
        <v>24284</v>
      </c>
      <c r="N4">
        <f t="shared" si="4"/>
        <v>66516.600000000006</v>
      </c>
      <c r="O4">
        <f t="shared" si="5"/>
        <v>74474</v>
      </c>
      <c r="Q4">
        <v>-4169</v>
      </c>
      <c r="R4">
        <v>-2695</v>
      </c>
      <c r="T4">
        <v>10773.000000000007</v>
      </c>
      <c r="U4">
        <v>-1824.1999999999971</v>
      </c>
      <c r="W4">
        <v>61766.2</v>
      </c>
      <c r="X4">
        <v>5035.3999999999996</v>
      </c>
      <c r="AD4">
        <v>66516.600000000006</v>
      </c>
      <c r="AE4">
        <v>1.52760363578415</v>
      </c>
      <c r="AK4">
        <v>66516.600000000006</v>
      </c>
      <c r="AL4">
        <v>1.52760363578415</v>
      </c>
    </row>
    <row r="5" spans="1:38" x14ac:dyDescent="0.25">
      <c r="B5">
        <v>91154</v>
      </c>
      <c r="C5">
        <v>40430</v>
      </c>
      <c r="D5">
        <v>95641</v>
      </c>
      <c r="E5">
        <v>67832</v>
      </c>
      <c r="F5">
        <v>58675</v>
      </c>
      <c r="H5">
        <v>119594</v>
      </c>
      <c r="J5">
        <f t="shared" si="0"/>
        <v>70746.399999999994</v>
      </c>
      <c r="K5">
        <f t="shared" si="1"/>
        <v>1.6904605746723509</v>
      </c>
      <c r="L5">
        <f t="shared" si="2"/>
        <v>95641</v>
      </c>
      <c r="M5">
        <f t="shared" si="3"/>
        <v>40430</v>
      </c>
      <c r="N5">
        <f t="shared" si="4"/>
        <v>70746.399999999994</v>
      </c>
      <c r="O5">
        <f t="shared" si="5"/>
        <v>55211</v>
      </c>
      <c r="Q5">
        <v>21932</v>
      </c>
      <c r="R5">
        <v>-7579</v>
      </c>
      <c r="T5">
        <v>-14222</v>
      </c>
      <c r="U5">
        <v>-2672</v>
      </c>
      <c r="W5">
        <v>24676</v>
      </c>
      <c r="X5">
        <v>3393.2</v>
      </c>
      <c r="AB5">
        <v>70746.399999999994</v>
      </c>
      <c r="AC5">
        <v>1.6904605746723509</v>
      </c>
      <c r="AK5">
        <v>70746.399999999994</v>
      </c>
      <c r="AL5">
        <v>1.6904605746723509</v>
      </c>
    </row>
    <row r="6" spans="1:38" x14ac:dyDescent="0.25">
      <c r="B6">
        <v>32733</v>
      </c>
      <c r="C6">
        <v>25731</v>
      </c>
      <c r="D6">
        <v>25511</v>
      </c>
      <c r="E6">
        <v>81010</v>
      </c>
      <c r="F6">
        <v>21286</v>
      </c>
      <c r="H6">
        <v>63821</v>
      </c>
      <c r="J6">
        <f t="shared" si="0"/>
        <v>37254.199999999997</v>
      </c>
      <c r="K6">
        <f t="shared" si="1"/>
        <v>1.7131222788303064</v>
      </c>
      <c r="L6">
        <f t="shared" si="2"/>
        <v>81010</v>
      </c>
      <c r="M6">
        <f t="shared" si="3"/>
        <v>21286</v>
      </c>
      <c r="N6">
        <f t="shared" si="4"/>
        <v>37254.199999999997</v>
      </c>
      <c r="O6">
        <f t="shared" si="5"/>
        <v>59724</v>
      </c>
      <c r="Q6">
        <v>-24001</v>
      </c>
      <c r="R6">
        <v>-112</v>
      </c>
      <c r="T6">
        <v>-30002.199999999997</v>
      </c>
      <c r="U6">
        <v>2273.1999999999971</v>
      </c>
      <c r="W6">
        <v>52221.799999999996</v>
      </c>
      <c r="X6">
        <v>6616</v>
      </c>
      <c r="AB6">
        <v>37254.199999999997</v>
      </c>
      <c r="AC6">
        <v>1.7131222788303064</v>
      </c>
      <c r="AK6">
        <v>37254.199999999997</v>
      </c>
      <c r="AL6">
        <v>1.7131222788303064</v>
      </c>
    </row>
    <row r="7" spans="1:38" x14ac:dyDescent="0.25">
      <c r="B7">
        <v>59288</v>
      </c>
      <c r="C7">
        <v>38217</v>
      </c>
      <c r="D7">
        <v>77810</v>
      </c>
      <c r="E7">
        <v>84848</v>
      </c>
      <c r="F7">
        <v>47882</v>
      </c>
      <c r="H7">
        <v>120134</v>
      </c>
      <c r="J7">
        <f t="shared" si="0"/>
        <v>61609</v>
      </c>
      <c r="K7">
        <f t="shared" si="1"/>
        <v>1.9499423785485888</v>
      </c>
      <c r="L7">
        <f t="shared" si="2"/>
        <v>84848</v>
      </c>
      <c r="M7">
        <f t="shared" si="3"/>
        <v>38217</v>
      </c>
      <c r="N7">
        <f t="shared" si="4"/>
        <v>61609</v>
      </c>
      <c r="O7">
        <f t="shared" si="5"/>
        <v>46631</v>
      </c>
      <c r="Q7">
        <v>824</v>
      </c>
      <c r="R7">
        <v>-8310</v>
      </c>
      <c r="T7">
        <v>601</v>
      </c>
      <c r="U7">
        <v>-765</v>
      </c>
      <c r="W7">
        <v>33811.4</v>
      </c>
      <c r="X7">
        <v>2430.1999999999998</v>
      </c>
      <c r="AF7">
        <v>61609</v>
      </c>
      <c r="AG7">
        <v>1.9499423785485888</v>
      </c>
      <c r="AK7">
        <v>61609</v>
      </c>
      <c r="AL7">
        <v>1.9499423785485888</v>
      </c>
    </row>
    <row r="8" spans="1:38" x14ac:dyDescent="0.25">
      <c r="B8">
        <v>24364</v>
      </c>
      <c r="C8">
        <v>40169</v>
      </c>
      <c r="D8">
        <v>24645</v>
      </c>
      <c r="E8">
        <v>24623</v>
      </c>
      <c r="F8">
        <v>67361</v>
      </c>
      <c r="H8">
        <v>84383</v>
      </c>
      <c r="J8">
        <f t="shared" si="0"/>
        <v>36232.400000000001</v>
      </c>
      <c r="K8">
        <f t="shared" si="1"/>
        <v>2.3289376359280642</v>
      </c>
      <c r="L8">
        <f t="shared" si="2"/>
        <v>67361</v>
      </c>
      <c r="M8">
        <f t="shared" si="3"/>
        <v>24364</v>
      </c>
      <c r="N8">
        <f t="shared" si="4"/>
        <v>36232.400000000001</v>
      </c>
      <c r="O8">
        <f t="shared" si="5"/>
        <v>42997</v>
      </c>
      <c r="Q8">
        <v>11444</v>
      </c>
      <c r="R8">
        <v>9404</v>
      </c>
      <c r="T8">
        <v>-6817.5999999999985</v>
      </c>
      <c r="U8">
        <v>341.59999999999854</v>
      </c>
      <c r="W8">
        <v>19350.399999999998</v>
      </c>
      <c r="X8">
        <v>2333.1999999999998</v>
      </c>
      <c r="AD8">
        <v>36232.400000000001</v>
      </c>
      <c r="AE8">
        <v>2.3289376359280642</v>
      </c>
      <c r="AK8">
        <v>36232.400000000001</v>
      </c>
      <c r="AL8">
        <v>2.3289376359280642</v>
      </c>
    </row>
    <row r="9" spans="1:38" x14ac:dyDescent="0.25">
      <c r="B9">
        <v>46761</v>
      </c>
      <c r="C9">
        <v>27700</v>
      </c>
      <c r="D9">
        <v>83082</v>
      </c>
      <c r="E9">
        <v>53147</v>
      </c>
      <c r="F9">
        <v>36620</v>
      </c>
      <c r="H9">
        <v>98086</v>
      </c>
      <c r="J9">
        <f t="shared" si="0"/>
        <v>49462</v>
      </c>
      <c r="K9">
        <f t="shared" si="1"/>
        <v>1.9830577008612673</v>
      </c>
      <c r="L9">
        <f t="shared" si="2"/>
        <v>83082</v>
      </c>
      <c r="M9">
        <f t="shared" si="3"/>
        <v>27700</v>
      </c>
      <c r="N9">
        <f t="shared" si="4"/>
        <v>49462</v>
      </c>
      <c r="O9">
        <f t="shared" si="5"/>
        <v>55382</v>
      </c>
      <c r="Q9">
        <v>26992</v>
      </c>
      <c r="R9">
        <v>15487</v>
      </c>
      <c r="T9">
        <v>139</v>
      </c>
      <c r="U9">
        <v>1365.1999999999971</v>
      </c>
      <c r="W9">
        <v>34054.200000000004</v>
      </c>
      <c r="X9">
        <v>7242.4</v>
      </c>
      <c r="Z9">
        <v>49462</v>
      </c>
      <c r="AA9">
        <v>1.9830577008612673</v>
      </c>
      <c r="AK9">
        <v>49462</v>
      </c>
      <c r="AL9">
        <v>1.9830577008612673</v>
      </c>
    </row>
    <row r="10" spans="1:38" x14ac:dyDescent="0.25">
      <c r="B10">
        <v>53434</v>
      </c>
      <c r="C10">
        <v>66489</v>
      </c>
      <c r="D10">
        <v>28259</v>
      </c>
      <c r="E10">
        <v>80097</v>
      </c>
      <c r="F10">
        <v>71837</v>
      </c>
      <c r="H10">
        <v>104295</v>
      </c>
      <c r="J10">
        <f t="shared" si="0"/>
        <v>60023.199999999997</v>
      </c>
      <c r="K10">
        <f t="shared" si="1"/>
        <v>1.7375781364539045</v>
      </c>
      <c r="L10">
        <f t="shared" si="2"/>
        <v>80097</v>
      </c>
      <c r="M10">
        <f t="shared" si="3"/>
        <v>28259</v>
      </c>
      <c r="N10">
        <f t="shared" si="4"/>
        <v>60023.199999999997</v>
      </c>
      <c r="O10">
        <f t="shared" si="5"/>
        <v>51838</v>
      </c>
      <c r="Q10">
        <v>23976</v>
      </c>
      <c r="R10">
        <v>14972</v>
      </c>
      <c r="T10">
        <v>-12989.600000000006</v>
      </c>
      <c r="U10">
        <v>-1109.8000000000029</v>
      </c>
      <c r="W10">
        <v>32816.399999999994</v>
      </c>
      <c r="X10">
        <v>5931.4</v>
      </c>
      <c r="AB10">
        <v>60023.199999999997</v>
      </c>
      <c r="AC10">
        <v>1.7375781364539045</v>
      </c>
      <c r="AK10">
        <v>60023.199999999997</v>
      </c>
      <c r="AL10">
        <v>1.7375781364539045</v>
      </c>
    </row>
    <row r="11" spans="1:38" x14ac:dyDescent="0.25">
      <c r="B11">
        <v>55775</v>
      </c>
      <c r="C11">
        <v>47740</v>
      </c>
      <c r="D11">
        <v>39735</v>
      </c>
      <c r="E11">
        <v>81838</v>
      </c>
      <c r="F11">
        <v>38276</v>
      </c>
      <c r="H11">
        <v>104809</v>
      </c>
      <c r="J11">
        <f t="shared" si="0"/>
        <v>52672.800000000003</v>
      </c>
      <c r="K11">
        <f t="shared" si="1"/>
        <v>1.989812578788293</v>
      </c>
      <c r="L11">
        <f t="shared" si="2"/>
        <v>81838</v>
      </c>
      <c r="M11">
        <f t="shared" si="3"/>
        <v>38276</v>
      </c>
      <c r="N11">
        <f t="shared" si="4"/>
        <v>52672.800000000003</v>
      </c>
      <c r="O11">
        <f t="shared" si="5"/>
        <v>43562</v>
      </c>
      <c r="Q11">
        <v>14650</v>
      </c>
      <c r="R11">
        <v>-8017</v>
      </c>
      <c r="T11">
        <v>-13279.800000000003</v>
      </c>
      <c r="U11">
        <v>-3189</v>
      </c>
      <c r="W11">
        <v>26297.399999999998</v>
      </c>
      <c r="X11">
        <v>3274.6</v>
      </c>
      <c r="AB11">
        <v>52672.800000000003</v>
      </c>
      <c r="AC11">
        <v>1.989812578788293</v>
      </c>
      <c r="AK11">
        <v>52672.800000000003</v>
      </c>
      <c r="AL11">
        <v>1.989812578788293</v>
      </c>
    </row>
    <row r="12" spans="1:38" x14ac:dyDescent="0.25">
      <c r="B12">
        <v>53381</v>
      </c>
      <c r="C12">
        <v>58645</v>
      </c>
      <c r="D12">
        <v>34028</v>
      </c>
      <c r="E12">
        <v>30135</v>
      </c>
      <c r="F12">
        <v>86592</v>
      </c>
      <c r="H12">
        <v>110888</v>
      </c>
      <c r="J12">
        <f t="shared" si="0"/>
        <v>52556.2</v>
      </c>
      <c r="K12">
        <f t="shared" si="1"/>
        <v>2.1098937898858745</v>
      </c>
      <c r="L12">
        <f t="shared" si="2"/>
        <v>86592</v>
      </c>
      <c r="M12">
        <f t="shared" si="3"/>
        <v>30135</v>
      </c>
      <c r="N12">
        <f t="shared" si="4"/>
        <v>52556.2</v>
      </c>
      <c r="O12">
        <f t="shared" si="5"/>
        <v>56457</v>
      </c>
      <c r="Q12">
        <v>19991</v>
      </c>
      <c r="R12">
        <v>317</v>
      </c>
      <c r="T12">
        <v>-16742</v>
      </c>
      <c r="U12">
        <v>771.79999999999563</v>
      </c>
      <c r="W12">
        <v>32928.400000000001</v>
      </c>
      <c r="X12">
        <v>4611.3999999999996</v>
      </c>
      <c r="AB12">
        <v>52556.2</v>
      </c>
      <c r="AC12">
        <v>2.1098937898858745</v>
      </c>
      <c r="AK12">
        <v>52556.2</v>
      </c>
      <c r="AL12">
        <v>2.1098937898858745</v>
      </c>
    </row>
    <row r="13" spans="1:38" x14ac:dyDescent="0.25">
      <c r="B13">
        <v>75406</v>
      </c>
      <c r="C13">
        <v>71659</v>
      </c>
      <c r="D13">
        <v>64205</v>
      </c>
      <c r="E13">
        <v>47466</v>
      </c>
      <c r="F13">
        <v>28358</v>
      </c>
      <c r="H13">
        <v>95686</v>
      </c>
      <c r="J13">
        <f t="shared" si="0"/>
        <v>57418.8</v>
      </c>
      <c r="K13">
        <f t="shared" si="1"/>
        <v>1.6664576758831602</v>
      </c>
      <c r="L13">
        <f t="shared" si="2"/>
        <v>75406</v>
      </c>
      <c r="M13">
        <f t="shared" si="3"/>
        <v>28358</v>
      </c>
      <c r="N13">
        <f t="shared" si="4"/>
        <v>57418.8</v>
      </c>
      <c r="O13">
        <f t="shared" si="5"/>
        <v>47048</v>
      </c>
      <c r="Q13">
        <v>7495</v>
      </c>
      <c r="R13">
        <v>13974</v>
      </c>
      <c r="T13">
        <v>2241</v>
      </c>
      <c r="U13">
        <v>3495</v>
      </c>
      <c r="W13">
        <v>28437.800000000003</v>
      </c>
      <c r="X13">
        <v>5060.2000000000007</v>
      </c>
      <c r="AD13">
        <v>57418.8</v>
      </c>
      <c r="AE13">
        <v>1.6664576758831602</v>
      </c>
      <c r="AK13">
        <v>57418.8</v>
      </c>
      <c r="AL13">
        <v>1.6664576758831602</v>
      </c>
    </row>
    <row r="14" spans="1:38" x14ac:dyDescent="0.25">
      <c r="B14">
        <v>44203</v>
      </c>
      <c r="C14">
        <v>55092</v>
      </c>
      <c r="D14">
        <v>93653</v>
      </c>
      <c r="E14">
        <v>28275</v>
      </c>
      <c r="F14">
        <v>35041</v>
      </c>
      <c r="H14">
        <v>72677</v>
      </c>
      <c r="J14">
        <f t="shared" si="0"/>
        <v>51252.800000000003</v>
      </c>
      <c r="K14">
        <f t="shared" si="1"/>
        <v>1.4180103330939968</v>
      </c>
      <c r="L14">
        <f t="shared" si="2"/>
        <v>93653</v>
      </c>
      <c r="M14">
        <f t="shared" si="3"/>
        <v>28275</v>
      </c>
      <c r="N14">
        <f t="shared" si="4"/>
        <v>51252.800000000003</v>
      </c>
      <c r="O14">
        <f t="shared" si="5"/>
        <v>65378</v>
      </c>
      <c r="Q14">
        <v>-20311</v>
      </c>
      <c r="R14">
        <v>7263</v>
      </c>
      <c r="T14">
        <v>-456.39999999999418</v>
      </c>
      <c r="U14">
        <v>4404.4000000000015</v>
      </c>
      <c r="W14">
        <v>21425.200000000001</v>
      </c>
      <c r="X14">
        <v>7214.8</v>
      </c>
      <c r="AD14">
        <v>51252.800000000003</v>
      </c>
      <c r="AE14">
        <v>1.4180103330939968</v>
      </c>
      <c r="AK14">
        <v>51252.800000000003</v>
      </c>
      <c r="AL14">
        <v>1.4180103330939968</v>
      </c>
    </row>
    <row r="15" spans="1:38" x14ac:dyDescent="0.25">
      <c r="B15">
        <v>62155</v>
      </c>
      <c r="C15">
        <v>59354</v>
      </c>
      <c r="D15">
        <v>43478</v>
      </c>
      <c r="E15">
        <v>81445</v>
      </c>
      <c r="F15">
        <v>57764</v>
      </c>
      <c r="H15">
        <v>121998</v>
      </c>
      <c r="J15">
        <f t="shared" si="0"/>
        <v>60839.199999999997</v>
      </c>
      <c r="K15">
        <f t="shared" si="1"/>
        <v>2.005253192020934</v>
      </c>
      <c r="L15">
        <f t="shared" si="2"/>
        <v>81445</v>
      </c>
      <c r="M15">
        <f t="shared" si="3"/>
        <v>43478</v>
      </c>
      <c r="N15">
        <f t="shared" si="4"/>
        <v>60839.199999999997</v>
      </c>
      <c r="O15">
        <f t="shared" si="5"/>
        <v>37967</v>
      </c>
      <c r="Q15">
        <v>15234</v>
      </c>
      <c r="R15">
        <v>-85</v>
      </c>
      <c r="T15">
        <v>-2407.4000000000015</v>
      </c>
      <c r="U15">
        <v>1287</v>
      </c>
      <c r="W15">
        <v>16987</v>
      </c>
      <c r="X15">
        <v>4291.3999999999996</v>
      </c>
      <c r="AF15">
        <v>60839.199999999997</v>
      </c>
      <c r="AG15">
        <v>2.005253192020934</v>
      </c>
      <c r="AK15">
        <v>60839.199999999997</v>
      </c>
      <c r="AL15">
        <v>2.005253192020934</v>
      </c>
    </row>
    <row r="16" spans="1:38" x14ac:dyDescent="0.25">
      <c r="B16">
        <v>44260</v>
      </c>
      <c r="C16">
        <v>42782</v>
      </c>
      <c r="D16">
        <v>71335</v>
      </c>
      <c r="E16">
        <v>97967</v>
      </c>
      <c r="F16">
        <v>92204</v>
      </c>
      <c r="H16">
        <v>92673</v>
      </c>
      <c r="J16">
        <f t="shared" si="0"/>
        <v>69709.600000000006</v>
      </c>
      <c r="K16">
        <f t="shared" si="1"/>
        <v>1.3294151738067639</v>
      </c>
      <c r="L16">
        <f t="shared" si="2"/>
        <v>97967</v>
      </c>
      <c r="M16">
        <f t="shared" si="3"/>
        <v>42782</v>
      </c>
      <c r="N16">
        <f t="shared" si="4"/>
        <v>69709.600000000006</v>
      </c>
      <c r="O16">
        <f t="shared" si="5"/>
        <v>55185</v>
      </c>
      <c r="Q16">
        <v>2637</v>
      </c>
      <c r="R16">
        <v>-2126</v>
      </c>
      <c r="T16">
        <v>32612.800000000003</v>
      </c>
      <c r="U16">
        <v>-2860.1999999999971</v>
      </c>
      <c r="W16">
        <v>41060.399999999994</v>
      </c>
      <c r="X16">
        <v>3266.2</v>
      </c>
      <c r="AD16">
        <v>69709.600000000006</v>
      </c>
      <c r="AE16">
        <v>1.3294151738067639</v>
      </c>
      <c r="AK16">
        <v>69709.600000000006</v>
      </c>
      <c r="AL16">
        <v>1.3294151738067639</v>
      </c>
    </row>
    <row r="17" spans="2:38" x14ac:dyDescent="0.25">
      <c r="B17">
        <v>64512</v>
      </c>
      <c r="C17">
        <v>60845</v>
      </c>
      <c r="D17">
        <v>42932</v>
      </c>
      <c r="E17">
        <v>105072</v>
      </c>
      <c r="F17">
        <v>56215</v>
      </c>
      <c r="H17">
        <v>73775</v>
      </c>
      <c r="J17">
        <f t="shared" si="0"/>
        <v>65915.199999999997</v>
      </c>
      <c r="K17">
        <f t="shared" si="1"/>
        <v>1.1192410855159356</v>
      </c>
      <c r="L17">
        <f t="shared" si="2"/>
        <v>105072</v>
      </c>
      <c r="M17">
        <f t="shared" si="3"/>
        <v>42932</v>
      </c>
      <c r="N17">
        <f t="shared" si="4"/>
        <v>65915.199999999997</v>
      </c>
      <c r="O17">
        <f t="shared" si="5"/>
        <v>62140</v>
      </c>
      <c r="Q17">
        <v>-394</v>
      </c>
      <c r="R17">
        <v>413</v>
      </c>
      <c r="T17">
        <v>23332.6</v>
      </c>
      <c r="U17">
        <v>-817.80000000000291</v>
      </c>
      <c r="W17">
        <v>42387</v>
      </c>
      <c r="X17">
        <v>4999.8</v>
      </c>
      <c r="AD17">
        <v>65915.199999999997</v>
      </c>
      <c r="AE17">
        <v>1.1192410855159356</v>
      </c>
      <c r="AI17">
        <v>65915.199999999997</v>
      </c>
      <c r="AJ17">
        <v>1.1192410855159356</v>
      </c>
    </row>
    <row r="18" spans="2:38" x14ac:dyDescent="0.25">
      <c r="B18">
        <v>98070</v>
      </c>
      <c r="C18">
        <v>51639</v>
      </c>
      <c r="D18">
        <v>63826</v>
      </c>
      <c r="E18">
        <v>66031</v>
      </c>
      <c r="F18">
        <v>52248</v>
      </c>
      <c r="H18">
        <v>84583</v>
      </c>
      <c r="J18">
        <f t="shared" si="0"/>
        <v>66362.8</v>
      </c>
      <c r="K18">
        <f t="shared" si="1"/>
        <v>1.2745544190419933</v>
      </c>
      <c r="L18">
        <f t="shared" si="2"/>
        <v>98070</v>
      </c>
      <c r="M18">
        <f t="shared" si="3"/>
        <v>51639</v>
      </c>
      <c r="N18">
        <f t="shared" si="4"/>
        <v>66362.8</v>
      </c>
      <c r="O18">
        <f t="shared" si="5"/>
        <v>46431</v>
      </c>
      <c r="Q18">
        <v>-26240</v>
      </c>
      <c r="R18">
        <v>-6210</v>
      </c>
      <c r="T18">
        <v>6732.4000000000015</v>
      </c>
      <c r="U18">
        <v>-1397.3999999999942</v>
      </c>
      <c r="W18">
        <v>31939.199999999997</v>
      </c>
      <c r="X18">
        <v>7795.8</v>
      </c>
      <c r="AD18">
        <v>66362.8</v>
      </c>
      <c r="AE18">
        <v>1.2745544190419933</v>
      </c>
      <c r="AI18">
        <v>66362.8</v>
      </c>
      <c r="AJ18">
        <v>1.2745544190419933</v>
      </c>
    </row>
    <row r="19" spans="2:38" x14ac:dyDescent="0.25">
      <c r="B19">
        <v>73542</v>
      </c>
      <c r="C19">
        <v>31798</v>
      </c>
      <c r="D19">
        <v>89580</v>
      </c>
      <c r="E19">
        <v>38523</v>
      </c>
      <c r="F19">
        <v>32092</v>
      </c>
      <c r="H19">
        <v>76025</v>
      </c>
      <c r="J19">
        <f t="shared" si="0"/>
        <v>53107</v>
      </c>
      <c r="K19">
        <f t="shared" si="1"/>
        <v>1.4315438642740128</v>
      </c>
      <c r="L19">
        <f t="shared" si="2"/>
        <v>89580</v>
      </c>
      <c r="M19">
        <f t="shared" si="3"/>
        <v>31798</v>
      </c>
      <c r="N19">
        <f t="shared" si="4"/>
        <v>53107</v>
      </c>
      <c r="O19">
        <f t="shared" si="5"/>
        <v>57782</v>
      </c>
      <c r="Q19">
        <v>-1219</v>
      </c>
      <c r="R19">
        <v>7559</v>
      </c>
      <c r="T19">
        <v>-21185</v>
      </c>
      <c r="U19">
        <v>3131.4000000000015</v>
      </c>
      <c r="W19">
        <v>27147.8</v>
      </c>
      <c r="X19">
        <v>7121</v>
      </c>
      <c r="AB19">
        <v>53107</v>
      </c>
      <c r="AC19">
        <v>1.4315438642740128</v>
      </c>
      <c r="AK19">
        <v>53107</v>
      </c>
      <c r="AL19">
        <v>1.4315438642740128</v>
      </c>
    </row>
    <row r="20" spans="2:38" x14ac:dyDescent="0.25">
      <c r="B20">
        <v>73619</v>
      </c>
      <c r="C20">
        <v>66464</v>
      </c>
      <c r="D20">
        <v>69000</v>
      </c>
      <c r="E20">
        <v>26785</v>
      </c>
      <c r="F20">
        <v>36942</v>
      </c>
      <c r="H20">
        <v>107917</v>
      </c>
      <c r="J20">
        <f t="shared" si="0"/>
        <v>54562</v>
      </c>
      <c r="K20">
        <f t="shared" si="1"/>
        <v>1.9778783768923427</v>
      </c>
      <c r="L20">
        <f t="shared" si="2"/>
        <v>73619</v>
      </c>
      <c r="M20">
        <f t="shared" si="3"/>
        <v>26785</v>
      </c>
      <c r="N20">
        <f t="shared" si="4"/>
        <v>54562</v>
      </c>
      <c r="O20">
        <f t="shared" si="5"/>
        <v>46834</v>
      </c>
      <c r="Q20">
        <v>32641</v>
      </c>
      <c r="R20">
        <v>1616</v>
      </c>
      <c r="T20">
        <v>-15597.199999999997</v>
      </c>
      <c r="U20">
        <v>-3746.1999999999971</v>
      </c>
      <c r="W20">
        <v>40016.799999999996</v>
      </c>
      <c r="X20">
        <v>8841.7999999999993</v>
      </c>
      <c r="AB20">
        <v>54562</v>
      </c>
      <c r="AC20">
        <v>1.9778783768923427</v>
      </c>
      <c r="AK20">
        <v>54562</v>
      </c>
      <c r="AL20">
        <v>1.9778783768923427</v>
      </c>
    </row>
    <row r="21" spans="2:38" x14ac:dyDescent="0.25">
      <c r="B21">
        <v>42954</v>
      </c>
      <c r="C21">
        <v>32729</v>
      </c>
      <c r="D21">
        <v>21527</v>
      </c>
      <c r="E21">
        <v>97448</v>
      </c>
      <c r="F21">
        <v>7392</v>
      </c>
      <c r="H21">
        <v>51734</v>
      </c>
      <c r="J21">
        <f t="shared" si="0"/>
        <v>40410</v>
      </c>
      <c r="K21">
        <f t="shared" si="1"/>
        <v>1.2802276664192032</v>
      </c>
      <c r="L21">
        <f t="shared" si="2"/>
        <v>97448</v>
      </c>
      <c r="M21">
        <f t="shared" si="3"/>
        <v>7392</v>
      </c>
      <c r="N21">
        <f t="shared" si="4"/>
        <v>40410</v>
      </c>
      <c r="O21">
        <f t="shared" si="5"/>
        <v>90056</v>
      </c>
      <c r="Q21">
        <v>12866</v>
      </c>
      <c r="R21">
        <v>651</v>
      </c>
      <c r="T21">
        <v>10250.400000000001</v>
      </c>
      <c r="U21">
        <v>-1923.4000000000015</v>
      </c>
      <c r="W21">
        <v>31734.400000000001</v>
      </c>
      <c r="X21">
        <v>4519.7999999999993</v>
      </c>
      <c r="Z21">
        <v>40410</v>
      </c>
      <c r="AA21">
        <v>1.2802276664192032</v>
      </c>
      <c r="AK21">
        <v>40410</v>
      </c>
      <c r="AL21">
        <v>1.2802276664192032</v>
      </c>
    </row>
    <row r="22" spans="2:38" x14ac:dyDescent="0.25">
      <c r="B22">
        <v>47118</v>
      </c>
      <c r="C22">
        <v>62011</v>
      </c>
      <c r="D22">
        <v>63086</v>
      </c>
      <c r="E22">
        <v>104402</v>
      </c>
      <c r="F22">
        <v>79401</v>
      </c>
      <c r="H22">
        <v>84383</v>
      </c>
      <c r="J22">
        <f t="shared" si="0"/>
        <v>71203.600000000006</v>
      </c>
      <c r="K22">
        <f t="shared" si="1"/>
        <v>1.1850945738698604</v>
      </c>
      <c r="L22">
        <f t="shared" si="2"/>
        <v>104402</v>
      </c>
      <c r="M22">
        <f t="shared" si="3"/>
        <v>47118</v>
      </c>
      <c r="N22">
        <f t="shared" si="4"/>
        <v>71203.600000000006</v>
      </c>
      <c r="O22">
        <f t="shared" si="5"/>
        <v>57284</v>
      </c>
      <c r="Q22">
        <v>20546</v>
      </c>
      <c r="R22">
        <v>3555</v>
      </c>
      <c r="T22">
        <v>22077.400000000009</v>
      </c>
      <c r="U22">
        <v>5832.6000000000058</v>
      </c>
      <c r="W22">
        <v>22077.4</v>
      </c>
      <c r="X22">
        <v>6579</v>
      </c>
      <c r="Z22">
        <v>71203.600000000006</v>
      </c>
      <c r="AA22">
        <v>1.1850945738698604</v>
      </c>
      <c r="AI22">
        <v>71203.600000000006</v>
      </c>
      <c r="AJ22">
        <v>1.1850945738698604</v>
      </c>
    </row>
    <row r="23" spans="2:38" x14ac:dyDescent="0.25">
      <c r="B23">
        <v>44895</v>
      </c>
      <c r="C23">
        <v>85827</v>
      </c>
      <c r="D23">
        <v>32951</v>
      </c>
      <c r="E23">
        <v>57861</v>
      </c>
      <c r="F23">
        <v>92517</v>
      </c>
      <c r="H23">
        <v>118984</v>
      </c>
      <c r="J23">
        <f t="shared" si="0"/>
        <v>62810.2</v>
      </c>
      <c r="K23">
        <f t="shared" si="1"/>
        <v>1.8943420017767816</v>
      </c>
      <c r="L23">
        <f t="shared" si="2"/>
        <v>92517</v>
      </c>
      <c r="M23">
        <f t="shared" si="3"/>
        <v>32951</v>
      </c>
      <c r="N23">
        <f t="shared" si="4"/>
        <v>62810.2</v>
      </c>
      <c r="O23">
        <f t="shared" si="5"/>
        <v>59566</v>
      </c>
      <c r="Q23">
        <v>9883</v>
      </c>
      <c r="R23">
        <v>76</v>
      </c>
      <c r="T23">
        <v>6869.7999999999956</v>
      </c>
      <c r="U23">
        <v>-1663.4000000000015</v>
      </c>
      <c r="W23">
        <v>31982.200000000004</v>
      </c>
      <c r="X23">
        <v>6884.2000000000007</v>
      </c>
      <c r="AD23">
        <v>62810.2</v>
      </c>
      <c r="AE23">
        <v>1.8943420017767816</v>
      </c>
      <c r="AK23">
        <v>62810.2</v>
      </c>
      <c r="AL23">
        <v>1.8943420017767816</v>
      </c>
    </row>
    <row r="24" spans="2:38" x14ac:dyDescent="0.25">
      <c r="B24">
        <v>41136</v>
      </c>
      <c r="C24">
        <v>81437</v>
      </c>
      <c r="D24">
        <v>98723</v>
      </c>
      <c r="E24">
        <v>53120</v>
      </c>
      <c r="F24">
        <v>62623</v>
      </c>
      <c r="H24">
        <v>92387</v>
      </c>
      <c r="J24">
        <f t="shared" si="0"/>
        <v>67407.8</v>
      </c>
      <c r="K24">
        <f t="shared" si="1"/>
        <v>1.3705683911950841</v>
      </c>
      <c r="L24">
        <f t="shared" si="2"/>
        <v>98723</v>
      </c>
      <c r="M24">
        <f t="shared" si="3"/>
        <v>41136</v>
      </c>
      <c r="N24">
        <f t="shared" si="4"/>
        <v>67407.8</v>
      </c>
      <c r="O24">
        <f t="shared" si="5"/>
        <v>57587</v>
      </c>
      <c r="Q24">
        <v>-6628</v>
      </c>
      <c r="R24">
        <v>1286</v>
      </c>
      <c r="T24">
        <v>29646.800000000003</v>
      </c>
      <c r="U24">
        <v>-1702.3999999999942</v>
      </c>
      <c r="W24">
        <v>29646.799999999999</v>
      </c>
      <c r="X24">
        <v>4912</v>
      </c>
      <c r="AD24">
        <v>67407.8</v>
      </c>
      <c r="AE24">
        <v>1.3705683911950841</v>
      </c>
      <c r="AK24">
        <v>67407.8</v>
      </c>
      <c r="AL24">
        <v>1.3705683911950841</v>
      </c>
    </row>
    <row r="25" spans="2:38" x14ac:dyDescent="0.25">
      <c r="B25">
        <v>38852</v>
      </c>
      <c r="C25">
        <v>11185</v>
      </c>
      <c r="D25">
        <v>92667</v>
      </c>
      <c r="E25">
        <v>18710</v>
      </c>
      <c r="F25">
        <v>52441</v>
      </c>
      <c r="H25">
        <v>101691</v>
      </c>
      <c r="J25">
        <f t="shared" si="0"/>
        <v>42771</v>
      </c>
      <c r="K25">
        <f t="shared" si="1"/>
        <v>2.3775689135161673</v>
      </c>
      <c r="L25">
        <f t="shared" si="2"/>
        <v>92667</v>
      </c>
      <c r="M25">
        <f t="shared" si="3"/>
        <v>11185</v>
      </c>
      <c r="N25">
        <f t="shared" si="4"/>
        <v>42771</v>
      </c>
      <c r="O25">
        <f t="shared" si="5"/>
        <v>81482</v>
      </c>
      <c r="Q25">
        <v>21495</v>
      </c>
      <c r="R25">
        <v>2662</v>
      </c>
      <c r="T25">
        <v>-16515</v>
      </c>
      <c r="U25">
        <v>-5432.1999999999971</v>
      </c>
      <c r="W25">
        <v>20843.800000000003</v>
      </c>
      <c r="X25">
        <v>5432.2</v>
      </c>
      <c r="Z25">
        <v>42771</v>
      </c>
      <c r="AA25">
        <v>2.3775689135161673</v>
      </c>
      <c r="AK25">
        <v>42771</v>
      </c>
      <c r="AL25">
        <v>2.3775689135161673</v>
      </c>
    </row>
    <row r="26" spans="2:38" x14ac:dyDescent="0.25">
      <c r="B26">
        <v>6782</v>
      </c>
      <c r="C26">
        <v>46665</v>
      </c>
      <c r="D26">
        <v>72720</v>
      </c>
      <c r="E26">
        <v>80965</v>
      </c>
      <c r="F26">
        <v>36889</v>
      </c>
      <c r="H26">
        <v>75895</v>
      </c>
      <c r="J26">
        <f t="shared" si="0"/>
        <v>48804.2</v>
      </c>
      <c r="K26">
        <f t="shared" si="1"/>
        <v>1.5550915699878289</v>
      </c>
      <c r="L26">
        <f t="shared" si="2"/>
        <v>80965</v>
      </c>
      <c r="M26">
        <f t="shared" si="3"/>
        <v>6782</v>
      </c>
      <c r="N26">
        <f t="shared" si="4"/>
        <v>48804.2</v>
      </c>
      <c r="O26">
        <f t="shared" si="5"/>
        <v>74183</v>
      </c>
      <c r="Q26">
        <v>-11558</v>
      </c>
      <c r="R26">
        <v>10096</v>
      </c>
      <c r="T26">
        <v>6197</v>
      </c>
      <c r="U26">
        <v>-3799.6000000000058</v>
      </c>
      <c r="W26">
        <v>50868.2</v>
      </c>
      <c r="X26">
        <v>7737.2</v>
      </c>
      <c r="AD26">
        <v>48804.2</v>
      </c>
      <c r="AE26">
        <v>1.5550915699878289</v>
      </c>
      <c r="AK26">
        <v>48804.2</v>
      </c>
      <c r="AL26">
        <v>1.5550915699878289</v>
      </c>
    </row>
    <row r="27" spans="2:38" x14ac:dyDescent="0.25">
      <c r="B27">
        <v>44642</v>
      </c>
      <c r="C27">
        <v>118889</v>
      </c>
      <c r="D27">
        <v>25313</v>
      </c>
      <c r="E27">
        <v>71954</v>
      </c>
      <c r="F27">
        <v>11973</v>
      </c>
      <c r="H27">
        <v>77915</v>
      </c>
      <c r="J27">
        <f t="shared" si="0"/>
        <v>54554.2</v>
      </c>
      <c r="K27">
        <f t="shared" si="1"/>
        <v>1.4282126765675238</v>
      </c>
      <c r="L27">
        <f t="shared" si="2"/>
        <v>118889</v>
      </c>
      <c r="M27">
        <f t="shared" si="3"/>
        <v>11973</v>
      </c>
      <c r="N27">
        <f t="shared" si="4"/>
        <v>54554.2</v>
      </c>
      <c r="O27">
        <f t="shared" si="5"/>
        <v>106916</v>
      </c>
      <c r="Q27">
        <v>-5110</v>
      </c>
      <c r="R27">
        <v>-1416</v>
      </c>
      <c r="T27">
        <v>-33.200000000004366</v>
      </c>
      <c r="U27">
        <v>1092.3999999999942</v>
      </c>
      <c r="W27">
        <v>33858.800000000003</v>
      </c>
      <c r="X27">
        <v>2969.6000000000004</v>
      </c>
      <c r="Z27">
        <v>54554.2</v>
      </c>
      <c r="AA27">
        <v>1.4282126765675238</v>
      </c>
      <c r="AK27">
        <v>54554.2</v>
      </c>
      <c r="AL27">
        <v>1.4282126765675238</v>
      </c>
    </row>
    <row r="28" spans="2:38" x14ac:dyDescent="0.25">
      <c r="B28">
        <v>50030</v>
      </c>
      <c r="C28">
        <v>80766</v>
      </c>
      <c r="D28">
        <v>37110</v>
      </c>
      <c r="E28">
        <v>90955</v>
      </c>
      <c r="F28">
        <v>39310</v>
      </c>
      <c r="H28">
        <v>93409</v>
      </c>
      <c r="J28">
        <f t="shared" si="0"/>
        <v>59634.2</v>
      </c>
      <c r="K28">
        <f t="shared" si="1"/>
        <v>1.5663662797522229</v>
      </c>
      <c r="L28">
        <f t="shared" si="2"/>
        <v>90955</v>
      </c>
      <c r="M28">
        <f t="shared" si="3"/>
        <v>37110</v>
      </c>
      <c r="N28">
        <f t="shared" si="4"/>
        <v>59634.2</v>
      </c>
      <c r="O28">
        <f t="shared" si="5"/>
        <v>53845</v>
      </c>
      <c r="Q28">
        <v>6079</v>
      </c>
      <c r="R28">
        <v>12748</v>
      </c>
      <c r="T28">
        <v>20495.599999999999</v>
      </c>
      <c r="U28">
        <v>6869.3999999999942</v>
      </c>
      <c r="W28">
        <v>25546.400000000001</v>
      </c>
      <c r="X28">
        <v>6877.8</v>
      </c>
      <c r="AD28">
        <v>59634.2</v>
      </c>
      <c r="AE28">
        <v>1.5663662797522229</v>
      </c>
      <c r="AK28">
        <v>59634.2</v>
      </c>
      <c r="AL28">
        <v>1.5663662797522229</v>
      </c>
    </row>
    <row r="29" spans="2:38" x14ac:dyDescent="0.25">
      <c r="B29">
        <v>28193</v>
      </c>
      <c r="C29">
        <v>40052</v>
      </c>
      <c r="D29">
        <v>30354</v>
      </c>
      <c r="E29">
        <v>48037</v>
      </c>
      <c r="F29">
        <v>58301</v>
      </c>
      <c r="H29">
        <v>51034</v>
      </c>
      <c r="J29">
        <f t="shared" si="0"/>
        <v>40987.4</v>
      </c>
      <c r="K29">
        <f t="shared" si="1"/>
        <v>1.2451143522155588</v>
      </c>
      <c r="L29">
        <f t="shared" si="2"/>
        <v>58301</v>
      </c>
      <c r="M29">
        <f t="shared" si="3"/>
        <v>28193</v>
      </c>
      <c r="N29">
        <f t="shared" si="4"/>
        <v>40987.4</v>
      </c>
      <c r="O29">
        <f t="shared" si="5"/>
        <v>30108</v>
      </c>
      <c r="Q29">
        <v>-82544</v>
      </c>
      <c r="R29">
        <v>-223</v>
      </c>
      <c r="T29">
        <v>-49442.200000000004</v>
      </c>
      <c r="U29">
        <v>241.40000000000146</v>
      </c>
      <c r="W29">
        <v>49442.2</v>
      </c>
      <c r="X29">
        <v>2057.4</v>
      </c>
      <c r="AB29">
        <v>40987.4</v>
      </c>
      <c r="AC29">
        <v>1.2451143522155588</v>
      </c>
      <c r="AI29">
        <v>40987.4</v>
      </c>
      <c r="AJ29">
        <v>1.2451143522155588</v>
      </c>
    </row>
    <row r="30" spans="2:38" x14ac:dyDescent="0.25">
      <c r="B30">
        <v>83239</v>
      </c>
      <c r="C30">
        <v>10591</v>
      </c>
      <c r="D30">
        <v>77181</v>
      </c>
      <c r="E30">
        <v>46705</v>
      </c>
      <c r="F30">
        <v>23215</v>
      </c>
      <c r="H30">
        <v>58399</v>
      </c>
      <c r="J30">
        <f t="shared" si="0"/>
        <v>48186.2</v>
      </c>
      <c r="K30">
        <f t="shared" si="1"/>
        <v>1.2119444986323886</v>
      </c>
      <c r="L30">
        <f t="shared" si="2"/>
        <v>83239</v>
      </c>
      <c r="M30">
        <f t="shared" si="3"/>
        <v>10591</v>
      </c>
      <c r="N30">
        <f t="shared" si="4"/>
        <v>48186.2</v>
      </c>
      <c r="O30">
        <f t="shared" si="5"/>
        <v>72648</v>
      </c>
      <c r="Q30">
        <v>-32498</v>
      </c>
      <c r="R30">
        <v>1750</v>
      </c>
      <c r="T30">
        <v>-20078.800000000003</v>
      </c>
      <c r="U30">
        <v>-2088.4000000000015</v>
      </c>
      <c r="W30">
        <v>45797.599999999999</v>
      </c>
      <c r="X30">
        <v>7829.6</v>
      </c>
      <c r="AB30">
        <v>48186.2</v>
      </c>
      <c r="AC30">
        <v>1.2119444986323886</v>
      </c>
      <c r="AI30">
        <v>48186.2</v>
      </c>
      <c r="AJ30">
        <v>1.2119444986323886</v>
      </c>
    </row>
    <row r="31" spans="2:38" x14ac:dyDescent="0.25">
      <c r="B31">
        <v>97798</v>
      </c>
      <c r="C31">
        <v>86314</v>
      </c>
      <c r="D31">
        <v>101797</v>
      </c>
      <c r="E31">
        <v>63238</v>
      </c>
      <c r="F31">
        <v>92421</v>
      </c>
      <c r="H31">
        <v>93968</v>
      </c>
      <c r="J31">
        <f t="shared" si="0"/>
        <v>88313.600000000006</v>
      </c>
      <c r="K31">
        <f t="shared" si="1"/>
        <v>1.0640263787230959</v>
      </c>
      <c r="L31">
        <f t="shared" si="2"/>
        <v>101797</v>
      </c>
      <c r="M31">
        <f t="shared" si="3"/>
        <v>63238</v>
      </c>
      <c r="N31">
        <f t="shared" si="4"/>
        <v>88313.600000000006</v>
      </c>
      <c r="O31">
        <f t="shared" si="5"/>
        <v>38559</v>
      </c>
      <c r="Q31">
        <v>-8491</v>
      </c>
      <c r="R31">
        <v>1562</v>
      </c>
      <c r="T31">
        <v>8658.8000000000029</v>
      </c>
      <c r="U31">
        <v>3574.2000000000116</v>
      </c>
      <c r="W31">
        <v>18178</v>
      </c>
      <c r="X31">
        <v>4159.8</v>
      </c>
      <c r="AB31">
        <v>88313.600000000006</v>
      </c>
      <c r="AC31">
        <v>1.0640263787230959</v>
      </c>
      <c r="AI31">
        <v>88313.600000000006</v>
      </c>
      <c r="AJ31">
        <v>1.0640263787230959</v>
      </c>
    </row>
    <row r="32" spans="2:38" x14ac:dyDescent="0.25">
      <c r="B32">
        <v>56284</v>
      </c>
      <c r="C32">
        <v>50229</v>
      </c>
      <c r="D32">
        <v>82384</v>
      </c>
      <c r="E32">
        <v>83237</v>
      </c>
      <c r="F32">
        <v>98344</v>
      </c>
      <c r="H32">
        <v>113485</v>
      </c>
      <c r="J32">
        <f t="shared" si="0"/>
        <v>74095.600000000006</v>
      </c>
      <c r="K32">
        <f t="shared" si="1"/>
        <v>1.5316024163378121</v>
      </c>
      <c r="L32">
        <f t="shared" si="2"/>
        <v>98344</v>
      </c>
      <c r="M32">
        <f t="shared" si="3"/>
        <v>50229</v>
      </c>
      <c r="N32">
        <f t="shared" si="4"/>
        <v>74095.600000000006</v>
      </c>
      <c r="O32">
        <f t="shared" si="5"/>
        <v>48115</v>
      </c>
      <c r="Q32">
        <v>-9146</v>
      </c>
      <c r="R32">
        <v>-5422</v>
      </c>
      <c r="T32">
        <v>763</v>
      </c>
      <c r="U32">
        <v>-1322.3999999999942</v>
      </c>
      <c r="W32">
        <v>26821</v>
      </c>
      <c r="X32">
        <v>8464.4000000000015</v>
      </c>
      <c r="AF32">
        <v>74095.600000000006</v>
      </c>
      <c r="AG32">
        <v>1.5316024163378121</v>
      </c>
      <c r="AK32">
        <v>74095.600000000006</v>
      </c>
      <c r="AL32">
        <v>1.5316024163378121</v>
      </c>
    </row>
    <row r="33" spans="2:38" x14ac:dyDescent="0.25">
      <c r="B33">
        <v>32165</v>
      </c>
      <c r="C33">
        <v>26733</v>
      </c>
      <c r="D33">
        <v>65164</v>
      </c>
      <c r="E33">
        <v>17361</v>
      </c>
      <c r="F33">
        <v>84417</v>
      </c>
      <c r="H33">
        <v>77958</v>
      </c>
      <c r="J33">
        <f t="shared" si="0"/>
        <v>45168</v>
      </c>
      <c r="K33">
        <f t="shared" si="1"/>
        <v>1.7259564293304994</v>
      </c>
      <c r="L33">
        <f t="shared" si="2"/>
        <v>84417</v>
      </c>
      <c r="M33">
        <f t="shared" si="3"/>
        <v>17361</v>
      </c>
      <c r="N33">
        <f t="shared" si="4"/>
        <v>45168</v>
      </c>
      <c r="O33">
        <f t="shared" si="5"/>
        <v>67056</v>
      </c>
      <c r="Q33">
        <v>-5682</v>
      </c>
      <c r="R33">
        <v>-16</v>
      </c>
      <c r="T33">
        <v>-8361.5999999999985</v>
      </c>
      <c r="U33">
        <v>3576</v>
      </c>
      <c r="W33">
        <v>22553.199999999997</v>
      </c>
      <c r="X33">
        <v>4942.7999999999993</v>
      </c>
      <c r="AD33">
        <v>45168</v>
      </c>
      <c r="AE33">
        <v>1.7259564293304994</v>
      </c>
      <c r="AK33">
        <v>45168</v>
      </c>
      <c r="AL33">
        <v>1.7259564293304994</v>
      </c>
    </row>
    <row r="34" spans="2:38" x14ac:dyDescent="0.25">
      <c r="B34">
        <v>37674</v>
      </c>
      <c r="C34">
        <v>71046</v>
      </c>
      <c r="D34">
        <v>42346</v>
      </c>
      <c r="E34">
        <v>51981</v>
      </c>
      <c r="F34">
        <v>25979</v>
      </c>
      <c r="H34">
        <v>70821</v>
      </c>
      <c r="J34">
        <f t="shared" ref="J34:J65" si="6">AVERAGE(B34:F34)</f>
        <v>45805.2</v>
      </c>
      <c r="K34">
        <f t="shared" ref="K34:K65" si="7">H34/J34</f>
        <v>1.546134500013099</v>
      </c>
      <c r="L34">
        <f t="shared" ref="L34:L65" si="8">MAX(B34:F34)</f>
        <v>71046</v>
      </c>
      <c r="M34">
        <f t="shared" ref="M34:M65" si="9">MIN(B34:F34)</f>
        <v>25979</v>
      </c>
      <c r="N34">
        <f t="shared" ref="N34:N65" si="10">AVERAGE(B34:F34)</f>
        <v>45805.2</v>
      </c>
      <c r="O34">
        <f t="shared" ref="O34:O65" si="11">L34-M34</f>
        <v>45067</v>
      </c>
      <c r="Q34">
        <v>-21306</v>
      </c>
      <c r="R34">
        <v>16817</v>
      </c>
      <c r="T34">
        <v>713.39999999999418</v>
      </c>
      <c r="U34">
        <v>-1881.4000000000015</v>
      </c>
      <c r="W34">
        <v>26158.6</v>
      </c>
      <c r="X34">
        <v>1881.4</v>
      </c>
      <c r="AD34">
        <v>45805.2</v>
      </c>
      <c r="AE34">
        <v>1.546134500013099</v>
      </c>
      <c r="AK34">
        <v>45805.2</v>
      </c>
      <c r="AL34">
        <v>1.546134500013099</v>
      </c>
    </row>
    <row r="35" spans="2:38" x14ac:dyDescent="0.25">
      <c r="B35">
        <v>46016</v>
      </c>
      <c r="C35">
        <v>42325</v>
      </c>
      <c r="D35">
        <v>57722</v>
      </c>
      <c r="E35">
        <v>112824</v>
      </c>
      <c r="F35">
        <v>69965</v>
      </c>
      <c r="H35">
        <v>101576</v>
      </c>
      <c r="J35">
        <f t="shared" si="6"/>
        <v>65770.399999999994</v>
      </c>
      <c r="K35">
        <f t="shared" si="7"/>
        <v>1.5444029533042221</v>
      </c>
      <c r="L35">
        <f t="shared" si="8"/>
        <v>112824</v>
      </c>
      <c r="M35">
        <f t="shared" si="9"/>
        <v>42325</v>
      </c>
      <c r="N35">
        <f t="shared" si="10"/>
        <v>65770.399999999994</v>
      </c>
      <c r="O35">
        <f t="shared" si="11"/>
        <v>70499</v>
      </c>
      <c r="Q35">
        <v>-16012</v>
      </c>
      <c r="R35">
        <v>-464</v>
      </c>
      <c r="T35">
        <v>6927.1999999999971</v>
      </c>
      <c r="U35">
        <v>-2837.8000000000029</v>
      </c>
      <c r="W35">
        <v>22794</v>
      </c>
      <c r="X35">
        <v>10321.4</v>
      </c>
      <c r="AD35">
        <v>65770.399999999994</v>
      </c>
      <c r="AE35">
        <v>1.5444029533042221</v>
      </c>
      <c r="AK35">
        <v>65770.399999999994</v>
      </c>
      <c r="AL35">
        <v>1.5444029533042221</v>
      </c>
    </row>
    <row r="36" spans="2:38" x14ac:dyDescent="0.25">
      <c r="B36">
        <v>46123</v>
      </c>
      <c r="C36">
        <v>43831</v>
      </c>
      <c r="D36">
        <v>14002</v>
      </c>
      <c r="E36">
        <v>31476</v>
      </c>
      <c r="F36">
        <v>55607</v>
      </c>
      <c r="H36">
        <v>68124</v>
      </c>
      <c r="J36">
        <f t="shared" si="6"/>
        <v>38207.800000000003</v>
      </c>
      <c r="K36">
        <f t="shared" si="7"/>
        <v>1.7829867199891121</v>
      </c>
      <c r="L36">
        <f t="shared" si="8"/>
        <v>55607</v>
      </c>
      <c r="M36">
        <f t="shared" si="9"/>
        <v>14002</v>
      </c>
      <c r="N36">
        <f t="shared" si="10"/>
        <v>38207.800000000003</v>
      </c>
      <c r="O36">
        <f t="shared" si="11"/>
        <v>41605</v>
      </c>
      <c r="Q36">
        <v>5640</v>
      </c>
      <c r="R36">
        <v>38</v>
      </c>
      <c r="T36">
        <v>-17781.799999999996</v>
      </c>
      <c r="U36">
        <v>2194</v>
      </c>
      <c r="W36">
        <v>30909.4</v>
      </c>
      <c r="X36">
        <v>6207.6</v>
      </c>
      <c r="Z36">
        <v>38207.800000000003</v>
      </c>
      <c r="AA36">
        <v>1.7829867199891121</v>
      </c>
      <c r="AK36">
        <v>38207.800000000003</v>
      </c>
      <c r="AL36">
        <v>1.7829867199891121</v>
      </c>
    </row>
    <row r="37" spans="2:38" x14ac:dyDescent="0.25">
      <c r="B37">
        <v>13658</v>
      </c>
      <c r="C37">
        <v>54505</v>
      </c>
      <c r="D37">
        <v>31354</v>
      </c>
      <c r="E37">
        <v>28313</v>
      </c>
      <c r="F37">
        <v>68906</v>
      </c>
      <c r="H37">
        <v>69678</v>
      </c>
      <c r="J37">
        <f t="shared" si="6"/>
        <v>39347.199999999997</v>
      </c>
      <c r="K37">
        <f t="shared" si="7"/>
        <v>1.7708502765126872</v>
      </c>
      <c r="L37">
        <f t="shared" si="8"/>
        <v>68906</v>
      </c>
      <c r="M37">
        <f t="shared" si="9"/>
        <v>13658</v>
      </c>
      <c r="N37">
        <f t="shared" si="10"/>
        <v>39347.199999999997</v>
      </c>
      <c r="O37">
        <f t="shared" si="11"/>
        <v>55248</v>
      </c>
      <c r="Q37">
        <v>-25032</v>
      </c>
      <c r="R37">
        <v>17980</v>
      </c>
      <c r="T37">
        <v>-17921.600000000006</v>
      </c>
      <c r="U37">
        <v>3707</v>
      </c>
      <c r="W37">
        <v>42474.400000000001</v>
      </c>
      <c r="X37">
        <v>7363.4000000000015</v>
      </c>
      <c r="AD37">
        <v>39347.199999999997</v>
      </c>
      <c r="AE37">
        <v>1.7708502765126872</v>
      </c>
      <c r="AK37">
        <v>39347.199999999997</v>
      </c>
      <c r="AL37">
        <v>1.7708502765126872</v>
      </c>
    </row>
    <row r="38" spans="2:38" x14ac:dyDescent="0.25">
      <c r="B38">
        <v>1880</v>
      </c>
      <c r="C38">
        <v>59455</v>
      </c>
      <c r="D38">
        <v>98130</v>
      </c>
      <c r="E38">
        <v>63781</v>
      </c>
      <c r="F38">
        <v>72426</v>
      </c>
      <c r="H38">
        <v>82220</v>
      </c>
      <c r="J38">
        <f t="shared" si="6"/>
        <v>59134.400000000001</v>
      </c>
      <c r="K38">
        <f t="shared" si="7"/>
        <v>1.3903920560621228</v>
      </c>
      <c r="L38">
        <f t="shared" si="8"/>
        <v>98130</v>
      </c>
      <c r="M38">
        <f t="shared" si="9"/>
        <v>1880</v>
      </c>
      <c r="N38">
        <f t="shared" si="10"/>
        <v>59134.400000000001</v>
      </c>
      <c r="O38">
        <f t="shared" si="11"/>
        <v>96250</v>
      </c>
      <c r="Q38">
        <v>4238</v>
      </c>
      <c r="R38">
        <v>-157</v>
      </c>
      <c r="T38">
        <v>5949.2000000000044</v>
      </c>
      <c r="U38">
        <v>-3837.1999999999971</v>
      </c>
      <c r="W38">
        <v>19889.599999999999</v>
      </c>
      <c r="X38">
        <v>5601.2</v>
      </c>
      <c r="Z38">
        <v>59134.400000000001</v>
      </c>
      <c r="AA38">
        <v>1.3903920560621228</v>
      </c>
      <c r="AK38">
        <v>59134.400000000001</v>
      </c>
      <c r="AL38">
        <v>1.3903920560621228</v>
      </c>
    </row>
    <row r="39" spans="2:38" x14ac:dyDescent="0.25">
      <c r="B39">
        <v>94879</v>
      </c>
      <c r="C39">
        <v>63372</v>
      </c>
      <c r="D39">
        <v>98104</v>
      </c>
      <c r="E39">
        <v>96387</v>
      </c>
      <c r="F39">
        <v>58352</v>
      </c>
      <c r="H39">
        <v>89876</v>
      </c>
      <c r="J39">
        <f t="shared" si="6"/>
        <v>82218.8</v>
      </c>
      <c r="K39">
        <f t="shared" si="7"/>
        <v>1.0931319844123242</v>
      </c>
      <c r="L39">
        <f t="shared" si="8"/>
        <v>98104</v>
      </c>
      <c r="M39">
        <f t="shared" si="9"/>
        <v>58352</v>
      </c>
      <c r="N39">
        <f t="shared" si="10"/>
        <v>82218.8</v>
      </c>
      <c r="O39">
        <f t="shared" si="11"/>
        <v>39752</v>
      </c>
      <c r="Q39">
        <v>21365</v>
      </c>
      <c r="R39">
        <v>-8025</v>
      </c>
      <c r="T39">
        <v>20743.400000000001</v>
      </c>
      <c r="U39">
        <v>5121.1999999999971</v>
      </c>
      <c r="W39">
        <v>31988.199999999997</v>
      </c>
      <c r="X39">
        <v>7117.6</v>
      </c>
      <c r="AB39">
        <v>82218.8</v>
      </c>
      <c r="AC39">
        <v>1.0931319844123242</v>
      </c>
      <c r="AI39">
        <v>82218.8</v>
      </c>
      <c r="AJ39">
        <v>1.0931319844123242</v>
      </c>
    </row>
    <row r="40" spans="2:38" x14ac:dyDescent="0.25">
      <c r="B40">
        <v>20697</v>
      </c>
      <c r="C40">
        <v>54330</v>
      </c>
      <c r="D40">
        <v>81409</v>
      </c>
      <c r="E40">
        <v>58255</v>
      </c>
      <c r="F40">
        <v>19099</v>
      </c>
      <c r="H40">
        <v>51162</v>
      </c>
      <c r="J40">
        <f t="shared" si="6"/>
        <v>46758</v>
      </c>
      <c r="K40">
        <f t="shared" si="7"/>
        <v>1.0941870909790838</v>
      </c>
      <c r="L40">
        <f t="shared" si="8"/>
        <v>81409</v>
      </c>
      <c r="M40">
        <f t="shared" si="9"/>
        <v>19099</v>
      </c>
      <c r="N40">
        <f t="shared" si="10"/>
        <v>46758</v>
      </c>
      <c r="O40">
        <f t="shared" si="11"/>
        <v>62310</v>
      </c>
      <c r="Q40">
        <v>-26082</v>
      </c>
      <c r="R40">
        <v>-16504</v>
      </c>
      <c r="T40">
        <v>-7608</v>
      </c>
      <c r="U40">
        <v>-3903.8000000000029</v>
      </c>
      <c r="W40">
        <v>28822.400000000001</v>
      </c>
      <c r="X40">
        <v>3903.8</v>
      </c>
      <c r="Z40">
        <v>46758</v>
      </c>
      <c r="AA40">
        <v>1.0941870909790838</v>
      </c>
      <c r="AI40">
        <v>46758</v>
      </c>
      <c r="AJ40">
        <v>1.0941870909790838</v>
      </c>
    </row>
    <row r="41" spans="2:38" x14ac:dyDescent="0.25">
      <c r="B41">
        <v>24229</v>
      </c>
      <c r="C41">
        <v>32277</v>
      </c>
      <c r="D41">
        <v>27317</v>
      </c>
      <c r="E41">
        <v>57358</v>
      </c>
      <c r="F41">
        <v>67988</v>
      </c>
      <c r="H41">
        <v>59093</v>
      </c>
      <c r="J41">
        <f t="shared" si="6"/>
        <v>41833.800000000003</v>
      </c>
      <c r="K41">
        <f t="shared" si="7"/>
        <v>1.4125659155993477</v>
      </c>
      <c r="L41">
        <f t="shared" si="8"/>
        <v>67988</v>
      </c>
      <c r="M41">
        <f t="shared" si="9"/>
        <v>24229</v>
      </c>
      <c r="N41">
        <f t="shared" si="10"/>
        <v>41833.800000000003</v>
      </c>
      <c r="O41">
        <f t="shared" si="11"/>
        <v>43759</v>
      </c>
      <c r="Q41">
        <v>-64153</v>
      </c>
      <c r="R41">
        <v>10152</v>
      </c>
      <c r="T41">
        <v>-51400.2</v>
      </c>
      <c r="U41">
        <v>-1446.1999999999971</v>
      </c>
      <c r="W41">
        <v>51400.200000000004</v>
      </c>
      <c r="X41">
        <v>6734.2</v>
      </c>
      <c r="AB41">
        <v>41833.800000000003</v>
      </c>
      <c r="AC41">
        <v>1.4125659155993477</v>
      </c>
      <c r="AK41">
        <v>41833.800000000003</v>
      </c>
      <c r="AL41">
        <v>1.4125659155993477</v>
      </c>
    </row>
    <row r="42" spans="2:38" x14ac:dyDescent="0.25">
      <c r="B42">
        <v>77777</v>
      </c>
      <c r="C42">
        <v>97868</v>
      </c>
      <c r="D42">
        <v>39945</v>
      </c>
      <c r="E42">
        <v>73836</v>
      </c>
      <c r="F42">
        <v>54321</v>
      </c>
      <c r="H42">
        <v>102069</v>
      </c>
      <c r="J42">
        <f t="shared" si="6"/>
        <v>68749.399999999994</v>
      </c>
      <c r="K42">
        <f t="shared" si="7"/>
        <v>1.484652956971261</v>
      </c>
      <c r="L42">
        <f t="shared" si="8"/>
        <v>97868</v>
      </c>
      <c r="M42">
        <f t="shared" si="9"/>
        <v>39945</v>
      </c>
      <c r="N42">
        <f t="shared" si="10"/>
        <v>68749.399999999994</v>
      </c>
      <c r="O42">
        <f t="shared" si="11"/>
        <v>57923</v>
      </c>
      <c r="Q42">
        <v>16092</v>
      </c>
      <c r="R42">
        <v>2628</v>
      </c>
      <c r="T42">
        <v>-4214.2000000000116</v>
      </c>
      <c r="U42">
        <v>-1872</v>
      </c>
      <c r="W42">
        <v>34936.200000000004</v>
      </c>
      <c r="X42">
        <v>2108</v>
      </c>
      <c r="AB42">
        <v>68749.399999999994</v>
      </c>
      <c r="AC42">
        <v>1.484652956971261</v>
      </c>
      <c r="AK42">
        <v>68749.399999999994</v>
      </c>
      <c r="AL42">
        <v>1.484652956971261</v>
      </c>
    </row>
    <row r="43" spans="2:38" x14ac:dyDescent="0.25">
      <c r="B43">
        <v>75532</v>
      </c>
      <c r="C43">
        <v>33512</v>
      </c>
      <c r="D43">
        <v>49836</v>
      </c>
      <c r="E43">
        <v>83075</v>
      </c>
      <c r="F43">
        <v>45826</v>
      </c>
      <c r="H43">
        <v>140653</v>
      </c>
      <c r="J43">
        <f t="shared" si="6"/>
        <v>57556.2</v>
      </c>
      <c r="K43">
        <f t="shared" si="7"/>
        <v>2.4437506298192031</v>
      </c>
      <c r="L43">
        <f t="shared" si="8"/>
        <v>83075</v>
      </c>
      <c r="M43">
        <f t="shared" si="9"/>
        <v>33512</v>
      </c>
      <c r="N43">
        <f t="shared" si="10"/>
        <v>57556.2</v>
      </c>
      <c r="O43">
        <f t="shared" si="11"/>
        <v>49563</v>
      </c>
      <c r="Q43">
        <v>19375</v>
      </c>
      <c r="R43">
        <v>19801</v>
      </c>
      <c r="T43">
        <v>-24558.600000000006</v>
      </c>
      <c r="U43">
        <v>211</v>
      </c>
      <c r="W43">
        <v>36829.399999999994</v>
      </c>
      <c r="X43">
        <v>3175</v>
      </c>
      <c r="AB43">
        <v>57556.2</v>
      </c>
      <c r="AC43">
        <v>2.4437506298192031</v>
      </c>
      <c r="AK43">
        <v>57556.2</v>
      </c>
      <c r="AL43">
        <v>2.4437506298192031</v>
      </c>
    </row>
    <row r="44" spans="2:38" x14ac:dyDescent="0.25">
      <c r="B44">
        <v>72679</v>
      </c>
      <c r="C44">
        <v>32590</v>
      </c>
      <c r="D44">
        <v>56713</v>
      </c>
      <c r="E44">
        <v>94025</v>
      </c>
      <c r="F44">
        <v>85566</v>
      </c>
      <c r="H44">
        <v>118299</v>
      </c>
      <c r="J44">
        <f t="shared" si="6"/>
        <v>68314.600000000006</v>
      </c>
      <c r="K44">
        <f t="shared" si="7"/>
        <v>1.7316796116789088</v>
      </c>
      <c r="L44">
        <f t="shared" si="8"/>
        <v>94025</v>
      </c>
      <c r="M44">
        <f t="shared" si="9"/>
        <v>32590</v>
      </c>
      <c r="N44">
        <f t="shared" si="10"/>
        <v>68314.600000000006</v>
      </c>
      <c r="O44">
        <f t="shared" si="11"/>
        <v>61435</v>
      </c>
      <c r="Q44">
        <v>15840</v>
      </c>
      <c r="R44">
        <v>1974</v>
      </c>
      <c r="T44">
        <v>21919.000000000007</v>
      </c>
      <c r="U44">
        <v>-1646.3999999999942</v>
      </c>
      <c r="W44">
        <v>22905</v>
      </c>
      <c r="X44">
        <v>2341.6000000000004</v>
      </c>
      <c r="AD44">
        <v>68314.600000000006</v>
      </c>
      <c r="AE44">
        <v>1.7316796116789088</v>
      </c>
      <c r="AK44">
        <v>68314.600000000006</v>
      </c>
      <c r="AL44">
        <v>1.7316796116789088</v>
      </c>
    </row>
    <row r="45" spans="2:38" x14ac:dyDescent="0.25">
      <c r="B45">
        <v>72094</v>
      </c>
      <c r="C45">
        <v>54568</v>
      </c>
      <c r="D45">
        <v>53762</v>
      </c>
      <c r="E45">
        <v>48014</v>
      </c>
      <c r="F45">
        <v>48365</v>
      </c>
      <c r="H45">
        <v>120350</v>
      </c>
      <c r="J45">
        <f t="shared" si="6"/>
        <v>55360.6</v>
      </c>
      <c r="K45">
        <f t="shared" si="7"/>
        <v>2.1739287507722098</v>
      </c>
      <c r="L45">
        <f t="shared" si="8"/>
        <v>72094</v>
      </c>
      <c r="M45">
        <f t="shared" si="9"/>
        <v>48014</v>
      </c>
      <c r="N45">
        <f t="shared" si="10"/>
        <v>55360.6</v>
      </c>
      <c r="O45">
        <f t="shared" si="11"/>
        <v>24080</v>
      </c>
      <c r="Q45">
        <v>-9046</v>
      </c>
      <c r="R45">
        <v>-17041</v>
      </c>
      <c r="T45">
        <v>-35487.200000000004</v>
      </c>
      <c r="U45">
        <v>-4618.5999999999985</v>
      </c>
      <c r="W45">
        <v>35487.199999999997</v>
      </c>
      <c r="X45">
        <v>9025.7999999999993</v>
      </c>
      <c r="AB45">
        <v>55360.6</v>
      </c>
      <c r="AC45">
        <v>2.1739287507722098</v>
      </c>
      <c r="AK45">
        <v>55360.6</v>
      </c>
      <c r="AL45">
        <v>2.1739287507722098</v>
      </c>
    </row>
    <row r="46" spans="2:38" x14ac:dyDescent="0.25">
      <c r="B46">
        <v>84355</v>
      </c>
      <c r="C46">
        <v>62060</v>
      </c>
      <c r="D46">
        <v>65492</v>
      </c>
      <c r="E46">
        <v>95838</v>
      </c>
      <c r="F46">
        <v>27665</v>
      </c>
      <c r="H46">
        <v>94949</v>
      </c>
      <c r="J46">
        <f t="shared" si="6"/>
        <v>67082</v>
      </c>
      <c r="K46">
        <f t="shared" si="7"/>
        <v>1.4154169523866313</v>
      </c>
      <c r="L46">
        <f t="shared" si="8"/>
        <v>95838</v>
      </c>
      <c r="M46">
        <f t="shared" si="9"/>
        <v>27665</v>
      </c>
      <c r="N46">
        <f t="shared" si="10"/>
        <v>67082</v>
      </c>
      <c r="O46">
        <f t="shared" si="11"/>
        <v>68173</v>
      </c>
      <c r="Q46">
        <v>-40597</v>
      </c>
      <c r="R46">
        <v>-6947</v>
      </c>
      <c r="T46">
        <v>-8390.8000000000029</v>
      </c>
      <c r="U46">
        <v>582</v>
      </c>
      <c r="W46">
        <v>26728.800000000003</v>
      </c>
      <c r="X46">
        <v>596.4</v>
      </c>
      <c r="AF46">
        <v>67082</v>
      </c>
      <c r="AG46">
        <v>1.4154169523866313</v>
      </c>
      <c r="AK46">
        <v>67082</v>
      </c>
      <c r="AL46">
        <v>1.4154169523866313</v>
      </c>
    </row>
    <row r="47" spans="2:38" x14ac:dyDescent="0.25">
      <c r="B47">
        <v>49335</v>
      </c>
      <c r="C47">
        <v>54934</v>
      </c>
      <c r="D47">
        <v>117494</v>
      </c>
      <c r="E47">
        <v>21797</v>
      </c>
      <c r="F47">
        <v>54653</v>
      </c>
      <c r="H47">
        <v>104811</v>
      </c>
      <c r="J47">
        <f t="shared" si="6"/>
        <v>59642.6</v>
      </c>
      <c r="K47">
        <f t="shared" si="7"/>
        <v>1.7573177561005053</v>
      </c>
      <c r="L47">
        <f t="shared" si="8"/>
        <v>117494</v>
      </c>
      <c r="M47">
        <f t="shared" si="9"/>
        <v>21797</v>
      </c>
      <c r="N47">
        <f t="shared" si="10"/>
        <v>59642.6</v>
      </c>
      <c r="O47">
        <f t="shared" si="11"/>
        <v>95697</v>
      </c>
      <c r="Q47">
        <v>-19665</v>
      </c>
      <c r="R47">
        <v>836</v>
      </c>
      <c r="T47">
        <v>-23948.200000000004</v>
      </c>
      <c r="U47">
        <v>12285.599999999999</v>
      </c>
      <c r="W47">
        <v>23948.2</v>
      </c>
      <c r="X47">
        <v>15240</v>
      </c>
      <c r="AB47">
        <v>59642.6</v>
      </c>
      <c r="AC47">
        <v>1.7573177561005053</v>
      </c>
      <c r="AK47">
        <v>59642.6</v>
      </c>
      <c r="AL47">
        <v>1.7573177561005053</v>
      </c>
    </row>
    <row r="48" spans="2:38" x14ac:dyDescent="0.25">
      <c r="B48">
        <v>58223</v>
      </c>
      <c r="C48">
        <v>52197</v>
      </c>
      <c r="D48">
        <v>22860</v>
      </c>
      <c r="E48">
        <v>59427</v>
      </c>
      <c r="F48">
        <v>37243</v>
      </c>
      <c r="H48">
        <v>51658</v>
      </c>
      <c r="J48">
        <f t="shared" si="6"/>
        <v>45990</v>
      </c>
      <c r="K48">
        <f t="shared" si="7"/>
        <v>1.1232441835181561</v>
      </c>
      <c r="L48">
        <f t="shared" si="8"/>
        <v>59427</v>
      </c>
      <c r="M48">
        <f t="shared" si="9"/>
        <v>22860</v>
      </c>
      <c r="N48">
        <f t="shared" si="10"/>
        <v>45990</v>
      </c>
      <c r="O48">
        <f t="shared" si="11"/>
        <v>36567</v>
      </c>
      <c r="Q48">
        <v>-50555</v>
      </c>
      <c r="R48">
        <v>-16097</v>
      </c>
      <c r="T48">
        <v>-10147.199999999997</v>
      </c>
      <c r="U48">
        <v>2410.4000000000015</v>
      </c>
      <c r="W48">
        <v>17179.600000000002</v>
      </c>
      <c r="X48">
        <v>2410.4</v>
      </c>
      <c r="AD48">
        <v>45990</v>
      </c>
      <c r="AE48">
        <v>1.1232441835181561</v>
      </c>
      <c r="AI48">
        <v>45990</v>
      </c>
      <c r="AJ48">
        <v>1.1232441835181561</v>
      </c>
    </row>
    <row r="49" spans="2:38" x14ac:dyDescent="0.25">
      <c r="B49">
        <v>52879</v>
      </c>
      <c r="C49">
        <v>116096</v>
      </c>
      <c r="D49">
        <v>71410</v>
      </c>
      <c r="E49">
        <v>36423</v>
      </c>
      <c r="F49">
        <v>69701</v>
      </c>
      <c r="H49">
        <v>80250</v>
      </c>
      <c r="J49">
        <f t="shared" si="6"/>
        <v>69301.8</v>
      </c>
      <c r="K49">
        <f t="shared" si="7"/>
        <v>1.157978580642927</v>
      </c>
      <c r="L49">
        <f t="shared" si="8"/>
        <v>116096</v>
      </c>
      <c r="M49">
        <f t="shared" si="9"/>
        <v>36423</v>
      </c>
      <c r="N49">
        <f t="shared" si="10"/>
        <v>69301.8</v>
      </c>
      <c r="O49">
        <f t="shared" si="11"/>
        <v>79673</v>
      </c>
      <c r="Q49">
        <v>-23070</v>
      </c>
      <c r="R49">
        <v>16</v>
      </c>
      <c r="T49">
        <v>19757.400000000001</v>
      </c>
      <c r="U49">
        <v>5913.6000000000058</v>
      </c>
      <c r="W49">
        <v>33641.800000000003</v>
      </c>
      <c r="X49">
        <v>8036.4</v>
      </c>
      <c r="AD49">
        <v>69301.8</v>
      </c>
      <c r="AE49">
        <v>1.157978580642927</v>
      </c>
      <c r="AI49">
        <v>69301.8</v>
      </c>
      <c r="AJ49">
        <v>1.157978580642927</v>
      </c>
    </row>
    <row r="50" spans="2:38" x14ac:dyDescent="0.25">
      <c r="B50">
        <v>52520</v>
      </c>
      <c r="C50">
        <v>50787</v>
      </c>
      <c r="D50">
        <v>62018</v>
      </c>
      <c r="E50">
        <v>82808</v>
      </c>
      <c r="F50">
        <v>63854</v>
      </c>
      <c r="H50">
        <v>76313</v>
      </c>
      <c r="J50">
        <f t="shared" si="6"/>
        <v>62397.4</v>
      </c>
      <c r="K50">
        <f t="shared" si="7"/>
        <v>1.2230157025773509</v>
      </c>
      <c r="L50">
        <f t="shared" si="8"/>
        <v>82808</v>
      </c>
      <c r="M50">
        <f t="shared" si="9"/>
        <v>50787</v>
      </c>
      <c r="N50">
        <f t="shared" si="10"/>
        <v>62397.4</v>
      </c>
      <c r="O50">
        <f t="shared" si="11"/>
        <v>32021</v>
      </c>
      <c r="Q50">
        <v>-22333</v>
      </c>
      <c r="R50">
        <v>231</v>
      </c>
      <c r="T50">
        <v>9679.5999999999985</v>
      </c>
      <c r="U50">
        <v>443</v>
      </c>
      <c r="W50">
        <v>39588</v>
      </c>
      <c r="X50">
        <v>5142.2</v>
      </c>
      <c r="AD50">
        <v>62397.4</v>
      </c>
      <c r="AE50">
        <v>1.2230157025773509</v>
      </c>
      <c r="AI50">
        <v>62397.4</v>
      </c>
      <c r="AJ50">
        <v>1.2230157025773509</v>
      </c>
    </row>
    <row r="51" spans="2:38" x14ac:dyDescent="0.25">
      <c r="B51">
        <v>86071</v>
      </c>
      <c r="C51">
        <v>70517</v>
      </c>
      <c r="D51">
        <v>34094</v>
      </c>
      <c r="E51">
        <v>71549</v>
      </c>
      <c r="F51">
        <v>46147</v>
      </c>
      <c r="H51">
        <v>76232</v>
      </c>
      <c r="J51">
        <f t="shared" si="6"/>
        <v>61675.6</v>
      </c>
      <c r="K51">
        <f t="shared" si="7"/>
        <v>1.2360155393705128</v>
      </c>
      <c r="L51">
        <f t="shared" si="8"/>
        <v>86071</v>
      </c>
      <c r="M51">
        <f t="shared" si="9"/>
        <v>34094</v>
      </c>
      <c r="N51">
        <f t="shared" si="10"/>
        <v>61675.6</v>
      </c>
      <c r="O51">
        <f t="shared" si="11"/>
        <v>51977</v>
      </c>
      <c r="Q51">
        <v>-53287</v>
      </c>
      <c r="R51">
        <v>17086</v>
      </c>
      <c r="T51">
        <v>-14338.400000000001</v>
      </c>
      <c r="U51">
        <v>7278</v>
      </c>
      <c r="W51">
        <v>39207.199999999997</v>
      </c>
      <c r="X51">
        <v>11493.2</v>
      </c>
      <c r="AF51">
        <v>61675.6</v>
      </c>
      <c r="AG51">
        <v>1.2360155393705128</v>
      </c>
      <c r="AK51">
        <v>61675.6</v>
      </c>
      <c r="AL51">
        <v>1.2360155393705128</v>
      </c>
    </row>
    <row r="52" spans="2:38" x14ac:dyDescent="0.25">
      <c r="B52">
        <v>24757</v>
      </c>
      <c r="C52">
        <v>37024</v>
      </c>
      <c r="D52">
        <v>103452</v>
      </c>
      <c r="E52">
        <v>41946</v>
      </c>
      <c r="F52">
        <v>98130</v>
      </c>
      <c r="H52">
        <v>135148</v>
      </c>
      <c r="J52">
        <f t="shared" si="6"/>
        <v>61061.8</v>
      </c>
      <c r="K52">
        <f t="shared" si="7"/>
        <v>2.2132986580808294</v>
      </c>
      <c r="L52">
        <f t="shared" si="8"/>
        <v>103452</v>
      </c>
      <c r="M52">
        <f t="shared" si="9"/>
        <v>24757</v>
      </c>
      <c r="N52">
        <f t="shared" si="10"/>
        <v>61061.8</v>
      </c>
      <c r="O52">
        <f t="shared" si="11"/>
        <v>78695</v>
      </c>
      <c r="Q52">
        <v>21619</v>
      </c>
      <c r="R52">
        <v>12829</v>
      </c>
      <c r="T52">
        <v>-22898</v>
      </c>
      <c r="U52">
        <v>-4224.7999999999956</v>
      </c>
      <c r="W52">
        <v>24682.800000000003</v>
      </c>
      <c r="X52">
        <v>6354.8</v>
      </c>
      <c r="AB52">
        <v>61061.8</v>
      </c>
      <c r="AC52">
        <v>2.2132986580808294</v>
      </c>
      <c r="AK52">
        <v>61061.8</v>
      </c>
      <c r="AL52">
        <v>2.2132986580808294</v>
      </c>
    </row>
    <row r="53" spans="2:38" x14ac:dyDescent="0.25">
      <c r="B53">
        <v>62784</v>
      </c>
      <c r="C53">
        <v>76088</v>
      </c>
      <c r="D53">
        <v>32531</v>
      </c>
      <c r="E53">
        <v>37456</v>
      </c>
      <c r="F53">
        <v>95123</v>
      </c>
      <c r="H53">
        <v>117071</v>
      </c>
      <c r="J53">
        <f t="shared" si="6"/>
        <v>60796.4</v>
      </c>
      <c r="K53">
        <f t="shared" si="7"/>
        <v>1.9256238856248067</v>
      </c>
      <c r="L53">
        <f t="shared" si="8"/>
        <v>95123</v>
      </c>
      <c r="M53">
        <f t="shared" si="9"/>
        <v>32531</v>
      </c>
      <c r="N53">
        <f t="shared" si="10"/>
        <v>60796.4</v>
      </c>
      <c r="O53">
        <f t="shared" si="11"/>
        <v>62592</v>
      </c>
      <c r="Q53">
        <v>34907</v>
      </c>
      <c r="R53">
        <v>0</v>
      </c>
      <c r="T53">
        <v>-14774.799999999996</v>
      </c>
      <c r="U53">
        <v>-871.59999999999854</v>
      </c>
      <c r="W53">
        <v>22184.399999999998</v>
      </c>
      <c r="X53">
        <v>6910.7999999999993</v>
      </c>
      <c r="AB53">
        <v>60796.4</v>
      </c>
      <c r="AC53">
        <v>1.9256238856248067</v>
      </c>
      <c r="AK53">
        <v>60796.4</v>
      </c>
      <c r="AL53">
        <v>1.9256238856248067</v>
      </c>
    </row>
    <row r="54" spans="2:38" x14ac:dyDescent="0.25">
      <c r="B54">
        <v>70362</v>
      </c>
      <c r="C54">
        <v>30066</v>
      </c>
      <c r="D54">
        <v>29109</v>
      </c>
      <c r="E54">
        <v>47971</v>
      </c>
      <c r="F54">
        <v>36476</v>
      </c>
      <c r="H54">
        <v>72119</v>
      </c>
      <c r="J54">
        <f t="shared" si="6"/>
        <v>42796.800000000003</v>
      </c>
      <c r="K54">
        <f t="shared" si="7"/>
        <v>1.6851493569612681</v>
      </c>
      <c r="L54">
        <f t="shared" si="8"/>
        <v>70362</v>
      </c>
      <c r="M54">
        <f t="shared" si="9"/>
        <v>29109</v>
      </c>
      <c r="N54">
        <f t="shared" si="10"/>
        <v>42796.800000000003</v>
      </c>
      <c r="O54">
        <f t="shared" si="11"/>
        <v>41253</v>
      </c>
      <c r="Q54">
        <v>11480</v>
      </c>
      <c r="R54">
        <v>-8</v>
      </c>
      <c r="T54">
        <v>-7018.1999999999971</v>
      </c>
      <c r="U54">
        <v>71.600000000005821</v>
      </c>
      <c r="W54">
        <v>35999.000000000007</v>
      </c>
      <c r="X54">
        <v>5039.6000000000004</v>
      </c>
      <c r="Z54">
        <v>42796.800000000003</v>
      </c>
      <c r="AA54">
        <v>1.6851493569612681</v>
      </c>
      <c r="AK54">
        <v>42796.800000000003</v>
      </c>
      <c r="AL54">
        <v>1.6851493569612681</v>
      </c>
    </row>
    <row r="55" spans="2:38" x14ac:dyDescent="0.25">
      <c r="B55">
        <v>26444</v>
      </c>
      <c r="C55">
        <v>42560</v>
      </c>
      <c r="D55">
        <v>32572</v>
      </c>
      <c r="E55">
        <v>54131</v>
      </c>
      <c r="F55">
        <v>98020</v>
      </c>
      <c r="H55">
        <v>90031</v>
      </c>
      <c r="J55">
        <f t="shared" si="6"/>
        <v>50745.4</v>
      </c>
      <c r="K55">
        <f t="shared" si="7"/>
        <v>1.7741706637448911</v>
      </c>
      <c r="L55">
        <f t="shared" si="8"/>
        <v>98020</v>
      </c>
      <c r="M55">
        <f t="shared" si="9"/>
        <v>26444</v>
      </c>
      <c r="N55">
        <f t="shared" si="10"/>
        <v>50745.4</v>
      </c>
      <c r="O55">
        <f t="shared" si="11"/>
        <v>71576</v>
      </c>
      <c r="Q55">
        <v>-27680</v>
      </c>
      <c r="R55">
        <v>-5566</v>
      </c>
      <c r="T55">
        <v>-15379.400000000001</v>
      </c>
      <c r="U55">
        <v>106.40000000000146</v>
      </c>
      <c r="W55">
        <v>56259.799999999996</v>
      </c>
      <c r="X55">
        <v>2858.4000000000005</v>
      </c>
      <c r="AF55">
        <v>50745.4</v>
      </c>
      <c r="AG55">
        <v>1.7741706637448911</v>
      </c>
      <c r="AK55">
        <v>50745.4</v>
      </c>
      <c r="AL55">
        <v>1.7741706637448911</v>
      </c>
    </row>
    <row r="56" spans="2:38" x14ac:dyDescent="0.25">
      <c r="B56">
        <v>23165</v>
      </c>
      <c r="C56">
        <v>81294</v>
      </c>
      <c r="D56">
        <v>95189</v>
      </c>
      <c r="E56">
        <v>72169</v>
      </c>
      <c r="F56">
        <v>24626</v>
      </c>
      <c r="H56">
        <v>72151</v>
      </c>
      <c r="J56">
        <f t="shared" si="6"/>
        <v>59288.6</v>
      </c>
      <c r="K56">
        <f t="shared" si="7"/>
        <v>1.2169455848173174</v>
      </c>
      <c r="L56">
        <f t="shared" si="8"/>
        <v>95189</v>
      </c>
      <c r="M56">
        <f t="shared" si="9"/>
        <v>23165</v>
      </c>
      <c r="N56">
        <f t="shared" si="10"/>
        <v>59288.6</v>
      </c>
      <c r="O56">
        <f t="shared" si="11"/>
        <v>72024</v>
      </c>
      <c r="Q56">
        <v>-70529</v>
      </c>
      <c r="R56">
        <v>-959</v>
      </c>
      <c r="T56">
        <v>-27721.599999999999</v>
      </c>
      <c r="U56">
        <v>-3037.8000000000029</v>
      </c>
      <c r="W56">
        <v>32869.599999999999</v>
      </c>
      <c r="X56">
        <v>7590.2000000000007</v>
      </c>
      <c r="AF56">
        <v>59288.6</v>
      </c>
      <c r="AG56">
        <v>1.2169455848173174</v>
      </c>
      <c r="AK56">
        <v>59288.6</v>
      </c>
      <c r="AL56">
        <v>1.2169455848173174</v>
      </c>
    </row>
    <row r="57" spans="2:38" x14ac:dyDescent="0.25">
      <c r="B57">
        <v>48887</v>
      </c>
      <c r="C57">
        <v>35842</v>
      </c>
      <c r="D57">
        <v>96045</v>
      </c>
      <c r="E57">
        <v>51710</v>
      </c>
      <c r="F57">
        <v>51036</v>
      </c>
      <c r="H57">
        <v>76777</v>
      </c>
      <c r="J57">
        <f t="shared" si="6"/>
        <v>56704</v>
      </c>
      <c r="K57">
        <f t="shared" si="7"/>
        <v>1.3539961907449209</v>
      </c>
      <c r="L57">
        <f t="shared" si="8"/>
        <v>96045</v>
      </c>
      <c r="M57">
        <f t="shared" si="9"/>
        <v>35842</v>
      </c>
      <c r="N57">
        <f t="shared" si="10"/>
        <v>56704</v>
      </c>
      <c r="O57">
        <f t="shared" si="11"/>
        <v>60203</v>
      </c>
      <c r="Q57">
        <v>-31955</v>
      </c>
      <c r="R57">
        <v>258</v>
      </c>
      <c r="T57">
        <v>-17120.600000000006</v>
      </c>
      <c r="U57">
        <v>-1752.8000000000029</v>
      </c>
      <c r="W57">
        <v>25821.800000000003</v>
      </c>
      <c r="X57">
        <v>8780.7999999999993</v>
      </c>
      <c r="AB57">
        <v>56704</v>
      </c>
      <c r="AC57">
        <v>1.3539961907449209</v>
      </c>
      <c r="AK57">
        <v>56704</v>
      </c>
      <c r="AL57">
        <v>1.3539961907449209</v>
      </c>
    </row>
    <row r="58" spans="2:38" x14ac:dyDescent="0.25">
      <c r="B58">
        <v>86292</v>
      </c>
      <c r="C58">
        <v>95672</v>
      </c>
      <c r="D58">
        <v>84564</v>
      </c>
      <c r="E58">
        <v>34497</v>
      </c>
      <c r="F58">
        <v>32785</v>
      </c>
      <c r="H58">
        <v>84911</v>
      </c>
      <c r="J58">
        <f t="shared" si="6"/>
        <v>66762</v>
      </c>
      <c r="K58">
        <f t="shared" si="7"/>
        <v>1.2718462598484168</v>
      </c>
      <c r="L58">
        <f t="shared" si="8"/>
        <v>95672</v>
      </c>
      <c r="M58">
        <f t="shared" si="9"/>
        <v>32785</v>
      </c>
      <c r="N58">
        <f t="shared" si="10"/>
        <v>66762</v>
      </c>
      <c r="O58">
        <f t="shared" si="11"/>
        <v>62887</v>
      </c>
      <c r="Q58">
        <v>-17302</v>
      </c>
      <c r="R58">
        <v>-37</v>
      </c>
      <c r="T58">
        <v>2875.8000000000029</v>
      </c>
      <c r="U58">
        <v>4339.8000000000029</v>
      </c>
      <c r="W58">
        <v>22170.6</v>
      </c>
      <c r="X58">
        <v>5109.8</v>
      </c>
      <c r="AF58">
        <v>66762</v>
      </c>
      <c r="AG58">
        <v>1.2718462598484168</v>
      </c>
      <c r="AI58">
        <v>66762</v>
      </c>
      <c r="AJ58">
        <v>1.2718462598484168</v>
      </c>
    </row>
    <row r="59" spans="2:38" x14ac:dyDescent="0.25">
      <c r="B59">
        <v>78655</v>
      </c>
      <c r="C59">
        <v>19687</v>
      </c>
      <c r="D59">
        <v>95803</v>
      </c>
      <c r="E59">
        <v>5070</v>
      </c>
      <c r="F59">
        <v>45665</v>
      </c>
      <c r="H59">
        <v>102190</v>
      </c>
      <c r="J59">
        <f t="shared" si="6"/>
        <v>48976</v>
      </c>
      <c r="K59">
        <f t="shared" si="7"/>
        <v>2.0865321790264622</v>
      </c>
      <c r="L59">
        <f t="shared" si="8"/>
        <v>95803</v>
      </c>
      <c r="M59">
        <f t="shared" si="9"/>
        <v>5070</v>
      </c>
      <c r="N59">
        <f t="shared" si="10"/>
        <v>48976</v>
      </c>
      <c r="O59">
        <f t="shared" si="11"/>
        <v>90733</v>
      </c>
      <c r="Q59">
        <v>36016</v>
      </c>
      <c r="R59">
        <v>-795</v>
      </c>
      <c r="T59">
        <v>-7284.1999999999971</v>
      </c>
      <c r="U59">
        <v>-1650</v>
      </c>
      <c r="W59">
        <v>42505.799999999996</v>
      </c>
      <c r="X59">
        <v>6124.8</v>
      </c>
      <c r="Z59">
        <v>48976</v>
      </c>
      <c r="AA59">
        <v>2.0865321790264622</v>
      </c>
      <c r="AK59">
        <v>48976</v>
      </c>
      <c r="AL59">
        <v>2.0865321790264622</v>
      </c>
    </row>
    <row r="60" spans="2:38" x14ac:dyDescent="0.25">
      <c r="B60">
        <v>84330</v>
      </c>
      <c r="C60">
        <v>47087</v>
      </c>
      <c r="D60">
        <v>38788</v>
      </c>
      <c r="E60">
        <v>24686</v>
      </c>
      <c r="F60">
        <v>70588</v>
      </c>
      <c r="H60">
        <v>78267</v>
      </c>
      <c r="J60">
        <f t="shared" si="6"/>
        <v>53095.8</v>
      </c>
      <c r="K60">
        <f t="shared" si="7"/>
        <v>1.4740713954776083</v>
      </c>
      <c r="L60">
        <f t="shared" si="8"/>
        <v>84330</v>
      </c>
      <c r="M60">
        <f t="shared" si="9"/>
        <v>24686</v>
      </c>
      <c r="N60">
        <f t="shared" si="10"/>
        <v>53095.8</v>
      </c>
      <c r="O60">
        <f t="shared" si="11"/>
        <v>59644</v>
      </c>
      <c r="Q60">
        <v>-2052</v>
      </c>
      <c r="R60">
        <v>7137</v>
      </c>
      <c r="T60">
        <v>-17555.399999999994</v>
      </c>
      <c r="U60">
        <v>-674</v>
      </c>
      <c r="W60">
        <v>22799.399999999998</v>
      </c>
      <c r="X60">
        <v>9976</v>
      </c>
      <c r="AB60">
        <v>53095.8</v>
      </c>
      <c r="AC60">
        <v>1.4740713954776083</v>
      </c>
      <c r="AK60">
        <v>53095.8</v>
      </c>
      <c r="AL60">
        <v>1.4740713954776083</v>
      </c>
    </row>
    <row r="61" spans="2:38" x14ac:dyDescent="0.25">
      <c r="B61">
        <v>66954</v>
      </c>
      <c r="C61">
        <v>66452</v>
      </c>
      <c r="D61">
        <v>64510</v>
      </c>
      <c r="E61">
        <v>101804</v>
      </c>
      <c r="F61">
        <v>80674</v>
      </c>
      <c r="H61">
        <v>101063</v>
      </c>
      <c r="J61">
        <f t="shared" si="6"/>
        <v>76078.8</v>
      </c>
      <c r="K61">
        <f t="shared" si="7"/>
        <v>1.3283989757987771</v>
      </c>
      <c r="L61">
        <f t="shared" si="8"/>
        <v>101804</v>
      </c>
      <c r="M61">
        <f t="shared" si="9"/>
        <v>64510</v>
      </c>
      <c r="N61">
        <f t="shared" si="10"/>
        <v>76078.8</v>
      </c>
      <c r="O61">
        <f t="shared" si="11"/>
        <v>37294</v>
      </c>
      <c r="Q61">
        <v>48911</v>
      </c>
      <c r="R61">
        <v>-15639</v>
      </c>
      <c r="T61">
        <v>25083</v>
      </c>
      <c r="U61">
        <v>4978.4000000000087</v>
      </c>
      <c r="W61">
        <v>42783.8</v>
      </c>
      <c r="X61">
        <v>11140.800000000001</v>
      </c>
      <c r="Z61">
        <v>76078.8</v>
      </c>
      <c r="AA61">
        <v>1.3283989757987771</v>
      </c>
      <c r="AK61">
        <v>76078.8</v>
      </c>
      <c r="AL61">
        <v>1.3283989757987771</v>
      </c>
    </row>
    <row r="62" spans="2:38" x14ac:dyDescent="0.25">
      <c r="B62">
        <v>68378</v>
      </c>
      <c r="C62">
        <v>36200</v>
      </c>
      <c r="D62">
        <v>81056</v>
      </c>
      <c r="E62">
        <v>101494</v>
      </c>
      <c r="F62">
        <v>18223</v>
      </c>
      <c r="H62">
        <v>77501</v>
      </c>
      <c r="J62">
        <f t="shared" si="6"/>
        <v>61070.2</v>
      </c>
      <c r="K62">
        <f t="shared" si="7"/>
        <v>1.269047751603892</v>
      </c>
      <c r="L62">
        <f t="shared" si="8"/>
        <v>101494</v>
      </c>
      <c r="M62">
        <f t="shared" si="9"/>
        <v>18223</v>
      </c>
      <c r="N62">
        <f t="shared" si="10"/>
        <v>61070.2</v>
      </c>
      <c r="O62">
        <f t="shared" si="11"/>
        <v>83271</v>
      </c>
      <c r="Q62">
        <v>-31108</v>
      </c>
      <c r="R62">
        <v>-6144</v>
      </c>
      <c r="T62">
        <v>12411.399999999994</v>
      </c>
      <c r="U62">
        <v>-9313.8000000000029</v>
      </c>
      <c r="W62">
        <v>63310.6</v>
      </c>
      <c r="X62">
        <v>9322.2000000000007</v>
      </c>
      <c r="AD62">
        <v>61070.2</v>
      </c>
      <c r="AE62">
        <v>1.269047751603892</v>
      </c>
      <c r="AK62">
        <v>61070.2</v>
      </c>
      <c r="AL62">
        <v>1.269047751603892</v>
      </c>
    </row>
    <row r="63" spans="2:38" x14ac:dyDescent="0.25">
      <c r="B63">
        <v>36028</v>
      </c>
      <c r="C63">
        <v>52080</v>
      </c>
      <c r="D63">
        <v>88790</v>
      </c>
      <c r="E63">
        <v>35847</v>
      </c>
      <c r="F63">
        <v>41383</v>
      </c>
      <c r="H63">
        <v>75837</v>
      </c>
      <c r="J63">
        <f t="shared" si="6"/>
        <v>50825.599999999999</v>
      </c>
      <c r="K63">
        <f t="shared" si="7"/>
        <v>1.4921024050872003</v>
      </c>
      <c r="L63">
        <f t="shared" si="8"/>
        <v>88790</v>
      </c>
      <c r="M63">
        <f t="shared" si="9"/>
        <v>35847</v>
      </c>
      <c r="N63">
        <f t="shared" si="10"/>
        <v>50825.599999999999</v>
      </c>
      <c r="O63">
        <f t="shared" si="11"/>
        <v>52943</v>
      </c>
      <c r="Q63">
        <v>-20349</v>
      </c>
      <c r="R63">
        <v>-985</v>
      </c>
      <c r="T63">
        <v>-4327.5999999999985</v>
      </c>
      <c r="U63">
        <v>-3452.5999999999985</v>
      </c>
      <c r="W63">
        <v>33317.599999999999</v>
      </c>
      <c r="X63">
        <v>3590.2000000000003</v>
      </c>
      <c r="AD63">
        <v>50825.599999999999</v>
      </c>
      <c r="AE63">
        <v>1.4921024050872003</v>
      </c>
      <c r="AK63">
        <v>50825.599999999999</v>
      </c>
      <c r="AL63">
        <v>1.4921024050872003</v>
      </c>
    </row>
    <row r="64" spans="2:38" x14ac:dyDescent="0.25">
      <c r="B64">
        <v>98088</v>
      </c>
      <c r="C64">
        <v>86979</v>
      </c>
      <c r="D64">
        <v>78888</v>
      </c>
      <c r="E64">
        <v>24626</v>
      </c>
      <c r="F64">
        <v>76095</v>
      </c>
      <c r="H64">
        <v>121976</v>
      </c>
      <c r="J64">
        <f t="shared" si="6"/>
        <v>72935.199999999997</v>
      </c>
      <c r="K64">
        <f t="shared" si="7"/>
        <v>1.6723886408757362</v>
      </c>
      <c r="L64">
        <f t="shared" si="8"/>
        <v>98088</v>
      </c>
      <c r="M64">
        <f t="shared" si="9"/>
        <v>24626</v>
      </c>
      <c r="N64">
        <f t="shared" si="10"/>
        <v>72935.199999999997</v>
      </c>
      <c r="O64">
        <f t="shared" si="11"/>
        <v>73462</v>
      </c>
      <c r="Q64">
        <v>11276</v>
      </c>
      <c r="R64">
        <v>76</v>
      </c>
      <c r="T64">
        <v>-7285.4000000000087</v>
      </c>
      <c r="U64">
        <v>-8259.1999999999971</v>
      </c>
      <c r="W64">
        <v>22172.199999999997</v>
      </c>
      <c r="X64">
        <v>17266.399999999998</v>
      </c>
      <c r="AB64">
        <v>72935.199999999997</v>
      </c>
      <c r="AC64">
        <v>1.6723886408757362</v>
      </c>
      <c r="AK64">
        <v>72935.199999999997</v>
      </c>
      <c r="AL64">
        <v>1.6723886408757362</v>
      </c>
    </row>
    <row r="65" spans="2:38" x14ac:dyDescent="0.25">
      <c r="B65">
        <v>96651</v>
      </c>
      <c r="C65">
        <v>81249</v>
      </c>
      <c r="D65">
        <v>74395</v>
      </c>
      <c r="E65">
        <v>55507</v>
      </c>
      <c r="F65">
        <v>44998</v>
      </c>
      <c r="H65">
        <v>115995</v>
      </c>
      <c r="J65">
        <f t="shared" si="6"/>
        <v>70560</v>
      </c>
      <c r="K65">
        <f t="shared" si="7"/>
        <v>1.6439200680272108</v>
      </c>
      <c r="L65">
        <f t="shared" si="8"/>
        <v>96651</v>
      </c>
      <c r="M65">
        <f t="shared" si="9"/>
        <v>44998</v>
      </c>
      <c r="N65">
        <f t="shared" si="10"/>
        <v>70560</v>
      </c>
      <c r="O65">
        <f t="shared" si="11"/>
        <v>51653</v>
      </c>
      <c r="Q65">
        <v>23130</v>
      </c>
      <c r="R65">
        <v>-3071</v>
      </c>
      <c r="T65">
        <v>26353.800000000003</v>
      </c>
      <c r="U65">
        <v>-176.19999999999709</v>
      </c>
      <c r="W65">
        <v>27985.4</v>
      </c>
      <c r="X65">
        <v>9906.6</v>
      </c>
      <c r="AD65">
        <v>70560</v>
      </c>
      <c r="AE65">
        <v>1.6439200680272108</v>
      </c>
      <c r="AK65">
        <v>70560</v>
      </c>
      <c r="AL65">
        <v>1.6439200680272108</v>
      </c>
    </row>
    <row r="66" spans="2:38" x14ac:dyDescent="0.25">
      <c r="B66">
        <v>24264</v>
      </c>
      <c r="C66">
        <v>10362</v>
      </c>
      <c r="D66">
        <v>38257</v>
      </c>
      <c r="E66">
        <v>76236</v>
      </c>
      <c r="F66">
        <v>92450</v>
      </c>
      <c r="H66">
        <v>54023</v>
      </c>
      <c r="J66">
        <f t="shared" ref="J66:J101" si="12">AVERAGE(B66:F66)</f>
        <v>48313.8</v>
      </c>
      <c r="K66">
        <f t="shared" ref="K66:K97" si="13">H66/J66</f>
        <v>1.118169135940456</v>
      </c>
      <c r="L66">
        <f t="shared" ref="L66:L101" si="14">MAX(B66:F66)</f>
        <v>92450</v>
      </c>
      <c r="M66">
        <f t="shared" ref="M66:M101" si="15">MIN(B66:F66)</f>
        <v>10362</v>
      </c>
      <c r="N66">
        <f t="shared" ref="N66:N101" si="16">AVERAGE(B66:F66)</f>
        <v>48313.8</v>
      </c>
      <c r="O66">
        <f t="shared" ref="O66:O101" si="17">L66-M66</f>
        <v>82088</v>
      </c>
      <c r="Q66">
        <v>-33184</v>
      </c>
      <c r="R66">
        <v>-531</v>
      </c>
      <c r="T66">
        <v>12004.200000000004</v>
      </c>
      <c r="U66">
        <v>2739</v>
      </c>
      <c r="W66">
        <v>41412.199999999997</v>
      </c>
      <c r="X66">
        <v>3566.2000000000003</v>
      </c>
      <c r="AD66">
        <v>48313.8</v>
      </c>
      <c r="AE66">
        <v>1.118169135940456</v>
      </c>
      <c r="AI66">
        <v>48313.8</v>
      </c>
      <c r="AJ66">
        <v>1.118169135940456</v>
      </c>
    </row>
    <row r="67" spans="2:38" x14ac:dyDescent="0.25">
      <c r="B67">
        <v>32505</v>
      </c>
      <c r="C67">
        <v>45800</v>
      </c>
      <c r="D67">
        <v>35162</v>
      </c>
      <c r="E67">
        <v>46522</v>
      </c>
      <c r="F67">
        <v>60841</v>
      </c>
      <c r="H67">
        <v>52230</v>
      </c>
      <c r="J67">
        <f t="shared" si="12"/>
        <v>44166</v>
      </c>
      <c r="K67">
        <f t="shared" si="13"/>
        <v>1.1825838880586876</v>
      </c>
      <c r="L67">
        <f t="shared" si="14"/>
        <v>60841</v>
      </c>
      <c r="M67">
        <f t="shared" si="15"/>
        <v>32505</v>
      </c>
      <c r="N67">
        <f t="shared" si="16"/>
        <v>44166</v>
      </c>
      <c r="O67">
        <f t="shared" si="17"/>
        <v>28336</v>
      </c>
      <c r="Q67">
        <v>-68433</v>
      </c>
      <c r="R67">
        <v>-632</v>
      </c>
      <c r="T67">
        <v>-23754.600000000006</v>
      </c>
      <c r="U67">
        <v>-537</v>
      </c>
      <c r="W67">
        <v>42198.200000000004</v>
      </c>
      <c r="X67">
        <v>6581.8</v>
      </c>
      <c r="AF67">
        <v>44166</v>
      </c>
      <c r="AG67">
        <v>1.1825838880586876</v>
      </c>
      <c r="AI67">
        <v>44166</v>
      </c>
      <c r="AJ67">
        <v>1.1825838880586876</v>
      </c>
    </row>
    <row r="68" spans="2:38" x14ac:dyDescent="0.25">
      <c r="B68">
        <v>47546</v>
      </c>
      <c r="C68">
        <v>85133</v>
      </c>
      <c r="D68">
        <v>53641</v>
      </c>
      <c r="E68">
        <v>42218</v>
      </c>
      <c r="F68">
        <v>71904</v>
      </c>
      <c r="H68">
        <v>94624</v>
      </c>
      <c r="J68">
        <f t="shared" si="12"/>
        <v>60088.4</v>
      </c>
      <c r="K68">
        <f t="shared" si="13"/>
        <v>1.5747465400975895</v>
      </c>
      <c r="L68">
        <f t="shared" si="14"/>
        <v>85133</v>
      </c>
      <c r="M68">
        <f t="shared" si="15"/>
        <v>42218</v>
      </c>
      <c r="N68">
        <f t="shared" si="16"/>
        <v>60088.4</v>
      </c>
      <c r="O68">
        <f t="shared" si="17"/>
        <v>42915</v>
      </c>
      <c r="Q68">
        <v>4096</v>
      </c>
      <c r="R68">
        <v>537</v>
      </c>
      <c r="T68">
        <v>-5323</v>
      </c>
      <c r="U68">
        <v>-336.59999999999854</v>
      </c>
      <c r="W68">
        <v>50916.2</v>
      </c>
      <c r="X68">
        <v>358.6</v>
      </c>
      <c r="AB68">
        <v>60088.4</v>
      </c>
      <c r="AC68">
        <v>1.5747465400975895</v>
      </c>
      <c r="AK68">
        <v>60088.4</v>
      </c>
      <c r="AL68">
        <v>1.5747465400975895</v>
      </c>
    </row>
    <row r="69" spans="2:38" x14ac:dyDescent="0.25">
      <c r="B69">
        <v>44042</v>
      </c>
      <c r="C69">
        <v>87689</v>
      </c>
      <c r="D69">
        <v>100084</v>
      </c>
      <c r="E69">
        <v>41522</v>
      </c>
      <c r="F69">
        <v>32439</v>
      </c>
      <c r="H69">
        <v>99507</v>
      </c>
      <c r="J69">
        <f t="shared" si="12"/>
        <v>61155.199999999997</v>
      </c>
      <c r="K69">
        <f t="shared" si="13"/>
        <v>1.6271224687352834</v>
      </c>
      <c r="L69">
        <f t="shared" si="14"/>
        <v>100084</v>
      </c>
      <c r="M69">
        <f t="shared" si="15"/>
        <v>32439</v>
      </c>
      <c r="N69">
        <f t="shared" si="16"/>
        <v>61155.199999999997</v>
      </c>
      <c r="O69">
        <f t="shared" si="17"/>
        <v>67645</v>
      </c>
      <c r="Q69">
        <v>-7872</v>
      </c>
      <c r="R69">
        <v>-14</v>
      </c>
      <c r="T69">
        <v>-36383.800000000003</v>
      </c>
      <c r="U69">
        <v>-5305.4000000000087</v>
      </c>
      <c r="W69">
        <v>38200.199999999997</v>
      </c>
      <c r="X69">
        <v>6384.5999999999995</v>
      </c>
      <c r="AB69">
        <v>61155.199999999997</v>
      </c>
      <c r="AC69">
        <v>1.6271224687352834</v>
      </c>
      <c r="AK69">
        <v>61155.199999999997</v>
      </c>
      <c r="AL69">
        <v>1.6271224687352834</v>
      </c>
    </row>
    <row r="70" spans="2:38" x14ac:dyDescent="0.25">
      <c r="B70">
        <v>94834</v>
      </c>
      <c r="C70">
        <v>95883</v>
      </c>
      <c r="D70">
        <v>32681</v>
      </c>
      <c r="E70">
        <v>89566</v>
      </c>
      <c r="F70">
        <v>25898</v>
      </c>
      <c r="H70">
        <v>79101</v>
      </c>
      <c r="J70">
        <f t="shared" si="12"/>
        <v>67772.399999999994</v>
      </c>
      <c r="K70">
        <f t="shared" si="13"/>
        <v>1.1671565416010059</v>
      </c>
      <c r="L70">
        <f t="shared" si="14"/>
        <v>95883</v>
      </c>
      <c r="M70">
        <f t="shared" si="15"/>
        <v>25898</v>
      </c>
      <c r="N70">
        <f t="shared" si="16"/>
        <v>67772.399999999994</v>
      </c>
      <c r="O70">
        <f t="shared" si="17"/>
        <v>69985</v>
      </c>
      <c r="Q70">
        <v>-7491</v>
      </c>
      <c r="R70">
        <v>-37</v>
      </c>
      <c r="T70">
        <v>2311.7999999999956</v>
      </c>
      <c r="U70">
        <v>-1317.6000000000058</v>
      </c>
      <c r="W70">
        <v>22948.6</v>
      </c>
      <c r="X70">
        <v>5394</v>
      </c>
      <c r="AB70">
        <v>67772.399999999994</v>
      </c>
      <c r="AC70">
        <v>1.1671565416010059</v>
      </c>
      <c r="AI70">
        <v>67772.399999999994</v>
      </c>
      <c r="AJ70">
        <v>1.1671565416010059</v>
      </c>
    </row>
    <row r="71" spans="2:38" x14ac:dyDescent="0.25">
      <c r="B71">
        <v>59452</v>
      </c>
      <c r="C71">
        <v>94230</v>
      </c>
      <c r="D71">
        <v>16848</v>
      </c>
      <c r="E71">
        <v>37805</v>
      </c>
      <c r="F71">
        <v>62206</v>
      </c>
      <c r="H71">
        <v>109359</v>
      </c>
      <c r="J71">
        <f t="shared" si="12"/>
        <v>54108.2</v>
      </c>
      <c r="K71">
        <f t="shared" si="13"/>
        <v>2.0211169471540358</v>
      </c>
      <c r="L71">
        <f t="shared" si="14"/>
        <v>94230</v>
      </c>
      <c r="M71">
        <f t="shared" si="15"/>
        <v>16848</v>
      </c>
      <c r="N71">
        <f t="shared" si="16"/>
        <v>54108.2</v>
      </c>
      <c r="O71">
        <f t="shared" si="17"/>
        <v>77382</v>
      </c>
      <c r="Q71">
        <v>65325</v>
      </c>
      <c r="R71">
        <v>-24247</v>
      </c>
      <c r="T71">
        <v>13223</v>
      </c>
      <c r="U71">
        <v>-5795.4000000000015</v>
      </c>
      <c r="W71">
        <v>17055.800000000003</v>
      </c>
      <c r="X71">
        <v>6867.0000000000009</v>
      </c>
      <c r="Z71">
        <v>54108.2</v>
      </c>
      <c r="AA71">
        <v>2.0211169471540358</v>
      </c>
      <c r="AK71">
        <v>54108.2</v>
      </c>
      <c r="AL71">
        <v>2.0211169471540358</v>
      </c>
    </row>
    <row r="72" spans="2:38" x14ac:dyDescent="0.25">
      <c r="B72">
        <v>77190</v>
      </c>
      <c r="C72">
        <v>25209</v>
      </c>
      <c r="D72">
        <v>87419</v>
      </c>
      <c r="E72">
        <v>85605</v>
      </c>
      <c r="F72">
        <v>58767</v>
      </c>
      <c r="H72">
        <v>101656</v>
      </c>
      <c r="J72">
        <f t="shared" si="12"/>
        <v>66838</v>
      </c>
      <c r="K72">
        <f t="shared" si="13"/>
        <v>1.5209312067985279</v>
      </c>
      <c r="L72">
        <f t="shared" si="14"/>
        <v>87419</v>
      </c>
      <c r="M72">
        <f t="shared" si="15"/>
        <v>25209</v>
      </c>
      <c r="N72">
        <f t="shared" si="16"/>
        <v>66838</v>
      </c>
      <c r="O72">
        <f t="shared" si="17"/>
        <v>62210</v>
      </c>
      <c r="Q72">
        <v>19984</v>
      </c>
      <c r="R72">
        <v>-7170</v>
      </c>
      <c r="T72">
        <v>27281.199999999997</v>
      </c>
      <c r="U72">
        <v>-564.60000000000582</v>
      </c>
      <c r="W72">
        <v>42535.600000000006</v>
      </c>
      <c r="X72">
        <v>5627.8</v>
      </c>
      <c r="AD72">
        <v>66838</v>
      </c>
      <c r="AE72">
        <v>1.5209312067985279</v>
      </c>
      <c r="AK72">
        <v>66838</v>
      </c>
      <c r="AL72">
        <v>1.5209312067985279</v>
      </c>
    </row>
    <row r="73" spans="2:38" x14ac:dyDescent="0.25">
      <c r="B73">
        <v>44684</v>
      </c>
      <c r="C73">
        <v>61638</v>
      </c>
      <c r="D73">
        <v>42356</v>
      </c>
      <c r="E73">
        <v>100648</v>
      </c>
      <c r="F73">
        <v>48151</v>
      </c>
      <c r="H73">
        <v>92582</v>
      </c>
      <c r="J73">
        <f t="shared" si="12"/>
        <v>59495.4</v>
      </c>
      <c r="K73">
        <f t="shared" si="13"/>
        <v>1.5561203050992176</v>
      </c>
      <c r="L73">
        <f t="shared" si="14"/>
        <v>100648</v>
      </c>
      <c r="M73">
        <f t="shared" si="15"/>
        <v>42356</v>
      </c>
      <c r="N73">
        <f t="shared" si="16"/>
        <v>59495.4</v>
      </c>
      <c r="O73">
        <f t="shared" si="17"/>
        <v>58292</v>
      </c>
      <c r="Q73">
        <v>-10369</v>
      </c>
      <c r="R73">
        <v>-2867</v>
      </c>
      <c r="T73">
        <v>-12484.200000000004</v>
      </c>
      <c r="U73">
        <v>5503.2000000000044</v>
      </c>
      <c r="W73">
        <v>65246.200000000004</v>
      </c>
      <c r="X73">
        <v>8375.2000000000007</v>
      </c>
      <c r="AB73">
        <v>59495.4</v>
      </c>
      <c r="AC73">
        <v>1.5561203050992176</v>
      </c>
      <c r="AK73">
        <v>59495.4</v>
      </c>
      <c r="AL73">
        <v>1.5561203050992176</v>
      </c>
    </row>
    <row r="74" spans="2:38" x14ac:dyDescent="0.25">
      <c r="B74">
        <v>71255</v>
      </c>
      <c r="C74">
        <v>24595</v>
      </c>
      <c r="D74">
        <v>8810</v>
      </c>
      <c r="E74">
        <v>78495</v>
      </c>
      <c r="F74">
        <v>81128</v>
      </c>
      <c r="H74">
        <v>66643</v>
      </c>
      <c r="J74">
        <f t="shared" si="12"/>
        <v>52856.6</v>
      </c>
      <c r="K74">
        <f t="shared" si="13"/>
        <v>1.2608264625420478</v>
      </c>
      <c r="L74">
        <f t="shared" si="14"/>
        <v>81128</v>
      </c>
      <c r="M74">
        <f t="shared" si="15"/>
        <v>8810</v>
      </c>
      <c r="N74">
        <f t="shared" si="16"/>
        <v>52856.6</v>
      </c>
      <c r="O74">
        <f t="shared" si="17"/>
        <v>72318</v>
      </c>
      <c r="Q74">
        <v>9448</v>
      </c>
      <c r="R74">
        <v>0</v>
      </c>
      <c r="T74">
        <v>20999.599999999999</v>
      </c>
      <c r="U74">
        <v>2306.1999999999971</v>
      </c>
      <c r="W74">
        <v>49750.8</v>
      </c>
      <c r="X74">
        <v>6174.9999999999991</v>
      </c>
      <c r="AD74">
        <v>52856.6</v>
      </c>
      <c r="AE74">
        <v>1.2608264625420478</v>
      </c>
      <c r="AK74">
        <v>52856.6</v>
      </c>
      <c r="AL74">
        <v>1.2608264625420478</v>
      </c>
    </row>
    <row r="75" spans="2:38" x14ac:dyDescent="0.25">
      <c r="B75">
        <v>26965</v>
      </c>
      <c r="C75">
        <v>36363</v>
      </c>
      <c r="D75">
        <v>26921</v>
      </c>
      <c r="E75">
        <v>48553</v>
      </c>
      <c r="F75">
        <v>88283</v>
      </c>
      <c r="H75">
        <v>50867</v>
      </c>
      <c r="J75">
        <f t="shared" si="12"/>
        <v>45417</v>
      </c>
      <c r="K75">
        <f t="shared" si="13"/>
        <v>1.1199991192725192</v>
      </c>
      <c r="L75">
        <f t="shared" si="14"/>
        <v>88283</v>
      </c>
      <c r="M75">
        <f t="shared" si="15"/>
        <v>26921</v>
      </c>
      <c r="N75">
        <f t="shared" si="16"/>
        <v>45417</v>
      </c>
      <c r="O75">
        <f t="shared" si="17"/>
        <v>61362</v>
      </c>
      <c r="Q75">
        <v>-75208</v>
      </c>
      <c r="R75">
        <v>-11253</v>
      </c>
      <c r="T75">
        <v>-28604.399999999994</v>
      </c>
      <c r="U75">
        <v>-2538.8000000000029</v>
      </c>
      <c r="W75">
        <v>51550.400000000001</v>
      </c>
      <c r="X75">
        <v>4316.3999999999996</v>
      </c>
      <c r="AF75">
        <v>45417</v>
      </c>
      <c r="AG75">
        <v>1.1199991192725192</v>
      </c>
      <c r="AI75">
        <v>45417</v>
      </c>
      <c r="AJ75">
        <v>1.1199991192725192</v>
      </c>
    </row>
    <row r="76" spans="2:38" x14ac:dyDescent="0.25">
      <c r="B76">
        <v>81932</v>
      </c>
      <c r="C76">
        <v>91381</v>
      </c>
      <c r="D76">
        <v>54839</v>
      </c>
      <c r="E76">
        <v>97554</v>
      </c>
      <c r="F76">
        <v>91742</v>
      </c>
      <c r="H76">
        <v>110373</v>
      </c>
      <c r="J76">
        <f t="shared" si="12"/>
        <v>83489.600000000006</v>
      </c>
      <c r="K76">
        <f t="shared" si="13"/>
        <v>1.3219969912420229</v>
      </c>
      <c r="L76">
        <f t="shared" si="14"/>
        <v>97554</v>
      </c>
      <c r="M76">
        <f t="shared" si="15"/>
        <v>54839</v>
      </c>
      <c r="N76">
        <f t="shared" si="16"/>
        <v>83489.600000000006</v>
      </c>
      <c r="O76">
        <f t="shared" si="17"/>
        <v>42715</v>
      </c>
      <c r="Q76">
        <v>-81</v>
      </c>
      <c r="R76">
        <v>21</v>
      </c>
      <c r="T76">
        <v>15224.600000000006</v>
      </c>
      <c r="U76">
        <v>219.60000000000582</v>
      </c>
      <c r="W76">
        <v>43285.799999999996</v>
      </c>
      <c r="X76">
        <v>2261.6</v>
      </c>
      <c r="AF76">
        <v>83489.600000000006</v>
      </c>
      <c r="AG76">
        <v>1.3219969912420229</v>
      </c>
      <c r="AK76">
        <v>83489.600000000006</v>
      </c>
      <c r="AL76">
        <v>1.3219969912420229</v>
      </c>
    </row>
    <row r="77" spans="2:38" x14ac:dyDescent="0.25">
      <c r="B77">
        <v>52437</v>
      </c>
      <c r="C77">
        <v>38308</v>
      </c>
      <c r="D77">
        <v>44010</v>
      </c>
      <c r="E77">
        <v>28057</v>
      </c>
      <c r="F77">
        <v>38218</v>
      </c>
      <c r="H77">
        <v>59767</v>
      </c>
      <c r="J77">
        <f t="shared" si="12"/>
        <v>40206</v>
      </c>
      <c r="K77">
        <f t="shared" si="13"/>
        <v>1.4865194249614486</v>
      </c>
      <c r="L77">
        <f t="shared" si="14"/>
        <v>52437</v>
      </c>
      <c r="M77">
        <f t="shared" si="15"/>
        <v>28057</v>
      </c>
      <c r="N77">
        <f t="shared" si="16"/>
        <v>40206</v>
      </c>
      <c r="O77">
        <f t="shared" si="17"/>
        <v>24380</v>
      </c>
      <c r="Q77">
        <v>-21167</v>
      </c>
      <c r="R77">
        <v>-23345</v>
      </c>
      <c r="T77">
        <v>-24172.199999999997</v>
      </c>
      <c r="U77">
        <v>-1607.8000000000029</v>
      </c>
      <c r="W77">
        <v>24172.2</v>
      </c>
      <c r="X77">
        <v>3132.9999999999995</v>
      </c>
      <c r="AB77">
        <v>40206</v>
      </c>
      <c r="AC77">
        <v>1.4865194249614486</v>
      </c>
      <c r="AK77">
        <v>40206</v>
      </c>
      <c r="AL77">
        <v>1.4865194249614486</v>
      </c>
    </row>
    <row r="78" spans="2:38" x14ac:dyDescent="0.25">
      <c r="B78">
        <v>48659</v>
      </c>
      <c r="C78">
        <v>84555</v>
      </c>
      <c r="D78">
        <v>87878</v>
      </c>
      <c r="E78">
        <v>30548</v>
      </c>
      <c r="F78">
        <v>61218</v>
      </c>
      <c r="H78">
        <v>87537</v>
      </c>
      <c r="J78">
        <f t="shared" si="12"/>
        <v>62571.6</v>
      </c>
      <c r="K78">
        <f t="shared" si="13"/>
        <v>1.3989893178374855</v>
      </c>
      <c r="L78">
        <f t="shared" si="14"/>
        <v>87878</v>
      </c>
      <c r="M78">
        <f t="shared" si="15"/>
        <v>30548</v>
      </c>
      <c r="N78">
        <f t="shared" si="16"/>
        <v>62571.6</v>
      </c>
      <c r="O78">
        <f t="shared" si="17"/>
        <v>57330</v>
      </c>
      <c r="Q78">
        <v>-6435</v>
      </c>
      <c r="R78">
        <v>8259</v>
      </c>
      <c r="T78">
        <v>4122</v>
      </c>
      <c r="U78">
        <v>5745.4000000000015</v>
      </c>
      <c r="W78">
        <v>52930.400000000001</v>
      </c>
      <c r="X78">
        <v>14139.8</v>
      </c>
      <c r="AD78">
        <v>62571.6</v>
      </c>
      <c r="AE78">
        <v>1.3989893178374855</v>
      </c>
      <c r="AK78">
        <v>62571.6</v>
      </c>
      <c r="AL78">
        <v>1.3989893178374855</v>
      </c>
    </row>
    <row r="79" spans="2:38" x14ac:dyDescent="0.25">
      <c r="B79">
        <v>42836</v>
      </c>
      <c r="C79">
        <v>60383</v>
      </c>
      <c r="D79">
        <v>41076</v>
      </c>
      <c r="E79">
        <v>35425</v>
      </c>
      <c r="F79">
        <v>64424</v>
      </c>
      <c r="H79">
        <v>97144</v>
      </c>
      <c r="J79">
        <f t="shared" si="12"/>
        <v>48828.800000000003</v>
      </c>
      <c r="K79">
        <f t="shared" si="13"/>
        <v>1.989481617406121</v>
      </c>
      <c r="L79">
        <f t="shared" si="14"/>
        <v>64424</v>
      </c>
      <c r="M79">
        <f t="shared" si="15"/>
        <v>35425</v>
      </c>
      <c r="N79">
        <f t="shared" si="16"/>
        <v>48828.800000000003</v>
      </c>
      <c r="O79">
        <f t="shared" si="17"/>
        <v>28999</v>
      </c>
      <c r="Q79">
        <v>21622</v>
      </c>
      <c r="R79">
        <v>-129</v>
      </c>
      <c r="T79">
        <v>-25955.199999999997</v>
      </c>
      <c r="U79">
        <v>-1828</v>
      </c>
      <c r="W79">
        <v>43360.800000000003</v>
      </c>
      <c r="X79">
        <v>7024</v>
      </c>
      <c r="AB79">
        <v>48828.800000000003</v>
      </c>
      <c r="AC79">
        <v>1.989481617406121</v>
      </c>
      <c r="AK79">
        <v>48828.800000000003</v>
      </c>
      <c r="AL79">
        <v>1.989481617406121</v>
      </c>
    </row>
    <row r="80" spans="2:38" x14ac:dyDescent="0.25">
      <c r="B80">
        <v>102358</v>
      </c>
      <c r="C80">
        <v>55935</v>
      </c>
      <c r="D80">
        <v>80497</v>
      </c>
      <c r="E80">
        <v>82748</v>
      </c>
      <c r="F80">
        <v>89466</v>
      </c>
      <c r="H80">
        <v>107822</v>
      </c>
      <c r="J80">
        <f t="shared" si="12"/>
        <v>82200.800000000003</v>
      </c>
      <c r="K80">
        <f t="shared" si="13"/>
        <v>1.3116903971737501</v>
      </c>
      <c r="L80">
        <f t="shared" si="14"/>
        <v>102358</v>
      </c>
      <c r="M80">
        <f t="shared" si="15"/>
        <v>55935</v>
      </c>
      <c r="N80">
        <f t="shared" si="16"/>
        <v>82200.800000000003</v>
      </c>
      <c r="O80">
        <f t="shared" si="17"/>
        <v>46423</v>
      </c>
      <c r="Q80">
        <v>43493</v>
      </c>
      <c r="R80">
        <v>1</v>
      </c>
      <c r="T80">
        <v>40233.200000000004</v>
      </c>
      <c r="U80">
        <v>7717.1999999999971</v>
      </c>
      <c r="W80">
        <v>40233.200000000004</v>
      </c>
      <c r="X80">
        <v>7717.2</v>
      </c>
      <c r="AD80">
        <v>82200.800000000003</v>
      </c>
      <c r="AE80">
        <v>1.3116903971737501</v>
      </c>
      <c r="AK80">
        <v>82200.800000000003</v>
      </c>
      <c r="AL80">
        <v>1.3116903971737501</v>
      </c>
    </row>
    <row r="81" spans="2:38" x14ac:dyDescent="0.25">
      <c r="B81">
        <v>47102</v>
      </c>
      <c r="C81">
        <v>94256</v>
      </c>
      <c r="D81">
        <v>43371</v>
      </c>
      <c r="E81">
        <v>77360</v>
      </c>
      <c r="F81">
        <v>34534</v>
      </c>
      <c r="H81">
        <v>114766</v>
      </c>
      <c r="J81">
        <f t="shared" si="12"/>
        <v>59324.6</v>
      </c>
      <c r="K81">
        <f t="shared" si="13"/>
        <v>1.9345431743324017</v>
      </c>
      <c r="L81">
        <f t="shared" si="14"/>
        <v>94256</v>
      </c>
      <c r="M81">
        <f t="shared" si="15"/>
        <v>34534</v>
      </c>
      <c r="N81">
        <f t="shared" si="16"/>
        <v>59324.6</v>
      </c>
      <c r="O81">
        <f t="shared" si="17"/>
        <v>59722</v>
      </c>
      <c r="Q81">
        <v>53389</v>
      </c>
      <c r="R81">
        <v>16812</v>
      </c>
      <c r="T81">
        <v>14183.599999999999</v>
      </c>
      <c r="U81">
        <v>-2544.8000000000029</v>
      </c>
      <c r="W81">
        <v>23389.600000000002</v>
      </c>
      <c r="X81">
        <v>2618.4</v>
      </c>
      <c r="Z81">
        <v>59324.6</v>
      </c>
      <c r="AA81">
        <v>1.9345431743324017</v>
      </c>
      <c r="AK81">
        <v>59324.6</v>
      </c>
      <c r="AL81">
        <v>1.9345431743324017</v>
      </c>
    </row>
    <row r="82" spans="2:38" x14ac:dyDescent="0.25">
      <c r="B82">
        <v>88695</v>
      </c>
      <c r="C82">
        <v>93930</v>
      </c>
      <c r="D82">
        <v>81107</v>
      </c>
      <c r="E82">
        <v>50926</v>
      </c>
      <c r="F82">
        <v>60275</v>
      </c>
      <c r="H82">
        <v>96269</v>
      </c>
      <c r="J82">
        <f t="shared" si="12"/>
        <v>74986.600000000006</v>
      </c>
      <c r="K82">
        <f t="shared" si="13"/>
        <v>1.2838160417994682</v>
      </c>
      <c r="L82">
        <f t="shared" si="14"/>
        <v>93930</v>
      </c>
      <c r="M82">
        <f t="shared" si="15"/>
        <v>50926</v>
      </c>
      <c r="N82">
        <f t="shared" si="16"/>
        <v>74986.600000000006</v>
      </c>
      <c r="O82">
        <f t="shared" si="17"/>
        <v>43004</v>
      </c>
      <c r="Q82">
        <v>-31897</v>
      </c>
      <c r="R82">
        <v>454</v>
      </c>
      <c r="T82">
        <v>-8186</v>
      </c>
      <c r="U82">
        <v>6918</v>
      </c>
      <c r="W82">
        <v>34442</v>
      </c>
      <c r="X82">
        <v>7192</v>
      </c>
      <c r="AF82">
        <v>74986.600000000006</v>
      </c>
      <c r="AG82">
        <v>1.2838160417994682</v>
      </c>
      <c r="AK82">
        <v>74986.600000000006</v>
      </c>
      <c r="AL82">
        <v>1.2838160417994682</v>
      </c>
    </row>
    <row r="83" spans="2:38" x14ac:dyDescent="0.25">
      <c r="B83">
        <v>70435</v>
      </c>
      <c r="C83">
        <v>46071</v>
      </c>
      <c r="D83">
        <v>83095</v>
      </c>
      <c r="E83">
        <v>31646</v>
      </c>
      <c r="F83">
        <v>35737</v>
      </c>
      <c r="H83">
        <v>67093</v>
      </c>
      <c r="J83">
        <f t="shared" si="12"/>
        <v>53396.800000000003</v>
      </c>
      <c r="K83">
        <f t="shared" si="13"/>
        <v>1.2564985167650495</v>
      </c>
      <c r="L83">
        <f t="shared" si="14"/>
        <v>83095</v>
      </c>
      <c r="M83">
        <f t="shared" si="15"/>
        <v>31646</v>
      </c>
      <c r="N83">
        <f t="shared" si="16"/>
        <v>53396.800000000003</v>
      </c>
      <c r="O83">
        <f t="shared" si="17"/>
        <v>51449</v>
      </c>
      <c r="Q83">
        <v>-8060</v>
      </c>
      <c r="R83">
        <v>-12744</v>
      </c>
      <c r="T83">
        <v>10174.600000000006</v>
      </c>
      <c r="U83">
        <v>-1623.3999999999942</v>
      </c>
      <c r="W83">
        <v>44904.6</v>
      </c>
      <c r="X83">
        <v>6297</v>
      </c>
      <c r="AD83">
        <v>53396.800000000003</v>
      </c>
      <c r="AE83">
        <v>1.2564985167650495</v>
      </c>
      <c r="AI83">
        <v>53396.800000000003</v>
      </c>
      <c r="AJ83">
        <v>1.2564985167650495</v>
      </c>
    </row>
    <row r="84" spans="2:38" x14ac:dyDescent="0.25">
      <c r="B84">
        <v>55599</v>
      </c>
      <c r="C84">
        <v>55379</v>
      </c>
      <c r="D84">
        <v>122131</v>
      </c>
      <c r="E84">
        <v>42393</v>
      </c>
      <c r="F84">
        <v>26635</v>
      </c>
      <c r="H84">
        <v>116647</v>
      </c>
      <c r="J84">
        <f t="shared" si="12"/>
        <v>60427.4</v>
      </c>
      <c r="K84">
        <f t="shared" si="13"/>
        <v>1.9303660260080691</v>
      </c>
      <c r="L84">
        <f t="shared" si="14"/>
        <v>122131</v>
      </c>
      <c r="M84">
        <f t="shared" si="15"/>
        <v>26635</v>
      </c>
      <c r="N84">
        <f t="shared" si="16"/>
        <v>60427.4</v>
      </c>
      <c r="O84">
        <f t="shared" si="17"/>
        <v>95496</v>
      </c>
      <c r="Q84">
        <v>5701</v>
      </c>
      <c r="R84">
        <v>-10861</v>
      </c>
      <c r="T84">
        <v>-5500.5999999999985</v>
      </c>
      <c r="U84">
        <v>5337.8000000000029</v>
      </c>
      <c r="W84">
        <v>41324.999999999993</v>
      </c>
      <c r="X84">
        <v>7277</v>
      </c>
      <c r="AF84">
        <v>60427.4</v>
      </c>
      <c r="AG84">
        <v>1.9303660260080691</v>
      </c>
      <c r="AK84">
        <v>60427.4</v>
      </c>
      <c r="AL84">
        <v>1.9303660260080691</v>
      </c>
    </row>
    <row r="85" spans="2:38" x14ac:dyDescent="0.25">
      <c r="B85">
        <v>78167</v>
      </c>
      <c r="C85">
        <v>40880</v>
      </c>
      <c r="D85">
        <v>74937</v>
      </c>
      <c r="E85">
        <v>85274</v>
      </c>
      <c r="F85">
        <v>23047</v>
      </c>
      <c r="H85">
        <v>114554</v>
      </c>
      <c r="J85">
        <f t="shared" si="12"/>
        <v>60461</v>
      </c>
      <c r="K85">
        <f t="shared" si="13"/>
        <v>1.8946759067828849</v>
      </c>
      <c r="L85">
        <f t="shared" si="14"/>
        <v>85274</v>
      </c>
      <c r="M85">
        <f t="shared" si="15"/>
        <v>23047</v>
      </c>
      <c r="N85">
        <f t="shared" si="16"/>
        <v>60461</v>
      </c>
      <c r="O85">
        <f t="shared" si="17"/>
        <v>62227</v>
      </c>
      <c r="Q85">
        <v>86264</v>
      </c>
      <c r="R85">
        <v>8130</v>
      </c>
      <c r="T85">
        <v>33155</v>
      </c>
      <c r="U85">
        <v>-3187.8000000000029</v>
      </c>
      <c r="W85">
        <v>34858.600000000006</v>
      </c>
      <c r="X85">
        <v>8093.7999999999993</v>
      </c>
      <c r="Z85">
        <v>60461</v>
      </c>
      <c r="AA85">
        <v>1.8946759067828849</v>
      </c>
      <c r="AK85">
        <v>60461</v>
      </c>
      <c r="AL85">
        <v>1.8946759067828849</v>
      </c>
    </row>
    <row r="86" spans="2:38" x14ac:dyDescent="0.25">
      <c r="B86">
        <v>29400</v>
      </c>
      <c r="C86">
        <v>91906</v>
      </c>
      <c r="D86">
        <v>77343</v>
      </c>
      <c r="E86">
        <v>69467</v>
      </c>
      <c r="F86">
        <v>98069</v>
      </c>
      <c r="H86">
        <v>87983</v>
      </c>
      <c r="J86">
        <f t="shared" si="12"/>
        <v>73237</v>
      </c>
      <c r="K86">
        <f t="shared" si="13"/>
        <v>1.2013463140216012</v>
      </c>
      <c r="L86">
        <f t="shared" si="14"/>
        <v>98069</v>
      </c>
      <c r="M86">
        <f t="shared" si="15"/>
        <v>29400</v>
      </c>
      <c r="N86">
        <f t="shared" si="16"/>
        <v>73237</v>
      </c>
      <c r="O86">
        <f t="shared" si="17"/>
        <v>68669</v>
      </c>
      <c r="Q86">
        <v>4220</v>
      </c>
      <c r="R86">
        <v>-11359</v>
      </c>
      <c r="T86">
        <v>10408.599999999999</v>
      </c>
      <c r="U86">
        <v>3188.3999999999942</v>
      </c>
      <c r="W86">
        <v>46974.2</v>
      </c>
      <c r="X86">
        <v>3188.4</v>
      </c>
      <c r="AB86">
        <v>73237</v>
      </c>
      <c r="AC86">
        <v>1.2013463140216012</v>
      </c>
      <c r="AI86">
        <v>73237</v>
      </c>
      <c r="AJ86">
        <v>1.2013463140216012</v>
      </c>
    </row>
    <row r="87" spans="2:38" x14ac:dyDescent="0.25">
      <c r="B87">
        <v>65749</v>
      </c>
      <c r="C87">
        <v>53536</v>
      </c>
      <c r="D87">
        <v>14099</v>
      </c>
      <c r="E87">
        <v>15276</v>
      </c>
      <c r="F87">
        <v>35859</v>
      </c>
      <c r="H87">
        <v>38690</v>
      </c>
      <c r="J87">
        <f t="shared" si="12"/>
        <v>36903.800000000003</v>
      </c>
      <c r="K87">
        <f t="shared" si="13"/>
        <v>1.0484015196267051</v>
      </c>
      <c r="L87">
        <f t="shared" si="14"/>
        <v>65749</v>
      </c>
      <c r="M87">
        <f t="shared" si="15"/>
        <v>14099</v>
      </c>
      <c r="N87">
        <f t="shared" si="16"/>
        <v>36903.800000000003</v>
      </c>
      <c r="O87">
        <f t="shared" si="17"/>
        <v>51650</v>
      </c>
      <c r="Q87">
        <v>-63646</v>
      </c>
      <c r="R87">
        <v>-13044</v>
      </c>
      <c r="T87">
        <v>-19159.599999999999</v>
      </c>
      <c r="U87">
        <v>-1407.7999999999956</v>
      </c>
      <c r="W87">
        <v>48128.399999999994</v>
      </c>
      <c r="X87">
        <v>1407.8</v>
      </c>
      <c r="AD87">
        <v>36903.800000000003</v>
      </c>
      <c r="AE87">
        <v>1.0484015196267051</v>
      </c>
      <c r="AI87">
        <v>36903.800000000003</v>
      </c>
      <c r="AJ87">
        <v>1.0484015196267051</v>
      </c>
    </row>
    <row r="88" spans="2:38" x14ac:dyDescent="0.25">
      <c r="B88">
        <v>22827</v>
      </c>
      <c r="C88">
        <v>66479</v>
      </c>
      <c r="D88">
        <v>98095</v>
      </c>
      <c r="E88">
        <v>83537</v>
      </c>
      <c r="F88">
        <v>53999</v>
      </c>
      <c r="H88">
        <v>90630</v>
      </c>
      <c r="J88">
        <f t="shared" si="12"/>
        <v>64987.4</v>
      </c>
      <c r="K88">
        <f t="shared" si="13"/>
        <v>1.3945780258942502</v>
      </c>
      <c r="L88">
        <f t="shared" si="14"/>
        <v>98095</v>
      </c>
      <c r="M88">
        <f t="shared" si="15"/>
        <v>22827</v>
      </c>
      <c r="N88">
        <f t="shared" si="16"/>
        <v>64987.4</v>
      </c>
      <c r="O88">
        <f t="shared" si="17"/>
        <v>75268</v>
      </c>
      <c r="Q88">
        <v>963</v>
      </c>
      <c r="R88">
        <v>10</v>
      </c>
      <c r="T88">
        <v>12614</v>
      </c>
      <c r="U88">
        <v>-939.79999999999563</v>
      </c>
      <c r="W88">
        <v>42990.8</v>
      </c>
      <c r="X88">
        <v>5575</v>
      </c>
      <c r="AD88">
        <v>64987.4</v>
      </c>
      <c r="AE88">
        <v>1.3945780258942502</v>
      </c>
      <c r="AK88">
        <v>64987.4</v>
      </c>
      <c r="AL88">
        <v>1.3945780258942502</v>
      </c>
    </row>
    <row r="89" spans="2:38" x14ac:dyDescent="0.25">
      <c r="B89">
        <v>38409</v>
      </c>
      <c r="C89">
        <v>63502</v>
      </c>
      <c r="D89">
        <v>52644</v>
      </c>
      <c r="E89">
        <v>52407</v>
      </c>
      <c r="F89">
        <v>24804</v>
      </c>
      <c r="H89">
        <v>55007</v>
      </c>
      <c r="J89">
        <f t="shared" si="12"/>
        <v>46353.2</v>
      </c>
      <c r="K89">
        <f t="shared" si="13"/>
        <v>1.1866926123762762</v>
      </c>
      <c r="L89">
        <f t="shared" si="14"/>
        <v>63502</v>
      </c>
      <c r="M89">
        <f t="shared" si="15"/>
        <v>24804</v>
      </c>
      <c r="N89">
        <f t="shared" si="16"/>
        <v>46353.2</v>
      </c>
      <c r="O89">
        <f t="shared" si="17"/>
        <v>38698</v>
      </c>
      <c r="Q89">
        <v>-14857</v>
      </c>
      <c r="R89">
        <v>-1953</v>
      </c>
      <c r="T89">
        <v>-21690.400000000009</v>
      </c>
      <c r="U89">
        <v>5024.1999999999971</v>
      </c>
      <c r="W89">
        <v>21690.399999999998</v>
      </c>
      <c r="X89">
        <v>5077.3999999999996</v>
      </c>
      <c r="AB89">
        <v>46353.2</v>
      </c>
      <c r="AC89">
        <v>1.1866926123762762</v>
      </c>
      <c r="AI89">
        <v>46353.2</v>
      </c>
      <c r="AJ89">
        <v>1.1866926123762762</v>
      </c>
    </row>
    <row r="90" spans="2:38" x14ac:dyDescent="0.25">
      <c r="B90">
        <v>42676</v>
      </c>
      <c r="C90">
        <v>81698</v>
      </c>
      <c r="D90">
        <v>85679</v>
      </c>
      <c r="E90">
        <v>68213</v>
      </c>
      <c r="F90">
        <v>54049</v>
      </c>
      <c r="H90">
        <v>72050</v>
      </c>
      <c r="J90">
        <f t="shared" si="12"/>
        <v>66463</v>
      </c>
      <c r="K90">
        <f t="shared" si="13"/>
        <v>1.0840618088259633</v>
      </c>
      <c r="L90">
        <f t="shared" si="14"/>
        <v>85679</v>
      </c>
      <c r="M90">
        <f t="shared" si="15"/>
        <v>42676</v>
      </c>
      <c r="N90">
        <f t="shared" si="16"/>
        <v>66463</v>
      </c>
      <c r="O90">
        <f t="shared" si="17"/>
        <v>43003</v>
      </c>
      <c r="Q90">
        <v>-31516</v>
      </c>
      <c r="R90">
        <v>1258</v>
      </c>
      <c r="T90">
        <v>-8616.1999999999971</v>
      </c>
      <c r="U90">
        <v>-2760.8000000000029</v>
      </c>
      <c r="W90">
        <v>45801</v>
      </c>
      <c r="X90">
        <v>2760.8</v>
      </c>
      <c r="AB90">
        <v>66463</v>
      </c>
      <c r="AC90">
        <v>1.0840618088259633</v>
      </c>
      <c r="AI90">
        <v>66463</v>
      </c>
      <c r="AJ90">
        <v>1.0840618088259633</v>
      </c>
    </row>
    <row r="91" spans="2:38" x14ac:dyDescent="0.25">
      <c r="B91">
        <v>89168</v>
      </c>
      <c r="C91">
        <v>99045</v>
      </c>
      <c r="D91">
        <v>62160</v>
      </c>
      <c r="E91">
        <v>24786</v>
      </c>
      <c r="F91">
        <v>64356</v>
      </c>
      <c r="H91">
        <v>102757</v>
      </c>
      <c r="J91">
        <f t="shared" si="12"/>
        <v>67903</v>
      </c>
      <c r="K91">
        <f t="shared" si="13"/>
        <v>1.5132910180698937</v>
      </c>
      <c r="L91">
        <f t="shared" si="14"/>
        <v>99045</v>
      </c>
      <c r="M91">
        <f t="shared" si="15"/>
        <v>24786</v>
      </c>
      <c r="N91">
        <f t="shared" si="16"/>
        <v>67903</v>
      </c>
      <c r="O91">
        <f t="shared" si="17"/>
        <v>74259</v>
      </c>
      <c r="Q91">
        <v>2881</v>
      </c>
      <c r="R91">
        <v>-9</v>
      </c>
      <c r="T91">
        <v>20129.800000000003</v>
      </c>
      <c r="U91">
        <v>6873</v>
      </c>
      <c r="W91">
        <v>36638.199999999997</v>
      </c>
      <c r="X91">
        <v>6873</v>
      </c>
      <c r="AD91">
        <v>67903</v>
      </c>
      <c r="AE91">
        <v>1.5132910180698937</v>
      </c>
      <c r="AK91">
        <v>67903</v>
      </c>
      <c r="AL91">
        <v>1.5132910180698937</v>
      </c>
    </row>
    <row r="92" spans="2:38" x14ac:dyDescent="0.25">
      <c r="B92">
        <v>59398</v>
      </c>
      <c r="C92">
        <v>26820</v>
      </c>
      <c r="D92">
        <v>86894</v>
      </c>
      <c r="E92">
        <v>23746</v>
      </c>
      <c r="F92">
        <v>39889</v>
      </c>
      <c r="H92">
        <v>49603</v>
      </c>
      <c r="J92">
        <f t="shared" si="12"/>
        <v>47349.4</v>
      </c>
      <c r="K92">
        <f t="shared" si="13"/>
        <v>1.0475951120816736</v>
      </c>
      <c r="L92">
        <f t="shared" si="14"/>
        <v>86894</v>
      </c>
      <c r="M92">
        <f t="shared" si="15"/>
        <v>23746</v>
      </c>
      <c r="N92">
        <f t="shared" si="16"/>
        <v>47349.4</v>
      </c>
      <c r="O92">
        <f t="shared" si="17"/>
        <v>63148</v>
      </c>
      <c r="Q92">
        <v>-41663</v>
      </c>
      <c r="R92">
        <v>-4840</v>
      </c>
      <c r="T92">
        <v>11138.200000000004</v>
      </c>
      <c r="U92">
        <v>314.40000000000146</v>
      </c>
      <c r="W92">
        <v>50544.600000000006</v>
      </c>
      <c r="X92">
        <v>655.6</v>
      </c>
      <c r="AD92">
        <v>47349.4</v>
      </c>
      <c r="AE92">
        <v>1.0475951120816736</v>
      </c>
      <c r="AI92">
        <v>47349.4</v>
      </c>
      <c r="AJ92">
        <v>1.0475951120816736</v>
      </c>
    </row>
    <row r="93" spans="2:38" x14ac:dyDescent="0.25">
      <c r="B93">
        <v>85099</v>
      </c>
      <c r="C93">
        <v>76069</v>
      </c>
      <c r="D93">
        <v>30864</v>
      </c>
      <c r="E93">
        <v>78748</v>
      </c>
      <c r="F93">
        <v>57808</v>
      </c>
      <c r="H93">
        <v>85326</v>
      </c>
      <c r="J93">
        <f t="shared" si="12"/>
        <v>65717.600000000006</v>
      </c>
      <c r="K93">
        <f t="shared" si="13"/>
        <v>1.298373647242139</v>
      </c>
      <c r="L93">
        <f t="shared" si="14"/>
        <v>85099</v>
      </c>
      <c r="M93">
        <f t="shared" si="15"/>
        <v>30864</v>
      </c>
      <c r="N93">
        <f t="shared" si="16"/>
        <v>65717.600000000006</v>
      </c>
      <c r="O93">
        <f t="shared" si="17"/>
        <v>54235</v>
      </c>
      <c r="Q93">
        <v>-8646</v>
      </c>
      <c r="R93">
        <v>-19328</v>
      </c>
      <c r="T93">
        <v>6185.6000000000058</v>
      </c>
      <c r="U93">
        <v>4319.8000000000029</v>
      </c>
      <c r="W93">
        <v>27474.799999999999</v>
      </c>
      <c r="X93">
        <v>4920.9999999999991</v>
      </c>
      <c r="AD93">
        <v>65717.600000000006</v>
      </c>
      <c r="AE93">
        <v>1.298373647242139</v>
      </c>
      <c r="AK93">
        <v>65717.600000000006</v>
      </c>
      <c r="AL93">
        <v>1.298373647242139</v>
      </c>
    </row>
    <row r="94" spans="2:38" x14ac:dyDescent="0.25">
      <c r="B94">
        <v>30759</v>
      </c>
      <c r="C94">
        <v>25883</v>
      </c>
      <c r="D94">
        <v>86371</v>
      </c>
      <c r="E94">
        <v>51871</v>
      </c>
      <c r="F94">
        <v>28774</v>
      </c>
      <c r="H94">
        <v>52733</v>
      </c>
      <c r="J94">
        <f t="shared" si="12"/>
        <v>44731.6</v>
      </c>
      <c r="K94">
        <f t="shared" si="13"/>
        <v>1.1788757835624033</v>
      </c>
      <c r="L94">
        <f t="shared" si="14"/>
        <v>86371</v>
      </c>
      <c r="M94">
        <f t="shared" si="15"/>
        <v>25883</v>
      </c>
      <c r="N94">
        <f t="shared" si="16"/>
        <v>44731.6</v>
      </c>
      <c r="O94">
        <f t="shared" si="17"/>
        <v>60488</v>
      </c>
      <c r="Q94">
        <v>-32506</v>
      </c>
      <c r="R94">
        <v>-6150</v>
      </c>
      <c r="T94">
        <v>-31282.400000000001</v>
      </c>
      <c r="U94">
        <v>880.19999999999709</v>
      </c>
      <c r="W94">
        <v>37994.800000000003</v>
      </c>
      <c r="X94">
        <v>1052.2</v>
      </c>
      <c r="AB94">
        <v>44731.6</v>
      </c>
      <c r="AC94">
        <v>1.1788757835624033</v>
      </c>
      <c r="AI94">
        <v>44731.6</v>
      </c>
      <c r="AJ94">
        <v>1.1788757835624033</v>
      </c>
    </row>
    <row r="95" spans="2:38" x14ac:dyDescent="0.25">
      <c r="B95">
        <v>84391</v>
      </c>
      <c r="C95">
        <v>96794</v>
      </c>
      <c r="D95">
        <v>83927</v>
      </c>
      <c r="E95">
        <v>87164</v>
      </c>
      <c r="F95">
        <v>41979</v>
      </c>
      <c r="H95">
        <v>101650</v>
      </c>
      <c r="J95">
        <f t="shared" si="12"/>
        <v>78851</v>
      </c>
      <c r="K95">
        <f t="shared" si="13"/>
        <v>1.2891402772317408</v>
      </c>
      <c r="L95">
        <f t="shared" si="14"/>
        <v>96794</v>
      </c>
      <c r="M95">
        <f t="shared" si="15"/>
        <v>41979</v>
      </c>
      <c r="N95">
        <f t="shared" si="16"/>
        <v>78851</v>
      </c>
      <c r="O95">
        <f t="shared" si="17"/>
        <v>54815</v>
      </c>
      <c r="Q95">
        <v>33385</v>
      </c>
      <c r="R95">
        <v>3501</v>
      </c>
      <c r="T95">
        <v>18827</v>
      </c>
      <c r="U95">
        <v>-757.19999999999709</v>
      </c>
      <c r="W95">
        <v>33220.999999999993</v>
      </c>
      <c r="X95">
        <v>2271.6</v>
      </c>
      <c r="AB95">
        <v>78851</v>
      </c>
      <c r="AC95">
        <v>1.2891402772317408</v>
      </c>
      <c r="AK95">
        <v>78851</v>
      </c>
      <c r="AL95">
        <v>1.2891402772317408</v>
      </c>
    </row>
    <row r="96" spans="2:38" x14ac:dyDescent="0.25">
      <c r="B96">
        <v>68905</v>
      </c>
      <c r="C96">
        <v>59792</v>
      </c>
      <c r="D96">
        <v>34161</v>
      </c>
      <c r="E96">
        <v>47031</v>
      </c>
      <c r="F96">
        <v>70885</v>
      </c>
      <c r="H96">
        <v>70850</v>
      </c>
      <c r="J96">
        <f t="shared" si="12"/>
        <v>56154.8</v>
      </c>
      <c r="K96">
        <f t="shared" si="13"/>
        <v>1.261690897305306</v>
      </c>
      <c r="L96">
        <f t="shared" si="14"/>
        <v>70885</v>
      </c>
      <c r="M96">
        <f t="shared" si="15"/>
        <v>34161</v>
      </c>
      <c r="N96">
        <f t="shared" si="16"/>
        <v>56154.8</v>
      </c>
      <c r="O96">
        <f t="shared" si="17"/>
        <v>36724</v>
      </c>
      <c r="Q96">
        <v>18206</v>
      </c>
      <c r="R96">
        <v>-677</v>
      </c>
      <c r="T96">
        <v>5159</v>
      </c>
      <c r="U96">
        <v>3461.8000000000029</v>
      </c>
      <c r="W96">
        <v>38170.6</v>
      </c>
      <c r="X96">
        <v>3829</v>
      </c>
      <c r="Z96">
        <v>56154.8</v>
      </c>
      <c r="AA96">
        <v>1.261690897305306</v>
      </c>
      <c r="AK96">
        <v>56154.8</v>
      </c>
      <c r="AL96">
        <v>1.261690897305306</v>
      </c>
    </row>
    <row r="97" spans="2:38" x14ac:dyDescent="0.25">
      <c r="B97">
        <v>18401</v>
      </c>
      <c r="C97">
        <v>7131</v>
      </c>
      <c r="D97">
        <v>69913</v>
      </c>
      <c r="E97">
        <v>29310</v>
      </c>
      <c r="F97">
        <v>49165</v>
      </c>
      <c r="H97">
        <v>62280</v>
      </c>
      <c r="J97">
        <f t="shared" si="12"/>
        <v>34784</v>
      </c>
      <c r="K97">
        <f t="shared" si="13"/>
        <v>1.7904783808647655</v>
      </c>
      <c r="L97">
        <f t="shared" si="14"/>
        <v>69913</v>
      </c>
      <c r="M97">
        <f t="shared" si="15"/>
        <v>7131</v>
      </c>
      <c r="N97">
        <f t="shared" si="16"/>
        <v>34784</v>
      </c>
      <c r="O97">
        <f t="shared" si="17"/>
        <v>62782</v>
      </c>
      <c r="Q97">
        <v>-31569</v>
      </c>
      <c r="R97">
        <v>-352</v>
      </c>
      <c r="T97">
        <v>-52570.600000000006</v>
      </c>
      <c r="U97">
        <v>-6316.4000000000015</v>
      </c>
      <c r="W97">
        <v>52570.6</v>
      </c>
      <c r="X97">
        <v>8419.1999999999989</v>
      </c>
      <c r="AB97">
        <v>34784</v>
      </c>
      <c r="AC97">
        <v>1.7904783808647655</v>
      </c>
      <c r="AK97">
        <v>34784</v>
      </c>
      <c r="AL97">
        <v>1.7904783808647655</v>
      </c>
    </row>
    <row r="98" spans="2:38" x14ac:dyDescent="0.25">
      <c r="B98">
        <v>90895</v>
      </c>
      <c r="C98">
        <v>80905</v>
      </c>
      <c r="D98">
        <v>29771</v>
      </c>
      <c r="E98">
        <v>59183</v>
      </c>
      <c r="F98">
        <v>48130</v>
      </c>
      <c r="H98">
        <v>69796</v>
      </c>
      <c r="J98">
        <f t="shared" si="12"/>
        <v>61776.800000000003</v>
      </c>
      <c r="K98">
        <f t="shared" ref="K98:K129" si="18">H98/J98</f>
        <v>1.1298092487794771</v>
      </c>
      <c r="L98">
        <f t="shared" si="14"/>
        <v>90895</v>
      </c>
      <c r="M98">
        <f t="shared" si="15"/>
        <v>29771</v>
      </c>
      <c r="N98">
        <f t="shared" si="16"/>
        <v>61776.800000000003</v>
      </c>
      <c r="O98">
        <f t="shared" si="17"/>
        <v>61124</v>
      </c>
      <c r="Q98">
        <v>-73253</v>
      </c>
      <c r="R98">
        <v>7603</v>
      </c>
      <c r="T98">
        <v>-20165.800000000003</v>
      </c>
      <c r="U98">
        <v>3367.8000000000029</v>
      </c>
      <c r="W98">
        <v>53931</v>
      </c>
      <c r="X98">
        <v>4178.6000000000004</v>
      </c>
      <c r="AF98">
        <v>61776.800000000003</v>
      </c>
      <c r="AG98">
        <v>1.1298092487794771</v>
      </c>
      <c r="AI98">
        <v>61776.800000000003</v>
      </c>
      <c r="AJ98">
        <v>1.1298092487794771</v>
      </c>
    </row>
    <row r="99" spans="2:38" x14ac:dyDescent="0.25">
      <c r="B99">
        <v>31537</v>
      </c>
      <c r="C99">
        <v>97381</v>
      </c>
      <c r="D99">
        <v>26369</v>
      </c>
      <c r="E99">
        <v>52226</v>
      </c>
      <c r="F99">
        <v>26158</v>
      </c>
      <c r="H99">
        <v>83288</v>
      </c>
      <c r="J99">
        <f t="shared" si="12"/>
        <v>46734.2</v>
      </c>
      <c r="K99">
        <f t="shared" si="18"/>
        <v>1.782163811512768</v>
      </c>
      <c r="L99">
        <f t="shared" si="14"/>
        <v>97381</v>
      </c>
      <c r="M99">
        <f t="shared" si="15"/>
        <v>26158</v>
      </c>
      <c r="N99">
        <f t="shared" si="16"/>
        <v>46734.2</v>
      </c>
      <c r="O99">
        <f t="shared" si="17"/>
        <v>71223</v>
      </c>
      <c r="Q99">
        <v>9119</v>
      </c>
      <c r="R99">
        <v>23368</v>
      </c>
      <c r="T99">
        <v>-1949.2000000000044</v>
      </c>
      <c r="U99">
        <v>-1281.8000000000029</v>
      </c>
      <c r="W99">
        <v>37476.400000000001</v>
      </c>
      <c r="X99">
        <v>9602.9999999999982</v>
      </c>
      <c r="Z99">
        <v>46734.2</v>
      </c>
      <c r="AA99">
        <v>1.782163811512768</v>
      </c>
      <c r="AK99">
        <v>46734.2</v>
      </c>
      <c r="AL99">
        <v>1.782163811512768</v>
      </c>
    </row>
    <row r="100" spans="2:38" x14ac:dyDescent="0.25">
      <c r="B100">
        <v>38769</v>
      </c>
      <c r="C100">
        <v>93653</v>
      </c>
      <c r="D100">
        <v>71138</v>
      </c>
      <c r="E100">
        <v>104347</v>
      </c>
      <c r="F100">
        <v>115928</v>
      </c>
      <c r="H100">
        <v>97385</v>
      </c>
      <c r="J100">
        <f t="shared" si="12"/>
        <v>84767</v>
      </c>
      <c r="K100">
        <f t="shared" si="18"/>
        <v>1.1488550969127136</v>
      </c>
      <c r="L100">
        <f t="shared" si="14"/>
        <v>115928</v>
      </c>
      <c r="M100">
        <f t="shared" si="15"/>
        <v>38769</v>
      </c>
      <c r="N100">
        <f t="shared" si="16"/>
        <v>84767</v>
      </c>
      <c r="O100">
        <f t="shared" si="17"/>
        <v>77159</v>
      </c>
      <c r="Q100">
        <v>-48124</v>
      </c>
      <c r="R100">
        <v>-996</v>
      </c>
      <c r="T100">
        <v>-718</v>
      </c>
      <c r="U100">
        <v>9263.8000000000029</v>
      </c>
      <c r="W100">
        <v>56897.200000000004</v>
      </c>
      <c r="X100">
        <v>10554.2</v>
      </c>
      <c r="AF100">
        <v>84767</v>
      </c>
      <c r="AG100">
        <v>1.1488550969127136</v>
      </c>
      <c r="AI100">
        <v>84767</v>
      </c>
      <c r="AJ100">
        <v>1.1488550969127136</v>
      </c>
    </row>
    <row r="101" spans="2:38" x14ac:dyDescent="0.25">
      <c r="B101">
        <v>38305</v>
      </c>
      <c r="C101">
        <v>38673</v>
      </c>
      <c r="D101">
        <v>27293</v>
      </c>
      <c r="E101">
        <v>62736</v>
      </c>
      <c r="F101">
        <v>25804</v>
      </c>
      <c r="H101">
        <v>65995</v>
      </c>
      <c r="J101">
        <f t="shared" si="12"/>
        <v>38562.199999999997</v>
      </c>
      <c r="K101">
        <f t="shared" si="18"/>
        <v>1.7113909476119102</v>
      </c>
      <c r="L101">
        <f t="shared" si="14"/>
        <v>62736</v>
      </c>
      <c r="M101">
        <f t="shared" si="15"/>
        <v>25804</v>
      </c>
      <c r="N101">
        <f t="shared" si="16"/>
        <v>38562.199999999997</v>
      </c>
      <c r="O101">
        <f t="shared" si="17"/>
        <v>36932</v>
      </c>
      <c r="Q101">
        <v>-45320</v>
      </c>
      <c r="R101">
        <v>24766</v>
      </c>
      <c r="T101">
        <v>-29383</v>
      </c>
      <c r="U101">
        <v>3935.1999999999971</v>
      </c>
      <c r="W101">
        <v>48229</v>
      </c>
      <c r="X101">
        <v>7718.8</v>
      </c>
      <c r="AF101">
        <v>38562.199999999997</v>
      </c>
      <c r="AG101">
        <v>1.7113909476119102</v>
      </c>
      <c r="AK101">
        <v>38562.199999999997</v>
      </c>
      <c r="AL101">
        <v>1.7113909476119102</v>
      </c>
    </row>
    <row r="103" spans="2:38" x14ac:dyDescent="0.25">
      <c r="B103">
        <v>4262278</v>
      </c>
      <c r="C103">
        <v>4413019</v>
      </c>
      <c r="D103">
        <v>4531666</v>
      </c>
      <c r="E103">
        <v>4506062</v>
      </c>
      <c r="F103">
        <v>4163101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39614-01DB-4575-B39E-B8E85D6BBB5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86874</v>
      </c>
      <c r="C2">
        <v>61157</v>
      </c>
      <c r="D2">
        <v>70753</v>
      </c>
      <c r="E2">
        <v>84689</v>
      </c>
      <c r="F2">
        <v>84324</v>
      </c>
      <c r="H2">
        <v>134637</v>
      </c>
      <c r="J2">
        <f t="shared" ref="J2:J33" si="0">AVERAGE(B2:F2)</f>
        <v>77559.399999999994</v>
      </c>
      <c r="K2">
        <f t="shared" ref="K2:K33" si="1">H2/J2</f>
        <v>1.7359211133660137</v>
      </c>
      <c r="L2">
        <f t="shared" ref="L2:L33" si="2">MAX(B2:F2)</f>
        <v>86874</v>
      </c>
      <c r="M2">
        <f t="shared" ref="M2:M33" si="3">MIN(B2:F2)</f>
        <v>61157</v>
      </c>
      <c r="N2">
        <f t="shared" ref="N2:N33" si="4">AVERAGE(B2:F2)</f>
        <v>77559.399999999994</v>
      </c>
      <c r="O2">
        <f t="shared" ref="O2:O33" si="5">L2-M2</f>
        <v>25717</v>
      </c>
      <c r="Q2">
        <v>35622</v>
      </c>
      <c r="R2">
        <v>16134</v>
      </c>
      <c r="T2">
        <v>26514.399999999994</v>
      </c>
      <c r="U2">
        <v>-5807.4000000000087</v>
      </c>
      <c r="W2">
        <v>47217.200000000012</v>
      </c>
      <c r="X2">
        <v>5807.4</v>
      </c>
      <c r="AD2">
        <v>77559.399999999994</v>
      </c>
      <c r="AE2">
        <v>1.7359211133660137</v>
      </c>
      <c r="AK2">
        <v>77559.399999999994</v>
      </c>
      <c r="AL2">
        <v>1.7359211133660137</v>
      </c>
    </row>
    <row r="3" spans="1:38" x14ac:dyDescent="0.25">
      <c r="B3">
        <v>57282</v>
      </c>
      <c r="C3">
        <v>98129</v>
      </c>
      <c r="D3">
        <v>67483</v>
      </c>
      <c r="E3">
        <v>80317</v>
      </c>
      <c r="F3">
        <v>75134</v>
      </c>
      <c r="H3">
        <v>103836</v>
      </c>
      <c r="J3">
        <f t="shared" si="0"/>
        <v>75669</v>
      </c>
      <c r="K3">
        <f t="shared" si="1"/>
        <v>1.3722396225667051</v>
      </c>
      <c r="L3">
        <f t="shared" si="2"/>
        <v>98129</v>
      </c>
      <c r="M3">
        <f t="shared" si="3"/>
        <v>57282</v>
      </c>
      <c r="N3">
        <f t="shared" si="4"/>
        <v>75669</v>
      </c>
      <c r="O3">
        <f t="shared" si="5"/>
        <v>40847</v>
      </c>
      <c r="Q3">
        <v>1992</v>
      </c>
      <c r="R3">
        <v>10102</v>
      </c>
      <c r="T3">
        <v>4083</v>
      </c>
      <c r="U3">
        <v>2381.3999999999942</v>
      </c>
      <c r="W3">
        <v>15519.4</v>
      </c>
      <c r="X3">
        <v>6766.6</v>
      </c>
      <c r="AB3">
        <v>75669</v>
      </c>
      <c r="AC3">
        <v>1.3722396225667051</v>
      </c>
      <c r="AK3">
        <v>75669</v>
      </c>
      <c r="AL3">
        <v>1.3722396225667051</v>
      </c>
    </row>
    <row r="4" spans="1:38" x14ac:dyDescent="0.25">
      <c r="B4">
        <v>113279</v>
      </c>
      <c r="C4">
        <v>92733</v>
      </c>
      <c r="D4">
        <v>45804</v>
      </c>
      <c r="E4">
        <v>24971</v>
      </c>
      <c r="F4">
        <v>64917</v>
      </c>
      <c r="H4">
        <v>104306</v>
      </c>
      <c r="J4">
        <f t="shared" si="0"/>
        <v>68340.800000000003</v>
      </c>
      <c r="K4">
        <f t="shared" si="1"/>
        <v>1.5262624961955376</v>
      </c>
      <c r="L4">
        <f t="shared" si="2"/>
        <v>113279</v>
      </c>
      <c r="M4">
        <f t="shared" si="3"/>
        <v>24971</v>
      </c>
      <c r="N4">
        <f t="shared" si="4"/>
        <v>68340.800000000003</v>
      </c>
      <c r="O4">
        <f t="shared" si="5"/>
        <v>88308</v>
      </c>
      <c r="Q4">
        <v>-1474</v>
      </c>
      <c r="R4">
        <v>-103</v>
      </c>
      <c r="T4">
        <v>12597.200000000004</v>
      </c>
      <c r="U4">
        <v>3927.6000000000058</v>
      </c>
      <c r="W4">
        <v>63608.4</v>
      </c>
      <c r="X4">
        <v>5360.8</v>
      </c>
      <c r="AD4">
        <v>68340.800000000003</v>
      </c>
      <c r="AE4">
        <v>1.5262624961955376</v>
      </c>
      <c r="AK4">
        <v>68340.800000000003</v>
      </c>
      <c r="AL4">
        <v>1.5262624961955376</v>
      </c>
    </row>
    <row r="5" spans="1:38" x14ac:dyDescent="0.25">
      <c r="B5">
        <v>89352</v>
      </c>
      <c r="C5">
        <v>42861</v>
      </c>
      <c r="D5">
        <v>95640</v>
      </c>
      <c r="E5">
        <v>68750</v>
      </c>
      <c r="F5">
        <v>70489</v>
      </c>
      <c r="H5">
        <v>127173</v>
      </c>
      <c r="J5">
        <f t="shared" si="0"/>
        <v>73418.399999999994</v>
      </c>
      <c r="K5">
        <f t="shared" si="1"/>
        <v>1.7321679578961133</v>
      </c>
      <c r="L5">
        <f t="shared" si="2"/>
        <v>95640</v>
      </c>
      <c r="M5">
        <f t="shared" si="3"/>
        <v>42861</v>
      </c>
      <c r="N5">
        <f t="shared" si="4"/>
        <v>73418.399999999994</v>
      </c>
      <c r="O5">
        <f t="shared" si="5"/>
        <v>52779</v>
      </c>
      <c r="Q5">
        <v>29511</v>
      </c>
      <c r="R5">
        <v>-134</v>
      </c>
      <c r="T5">
        <v>-11550</v>
      </c>
      <c r="U5">
        <v>4339.7999999999884</v>
      </c>
      <c r="W5">
        <v>22371.200000000001</v>
      </c>
      <c r="X5">
        <v>7709.8</v>
      </c>
      <c r="AB5">
        <v>73418.399999999994</v>
      </c>
      <c r="AC5">
        <v>1.7321679578961133</v>
      </c>
      <c r="AK5">
        <v>73418.399999999994</v>
      </c>
      <c r="AL5">
        <v>1.7321679578961133</v>
      </c>
    </row>
    <row r="6" spans="1:38" x14ac:dyDescent="0.25">
      <c r="B6">
        <v>31674</v>
      </c>
      <c r="C6">
        <v>25946</v>
      </c>
      <c r="D6">
        <v>24635</v>
      </c>
      <c r="E6">
        <v>60722</v>
      </c>
      <c r="F6">
        <v>31928</v>
      </c>
      <c r="H6">
        <v>63933</v>
      </c>
      <c r="J6">
        <f t="shared" si="0"/>
        <v>34981</v>
      </c>
      <c r="K6">
        <f t="shared" si="1"/>
        <v>1.8276492953317516</v>
      </c>
      <c r="L6">
        <f t="shared" si="2"/>
        <v>60722</v>
      </c>
      <c r="M6">
        <f t="shared" si="3"/>
        <v>24635</v>
      </c>
      <c r="N6">
        <f t="shared" si="4"/>
        <v>34981</v>
      </c>
      <c r="O6">
        <f t="shared" si="5"/>
        <v>36087</v>
      </c>
      <c r="Q6">
        <v>-23889</v>
      </c>
      <c r="R6">
        <v>-2821</v>
      </c>
      <c r="T6">
        <v>-32275.399999999994</v>
      </c>
      <c r="U6">
        <v>1555.5999999999985</v>
      </c>
      <c r="W6">
        <v>46379.8</v>
      </c>
      <c r="X6">
        <v>3686.4</v>
      </c>
      <c r="AB6">
        <v>34981</v>
      </c>
      <c r="AC6">
        <v>1.8276492953317516</v>
      </c>
      <c r="AK6">
        <v>34981</v>
      </c>
      <c r="AL6">
        <v>1.8276492953317516</v>
      </c>
    </row>
    <row r="7" spans="1:38" x14ac:dyDescent="0.25">
      <c r="B7">
        <v>59513</v>
      </c>
      <c r="C7">
        <v>41238</v>
      </c>
      <c r="D7">
        <v>77376</v>
      </c>
      <c r="E7">
        <v>89590</v>
      </c>
      <c r="F7">
        <v>44153</v>
      </c>
      <c r="H7">
        <v>128444</v>
      </c>
      <c r="J7">
        <f t="shared" si="0"/>
        <v>62374</v>
      </c>
      <c r="K7">
        <f t="shared" si="1"/>
        <v>2.0592554590053549</v>
      </c>
      <c r="L7">
        <f t="shared" si="2"/>
        <v>89590</v>
      </c>
      <c r="M7">
        <f t="shared" si="3"/>
        <v>41238</v>
      </c>
      <c r="N7">
        <f t="shared" si="4"/>
        <v>62374</v>
      </c>
      <c r="O7">
        <f t="shared" si="5"/>
        <v>48352</v>
      </c>
      <c r="Q7">
        <v>9134</v>
      </c>
      <c r="R7">
        <v>12540</v>
      </c>
      <c r="T7">
        <v>1366</v>
      </c>
      <c r="U7">
        <v>3088.5999999999985</v>
      </c>
      <c r="W7">
        <v>34859.599999999999</v>
      </c>
      <c r="X7">
        <v>3425.7999999999997</v>
      </c>
      <c r="AF7">
        <v>62374</v>
      </c>
      <c r="AG7">
        <v>2.0592554590053549</v>
      </c>
      <c r="AK7">
        <v>62374</v>
      </c>
      <c r="AL7">
        <v>2.0592554590053549</v>
      </c>
    </row>
    <row r="8" spans="1:38" x14ac:dyDescent="0.25">
      <c r="B8">
        <v>21122</v>
      </c>
      <c r="C8">
        <v>41438</v>
      </c>
      <c r="D8">
        <v>23354</v>
      </c>
      <c r="E8">
        <v>22469</v>
      </c>
      <c r="F8">
        <v>71071</v>
      </c>
      <c r="H8">
        <v>74979</v>
      </c>
      <c r="J8">
        <f t="shared" si="0"/>
        <v>35890.800000000003</v>
      </c>
      <c r="K8">
        <f t="shared" si="1"/>
        <v>2.0890868969206591</v>
      </c>
      <c r="L8">
        <f t="shared" si="2"/>
        <v>71071</v>
      </c>
      <c r="M8">
        <f t="shared" si="3"/>
        <v>21122</v>
      </c>
      <c r="N8">
        <f t="shared" si="4"/>
        <v>35890.800000000003</v>
      </c>
      <c r="O8">
        <f t="shared" si="5"/>
        <v>49949</v>
      </c>
      <c r="Q8">
        <v>2040</v>
      </c>
      <c r="R8">
        <v>11956</v>
      </c>
      <c r="T8">
        <v>-7159.1999999999971</v>
      </c>
      <c r="U8">
        <v>-9901.5999999999985</v>
      </c>
      <c r="W8">
        <v>19879.2</v>
      </c>
      <c r="X8">
        <v>9901.5999999999985</v>
      </c>
      <c r="AD8">
        <v>35890.800000000003</v>
      </c>
      <c r="AE8">
        <v>2.0890868969206591</v>
      </c>
      <c r="AK8">
        <v>35890.800000000003</v>
      </c>
      <c r="AL8">
        <v>2.0890868969206591</v>
      </c>
    </row>
    <row r="9" spans="1:38" x14ac:dyDescent="0.25">
      <c r="B9">
        <v>50660</v>
      </c>
      <c r="C9">
        <v>27804</v>
      </c>
      <c r="D9">
        <v>93772</v>
      </c>
      <c r="E9">
        <v>32005</v>
      </c>
      <c r="F9">
        <v>36243</v>
      </c>
      <c r="H9">
        <v>82599</v>
      </c>
      <c r="J9">
        <f t="shared" si="0"/>
        <v>48096.800000000003</v>
      </c>
      <c r="K9">
        <f t="shared" si="1"/>
        <v>1.7173491791553699</v>
      </c>
      <c r="L9">
        <f t="shared" si="2"/>
        <v>93772</v>
      </c>
      <c r="M9">
        <f t="shared" si="3"/>
        <v>27804</v>
      </c>
      <c r="N9">
        <f t="shared" si="4"/>
        <v>48096.800000000003</v>
      </c>
      <c r="O9">
        <f t="shared" si="5"/>
        <v>65968</v>
      </c>
      <c r="Q9">
        <v>11505</v>
      </c>
      <c r="R9">
        <v>5555</v>
      </c>
      <c r="T9">
        <v>-1226.1999999999971</v>
      </c>
      <c r="U9">
        <v>8541.2000000000044</v>
      </c>
      <c r="W9">
        <v>32621</v>
      </c>
      <c r="X9">
        <v>10811.2</v>
      </c>
      <c r="Z9">
        <v>48096.800000000003</v>
      </c>
      <c r="AA9">
        <v>1.7173491791553699</v>
      </c>
      <c r="AK9">
        <v>48096.800000000003</v>
      </c>
      <c r="AL9">
        <v>1.7173491791553699</v>
      </c>
    </row>
    <row r="10" spans="1:38" x14ac:dyDescent="0.25">
      <c r="B10">
        <v>45245</v>
      </c>
      <c r="C10">
        <v>62983</v>
      </c>
      <c r="D10">
        <v>44096</v>
      </c>
      <c r="E10">
        <v>79738</v>
      </c>
      <c r="F10">
        <v>73603</v>
      </c>
      <c r="H10">
        <v>89323</v>
      </c>
      <c r="J10">
        <f t="shared" si="0"/>
        <v>61133</v>
      </c>
      <c r="K10">
        <f t="shared" si="1"/>
        <v>1.4611257422341453</v>
      </c>
      <c r="L10">
        <f t="shared" si="2"/>
        <v>79738</v>
      </c>
      <c r="M10">
        <f t="shared" si="3"/>
        <v>44096</v>
      </c>
      <c r="N10">
        <f t="shared" si="4"/>
        <v>61133</v>
      </c>
      <c r="O10">
        <f t="shared" si="5"/>
        <v>35642</v>
      </c>
      <c r="Q10">
        <v>9004</v>
      </c>
      <c r="R10">
        <v>5361</v>
      </c>
      <c r="T10">
        <v>-11879.800000000003</v>
      </c>
      <c r="U10">
        <v>-1578.8000000000029</v>
      </c>
      <c r="W10">
        <v>27028.600000000002</v>
      </c>
      <c r="X10">
        <v>1741.6000000000001</v>
      </c>
      <c r="AB10">
        <v>61133</v>
      </c>
      <c r="AC10">
        <v>1.4611257422341453</v>
      </c>
      <c r="AK10">
        <v>61133</v>
      </c>
      <c r="AL10">
        <v>1.4611257422341453</v>
      </c>
    </row>
    <row r="11" spans="1:38" x14ac:dyDescent="0.25">
      <c r="B11">
        <v>55818</v>
      </c>
      <c r="C11">
        <v>47626</v>
      </c>
      <c r="D11">
        <v>39635</v>
      </c>
      <c r="E11">
        <v>97729</v>
      </c>
      <c r="F11">
        <v>38501</v>
      </c>
      <c r="H11">
        <v>112826</v>
      </c>
      <c r="J11">
        <f t="shared" si="0"/>
        <v>55861.8</v>
      </c>
      <c r="K11">
        <f t="shared" si="1"/>
        <v>2.0197344160052126</v>
      </c>
      <c r="L11">
        <f t="shared" si="2"/>
        <v>97729</v>
      </c>
      <c r="M11">
        <f t="shared" si="3"/>
        <v>38501</v>
      </c>
      <c r="N11">
        <f t="shared" si="4"/>
        <v>55861.8</v>
      </c>
      <c r="O11">
        <f t="shared" si="5"/>
        <v>59228</v>
      </c>
      <c r="Q11">
        <v>22667</v>
      </c>
      <c r="R11">
        <v>17512</v>
      </c>
      <c r="T11">
        <v>-10090.800000000003</v>
      </c>
      <c r="U11">
        <v>1945</v>
      </c>
      <c r="W11">
        <v>29514.799999999999</v>
      </c>
      <c r="X11">
        <v>3229.8</v>
      </c>
      <c r="AB11">
        <v>55861.8</v>
      </c>
      <c r="AC11">
        <v>2.0197344160052126</v>
      </c>
      <c r="AK11">
        <v>55861.8</v>
      </c>
      <c r="AL11">
        <v>2.0197344160052126</v>
      </c>
    </row>
    <row r="12" spans="1:38" x14ac:dyDescent="0.25">
      <c r="B12">
        <v>52219</v>
      </c>
      <c r="C12">
        <v>58617</v>
      </c>
      <c r="D12">
        <v>43523</v>
      </c>
      <c r="E12">
        <v>30239</v>
      </c>
      <c r="F12">
        <v>74324</v>
      </c>
      <c r="H12">
        <v>110571</v>
      </c>
      <c r="J12">
        <f t="shared" si="0"/>
        <v>51784.4</v>
      </c>
      <c r="K12">
        <f t="shared" si="1"/>
        <v>2.1352183282996422</v>
      </c>
      <c r="L12">
        <f t="shared" si="2"/>
        <v>74324</v>
      </c>
      <c r="M12">
        <f t="shared" si="3"/>
        <v>30239</v>
      </c>
      <c r="N12">
        <f t="shared" si="4"/>
        <v>51784.4</v>
      </c>
      <c r="O12">
        <f t="shared" si="5"/>
        <v>44085</v>
      </c>
      <c r="Q12">
        <v>19674</v>
      </c>
      <c r="R12">
        <v>2781</v>
      </c>
      <c r="T12">
        <v>-17513.799999999996</v>
      </c>
      <c r="U12">
        <v>7634.5999999999985</v>
      </c>
      <c r="W12">
        <v>28441.399999999998</v>
      </c>
      <c r="X12">
        <v>8427.4</v>
      </c>
      <c r="AB12">
        <v>51784.4</v>
      </c>
      <c r="AC12">
        <v>2.1352183282996422</v>
      </c>
      <c r="AK12">
        <v>51784.4</v>
      </c>
      <c r="AL12">
        <v>2.1352183282996422</v>
      </c>
    </row>
    <row r="13" spans="1:38" x14ac:dyDescent="0.25">
      <c r="B13">
        <v>79229</v>
      </c>
      <c r="C13">
        <v>71749</v>
      </c>
      <c r="D13">
        <v>59348</v>
      </c>
      <c r="E13">
        <v>36802</v>
      </c>
      <c r="F13">
        <v>22491</v>
      </c>
      <c r="H13">
        <v>81712</v>
      </c>
      <c r="J13">
        <f t="shared" si="0"/>
        <v>53923.8</v>
      </c>
      <c r="K13">
        <f t="shared" si="1"/>
        <v>1.5153234749776536</v>
      </c>
      <c r="L13">
        <f t="shared" si="2"/>
        <v>79229</v>
      </c>
      <c r="M13">
        <f t="shared" si="3"/>
        <v>22491</v>
      </c>
      <c r="N13">
        <f t="shared" si="4"/>
        <v>53923.8</v>
      </c>
      <c r="O13">
        <f t="shared" si="5"/>
        <v>56738</v>
      </c>
      <c r="Q13">
        <v>-6479</v>
      </c>
      <c r="R13">
        <v>907</v>
      </c>
      <c r="T13">
        <v>-1254</v>
      </c>
      <c r="U13">
        <v>-3407.7999999999956</v>
      </c>
      <c r="W13">
        <v>29232.399999999998</v>
      </c>
      <c r="X13">
        <v>9425</v>
      </c>
      <c r="AD13">
        <v>53923.8</v>
      </c>
      <c r="AE13">
        <v>1.5153234749776536</v>
      </c>
      <c r="AK13">
        <v>53923.8</v>
      </c>
      <c r="AL13">
        <v>1.5153234749776536</v>
      </c>
    </row>
    <row r="14" spans="1:38" x14ac:dyDescent="0.25">
      <c r="B14">
        <v>44044</v>
      </c>
      <c r="C14">
        <v>57645</v>
      </c>
      <c r="D14">
        <v>98126</v>
      </c>
      <c r="E14">
        <v>24504</v>
      </c>
      <c r="F14">
        <v>9923</v>
      </c>
      <c r="H14">
        <v>65414</v>
      </c>
      <c r="J14">
        <f t="shared" si="0"/>
        <v>46848.4</v>
      </c>
      <c r="K14">
        <f t="shared" si="1"/>
        <v>1.3962910152748012</v>
      </c>
      <c r="L14">
        <f t="shared" si="2"/>
        <v>98126</v>
      </c>
      <c r="M14">
        <f t="shared" si="3"/>
        <v>9923</v>
      </c>
      <c r="N14">
        <f t="shared" si="4"/>
        <v>46848.4</v>
      </c>
      <c r="O14">
        <f t="shared" si="5"/>
        <v>88203</v>
      </c>
      <c r="Q14">
        <v>-27574</v>
      </c>
      <c r="R14">
        <v>-50</v>
      </c>
      <c r="T14">
        <v>-4860.7999999999956</v>
      </c>
      <c r="U14">
        <v>-1131.4000000000015</v>
      </c>
      <c r="W14">
        <v>20527.600000000002</v>
      </c>
      <c r="X14">
        <v>7484.2000000000007</v>
      </c>
      <c r="AD14">
        <v>46848.4</v>
      </c>
      <c r="AE14">
        <v>1.3962910152748012</v>
      </c>
      <c r="AK14">
        <v>46848.4</v>
      </c>
      <c r="AL14">
        <v>1.3962910152748012</v>
      </c>
    </row>
    <row r="15" spans="1:38" x14ac:dyDescent="0.25">
      <c r="B15">
        <v>62398</v>
      </c>
      <c r="C15">
        <v>49476</v>
      </c>
      <c r="D15">
        <v>47946</v>
      </c>
      <c r="E15">
        <v>84245</v>
      </c>
      <c r="F15">
        <v>53696</v>
      </c>
      <c r="H15">
        <v>122083</v>
      </c>
      <c r="J15">
        <f t="shared" si="0"/>
        <v>59552.2</v>
      </c>
      <c r="K15">
        <f t="shared" si="1"/>
        <v>2.0500166240709832</v>
      </c>
      <c r="L15">
        <f t="shared" si="2"/>
        <v>84245</v>
      </c>
      <c r="M15">
        <f t="shared" si="3"/>
        <v>47946</v>
      </c>
      <c r="N15">
        <f t="shared" si="4"/>
        <v>59552.2</v>
      </c>
      <c r="O15">
        <f t="shared" si="5"/>
        <v>36299</v>
      </c>
      <c r="Q15">
        <v>15319</v>
      </c>
      <c r="R15">
        <v>-17897</v>
      </c>
      <c r="T15">
        <v>-3694.4000000000015</v>
      </c>
      <c r="U15">
        <v>-781</v>
      </c>
      <c r="W15">
        <v>13815.6</v>
      </c>
      <c r="X15">
        <v>782.6</v>
      </c>
      <c r="AF15">
        <v>59552.2</v>
      </c>
      <c r="AG15">
        <v>2.0500166240709832</v>
      </c>
      <c r="AK15">
        <v>59552.2</v>
      </c>
      <c r="AL15">
        <v>2.0500166240709832</v>
      </c>
    </row>
    <row r="16" spans="1:38" x14ac:dyDescent="0.25">
      <c r="B16">
        <v>57693</v>
      </c>
      <c r="C16">
        <v>41767</v>
      </c>
      <c r="D16">
        <v>73151</v>
      </c>
      <c r="E16">
        <v>97967</v>
      </c>
      <c r="F16">
        <v>92271</v>
      </c>
      <c r="H16">
        <v>94799</v>
      </c>
      <c r="J16">
        <f t="shared" si="0"/>
        <v>72569.8</v>
      </c>
      <c r="K16">
        <f t="shared" si="1"/>
        <v>1.3063147480081245</v>
      </c>
      <c r="L16">
        <f t="shared" si="2"/>
        <v>97967</v>
      </c>
      <c r="M16">
        <f t="shared" si="3"/>
        <v>41767</v>
      </c>
      <c r="N16">
        <f t="shared" si="4"/>
        <v>72569.8</v>
      </c>
      <c r="O16">
        <f t="shared" si="5"/>
        <v>56200</v>
      </c>
      <c r="Q16">
        <v>4763</v>
      </c>
      <c r="R16">
        <v>425</v>
      </c>
      <c r="T16">
        <v>35473</v>
      </c>
      <c r="U16">
        <v>3313.8000000000029</v>
      </c>
      <c r="W16">
        <v>44326.6</v>
      </c>
      <c r="X16">
        <v>3717.3999999999996</v>
      </c>
      <c r="AD16">
        <v>72569.8</v>
      </c>
      <c r="AE16">
        <v>1.3063147480081245</v>
      </c>
      <c r="AI16">
        <v>72569.8</v>
      </c>
      <c r="AJ16">
        <v>1.3063147480081245</v>
      </c>
    </row>
    <row r="17" spans="2:38" x14ac:dyDescent="0.25">
      <c r="B17">
        <v>62677</v>
      </c>
      <c r="C17">
        <v>60654</v>
      </c>
      <c r="D17">
        <v>57476</v>
      </c>
      <c r="E17">
        <v>102964</v>
      </c>
      <c r="F17">
        <v>49894</v>
      </c>
      <c r="H17">
        <v>73362</v>
      </c>
      <c r="J17">
        <f t="shared" si="0"/>
        <v>66733</v>
      </c>
      <c r="K17">
        <f t="shared" si="1"/>
        <v>1.0993361605202823</v>
      </c>
      <c r="L17">
        <f t="shared" si="2"/>
        <v>102964</v>
      </c>
      <c r="M17">
        <f t="shared" si="3"/>
        <v>49894</v>
      </c>
      <c r="N17">
        <f t="shared" si="4"/>
        <v>66733</v>
      </c>
      <c r="O17">
        <f t="shared" si="5"/>
        <v>53070</v>
      </c>
      <c r="Q17">
        <v>-807</v>
      </c>
      <c r="R17">
        <v>85</v>
      </c>
      <c r="T17">
        <v>24150.400000000001</v>
      </c>
      <c r="U17">
        <v>22</v>
      </c>
      <c r="W17">
        <v>40380.400000000001</v>
      </c>
      <c r="X17">
        <v>6466.4</v>
      </c>
      <c r="AD17">
        <v>66733</v>
      </c>
      <c r="AE17">
        <v>1.0993361605202823</v>
      </c>
      <c r="AI17">
        <v>66733</v>
      </c>
      <c r="AJ17">
        <v>1.0993361605202823</v>
      </c>
    </row>
    <row r="18" spans="2:38" x14ac:dyDescent="0.25">
      <c r="B18">
        <v>101282</v>
      </c>
      <c r="C18">
        <v>60031</v>
      </c>
      <c r="D18">
        <v>73580</v>
      </c>
      <c r="E18">
        <v>50035</v>
      </c>
      <c r="F18">
        <v>53873</v>
      </c>
      <c r="H18">
        <v>90793</v>
      </c>
      <c r="J18">
        <f t="shared" si="0"/>
        <v>67760.2</v>
      </c>
      <c r="K18">
        <f t="shared" si="1"/>
        <v>1.3399163520768829</v>
      </c>
      <c r="L18">
        <f t="shared" si="2"/>
        <v>101282</v>
      </c>
      <c r="M18">
        <f t="shared" si="3"/>
        <v>50035</v>
      </c>
      <c r="N18">
        <f t="shared" si="4"/>
        <v>67760.2</v>
      </c>
      <c r="O18">
        <f t="shared" si="5"/>
        <v>51247</v>
      </c>
      <c r="Q18">
        <v>-20030</v>
      </c>
      <c r="R18">
        <v>881</v>
      </c>
      <c r="T18">
        <v>8129.7999999999956</v>
      </c>
      <c r="U18">
        <v>-1014.6000000000058</v>
      </c>
      <c r="W18">
        <v>36378.200000000004</v>
      </c>
      <c r="X18">
        <v>1190.5999999999999</v>
      </c>
      <c r="AD18">
        <v>67760.2</v>
      </c>
      <c r="AE18">
        <v>1.3399163520768829</v>
      </c>
      <c r="AK18">
        <v>67760.2</v>
      </c>
      <c r="AL18">
        <v>1.3399163520768829</v>
      </c>
    </row>
    <row r="19" spans="2:38" x14ac:dyDescent="0.25">
      <c r="B19">
        <v>73217</v>
      </c>
      <c r="C19">
        <v>6492</v>
      </c>
      <c r="D19">
        <v>99201</v>
      </c>
      <c r="E19">
        <v>38876</v>
      </c>
      <c r="F19">
        <v>32092</v>
      </c>
      <c r="H19">
        <v>68466</v>
      </c>
      <c r="J19">
        <f t="shared" si="0"/>
        <v>49975.6</v>
      </c>
      <c r="K19">
        <f t="shared" si="1"/>
        <v>1.3699885544145542</v>
      </c>
      <c r="L19">
        <f t="shared" si="2"/>
        <v>99201</v>
      </c>
      <c r="M19">
        <f t="shared" si="3"/>
        <v>6492</v>
      </c>
      <c r="N19">
        <f t="shared" si="4"/>
        <v>49975.6</v>
      </c>
      <c r="O19">
        <f t="shared" si="5"/>
        <v>92709</v>
      </c>
      <c r="Q19">
        <v>-8778</v>
      </c>
      <c r="R19">
        <v>2808</v>
      </c>
      <c r="T19">
        <v>-24316.400000000001</v>
      </c>
      <c r="U19">
        <v>-4393.2000000000044</v>
      </c>
      <c r="W19">
        <v>30420.400000000001</v>
      </c>
      <c r="X19">
        <v>5299.6</v>
      </c>
      <c r="AB19">
        <v>49975.6</v>
      </c>
      <c r="AC19">
        <v>1.3699885544145542</v>
      </c>
      <c r="AI19">
        <v>49975.6</v>
      </c>
      <c r="AJ19">
        <v>1.3699885544145542</v>
      </c>
    </row>
    <row r="20" spans="2:38" x14ac:dyDescent="0.25">
      <c r="B20">
        <v>73627</v>
      </c>
      <c r="C20">
        <v>53736</v>
      </c>
      <c r="D20">
        <v>68989</v>
      </c>
      <c r="E20">
        <v>41400</v>
      </c>
      <c r="F20">
        <v>53789</v>
      </c>
      <c r="H20">
        <v>106301</v>
      </c>
      <c r="J20">
        <f t="shared" si="0"/>
        <v>58308.2</v>
      </c>
      <c r="K20">
        <f t="shared" si="1"/>
        <v>1.8230883477795576</v>
      </c>
      <c r="L20">
        <f t="shared" si="2"/>
        <v>73627</v>
      </c>
      <c r="M20">
        <f t="shared" si="3"/>
        <v>41400</v>
      </c>
      <c r="N20">
        <f t="shared" si="4"/>
        <v>58308.2</v>
      </c>
      <c r="O20">
        <f t="shared" si="5"/>
        <v>32227</v>
      </c>
      <c r="Q20">
        <v>31025</v>
      </c>
      <c r="R20">
        <v>7226</v>
      </c>
      <c r="T20">
        <v>-11851</v>
      </c>
      <c r="U20">
        <v>1604.3999999999942</v>
      </c>
      <c r="W20">
        <v>31175</v>
      </c>
      <c r="X20">
        <v>1915.6</v>
      </c>
      <c r="AB20">
        <v>58308.2</v>
      </c>
      <c r="AC20">
        <v>1.8230883477795576</v>
      </c>
      <c r="AK20">
        <v>58308.2</v>
      </c>
      <c r="AL20">
        <v>1.8230883477795576</v>
      </c>
    </row>
    <row r="21" spans="2:38" x14ac:dyDescent="0.25">
      <c r="B21">
        <v>43579</v>
      </c>
      <c r="C21">
        <v>35941</v>
      </c>
      <c r="D21">
        <v>17326</v>
      </c>
      <c r="E21">
        <v>95158</v>
      </c>
      <c r="F21">
        <v>19663</v>
      </c>
      <c r="H21">
        <v>51083</v>
      </c>
      <c r="J21">
        <f t="shared" si="0"/>
        <v>42333.4</v>
      </c>
      <c r="K21">
        <f t="shared" si="1"/>
        <v>1.2066831390816708</v>
      </c>
      <c r="L21">
        <f t="shared" si="2"/>
        <v>95158</v>
      </c>
      <c r="M21">
        <f t="shared" si="3"/>
        <v>17326</v>
      </c>
      <c r="N21">
        <f t="shared" si="4"/>
        <v>42333.4</v>
      </c>
      <c r="O21">
        <f t="shared" si="5"/>
        <v>77832</v>
      </c>
      <c r="Q21">
        <v>12215</v>
      </c>
      <c r="R21">
        <v>-723</v>
      </c>
      <c r="T21">
        <v>12173.800000000003</v>
      </c>
      <c r="U21">
        <v>4896.8000000000029</v>
      </c>
      <c r="W21">
        <v>30179.8</v>
      </c>
      <c r="X21">
        <v>4897.2000000000007</v>
      </c>
      <c r="Z21">
        <v>42333.4</v>
      </c>
      <c r="AA21">
        <v>1.2066831390816708</v>
      </c>
      <c r="AK21">
        <v>42333.4</v>
      </c>
      <c r="AL21">
        <v>1.2066831390816708</v>
      </c>
    </row>
    <row r="22" spans="2:38" x14ac:dyDescent="0.25">
      <c r="B22">
        <v>28931</v>
      </c>
      <c r="C22">
        <v>55359</v>
      </c>
      <c r="D22">
        <v>64952</v>
      </c>
      <c r="E22">
        <v>98397</v>
      </c>
      <c r="F22">
        <v>79216</v>
      </c>
      <c r="H22">
        <v>80828</v>
      </c>
      <c r="J22">
        <f t="shared" si="0"/>
        <v>65371</v>
      </c>
      <c r="K22">
        <f t="shared" si="1"/>
        <v>1.2364504137920485</v>
      </c>
      <c r="L22">
        <f t="shared" si="2"/>
        <v>98397</v>
      </c>
      <c r="M22">
        <f t="shared" si="3"/>
        <v>28931</v>
      </c>
      <c r="N22">
        <f t="shared" si="4"/>
        <v>65371</v>
      </c>
      <c r="O22">
        <f t="shared" si="5"/>
        <v>69466</v>
      </c>
      <c r="Q22">
        <v>16991</v>
      </c>
      <c r="R22">
        <v>2003</v>
      </c>
      <c r="T22">
        <v>16244.800000000003</v>
      </c>
      <c r="U22">
        <v>7869.5999999999985</v>
      </c>
      <c r="W22">
        <v>16244.8</v>
      </c>
      <c r="X22">
        <v>12311.6</v>
      </c>
      <c r="Z22">
        <v>65371</v>
      </c>
      <c r="AA22">
        <v>1.2364504137920485</v>
      </c>
      <c r="AK22">
        <v>65371</v>
      </c>
      <c r="AL22">
        <v>1.2364504137920485</v>
      </c>
    </row>
    <row r="23" spans="2:38" x14ac:dyDescent="0.25">
      <c r="B23">
        <v>47167</v>
      </c>
      <c r="C23">
        <v>104924</v>
      </c>
      <c r="D23">
        <v>32340</v>
      </c>
      <c r="E23">
        <v>55087</v>
      </c>
      <c r="F23">
        <v>82850</v>
      </c>
      <c r="H23">
        <v>118908</v>
      </c>
      <c r="J23">
        <f t="shared" si="0"/>
        <v>64473.599999999999</v>
      </c>
      <c r="K23">
        <f t="shared" si="1"/>
        <v>1.8442897558070281</v>
      </c>
      <c r="L23">
        <f t="shared" si="2"/>
        <v>104924</v>
      </c>
      <c r="M23">
        <f t="shared" si="3"/>
        <v>32340</v>
      </c>
      <c r="N23">
        <f t="shared" si="4"/>
        <v>64473.599999999999</v>
      </c>
      <c r="O23">
        <f t="shared" si="5"/>
        <v>72584</v>
      </c>
      <c r="Q23">
        <v>9807</v>
      </c>
      <c r="R23">
        <v>-3186</v>
      </c>
      <c r="T23">
        <v>8533.1999999999971</v>
      </c>
      <c r="U23">
        <v>4007</v>
      </c>
      <c r="W23">
        <v>37713.200000000004</v>
      </c>
      <c r="X23">
        <v>13540.599999999999</v>
      </c>
      <c r="AD23">
        <v>64473.599999999999</v>
      </c>
      <c r="AE23">
        <v>1.8442897558070281</v>
      </c>
      <c r="AK23">
        <v>64473.599999999999</v>
      </c>
      <c r="AL23">
        <v>1.8442897558070281</v>
      </c>
    </row>
    <row r="24" spans="2:38" x14ac:dyDescent="0.25">
      <c r="B24">
        <v>40964</v>
      </c>
      <c r="C24">
        <v>81443</v>
      </c>
      <c r="D24">
        <v>115172</v>
      </c>
      <c r="E24">
        <v>45268</v>
      </c>
      <c r="F24">
        <v>62704</v>
      </c>
      <c r="H24">
        <v>91101</v>
      </c>
      <c r="J24">
        <f t="shared" si="0"/>
        <v>69110.2</v>
      </c>
      <c r="K24">
        <f t="shared" si="1"/>
        <v>1.3181990502125591</v>
      </c>
      <c r="L24">
        <f t="shared" si="2"/>
        <v>115172</v>
      </c>
      <c r="M24">
        <f t="shared" si="3"/>
        <v>40964</v>
      </c>
      <c r="N24">
        <f t="shared" si="4"/>
        <v>69110.2</v>
      </c>
      <c r="O24">
        <f t="shared" si="5"/>
        <v>74208</v>
      </c>
      <c r="Q24">
        <v>-7914</v>
      </c>
      <c r="R24">
        <v>8210</v>
      </c>
      <c r="T24">
        <v>31349.199999999997</v>
      </c>
      <c r="U24">
        <v>5531</v>
      </c>
      <c r="W24">
        <v>31349.199999999997</v>
      </c>
      <c r="X24">
        <v>5962.2000000000007</v>
      </c>
      <c r="AD24">
        <v>69110.2</v>
      </c>
      <c r="AE24">
        <v>1.3181990502125591</v>
      </c>
      <c r="AI24">
        <v>69110.2</v>
      </c>
      <c r="AJ24">
        <v>1.3181990502125591</v>
      </c>
    </row>
    <row r="25" spans="2:38" x14ac:dyDescent="0.25">
      <c r="B25">
        <v>48274</v>
      </c>
      <c r="C25">
        <v>20607</v>
      </c>
      <c r="D25">
        <v>97303</v>
      </c>
      <c r="E25">
        <v>18842</v>
      </c>
      <c r="F25">
        <v>55990</v>
      </c>
      <c r="H25">
        <v>99029</v>
      </c>
      <c r="J25">
        <f t="shared" si="0"/>
        <v>48203.199999999997</v>
      </c>
      <c r="K25">
        <f t="shared" si="1"/>
        <v>2.0544071762870515</v>
      </c>
      <c r="L25">
        <f t="shared" si="2"/>
        <v>97303</v>
      </c>
      <c r="M25">
        <f t="shared" si="3"/>
        <v>18842</v>
      </c>
      <c r="N25">
        <f t="shared" si="4"/>
        <v>48203.199999999997</v>
      </c>
      <c r="O25">
        <f t="shared" si="5"/>
        <v>78461</v>
      </c>
      <c r="Q25">
        <v>18833</v>
      </c>
      <c r="R25">
        <v>0</v>
      </c>
      <c r="T25">
        <v>-11082.800000000003</v>
      </c>
      <c r="U25">
        <v>-12262</v>
      </c>
      <c r="W25">
        <v>19233.2</v>
      </c>
      <c r="X25">
        <v>12262</v>
      </c>
      <c r="Z25">
        <v>48203.199999999997</v>
      </c>
      <c r="AA25">
        <v>2.0544071762870515</v>
      </c>
      <c r="AK25">
        <v>48203.199999999997</v>
      </c>
      <c r="AL25">
        <v>2.0544071762870515</v>
      </c>
    </row>
    <row r="26" spans="2:38" x14ac:dyDescent="0.25">
      <c r="B26">
        <v>14271</v>
      </c>
      <c r="C26">
        <v>46759</v>
      </c>
      <c r="D26">
        <v>80925</v>
      </c>
      <c r="E26">
        <v>94019</v>
      </c>
      <c r="F26">
        <v>27045</v>
      </c>
      <c r="H26">
        <v>65799</v>
      </c>
      <c r="J26">
        <f t="shared" si="0"/>
        <v>52603.8</v>
      </c>
      <c r="K26">
        <f t="shared" si="1"/>
        <v>1.2508411939821837</v>
      </c>
      <c r="L26">
        <f t="shared" si="2"/>
        <v>94019</v>
      </c>
      <c r="M26">
        <f t="shared" si="3"/>
        <v>14271</v>
      </c>
      <c r="N26">
        <f t="shared" si="4"/>
        <v>52603.8</v>
      </c>
      <c r="O26">
        <f t="shared" si="5"/>
        <v>79748</v>
      </c>
      <c r="Q26">
        <v>-21654</v>
      </c>
      <c r="R26">
        <v>16169</v>
      </c>
      <c r="T26">
        <v>9996.6000000000058</v>
      </c>
      <c r="U26">
        <v>4347.2000000000044</v>
      </c>
      <c r="W26">
        <v>55609.799999999996</v>
      </c>
      <c r="X26">
        <v>5868</v>
      </c>
      <c r="AD26">
        <v>52603.8</v>
      </c>
      <c r="AE26">
        <v>1.2508411939821837</v>
      </c>
      <c r="AK26">
        <v>52603.8</v>
      </c>
      <c r="AL26">
        <v>1.2508411939821837</v>
      </c>
    </row>
    <row r="27" spans="2:38" x14ac:dyDescent="0.25">
      <c r="B27">
        <v>42452</v>
      </c>
      <c r="C27">
        <v>119390</v>
      </c>
      <c r="D27">
        <v>17411</v>
      </c>
      <c r="E27">
        <v>71891</v>
      </c>
      <c r="F27">
        <v>16165</v>
      </c>
      <c r="H27">
        <v>79331</v>
      </c>
      <c r="J27">
        <f t="shared" si="0"/>
        <v>53461.8</v>
      </c>
      <c r="K27">
        <f t="shared" si="1"/>
        <v>1.4838819493544924</v>
      </c>
      <c r="L27">
        <f t="shared" si="2"/>
        <v>119390</v>
      </c>
      <c r="M27">
        <f t="shared" si="3"/>
        <v>16165</v>
      </c>
      <c r="N27">
        <f t="shared" si="4"/>
        <v>53461.8</v>
      </c>
      <c r="O27">
        <f t="shared" si="5"/>
        <v>103225</v>
      </c>
      <c r="Q27">
        <v>-3694</v>
      </c>
      <c r="R27">
        <v>-4276</v>
      </c>
      <c r="T27">
        <v>-1125.5999999999985</v>
      </c>
      <c r="U27">
        <v>1458.2000000000044</v>
      </c>
      <c r="W27">
        <v>34250.400000000001</v>
      </c>
      <c r="X27">
        <v>9966.2000000000007</v>
      </c>
      <c r="Z27">
        <v>53461.8</v>
      </c>
      <c r="AA27">
        <v>1.4838819493544924</v>
      </c>
      <c r="AK27">
        <v>53461.8</v>
      </c>
      <c r="AL27">
        <v>1.4838819493544924</v>
      </c>
    </row>
    <row r="28" spans="2:38" x14ac:dyDescent="0.25">
      <c r="B28">
        <v>50022</v>
      </c>
      <c r="C28">
        <v>68901</v>
      </c>
      <c r="D28">
        <v>37065</v>
      </c>
      <c r="E28">
        <v>68505</v>
      </c>
      <c r="F28">
        <v>39331</v>
      </c>
      <c r="H28">
        <v>80661</v>
      </c>
      <c r="J28">
        <f t="shared" si="0"/>
        <v>52764.800000000003</v>
      </c>
      <c r="K28">
        <f t="shared" si="1"/>
        <v>1.528689580932743</v>
      </c>
      <c r="L28">
        <f t="shared" si="2"/>
        <v>68901</v>
      </c>
      <c r="M28">
        <f t="shared" si="3"/>
        <v>37065</v>
      </c>
      <c r="N28">
        <f t="shared" si="4"/>
        <v>52764.800000000003</v>
      </c>
      <c r="O28">
        <f t="shared" si="5"/>
        <v>31836</v>
      </c>
      <c r="Q28">
        <v>-6669</v>
      </c>
      <c r="R28">
        <v>-2320</v>
      </c>
      <c r="T28">
        <v>13626.200000000004</v>
      </c>
      <c r="U28">
        <v>606.40000000000146</v>
      </c>
      <c r="W28">
        <v>20533</v>
      </c>
      <c r="X28">
        <v>2744.8</v>
      </c>
      <c r="AD28">
        <v>52764.800000000003</v>
      </c>
      <c r="AE28">
        <v>1.528689580932743</v>
      </c>
      <c r="AK28">
        <v>52764.800000000003</v>
      </c>
      <c r="AL28">
        <v>1.528689580932743</v>
      </c>
    </row>
    <row r="29" spans="2:38" x14ac:dyDescent="0.25">
      <c r="B29">
        <v>27784</v>
      </c>
      <c r="C29">
        <v>40229</v>
      </c>
      <c r="D29">
        <v>25034</v>
      </c>
      <c r="E29">
        <v>52400</v>
      </c>
      <c r="F29">
        <v>58283</v>
      </c>
      <c r="H29">
        <v>51257</v>
      </c>
      <c r="J29">
        <f t="shared" si="0"/>
        <v>40746</v>
      </c>
      <c r="K29">
        <f t="shared" si="1"/>
        <v>1.2579639719236244</v>
      </c>
      <c r="L29">
        <f t="shared" si="2"/>
        <v>58283</v>
      </c>
      <c r="M29">
        <f t="shared" si="3"/>
        <v>25034</v>
      </c>
      <c r="N29">
        <f t="shared" si="4"/>
        <v>40746</v>
      </c>
      <c r="O29">
        <f t="shared" si="5"/>
        <v>33249</v>
      </c>
      <c r="Q29">
        <v>-82321</v>
      </c>
      <c r="R29">
        <v>6555</v>
      </c>
      <c r="T29">
        <v>-49683.600000000006</v>
      </c>
      <c r="U29">
        <v>1668.1999999999971</v>
      </c>
      <c r="W29">
        <v>49683.6</v>
      </c>
      <c r="X29">
        <v>3621.7999999999993</v>
      </c>
      <c r="AB29">
        <v>40746</v>
      </c>
      <c r="AC29">
        <v>1.2579639719236244</v>
      </c>
      <c r="AI29">
        <v>40746</v>
      </c>
      <c r="AJ29">
        <v>1.2579639719236244</v>
      </c>
    </row>
    <row r="30" spans="2:38" x14ac:dyDescent="0.25">
      <c r="B30">
        <v>83392</v>
      </c>
      <c r="C30">
        <v>24618</v>
      </c>
      <c r="D30">
        <v>69627</v>
      </c>
      <c r="E30">
        <v>39906</v>
      </c>
      <c r="F30">
        <v>33830</v>
      </c>
      <c r="H30">
        <v>56649</v>
      </c>
      <c r="J30">
        <f t="shared" si="0"/>
        <v>50274.6</v>
      </c>
      <c r="K30">
        <f t="shared" si="1"/>
        <v>1.1267916602021697</v>
      </c>
      <c r="L30">
        <f t="shared" si="2"/>
        <v>83392</v>
      </c>
      <c r="M30">
        <f t="shared" si="3"/>
        <v>24618</v>
      </c>
      <c r="N30">
        <f t="shared" si="4"/>
        <v>50274.6</v>
      </c>
      <c r="O30">
        <f t="shared" si="5"/>
        <v>58774</v>
      </c>
      <c r="Q30">
        <v>-34248</v>
      </c>
      <c r="R30">
        <v>2086</v>
      </c>
      <c r="T30">
        <v>-17990.400000000001</v>
      </c>
      <c r="U30">
        <v>5359.4000000000015</v>
      </c>
      <c r="W30">
        <v>43770.400000000001</v>
      </c>
      <c r="X30">
        <v>5701</v>
      </c>
      <c r="AB30">
        <v>50274.6</v>
      </c>
      <c r="AC30">
        <v>1.1267916602021697</v>
      </c>
      <c r="AI30">
        <v>50274.6</v>
      </c>
      <c r="AJ30">
        <v>1.1267916602021697</v>
      </c>
    </row>
    <row r="31" spans="2:38" x14ac:dyDescent="0.25">
      <c r="B31">
        <v>99262</v>
      </c>
      <c r="C31">
        <v>83758</v>
      </c>
      <c r="D31">
        <v>93487</v>
      </c>
      <c r="E31">
        <v>54928</v>
      </c>
      <c r="F31">
        <v>92262</v>
      </c>
      <c r="H31">
        <v>92406</v>
      </c>
      <c r="J31">
        <f t="shared" si="0"/>
        <v>84739.4</v>
      </c>
      <c r="K31">
        <f t="shared" si="1"/>
        <v>1.0904726726882654</v>
      </c>
      <c r="L31">
        <f t="shared" si="2"/>
        <v>99262</v>
      </c>
      <c r="M31">
        <f t="shared" si="3"/>
        <v>54928</v>
      </c>
      <c r="N31">
        <f t="shared" si="4"/>
        <v>84739.4</v>
      </c>
      <c r="O31">
        <f t="shared" si="5"/>
        <v>44334</v>
      </c>
      <c r="Q31">
        <v>-10053</v>
      </c>
      <c r="R31">
        <v>-10</v>
      </c>
      <c r="T31">
        <v>5084.5999999999913</v>
      </c>
      <c r="U31">
        <v>-1050.2000000000116</v>
      </c>
      <c r="W31">
        <v>17991.399999999998</v>
      </c>
      <c r="X31">
        <v>6358.6</v>
      </c>
      <c r="AB31">
        <v>84739.4</v>
      </c>
      <c r="AC31">
        <v>1.0904726726882654</v>
      </c>
      <c r="AI31">
        <v>84739.4</v>
      </c>
      <c r="AJ31">
        <v>1.0904726726882654</v>
      </c>
    </row>
    <row r="32" spans="2:38" x14ac:dyDescent="0.25">
      <c r="B32">
        <v>78673</v>
      </c>
      <c r="C32">
        <v>49175</v>
      </c>
      <c r="D32">
        <v>78636</v>
      </c>
      <c r="E32">
        <v>70184</v>
      </c>
      <c r="F32">
        <v>100422</v>
      </c>
      <c r="H32">
        <v>118907</v>
      </c>
      <c r="J32">
        <f t="shared" si="0"/>
        <v>75418</v>
      </c>
      <c r="K32">
        <f t="shared" si="1"/>
        <v>1.5766395290249011</v>
      </c>
      <c r="L32">
        <f t="shared" si="2"/>
        <v>100422</v>
      </c>
      <c r="M32">
        <f t="shared" si="3"/>
        <v>49175</v>
      </c>
      <c r="N32">
        <f t="shared" si="4"/>
        <v>75418</v>
      </c>
      <c r="O32">
        <f t="shared" si="5"/>
        <v>51247</v>
      </c>
      <c r="Q32">
        <v>-3724</v>
      </c>
      <c r="R32">
        <v>-9478</v>
      </c>
      <c r="T32">
        <v>2085.3999999999942</v>
      </c>
      <c r="U32">
        <v>5879.1999999999971</v>
      </c>
      <c r="W32">
        <v>28584.599999999995</v>
      </c>
      <c r="X32">
        <v>5879.2</v>
      </c>
      <c r="AF32">
        <v>75418</v>
      </c>
      <c r="AG32">
        <v>1.5766395290249011</v>
      </c>
      <c r="AK32">
        <v>75418</v>
      </c>
      <c r="AL32">
        <v>1.5766395290249011</v>
      </c>
    </row>
    <row r="33" spans="2:38" x14ac:dyDescent="0.25">
      <c r="B33">
        <v>28300</v>
      </c>
      <c r="C33">
        <v>24339</v>
      </c>
      <c r="D33">
        <v>68581</v>
      </c>
      <c r="E33">
        <v>12631</v>
      </c>
      <c r="F33">
        <v>74109</v>
      </c>
      <c r="H33">
        <v>77974</v>
      </c>
      <c r="J33">
        <f t="shared" si="0"/>
        <v>41592</v>
      </c>
      <c r="K33">
        <f t="shared" si="1"/>
        <v>1.8747355260627043</v>
      </c>
      <c r="L33">
        <f t="shared" si="2"/>
        <v>74109</v>
      </c>
      <c r="M33">
        <f t="shared" si="3"/>
        <v>12631</v>
      </c>
      <c r="N33">
        <f t="shared" si="4"/>
        <v>41592</v>
      </c>
      <c r="O33">
        <f t="shared" si="5"/>
        <v>61478</v>
      </c>
      <c r="Q33">
        <v>-5666</v>
      </c>
      <c r="R33">
        <v>22628</v>
      </c>
      <c r="T33">
        <v>-11937.599999999999</v>
      </c>
      <c r="U33">
        <v>6125.1999999999971</v>
      </c>
      <c r="W33">
        <v>22415.199999999997</v>
      </c>
      <c r="X33">
        <v>8417.2000000000007</v>
      </c>
      <c r="AD33">
        <v>41592</v>
      </c>
      <c r="AE33">
        <v>1.8747355260627043</v>
      </c>
      <c r="AK33">
        <v>41592</v>
      </c>
      <c r="AL33">
        <v>1.8747355260627043</v>
      </c>
    </row>
    <row r="34" spans="2:38" x14ac:dyDescent="0.25">
      <c r="B34">
        <v>39642</v>
      </c>
      <c r="C34">
        <v>76139</v>
      </c>
      <c r="D34">
        <v>42433</v>
      </c>
      <c r="E34">
        <v>52987</v>
      </c>
      <c r="F34">
        <v>27232</v>
      </c>
      <c r="H34">
        <v>54004</v>
      </c>
      <c r="J34">
        <f t="shared" ref="J34:J65" si="6">AVERAGE(B34:F34)</f>
        <v>47686.6</v>
      </c>
      <c r="K34">
        <f t="shared" ref="K34:K65" si="7">H34/J34</f>
        <v>1.1324774674646547</v>
      </c>
      <c r="L34">
        <f t="shared" ref="L34:L65" si="8">MAX(B34:F34)</f>
        <v>76139</v>
      </c>
      <c r="M34">
        <f t="shared" ref="M34:M65" si="9">MIN(B34:F34)</f>
        <v>27232</v>
      </c>
      <c r="N34">
        <f t="shared" ref="N34:N65" si="10">AVERAGE(B34:F34)</f>
        <v>47686.6</v>
      </c>
      <c r="O34">
        <f t="shared" ref="O34:O65" si="11">L34-M34</f>
        <v>48907</v>
      </c>
      <c r="Q34">
        <v>-38123</v>
      </c>
      <c r="R34">
        <v>-544</v>
      </c>
      <c r="T34">
        <v>2594.7999999999956</v>
      </c>
      <c r="U34">
        <v>3217.4000000000015</v>
      </c>
      <c r="W34">
        <v>27136.400000000001</v>
      </c>
      <c r="X34">
        <v>3217.3999999999996</v>
      </c>
      <c r="AD34">
        <v>47686.6</v>
      </c>
      <c r="AE34">
        <v>1.1324774674646547</v>
      </c>
      <c r="AI34">
        <v>47686.6</v>
      </c>
      <c r="AJ34">
        <v>1.1324774674646547</v>
      </c>
    </row>
    <row r="35" spans="2:38" x14ac:dyDescent="0.25">
      <c r="B35">
        <v>46529</v>
      </c>
      <c r="C35">
        <v>60545</v>
      </c>
      <c r="D35">
        <v>61849</v>
      </c>
      <c r="E35">
        <v>94115</v>
      </c>
      <c r="F35">
        <v>80003</v>
      </c>
      <c r="H35">
        <v>102040</v>
      </c>
      <c r="J35">
        <f t="shared" si="6"/>
        <v>68608.2</v>
      </c>
      <c r="K35">
        <f t="shared" si="7"/>
        <v>1.4872857763357734</v>
      </c>
      <c r="L35">
        <f t="shared" si="8"/>
        <v>94115</v>
      </c>
      <c r="M35">
        <f t="shared" si="9"/>
        <v>46529</v>
      </c>
      <c r="N35">
        <f t="shared" si="10"/>
        <v>68608.2</v>
      </c>
      <c r="O35">
        <f t="shared" si="11"/>
        <v>47586</v>
      </c>
      <c r="Q35">
        <v>-15548</v>
      </c>
      <c r="R35">
        <v>-2341</v>
      </c>
      <c r="T35">
        <v>9765</v>
      </c>
      <c r="U35">
        <v>1195.1999999999971</v>
      </c>
      <c r="W35">
        <v>22493.799999999996</v>
      </c>
      <c r="X35">
        <v>1264.8000000000002</v>
      </c>
      <c r="AD35">
        <v>68608.2</v>
      </c>
      <c r="AE35">
        <v>1.4872857763357734</v>
      </c>
      <c r="AK35">
        <v>68608.2</v>
      </c>
      <c r="AL35">
        <v>1.4872857763357734</v>
      </c>
    </row>
    <row r="36" spans="2:38" x14ac:dyDescent="0.25">
      <c r="B36">
        <v>45971</v>
      </c>
      <c r="C36">
        <v>25876</v>
      </c>
      <c r="D36">
        <v>11440</v>
      </c>
      <c r="E36">
        <v>41510</v>
      </c>
      <c r="F36">
        <v>55272</v>
      </c>
      <c r="H36">
        <v>68086</v>
      </c>
      <c r="J36">
        <f t="shared" si="6"/>
        <v>36013.800000000003</v>
      </c>
      <c r="K36">
        <f t="shared" si="7"/>
        <v>1.8905530657692327</v>
      </c>
      <c r="L36">
        <f t="shared" si="8"/>
        <v>55272</v>
      </c>
      <c r="M36">
        <f t="shared" si="9"/>
        <v>11440</v>
      </c>
      <c r="N36">
        <f t="shared" si="10"/>
        <v>36013.800000000003</v>
      </c>
      <c r="O36">
        <f t="shared" si="11"/>
        <v>43832</v>
      </c>
      <c r="Q36">
        <v>5602</v>
      </c>
      <c r="R36">
        <v>719</v>
      </c>
      <c r="T36">
        <v>-19975.799999999996</v>
      </c>
      <c r="U36">
        <v>-908.59999999999854</v>
      </c>
      <c r="W36">
        <v>32017.800000000003</v>
      </c>
      <c r="X36">
        <v>3495</v>
      </c>
      <c r="Z36">
        <v>36013.800000000003</v>
      </c>
      <c r="AA36">
        <v>1.8905530657692327</v>
      </c>
      <c r="AK36">
        <v>36013.800000000003</v>
      </c>
      <c r="AL36">
        <v>1.8905530657692327</v>
      </c>
    </row>
    <row r="37" spans="2:38" x14ac:dyDescent="0.25">
      <c r="B37">
        <v>22725</v>
      </c>
      <c r="C37">
        <v>42508</v>
      </c>
      <c r="D37">
        <v>24617</v>
      </c>
      <c r="E37">
        <v>28387</v>
      </c>
      <c r="F37">
        <v>59964</v>
      </c>
      <c r="H37">
        <v>51698</v>
      </c>
      <c r="J37">
        <f t="shared" si="6"/>
        <v>35640.199999999997</v>
      </c>
      <c r="K37">
        <f t="shared" si="7"/>
        <v>1.450553027199623</v>
      </c>
      <c r="L37">
        <f t="shared" si="8"/>
        <v>59964</v>
      </c>
      <c r="M37">
        <f t="shared" si="9"/>
        <v>22725</v>
      </c>
      <c r="N37">
        <f t="shared" si="10"/>
        <v>35640.199999999997</v>
      </c>
      <c r="O37">
        <f t="shared" si="11"/>
        <v>37239</v>
      </c>
      <c r="Q37">
        <v>-43012</v>
      </c>
      <c r="R37">
        <v>-375</v>
      </c>
      <c r="T37">
        <v>-21628.600000000006</v>
      </c>
      <c r="U37">
        <v>-730.40000000000146</v>
      </c>
      <c r="W37">
        <v>38687.800000000003</v>
      </c>
      <c r="X37">
        <v>1090.4000000000001</v>
      </c>
      <c r="AD37">
        <v>35640.199999999997</v>
      </c>
      <c r="AE37">
        <v>1.450553027199623</v>
      </c>
      <c r="AK37">
        <v>35640.199999999997</v>
      </c>
      <c r="AL37">
        <v>1.450553027199623</v>
      </c>
    </row>
    <row r="38" spans="2:38" x14ac:dyDescent="0.25">
      <c r="B38">
        <v>24618</v>
      </c>
      <c r="C38">
        <v>58964</v>
      </c>
      <c r="D38">
        <v>98781</v>
      </c>
      <c r="E38">
        <v>63988</v>
      </c>
      <c r="F38">
        <v>68507</v>
      </c>
      <c r="H38">
        <v>82377</v>
      </c>
      <c r="J38">
        <f t="shared" si="6"/>
        <v>62971.6</v>
      </c>
      <c r="K38">
        <f t="shared" si="7"/>
        <v>1.3081611393072432</v>
      </c>
      <c r="L38">
        <f t="shared" si="8"/>
        <v>98781</v>
      </c>
      <c r="M38">
        <f t="shared" si="9"/>
        <v>24618</v>
      </c>
      <c r="N38">
        <f t="shared" si="10"/>
        <v>62971.6</v>
      </c>
      <c r="O38">
        <f t="shared" si="11"/>
        <v>74163</v>
      </c>
      <c r="Q38">
        <v>4395</v>
      </c>
      <c r="R38">
        <v>6040</v>
      </c>
      <c r="T38">
        <v>9786.4000000000015</v>
      </c>
      <c r="U38">
        <v>2081.1999999999971</v>
      </c>
      <c r="W38">
        <v>14828</v>
      </c>
      <c r="X38">
        <v>3253.6</v>
      </c>
      <c r="Z38">
        <v>62971.6</v>
      </c>
      <c r="AA38">
        <v>1.3081611393072432</v>
      </c>
      <c r="AK38">
        <v>62971.6</v>
      </c>
      <c r="AL38">
        <v>1.3081611393072432</v>
      </c>
    </row>
    <row r="39" spans="2:38" x14ac:dyDescent="0.25">
      <c r="B39">
        <v>85022</v>
      </c>
      <c r="C39">
        <v>63882</v>
      </c>
      <c r="D39">
        <v>102585</v>
      </c>
      <c r="E39">
        <v>87547</v>
      </c>
      <c r="F39">
        <v>46452</v>
      </c>
      <c r="H39">
        <v>97901</v>
      </c>
      <c r="J39">
        <f t="shared" si="6"/>
        <v>77097.600000000006</v>
      </c>
      <c r="K39">
        <f t="shared" si="7"/>
        <v>1.2698320051467231</v>
      </c>
      <c r="L39">
        <f t="shared" si="8"/>
        <v>102585</v>
      </c>
      <c r="M39">
        <f t="shared" si="9"/>
        <v>46452</v>
      </c>
      <c r="N39">
        <f t="shared" si="10"/>
        <v>77097.600000000006</v>
      </c>
      <c r="O39">
        <f t="shared" si="11"/>
        <v>56133</v>
      </c>
      <c r="Q39">
        <v>29390</v>
      </c>
      <c r="R39">
        <v>-16251</v>
      </c>
      <c r="T39">
        <v>15622.200000000004</v>
      </c>
      <c r="U39">
        <v>-3953.1999999999971</v>
      </c>
      <c r="W39">
        <v>28406.6</v>
      </c>
      <c r="X39">
        <v>4348</v>
      </c>
      <c r="AB39">
        <v>77097.600000000006</v>
      </c>
      <c r="AC39">
        <v>1.2698320051467231</v>
      </c>
      <c r="AK39">
        <v>77097.600000000006</v>
      </c>
      <c r="AL39">
        <v>1.2698320051467231</v>
      </c>
    </row>
    <row r="40" spans="2:38" x14ac:dyDescent="0.25">
      <c r="B40">
        <v>29721</v>
      </c>
      <c r="C40">
        <v>54347</v>
      </c>
      <c r="D40">
        <v>84187</v>
      </c>
      <c r="E40">
        <v>58516</v>
      </c>
      <c r="F40">
        <v>26538</v>
      </c>
      <c r="H40">
        <v>67666</v>
      </c>
      <c r="J40">
        <f t="shared" si="6"/>
        <v>50661.8</v>
      </c>
      <c r="K40">
        <f t="shared" si="7"/>
        <v>1.3356414497708331</v>
      </c>
      <c r="L40">
        <f t="shared" si="8"/>
        <v>84187</v>
      </c>
      <c r="M40">
        <f t="shared" si="9"/>
        <v>26538</v>
      </c>
      <c r="N40">
        <f t="shared" si="10"/>
        <v>50661.8</v>
      </c>
      <c r="O40">
        <f t="shared" si="11"/>
        <v>57649</v>
      </c>
      <c r="Q40">
        <v>-9578</v>
      </c>
      <c r="R40">
        <v>5651</v>
      </c>
      <c r="T40">
        <v>-3704.1999999999971</v>
      </c>
      <c r="U40">
        <v>2666</v>
      </c>
      <c r="W40">
        <v>26141</v>
      </c>
      <c r="X40">
        <v>4965.6000000000004</v>
      </c>
      <c r="Z40">
        <v>50661.8</v>
      </c>
      <c r="AA40">
        <v>1.3356414497708331</v>
      </c>
      <c r="AK40">
        <v>50661.8</v>
      </c>
      <c r="AL40">
        <v>1.3356414497708331</v>
      </c>
    </row>
    <row r="41" spans="2:38" x14ac:dyDescent="0.25">
      <c r="B41">
        <v>11009</v>
      </c>
      <c r="C41">
        <v>42754</v>
      </c>
      <c r="D41">
        <v>33355</v>
      </c>
      <c r="E41">
        <v>61294</v>
      </c>
      <c r="F41">
        <v>67988</v>
      </c>
      <c r="H41">
        <v>48941</v>
      </c>
      <c r="J41">
        <f t="shared" si="6"/>
        <v>43280</v>
      </c>
      <c r="K41">
        <f t="shared" si="7"/>
        <v>1.1307994454713493</v>
      </c>
      <c r="L41">
        <f t="shared" si="8"/>
        <v>67988</v>
      </c>
      <c r="M41">
        <f t="shared" si="9"/>
        <v>11009</v>
      </c>
      <c r="N41">
        <f t="shared" si="10"/>
        <v>43280</v>
      </c>
      <c r="O41">
        <f t="shared" si="11"/>
        <v>56979</v>
      </c>
      <c r="Q41">
        <v>-74305</v>
      </c>
      <c r="R41">
        <v>-4286</v>
      </c>
      <c r="T41">
        <v>-49954</v>
      </c>
      <c r="U41">
        <v>-5183</v>
      </c>
      <c r="W41">
        <v>49954</v>
      </c>
      <c r="X41">
        <v>5183</v>
      </c>
      <c r="AB41">
        <v>43280</v>
      </c>
      <c r="AC41">
        <v>1.1307994454713493</v>
      </c>
      <c r="AI41">
        <v>43280</v>
      </c>
      <c r="AJ41">
        <v>1.1307994454713493</v>
      </c>
    </row>
    <row r="42" spans="2:38" x14ac:dyDescent="0.25">
      <c r="B42">
        <v>77412</v>
      </c>
      <c r="C42">
        <v>107492</v>
      </c>
      <c r="D42">
        <v>40271</v>
      </c>
      <c r="E42">
        <v>73778</v>
      </c>
      <c r="F42">
        <v>54154</v>
      </c>
      <c r="H42">
        <v>99441</v>
      </c>
      <c r="J42">
        <f t="shared" si="6"/>
        <v>70621.399999999994</v>
      </c>
      <c r="K42">
        <f t="shared" si="7"/>
        <v>1.4080859342918719</v>
      </c>
      <c r="L42">
        <f t="shared" si="8"/>
        <v>107492</v>
      </c>
      <c r="M42">
        <f t="shared" si="9"/>
        <v>40271</v>
      </c>
      <c r="N42">
        <f t="shared" si="10"/>
        <v>70621.399999999994</v>
      </c>
      <c r="O42">
        <f t="shared" si="11"/>
        <v>67221</v>
      </c>
      <c r="Q42">
        <v>13464</v>
      </c>
      <c r="R42">
        <v>-10665</v>
      </c>
      <c r="T42">
        <v>-2342.2000000000116</v>
      </c>
      <c r="U42">
        <v>5550.9999999999927</v>
      </c>
      <c r="W42">
        <v>37044.199999999997</v>
      </c>
      <c r="X42">
        <v>9200.6</v>
      </c>
      <c r="AB42">
        <v>70621.399999999994</v>
      </c>
      <c r="AC42">
        <v>1.4080859342918719</v>
      </c>
      <c r="AK42">
        <v>70621.399999999994</v>
      </c>
      <c r="AL42">
        <v>1.4080859342918719</v>
      </c>
    </row>
    <row r="43" spans="2:38" x14ac:dyDescent="0.25">
      <c r="B43">
        <v>73759</v>
      </c>
      <c r="C43">
        <v>37217</v>
      </c>
      <c r="D43">
        <v>46648</v>
      </c>
      <c r="E43">
        <v>79571</v>
      </c>
      <c r="F43">
        <v>49531</v>
      </c>
      <c r="H43">
        <v>120852</v>
      </c>
      <c r="J43">
        <f t="shared" si="6"/>
        <v>57345.2</v>
      </c>
      <c r="K43">
        <f t="shared" si="7"/>
        <v>2.1074475283022815</v>
      </c>
      <c r="L43">
        <f t="shared" si="8"/>
        <v>79571</v>
      </c>
      <c r="M43">
        <f t="shared" si="9"/>
        <v>37217</v>
      </c>
      <c r="N43">
        <f t="shared" si="10"/>
        <v>57345.2</v>
      </c>
      <c r="O43">
        <f t="shared" si="11"/>
        <v>42354</v>
      </c>
      <c r="Q43">
        <v>-426</v>
      </c>
      <c r="R43">
        <v>-8995</v>
      </c>
      <c r="T43">
        <v>-24769.600000000006</v>
      </c>
      <c r="U43">
        <v>-3438.8000000000029</v>
      </c>
      <c r="W43">
        <v>35638.799999999996</v>
      </c>
      <c r="X43">
        <v>4997.2000000000007</v>
      </c>
      <c r="AB43">
        <v>57345.2</v>
      </c>
      <c r="AC43">
        <v>2.1074475283022815</v>
      </c>
      <c r="AK43">
        <v>57345.2</v>
      </c>
      <c r="AL43">
        <v>2.1074475283022815</v>
      </c>
    </row>
    <row r="44" spans="2:38" x14ac:dyDescent="0.25">
      <c r="B44">
        <v>73258</v>
      </c>
      <c r="C44">
        <v>32669</v>
      </c>
      <c r="D44">
        <v>57243</v>
      </c>
      <c r="E44">
        <v>92287</v>
      </c>
      <c r="F44">
        <v>94348</v>
      </c>
      <c r="H44">
        <v>116325</v>
      </c>
      <c r="J44">
        <f t="shared" si="6"/>
        <v>69961</v>
      </c>
      <c r="K44">
        <f t="shared" si="7"/>
        <v>1.6627120824459343</v>
      </c>
      <c r="L44">
        <f t="shared" si="8"/>
        <v>94348</v>
      </c>
      <c r="M44">
        <f t="shared" si="9"/>
        <v>32669</v>
      </c>
      <c r="N44">
        <f t="shared" si="10"/>
        <v>69961</v>
      </c>
      <c r="O44">
        <f t="shared" si="11"/>
        <v>61679</v>
      </c>
      <c r="Q44">
        <v>13866</v>
      </c>
      <c r="R44">
        <v>4309</v>
      </c>
      <c r="T44">
        <v>23565.4</v>
      </c>
      <c r="U44">
        <v>1148.8000000000029</v>
      </c>
      <c r="W44">
        <v>24519.800000000003</v>
      </c>
      <c r="X44">
        <v>7728.7999999999993</v>
      </c>
      <c r="AD44">
        <v>69961</v>
      </c>
      <c r="AE44">
        <v>1.6627120824459343</v>
      </c>
      <c r="AK44">
        <v>69961</v>
      </c>
      <c r="AL44">
        <v>1.6627120824459343</v>
      </c>
    </row>
    <row r="45" spans="2:38" x14ac:dyDescent="0.25">
      <c r="B45">
        <v>77100</v>
      </c>
      <c r="C45">
        <v>57804</v>
      </c>
      <c r="D45">
        <v>42744</v>
      </c>
      <c r="E45">
        <v>59801</v>
      </c>
      <c r="F45">
        <v>62447</v>
      </c>
      <c r="H45">
        <v>137391</v>
      </c>
      <c r="J45">
        <f t="shared" si="6"/>
        <v>59979.199999999997</v>
      </c>
      <c r="K45">
        <f t="shared" si="7"/>
        <v>2.2906440899511833</v>
      </c>
      <c r="L45">
        <f t="shared" si="8"/>
        <v>77100</v>
      </c>
      <c r="M45">
        <f t="shared" si="9"/>
        <v>42744</v>
      </c>
      <c r="N45">
        <f t="shared" si="10"/>
        <v>59979.199999999997</v>
      </c>
      <c r="O45">
        <f t="shared" si="11"/>
        <v>34356</v>
      </c>
      <c r="Q45">
        <v>7995</v>
      </c>
      <c r="R45">
        <v>13341</v>
      </c>
      <c r="T45">
        <v>-30868.600000000006</v>
      </c>
      <c r="U45">
        <v>-2802</v>
      </c>
      <c r="W45">
        <v>30868.6</v>
      </c>
      <c r="X45">
        <v>3413.2000000000003</v>
      </c>
      <c r="AB45">
        <v>59979.199999999997</v>
      </c>
      <c r="AC45">
        <v>2.2906440899511833</v>
      </c>
      <c r="AK45">
        <v>59979.199999999997</v>
      </c>
      <c r="AL45">
        <v>2.2906440899511833</v>
      </c>
    </row>
    <row r="46" spans="2:38" x14ac:dyDescent="0.25">
      <c r="B46">
        <v>81874</v>
      </c>
      <c r="C46">
        <v>62060</v>
      </c>
      <c r="D46">
        <v>65528</v>
      </c>
      <c r="E46">
        <v>95838</v>
      </c>
      <c r="F46">
        <v>27200</v>
      </c>
      <c r="H46">
        <v>101896</v>
      </c>
      <c r="J46">
        <f t="shared" si="6"/>
        <v>66500</v>
      </c>
      <c r="K46">
        <f t="shared" si="7"/>
        <v>1.5322706766917293</v>
      </c>
      <c r="L46">
        <f t="shared" si="8"/>
        <v>95838</v>
      </c>
      <c r="M46">
        <f t="shared" si="9"/>
        <v>27200</v>
      </c>
      <c r="N46">
        <f t="shared" si="10"/>
        <v>66500</v>
      </c>
      <c r="O46">
        <f t="shared" si="11"/>
        <v>68638</v>
      </c>
      <c r="Q46">
        <v>-33650</v>
      </c>
      <c r="R46">
        <v>-5710</v>
      </c>
      <c r="T46">
        <v>-8972.8000000000029</v>
      </c>
      <c r="U46">
        <v>-2577.6000000000058</v>
      </c>
      <c r="W46">
        <v>27310.800000000003</v>
      </c>
      <c r="X46">
        <v>2586</v>
      </c>
      <c r="AF46">
        <v>66500</v>
      </c>
      <c r="AG46">
        <v>1.5322706766917293</v>
      </c>
      <c r="AK46">
        <v>66500</v>
      </c>
      <c r="AL46">
        <v>1.5322706766917293</v>
      </c>
    </row>
    <row r="47" spans="2:38" x14ac:dyDescent="0.25">
      <c r="B47">
        <v>41667</v>
      </c>
      <c r="C47">
        <v>62320</v>
      </c>
      <c r="D47">
        <v>93484</v>
      </c>
      <c r="E47">
        <v>7317</v>
      </c>
      <c r="F47">
        <v>31997</v>
      </c>
      <c r="H47">
        <v>103975</v>
      </c>
      <c r="J47">
        <f t="shared" si="6"/>
        <v>47357</v>
      </c>
      <c r="K47">
        <f t="shared" si="7"/>
        <v>2.1955571510019638</v>
      </c>
      <c r="L47">
        <f t="shared" si="8"/>
        <v>93484</v>
      </c>
      <c r="M47">
        <f t="shared" si="9"/>
        <v>7317</v>
      </c>
      <c r="N47">
        <f t="shared" si="10"/>
        <v>47357</v>
      </c>
      <c r="O47">
        <f t="shared" si="11"/>
        <v>86167</v>
      </c>
      <c r="Q47">
        <v>-20501</v>
      </c>
      <c r="R47">
        <v>1541</v>
      </c>
      <c r="T47">
        <v>-36233.800000000003</v>
      </c>
      <c r="U47">
        <v>-7276.5999999999985</v>
      </c>
      <c r="W47">
        <v>36233.800000000003</v>
      </c>
      <c r="X47">
        <v>7399.4</v>
      </c>
      <c r="AB47">
        <v>47357</v>
      </c>
      <c r="AC47">
        <v>2.1955571510019638</v>
      </c>
      <c r="AK47">
        <v>47357</v>
      </c>
      <c r="AL47">
        <v>2.1955571510019638</v>
      </c>
    </row>
    <row r="48" spans="2:38" x14ac:dyDescent="0.25">
      <c r="B48">
        <v>50649</v>
      </c>
      <c r="C48">
        <v>49605</v>
      </c>
      <c r="D48">
        <v>21996</v>
      </c>
      <c r="E48">
        <v>58848</v>
      </c>
      <c r="F48">
        <v>36800</v>
      </c>
      <c r="H48">
        <v>67755</v>
      </c>
      <c r="J48">
        <f t="shared" si="6"/>
        <v>43579.6</v>
      </c>
      <c r="K48">
        <f t="shared" si="7"/>
        <v>1.5547412091896209</v>
      </c>
      <c r="L48">
        <f t="shared" si="8"/>
        <v>58848</v>
      </c>
      <c r="M48">
        <f t="shared" si="9"/>
        <v>21996</v>
      </c>
      <c r="N48">
        <f t="shared" si="10"/>
        <v>43579.6</v>
      </c>
      <c r="O48">
        <f t="shared" si="11"/>
        <v>36852</v>
      </c>
      <c r="Q48">
        <v>-34458</v>
      </c>
      <c r="R48">
        <v>20465</v>
      </c>
      <c r="T48">
        <v>-12557.599999999999</v>
      </c>
      <c r="U48">
        <v>917.40000000000146</v>
      </c>
      <c r="W48">
        <v>19181.2</v>
      </c>
      <c r="X48">
        <v>6108.2000000000007</v>
      </c>
      <c r="AD48">
        <v>43579.6</v>
      </c>
      <c r="AE48">
        <v>1.5547412091896209</v>
      </c>
      <c r="AK48">
        <v>43579.6</v>
      </c>
      <c r="AL48">
        <v>1.5547412091896209</v>
      </c>
    </row>
    <row r="49" spans="2:38" x14ac:dyDescent="0.25">
      <c r="B49">
        <v>52879</v>
      </c>
      <c r="C49">
        <v>104280</v>
      </c>
      <c r="D49">
        <v>55332</v>
      </c>
      <c r="E49">
        <v>29442</v>
      </c>
      <c r="F49">
        <v>75008</v>
      </c>
      <c r="H49">
        <v>80234</v>
      </c>
      <c r="J49">
        <f t="shared" si="6"/>
        <v>63388.2</v>
      </c>
      <c r="K49">
        <f t="shared" si="7"/>
        <v>1.2657560870950746</v>
      </c>
      <c r="L49">
        <f t="shared" si="8"/>
        <v>104280</v>
      </c>
      <c r="M49">
        <f t="shared" si="9"/>
        <v>29442</v>
      </c>
      <c r="N49">
        <f t="shared" si="10"/>
        <v>63388.2</v>
      </c>
      <c r="O49">
        <f t="shared" si="11"/>
        <v>74838</v>
      </c>
      <c r="Q49">
        <v>-23086</v>
      </c>
      <c r="R49">
        <v>4528</v>
      </c>
      <c r="T49">
        <v>13843.799999999996</v>
      </c>
      <c r="U49">
        <v>1776.5999999999985</v>
      </c>
      <c r="W49">
        <v>33472.6</v>
      </c>
      <c r="X49">
        <v>1812.2</v>
      </c>
      <c r="AD49">
        <v>63388.2</v>
      </c>
      <c r="AE49">
        <v>1.2657560870950746</v>
      </c>
      <c r="AI49">
        <v>63388.2</v>
      </c>
      <c r="AJ49">
        <v>1.2657560870950746</v>
      </c>
    </row>
    <row r="50" spans="2:38" x14ac:dyDescent="0.25">
      <c r="B50">
        <v>38907</v>
      </c>
      <c r="C50">
        <v>52716</v>
      </c>
      <c r="D50">
        <v>61981</v>
      </c>
      <c r="E50">
        <v>82495</v>
      </c>
      <c r="F50">
        <v>73673</v>
      </c>
      <c r="H50">
        <v>76082</v>
      </c>
      <c r="J50">
        <f t="shared" si="6"/>
        <v>61954.400000000001</v>
      </c>
      <c r="K50">
        <f t="shared" si="7"/>
        <v>1.2280322301563731</v>
      </c>
      <c r="L50">
        <f t="shared" si="8"/>
        <v>82495</v>
      </c>
      <c r="M50">
        <f t="shared" si="9"/>
        <v>38907</v>
      </c>
      <c r="N50">
        <f t="shared" si="10"/>
        <v>61954.400000000001</v>
      </c>
      <c r="O50">
        <f t="shared" si="11"/>
        <v>43588</v>
      </c>
      <c r="Q50">
        <v>-22564</v>
      </c>
      <c r="R50">
        <v>3668</v>
      </c>
      <c r="T50">
        <v>9236.5999999999985</v>
      </c>
      <c r="U50">
        <v>6166.8000000000029</v>
      </c>
      <c r="W50">
        <v>43833.4</v>
      </c>
      <c r="X50">
        <v>6240.7999999999993</v>
      </c>
      <c r="AD50">
        <v>61954.400000000001</v>
      </c>
      <c r="AE50">
        <v>1.2280322301563731</v>
      </c>
      <c r="AI50">
        <v>61954.400000000001</v>
      </c>
      <c r="AJ50">
        <v>1.2280322301563731</v>
      </c>
    </row>
    <row r="51" spans="2:38" x14ac:dyDescent="0.25">
      <c r="B51">
        <v>94371</v>
      </c>
      <c r="C51">
        <v>49428</v>
      </c>
      <c r="D51">
        <v>18268</v>
      </c>
      <c r="E51">
        <v>61536</v>
      </c>
      <c r="F51">
        <v>48385</v>
      </c>
      <c r="H51">
        <v>59146</v>
      </c>
      <c r="J51">
        <f t="shared" si="6"/>
        <v>54397.599999999999</v>
      </c>
      <c r="K51">
        <f t="shared" si="7"/>
        <v>1.0872906157624602</v>
      </c>
      <c r="L51">
        <f t="shared" si="8"/>
        <v>94371</v>
      </c>
      <c r="M51">
        <f t="shared" si="9"/>
        <v>18268</v>
      </c>
      <c r="N51">
        <f t="shared" si="10"/>
        <v>54397.599999999999</v>
      </c>
      <c r="O51">
        <f t="shared" si="11"/>
        <v>76103</v>
      </c>
      <c r="Q51">
        <v>-70373</v>
      </c>
      <c r="R51">
        <v>-22347</v>
      </c>
      <c r="T51">
        <v>-21616.400000000001</v>
      </c>
      <c r="U51">
        <v>249.40000000000146</v>
      </c>
      <c r="W51">
        <v>45800</v>
      </c>
      <c r="X51">
        <v>3708.2</v>
      </c>
      <c r="AF51">
        <v>54397.599999999999</v>
      </c>
      <c r="AG51">
        <v>1.0872906157624602</v>
      </c>
      <c r="AI51">
        <v>54397.599999999999</v>
      </c>
      <c r="AJ51">
        <v>1.0872906157624602</v>
      </c>
    </row>
    <row r="52" spans="2:38" x14ac:dyDescent="0.25">
      <c r="B52">
        <v>24866</v>
      </c>
      <c r="C52">
        <v>50770</v>
      </c>
      <c r="D52">
        <v>98127</v>
      </c>
      <c r="E52">
        <v>41946</v>
      </c>
      <c r="F52">
        <v>110724</v>
      </c>
      <c r="H52">
        <v>122319</v>
      </c>
      <c r="J52">
        <f t="shared" si="6"/>
        <v>65286.6</v>
      </c>
      <c r="K52">
        <f t="shared" si="7"/>
        <v>1.8735697677624505</v>
      </c>
      <c r="L52">
        <f t="shared" si="8"/>
        <v>110724</v>
      </c>
      <c r="M52">
        <f t="shared" si="9"/>
        <v>24866</v>
      </c>
      <c r="N52">
        <f t="shared" si="10"/>
        <v>65286.6</v>
      </c>
      <c r="O52">
        <f t="shared" si="11"/>
        <v>85858</v>
      </c>
      <c r="Q52">
        <v>8790</v>
      </c>
      <c r="R52">
        <v>254</v>
      </c>
      <c r="T52">
        <v>-18673.200000000004</v>
      </c>
      <c r="U52">
        <v>2629.1999999999971</v>
      </c>
      <c r="W52">
        <v>24742.400000000001</v>
      </c>
      <c r="X52">
        <v>6683.2000000000007</v>
      </c>
      <c r="AB52">
        <v>65286.6</v>
      </c>
      <c r="AC52">
        <v>1.8735697677624505</v>
      </c>
      <c r="AK52">
        <v>65286.6</v>
      </c>
      <c r="AL52">
        <v>1.8735697677624505</v>
      </c>
    </row>
    <row r="53" spans="2:38" x14ac:dyDescent="0.25">
      <c r="B53">
        <v>62591</v>
      </c>
      <c r="C53">
        <v>80045</v>
      </c>
      <c r="D53">
        <v>48030</v>
      </c>
      <c r="E53">
        <v>34949</v>
      </c>
      <c r="F53">
        <v>82725</v>
      </c>
      <c r="H53">
        <v>117071</v>
      </c>
      <c r="J53">
        <f t="shared" si="6"/>
        <v>61668</v>
      </c>
      <c r="K53">
        <f t="shared" si="7"/>
        <v>1.8984076019977947</v>
      </c>
      <c r="L53">
        <f t="shared" si="8"/>
        <v>82725</v>
      </c>
      <c r="M53">
        <f t="shared" si="9"/>
        <v>34949</v>
      </c>
      <c r="N53">
        <f t="shared" si="10"/>
        <v>61668</v>
      </c>
      <c r="O53">
        <f t="shared" si="11"/>
        <v>47776</v>
      </c>
      <c r="Q53">
        <v>34907</v>
      </c>
      <c r="R53">
        <v>-4509</v>
      </c>
      <c r="T53">
        <v>-13903.199999999997</v>
      </c>
      <c r="U53">
        <v>3056</v>
      </c>
      <c r="W53">
        <v>22895.600000000002</v>
      </c>
      <c r="X53">
        <v>7096</v>
      </c>
      <c r="AB53">
        <v>61668</v>
      </c>
      <c r="AC53">
        <v>1.8984076019977947</v>
      </c>
      <c r="AK53">
        <v>61668</v>
      </c>
      <c r="AL53">
        <v>1.8984076019977947</v>
      </c>
    </row>
    <row r="54" spans="2:38" x14ac:dyDescent="0.25">
      <c r="B54">
        <v>62542</v>
      </c>
      <c r="C54">
        <v>25307</v>
      </c>
      <c r="D54">
        <v>29110</v>
      </c>
      <c r="E54">
        <v>60390</v>
      </c>
      <c r="F54">
        <v>36277</v>
      </c>
      <c r="H54">
        <v>72127</v>
      </c>
      <c r="J54">
        <f t="shared" si="6"/>
        <v>42725.2</v>
      </c>
      <c r="K54">
        <f t="shared" si="7"/>
        <v>1.688160617153343</v>
      </c>
      <c r="L54">
        <f t="shared" si="8"/>
        <v>62542</v>
      </c>
      <c r="M54">
        <f t="shared" si="9"/>
        <v>25307</v>
      </c>
      <c r="N54">
        <f t="shared" si="10"/>
        <v>42725.2</v>
      </c>
      <c r="O54">
        <f t="shared" si="11"/>
        <v>37235</v>
      </c>
      <c r="Q54">
        <v>11488</v>
      </c>
      <c r="R54">
        <v>8827</v>
      </c>
      <c r="T54">
        <v>-7089.8000000000029</v>
      </c>
      <c r="U54">
        <v>-1065.6000000000058</v>
      </c>
      <c r="W54">
        <v>30959.4</v>
      </c>
      <c r="X54">
        <v>1121.5999999999999</v>
      </c>
      <c r="Z54">
        <v>42725.2</v>
      </c>
      <c r="AA54">
        <v>1.688160617153343</v>
      </c>
      <c r="AK54">
        <v>42725.2</v>
      </c>
      <c r="AL54">
        <v>1.688160617153343</v>
      </c>
    </row>
    <row r="55" spans="2:38" x14ac:dyDescent="0.25">
      <c r="B55">
        <v>25669</v>
      </c>
      <c r="C55">
        <v>42744</v>
      </c>
      <c r="D55">
        <v>39264</v>
      </c>
      <c r="E55">
        <v>47494</v>
      </c>
      <c r="F55">
        <v>98024</v>
      </c>
      <c r="H55">
        <v>95597</v>
      </c>
      <c r="J55">
        <f t="shared" si="6"/>
        <v>50639</v>
      </c>
      <c r="K55">
        <f t="shared" si="7"/>
        <v>1.8878137403977171</v>
      </c>
      <c r="L55">
        <f t="shared" si="8"/>
        <v>98024</v>
      </c>
      <c r="M55">
        <f t="shared" si="9"/>
        <v>25669</v>
      </c>
      <c r="N55">
        <f t="shared" si="10"/>
        <v>50639</v>
      </c>
      <c r="O55">
        <f t="shared" si="11"/>
        <v>72355</v>
      </c>
      <c r="Q55">
        <v>-22114</v>
      </c>
      <c r="R55">
        <v>-1908</v>
      </c>
      <c r="T55">
        <v>-15485.800000000003</v>
      </c>
      <c r="U55">
        <v>2508.4000000000015</v>
      </c>
      <c r="W55">
        <v>56057.799999999996</v>
      </c>
      <c r="X55">
        <v>6336</v>
      </c>
      <c r="AF55">
        <v>50639</v>
      </c>
      <c r="AG55">
        <v>1.8878137403977171</v>
      </c>
      <c r="AK55">
        <v>50639</v>
      </c>
      <c r="AL55">
        <v>1.8878137403977171</v>
      </c>
    </row>
    <row r="56" spans="2:38" x14ac:dyDescent="0.25">
      <c r="B56">
        <v>40637</v>
      </c>
      <c r="C56">
        <v>72741</v>
      </c>
      <c r="D56">
        <v>104287</v>
      </c>
      <c r="E56">
        <v>72061</v>
      </c>
      <c r="F56">
        <v>21906</v>
      </c>
      <c r="H56">
        <v>73110</v>
      </c>
      <c r="J56">
        <f t="shared" si="6"/>
        <v>62326.400000000001</v>
      </c>
      <c r="K56">
        <f t="shared" si="7"/>
        <v>1.1730181752836679</v>
      </c>
      <c r="L56">
        <f t="shared" si="8"/>
        <v>104287</v>
      </c>
      <c r="M56">
        <f t="shared" si="9"/>
        <v>21906</v>
      </c>
      <c r="N56">
        <f t="shared" si="10"/>
        <v>62326.400000000001</v>
      </c>
      <c r="O56">
        <f t="shared" si="11"/>
        <v>82381</v>
      </c>
      <c r="Q56">
        <v>-69570</v>
      </c>
      <c r="R56">
        <v>4161</v>
      </c>
      <c r="T56">
        <v>-24683.799999999996</v>
      </c>
      <c r="U56">
        <v>-4143.4000000000015</v>
      </c>
      <c r="W56">
        <v>33427.800000000003</v>
      </c>
      <c r="X56">
        <v>6899</v>
      </c>
      <c r="AF56">
        <v>62326.400000000001</v>
      </c>
      <c r="AG56">
        <v>1.1730181752836679</v>
      </c>
      <c r="AI56">
        <v>62326.400000000001</v>
      </c>
      <c r="AJ56">
        <v>1.1730181752836679</v>
      </c>
    </row>
    <row r="57" spans="2:38" x14ac:dyDescent="0.25">
      <c r="B57">
        <v>63451</v>
      </c>
      <c r="C57">
        <v>36359</v>
      </c>
      <c r="D57">
        <v>96287</v>
      </c>
      <c r="E57">
        <v>34140</v>
      </c>
      <c r="F57">
        <v>62047</v>
      </c>
      <c r="H57">
        <v>76519</v>
      </c>
      <c r="J57">
        <f t="shared" si="6"/>
        <v>58456.800000000003</v>
      </c>
      <c r="K57">
        <f t="shared" si="7"/>
        <v>1.3089837281548082</v>
      </c>
      <c r="L57">
        <f t="shared" si="8"/>
        <v>96287</v>
      </c>
      <c r="M57">
        <f t="shared" si="9"/>
        <v>34140</v>
      </c>
      <c r="N57">
        <f t="shared" si="10"/>
        <v>58456.800000000003</v>
      </c>
      <c r="O57">
        <f t="shared" si="11"/>
        <v>62147</v>
      </c>
      <c r="Q57">
        <v>-32213</v>
      </c>
      <c r="R57">
        <v>-530</v>
      </c>
      <c r="T57">
        <v>-15367.800000000003</v>
      </c>
      <c r="U57">
        <v>1878.6000000000058</v>
      </c>
      <c r="W57">
        <v>24165.8</v>
      </c>
      <c r="X57">
        <v>5798.5999999999995</v>
      </c>
      <c r="AB57">
        <v>58456.800000000003</v>
      </c>
      <c r="AC57">
        <v>1.3089837281548082</v>
      </c>
      <c r="AI57">
        <v>58456.800000000003</v>
      </c>
      <c r="AJ57">
        <v>1.3089837281548082</v>
      </c>
    </row>
    <row r="58" spans="2:38" x14ac:dyDescent="0.25">
      <c r="B58">
        <v>86884</v>
      </c>
      <c r="C58">
        <v>95672</v>
      </c>
      <c r="D58">
        <v>82599</v>
      </c>
      <c r="E58">
        <v>35830</v>
      </c>
      <c r="F58">
        <v>11126</v>
      </c>
      <c r="H58">
        <v>84948</v>
      </c>
      <c r="J58">
        <f t="shared" si="6"/>
        <v>62422.2</v>
      </c>
      <c r="K58">
        <f t="shared" si="7"/>
        <v>1.3608620010188683</v>
      </c>
      <c r="L58">
        <f t="shared" si="8"/>
        <v>95672</v>
      </c>
      <c r="M58">
        <f t="shared" si="9"/>
        <v>11126</v>
      </c>
      <c r="N58">
        <f t="shared" si="10"/>
        <v>62422.2</v>
      </c>
      <c r="O58">
        <f t="shared" si="11"/>
        <v>84546</v>
      </c>
      <c r="Q58">
        <v>-17265</v>
      </c>
      <c r="R58">
        <v>4220</v>
      </c>
      <c r="T58">
        <v>-1464</v>
      </c>
      <c r="U58">
        <v>748.79999999999563</v>
      </c>
      <c r="W58">
        <v>25961.199999999997</v>
      </c>
      <c r="X58">
        <v>6477.6</v>
      </c>
      <c r="AF58">
        <v>62422.2</v>
      </c>
      <c r="AG58">
        <v>1.3608620010188683</v>
      </c>
      <c r="AI58">
        <v>62422.2</v>
      </c>
      <c r="AJ58">
        <v>1.3608620010188683</v>
      </c>
    </row>
    <row r="59" spans="2:38" x14ac:dyDescent="0.25">
      <c r="B59">
        <v>78619</v>
      </c>
      <c r="C59">
        <v>8536</v>
      </c>
      <c r="D59">
        <v>104617</v>
      </c>
      <c r="E59">
        <v>12074</v>
      </c>
      <c r="F59">
        <v>49284</v>
      </c>
      <c r="H59">
        <v>102985</v>
      </c>
      <c r="J59">
        <f t="shared" si="6"/>
        <v>50626</v>
      </c>
      <c r="K59">
        <f t="shared" si="7"/>
        <v>2.0342314225891833</v>
      </c>
      <c r="L59">
        <f t="shared" si="8"/>
        <v>104617</v>
      </c>
      <c r="M59">
        <f t="shared" si="9"/>
        <v>8536</v>
      </c>
      <c r="N59">
        <f t="shared" si="10"/>
        <v>50626</v>
      </c>
      <c r="O59">
        <f t="shared" si="11"/>
        <v>96081</v>
      </c>
      <c r="Q59">
        <v>36811</v>
      </c>
      <c r="R59">
        <v>-13775</v>
      </c>
      <c r="T59">
        <v>-5634.1999999999971</v>
      </c>
      <c r="U59">
        <v>-3598.4000000000015</v>
      </c>
      <c r="W59">
        <v>44381.399999999994</v>
      </c>
      <c r="X59">
        <v>12143.199999999999</v>
      </c>
      <c r="Z59">
        <v>50626</v>
      </c>
      <c r="AA59">
        <v>2.0342314225891833</v>
      </c>
      <c r="AK59">
        <v>50626</v>
      </c>
      <c r="AL59">
        <v>2.0342314225891833</v>
      </c>
    </row>
    <row r="60" spans="2:38" x14ac:dyDescent="0.25">
      <c r="B60">
        <v>91800</v>
      </c>
      <c r="C60">
        <v>33384</v>
      </c>
      <c r="D60">
        <v>57891</v>
      </c>
      <c r="E60">
        <v>15134</v>
      </c>
      <c r="F60">
        <v>70640</v>
      </c>
      <c r="H60">
        <v>71130</v>
      </c>
      <c r="J60">
        <f t="shared" si="6"/>
        <v>53769.8</v>
      </c>
      <c r="K60">
        <f t="shared" si="7"/>
        <v>1.3228615319380024</v>
      </c>
      <c r="L60">
        <f t="shared" si="8"/>
        <v>91800</v>
      </c>
      <c r="M60">
        <f t="shared" si="9"/>
        <v>15134</v>
      </c>
      <c r="N60">
        <f t="shared" si="10"/>
        <v>53769.8</v>
      </c>
      <c r="O60">
        <f t="shared" si="11"/>
        <v>76666</v>
      </c>
      <c r="Q60">
        <v>-9189</v>
      </c>
      <c r="R60">
        <v>-1079</v>
      </c>
      <c r="T60">
        <v>-16881.399999999994</v>
      </c>
      <c r="U60">
        <v>-10229.799999999996</v>
      </c>
      <c r="W60">
        <v>23620.200000000004</v>
      </c>
      <c r="X60">
        <v>10463.799999999999</v>
      </c>
      <c r="AB60">
        <v>53769.8</v>
      </c>
      <c r="AC60">
        <v>1.3228615319380024</v>
      </c>
      <c r="AI60">
        <v>53769.8</v>
      </c>
      <c r="AJ60">
        <v>1.3228615319380024</v>
      </c>
    </row>
    <row r="61" spans="2:38" x14ac:dyDescent="0.25">
      <c r="B61">
        <v>48548</v>
      </c>
      <c r="C61">
        <v>63352</v>
      </c>
      <c r="D61">
        <v>79916</v>
      </c>
      <c r="E61">
        <v>83075</v>
      </c>
      <c r="F61">
        <v>80611</v>
      </c>
      <c r="H61">
        <v>116702</v>
      </c>
      <c r="J61">
        <f t="shared" si="6"/>
        <v>71100.399999999994</v>
      </c>
      <c r="K61">
        <f t="shared" si="7"/>
        <v>1.6413691062216247</v>
      </c>
      <c r="L61">
        <f t="shared" si="8"/>
        <v>83075</v>
      </c>
      <c r="M61">
        <f t="shared" si="9"/>
        <v>48548</v>
      </c>
      <c r="N61">
        <f t="shared" si="10"/>
        <v>71100.399999999994</v>
      </c>
      <c r="O61">
        <f t="shared" si="11"/>
        <v>34527</v>
      </c>
      <c r="Q61">
        <v>64550</v>
      </c>
      <c r="R61">
        <v>-258</v>
      </c>
      <c r="T61">
        <v>20104.599999999991</v>
      </c>
      <c r="U61">
        <v>3602.7999999999884</v>
      </c>
      <c r="W61">
        <v>45193</v>
      </c>
      <c r="X61">
        <v>9160.7999999999993</v>
      </c>
      <c r="Z61">
        <v>71100.399999999994</v>
      </c>
      <c r="AA61">
        <v>1.6413691062216247</v>
      </c>
      <c r="AK61">
        <v>71100.399999999994</v>
      </c>
      <c r="AL61">
        <v>1.6413691062216247</v>
      </c>
    </row>
    <row r="62" spans="2:38" x14ac:dyDescent="0.25">
      <c r="B62">
        <v>68357</v>
      </c>
      <c r="C62">
        <v>50271</v>
      </c>
      <c r="D62">
        <v>91066</v>
      </c>
      <c r="E62">
        <v>106884</v>
      </c>
      <c r="F62">
        <v>35342</v>
      </c>
      <c r="H62">
        <v>83645</v>
      </c>
      <c r="J62">
        <f t="shared" si="6"/>
        <v>70384</v>
      </c>
      <c r="K62">
        <f t="shared" si="7"/>
        <v>1.188409297567629</v>
      </c>
      <c r="L62">
        <f t="shared" si="8"/>
        <v>106884</v>
      </c>
      <c r="M62">
        <f t="shared" si="9"/>
        <v>35342</v>
      </c>
      <c r="N62">
        <f t="shared" si="10"/>
        <v>70384</v>
      </c>
      <c r="O62">
        <f t="shared" si="11"/>
        <v>71542</v>
      </c>
      <c r="Q62">
        <v>-24964</v>
      </c>
      <c r="R62">
        <v>-4</v>
      </c>
      <c r="T62">
        <v>21725.199999999997</v>
      </c>
      <c r="U62">
        <v>10016.800000000003</v>
      </c>
      <c r="W62">
        <v>60148.400000000009</v>
      </c>
      <c r="X62">
        <v>10699.6</v>
      </c>
      <c r="AD62">
        <v>70384</v>
      </c>
      <c r="AE62">
        <v>1.188409297567629</v>
      </c>
      <c r="AK62">
        <v>70384</v>
      </c>
      <c r="AL62">
        <v>1.188409297567629</v>
      </c>
    </row>
    <row r="63" spans="2:38" x14ac:dyDescent="0.25">
      <c r="B63">
        <v>37515</v>
      </c>
      <c r="C63">
        <v>56296</v>
      </c>
      <c r="D63">
        <v>100694</v>
      </c>
      <c r="E63">
        <v>35517</v>
      </c>
      <c r="F63">
        <v>41369</v>
      </c>
      <c r="H63">
        <v>76822</v>
      </c>
      <c r="J63">
        <f t="shared" si="6"/>
        <v>54278.2</v>
      </c>
      <c r="K63">
        <f t="shared" si="7"/>
        <v>1.415338017841417</v>
      </c>
      <c r="L63">
        <f t="shared" si="8"/>
        <v>100694</v>
      </c>
      <c r="M63">
        <f t="shared" si="9"/>
        <v>35517</v>
      </c>
      <c r="N63">
        <f t="shared" si="10"/>
        <v>54278.2</v>
      </c>
      <c r="O63">
        <f t="shared" si="11"/>
        <v>65177</v>
      </c>
      <c r="Q63">
        <v>-19364</v>
      </c>
      <c r="R63">
        <v>-15378</v>
      </c>
      <c r="T63">
        <v>-875</v>
      </c>
      <c r="U63">
        <v>-1000.6000000000058</v>
      </c>
      <c r="W63">
        <v>35215.800000000003</v>
      </c>
      <c r="X63">
        <v>5726.9999999999991</v>
      </c>
      <c r="AD63">
        <v>54278.2</v>
      </c>
      <c r="AE63">
        <v>1.415338017841417</v>
      </c>
      <c r="AK63">
        <v>54278.2</v>
      </c>
      <c r="AL63">
        <v>1.415338017841417</v>
      </c>
    </row>
    <row r="64" spans="2:38" x14ac:dyDescent="0.25">
      <c r="B64">
        <v>119325</v>
      </c>
      <c r="C64">
        <v>114319</v>
      </c>
      <c r="D64">
        <v>94125</v>
      </c>
      <c r="E64">
        <v>12906</v>
      </c>
      <c r="F64">
        <v>65297</v>
      </c>
      <c r="H64">
        <v>121900</v>
      </c>
      <c r="J64">
        <f t="shared" si="6"/>
        <v>81194.399999999994</v>
      </c>
      <c r="K64">
        <f t="shared" si="7"/>
        <v>1.501335067443075</v>
      </c>
      <c r="L64">
        <f t="shared" si="8"/>
        <v>119325</v>
      </c>
      <c r="M64">
        <f t="shared" si="9"/>
        <v>12906</v>
      </c>
      <c r="N64">
        <f t="shared" si="10"/>
        <v>81194.399999999994</v>
      </c>
      <c r="O64">
        <f t="shared" si="11"/>
        <v>106419</v>
      </c>
      <c r="Q64">
        <v>11200</v>
      </c>
      <c r="R64">
        <v>7614</v>
      </c>
      <c r="T64">
        <v>973.79999999998836</v>
      </c>
      <c r="U64">
        <v>9961.1999999999971</v>
      </c>
      <c r="W64">
        <v>22333</v>
      </c>
      <c r="X64">
        <v>15210</v>
      </c>
      <c r="AB64">
        <v>81194.399999999994</v>
      </c>
      <c r="AC64">
        <v>1.501335067443075</v>
      </c>
      <c r="AK64">
        <v>81194.399999999994</v>
      </c>
      <c r="AL64">
        <v>1.501335067443075</v>
      </c>
    </row>
    <row r="65" spans="2:38" x14ac:dyDescent="0.25">
      <c r="B65">
        <v>97062</v>
      </c>
      <c r="C65">
        <v>82471</v>
      </c>
      <c r="D65">
        <v>97969</v>
      </c>
      <c r="E65">
        <v>34203</v>
      </c>
      <c r="F65">
        <v>41976</v>
      </c>
      <c r="H65">
        <v>119066</v>
      </c>
      <c r="J65">
        <f t="shared" si="6"/>
        <v>70736.2</v>
      </c>
      <c r="K65">
        <f t="shared" si="7"/>
        <v>1.6832399817915014</v>
      </c>
      <c r="L65">
        <f t="shared" si="8"/>
        <v>97969</v>
      </c>
      <c r="M65">
        <f t="shared" si="9"/>
        <v>34203</v>
      </c>
      <c r="N65">
        <f t="shared" si="10"/>
        <v>70736.2</v>
      </c>
      <c r="O65">
        <f t="shared" si="11"/>
        <v>63766</v>
      </c>
      <c r="Q65">
        <v>26201</v>
      </c>
      <c r="R65">
        <v>1882</v>
      </c>
      <c r="T65">
        <v>26530</v>
      </c>
      <c r="U65">
        <v>-483</v>
      </c>
      <c r="W65">
        <v>29370.399999999998</v>
      </c>
      <c r="X65">
        <v>3596.2000000000003</v>
      </c>
      <c r="AD65">
        <v>70736.2</v>
      </c>
      <c r="AE65">
        <v>1.6832399817915014</v>
      </c>
      <c r="AK65">
        <v>70736.2</v>
      </c>
      <c r="AL65">
        <v>1.6832399817915014</v>
      </c>
    </row>
    <row r="66" spans="2:38" x14ac:dyDescent="0.25">
      <c r="B66">
        <v>25555</v>
      </c>
      <c r="C66">
        <v>2442</v>
      </c>
      <c r="D66">
        <v>30484</v>
      </c>
      <c r="E66">
        <v>77013</v>
      </c>
      <c r="F66">
        <v>92380</v>
      </c>
      <c r="H66">
        <v>54554</v>
      </c>
      <c r="J66">
        <f t="shared" ref="J66:J101" si="12">AVERAGE(B66:F66)</f>
        <v>45574.8</v>
      </c>
      <c r="K66">
        <f t="shared" ref="K66:K97" si="13">H66/J66</f>
        <v>1.1970211608169425</v>
      </c>
      <c r="L66">
        <f t="shared" ref="L66:L101" si="14">MAX(B66:F66)</f>
        <v>92380</v>
      </c>
      <c r="M66">
        <f t="shared" ref="M66:M101" si="15">MIN(B66:F66)</f>
        <v>2442</v>
      </c>
      <c r="N66">
        <f t="shared" ref="N66:N101" si="16">AVERAGE(B66:F66)</f>
        <v>45574.8</v>
      </c>
      <c r="O66">
        <f t="shared" ref="O66:O101" si="17">L66-M66</f>
        <v>89938</v>
      </c>
      <c r="Q66">
        <v>-32653</v>
      </c>
      <c r="R66">
        <v>4375</v>
      </c>
      <c r="T66">
        <v>9265.2000000000044</v>
      </c>
      <c r="U66">
        <v>-323.59999999999854</v>
      </c>
      <c r="W66">
        <v>44950.399999999994</v>
      </c>
      <c r="X66">
        <v>6720.4</v>
      </c>
      <c r="AD66">
        <v>45574.8</v>
      </c>
      <c r="AE66">
        <v>1.1970211608169425</v>
      </c>
      <c r="AI66">
        <v>45574.8</v>
      </c>
      <c r="AJ66">
        <v>1.1970211608169425</v>
      </c>
    </row>
    <row r="67" spans="2:38" x14ac:dyDescent="0.25">
      <c r="B67">
        <v>25488</v>
      </c>
      <c r="C67">
        <v>44722</v>
      </c>
      <c r="D67">
        <v>39502</v>
      </c>
      <c r="E67">
        <v>39505</v>
      </c>
      <c r="F67">
        <v>74298</v>
      </c>
      <c r="H67">
        <v>52862</v>
      </c>
      <c r="J67">
        <f t="shared" si="12"/>
        <v>44703</v>
      </c>
      <c r="K67">
        <f t="shared" si="13"/>
        <v>1.1825157148289824</v>
      </c>
      <c r="L67">
        <f t="shared" si="14"/>
        <v>74298</v>
      </c>
      <c r="M67">
        <f t="shared" si="15"/>
        <v>25488</v>
      </c>
      <c r="N67">
        <f t="shared" si="16"/>
        <v>44703</v>
      </c>
      <c r="O67">
        <f t="shared" si="17"/>
        <v>48810</v>
      </c>
      <c r="Q67">
        <v>-67801</v>
      </c>
      <c r="R67">
        <v>1655</v>
      </c>
      <c r="T67">
        <v>-23217.600000000006</v>
      </c>
      <c r="U67">
        <v>2244</v>
      </c>
      <c r="W67">
        <v>44237.200000000004</v>
      </c>
      <c r="X67">
        <v>4593.2000000000007</v>
      </c>
      <c r="AF67">
        <v>44703</v>
      </c>
      <c r="AG67">
        <v>1.1825157148289824</v>
      </c>
      <c r="AI67">
        <v>44703</v>
      </c>
      <c r="AJ67">
        <v>1.1825157148289824</v>
      </c>
    </row>
    <row r="68" spans="2:38" x14ac:dyDescent="0.25">
      <c r="B68">
        <v>47495</v>
      </c>
      <c r="C68">
        <v>86060</v>
      </c>
      <c r="D68">
        <v>53637</v>
      </c>
      <c r="E68">
        <v>42460</v>
      </c>
      <c r="F68">
        <v>72473</v>
      </c>
      <c r="H68">
        <v>94087</v>
      </c>
      <c r="J68">
        <f t="shared" si="12"/>
        <v>60425</v>
      </c>
      <c r="K68">
        <f t="shared" si="13"/>
        <v>1.5570872983036823</v>
      </c>
      <c r="L68">
        <f t="shared" si="14"/>
        <v>86060</v>
      </c>
      <c r="M68">
        <f t="shared" si="15"/>
        <v>42460</v>
      </c>
      <c r="N68">
        <f t="shared" si="16"/>
        <v>60425</v>
      </c>
      <c r="O68">
        <f t="shared" si="17"/>
        <v>43600</v>
      </c>
      <c r="Q68">
        <v>3559</v>
      </c>
      <c r="R68">
        <v>783</v>
      </c>
      <c r="T68">
        <v>-4986.4000000000015</v>
      </c>
      <c r="U68">
        <v>1100.5999999999985</v>
      </c>
      <c r="W68">
        <v>50930</v>
      </c>
      <c r="X68">
        <v>8133.8</v>
      </c>
      <c r="AB68">
        <v>60425</v>
      </c>
      <c r="AC68">
        <v>1.5570872983036823</v>
      </c>
      <c r="AK68">
        <v>60425</v>
      </c>
      <c r="AL68">
        <v>1.5570872983036823</v>
      </c>
    </row>
    <row r="69" spans="2:38" x14ac:dyDescent="0.25">
      <c r="B69">
        <v>44041</v>
      </c>
      <c r="C69">
        <v>87700</v>
      </c>
      <c r="D69">
        <v>97387</v>
      </c>
      <c r="E69">
        <v>46284</v>
      </c>
      <c r="F69">
        <v>56891</v>
      </c>
      <c r="H69">
        <v>99521</v>
      </c>
      <c r="J69">
        <f t="shared" si="12"/>
        <v>66460.600000000006</v>
      </c>
      <c r="K69">
        <f t="shared" si="13"/>
        <v>1.4974435981619183</v>
      </c>
      <c r="L69">
        <f t="shared" si="14"/>
        <v>97387</v>
      </c>
      <c r="M69">
        <f t="shared" si="15"/>
        <v>44041</v>
      </c>
      <c r="N69">
        <f t="shared" si="16"/>
        <v>66460.600000000006</v>
      </c>
      <c r="O69">
        <f t="shared" si="17"/>
        <v>53346</v>
      </c>
      <c r="Q69">
        <v>-7858</v>
      </c>
      <c r="R69">
        <v>12981</v>
      </c>
      <c r="T69">
        <v>-31078.399999999994</v>
      </c>
      <c r="U69">
        <v>-3551.1999999999971</v>
      </c>
      <c r="W69">
        <v>32899.199999999997</v>
      </c>
      <c r="X69">
        <v>8023.2000000000007</v>
      </c>
      <c r="AB69">
        <v>66460.600000000006</v>
      </c>
      <c r="AC69">
        <v>1.4974435981619183</v>
      </c>
      <c r="AK69">
        <v>66460.600000000006</v>
      </c>
      <c r="AL69">
        <v>1.4974435981619183</v>
      </c>
    </row>
    <row r="70" spans="2:38" x14ac:dyDescent="0.25">
      <c r="B70">
        <v>87761</v>
      </c>
      <c r="C70">
        <v>98294</v>
      </c>
      <c r="D70">
        <v>30450</v>
      </c>
      <c r="E70">
        <v>88679</v>
      </c>
      <c r="F70">
        <v>40266</v>
      </c>
      <c r="H70">
        <v>79138</v>
      </c>
      <c r="J70">
        <f t="shared" si="12"/>
        <v>69090</v>
      </c>
      <c r="K70">
        <f t="shared" si="13"/>
        <v>1.1454334925459546</v>
      </c>
      <c r="L70">
        <f t="shared" si="14"/>
        <v>98294</v>
      </c>
      <c r="M70">
        <f t="shared" si="15"/>
        <v>30450</v>
      </c>
      <c r="N70">
        <f t="shared" si="16"/>
        <v>69090</v>
      </c>
      <c r="O70">
        <f t="shared" si="17"/>
        <v>67844</v>
      </c>
      <c r="Q70">
        <v>-7454</v>
      </c>
      <c r="R70">
        <v>9</v>
      </c>
      <c r="T70">
        <v>3629.4000000000015</v>
      </c>
      <c r="U70">
        <v>-1909.6000000000058</v>
      </c>
      <c r="W70">
        <v>18519</v>
      </c>
      <c r="X70">
        <v>4750.7999999999993</v>
      </c>
      <c r="AB70">
        <v>69090</v>
      </c>
      <c r="AC70">
        <v>1.1454334925459546</v>
      </c>
      <c r="AI70">
        <v>69090</v>
      </c>
      <c r="AJ70">
        <v>1.1454334925459546</v>
      </c>
    </row>
    <row r="71" spans="2:38" x14ac:dyDescent="0.25">
      <c r="B71">
        <v>63392</v>
      </c>
      <c r="C71">
        <v>112428</v>
      </c>
      <c r="D71">
        <v>24506</v>
      </c>
      <c r="E71">
        <v>39665</v>
      </c>
      <c r="F71">
        <v>59527</v>
      </c>
      <c r="H71">
        <v>133606</v>
      </c>
      <c r="J71">
        <f t="shared" si="12"/>
        <v>59903.6</v>
      </c>
      <c r="K71">
        <f t="shared" si="13"/>
        <v>2.2303500958206186</v>
      </c>
      <c r="L71">
        <f t="shared" si="14"/>
        <v>112428</v>
      </c>
      <c r="M71">
        <f t="shared" si="15"/>
        <v>24506</v>
      </c>
      <c r="N71">
        <f t="shared" si="16"/>
        <v>59903.6</v>
      </c>
      <c r="O71">
        <f t="shared" si="17"/>
        <v>87922</v>
      </c>
      <c r="Q71">
        <v>89572</v>
      </c>
      <c r="R71">
        <v>10712</v>
      </c>
      <c r="T71">
        <v>19018.400000000001</v>
      </c>
      <c r="U71">
        <v>8950.7999999999956</v>
      </c>
      <c r="W71">
        <v>23178.799999999999</v>
      </c>
      <c r="X71">
        <v>8950.7999999999993</v>
      </c>
      <c r="Z71">
        <v>59903.6</v>
      </c>
      <c r="AA71">
        <v>2.2303500958206186</v>
      </c>
      <c r="AK71">
        <v>59903.6</v>
      </c>
      <c r="AL71">
        <v>2.2303500958206186</v>
      </c>
    </row>
    <row r="72" spans="2:38" x14ac:dyDescent="0.25">
      <c r="B72">
        <v>92662</v>
      </c>
      <c r="C72">
        <v>25218</v>
      </c>
      <c r="D72">
        <v>86928</v>
      </c>
      <c r="E72">
        <v>78624</v>
      </c>
      <c r="F72">
        <v>53581</v>
      </c>
      <c r="H72">
        <v>108826</v>
      </c>
      <c r="J72">
        <f t="shared" si="12"/>
        <v>67402.600000000006</v>
      </c>
      <c r="K72">
        <f t="shared" si="13"/>
        <v>1.6145667971265203</v>
      </c>
      <c r="L72">
        <f t="shared" si="14"/>
        <v>92662</v>
      </c>
      <c r="M72">
        <f t="shared" si="15"/>
        <v>25218</v>
      </c>
      <c r="N72">
        <f t="shared" si="16"/>
        <v>67402.600000000006</v>
      </c>
      <c r="O72">
        <f t="shared" si="17"/>
        <v>67444</v>
      </c>
      <c r="Q72">
        <v>27154</v>
      </c>
      <c r="R72">
        <v>-2251</v>
      </c>
      <c r="T72">
        <v>27845.800000000003</v>
      </c>
      <c r="U72">
        <v>-7218.5999999999913</v>
      </c>
      <c r="W72">
        <v>43096.6</v>
      </c>
      <c r="X72">
        <v>7726.6</v>
      </c>
      <c r="AD72">
        <v>67402.600000000006</v>
      </c>
      <c r="AE72">
        <v>1.6145667971265203</v>
      </c>
      <c r="AK72">
        <v>67402.600000000006</v>
      </c>
      <c r="AL72">
        <v>1.6145667971265203</v>
      </c>
    </row>
    <row r="73" spans="2:38" x14ac:dyDescent="0.25">
      <c r="B73">
        <v>29618</v>
      </c>
      <c r="C73">
        <v>63853</v>
      </c>
      <c r="D73">
        <v>47321</v>
      </c>
      <c r="E73">
        <v>83706</v>
      </c>
      <c r="F73">
        <v>45463</v>
      </c>
      <c r="H73">
        <v>95449</v>
      </c>
      <c r="J73">
        <f t="shared" si="12"/>
        <v>53992.2</v>
      </c>
      <c r="K73">
        <f t="shared" si="13"/>
        <v>1.7678294272135606</v>
      </c>
      <c r="L73">
        <f t="shared" si="14"/>
        <v>83706</v>
      </c>
      <c r="M73">
        <f t="shared" si="15"/>
        <v>29618</v>
      </c>
      <c r="N73">
        <f t="shared" si="16"/>
        <v>53992.2</v>
      </c>
      <c r="O73">
        <f t="shared" si="17"/>
        <v>54088</v>
      </c>
      <c r="Q73">
        <v>-7502</v>
      </c>
      <c r="R73">
        <v>-100</v>
      </c>
      <c r="T73">
        <v>-17987.400000000009</v>
      </c>
      <c r="U73">
        <v>238.79999999999563</v>
      </c>
      <c r="W73">
        <v>64858.6</v>
      </c>
      <c r="X73">
        <v>4139.2</v>
      </c>
      <c r="AB73">
        <v>53992.2</v>
      </c>
      <c r="AC73">
        <v>1.7678294272135606</v>
      </c>
      <c r="AK73">
        <v>53992.2</v>
      </c>
      <c r="AL73">
        <v>1.7678294272135606</v>
      </c>
    </row>
    <row r="74" spans="2:38" x14ac:dyDescent="0.25">
      <c r="B74">
        <v>70044</v>
      </c>
      <c r="C74">
        <v>11599</v>
      </c>
      <c r="D74">
        <v>11674</v>
      </c>
      <c r="E74">
        <v>85303</v>
      </c>
      <c r="F74">
        <v>74132</v>
      </c>
      <c r="H74">
        <v>66643</v>
      </c>
      <c r="J74">
        <f t="shared" si="12"/>
        <v>50550.400000000001</v>
      </c>
      <c r="K74">
        <f t="shared" si="13"/>
        <v>1.3183476292967018</v>
      </c>
      <c r="L74">
        <f t="shared" si="14"/>
        <v>85303</v>
      </c>
      <c r="M74">
        <f t="shared" si="15"/>
        <v>11599</v>
      </c>
      <c r="N74">
        <f t="shared" si="16"/>
        <v>50550.400000000001</v>
      </c>
      <c r="O74">
        <f t="shared" si="17"/>
        <v>73704</v>
      </c>
      <c r="Q74">
        <v>9448</v>
      </c>
      <c r="R74">
        <v>51</v>
      </c>
      <c r="T74">
        <v>18693.400000000001</v>
      </c>
      <c r="U74">
        <v>-5974.4000000000015</v>
      </c>
      <c r="W74">
        <v>46299</v>
      </c>
      <c r="X74">
        <v>5974.4000000000005</v>
      </c>
      <c r="AD74">
        <v>50550.400000000001</v>
      </c>
      <c r="AE74">
        <v>1.3183476292967018</v>
      </c>
      <c r="AK74">
        <v>50550.400000000001</v>
      </c>
      <c r="AL74">
        <v>1.3183476292967018</v>
      </c>
    </row>
    <row r="75" spans="2:38" x14ac:dyDescent="0.25">
      <c r="B75">
        <v>24551</v>
      </c>
      <c r="C75">
        <v>36353</v>
      </c>
      <c r="D75">
        <v>24901</v>
      </c>
      <c r="E75">
        <v>48554</v>
      </c>
      <c r="F75">
        <v>105420</v>
      </c>
      <c r="H75">
        <v>62120</v>
      </c>
      <c r="J75">
        <f t="shared" si="12"/>
        <v>47955.8</v>
      </c>
      <c r="K75">
        <f t="shared" si="13"/>
        <v>1.2953594768516008</v>
      </c>
      <c r="L75">
        <f t="shared" si="14"/>
        <v>105420</v>
      </c>
      <c r="M75">
        <f t="shared" si="15"/>
        <v>24551</v>
      </c>
      <c r="N75">
        <f t="shared" si="16"/>
        <v>47955.8</v>
      </c>
      <c r="O75">
        <f t="shared" si="17"/>
        <v>80869</v>
      </c>
      <c r="Q75">
        <v>-63955</v>
      </c>
      <c r="R75">
        <v>-2982</v>
      </c>
      <c r="T75">
        <v>-26065.599999999991</v>
      </c>
      <c r="U75">
        <v>6452.8000000000029</v>
      </c>
      <c r="W75">
        <v>55862.400000000001</v>
      </c>
      <c r="X75">
        <v>11038.4</v>
      </c>
      <c r="AF75">
        <v>47955.8</v>
      </c>
      <c r="AG75">
        <v>1.2953594768516008</v>
      </c>
      <c r="AI75">
        <v>47955.8</v>
      </c>
      <c r="AJ75">
        <v>1.2953594768516008</v>
      </c>
    </row>
    <row r="76" spans="2:38" x14ac:dyDescent="0.25">
      <c r="B76">
        <v>82473</v>
      </c>
      <c r="C76">
        <v>91393</v>
      </c>
      <c r="D76">
        <v>48636</v>
      </c>
      <c r="E76">
        <v>98106</v>
      </c>
      <c r="F76">
        <v>95742</v>
      </c>
      <c r="H76">
        <v>110352</v>
      </c>
      <c r="J76">
        <f t="shared" si="12"/>
        <v>83270</v>
      </c>
      <c r="K76">
        <f t="shared" si="13"/>
        <v>1.3252311756935271</v>
      </c>
      <c r="L76">
        <f t="shared" si="14"/>
        <v>98106</v>
      </c>
      <c r="M76">
        <f t="shared" si="15"/>
        <v>48636</v>
      </c>
      <c r="N76">
        <f t="shared" si="16"/>
        <v>83270</v>
      </c>
      <c r="O76">
        <f t="shared" si="17"/>
        <v>49470</v>
      </c>
      <c r="Q76">
        <v>-102</v>
      </c>
      <c r="R76">
        <v>-24671</v>
      </c>
      <c r="T76">
        <v>15005</v>
      </c>
      <c r="U76">
        <v>-3.1999999999970896</v>
      </c>
      <c r="W76">
        <v>43942.6</v>
      </c>
      <c r="X76">
        <v>5986.4</v>
      </c>
      <c r="AF76">
        <v>83270</v>
      </c>
      <c r="AG76">
        <v>1.3252311756935271</v>
      </c>
      <c r="AK76">
        <v>83270</v>
      </c>
      <c r="AL76">
        <v>1.3252311756935271</v>
      </c>
    </row>
    <row r="77" spans="2:38" x14ac:dyDescent="0.25">
      <c r="B77">
        <v>52500</v>
      </c>
      <c r="C77">
        <v>44468</v>
      </c>
      <c r="D77">
        <v>49639</v>
      </c>
      <c r="E77">
        <v>27627</v>
      </c>
      <c r="F77">
        <v>34835</v>
      </c>
      <c r="H77">
        <v>83112</v>
      </c>
      <c r="J77">
        <f t="shared" si="12"/>
        <v>41813.800000000003</v>
      </c>
      <c r="K77">
        <f t="shared" si="13"/>
        <v>1.9876691427232156</v>
      </c>
      <c r="L77">
        <f t="shared" si="14"/>
        <v>52500</v>
      </c>
      <c r="M77">
        <f t="shared" si="15"/>
        <v>27627</v>
      </c>
      <c r="N77">
        <f t="shared" si="16"/>
        <v>41813.800000000003</v>
      </c>
      <c r="O77">
        <f t="shared" si="17"/>
        <v>24873</v>
      </c>
      <c r="Q77">
        <v>2178</v>
      </c>
      <c r="R77">
        <v>-2884</v>
      </c>
      <c r="T77">
        <v>-22564.399999999994</v>
      </c>
      <c r="U77">
        <v>-1637.5999999999985</v>
      </c>
      <c r="W77">
        <v>22564.400000000001</v>
      </c>
      <c r="X77">
        <v>1654.4</v>
      </c>
      <c r="AB77">
        <v>41813.800000000003</v>
      </c>
      <c r="AC77">
        <v>1.9876691427232156</v>
      </c>
      <c r="AK77">
        <v>41813.800000000003</v>
      </c>
      <c r="AL77">
        <v>1.9876691427232156</v>
      </c>
    </row>
    <row r="78" spans="2:38" x14ac:dyDescent="0.25">
      <c r="B78">
        <v>68603</v>
      </c>
      <c r="C78">
        <v>85597</v>
      </c>
      <c r="D78">
        <v>87817</v>
      </c>
      <c r="E78">
        <v>693</v>
      </c>
      <c r="F78">
        <v>41421</v>
      </c>
      <c r="H78">
        <v>79278</v>
      </c>
      <c r="J78">
        <f t="shared" si="12"/>
        <v>56826.2</v>
      </c>
      <c r="K78">
        <f t="shared" si="13"/>
        <v>1.3950959240631964</v>
      </c>
      <c r="L78">
        <f t="shared" si="14"/>
        <v>87817</v>
      </c>
      <c r="M78">
        <f t="shared" si="15"/>
        <v>693</v>
      </c>
      <c r="N78">
        <f t="shared" si="16"/>
        <v>56826.2</v>
      </c>
      <c r="O78">
        <f t="shared" si="17"/>
        <v>87124</v>
      </c>
      <c r="Q78">
        <v>-14694</v>
      </c>
      <c r="R78">
        <v>-72</v>
      </c>
      <c r="T78">
        <v>-1623.4000000000015</v>
      </c>
      <c r="U78">
        <v>-4219.8000000000029</v>
      </c>
      <c r="W78">
        <v>52834.2</v>
      </c>
      <c r="X78">
        <v>11202.6</v>
      </c>
      <c r="AD78">
        <v>56826.2</v>
      </c>
      <c r="AE78">
        <v>1.3950959240631964</v>
      </c>
      <c r="AK78">
        <v>56826.2</v>
      </c>
      <c r="AL78">
        <v>1.3950959240631964</v>
      </c>
    </row>
    <row r="79" spans="2:38" x14ac:dyDescent="0.25">
      <c r="B79">
        <v>47325</v>
      </c>
      <c r="C79">
        <v>53797</v>
      </c>
      <c r="D79">
        <v>34672</v>
      </c>
      <c r="E79">
        <v>49034</v>
      </c>
      <c r="F79">
        <v>68456</v>
      </c>
      <c r="H79">
        <v>97273</v>
      </c>
      <c r="J79">
        <f t="shared" si="12"/>
        <v>50656.800000000003</v>
      </c>
      <c r="K79">
        <f t="shared" si="13"/>
        <v>1.9202357827576948</v>
      </c>
      <c r="L79">
        <f t="shared" si="14"/>
        <v>68456</v>
      </c>
      <c r="M79">
        <f t="shared" si="15"/>
        <v>34672</v>
      </c>
      <c r="N79">
        <f t="shared" si="16"/>
        <v>50656.800000000003</v>
      </c>
      <c r="O79">
        <f t="shared" si="17"/>
        <v>33784</v>
      </c>
      <c r="Q79">
        <v>21751</v>
      </c>
      <c r="R79">
        <v>0</v>
      </c>
      <c r="T79">
        <v>-24127.199999999997</v>
      </c>
      <c r="U79">
        <v>8935.2000000000044</v>
      </c>
      <c r="W79">
        <v>43145.600000000006</v>
      </c>
      <c r="X79">
        <v>10785.199999999999</v>
      </c>
      <c r="AB79">
        <v>50656.800000000003</v>
      </c>
      <c r="AC79">
        <v>1.9202357827576948</v>
      </c>
      <c r="AK79">
        <v>50656.800000000003</v>
      </c>
      <c r="AL79">
        <v>1.9202357827576948</v>
      </c>
    </row>
    <row r="80" spans="2:38" x14ac:dyDescent="0.25">
      <c r="B80">
        <v>90362</v>
      </c>
      <c r="C80">
        <v>33668</v>
      </c>
      <c r="D80">
        <v>79845</v>
      </c>
      <c r="E80">
        <v>82455</v>
      </c>
      <c r="F80">
        <v>86088</v>
      </c>
      <c r="H80">
        <v>107821</v>
      </c>
      <c r="J80">
        <f t="shared" si="12"/>
        <v>74483.600000000006</v>
      </c>
      <c r="K80">
        <f t="shared" si="13"/>
        <v>1.4475804069620695</v>
      </c>
      <c r="L80">
        <f t="shared" si="14"/>
        <v>90362</v>
      </c>
      <c r="M80">
        <f t="shared" si="15"/>
        <v>33668</v>
      </c>
      <c r="N80">
        <f t="shared" si="16"/>
        <v>74483.600000000006</v>
      </c>
      <c r="O80">
        <f t="shared" si="17"/>
        <v>56694</v>
      </c>
      <c r="Q80">
        <v>43492</v>
      </c>
      <c r="R80">
        <v>-12</v>
      </c>
      <c r="T80">
        <v>32516.000000000007</v>
      </c>
      <c r="U80">
        <v>2755.6000000000058</v>
      </c>
      <c r="W80">
        <v>32516</v>
      </c>
      <c r="X80">
        <v>2850</v>
      </c>
      <c r="AD80">
        <v>74483.600000000006</v>
      </c>
      <c r="AE80">
        <v>1.4475804069620695</v>
      </c>
      <c r="AK80">
        <v>74483.600000000006</v>
      </c>
      <c r="AL80">
        <v>1.4475804069620695</v>
      </c>
    </row>
    <row r="81" spans="2:38" x14ac:dyDescent="0.25">
      <c r="B81">
        <v>57270</v>
      </c>
      <c r="C81">
        <v>95566</v>
      </c>
      <c r="D81">
        <v>44625</v>
      </c>
      <c r="E81">
        <v>77176</v>
      </c>
      <c r="F81">
        <v>34710</v>
      </c>
      <c r="H81">
        <v>97954</v>
      </c>
      <c r="J81">
        <f t="shared" si="12"/>
        <v>61869.4</v>
      </c>
      <c r="K81">
        <f t="shared" si="13"/>
        <v>1.5832382405518721</v>
      </c>
      <c r="L81">
        <f t="shared" si="14"/>
        <v>95566</v>
      </c>
      <c r="M81">
        <f t="shared" si="15"/>
        <v>34710</v>
      </c>
      <c r="N81">
        <f t="shared" si="16"/>
        <v>61869.4</v>
      </c>
      <c r="O81">
        <f t="shared" si="17"/>
        <v>60856</v>
      </c>
      <c r="Q81">
        <v>36577</v>
      </c>
      <c r="R81">
        <v>-4488</v>
      </c>
      <c r="T81">
        <v>16728.400000000001</v>
      </c>
      <c r="U81">
        <v>5102.5999999999985</v>
      </c>
      <c r="W81">
        <v>24234</v>
      </c>
      <c r="X81">
        <v>5361.7999999999993</v>
      </c>
      <c r="Z81">
        <v>61869.4</v>
      </c>
      <c r="AA81">
        <v>1.5832382405518721</v>
      </c>
      <c r="AK81">
        <v>61869.4</v>
      </c>
      <c r="AL81">
        <v>1.5832382405518721</v>
      </c>
    </row>
    <row r="82" spans="2:38" x14ac:dyDescent="0.25">
      <c r="B82">
        <v>86247</v>
      </c>
      <c r="C82">
        <v>94239</v>
      </c>
      <c r="D82">
        <v>81483</v>
      </c>
      <c r="E82">
        <v>27404</v>
      </c>
      <c r="F82">
        <v>50970</v>
      </c>
      <c r="H82">
        <v>95815</v>
      </c>
      <c r="J82">
        <f t="shared" si="12"/>
        <v>68068.600000000006</v>
      </c>
      <c r="K82">
        <f t="shared" si="13"/>
        <v>1.4076240733612855</v>
      </c>
      <c r="L82">
        <f t="shared" si="14"/>
        <v>94239</v>
      </c>
      <c r="M82">
        <f t="shared" si="15"/>
        <v>27404</v>
      </c>
      <c r="N82">
        <f t="shared" si="16"/>
        <v>68068.600000000006</v>
      </c>
      <c r="O82">
        <f t="shared" si="17"/>
        <v>66835</v>
      </c>
      <c r="Q82">
        <v>-32351</v>
      </c>
      <c r="R82">
        <v>-4422</v>
      </c>
      <c r="T82">
        <v>-15104</v>
      </c>
      <c r="U82">
        <v>9624.0000000000073</v>
      </c>
      <c r="W82">
        <v>41483.599999999999</v>
      </c>
      <c r="X82">
        <v>11180</v>
      </c>
      <c r="AF82">
        <v>68068.600000000006</v>
      </c>
      <c r="AG82">
        <v>1.4076240733612855</v>
      </c>
      <c r="AK82">
        <v>68068.600000000006</v>
      </c>
      <c r="AL82">
        <v>1.4076240733612855</v>
      </c>
    </row>
    <row r="83" spans="2:38" x14ac:dyDescent="0.25">
      <c r="B83">
        <v>70376</v>
      </c>
      <c r="C83">
        <v>34654</v>
      </c>
      <c r="D83">
        <v>82887</v>
      </c>
      <c r="E83">
        <v>41477</v>
      </c>
      <c r="F83">
        <v>45707</v>
      </c>
      <c r="H83">
        <v>79837</v>
      </c>
      <c r="J83">
        <f t="shared" si="12"/>
        <v>55020.2</v>
      </c>
      <c r="K83">
        <f t="shared" si="13"/>
        <v>1.4510488874995002</v>
      </c>
      <c r="L83">
        <f t="shared" si="14"/>
        <v>82887</v>
      </c>
      <c r="M83">
        <f t="shared" si="15"/>
        <v>34654</v>
      </c>
      <c r="N83">
        <f t="shared" si="16"/>
        <v>55020.2</v>
      </c>
      <c r="O83">
        <f t="shared" si="17"/>
        <v>48233</v>
      </c>
      <c r="Q83">
        <v>4684</v>
      </c>
      <c r="R83">
        <v>38</v>
      </c>
      <c r="T83">
        <v>11798</v>
      </c>
      <c r="U83">
        <v>-4570</v>
      </c>
      <c r="W83">
        <v>47106.8</v>
      </c>
      <c r="X83">
        <v>9259.2000000000007</v>
      </c>
      <c r="AD83">
        <v>55020.2</v>
      </c>
      <c r="AE83">
        <v>1.4510488874995002</v>
      </c>
      <c r="AK83">
        <v>55020.2</v>
      </c>
      <c r="AL83">
        <v>1.4510488874995002</v>
      </c>
    </row>
    <row r="84" spans="2:38" x14ac:dyDescent="0.25">
      <c r="B84">
        <v>55611</v>
      </c>
      <c r="C84">
        <v>55372</v>
      </c>
      <c r="D84">
        <v>101733</v>
      </c>
      <c r="E84">
        <v>31261</v>
      </c>
      <c r="F84">
        <v>31471</v>
      </c>
      <c r="H84">
        <v>127508</v>
      </c>
      <c r="J84">
        <f t="shared" si="12"/>
        <v>55089.599999999999</v>
      </c>
      <c r="K84">
        <f t="shared" si="13"/>
        <v>2.314556649530946</v>
      </c>
      <c r="L84">
        <f t="shared" si="14"/>
        <v>101733</v>
      </c>
      <c r="M84">
        <f t="shared" si="15"/>
        <v>31261</v>
      </c>
      <c r="N84">
        <f t="shared" si="16"/>
        <v>55089.599999999999</v>
      </c>
      <c r="O84">
        <f t="shared" si="17"/>
        <v>70472</v>
      </c>
      <c r="Q84">
        <v>16562</v>
      </c>
      <c r="R84">
        <v>20110</v>
      </c>
      <c r="T84">
        <v>-10838.400000000001</v>
      </c>
      <c r="U84">
        <v>-1260</v>
      </c>
      <c r="W84">
        <v>35985.199999999997</v>
      </c>
      <c r="X84">
        <v>3720.4000000000005</v>
      </c>
      <c r="AF84">
        <v>55089.599999999999</v>
      </c>
      <c r="AG84">
        <v>2.314556649530946</v>
      </c>
      <c r="AK84">
        <v>55089.599999999999</v>
      </c>
      <c r="AL84">
        <v>2.314556649530946</v>
      </c>
    </row>
    <row r="85" spans="2:38" x14ac:dyDescent="0.25">
      <c r="B85">
        <v>98129</v>
      </c>
      <c r="C85">
        <v>37041</v>
      </c>
      <c r="D85">
        <v>75762</v>
      </c>
      <c r="E85">
        <v>76848</v>
      </c>
      <c r="F85">
        <v>30464</v>
      </c>
      <c r="H85">
        <v>106424</v>
      </c>
      <c r="J85">
        <f t="shared" si="12"/>
        <v>63648.800000000003</v>
      </c>
      <c r="K85">
        <f t="shared" si="13"/>
        <v>1.6720503764407184</v>
      </c>
      <c r="L85">
        <f t="shared" si="14"/>
        <v>98129</v>
      </c>
      <c r="M85">
        <f t="shared" si="15"/>
        <v>30464</v>
      </c>
      <c r="N85">
        <f t="shared" si="16"/>
        <v>63648.800000000003</v>
      </c>
      <c r="O85">
        <f t="shared" si="17"/>
        <v>67665</v>
      </c>
      <c r="Q85">
        <v>78134</v>
      </c>
      <c r="R85">
        <v>9572</v>
      </c>
      <c r="T85">
        <v>36342.800000000003</v>
      </c>
      <c r="U85">
        <v>-4841.8000000000029</v>
      </c>
      <c r="W85">
        <v>36342.800000000003</v>
      </c>
      <c r="X85">
        <v>4946.2</v>
      </c>
      <c r="Z85">
        <v>63648.800000000003</v>
      </c>
      <c r="AA85">
        <v>1.6720503764407184</v>
      </c>
      <c r="AK85">
        <v>63648.800000000003</v>
      </c>
      <c r="AL85">
        <v>1.6720503764407184</v>
      </c>
    </row>
    <row r="86" spans="2:38" x14ac:dyDescent="0.25">
      <c r="B86">
        <v>29363</v>
      </c>
      <c r="C86">
        <v>89872</v>
      </c>
      <c r="D86">
        <v>77167</v>
      </c>
      <c r="E86">
        <v>55773</v>
      </c>
      <c r="F86">
        <v>98068</v>
      </c>
      <c r="H86">
        <v>99342</v>
      </c>
      <c r="J86">
        <f t="shared" si="12"/>
        <v>70048.600000000006</v>
      </c>
      <c r="K86">
        <f t="shared" si="13"/>
        <v>1.4181868017347954</v>
      </c>
      <c r="L86">
        <f t="shared" si="14"/>
        <v>98068</v>
      </c>
      <c r="M86">
        <f t="shared" si="15"/>
        <v>29363</v>
      </c>
      <c r="N86">
        <f t="shared" si="16"/>
        <v>70048.600000000006</v>
      </c>
      <c r="O86">
        <f t="shared" si="17"/>
        <v>68705</v>
      </c>
      <c r="Q86">
        <v>15579</v>
      </c>
      <c r="R86">
        <v>-3633</v>
      </c>
      <c r="T86">
        <v>7220.2000000000044</v>
      </c>
      <c r="U86">
        <v>-2937.7999999999884</v>
      </c>
      <c r="W86">
        <v>49835.799999999996</v>
      </c>
      <c r="X86">
        <v>10584.6</v>
      </c>
      <c r="AB86">
        <v>70048.600000000006</v>
      </c>
      <c r="AC86">
        <v>1.4181868017347954</v>
      </c>
      <c r="AK86">
        <v>70048.600000000006</v>
      </c>
      <c r="AL86">
        <v>1.4181868017347954</v>
      </c>
    </row>
    <row r="87" spans="2:38" x14ac:dyDescent="0.25">
      <c r="B87">
        <v>70913</v>
      </c>
      <c r="C87">
        <v>55411</v>
      </c>
      <c r="D87">
        <v>14099</v>
      </c>
      <c r="E87">
        <v>15276</v>
      </c>
      <c r="F87">
        <v>35859</v>
      </c>
      <c r="H87">
        <v>51734</v>
      </c>
      <c r="J87">
        <f t="shared" si="12"/>
        <v>38311.599999999999</v>
      </c>
      <c r="K87">
        <f t="shared" si="13"/>
        <v>1.350348197412794</v>
      </c>
      <c r="L87">
        <f t="shared" si="14"/>
        <v>70913</v>
      </c>
      <c r="M87">
        <f t="shared" si="15"/>
        <v>14099</v>
      </c>
      <c r="N87">
        <f t="shared" si="16"/>
        <v>38311.599999999999</v>
      </c>
      <c r="O87">
        <f t="shared" si="17"/>
        <v>56814</v>
      </c>
      <c r="Q87">
        <v>-50602</v>
      </c>
      <c r="R87">
        <v>8303</v>
      </c>
      <c r="T87">
        <v>-17751.800000000003</v>
      </c>
      <c r="U87">
        <v>-4648.5999999999985</v>
      </c>
      <c r="W87">
        <v>49536.2</v>
      </c>
      <c r="X87">
        <v>7706.2</v>
      </c>
      <c r="AD87">
        <v>38311.599999999999</v>
      </c>
      <c r="AE87">
        <v>1.350348197412794</v>
      </c>
      <c r="AK87">
        <v>38311.599999999999</v>
      </c>
      <c r="AL87">
        <v>1.350348197412794</v>
      </c>
    </row>
    <row r="88" spans="2:38" x14ac:dyDescent="0.25">
      <c r="B88">
        <v>30392</v>
      </c>
      <c r="C88">
        <v>60571</v>
      </c>
      <c r="D88">
        <v>106462</v>
      </c>
      <c r="E88">
        <v>77857</v>
      </c>
      <c r="F88">
        <v>54354</v>
      </c>
      <c r="H88">
        <v>90620</v>
      </c>
      <c r="J88">
        <f t="shared" si="12"/>
        <v>65927.199999999997</v>
      </c>
      <c r="K88">
        <f t="shared" si="13"/>
        <v>1.3745464694390177</v>
      </c>
      <c r="L88">
        <f t="shared" si="14"/>
        <v>106462</v>
      </c>
      <c r="M88">
        <f t="shared" si="15"/>
        <v>30392</v>
      </c>
      <c r="N88">
        <f t="shared" si="16"/>
        <v>65927.199999999997</v>
      </c>
      <c r="O88">
        <f t="shared" si="17"/>
        <v>76070</v>
      </c>
      <c r="Q88">
        <v>953</v>
      </c>
      <c r="R88">
        <v>-1457</v>
      </c>
      <c r="T88">
        <v>13553.799999999996</v>
      </c>
      <c r="U88">
        <v>1299.5999999999985</v>
      </c>
      <c r="W88">
        <v>42457</v>
      </c>
      <c r="X88">
        <v>2860</v>
      </c>
      <c r="AD88">
        <v>65927.199999999997</v>
      </c>
      <c r="AE88">
        <v>1.3745464694390177</v>
      </c>
      <c r="AK88">
        <v>65927.199999999997</v>
      </c>
      <c r="AL88">
        <v>1.3745464694390177</v>
      </c>
    </row>
    <row r="89" spans="2:38" x14ac:dyDescent="0.25">
      <c r="B89">
        <v>38542</v>
      </c>
      <c r="C89">
        <v>62388</v>
      </c>
      <c r="D89">
        <v>39504</v>
      </c>
      <c r="E89">
        <v>51632</v>
      </c>
      <c r="F89">
        <v>14579</v>
      </c>
      <c r="H89">
        <v>56960</v>
      </c>
      <c r="J89">
        <f t="shared" si="12"/>
        <v>41329</v>
      </c>
      <c r="K89">
        <f t="shared" si="13"/>
        <v>1.3782090057828644</v>
      </c>
      <c r="L89">
        <f t="shared" si="14"/>
        <v>62388</v>
      </c>
      <c r="M89">
        <f t="shared" si="15"/>
        <v>14579</v>
      </c>
      <c r="N89">
        <f t="shared" si="16"/>
        <v>41329</v>
      </c>
      <c r="O89">
        <f t="shared" si="17"/>
        <v>47809</v>
      </c>
      <c r="Q89">
        <v>-12904</v>
      </c>
      <c r="R89">
        <v>3354</v>
      </c>
      <c r="T89">
        <v>-26714.600000000006</v>
      </c>
      <c r="U89">
        <v>-5178.4000000000015</v>
      </c>
      <c r="W89">
        <v>26714.6</v>
      </c>
      <c r="X89">
        <v>6730.4</v>
      </c>
      <c r="AB89">
        <v>41329</v>
      </c>
      <c r="AC89">
        <v>1.3782090057828644</v>
      </c>
      <c r="AK89">
        <v>41329</v>
      </c>
      <c r="AL89">
        <v>1.3782090057828644</v>
      </c>
    </row>
    <row r="90" spans="2:38" x14ac:dyDescent="0.25">
      <c r="B90">
        <v>43938</v>
      </c>
      <c r="C90">
        <v>92018</v>
      </c>
      <c r="D90">
        <v>87036</v>
      </c>
      <c r="E90">
        <v>68231</v>
      </c>
      <c r="F90">
        <v>54896</v>
      </c>
      <c r="H90">
        <v>70792</v>
      </c>
      <c r="J90">
        <f t="shared" si="12"/>
        <v>69223.8</v>
      </c>
      <c r="K90">
        <f t="shared" si="13"/>
        <v>1.022654058286312</v>
      </c>
      <c r="L90">
        <f t="shared" si="14"/>
        <v>92018</v>
      </c>
      <c r="M90">
        <f t="shared" si="15"/>
        <v>43938</v>
      </c>
      <c r="N90">
        <f t="shared" si="16"/>
        <v>69223.8</v>
      </c>
      <c r="O90">
        <f t="shared" si="17"/>
        <v>48080</v>
      </c>
      <c r="Q90">
        <v>-32774</v>
      </c>
      <c r="R90">
        <v>0</v>
      </c>
      <c r="T90">
        <v>-5855.3999999999942</v>
      </c>
      <c r="U90">
        <v>1091.4000000000087</v>
      </c>
      <c r="W90">
        <v>47175.4</v>
      </c>
      <c r="X90">
        <v>1096.2</v>
      </c>
      <c r="AB90">
        <v>69223.8</v>
      </c>
      <c r="AC90">
        <v>1.022654058286312</v>
      </c>
      <c r="AI90">
        <v>69223.8</v>
      </c>
      <c r="AJ90">
        <v>1.022654058286312</v>
      </c>
    </row>
    <row r="91" spans="2:38" x14ac:dyDescent="0.25">
      <c r="B91">
        <v>82980</v>
      </c>
      <c r="C91">
        <v>96215</v>
      </c>
      <c r="D91">
        <v>57432</v>
      </c>
      <c r="E91">
        <v>8682</v>
      </c>
      <c r="F91">
        <v>59841</v>
      </c>
      <c r="H91">
        <v>102766</v>
      </c>
      <c r="J91">
        <f t="shared" si="12"/>
        <v>61030</v>
      </c>
      <c r="K91">
        <f t="shared" si="13"/>
        <v>1.6838603965262986</v>
      </c>
      <c r="L91">
        <f t="shared" si="14"/>
        <v>96215</v>
      </c>
      <c r="M91">
        <f t="shared" si="15"/>
        <v>8682</v>
      </c>
      <c r="N91">
        <f t="shared" si="16"/>
        <v>61030</v>
      </c>
      <c r="O91">
        <f t="shared" si="17"/>
        <v>87533</v>
      </c>
      <c r="Q91">
        <v>2890</v>
      </c>
      <c r="R91">
        <v>-3675</v>
      </c>
      <c r="T91">
        <v>13256.800000000003</v>
      </c>
      <c r="U91">
        <v>951</v>
      </c>
      <c r="W91">
        <v>37200.799999999996</v>
      </c>
      <c r="X91">
        <v>1438.6</v>
      </c>
      <c r="AD91">
        <v>61030</v>
      </c>
      <c r="AE91">
        <v>1.6838603965262986</v>
      </c>
      <c r="AK91">
        <v>61030</v>
      </c>
      <c r="AL91">
        <v>1.6838603965262986</v>
      </c>
    </row>
    <row r="92" spans="2:38" x14ac:dyDescent="0.25">
      <c r="B92">
        <v>57315</v>
      </c>
      <c r="C92">
        <v>27388</v>
      </c>
      <c r="D92">
        <v>87179</v>
      </c>
      <c r="E92">
        <v>23404</v>
      </c>
      <c r="F92">
        <v>39889</v>
      </c>
      <c r="H92">
        <v>54443</v>
      </c>
      <c r="J92">
        <f t="shared" si="12"/>
        <v>47035</v>
      </c>
      <c r="K92">
        <f t="shared" si="13"/>
        <v>1.1574997342404592</v>
      </c>
      <c r="L92">
        <f t="shared" si="14"/>
        <v>87179</v>
      </c>
      <c r="M92">
        <f t="shared" si="15"/>
        <v>23404</v>
      </c>
      <c r="N92">
        <f t="shared" si="16"/>
        <v>47035</v>
      </c>
      <c r="O92">
        <f t="shared" si="17"/>
        <v>63775</v>
      </c>
      <c r="Q92">
        <v>-36823</v>
      </c>
      <c r="R92">
        <v>4634</v>
      </c>
      <c r="T92">
        <v>10823.800000000003</v>
      </c>
      <c r="U92">
        <v>-1139</v>
      </c>
      <c r="W92">
        <v>50367</v>
      </c>
      <c r="X92">
        <v>3433.7999999999997</v>
      </c>
      <c r="AD92">
        <v>47035</v>
      </c>
      <c r="AE92">
        <v>1.1574997342404592</v>
      </c>
      <c r="AI92">
        <v>47035</v>
      </c>
      <c r="AJ92">
        <v>1.1574997342404592</v>
      </c>
    </row>
    <row r="93" spans="2:38" x14ac:dyDescent="0.25">
      <c r="B93">
        <v>82709</v>
      </c>
      <c r="C93">
        <v>76070</v>
      </c>
      <c r="D93">
        <v>28873</v>
      </c>
      <c r="E93">
        <v>60027</v>
      </c>
      <c r="F93">
        <v>59310</v>
      </c>
      <c r="H93">
        <v>104654</v>
      </c>
      <c r="J93">
        <f t="shared" si="12"/>
        <v>61397.8</v>
      </c>
      <c r="K93">
        <f t="shared" si="13"/>
        <v>1.7045236148526495</v>
      </c>
      <c r="L93">
        <f t="shared" si="14"/>
        <v>82709</v>
      </c>
      <c r="M93">
        <f t="shared" si="15"/>
        <v>28873</v>
      </c>
      <c r="N93">
        <f t="shared" si="16"/>
        <v>61397.8</v>
      </c>
      <c r="O93">
        <f t="shared" si="17"/>
        <v>53836</v>
      </c>
      <c r="Q93">
        <v>10682</v>
      </c>
      <c r="R93">
        <v>0</v>
      </c>
      <c r="T93">
        <v>1865.8000000000029</v>
      </c>
      <c r="U93">
        <v>-1197.7999999999956</v>
      </c>
      <c r="W93">
        <v>23509.8</v>
      </c>
      <c r="X93">
        <v>2880.6</v>
      </c>
      <c r="AD93">
        <v>61397.8</v>
      </c>
      <c r="AE93">
        <v>1.7045236148526495</v>
      </c>
      <c r="AK93">
        <v>61397.8</v>
      </c>
      <c r="AL93">
        <v>1.7045236148526495</v>
      </c>
    </row>
    <row r="94" spans="2:38" x14ac:dyDescent="0.25">
      <c r="B94">
        <v>31189</v>
      </c>
      <c r="C94">
        <v>24099</v>
      </c>
      <c r="D94">
        <v>86176</v>
      </c>
      <c r="E94">
        <v>49432</v>
      </c>
      <c r="F94">
        <v>28361</v>
      </c>
      <c r="H94">
        <v>58883</v>
      </c>
      <c r="J94">
        <f t="shared" si="12"/>
        <v>43851.4</v>
      </c>
      <c r="K94">
        <f t="shared" si="13"/>
        <v>1.3427849509935827</v>
      </c>
      <c r="L94">
        <f t="shared" si="14"/>
        <v>86176</v>
      </c>
      <c r="M94">
        <f t="shared" si="15"/>
        <v>24099</v>
      </c>
      <c r="N94">
        <f t="shared" si="16"/>
        <v>43851.4</v>
      </c>
      <c r="O94">
        <f t="shared" si="17"/>
        <v>62077</v>
      </c>
      <c r="Q94">
        <v>-26356</v>
      </c>
      <c r="R94">
        <v>5646</v>
      </c>
      <c r="T94">
        <v>-32162.6</v>
      </c>
      <c r="U94">
        <v>-2157.1999999999971</v>
      </c>
      <c r="W94">
        <v>38161.4</v>
      </c>
      <c r="X94">
        <v>3971.6</v>
      </c>
      <c r="AB94">
        <v>43851.4</v>
      </c>
      <c r="AC94">
        <v>1.3427849509935827</v>
      </c>
      <c r="AK94">
        <v>43851.4</v>
      </c>
      <c r="AL94">
        <v>1.3427849509935827</v>
      </c>
    </row>
    <row r="95" spans="2:38" x14ac:dyDescent="0.25">
      <c r="B95">
        <v>82469</v>
      </c>
      <c r="C95">
        <v>96781</v>
      </c>
      <c r="D95">
        <v>83627</v>
      </c>
      <c r="E95">
        <v>94736</v>
      </c>
      <c r="F95">
        <v>40428</v>
      </c>
      <c r="H95">
        <v>98149</v>
      </c>
      <c r="J95">
        <f t="shared" si="12"/>
        <v>79608.2</v>
      </c>
      <c r="K95">
        <f t="shared" si="13"/>
        <v>1.2329006308395367</v>
      </c>
      <c r="L95">
        <f t="shared" si="14"/>
        <v>96781</v>
      </c>
      <c r="M95">
        <f t="shared" si="15"/>
        <v>40428</v>
      </c>
      <c r="N95">
        <f t="shared" si="16"/>
        <v>79608.2</v>
      </c>
      <c r="O95">
        <f t="shared" si="17"/>
        <v>56353</v>
      </c>
      <c r="Q95">
        <v>29884</v>
      </c>
      <c r="R95">
        <v>-3065</v>
      </c>
      <c r="T95">
        <v>19584.199999999997</v>
      </c>
      <c r="U95">
        <v>-7395.1999999999971</v>
      </c>
      <c r="W95">
        <v>34867</v>
      </c>
      <c r="X95">
        <v>8233.6</v>
      </c>
      <c r="AB95">
        <v>79608.2</v>
      </c>
      <c r="AC95">
        <v>1.2329006308395367</v>
      </c>
      <c r="AI95">
        <v>79608.2</v>
      </c>
      <c r="AJ95">
        <v>1.2329006308395367</v>
      </c>
    </row>
    <row r="96" spans="2:38" x14ac:dyDescent="0.25">
      <c r="B96">
        <v>68180</v>
      </c>
      <c r="C96">
        <v>60710</v>
      </c>
      <c r="D96">
        <v>34159</v>
      </c>
      <c r="E96">
        <v>29566</v>
      </c>
      <c r="F96">
        <v>70850</v>
      </c>
      <c r="H96">
        <v>71527</v>
      </c>
      <c r="J96">
        <f t="shared" si="12"/>
        <v>52693</v>
      </c>
      <c r="K96">
        <f t="shared" si="13"/>
        <v>1.3574288804964607</v>
      </c>
      <c r="L96">
        <f t="shared" si="14"/>
        <v>70850</v>
      </c>
      <c r="M96">
        <f t="shared" si="15"/>
        <v>29566</v>
      </c>
      <c r="N96">
        <f t="shared" si="16"/>
        <v>52693</v>
      </c>
      <c r="O96">
        <f t="shared" si="17"/>
        <v>41284</v>
      </c>
      <c r="Q96">
        <v>18883</v>
      </c>
      <c r="R96">
        <v>-1326</v>
      </c>
      <c r="T96">
        <v>1697.1999999999971</v>
      </c>
      <c r="U96">
        <v>4037.8000000000029</v>
      </c>
      <c r="W96">
        <v>34723.600000000006</v>
      </c>
      <c r="X96">
        <v>6060.5999999999995</v>
      </c>
      <c r="Z96">
        <v>52693</v>
      </c>
      <c r="AA96">
        <v>1.3574288804964607</v>
      </c>
      <c r="AK96">
        <v>52693</v>
      </c>
      <c r="AL96">
        <v>1.3574288804964607</v>
      </c>
    </row>
    <row r="97" spans="2:38" x14ac:dyDescent="0.25">
      <c r="B97">
        <v>24571</v>
      </c>
      <c r="C97">
        <v>24218</v>
      </c>
      <c r="D97">
        <v>69953</v>
      </c>
      <c r="E97">
        <v>24053</v>
      </c>
      <c r="F97">
        <v>62707</v>
      </c>
      <c r="H97">
        <v>62632</v>
      </c>
      <c r="J97">
        <f t="shared" si="12"/>
        <v>41100.400000000001</v>
      </c>
      <c r="K97">
        <f t="shared" si="13"/>
        <v>1.5238781131083883</v>
      </c>
      <c r="L97">
        <f t="shared" si="14"/>
        <v>69953</v>
      </c>
      <c r="M97">
        <f t="shared" si="15"/>
        <v>24053</v>
      </c>
      <c r="N97">
        <f t="shared" si="16"/>
        <v>41100.400000000001</v>
      </c>
      <c r="O97">
        <f t="shared" si="17"/>
        <v>45900</v>
      </c>
      <c r="Q97">
        <v>-31217</v>
      </c>
      <c r="R97">
        <v>-719</v>
      </c>
      <c r="T97">
        <v>-46254.200000000004</v>
      </c>
      <c r="U97">
        <v>-1789.1999999999971</v>
      </c>
      <c r="W97">
        <v>48852.6</v>
      </c>
      <c r="X97">
        <v>8448.7999999999993</v>
      </c>
      <c r="AB97">
        <v>41100.400000000001</v>
      </c>
      <c r="AC97">
        <v>1.5238781131083883</v>
      </c>
      <c r="AK97">
        <v>41100.400000000001</v>
      </c>
      <c r="AL97">
        <v>1.5238781131083883</v>
      </c>
    </row>
    <row r="98" spans="2:38" x14ac:dyDescent="0.25">
      <c r="B98">
        <v>83148</v>
      </c>
      <c r="C98">
        <v>73762</v>
      </c>
      <c r="D98">
        <v>29854</v>
      </c>
      <c r="E98">
        <v>55207</v>
      </c>
      <c r="F98">
        <v>50074</v>
      </c>
      <c r="H98">
        <v>62193</v>
      </c>
      <c r="J98">
        <f t="shared" si="12"/>
        <v>58409</v>
      </c>
      <c r="K98">
        <f t="shared" ref="K98:K129" si="18">H98/J98</f>
        <v>1.0647845366296289</v>
      </c>
      <c r="L98">
        <f t="shared" si="14"/>
        <v>83148</v>
      </c>
      <c r="M98">
        <f t="shared" si="15"/>
        <v>29854</v>
      </c>
      <c r="N98">
        <f t="shared" si="16"/>
        <v>58409</v>
      </c>
      <c r="O98">
        <f t="shared" si="17"/>
        <v>53294</v>
      </c>
      <c r="Q98">
        <v>-80856</v>
      </c>
      <c r="R98">
        <v>44</v>
      </c>
      <c r="T98">
        <v>-23533.600000000006</v>
      </c>
      <c r="U98">
        <v>12406</v>
      </c>
      <c r="W98">
        <v>54977.599999999991</v>
      </c>
      <c r="X98">
        <v>12406</v>
      </c>
      <c r="AF98">
        <v>58409</v>
      </c>
      <c r="AG98">
        <v>1.0647845366296289</v>
      </c>
      <c r="AI98">
        <v>58409</v>
      </c>
      <c r="AJ98">
        <v>1.0647845366296289</v>
      </c>
    </row>
    <row r="99" spans="2:38" x14ac:dyDescent="0.25">
      <c r="B99">
        <v>46089</v>
      </c>
      <c r="C99">
        <v>95936</v>
      </c>
      <c r="D99">
        <v>39029</v>
      </c>
      <c r="E99">
        <v>34265</v>
      </c>
      <c r="F99">
        <v>24761</v>
      </c>
      <c r="H99">
        <v>59920</v>
      </c>
      <c r="J99">
        <f t="shared" si="12"/>
        <v>48016</v>
      </c>
      <c r="K99">
        <f t="shared" si="18"/>
        <v>1.2479173608797067</v>
      </c>
      <c r="L99">
        <f t="shared" si="14"/>
        <v>95936</v>
      </c>
      <c r="M99">
        <f t="shared" si="15"/>
        <v>24761</v>
      </c>
      <c r="N99">
        <f t="shared" si="16"/>
        <v>48016</v>
      </c>
      <c r="O99">
        <f t="shared" si="17"/>
        <v>71175</v>
      </c>
      <c r="Q99">
        <v>-14249</v>
      </c>
      <c r="R99">
        <v>8123</v>
      </c>
      <c r="T99">
        <v>-667.40000000000146</v>
      </c>
      <c r="U99">
        <v>649.80000000000291</v>
      </c>
      <c r="W99">
        <v>40680.600000000006</v>
      </c>
      <c r="X99">
        <v>5200.5999999999995</v>
      </c>
      <c r="Z99">
        <v>48016</v>
      </c>
      <c r="AA99">
        <v>1.2479173608797067</v>
      </c>
      <c r="AI99">
        <v>48016</v>
      </c>
      <c r="AJ99">
        <v>1.2479173608797067</v>
      </c>
    </row>
    <row r="100" spans="2:38" x14ac:dyDescent="0.25">
      <c r="B100">
        <v>17839</v>
      </c>
      <c r="C100">
        <v>96879</v>
      </c>
      <c r="D100">
        <v>71025</v>
      </c>
      <c r="E100">
        <v>91971</v>
      </c>
      <c r="F100">
        <v>99802</v>
      </c>
      <c r="H100">
        <v>98381</v>
      </c>
      <c r="J100">
        <f t="shared" si="12"/>
        <v>75503.199999999997</v>
      </c>
      <c r="K100">
        <f t="shared" si="18"/>
        <v>1.3030043759734686</v>
      </c>
      <c r="L100">
        <f t="shared" si="14"/>
        <v>99802</v>
      </c>
      <c r="M100">
        <f t="shared" si="15"/>
        <v>17839</v>
      </c>
      <c r="N100">
        <f t="shared" si="16"/>
        <v>75503.199999999997</v>
      </c>
      <c r="O100">
        <f t="shared" si="17"/>
        <v>81963</v>
      </c>
      <c r="Q100">
        <v>-47128</v>
      </c>
      <c r="R100">
        <v>-30</v>
      </c>
      <c r="T100">
        <v>-9981.8000000000029</v>
      </c>
      <c r="U100">
        <v>-3557.6000000000058</v>
      </c>
      <c r="W100">
        <v>54760.2</v>
      </c>
      <c r="X100">
        <v>4249.6000000000004</v>
      </c>
      <c r="AF100">
        <v>75503.199999999997</v>
      </c>
      <c r="AG100">
        <v>1.3030043759734686</v>
      </c>
      <c r="AK100">
        <v>75503.199999999997</v>
      </c>
      <c r="AL100">
        <v>1.3030043759734686</v>
      </c>
    </row>
    <row r="101" spans="2:38" x14ac:dyDescent="0.25">
      <c r="B101">
        <v>28428</v>
      </c>
      <c r="C101">
        <v>38507</v>
      </c>
      <c r="D101">
        <v>11693</v>
      </c>
      <c r="E101">
        <v>59244</v>
      </c>
      <c r="F101">
        <v>35263</v>
      </c>
      <c r="H101">
        <v>41229</v>
      </c>
      <c r="J101">
        <f t="shared" si="12"/>
        <v>34627</v>
      </c>
      <c r="K101">
        <f t="shared" si="18"/>
        <v>1.1906604672654286</v>
      </c>
      <c r="L101">
        <f t="shared" si="14"/>
        <v>59244</v>
      </c>
      <c r="M101">
        <f t="shared" si="15"/>
        <v>11693</v>
      </c>
      <c r="N101">
        <f t="shared" si="16"/>
        <v>34627</v>
      </c>
      <c r="O101">
        <f t="shared" si="17"/>
        <v>47551</v>
      </c>
      <c r="Q101">
        <v>-70086</v>
      </c>
      <c r="R101">
        <v>-5753</v>
      </c>
      <c r="T101">
        <v>-33318.199999999997</v>
      </c>
      <c r="U101">
        <v>-6199.5999999999985</v>
      </c>
      <c r="W101">
        <v>50767.399999999994</v>
      </c>
      <c r="X101">
        <v>6199.6</v>
      </c>
      <c r="AF101">
        <v>34627</v>
      </c>
      <c r="AG101">
        <v>1.1906604672654286</v>
      </c>
      <c r="AK101">
        <v>34627</v>
      </c>
      <c r="AL101">
        <v>1.1906604672654286</v>
      </c>
    </row>
    <row r="103" spans="2:38" x14ac:dyDescent="0.25">
      <c r="B103">
        <v>4322174</v>
      </c>
      <c r="C103">
        <v>4406794</v>
      </c>
      <c r="D103">
        <v>4609282</v>
      </c>
      <c r="E103">
        <v>4216796</v>
      </c>
      <c r="F103">
        <v>4193049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654C-AB50-4CE9-A341-F528482A8FD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94462</v>
      </c>
      <c r="C2">
        <v>77872</v>
      </c>
      <c r="D2">
        <v>73120</v>
      </c>
      <c r="E2">
        <v>86790</v>
      </c>
      <c r="F2">
        <v>84590</v>
      </c>
      <c r="H2">
        <v>118503</v>
      </c>
      <c r="J2">
        <f t="shared" ref="J2:J33" si="0">AVERAGE(B2:F2)</f>
        <v>83366.8</v>
      </c>
      <c r="K2">
        <f t="shared" ref="K2:K33" si="1">H2/J2</f>
        <v>1.4214651395999367</v>
      </c>
      <c r="L2">
        <f t="shared" ref="L2:L33" si="2">MAX(B2:F2)</f>
        <v>94462</v>
      </c>
      <c r="M2">
        <f t="shared" ref="M2:M33" si="3">MIN(B2:F2)</f>
        <v>73120</v>
      </c>
      <c r="N2">
        <f t="shared" ref="N2:N33" si="4">AVERAGE(B2:F2)</f>
        <v>83366.8</v>
      </c>
      <c r="O2">
        <f t="shared" ref="O2:O33" si="5">L2-M2</f>
        <v>21342</v>
      </c>
      <c r="Q2">
        <v>19488</v>
      </c>
      <c r="R2">
        <v>685</v>
      </c>
      <c r="T2">
        <v>32321.800000000003</v>
      </c>
      <c r="U2">
        <v>6300</v>
      </c>
      <c r="W2">
        <v>46338.6</v>
      </c>
      <c r="X2">
        <v>16256.400000000001</v>
      </c>
      <c r="AD2">
        <v>83366.8</v>
      </c>
      <c r="AE2">
        <v>1.4214651395999367</v>
      </c>
      <c r="AK2">
        <v>83366.8</v>
      </c>
      <c r="AL2">
        <v>1.4214651395999367</v>
      </c>
    </row>
    <row r="3" spans="1:38" x14ac:dyDescent="0.25">
      <c r="B3">
        <v>67322</v>
      </c>
      <c r="C3">
        <v>99044</v>
      </c>
      <c r="D3">
        <v>55189</v>
      </c>
      <c r="E3">
        <v>69741</v>
      </c>
      <c r="F3">
        <v>75142</v>
      </c>
      <c r="H3">
        <v>93734</v>
      </c>
      <c r="J3">
        <f t="shared" si="0"/>
        <v>73287.600000000006</v>
      </c>
      <c r="K3">
        <f t="shared" si="1"/>
        <v>1.2789885328486674</v>
      </c>
      <c r="L3">
        <f t="shared" si="2"/>
        <v>99044</v>
      </c>
      <c r="M3">
        <f t="shared" si="3"/>
        <v>55189</v>
      </c>
      <c r="N3">
        <f t="shared" si="4"/>
        <v>73287.600000000006</v>
      </c>
      <c r="O3">
        <f t="shared" si="5"/>
        <v>43855</v>
      </c>
      <c r="Q3">
        <v>-8110</v>
      </c>
      <c r="R3">
        <v>-9454</v>
      </c>
      <c r="T3">
        <v>1701.6000000000058</v>
      </c>
      <c r="U3">
        <v>-1608.5999999999913</v>
      </c>
      <c r="W3">
        <v>9118.8000000000011</v>
      </c>
      <c r="X3">
        <v>5601.4</v>
      </c>
      <c r="AB3">
        <v>73287.600000000006</v>
      </c>
      <c r="AC3">
        <v>1.2789885328486674</v>
      </c>
      <c r="AK3">
        <v>73287.600000000006</v>
      </c>
      <c r="AL3">
        <v>1.2789885328486674</v>
      </c>
    </row>
    <row r="4" spans="1:38" x14ac:dyDescent="0.25">
      <c r="B4">
        <v>112745</v>
      </c>
      <c r="C4">
        <v>86125</v>
      </c>
      <c r="D4">
        <v>29725</v>
      </c>
      <c r="E4">
        <v>25644</v>
      </c>
      <c r="F4">
        <v>67827</v>
      </c>
      <c r="H4">
        <v>104409</v>
      </c>
      <c r="J4">
        <f t="shared" si="0"/>
        <v>64413.2</v>
      </c>
      <c r="K4">
        <f t="shared" si="1"/>
        <v>1.6209255245819181</v>
      </c>
      <c r="L4">
        <f t="shared" si="2"/>
        <v>112745</v>
      </c>
      <c r="M4">
        <f t="shared" si="3"/>
        <v>25644</v>
      </c>
      <c r="N4">
        <f t="shared" si="4"/>
        <v>64413.2</v>
      </c>
      <c r="O4">
        <f t="shared" si="5"/>
        <v>87101</v>
      </c>
      <c r="Q4">
        <v>-1371</v>
      </c>
      <c r="R4">
        <v>147</v>
      </c>
      <c r="T4">
        <v>8669.5999999999985</v>
      </c>
      <c r="U4">
        <v>9997.3999999999942</v>
      </c>
      <c r="W4">
        <v>64679.200000000004</v>
      </c>
      <c r="X4">
        <v>10057.4</v>
      </c>
      <c r="AD4">
        <v>64413.2</v>
      </c>
      <c r="AE4">
        <v>1.6209255245819181</v>
      </c>
      <c r="AK4">
        <v>64413.2</v>
      </c>
      <c r="AL4">
        <v>1.6209255245819181</v>
      </c>
    </row>
    <row r="5" spans="1:38" x14ac:dyDescent="0.25">
      <c r="B5">
        <v>72852</v>
      </c>
      <c r="C5">
        <v>41191</v>
      </c>
      <c r="D5">
        <v>83686</v>
      </c>
      <c r="E5">
        <v>71934</v>
      </c>
      <c r="F5">
        <v>75730</v>
      </c>
      <c r="H5">
        <v>127307</v>
      </c>
      <c r="J5">
        <f t="shared" si="0"/>
        <v>69078.600000000006</v>
      </c>
      <c r="K5">
        <f t="shared" si="1"/>
        <v>1.8429296482557549</v>
      </c>
      <c r="L5">
        <f t="shared" si="2"/>
        <v>83686</v>
      </c>
      <c r="M5">
        <f t="shared" si="3"/>
        <v>41191</v>
      </c>
      <c r="N5">
        <f t="shared" si="4"/>
        <v>69078.600000000006</v>
      </c>
      <c r="O5">
        <f t="shared" si="5"/>
        <v>42495</v>
      </c>
      <c r="Q5">
        <v>29645</v>
      </c>
      <c r="R5">
        <v>16415</v>
      </c>
      <c r="T5">
        <v>-15889.799999999988</v>
      </c>
      <c r="U5">
        <v>2129.6000000000058</v>
      </c>
      <c r="W5">
        <v>27984.6</v>
      </c>
      <c r="X5">
        <v>3544.0000000000005</v>
      </c>
      <c r="AB5">
        <v>69078.600000000006</v>
      </c>
      <c r="AC5">
        <v>1.8429296482557549</v>
      </c>
      <c r="AK5">
        <v>69078.600000000006</v>
      </c>
      <c r="AL5">
        <v>1.8429296482557549</v>
      </c>
    </row>
    <row r="6" spans="1:38" x14ac:dyDescent="0.25">
      <c r="B6">
        <v>25381</v>
      </c>
      <c r="C6">
        <v>26088</v>
      </c>
      <c r="D6">
        <v>17823</v>
      </c>
      <c r="E6">
        <v>60749</v>
      </c>
      <c r="F6">
        <v>37086</v>
      </c>
      <c r="H6">
        <v>66754</v>
      </c>
      <c r="J6">
        <f t="shared" si="0"/>
        <v>33425.4</v>
      </c>
      <c r="K6">
        <f t="shared" si="1"/>
        <v>1.9971039987554373</v>
      </c>
      <c r="L6">
        <f t="shared" si="2"/>
        <v>60749</v>
      </c>
      <c r="M6">
        <f t="shared" si="3"/>
        <v>17823</v>
      </c>
      <c r="N6">
        <f t="shared" si="4"/>
        <v>33425.4</v>
      </c>
      <c r="O6">
        <f t="shared" si="5"/>
        <v>42926</v>
      </c>
      <c r="Q6">
        <v>-21068</v>
      </c>
      <c r="R6">
        <v>2247</v>
      </c>
      <c r="T6">
        <v>-33830.999999999993</v>
      </c>
      <c r="U6">
        <v>1486.2000000000007</v>
      </c>
      <c r="W6">
        <v>47946.2</v>
      </c>
      <c r="X6">
        <v>6763.0000000000009</v>
      </c>
      <c r="AB6">
        <v>33425.4</v>
      </c>
      <c r="AC6">
        <v>1.9971039987554373</v>
      </c>
      <c r="AK6">
        <v>33425.4</v>
      </c>
      <c r="AL6">
        <v>1.9971039987554373</v>
      </c>
    </row>
    <row r="7" spans="1:38" x14ac:dyDescent="0.25">
      <c r="B7">
        <v>59217</v>
      </c>
      <c r="C7">
        <v>27631</v>
      </c>
      <c r="D7">
        <v>74993</v>
      </c>
      <c r="E7">
        <v>90433</v>
      </c>
      <c r="F7">
        <v>44153</v>
      </c>
      <c r="H7">
        <v>115904</v>
      </c>
      <c r="J7">
        <f t="shared" si="0"/>
        <v>59285.4</v>
      </c>
      <c r="K7">
        <f t="shared" si="1"/>
        <v>1.9550175928643476</v>
      </c>
      <c r="L7">
        <f t="shared" si="2"/>
        <v>90433</v>
      </c>
      <c r="M7">
        <f t="shared" si="3"/>
        <v>27631</v>
      </c>
      <c r="N7">
        <f t="shared" si="4"/>
        <v>59285.4</v>
      </c>
      <c r="O7">
        <f t="shared" si="5"/>
        <v>62802</v>
      </c>
      <c r="Q7">
        <v>-3406</v>
      </c>
      <c r="R7">
        <v>6224</v>
      </c>
      <c r="T7">
        <v>-1722.5999999999985</v>
      </c>
      <c r="U7">
        <v>10855.800000000003</v>
      </c>
      <c r="W7">
        <v>37213.799999999996</v>
      </c>
      <c r="X7">
        <v>11291.400000000001</v>
      </c>
      <c r="AF7">
        <v>59285.4</v>
      </c>
      <c r="AG7">
        <v>1.9550175928643476</v>
      </c>
      <c r="AK7">
        <v>59285.4</v>
      </c>
      <c r="AL7">
        <v>1.9550175928643476</v>
      </c>
    </row>
    <row r="8" spans="1:38" x14ac:dyDescent="0.25">
      <c r="B8">
        <v>24425</v>
      </c>
      <c r="C8">
        <v>51601</v>
      </c>
      <c r="D8">
        <v>40552</v>
      </c>
      <c r="E8">
        <v>24115</v>
      </c>
      <c r="F8">
        <v>88269</v>
      </c>
      <c r="H8">
        <v>63023</v>
      </c>
      <c r="J8">
        <f t="shared" si="0"/>
        <v>45792.4</v>
      </c>
      <c r="K8">
        <f t="shared" si="1"/>
        <v>1.3762764126798332</v>
      </c>
      <c r="L8">
        <f t="shared" si="2"/>
        <v>88269</v>
      </c>
      <c r="M8">
        <f t="shared" si="3"/>
        <v>24115</v>
      </c>
      <c r="N8">
        <f t="shared" si="4"/>
        <v>45792.4</v>
      </c>
      <c r="O8">
        <f t="shared" si="5"/>
        <v>64154</v>
      </c>
      <c r="Q8">
        <v>-9916</v>
      </c>
      <c r="R8">
        <v>-576</v>
      </c>
      <c r="T8">
        <v>2742.4000000000015</v>
      </c>
      <c r="U8">
        <v>1434.8000000000029</v>
      </c>
      <c r="W8">
        <v>21705.199999999997</v>
      </c>
      <c r="X8">
        <v>9151.6</v>
      </c>
      <c r="AD8">
        <v>45792.4</v>
      </c>
      <c r="AE8">
        <v>1.3762764126798332</v>
      </c>
      <c r="AI8">
        <v>45792.4</v>
      </c>
      <c r="AJ8">
        <v>1.3762764126798332</v>
      </c>
    </row>
    <row r="9" spans="1:38" x14ac:dyDescent="0.25">
      <c r="B9">
        <v>51078</v>
      </c>
      <c r="C9">
        <v>32880</v>
      </c>
      <c r="D9">
        <v>93953</v>
      </c>
      <c r="E9">
        <v>9208</v>
      </c>
      <c r="F9">
        <v>10659</v>
      </c>
      <c r="H9">
        <v>77044</v>
      </c>
      <c r="J9">
        <f t="shared" si="0"/>
        <v>39555.599999999999</v>
      </c>
      <c r="K9">
        <f t="shared" si="1"/>
        <v>1.9477393845624893</v>
      </c>
      <c r="L9">
        <f t="shared" si="2"/>
        <v>93953</v>
      </c>
      <c r="M9">
        <f t="shared" si="3"/>
        <v>9208</v>
      </c>
      <c r="N9">
        <f t="shared" si="4"/>
        <v>39555.599999999999</v>
      </c>
      <c r="O9">
        <f t="shared" si="5"/>
        <v>84745</v>
      </c>
      <c r="Q9">
        <v>5950</v>
      </c>
      <c r="R9">
        <v>2009</v>
      </c>
      <c r="T9">
        <v>-9767.4000000000015</v>
      </c>
      <c r="U9">
        <v>-6178.8000000000029</v>
      </c>
      <c r="W9">
        <v>22049.399999999998</v>
      </c>
      <c r="X9">
        <v>6959.2000000000007</v>
      </c>
      <c r="Z9">
        <v>39555.599999999999</v>
      </c>
      <c r="AA9">
        <v>1.9477393845624893</v>
      </c>
      <c r="AK9">
        <v>39555.599999999999</v>
      </c>
      <c r="AL9">
        <v>1.9477393845624893</v>
      </c>
    </row>
    <row r="10" spans="1:38" x14ac:dyDescent="0.25">
      <c r="B10">
        <v>45247</v>
      </c>
      <c r="C10">
        <v>63246</v>
      </c>
      <c r="D10">
        <v>52131</v>
      </c>
      <c r="E10">
        <v>79331</v>
      </c>
      <c r="F10">
        <v>73604</v>
      </c>
      <c r="H10">
        <v>83962</v>
      </c>
      <c r="J10">
        <f t="shared" si="0"/>
        <v>62711.8</v>
      </c>
      <c r="K10">
        <f t="shared" si="1"/>
        <v>1.3388548885536693</v>
      </c>
      <c r="L10">
        <f t="shared" si="2"/>
        <v>79331</v>
      </c>
      <c r="M10">
        <f t="shared" si="3"/>
        <v>45247</v>
      </c>
      <c r="N10">
        <f t="shared" si="4"/>
        <v>62711.8</v>
      </c>
      <c r="O10">
        <f t="shared" si="5"/>
        <v>34084</v>
      </c>
      <c r="Q10">
        <v>3643</v>
      </c>
      <c r="R10">
        <v>12151</v>
      </c>
      <c r="T10">
        <v>-10301</v>
      </c>
      <c r="U10">
        <v>3973.6000000000058</v>
      </c>
      <c r="W10">
        <v>25555.800000000003</v>
      </c>
      <c r="X10">
        <v>4886.8</v>
      </c>
      <c r="AB10">
        <v>62711.8</v>
      </c>
      <c r="AC10">
        <v>1.3388548885536693</v>
      </c>
      <c r="AK10">
        <v>62711.8</v>
      </c>
      <c r="AL10">
        <v>1.3388548885536693</v>
      </c>
    </row>
    <row r="11" spans="1:38" x14ac:dyDescent="0.25">
      <c r="B11">
        <v>56888</v>
      </c>
      <c r="C11">
        <v>49764</v>
      </c>
      <c r="D11">
        <v>27265</v>
      </c>
      <c r="E11">
        <v>97162</v>
      </c>
      <c r="F11">
        <v>38505</v>
      </c>
      <c r="H11">
        <v>95314</v>
      </c>
      <c r="J11">
        <f t="shared" si="0"/>
        <v>53916.800000000003</v>
      </c>
      <c r="K11">
        <f t="shared" si="1"/>
        <v>1.767797792153837</v>
      </c>
      <c r="L11">
        <f t="shared" si="2"/>
        <v>97162</v>
      </c>
      <c r="M11">
        <f t="shared" si="3"/>
        <v>27265</v>
      </c>
      <c r="N11">
        <f t="shared" si="4"/>
        <v>53916.800000000003</v>
      </c>
      <c r="O11">
        <f t="shared" si="5"/>
        <v>69897</v>
      </c>
      <c r="Q11">
        <v>5155</v>
      </c>
      <c r="R11">
        <v>3672</v>
      </c>
      <c r="T11">
        <v>-12035.800000000003</v>
      </c>
      <c r="U11">
        <v>-4746.7999999999956</v>
      </c>
      <c r="W11">
        <v>26286.600000000002</v>
      </c>
      <c r="X11">
        <v>5300</v>
      </c>
      <c r="AB11">
        <v>53916.800000000003</v>
      </c>
      <c r="AC11">
        <v>1.767797792153837</v>
      </c>
      <c r="AK11">
        <v>53916.800000000003</v>
      </c>
      <c r="AL11">
        <v>1.767797792153837</v>
      </c>
    </row>
    <row r="12" spans="1:38" x14ac:dyDescent="0.25">
      <c r="B12">
        <v>54201</v>
      </c>
      <c r="C12">
        <v>46601</v>
      </c>
      <c r="D12">
        <v>24625</v>
      </c>
      <c r="E12">
        <v>28955</v>
      </c>
      <c r="F12">
        <v>66367</v>
      </c>
      <c r="H12">
        <v>107790</v>
      </c>
      <c r="J12">
        <f t="shared" si="0"/>
        <v>44149.8</v>
      </c>
      <c r="K12">
        <f t="shared" si="1"/>
        <v>2.4414606634684639</v>
      </c>
      <c r="L12">
        <f t="shared" si="2"/>
        <v>66367</v>
      </c>
      <c r="M12">
        <f t="shared" si="3"/>
        <v>24625</v>
      </c>
      <c r="N12">
        <f t="shared" si="4"/>
        <v>44149.8</v>
      </c>
      <c r="O12">
        <f t="shared" si="5"/>
        <v>41742</v>
      </c>
      <c r="Q12">
        <v>16893</v>
      </c>
      <c r="R12">
        <v>10690</v>
      </c>
      <c r="T12">
        <v>-25148.399999999994</v>
      </c>
      <c r="U12">
        <v>-178.19999999999709</v>
      </c>
      <c r="W12">
        <v>33515.599999999999</v>
      </c>
      <c r="X12">
        <v>1137</v>
      </c>
      <c r="AB12">
        <v>44149.8</v>
      </c>
      <c r="AC12">
        <v>2.4414606634684639</v>
      </c>
      <c r="AK12">
        <v>44149.8</v>
      </c>
      <c r="AL12">
        <v>2.4414606634684639</v>
      </c>
    </row>
    <row r="13" spans="1:38" x14ac:dyDescent="0.25">
      <c r="B13">
        <v>79120</v>
      </c>
      <c r="C13">
        <v>56815</v>
      </c>
      <c r="D13">
        <v>75280</v>
      </c>
      <c r="E13">
        <v>50354</v>
      </c>
      <c r="F13">
        <v>25089</v>
      </c>
      <c r="H13">
        <v>80805</v>
      </c>
      <c r="J13">
        <f t="shared" si="0"/>
        <v>57331.6</v>
      </c>
      <c r="K13">
        <f t="shared" si="1"/>
        <v>1.4094321456230072</v>
      </c>
      <c r="L13">
        <f t="shared" si="2"/>
        <v>79120</v>
      </c>
      <c r="M13">
        <f t="shared" si="3"/>
        <v>25089</v>
      </c>
      <c r="N13">
        <f t="shared" si="4"/>
        <v>57331.6</v>
      </c>
      <c r="O13">
        <f t="shared" si="5"/>
        <v>54031</v>
      </c>
      <c r="Q13">
        <v>-7386</v>
      </c>
      <c r="R13">
        <v>-3016</v>
      </c>
      <c r="T13">
        <v>2153.7999999999956</v>
      </c>
      <c r="U13">
        <v>-1295</v>
      </c>
      <c r="W13">
        <v>30201.800000000003</v>
      </c>
      <c r="X13">
        <v>2553.8000000000002</v>
      </c>
      <c r="AD13">
        <v>57331.6</v>
      </c>
      <c r="AE13">
        <v>1.4094321456230072</v>
      </c>
      <c r="AK13">
        <v>57331.6</v>
      </c>
      <c r="AL13">
        <v>1.4094321456230072</v>
      </c>
    </row>
    <row r="14" spans="1:38" x14ac:dyDescent="0.25">
      <c r="B14">
        <v>47155</v>
      </c>
      <c r="C14">
        <v>44883</v>
      </c>
      <c r="D14">
        <v>98135</v>
      </c>
      <c r="E14">
        <v>21384</v>
      </c>
      <c r="F14">
        <v>28342</v>
      </c>
      <c r="H14">
        <v>65464</v>
      </c>
      <c r="J14">
        <f t="shared" si="0"/>
        <v>47979.8</v>
      </c>
      <c r="K14">
        <f t="shared" si="1"/>
        <v>1.3644075214986306</v>
      </c>
      <c r="L14">
        <f t="shared" si="2"/>
        <v>98135</v>
      </c>
      <c r="M14">
        <f t="shared" si="3"/>
        <v>21384</v>
      </c>
      <c r="N14">
        <f t="shared" si="4"/>
        <v>47979.8</v>
      </c>
      <c r="O14">
        <f t="shared" si="5"/>
        <v>76751</v>
      </c>
      <c r="Q14">
        <v>-27524</v>
      </c>
      <c r="R14">
        <v>-355</v>
      </c>
      <c r="T14">
        <v>-3729.3999999999942</v>
      </c>
      <c r="U14">
        <v>-22</v>
      </c>
      <c r="W14">
        <v>19727.800000000003</v>
      </c>
      <c r="X14">
        <v>6750.8</v>
      </c>
      <c r="AD14">
        <v>47979.8</v>
      </c>
      <c r="AE14">
        <v>1.3644075214986306</v>
      </c>
      <c r="AK14">
        <v>47979.8</v>
      </c>
      <c r="AL14">
        <v>1.3644075214986306</v>
      </c>
    </row>
    <row r="15" spans="1:38" x14ac:dyDescent="0.25">
      <c r="B15">
        <v>62394</v>
      </c>
      <c r="C15">
        <v>50478</v>
      </c>
      <c r="D15">
        <v>50693</v>
      </c>
      <c r="E15">
        <v>84403</v>
      </c>
      <c r="F15">
        <v>53698</v>
      </c>
      <c r="H15">
        <v>139980</v>
      </c>
      <c r="J15">
        <f t="shared" si="0"/>
        <v>60333.2</v>
      </c>
      <c r="K15">
        <f t="shared" si="1"/>
        <v>2.3201156245649162</v>
      </c>
      <c r="L15">
        <f t="shared" si="2"/>
        <v>84403</v>
      </c>
      <c r="M15">
        <f t="shared" si="3"/>
        <v>50478</v>
      </c>
      <c r="N15">
        <f t="shared" si="4"/>
        <v>60333.2</v>
      </c>
      <c r="O15">
        <f t="shared" si="5"/>
        <v>33925</v>
      </c>
      <c r="Q15">
        <v>33216</v>
      </c>
      <c r="R15">
        <v>15869</v>
      </c>
      <c r="T15">
        <v>-2913.4000000000015</v>
      </c>
      <c r="U15">
        <v>-1446</v>
      </c>
      <c r="W15">
        <v>13499.4</v>
      </c>
      <c r="X15">
        <v>9104</v>
      </c>
      <c r="AF15">
        <v>60333.2</v>
      </c>
      <c r="AG15">
        <v>2.3201156245649162</v>
      </c>
      <c r="AK15">
        <v>60333.2</v>
      </c>
      <c r="AL15">
        <v>2.3201156245649162</v>
      </c>
    </row>
    <row r="16" spans="1:38" x14ac:dyDescent="0.25">
      <c r="B16">
        <v>53928</v>
      </c>
      <c r="C16">
        <v>42775</v>
      </c>
      <c r="D16">
        <v>64718</v>
      </c>
      <c r="E16">
        <v>97968</v>
      </c>
      <c r="F16">
        <v>86891</v>
      </c>
      <c r="H16">
        <v>94374</v>
      </c>
      <c r="J16">
        <f t="shared" si="0"/>
        <v>69256</v>
      </c>
      <c r="K16">
        <f t="shared" si="1"/>
        <v>1.3626833776134919</v>
      </c>
      <c r="L16">
        <f t="shared" si="2"/>
        <v>97968</v>
      </c>
      <c r="M16">
        <f t="shared" si="3"/>
        <v>42775</v>
      </c>
      <c r="N16">
        <f t="shared" si="4"/>
        <v>69256</v>
      </c>
      <c r="O16">
        <f t="shared" si="5"/>
        <v>55193</v>
      </c>
      <c r="Q16">
        <v>4338</v>
      </c>
      <c r="R16">
        <v>-94</v>
      </c>
      <c r="T16">
        <v>32159.199999999997</v>
      </c>
      <c r="U16">
        <v>3662.8000000000029</v>
      </c>
      <c r="W16">
        <v>40609.199999999997</v>
      </c>
      <c r="X16">
        <v>4793.2</v>
      </c>
      <c r="AD16">
        <v>69256</v>
      </c>
      <c r="AE16">
        <v>1.3626833776134919</v>
      </c>
      <c r="AK16">
        <v>69256</v>
      </c>
      <c r="AL16">
        <v>1.3626833776134919</v>
      </c>
    </row>
    <row r="17" spans="2:38" x14ac:dyDescent="0.25">
      <c r="B17">
        <v>78788</v>
      </c>
      <c r="C17">
        <v>56457</v>
      </c>
      <c r="D17">
        <v>51542</v>
      </c>
      <c r="E17">
        <v>97030</v>
      </c>
      <c r="F17">
        <v>49738</v>
      </c>
      <c r="H17">
        <v>73277</v>
      </c>
      <c r="J17">
        <f t="shared" si="0"/>
        <v>66711</v>
      </c>
      <c r="K17">
        <f t="shared" si="1"/>
        <v>1.0984245476757957</v>
      </c>
      <c r="L17">
        <f t="shared" si="2"/>
        <v>97030</v>
      </c>
      <c r="M17">
        <f t="shared" si="3"/>
        <v>49738</v>
      </c>
      <c r="N17">
        <f t="shared" si="4"/>
        <v>66711</v>
      </c>
      <c r="O17">
        <f t="shared" si="5"/>
        <v>47292</v>
      </c>
      <c r="Q17">
        <v>-892</v>
      </c>
      <c r="R17">
        <v>-209</v>
      </c>
      <c r="T17">
        <v>24128.400000000001</v>
      </c>
      <c r="U17">
        <v>-5850</v>
      </c>
      <c r="W17">
        <v>42037.2</v>
      </c>
      <c r="X17">
        <v>5850</v>
      </c>
      <c r="AD17">
        <v>66711</v>
      </c>
      <c r="AE17">
        <v>1.0984245476757957</v>
      </c>
      <c r="AI17">
        <v>66711</v>
      </c>
      <c r="AJ17">
        <v>1.0984245476757957</v>
      </c>
    </row>
    <row r="18" spans="2:38" x14ac:dyDescent="0.25">
      <c r="B18">
        <v>101280</v>
      </c>
      <c r="C18">
        <v>59593</v>
      </c>
      <c r="D18">
        <v>74179</v>
      </c>
      <c r="E18">
        <v>50046</v>
      </c>
      <c r="F18">
        <v>58776</v>
      </c>
      <c r="H18">
        <v>89912</v>
      </c>
      <c r="J18">
        <f t="shared" si="0"/>
        <v>68774.8</v>
      </c>
      <c r="K18">
        <f t="shared" si="1"/>
        <v>1.307339316144867</v>
      </c>
      <c r="L18">
        <f t="shared" si="2"/>
        <v>101280</v>
      </c>
      <c r="M18">
        <f t="shared" si="3"/>
        <v>50046</v>
      </c>
      <c r="N18">
        <f t="shared" si="4"/>
        <v>68774.8</v>
      </c>
      <c r="O18">
        <f t="shared" si="5"/>
        <v>51234</v>
      </c>
      <c r="Q18">
        <v>-20911</v>
      </c>
      <c r="R18">
        <v>10336</v>
      </c>
      <c r="T18">
        <v>9144.4000000000015</v>
      </c>
      <c r="U18">
        <v>-941.80000000000291</v>
      </c>
      <c r="W18">
        <v>37563.600000000006</v>
      </c>
      <c r="X18">
        <v>7989.4000000000015</v>
      </c>
      <c r="AD18">
        <v>68774.8</v>
      </c>
      <c r="AE18">
        <v>1.307339316144867</v>
      </c>
      <c r="AK18">
        <v>68774.8</v>
      </c>
      <c r="AL18">
        <v>1.307339316144867</v>
      </c>
    </row>
    <row r="19" spans="2:38" x14ac:dyDescent="0.25">
      <c r="B19">
        <v>72937</v>
      </c>
      <c r="C19">
        <v>22754</v>
      </c>
      <c r="D19">
        <v>101119</v>
      </c>
      <c r="E19">
        <v>36890</v>
      </c>
      <c r="F19">
        <v>38144</v>
      </c>
      <c r="H19">
        <v>65658</v>
      </c>
      <c r="J19">
        <f t="shared" si="0"/>
        <v>54368.800000000003</v>
      </c>
      <c r="K19">
        <f t="shared" si="1"/>
        <v>1.2076411471285</v>
      </c>
      <c r="L19">
        <f t="shared" si="2"/>
        <v>101119</v>
      </c>
      <c r="M19">
        <f t="shared" si="3"/>
        <v>22754</v>
      </c>
      <c r="N19">
        <f t="shared" si="4"/>
        <v>54368.800000000003</v>
      </c>
      <c r="O19">
        <f t="shared" si="5"/>
        <v>78365</v>
      </c>
      <c r="Q19">
        <v>-11586</v>
      </c>
      <c r="R19">
        <v>-1989</v>
      </c>
      <c r="T19">
        <v>-19923.199999999997</v>
      </c>
      <c r="U19">
        <v>6152</v>
      </c>
      <c r="W19">
        <v>25232.799999999999</v>
      </c>
      <c r="X19">
        <v>12667.2</v>
      </c>
      <c r="AB19">
        <v>54368.800000000003</v>
      </c>
      <c r="AC19">
        <v>1.2076411471285</v>
      </c>
      <c r="AI19">
        <v>54368.800000000003</v>
      </c>
      <c r="AJ19">
        <v>1.2076411471285</v>
      </c>
    </row>
    <row r="20" spans="2:38" x14ac:dyDescent="0.25">
      <c r="B20">
        <v>73795</v>
      </c>
      <c r="C20">
        <v>53726</v>
      </c>
      <c r="D20">
        <v>60288</v>
      </c>
      <c r="E20">
        <v>41311</v>
      </c>
      <c r="F20">
        <v>54399</v>
      </c>
      <c r="H20">
        <v>99075</v>
      </c>
      <c r="J20">
        <f t="shared" si="0"/>
        <v>56703.8</v>
      </c>
      <c r="K20">
        <f t="shared" si="1"/>
        <v>1.7472373985517724</v>
      </c>
      <c r="L20">
        <f t="shared" si="2"/>
        <v>73795</v>
      </c>
      <c r="M20">
        <f t="shared" si="3"/>
        <v>41311</v>
      </c>
      <c r="N20">
        <f t="shared" si="4"/>
        <v>56703.8</v>
      </c>
      <c r="O20">
        <f t="shared" si="5"/>
        <v>32484</v>
      </c>
      <c r="Q20">
        <v>23799</v>
      </c>
      <c r="R20">
        <v>-2861</v>
      </c>
      <c r="T20">
        <v>-13455.399999999994</v>
      </c>
      <c r="U20">
        <v>-1108.3999999999942</v>
      </c>
      <c r="W20">
        <v>31944.6</v>
      </c>
      <c r="X20">
        <v>2847.2000000000003</v>
      </c>
      <c r="AB20">
        <v>56703.8</v>
      </c>
      <c r="AC20">
        <v>1.7472373985517724</v>
      </c>
      <c r="AK20">
        <v>56703.8</v>
      </c>
      <c r="AL20">
        <v>1.7472373985517724</v>
      </c>
    </row>
    <row r="21" spans="2:38" x14ac:dyDescent="0.25">
      <c r="B21">
        <v>43580</v>
      </c>
      <c r="C21">
        <v>35923</v>
      </c>
      <c r="D21">
        <v>4179</v>
      </c>
      <c r="E21">
        <v>89345</v>
      </c>
      <c r="F21">
        <v>14156</v>
      </c>
      <c r="H21">
        <v>51806</v>
      </c>
      <c r="J21">
        <f t="shared" si="0"/>
        <v>37436.6</v>
      </c>
      <c r="K21">
        <f t="shared" si="1"/>
        <v>1.3838329335463158</v>
      </c>
      <c r="L21">
        <f t="shared" si="2"/>
        <v>89345</v>
      </c>
      <c r="M21">
        <f t="shared" si="3"/>
        <v>4179</v>
      </c>
      <c r="N21">
        <f t="shared" si="4"/>
        <v>37436.6</v>
      </c>
      <c r="O21">
        <f t="shared" si="5"/>
        <v>85166</v>
      </c>
      <c r="Q21">
        <v>12938</v>
      </c>
      <c r="R21">
        <v>9283</v>
      </c>
      <c r="T21">
        <v>7277</v>
      </c>
      <c r="U21">
        <v>-4512.2000000000044</v>
      </c>
      <c r="W21">
        <v>32744.2</v>
      </c>
      <c r="X21">
        <v>4547.3999999999996</v>
      </c>
      <c r="Z21">
        <v>37436.6</v>
      </c>
      <c r="AA21">
        <v>1.3838329335463158</v>
      </c>
      <c r="AK21">
        <v>37436.6</v>
      </c>
      <c r="AL21">
        <v>1.3838329335463158</v>
      </c>
    </row>
    <row r="22" spans="2:38" x14ac:dyDescent="0.25">
      <c r="B22">
        <v>6901</v>
      </c>
      <c r="C22">
        <v>32822</v>
      </c>
      <c r="D22">
        <v>60319</v>
      </c>
      <c r="E22">
        <v>109502</v>
      </c>
      <c r="F22">
        <v>77963</v>
      </c>
      <c r="H22">
        <v>78825</v>
      </c>
      <c r="J22">
        <f t="shared" si="0"/>
        <v>57501.4</v>
      </c>
      <c r="K22">
        <f t="shared" si="1"/>
        <v>1.3708361883362838</v>
      </c>
      <c r="L22">
        <f t="shared" si="2"/>
        <v>109502</v>
      </c>
      <c r="M22">
        <f t="shared" si="3"/>
        <v>6901</v>
      </c>
      <c r="N22">
        <f t="shared" si="4"/>
        <v>57501.4</v>
      </c>
      <c r="O22">
        <f t="shared" si="5"/>
        <v>102601</v>
      </c>
      <c r="Q22">
        <v>14988</v>
      </c>
      <c r="R22">
        <v>2193</v>
      </c>
      <c r="T22">
        <v>8375.2000000000044</v>
      </c>
      <c r="U22">
        <v>3666</v>
      </c>
      <c r="W22">
        <v>24121.599999999999</v>
      </c>
      <c r="X22">
        <v>4420.3999999999996</v>
      </c>
      <c r="Z22">
        <v>57501.4</v>
      </c>
      <c r="AA22">
        <v>1.3708361883362838</v>
      </c>
      <c r="AK22">
        <v>57501.4</v>
      </c>
      <c r="AL22">
        <v>1.3708361883362838</v>
      </c>
    </row>
    <row r="23" spans="2:38" x14ac:dyDescent="0.25">
      <c r="B23">
        <v>25779</v>
      </c>
      <c r="C23">
        <v>99132</v>
      </c>
      <c r="D23">
        <v>41055</v>
      </c>
      <c r="E23">
        <v>38398</v>
      </c>
      <c r="F23">
        <v>97969</v>
      </c>
      <c r="H23">
        <v>122094</v>
      </c>
      <c r="J23">
        <f t="shared" si="0"/>
        <v>60466.6</v>
      </c>
      <c r="K23">
        <f t="shared" si="1"/>
        <v>2.0191973750797962</v>
      </c>
      <c r="L23">
        <f t="shared" si="2"/>
        <v>99132</v>
      </c>
      <c r="M23">
        <f t="shared" si="3"/>
        <v>25779</v>
      </c>
      <c r="N23">
        <f t="shared" si="4"/>
        <v>60466.6</v>
      </c>
      <c r="O23">
        <f t="shared" si="5"/>
        <v>73353</v>
      </c>
      <c r="Q23">
        <v>12993</v>
      </c>
      <c r="R23">
        <v>-137</v>
      </c>
      <c r="T23">
        <v>4526.1999999999971</v>
      </c>
      <c r="U23">
        <v>-1442</v>
      </c>
      <c r="W23">
        <v>42889.399999999994</v>
      </c>
      <c r="X23">
        <v>1684</v>
      </c>
      <c r="AD23">
        <v>60466.6</v>
      </c>
      <c r="AE23">
        <v>2.0191973750797962</v>
      </c>
      <c r="AK23">
        <v>60466.6</v>
      </c>
      <c r="AL23">
        <v>2.0191973750797962</v>
      </c>
    </row>
    <row r="24" spans="2:38" x14ac:dyDescent="0.25">
      <c r="B24">
        <v>31668</v>
      </c>
      <c r="C24">
        <v>81416</v>
      </c>
      <c r="D24">
        <v>115937</v>
      </c>
      <c r="E24">
        <v>25858</v>
      </c>
      <c r="F24">
        <v>63017</v>
      </c>
      <c r="H24">
        <v>82891</v>
      </c>
      <c r="J24">
        <f t="shared" si="0"/>
        <v>63579.199999999997</v>
      </c>
      <c r="K24">
        <f t="shared" si="1"/>
        <v>1.3037439917457283</v>
      </c>
      <c r="L24">
        <f t="shared" si="2"/>
        <v>115937</v>
      </c>
      <c r="M24">
        <f t="shared" si="3"/>
        <v>25858</v>
      </c>
      <c r="N24">
        <f t="shared" si="4"/>
        <v>63579.199999999997</v>
      </c>
      <c r="O24">
        <f t="shared" si="5"/>
        <v>90079</v>
      </c>
      <c r="Q24">
        <v>-16124</v>
      </c>
      <c r="R24">
        <v>11494</v>
      </c>
      <c r="T24">
        <v>25818.199999999997</v>
      </c>
      <c r="U24">
        <v>10122.599999999999</v>
      </c>
      <c r="W24">
        <v>25818.199999999997</v>
      </c>
      <c r="X24">
        <v>10122.6</v>
      </c>
      <c r="AD24">
        <v>63579.199999999997</v>
      </c>
      <c r="AE24">
        <v>1.3037439917457283</v>
      </c>
      <c r="AK24">
        <v>63579.199999999997</v>
      </c>
      <c r="AL24">
        <v>1.3037439917457283</v>
      </c>
    </row>
    <row r="25" spans="2:38" x14ac:dyDescent="0.25">
      <c r="B25">
        <v>48421</v>
      </c>
      <c r="C25">
        <v>42014</v>
      </c>
      <c r="D25">
        <v>113158</v>
      </c>
      <c r="E25">
        <v>38308</v>
      </c>
      <c r="F25">
        <v>60425</v>
      </c>
      <c r="H25">
        <v>99029</v>
      </c>
      <c r="J25">
        <f t="shared" si="0"/>
        <v>60465.2</v>
      </c>
      <c r="K25">
        <f t="shared" si="1"/>
        <v>1.6377850399899447</v>
      </c>
      <c r="L25">
        <f t="shared" si="2"/>
        <v>113158</v>
      </c>
      <c r="M25">
        <f t="shared" si="3"/>
        <v>38308</v>
      </c>
      <c r="N25">
        <f t="shared" si="4"/>
        <v>60465.2</v>
      </c>
      <c r="O25">
        <f t="shared" si="5"/>
        <v>74850</v>
      </c>
      <c r="Q25">
        <v>18833</v>
      </c>
      <c r="R25">
        <v>2547</v>
      </c>
      <c r="T25">
        <v>1179.1999999999971</v>
      </c>
      <c r="U25">
        <v>1025.1999999999971</v>
      </c>
      <c r="W25">
        <v>20129.2</v>
      </c>
      <c r="X25">
        <v>7012</v>
      </c>
      <c r="Z25">
        <v>60465.2</v>
      </c>
      <c r="AA25">
        <v>1.6377850399899447</v>
      </c>
      <c r="AK25">
        <v>60465.2</v>
      </c>
      <c r="AL25">
        <v>1.6377850399899447</v>
      </c>
    </row>
    <row r="26" spans="2:38" x14ac:dyDescent="0.25">
      <c r="B26">
        <v>11719</v>
      </c>
      <c r="C26">
        <v>50561</v>
      </c>
      <c r="D26">
        <v>76802</v>
      </c>
      <c r="E26">
        <v>92055</v>
      </c>
      <c r="F26">
        <v>10146</v>
      </c>
      <c r="H26">
        <v>49630</v>
      </c>
      <c r="J26">
        <f t="shared" si="0"/>
        <v>48256.6</v>
      </c>
      <c r="K26">
        <f t="shared" si="1"/>
        <v>1.0284603556819172</v>
      </c>
      <c r="L26">
        <f t="shared" si="2"/>
        <v>92055</v>
      </c>
      <c r="M26">
        <f t="shared" si="3"/>
        <v>10146</v>
      </c>
      <c r="N26">
        <f t="shared" si="4"/>
        <v>48256.6</v>
      </c>
      <c r="O26">
        <f t="shared" si="5"/>
        <v>81909</v>
      </c>
      <c r="Q26">
        <v>-37823</v>
      </c>
      <c r="R26">
        <v>0</v>
      </c>
      <c r="T26">
        <v>5649.4000000000015</v>
      </c>
      <c r="U26">
        <v>-888</v>
      </c>
      <c r="W26">
        <v>59043</v>
      </c>
      <c r="X26">
        <v>888</v>
      </c>
      <c r="AD26">
        <v>48256.6</v>
      </c>
      <c r="AE26">
        <v>1.0284603556819172</v>
      </c>
      <c r="AI26">
        <v>48256.6</v>
      </c>
      <c r="AJ26">
        <v>1.0284603556819172</v>
      </c>
    </row>
    <row r="27" spans="2:38" x14ac:dyDescent="0.25">
      <c r="B27">
        <v>42010</v>
      </c>
      <c r="C27">
        <v>102957</v>
      </c>
      <c r="D27">
        <v>15418</v>
      </c>
      <c r="E27">
        <v>62198</v>
      </c>
      <c r="F27">
        <v>37435</v>
      </c>
      <c r="H27">
        <v>83607</v>
      </c>
      <c r="J27">
        <f t="shared" si="0"/>
        <v>52003.6</v>
      </c>
      <c r="K27">
        <f t="shared" si="1"/>
        <v>1.6077156196878679</v>
      </c>
      <c r="L27">
        <f t="shared" si="2"/>
        <v>102957</v>
      </c>
      <c r="M27">
        <f t="shared" si="3"/>
        <v>15418</v>
      </c>
      <c r="N27">
        <f t="shared" si="4"/>
        <v>52003.6</v>
      </c>
      <c r="O27">
        <f t="shared" si="5"/>
        <v>87539</v>
      </c>
      <c r="Q27">
        <v>582</v>
      </c>
      <c r="R27">
        <v>10125</v>
      </c>
      <c r="T27">
        <v>-2583.8000000000029</v>
      </c>
      <c r="U27">
        <v>2386</v>
      </c>
      <c r="W27">
        <v>25081.399999999998</v>
      </c>
      <c r="X27">
        <v>9201.1999999999989</v>
      </c>
      <c r="Z27">
        <v>52003.6</v>
      </c>
      <c r="AA27">
        <v>1.6077156196878679</v>
      </c>
      <c r="AK27">
        <v>52003.6</v>
      </c>
      <c r="AL27">
        <v>1.6077156196878679</v>
      </c>
    </row>
    <row r="28" spans="2:38" x14ac:dyDescent="0.25">
      <c r="B28">
        <v>51736</v>
      </c>
      <c r="C28">
        <v>69864</v>
      </c>
      <c r="D28">
        <v>28687</v>
      </c>
      <c r="E28">
        <v>69740</v>
      </c>
      <c r="F28">
        <v>40765</v>
      </c>
      <c r="H28">
        <v>82981</v>
      </c>
      <c r="J28">
        <f t="shared" si="0"/>
        <v>52158.400000000001</v>
      </c>
      <c r="K28">
        <f t="shared" si="1"/>
        <v>1.5909422068161601</v>
      </c>
      <c r="L28">
        <f t="shared" si="2"/>
        <v>69864</v>
      </c>
      <c r="M28">
        <f t="shared" si="3"/>
        <v>28687</v>
      </c>
      <c r="N28">
        <f t="shared" si="4"/>
        <v>52158.400000000001</v>
      </c>
      <c r="O28">
        <f t="shared" si="5"/>
        <v>41177</v>
      </c>
      <c r="Q28">
        <v>-4349</v>
      </c>
      <c r="R28">
        <v>-19373</v>
      </c>
      <c r="T28">
        <v>13019.800000000003</v>
      </c>
      <c r="U28">
        <v>130.80000000000291</v>
      </c>
      <c r="W28">
        <v>18282.2</v>
      </c>
      <c r="X28">
        <v>5623.6</v>
      </c>
      <c r="AD28">
        <v>52158.400000000001</v>
      </c>
      <c r="AE28">
        <v>1.5909422068161601</v>
      </c>
      <c r="AK28">
        <v>52158.400000000001</v>
      </c>
      <c r="AL28">
        <v>1.5909422068161601</v>
      </c>
    </row>
    <row r="29" spans="2:38" x14ac:dyDescent="0.25">
      <c r="B29">
        <v>16106</v>
      </c>
      <c r="C29">
        <v>40213</v>
      </c>
      <c r="D29">
        <v>23503</v>
      </c>
      <c r="E29">
        <v>53126</v>
      </c>
      <c r="F29">
        <v>62441</v>
      </c>
      <c r="H29">
        <v>44702</v>
      </c>
      <c r="J29">
        <f t="shared" si="0"/>
        <v>39077.800000000003</v>
      </c>
      <c r="K29">
        <f t="shared" si="1"/>
        <v>1.1439231481813203</v>
      </c>
      <c r="L29">
        <f t="shared" si="2"/>
        <v>62441</v>
      </c>
      <c r="M29">
        <f t="shared" si="3"/>
        <v>16106</v>
      </c>
      <c r="N29">
        <f t="shared" si="4"/>
        <v>39077.800000000003</v>
      </c>
      <c r="O29">
        <f t="shared" si="5"/>
        <v>46335</v>
      </c>
      <c r="Q29">
        <v>-88876</v>
      </c>
      <c r="R29">
        <v>-7205</v>
      </c>
      <c r="T29">
        <v>-51351.8</v>
      </c>
      <c r="U29">
        <v>-5187.3999999999942</v>
      </c>
      <c r="W29">
        <v>51351.799999999996</v>
      </c>
      <c r="X29">
        <v>5187.3999999999996</v>
      </c>
      <c r="AB29">
        <v>39077.800000000003</v>
      </c>
      <c r="AC29">
        <v>1.1439231481813203</v>
      </c>
      <c r="AI29">
        <v>39077.800000000003</v>
      </c>
      <c r="AJ29">
        <v>1.1439231481813203</v>
      </c>
    </row>
    <row r="30" spans="2:38" x14ac:dyDescent="0.25">
      <c r="B30">
        <v>84246</v>
      </c>
      <c r="C30">
        <v>14916</v>
      </c>
      <c r="D30">
        <v>66358</v>
      </c>
      <c r="E30">
        <v>36406</v>
      </c>
      <c r="F30">
        <v>22650</v>
      </c>
      <c r="H30">
        <v>54563</v>
      </c>
      <c r="J30">
        <f t="shared" si="0"/>
        <v>44915.199999999997</v>
      </c>
      <c r="K30">
        <f t="shared" si="1"/>
        <v>1.2148003348532346</v>
      </c>
      <c r="L30">
        <f t="shared" si="2"/>
        <v>84246</v>
      </c>
      <c r="M30">
        <f t="shared" si="3"/>
        <v>14916</v>
      </c>
      <c r="N30">
        <f t="shared" si="4"/>
        <v>44915.199999999997</v>
      </c>
      <c r="O30">
        <f t="shared" si="5"/>
        <v>69330</v>
      </c>
      <c r="Q30">
        <v>-36334</v>
      </c>
      <c r="R30">
        <v>5752</v>
      </c>
      <c r="T30">
        <v>-23349.800000000003</v>
      </c>
      <c r="U30">
        <v>3889.1999999999971</v>
      </c>
      <c r="W30">
        <v>49471.4</v>
      </c>
      <c r="X30">
        <v>3913.2</v>
      </c>
      <c r="AB30">
        <v>44915.199999999997</v>
      </c>
      <c r="AC30">
        <v>1.2148003348532346</v>
      </c>
      <c r="AI30">
        <v>44915.199999999997</v>
      </c>
      <c r="AJ30">
        <v>1.2148003348532346</v>
      </c>
    </row>
    <row r="31" spans="2:38" x14ac:dyDescent="0.25">
      <c r="B31">
        <v>97159</v>
      </c>
      <c r="C31">
        <v>102280</v>
      </c>
      <c r="D31">
        <v>87774</v>
      </c>
      <c r="E31">
        <v>49477</v>
      </c>
      <c r="F31">
        <v>92258</v>
      </c>
      <c r="H31">
        <v>92416</v>
      </c>
      <c r="J31">
        <f t="shared" si="0"/>
        <v>85789.6</v>
      </c>
      <c r="K31">
        <f t="shared" si="1"/>
        <v>1.0772401316709717</v>
      </c>
      <c r="L31">
        <f t="shared" si="2"/>
        <v>102280</v>
      </c>
      <c r="M31">
        <f t="shared" si="3"/>
        <v>49477</v>
      </c>
      <c r="N31">
        <f t="shared" si="4"/>
        <v>85789.6</v>
      </c>
      <c r="O31">
        <f t="shared" si="5"/>
        <v>52803</v>
      </c>
      <c r="Q31">
        <v>-10043</v>
      </c>
      <c r="R31">
        <v>-9299</v>
      </c>
      <c r="T31">
        <v>6134.8000000000029</v>
      </c>
      <c r="U31">
        <v>-78.799999999988358</v>
      </c>
      <c r="W31">
        <v>21223.600000000002</v>
      </c>
      <c r="X31">
        <v>2539.2000000000003</v>
      </c>
      <c r="AB31">
        <v>85789.6</v>
      </c>
      <c r="AC31">
        <v>1.0772401316709717</v>
      </c>
      <c r="AI31">
        <v>85789.6</v>
      </c>
      <c r="AJ31">
        <v>1.0772401316709717</v>
      </c>
    </row>
    <row r="32" spans="2:38" x14ac:dyDescent="0.25">
      <c r="B32">
        <v>76397</v>
      </c>
      <c r="C32">
        <v>47118</v>
      </c>
      <c r="D32">
        <v>70249</v>
      </c>
      <c r="E32">
        <v>55782</v>
      </c>
      <c r="F32">
        <v>98148</v>
      </c>
      <c r="H32">
        <v>128385</v>
      </c>
      <c r="J32">
        <f t="shared" si="0"/>
        <v>69538.8</v>
      </c>
      <c r="K32">
        <f t="shared" si="1"/>
        <v>1.8462354829246406</v>
      </c>
      <c r="L32">
        <f t="shared" si="2"/>
        <v>98148</v>
      </c>
      <c r="M32">
        <f t="shared" si="3"/>
        <v>47118</v>
      </c>
      <c r="N32">
        <f t="shared" si="4"/>
        <v>69538.8</v>
      </c>
      <c r="O32">
        <f t="shared" si="5"/>
        <v>51030</v>
      </c>
      <c r="Q32">
        <v>5754</v>
      </c>
      <c r="R32">
        <v>3555</v>
      </c>
      <c r="T32">
        <v>-3793.8000000000029</v>
      </c>
      <c r="U32">
        <v>-10374.800000000003</v>
      </c>
      <c r="W32">
        <v>29289.000000000004</v>
      </c>
      <c r="X32">
        <v>10696.8</v>
      </c>
      <c r="AF32">
        <v>69538.8</v>
      </c>
      <c r="AG32">
        <v>1.8462354829246406</v>
      </c>
      <c r="AK32">
        <v>69538.8</v>
      </c>
      <c r="AL32">
        <v>1.8462354829246406</v>
      </c>
    </row>
    <row r="33" spans="2:38" x14ac:dyDescent="0.25">
      <c r="B33">
        <v>24591</v>
      </c>
      <c r="C33">
        <v>15843</v>
      </c>
      <c r="D33">
        <v>62507</v>
      </c>
      <c r="E33">
        <v>18361</v>
      </c>
      <c r="F33">
        <v>56032</v>
      </c>
      <c r="H33">
        <v>55346</v>
      </c>
      <c r="J33">
        <f t="shared" si="0"/>
        <v>35466.800000000003</v>
      </c>
      <c r="K33">
        <f t="shared" si="1"/>
        <v>1.5605016522494275</v>
      </c>
      <c r="L33">
        <f t="shared" si="2"/>
        <v>62507</v>
      </c>
      <c r="M33">
        <f t="shared" si="3"/>
        <v>15843</v>
      </c>
      <c r="N33">
        <f t="shared" si="4"/>
        <v>35466.800000000003</v>
      </c>
      <c r="O33">
        <f t="shared" si="5"/>
        <v>46664</v>
      </c>
      <c r="Q33">
        <v>-28294</v>
      </c>
      <c r="R33">
        <v>14044</v>
      </c>
      <c r="T33">
        <v>-18062.799999999996</v>
      </c>
      <c r="U33">
        <v>-3342.1999999999971</v>
      </c>
      <c r="W33">
        <v>19006.800000000003</v>
      </c>
      <c r="X33">
        <v>6614.2</v>
      </c>
      <c r="AD33">
        <v>35466.800000000003</v>
      </c>
      <c r="AE33">
        <v>1.5605016522494275</v>
      </c>
      <c r="AI33">
        <v>35466.800000000003</v>
      </c>
      <c r="AJ33">
        <v>1.5605016522494275</v>
      </c>
    </row>
    <row r="34" spans="2:38" x14ac:dyDescent="0.25">
      <c r="B34">
        <v>36402</v>
      </c>
      <c r="C34">
        <v>73455</v>
      </c>
      <c r="D34">
        <v>37904</v>
      </c>
      <c r="E34">
        <v>52889</v>
      </c>
      <c r="F34">
        <v>21696</v>
      </c>
      <c r="H34">
        <v>54548</v>
      </c>
      <c r="J34">
        <f t="shared" ref="J34:J65" si="6">AVERAGE(B34:F34)</f>
        <v>44469.2</v>
      </c>
      <c r="K34">
        <f t="shared" ref="K34:K65" si="7">H34/J34</f>
        <v>1.2266467577559301</v>
      </c>
      <c r="L34">
        <f t="shared" ref="L34:L65" si="8">MAX(B34:F34)</f>
        <v>73455</v>
      </c>
      <c r="M34">
        <f t="shared" ref="M34:M65" si="9">MIN(B34:F34)</f>
        <v>21696</v>
      </c>
      <c r="N34">
        <f t="shared" ref="N34:N65" si="10">AVERAGE(B34:F34)</f>
        <v>44469.2</v>
      </c>
      <c r="O34">
        <f t="shared" ref="O34:O65" si="11">L34-M34</f>
        <v>51759</v>
      </c>
      <c r="Q34">
        <v>-37579</v>
      </c>
      <c r="R34">
        <v>2814</v>
      </c>
      <c r="T34">
        <v>-622.60000000000582</v>
      </c>
      <c r="U34">
        <v>4739.1999999999971</v>
      </c>
      <c r="W34">
        <v>26172.600000000002</v>
      </c>
      <c r="X34">
        <v>6420</v>
      </c>
      <c r="AD34">
        <v>44469.2</v>
      </c>
      <c r="AE34">
        <v>1.2266467577559301</v>
      </c>
      <c r="AK34">
        <v>44469.2</v>
      </c>
      <c r="AL34">
        <v>1.2266467577559301</v>
      </c>
    </row>
    <row r="35" spans="2:38" x14ac:dyDescent="0.25">
      <c r="B35">
        <v>46569</v>
      </c>
      <c r="C35">
        <v>58217</v>
      </c>
      <c r="D35">
        <v>61983</v>
      </c>
      <c r="E35">
        <v>93029</v>
      </c>
      <c r="F35">
        <v>77267</v>
      </c>
      <c r="H35">
        <v>104381</v>
      </c>
      <c r="J35">
        <f t="shared" si="6"/>
        <v>67413</v>
      </c>
      <c r="K35">
        <f t="shared" si="7"/>
        <v>1.5483808760921485</v>
      </c>
      <c r="L35">
        <f t="shared" si="8"/>
        <v>93029</v>
      </c>
      <c r="M35">
        <f t="shared" si="9"/>
        <v>46569</v>
      </c>
      <c r="N35">
        <f t="shared" si="10"/>
        <v>67413</v>
      </c>
      <c r="O35">
        <f t="shared" si="11"/>
        <v>46460</v>
      </c>
      <c r="Q35">
        <v>-13207</v>
      </c>
      <c r="R35">
        <v>-4018</v>
      </c>
      <c r="T35">
        <v>8569.8000000000029</v>
      </c>
      <c r="U35">
        <v>-4179</v>
      </c>
      <c r="W35">
        <v>21663.4</v>
      </c>
      <c r="X35">
        <v>4573</v>
      </c>
      <c r="AD35">
        <v>67413</v>
      </c>
      <c r="AE35">
        <v>1.5483808760921485</v>
      </c>
      <c r="AK35">
        <v>67413</v>
      </c>
      <c r="AL35">
        <v>1.5483808760921485</v>
      </c>
    </row>
    <row r="36" spans="2:38" x14ac:dyDescent="0.25">
      <c r="B36">
        <v>39816</v>
      </c>
      <c r="C36">
        <v>25581</v>
      </c>
      <c r="D36">
        <v>22397</v>
      </c>
      <c r="E36">
        <v>41562</v>
      </c>
      <c r="F36">
        <v>55256</v>
      </c>
      <c r="H36">
        <v>67367</v>
      </c>
      <c r="J36">
        <f t="shared" si="6"/>
        <v>36922.400000000001</v>
      </c>
      <c r="K36">
        <f t="shared" si="7"/>
        <v>1.8245563668667257</v>
      </c>
      <c r="L36">
        <f t="shared" si="8"/>
        <v>55256</v>
      </c>
      <c r="M36">
        <f t="shared" si="9"/>
        <v>22397</v>
      </c>
      <c r="N36">
        <f t="shared" si="10"/>
        <v>36922.400000000001</v>
      </c>
      <c r="O36">
        <f t="shared" si="11"/>
        <v>32859</v>
      </c>
      <c r="Q36">
        <v>4883</v>
      </c>
      <c r="R36">
        <v>436</v>
      </c>
      <c r="T36">
        <v>-19067.199999999997</v>
      </c>
      <c r="U36">
        <v>-479.59999999999854</v>
      </c>
      <c r="W36">
        <v>33030</v>
      </c>
      <c r="X36">
        <v>6536</v>
      </c>
      <c r="Z36">
        <v>36922.400000000001</v>
      </c>
      <c r="AA36">
        <v>1.8245563668667257</v>
      </c>
      <c r="AK36">
        <v>36922.400000000001</v>
      </c>
      <c r="AL36">
        <v>1.8245563668667257</v>
      </c>
    </row>
    <row r="37" spans="2:38" x14ac:dyDescent="0.25">
      <c r="B37">
        <v>24785</v>
      </c>
      <c r="C37">
        <v>42668</v>
      </c>
      <c r="D37">
        <v>24574</v>
      </c>
      <c r="E37">
        <v>27530</v>
      </c>
      <c r="F37">
        <v>62296</v>
      </c>
      <c r="H37">
        <v>52073</v>
      </c>
      <c r="J37">
        <f t="shared" si="6"/>
        <v>36370.6</v>
      </c>
      <c r="K37">
        <f t="shared" si="7"/>
        <v>1.4317333230686324</v>
      </c>
      <c r="L37">
        <f t="shared" si="8"/>
        <v>62296</v>
      </c>
      <c r="M37">
        <f t="shared" si="9"/>
        <v>24574</v>
      </c>
      <c r="N37">
        <f t="shared" si="10"/>
        <v>36370.6</v>
      </c>
      <c r="O37">
        <f t="shared" si="11"/>
        <v>37722</v>
      </c>
      <c r="Q37">
        <v>-42637</v>
      </c>
      <c r="R37">
        <v>1402</v>
      </c>
      <c r="T37">
        <v>-20898.200000000004</v>
      </c>
      <c r="U37">
        <v>-1795.5999999999985</v>
      </c>
      <c r="W37">
        <v>38004.200000000004</v>
      </c>
      <c r="X37">
        <v>8262.0000000000018</v>
      </c>
      <c r="AD37">
        <v>36370.6</v>
      </c>
      <c r="AE37">
        <v>1.4317333230686324</v>
      </c>
      <c r="AI37">
        <v>36370.6</v>
      </c>
      <c r="AJ37">
        <v>1.4317333230686324</v>
      </c>
    </row>
    <row r="38" spans="2:38" x14ac:dyDescent="0.25">
      <c r="B38">
        <v>22513</v>
      </c>
      <c r="C38">
        <v>58971</v>
      </c>
      <c r="D38">
        <v>100454</v>
      </c>
      <c r="E38">
        <v>52756</v>
      </c>
      <c r="F38">
        <v>69758</v>
      </c>
      <c r="H38">
        <v>76337</v>
      </c>
      <c r="J38">
        <f t="shared" si="6"/>
        <v>60890.400000000001</v>
      </c>
      <c r="K38">
        <f t="shared" si="7"/>
        <v>1.2536787408195709</v>
      </c>
      <c r="L38">
        <f t="shared" si="8"/>
        <v>100454</v>
      </c>
      <c r="M38">
        <f t="shared" si="9"/>
        <v>22513</v>
      </c>
      <c r="N38">
        <f t="shared" si="10"/>
        <v>60890.400000000001</v>
      </c>
      <c r="O38">
        <f t="shared" si="11"/>
        <v>77941</v>
      </c>
      <c r="Q38">
        <v>-1645</v>
      </c>
      <c r="R38">
        <v>-3107</v>
      </c>
      <c r="T38">
        <v>7705.2000000000044</v>
      </c>
      <c r="U38">
        <v>-1722.1999999999971</v>
      </c>
      <c r="W38">
        <v>13585.999999999998</v>
      </c>
      <c r="X38">
        <v>6913.4000000000005</v>
      </c>
      <c r="Z38">
        <v>60890.400000000001</v>
      </c>
      <c r="AA38">
        <v>1.2536787408195709</v>
      </c>
      <c r="AK38">
        <v>60890.400000000001</v>
      </c>
      <c r="AL38">
        <v>1.2536787408195709</v>
      </c>
    </row>
    <row r="39" spans="2:38" x14ac:dyDescent="0.25">
      <c r="B39">
        <v>86330</v>
      </c>
      <c r="C39">
        <v>82954</v>
      </c>
      <c r="D39">
        <v>101675</v>
      </c>
      <c r="E39">
        <v>87470</v>
      </c>
      <c r="F39">
        <v>46825</v>
      </c>
      <c r="H39">
        <v>114152</v>
      </c>
      <c r="J39">
        <f t="shared" si="6"/>
        <v>81050.8</v>
      </c>
      <c r="K39">
        <f t="shared" si="7"/>
        <v>1.4084006573655041</v>
      </c>
      <c r="L39">
        <f t="shared" si="8"/>
        <v>101675</v>
      </c>
      <c r="M39">
        <f t="shared" si="9"/>
        <v>46825</v>
      </c>
      <c r="N39">
        <f t="shared" si="10"/>
        <v>81050.8</v>
      </c>
      <c r="O39">
        <f t="shared" si="11"/>
        <v>54850</v>
      </c>
      <c r="Q39">
        <v>45641</v>
      </c>
      <c r="R39">
        <v>-2054</v>
      </c>
      <c r="T39">
        <v>19575.400000000001</v>
      </c>
      <c r="U39">
        <v>5099.1999999999971</v>
      </c>
      <c r="W39">
        <v>26721</v>
      </c>
      <c r="X39">
        <v>10818</v>
      </c>
      <c r="AB39">
        <v>81050.8</v>
      </c>
      <c r="AC39">
        <v>1.4084006573655041</v>
      </c>
      <c r="AK39">
        <v>81050.8</v>
      </c>
      <c r="AL39">
        <v>1.4084006573655041</v>
      </c>
    </row>
    <row r="40" spans="2:38" x14ac:dyDescent="0.25">
      <c r="B40">
        <v>30013</v>
      </c>
      <c r="C40">
        <v>54682</v>
      </c>
      <c r="D40">
        <v>83775</v>
      </c>
      <c r="E40">
        <v>63638</v>
      </c>
      <c r="F40">
        <v>7871</v>
      </c>
      <c r="H40">
        <v>62015</v>
      </c>
      <c r="J40">
        <f t="shared" si="6"/>
        <v>47995.8</v>
      </c>
      <c r="K40">
        <f t="shared" si="7"/>
        <v>1.2920922247363311</v>
      </c>
      <c r="L40">
        <f t="shared" si="8"/>
        <v>83775</v>
      </c>
      <c r="M40">
        <f t="shared" si="9"/>
        <v>7871</v>
      </c>
      <c r="N40">
        <f t="shared" si="10"/>
        <v>47995.8</v>
      </c>
      <c r="O40">
        <f t="shared" si="11"/>
        <v>75904</v>
      </c>
      <c r="Q40">
        <v>-15229</v>
      </c>
      <c r="R40">
        <v>-3758</v>
      </c>
      <c r="T40">
        <v>-6370.1999999999971</v>
      </c>
      <c r="U40">
        <v>-5583.1999999999971</v>
      </c>
      <c r="W40">
        <v>30825</v>
      </c>
      <c r="X40">
        <v>6390.4</v>
      </c>
      <c r="Z40">
        <v>47995.8</v>
      </c>
      <c r="AA40">
        <v>1.2920922247363311</v>
      </c>
      <c r="AK40">
        <v>47995.8</v>
      </c>
      <c r="AL40">
        <v>1.2920922247363311</v>
      </c>
    </row>
    <row r="41" spans="2:38" x14ac:dyDescent="0.25">
      <c r="B41">
        <v>11009</v>
      </c>
      <c r="C41">
        <v>65510</v>
      </c>
      <c r="D41">
        <v>36514</v>
      </c>
      <c r="E41">
        <v>61294</v>
      </c>
      <c r="F41">
        <v>67988</v>
      </c>
      <c r="H41">
        <v>53227</v>
      </c>
      <c r="J41">
        <f t="shared" si="6"/>
        <v>48463</v>
      </c>
      <c r="K41">
        <f t="shared" si="7"/>
        <v>1.0983017972473845</v>
      </c>
      <c r="L41">
        <f t="shared" si="8"/>
        <v>67988</v>
      </c>
      <c r="M41">
        <f t="shared" si="9"/>
        <v>11009</v>
      </c>
      <c r="N41">
        <f t="shared" si="10"/>
        <v>48463</v>
      </c>
      <c r="O41">
        <f t="shared" si="11"/>
        <v>56979</v>
      </c>
      <c r="Q41">
        <v>-70019</v>
      </c>
      <c r="R41">
        <v>-15987</v>
      </c>
      <c r="T41">
        <v>-44771</v>
      </c>
      <c r="U41">
        <v>-4243.5999999999985</v>
      </c>
      <c r="W41">
        <v>44771</v>
      </c>
      <c r="X41">
        <v>4243.6000000000004</v>
      </c>
      <c r="AB41">
        <v>48463</v>
      </c>
      <c r="AC41">
        <v>1.0983017972473845</v>
      </c>
      <c r="AI41">
        <v>48463</v>
      </c>
      <c r="AJ41">
        <v>1.0983017972473845</v>
      </c>
    </row>
    <row r="42" spans="2:38" x14ac:dyDescent="0.25">
      <c r="B42">
        <v>77351</v>
      </c>
      <c r="C42">
        <v>88760</v>
      </c>
      <c r="D42">
        <v>49395</v>
      </c>
      <c r="E42">
        <v>67989</v>
      </c>
      <c r="F42">
        <v>41857</v>
      </c>
      <c r="H42">
        <v>110106</v>
      </c>
      <c r="J42">
        <f t="shared" si="6"/>
        <v>65070.400000000001</v>
      </c>
      <c r="K42">
        <f t="shared" si="7"/>
        <v>1.6921057808158548</v>
      </c>
      <c r="L42">
        <f t="shared" si="8"/>
        <v>88760</v>
      </c>
      <c r="M42">
        <f t="shared" si="9"/>
        <v>41857</v>
      </c>
      <c r="N42">
        <f t="shared" si="10"/>
        <v>65070.400000000001</v>
      </c>
      <c r="O42">
        <f t="shared" si="11"/>
        <v>46903</v>
      </c>
      <c r="Q42">
        <v>24129</v>
      </c>
      <c r="R42">
        <v>13038</v>
      </c>
      <c r="T42">
        <v>-7893.2000000000044</v>
      </c>
      <c r="U42">
        <v>-325.79999999999563</v>
      </c>
      <c r="W42">
        <v>38751.999999999993</v>
      </c>
      <c r="X42">
        <v>2587.3999999999996</v>
      </c>
      <c r="AB42">
        <v>65070.400000000001</v>
      </c>
      <c r="AC42">
        <v>1.6921057808158548</v>
      </c>
      <c r="AK42">
        <v>65070.400000000001</v>
      </c>
      <c r="AL42">
        <v>1.6921057808158548</v>
      </c>
    </row>
    <row r="43" spans="2:38" x14ac:dyDescent="0.25">
      <c r="B43">
        <v>80794</v>
      </c>
      <c r="C43">
        <v>39006</v>
      </c>
      <c r="D43">
        <v>46725</v>
      </c>
      <c r="E43">
        <v>75675</v>
      </c>
      <c r="F43">
        <v>61720</v>
      </c>
      <c r="H43">
        <v>129847</v>
      </c>
      <c r="J43">
        <f t="shared" si="6"/>
        <v>60784</v>
      </c>
      <c r="K43">
        <f t="shared" si="7"/>
        <v>2.136203606212161</v>
      </c>
      <c r="L43">
        <f t="shared" si="8"/>
        <v>80794</v>
      </c>
      <c r="M43">
        <f t="shared" si="9"/>
        <v>39006</v>
      </c>
      <c r="N43">
        <f t="shared" si="10"/>
        <v>60784</v>
      </c>
      <c r="O43">
        <f t="shared" si="11"/>
        <v>41788</v>
      </c>
      <c r="Q43">
        <v>8569</v>
      </c>
      <c r="R43">
        <v>6485</v>
      </c>
      <c r="T43">
        <v>-21330.800000000003</v>
      </c>
      <c r="U43">
        <v>-5027</v>
      </c>
      <c r="W43">
        <v>30641.600000000006</v>
      </c>
      <c r="X43">
        <v>11891</v>
      </c>
      <c r="AB43">
        <v>60784</v>
      </c>
      <c r="AC43">
        <v>2.136203606212161</v>
      </c>
      <c r="AK43">
        <v>60784</v>
      </c>
      <c r="AL43">
        <v>2.136203606212161</v>
      </c>
    </row>
    <row r="44" spans="2:38" x14ac:dyDescent="0.25">
      <c r="B44">
        <v>87146</v>
      </c>
      <c r="C44">
        <v>27793</v>
      </c>
      <c r="D44">
        <v>39925</v>
      </c>
      <c r="E44">
        <v>92928</v>
      </c>
      <c r="F44">
        <v>96269</v>
      </c>
      <c r="H44">
        <v>112016</v>
      </c>
      <c r="J44">
        <f t="shared" si="6"/>
        <v>68812.2</v>
      </c>
      <c r="K44">
        <f t="shared" si="7"/>
        <v>1.6278508752808369</v>
      </c>
      <c r="L44">
        <f t="shared" si="8"/>
        <v>96269</v>
      </c>
      <c r="M44">
        <f t="shared" si="9"/>
        <v>27793</v>
      </c>
      <c r="N44">
        <f t="shared" si="10"/>
        <v>68812.2</v>
      </c>
      <c r="O44">
        <f t="shared" si="11"/>
        <v>68476</v>
      </c>
      <c r="Q44">
        <v>9557</v>
      </c>
      <c r="R44">
        <v>-11173</v>
      </c>
      <c r="T44">
        <v>22416.6</v>
      </c>
      <c r="U44">
        <v>572.80000000000291</v>
      </c>
      <c r="W44">
        <v>25321.399999999998</v>
      </c>
      <c r="X44">
        <v>2435.6</v>
      </c>
      <c r="AD44">
        <v>68812.2</v>
      </c>
      <c r="AE44">
        <v>1.6278508752808369</v>
      </c>
      <c r="AK44">
        <v>68812.2</v>
      </c>
      <c r="AL44">
        <v>1.6278508752808369</v>
      </c>
    </row>
    <row r="45" spans="2:38" x14ac:dyDescent="0.25">
      <c r="B45">
        <v>75938</v>
      </c>
      <c r="C45">
        <v>68189</v>
      </c>
      <c r="D45">
        <v>42437</v>
      </c>
      <c r="E45">
        <v>64954</v>
      </c>
      <c r="F45">
        <v>62388</v>
      </c>
      <c r="H45">
        <v>124050</v>
      </c>
      <c r="J45">
        <f t="shared" si="6"/>
        <v>62781.2</v>
      </c>
      <c r="K45">
        <f t="shared" si="7"/>
        <v>1.9759099857919251</v>
      </c>
      <c r="L45">
        <f t="shared" si="8"/>
        <v>75938</v>
      </c>
      <c r="M45">
        <f t="shared" si="9"/>
        <v>42437</v>
      </c>
      <c r="N45">
        <f t="shared" si="10"/>
        <v>62781.2</v>
      </c>
      <c r="O45">
        <f t="shared" si="11"/>
        <v>33501</v>
      </c>
      <c r="Q45">
        <v>-5346</v>
      </c>
      <c r="R45">
        <v>-1839</v>
      </c>
      <c r="T45">
        <v>-28066.600000000006</v>
      </c>
      <c r="U45">
        <v>647</v>
      </c>
      <c r="W45">
        <v>28066.6</v>
      </c>
      <c r="X45">
        <v>8702.6</v>
      </c>
      <c r="AB45">
        <v>62781.2</v>
      </c>
      <c r="AC45">
        <v>1.9759099857919251</v>
      </c>
      <c r="AK45">
        <v>62781.2</v>
      </c>
      <c r="AL45">
        <v>1.9759099857919251</v>
      </c>
    </row>
    <row r="46" spans="2:38" x14ac:dyDescent="0.25">
      <c r="B46">
        <v>82116</v>
      </c>
      <c r="C46">
        <v>62045</v>
      </c>
      <c r="D46">
        <v>75180</v>
      </c>
      <c r="E46">
        <v>98853</v>
      </c>
      <c r="F46">
        <v>27194</v>
      </c>
      <c r="H46">
        <v>107606</v>
      </c>
      <c r="J46">
        <f t="shared" si="6"/>
        <v>69077.600000000006</v>
      </c>
      <c r="K46">
        <f t="shared" si="7"/>
        <v>1.5577553360278873</v>
      </c>
      <c r="L46">
        <f t="shared" si="8"/>
        <v>98853</v>
      </c>
      <c r="M46">
        <f t="shared" si="9"/>
        <v>27194</v>
      </c>
      <c r="N46">
        <f t="shared" si="10"/>
        <v>69077.600000000006</v>
      </c>
      <c r="O46">
        <f t="shared" si="11"/>
        <v>71659</v>
      </c>
      <c r="Q46">
        <v>-27940</v>
      </c>
      <c r="R46">
        <v>-14150</v>
      </c>
      <c r="T46">
        <v>-6395.1999999999971</v>
      </c>
      <c r="U46">
        <v>-3226.5999999999913</v>
      </c>
      <c r="W46">
        <v>25933.200000000001</v>
      </c>
      <c r="X46">
        <v>8255</v>
      </c>
      <c r="AF46">
        <v>69077.600000000006</v>
      </c>
      <c r="AG46">
        <v>1.5577553360278873</v>
      </c>
      <c r="AK46">
        <v>69077.600000000006</v>
      </c>
      <c r="AL46">
        <v>1.5577553360278873</v>
      </c>
    </row>
    <row r="47" spans="2:38" x14ac:dyDescent="0.25">
      <c r="B47">
        <v>56648</v>
      </c>
      <c r="C47">
        <v>62320</v>
      </c>
      <c r="D47">
        <v>93177</v>
      </c>
      <c r="E47">
        <v>17021</v>
      </c>
      <c r="F47">
        <v>44002</v>
      </c>
      <c r="H47">
        <v>102434</v>
      </c>
      <c r="J47">
        <f t="shared" si="6"/>
        <v>54633.599999999999</v>
      </c>
      <c r="K47">
        <f t="shared" si="7"/>
        <v>1.8749267849821356</v>
      </c>
      <c r="L47">
        <f t="shared" si="8"/>
        <v>93177</v>
      </c>
      <c r="M47">
        <f t="shared" si="9"/>
        <v>17021</v>
      </c>
      <c r="N47">
        <f t="shared" si="10"/>
        <v>54633.599999999999</v>
      </c>
      <c r="O47">
        <f t="shared" si="11"/>
        <v>76156</v>
      </c>
      <c r="Q47">
        <v>-22042</v>
      </c>
      <c r="R47">
        <v>2160</v>
      </c>
      <c r="T47">
        <v>-28957.200000000004</v>
      </c>
      <c r="U47">
        <v>-1123</v>
      </c>
      <c r="W47">
        <v>28957.200000000001</v>
      </c>
      <c r="X47">
        <v>6204.5999999999995</v>
      </c>
      <c r="AB47">
        <v>54633.599999999999</v>
      </c>
      <c r="AC47">
        <v>1.8749267849821356</v>
      </c>
      <c r="AK47">
        <v>54633.599999999999</v>
      </c>
      <c r="AL47">
        <v>1.8749267849821356</v>
      </c>
    </row>
    <row r="48" spans="2:38" x14ac:dyDescent="0.25">
      <c r="B48">
        <v>43977</v>
      </c>
      <c r="C48">
        <v>41351</v>
      </c>
      <c r="D48">
        <v>22964</v>
      </c>
      <c r="E48">
        <v>70857</v>
      </c>
      <c r="F48">
        <v>34162</v>
      </c>
      <c r="H48">
        <v>47290</v>
      </c>
      <c r="J48">
        <f t="shared" si="6"/>
        <v>42662.2</v>
      </c>
      <c r="K48">
        <f t="shared" si="7"/>
        <v>1.1084754185203765</v>
      </c>
      <c r="L48">
        <f t="shared" si="8"/>
        <v>70857</v>
      </c>
      <c r="M48">
        <f t="shared" si="9"/>
        <v>22964</v>
      </c>
      <c r="N48">
        <f t="shared" si="10"/>
        <v>42662.2</v>
      </c>
      <c r="O48">
        <f t="shared" si="11"/>
        <v>47893</v>
      </c>
      <c r="Q48">
        <v>-54923</v>
      </c>
      <c r="R48">
        <v>-7930</v>
      </c>
      <c r="T48">
        <v>-13475</v>
      </c>
      <c r="U48">
        <v>-4165.2000000000044</v>
      </c>
      <c r="W48">
        <v>23847</v>
      </c>
      <c r="X48">
        <v>4165.2000000000007</v>
      </c>
      <c r="AD48">
        <v>42662.2</v>
      </c>
      <c r="AE48">
        <v>1.1084754185203765</v>
      </c>
      <c r="AI48">
        <v>42662.2</v>
      </c>
      <c r="AJ48">
        <v>1.1084754185203765</v>
      </c>
    </row>
    <row r="49" spans="2:38" x14ac:dyDescent="0.25">
      <c r="B49">
        <v>52874</v>
      </c>
      <c r="C49">
        <v>101388</v>
      </c>
      <c r="D49">
        <v>55419</v>
      </c>
      <c r="E49">
        <v>23367</v>
      </c>
      <c r="F49">
        <v>75010</v>
      </c>
      <c r="H49">
        <v>75706</v>
      </c>
      <c r="J49">
        <f t="shared" si="6"/>
        <v>61611.6</v>
      </c>
      <c r="K49">
        <f t="shared" si="7"/>
        <v>1.2287621162248668</v>
      </c>
      <c r="L49">
        <f t="shared" si="8"/>
        <v>101388</v>
      </c>
      <c r="M49">
        <f t="shared" si="9"/>
        <v>23367</v>
      </c>
      <c r="N49">
        <f t="shared" si="10"/>
        <v>61611.6</v>
      </c>
      <c r="O49">
        <f t="shared" si="11"/>
        <v>78021</v>
      </c>
      <c r="Q49">
        <v>-27614</v>
      </c>
      <c r="R49">
        <v>543</v>
      </c>
      <c r="T49">
        <v>12067.199999999997</v>
      </c>
      <c r="U49">
        <v>-758.80000000000291</v>
      </c>
      <c r="W49">
        <v>34090.400000000001</v>
      </c>
      <c r="X49">
        <v>758.8</v>
      </c>
      <c r="AD49">
        <v>61611.6</v>
      </c>
      <c r="AE49">
        <v>1.2287621162248668</v>
      </c>
      <c r="AI49">
        <v>61611.6</v>
      </c>
      <c r="AJ49">
        <v>1.2287621162248668</v>
      </c>
    </row>
    <row r="50" spans="2:38" x14ac:dyDescent="0.25">
      <c r="B50">
        <v>25041</v>
      </c>
      <c r="C50">
        <v>48274</v>
      </c>
      <c r="D50">
        <v>62161</v>
      </c>
      <c r="E50">
        <v>69784</v>
      </c>
      <c r="F50">
        <v>73678</v>
      </c>
      <c r="H50">
        <v>72414</v>
      </c>
      <c r="J50">
        <f t="shared" si="6"/>
        <v>55787.6</v>
      </c>
      <c r="K50">
        <f t="shared" si="7"/>
        <v>1.2980303866809113</v>
      </c>
      <c r="L50">
        <f t="shared" si="8"/>
        <v>73678</v>
      </c>
      <c r="M50">
        <f t="shared" si="9"/>
        <v>25041</v>
      </c>
      <c r="N50">
        <f t="shared" si="10"/>
        <v>55787.6</v>
      </c>
      <c r="O50">
        <f t="shared" si="11"/>
        <v>48637</v>
      </c>
      <c r="Q50">
        <v>-26232</v>
      </c>
      <c r="R50">
        <v>-10625</v>
      </c>
      <c r="T50">
        <v>3069.7999999999956</v>
      </c>
      <c r="U50">
        <v>-1174</v>
      </c>
      <c r="W50">
        <v>44917.8</v>
      </c>
      <c r="X50">
        <v>4192.3999999999996</v>
      </c>
      <c r="AD50">
        <v>55787.6</v>
      </c>
      <c r="AE50">
        <v>1.2980303866809113</v>
      </c>
      <c r="AK50">
        <v>55787.6</v>
      </c>
      <c r="AL50">
        <v>1.2980303866809113</v>
      </c>
    </row>
    <row r="51" spans="2:38" x14ac:dyDescent="0.25">
      <c r="B51">
        <v>94335</v>
      </c>
      <c r="C51">
        <v>48410</v>
      </c>
      <c r="D51">
        <v>26915</v>
      </c>
      <c r="E51">
        <v>57116</v>
      </c>
      <c r="F51">
        <v>43965</v>
      </c>
      <c r="H51">
        <v>81493</v>
      </c>
      <c r="J51">
        <f t="shared" si="6"/>
        <v>54148.2</v>
      </c>
      <c r="K51">
        <f t="shared" si="7"/>
        <v>1.5049992428187826</v>
      </c>
      <c r="L51">
        <f t="shared" si="8"/>
        <v>94335</v>
      </c>
      <c r="M51">
        <f t="shared" si="9"/>
        <v>26915</v>
      </c>
      <c r="N51">
        <f t="shared" si="10"/>
        <v>54148.2</v>
      </c>
      <c r="O51">
        <f t="shared" si="11"/>
        <v>67420</v>
      </c>
      <c r="Q51">
        <v>-48026</v>
      </c>
      <c r="R51">
        <v>-1</v>
      </c>
      <c r="T51">
        <v>-21865.800000000003</v>
      </c>
      <c r="U51">
        <v>5447.3999999999942</v>
      </c>
      <c r="W51">
        <v>44267</v>
      </c>
      <c r="X51">
        <v>5489.8000000000011</v>
      </c>
      <c r="AF51">
        <v>54148.2</v>
      </c>
      <c r="AG51">
        <v>1.5049992428187826</v>
      </c>
      <c r="AK51">
        <v>54148.2</v>
      </c>
      <c r="AL51">
        <v>1.5049992428187826</v>
      </c>
    </row>
    <row r="52" spans="2:38" x14ac:dyDescent="0.25">
      <c r="B52">
        <v>25037</v>
      </c>
      <c r="C52">
        <v>58721</v>
      </c>
      <c r="D52">
        <v>100140</v>
      </c>
      <c r="E52">
        <v>41933</v>
      </c>
      <c r="F52">
        <v>87456</v>
      </c>
      <c r="H52">
        <v>122065</v>
      </c>
      <c r="J52">
        <f t="shared" si="6"/>
        <v>62657.4</v>
      </c>
      <c r="K52">
        <f t="shared" si="7"/>
        <v>1.9481338197882452</v>
      </c>
      <c r="L52">
        <f t="shared" si="8"/>
        <v>100140</v>
      </c>
      <c r="M52">
        <f t="shared" si="9"/>
        <v>25037</v>
      </c>
      <c r="N52">
        <f t="shared" si="10"/>
        <v>62657.4</v>
      </c>
      <c r="O52">
        <f t="shared" si="11"/>
        <v>75103</v>
      </c>
      <c r="Q52">
        <v>8536</v>
      </c>
      <c r="R52">
        <v>-10788</v>
      </c>
      <c r="T52">
        <v>-21302.400000000001</v>
      </c>
      <c r="U52">
        <v>-2222</v>
      </c>
      <c r="W52">
        <v>23199.200000000001</v>
      </c>
      <c r="X52">
        <v>5556.4</v>
      </c>
      <c r="AB52">
        <v>62657.4</v>
      </c>
      <c r="AC52">
        <v>1.9481338197882452</v>
      </c>
      <c r="AK52">
        <v>62657.4</v>
      </c>
      <c r="AL52">
        <v>1.9481338197882452</v>
      </c>
    </row>
    <row r="53" spans="2:38" x14ac:dyDescent="0.25">
      <c r="B53">
        <v>62592</v>
      </c>
      <c r="C53">
        <v>75212</v>
      </c>
      <c r="D53">
        <v>27483</v>
      </c>
      <c r="E53">
        <v>40671</v>
      </c>
      <c r="F53">
        <v>87102</v>
      </c>
      <c r="H53">
        <v>121580</v>
      </c>
      <c r="J53">
        <f t="shared" si="6"/>
        <v>58612</v>
      </c>
      <c r="K53">
        <f t="shared" si="7"/>
        <v>2.0743192520303011</v>
      </c>
      <c r="L53">
        <f t="shared" si="8"/>
        <v>87102</v>
      </c>
      <c r="M53">
        <f t="shared" si="9"/>
        <v>27483</v>
      </c>
      <c r="N53">
        <f t="shared" si="10"/>
        <v>58612</v>
      </c>
      <c r="O53">
        <f t="shared" si="11"/>
        <v>59619</v>
      </c>
      <c r="Q53">
        <v>39416</v>
      </c>
      <c r="R53">
        <v>14</v>
      </c>
      <c r="T53">
        <v>-16959.199999999997</v>
      </c>
      <c r="U53">
        <v>-2344.8000000000029</v>
      </c>
      <c r="W53">
        <v>24018.400000000001</v>
      </c>
      <c r="X53">
        <v>3251.6</v>
      </c>
      <c r="AB53">
        <v>58612</v>
      </c>
      <c r="AC53">
        <v>2.0743192520303011</v>
      </c>
      <c r="AK53">
        <v>58612</v>
      </c>
      <c r="AL53">
        <v>2.0743192520303011</v>
      </c>
    </row>
    <row r="54" spans="2:38" x14ac:dyDescent="0.25">
      <c r="B54">
        <v>66410</v>
      </c>
      <c r="C54">
        <v>25251</v>
      </c>
      <c r="D54">
        <v>29130</v>
      </c>
      <c r="E54">
        <v>60306</v>
      </c>
      <c r="F54">
        <v>37857</v>
      </c>
      <c r="H54">
        <v>63300</v>
      </c>
      <c r="J54">
        <f t="shared" si="6"/>
        <v>43790.8</v>
      </c>
      <c r="K54">
        <f t="shared" si="7"/>
        <v>1.445509102368534</v>
      </c>
      <c r="L54">
        <f t="shared" si="8"/>
        <v>66410</v>
      </c>
      <c r="M54">
        <f t="shared" si="9"/>
        <v>25251</v>
      </c>
      <c r="N54">
        <f t="shared" si="10"/>
        <v>43790.8</v>
      </c>
      <c r="O54">
        <f t="shared" si="11"/>
        <v>41159</v>
      </c>
      <c r="Q54">
        <v>2661</v>
      </c>
      <c r="R54">
        <v>-16045</v>
      </c>
      <c r="T54">
        <v>-6024.1999999999971</v>
      </c>
      <c r="U54">
        <v>-2516.5999999999985</v>
      </c>
      <c r="W54">
        <v>32050.6</v>
      </c>
      <c r="X54">
        <v>6935</v>
      </c>
      <c r="Z54">
        <v>43790.8</v>
      </c>
      <c r="AA54">
        <v>1.445509102368534</v>
      </c>
      <c r="AK54">
        <v>43790.8</v>
      </c>
      <c r="AL54">
        <v>1.445509102368534</v>
      </c>
    </row>
    <row r="55" spans="2:38" x14ac:dyDescent="0.25">
      <c r="B55">
        <v>29296</v>
      </c>
      <c r="C55">
        <v>41040</v>
      </c>
      <c r="D55">
        <v>28074</v>
      </c>
      <c r="E55">
        <v>38277</v>
      </c>
      <c r="F55">
        <v>103966</v>
      </c>
      <c r="H55">
        <v>97505</v>
      </c>
      <c r="J55">
        <f t="shared" si="6"/>
        <v>48130.6</v>
      </c>
      <c r="K55">
        <f t="shared" si="7"/>
        <v>2.0258421877142609</v>
      </c>
      <c r="L55">
        <f t="shared" si="8"/>
        <v>103966</v>
      </c>
      <c r="M55">
        <f t="shared" si="9"/>
        <v>28074</v>
      </c>
      <c r="N55">
        <f t="shared" si="10"/>
        <v>48130.6</v>
      </c>
      <c r="O55">
        <f t="shared" si="11"/>
        <v>75892</v>
      </c>
      <c r="Q55">
        <v>-20206</v>
      </c>
      <c r="R55">
        <v>160</v>
      </c>
      <c r="T55">
        <v>-17994.200000000004</v>
      </c>
      <c r="U55">
        <v>3090.4000000000015</v>
      </c>
      <c r="W55">
        <v>62393.8</v>
      </c>
      <c r="X55">
        <v>5819.5999999999995</v>
      </c>
      <c r="AF55">
        <v>48130.6</v>
      </c>
      <c r="AG55">
        <v>2.0258421877142609</v>
      </c>
      <c r="AK55">
        <v>48130.6</v>
      </c>
      <c r="AL55">
        <v>2.0258421877142609</v>
      </c>
    </row>
    <row r="56" spans="2:38" x14ac:dyDescent="0.25">
      <c r="B56">
        <v>45970</v>
      </c>
      <c r="C56">
        <v>71778</v>
      </c>
      <c r="D56">
        <v>98361</v>
      </c>
      <c r="E56">
        <v>72159</v>
      </c>
      <c r="F56">
        <v>44081</v>
      </c>
      <c r="H56">
        <v>68949</v>
      </c>
      <c r="J56">
        <f t="shared" si="6"/>
        <v>66469.8</v>
      </c>
      <c r="K56">
        <f t="shared" si="7"/>
        <v>1.0372981414115883</v>
      </c>
      <c r="L56">
        <f t="shared" si="8"/>
        <v>98361</v>
      </c>
      <c r="M56">
        <f t="shared" si="9"/>
        <v>44081</v>
      </c>
      <c r="N56">
        <f t="shared" si="10"/>
        <v>66469.8</v>
      </c>
      <c r="O56">
        <f t="shared" si="11"/>
        <v>54280</v>
      </c>
      <c r="Q56">
        <v>-73731</v>
      </c>
      <c r="R56">
        <v>-14605</v>
      </c>
      <c r="T56">
        <v>-20540.399999999994</v>
      </c>
      <c r="U56">
        <v>-1805.3999999999942</v>
      </c>
      <c r="W56">
        <v>26953.199999999997</v>
      </c>
      <c r="X56">
        <v>1805.4</v>
      </c>
      <c r="AF56">
        <v>66469.8</v>
      </c>
      <c r="AG56">
        <v>1.0372981414115883</v>
      </c>
      <c r="AI56">
        <v>66469.8</v>
      </c>
      <c r="AJ56">
        <v>1.0372981414115883</v>
      </c>
    </row>
    <row r="57" spans="2:38" x14ac:dyDescent="0.25">
      <c r="B57">
        <v>65206</v>
      </c>
      <c r="C57">
        <v>38106</v>
      </c>
      <c r="D57">
        <v>77094</v>
      </c>
      <c r="E57">
        <v>37246</v>
      </c>
      <c r="F57">
        <v>65239</v>
      </c>
      <c r="H57">
        <v>77049</v>
      </c>
      <c r="J57">
        <f t="shared" si="6"/>
        <v>56578.2</v>
      </c>
      <c r="K57">
        <f t="shared" si="7"/>
        <v>1.3618142676861407</v>
      </c>
      <c r="L57">
        <f t="shared" si="8"/>
        <v>77094</v>
      </c>
      <c r="M57">
        <f t="shared" si="9"/>
        <v>37246</v>
      </c>
      <c r="N57">
        <f t="shared" si="10"/>
        <v>56578.2</v>
      </c>
      <c r="O57">
        <f t="shared" si="11"/>
        <v>39848</v>
      </c>
      <c r="Q57">
        <v>-31683</v>
      </c>
      <c r="R57">
        <v>-90</v>
      </c>
      <c r="T57">
        <v>-17246.400000000009</v>
      </c>
      <c r="U57">
        <v>-4869.6000000000058</v>
      </c>
      <c r="W57">
        <v>18367.2</v>
      </c>
      <c r="X57">
        <v>6041.6</v>
      </c>
      <c r="AB57">
        <v>56578.2</v>
      </c>
      <c r="AC57">
        <v>1.3618142676861407</v>
      </c>
      <c r="AK57">
        <v>56578.2</v>
      </c>
      <c r="AL57">
        <v>1.3618142676861407</v>
      </c>
    </row>
    <row r="58" spans="2:38" x14ac:dyDescent="0.25">
      <c r="B58">
        <v>92612</v>
      </c>
      <c r="C58">
        <v>95683</v>
      </c>
      <c r="D58">
        <v>65083</v>
      </c>
      <c r="E58">
        <v>35280</v>
      </c>
      <c r="F58">
        <v>19709</v>
      </c>
      <c r="H58">
        <v>80728</v>
      </c>
      <c r="J58">
        <f t="shared" si="6"/>
        <v>61673.4</v>
      </c>
      <c r="K58">
        <f t="shared" si="7"/>
        <v>1.3089597784458129</v>
      </c>
      <c r="L58">
        <f t="shared" si="8"/>
        <v>95683</v>
      </c>
      <c r="M58">
        <f t="shared" si="9"/>
        <v>19709</v>
      </c>
      <c r="N58">
        <f t="shared" si="10"/>
        <v>61673.4</v>
      </c>
      <c r="O58">
        <f t="shared" si="11"/>
        <v>75974</v>
      </c>
      <c r="Q58">
        <v>-21485</v>
      </c>
      <c r="R58">
        <v>-656</v>
      </c>
      <c r="T58">
        <v>-2212.7999999999956</v>
      </c>
      <c r="U58">
        <v>-4023.2000000000044</v>
      </c>
      <c r="W58">
        <v>21994.799999999999</v>
      </c>
      <c r="X58">
        <v>5023.5999999999995</v>
      </c>
      <c r="AF58">
        <v>61673.4</v>
      </c>
      <c r="AG58">
        <v>1.3089597784458129</v>
      </c>
      <c r="AK58">
        <v>61673.4</v>
      </c>
      <c r="AL58">
        <v>1.3089597784458129</v>
      </c>
    </row>
    <row r="59" spans="2:38" x14ac:dyDescent="0.25">
      <c r="B59">
        <v>79248</v>
      </c>
      <c r="C59">
        <v>23485</v>
      </c>
      <c r="D59">
        <v>83255</v>
      </c>
      <c r="E59">
        <v>27023</v>
      </c>
      <c r="F59">
        <v>58111</v>
      </c>
      <c r="H59">
        <v>116760</v>
      </c>
      <c r="J59">
        <f t="shared" si="6"/>
        <v>54224.4</v>
      </c>
      <c r="K59">
        <f t="shared" si="7"/>
        <v>2.1532741717750681</v>
      </c>
      <c r="L59">
        <f t="shared" si="8"/>
        <v>83255</v>
      </c>
      <c r="M59">
        <f t="shared" si="9"/>
        <v>23485</v>
      </c>
      <c r="N59">
        <f t="shared" si="10"/>
        <v>54224.4</v>
      </c>
      <c r="O59">
        <f t="shared" si="11"/>
        <v>59770</v>
      </c>
      <c r="Q59">
        <v>50586</v>
      </c>
      <c r="R59">
        <v>1670</v>
      </c>
      <c r="T59">
        <v>-2035.7999999999956</v>
      </c>
      <c r="U59">
        <v>-5179.1999999999971</v>
      </c>
      <c r="W59">
        <v>34818.6</v>
      </c>
      <c r="X59">
        <v>5251.2</v>
      </c>
      <c r="Z59">
        <v>54224.4</v>
      </c>
      <c r="AA59">
        <v>2.1532741717750681</v>
      </c>
      <c r="AK59">
        <v>54224.4</v>
      </c>
      <c r="AL59">
        <v>2.1532741717750681</v>
      </c>
    </row>
    <row r="60" spans="2:38" x14ac:dyDescent="0.25">
      <c r="B60">
        <v>91215</v>
      </c>
      <c r="C60">
        <v>47341</v>
      </c>
      <c r="D60">
        <v>72323</v>
      </c>
      <c r="E60">
        <v>30039</v>
      </c>
      <c r="F60">
        <v>79080</v>
      </c>
      <c r="H60">
        <v>72209</v>
      </c>
      <c r="J60">
        <f t="shared" si="6"/>
        <v>63999.6</v>
      </c>
      <c r="K60">
        <f t="shared" si="7"/>
        <v>1.1282726767042295</v>
      </c>
      <c r="L60">
        <f t="shared" si="8"/>
        <v>91215</v>
      </c>
      <c r="M60">
        <f t="shared" si="9"/>
        <v>30039</v>
      </c>
      <c r="N60">
        <f t="shared" si="10"/>
        <v>63999.6</v>
      </c>
      <c r="O60">
        <f t="shared" si="11"/>
        <v>61176</v>
      </c>
      <c r="Q60">
        <v>-8110</v>
      </c>
      <c r="R60">
        <v>-1036</v>
      </c>
      <c r="T60">
        <v>-6651.5999999999985</v>
      </c>
      <c r="U60">
        <v>4487.4000000000015</v>
      </c>
      <c r="W60">
        <v>27568.400000000001</v>
      </c>
      <c r="X60">
        <v>4487.3999999999996</v>
      </c>
      <c r="AB60">
        <v>63999.6</v>
      </c>
      <c r="AC60">
        <v>1.1282726767042295</v>
      </c>
      <c r="AI60">
        <v>63999.6</v>
      </c>
      <c r="AJ60">
        <v>1.1282726767042295</v>
      </c>
    </row>
    <row r="61" spans="2:38" x14ac:dyDescent="0.25">
      <c r="B61">
        <v>49032</v>
      </c>
      <c r="C61">
        <v>39825</v>
      </c>
      <c r="D61">
        <v>80213</v>
      </c>
      <c r="E61">
        <v>74693</v>
      </c>
      <c r="F61">
        <v>93725</v>
      </c>
      <c r="H61">
        <v>116960</v>
      </c>
      <c r="J61">
        <f t="shared" si="6"/>
        <v>67497.600000000006</v>
      </c>
      <c r="K61">
        <f t="shared" si="7"/>
        <v>1.7328023514910158</v>
      </c>
      <c r="L61">
        <f t="shared" si="8"/>
        <v>93725</v>
      </c>
      <c r="M61">
        <f t="shared" si="9"/>
        <v>39825</v>
      </c>
      <c r="N61">
        <f t="shared" si="10"/>
        <v>67497.600000000006</v>
      </c>
      <c r="O61">
        <f t="shared" si="11"/>
        <v>53900</v>
      </c>
      <c r="Q61">
        <v>64808</v>
      </c>
      <c r="R61">
        <v>0</v>
      </c>
      <c r="T61">
        <v>16501.800000000003</v>
      </c>
      <c r="U61">
        <v>5351.6000000000058</v>
      </c>
      <c r="W61">
        <v>39693</v>
      </c>
      <c r="X61">
        <v>7236.8</v>
      </c>
      <c r="Z61">
        <v>67497.600000000006</v>
      </c>
      <c r="AA61">
        <v>1.7328023514910158</v>
      </c>
      <c r="AK61">
        <v>67497.600000000006</v>
      </c>
      <c r="AL61">
        <v>1.7328023514910158</v>
      </c>
    </row>
    <row r="62" spans="2:38" x14ac:dyDescent="0.25">
      <c r="B62">
        <v>49185</v>
      </c>
      <c r="C62">
        <v>50272</v>
      </c>
      <c r="D62">
        <v>80220</v>
      </c>
      <c r="E62">
        <v>85111</v>
      </c>
      <c r="F62">
        <v>37048</v>
      </c>
      <c r="H62">
        <v>83649</v>
      </c>
      <c r="J62">
        <f t="shared" si="6"/>
        <v>60367.199999999997</v>
      </c>
      <c r="K62">
        <f t="shared" si="7"/>
        <v>1.3856697014272652</v>
      </c>
      <c r="L62">
        <f t="shared" si="8"/>
        <v>85111</v>
      </c>
      <c r="M62">
        <f t="shared" si="9"/>
        <v>37048</v>
      </c>
      <c r="N62">
        <f t="shared" si="10"/>
        <v>60367.199999999997</v>
      </c>
      <c r="O62">
        <f t="shared" si="11"/>
        <v>48063</v>
      </c>
      <c r="Q62">
        <v>-24960</v>
      </c>
      <c r="R62">
        <v>-7</v>
      </c>
      <c r="T62">
        <v>11708.399999999994</v>
      </c>
      <c r="U62">
        <v>3547.1999999999971</v>
      </c>
      <c r="W62">
        <v>49448.799999999996</v>
      </c>
      <c r="X62">
        <v>3569.2</v>
      </c>
      <c r="AD62">
        <v>60367.199999999997</v>
      </c>
      <c r="AE62">
        <v>1.3856697014272652</v>
      </c>
      <c r="AK62">
        <v>60367.199999999997</v>
      </c>
      <c r="AL62">
        <v>1.3856697014272652</v>
      </c>
    </row>
    <row r="63" spans="2:38" x14ac:dyDescent="0.25">
      <c r="B63">
        <v>39088</v>
      </c>
      <c r="C63">
        <v>49951</v>
      </c>
      <c r="D63">
        <v>96984</v>
      </c>
      <c r="E63">
        <v>50763</v>
      </c>
      <c r="F63">
        <v>39608</v>
      </c>
      <c r="H63">
        <v>92200</v>
      </c>
      <c r="J63">
        <f t="shared" si="6"/>
        <v>55278.8</v>
      </c>
      <c r="K63">
        <f t="shared" si="7"/>
        <v>1.6679088547508267</v>
      </c>
      <c r="L63">
        <f t="shared" si="8"/>
        <v>96984</v>
      </c>
      <c r="M63">
        <f t="shared" si="9"/>
        <v>39088</v>
      </c>
      <c r="N63">
        <f t="shared" si="10"/>
        <v>55278.8</v>
      </c>
      <c r="O63">
        <f t="shared" si="11"/>
        <v>57896</v>
      </c>
      <c r="Q63">
        <v>-3986</v>
      </c>
      <c r="R63">
        <v>53</v>
      </c>
      <c r="T63">
        <v>125.60000000000582</v>
      </c>
      <c r="U63">
        <v>1457.8000000000029</v>
      </c>
      <c r="W63">
        <v>32656</v>
      </c>
      <c r="X63">
        <v>5409.4000000000005</v>
      </c>
      <c r="AD63">
        <v>55278.8</v>
      </c>
      <c r="AE63">
        <v>1.6679088547508267</v>
      </c>
      <c r="AK63">
        <v>55278.8</v>
      </c>
      <c r="AL63">
        <v>1.6679088547508267</v>
      </c>
    </row>
    <row r="64" spans="2:38" x14ac:dyDescent="0.25">
      <c r="B64">
        <v>98129</v>
      </c>
      <c r="C64">
        <v>92069</v>
      </c>
      <c r="D64">
        <v>74643</v>
      </c>
      <c r="E64">
        <v>26028</v>
      </c>
      <c r="F64">
        <v>65297</v>
      </c>
      <c r="H64">
        <v>114286</v>
      </c>
      <c r="J64">
        <f t="shared" si="6"/>
        <v>71233.2</v>
      </c>
      <c r="K64">
        <f t="shared" si="7"/>
        <v>1.6043923339117154</v>
      </c>
      <c r="L64">
        <f t="shared" si="8"/>
        <v>98129</v>
      </c>
      <c r="M64">
        <f t="shared" si="9"/>
        <v>26028</v>
      </c>
      <c r="N64">
        <f t="shared" si="10"/>
        <v>71233.2</v>
      </c>
      <c r="O64">
        <f t="shared" si="11"/>
        <v>72101</v>
      </c>
      <c r="Q64">
        <v>3586</v>
      </c>
      <c r="R64">
        <v>5429</v>
      </c>
      <c r="T64">
        <v>-8987.4000000000087</v>
      </c>
      <c r="U64">
        <v>-2466.4000000000087</v>
      </c>
      <c r="W64">
        <v>22737</v>
      </c>
      <c r="X64">
        <v>3232.8</v>
      </c>
      <c r="AB64">
        <v>71233.2</v>
      </c>
      <c r="AC64">
        <v>1.6043923339117154</v>
      </c>
      <c r="AK64">
        <v>71233.2</v>
      </c>
      <c r="AL64">
        <v>1.6043923339117154</v>
      </c>
    </row>
    <row r="65" spans="2:38" x14ac:dyDescent="0.25">
      <c r="B65">
        <v>106339</v>
      </c>
      <c r="C65">
        <v>74815</v>
      </c>
      <c r="D65">
        <v>97907</v>
      </c>
      <c r="E65">
        <v>34138</v>
      </c>
      <c r="F65">
        <v>42897</v>
      </c>
      <c r="H65">
        <v>117184</v>
      </c>
      <c r="J65">
        <f t="shared" si="6"/>
        <v>71219.199999999997</v>
      </c>
      <c r="K65">
        <f t="shared" si="7"/>
        <v>1.6453989935298348</v>
      </c>
      <c r="L65">
        <f t="shared" si="8"/>
        <v>106339</v>
      </c>
      <c r="M65">
        <f t="shared" si="9"/>
        <v>34138</v>
      </c>
      <c r="N65">
        <f t="shared" si="10"/>
        <v>71219.199999999997</v>
      </c>
      <c r="O65">
        <f t="shared" si="11"/>
        <v>72201</v>
      </c>
      <c r="Q65">
        <v>24319</v>
      </c>
      <c r="R65">
        <v>-10</v>
      </c>
      <c r="T65">
        <v>27013</v>
      </c>
      <c r="U65">
        <v>-1642.4000000000087</v>
      </c>
      <c r="W65">
        <v>29485</v>
      </c>
      <c r="X65">
        <v>6742</v>
      </c>
      <c r="AD65">
        <v>71219.199999999997</v>
      </c>
      <c r="AE65">
        <v>1.6453989935298348</v>
      </c>
      <c r="AK65">
        <v>71219.199999999997</v>
      </c>
      <c r="AL65">
        <v>1.6453989935298348</v>
      </c>
    </row>
    <row r="66" spans="2:38" x14ac:dyDescent="0.25">
      <c r="B66">
        <v>17685</v>
      </c>
      <c r="C66">
        <v>18697</v>
      </c>
      <c r="D66">
        <v>30924</v>
      </c>
      <c r="E66">
        <v>77928</v>
      </c>
      <c r="F66">
        <v>84258</v>
      </c>
      <c r="H66">
        <v>50179</v>
      </c>
      <c r="J66">
        <f t="shared" ref="J66:J101" si="12">AVERAGE(B66:F66)</f>
        <v>45898.400000000001</v>
      </c>
      <c r="K66">
        <f t="shared" ref="K66:K97" si="13">H66/J66</f>
        <v>1.0932625102400084</v>
      </c>
      <c r="L66">
        <f t="shared" ref="L66:L101" si="14">MAX(B66:F66)</f>
        <v>84258</v>
      </c>
      <c r="M66">
        <f t="shared" ref="M66:M101" si="15">MIN(B66:F66)</f>
        <v>17685</v>
      </c>
      <c r="N66">
        <f t="shared" ref="N66:N101" si="16">AVERAGE(B66:F66)</f>
        <v>45898.400000000001</v>
      </c>
      <c r="O66">
        <f t="shared" ref="O66:O101" si="17">L66-M66</f>
        <v>66573</v>
      </c>
      <c r="Q66">
        <v>-37028</v>
      </c>
      <c r="R66">
        <v>4956</v>
      </c>
      <c r="T66">
        <v>9588.8000000000029</v>
      </c>
      <c r="U66">
        <v>6152</v>
      </c>
      <c r="W66">
        <v>38596</v>
      </c>
      <c r="X66">
        <v>7164.4</v>
      </c>
      <c r="AD66">
        <v>45898.400000000001</v>
      </c>
      <c r="AE66">
        <v>1.0932625102400084</v>
      </c>
      <c r="AI66">
        <v>45898.400000000001</v>
      </c>
      <c r="AJ66">
        <v>1.0932625102400084</v>
      </c>
    </row>
    <row r="67" spans="2:38" x14ac:dyDescent="0.25">
      <c r="B67">
        <v>25488</v>
      </c>
      <c r="C67">
        <v>44723</v>
      </c>
      <c r="D67">
        <v>32295</v>
      </c>
      <c r="E67">
        <v>29619</v>
      </c>
      <c r="F67">
        <v>80170</v>
      </c>
      <c r="H67">
        <v>51207</v>
      </c>
      <c r="J67">
        <f t="shared" si="12"/>
        <v>42459</v>
      </c>
      <c r="K67">
        <f t="shared" si="13"/>
        <v>1.2060340563838055</v>
      </c>
      <c r="L67">
        <f t="shared" si="14"/>
        <v>80170</v>
      </c>
      <c r="M67">
        <f t="shared" si="15"/>
        <v>25488</v>
      </c>
      <c r="N67">
        <f t="shared" si="16"/>
        <v>42459</v>
      </c>
      <c r="O67">
        <f t="shared" si="17"/>
        <v>54682</v>
      </c>
      <c r="Q67">
        <v>-69456</v>
      </c>
      <c r="R67">
        <v>-9279</v>
      </c>
      <c r="T67">
        <v>-25461.600000000006</v>
      </c>
      <c r="U67">
        <v>2852.4000000000015</v>
      </c>
      <c r="W67">
        <v>44875.600000000006</v>
      </c>
      <c r="X67">
        <v>6259.6</v>
      </c>
      <c r="AF67">
        <v>42459</v>
      </c>
      <c r="AG67">
        <v>1.2060340563838055</v>
      </c>
      <c r="AI67">
        <v>42459</v>
      </c>
      <c r="AJ67">
        <v>1.2060340563838055</v>
      </c>
    </row>
    <row r="68" spans="2:38" x14ac:dyDescent="0.25">
      <c r="B68">
        <v>39185</v>
      </c>
      <c r="C68">
        <v>100054</v>
      </c>
      <c r="D68">
        <v>53668</v>
      </c>
      <c r="E68">
        <v>27684</v>
      </c>
      <c r="F68">
        <v>76031</v>
      </c>
      <c r="H68">
        <v>93304</v>
      </c>
      <c r="J68">
        <f t="shared" si="12"/>
        <v>59324.4</v>
      </c>
      <c r="K68">
        <f t="shared" si="13"/>
        <v>1.5727761258436663</v>
      </c>
      <c r="L68">
        <f t="shared" si="14"/>
        <v>100054</v>
      </c>
      <c r="M68">
        <f t="shared" si="15"/>
        <v>27684</v>
      </c>
      <c r="N68">
        <f t="shared" si="16"/>
        <v>59324.4</v>
      </c>
      <c r="O68">
        <f t="shared" si="17"/>
        <v>72370</v>
      </c>
      <c r="Q68">
        <v>2776</v>
      </c>
      <c r="R68">
        <v>-9933</v>
      </c>
      <c r="T68">
        <v>-6087</v>
      </c>
      <c r="U68">
        <v>5151.4000000000015</v>
      </c>
      <c r="W68">
        <v>54304.2</v>
      </c>
      <c r="X68">
        <v>5152.2</v>
      </c>
      <c r="AB68">
        <v>59324.4</v>
      </c>
      <c r="AC68">
        <v>1.5727761258436663</v>
      </c>
      <c r="AK68">
        <v>59324.4</v>
      </c>
      <c r="AL68">
        <v>1.5727761258436663</v>
      </c>
    </row>
    <row r="69" spans="2:38" x14ac:dyDescent="0.25">
      <c r="B69">
        <v>32861</v>
      </c>
      <c r="C69">
        <v>87707</v>
      </c>
      <c r="D69">
        <v>112586</v>
      </c>
      <c r="E69">
        <v>47615</v>
      </c>
      <c r="F69">
        <v>69290</v>
      </c>
      <c r="H69">
        <v>86540</v>
      </c>
      <c r="J69">
        <f t="shared" si="12"/>
        <v>70011.8</v>
      </c>
      <c r="K69">
        <f t="shared" si="13"/>
        <v>1.2360773469615121</v>
      </c>
      <c r="L69">
        <f t="shared" si="14"/>
        <v>112586</v>
      </c>
      <c r="M69">
        <f t="shared" si="15"/>
        <v>32861</v>
      </c>
      <c r="N69">
        <f t="shared" si="16"/>
        <v>70011.8</v>
      </c>
      <c r="O69">
        <f t="shared" si="17"/>
        <v>79725</v>
      </c>
      <c r="Q69">
        <v>-20839</v>
      </c>
      <c r="R69">
        <v>6457</v>
      </c>
      <c r="T69">
        <v>-27527.199999999997</v>
      </c>
      <c r="U69">
        <v>-214.80000000000291</v>
      </c>
      <c r="W69">
        <v>30548</v>
      </c>
      <c r="X69">
        <v>4964.4000000000005</v>
      </c>
      <c r="AB69">
        <v>70011.8</v>
      </c>
      <c r="AC69">
        <v>1.2360773469615121</v>
      </c>
      <c r="AK69">
        <v>70011.8</v>
      </c>
      <c r="AL69">
        <v>1.2360773469615121</v>
      </c>
    </row>
    <row r="70" spans="2:38" x14ac:dyDescent="0.25">
      <c r="B70">
        <v>87761</v>
      </c>
      <c r="C70">
        <v>99539</v>
      </c>
      <c r="D70">
        <v>30151</v>
      </c>
      <c r="E70">
        <v>81875</v>
      </c>
      <c r="F70">
        <v>55672</v>
      </c>
      <c r="H70">
        <v>79129</v>
      </c>
      <c r="J70">
        <f t="shared" si="12"/>
        <v>70999.600000000006</v>
      </c>
      <c r="K70">
        <f t="shared" si="13"/>
        <v>1.1144992366154174</v>
      </c>
      <c r="L70">
        <f t="shared" si="14"/>
        <v>99539</v>
      </c>
      <c r="M70">
        <f t="shared" si="15"/>
        <v>30151</v>
      </c>
      <c r="N70">
        <f t="shared" si="16"/>
        <v>70999.600000000006</v>
      </c>
      <c r="O70">
        <f t="shared" si="17"/>
        <v>69388</v>
      </c>
      <c r="Q70">
        <v>-7463</v>
      </c>
      <c r="R70">
        <v>-5222</v>
      </c>
      <c r="T70">
        <v>5539.0000000000073</v>
      </c>
      <c r="U70">
        <v>-1265</v>
      </c>
      <c r="W70">
        <v>16153</v>
      </c>
      <c r="X70">
        <v>3714.2000000000003</v>
      </c>
      <c r="AB70">
        <v>70999.600000000006</v>
      </c>
      <c r="AC70">
        <v>1.1144992366154174</v>
      </c>
      <c r="AI70">
        <v>70999.600000000006</v>
      </c>
      <c r="AJ70">
        <v>1.1144992366154174</v>
      </c>
    </row>
    <row r="71" spans="2:38" x14ac:dyDescent="0.25">
      <c r="B71">
        <v>63391</v>
      </c>
      <c r="C71">
        <v>88657</v>
      </c>
      <c r="D71">
        <v>21720</v>
      </c>
      <c r="E71">
        <v>39621</v>
      </c>
      <c r="F71">
        <v>41375</v>
      </c>
      <c r="H71">
        <v>122894</v>
      </c>
      <c r="J71">
        <f t="shared" si="12"/>
        <v>50952.800000000003</v>
      </c>
      <c r="K71">
        <f t="shared" si="13"/>
        <v>2.4119184814180965</v>
      </c>
      <c r="L71">
        <f t="shared" si="14"/>
        <v>88657</v>
      </c>
      <c r="M71">
        <f t="shared" si="15"/>
        <v>21720</v>
      </c>
      <c r="N71">
        <f t="shared" si="16"/>
        <v>50952.800000000003</v>
      </c>
      <c r="O71">
        <f t="shared" si="17"/>
        <v>66937</v>
      </c>
      <c r="Q71">
        <v>78860</v>
      </c>
      <c r="R71">
        <v>-470</v>
      </c>
      <c r="T71">
        <v>10067.600000000006</v>
      </c>
      <c r="U71">
        <v>-5094.1999999999971</v>
      </c>
      <c r="W71">
        <v>21506.400000000001</v>
      </c>
      <c r="X71">
        <v>5469.8</v>
      </c>
      <c r="Z71">
        <v>50952.800000000003</v>
      </c>
      <c r="AA71">
        <v>2.4119184814180965</v>
      </c>
      <c r="AK71">
        <v>50952.800000000003</v>
      </c>
      <c r="AL71">
        <v>2.4119184814180965</v>
      </c>
    </row>
    <row r="72" spans="2:38" x14ac:dyDescent="0.25">
      <c r="B72">
        <v>98092</v>
      </c>
      <c r="C72">
        <v>49618</v>
      </c>
      <c r="D72">
        <v>93713</v>
      </c>
      <c r="E72">
        <v>79372</v>
      </c>
      <c r="F72">
        <v>52311</v>
      </c>
      <c r="H72">
        <v>111077</v>
      </c>
      <c r="J72">
        <f t="shared" si="12"/>
        <v>74621.2</v>
      </c>
      <c r="K72">
        <f t="shared" si="13"/>
        <v>1.4885448103219998</v>
      </c>
      <c r="L72">
        <f t="shared" si="14"/>
        <v>98092</v>
      </c>
      <c r="M72">
        <f t="shared" si="15"/>
        <v>49618</v>
      </c>
      <c r="N72">
        <f t="shared" si="16"/>
        <v>74621.2</v>
      </c>
      <c r="O72">
        <f t="shared" si="17"/>
        <v>48474</v>
      </c>
      <c r="Q72">
        <v>29405</v>
      </c>
      <c r="R72">
        <v>2180</v>
      </c>
      <c r="T72">
        <v>35064.399999999994</v>
      </c>
      <c r="U72">
        <v>-4297.6000000000058</v>
      </c>
      <c r="W72">
        <v>40555.199999999997</v>
      </c>
      <c r="X72">
        <v>4450</v>
      </c>
      <c r="AD72">
        <v>74621.2</v>
      </c>
      <c r="AE72">
        <v>1.4885448103219998</v>
      </c>
      <c r="AK72">
        <v>74621.2</v>
      </c>
      <c r="AL72">
        <v>1.4885448103219998</v>
      </c>
    </row>
    <row r="73" spans="2:38" x14ac:dyDescent="0.25">
      <c r="B73">
        <v>29616</v>
      </c>
      <c r="C73">
        <v>60286</v>
      </c>
      <c r="D73">
        <v>39945</v>
      </c>
      <c r="E73">
        <v>84488</v>
      </c>
      <c r="F73">
        <v>54432</v>
      </c>
      <c r="H73">
        <v>95549</v>
      </c>
      <c r="J73">
        <f t="shared" si="12"/>
        <v>53753.4</v>
      </c>
      <c r="K73">
        <f t="shared" si="13"/>
        <v>1.7775433740005282</v>
      </c>
      <c r="L73">
        <f t="shared" si="14"/>
        <v>84488</v>
      </c>
      <c r="M73">
        <f t="shared" si="15"/>
        <v>29616</v>
      </c>
      <c r="N73">
        <f t="shared" si="16"/>
        <v>53753.4</v>
      </c>
      <c r="O73">
        <f t="shared" si="17"/>
        <v>54872</v>
      </c>
      <c r="Q73">
        <v>-7402</v>
      </c>
      <c r="R73">
        <v>-9230</v>
      </c>
      <c r="T73">
        <v>-18226.200000000004</v>
      </c>
      <c r="U73">
        <v>-1676.5999999999985</v>
      </c>
      <c r="W73">
        <v>63983.399999999994</v>
      </c>
      <c r="X73">
        <v>1819.4</v>
      </c>
      <c r="AB73">
        <v>53753.4</v>
      </c>
      <c r="AC73">
        <v>1.7775433740005282</v>
      </c>
      <c r="AK73">
        <v>53753.4</v>
      </c>
      <c r="AL73">
        <v>1.7775433740005282</v>
      </c>
    </row>
    <row r="74" spans="2:38" x14ac:dyDescent="0.25">
      <c r="B74">
        <v>70316</v>
      </c>
      <c r="C74">
        <v>24620</v>
      </c>
      <c r="D74">
        <v>20951</v>
      </c>
      <c r="E74">
        <v>92582</v>
      </c>
      <c r="F74">
        <v>74155</v>
      </c>
      <c r="H74">
        <v>66592</v>
      </c>
      <c r="J74">
        <f t="shared" si="12"/>
        <v>56524.800000000003</v>
      </c>
      <c r="K74">
        <f t="shared" si="13"/>
        <v>1.1781023550724636</v>
      </c>
      <c r="L74">
        <f t="shared" si="14"/>
        <v>92582</v>
      </c>
      <c r="M74">
        <f t="shared" si="15"/>
        <v>20951</v>
      </c>
      <c r="N74">
        <f t="shared" si="16"/>
        <v>56524.800000000003</v>
      </c>
      <c r="O74">
        <f t="shared" si="17"/>
        <v>71631</v>
      </c>
      <c r="Q74">
        <v>9397</v>
      </c>
      <c r="R74">
        <v>-129</v>
      </c>
      <c r="T74">
        <v>24667.800000000003</v>
      </c>
      <c r="U74">
        <v>1107.4000000000015</v>
      </c>
      <c r="W74">
        <v>48562.6</v>
      </c>
      <c r="X74">
        <v>3104.2</v>
      </c>
      <c r="AD74">
        <v>56524.800000000003</v>
      </c>
      <c r="AE74">
        <v>1.1781023550724636</v>
      </c>
      <c r="AI74">
        <v>56524.800000000003</v>
      </c>
      <c r="AJ74">
        <v>1.1781023550724636</v>
      </c>
    </row>
    <row r="75" spans="2:38" x14ac:dyDescent="0.25">
      <c r="B75">
        <v>6978</v>
      </c>
      <c r="C75">
        <v>42459</v>
      </c>
      <c r="D75">
        <v>8221</v>
      </c>
      <c r="E75">
        <v>53912</v>
      </c>
      <c r="F75">
        <v>95945</v>
      </c>
      <c r="H75">
        <v>65102</v>
      </c>
      <c r="J75">
        <f t="shared" si="12"/>
        <v>41503</v>
      </c>
      <c r="K75">
        <f t="shared" si="13"/>
        <v>1.5686094981085705</v>
      </c>
      <c r="L75">
        <f t="shared" si="14"/>
        <v>95945</v>
      </c>
      <c r="M75">
        <f t="shared" si="15"/>
        <v>6978</v>
      </c>
      <c r="N75">
        <f t="shared" si="16"/>
        <v>41503</v>
      </c>
      <c r="O75">
        <f t="shared" si="17"/>
        <v>88967</v>
      </c>
      <c r="Q75">
        <v>-60973</v>
      </c>
      <c r="R75">
        <v>6479</v>
      </c>
      <c r="T75">
        <v>-32518.399999999994</v>
      </c>
      <c r="U75">
        <v>-3687.5999999999985</v>
      </c>
      <c r="W75">
        <v>60967.6</v>
      </c>
      <c r="X75">
        <v>11397.6</v>
      </c>
      <c r="AF75">
        <v>41503</v>
      </c>
      <c r="AG75">
        <v>1.5686094981085705</v>
      </c>
      <c r="AK75">
        <v>41503</v>
      </c>
      <c r="AL75">
        <v>1.5686094981085705</v>
      </c>
    </row>
    <row r="76" spans="2:38" x14ac:dyDescent="0.25">
      <c r="B76">
        <v>92480</v>
      </c>
      <c r="C76">
        <v>96072</v>
      </c>
      <c r="D76">
        <v>48924</v>
      </c>
      <c r="E76">
        <v>98087</v>
      </c>
      <c r="F76">
        <v>80803</v>
      </c>
      <c r="H76">
        <v>135023</v>
      </c>
      <c r="J76">
        <f t="shared" si="12"/>
        <v>83273.2</v>
      </c>
      <c r="K76">
        <f t="shared" si="13"/>
        <v>1.6214460354591873</v>
      </c>
      <c r="L76">
        <f t="shared" si="14"/>
        <v>98087</v>
      </c>
      <c r="M76">
        <f t="shared" si="15"/>
        <v>48924</v>
      </c>
      <c r="N76">
        <f t="shared" si="16"/>
        <v>83273.2</v>
      </c>
      <c r="O76">
        <f t="shared" si="17"/>
        <v>49163</v>
      </c>
      <c r="Q76">
        <v>24569</v>
      </c>
      <c r="R76">
        <v>17189</v>
      </c>
      <c r="T76">
        <v>15008.199999999997</v>
      </c>
      <c r="U76">
        <v>-1324</v>
      </c>
      <c r="W76">
        <v>47934.6</v>
      </c>
      <c r="X76">
        <v>5198.3999999999996</v>
      </c>
      <c r="AF76">
        <v>83273.2</v>
      </c>
      <c r="AG76">
        <v>1.6214460354591873</v>
      </c>
      <c r="AK76">
        <v>83273.2</v>
      </c>
      <c r="AL76">
        <v>1.6214460354591873</v>
      </c>
    </row>
    <row r="77" spans="2:38" x14ac:dyDescent="0.25">
      <c r="B77">
        <v>53646</v>
      </c>
      <c r="C77">
        <v>45958</v>
      </c>
      <c r="D77">
        <v>49700</v>
      </c>
      <c r="E77">
        <v>33160</v>
      </c>
      <c r="F77">
        <v>34793</v>
      </c>
      <c r="H77">
        <v>85996</v>
      </c>
      <c r="J77">
        <f t="shared" si="12"/>
        <v>43451.4</v>
      </c>
      <c r="K77">
        <f t="shared" si="13"/>
        <v>1.9791307069507542</v>
      </c>
      <c r="L77">
        <f t="shared" si="14"/>
        <v>53646</v>
      </c>
      <c r="M77">
        <f t="shared" si="15"/>
        <v>33160</v>
      </c>
      <c r="N77">
        <f t="shared" si="16"/>
        <v>43451.4</v>
      </c>
      <c r="O77">
        <f t="shared" si="17"/>
        <v>20486</v>
      </c>
      <c r="Q77">
        <v>5062</v>
      </c>
      <c r="R77">
        <v>-13537</v>
      </c>
      <c r="T77">
        <v>-20926.799999999996</v>
      </c>
      <c r="U77">
        <v>-1559.5999999999985</v>
      </c>
      <c r="W77">
        <v>20926.8</v>
      </c>
      <c r="X77">
        <v>3457.1999999999994</v>
      </c>
      <c r="AB77">
        <v>43451.4</v>
      </c>
      <c r="AC77">
        <v>1.9791307069507542</v>
      </c>
      <c r="AK77">
        <v>43451.4</v>
      </c>
      <c r="AL77">
        <v>1.9791307069507542</v>
      </c>
    </row>
    <row r="78" spans="2:38" x14ac:dyDescent="0.25">
      <c r="B78">
        <v>86060</v>
      </c>
      <c r="C78">
        <v>85662</v>
      </c>
      <c r="D78">
        <v>70360</v>
      </c>
      <c r="E78">
        <v>21727</v>
      </c>
      <c r="F78">
        <v>41421</v>
      </c>
      <c r="H78">
        <v>79350</v>
      </c>
      <c r="J78">
        <f t="shared" si="12"/>
        <v>61046</v>
      </c>
      <c r="K78">
        <f t="shared" si="13"/>
        <v>1.2998394653212331</v>
      </c>
      <c r="L78">
        <f t="shared" si="14"/>
        <v>86060</v>
      </c>
      <c r="M78">
        <f t="shared" si="15"/>
        <v>21727</v>
      </c>
      <c r="N78">
        <f t="shared" si="16"/>
        <v>61046</v>
      </c>
      <c r="O78">
        <f t="shared" si="17"/>
        <v>64333</v>
      </c>
      <c r="Q78">
        <v>-14622</v>
      </c>
      <c r="R78">
        <v>2148</v>
      </c>
      <c r="T78">
        <v>2596.4000000000015</v>
      </c>
      <c r="U78">
        <v>6643.8000000000029</v>
      </c>
      <c r="W78">
        <v>41657.599999999999</v>
      </c>
      <c r="X78">
        <v>6795</v>
      </c>
      <c r="AD78">
        <v>61046</v>
      </c>
      <c r="AE78">
        <v>1.2998394653212331</v>
      </c>
      <c r="AI78">
        <v>61046</v>
      </c>
      <c r="AJ78">
        <v>1.2998394653212331</v>
      </c>
    </row>
    <row r="79" spans="2:38" x14ac:dyDescent="0.25">
      <c r="B79">
        <v>23389</v>
      </c>
      <c r="C79">
        <v>49859</v>
      </c>
      <c r="D79">
        <v>18169</v>
      </c>
      <c r="E79">
        <v>53659</v>
      </c>
      <c r="F79">
        <v>63532</v>
      </c>
      <c r="H79">
        <v>97273</v>
      </c>
      <c r="J79">
        <f t="shared" si="12"/>
        <v>41721.599999999999</v>
      </c>
      <c r="K79">
        <f t="shared" si="13"/>
        <v>2.3314781791685841</v>
      </c>
      <c r="L79">
        <f t="shared" si="14"/>
        <v>63532</v>
      </c>
      <c r="M79">
        <f t="shared" si="15"/>
        <v>18169</v>
      </c>
      <c r="N79">
        <f t="shared" si="16"/>
        <v>41721.599999999999</v>
      </c>
      <c r="O79">
        <f t="shared" si="17"/>
        <v>45363</v>
      </c>
      <c r="Q79">
        <v>21751</v>
      </c>
      <c r="R79">
        <v>22460</v>
      </c>
      <c r="T79">
        <v>-33062.400000000001</v>
      </c>
      <c r="U79">
        <v>-142.40000000000146</v>
      </c>
      <c r="W79">
        <v>50111.200000000004</v>
      </c>
      <c r="X79">
        <v>3558.4</v>
      </c>
      <c r="AB79">
        <v>41721.599999999999</v>
      </c>
      <c r="AC79">
        <v>2.3314781791685841</v>
      </c>
      <c r="AK79">
        <v>41721.599999999999</v>
      </c>
      <c r="AL79">
        <v>2.3314781791685841</v>
      </c>
    </row>
    <row r="80" spans="2:38" x14ac:dyDescent="0.25">
      <c r="B80">
        <v>89053</v>
      </c>
      <c r="C80">
        <v>33611</v>
      </c>
      <c r="D80">
        <v>75432</v>
      </c>
      <c r="E80">
        <v>82691</v>
      </c>
      <c r="F80">
        <v>77853</v>
      </c>
      <c r="H80">
        <v>107833</v>
      </c>
      <c r="J80">
        <f t="shared" si="12"/>
        <v>71728</v>
      </c>
      <c r="K80">
        <f t="shared" si="13"/>
        <v>1.5033599152353334</v>
      </c>
      <c r="L80">
        <f t="shared" si="14"/>
        <v>89053</v>
      </c>
      <c r="M80">
        <f t="shared" si="15"/>
        <v>33611</v>
      </c>
      <c r="N80">
        <f t="shared" si="16"/>
        <v>71728</v>
      </c>
      <c r="O80">
        <f t="shared" si="17"/>
        <v>55442</v>
      </c>
      <c r="Q80">
        <v>43504</v>
      </c>
      <c r="R80">
        <v>-165</v>
      </c>
      <c r="T80">
        <v>29760.400000000001</v>
      </c>
      <c r="U80">
        <v>-2999.8000000000029</v>
      </c>
      <c r="W80">
        <v>31484.799999999999</v>
      </c>
      <c r="X80">
        <v>7253.4000000000005</v>
      </c>
      <c r="AD80">
        <v>71728</v>
      </c>
      <c r="AE80">
        <v>1.5033599152353334</v>
      </c>
      <c r="AK80">
        <v>71728</v>
      </c>
      <c r="AL80">
        <v>1.5033599152353334</v>
      </c>
    </row>
    <row r="81" spans="2:38" x14ac:dyDescent="0.25">
      <c r="B81">
        <v>44789</v>
      </c>
      <c r="C81">
        <v>87413</v>
      </c>
      <c r="D81">
        <v>45211</v>
      </c>
      <c r="E81">
        <v>71649</v>
      </c>
      <c r="F81">
        <v>34772</v>
      </c>
      <c r="H81">
        <v>102442</v>
      </c>
      <c r="J81">
        <f t="shared" si="12"/>
        <v>56766.8</v>
      </c>
      <c r="K81">
        <f t="shared" si="13"/>
        <v>1.8046111459515068</v>
      </c>
      <c r="L81">
        <f t="shared" si="14"/>
        <v>87413</v>
      </c>
      <c r="M81">
        <f t="shared" si="15"/>
        <v>34772</v>
      </c>
      <c r="N81">
        <f t="shared" si="16"/>
        <v>56766.8</v>
      </c>
      <c r="O81">
        <f t="shared" si="17"/>
        <v>52641</v>
      </c>
      <c r="Q81">
        <v>41065</v>
      </c>
      <c r="R81">
        <v>150</v>
      </c>
      <c r="T81">
        <v>11625.800000000003</v>
      </c>
      <c r="U81">
        <v>721</v>
      </c>
      <c r="W81">
        <v>24041.399999999998</v>
      </c>
      <c r="X81">
        <v>1811</v>
      </c>
      <c r="Z81">
        <v>56766.8</v>
      </c>
      <c r="AA81">
        <v>1.8046111459515068</v>
      </c>
      <c r="AK81">
        <v>56766.8</v>
      </c>
      <c r="AL81">
        <v>1.8046111459515068</v>
      </c>
    </row>
    <row r="82" spans="2:38" x14ac:dyDescent="0.25">
      <c r="B82">
        <v>82711</v>
      </c>
      <c r="C82">
        <v>98129</v>
      </c>
      <c r="D82">
        <v>62644</v>
      </c>
      <c r="E82">
        <v>19472</v>
      </c>
      <c r="F82">
        <v>29267</v>
      </c>
      <c r="H82">
        <v>100237</v>
      </c>
      <c r="J82">
        <f t="shared" si="12"/>
        <v>58444.6</v>
      </c>
      <c r="K82">
        <f t="shared" si="13"/>
        <v>1.7150771842052133</v>
      </c>
      <c r="L82">
        <f t="shared" si="14"/>
        <v>98129</v>
      </c>
      <c r="M82">
        <f t="shared" si="15"/>
        <v>19472</v>
      </c>
      <c r="N82">
        <f t="shared" si="16"/>
        <v>58444.6</v>
      </c>
      <c r="O82">
        <f t="shared" si="17"/>
        <v>78657</v>
      </c>
      <c r="Q82">
        <v>-27929</v>
      </c>
      <c r="R82">
        <v>-21073</v>
      </c>
      <c r="T82">
        <v>-24728.000000000007</v>
      </c>
      <c r="U82">
        <v>-6917.5999999999985</v>
      </c>
      <c r="W82">
        <v>52663.6</v>
      </c>
      <c r="X82">
        <v>7329.6</v>
      </c>
      <c r="AF82">
        <v>58444.6</v>
      </c>
      <c r="AG82">
        <v>1.7150771842052133</v>
      </c>
      <c r="AK82">
        <v>58444.6</v>
      </c>
      <c r="AL82">
        <v>1.7150771842052133</v>
      </c>
    </row>
    <row r="83" spans="2:38" x14ac:dyDescent="0.25">
      <c r="B83">
        <v>68091</v>
      </c>
      <c r="C83">
        <v>32525</v>
      </c>
      <c r="D83">
        <v>75578</v>
      </c>
      <c r="E83">
        <v>56522</v>
      </c>
      <c r="F83">
        <v>65235</v>
      </c>
      <c r="H83">
        <v>79799</v>
      </c>
      <c r="J83">
        <f t="shared" si="12"/>
        <v>59590.2</v>
      </c>
      <c r="K83">
        <f t="shared" si="13"/>
        <v>1.3391295884222574</v>
      </c>
      <c r="L83">
        <f t="shared" si="14"/>
        <v>75578</v>
      </c>
      <c r="M83">
        <f t="shared" si="15"/>
        <v>32525</v>
      </c>
      <c r="N83">
        <f t="shared" si="16"/>
        <v>59590.2</v>
      </c>
      <c r="O83">
        <f t="shared" si="17"/>
        <v>43053</v>
      </c>
      <c r="Q83">
        <v>4646</v>
      </c>
      <c r="R83">
        <v>19093</v>
      </c>
      <c r="T83">
        <v>16368</v>
      </c>
      <c r="U83">
        <v>4902.3999999999942</v>
      </c>
      <c r="W83">
        <v>44717.2</v>
      </c>
      <c r="X83">
        <v>6654.8</v>
      </c>
      <c r="AD83">
        <v>59590.2</v>
      </c>
      <c r="AE83">
        <v>1.3391295884222574</v>
      </c>
      <c r="AK83">
        <v>59590.2</v>
      </c>
      <c r="AL83">
        <v>1.3391295884222574</v>
      </c>
    </row>
    <row r="84" spans="2:38" x14ac:dyDescent="0.25">
      <c r="B84">
        <v>55601</v>
      </c>
      <c r="C84">
        <v>62747</v>
      </c>
      <c r="D84">
        <v>95631</v>
      </c>
      <c r="E84">
        <v>31222</v>
      </c>
      <c r="F84">
        <v>36547</v>
      </c>
      <c r="H84">
        <v>107398</v>
      </c>
      <c r="J84">
        <f t="shared" si="12"/>
        <v>56349.599999999999</v>
      </c>
      <c r="K84">
        <f t="shared" si="13"/>
        <v>1.9059230234109914</v>
      </c>
      <c r="L84">
        <f t="shared" si="14"/>
        <v>95631</v>
      </c>
      <c r="M84">
        <f t="shared" si="15"/>
        <v>31222</v>
      </c>
      <c r="N84">
        <f t="shared" si="16"/>
        <v>56349.599999999999</v>
      </c>
      <c r="O84">
        <f t="shared" si="17"/>
        <v>64409</v>
      </c>
      <c r="Q84">
        <v>-3548</v>
      </c>
      <c r="R84">
        <v>-2109</v>
      </c>
      <c r="T84">
        <v>-9578.4000000000015</v>
      </c>
      <c r="U84">
        <v>1511.7999999999956</v>
      </c>
      <c r="W84">
        <v>34299.199999999997</v>
      </c>
      <c r="X84">
        <v>1790.2</v>
      </c>
      <c r="AF84">
        <v>56349.599999999999</v>
      </c>
      <c r="AG84">
        <v>1.9059230234109914</v>
      </c>
      <c r="AK84">
        <v>56349.599999999999</v>
      </c>
      <c r="AL84">
        <v>1.9059230234109914</v>
      </c>
    </row>
    <row r="85" spans="2:38" x14ac:dyDescent="0.25">
      <c r="B85">
        <v>99433</v>
      </c>
      <c r="C85">
        <v>49816</v>
      </c>
      <c r="D85">
        <v>75501</v>
      </c>
      <c r="E85">
        <v>86328</v>
      </c>
      <c r="F85">
        <v>31375</v>
      </c>
      <c r="H85">
        <v>96852</v>
      </c>
      <c r="J85">
        <f t="shared" si="12"/>
        <v>68490.600000000006</v>
      </c>
      <c r="K85">
        <f t="shared" si="13"/>
        <v>1.4140918607808954</v>
      </c>
      <c r="L85">
        <f t="shared" si="14"/>
        <v>99433</v>
      </c>
      <c r="M85">
        <f t="shared" si="15"/>
        <v>31375</v>
      </c>
      <c r="N85">
        <f t="shared" si="16"/>
        <v>68490.600000000006</v>
      </c>
      <c r="O85">
        <f t="shared" si="17"/>
        <v>68058</v>
      </c>
      <c r="Q85">
        <v>68562</v>
      </c>
      <c r="R85">
        <v>-17891</v>
      </c>
      <c r="T85">
        <v>41184.600000000006</v>
      </c>
      <c r="U85">
        <v>1289.4000000000087</v>
      </c>
      <c r="W85">
        <v>41184.600000000006</v>
      </c>
      <c r="X85">
        <v>1582.5999999999997</v>
      </c>
      <c r="Z85">
        <v>68490.600000000006</v>
      </c>
      <c r="AA85">
        <v>1.4140918607808954</v>
      </c>
      <c r="AK85">
        <v>68490.600000000006</v>
      </c>
      <c r="AL85">
        <v>1.4140918607808954</v>
      </c>
    </row>
    <row r="86" spans="2:38" x14ac:dyDescent="0.25">
      <c r="B86">
        <v>34750</v>
      </c>
      <c r="C86">
        <v>70804</v>
      </c>
      <c r="D86">
        <v>77118</v>
      </c>
      <c r="E86">
        <v>79137</v>
      </c>
      <c r="F86">
        <v>103123</v>
      </c>
      <c r="H86">
        <v>102975</v>
      </c>
      <c r="J86">
        <f t="shared" si="12"/>
        <v>72986.399999999994</v>
      </c>
      <c r="K86">
        <f t="shared" si="13"/>
        <v>1.4108792871000626</v>
      </c>
      <c r="L86">
        <f t="shared" si="14"/>
        <v>103123</v>
      </c>
      <c r="M86">
        <f t="shared" si="15"/>
        <v>34750</v>
      </c>
      <c r="N86">
        <f t="shared" si="16"/>
        <v>72986.399999999994</v>
      </c>
      <c r="O86">
        <f t="shared" si="17"/>
        <v>68373</v>
      </c>
      <c r="Q86">
        <v>19212</v>
      </c>
      <c r="R86">
        <v>-3219</v>
      </c>
      <c r="T86">
        <v>10157.999999999993</v>
      </c>
      <c r="U86">
        <v>2431.1999999999971</v>
      </c>
      <c r="W86">
        <v>48900.4</v>
      </c>
      <c r="X86">
        <v>4316</v>
      </c>
      <c r="AB86">
        <v>72986.399999999994</v>
      </c>
      <c r="AC86">
        <v>1.4108792871000626</v>
      </c>
      <c r="AK86">
        <v>72986.399999999994</v>
      </c>
      <c r="AL86">
        <v>1.4108792871000626</v>
      </c>
    </row>
    <row r="87" spans="2:38" x14ac:dyDescent="0.25">
      <c r="B87">
        <v>63705</v>
      </c>
      <c r="C87">
        <v>56025</v>
      </c>
      <c r="D87">
        <v>24469</v>
      </c>
      <c r="E87">
        <v>35179</v>
      </c>
      <c r="F87">
        <v>35423</v>
      </c>
      <c r="H87">
        <v>43431</v>
      </c>
      <c r="J87">
        <f t="shared" si="12"/>
        <v>42960.2</v>
      </c>
      <c r="K87">
        <f t="shared" si="13"/>
        <v>1.0109589806378929</v>
      </c>
      <c r="L87">
        <f t="shared" si="14"/>
        <v>63705</v>
      </c>
      <c r="M87">
        <f t="shared" si="15"/>
        <v>24469</v>
      </c>
      <c r="N87">
        <f t="shared" si="16"/>
        <v>42960.2</v>
      </c>
      <c r="O87">
        <f t="shared" si="17"/>
        <v>39236</v>
      </c>
      <c r="Q87">
        <v>-58905</v>
      </c>
      <c r="R87">
        <v>-8770</v>
      </c>
      <c r="T87">
        <v>-13103.200000000004</v>
      </c>
      <c r="U87">
        <v>-46.400000000001455</v>
      </c>
      <c r="W87">
        <v>42250</v>
      </c>
      <c r="X87">
        <v>46.400000000000006</v>
      </c>
      <c r="AD87">
        <v>42960.2</v>
      </c>
      <c r="AE87">
        <v>1.0109589806378929</v>
      </c>
      <c r="AI87">
        <v>42960.2</v>
      </c>
      <c r="AJ87">
        <v>1.0109589806378929</v>
      </c>
    </row>
    <row r="88" spans="2:38" x14ac:dyDescent="0.25">
      <c r="B88">
        <v>29787</v>
      </c>
      <c r="C88">
        <v>60788</v>
      </c>
      <c r="D88">
        <v>96808</v>
      </c>
      <c r="E88">
        <v>81541</v>
      </c>
      <c r="F88">
        <v>54214</v>
      </c>
      <c r="H88">
        <v>92077</v>
      </c>
      <c r="J88">
        <f t="shared" si="12"/>
        <v>64627.6</v>
      </c>
      <c r="K88">
        <f t="shared" si="13"/>
        <v>1.4247318483124858</v>
      </c>
      <c r="L88">
        <f t="shared" si="14"/>
        <v>96808</v>
      </c>
      <c r="M88">
        <f t="shared" si="15"/>
        <v>29787</v>
      </c>
      <c r="N88">
        <f t="shared" si="16"/>
        <v>64627.6</v>
      </c>
      <c r="O88">
        <f t="shared" si="17"/>
        <v>67021</v>
      </c>
      <c r="Q88">
        <v>2410</v>
      </c>
      <c r="R88">
        <v>-2772</v>
      </c>
      <c r="T88">
        <v>12254.199999999997</v>
      </c>
      <c r="U88">
        <v>31.599999999998545</v>
      </c>
      <c r="W88">
        <v>41312.6</v>
      </c>
      <c r="X88">
        <v>1572.3999999999996</v>
      </c>
      <c r="AD88">
        <v>64627.6</v>
      </c>
      <c r="AE88">
        <v>1.4247318483124858</v>
      </c>
      <c r="AK88">
        <v>64627.6</v>
      </c>
      <c r="AL88">
        <v>1.4247318483124858</v>
      </c>
    </row>
    <row r="89" spans="2:38" x14ac:dyDescent="0.25">
      <c r="B89">
        <v>43807</v>
      </c>
      <c r="C89">
        <v>68051</v>
      </c>
      <c r="D89">
        <v>40029</v>
      </c>
      <c r="E89">
        <v>47752</v>
      </c>
      <c r="F89">
        <v>32898</v>
      </c>
      <c r="H89">
        <v>53606</v>
      </c>
      <c r="J89">
        <f t="shared" si="12"/>
        <v>46507.4</v>
      </c>
      <c r="K89">
        <f t="shared" si="13"/>
        <v>1.1526337744100938</v>
      </c>
      <c r="L89">
        <f t="shared" si="14"/>
        <v>68051</v>
      </c>
      <c r="M89">
        <f t="shared" si="15"/>
        <v>32898</v>
      </c>
      <c r="N89">
        <f t="shared" si="16"/>
        <v>46507.4</v>
      </c>
      <c r="O89">
        <f t="shared" si="17"/>
        <v>35153</v>
      </c>
      <c r="Q89">
        <v>-16258</v>
      </c>
      <c r="R89">
        <v>1989</v>
      </c>
      <c r="T89">
        <v>-21536.200000000004</v>
      </c>
      <c r="U89">
        <v>2530.8000000000029</v>
      </c>
      <c r="W89">
        <v>24314.2</v>
      </c>
      <c r="X89">
        <v>2612.8000000000002</v>
      </c>
      <c r="AB89">
        <v>46507.4</v>
      </c>
      <c r="AC89">
        <v>1.1526337744100938</v>
      </c>
      <c r="AI89">
        <v>46507.4</v>
      </c>
      <c r="AJ89">
        <v>1.1526337744100938</v>
      </c>
    </row>
    <row r="90" spans="2:38" x14ac:dyDescent="0.25">
      <c r="B90">
        <v>42410</v>
      </c>
      <c r="C90">
        <v>90050</v>
      </c>
      <c r="D90">
        <v>87048</v>
      </c>
      <c r="E90">
        <v>68226</v>
      </c>
      <c r="F90">
        <v>52928</v>
      </c>
      <c r="H90">
        <v>70792</v>
      </c>
      <c r="J90">
        <f t="shared" si="12"/>
        <v>68132.399999999994</v>
      </c>
      <c r="K90">
        <f t="shared" si="13"/>
        <v>1.0390357597853592</v>
      </c>
      <c r="L90">
        <f t="shared" si="14"/>
        <v>90050</v>
      </c>
      <c r="M90">
        <f t="shared" si="15"/>
        <v>42410</v>
      </c>
      <c r="N90">
        <f t="shared" si="16"/>
        <v>68132.399999999994</v>
      </c>
      <c r="O90">
        <f t="shared" si="17"/>
        <v>47640</v>
      </c>
      <c r="Q90">
        <v>-32774</v>
      </c>
      <c r="R90">
        <v>0</v>
      </c>
      <c r="T90">
        <v>-6946.8000000000029</v>
      </c>
      <c r="U90">
        <v>-93.200000000011642</v>
      </c>
      <c r="W90">
        <v>47477.599999999999</v>
      </c>
      <c r="X90">
        <v>1789.6000000000001</v>
      </c>
      <c r="AB90">
        <v>68132.399999999994</v>
      </c>
      <c r="AC90">
        <v>1.0390357597853592</v>
      </c>
      <c r="AI90">
        <v>68132.399999999994</v>
      </c>
      <c r="AJ90">
        <v>1.0390357597853592</v>
      </c>
    </row>
    <row r="91" spans="2:38" x14ac:dyDescent="0.25">
      <c r="B91">
        <v>78012</v>
      </c>
      <c r="C91">
        <v>95627</v>
      </c>
      <c r="D91">
        <v>57014</v>
      </c>
      <c r="E91">
        <v>8885</v>
      </c>
      <c r="F91">
        <v>60857</v>
      </c>
      <c r="H91">
        <v>106441</v>
      </c>
      <c r="J91">
        <f t="shared" si="12"/>
        <v>60079</v>
      </c>
      <c r="K91">
        <f t="shared" si="13"/>
        <v>1.7716839494665357</v>
      </c>
      <c r="L91">
        <f t="shared" si="14"/>
        <v>95627</v>
      </c>
      <c r="M91">
        <f t="shared" si="15"/>
        <v>8885</v>
      </c>
      <c r="N91">
        <f t="shared" si="16"/>
        <v>60079</v>
      </c>
      <c r="O91">
        <f t="shared" si="17"/>
        <v>86742</v>
      </c>
      <c r="Q91">
        <v>6565</v>
      </c>
      <c r="R91">
        <v>5520</v>
      </c>
      <c r="T91">
        <v>12305.800000000003</v>
      </c>
      <c r="U91">
        <v>236.80000000000291</v>
      </c>
      <c r="W91">
        <v>35997.4</v>
      </c>
      <c r="X91">
        <v>6923.2</v>
      </c>
      <c r="AD91">
        <v>60079</v>
      </c>
      <c r="AE91">
        <v>1.7716839494665357</v>
      </c>
      <c r="AK91">
        <v>60079</v>
      </c>
      <c r="AL91">
        <v>1.7716839494665357</v>
      </c>
    </row>
    <row r="92" spans="2:38" x14ac:dyDescent="0.25">
      <c r="B92">
        <v>57746</v>
      </c>
      <c r="C92">
        <v>21651</v>
      </c>
      <c r="D92">
        <v>89299</v>
      </c>
      <c r="E92">
        <v>29667</v>
      </c>
      <c r="F92">
        <v>42507</v>
      </c>
      <c r="H92">
        <v>49809</v>
      </c>
      <c r="J92">
        <f t="shared" si="12"/>
        <v>48174</v>
      </c>
      <c r="K92">
        <f t="shared" si="13"/>
        <v>1.0339394694233404</v>
      </c>
      <c r="L92">
        <f t="shared" si="14"/>
        <v>89299</v>
      </c>
      <c r="M92">
        <f t="shared" si="15"/>
        <v>21651</v>
      </c>
      <c r="N92">
        <f t="shared" si="16"/>
        <v>48174</v>
      </c>
      <c r="O92">
        <f t="shared" si="17"/>
        <v>67648</v>
      </c>
      <c r="Q92">
        <v>-41457</v>
      </c>
      <c r="R92">
        <v>-2139</v>
      </c>
      <c r="T92">
        <v>11962.800000000003</v>
      </c>
      <c r="U92">
        <v>3489.1999999999971</v>
      </c>
      <c r="W92">
        <v>49000.799999999996</v>
      </c>
      <c r="X92">
        <v>3558.8</v>
      </c>
      <c r="AD92">
        <v>48174</v>
      </c>
      <c r="AE92">
        <v>1.0339394694233404</v>
      </c>
      <c r="AI92">
        <v>48174</v>
      </c>
      <c r="AJ92">
        <v>1.0339394694233404</v>
      </c>
    </row>
    <row r="93" spans="2:38" x14ac:dyDescent="0.25">
      <c r="B93">
        <v>88741</v>
      </c>
      <c r="C93">
        <v>79696</v>
      </c>
      <c r="D93">
        <v>24666</v>
      </c>
      <c r="E93">
        <v>60078</v>
      </c>
      <c r="F93">
        <v>59797</v>
      </c>
      <c r="H93">
        <v>104654</v>
      </c>
      <c r="J93">
        <f t="shared" si="12"/>
        <v>62595.6</v>
      </c>
      <c r="K93">
        <f t="shared" si="13"/>
        <v>1.6719066515857346</v>
      </c>
      <c r="L93">
        <f t="shared" si="14"/>
        <v>88741</v>
      </c>
      <c r="M93">
        <f t="shared" si="15"/>
        <v>24666</v>
      </c>
      <c r="N93">
        <f t="shared" si="16"/>
        <v>62595.6</v>
      </c>
      <c r="O93">
        <f t="shared" si="17"/>
        <v>64075</v>
      </c>
      <c r="Q93">
        <v>10682</v>
      </c>
      <c r="R93">
        <v>-34243</v>
      </c>
      <c r="T93">
        <v>3063.5999999999985</v>
      </c>
      <c r="U93">
        <v>-3064.5999999999985</v>
      </c>
      <c r="W93">
        <v>20649.600000000002</v>
      </c>
      <c r="X93">
        <v>6533.8</v>
      </c>
      <c r="AD93">
        <v>62595.6</v>
      </c>
      <c r="AE93">
        <v>1.6719066515857346</v>
      </c>
      <c r="AK93">
        <v>62595.6</v>
      </c>
      <c r="AL93">
        <v>1.6719066515857346</v>
      </c>
    </row>
    <row r="94" spans="2:38" x14ac:dyDescent="0.25">
      <c r="B94">
        <v>38470</v>
      </c>
      <c r="C94">
        <v>24608</v>
      </c>
      <c r="D94">
        <v>86083</v>
      </c>
      <c r="E94">
        <v>44989</v>
      </c>
      <c r="F94">
        <v>35893</v>
      </c>
      <c r="H94">
        <v>53237</v>
      </c>
      <c r="J94">
        <f t="shared" si="12"/>
        <v>46008.6</v>
      </c>
      <c r="K94">
        <f t="shared" si="13"/>
        <v>1.1571097577409442</v>
      </c>
      <c r="L94">
        <f t="shared" si="14"/>
        <v>86083</v>
      </c>
      <c r="M94">
        <f t="shared" si="15"/>
        <v>24608</v>
      </c>
      <c r="N94">
        <f t="shared" si="16"/>
        <v>46008.6</v>
      </c>
      <c r="O94">
        <f t="shared" si="17"/>
        <v>61475</v>
      </c>
      <c r="Q94">
        <v>-32002</v>
      </c>
      <c r="R94">
        <v>-14257</v>
      </c>
      <c r="T94">
        <v>-30005.4</v>
      </c>
      <c r="U94">
        <v>4553.5999999999985</v>
      </c>
      <c r="W94">
        <v>36207.799999999996</v>
      </c>
      <c r="X94">
        <v>4616.3999999999996</v>
      </c>
      <c r="AB94">
        <v>46008.6</v>
      </c>
      <c r="AC94">
        <v>1.1571097577409442</v>
      </c>
      <c r="AI94">
        <v>46008.6</v>
      </c>
      <c r="AJ94">
        <v>1.1571097577409442</v>
      </c>
    </row>
    <row r="95" spans="2:38" x14ac:dyDescent="0.25">
      <c r="B95">
        <v>116228</v>
      </c>
      <c r="C95">
        <v>100176</v>
      </c>
      <c r="D95">
        <v>81537</v>
      </c>
      <c r="E95">
        <v>94730</v>
      </c>
      <c r="F95">
        <v>42346</v>
      </c>
      <c r="H95">
        <v>101214</v>
      </c>
      <c r="J95">
        <f t="shared" si="12"/>
        <v>87003.4</v>
      </c>
      <c r="K95">
        <f t="shared" si="13"/>
        <v>1.1633338467232315</v>
      </c>
      <c r="L95">
        <f t="shared" si="14"/>
        <v>116228</v>
      </c>
      <c r="M95">
        <f t="shared" si="15"/>
        <v>42346</v>
      </c>
      <c r="N95">
        <f t="shared" si="16"/>
        <v>87003.4</v>
      </c>
      <c r="O95">
        <f t="shared" si="17"/>
        <v>73882</v>
      </c>
      <c r="Q95">
        <v>32949</v>
      </c>
      <c r="R95">
        <v>-5484</v>
      </c>
      <c r="T95">
        <v>26979.399999999994</v>
      </c>
      <c r="U95">
        <v>7632.5999999999913</v>
      </c>
      <c r="W95">
        <v>31264.6</v>
      </c>
      <c r="X95">
        <v>7632.6</v>
      </c>
      <c r="AB95">
        <v>87003.4</v>
      </c>
      <c r="AC95">
        <v>1.1633338467232315</v>
      </c>
      <c r="AI95">
        <v>87003.4</v>
      </c>
      <c r="AJ95">
        <v>1.1633338467232315</v>
      </c>
    </row>
    <row r="96" spans="2:38" x14ac:dyDescent="0.25">
      <c r="B96">
        <v>68187</v>
      </c>
      <c r="C96">
        <v>56812</v>
      </c>
      <c r="D96">
        <v>39209</v>
      </c>
      <c r="E96">
        <v>8219</v>
      </c>
      <c r="F96">
        <v>70849</v>
      </c>
      <c r="H96">
        <v>72853</v>
      </c>
      <c r="J96">
        <f t="shared" si="12"/>
        <v>48655.199999999997</v>
      </c>
      <c r="K96">
        <f t="shared" si="13"/>
        <v>1.4973322481461386</v>
      </c>
      <c r="L96">
        <f t="shared" si="14"/>
        <v>70849</v>
      </c>
      <c r="M96">
        <f t="shared" si="15"/>
        <v>8219</v>
      </c>
      <c r="N96">
        <f t="shared" si="16"/>
        <v>48655.199999999997</v>
      </c>
      <c r="O96">
        <f t="shared" si="17"/>
        <v>62630</v>
      </c>
      <c r="Q96">
        <v>20209</v>
      </c>
      <c r="R96">
        <v>-261</v>
      </c>
      <c r="T96">
        <v>-2340.6000000000058</v>
      </c>
      <c r="U96">
        <v>144</v>
      </c>
      <c r="W96">
        <v>30495.4</v>
      </c>
      <c r="X96">
        <v>9052.4</v>
      </c>
      <c r="Z96">
        <v>48655.199999999997</v>
      </c>
      <c r="AA96">
        <v>1.4973322481461386</v>
      </c>
      <c r="AK96">
        <v>48655.199999999997</v>
      </c>
      <c r="AL96">
        <v>1.4973322481461386</v>
      </c>
    </row>
    <row r="97" spans="2:38" x14ac:dyDescent="0.25">
      <c r="B97">
        <v>13881</v>
      </c>
      <c r="C97">
        <v>24627</v>
      </c>
      <c r="D97">
        <v>76135</v>
      </c>
      <c r="E97">
        <v>43057</v>
      </c>
      <c r="F97">
        <v>56748</v>
      </c>
      <c r="H97">
        <v>63351</v>
      </c>
      <c r="J97">
        <f t="shared" si="12"/>
        <v>42889.599999999999</v>
      </c>
      <c r="K97">
        <f t="shared" si="13"/>
        <v>1.4770713646198612</v>
      </c>
      <c r="L97">
        <f t="shared" si="14"/>
        <v>76135</v>
      </c>
      <c r="M97">
        <f t="shared" si="15"/>
        <v>13881</v>
      </c>
      <c r="N97">
        <f t="shared" si="16"/>
        <v>42889.599999999999</v>
      </c>
      <c r="O97">
        <f t="shared" si="17"/>
        <v>62254</v>
      </c>
      <c r="Q97">
        <v>-30498</v>
      </c>
      <c r="R97">
        <v>1957</v>
      </c>
      <c r="T97">
        <v>-44465.000000000007</v>
      </c>
      <c r="U97">
        <v>1245.5999999999985</v>
      </c>
      <c r="W97">
        <v>44679.8</v>
      </c>
      <c r="X97">
        <v>8241.2000000000007</v>
      </c>
      <c r="AB97">
        <v>42889.599999999999</v>
      </c>
      <c r="AC97">
        <v>1.4770713646198612</v>
      </c>
      <c r="AK97">
        <v>42889.599999999999</v>
      </c>
      <c r="AL97">
        <v>1.4770713646198612</v>
      </c>
    </row>
    <row r="98" spans="2:38" x14ac:dyDescent="0.25">
      <c r="B98">
        <v>83131</v>
      </c>
      <c r="C98">
        <v>58495</v>
      </c>
      <c r="D98">
        <v>14272</v>
      </c>
      <c r="E98">
        <v>39625</v>
      </c>
      <c r="F98">
        <v>34492</v>
      </c>
      <c r="H98">
        <v>62149</v>
      </c>
      <c r="J98">
        <f t="shared" si="12"/>
        <v>46003</v>
      </c>
      <c r="K98">
        <f t="shared" ref="K98:K129" si="18">H98/J98</f>
        <v>1.350977110188466</v>
      </c>
      <c r="L98">
        <f t="shared" si="14"/>
        <v>83131</v>
      </c>
      <c r="M98">
        <f t="shared" si="15"/>
        <v>14272</v>
      </c>
      <c r="N98">
        <f t="shared" si="16"/>
        <v>46003</v>
      </c>
      <c r="O98">
        <f t="shared" si="17"/>
        <v>68859</v>
      </c>
      <c r="Q98">
        <v>-80900</v>
      </c>
      <c r="R98">
        <v>-4359</v>
      </c>
      <c r="T98">
        <v>-35939.600000000006</v>
      </c>
      <c r="U98">
        <v>-3745.1999999999971</v>
      </c>
      <c r="W98">
        <v>61144</v>
      </c>
      <c r="X98">
        <v>6879.9999999999991</v>
      </c>
      <c r="AF98">
        <v>46003</v>
      </c>
      <c r="AG98">
        <v>1.350977110188466</v>
      </c>
      <c r="AK98">
        <v>46003</v>
      </c>
      <c r="AL98">
        <v>1.350977110188466</v>
      </c>
    </row>
    <row r="99" spans="2:38" x14ac:dyDescent="0.25">
      <c r="B99">
        <v>57397</v>
      </c>
      <c r="C99">
        <v>83968</v>
      </c>
      <c r="D99">
        <v>39098</v>
      </c>
      <c r="E99">
        <v>31754</v>
      </c>
      <c r="F99">
        <v>24614</v>
      </c>
      <c r="H99">
        <v>51797</v>
      </c>
      <c r="J99">
        <f t="shared" si="12"/>
        <v>47366.2</v>
      </c>
      <c r="K99">
        <f t="shared" si="18"/>
        <v>1.0935434972617606</v>
      </c>
      <c r="L99">
        <f t="shared" si="14"/>
        <v>83968</v>
      </c>
      <c r="M99">
        <f t="shared" si="15"/>
        <v>24614</v>
      </c>
      <c r="N99">
        <f t="shared" si="16"/>
        <v>47366.2</v>
      </c>
      <c r="O99">
        <f t="shared" si="17"/>
        <v>59354</v>
      </c>
      <c r="Q99">
        <v>-22372</v>
      </c>
      <c r="R99">
        <v>-12</v>
      </c>
      <c r="T99">
        <v>-1317.2000000000044</v>
      </c>
      <c r="U99">
        <v>3957</v>
      </c>
      <c r="W99">
        <v>36570.800000000003</v>
      </c>
      <c r="X99">
        <v>3957</v>
      </c>
      <c r="Z99">
        <v>47366.2</v>
      </c>
      <c r="AA99">
        <v>1.0935434972617606</v>
      </c>
      <c r="AI99">
        <v>47366.2</v>
      </c>
      <c r="AJ99">
        <v>1.0935434972617606</v>
      </c>
    </row>
    <row r="100" spans="2:38" x14ac:dyDescent="0.25">
      <c r="B100">
        <v>37281</v>
      </c>
      <c r="C100">
        <v>96824</v>
      </c>
      <c r="D100">
        <v>71023</v>
      </c>
      <c r="E100">
        <v>92047</v>
      </c>
      <c r="F100">
        <v>98129</v>
      </c>
      <c r="H100">
        <v>98411</v>
      </c>
      <c r="J100">
        <f t="shared" si="12"/>
        <v>79060.800000000003</v>
      </c>
      <c r="K100">
        <f t="shared" si="18"/>
        <v>1.244750875275737</v>
      </c>
      <c r="L100">
        <f t="shared" si="14"/>
        <v>98129</v>
      </c>
      <c r="M100">
        <f t="shared" si="15"/>
        <v>37281</v>
      </c>
      <c r="N100">
        <f t="shared" si="16"/>
        <v>79060.800000000003</v>
      </c>
      <c r="O100">
        <f t="shared" si="17"/>
        <v>60848</v>
      </c>
      <c r="Q100">
        <v>-47098</v>
      </c>
      <c r="R100">
        <v>-2390</v>
      </c>
      <c r="T100">
        <v>-6424.1999999999971</v>
      </c>
      <c r="U100">
        <v>-2254.5999999999913</v>
      </c>
      <c r="W100">
        <v>50563.799999999996</v>
      </c>
      <c r="X100">
        <v>8961.8000000000011</v>
      </c>
      <c r="AF100">
        <v>79060.800000000003</v>
      </c>
      <c r="AG100">
        <v>1.244750875275737</v>
      </c>
      <c r="AK100">
        <v>79060.800000000003</v>
      </c>
      <c r="AL100">
        <v>1.244750875275737</v>
      </c>
    </row>
    <row r="101" spans="2:38" x14ac:dyDescent="0.25">
      <c r="B101">
        <v>48790</v>
      </c>
      <c r="C101">
        <v>38507</v>
      </c>
      <c r="D101">
        <v>21942</v>
      </c>
      <c r="E101">
        <v>59631</v>
      </c>
      <c r="F101">
        <v>35263</v>
      </c>
      <c r="H101">
        <v>46982</v>
      </c>
      <c r="J101">
        <f t="shared" si="12"/>
        <v>40826.6</v>
      </c>
      <c r="K101">
        <f t="shared" si="18"/>
        <v>1.1507693513542643</v>
      </c>
      <c r="L101">
        <f t="shared" si="14"/>
        <v>59631</v>
      </c>
      <c r="M101">
        <f t="shared" si="15"/>
        <v>21942</v>
      </c>
      <c r="N101">
        <f t="shared" si="16"/>
        <v>40826.6</v>
      </c>
      <c r="O101">
        <f t="shared" si="17"/>
        <v>37689</v>
      </c>
      <c r="Q101">
        <v>-64333</v>
      </c>
      <c r="R101">
        <v>-5565</v>
      </c>
      <c r="T101">
        <v>-27118.6</v>
      </c>
      <c r="U101">
        <v>450.19999999999709</v>
      </c>
      <c r="W101">
        <v>44722.600000000006</v>
      </c>
      <c r="X101">
        <v>1072.2</v>
      </c>
      <c r="AF101">
        <v>40826.6</v>
      </c>
      <c r="AG101">
        <v>1.1507693513542643</v>
      </c>
      <c r="AI101">
        <v>40826.6</v>
      </c>
      <c r="AJ101">
        <v>1.1507693513542643</v>
      </c>
    </row>
    <row r="103" spans="2:38" x14ac:dyDescent="0.25">
      <c r="B103">
        <v>4301676</v>
      </c>
      <c r="C103">
        <v>4381953</v>
      </c>
      <c r="D103">
        <v>4422449</v>
      </c>
      <c r="E103">
        <v>4221143</v>
      </c>
      <c r="F103">
        <v>4230054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2DBF3-A22F-4149-93DA-1109188A102B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97972</v>
      </c>
      <c r="C2">
        <v>54579</v>
      </c>
      <c r="D2">
        <v>63527</v>
      </c>
      <c r="E2">
        <v>63285</v>
      </c>
      <c r="F2">
        <v>105971</v>
      </c>
      <c r="H2">
        <v>117818</v>
      </c>
      <c r="J2">
        <f t="shared" ref="J2:J33" si="0">AVERAGE(B2:F2)</f>
        <v>77066.8</v>
      </c>
      <c r="K2">
        <f t="shared" ref="K2:K33" si="1">H2/J2</f>
        <v>1.5287776318726092</v>
      </c>
      <c r="L2">
        <f t="shared" ref="L2:L33" si="2">MAX(B2:F2)</f>
        <v>105971</v>
      </c>
      <c r="M2">
        <f t="shared" ref="M2:M33" si="3">MIN(B2:F2)</f>
        <v>54579</v>
      </c>
      <c r="N2">
        <f t="shared" ref="N2:N33" si="4">AVERAGE(B2:F2)</f>
        <v>77066.8</v>
      </c>
      <c r="O2">
        <f t="shared" ref="O2:O33" si="5">L2-M2</f>
        <v>51392</v>
      </c>
      <c r="Q2">
        <v>18803</v>
      </c>
      <c r="R2">
        <v>-64</v>
      </c>
      <c r="T2">
        <v>26021.800000000003</v>
      </c>
      <c r="U2">
        <v>5982.1999999999971</v>
      </c>
      <c r="W2">
        <v>49381.399999999994</v>
      </c>
      <c r="X2">
        <v>9104.2000000000007</v>
      </c>
      <c r="AD2">
        <v>77066.8</v>
      </c>
      <c r="AE2">
        <v>1.5287776318726092</v>
      </c>
      <c r="AK2">
        <v>77066.8</v>
      </c>
      <c r="AL2">
        <v>1.5287776318726092</v>
      </c>
    </row>
    <row r="3" spans="1:38" x14ac:dyDescent="0.25">
      <c r="B3">
        <v>81505</v>
      </c>
      <c r="C3">
        <v>92445</v>
      </c>
      <c r="D3">
        <v>59031</v>
      </c>
      <c r="E3">
        <v>69718</v>
      </c>
      <c r="F3">
        <v>71782</v>
      </c>
      <c r="H3">
        <v>103188</v>
      </c>
      <c r="J3">
        <f t="shared" si="0"/>
        <v>74896.2</v>
      </c>
      <c r="K3">
        <f t="shared" si="1"/>
        <v>1.3777468015733776</v>
      </c>
      <c r="L3">
        <f t="shared" si="2"/>
        <v>92445</v>
      </c>
      <c r="M3">
        <f t="shared" si="3"/>
        <v>59031</v>
      </c>
      <c r="N3">
        <f t="shared" si="4"/>
        <v>74896.2</v>
      </c>
      <c r="O3">
        <f t="shared" si="5"/>
        <v>33414</v>
      </c>
      <c r="Q3">
        <v>1344</v>
      </c>
      <c r="R3">
        <v>-11671</v>
      </c>
      <c r="T3">
        <v>3310.1999999999971</v>
      </c>
      <c r="U3">
        <v>-2107.6000000000058</v>
      </c>
      <c r="W3">
        <v>6398.2</v>
      </c>
      <c r="X3">
        <v>4126</v>
      </c>
      <c r="AB3">
        <v>74896.2</v>
      </c>
      <c r="AC3">
        <v>1.3777468015733776</v>
      </c>
      <c r="AK3">
        <v>74896.2</v>
      </c>
      <c r="AL3">
        <v>1.3777468015733776</v>
      </c>
    </row>
    <row r="4" spans="1:38" x14ac:dyDescent="0.25">
      <c r="B4">
        <v>104483</v>
      </c>
      <c r="C4">
        <v>62241</v>
      </c>
      <c r="D4">
        <v>29875</v>
      </c>
      <c r="E4">
        <v>9940</v>
      </c>
      <c r="F4">
        <v>65540</v>
      </c>
      <c r="H4">
        <v>104262</v>
      </c>
      <c r="J4">
        <f t="shared" si="0"/>
        <v>54415.8</v>
      </c>
      <c r="K4">
        <f t="shared" si="1"/>
        <v>1.9160243899749705</v>
      </c>
      <c r="L4">
        <f t="shared" si="2"/>
        <v>104483</v>
      </c>
      <c r="M4">
        <f t="shared" si="3"/>
        <v>9940</v>
      </c>
      <c r="N4">
        <f t="shared" si="4"/>
        <v>54415.8</v>
      </c>
      <c r="O4">
        <f t="shared" si="5"/>
        <v>94543</v>
      </c>
      <c r="Q4">
        <v>-1518</v>
      </c>
      <c r="R4">
        <v>-1606</v>
      </c>
      <c r="T4">
        <v>-1327.7999999999956</v>
      </c>
      <c r="U4">
        <v>-2777.3999999999942</v>
      </c>
      <c r="W4">
        <v>61818.2</v>
      </c>
      <c r="X4">
        <v>3777.8</v>
      </c>
      <c r="AD4">
        <v>54415.8</v>
      </c>
      <c r="AE4">
        <v>1.9160243899749705</v>
      </c>
      <c r="AK4">
        <v>54415.8</v>
      </c>
      <c r="AL4">
        <v>1.9160243899749705</v>
      </c>
    </row>
    <row r="5" spans="1:38" x14ac:dyDescent="0.25">
      <c r="B5">
        <v>72850</v>
      </c>
      <c r="C5">
        <v>31191</v>
      </c>
      <c r="D5">
        <v>86863</v>
      </c>
      <c r="E5">
        <v>72293</v>
      </c>
      <c r="F5">
        <v>71548</v>
      </c>
      <c r="H5">
        <v>110892</v>
      </c>
      <c r="J5">
        <f t="shared" si="0"/>
        <v>66949</v>
      </c>
      <c r="K5">
        <f t="shared" si="1"/>
        <v>1.6563652929842119</v>
      </c>
      <c r="L5">
        <f t="shared" si="2"/>
        <v>86863</v>
      </c>
      <c r="M5">
        <f t="shared" si="3"/>
        <v>31191</v>
      </c>
      <c r="N5">
        <f t="shared" si="4"/>
        <v>66949</v>
      </c>
      <c r="O5">
        <f t="shared" si="5"/>
        <v>55672</v>
      </c>
      <c r="Q5">
        <v>13230</v>
      </c>
      <c r="R5">
        <v>-3</v>
      </c>
      <c r="T5">
        <v>-18019.399999999994</v>
      </c>
      <c r="U5">
        <v>-7286.6000000000058</v>
      </c>
      <c r="W5">
        <v>30257.8</v>
      </c>
      <c r="X5">
        <v>10202.200000000001</v>
      </c>
      <c r="AB5">
        <v>66949</v>
      </c>
      <c r="AC5">
        <v>1.6563652929842119</v>
      </c>
      <c r="AK5">
        <v>66949</v>
      </c>
      <c r="AL5">
        <v>1.6563652929842119</v>
      </c>
    </row>
    <row r="6" spans="1:38" x14ac:dyDescent="0.25">
      <c r="B6">
        <v>31862</v>
      </c>
      <c r="C6">
        <v>26318</v>
      </c>
      <c r="D6">
        <v>24304</v>
      </c>
      <c r="E6">
        <v>42925</v>
      </c>
      <c r="F6">
        <v>34287</v>
      </c>
      <c r="H6">
        <v>64507</v>
      </c>
      <c r="J6">
        <f t="shared" si="0"/>
        <v>31939.200000000001</v>
      </c>
      <c r="K6">
        <f t="shared" si="1"/>
        <v>2.0196811441739304</v>
      </c>
      <c r="L6">
        <f t="shared" si="2"/>
        <v>42925</v>
      </c>
      <c r="M6">
        <f t="shared" si="3"/>
        <v>24304</v>
      </c>
      <c r="N6">
        <f t="shared" si="4"/>
        <v>31939.200000000001</v>
      </c>
      <c r="O6">
        <f t="shared" si="5"/>
        <v>18621</v>
      </c>
      <c r="Q6">
        <v>-23315</v>
      </c>
      <c r="R6">
        <v>27486</v>
      </c>
      <c r="T6">
        <v>-35317.199999999997</v>
      </c>
      <c r="U6">
        <v>-3575.3999999999978</v>
      </c>
      <c r="W6">
        <v>42302.8</v>
      </c>
      <c r="X6">
        <v>5334.2000000000007</v>
      </c>
      <c r="AB6">
        <v>31939.200000000001</v>
      </c>
      <c r="AC6">
        <v>2.0196811441739304</v>
      </c>
      <c r="AK6">
        <v>31939.200000000001</v>
      </c>
      <c r="AL6">
        <v>2.0196811441739304</v>
      </c>
    </row>
    <row r="7" spans="1:38" x14ac:dyDescent="0.25">
      <c r="B7">
        <v>40640</v>
      </c>
      <c r="C7">
        <v>28720</v>
      </c>
      <c r="D7">
        <v>74786</v>
      </c>
      <c r="E7">
        <v>85988</v>
      </c>
      <c r="F7">
        <v>12014</v>
      </c>
      <c r="H7">
        <v>109680</v>
      </c>
      <c r="J7">
        <f t="shared" si="0"/>
        <v>48429.599999999999</v>
      </c>
      <c r="K7">
        <f t="shared" si="1"/>
        <v>2.2647306605877398</v>
      </c>
      <c r="L7">
        <f t="shared" si="2"/>
        <v>85988</v>
      </c>
      <c r="M7">
        <f t="shared" si="3"/>
        <v>12014</v>
      </c>
      <c r="N7">
        <f t="shared" si="4"/>
        <v>48429.599999999999</v>
      </c>
      <c r="O7">
        <f t="shared" si="5"/>
        <v>73974</v>
      </c>
      <c r="Q7">
        <v>-9630</v>
      </c>
      <c r="R7">
        <v>2426</v>
      </c>
      <c r="T7">
        <v>-12578.400000000001</v>
      </c>
      <c r="U7">
        <v>-8242.2000000000044</v>
      </c>
      <c r="W7">
        <v>41611.599999999999</v>
      </c>
      <c r="X7">
        <v>9531</v>
      </c>
      <c r="AF7">
        <v>48429.599999999999</v>
      </c>
      <c r="AG7">
        <v>2.2647306605877398</v>
      </c>
      <c r="AK7">
        <v>48429.599999999999</v>
      </c>
      <c r="AL7">
        <v>2.2647306605877398</v>
      </c>
    </row>
    <row r="8" spans="1:38" x14ac:dyDescent="0.25">
      <c r="B8">
        <v>21297</v>
      </c>
      <c r="C8">
        <v>37162</v>
      </c>
      <c r="D8">
        <v>41749</v>
      </c>
      <c r="E8">
        <v>15216</v>
      </c>
      <c r="F8">
        <v>106364</v>
      </c>
      <c r="H8">
        <v>63599</v>
      </c>
      <c r="J8">
        <f t="shared" si="0"/>
        <v>44357.599999999999</v>
      </c>
      <c r="K8">
        <f t="shared" si="1"/>
        <v>1.4337791043699388</v>
      </c>
      <c r="L8">
        <f t="shared" si="2"/>
        <v>106364</v>
      </c>
      <c r="M8">
        <f t="shared" si="3"/>
        <v>15216</v>
      </c>
      <c r="N8">
        <f t="shared" si="4"/>
        <v>44357.599999999999</v>
      </c>
      <c r="O8">
        <f t="shared" si="5"/>
        <v>91148</v>
      </c>
      <c r="Q8">
        <v>-9340</v>
      </c>
      <c r="R8">
        <v>-1017</v>
      </c>
      <c r="T8">
        <v>1307.5999999999985</v>
      </c>
      <c r="U8">
        <v>-1296.8000000000029</v>
      </c>
      <c r="W8">
        <v>29605.599999999999</v>
      </c>
      <c r="X8">
        <v>8704</v>
      </c>
      <c r="AD8">
        <v>44357.599999999999</v>
      </c>
      <c r="AE8">
        <v>1.4337791043699388</v>
      </c>
      <c r="AI8">
        <v>44357.599999999999</v>
      </c>
      <c r="AJ8">
        <v>1.4337791043699388</v>
      </c>
    </row>
    <row r="9" spans="1:38" x14ac:dyDescent="0.25">
      <c r="B9">
        <v>49236</v>
      </c>
      <c r="C9">
        <v>32771</v>
      </c>
      <c r="D9">
        <v>94094</v>
      </c>
      <c r="E9">
        <v>25560</v>
      </c>
      <c r="F9">
        <v>27011</v>
      </c>
      <c r="H9">
        <v>75035</v>
      </c>
      <c r="J9">
        <f t="shared" si="0"/>
        <v>45734.400000000001</v>
      </c>
      <c r="K9">
        <f t="shared" si="1"/>
        <v>1.6406687307584662</v>
      </c>
      <c r="L9">
        <f t="shared" si="2"/>
        <v>94094</v>
      </c>
      <c r="M9">
        <f t="shared" si="3"/>
        <v>25560</v>
      </c>
      <c r="N9">
        <f t="shared" si="4"/>
        <v>45734.400000000001</v>
      </c>
      <c r="O9">
        <f t="shared" si="5"/>
        <v>68534</v>
      </c>
      <c r="Q9">
        <v>3941</v>
      </c>
      <c r="R9">
        <v>-63</v>
      </c>
      <c r="T9">
        <v>-3588.5999999999985</v>
      </c>
      <c r="U9">
        <v>-525.40000000000146</v>
      </c>
      <c r="W9">
        <v>28271.800000000003</v>
      </c>
      <c r="X9">
        <v>7753.8000000000011</v>
      </c>
      <c r="Z9">
        <v>45734.400000000001</v>
      </c>
      <c r="AA9">
        <v>1.6406687307584662</v>
      </c>
      <c r="AK9">
        <v>45734.400000000001</v>
      </c>
      <c r="AL9">
        <v>1.6406687307584662</v>
      </c>
    </row>
    <row r="10" spans="1:38" x14ac:dyDescent="0.25">
      <c r="B10">
        <v>27066</v>
      </c>
      <c r="C10">
        <v>64923</v>
      </c>
      <c r="D10">
        <v>52737</v>
      </c>
      <c r="E10">
        <v>76159</v>
      </c>
      <c r="F10">
        <v>72806</v>
      </c>
      <c r="H10">
        <v>71811</v>
      </c>
      <c r="J10">
        <f t="shared" si="0"/>
        <v>58738.2</v>
      </c>
      <c r="K10">
        <f t="shared" si="1"/>
        <v>1.2225604461832336</v>
      </c>
      <c r="L10">
        <f t="shared" si="2"/>
        <v>76159</v>
      </c>
      <c r="M10">
        <f t="shared" si="3"/>
        <v>27066</v>
      </c>
      <c r="N10">
        <f t="shared" si="4"/>
        <v>58738.2</v>
      </c>
      <c r="O10">
        <f t="shared" si="5"/>
        <v>49093</v>
      </c>
      <c r="Q10">
        <v>-8508</v>
      </c>
      <c r="R10">
        <v>-56</v>
      </c>
      <c r="T10">
        <v>-14274.600000000006</v>
      </c>
      <c r="U10">
        <v>3120.5999999999985</v>
      </c>
      <c r="W10">
        <v>24106.2</v>
      </c>
      <c r="X10">
        <v>9563</v>
      </c>
      <c r="AB10">
        <v>58738.2</v>
      </c>
      <c r="AC10">
        <v>1.2225604461832336</v>
      </c>
      <c r="AI10">
        <v>58738.2</v>
      </c>
      <c r="AJ10">
        <v>1.2225604461832336</v>
      </c>
    </row>
    <row r="11" spans="1:38" x14ac:dyDescent="0.25">
      <c r="B11">
        <v>56860</v>
      </c>
      <c r="C11">
        <v>48409</v>
      </c>
      <c r="D11">
        <v>36414</v>
      </c>
      <c r="E11">
        <v>113110</v>
      </c>
      <c r="F11">
        <v>38525</v>
      </c>
      <c r="H11">
        <v>91642</v>
      </c>
      <c r="J11">
        <f t="shared" si="0"/>
        <v>58663.6</v>
      </c>
      <c r="K11">
        <f t="shared" si="1"/>
        <v>1.5621612038811119</v>
      </c>
      <c r="L11">
        <f t="shared" si="2"/>
        <v>113110</v>
      </c>
      <c r="M11">
        <f t="shared" si="3"/>
        <v>36414</v>
      </c>
      <c r="N11">
        <f t="shared" si="4"/>
        <v>58663.6</v>
      </c>
      <c r="O11">
        <f t="shared" si="5"/>
        <v>76696</v>
      </c>
      <c r="Q11">
        <v>1483</v>
      </c>
      <c r="R11">
        <v>-14319</v>
      </c>
      <c r="T11">
        <v>-7289.0000000000073</v>
      </c>
      <c r="U11">
        <v>3368.7999999999956</v>
      </c>
      <c r="W11">
        <v>31586.600000000006</v>
      </c>
      <c r="X11">
        <v>4046</v>
      </c>
      <c r="AB11">
        <v>58663.6</v>
      </c>
      <c r="AC11">
        <v>1.5621612038811119</v>
      </c>
      <c r="AK11">
        <v>58663.6</v>
      </c>
      <c r="AL11">
        <v>1.5621612038811119</v>
      </c>
    </row>
    <row r="12" spans="1:38" x14ac:dyDescent="0.25">
      <c r="B12">
        <v>57422</v>
      </c>
      <c r="C12">
        <v>46202</v>
      </c>
      <c r="D12">
        <v>22627</v>
      </c>
      <c r="E12">
        <v>29022</v>
      </c>
      <c r="F12">
        <v>66367</v>
      </c>
      <c r="H12">
        <v>97100</v>
      </c>
      <c r="J12">
        <f t="shared" si="0"/>
        <v>44328</v>
      </c>
      <c r="K12">
        <f t="shared" si="1"/>
        <v>2.1904890813932503</v>
      </c>
      <c r="L12">
        <f t="shared" si="2"/>
        <v>66367</v>
      </c>
      <c r="M12">
        <f t="shared" si="3"/>
        <v>22627</v>
      </c>
      <c r="N12">
        <f t="shared" si="4"/>
        <v>44328</v>
      </c>
      <c r="O12">
        <f t="shared" si="5"/>
        <v>43740</v>
      </c>
      <c r="Q12">
        <v>6203</v>
      </c>
      <c r="R12">
        <v>17286</v>
      </c>
      <c r="T12">
        <v>-24970.199999999997</v>
      </c>
      <c r="U12">
        <v>508.59999999999854</v>
      </c>
      <c r="W12">
        <v>34652.6</v>
      </c>
      <c r="X12">
        <v>2743</v>
      </c>
      <c r="AB12">
        <v>44328</v>
      </c>
      <c r="AC12">
        <v>2.1904890813932503</v>
      </c>
      <c r="AK12">
        <v>44328</v>
      </c>
      <c r="AL12">
        <v>2.1904890813932503</v>
      </c>
    </row>
    <row r="13" spans="1:38" x14ac:dyDescent="0.25">
      <c r="B13">
        <v>82780</v>
      </c>
      <c r="C13">
        <v>62777</v>
      </c>
      <c r="D13">
        <v>74776</v>
      </c>
      <c r="E13">
        <v>48893</v>
      </c>
      <c r="F13">
        <v>23907</v>
      </c>
      <c r="H13">
        <v>83821</v>
      </c>
      <c r="J13">
        <f t="shared" si="0"/>
        <v>58626.6</v>
      </c>
      <c r="K13">
        <f t="shared" si="1"/>
        <v>1.4297434952734767</v>
      </c>
      <c r="L13">
        <f t="shared" si="2"/>
        <v>82780</v>
      </c>
      <c r="M13">
        <f t="shared" si="3"/>
        <v>23907</v>
      </c>
      <c r="N13">
        <f t="shared" si="4"/>
        <v>58626.6</v>
      </c>
      <c r="O13">
        <f t="shared" si="5"/>
        <v>58873</v>
      </c>
      <c r="Q13">
        <v>-4370</v>
      </c>
      <c r="R13">
        <v>-22411</v>
      </c>
      <c r="T13">
        <v>3448.7999999999956</v>
      </c>
      <c r="U13">
        <v>-1246</v>
      </c>
      <c r="W13">
        <v>29786.399999999998</v>
      </c>
      <c r="X13">
        <v>10120.799999999999</v>
      </c>
      <c r="AD13">
        <v>58626.6</v>
      </c>
      <c r="AE13">
        <v>1.4297434952734767</v>
      </c>
      <c r="AK13">
        <v>58626.6</v>
      </c>
      <c r="AL13">
        <v>1.4297434952734767</v>
      </c>
    </row>
    <row r="14" spans="1:38" x14ac:dyDescent="0.25">
      <c r="B14">
        <v>58699</v>
      </c>
      <c r="C14">
        <v>45030</v>
      </c>
      <c r="D14">
        <v>99814</v>
      </c>
      <c r="E14">
        <v>4562</v>
      </c>
      <c r="F14">
        <v>31904</v>
      </c>
      <c r="H14">
        <v>65819</v>
      </c>
      <c r="J14">
        <f t="shared" si="0"/>
        <v>48001.8</v>
      </c>
      <c r="K14">
        <f t="shared" si="1"/>
        <v>1.3711777475011353</v>
      </c>
      <c r="L14">
        <f t="shared" si="2"/>
        <v>99814</v>
      </c>
      <c r="M14">
        <f t="shared" si="3"/>
        <v>4562</v>
      </c>
      <c r="N14">
        <f t="shared" si="4"/>
        <v>48001.8</v>
      </c>
      <c r="O14">
        <f t="shared" si="5"/>
        <v>95252</v>
      </c>
      <c r="Q14">
        <v>-27169</v>
      </c>
      <c r="R14">
        <v>-2009</v>
      </c>
      <c r="T14">
        <v>-3707.3999999999942</v>
      </c>
      <c r="U14">
        <v>-3808.5999999999985</v>
      </c>
      <c r="W14">
        <v>21861</v>
      </c>
      <c r="X14">
        <v>4482.6000000000004</v>
      </c>
      <c r="AD14">
        <v>48001.8</v>
      </c>
      <c r="AE14">
        <v>1.3711777475011353</v>
      </c>
      <c r="AK14">
        <v>48001.8</v>
      </c>
      <c r="AL14">
        <v>1.3711777475011353</v>
      </c>
    </row>
    <row r="15" spans="1:38" x14ac:dyDescent="0.25">
      <c r="B15">
        <v>70271</v>
      </c>
      <c r="C15">
        <v>52184</v>
      </c>
      <c r="D15">
        <v>59089</v>
      </c>
      <c r="E15">
        <v>65258</v>
      </c>
      <c r="F15">
        <v>62094</v>
      </c>
      <c r="H15">
        <v>124111</v>
      </c>
      <c r="J15">
        <f t="shared" si="0"/>
        <v>61779.199999999997</v>
      </c>
      <c r="K15">
        <f t="shared" si="1"/>
        <v>2.0089447581062885</v>
      </c>
      <c r="L15">
        <f t="shared" si="2"/>
        <v>70271</v>
      </c>
      <c r="M15">
        <f t="shared" si="3"/>
        <v>52184</v>
      </c>
      <c r="N15">
        <f t="shared" si="4"/>
        <v>61779.199999999997</v>
      </c>
      <c r="O15">
        <f t="shared" si="5"/>
        <v>18087</v>
      </c>
      <c r="Q15">
        <v>17347</v>
      </c>
      <c r="R15">
        <v>-5836</v>
      </c>
      <c r="T15">
        <v>-1467.4000000000015</v>
      </c>
      <c r="U15">
        <v>3807.3999999999942</v>
      </c>
      <c r="W15">
        <v>11551</v>
      </c>
      <c r="X15">
        <v>4312.6000000000004</v>
      </c>
      <c r="AF15">
        <v>61779.199999999997</v>
      </c>
      <c r="AG15">
        <v>2.0089447581062885</v>
      </c>
      <c r="AK15">
        <v>61779.199999999997</v>
      </c>
      <c r="AL15">
        <v>2.0089447581062885</v>
      </c>
    </row>
    <row r="16" spans="1:38" x14ac:dyDescent="0.25">
      <c r="B16">
        <v>34341</v>
      </c>
      <c r="C16">
        <v>41222</v>
      </c>
      <c r="D16">
        <v>67124</v>
      </c>
      <c r="E16">
        <v>98052</v>
      </c>
      <c r="F16">
        <v>87227</v>
      </c>
      <c r="H16">
        <v>94468</v>
      </c>
      <c r="J16">
        <f t="shared" si="0"/>
        <v>65593.2</v>
      </c>
      <c r="K16">
        <f t="shared" si="1"/>
        <v>1.4402102656982736</v>
      </c>
      <c r="L16">
        <f t="shared" si="2"/>
        <v>98052</v>
      </c>
      <c r="M16">
        <f t="shared" si="3"/>
        <v>34341</v>
      </c>
      <c r="N16">
        <f t="shared" si="4"/>
        <v>65593.2</v>
      </c>
      <c r="O16">
        <f t="shared" si="5"/>
        <v>63711</v>
      </c>
      <c r="Q16">
        <v>4432</v>
      </c>
      <c r="R16">
        <v>-3599</v>
      </c>
      <c r="T16">
        <v>28496.399999999994</v>
      </c>
      <c r="U16">
        <v>5441.7999999999956</v>
      </c>
      <c r="W16">
        <v>37534</v>
      </c>
      <c r="X16">
        <v>6703.7999999999993</v>
      </c>
      <c r="AD16">
        <v>65593.2</v>
      </c>
      <c r="AE16">
        <v>1.4402102656982736</v>
      </c>
      <c r="AK16">
        <v>65593.2</v>
      </c>
      <c r="AL16">
        <v>1.4402102656982736</v>
      </c>
    </row>
    <row r="17" spans="2:38" x14ac:dyDescent="0.25">
      <c r="B17">
        <v>78788</v>
      </c>
      <c r="C17">
        <v>67800</v>
      </c>
      <c r="D17">
        <v>69449</v>
      </c>
      <c r="E17">
        <v>97030</v>
      </c>
      <c r="F17">
        <v>49738</v>
      </c>
      <c r="H17">
        <v>73486</v>
      </c>
      <c r="J17">
        <f t="shared" si="0"/>
        <v>72561</v>
      </c>
      <c r="K17">
        <f t="shared" si="1"/>
        <v>1.0127478948746571</v>
      </c>
      <c r="L17">
        <f t="shared" si="2"/>
        <v>97030</v>
      </c>
      <c r="M17">
        <f t="shared" si="3"/>
        <v>49738</v>
      </c>
      <c r="N17">
        <f t="shared" si="4"/>
        <v>72561</v>
      </c>
      <c r="O17">
        <f t="shared" si="5"/>
        <v>47292</v>
      </c>
      <c r="Q17">
        <v>-683</v>
      </c>
      <c r="R17">
        <v>-16527</v>
      </c>
      <c r="T17">
        <v>29978.400000000001</v>
      </c>
      <c r="U17">
        <v>-206.60000000000582</v>
      </c>
      <c r="W17">
        <v>43350</v>
      </c>
      <c r="X17">
        <v>206.6</v>
      </c>
      <c r="AD17">
        <v>72561</v>
      </c>
      <c r="AE17">
        <v>1.0127478948746571</v>
      </c>
      <c r="AI17">
        <v>72561</v>
      </c>
      <c r="AJ17">
        <v>1.0127478948746571</v>
      </c>
    </row>
    <row r="18" spans="2:38" x14ac:dyDescent="0.25">
      <c r="B18">
        <v>83661</v>
      </c>
      <c r="C18">
        <v>59593</v>
      </c>
      <c r="D18">
        <v>79331</v>
      </c>
      <c r="E18">
        <v>50054</v>
      </c>
      <c r="F18">
        <v>75944</v>
      </c>
      <c r="H18">
        <v>79576</v>
      </c>
      <c r="J18">
        <f t="shared" si="0"/>
        <v>69716.600000000006</v>
      </c>
      <c r="K18">
        <f t="shared" si="1"/>
        <v>1.1414211249544584</v>
      </c>
      <c r="L18">
        <f t="shared" si="2"/>
        <v>83661</v>
      </c>
      <c r="M18">
        <f t="shared" si="3"/>
        <v>50054</v>
      </c>
      <c r="N18">
        <f t="shared" si="4"/>
        <v>69716.600000000006</v>
      </c>
      <c r="O18">
        <f t="shared" si="5"/>
        <v>33607</v>
      </c>
      <c r="Q18">
        <v>-31247</v>
      </c>
      <c r="R18">
        <v>7289</v>
      </c>
      <c r="T18">
        <v>10086.200000000004</v>
      </c>
      <c r="U18">
        <v>-400.19999999999709</v>
      </c>
      <c r="W18">
        <v>38502.199999999997</v>
      </c>
      <c r="X18">
        <v>793</v>
      </c>
      <c r="AD18">
        <v>69716.600000000006</v>
      </c>
      <c r="AE18">
        <v>1.1414211249544584</v>
      </c>
      <c r="AI18">
        <v>69716.600000000006</v>
      </c>
      <c r="AJ18">
        <v>1.1414211249544584</v>
      </c>
    </row>
    <row r="19" spans="2:38" x14ac:dyDescent="0.25">
      <c r="B19">
        <v>86577</v>
      </c>
      <c r="C19">
        <v>25402</v>
      </c>
      <c r="D19">
        <v>84319</v>
      </c>
      <c r="E19">
        <v>20090</v>
      </c>
      <c r="F19">
        <v>24696</v>
      </c>
      <c r="H19">
        <v>67647</v>
      </c>
      <c r="J19">
        <f t="shared" si="0"/>
        <v>48216.800000000003</v>
      </c>
      <c r="K19">
        <f t="shared" si="1"/>
        <v>1.4029757263028653</v>
      </c>
      <c r="L19">
        <f t="shared" si="2"/>
        <v>86577</v>
      </c>
      <c r="M19">
        <f t="shared" si="3"/>
        <v>20090</v>
      </c>
      <c r="N19">
        <f t="shared" si="4"/>
        <v>48216.800000000003</v>
      </c>
      <c r="O19">
        <f t="shared" si="5"/>
        <v>66487</v>
      </c>
      <c r="Q19">
        <v>-9597</v>
      </c>
      <c r="R19">
        <v>10</v>
      </c>
      <c r="T19">
        <v>-26075.199999999997</v>
      </c>
      <c r="U19">
        <v>928.60000000000582</v>
      </c>
      <c r="W19">
        <v>28332.400000000001</v>
      </c>
      <c r="X19">
        <v>1908.1999999999998</v>
      </c>
      <c r="AB19">
        <v>48216.800000000003</v>
      </c>
      <c r="AC19">
        <v>1.4029757263028653</v>
      </c>
      <c r="AK19">
        <v>48216.800000000003</v>
      </c>
      <c r="AL19">
        <v>1.4029757263028653</v>
      </c>
    </row>
    <row r="20" spans="2:38" x14ac:dyDescent="0.25">
      <c r="B20">
        <v>81351</v>
      </c>
      <c r="C20">
        <v>53858</v>
      </c>
      <c r="D20">
        <v>60290</v>
      </c>
      <c r="E20">
        <v>43510</v>
      </c>
      <c r="F20">
        <v>50052</v>
      </c>
      <c r="H20">
        <v>101936</v>
      </c>
      <c r="J20">
        <f t="shared" si="0"/>
        <v>57812.2</v>
      </c>
      <c r="K20">
        <f t="shared" si="1"/>
        <v>1.7632264470129144</v>
      </c>
      <c r="L20">
        <f t="shared" si="2"/>
        <v>81351</v>
      </c>
      <c r="M20">
        <f t="shared" si="3"/>
        <v>43510</v>
      </c>
      <c r="N20">
        <f t="shared" si="4"/>
        <v>57812.2</v>
      </c>
      <c r="O20">
        <f t="shared" si="5"/>
        <v>37841</v>
      </c>
      <c r="Q20">
        <v>26660</v>
      </c>
      <c r="R20">
        <v>-38</v>
      </c>
      <c r="T20">
        <v>-12347</v>
      </c>
      <c r="U20">
        <v>-4274.8000000000029</v>
      </c>
      <c r="W20">
        <v>30889</v>
      </c>
      <c r="X20">
        <v>4698.3999999999996</v>
      </c>
      <c r="AB20">
        <v>57812.2</v>
      </c>
      <c r="AC20">
        <v>1.7632264470129144</v>
      </c>
      <c r="AK20">
        <v>57812.2</v>
      </c>
      <c r="AL20">
        <v>1.7632264470129144</v>
      </c>
    </row>
    <row r="21" spans="2:38" x14ac:dyDescent="0.25">
      <c r="B21">
        <v>43586</v>
      </c>
      <c r="C21">
        <v>36374</v>
      </c>
      <c r="D21">
        <v>4091</v>
      </c>
      <c r="E21">
        <v>89345</v>
      </c>
      <c r="F21">
        <v>36348</v>
      </c>
      <c r="H21">
        <v>42523</v>
      </c>
      <c r="J21">
        <f t="shared" si="0"/>
        <v>41948.800000000003</v>
      </c>
      <c r="K21">
        <f t="shared" si="1"/>
        <v>1.0136881150354717</v>
      </c>
      <c r="L21">
        <f t="shared" si="2"/>
        <v>89345</v>
      </c>
      <c r="M21">
        <f t="shared" si="3"/>
        <v>4091</v>
      </c>
      <c r="N21">
        <f t="shared" si="4"/>
        <v>41948.800000000003</v>
      </c>
      <c r="O21">
        <f t="shared" si="5"/>
        <v>85254</v>
      </c>
      <c r="Q21">
        <v>3655</v>
      </c>
      <c r="R21">
        <v>-11062</v>
      </c>
      <c r="T21">
        <v>11789.200000000004</v>
      </c>
      <c r="U21">
        <v>-158.39999999999418</v>
      </c>
      <c r="W21">
        <v>30454.799999999999</v>
      </c>
      <c r="X21">
        <v>158.4</v>
      </c>
      <c r="Z21">
        <v>41948.800000000003</v>
      </c>
      <c r="AA21">
        <v>1.0136881150354717</v>
      </c>
      <c r="AI21">
        <v>41948.800000000003</v>
      </c>
      <c r="AJ21">
        <v>1.0136881150354717</v>
      </c>
    </row>
    <row r="22" spans="2:38" x14ac:dyDescent="0.25">
      <c r="B22">
        <v>6497</v>
      </c>
      <c r="C22">
        <v>34697</v>
      </c>
      <c r="D22">
        <v>60330</v>
      </c>
      <c r="E22">
        <v>89690</v>
      </c>
      <c r="F22">
        <v>77963</v>
      </c>
      <c r="H22">
        <v>76632</v>
      </c>
      <c r="J22">
        <f t="shared" si="0"/>
        <v>53835.4</v>
      </c>
      <c r="K22">
        <f t="shared" si="1"/>
        <v>1.4234499975852319</v>
      </c>
      <c r="L22">
        <f t="shared" si="2"/>
        <v>89690</v>
      </c>
      <c r="M22">
        <f t="shared" si="3"/>
        <v>6497</v>
      </c>
      <c r="N22">
        <f t="shared" si="4"/>
        <v>53835.4</v>
      </c>
      <c r="O22">
        <f t="shared" si="5"/>
        <v>83193</v>
      </c>
      <c r="Q22">
        <v>12795</v>
      </c>
      <c r="R22">
        <v>703</v>
      </c>
      <c r="T22">
        <v>4709.2000000000044</v>
      </c>
      <c r="U22">
        <v>-275.40000000000146</v>
      </c>
      <c r="W22">
        <v>20350</v>
      </c>
      <c r="X22">
        <v>12149</v>
      </c>
      <c r="Z22">
        <v>53835.4</v>
      </c>
      <c r="AA22">
        <v>1.4234499975852319</v>
      </c>
      <c r="AK22">
        <v>53835.4</v>
      </c>
      <c r="AL22">
        <v>1.4234499975852319</v>
      </c>
    </row>
    <row r="23" spans="2:38" x14ac:dyDescent="0.25">
      <c r="B23">
        <v>31194</v>
      </c>
      <c r="C23">
        <v>99622</v>
      </c>
      <c r="D23">
        <v>40981</v>
      </c>
      <c r="E23">
        <v>37867</v>
      </c>
      <c r="F23">
        <v>99879</v>
      </c>
      <c r="H23">
        <v>122231</v>
      </c>
      <c r="J23">
        <f t="shared" si="0"/>
        <v>61908.6</v>
      </c>
      <c r="K23">
        <f t="shared" si="1"/>
        <v>1.9743783577725873</v>
      </c>
      <c r="L23">
        <f t="shared" si="2"/>
        <v>99879</v>
      </c>
      <c r="M23">
        <f t="shared" si="3"/>
        <v>31194</v>
      </c>
      <c r="N23">
        <f t="shared" si="4"/>
        <v>61908.6</v>
      </c>
      <c r="O23">
        <f t="shared" si="5"/>
        <v>68685</v>
      </c>
      <c r="Q23">
        <v>13130</v>
      </c>
      <c r="R23">
        <v>142</v>
      </c>
      <c r="T23">
        <v>5968.1999999999971</v>
      </c>
      <c r="U23">
        <v>-2150.2000000000044</v>
      </c>
      <c r="W23">
        <v>41613.800000000003</v>
      </c>
      <c r="X23">
        <v>4573.3999999999996</v>
      </c>
      <c r="AD23">
        <v>61908.6</v>
      </c>
      <c r="AE23">
        <v>1.9743783577725873</v>
      </c>
      <c r="AK23">
        <v>61908.6</v>
      </c>
      <c r="AL23">
        <v>1.9743783577725873</v>
      </c>
    </row>
    <row r="24" spans="2:38" x14ac:dyDescent="0.25">
      <c r="B24">
        <v>25744</v>
      </c>
      <c r="C24">
        <v>81409</v>
      </c>
      <c r="D24">
        <v>92509</v>
      </c>
      <c r="E24">
        <v>25853</v>
      </c>
      <c r="F24">
        <v>41768</v>
      </c>
      <c r="H24">
        <v>71397</v>
      </c>
      <c r="J24">
        <f t="shared" si="0"/>
        <v>53456.6</v>
      </c>
      <c r="K24">
        <f t="shared" si="1"/>
        <v>1.3356068287171277</v>
      </c>
      <c r="L24">
        <f t="shared" si="2"/>
        <v>92509</v>
      </c>
      <c r="M24">
        <f t="shared" si="3"/>
        <v>25744</v>
      </c>
      <c r="N24">
        <f t="shared" si="4"/>
        <v>53456.6</v>
      </c>
      <c r="O24">
        <f t="shared" si="5"/>
        <v>66765</v>
      </c>
      <c r="Q24">
        <v>-27618</v>
      </c>
      <c r="R24">
        <v>8387</v>
      </c>
      <c r="T24">
        <v>15695.599999999999</v>
      </c>
      <c r="U24">
        <v>-921</v>
      </c>
      <c r="W24">
        <v>15695.6</v>
      </c>
      <c r="X24">
        <v>7139</v>
      </c>
      <c r="AD24">
        <v>53456.6</v>
      </c>
      <c r="AE24">
        <v>1.3356068287171277</v>
      </c>
      <c r="AK24">
        <v>53456.6</v>
      </c>
      <c r="AL24">
        <v>1.3356068287171277</v>
      </c>
    </row>
    <row r="25" spans="2:38" x14ac:dyDescent="0.25">
      <c r="B25">
        <v>52216</v>
      </c>
      <c r="C25">
        <v>37099</v>
      </c>
      <c r="D25">
        <v>97980</v>
      </c>
      <c r="E25">
        <v>38457</v>
      </c>
      <c r="F25">
        <v>71448</v>
      </c>
      <c r="H25">
        <v>96482</v>
      </c>
      <c r="J25">
        <f t="shared" si="0"/>
        <v>59440</v>
      </c>
      <c r="K25">
        <f t="shared" si="1"/>
        <v>1.6231830417227455</v>
      </c>
      <c r="L25">
        <f t="shared" si="2"/>
        <v>97980</v>
      </c>
      <c r="M25">
        <f t="shared" si="3"/>
        <v>37099</v>
      </c>
      <c r="N25">
        <f t="shared" si="4"/>
        <v>59440</v>
      </c>
      <c r="O25">
        <f t="shared" si="5"/>
        <v>60881</v>
      </c>
      <c r="Q25">
        <v>16286</v>
      </c>
      <c r="R25">
        <v>-1005</v>
      </c>
      <c r="T25">
        <v>154</v>
      </c>
      <c r="U25">
        <v>-1470.4000000000015</v>
      </c>
      <c r="W25">
        <v>17419.2</v>
      </c>
      <c r="X25">
        <v>1626.8</v>
      </c>
      <c r="Z25">
        <v>59440</v>
      </c>
      <c r="AA25">
        <v>1.6231830417227455</v>
      </c>
      <c r="AK25">
        <v>59440</v>
      </c>
      <c r="AL25">
        <v>1.6231830417227455</v>
      </c>
    </row>
    <row r="26" spans="2:38" x14ac:dyDescent="0.25">
      <c r="B26">
        <v>11719</v>
      </c>
      <c r="C26">
        <v>50561</v>
      </c>
      <c r="D26">
        <v>77076</v>
      </c>
      <c r="E26">
        <v>93018</v>
      </c>
      <c r="F26">
        <v>13349</v>
      </c>
      <c r="H26">
        <v>49630</v>
      </c>
      <c r="J26">
        <f t="shared" si="0"/>
        <v>49144.6</v>
      </c>
      <c r="K26">
        <f t="shared" si="1"/>
        <v>1.0098769752933181</v>
      </c>
      <c r="L26">
        <f t="shared" si="2"/>
        <v>93018</v>
      </c>
      <c r="M26">
        <f t="shared" si="3"/>
        <v>11719</v>
      </c>
      <c r="N26">
        <f t="shared" si="4"/>
        <v>49144.6</v>
      </c>
      <c r="O26">
        <f t="shared" si="5"/>
        <v>81299</v>
      </c>
      <c r="Q26">
        <v>-37823</v>
      </c>
      <c r="R26">
        <v>-4677</v>
      </c>
      <c r="T26">
        <v>6537.4000000000015</v>
      </c>
      <c r="U26">
        <v>0</v>
      </c>
      <c r="W26">
        <v>58649.799999999996</v>
      </c>
      <c r="X26">
        <v>0</v>
      </c>
      <c r="AD26">
        <v>49144.6</v>
      </c>
      <c r="AE26">
        <v>1.0098769752933181</v>
      </c>
      <c r="AI26">
        <v>49144.6</v>
      </c>
      <c r="AJ26">
        <v>1.0098769752933181</v>
      </c>
    </row>
    <row r="27" spans="2:38" x14ac:dyDescent="0.25">
      <c r="B27">
        <v>42115</v>
      </c>
      <c r="C27">
        <v>89361</v>
      </c>
      <c r="D27">
        <v>32351</v>
      </c>
      <c r="E27">
        <v>48131</v>
      </c>
      <c r="F27">
        <v>36130</v>
      </c>
      <c r="H27">
        <v>73482</v>
      </c>
      <c r="J27">
        <f t="shared" si="0"/>
        <v>49617.599999999999</v>
      </c>
      <c r="K27">
        <f t="shared" si="1"/>
        <v>1.4809664312663249</v>
      </c>
      <c r="L27">
        <f t="shared" si="2"/>
        <v>89361</v>
      </c>
      <c r="M27">
        <f t="shared" si="3"/>
        <v>32351</v>
      </c>
      <c r="N27">
        <f t="shared" si="4"/>
        <v>49617.599999999999</v>
      </c>
      <c r="O27">
        <f t="shared" si="5"/>
        <v>57010</v>
      </c>
      <c r="Q27">
        <v>-9543</v>
      </c>
      <c r="R27">
        <v>11015</v>
      </c>
      <c r="T27">
        <v>-4969.8000000000029</v>
      </c>
      <c r="U27">
        <v>5571.5999999999985</v>
      </c>
      <c r="W27">
        <v>20709.399999999998</v>
      </c>
      <c r="X27">
        <v>5938.0000000000018</v>
      </c>
      <c r="Z27">
        <v>49617.599999999999</v>
      </c>
      <c r="AA27">
        <v>1.4809664312663249</v>
      </c>
      <c r="AK27">
        <v>49617.599999999999</v>
      </c>
      <c r="AL27">
        <v>1.4809664312663249</v>
      </c>
    </row>
    <row r="28" spans="2:38" x14ac:dyDescent="0.25">
      <c r="B28">
        <v>54869</v>
      </c>
      <c r="C28">
        <v>69881</v>
      </c>
      <c r="D28">
        <v>39269</v>
      </c>
      <c r="E28">
        <v>69579</v>
      </c>
      <c r="F28">
        <v>26540</v>
      </c>
      <c r="H28">
        <v>102354</v>
      </c>
      <c r="J28">
        <f t="shared" si="0"/>
        <v>52027.6</v>
      </c>
      <c r="K28">
        <f t="shared" si="1"/>
        <v>1.9673019704925847</v>
      </c>
      <c r="L28">
        <f t="shared" si="2"/>
        <v>69881</v>
      </c>
      <c r="M28">
        <f t="shared" si="3"/>
        <v>26540</v>
      </c>
      <c r="N28">
        <f t="shared" si="4"/>
        <v>52027.6</v>
      </c>
      <c r="O28">
        <f t="shared" si="5"/>
        <v>43341</v>
      </c>
      <c r="Q28">
        <v>15024</v>
      </c>
      <c r="R28">
        <v>11899</v>
      </c>
      <c r="T28">
        <v>12889</v>
      </c>
      <c r="U28">
        <v>-3859.4000000000015</v>
      </c>
      <c r="W28">
        <v>22581.4</v>
      </c>
      <c r="X28">
        <v>5194.2</v>
      </c>
      <c r="AD28">
        <v>52027.6</v>
      </c>
      <c r="AE28">
        <v>1.9673019704925847</v>
      </c>
      <c r="AK28">
        <v>52027.6</v>
      </c>
      <c r="AL28">
        <v>1.9673019704925847</v>
      </c>
    </row>
    <row r="29" spans="2:38" x14ac:dyDescent="0.25">
      <c r="B29">
        <v>31803</v>
      </c>
      <c r="C29">
        <v>40213</v>
      </c>
      <c r="D29">
        <v>23503</v>
      </c>
      <c r="E29">
        <v>63366</v>
      </c>
      <c r="F29">
        <v>62441</v>
      </c>
      <c r="H29">
        <v>51907</v>
      </c>
      <c r="J29">
        <f t="shared" si="0"/>
        <v>44265.2</v>
      </c>
      <c r="K29">
        <f t="shared" si="1"/>
        <v>1.1726367439885057</v>
      </c>
      <c r="L29">
        <f t="shared" si="2"/>
        <v>63366</v>
      </c>
      <c r="M29">
        <f t="shared" si="3"/>
        <v>23503</v>
      </c>
      <c r="N29">
        <f t="shared" si="4"/>
        <v>44265.2</v>
      </c>
      <c r="O29">
        <f t="shared" si="5"/>
        <v>39863</v>
      </c>
      <c r="Q29">
        <v>-81671</v>
      </c>
      <c r="R29">
        <v>8263</v>
      </c>
      <c r="T29">
        <v>-46164.400000000009</v>
      </c>
      <c r="U29">
        <v>1377.7999999999956</v>
      </c>
      <c r="W29">
        <v>46164.4</v>
      </c>
      <c r="X29">
        <v>2153.4</v>
      </c>
      <c r="AB29">
        <v>44265.2</v>
      </c>
      <c r="AC29">
        <v>1.1726367439885057</v>
      </c>
      <c r="AI29">
        <v>44265.2</v>
      </c>
      <c r="AJ29">
        <v>1.1726367439885057</v>
      </c>
    </row>
    <row r="30" spans="2:38" x14ac:dyDescent="0.25">
      <c r="B30">
        <v>84246</v>
      </c>
      <c r="C30">
        <v>13975</v>
      </c>
      <c r="D30">
        <v>53354</v>
      </c>
      <c r="E30">
        <v>36466</v>
      </c>
      <c r="F30">
        <v>17089</v>
      </c>
      <c r="H30">
        <v>48811</v>
      </c>
      <c r="J30">
        <f t="shared" si="0"/>
        <v>41026</v>
      </c>
      <c r="K30">
        <f t="shared" si="1"/>
        <v>1.1897577146199971</v>
      </c>
      <c r="L30">
        <f t="shared" si="2"/>
        <v>84246</v>
      </c>
      <c r="M30">
        <f t="shared" si="3"/>
        <v>13975</v>
      </c>
      <c r="N30">
        <f t="shared" si="4"/>
        <v>41026</v>
      </c>
      <c r="O30">
        <f t="shared" si="5"/>
        <v>70271</v>
      </c>
      <c r="Q30">
        <v>-42086</v>
      </c>
      <c r="R30">
        <v>-2923</v>
      </c>
      <c r="T30">
        <v>-27239</v>
      </c>
      <c r="U30">
        <v>-7308.1999999999971</v>
      </c>
      <c r="W30">
        <v>53360.6</v>
      </c>
      <c r="X30">
        <v>7308.2000000000007</v>
      </c>
      <c r="AB30">
        <v>41026</v>
      </c>
      <c r="AC30">
        <v>1.1897577146199971</v>
      </c>
      <c r="AI30">
        <v>41026</v>
      </c>
      <c r="AJ30">
        <v>1.1897577146199971</v>
      </c>
    </row>
    <row r="31" spans="2:38" x14ac:dyDescent="0.25">
      <c r="B31">
        <v>96362</v>
      </c>
      <c r="C31">
        <v>96926</v>
      </c>
      <c r="D31">
        <v>88441</v>
      </c>
      <c r="E31">
        <v>49478</v>
      </c>
      <c r="F31">
        <v>98135</v>
      </c>
      <c r="H31">
        <v>101715</v>
      </c>
      <c r="J31">
        <f t="shared" si="0"/>
        <v>85868.4</v>
      </c>
      <c r="K31">
        <f t="shared" si="1"/>
        <v>1.1845451877524211</v>
      </c>
      <c r="L31">
        <f t="shared" si="2"/>
        <v>98135</v>
      </c>
      <c r="M31">
        <f t="shared" si="3"/>
        <v>49478</v>
      </c>
      <c r="N31">
        <f t="shared" si="4"/>
        <v>85868.4</v>
      </c>
      <c r="O31">
        <f t="shared" si="5"/>
        <v>48657</v>
      </c>
      <c r="Q31">
        <v>-744</v>
      </c>
      <c r="R31">
        <v>1586</v>
      </c>
      <c r="T31">
        <v>6213.5999999999913</v>
      </c>
      <c r="U31">
        <v>-5168.6000000000058</v>
      </c>
      <c r="W31">
        <v>19337.2</v>
      </c>
      <c r="X31">
        <v>5264.2000000000007</v>
      </c>
      <c r="AB31">
        <v>85868.4</v>
      </c>
      <c r="AC31">
        <v>1.1845451877524211</v>
      </c>
      <c r="AI31">
        <v>85868.4</v>
      </c>
      <c r="AJ31">
        <v>1.1845451877524211</v>
      </c>
    </row>
    <row r="32" spans="2:38" x14ac:dyDescent="0.25">
      <c r="B32">
        <v>76940</v>
      </c>
      <c r="C32">
        <v>61822</v>
      </c>
      <c r="D32">
        <v>88615</v>
      </c>
      <c r="E32">
        <v>54977</v>
      </c>
      <c r="F32">
        <v>117214</v>
      </c>
      <c r="H32">
        <v>124830</v>
      </c>
      <c r="J32">
        <f t="shared" si="0"/>
        <v>79913.600000000006</v>
      </c>
      <c r="K32">
        <f t="shared" si="1"/>
        <v>1.5620620269891481</v>
      </c>
      <c r="L32">
        <f t="shared" si="2"/>
        <v>117214</v>
      </c>
      <c r="M32">
        <f t="shared" si="3"/>
        <v>54977</v>
      </c>
      <c r="N32">
        <f t="shared" si="4"/>
        <v>79913.600000000006</v>
      </c>
      <c r="O32">
        <f t="shared" si="5"/>
        <v>62237</v>
      </c>
      <c r="Q32">
        <v>2199</v>
      </c>
      <c r="R32">
        <v>663</v>
      </c>
      <c r="T32">
        <v>6581</v>
      </c>
      <c r="U32">
        <v>1943.6000000000058</v>
      </c>
      <c r="W32">
        <v>34104.200000000004</v>
      </c>
      <c r="X32">
        <v>6196.4000000000005</v>
      </c>
      <c r="AF32">
        <v>79913.600000000006</v>
      </c>
      <c r="AG32">
        <v>1.5620620269891481</v>
      </c>
      <c r="AK32">
        <v>79913.600000000006</v>
      </c>
      <c r="AL32">
        <v>1.5620620269891481</v>
      </c>
    </row>
    <row r="33" spans="2:38" x14ac:dyDescent="0.25">
      <c r="B33">
        <v>17966</v>
      </c>
      <c r="C33">
        <v>20254</v>
      </c>
      <c r="D33">
        <v>65285</v>
      </c>
      <c r="E33">
        <v>36063</v>
      </c>
      <c r="F33">
        <v>54477</v>
      </c>
      <c r="H33">
        <v>41302</v>
      </c>
      <c r="J33">
        <f t="shared" si="0"/>
        <v>38809</v>
      </c>
      <c r="K33">
        <f t="shared" si="1"/>
        <v>1.0642376768275401</v>
      </c>
      <c r="L33">
        <f t="shared" si="2"/>
        <v>65285</v>
      </c>
      <c r="M33">
        <f t="shared" si="3"/>
        <v>17966</v>
      </c>
      <c r="N33">
        <f t="shared" si="4"/>
        <v>38809</v>
      </c>
      <c r="O33">
        <f t="shared" si="5"/>
        <v>47319</v>
      </c>
      <c r="Q33">
        <v>-42338</v>
      </c>
      <c r="R33">
        <v>-347</v>
      </c>
      <c r="T33">
        <v>-14720.599999999999</v>
      </c>
      <c r="U33">
        <v>-2089</v>
      </c>
      <c r="W33">
        <v>16775.800000000003</v>
      </c>
      <c r="X33">
        <v>2089</v>
      </c>
      <c r="AD33">
        <v>38809</v>
      </c>
      <c r="AE33">
        <v>1.0642376768275401</v>
      </c>
      <c r="AI33">
        <v>38809</v>
      </c>
      <c r="AJ33">
        <v>1.0642376768275401</v>
      </c>
    </row>
    <row r="34" spans="2:38" x14ac:dyDescent="0.25">
      <c r="B34">
        <v>40604</v>
      </c>
      <c r="C34">
        <v>72121</v>
      </c>
      <c r="D34">
        <v>27192</v>
      </c>
      <c r="E34">
        <v>51322</v>
      </c>
      <c r="F34">
        <v>7411</v>
      </c>
      <c r="H34">
        <v>51734</v>
      </c>
      <c r="J34">
        <f t="shared" ref="J34:J65" si="6">AVERAGE(B34:F34)</f>
        <v>39730</v>
      </c>
      <c r="K34">
        <f t="shared" ref="K34:K65" si="7">H34/J34</f>
        <v>1.302139441228291</v>
      </c>
      <c r="L34">
        <f t="shared" ref="L34:L65" si="8">MAX(B34:F34)</f>
        <v>72121</v>
      </c>
      <c r="M34">
        <f t="shared" ref="M34:M65" si="9">MIN(B34:F34)</f>
        <v>7411</v>
      </c>
      <c r="N34">
        <f t="shared" ref="N34:N65" si="10">AVERAGE(B34:F34)</f>
        <v>39730</v>
      </c>
      <c r="O34">
        <f t="shared" ref="O34:O65" si="11">L34-M34</f>
        <v>64710</v>
      </c>
      <c r="Q34">
        <v>-40393</v>
      </c>
      <c r="R34">
        <v>3299</v>
      </c>
      <c r="T34">
        <v>-5361.8000000000029</v>
      </c>
      <c r="U34">
        <v>-2638.5999999999985</v>
      </c>
      <c r="W34">
        <v>27774.199999999997</v>
      </c>
      <c r="X34">
        <v>6386.5999999999995</v>
      </c>
      <c r="AD34">
        <v>39730</v>
      </c>
      <c r="AE34">
        <v>1.302139441228291</v>
      </c>
      <c r="AK34">
        <v>39730</v>
      </c>
      <c r="AL34">
        <v>1.302139441228291</v>
      </c>
    </row>
    <row r="35" spans="2:38" x14ac:dyDescent="0.25">
      <c r="B35">
        <v>46575</v>
      </c>
      <c r="C35">
        <v>57232</v>
      </c>
      <c r="D35">
        <v>62410</v>
      </c>
      <c r="E35">
        <v>93870</v>
      </c>
      <c r="F35">
        <v>97873</v>
      </c>
      <c r="H35">
        <v>108399</v>
      </c>
      <c r="J35">
        <f t="shared" si="6"/>
        <v>71592</v>
      </c>
      <c r="K35">
        <f t="shared" si="7"/>
        <v>1.5141216895742542</v>
      </c>
      <c r="L35">
        <f t="shared" si="8"/>
        <v>97873</v>
      </c>
      <c r="M35">
        <f t="shared" si="9"/>
        <v>46575</v>
      </c>
      <c r="N35">
        <f t="shared" si="10"/>
        <v>71592</v>
      </c>
      <c r="O35">
        <f t="shared" si="11"/>
        <v>51298</v>
      </c>
      <c r="Q35">
        <v>-9189</v>
      </c>
      <c r="R35">
        <v>19074</v>
      </c>
      <c r="T35">
        <v>12748.800000000003</v>
      </c>
      <c r="U35">
        <v>-3355.1999999999971</v>
      </c>
      <c r="W35">
        <v>25332.799999999999</v>
      </c>
      <c r="X35">
        <v>3487.2</v>
      </c>
      <c r="AD35">
        <v>71592</v>
      </c>
      <c r="AE35">
        <v>1.5141216895742542</v>
      </c>
      <c r="AK35">
        <v>71592</v>
      </c>
      <c r="AL35">
        <v>1.5141216895742542</v>
      </c>
    </row>
    <row r="36" spans="2:38" x14ac:dyDescent="0.25">
      <c r="B36">
        <v>25806</v>
      </c>
      <c r="C36">
        <v>24450</v>
      </c>
      <c r="D36">
        <v>24592</v>
      </c>
      <c r="E36">
        <v>53272</v>
      </c>
      <c r="F36">
        <v>58890</v>
      </c>
      <c r="H36">
        <v>66931</v>
      </c>
      <c r="J36">
        <f t="shared" si="6"/>
        <v>37402</v>
      </c>
      <c r="K36">
        <f t="shared" si="7"/>
        <v>1.7895032351211164</v>
      </c>
      <c r="L36">
        <f t="shared" si="8"/>
        <v>58890</v>
      </c>
      <c r="M36">
        <f t="shared" si="9"/>
        <v>24450</v>
      </c>
      <c r="N36">
        <f t="shared" si="10"/>
        <v>37402</v>
      </c>
      <c r="O36">
        <f t="shared" si="11"/>
        <v>34440</v>
      </c>
      <c r="Q36">
        <v>4447</v>
      </c>
      <c r="R36">
        <v>-68</v>
      </c>
      <c r="T36">
        <v>-18587.599999999999</v>
      </c>
      <c r="U36">
        <v>3091.1999999999971</v>
      </c>
      <c r="W36">
        <v>32316.400000000001</v>
      </c>
      <c r="X36">
        <v>6748.8000000000011</v>
      </c>
      <c r="Z36">
        <v>37402</v>
      </c>
      <c r="AA36">
        <v>1.7895032351211164</v>
      </c>
      <c r="AK36">
        <v>37402</v>
      </c>
      <c r="AL36">
        <v>1.7895032351211164</v>
      </c>
    </row>
    <row r="37" spans="2:38" x14ac:dyDescent="0.25">
      <c r="B37">
        <v>24839</v>
      </c>
      <c r="C37">
        <v>59377</v>
      </c>
      <c r="D37">
        <v>11176</v>
      </c>
      <c r="E37">
        <v>24762</v>
      </c>
      <c r="F37">
        <v>70677</v>
      </c>
      <c r="H37">
        <v>50671</v>
      </c>
      <c r="J37">
        <f t="shared" si="6"/>
        <v>38166.199999999997</v>
      </c>
      <c r="K37">
        <f t="shared" si="7"/>
        <v>1.327640687309714</v>
      </c>
      <c r="L37">
        <f t="shared" si="8"/>
        <v>70677</v>
      </c>
      <c r="M37">
        <f t="shared" si="9"/>
        <v>11176</v>
      </c>
      <c r="N37">
        <f t="shared" si="10"/>
        <v>38166.199999999997</v>
      </c>
      <c r="O37">
        <f t="shared" si="11"/>
        <v>59501</v>
      </c>
      <c r="Q37">
        <v>-44039</v>
      </c>
      <c r="R37">
        <v>-459</v>
      </c>
      <c r="T37">
        <v>-19102.600000000006</v>
      </c>
      <c r="U37">
        <v>-2453.8000000000029</v>
      </c>
      <c r="W37">
        <v>39557</v>
      </c>
      <c r="X37">
        <v>4174.2</v>
      </c>
      <c r="AD37">
        <v>38166.199999999997</v>
      </c>
      <c r="AE37">
        <v>1.327640687309714</v>
      </c>
      <c r="AK37">
        <v>38166.199999999997</v>
      </c>
      <c r="AL37">
        <v>1.327640687309714</v>
      </c>
    </row>
    <row r="38" spans="2:38" x14ac:dyDescent="0.25">
      <c r="B38">
        <v>9535</v>
      </c>
      <c r="C38">
        <v>79043</v>
      </c>
      <c r="D38">
        <v>101103</v>
      </c>
      <c r="E38">
        <v>52926</v>
      </c>
      <c r="F38">
        <v>70456</v>
      </c>
      <c r="H38">
        <v>79444</v>
      </c>
      <c r="J38">
        <f t="shared" si="6"/>
        <v>62612.6</v>
      </c>
      <c r="K38">
        <f t="shared" si="7"/>
        <v>1.2688180973158758</v>
      </c>
      <c r="L38">
        <f t="shared" si="8"/>
        <v>101103</v>
      </c>
      <c r="M38">
        <f t="shared" si="9"/>
        <v>9535</v>
      </c>
      <c r="N38">
        <f t="shared" si="10"/>
        <v>62612.6</v>
      </c>
      <c r="O38">
        <f t="shared" si="11"/>
        <v>91568</v>
      </c>
      <c r="Q38">
        <v>1462</v>
      </c>
      <c r="R38">
        <v>-1050</v>
      </c>
      <c r="T38">
        <v>9427.4000000000015</v>
      </c>
      <c r="U38">
        <v>-1658</v>
      </c>
      <c r="W38">
        <v>15847</v>
      </c>
      <c r="X38">
        <v>5323.1999999999989</v>
      </c>
      <c r="Z38">
        <v>62612.6</v>
      </c>
      <c r="AA38">
        <v>1.2688180973158758</v>
      </c>
      <c r="AK38">
        <v>62612.6</v>
      </c>
      <c r="AL38">
        <v>1.2688180973158758</v>
      </c>
    </row>
    <row r="39" spans="2:38" x14ac:dyDescent="0.25">
      <c r="B39">
        <v>70185</v>
      </c>
      <c r="C39">
        <v>89564</v>
      </c>
      <c r="D39">
        <v>83368</v>
      </c>
      <c r="E39">
        <v>82129</v>
      </c>
      <c r="F39">
        <v>54512</v>
      </c>
      <c r="H39">
        <v>116206</v>
      </c>
      <c r="J39">
        <f t="shared" si="6"/>
        <v>75951.600000000006</v>
      </c>
      <c r="K39">
        <f t="shared" si="7"/>
        <v>1.5300006846465379</v>
      </c>
      <c r="L39">
        <f t="shared" si="8"/>
        <v>89564</v>
      </c>
      <c r="M39">
        <f t="shared" si="9"/>
        <v>54512</v>
      </c>
      <c r="N39">
        <f t="shared" si="10"/>
        <v>75951.600000000006</v>
      </c>
      <c r="O39">
        <f t="shared" si="11"/>
        <v>35052</v>
      </c>
      <c r="Q39">
        <v>47695</v>
      </c>
      <c r="R39">
        <v>2247</v>
      </c>
      <c r="T39">
        <v>14476.200000000004</v>
      </c>
      <c r="U39">
        <v>1692.8000000000029</v>
      </c>
      <c r="W39">
        <v>31081</v>
      </c>
      <c r="X39">
        <v>3046.4</v>
      </c>
      <c r="AB39">
        <v>75951.600000000006</v>
      </c>
      <c r="AC39">
        <v>1.5300006846465379</v>
      </c>
      <c r="AK39">
        <v>75951.600000000006</v>
      </c>
      <c r="AL39">
        <v>1.5300006846465379</v>
      </c>
    </row>
    <row r="40" spans="2:38" x14ac:dyDescent="0.25">
      <c r="B40">
        <v>44488</v>
      </c>
      <c r="C40">
        <v>54729</v>
      </c>
      <c r="D40">
        <v>83964</v>
      </c>
      <c r="E40">
        <v>61620</v>
      </c>
      <c r="F40">
        <v>23094</v>
      </c>
      <c r="H40">
        <v>65773</v>
      </c>
      <c r="J40">
        <f t="shared" si="6"/>
        <v>53579</v>
      </c>
      <c r="K40">
        <f t="shared" si="7"/>
        <v>1.2275891673976744</v>
      </c>
      <c r="L40">
        <f t="shared" si="8"/>
        <v>83964</v>
      </c>
      <c r="M40">
        <f t="shared" si="9"/>
        <v>23094</v>
      </c>
      <c r="N40">
        <f t="shared" si="10"/>
        <v>53579</v>
      </c>
      <c r="O40">
        <f t="shared" si="11"/>
        <v>60870</v>
      </c>
      <c r="Q40">
        <v>-11471</v>
      </c>
      <c r="R40">
        <v>-1838</v>
      </c>
      <c r="T40">
        <v>-787</v>
      </c>
      <c r="U40">
        <v>-8012.5999999999985</v>
      </c>
      <c r="W40">
        <v>24529</v>
      </c>
      <c r="X40">
        <v>8012.5999999999995</v>
      </c>
      <c r="Z40">
        <v>53579</v>
      </c>
      <c r="AA40">
        <v>1.2275891673976744</v>
      </c>
      <c r="AK40">
        <v>53579</v>
      </c>
      <c r="AL40">
        <v>1.2275891673976744</v>
      </c>
    </row>
    <row r="41" spans="2:38" x14ac:dyDescent="0.25">
      <c r="B41">
        <v>31889</v>
      </c>
      <c r="C41">
        <v>65510</v>
      </c>
      <c r="D41">
        <v>36514</v>
      </c>
      <c r="E41">
        <v>61632</v>
      </c>
      <c r="F41">
        <v>67988</v>
      </c>
      <c r="H41">
        <v>69214</v>
      </c>
      <c r="J41">
        <f t="shared" si="6"/>
        <v>52706.6</v>
      </c>
      <c r="K41">
        <f t="shared" si="7"/>
        <v>1.313194173025769</v>
      </c>
      <c r="L41">
        <f t="shared" si="8"/>
        <v>67988</v>
      </c>
      <c r="M41">
        <f t="shared" si="9"/>
        <v>31889</v>
      </c>
      <c r="N41">
        <f t="shared" si="10"/>
        <v>52706.6</v>
      </c>
      <c r="O41">
        <f t="shared" si="11"/>
        <v>36099</v>
      </c>
      <c r="Q41">
        <v>-54032</v>
      </c>
      <c r="R41">
        <v>-5</v>
      </c>
      <c r="T41">
        <v>-40527.4</v>
      </c>
      <c r="U41">
        <v>-683.59999999999854</v>
      </c>
      <c r="W41">
        <v>40527.4</v>
      </c>
      <c r="X41">
        <v>6867.6</v>
      </c>
      <c r="AB41">
        <v>52706.6</v>
      </c>
      <c r="AC41">
        <v>1.313194173025769</v>
      </c>
      <c r="AK41">
        <v>52706.6</v>
      </c>
      <c r="AL41">
        <v>1.313194173025769</v>
      </c>
    </row>
    <row r="42" spans="2:38" x14ac:dyDescent="0.25">
      <c r="B42">
        <v>81161</v>
      </c>
      <c r="C42">
        <v>90548</v>
      </c>
      <c r="D42">
        <v>44287</v>
      </c>
      <c r="E42">
        <v>67443</v>
      </c>
      <c r="F42">
        <v>43542</v>
      </c>
      <c r="H42">
        <v>97068</v>
      </c>
      <c r="J42">
        <f t="shared" si="6"/>
        <v>65396.2</v>
      </c>
      <c r="K42">
        <f t="shared" si="7"/>
        <v>1.4843064275905939</v>
      </c>
      <c r="L42">
        <f t="shared" si="8"/>
        <v>90548</v>
      </c>
      <c r="M42">
        <f t="shared" si="9"/>
        <v>43542</v>
      </c>
      <c r="N42">
        <f t="shared" si="10"/>
        <v>65396.2</v>
      </c>
      <c r="O42">
        <f t="shared" si="11"/>
        <v>47006</v>
      </c>
      <c r="Q42">
        <v>11091</v>
      </c>
      <c r="R42">
        <v>-83</v>
      </c>
      <c r="T42">
        <v>-7567.4000000000087</v>
      </c>
      <c r="U42">
        <v>3458.5999999999985</v>
      </c>
      <c r="W42">
        <v>37098.199999999997</v>
      </c>
      <c r="X42">
        <v>6369</v>
      </c>
      <c r="AB42">
        <v>65396.2</v>
      </c>
      <c r="AC42">
        <v>1.4843064275905939</v>
      </c>
      <c r="AK42">
        <v>65396.2</v>
      </c>
      <c r="AL42">
        <v>1.4843064275905939</v>
      </c>
    </row>
    <row r="43" spans="2:38" x14ac:dyDescent="0.25">
      <c r="B43">
        <v>88788</v>
      </c>
      <c r="C43">
        <v>46533</v>
      </c>
      <c r="D43">
        <v>29565</v>
      </c>
      <c r="E43">
        <v>86175</v>
      </c>
      <c r="F43">
        <v>77994</v>
      </c>
      <c r="H43">
        <v>123362</v>
      </c>
      <c r="J43">
        <f t="shared" si="6"/>
        <v>65811</v>
      </c>
      <c r="K43">
        <f t="shared" si="7"/>
        <v>1.8744890671772196</v>
      </c>
      <c r="L43">
        <f t="shared" si="8"/>
        <v>88788</v>
      </c>
      <c r="M43">
        <f t="shared" si="9"/>
        <v>29565</v>
      </c>
      <c r="N43">
        <f t="shared" si="10"/>
        <v>65811</v>
      </c>
      <c r="O43">
        <f t="shared" si="11"/>
        <v>59223</v>
      </c>
      <c r="Q43">
        <v>2084</v>
      </c>
      <c r="R43">
        <v>2168</v>
      </c>
      <c r="T43">
        <v>-16303.800000000003</v>
      </c>
      <c r="U43">
        <v>6793.8000000000029</v>
      </c>
      <c r="W43">
        <v>35969.4</v>
      </c>
      <c r="X43">
        <v>7117.4000000000005</v>
      </c>
      <c r="AB43">
        <v>65811</v>
      </c>
      <c r="AC43">
        <v>1.8744890671772196</v>
      </c>
      <c r="AK43">
        <v>65811</v>
      </c>
      <c r="AL43">
        <v>1.8744890671772196</v>
      </c>
    </row>
    <row r="44" spans="2:38" x14ac:dyDescent="0.25">
      <c r="B44">
        <v>84691</v>
      </c>
      <c r="C44">
        <v>23643</v>
      </c>
      <c r="D44">
        <v>44582</v>
      </c>
      <c r="E44">
        <v>92928</v>
      </c>
      <c r="F44">
        <v>95353</v>
      </c>
      <c r="H44">
        <v>123189</v>
      </c>
      <c r="J44">
        <f t="shared" si="6"/>
        <v>68239.399999999994</v>
      </c>
      <c r="K44">
        <f t="shared" si="7"/>
        <v>1.8052474083887022</v>
      </c>
      <c r="L44">
        <f t="shared" si="8"/>
        <v>95353</v>
      </c>
      <c r="M44">
        <f t="shared" si="9"/>
        <v>23643</v>
      </c>
      <c r="N44">
        <f t="shared" si="10"/>
        <v>68239.399999999994</v>
      </c>
      <c r="O44">
        <f t="shared" si="11"/>
        <v>71710</v>
      </c>
      <c r="Q44">
        <v>20730</v>
      </c>
      <c r="R44">
        <v>1317</v>
      </c>
      <c r="T44">
        <v>21843.799999999996</v>
      </c>
      <c r="U44">
        <v>-2917.8000000000029</v>
      </c>
      <c r="W44">
        <v>26408.600000000002</v>
      </c>
      <c r="X44">
        <v>10769</v>
      </c>
      <c r="AD44">
        <v>68239.399999999994</v>
      </c>
      <c r="AE44">
        <v>1.8052474083887022</v>
      </c>
      <c r="AK44">
        <v>68239.399999999994</v>
      </c>
      <c r="AL44">
        <v>1.8052474083887022</v>
      </c>
    </row>
    <row r="45" spans="2:38" x14ac:dyDescent="0.25">
      <c r="B45">
        <v>81251</v>
      </c>
      <c r="C45">
        <v>68138</v>
      </c>
      <c r="D45">
        <v>57263</v>
      </c>
      <c r="E45">
        <v>59971</v>
      </c>
      <c r="F45">
        <v>44048</v>
      </c>
      <c r="H45">
        <v>125889</v>
      </c>
      <c r="J45">
        <f t="shared" si="6"/>
        <v>62134.2</v>
      </c>
      <c r="K45">
        <f t="shared" si="7"/>
        <v>2.0260822542174841</v>
      </c>
      <c r="L45">
        <f t="shared" si="8"/>
        <v>81251</v>
      </c>
      <c r="M45">
        <f t="shared" si="9"/>
        <v>44048</v>
      </c>
      <c r="N45">
        <f t="shared" si="10"/>
        <v>62134.2</v>
      </c>
      <c r="O45">
        <f t="shared" si="11"/>
        <v>37203</v>
      </c>
      <c r="Q45">
        <v>-3507</v>
      </c>
      <c r="R45">
        <v>4281</v>
      </c>
      <c r="T45">
        <v>-28713.600000000006</v>
      </c>
      <c r="U45">
        <v>1794.7999999999956</v>
      </c>
      <c r="W45">
        <v>28713.599999999999</v>
      </c>
      <c r="X45">
        <v>2313.5999999999995</v>
      </c>
      <c r="AB45">
        <v>62134.2</v>
      </c>
      <c r="AC45">
        <v>2.0260822542174841</v>
      </c>
      <c r="AK45">
        <v>62134.2</v>
      </c>
      <c r="AL45">
        <v>2.0260822542174841</v>
      </c>
    </row>
    <row r="46" spans="2:38" x14ac:dyDescent="0.25">
      <c r="B46">
        <v>82785</v>
      </c>
      <c r="C46">
        <v>79758</v>
      </c>
      <c r="D46">
        <v>63778</v>
      </c>
      <c r="E46">
        <v>109175</v>
      </c>
      <c r="F46">
        <v>26025</v>
      </c>
      <c r="H46">
        <v>121756</v>
      </c>
      <c r="J46">
        <f t="shared" si="6"/>
        <v>72304.2</v>
      </c>
      <c r="K46">
        <f t="shared" si="7"/>
        <v>1.6839409052309549</v>
      </c>
      <c r="L46">
        <f t="shared" si="8"/>
        <v>109175</v>
      </c>
      <c r="M46">
        <f t="shared" si="9"/>
        <v>26025</v>
      </c>
      <c r="N46">
        <f t="shared" si="10"/>
        <v>72304.2</v>
      </c>
      <c r="O46">
        <f t="shared" si="11"/>
        <v>83150</v>
      </c>
      <c r="Q46">
        <v>-13790</v>
      </c>
      <c r="R46">
        <v>0</v>
      </c>
      <c r="T46">
        <v>-3168.6000000000058</v>
      </c>
      <c r="U46">
        <v>4206.1999999999971</v>
      </c>
      <c r="W46">
        <v>33920.6</v>
      </c>
      <c r="X46">
        <v>12871.800000000001</v>
      </c>
      <c r="AF46">
        <v>72304.2</v>
      </c>
      <c r="AG46">
        <v>1.6839409052309549</v>
      </c>
      <c r="AK46">
        <v>72304.2</v>
      </c>
      <c r="AL46">
        <v>1.6839409052309549</v>
      </c>
    </row>
    <row r="47" spans="2:38" x14ac:dyDescent="0.25">
      <c r="B47">
        <v>46453</v>
      </c>
      <c r="C47">
        <v>61744</v>
      </c>
      <c r="D47">
        <v>91244</v>
      </c>
      <c r="E47">
        <v>33309</v>
      </c>
      <c r="F47">
        <v>46033</v>
      </c>
      <c r="H47">
        <v>100274</v>
      </c>
      <c r="J47">
        <f t="shared" si="6"/>
        <v>55756.6</v>
      </c>
      <c r="K47">
        <f t="shared" si="7"/>
        <v>1.7984238637219629</v>
      </c>
      <c r="L47">
        <f t="shared" si="8"/>
        <v>91244</v>
      </c>
      <c r="M47">
        <f t="shared" si="9"/>
        <v>33309</v>
      </c>
      <c r="N47">
        <f t="shared" si="10"/>
        <v>55756.6</v>
      </c>
      <c r="O47">
        <f t="shared" si="11"/>
        <v>57935</v>
      </c>
      <c r="Q47">
        <v>-24202</v>
      </c>
      <c r="R47">
        <v>-20111</v>
      </c>
      <c r="T47">
        <v>-27834.200000000004</v>
      </c>
      <c r="U47">
        <v>2248.4000000000015</v>
      </c>
      <c r="W47">
        <v>27834.2</v>
      </c>
      <c r="X47">
        <v>8680</v>
      </c>
      <c r="AB47">
        <v>55756.6</v>
      </c>
      <c r="AC47">
        <v>1.7984238637219629</v>
      </c>
      <c r="AK47">
        <v>55756.6</v>
      </c>
      <c r="AL47">
        <v>1.7984238637219629</v>
      </c>
    </row>
    <row r="48" spans="2:38" x14ac:dyDescent="0.25">
      <c r="B48">
        <v>52188</v>
      </c>
      <c r="C48">
        <v>46884</v>
      </c>
      <c r="D48">
        <v>22964</v>
      </c>
      <c r="E48">
        <v>70857</v>
      </c>
      <c r="F48">
        <v>41244</v>
      </c>
      <c r="H48">
        <v>55220</v>
      </c>
      <c r="J48">
        <f t="shared" si="6"/>
        <v>46827.4</v>
      </c>
      <c r="K48">
        <f t="shared" si="7"/>
        <v>1.1792241294626651</v>
      </c>
      <c r="L48">
        <f t="shared" si="8"/>
        <v>70857</v>
      </c>
      <c r="M48">
        <f t="shared" si="9"/>
        <v>22964</v>
      </c>
      <c r="N48">
        <f t="shared" si="10"/>
        <v>46827.4</v>
      </c>
      <c r="O48">
        <f t="shared" si="11"/>
        <v>47893</v>
      </c>
      <c r="Q48">
        <v>-46993</v>
      </c>
      <c r="R48">
        <v>2316</v>
      </c>
      <c r="T48">
        <v>-9309.7999999999956</v>
      </c>
      <c r="U48">
        <v>711</v>
      </c>
      <c r="W48">
        <v>22514.600000000002</v>
      </c>
      <c r="X48">
        <v>2867.4</v>
      </c>
      <c r="AD48">
        <v>46827.4</v>
      </c>
      <c r="AE48">
        <v>1.1792241294626651</v>
      </c>
      <c r="AI48">
        <v>46827.4</v>
      </c>
      <c r="AJ48">
        <v>1.1792241294626651</v>
      </c>
    </row>
    <row r="49" spans="2:38" x14ac:dyDescent="0.25">
      <c r="B49">
        <v>52880</v>
      </c>
      <c r="C49">
        <v>103791</v>
      </c>
      <c r="D49">
        <v>55445</v>
      </c>
      <c r="E49">
        <v>24647</v>
      </c>
      <c r="F49">
        <v>75089</v>
      </c>
      <c r="H49">
        <v>75163</v>
      </c>
      <c r="J49">
        <f t="shared" si="6"/>
        <v>62370.400000000001</v>
      </c>
      <c r="K49">
        <f t="shared" si="7"/>
        <v>1.2051069096879288</v>
      </c>
      <c r="L49">
        <f t="shared" si="8"/>
        <v>103791</v>
      </c>
      <c r="M49">
        <f t="shared" si="9"/>
        <v>24647</v>
      </c>
      <c r="N49">
        <f t="shared" si="10"/>
        <v>62370.400000000001</v>
      </c>
      <c r="O49">
        <f t="shared" si="11"/>
        <v>79144</v>
      </c>
      <c r="Q49">
        <v>-28157</v>
      </c>
      <c r="R49">
        <v>668</v>
      </c>
      <c r="T49">
        <v>12826</v>
      </c>
      <c r="U49">
        <v>-2716.1999999999971</v>
      </c>
      <c r="W49">
        <v>34295.199999999997</v>
      </c>
      <c r="X49">
        <v>5099</v>
      </c>
      <c r="AD49">
        <v>62370.400000000001</v>
      </c>
      <c r="AE49">
        <v>1.2051069096879288</v>
      </c>
      <c r="AI49">
        <v>62370.400000000001</v>
      </c>
      <c r="AJ49">
        <v>1.2051069096879288</v>
      </c>
    </row>
    <row r="50" spans="2:38" x14ac:dyDescent="0.25">
      <c r="B50">
        <v>25134</v>
      </c>
      <c r="C50">
        <v>61480</v>
      </c>
      <c r="D50">
        <v>62278</v>
      </c>
      <c r="E50">
        <v>69749</v>
      </c>
      <c r="F50">
        <v>66167</v>
      </c>
      <c r="H50">
        <v>83039</v>
      </c>
      <c r="J50">
        <f t="shared" si="6"/>
        <v>56961.599999999999</v>
      </c>
      <c r="K50">
        <f t="shared" si="7"/>
        <v>1.4578066627341928</v>
      </c>
      <c r="L50">
        <f t="shared" si="8"/>
        <v>69749</v>
      </c>
      <c r="M50">
        <f t="shared" si="9"/>
        <v>25134</v>
      </c>
      <c r="N50">
        <f t="shared" si="10"/>
        <v>56961.599999999999</v>
      </c>
      <c r="O50">
        <f t="shared" si="11"/>
        <v>44615</v>
      </c>
      <c r="Q50">
        <v>-15607</v>
      </c>
      <c r="R50">
        <v>2265</v>
      </c>
      <c r="T50">
        <v>4243.7999999999956</v>
      </c>
      <c r="U50">
        <v>4556.1999999999971</v>
      </c>
      <c r="W50">
        <v>40725.399999999994</v>
      </c>
      <c r="X50">
        <v>4865.8</v>
      </c>
      <c r="AD50">
        <v>56961.599999999999</v>
      </c>
      <c r="AE50">
        <v>1.4578066627341928</v>
      </c>
      <c r="AK50">
        <v>56961.599999999999</v>
      </c>
      <c r="AL50">
        <v>1.4578066627341928</v>
      </c>
    </row>
    <row r="51" spans="2:38" x14ac:dyDescent="0.25">
      <c r="B51">
        <v>94343</v>
      </c>
      <c r="C51">
        <v>24827</v>
      </c>
      <c r="D51">
        <v>26880</v>
      </c>
      <c r="E51">
        <v>57214</v>
      </c>
      <c r="F51">
        <v>40240</v>
      </c>
      <c r="H51">
        <v>81494</v>
      </c>
      <c r="J51">
        <f t="shared" si="6"/>
        <v>48700.800000000003</v>
      </c>
      <c r="K51">
        <f t="shared" si="7"/>
        <v>1.6733606018792297</v>
      </c>
      <c r="L51">
        <f t="shared" si="8"/>
        <v>94343</v>
      </c>
      <c r="M51">
        <f t="shared" si="9"/>
        <v>24827</v>
      </c>
      <c r="N51">
        <f t="shared" si="10"/>
        <v>48700.800000000003</v>
      </c>
      <c r="O51">
        <f t="shared" si="11"/>
        <v>69516</v>
      </c>
      <c r="Q51">
        <v>-48025</v>
      </c>
      <c r="R51">
        <v>-8520</v>
      </c>
      <c r="T51">
        <v>-27313.199999999997</v>
      </c>
      <c r="U51">
        <v>-1165.1999999999971</v>
      </c>
      <c r="W51">
        <v>49756.800000000003</v>
      </c>
      <c r="X51">
        <v>3850.8</v>
      </c>
      <c r="AF51">
        <v>48700.800000000003</v>
      </c>
      <c r="AG51">
        <v>1.6733606018792297</v>
      </c>
      <c r="AK51">
        <v>48700.800000000003</v>
      </c>
      <c r="AL51">
        <v>1.6733606018792297</v>
      </c>
    </row>
    <row r="52" spans="2:38" x14ac:dyDescent="0.25">
      <c r="B52">
        <v>24607</v>
      </c>
      <c r="C52">
        <v>71608</v>
      </c>
      <c r="D52">
        <v>106699</v>
      </c>
      <c r="E52">
        <v>34074</v>
      </c>
      <c r="F52">
        <v>87409</v>
      </c>
      <c r="H52">
        <v>132853</v>
      </c>
      <c r="J52">
        <f t="shared" si="6"/>
        <v>64879.4</v>
      </c>
      <c r="K52">
        <f t="shared" si="7"/>
        <v>2.0476915631155652</v>
      </c>
      <c r="L52">
        <f t="shared" si="8"/>
        <v>106699</v>
      </c>
      <c r="M52">
        <f t="shared" si="9"/>
        <v>24607</v>
      </c>
      <c r="N52">
        <f t="shared" si="10"/>
        <v>64879.4</v>
      </c>
      <c r="O52">
        <f t="shared" si="11"/>
        <v>82092</v>
      </c>
      <c r="Q52">
        <v>19324</v>
      </c>
      <c r="R52">
        <v>16693</v>
      </c>
      <c r="T52">
        <v>-19080.400000000001</v>
      </c>
      <c r="U52">
        <v>-6408.5999999999985</v>
      </c>
      <c r="W52">
        <v>23273.999999999996</v>
      </c>
      <c r="X52">
        <v>8671.3999999999978</v>
      </c>
      <c r="AB52">
        <v>64879.4</v>
      </c>
      <c r="AC52">
        <v>2.0476915631155652</v>
      </c>
      <c r="AK52">
        <v>64879.4</v>
      </c>
      <c r="AL52">
        <v>2.0476915631155652</v>
      </c>
    </row>
    <row r="53" spans="2:38" x14ac:dyDescent="0.25">
      <c r="B53">
        <v>60836</v>
      </c>
      <c r="C53">
        <v>75430</v>
      </c>
      <c r="D53">
        <v>41256</v>
      </c>
      <c r="E53">
        <v>40663</v>
      </c>
      <c r="F53">
        <v>86599</v>
      </c>
      <c r="H53">
        <v>121566</v>
      </c>
      <c r="J53">
        <f t="shared" si="6"/>
        <v>60956.800000000003</v>
      </c>
      <c r="K53">
        <f t="shared" si="7"/>
        <v>1.9942976009239328</v>
      </c>
      <c r="L53">
        <f t="shared" si="8"/>
        <v>86599</v>
      </c>
      <c r="M53">
        <f t="shared" si="9"/>
        <v>40663</v>
      </c>
      <c r="N53">
        <f t="shared" si="10"/>
        <v>60956.800000000003</v>
      </c>
      <c r="O53">
        <f t="shared" si="11"/>
        <v>45936</v>
      </c>
      <c r="Q53">
        <v>39402</v>
      </c>
      <c r="R53">
        <v>-396</v>
      </c>
      <c r="T53">
        <v>-14614.399999999994</v>
      </c>
      <c r="U53">
        <v>10273.600000000006</v>
      </c>
      <c r="W53">
        <v>21760.800000000003</v>
      </c>
      <c r="X53">
        <v>12002.4</v>
      </c>
      <c r="AB53">
        <v>60956.800000000003</v>
      </c>
      <c r="AC53">
        <v>1.9942976009239328</v>
      </c>
      <c r="AK53">
        <v>60956.800000000003</v>
      </c>
      <c r="AL53">
        <v>1.9942976009239328</v>
      </c>
    </row>
    <row r="54" spans="2:38" x14ac:dyDescent="0.25">
      <c r="B54">
        <v>60242</v>
      </c>
      <c r="C54">
        <v>24955</v>
      </c>
      <c r="D54">
        <v>32169</v>
      </c>
      <c r="E54">
        <v>55724</v>
      </c>
      <c r="F54">
        <v>58447</v>
      </c>
      <c r="H54">
        <v>79345</v>
      </c>
      <c r="J54">
        <f t="shared" si="6"/>
        <v>46307.4</v>
      </c>
      <c r="K54">
        <f t="shared" si="7"/>
        <v>1.7134410482989759</v>
      </c>
      <c r="L54">
        <f t="shared" si="8"/>
        <v>60242</v>
      </c>
      <c r="M54">
        <f t="shared" si="9"/>
        <v>24955</v>
      </c>
      <c r="N54">
        <f t="shared" si="10"/>
        <v>46307.4</v>
      </c>
      <c r="O54">
        <f t="shared" si="11"/>
        <v>35287</v>
      </c>
      <c r="Q54">
        <v>18706</v>
      </c>
      <c r="R54">
        <v>-2936</v>
      </c>
      <c r="T54">
        <v>-3507.5999999999985</v>
      </c>
      <c r="U54">
        <v>2046</v>
      </c>
      <c r="W54">
        <v>35184.400000000001</v>
      </c>
      <c r="X54">
        <v>6613.5999999999995</v>
      </c>
      <c r="Z54">
        <v>46307.4</v>
      </c>
      <c r="AA54">
        <v>1.7134410482989759</v>
      </c>
      <c r="AK54">
        <v>46307.4</v>
      </c>
      <c r="AL54">
        <v>1.7134410482989759</v>
      </c>
    </row>
    <row r="55" spans="2:38" x14ac:dyDescent="0.25">
      <c r="B55">
        <v>17414</v>
      </c>
      <c r="C55">
        <v>34197</v>
      </c>
      <c r="D55">
        <v>28821</v>
      </c>
      <c r="E55">
        <v>34727</v>
      </c>
      <c r="F55">
        <v>110042</v>
      </c>
      <c r="H55">
        <v>97345</v>
      </c>
      <c r="J55">
        <f t="shared" si="6"/>
        <v>45040.2</v>
      </c>
      <c r="K55">
        <f t="shared" si="7"/>
        <v>2.161291468510353</v>
      </c>
      <c r="L55">
        <f t="shared" si="8"/>
        <v>110042</v>
      </c>
      <c r="M55">
        <f t="shared" si="9"/>
        <v>17414</v>
      </c>
      <c r="N55">
        <f t="shared" si="10"/>
        <v>45040.2</v>
      </c>
      <c r="O55">
        <f t="shared" si="11"/>
        <v>92628</v>
      </c>
      <c r="Q55">
        <v>-20366</v>
      </c>
      <c r="R55">
        <v>14974</v>
      </c>
      <c r="T55">
        <v>-21084.600000000006</v>
      </c>
      <c r="U55">
        <v>-1502.2000000000044</v>
      </c>
      <c r="W55">
        <v>63161.8</v>
      </c>
      <c r="X55">
        <v>3671.8</v>
      </c>
      <c r="AF55">
        <v>45040.2</v>
      </c>
      <c r="AG55">
        <v>2.161291468510353</v>
      </c>
      <c r="AK55">
        <v>45040.2</v>
      </c>
      <c r="AL55">
        <v>2.161291468510353</v>
      </c>
    </row>
    <row r="56" spans="2:38" x14ac:dyDescent="0.25">
      <c r="B56">
        <v>46659</v>
      </c>
      <c r="C56">
        <v>73603</v>
      </c>
      <c r="D56">
        <v>101687</v>
      </c>
      <c r="E56">
        <v>72159</v>
      </c>
      <c r="F56">
        <v>47268</v>
      </c>
      <c r="H56">
        <v>83554</v>
      </c>
      <c r="J56">
        <f t="shared" si="6"/>
        <v>68275.199999999997</v>
      </c>
      <c r="K56">
        <f t="shared" si="7"/>
        <v>1.2237825740532433</v>
      </c>
      <c r="L56">
        <f t="shared" si="8"/>
        <v>101687</v>
      </c>
      <c r="M56">
        <f t="shared" si="9"/>
        <v>46659</v>
      </c>
      <c r="N56">
        <f t="shared" si="10"/>
        <v>68275.199999999997</v>
      </c>
      <c r="O56">
        <f t="shared" si="11"/>
        <v>55028</v>
      </c>
      <c r="Q56">
        <v>-59126</v>
      </c>
      <c r="R56">
        <v>-18204</v>
      </c>
      <c r="T56">
        <v>-18735</v>
      </c>
      <c r="U56">
        <v>-3448.6000000000058</v>
      </c>
      <c r="W56">
        <v>26478.2</v>
      </c>
      <c r="X56">
        <v>6156.9999999999991</v>
      </c>
      <c r="AF56">
        <v>68275.199999999997</v>
      </c>
      <c r="AG56">
        <v>1.2237825740532433</v>
      </c>
      <c r="AI56">
        <v>68275.199999999997</v>
      </c>
      <c r="AJ56">
        <v>1.2237825740532433</v>
      </c>
    </row>
    <row r="57" spans="2:38" x14ac:dyDescent="0.25">
      <c r="B57">
        <v>66404</v>
      </c>
      <c r="C57">
        <v>51037</v>
      </c>
      <c r="D57">
        <v>74882</v>
      </c>
      <c r="E57">
        <v>36528</v>
      </c>
      <c r="F57">
        <v>78388</v>
      </c>
      <c r="H57">
        <v>77139</v>
      </c>
      <c r="J57">
        <f t="shared" si="6"/>
        <v>61447.8</v>
      </c>
      <c r="K57">
        <f t="shared" si="7"/>
        <v>1.2553582064776931</v>
      </c>
      <c r="L57">
        <f t="shared" si="8"/>
        <v>78388</v>
      </c>
      <c r="M57">
        <f t="shared" si="9"/>
        <v>36528</v>
      </c>
      <c r="N57">
        <f t="shared" si="10"/>
        <v>61447.8</v>
      </c>
      <c r="O57">
        <f t="shared" si="11"/>
        <v>41860</v>
      </c>
      <c r="Q57">
        <v>-31593</v>
      </c>
      <c r="R57">
        <v>-286</v>
      </c>
      <c r="T57">
        <v>-12376.800000000003</v>
      </c>
      <c r="U57">
        <v>-491.19999999999709</v>
      </c>
      <c r="W57">
        <v>19906</v>
      </c>
      <c r="X57">
        <v>1876</v>
      </c>
      <c r="AB57">
        <v>61447.8</v>
      </c>
      <c r="AC57">
        <v>1.2553582064776931</v>
      </c>
      <c r="AI57">
        <v>61447.8</v>
      </c>
      <c r="AJ57">
        <v>1.2553582064776931</v>
      </c>
    </row>
    <row r="58" spans="2:38" x14ac:dyDescent="0.25">
      <c r="B58">
        <v>92607</v>
      </c>
      <c r="C58">
        <v>95654</v>
      </c>
      <c r="D58">
        <v>65082</v>
      </c>
      <c r="E58">
        <v>32814</v>
      </c>
      <c r="F58">
        <v>42326</v>
      </c>
      <c r="H58">
        <v>81384</v>
      </c>
      <c r="J58">
        <f t="shared" si="6"/>
        <v>65696.600000000006</v>
      </c>
      <c r="K58">
        <f t="shared" si="7"/>
        <v>1.2387855688117801</v>
      </c>
      <c r="L58">
        <f t="shared" si="8"/>
        <v>95654</v>
      </c>
      <c r="M58">
        <f t="shared" si="9"/>
        <v>32814</v>
      </c>
      <c r="N58">
        <f t="shared" si="10"/>
        <v>65696.600000000006</v>
      </c>
      <c r="O58">
        <f t="shared" si="11"/>
        <v>62840</v>
      </c>
      <c r="Q58">
        <v>-20829</v>
      </c>
      <c r="R58">
        <v>-2622</v>
      </c>
      <c r="T58">
        <v>1810.4000000000087</v>
      </c>
      <c r="U58">
        <v>2722.4000000000087</v>
      </c>
      <c r="W58">
        <v>20090.399999999998</v>
      </c>
      <c r="X58">
        <v>10670.399999999998</v>
      </c>
      <c r="AF58">
        <v>65696.600000000006</v>
      </c>
      <c r="AG58">
        <v>1.2387855688117801</v>
      </c>
      <c r="AI58">
        <v>65696.600000000006</v>
      </c>
      <c r="AJ58">
        <v>1.2387855688117801</v>
      </c>
    </row>
    <row r="59" spans="2:38" x14ac:dyDescent="0.25">
      <c r="B59">
        <v>88783</v>
      </c>
      <c r="C59">
        <v>25151</v>
      </c>
      <c r="D59">
        <v>98130</v>
      </c>
      <c r="E59">
        <v>26843</v>
      </c>
      <c r="F59">
        <v>58111</v>
      </c>
      <c r="H59">
        <v>115090</v>
      </c>
      <c r="J59">
        <f t="shared" si="6"/>
        <v>59403.6</v>
      </c>
      <c r="K59">
        <f t="shared" si="7"/>
        <v>1.9374246678652474</v>
      </c>
      <c r="L59">
        <f t="shared" si="8"/>
        <v>98130</v>
      </c>
      <c r="M59">
        <f t="shared" si="9"/>
        <v>25151</v>
      </c>
      <c r="N59">
        <f t="shared" si="10"/>
        <v>59403.6</v>
      </c>
      <c r="O59">
        <f t="shared" si="11"/>
        <v>72979</v>
      </c>
      <c r="Q59">
        <v>48916</v>
      </c>
      <c r="R59">
        <v>-322</v>
      </c>
      <c r="T59">
        <v>3143.4000000000015</v>
      </c>
      <c r="U59">
        <v>-327.80000000000291</v>
      </c>
      <c r="W59">
        <v>35589.399999999994</v>
      </c>
      <c r="X59">
        <v>327.79999999999995</v>
      </c>
      <c r="Z59">
        <v>59403.6</v>
      </c>
      <c r="AA59">
        <v>1.9374246678652474</v>
      </c>
      <c r="AK59">
        <v>59403.6</v>
      </c>
      <c r="AL59">
        <v>1.9374246678652474</v>
      </c>
    </row>
    <row r="60" spans="2:38" x14ac:dyDescent="0.25">
      <c r="B60">
        <v>79224</v>
      </c>
      <c r="C60">
        <v>42634</v>
      </c>
      <c r="D60">
        <v>67610</v>
      </c>
      <c r="E60">
        <v>30024</v>
      </c>
      <c r="F60">
        <v>78069</v>
      </c>
      <c r="H60">
        <v>73245</v>
      </c>
      <c r="J60">
        <f t="shared" si="6"/>
        <v>59512.2</v>
      </c>
      <c r="K60">
        <f t="shared" si="7"/>
        <v>1.2307560466593406</v>
      </c>
      <c r="L60">
        <f t="shared" si="8"/>
        <v>79224</v>
      </c>
      <c r="M60">
        <f t="shared" si="9"/>
        <v>30024</v>
      </c>
      <c r="N60">
        <f t="shared" si="10"/>
        <v>59512.2</v>
      </c>
      <c r="O60">
        <f t="shared" si="11"/>
        <v>49200</v>
      </c>
      <c r="Q60">
        <v>-7074</v>
      </c>
      <c r="R60">
        <v>4</v>
      </c>
      <c r="T60">
        <v>-11139</v>
      </c>
      <c r="U60">
        <v>4497.7999999999956</v>
      </c>
      <c r="W60">
        <v>29760.199999999997</v>
      </c>
      <c r="X60">
        <v>4507.8</v>
      </c>
      <c r="AB60">
        <v>59512.2</v>
      </c>
      <c r="AC60">
        <v>1.2307560466593406</v>
      </c>
      <c r="AI60">
        <v>59512.2</v>
      </c>
      <c r="AJ60">
        <v>1.2307560466593406</v>
      </c>
    </row>
    <row r="61" spans="2:38" x14ac:dyDescent="0.25">
      <c r="B61">
        <v>51026</v>
      </c>
      <c r="C61">
        <v>42544</v>
      </c>
      <c r="D61">
        <v>75160</v>
      </c>
      <c r="E61">
        <v>69928</v>
      </c>
      <c r="F61">
        <v>72072</v>
      </c>
      <c r="H61">
        <v>116960</v>
      </c>
      <c r="J61">
        <f t="shared" si="6"/>
        <v>62146</v>
      </c>
      <c r="K61">
        <f t="shared" si="7"/>
        <v>1.882019759920188</v>
      </c>
      <c r="L61">
        <f t="shared" si="8"/>
        <v>75160</v>
      </c>
      <c r="M61">
        <f t="shared" si="9"/>
        <v>42544</v>
      </c>
      <c r="N61">
        <f t="shared" si="10"/>
        <v>62146</v>
      </c>
      <c r="O61">
        <f t="shared" si="11"/>
        <v>32616</v>
      </c>
      <c r="Q61">
        <v>64808</v>
      </c>
      <c r="R61">
        <v>-1293</v>
      </c>
      <c r="T61">
        <v>11150.199999999997</v>
      </c>
      <c r="U61">
        <v>-579.40000000000146</v>
      </c>
      <c r="W61">
        <v>38663</v>
      </c>
      <c r="X61">
        <v>6156.2</v>
      </c>
      <c r="Z61">
        <v>62146</v>
      </c>
      <c r="AA61">
        <v>1.882019759920188</v>
      </c>
      <c r="AK61">
        <v>62146</v>
      </c>
      <c r="AL61">
        <v>1.882019759920188</v>
      </c>
    </row>
    <row r="62" spans="2:38" x14ac:dyDescent="0.25">
      <c r="B62">
        <v>49181</v>
      </c>
      <c r="C62">
        <v>49086</v>
      </c>
      <c r="D62">
        <v>77991</v>
      </c>
      <c r="E62">
        <v>70739</v>
      </c>
      <c r="F62">
        <v>37103</v>
      </c>
      <c r="H62">
        <v>83656</v>
      </c>
      <c r="J62">
        <f t="shared" si="6"/>
        <v>56820</v>
      </c>
      <c r="K62">
        <f t="shared" si="7"/>
        <v>1.4722984864484336</v>
      </c>
      <c r="L62">
        <f t="shared" si="8"/>
        <v>77991</v>
      </c>
      <c r="M62">
        <f t="shared" si="9"/>
        <v>37103</v>
      </c>
      <c r="N62">
        <f t="shared" si="10"/>
        <v>56820</v>
      </c>
      <c r="O62">
        <f t="shared" si="11"/>
        <v>40888</v>
      </c>
      <c r="Q62">
        <v>-24953</v>
      </c>
      <c r="R62">
        <v>18</v>
      </c>
      <c r="T62">
        <v>8161.1999999999971</v>
      </c>
      <c r="U62">
        <v>3244.8000000000029</v>
      </c>
      <c r="W62">
        <v>46354</v>
      </c>
      <c r="X62">
        <v>10865.600000000002</v>
      </c>
      <c r="AD62">
        <v>56820</v>
      </c>
      <c r="AE62">
        <v>1.4722984864484336</v>
      </c>
      <c r="AK62">
        <v>56820</v>
      </c>
      <c r="AL62">
        <v>1.4722984864484336</v>
      </c>
    </row>
    <row r="63" spans="2:38" x14ac:dyDescent="0.25">
      <c r="B63">
        <v>23281</v>
      </c>
      <c r="C63">
        <v>48922</v>
      </c>
      <c r="D63">
        <v>96905</v>
      </c>
      <c r="E63">
        <v>50510</v>
      </c>
      <c r="F63">
        <v>49487</v>
      </c>
      <c r="H63">
        <v>92147</v>
      </c>
      <c r="J63">
        <f t="shared" si="6"/>
        <v>53821</v>
      </c>
      <c r="K63">
        <f t="shared" si="7"/>
        <v>1.7121012244291263</v>
      </c>
      <c r="L63">
        <f t="shared" si="8"/>
        <v>96905</v>
      </c>
      <c r="M63">
        <f t="shared" si="9"/>
        <v>23281</v>
      </c>
      <c r="N63">
        <f t="shared" si="10"/>
        <v>53821</v>
      </c>
      <c r="O63">
        <f t="shared" si="11"/>
        <v>73624</v>
      </c>
      <c r="Q63">
        <v>-4039</v>
      </c>
      <c r="R63">
        <v>206</v>
      </c>
      <c r="T63">
        <v>-1332.1999999999971</v>
      </c>
      <c r="U63">
        <v>539.59999999999854</v>
      </c>
      <c r="W63">
        <v>31711</v>
      </c>
      <c r="X63">
        <v>2284.8000000000002</v>
      </c>
      <c r="AD63">
        <v>53821</v>
      </c>
      <c r="AE63">
        <v>1.7121012244291263</v>
      </c>
      <c r="AK63">
        <v>53821</v>
      </c>
      <c r="AL63">
        <v>1.7121012244291263</v>
      </c>
    </row>
    <row r="64" spans="2:38" x14ac:dyDescent="0.25">
      <c r="B64">
        <v>99035</v>
      </c>
      <c r="C64">
        <v>91777</v>
      </c>
      <c r="D64">
        <v>73019</v>
      </c>
      <c r="E64">
        <v>38116</v>
      </c>
      <c r="F64">
        <v>66551</v>
      </c>
      <c r="H64">
        <v>108857</v>
      </c>
      <c r="J64">
        <f t="shared" si="6"/>
        <v>73699.600000000006</v>
      </c>
      <c r="K64">
        <f t="shared" si="7"/>
        <v>1.4770365103745473</v>
      </c>
      <c r="L64">
        <f t="shared" si="8"/>
        <v>99035</v>
      </c>
      <c r="M64">
        <f t="shared" si="9"/>
        <v>38116</v>
      </c>
      <c r="N64">
        <f t="shared" si="10"/>
        <v>73699.600000000006</v>
      </c>
      <c r="O64">
        <f t="shared" si="11"/>
        <v>60919</v>
      </c>
      <c r="Q64">
        <v>-1843</v>
      </c>
      <c r="R64">
        <v>10685</v>
      </c>
      <c r="T64">
        <v>-6521</v>
      </c>
      <c r="U64">
        <v>-966.39999999999418</v>
      </c>
      <c r="W64">
        <v>24456.199999999997</v>
      </c>
      <c r="X64">
        <v>1749.6</v>
      </c>
      <c r="AB64">
        <v>73699.600000000006</v>
      </c>
      <c r="AC64">
        <v>1.4770365103745473</v>
      </c>
      <c r="AK64">
        <v>73699.600000000006</v>
      </c>
      <c r="AL64">
        <v>1.4770365103745473</v>
      </c>
    </row>
    <row r="65" spans="2:38" x14ac:dyDescent="0.25">
      <c r="B65">
        <v>100495</v>
      </c>
      <c r="C65">
        <v>67910</v>
      </c>
      <c r="D65">
        <v>98406</v>
      </c>
      <c r="E65">
        <v>34138</v>
      </c>
      <c r="F65">
        <v>63359</v>
      </c>
      <c r="H65">
        <v>117194</v>
      </c>
      <c r="J65">
        <f t="shared" si="6"/>
        <v>72861.600000000006</v>
      </c>
      <c r="K65">
        <f t="shared" si="7"/>
        <v>1.6084466989470447</v>
      </c>
      <c r="L65">
        <f t="shared" si="8"/>
        <v>100495</v>
      </c>
      <c r="M65">
        <f t="shared" si="9"/>
        <v>34138</v>
      </c>
      <c r="N65">
        <f t="shared" si="10"/>
        <v>72861.600000000006</v>
      </c>
      <c r="O65">
        <f t="shared" si="11"/>
        <v>66357</v>
      </c>
      <c r="Q65">
        <v>24329</v>
      </c>
      <c r="R65">
        <v>-1142</v>
      </c>
      <c r="T65">
        <v>28655.400000000009</v>
      </c>
      <c r="U65">
        <v>4797.8000000000029</v>
      </c>
      <c r="W65">
        <v>28655.4</v>
      </c>
      <c r="X65">
        <v>5134.2</v>
      </c>
      <c r="AD65">
        <v>72861.600000000006</v>
      </c>
      <c r="AE65">
        <v>1.6084466989470447</v>
      </c>
      <c r="AK65">
        <v>72861.600000000006</v>
      </c>
      <c r="AL65">
        <v>1.6084466989470447</v>
      </c>
    </row>
    <row r="66" spans="2:38" x14ac:dyDescent="0.25">
      <c r="B66">
        <v>7743</v>
      </c>
      <c r="C66">
        <v>21228</v>
      </c>
      <c r="D66">
        <v>20982</v>
      </c>
      <c r="E66">
        <v>67986</v>
      </c>
      <c r="F66">
        <v>80793</v>
      </c>
      <c r="H66">
        <v>45223</v>
      </c>
      <c r="J66">
        <f t="shared" ref="J66:J101" si="12">AVERAGE(B66:F66)</f>
        <v>39746.400000000001</v>
      </c>
      <c r="K66">
        <f t="shared" ref="K66:K97" si="13">H66/J66</f>
        <v>1.1377885795946299</v>
      </c>
      <c r="L66">
        <f t="shared" ref="L66:L101" si="14">MAX(B66:F66)</f>
        <v>80793</v>
      </c>
      <c r="M66">
        <f t="shared" ref="M66:M101" si="15">MIN(B66:F66)</f>
        <v>7743</v>
      </c>
      <c r="N66">
        <f t="shared" ref="N66:N101" si="16">AVERAGE(B66:F66)</f>
        <v>39746.400000000001</v>
      </c>
      <c r="O66">
        <f t="shared" ref="O66:O101" si="17">L66-M66</f>
        <v>73050</v>
      </c>
      <c r="Q66">
        <v>-41984</v>
      </c>
      <c r="R66">
        <v>-6879</v>
      </c>
      <c r="T66">
        <v>3436.8000000000029</v>
      </c>
      <c r="U66">
        <v>-5034.4000000000015</v>
      </c>
      <c r="W66">
        <v>36640.800000000003</v>
      </c>
      <c r="X66">
        <v>5034.3999999999996</v>
      </c>
      <c r="AD66">
        <v>39746.400000000001</v>
      </c>
      <c r="AE66">
        <v>1.1377885795946299</v>
      </c>
      <c r="AI66">
        <v>39746.400000000001</v>
      </c>
      <c r="AJ66">
        <v>1.1377885795946299</v>
      </c>
    </row>
    <row r="67" spans="2:38" x14ac:dyDescent="0.25">
      <c r="B67">
        <v>25532</v>
      </c>
      <c r="C67">
        <v>33623</v>
      </c>
      <c r="D67">
        <v>21195</v>
      </c>
      <c r="E67">
        <v>29039</v>
      </c>
      <c r="F67">
        <v>88644</v>
      </c>
      <c r="H67">
        <v>60486</v>
      </c>
      <c r="J67">
        <f t="shared" si="12"/>
        <v>39606.6</v>
      </c>
      <c r="K67">
        <f t="shared" si="13"/>
        <v>1.5271697141385527</v>
      </c>
      <c r="L67">
        <f t="shared" si="14"/>
        <v>88644</v>
      </c>
      <c r="M67">
        <f t="shared" si="15"/>
        <v>21195</v>
      </c>
      <c r="N67">
        <f t="shared" si="16"/>
        <v>39606.6</v>
      </c>
      <c r="O67">
        <f t="shared" si="17"/>
        <v>67449</v>
      </c>
      <c r="Q67">
        <v>-60177</v>
      </c>
      <c r="R67">
        <v>-1019</v>
      </c>
      <c r="T67">
        <v>-28314.000000000007</v>
      </c>
      <c r="U67">
        <v>-532.40000000000146</v>
      </c>
      <c r="W67">
        <v>50885.599999999999</v>
      </c>
      <c r="X67">
        <v>4238.4000000000005</v>
      </c>
      <c r="AF67">
        <v>39606.6</v>
      </c>
      <c r="AG67">
        <v>1.5271697141385527</v>
      </c>
      <c r="AK67">
        <v>39606.6</v>
      </c>
      <c r="AL67">
        <v>1.5271697141385527</v>
      </c>
    </row>
    <row r="68" spans="2:38" x14ac:dyDescent="0.25">
      <c r="B68">
        <v>26932</v>
      </c>
      <c r="C68">
        <v>90408</v>
      </c>
      <c r="D68">
        <v>53670</v>
      </c>
      <c r="E68">
        <v>27683</v>
      </c>
      <c r="F68">
        <v>72172</v>
      </c>
      <c r="H68">
        <v>103237</v>
      </c>
      <c r="J68">
        <f t="shared" si="12"/>
        <v>54173</v>
      </c>
      <c r="K68">
        <f t="shared" si="13"/>
        <v>1.9056910268953169</v>
      </c>
      <c r="L68">
        <f t="shared" si="14"/>
        <v>90408</v>
      </c>
      <c r="M68">
        <f t="shared" si="15"/>
        <v>26932</v>
      </c>
      <c r="N68">
        <f t="shared" si="16"/>
        <v>54173</v>
      </c>
      <c r="O68">
        <f t="shared" si="17"/>
        <v>63476</v>
      </c>
      <c r="Q68">
        <v>12709</v>
      </c>
      <c r="R68">
        <v>-1726</v>
      </c>
      <c r="T68">
        <v>-11238.400000000001</v>
      </c>
      <c r="U68">
        <v>5463.4000000000015</v>
      </c>
      <c r="W68">
        <v>50696</v>
      </c>
      <c r="X68">
        <v>5463.4</v>
      </c>
      <c r="AB68">
        <v>54173</v>
      </c>
      <c r="AC68">
        <v>1.9056910268953169</v>
      </c>
      <c r="AK68">
        <v>54173</v>
      </c>
      <c r="AL68">
        <v>1.9056910268953169</v>
      </c>
    </row>
    <row r="69" spans="2:38" x14ac:dyDescent="0.25">
      <c r="B69">
        <v>40613</v>
      </c>
      <c r="C69">
        <v>81067</v>
      </c>
      <c r="D69">
        <v>117782</v>
      </c>
      <c r="E69">
        <v>45761</v>
      </c>
      <c r="F69">
        <v>65910</v>
      </c>
      <c r="H69">
        <v>80083</v>
      </c>
      <c r="J69">
        <f t="shared" si="12"/>
        <v>70226.600000000006</v>
      </c>
      <c r="K69">
        <f t="shared" si="13"/>
        <v>1.140351376828723</v>
      </c>
      <c r="L69">
        <f t="shared" si="14"/>
        <v>117782</v>
      </c>
      <c r="M69">
        <f t="shared" si="15"/>
        <v>40613</v>
      </c>
      <c r="N69">
        <f t="shared" si="16"/>
        <v>70226.600000000006</v>
      </c>
      <c r="O69">
        <f t="shared" si="17"/>
        <v>77169</v>
      </c>
      <c r="Q69">
        <v>-27296</v>
      </c>
      <c r="R69">
        <v>-19174</v>
      </c>
      <c r="T69">
        <v>-27312.399999999994</v>
      </c>
      <c r="U69">
        <v>-1112</v>
      </c>
      <c r="W69">
        <v>30587.999999999996</v>
      </c>
      <c r="X69">
        <v>6332</v>
      </c>
      <c r="AB69">
        <v>70226.600000000006</v>
      </c>
      <c r="AC69">
        <v>1.140351376828723</v>
      </c>
      <c r="AI69">
        <v>70226.600000000006</v>
      </c>
      <c r="AJ69">
        <v>1.140351376828723</v>
      </c>
    </row>
    <row r="70" spans="2:38" x14ac:dyDescent="0.25">
      <c r="B70">
        <v>87729</v>
      </c>
      <c r="C70">
        <v>93448</v>
      </c>
      <c r="D70">
        <v>35472</v>
      </c>
      <c r="E70">
        <v>83377</v>
      </c>
      <c r="F70">
        <v>61297</v>
      </c>
      <c r="H70">
        <v>84351</v>
      </c>
      <c r="J70">
        <f t="shared" si="12"/>
        <v>72264.600000000006</v>
      </c>
      <c r="K70">
        <f t="shared" si="13"/>
        <v>1.1672520155096686</v>
      </c>
      <c r="L70">
        <f t="shared" si="14"/>
        <v>93448</v>
      </c>
      <c r="M70">
        <f t="shared" si="15"/>
        <v>35472</v>
      </c>
      <c r="N70">
        <f t="shared" si="16"/>
        <v>72264.600000000006</v>
      </c>
      <c r="O70">
        <f t="shared" si="17"/>
        <v>57976</v>
      </c>
      <c r="Q70">
        <v>-2241</v>
      </c>
      <c r="R70">
        <v>51</v>
      </c>
      <c r="T70">
        <v>6804.0000000000073</v>
      </c>
      <c r="U70">
        <v>3054</v>
      </c>
      <c r="W70">
        <v>14567.2</v>
      </c>
      <c r="X70">
        <v>3899.6000000000004</v>
      </c>
      <c r="AB70">
        <v>72264.600000000006</v>
      </c>
      <c r="AC70">
        <v>1.1672520155096686</v>
      </c>
      <c r="AI70">
        <v>72264.600000000006</v>
      </c>
      <c r="AJ70">
        <v>1.1672520155096686</v>
      </c>
    </row>
    <row r="71" spans="2:38" x14ac:dyDescent="0.25">
      <c r="B71">
        <v>63350</v>
      </c>
      <c r="C71">
        <v>97836</v>
      </c>
      <c r="D71">
        <v>29772</v>
      </c>
      <c r="E71">
        <v>48800</v>
      </c>
      <c r="F71">
        <v>40477</v>
      </c>
      <c r="H71">
        <v>123364</v>
      </c>
      <c r="J71">
        <f t="shared" si="12"/>
        <v>56047</v>
      </c>
      <c r="K71">
        <f t="shared" si="13"/>
        <v>2.2010812353917246</v>
      </c>
      <c r="L71">
        <f t="shared" si="14"/>
        <v>97836</v>
      </c>
      <c r="M71">
        <f t="shared" si="15"/>
        <v>29772</v>
      </c>
      <c r="N71">
        <f t="shared" si="16"/>
        <v>56047</v>
      </c>
      <c r="O71">
        <f t="shared" si="17"/>
        <v>68064</v>
      </c>
      <c r="Q71">
        <v>79330</v>
      </c>
      <c r="R71">
        <v>1622</v>
      </c>
      <c r="T71">
        <v>15161.800000000003</v>
      </c>
      <c r="U71">
        <v>2284.1999999999971</v>
      </c>
      <c r="W71">
        <v>25588.2</v>
      </c>
      <c r="X71">
        <v>4572.9999999999991</v>
      </c>
      <c r="Z71">
        <v>56047</v>
      </c>
      <c r="AA71">
        <v>2.2010812353917246</v>
      </c>
      <c r="AK71">
        <v>56047</v>
      </c>
      <c r="AL71">
        <v>2.2010812353917246</v>
      </c>
    </row>
    <row r="72" spans="2:38" x14ac:dyDescent="0.25">
      <c r="B72">
        <v>98255</v>
      </c>
      <c r="C72">
        <v>71315</v>
      </c>
      <c r="D72">
        <v>93713</v>
      </c>
      <c r="E72">
        <v>79381</v>
      </c>
      <c r="F72">
        <v>51930</v>
      </c>
      <c r="H72">
        <v>108897</v>
      </c>
      <c r="J72">
        <f t="shared" si="12"/>
        <v>78918.8</v>
      </c>
      <c r="K72">
        <f t="shared" si="13"/>
        <v>1.379861325818436</v>
      </c>
      <c r="L72">
        <f t="shared" si="14"/>
        <v>98255</v>
      </c>
      <c r="M72">
        <f t="shared" si="15"/>
        <v>51930</v>
      </c>
      <c r="N72">
        <f t="shared" si="16"/>
        <v>78918.8</v>
      </c>
      <c r="O72">
        <f t="shared" si="17"/>
        <v>46325</v>
      </c>
      <c r="Q72">
        <v>27225</v>
      </c>
      <c r="R72">
        <v>338</v>
      </c>
      <c r="T72">
        <v>39362</v>
      </c>
      <c r="U72">
        <v>-1006.3999999999942</v>
      </c>
      <c r="W72">
        <v>39362</v>
      </c>
      <c r="X72">
        <v>3858</v>
      </c>
      <c r="AD72">
        <v>78918.8</v>
      </c>
      <c r="AE72">
        <v>1.379861325818436</v>
      </c>
      <c r="AK72">
        <v>78918.8</v>
      </c>
      <c r="AL72">
        <v>1.379861325818436</v>
      </c>
    </row>
    <row r="73" spans="2:38" x14ac:dyDescent="0.25">
      <c r="B73">
        <v>31441</v>
      </c>
      <c r="C73">
        <v>59929</v>
      </c>
      <c r="D73">
        <v>41475</v>
      </c>
      <c r="E73">
        <v>84587</v>
      </c>
      <c r="F73">
        <v>59718</v>
      </c>
      <c r="H73">
        <v>104779</v>
      </c>
      <c r="J73">
        <f t="shared" si="12"/>
        <v>55430</v>
      </c>
      <c r="K73">
        <f t="shared" si="13"/>
        <v>1.8902940645859643</v>
      </c>
      <c r="L73">
        <f t="shared" si="14"/>
        <v>84587</v>
      </c>
      <c r="M73">
        <f t="shared" si="15"/>
        <v>31441</v>
      </c>
      <c r="N73">
        <f t="shared" si="16"/>
        <v>55430</v>
      </c>
      <c r="O73">
        <f t="shared" si="17"/>
        <v>53146</v>
      </c>
      <c r="Q73">
        <v>1828</v>
      </c>
      <c r="R73">
        <v>10176</v>
      </c>
      <c r="T73">
        <v>-16549.600000000006</v>
      </c>
      <c r="U73">
        <v>5860.5999999999985</v>
      </c>
      <c r="W73">
        <v>62203.6</v>
      </c>
      <c r="X73">
        <v>6177</v>
      </c>
      <c r="AB73">
        <v>55430</v>
      </c>
      <c r="AC73">
        <v>1.8902940645859643</v>
      </c>
      <c r="AK73">
        <v>55430</v>
      </c>
      <c r="AL73">
        <v>1.8902940645859643</v>
      </c>
    </row>
    <row r="74" spans="2:38" x14ac:dyDescent="0.25">
      <c r="B74">
        <v>71411</v>
      </c>
      <c r="C74">
        <v>14096</v>
      </c>
      <c r="D74">
        <v>24547</v>
      </c>
      <c r="E74">
        <v>92577</v>
      </c>
      <c r="F74">
        <v>74456</v>
      </c>
      <c r="H74">
        <v>66721</v>
      </c>
      <c r="J74">
        <f t="shared" si="12"/>
        <v>55417.4</v>
      </c>
      <c r="K74">
        <f t="shared" si="13"/>
        <v>1.203972037663261</v>
      </c>
      <c r="L74">
        <f t="shared" si="14"/>
        <v>92577</v>
      </c>
      <c r="M74">
        <f t="shared" si="15"/>
        <v>14096</v>
      </c>
      <c r="N74">
        <f t="shared" si="16"/>
        <v>55417.4</v>
      </c>
      <c r="O74">
        <f t="shared" si="17"/>
        <v>78481</v>
      </c>
      <c r="Q74">
        <v>9526</v>
      </c>
      <c r="R74">
        <v>1882</v>
      </c>
      <c r="T74">
        <v>23560.400000000001</v>
      </c>
      <c r="U74">
        <v>-164</v>
      </c>
      <c r="W74">
        <v>46016.799999999996</v>
      </c>
      <c r="X74">
        <v>5006.8</v>
      </c>
      <c r="AD74">
        <v>55417.4</v>
      </c>
      <c r="AE74">
        <v>1.203972037663261</v>
      </c>
      <c r="AI74">
        <v>55417.4</v>
      </c>
      <c r="AJ74">
        <v>1.203972037663261</v>
      </c>
    </row>
    <row r="75" spans="2:38" x14ac:dyDescent="0.25">
      <c r="B75">
        <v>24589</v>
      </c>
      <c r="C75">
        <v>42569</v>
      </c>
      <c r="D75">
        <v>25445</v>
      </c>
      <c r="E75">
        <v>56680</v>
      </c>
      <c r="F75">
        <v>76670</v>
      </c>
      <c r="H75">
        <v>58623</v>
      </c>
      <c r="J75">
        <f t="shared" si="12"/>
        <v>45190.6</v>
      </c>
      <c r="K75">
        <f t="shared" si="13"/>
        <v>1.2972388063004254</v>
      </c>
      <c r="L75">
        <f t="shared" si="14"/>
        <v>76670</v>
      </c>
      <c r="M75">
        <f t="shared" si="15"/>
        <v>24589</v>
      </c>
      <c r="N75">
        <f t="shared" si="16"/>
        <v>45190.6</v>
      </c>
      <c r="O75">
        <f t="shared" si="17"/>
        <v>52081</v>
      </c>
      <c r="Q75">
        <v>-67452</v>
      </c>
      <c r="R75">
        <v>-103</v>
      </c>
      <c r="T75">
        <v>-28830.799999999996</v>
      </c>
      <c r="U75">
        <v>5629.5999999999985</v>
      </c>
      <c r="W75">
        <v>49614</v>
      </c>
      <c r="X75">
        <v>5774.4</v>
      </c>
      <c r="AF75">
        <v>45190.6</v>
      </c>
      <c r="AG75">
        <v>1.2972388063004254</v>
      </c>
      <c r="AK75">
        <v>45190.6</v>
      </c>
      <c r="AL75">
        <v>1.2972388063004254</v>
      </c>
    </row>
    <row r="76" spans="2:38" x14ac:dyDescent="0.25">
      <c r="B76">
        <v>83056</v>
      </c>
      <c r="C76">
        <v>96137</v>
      </c>
      <c r="D76">
        <v>55606</v>
      </c>
      <c r="E76">
        <v>107646</v>
      </c>
      <c r="F76">
        <v>80541</v>
      </c>
      <c r="H76">
        <v>117834</v>
      </c>
      <c r="J76">
        <f t="shared" si="12"/>
        <v>84597.2</v>
      </c>
      <c r="K76">
        <f t="shared" si="13"/>
        <v>1.3928829795785205</v>
      </c>
      <c r="L76">
        <f t="shared" si="14"/>
        <v>107646</v>
      </c>
      <c r="M76">
        <f t="shared" si="15"/>
        <v>55606</v>
      </c>
      <c r="N76">
        <f t="shared" si="16"/>
        <v>84597.2</v>
      </c>
      <c r="O76">
        <f t="shared" si="17"/>
        <v>52040</v>
      </c>
      <c r="Q76">
        <v>7380</v>
      </c>
      <c r="R76">
        <v>0</v>
      </c>
      <c r="T76">
        <v>16332.199999999997</v>
      </c>
      <c r="U76">
        <v>1733.3999999999942</v>
      </c>
      <c r="W76">
        <v>46664.6</v>
      </c>
      <c r="X76">
        <v>1749.8000000000002</v>
      </c>
      <c r="AF76">
        <v>84597.2</v>
      </c>
      <c r="AG76">
        <v>1.3928829795785205</v>
      </c>
      <c r="AK76">
        <v>84597.2</v>
      </c>
      <c r="AL76">
        <v>1.3928829795785205</v>
      </c>
    </row>
    <row r="77" spans="2:38" x14ac:dyDescent="0.25">
      <c r="B77">
        <v>65861</v>
      </c>
      <c r="C77">
        <v>46274</v>
      </c>
      <c r="D77">
        <v>49711</v>
      </c>
      <c r="E77">
        <v>32749</v>
      </c>
      <c r="F77">
        <v>30460</v>
      </c>
      <c r="H77">
        <v>99533</v>
      </c>
      <c r="J77">
        <f t="shared" si="12"/>
        <v>45011</v>
      </c>
      <c r="K77">
        <f t="shared" si="13"/>
        <v>2.2113039034902577</v>
      </c>
      <c r="L77">
        <f t="shared" si="14"/>
        <v>65861</v>
      </c>
      <c r="M77">
        <f t="shared" si="15"/>
        <v>30460</v>
      </c>
      <c r="N77">
        <f t="shared" si="16"/>
        <v>45011</v>
      </c>
      <c r="O77">
        <f t="shared" si="17"/>
        <v>35401</v>
      </c>
      <c r="Q77">
        <v>18599</v>
      </c>
      <c r="R77">
        <v>7520</v>
      </c>
      <c r="T77">
        <v>-19367.199999999997</v>
      </c>
      <c r="U77">
        <v>-566</v>
      </c>
      <c r="W77">
        <v>21702</v>
      </c>
      <c r="X77">
        <v>6321.6</v>
      </c>
      <c r="AB77">
        <v>45011</v>
      </c>
      <c r="AC77">
        <v>2.2113039034902577</v>
      </c>
      <c r="AK77">
        <v>45011</v>
      </c>
      <c r="AL77">
        <v>2.2113039034902577</v>
      </c>
    </row>
    <row r="78" spans="2:38" x14ac:dyDescent="0.25">
      <c r="B78">
        <v>86060</v>
      </c>
      <c r="C78">
        <v>70580</v>
      </c>
      <c r="D78">
        <v>70342</v>
      </c>
      <c r="E78">
        <v>3230</v>
      </c>
      <c r="F78">
        <v>41799</v>
      </c>
      <c r="H78">
        <v>77202</v>
      </c>
      <c r="J78">
        <f t="shared" si="12"/>
        <v>54402.2</v>
      </c>
      <c r="K78">
        <f t="shared" si="13"/>
        <v>1.4190970218116179</v>
      </c>
      <c r="L78">
        <f t="shared" si="14"/>
        <v>86060</v>
      </c>
      <c r="M78">
        <f t="shared" si="15"/>
        <v>3230</v>
      </c>
      <c r="N78">
        <f t="shared" si="16"/>
        <v>54402.2</v>
      </c>
      <c r="O78">
        <f t="shared" si="17"/>
        <v>82830</v>
      </c>
      <c r="Q78">
        <v>-16770</v>
      </c>
      <c r="R78">
        <v>-3744</v>
      </c>
      <c r="T78">
        <v>-4047.4000000000015</v>
      </c>
      <c r="U78">
        <v>-1495.8000000000029</v>
      </c>
      <c r="W78">
        <v>42261.4</v>
      </c>
      <c r="X78">
        <v>8276.5999999999985</v>
      </c>
      <c r="AD78">
        <v>54402.2</v>
      </c>
      <c r="AE78">
        <v>1.4190970218116179</v>
      </c>
      <c r="AK78">
        <v>54402.2</v>
      </c>
      <c r="AL78">
        <v>1.4190970218116179</v>
      </c>
    </row>
    <row r="79" spans="2:38" x14ac:dyDescent="0.25">
      <c r="B79">
        <v>27874</v>
      </c>
      <c r="C79">
        <v>47494</v>
      </c>
      <c r="D79">
        <v>22936</v>
      </c>
      <c r="E79">
        <v>48312</v>
      </c>
      <c r="F79">
        <v>62704</v>
      </c>
      <c r="H79">
        <v>74813</v>
      </c>
      <c r="J79">
        <f t="shared" si="12"/>
        <v>41864</v>
      </c>
      <c r="K79">
        <f t="shared" si="13"/>
        <v>1.7870485381234473</v>
      </c>
      <c r="L79">
        <f t="shared" si="14"/>
        <v>62704</v>
      </c>
      <c r="M79">
        <f t="shared" si="15"/>
        <v>22936</v>
      </c>
      <c r="N79">
        <f t="shared" si="16"/>
        <v>41864</v>
      </c>
      <c r="O79">
        <f t="shared" si="17"/>
        <v>39768</v>
      </c>
      <c r="Q79">
        <v>-709</v>
      </c>
      <c r="R79">
        <v>-17547</v>
      </c>
      <c r="T79">
        <v>-32920</v>
      </c>
      <c r="U79">
        <v>-1326</v>
      </c>
      <c r="W79">
        <v>49637.600000000006</v>
      </c>
      <c r="X79">
        <v>6134.4000000000005</v>
      </c>
      <c r="AB79">
        <v>41864</v>
      </c>
      <c r="AC79">
        <v>1.7870485381234473</v>
      </c>
      <c r="AK79">
        <v>41864</v>
      </c>
      <c r="AL79">
        <v>1.7870485381234473</v>
      </c>
    </row>
    <row r="80" spans="2:38" x14ac:dyDescent="0.25">
      <c r="B80">
        <v>78419</v>
      </c>
      <c r="C80">
        <v>52077</v>
      </c>
      <c r="D80">
        <v>75436</v>
      </c>
      <c r="E80">
        <v>86874</v>
      </c>
      <c r="F80">
        <v>80833</v>
      </c>
      <c r="H80">
        <v>107998</v>
      </c>
      <c r="J80">
        <f t="shared" si="12"/>
        <v>74727.8</v>
      </c>
      <c r="K80">
        <f t="shared" si="13"/>
        <v>1.4452185130567206</v>
      </c>
      <c r="L80">
        <f t="shared" si="14"/>
        <v>86874</v>
      </c>
      <c r="M80">
        <f t="shared" si="15"/>
        <v>52077</v>
      </c>
      <c r="N80">
        <f t="shared" si="16"/>
        <v>74727.8</v>
      </c>
      <c r="O80">
        <f t="shared" si="17"/>
        <v>34797</v>
      </c>
      <c r="Q80">
        <v>43669</v>
      </c>
      <c r="R80">
        <v>15091</v>
      </c>
      <c r="T80">
        <v>32760.200000000004</v>
      </c>
      <c r="U80">
        <v>-3321</v>
      </c>
      <c r="W80">
        <v>33292.6</v>
      </c>
      <c r="X80">
        <v>12689.8</v>
      </c>
      <c r="AD80">
        <v>74727.8</v>
      </c>
      <c r="AE80">
        <v>1.4452185130567206</v>
      </c>
      <c r="AK80">
        <v>74727.8</v>
      </c>
      <c r="AL80">
        <v>1.4452185130567206</v>
      </c>
    </row>
    <row r="81" spans="2:38" x14ac:dyDescent="0.25">
      <c r="B81">
        <v>46625</v>
      </c>
      <c r="C81">
        <v>88298</v>
      </c>
      <c r="D81">
        <v>38881</v>
      </c>
      <c r="E81">
        <v>71649</v>
      </c>
      <c r="F81">
        <v>34776</v>
      </c>
      <c r="H81">
        <v>102292</v>
      </c>
      <c r="J81">
        <f t="shared" si="12"/>
        <v>56045.8</v>
      </c>
      <c r="K81">
        <f t="shared" si="13"/>
        <v>1.825150145059933</v>
      </c>
      <c r="L81">
        <f t="shared" si="14"/>
        <v>88298</v>
      </c>
      <c r="M81">
        <f t="shared" si="15"/>
        <v>34776</v>
      </c>
      <c r="N81">
        <f t="shared" si="16"/>
        <v>56045.8</v>
      </c>
      <c r="O81">
        <f t="shared" si="17"/>
        <v>53522</v>
      </c>
      <c r="Q81">
        <v>40915</v>
      </c>
      <c r="R81">
        <v>58</v>
      </c>
      <c r="T81">
        <v>10904.800000000003</v>
      </c>
      <c r="U81">
        <v>278.20000000000437</v>
      </c>
      <c r="W81">
        <v>22586</v>
      </c>
      <c r="X81">
        <v>11778.999999999998</v>
      </c>
      <c r="Z81">
        <v>56045.8</v>
      </c>
      <c r="AA81">
        <v>1.825150145059933</v>
      </c>
      <c r="AK81">
        <v>56045.8</v>
      </c>
      <c r="AL81">
        <v>1.825150145059933</v>
      </c>
    </row>
    <row r="82" spans="2:38" x14ac:dyDescent="0.25">
      <c r="B82">
        <v>81786</v>
      </c>
      <c r="C82">
        <v>106626</v>
      </c>
      <c r="D82">
        <v>65537</v>
      </c>
      <c r="E82">
        <v>43700</v>
      </c>
      <c r="F82">
        <v>29162</v>
      </c>
      <c r="H82">
        <v>121310</v>
      </c>
      <c r="J82">
        <f t="shared" si="12"/>
        <v>65362.2</v>
      </c>
      <c r="K82">
        <f t="shared" si="13"/>
        <v>1.8559656804697517</v>
      </c>
      <c r="L82">
        <f t="shared" si="14"/>
        <v>106626</v>
      </c>
      <c r="M82">
        <f t="shared" si="15"/>
        <v>29162</v>
      </c>
      <c r="N82">
        <f t="shared" si="16"/>
        <v>65362.2</v>
      </c>
      <c r="O82">
        <f t="shared" si="17"/>
        <v>77464</v>
      </c>
      <c r="Q82">
        <v>-6856</v>
      </c>
      <c r="R82">
        <v>-3944</v>
      </c>
      <c r="T82">
        <v>-17810.400000000009</v>
      </c>
      <c r="U82">
        <v>-4741.4000000000087</v>
      </c>
      <c r="W82">
        <v>49144.800000000003</v>
      </c>
      <c r="X82">
        <v>9799</v>
      </c>
      <c r="AF82">
        <v>65362.2</v>
      </c>
      <c r="AG82">
        <v>1.8559656804697517</v>
      </c>
      <c r="AK82">
        <v>65362.2</v>
      </c>
      <c r="AL82">
        <v>1.8559656804697517</v>
      </c>
    </row>
    <row r="83" spans="2:38" x14ac:dyDescent="0.25">
      <c r="B83">
        <v>68091</v>
      </c>
      <c r="C83">
        <v>36845</v>
      </c>
      <c r="D83">
        <v>75639</v>
      </c>
      <c r="E83">
        <v>48442</v>
      </c>
      <c r="F83">
        <v>44422</v>
      </c>
      <c r="H83">
        <v>60706</v>
      </c>
      <c r="J83">
        <f t="shared" si="12"/>
        <v>54687.8</v>
      </c>
      <c r="K83">
        <f t="shared" si="13"/>
        <v>1.110046482030727</v>
      </c>
      <c r="L83">
        <f t="shared" si="14"/>
        <v>75639</v>
      </c>
      <c r="M83">
        <f t="shared" si="15"/>
        <v>36845</v>
      </c>
      <c r="N83">
        <f t="shared" si="16"/>
        <v>54687.8</v>
      </c>
      <c r="O83">
        <f t="shared" si="17"/>
        <v>38794</v>
      </c>
      <c r="Q83">
        <v>-14447</v>
      </c>
      <c r="R83">
        <v>-26</v>
      </c>
      <c r="T83">
        <v>11465.600000000006</v>
      </c>
      <c r="U83">
        <v>-5424.5999999999985</v>
      </c>
      <c r="W83">
        <v>46412</v>
      </c>
      <c r="X83">
        <v>5424.6</v>
      </c>
      <c r="AD83">
        <v>54687.8</v>
      </c>
      <c r="AE83">
        <v>1.110046482030727</v>
      </c>
      <c r="AI83">
        <v>54687.8</v>
      </c>
      <c r="AJ83">
        <v>1.110046482030727</v>
      </c>
    </row>
    <row r="84" spans="2:38" x14ac:dyDescent="0.25">
      <c r="B84">
        <v>55969</v>
      </c>
      <c r="C84">
        <v>62738</v>
      </c>
      <c r="D84">
        <v>95958</v>
      </c>
      <c r="E84">
        <v>22976</v>
      </c>
      <c r="F84">
        <v>36548</v>
      </c>
      <c r="H84">
        <v>109507</v>
      </c>
      <c r="J84">
        <f t="shared" si="12"/>
        <v>54837.8</v>
      </c>
      <c r="K84">
        <f t="shared" si="13"/>
        <v>1.996925478410877</v>
      </c>
      <c r="L84">
        <f t="shared" si="14"/>
        <v>95958</v>
      </c>
      <c r="M84">
        <f t="shared" si="15"/>
        <v>22976</v>
      </c>
      <c r="N84">
        <f t="shared" si="16"/>
        <v>54837.8</v>
      </c>
      <c r="O84">
        <f t="shared" si="17"/>
        <v>72982</v>
      </c>
      <c r="Q84">
        <v>-1439</v>
      </c>
      <c r="R84">
        <v>3</v>
      </c>
      <c r="T84">
        <v>-11090.199999999997</v>
      </c>
      <c r="U84">
        <v>-7507.1999999999971</v>
      </c>
      <c r="W84">
        <v>32643.8</v>
      </c>
      <c r="X84">
        <v>7507.2000000000007</v>
      </c>
      <c r="AF84">
        <v>54837.8</v>
      </c>
      <c r="AG84">
        <v>1.996925478410877</v>
      </c>
      <c r="AK84">
        <v>54837.8</v>
      </c>
      <c r="AL84">
        <v>1.996925478410877</v>
      </c>
    </row>
    <row r="85" spans="2:38" x14ac:dyDescent="0.25">
      <c r="B85">
        <v>98465</v>
      </c>
      <c r="C85">
        <v>48357</v>
      </c>
      <c r="D85">
        <v>70762</v>
      </c>
      <c r="E85">
        <v>86314</v>
      </c>
      <c r="F85">
        <v>32108</v>
      </c>
      <c r="H85">
        <v>114743</v>
      </c>
      <c r="J85">
        <f t="shared" si="12"/>
        <v>67201.2</v>
      </c>
      <c r="K85">
        <f t="shared" si="13"/>
        <v>1.7074546287863908</v>
      </c>
      <c r="L85">
        <f t="shared" si="14"/>
        <v>98465</v>
      </c>
      <c r="M85">
        <f t="shared" si="15"/>
        <v>32108</v>
      </c>
      <c r="N85">
        <f t="shared" si="16"/>
        <v>67201.2</v>
      </c>
      <c r="O85">
        <f t="shared" si="17"/>
        <v>66357</v>
      </c>
      <c r="Q85">
        <v>86453</v>
      </c>
      <c r="R85">
        <v>1097</v>
      </c>
      <c r="T85">
        <v>39895.199999999997</v>
      </c>
      <c r="U85">
        <v>6906.5999999999985</v>
      </c>
      <c r="W85">
        <v>39895.200000000004</v>
      </c>
      <c r="X85">
        <v>6944.2</v>
      </c>
      <c r="Z85">
        <v>67201.2</v>
      </c>
      <c r="AA85">
        <v>1.7074546287863908</v>
      </c>
      <c r="AK85">
        <v>67201.2</v>
      </c>
      <c r="AL85">
        <v>1.7074546287863908</v>
      </c>
    </row>
    <row r="86" spans="2:38" x14ac:dyDescent="0.25">
      <c r="B86">
        <v>25157</v>
      </c>
      <c r="C86">
        <v>71259</v>
      </c>
      <c r="D86">
        <v>77883</v>
      </c>
      <c r="E86">
        <v>82629</v>
      </c>
      <c r="F86">
        <v>95848</v>
      </c>
      <c r="H86">
        <v>106194</v>
      </c>
      <c r="J86">
        <f t="shared" si="12"/>
        <v>70555.199999999997</v>
      </c>
      <c r="K86">
        <f t="shared" si="13"/>
        <v>1.5051193958772706</v>
      </c>
      <c r="L86">
        <f t="shared" si="14"/>
        <v>95848</v>
      </c>
      <c r="M86">
        <f t="shared" si="15"/>
        <v>25157</v>
      </c>
      <c r="N86">
        <f t="shared" si="16"/>
        <v>70555.199999999997</v>
      </c>
      <c r="O86">
        <f t="shared" si="17"/>
        <v>70691</v>
      </c>
      <c r="Q86">
        <v>22431</v>
      </c>
      <c r="R86">
        <v>1221</v>
      </c>
      <c r="T86">
        <v>7726.7999999999956</v>
      </c>
      <c r="U86">
        <v>6956.3999999999942</v>
      </c>
      <c r="W86">
        <v>48727.6</v>
      </c>
      <c r="X86">
        <v>8538.7999999999993</v>
      </c>
      <c r="AB86">
        <v>70555.199999999997</v>
      </c>
      <c r="AC86">
        <v>1.5051193958772706</v>
      </c>
      <c r="AK86">
        <v>70555.199999999997</v>
      </c>
      <c r="AL86">
        <v>1.5051193958772706</v>
      </c>
    </row>
    <row r="87" spans="2:38" x14ac:dyDescent="0.25">
      <c r="B87">
        <v>63705</v>
      </c>
      <c r="C87">
        <v>56025</v>
      </c>
      <c r="D87">
        <v>24469</v>
      </c>
      <c r="E87">
        <v>35318</v>
      </c>
      <c r="F87">
        <v>35516</v>
      </c>
      <c r="H87">
        <v>52201</v>
      </c>
      <c r="J87">
        <f t="shared" si="12"/>
        <v>43006.6</v>
      </c>
      <c r="K87">
        <f t="shared" si="13"/>
        <v>1.2137904414671237</v>
      </c>
      <c r="L87">
        <f t="shared" si="14"/>
        <v>63705</v>
      </c>
      <c r="M87">
        <f t="shared" si="15"/>
        <v>24469</v>
      </c>
      <c r="N87">
        <f t="shared" si="16"/>
        <v>43006.6</v>
      </c>
      <c r="O87">
        <f t="shared" si="17"/>
        <v>39236</v>
      </c>
      <c r="Q87">
        <v>-50135</v>
      </c>
      <c r="R87">
        <v>2284</v>
      </c>
      <c r="T87">
        <v>-13056.800000000003</v>
      </c>
      <c r="U87">
        <v>-2524.2000000000044</v>
      </c>
      <c r="W87">
        <v>42203.6</v>
      </c>
      <c r="X87">
        <v>2524.2000000000003</v>
      </c>
      <c r="AD87">
        <v>43006.6</v>
      </c>
      <c r="AE87">
        <v>1.2137904414671237</v>
      </c>
      <c r="AI87">
        <v>43006.6</v>
      </c>
      <c r="AJ87">
        <v>1.2137904414671237</v>
      </c>
    </row>
    <row r="88" spans="2:38" x14ac:dyDescent="0.25">
      <c r="B88">
        <v>28412</v>
      </c>
      <c r="C88">
        <v>58964</v>
      </c>
      <c r="D88">
        <v>100660</v>
      </c>
      <c r="E88">
        <v>80883</v>
      </c>
      <c r="F88">
        <v>54061</v>
      </c>
      <c r="H88">
        <v>94849</v>
      </c>
      <c r="J88">
        <f t="shared" si="12"/>
        <v>64596</v>
      </c>
      <c r="K88">
        <f t="shared" si="13"/>
        <v>1.4683416929840858</v>
      </c>
      <c r="L88">
        <f t="shared" si="14"/>
        <v>100660</v>
      </c>
      <c r="M88">
        <f t="shared" si="15"/>
        <v>28412</v>
      </c>
      <c r="N88">
        <f t="shared" si="16"/>
        <v>64596</v>
      </c>
      <c r="O88">
        <f t="shared" si="17"/>
        <v>72248</v>
      </c>
      <c r="Q88">
        <v>5182</v>
      </c>
      <c r="R88">
        <v>1464</v>
      </c>
      <c r="T88">
        <v>12222.599999999999</v>
      </c>
      <c r="U88">
        <v>-3342.6000000000058</v>
      </c>
      <c r="W88">
        <v>42560.600000000006</v>
      </c>
      <c r="X88">
        <v>9846.6</v>
      </c>
      <c r="AD88">
        <v>64596</v>
      </c>
      <c r="AE88">
        <v>1.4683416929840858</v>
      </c>
      <c r="AK88">
        <v>64596</v>
      </c>
      <c r="AL88">
        <v>1.4683416929840858</v>
      </c>
    </row>
    <row r="89" spans="2:38" x14ac:dyDescent="0.25">
      <c r="B89">
        <v>43892</v>
      </c>
      <c r="C89">
        <v>68171</v>
      </c>
      <c r="D89">
        <v>39996</v>
      </c>
      <c r="E89">
        <v>43199</v>
      </c>
      <c r="F89">
        <v>24625</v>
      </c>
      <c r="H89">
        <v>51617</v>
      </c>
      <c r="J89">
        <f t="shared" si="12"/>
        <v>43976.6</v>
      </c>
      <c r="K89">
        <f t="shared" si="13"/>
        <v>1.1737378514937491</v>
      </c>
      <c r="L89">
        <f t="shared" si="14"/>
        <v>68171</v>
      </c>
      <c r="M89">
        <f t="shared" si="15"/>
        <v>24625</v>
      </c>
      <c r="N89">
        <f t="shared" si="16"/>
        <v>43976.6</v>
      </c>
      <c r="O89">
        <f t="shared" si="17"/>
        <v>43546</v>
      </c>
      <c r="Q89">
        <v>-18247</v>
      </c>
      <c r="R89">
        <v>1556</v>
      </c>
      <c r="T89">
        <v>-24067.000000000007</v>
      </c>
      <c r="U89">
        <v>-2245.8000000000029</v>
      </c>
      <c r="W89">
        <v>24067</v>
      </c>
      <c r="X89">
        <v>3556.6</v>
      </c>
      <c r="AB89">
        <v>43976.6</v>
      </c>
      <c r="AC89">
        <v>1.1737378514937491</v>
      </c>
      <c r="AI89">
        <v>43976.6</v>
      </c>
      <c r="AJ89">
        <v>1.1737378514937491</v>
      </c>
    </row>
    <row r="90" spans="2:38" x14ac:dyDescent="0.25">
      <c r="B90">
        <v>46108</v>
      </c>
      <c r="C90">
        <v>91059</v>
      </c>
      <c r="D90">
        <v>85173</v>
      </c>
      <c r="E90">
        <v>67735</v>
      </c>
      <c r="F90">
        <v>51053</v>
      </c>
      <c r="H90">
        <v>70792</v>
      </c>
      <c r="J90">
        <f t="shared" si="12"/>
        <v>68225.600000000006</v>
      </c>
      <c r="K90">
        <f t="shared" si="13"/>
        <v>1.037616378602753</v>
      </c>
      <c r="L90">
        <f t="shared" si="14"/>
        <v>91059</v>
      </c>
      <c r="M90">
        <f t="shared" si="15"/>
        <v>46108</v>
      </c>
      <c r="N90">
        <f t="shared" si="16"/>
        <v>68225.600000000006</v>
      </c>
      <c r="O90">
        <f t="shared" si="17"/>
        <v>44951</v>
      </c>
      <c r="Q90">
        <v>-32774</v>
      </c>
      <c r="R90">
        <v>-10513</v>
      </c>
      <c r="T90">
        <v>-6853.5999999999913</v>
      </c>
      <c r="U90">
        <v>-1394.5999999999913</v>
      </c>
      <c r="W90">
        <v>47591.600000000006</v>
      </c>
      <c r="X90">
        <v>1635.0000000000002</v>
      </c>
      <c r="AB90">
        <v>68225.600000000006</v>
      </c>
      <c r="AC90">
        <v>1.037616378602753</v>
      </c>
      <c r="AI90">
        <v>68225.600000000006</v>
      </c>
      <c r="AJ90">
        <v>1.037616378602753</v>
      </c>
    </row>
    <row r="91" spans="2:38" x14ac:dyDescent="0.25">
      <c r="B91">
        <v>74079</v>
      </c>
      <c r="C91">
        <v>83024</v>
      </c>
      <c r="D91">
        <v>59378</v>
      </c>
      <c r="E91">
        <v>23237</v>
      </c>
      <c r="F91">
        <v>59493</v>
      </c>
      <c r="H91">
        <v>100921</v>
      </c>
      <c r="J91">
        <f t="shared" si="12"/>
        <v>59842.2</v>
      </c>
      <c r="K91">
        <f t="shared" si="13"/>
        <v>1.6864520355200845</v>
      </c>
      <c r="L91">
        <f t="shared" si="14"/>
        <v>83024</v>
      </c>
      <c r="M91">
        <f t="shared" si="15"/>
        <v>23237</v>
      </c>
      <c r="N91">
        <f t="shared" si="16"/>
        <v>59842.2</v>
      </c>
      <c r="O91">
        <f t="shared" si="17"/>
        <v>59787</v>
      </c>
      <c r="Q91">
        <v>1045</v>
      </c>
      <c r="R91">
        <v>5772</v>
      </c>
      <c r="T91">
        <v>12069</v>
      </c>
      <c r="U91">
        <v>538.59999999999854</v>
      </c>
      <c r="W91">
        <v>36931</v>
      </c>
      <c r="X91">
        <v>5411</v>
      </c>
      <c r="AD91">
        <v>59842.2</v>
      </c>
      <c r="AE91">
        <v>1.6864520355200845</v>
      </c>
      <c r="AK91">
        <v>59842.2</v>
      </c>
      <c r="AL91">
        <v>1.6864520355200845</v>
      </c>
    </row>
    <row r="92" spans="2:38" x14ac:dyDescent="0.25">
      <c r="B92">
        <v>57920</v>
      </c>
      <c r="C92">
        <v>17014</v>
      </c>
      <c r="D92">
        <v>85590</v>
      </c>
      <c r="E92">
        <v>25030</v>
      </c>
      <c r="F92">
        <v>37870</v>
      </c>
      <c r="H92">
        <v>51948</v>
      </c>
      <c r="J92">
        <f t="shared" si="12"/>
        <v>44684.800000000003</v>
      </c>
      <c r="K92">
        <f t="shared" si="13"/>
        <v>1.1625429676310512</v>
      </c>
      <c r="L92">
        <f t="shared" si="14"/>
        <v>85590</v>
      </c>
      <c r="M92">
        <f t="shared" si="15"/>
        <v>17014</v>
      </c>
      <c r="N92">
        <f t="shared" si="16"/>
        <v>44684.800000000003</v>
      </c>
      <c r="O92">
        <f t="shared" si="17"/>
        <v>68576</v>
      </c>
      <c r="Q92">
        <v>-39318</v>
      </c>
      <c r="R92">
        <v>6</v>
      </c>
      <c r="T92">
        <v>8473.6000000000058</v>
      </c>
      <c r="U92">
        <v>-4461.1999999999971</v>
      </c>
      <c r="W92">
        <v>47366.400000000001</v>
      </c>
      <c r="X92">
        <v>5378.8</v>
      </c>
      <c r="AD92">
        <v>44684.800000000003</v>
      </c>
      <c r="AE92">
        <v>1.1625429676310512</v>
      </c>
      <c r="AI92">
        <v>44684.800000000003</v>
      </c>
      <c r="AJ92">
        <v>1.1625429676310512</v>
      </c>
    </row>
    <row r="93" spans="2:38" x14ac:dyDescent="0.25">
      <c r="B93">
        <v>93594</v>
      </c>
      <c r="C93">
        <v>98839</v>
      </c>
      <c r="D93">
        <v>17756</v>
      </c>
      <c r="E93">
        <v>59355</v>
      </c>
      <c r="F93">
        <v>58757</v>
      </c>
      <c r="H93">
        <v>138897</v>
      </c>
      <c r="J93">
        <f t="shared" si="12"/>
        <v>65660.2</v>
      </c>
      <c r="K93">
        <f t="shared" si="13"/>
        <v>2.1153910588149292</v>
      </c>
      <c r="L93">
        <f t="shared" si="14"/>
        <v>98839</v>
      </c>
      <c r="M93">
        <f t="shared" si="15"/>
        <v>17756</v>
      </c>
      <c r="N93">
        <f t="shared" si="16"/>
        <v>65660.2</v>
      </c>
      <c r="O93">
        <f t="shared" si="17"/>
        <v>81083</v>
      </c>
      <c r="Q93">
        <v>44925</v>
      </c>
      <c r="R93">
        <v>10313</v>
      </c>
      <c r="T93">
        <v>6128.1999999999971</v>
      </c>
      <c r="U93">
        <v>1066.3999999999942</v>
      </c>
      <c r="W93">
        <v>19627.400000000001</v>
      </c>
      <c r="X93">
        <v>8376</v>
      </c>
      <c r="AD93">
        <v>65660.2</v>
      </c>
      <c r="AE93">
        <v>2.1153910588149292</v>
      </c>
      <c r="AK93">
        <v>65660.2</v>
      </c>
      <c r="AL93">
        <v>2.1153910588149292</v>
      </c>
    </row>
    <row r="94" spans="2:38" x14ac:dyDescent="0.25">
      <c r="B94">
        <v>38076</v>
      </c>
      <c r="C94">
        <v>24601</v>
      </c>
      <c r="D94">
        <v>74821</v>
      </c>
      <c r="E94">
        <v>45146</v>
      </c>
      <c r="F94">
        <v>24631</v>
      </c>
      <c r="H94">
        <v>67494</v>
      </c>
      <c r="J94">
        <f t="shared" si="12"/>
        <v>41455</v>
      </c>
      <c r="K94">
        <f t="shared" si="13"/>
        <v>1.6281268845736341</v>
      </c>
      <c r="L94">
        <f t="shared" si="14"/>
        <v>74821</v>
      </c>
      <c r="M94">
        <f t="shared" si="15"/>
        <v>24601</v>
      </c>
      <c r="N94">
        <f t="shared" si="16"/>
        <v>41455</v>
      </c>
      <c r="O94">
        <f t="shared" si="17"/>
        <v>50220</v>
      </c>
      <c r="Q94">
        <v>-17745</v>
      </c>
      <c r="R94">
        <v>8736</v>
      </c>
      <c r="T94">
        <v>-34559</v>
      </c>
      <c r="U94">
        <v>7336.5999999999985</v>
      </c>
      <c r="W94">
        <v>40758.600000000006</v>
      </c>
      <c r="X94">
        <v>7336.6</v>
      </c>
      <c r="AB94">
        <v>41455</v>
      </c>
      <c r="AC94">
        <v>1.6281268845736341</v>
      </c>
      <c r="AK94">
        <v>41455</v>
      </c>
      <c r="AL94">
        <v>1.6281268845736341</v>
      </c>
    </row>
    <row r="95" spans="2:38" x14ac:dyDescent="0.25">
      <c r="B95">
        <v>95374</v>
      </c>
      <c r="C95">
        <v>96171</v>
      </c>
      <c r="D95">
        <v>80505</v>
      </c>
      <c r="E95">
        <v>94680</v>
      </c>
      <c r="F95">
        <v>30124</v>
      </c>
      <c r="H95">
        <v>106698</v>
      </c>
      <c r="J95">
        <f t="shared" si="12"/>
        <v>79370.8</v>
      </c>
      <c r="K95">
        <f t="shared" si="13"/>
        <v>1.3442979030071511</v>
      </c>
      <c r="L95">
        <f t="shared" si="14"/>
        <v>96171</v>
      </c>
      <c r="M95">
        <f t="shared" si="15"/>
        <v>30124</v>
      </c>
      <c r="N95">
        <f t="shared" si="16"/>
        <v>79370.8</v>
      </c>
      <c r="O95">
        <f t="shared" si="17"/>
        <v>66047</v>
      </c>
      <c r="Q95">
        <v>38433</v>
      </c>
      <c r="R95">
        <v>-20</v>
      </c>
      <c r="T95">
        <v>19346.800000000003</v>
      </c>
      <c r="U95">
        <v>-2461</v>
      </c>
      <c r="W95">
        <v>30716.400000000001</v>
      </c>
      <c r="X95">
        <v>4978.5999999999995</v>
      </c>
      <c r="AB95">
        <v>79370.8</v>
      </c>
      <c r="AC95">
        <v>1.3442979030071511</v>
      </c>
      <c r="AK95">
        <v>79370.8</v>
      </c>
      <c r="AL95">
        <v>1.3442979030071511</v>
      </c>
    </row>
    <row r="96" spans="2:38" x14ac:dyDescent="0.25">
      <c r="B96">
        <v>58776</v>
      </c>
      <c r="C96">
        <v>43232</v>
      </c>
      <c r="D96">
        <v>39215</v>
      </c>
      <c r="E96">
        <v>21270</v>
      </c>
      <c r="F96">
        <v>80063</v>
      </c>
      <c r="H96">
        <v>73114</v>
      </c>
      <c r="J96">
        <f t="shared" si="12"/>
        <v>48511.199999999997</v>
      </c>
      <c r="K96">
        <f t="shared" si="13"/>
        <v>1.5071571101106549</v>
      </c>
      <c r="L96">
        <f t="shared" si="14"/>
        <v>80063</v>
      </c>
      <c r="M96">
        <f t="shared" si="15"/>
        <v>21270</v>
      </c>
      <c r="N96">
        <f t="shared" si="16"/>
        <v>48511.199999999997</v>
      </c>
      <c r="O96">
        <f t="shared" si="17"/>
        <v>58793</v>
      </c>
      <c r="Q96">
        <v>20470</v>
      </c>
      <c r="R96">
        <v>-8774</v>
      </c>
      <c r="T96">
        <v>-2484.6000000000058</v>
      </c>
      <c r="U96">
        <v>-5513.6000000000058</v>
      </c>
      <c r="W96">
        <v>24834.199999999997</v>
      </c>
      <c r="X96">
        <v>6277.2</v>
      </c>
      <c r="Z96">
        <v>48511.199999999997</v>
      </c>
      <c r="AA96">
        <v>1.5071571101106549</v>
      </c>
      <c r="AK96">
        <v>48511.199999999997</v>
      </c>
      <c r="AL96">
        <v>1.5071571101106549</v>
      </c>
    </row>
    <row r="97" spans="2:38" x14ac:dyDescent="0.25">
      <c r="B97">
        <v>31365</v>
      </c>
      <c r="C97">
        <v>22494</v>
      </c>
      <c r="D97">
        <v>75639</v>
      </c>
      <c r="E97">
        <v>21969</v>
      </c>
      <c r="F97">
        <v>56753</v>
      </c>
      <c r="H97">
        <v>61394</v>
      </c>
      <c r="J97">
        <f t="shared" si="12"/>
        <v>41644</v>
      </c>
      <c r="K97">
        <f t="shared" si="13"/>
        <v>1.4742579963500144</v>
      </c>
      <c r="L97">
        <f t="shared" si="14"/>
        <v>75639</v>
      </c>
      <c r="M97">
        <f t="shared" si="15"/>
        <v>21969</v>
      </c>
      <c r="N97">
        <f t="shared" si="16"/>
        <v>41644</v>
      </c>
      <c r="O97">
        <f t="shared" si="17"/>
        <v>53670</v>
      </c>
      <c r="Q97">
        <v>-32455</v>
      </c>
      <c r="R97">
        <v>1</v>
      </c>
      <c r="T97">
        <v>-45710.600000000006</v>
      </c>
      <c r="U97">
        <v>4920.1999999999971</v>
      </c>
      <c r="W97">
        <v>45927.4</v>
      </c>
      <c r="X97">
        <v>7963.8</v>
      </c>
      <c r="AB97">
        <v>41644</v>
      </c>
      <c r="AC97">
        <v>1.4742579963500144</v>
      </c>
      <c r="AK97">
        <v>41644</v>
      </c>
      <c r="AL97">
        <v>1.4742579963500144</v>
      </c>
    </row>
    <row r="98" spans="2:38" x14ac:dyDescent="0.25">
      <c r="B98">
        <v>90762</v>
      </c>
      <c r="C98">
        <v>61322</v>
      </c>
      <c r="D98">
        <v>26548</v>
      </c>
      <c r="E98">
        <v>31788</v>
      </c>
      <c r="F98">
        <v>38321</v>
      </c>
      <c r="H98">
        <v>66508</v>
      </c>
      <c r="J98">
        <f t="shared" si="12"/>
        <v>49748.2</v>
      </c>
      <c r="K98">
        <f t="shared" ref="K98:K129" si="18">H98/J98</f>
        <v>1.3368925910887228</v>
      </c>
      <c r="L98">
        <f t="shared" si="14"/>
        <v>90762</v>
      </c>
      <c r="M98">
        <f t="shared" si="15"/>
        <v>26548</v>
      </c>
      <c r="N98">
        <f t="shared" si="16"/>
        <v>49748.2</v>
      </c>
      <c r="O98">
        <f t="shared" si="17"/>
        <v>64214</v>
      </c>
      <c r="Q98">
        <v>-76541</v>
      </c>
      <c r="R98">
        <v>6626</v>
      </c>
      <c r="T98">
        <v>-32194.400000000009</v>
      </c>
      <c r="U98">
        <v>5282.7999999999956</v>
      </c>
      <c r="W98">
        <v>61982.799999999996</v>
      </c>
      <c r="X98">
        <v>8928.7999999999993</v>
      </c>
      <c r="AF98">
        <v>49748.2</v>
      </c>
      <c r="AG98">
        <v>1.3368925910887228</v>
      </c>
      <c r="AK98">
        <v>49748.2</v>
      </c>
      <c r="AL98">
        <v>1.3368925910887228</v>
      </c>
    </row>
    <row r="99" spans="2:38" x14ac:dyDescent="0.25">
      <c r="B99">
        <v>57397</v>
      </c>
      <c r="C99">
        <v>83968</v>
      </c>
      <c r="D99">
        <v>34124</v>
      </c>
      <c r="E99">
        <v>24437</v>
      </c>
      <c r="F99">
        <v>17120</v>
      </c>
      <c r="H99">
        <v>51809</v>
      </c>
      <c r="J99">
        <f t="shared" si="12"/>
        <v>43409.2</v>
      </c>
      <c r="K99">
        <f t="shared" si="18"/>
        <v>1.1935027597836405</v>
      </c>
      <c r="L99">
        <f t="shared" si="14"/>
        <v>83968</v>
      </c>
      <c r="M99">
        <f t="shared" si="15"/>
        <v>17120</v>
      </c>
      <c r="N99">
        <f t="shared" si="16"/>
        <v>43409.2</v>
      </c>
      <c r="O99">
        <f t="shared" si="17"/>
        <v>66848</v>
      </c>
      <c r="Q99">
        <v>-22360</v>
      </c>
      <c r="R99">
        <v>2744</v>
      </c>
      <c r="T99">
        <v>-5274.2000000000044</v>
      </c>
      <c r="U99">
        <v>2878.5999999999985</v>
      </c>
      <c r="W99">
        <v>38538.199999999997</v>
      </c>
      <c r="X99">
        <v>2884.2</v>
      </c>
      <c r="Z99">
        <v>43409.2</v>
      </c>
      <c r="AA99">
        <v>1.1935027597836405</v>
      </c>
      <c r="AI99">
        <v>43409.2</v>
      </c>
      <c r="AJ99">
        <v>1.1935027597836405</v>
      </c>
    </row>
    <row r="100" spans="2:38" x14ac:dyDescent="0.25">
      <c r="B100">
        <v>51270</v>
      </c>
      <c r="C100">
        <v>96795</v>
      </c>
      <c r="D100">
        <v>70418</v>
      </c>
      <c r="E100">
        <v>75913</v>
      </c>
      <c r="F100">
        <v>112181</v>
      </c>
      <c r="H100">
        <v>100801</v>
      </c>
      <c r="J100">
        <f t="shared" si="12"/>
        <v>81315.399999999994</v>
      </c>
      <c r="K100">
        <f t="shared" si="18"/>
        <v>1.2396298856059247</v>
      </c>
      <c r="L100">
        <f t="shared" si="14"/>
        <v>112181</v>
      </c>
      <c r="M100">
        <f t="shared" si="15"/>
        <v>51270</v>
      </c>
      <c r="N100">
        <f t="shared" si="16"/>
        <v>81315.399999999994</v>
      </c>
      <c r="O100">
        <f t="shared" si="17"/>
        <v>60911</v>
      </c>
      <c r="Q100">
        <v>-44708</v>
      </c>
      <c r="R100">
        <v>9515</v>
      </c>
      <c r="T100">
        <v>-4169.6000000000058</v>
      </c>
      <c r="U100">
        <v>3432.3999999999942</v>
      </c>
      <c r="W100">
        <v>47476.4</v>
      </c>
      <c r="X100">
        <v>10105.199999999999</v>
      </c>
      <c r="AF100">
        <v>81315.399999999994</v>
      </c>
      <c r="AG100">
        <v>1.2396298856059247</v>
      </c>
      <c r="AK100">
        <v>81315.399999999994</v>
      </c>
      <c r="AL100">
        <v>1.2396298856059247</v>
      </c>
    </row>
    <row r="101" spans="2:38" x14ac:dyDescent="0.25">
      <c r="B101">
        <v>50309</v>
      </c>
      <c r="C101">
        <v>38504</v>
      </c>
      <c r="D101">
        <v>18197</v>
      </c>
      <c r="E101">
        <v>59573</v>
      </c>
      <c r="F101">
        <v>35299</v>
      </c>
      <c r="H101">
        <v>52547</v>
      </c>
      <c r="J101">
        <f t="shared" si="12"/>
        <v>40376.400000000001</v>
      </c>
      <c r="K101">
        <f t="shared" si="18"/>
        <v>1.3014285572760325</v>
      </c>
      <c r="L101">
        <f t="shared" si="14"/>
        <v>59573</v>
      </c>
      <c r="M101">
        <f t="shared" si="15"/>
        <v>18197</v>
      </c>
      <c r="N101">
        <f t="shared" si="16"/>
        <v>40376.400000000001</v>
      </c>
      <c r="O101">
        <f t="shared" si="17"/>
        <v>41376</v>
      </c>
      <c r="Q101">
        <v>-58768</v>
      </c>
      <c r="R101">
        <v>50</v>
      </c>
      <c r="T101">
        <v>-27568.799999999996</v>
      </c>
      <c r="U101">
        <v>-5411.5999999999985</v>
      </c>
      <c r="W101">
        <v>45149.599999999999</v>
      </c>
      <c r="X101">
        <v>8079.6</v>
      </c>
      <c r="AF101">
        <v>40376.400000000001</v>
      </c>
      <c r="AG101">
        <v>1.3014285572760325</v>
      </c>
      <c r="AK101">
        <v>40376.400000000001</v>
      </c>
      <c r="AL101">
        <v>1.3014285572760325</v>
      </c>
    </row>
    <row r="103" spans="2:38" x14ac:dyDescent="0.25">
      <c r="B103">
        <v>4284284</v>
      </c>
      <c r="C103">
        <v>4380994</v>
      </c>
      <c r="D103">
        <v>4429288</v>
      </c>
      <c r="E103">
        <v>4127207</v>
      </c>
      <c r="F103">
        <v>4297141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5EE4-9CF7-49EF-B4ED-DEA3995FDBB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100664</v>
      </c>
      <c r="C2">
        <v>38401</v>
      </c>
      <c r="D2">
        <v>68640</v>
      </c>
      <c r="E2">
        <v>63006</v>
      </c>
      <c r="F2">
        <v>84712</v>
      </c>
      <c r="H2">
        <v>117882</v>
      </c>
      <c r="J2">
        <f t="shared" ref="J2:J33" si="0">AVERAGE(B2:F2)</f>
        <v>71084.600000000006</v>
      </c>
      <c r="K2">
        <f t="shared" ref="K2:K33" si="1">H2/J2</f>
        <v>1.6583338725968775</v>
      </c>
      <c r="L2">
        <f t="shared" ref="L2:L33" si="2">MAX(B2:F2)</f>
        <v>100664</v>
      </c>
      <c r="M2">
        <f t="shared" ref="M2:M33" si="3">MIN(B2:F2)</f>
        <v>38401</v>
      </c>
      <c r="N2">
        <f t="shared" ref="N2:N33" si="4">AVERAGE(B2:F2)</f>
        <v>71084.600000000006</v>
      </c>
      <c r="O2">
        <f t="shared" ref="O2:O33" si="5">L2-M2</f>
        <v>62263</v>
      </c>
      <c r="Q2">
        <v>18867</v>
      </c>
      <c r="R2">
        <v>-56</v>
      </c>
      <c r="T2">
        <v>20039.600000000006</v>
      </c>
      <c r="U2">
        <v>-4479.3999999999942</v>
      </c>
      <c r="W2">
        <v>49844.800000000003</v>
      </c>
      <c r="X2">
        <v>4554.6000000000004</v>
      </c>
      <c r="AD2">
        <v>71084.600000000006</v>
      </c>
      <c r="AE2">
        <v>1.6583338725968775</v>
      </c>
      <c r="AK2">
        <v>71084.600000000006</v>
      </c>
      <c r="AL2">
        <v>1.6583338725968775</v>
      </c>
    </row>
    <row r="3" spans="1:38" x14ac:dyDescent="0.25">
      <c r="B3">
        <v>81585</v>
      </c>
      <c r="C3">
        <v>93913</v>
      </c>
      <c r="D3">
        <v>73067</v>
      </c>
      <c r="E3">
        <v>67280</v>
      </c>
      <c r="F3">
        <v>69174</v>
      </c>
      <c r="H3">
        <v>114859</v>
      </c>
      <c r="J3">
        <f t="shared" si="0"/>
        <v>77003.8</v>
      </c>
      <c r="K3">
        <f t="shared" si="1"/>
        <v>1.4916017131622075</v>
      </c>
      <c r="L3">
        <f t="shared" si="2"/>
        <v>93913</v>
      </c>
      <c r="M3">
        <f t="shared" si="3"/>
        <v>67280</v>
      </c>
      <c r="N3">
        <f t="shared" si="4"/>
        <v>77003.8</v>
      </c>
      <c r="O3">
        <f t="shared" si="5"/>
        <v>26633</v>
      </c>
      <c r="Q3">
        <v>13015</v>
      </c>
      <c r="R3">
        <v>-1462</v>
      </c>
      <c r="T3">
        <v>5417.8000000000029</v>
      </c>
      <c r="U3">
        <v>-2043.1999999999971</v>
      </c>
      <c r="W3">
        <v>9517</v>
      </c>
      <c r="X3">
        <v>2165.6000000000004</v>
      </c>
      <c r="AB3">
        <v>77003.8</v>
      </c>
      <c r="AC3">
        <v>1.4916017131622075</v>
      </c>
      <c r="AK3">
        <v>77003.8</v>
      </c>
      <c r="AL3">
        <v>1.4916017131622075</v>
      </c>
    </row>
    <row r="4" spans="1:38" x14ac:dyDescent="0.25">
      <c r="B4">
        <v>104350</v>
      </c>
      <c r="C4">
        <v>59873</v>
      </c>
      <c r="D4">
        <v>30387</v>
      </c>
      <c r="E4">
        <v>25502</v>
      </c>
      <c r="F4">
        <v>65854</v>
      </c>
      <c r="H4">
        <v>105868</v>
      </c>
      <c r="J4">
        <f t="shared" si="0"/>
        <v>57193.2</v>
      </c>
      <c r="K4">
        <f t="shared" si="1"/>
        <v>1.8510592168299729</v>
      </c>
      <c r="L4">
        <f t="shared" si="2"/>
        <v>104350</v>
      </c>
      <c r="M4">
        <f t="shared" si="3"/>
        <v>25502</v>
      </c>
      <c r="N4">
        <f t="shared" si="4"/>
        <v>57193.2</v>
      </c>
      <c r="O4">
        <f t="shared" si="5"/>
        <v>78848</v>
      </c>
      <c r="Q4">
        <v>88</v>
      </c>
      <c r="R4">
        <v>113</v>
      </c>
      <c r="T4">
        <v>1449.5999999999985</v>
      </c>
      <c r="U4">
        <v>-138.60000000000582</v>
      </c>
      <c r="W4">
        <v>58040.4</v>
      </c>
      <c r="X4">
        <v>2815.8</v>
      </c>
      <c r="AD4">
        <v>57193.2</v>
      </c>
      <c r="AE4">
        <v>1.8510592168299729</v>
      </c>
      <c r="AK4">
        <v>57193.2</v>
      </c>
      <c r="AL4">
        <v>1.8510592168299729</v>
      </c>
    </row>
    <row r="5" spans="1:38" x14ac:dyDescent="0.25">
      <c r="B5">
        <v>72751</v>
      </c>
      <c r="C5">
        <v>52493</v>
      </c>
      <c r="D5">
        <v>79716</v>
      </c>
      <c r="E5">
        <v>94713</v>
      </c>
      <c r="F5">
        <v>71505</v>
      </c>
      <c r="H5">
        <v>110895</v>
      </c>
      <c r="J5">
        <f t="shared" si="0"/>
        <v>74235.600000000006</v>
      </c>
      <c r="K5">
        <f t="shared" si="1"/>
        <v>1.4938250650631233</v>
      </c>
      <c r="L5">
        <f t="shared" si="2"/>
        <v>94713</v>
      </c>
      <c r="M5">
        <f t="shared" si="3"/>
        <v>52493</v>
      </c>
      <c r="N5">
        <f t="shared" si="4"/>
        <v>74235.600000000006</v>
      </c>
      <c r="O5">
        <f t="shared" si="5"/>
        <v>42220</v>
      </c>
      <c r="Q5">
        <v>13233</v>
      </c>
      <c r="R5">
        <v>-691</v>
      </c>
      <c r="T5">
        <v>-10732.799999999988</v>
      </c>
      <c r="U5">
        <v>7141.6000000000058</v>
      </c>
      <c r="W5">
        <v>31939.200000000004</v>
      </c>
      <c r="X5">
        <v>7141.6</v>
      </c>
      <c r="AB5">
        <v>74235.600000000006</v>
      </c>
      <c r="AC5">
        <v>1.4938250650631233</v>
      </c>
      <c r="AK5">
        <v>74235.600000000006</v>
      </c>
      <c r="AL5">
        <v>1.4938250650631233</v>
      </c>
    </row>
    <row r="6" spans="1:38" x14ac:dyDescent="0.25">
      <c r="B6">
        <v>32411</v>
      </c>
      <c r="C6">
        <v>21921</v>
      </c>
      <c r="D6">
        <v>24633</v>
      </c>
      <c r="E6">
        <v>53407</v>
      </c>
      <c r="F6">
        <v>45201</v>
      </c>
      <c r="H6">
        <v>37021</v>
      </c>
      <c r="J6">
        <f t="shared" si="0"/>
        <v>35514.6</v>
      </c>
      <c r="K6">
        <f t="shared" si="1"/>
        <v>1.0424163583427661</v>
      </c>
      <c r="L6">
        <f t="shared" si="2"/>
        <v>53407</v>
      </c>
      <c r="M6">
        <f t="shared" si="3"/>
        <v>21921</v>
      </c>
      <c r="N6">
        <f t="shared" si="4"/>
        <v>35514.6</v>
      </c>
      <c r="O6">
        <f t="shared" si="5"/>
        <v>31486</v>
      </c>
      <c r="Q6">
        <v>-50801</v>
      </c>
      <c r="R6">
        <v>-16883</v>
      </c>
      <c r="T6">
        <v>-31741.799999999996</v>
      </c>
      <c r="U6">
        <v>-1144.5999999999985</v>
      </c>
      <c r="W6">
        <v>42920.2</v>
      </c>
      <c r="X6">
        <v>1144.6000000000001</v>
      </c>
      <c r="AB6">
        <v>35514.6</v>
      </c>
      <c r="AC6">
        <v>1.0424163583427661</v>
      </c>
      <c r="AI6">
        <v>35514.6</v>
      </c>
      <c r="AJ6">
        <v>1.0424163583427661</v>
      </c>
    </row>
    <row r="7" spans="1:38" x14ac:dyDescent="0.25">
      <c r="B7">
        <v>55484</v>
      </c>
      <c r="C7">
        <v>25878</v>
      </c>
      <c r="D7">
        <v>89630</v>
      </c>
      <c r="E7">
        <v>85608</v>
      </c>
      <c r="F7">
        <v>26759</v>
      </c>
      <c r="H7">
        <v>107254</v>
      </c>
      <c r="J7">
        <f t="shared" si="0"/>
        <v>56671.8</v>
      </c>
      <c r="K7">
        <f t="shared" si="1"/>
        <v>1.8925462046379327</v>
      </c>
      <c r="L7">
        <f t="shared" si="2"/>
        <v>89630</v>
      </c>
      <c r="M7">
        <f t="shared" si="3"/>
        <v>25878</v>
      </c>
      <c r="N7">
        <f t="shared" si="4"/>
        <v>56671.8</v>
      </c>
      <c r="O7">
        <f t="shared" si="5"/>
        <v>63752</v>
      </c>
      <c r="Q7">
        <v>-12056</v>
      </c>
      <c r="R7">
        <v>-372</v>
      </c>
      <c r="T7">
        <v>-4336.1999999999971</v>
      </c>
      <c r="U7">
        <v>-2490.7999999999956</v>
      </c>
      <c r="W7">
        <v>42259</v>
      </c>
      <c r="X7">
        <v>4813.2</v>
      </c>
      <c r="AF7">
        <v>56671.8</v>
      </c>
      <c r="AG7">
        <v>1.8925462046379327</v>
      </c>
      <c r="AK7">
        <v>56671.8</v>
      </c>
      <c r="AL7">
        <v>1.8925462046379327</v>
      </c>
    </row>
    <row r="8" spans="1:38" x14ac:dyDescent="0.25">
      <c r="B8">
        <v>24899</v>
      </c>
      <c r="C8">
        <v>33010</v>
      </c>
      <c r="D8">
        <v>39898</v>
      </c>
      <c r="E8">
        <v>36616</v>
      </c>
      <c r="F8">
        <v>93849</v>
      </c>
      <c r="H8">
        <v>64616</v>
      </c>
      <c r="J8">
        <f t="shared" si="0"/>
        <v>45654.400000000001</v>
      </c>
      <c r="K8">
        <f t="shared" si="1"/>
        <v>1.415329081096236</v>
      </c>
      <c r="L8">
        <f t="shared" si="2"/>
        <v>93849</v>
      </c>
      <c r="M8">
        <f t="shared" si="3"/>
        <v>24899</v>
      </c>
      <c r="N8">
        <f t="shared" si="4"/>
        <v>45654.400000000001</v>
      </c>
      <c r="O8">
        <f t="shared" si="5"/>
        <v>68950</v>
      </c>
      <c r="Q8">
        <v>-8323</v>
      </c>
      <c r="R8">
        <v>6167</v>
      </c>
      <c r="T8">
        <v>2604.4000000000015</v>
      </c>
      <c r="U8">
        <v>-2539.4000000000015</v>
      </c>
      <c r="W8">
        <v>26595.599999999999</v>
      </c>
      <c r="X8">
        <v>11331.8</v>
      </c>
      <c r="AD8">
        <v>45654.400000000001</v>
      </c>
      <c r="AE8">
        <v>1.415329081096236</v>
      </c>
      <c r="AK8">
        <v>45654.400000000001</v>
      </c>
      <c r="AL8">
        <v>1.415329081096236</v>
      </c>
    </row>
    <row r="9" spans="1:38" x14ac:dyDescent="0.25">
      <c r="B9">
        <v>45203</v>
      </c>
      <c r="C9">
        <v>50415</v>
      </c>
      <c r="D9">
        <v>87359</v>
      </c>
      <c r="E9">
        <v>28614</v>
      </c>
      <c r="F9">
        <v>19708</v>
      </c>
      <c r="H9">
        <v>75098</v>
      </c>
      <c r="J9">
        <f t="shared" si="0"/>
        <v>46259.8</v>
      </c>
      <c r="K9">
        <f t="shared" si="1"/>
        <v>1.6233965559730046</v>
      </c>
      <c r="L9">
        <f t="shared" si="2"/>
        <v>87359</v>
      </c>
      <c r="M9">
        <f t="shared" si="3"/>
        <v>19708</v>
      </c>
      <c r="N9">
        <f t="shared" si="4"/>
        <v>46259.8</v>
      </c>
      <c r="O9">
        <f t="shared" si="5"/>
        <v>67651</v>
      </c>
      <c r="Q9">
        <v>4004</v>
      </c>
      <c r="R9">
        <v>-851</v>
      </c>
      <c r="T9">
        <v>-3063.1999999999971</v>
      </c>
      <c r="U9">
        <v>-3223.1999999999971</v>
      </c>
      <c r="W9">
        <v>21739.600000000002</v>
      </c>
      <c r="X9">
        <v>10054</v>
      </c>
      <c r="Z9">
        <v>46259.8</v>
      </c>
      <c r="AA9">
        <v>1.6233965559730046</v>
      </c>
      <c r="AK9">
        <v>46259.8</v>
      </c>
      <c r="AL9">
        <v>1.6233965559730046</v>
      </c>
    </row>
    <row r="10" spans="1:38" x14ac:dyDescent="0.25">
      <c r="B10">
        <v>25728</v>
      </c>
      <c r="C10">
        <v>49431</v>
      </c>
      <c r="D10">
        <v>37858</v>
      </c>
      <c r="E10">
        <v>86420</v>
      </c>
      <c r="F10">
        <v>78651</v>
      </c>
      <c r="H10">
        <v>71867</v>
      </c>
      <c r="J10">
        <f t="shared" si="0"/>
        <v>55617.599999999999</v>
      </c>
      <c r="K10">
        <f t="shared" si="1"/>
        <v>1.2921629124593654</v>
      </c>
      <c r="L10">
        <f t="shared" si="2"/>
        <v>86420</v>
      </c>
      <c r="M10">
        <f t="shared" si="3"/>
        <v>25728</v>
      </c>
      <c r="N10">
        <f t="shared" si="4"/>
        <v>55617.599999999999</v>
      </c>
      <c r="O10">
        <f t="shared" si="5"/>
        <v>60692</v>
      </c>
      <c r="Q10">
        <v>-8452</v>
      </c>
      <c r="R10">
        <v>7138</v>
      </c>
      <c r="T10">
        <v>-17395.200000000004</v>
      </c>
      <c r="U10">
        <v>7225.7999999999956</v>
      </c>
      <c r="W10">
        <v>21030</v>
      </c>
      <c r="X10">
        <v>7233</v>
      </c>
      <c r="AB10">
        <v>55617.599999999999</v>
      </c>
      <c r="AC10">
        <v>1.2921629124593654</v>
      </c>
      <c r="AK10">
        <v>55617.599999999999</v>
      </c>
      <c r="AL10">
        <v>1.2921629124593654</v>
      </c>
    </row>
    <row r="11" spans="1:38" x14ac:dyDescent="0.25">
      <c r="B11">
        <v>58553</v>
      </c>
      <c r="C11">
        <v>48409</v>
      </c>
      <c r="D11">
        <v>36225</v>
      </c>
      <c r="E11">
        <v>95990</v>
      </c>
      <c r="F11">
        <v>37297</v>
      </c>
      <c r="H11">
        <v>105961</v>
      </c>
      <c r="J11">
        <f t="shared" si="0"/>
        <v>55294.8</v>
      </c>
      <c r="K11">
        <f t="shared" si="1"/>
        <v>1.9162923095842646</v>
      </c>
      <c r="L11">
        <f t="shared" si="2"/>
        <v>95990</v>
      </c>
      <c r="M11">
        <f t="shared" si="3"/>
        <v>36225</v>
      </c>
      <c r="N11">
        <f t="shared" si="4"/>
        <v>55294.8</v>
      </c>
      <c r="O11">
        <f t="shared" si="5"/>
        <v>59765</v>
      </c>
      <c r="Q11">
        <v>15802</v>
      </c>
      <c r="R11">
        <v>-1029</v>
      </c>
      <c r="T11">
        <v>-10657.800000000003</v>
      </c>
      <c r="U11">
        <v>2118.8000000000029</v>
      </c>
      <c r="W11">
        <v>27540.6</v>
      </c>
      <c r="X11">
        <v>7225.2</v>
      </c>
      <c r="AB11">
        <v>55294.8</v>
      </c>
      <c r="AC11">
        <v>1.9162923095842646</v>
      </c>
      <c r="AK11">
        <v>55294.8</v>
      </c>
      <c r="AL11">
        <v>1.9162923095842646</v>
      </c>
    </row>
    <row r="12" spans="1:38" x14ac:dyDescent="0.25">
      <c r="B12">
        <v>62553</v>
      </c>
      <c r="C12">
        <v>46202</v>
      </c>
      <c r="D12">
        <v>15799</v>
      </c>
      <c r="E12">
        <v>27721</v>
      </c>
      <c r="F12">
        <v>66822</v>
      </c>
      <c r="H12">
        <v>79814</v>
      </c>
      <c r="J12">
        <f t="shared" si="0"/>
        <v>43819.4</v>
      </c>
      <c r="K12">
        <f t="shared" si="1"/>
        <v>1.8214306905160726</v>
      </c>
      <c r="L12">
        <f t="shared" si="2"/>
        <v>66822</v>
      </c>
      <c r="M12">
        <f t="shared" si="3"/>
        <v>15799</v>
      </c>
      <c r="N12">
        <f t="shared" si="4"/>
        <v>43819.4</v>
      </c>
      <c r="O12">
        <f t="shared" si="5"/>
        <v>51023</v>
      </c>
      <c r="Q12">
        <v>-11083</v>
      </c>
      <c r="R12">
        <v>10173</v>
      </c>
      <c r="T12">
        <v>-25478.799999999996</v>
      </c>
      <c r="U12">
        <v>1111</v>
      </c>
      <c r="W12">
        <v>36693.199999999997</v>
      </c>
      <c r="X12">
        <v>8269</v>
      </c>
      <c r="AB12">
        <v>43819.4</v>
      </c>
      <c r="AC12">
        <v>1.8214306905160726</v>
      </c>
      <c r="AK12">
        <v>43819.4</v>
      </c>
      <c r="AL12">
        <v>1.8214306905160726</v>
      </c>
    </row>
    <row r="13" spans="1:38" x14ac:dyDescent="0.25">
      <c r="B13">
        <v>91520</v>
      </c>
      <c r="C13">
        <v>81960</v>
      </c>
      <c r="D13">
        <v>74722</v>
      </c>
      <c r="E13">
        <v>26760</v>
      </c>
      <c r="F13">
        <v>24401</v>
      </c>
      <c r="H13">
        <v>106232</v>
      </c>
      <c r="J13">
        <f t="shared" si="0"/>
        <v>59872.6</v>
      </c>
      <c r="K13">
        <f t="shared" si="1"/>
        <v>1.7743007652916361</v>
      </c>
      <c r="L13">
        <f t="shared" si="2"/>
        <v>91520</v>
      </c>
      <c r="M13">
        <f t="shared" si="3"/>
        <v>24401</v>
      </c>
      <c r="N13">
        <f t="shared" si="4"/>
        <v>59872.6</v>
      </c>
      <c r="O13">
        <f t="shared" si="5"/>
        <v>67119</v>
      </c>
      <c r="Q13">
        <v>18041</v>
      </c>
      <c r="R13">
        <v>-17581</v>
      </c>
      <c r="T13">
        <v>4694.7999999999956</v>
      </c>
      <c r="U13">
        <v>-3461.2000000000044</v>
      </c>
      <c r="W13">
        <v>28267.600000000002</v>
      </c>
      <c r="X13">
        <v>6228</v>
      </c>
      <c r="AD13">
        <v>59872.6</v>
      </c>
      <c r="AE13">
        <v>1.7743007652916361</v>
      </c>
      <c r="AK13">
        <v>59872.6</v>
      </c>
      <c r="AL13">
        <v>1.7743007652916361</v>
      </c>
    </row>
    <row r="14" spans="1:38" x14ac:dyDescent="0.25">
      <c r="B14">
        <v>62748</v>
      </c>
      <c r="C14">
        <v>46142</v>
      </c>
      <c r="D14">
        <v>98129</v>
      </c>
      <c r="E14">
        <v>20029</v>
      </c>
      <c r="F14">
        <v>32004</v>
      </c>
      <c r="H14">
        <v>67828</v>
      </c>
      <c r="J14">
        <f t="shared" si="0"/>
        <v>51810.400000000001</v>
      </c>
      <c r="K14">
        <f t="shared" si="1"/>
        <v>1.3091580068866482</v>
      </c>
      <c r="L14">
        <f t="shared" si="2"/>
        <v>98129</v>
      </c>
      <c r="M14">
        <f t="shared" si="3"/>
        <v>20029</v>
      </c>
      <c r="N14">
        <f t="shared" si="4"/>
        <v>51810.400000000001</v>
      </c>
      <c r="O14">
        <f t="shared" si="5"/>
        <v>78100</v>
      </c>
      <c r="Q14">
        <v>-25160</v>
      </c>
      <c r="R14">
        <v>-1913</v>
      </c>
      <c r="T14">
        <v>101.20000000000437</v>
      </c>
      <c r="U14">
        <v>-2525.4000000000015</v>
      </c>
      <c r="W14">
        <v>17863.199999999997</v>
      </c>
      <c r="X14">
        <v>7247</v>
      </c>
      <c r="AD14">
        <v>51810.400000000001</v>
      </c>
      <c r="AE14">
        <v>1.3091580068866482</v>
      </c>
      <c r="AK14">
        <v>51810.400000000001</v>
      </c>
      <c r="AL14">
        <v>1.3091580068866482</v>
      </c>
    </row>
    <row r="15" spans="1:38" x14ac:dyDescent="0.25">
      <c r="B15">
        <v>68590</v>
      </c>
      <c r="C15">
        <v>52168</v>
      </c>
      <c r="D15">
        <v>60352</v>
      </c>
      <c r="E15">
        <v>46675</v>
      </c>
      <c r="F15">
        <v>62074</v>
      </c>
      <c r="H15">
        <v>129947</v>
      </c>
      <c r="J15">
        <f t="shared" si="0"/>
        <v>57971.8</v>
      </c>
      <c r="K15">
        <f t="shared" si="1"/>
        <v>2.2415553769246426</v>
      </c>
      <c r="L15">
        <f t="shared" si="2"/>
        <v>68590</v>
      </c>
      <c r="M15">
        <f t="shared" si="3"/>
        <v>46675</v>
      </c>
      <c r="N15">
        <f t="shared" si="4"/>
        <v>57971.8</v>
      </c>
      <c r="O15">
        <f t="shared" si="5"/>
        <v>21915</v>
      </c>
      <c r="Q15">
        <v>23183</v>
      </c>
      <c r="R15">
        <v>7832</v>
      </c>
      <c r="T15">
        <v>-5274.7999999999956</v>
      </c>
      <c r="U15">
        <v>-7066</v>
      </c>
      <c r="W15">
        <v>13660.400000000001</v>
      </c>
      <c r="X15">
        <v>7066</v>
      </c>
      <c r="AF15">
        <v>57971.8</v>
      </c>
      <c r="AG15">
        <v>2.2415553769246426</v>
      </c>
      <c r="AK15">
        <v>57971.8</v>
      </c>
      <c r="AL15">
        <v>2.2415553769246426</v>
      </c>
    </row>
    <row r="16" spans="1:38" x14ac:dyDescent="0.25">
      <c r="B16">
        <v>29264</v>
      </c>
      <c r="C16">
        <v>44325</v>
      </c>
      <c r="D16">
        <v>64298</v>
      </c>
      <c r="E16">
        <v>98104</v>
      </c>
      <c r="F16">
        <v>64766</v>
      </c>
      <c r="H16">
        <v>98067</v>
      </c>
      <c r="J16">
        <f t="shared" si="0"/>
        <v>60151.4</v>
      </c>
      <c r="K16">
        <f t="shared" si="1"/>
        <v>1.630336118527582</v>
      </c>
      <c r="L16">
        <f t="shared" si="2"/>
        <v>98104</v>
      </c>
      <c r="M16">
        <f t="shared" si="3"/>
        <v>29264</v>
      </c>
      <c r="N16">
        <f t="shared" si="4"/>
        <v>60151.4</v>
      </c>
      <c r="O16">
        <f t="shared" si="5"/>
        <v>68840</v>
      </c>
      <c r="Q16">
        <v>8031</v>
      </c>
      <c r="R16">
        <v>-11</v>
      </c>
      <c r="T16">
        <v>23054.6</v>
      </c>
      <c r="U16">
        <v>-4350.1999999999971</v>
      </c>
      <c r="W16">
        <v>30830.200000000004</v>
      </c>
      <c r="X16">
        <v>6709</v>
      </c>
      <c r="AD16">
        <v>60151.4</v>
      </c>
      <c r="AE16">
        <v>1.630336118527582</v>
      </c>
      <c r="AK16">
        <v>60151.4</v>
      </c>
      <c r="AL16">
        <v>1.630336118527582</v>
      </c>
    </row>
    <row r="17" spans="2:38" x14ac:dyDescent="0.25">
      <c r="B17">
        <v>78788</v>
      </c>
      <c r="C17">
        <v>67800</v>
      </c>
      <c r="D17">
        <v>69449</v>
      </c>
      <c r="E17">
        <v>98063</v>
      </c>
      <c r="F17">
        <v>49738</v>
      </c>
      <c r="H17">
        <v>90013</v>
      </c>
      <c r="J17">
        <f t="shared" si="0"/>
        <v>72767.600000000006</v>
      </c>
      <c r="K17">
        <f t="shared" si="1"/>
        <v>1.2369928374716219</v>
      </c>
      <c r="L17">
        <f t="shared" si="2"/>
        <v>98063</v>
      </c>
      <c r="M17">
        <f t="shared" si="3"/>
        <v>49738</v>
      </c>
      <c r="N17">
        <f t="shared" si="4"/>
        <v>72767.600000000006</v>
      </c>
      <c r="O17">
        <f t="shared" si="5"/>
        <v>48325</v>
      </c>
      <c r="Q17">
        <v>15844</v>
      </c>
      <c r="R17">
        <v>17</v>
      </c>
      <c r="T17">
        <v>30185.000000000007</v>
      </c>
      <c r="U17">
        <v>-5650.7999999999884</v>
      </c>
      <c r="W17">
        <v>43556.6</v>
      </c>
      <c r="X17">
        <v>6693.2</v>
      </c>
      <c r="AD17">
        <v>72767.600000000006</v>
      </c>
      <c r="AE17">
        <v>1.2369928374716219</v>
      </c>
      <c r="AK17">
        <v>72767.600000000006</v>
      </c>
      <c r="AL17">
        <v>1.2369928374716219</v>
      </c>
    </row>
    <row r="18" spans="2:38" x14ac:dyDescent="0.25">
      <c r="B18">
        <v>83057</v>
      </c>
      <c r="C18">
        <v>59316</v>
      </c>
      <c r="D18">
        <v>82275</v>
      </c>
      <c r="E18">
        <v>49953</v>
      </c>
      <c r="F18">
        <v>75983</v>
      </c>
      <c r="H18">
        <v>72287</v>
      </c>
      <c r="J18">
        <f t="shared" si="0"/>
        <v>70116.800000000003</v>
      </c>
      <c r="K18">
        <f t="shared" si="1"/>
        <v>1.0309512128334435</v>
      </c>
      <c r="L18">
        <f t="shared" si="2"/>
        <v>83057</v>
      </c>
      <c r="M18">
        <f t="shared" si="3"/>
        <v>49953</v>
      </c>
      <c r="N18">
        <f t="shared" si="4"/>
        <v>70116.800000000003</v>
      </c>
      <c r="O18">
        <f t="shared" si="5"/>
        <v>33104</v>
      </c>
      <c r="Q18">
        <v>-38536</v>
      </c>
      <c r="R18">
        <v>-1627</v>
      </c>
      <c r="T18">
        <v>10486.400000000001</v>
      </c>
      <c r="U18">
        <v>1095.4000000000087</v>
      </c>
      <c r="W18">
        <v>39053.599999999999</v>
      </c>
      <c r="X18">
        <v>1095.3999999999999</v>
      </c>
      <c r="AD18">
        <v>70116.800000000003</v>
      </c>
      <c r="AE18">
        <v>1.0309512128334435</v>
      </c>
      <c r="AI18">
        <v>70116.800000000003</v>
      </c>
      <c r="AJ18">
        <v>1.0309512128334435</v>
      </c>
    </row>
    <row r="19" spans="2:38" x14ac:dyDescent="0.25">
      <c r="B19">
        <v>85330</v>
      </c>
      <c r="C19">
        <v>25756</v>
      </c>
      <c r="D19">
        <v>79922</v>
      </c>
      <c r="E19">
        <v>22185</v>
      </c>
      <c r="F19">
        <v>23248</v>
      </c>
      <c r="H19">
        <v>67637</v>
      </c>
      <c r="J19">
        <f t="shared" si="0"/>
        <v>47288.2</v>
      </c>
      <c r="K19">
        <f t="shared" si="1"/>
        <v>1.4303145393565415</v>
      </c>
      <c r="L19">
        <f t="shared" si="2"/>
        <v>85330</v>
      </c>
      <c r="M19">
        <f t="shared" si="3"/>
        <v>22185</v>
      </c>
      <c r="N19">
        <f t="shared" si="4"/>
        <v>47288.2</v>
      </c>
      <c r="O19">
        <f t="shared" si="5"/>
        <v>63145</v>
      </c>
      <c r="Q19">
        <v>-9607</v>
      </c>
      <c r="R19">
        <v>20354</v>
      </c>
      <c r="T19">
        <v>-27003.800000000003</v>
      </c>
      <c r="U19">
        <v>570.19999999999709</v>
      </c>
      <c r="W19">
        <v>28762.2</v>
      </c>
      <c r="X19">
        <v>2273</v>
      </c>
      <c r="AB19">
        <v>47288.2</v>
      </c>
      <c r="AC19">
        <v>1.4303145393565415</v>
      </c>
      <c r="AK19">
        <v>47288.2</v>
      </c>
      <c r="AL19">
        <v>1.4303145393565415</v>
      </c>
    </row>
    <row r="20" spans="2:38" x14ac:dyDescent="0.25">
      <c r="B20">
        <v>81285</v>
      </c>
      <c r="C20">
        <v>59766</v>
      </c>
      <c r="D20">
        <v>59297</v>
      </c>
      <c r="E20">
        <v>43846</v>
      </c>
      <c r="F20">
        <v>66241</v>
      </c>
      <c r="H20">
        <v>101974</v>
      </c>
      <c r="J20">
        <f t="shared" si="0"/>
        <v>62087</v>
      </c>
      <c r="K20">
        <f t="shared" si="1"/>
        <v>1.642437225184016</v>
      </c>
      <c r="L20">
        <f t="shared" si="2"/>
        <v>81285</v>
      </c>
      <c r="M20">
        <f t="shared" si="3"/>
        <v>43846</v>
      </c>
      <c r="N20">
        <f t="shared" si="4"/>
        <v>62087</v>
      </c>
      <c r="O20">
        <f t="shared" si="5"/>
        <v>37439</v>
      </c>
      <c r="Q20">
        <v>26698</v>
      </c>
      <c r="R20">
        <v>-171</v>
      </c>
      <c r="T20">
        <v>-8072.1999999999971</v>
      </c>
      <c r="U20">
        <v>-7475.1999999999971</v>
      </c>
      <c r="W20">
        <v>30726.2</v>
      </c>
      <c r="X20">
        <v>7478.4</v>
      </c>
      <c r="AB20">
        <v>62087</v>
      </c>
      <c r="AC20">
        <v>1.642437225184016</v>
      </c>
      <c r="AK20">
        <v>62087</v>
      </c>
      <c r="AL20">
        <v>1.642437225184016</v>
      </c>
    </row>
    <row r="21" spans="2:38" x14ac:dyDescent="0.25">
      <c r="B21">
        <v>43586</v>
      </c>
      <c r="C21">
        <v>36374</v>
      </c>
      <c r="D21">
        <v>4866</v>
      </c>
      <c r="E21">
        <v>89362</v>
      </c>
      <c r="F21">
        <v>36348</v>
      </c>
      <c r="H21">
        <v>53585</v>
      </c>
      <c r="J21">
        <f t="shared" si="0"/>
        <v>42107.199999999997</v>
      </c>
      <c r="K21">
        <f t="shared" si="1"/>
        <v>1.2725852110802904</v>
      </c>
      <c r="L21">
        <f t="shared" si="2"/>
        <v>89362</v>
      </c>
      <c r="M21">
        <f t="shared" si="3"/>
        <v>4866</v>
      </c>
      <c r="N21">
        <f t="shared" si="4"/>
        <v>42107.199999999997</v>
      </c>
      <c r="O21">
        <f t="shared" si="5"/>
        <v>84496</v>
      </c>
      <c r="Q21">
        <v>14717</v>
      </c>
      <c r="R21">
        <v>-136</v>
      </c>
      <c r="T21">
        <v>11947.599999999999</v>
      </c>
      <c r="U21">
        <v>-4041.4000000000015</v>
      </c>
      <c r="W21">
        <v>30303.200000000001</v>
      </c>
      <c r="X21">
        <v>5723.4</v>
      </c>
      <c r="Z21">
        <v>42107.199999999997</v>
      </c>
      <c r="AA21">
        <v>1.2725852110802904</v>
      </c>
      <c r="AK21">
        <v>42107.199999999997</v>
      </c>
      <c r="AL21">
        <v>1.2725852110802904</v>
      </c>
    </row>
    <row r="22" spans="2:38" x14ac:dyDescent="0.25">
      <c r="B22">
        <v>28607</v>
      </c>
      <c r="C22">
        <v>12925</v>
      </c>
      <c r="D22">
        <v>69281</v>
      </c>
      <c r="E22">
        <v>86652</v>
      </c>
      <c r="F22">
        <v>73089</v>
      </c>
      <c r="H22">
        <v>75929</v>
      </c>
      <c r="J22">
        <f t="shared" si="0"/>
        <v>54110.8</v>
      </c>
      <c r="K22">
        <f t="shared" si="1"/>
        <v>1.4032134065657871</v>
      </c>
      <c r="L22">
        <f t="shared" si="2"/>
        <v>86652</v>
      </c>
      <c r="M22">
        <f t="shared" si="3"/>
        <v>12925</v>
      </c>
      <c r="N22">
        <f t="shared" si="4"/>
        <v>54110.8</v>
      </c>
      <c r="O22">
        <f t="shared" si="5"/>
        <v>73727</v>
      </c>
      <c r="Q22">
        <v>12092</v>
      </c>
      <c r="R22">
        <v>-22420</v>
      </c>
      <c r="T22">
        <v>4984.6000000000058</v>
      </c>
      <c r="U22">
        <v>-2641.3999999999942</v>
      </c>
      <c r="W22">
        <v>23308.2</v>
      </c>
      <c r="X22">
        <v>8648.2000000000007</v>
      </c>
      <c r="Z22">
        <v>54110.8</v>
      </c>
      <c r="AA22">
        <v>1.4032134065657871</v>
      </c>
      <c r="AK22">
        <v>54110.8</v>
      </c>
      <c r="AL22">
        <v>1.4032134065657871</v>
      </c>
    </row>
    <row r="23" spans="2:38" x14ac:dyDescent="0.25">
      <c r="B23">
        <v>31566</v>
      </c>
      <c r="C23">
        <v>93728</v>
      </c>
      <c r="D23">
        <v>41049</v>
      </c>
      <c r="E23">
        <v>37703</v>
      </c>
      <c r="F23">
        <v>116248</v>
      </c>
      <c r="H23">
        <v>122089</v>
      </c>
      <c r="J23">
        <f t="shared" si="0"/>
        <v>64058.8</v>
      </c>
      <c r="K23">
        <f t="shared" si="1"/>
        <v>1.9058895889401613</v>
      </c>
      <c r="L23">
        <f t="shared" si="2"/>
        <v>116248</v>
      </c>
      <c r="M23">
        <f t="shared" si="3"/>
        <v>31566</v>
      </c>
      <c r="N23">
        <f t="shared" si="4"/>
        <v>64058.8</v>
      </c>
      <c r="O23">
        <f t="shared" si="5"/>
        <v>84682</v>
      </c>
      <c r="Q23">
        <v>12988</v>
      </c>
      <c r="R23">
        <v>-10477</v>
      </c>
      <c r="T23">
        <v>8118.4000000000015</v>
      </c>
      <c r="U23">
        <v>3062.4000000000015</v>
      </c>
      <c r="W23">
        <v>37728.800000000003</v>
      </c>
      <c r="X23">
        <v>5860</v>
      </c>
      <c r="AD23">
        <v>64058.8</v>
      </c>
      <c r="AE23">
        <v>1.9058895889401613</v>
      </c>
      <c r="AK23">
        <v>64058.8</v>
      </c>
      <c r="AL23">
        <v>1.9058895889401613</v>
      </c>
    </row>
    <row r="24" spans="2:38" x14ac:dyDescent="0.25">
      <c r="B24">
        <v>26445</v>
      </c>
      <c r="C24">
        <v>79722</v>
      </c>
      <c r="D24">
        <v>80269</v>
      </c>
      <c r="E24">
        <v>24235</v>
      </c>
      <c r="F24">
        <v>61217</v>
      </c>
      <c r="H24">
        <v>63010</v>
      </c>
      <c r="J24">
        <f t="shared" si="0"/>
        <v>54377.599999999999</v>
      </c>
      <c r="K24">
        <f t="shared" si="1"/>
        <v>1.1587491908432885</v>
      </c>
      <c r="L24">
        <f t="shared" si="2"/>
        <v>80269</v>
      </c>
      <c r="M24">
        <f t="shared" si="3"/>
        <v>24235</v>
      </c>
      <c r="N24">
        <f t="shared" si="4"/>
        <v>54377.599999999999</v>
      </c>
      <c r="O24">
        <f t="shared" si="5"/>
        <v>56034</v>
      </c>
      <c r="Q24">
        <v>-36005</v>
      </c>
      <c r="R24">
        <v>5346</v>
      </c>
      <c r="T24">
        <v>16616.599999999999</v>
      </c>
      <c r="U24">
        <v>1979.5999999999985</v>
      </c>
      <c r="W24">
        <v>16616.599999999999</v>
      </c>
      <c r="X24">
        <v>3031.6</v>
      </c>
      <c r="AD24">
        <v>54377.599999999999</v>
      </c>
      <c r="AE24">
        <v>1.1587491908432885</v>
      </c>
      <c r="AK24">
        <v>54377.599999999999</v>
      </c>
      <c r="AL24">
        <v>1.1587491908432885</v>
      </c>
    </row>
    <row r="25" spans="2:38" x14ac:dyDescent="0.25">
      <c r="B25">
        <v>51880</v>
      </c>
      <c r="C25">
        <v>44828</v>
      </c>
      <c r="D25">
        <v>97989</v>
      </c>
      <c r="E25">
        <v>38462</v>
      </c>
      <c r="F25">
        <v>71393</v>
      </c>
      <c r="H25">
        <v>97487</v>
      </c>
      <c r="J25">
        <f t="shared" si="0"/>
        <v>60910.400000000001</v>
      </c>
      <c r="K25">
        <f t="shared" si="1"/>
        <v>1.6004984370485171</v>
      </c>
      <c r="L25">
        <f t="shared" si="2"/>
        <v>97989</v>
      </c>
      <c r="M25">
        <f t="shared" si="3"/>
        <v>38462</v>
      </c>
      <c r="N25">
        <f t="shared" si="4"/>
        <v>60910.400000000001</v>
      </c>
      <c r="O25">
        <f t="shared" si="5"/>
        <v>59527</v>
      </c>
      <c r="Q25">
        <v>17291</v>
      </c>
      <c r="R25">
        <v>0</v>
      </c>
      <c r="T25">
        <v>1624.4000000000015</v>
      </c>
      <c r="U25">
        <v>-112</v>
      </c>
      <c r="W25">
        <v>15816.4</v>
      </c>
      <c r="X25">
        <v>6551.2000000000007</v>
      </c>
      <c r="Z25">
        <v>60910.400000000001</v>
      </c>
      <c r="AA25">
        <v>1.6004984370485171</v>
      </c>
      <c r="AK25">
        <v>60910.400000000001</v>
      </c>
      <c r="AL25">
        <v>1.6004984370485171</v>
      </c>
    </row>
    <row r="26" spans="2:38" x14ac:dyDescent="0.25">
      <c r="B26">
        <v>11719</v>
      </c>
      <c r="C26">
        <v>50561</v>
      </c>
      <c r="D26">
        <v>77076</v>
      </c>
      <c r="E26">
        <v>93018</v>
      </c>
      <c r="F26">
        <v>13349</v>
      </c>
      <c r="H26">
        <v>54307</v>
      </c>
      <c r="J26">
        <f t="shared" si="0"/>
        <v>49144.6</v>
      </c>
      <c r="K26">
        <f t="shared" si="1"/>
        <v>1.1050451117721989</v>
      </c>
      <c r="L26">
        <f t="shared" si="2"/>
        <v>93018</v>
      </c>
      <c r="M26">
        <f t="shared" si="3"/>
        <v>11719</v>
      </c>
      <c r="N26">
        <f t="shared" si="4"/>
        <v>49144.6</v>
      </c>
      <c r="O26">
        <f t="shared" si="5"/>
        <v>81299</v>
      </c>
      <c r="Q26">
        <v>-33146</v>
      </c>
      <c r="R26">
        <v>-10671</v>
      </c>
      <c r="T26">
        <v>6537.4000000000015</v>
      </c>
      <c r="U26">
        <v>-4632.2000000000044</v>
      </c>
      <c r="W26">
        <v>58649.799999999996</v>
      </c>
      <c r="X26">
        <v>4632.2</v>
      </c>
      <c r="AD26">
        <v>49144.6</v>
      </c>
      <c r="AE26">
        <v>1.1050451117721989</v>
      </c>
      <c r="AI26">
        <v>49144.6</v>
      </c>
      <c r="AJ26">
        <v>1.1050451117721989</v>
      </c>
    </row>
    <row r="27" spans="2:38" x14ac:dyDescent="0.25">
      <c r="B27">
        <v>24626</v>
      </c>
      <c r="C27">
        <v>79844</v>
      </c>
      <c r="D27">
        <v>32794</v>
      </c>
      <c r="E27">
        <v>48604</v>
      </c>
      <c r="F27">
        <v>34362</v>
      </c>
      <c r="H27">
        <v>62467</v>
      </c>
      <c r="J27">
        <f t="shared" si="0"/>
        <v>44046</v>
      </c>
      <c r="K27">
        <f t="shared" si="1"/>
        <v>1.4182218589656268</v>
      </c>
      <c r="L27">
        <f t="shared" si="2"/>
        <v>79844</v>
      </c>
      <c r="M27">
        <f t="shared" si="3"/>
        <v>24626</v>
      </c>
      <c r="N27">
        <f t="shared" si="4"/>
        <v>44046</v>
      </c>
      <c r="O27">
        <f t="shared" si="5"/>
        <v>55218</v>
      </c>
      <c r="Q27">
        <v>-20558</v>
      </c>
      <c r="R27">
        <v>-455</v>
      </c>
      <c r="T27">
        <v>-10541.400000000001</v>
      </c>
      <c r="U27">
        <v>-1472.4000000000015</v>
      </c>
      <c r="W27">
        <v>21126.2</v>
      </c>
      <c r="X27">
        <v>9399.2000000000007</v>
      </c>
      <c r="Z27">
        <v>44046</v>
      </c>
      <c r="AA27">
        <v>1.4182218589656268</v>
      </c>
      <c r="AK27">
        <v>44046</v>
      </c>
      <c r="AL27">
        <v>1.4182218589656268</v>
      </c>
    </row>
    <row r="28" spans="2:38" x14ac:dyDescent="0.25">
      <c r="B28">
        <v>70438</v>
      </c>
      <c r="C28">
        <v>66590</v>
      </c>
      <c r="D28">
        <v>39223</v>
      </c>
      <c r="E28">
        <v>76644</v>
      </c>
      <c r="F28">
        <v>26540</v>
      </c>
      <c r="H28">
        <v>90455</v>
      </c>
      <c r="J28">
        <f t="shared" si="0"/>
        <v>55887</v>
      </c>
      <c r="K28">
        <f t="shared" si="1"/>
        <v>1.6185338271870024</v>
      </c>
      <c r="L28">
        <f t="shared" si="2"/>
        <v>76644</v>
      </c>
      <c r="M28">
        <f t="shared" si="3"/>
        <v>26540</v>
      </c>
      <c r="N28">
        <f t="shared" si="4"/>
        <v>55887</v>
      </c>
      <c r="O28">
        <f t="shared" si="5"/>
        <v>50104</v>
      </c>
      <c r="Q28">
        <v>3125</v>
      </c>
      <c r="R28">
        <v>-226</v>
      </c>
      <c r="T28">
        <v>16748.400000000001</v>
      </c>
      <c r="U28">
        <v>-5359.1999999999971</v>
      </c>
      <c r="W28">
        <v>27564.800000000003</v>
      </c>
      <c r="X28">
        <v>6361.6</v>
      </c>
      <c r="AD28">
        <v>55887</v>
      </c>
      <c r="AE28">
        <v>1.6185338271870024</v>
      </c>
      <c r="AK28">
        <v>55887</v>
      </c>
      <c r="AL28">
        <v>1.6185338271870024</v>
      </c>
    </row>
    <row r="29" spans="2:38" x14ac:dyDescent="0.25">
      <c r="B29">
        <v>32215</v>
      </c>
      <c r="C29">
        <v>31701</v>
      </c>
      <c r="D29">
        <v>25023</v>
      </c>
      <c r="E29">
        <v>63373</v>
      </c>
      <c r="F29">
        <v>62125</v>
      </c>
      <c r="H29">
        <v>43644</v>
      </c>
      <c r="J29">
        <f t="shared" si="0"/>
        <v>42887.4</v>
      </c>
      <c r="K29">
        <f t="shared" si="1"/>
        <v>1.0176415450691811</v>
      </c>
      <c r="L29">
        <f t="shared" si="2"/>
        <v>63373</v>
      </c>
      <c r="M29">
        <f t="shared" si="3"/>
        <v>25023</v>
      </c>
      <c r="N29">
        <f t="shared" si="4"/>
        <v>42887.4</v>
      </c>
      <c r="O29">
        <f t="shared" si="5"/>
        <v>38350</v>
      </c>
      <c r="Q29">
        <v>-89934</v>
      </c>
      <c r="R29">
        <v>-8384</v>
      </c>
      <c r="T29">
        <v>-47542.200000000004</v>
      </c>
      <c r="U29">
        <v>-330</v>
      </c>
      <c r="W29">
        <v>47542.200000000004</v>
      </c>
      <c r="X29">
        <v>330</v>
      </c>
      <c r="AB29">
        <v>42887.4</v>
      </c>
      <c r="AC29">
        <v>1.0176415450691811</v>
      </c>
      <c r="AI29">
        <v>42887.4</v>
      </c>
      <c r="AJ29">
        <v>1.0176415450691811</v>
      </c>
    </row>
    <row r="30" spans="2:38" x14ac:dyDescent="0.25">
      <c r="B30">
        <v>103005</v>
      </c>
      <c r="C30">
        <v>13975</v>
      </c>
      <c r="D30">
        <v>71136</v>
      </c>
      <c r="E30">
        <v>36466</v>
      </c>
      <c r="F30">
        <v>17089</v>
      </c>
      <c r="H30">
        <v>51734</v>
      </c>
      <c r="J30">
        <f t="shared" si="0"/>
        <v>48334.2</v>
      </c>
      <c r="K30">
        <f t="shared" si="1"/>
        <v>1.0703394283964565</v>
      </c>
      <c r="L30">
        <f t="shared" si="2"/>
        <v>103005</v>
      </c>
      <c r="M30">
        <f t="shared" si="3"/>
        <v>13975</v>
      </c>
      <c r="N30">
        <f t="shared" si="4"/>
        <v>48334.2</v>
      </c>
      <c r="O30">
        <f t="shared" si="5"/>
        <v>89030</v>
      </c>
      <c r="Q30">
        <v>-39163</v>
      </c>
      <c r="R30">
        <v>2015</v>
      </c>
      <c r="T30">
        <v>-19930.800000000003</v>
      </c>
      <c r="U30">
        <v>1999.7999999999956</v>
      </c>
      <c r="W30">
        <v>53556</v>
      </c>
      <c r="X30">
        <v>3873</v>
      </c>
      <c r="AB30">
        <v>48334.2</v>
      </c>
      <c r="AC30">
        <v>1.0703394283964565</v>
      </c>
      <c r="AI30">
        <v>48334.2</v>
      </c>
      <c r="AJ30">
        <v>1.0703394283964565</v>
      </c>
    </row>
    <row r="31" spans="2:38" x14ac:dyDescent="0.25">
      <c r="B31">
        <v>96390</v>
      </c>
      <c r="C31">
        <v>96859</v>
      </c>
      <c r="D31">
        <v>88269</v>
      </c>
      <c r="E31">
        <v>60947</v>
      </c>
      <c r="F31">
        <v>112720</v>
      </c>
      <c r="H31">
        <v>100129</v>
      </c>
      <c r="J31">
        <f t="shared" si="0"/>
        <v>91037</v>
      </c>
      <c r="K31">
        <f t="shared" si="1"/>
        <v>1.0998714808264771</v>
      </c>
      <c r="L31">
        <f t="shared" si="2"/>
        <v>112720</v>
      </c>
      <c r="M31">
        <f t="shared" si="3"/>
        <v>60947</v>
      </c>
      <c r="N31">
        <f t="shared" si="4"/>
        <v>91037</v>
      </c>
      <c r="O31">
        <f t="shared" si="5"/>
        <v>51773</v>
      </c>
      <c r="Q31">
        <v>-2330</v>
      </c>
      <c r="R31">
        <v>-4297</v>
      </c>
      <c r="T31">
        <v>11382.199999999997</v>
      </c>
      <c r="U31">
        <v>6057.8000000000029</v>
      </c>
      <c r="W31">
        <v>19918.2</v>
      </c>
      <c r="X31">
        <v>10591.399999999998</v>
      </c>
      <c r="AB31">
        <v>91037</v>
      </c>
      <c r="AC31">
        <v>1.0998714808264771</v>
      </c>
      <c r="AI31">
        <v>91037</v>
      </c>
      <c r="AJ31">
        <v>1.0998714808264771</v>
      </c>
    </row>
    <row r="32" spans="2:38" x14ac:dyDescent="0.25">
      <c r="B32">
        <v>76967</v>
      </c>
      <c r="C32">
        <v>71403</v>
      </c>
      <c r="D32">
        <v>71863</v>
      </c>
      <c r="E32">
        <v>56001</v>
      </c>
      <c r="F32">
        <v>113616</v>
      </c>
      <c r="H32">
        <v>124167</v>
      </c>
      <c r="J32">
        <f t="shared" si="0"/>
        <v>77970</v>
      </c>
      <c r="K32">
        <f t="shared" si="1"/>
        <v>1.5924971142747211</v>
      </c>
      <c r="L32">
        <f t="shared" si="2"/>
        <v>113616</v>
      </c>
      <c r="M32">
        <f t="shared" si="3"/>
        <v>56001</v>
      </c>
      <c r="N32">
        <f t="shared" si="4"/>
        <v>77970</v>
      </c>
      <c r="O32">
        <f t="shared" si="5"/>
        <v>57615</v>
      </c>
      <c r="Q32">
        <v>1536</v>
      </c>
      <c r="R32">
        <v>2670</v>
      </c>
      <c r="T32">
        <v>4637.3999999999942</v>
      </c>
      <c r="U32">
        <v>3275.3999999999942</v>
      </c>
      <c r="W32">
        <v>27918.600000000006</v>
      </c>
      <c r="X32">
        <v>9372.5999999999985</v>
      </c>
      <c r="AF32">
        <v>77970</v>
      </c>
      <c r="AG32">
        <v>1.5924971142747211</v>
      </c>
      <c r="AK32">
        <v>77970</v>
      </c>
      <c r="AL32">
        <v>1.5924971142747211</v>
      </c>
    </row>
    <row r="33" spans="2:38" x14ac:dyDescent="0.25">
      <c r="B33">
        <v>17966</v>
      </c>
      <c r="C33">
        <v>20254</v>
      </c>
      <c r="D33">
        <v>65285</v>
      </c>
      <c r="E33">
        <v>36063</v>
      </c>
      <c r="F33">
        <v>64922</v>
      </c>
      <c r="H33">
        <v>41649</v>
      </c>
      <c r="J33">
        <f t="shared" si="0"/>
        <v>40898</v>
      </c>
      <c r="K33">
        <f t="shared" si="1"/>
        <v>1.0183627561249939</v>
      </c>
      <c r="L33">
        <f t="shared" si="2"/>
        <v>65285</v>
      </c>
      <c r="M33">
        <f t="shared" si="3"/>
        <v>17966</v>
      </c>
      <c r="N33">
        <f t="shared" si="4"/>
        <v>40898</v>
      </c>
      <c r="O33">
        <f t="shared" si="5"/>
        <v>47319</v>
      </c>
      <c r="Q33">
        <v>-41991</v>
      </c>
      <c r="R33">
        <v>-5097</v>
      </c>
      <c r="T33">
        <v>-12631.599999999999</v>
      </c>
      <c r="U33">
        <v>-344.40000000000146</v>
      </c>
      <c r="W33">
        <v>17384</v>
      </c>
      <c r="X33">
        <v>344.4</v>
      </c>
      <c r="AD33">
        <v>40898</v>
      </c>
      <c r="AE33">
        <v>1.0183627561249939</v>
      </c>
      <c r="AI33">
        <v>40898</v>
      </c>
      <c r="AJ33">
        <v>1.0183627561249939</v>
      </c>
    </row>
    <row r="34" spans="2:38" x14ac:dyDescent="0.25">
      <c r="B34">
        <v>31744</v>
      </c>
      <c r="C34">
        <v>71854</v>
      </c>
      <c r="D34">
        <v>27358</v>
      </c>
      <c r="E34">
        <v>51079</v>
      </c>
      <c r="F34">
        <v>29808</v>
      </c>
      <c r="H34">
        <v>48435</v>
      </c>
      <c r="J34">
        <f t="shared" ref="J34:J65" si="6">AVERAGE(B34:F34)</f>
        <v>42368.6</v>
      </c>
      <c r="K34">
        <f t="shared" ref="K34:K65" si="7">H34/J34</f>
        <v>1.1431815070594733</v>
      </c>
      <c r="L34">
        <f t="shared" ref="L34:L65" si="8">MAX(B34:F34)</f>
        <v>71854</v>
      </c>
      <c r="M34">
        <f t="shared" ref="M34:M65" si="9">MIN(B34:F34)</f>
        <v>27358</v>
      </c>
      <c r="N34">
        <f t="shared" ref="N34:N65" si="10">AVERAGE(B34:F34)</f>
        <v>42368.6</v>
      </c>
      <c r="O34">
        <f t="shared" ref="O34:O65" si="11">L34-M34</f>
        <v>44496</v>
      </c>
      <c r="Q34">
        <v>-43692</v>
      </c>
      <c r="R34">
        <v>-5826</v>
      </c>
      <c r="T34">
        <v>-2723.2000000000044</v>
      </c>
      <c r="U34">
        <v>-5592.8000000000029</v>
      </c>
      <c r="W34">
        <v>21551.200000000001</v>
      </c>
      <c r="X34">
        <v>5592.7999999999993</v>
      </c>
      <c r="AD34">
        <v>42368.6</v>
      </c>
      <c r="AE34">
        <v>1.1431815070594733</v>
      </c>
      <c r="AI34">
        <v>42368.6</v>
      </c>
      <c r="AJ34">
        <v>1.1431815070594733</v>
      </c>
    </row>
    <row r="35" spans="2:38" x14ac:dyDescent="0.25">
      <c r="B35">
        <v>46485</v>
      </c>
      <c r="C35">
        <v>57015</v>
      </c>
      <c r="D35">
        <v>68301</v>
      </c>
      <c r="E35">
        <v>93847</v>
      </c>
      <c r="F35">
        <v>109088</v>
      </c>
      <c r="H35">
        <v>89325</v>
      </c>
      <c r="J35">
        <f t="shared" si="6"/>
        <v>74947.199999999997</v>
      </c>
      <c r="K35">
        <f t="shared" si="7"/>
        <v>1.191839054694505</v>
      </c>
      <c r="L35">
        <f t="shared" si="8"/>
        <v>109088</v>
      </c>
      <c r="M35">
        <f t="shared" si="9"/>
        <v>46485</v>
      </c>
      <c r="N35">
        <f t="shared" si="10"/>
        <v>74947.199999999997</v>
      </c>
      <c r="O35">
        <f t="shared" si="11"/>
        <v>62603</v>
      </c>
      <c r="Q35">
        <v>-28263</v>
      </c>
      <c r="R35">
        <v>-677</v>
      </c>
      <c r="T35">
        <v>16104</v>
      </c>
      <c r="U35">
        <v>10747.199999999997</v>
      </c>
      <c r="W35">
        <v>26376.799999999999</v>
      </c>
      <c r="X35">
        <v>10747.2</v>
      </c>
      <c r="AD35">
        <v>74947.199999999997</v>
      </c>
      <c r="AE35">
        <v>1.191839054694505</v>
      </c>
      <c r="AK35">
        <v>74947.199999999997</v>
      </c>
      <c r="AL35">
        <v>1.191839054694505</v>
      </c>
    </row>
    <row r="36" spans="2:38" x14ac:dyDescent="0.25">
      <c r="B36">
        <v>16787</v>
      </c>
      <c r="C36">
        <v>33236</v>
      </c>
      <c r="D36">
        <v>17769</v>
      </c>
      <c r="E36">
        <v>44514</v>
      </c>
      <c r="F36">
        <v>59248</v>
      </c>
      <c r="H36">
        <v>66999</v>
      </c>
      <c r="J36">
        <f t="shared" si="6"/>
        <v>34310.800000000003</v>
      </c>
      <c r="K36">
        <f t="shared" si="7"/>
        <v>1.9527087680846846</v>
      </c>
      <c r="L36">
        <f t="shared" si="8"/>
        <v>59248</v>
      </c>
      <c r="M36">
        <f t="shared" si="9"/>
        <v>16787</v>
      </c>
      <c r="N36">
        <f t="shared" si="10"/>
        <v>34310.800000000003</v>
      </c>
      <c r="O36">
        <f t="shared" si="11"/>
        <v>42461</v>
      </c>
      <c r="Q36">
        <v>4515</v>
      </c>
      <c r="R36">
        <v>-1952</v>
      </c>
      <c r="T36">
        <v>-21678.799999999996</v>
      </c>
      <c r="U36">
        <v>-5543.3999999999942</v>
      </c>
      <c r="W36">
        <v>29175.199999999997</v>
      </c>
      <c r="X36">
        <v>5543.4</v>
      </c>
      <c r="Z36">
        <v>34310.800000000003</v>
      </c>
      <c r="AA36">
        <v>1.9527087680846846</v>
      </c>
      <c r="AK36">
        <v>34310.800000000003</v>
      </c>
      <c r="AL36">
        <v>1.9527087680846846</v>
      </c>
    </row>
    <row r="37" spans="2:38" x14ac:dyDescent="0.25">
      <c r="B37">
        <v>22492</v>
      </c>
      <c r="C37">
        <v>57450</v>
      </c>
      <c r="D37">
        <v>27746</v>
      </c>
      <c r="E37">
        <v>24735</v>
      </c>
      <c r="F37">
        <v>70677</v>
      </c>
      <c r="H37">
        <v>51130</v>
      </c>
      <c r="J37">
        <f t="shared" si="6"/>
        <v>40620</v>
      </c>
      <c r="K37">
        <f t="shared" si="7"/>
        <v>1.2587395371738059</v>
      </c>
      <c r="L37">
        <f t="shared" si="8"/>
        <v>70677</v>
      </c>
      <c r="M37">
        <f t="shared" si="9"/>
        <v>22492</v>
      </c>
      <c r="N37">
        <f t="shared" si="10"/>
        <v>40620</v>
      </c>
      <c r="O37">
        <f t="shared" si="11"/>
        <v>48185</v>
      </c>
      <c r="Q37">
        <v>-43580</v>
      </c>
      <c r="R37">
        <v>-8375</v>
      </c>
      <c r="T37">
        <v>-16648.800000000003</v>
      </c>
      <c r="U37">
        <v>1415.8000000000029</v>
      </c>
      <c r="W37">
        <v>40936.399999999994</v>
      </c>
      <c r="X37">
        <v>3363.3999999999996</v>
      </c>
      <c r="AD37">
        <v>40620</v>
      </c>
      <c r="AE37">
        <v>1.2587395371738059</v>
      </c>
      <c r="AI37">
        <v>40620</v>
      </c>
      <c r="AJ37">
        <v>1.2587395371738059</v>
      </c>
    </row>
    <row r="38" spans="2:38" x14ac:dyDescent="0.25">
      <c r="B38">
        <v>24384</v>
      </c>
      <c r="C38">
        <v>75710</v>
      </c>
      <c r="D38">
        <v>95273</v>
      </c>
      <c r="E38">
        <v>53128</v>
      </c>
      <c r="F38">
        <v>72858</v>
      </c>
      <c r="H38">
        <v>80494</v>
      </c>
      <c r="J38">
        <f t="shared" si="6"/>
        <v>64270.6</v>
      </c>
      <c r="K38">
        <f t="shared" si="7"/>
        <v>1.252423347533709</v>
      </c>
      <c r="L38">
        <f t="shared" si="8"/>
        <v>95273</v>
      </c>
      <c r="M38">
        <f t="shared" si="9"/>
        <v>24384</v>
      </c>
      <c r="N38">
        <f t="shared" si="10"/>
        <v>64270.6</v>
      </c>
      <c r="O38">
        <f t="shared" si="11"/>
        <v>70889</v>
      </c>
      <c r="Q38">
        <v>2512</v>
      </c>
      <c r="R38">
        <v>-20</v>
      </c>
      <c r="T38">
        <v>11085.400000000001</v>
      </c>
      <c r="U38">
        <v>1649.5999999999985</v>
      </c>
      <c r="W38">
        <v>11565.4</v>
      </c>
      <c r="X38">
        <v>3786</v>
      </c>
      <c r="Z38">
        <v>64270.6</v>
      </c>
      <c r="AA38">
        <v>1.252423347533709</v>
      </c>
      <c r="AK38">
        <v>64270.6</v>
      </c>
      <c r="AL38">
        <v>1.252423347533709</v>
      </c>
    </row>
    <row r="39" spans="2:38" x14ac:dyDescent="0.25">
      <c r="B39">
        <v>73438</v>
      </c>
      <c r="C39">
        <v>89695</v>
      </c>
      <c r="D39">
        <v>73581</v>
      </c>
      <c r="E39">
        <v>81929</v>
      </c>
      <c r="F39">
        <v>52651</v>
      </c>
      <c r="H39">
        <v>113959</v>
      </c>
      <c r="J39">
        <f t="shared" si="6"/>
        <v>74258.8</v>
      </c>
      <c r="K39">
        <f t="shared" si="7"/>
        <v>1.5346194659757497</v>
      </c>
      <c r="L39">
        <f t="shared" si="8"/>
        <v>89695</v>
      </c>
      <c r="M39">
        <f t="shared" si="9"/>
        <v>52651</v>
      </c>
      <c r="N39">
        <f t="shared" si="10"/>
        <v>74258.8</v>
      </c>
      <c r="O39">
        <f t="shared" si="11"/>
        <v>37044</v>
      </c>
      <c r="Q39">
        <v>45448</v>
      </c>
      <c r="R39">
        <v>8323</v>
      </c>
      <c r="T39">
        <v>12783.400000000001</v>
      </c>
      <c r="U39">
        <v>7389.6000000000058</v>
      </c>
      <c r="W39">
        <v>33383</v>
      </c>
      <c r="X39">
        <v>9052</v>
      </c>
      <c r="AB39">
        <v>74258.8</v>
      </c>
      <c r="AC39">
        <v>1.5346194659757497</v>
      </c>
      <c r="AK39">
        <v>74258.8</v>
      </c>
      <c r="AL39">
        <v>1.5346194659757497</v>
      </c>
    </row>
    <row r="40" spans="2:38" x14ac:dyDescent="0.25">
      <c r="B40">
        <v>45129</v>
      </c>
      <c r="C40">
        <v>54929</v>
      </c>
      <c r="D40">
        <v>86374</v>
      </c>
      <c r="E40">
        <v>83766</v>
      </c>
      <c r="F40">
        <v>37760</v>
      </c>
      <c r="H40">
        <v>67611</v>
      </c>
      <c r="J40">
        <f t="shared" si="6"/>
        <v>61591.6</v>
      </c>
      <c r="K40">
        <f t="shared" si="7"/>
        <v>1.0977308594029056</v>
      </c>
      <c r="L40">
        <f t="shared" si="8"/>
        <v>86374</v>
      </c>
      <c r="M40">
        <f t="shared" si="9"/>
        <v>37760</v>
      </c>
      <c r="N40">
        <f t="shared" si="10"/>
        <v>61591.6</v>
      </c>
      <c r="O40">
        <f t="shared" si="11"/>
        <v>48614</v>
      </c>
      <c r="Q40">
        <v>-9633</v>
      </c>
      <c r="R40">
        <v>1327</v>
      </c>
      <c r="T40">
        <v>7225.5999999999985</v>
      </c>
      <c r="U40">
        <v>11165.199999999997</v>
      </c>
      <c r="W40">
        <v>26418.799999999999</v>
      </c>
      <c r="X40">
        <v>12645.600000000002</v>
      </c>
      <c r="Z40">
        <v>61591.6</v>
      </c>
      <c r="AA40">
        <v>1.0977308594029056</v>
      </c>
      <c r="AI40">
        <v>61591.6</v>
      </c>
      <c r="AJ40">
        <v>1.0977308594029056</v>
      </c>
    </row>
    <row r="41" spans="2:38" x14ac:dyDescent="0.25">
      <c r="B41">
        <v>37448</v>
      </c>
      <c r="C41">
        <v>50363</v>
      </c>
      <c r="D41">
        <v>36735</v>
      </c>
      <c r="E41">
        <v>61319</v>
      </c>
      <c r="F41">
        <v>81086</v>
      </c>
      <c r="H41">
        <v>69219</v>
      </c>
      <c r="J41">
        <f t="shared" si="6"/>
        <v>53390.2</v>
      </c>
      <c r="K41">
        <f t="shared" si="7"/>
        <v>1.2964738847204169</v>
      </c>
      <c r="L41">
        <f t="shared" si="8"/>
        <v>81086</v>
      </c>
      <c r="M41">
        <f t="shared" si="9"/>
        <v>36735</v>
      </c>
      <c r="N41">
        <f t="shared" si="10"/>
        <v>53390.2</v>
      </c>
      <c r="O41">
        <f t="shared" si="11"/>
        <v>44351</v>
      </c>
      <c r="Q41">
        <v>-54027</v>
      </c>
      <c r="R41">
        <v>-8351</v>
      </c>
      <c r="T41">
        <v>-39843.800000000003</v>
      </c>
      <c r="U41">
        <v>-965.20000000000437</v>
      </c>
      <c r="W41">
        <v>39843.799999999996</v>
      </c>
      <c r="X41">
        <v>7113.2000000000007</v>
      </c>
      <c r="AB41">
        <v>53390.2</v>
      </c>
      <c r="AC41">
        <v>1.2964738847204169</v>
      </c>
      <c r="AK41">
        <v>53390.2</v>
      </c>
      <c r="AL41">
        <v>1.2964738847204169</v>
      </c>
    </row>
    <row r="42" spans="2:38" x14ac:dyDescent="0.25">
      <c r="B42">
        <v>82295</v>
      </c>
      <c r="C42">
        <v>87178</v>
      </c>
      <c r="D42">
        <v>23088</v>
      </c>
      <c r="E42">
        <v>67443</v>
      </c>
      <c r="F42">
        <v>49684</v>
      </c>
      <c r="H42">
        <v>97151</v>
      </c>
      <c r="J42">
        <f t="shared" si="6"/>
        <v>61937.599999999999</v>
      </c>
      <c r="K42">
        <f t="shared" si="7"/>
        <v>1.5685302627160238</v>
      </c>
      <c r="L42">
        <f t="shared" si="8"/>
        <v>87178</v>
      </c>
      <c r="M42">
        <f t="shared" si="9"/>
        <v>23088</v>
      </c>
      <c r="N42">
        <f t="shared" si="10"/>
        <v>61937.599999999999</v>
      </c>
      <c r="O42">
        <f t="shared" si="11"/>
        <v>64090</v>
      </c>
      <c r="Q42">
        <v>11174</v>
      </c>
      <c r="R42">
        <v>1495</v>
      </c>
      <c r="T42">
        <v>-11026.000000000007</v>
      </c>
      <c r="U42">
        <v>-403.80000000000291</v>
      </c>
      <c r="W42">
        <v>30729.200000000001</v>
      </c>
      <c r="X42">
        <v>2793</v>
      </c>
      <c r="AB42">
        <v>61937.599999999999</v>
      </c>
      <c r="AC42">
        <v>1.5685302627160238</v>
      </c>
      <c r="AK42">
        <v>61937.599999999999</v>
      </c>
      <c r="AL42">
        <v>1.5685302627160238</v>
      </c>
    </row>
    <row r="43" spans="2:38" x14ac:dyDescent="0.25">
      <c r="B43">
        <v>89145</v>
      </c>
      <c r="C43">
        <v>46985</v>
      </c>
      <c r="D43">
        <v>18335</v>
      </c>
      <c r="E43">
        <v>84196</v>
      </c>
      <c r="F43">
        <v>56425</v>
      </c>
      <c r="H43">
        <v>121194</v>
      </c>
      <c r="J43">
        <f t="shared" si="6"/>
        <v>59017.2</v>
      </c>
      <c r="K43">
        <f t="shared" si="7"/>
        <v>2.0535369349952219</v>
      </c>
      <c r="L43">
        <f t="shared" si="8"/>
        <v>89145</v>
      </c>
      <c r="M43">
        <f t="shared" si="9"/>
        <v>18335</v>
      </c>
      <c r="N43">
        <f t="shared" si="10"/>
        <v>59017.2</v>
      </c>
      <c r="O43">
        <f t="shared" si="11"/>
        <v>70810</v>
      </c>
      <c r="Q43">
        <v>-84</v>
      </c>
      <c r="R43">
        <v>-55</v>
      </c>
      <c r="T43">
        <v>-23097.600000000006</v>
      </c>
      <c r="U43">
        <v>-2020.4000000000015</v>
      </c>
      <c r="W43">
        <v>35816.800000000003</v>
      </c>
      <c r="X43">
        <v>2034</v>
      </c>
      <c r="AB43">
        <v>59017.2</v>
      </c>
      <c r="AC43">
        <v>2.0535369349952219</v>
      </c>
      <c r="AK43">
        <v>59017.2</v>
      </c>
      <c r="AL43">
        <v>2.0535369349952219</v>
      </c>
    </row>
    <row r="44" spans="2:38" x14ac:dyDescent="0.25">
      <c r="B44">
        <v>84691</v>
      </c>
      <c r="C44">
        <v>42511</v>
      </c>
      <c r="D44">
        <v>58771</v>
      </c>
      <c r="E44">
        <v>73300</v>
      </c>
      <c r="F44">
        <v>96513</v>
      </c>
      <c r="H44">
        <v>121872</v>
      </c>
      <c r="J44">
        <f t="shared" si="6"/>
        <v>71157.2</v>
      </c>
      <c r="K44">
        <f t="shared" si="7"/>
        <v>1.7127149466252185</v>
      </c>
      <c r="L44">
        <f t="shared" si="8"/>
        <v>96513</v>
      </c>
      <c r="M44">
        <f t="shared" si="9"/>
        <v>42511</v>
      </c>
      <c r="N44">
        <f t="shared" si="10"/>
        <v>71157.2</v>
      </c>
      <c r="O44">
        <f t="shared" si="11"/>
        <v>54002</v>
      </c>
      <c r="Q44">
        <v>19413</v>
      </c>
      <c r="R44">
        <v>0</v>
      </c>
      <c r="T44">
        <v>24761.599999999999</v>
      </c>
      <c r="U44">
        <v>-7010.6000000000058</v>
      </c>
      <c r="W44">
        <v>31062.400000000001</v>
      </c>
      <c r="X44">
        <v>7210.6</v>
      </c>
      <c r="AD44">
        <v>71157.2</v>
      </c>
      <c r="AE44">
        <v>1.7127149466252185</v>
      </c>
      <c r="AK44">
        <v>71157.2</v>
      </c>
      <c r="AL44">
        <v>1.7127149466252185</v>
      </c>
    </row>
    <row r="45" spans="2:38" x14ac:dyDescent="0.25">
      <c r="B45">
        <v>78142</v>
      </c>
      <c r="C45">
        <v>60976</v>
      </c>
      <c r="D45">
        <v>57521</v>
      </c>
      <c r="E45">
        <v>60074</v>
      </c>
      <c r="F45">
        <v>44984</v>
      </c>
      <c r="H45">
        <v>121608</v>
      </c>
      <c r="J45">
        <f t="shared" si="6"/>
        <v>60339.4</v>
      </c>
      <c r="K45">
        <f t="shared" si="7"/>
        <v>2.0153995565086826</v>
      </c>
      <c r="L45">
        <f t="shared" si="8"/>
        <v>78142</v>
      </c>
      <c r="M45">
        <f t="shared" si="9"/>
        <v>44984</v>
      </c>
      <c r="N45">
        <f t="shared" si="10"/>
        <v>60339.4</v>
      </c>
      <c r="O45">
        <f t="shared" si="11"/>
        <v>33158</v>
      </c>
      <c r="Q45">
        <v>-7788</v>
      </c>
      <c r="R45">
        <v>1049</v>
      </c>
      <c r="T45">
        <v>-30508.400000000001</v>
      </c>
      <c r="U45">
        <v>1715.5999999999985</v>
      </c>
      <c r="W45">
        <v>30508.400000000001</v>
      </c>
      <c r="X45">
        <v>6318.0000000000009</v>
      </c>
      <c r="AB45">
        <v>60339.4</v>
      </c>
      <c r="AC45">
        <v>2.0153995565086826</v>
      </c>
      <c r="AK45">
        <v>60339.4</v>
      </c>
      <c r="AL45">
        <v>2.0153995565086826</v>
      </c>
    </row>
    <row r="46" spans="2:38" x14ac:dyDescent="0.25">
      <c r="B46">
        <v>82495</v>
      </c>
      <c r="C46">
        <v>101422</v>
      </c>
      <c r="D46">
        <v>52474</v>
      </c>
      <c r="E46">
        <v>97662</v>
      </c>
      <c r="F46">
        <v>6437</v>
      </c>
      <c r="H46">
        <v>121756</v>
      </c>
      <c r="J46">
        <f t="shared" si="6"/>
        <v>68098</v>
      </c>
      <c r="K46">
        <f t="shared" si="7"/>
        <v>1.7879526564656818</v>
      </c>
      <c r="L46">
        <f t="shared" si="8"/>
        <v>101422</v>
      </c>
      <c r="M46">
        <f t="shared" si="9"/>
        <v>6437</v>
      </c>
      <c r="N46">
        <f t="shared" si="10"/>
        <v>68098</v>
      </c>
      <c r="O46">
        <f t="shared" si="11"/>
        <v>94985</v>
      </c>
      <c r="Q46">
        <v>-13790</v>
      </c>
      <c r="R46">
        <v>-358</v>
      </c>
      <c r="T46">
        <v>-7374.8000000000029</v>
      </c>
      <c r="U46">
        <v>-9024.6000000000058</v>
      </c>
      <c r="W46">
        <v>42187.199999999997</v>
      </c>
      <c r="X46">
        <v>12167.8</v>
      </c>
      <c r="AF46">
        <v>68098</v>
      </c>
      <c r="AG46">
        <v>1.7879526564656818</v>
      </c>
      <c r="AK46">
        <v>68098</v>
      </c>
      <c r="AL46">
        <v>1.7879526564656818</v>
      </c>
    </row>
    <row r="47" spans="2:38" x14ac:dyDescent="0.25">
      <c r="B47">
        <v>43404</v>
      </c>
      <c r="C47">
        <v>43208</v>
      </c>
      <c r="D47">
        <v>85508</v>
      </c>
      <c r="E47">
        <v>48576</v>
      </c>
      <c r="F47">
        <v>46845</v>
      </c>
      <c r="H47">
        <v>120385</v>
      </c>
      <c r="J47">
        <f t="shared" si="6"/>
        <v>53508.2</v>
      </c>
      <c r="K47">
        <f t="shared" si="7"/>
        <v>2.2498420802792842</v>
      </c>
      <c r="L47">
        <f t="shared" si="8"/>
        <v>85508</v>
      </c>
      <c r="M47">
        <f t="shared" si="9"/>
        <v>43208</v>
      </c>
      <c r="N47">
        <f t="shared" si="10"/>
        <v>53508.2</v>
      </c>
      <c r="O47">
        <f t="shared" si="11"/>
        <v>42300</v>
      </c>
      <c r="Q47">
        <v>-4091</v>
      </c>
      <c r="R47">
        <v>42</v>
      </c>
      <c r="T47">
        <v>-30082.600000000006</v>
      </c>
      <c r="U47">
        <v>1325.3999999999942</v>
      </c>
      <c r="W47">
        <v>35786.200000000004</v>
      </c>
      <c r="X47">
        <v>6343</v>
      </c>
      <c r="AB47">
        <v>53508.2</v>
      </c>
      <c r="AC47">
        <v>2.2498420802792842</v>
      </c>
      <c r="AK47">
        <v>53508.2</v>
      </c>
      <c r="AL47">
        <v>2.2498420802792842</v>
      </c>
    </row>
    <row r="48" spans="2:38" x14ac:dyDescent="0.25">
      <c r="B48">
        <v>52283</v>
      </c>
      <c r="C48">
        <v>51820</v>
      </c>
      <c r="D48">
        <v>21758</v>
      </c>
      <c r="E48">
        <v>63117</v>
      </c>
      <c r="F48">
        <v>41604</v>
      </c>
      <c r="H48">
        <v>52904</v>
      </c>
      <c r="J48">
        <f t="shared" si="6"/>
        <v>46116.4</v>
      </c>
      <c r="K48">
        <f t="shared" si="7"/>
        <v>1.1471840820185444</v>
      </c>
      <c r="L48">
        <f t="shared" si="8"/>
        <v>63117</v>
      </c>
      <c r="M48">
        <f t="shared" si="9"/>
        <v>21758</v>
      </c>
      <c r="N48">
        <f t="shared" si="10"/>
        <v>46116.4</v>
      </c>
      <c r="O48">
        <f t="shared" si="11"/>
        <v>41359</v>
      </c>
      <c r="Q48">
        <v>-49309</v>
      </c>
      <c r="R48">
        <v>-2604</v>
      </c>
      <c r="T48">
        <v>-10020.799999999996</v>
      </c>
      <c r="U48">
        <v>-3151.1999999999971</v>
      </c>
      <c r="W48">
        <v>20273.599999999999</v>
      </c>
      <c r="X48">
        <v>5873.2</v>
      </c>
      <c r="AD48">
        <v>46116.4</v>
      </c>
      <c r="AE48">
        <v>1.1471840820185444</v>
      </c>
      <c r="AI48">
        <v>46116.4</v>
      </c>
      <c r="AJ48">
        <v>1.1471840820185444</v>
      </c>
    </row>
    <row r="49" spans="2:38" x14ac:dyDescent="0.25">
      <c r="B49">
        <v>57904</v>
      </c>
      <c r="C49">
        <v>98026</v>
      </c>
      <c r="D49">
        <v>69822</v>
      </c>
      <c r="E49">
        <v>24455</v>
      </c>
      <c r="F49">
        <v>75226</v>
      </c>
      <c r="H49">
        <v>74495</v>
      </c>
      <c r="J49">
        <f t="shared" si="6"/>
        <v>65086.6</v>
      </c>
      <c r="K49">
        <f t="shared" si="7"/>
        <v>1.1445520276062968</v>
      </c>
      <c r="L49">
        <f t="shared" si="8"/>
        <v>98026</v>
      </c>
      <c r="M49">
        <f t="shared" si="9"/>
        <v>24455</v>
      </c>
      <c r="N49">
        <f t="shared" si="10"/>
        <v>65086.6</v>
      </c>
      <c r="O49">
        <f t="shared" si="11"/>
        <v>73571</v>
      </c>
      <c r="Q49">
        <v>-28825</v>
      </c>
      <c r="R49">
        <v>-2098</v>
      </c>
      <c r="T49">
        <v>15542.199999999997</v>
      </c>
      <c r="U49">
        <v>-1006.7999999999956</v>
      </c>
      <c r="W49">
        <v>32003.8</v>
      </c>
      <c r="X49">
        <v>2891.2000000000003</v>
      </c>
      <c r="AD49">
        <v>65086.6</v>
      </c>
      <c r="AE49">
        <v>1.1445520276062968</v>
      </c>
      <c r="AI49">
        <v>65086.6</v>
      </c>
      <c r="AJ49">
        <v>1.1445520276062968</v>
      </c>
    </row>
    <row r="50" spans="2:38" x14ac:dyDescent="0.25">
      <c r="B50">
        <v>7603</v>
      </c>
      <c r="C50">
        <v>62129</v>
      </c>
      <c r="D50">
        <v>56999</v>
      </c>
      <c r="E50">
        <v>69874</v>
      </c>
      <c r="F50">
        <v>65422</v>
      </c>
      <c r="H50">
        <v>80774</v>
      </c>
      <c r="J50">
        <f t="shared" si="6"/>
        <v>52405.4</v>
      </c>
      <c r="K50">
        <f t="shared" si="7"/>
        <v>1.5413297102970305</v>
      </c>
      <c r="L50">
        <f t="shared" si="8"/>
        <v>69874</v>
      </c>
      <c r="M50">
        <f t="shared" si="9"/>
        <v>7603</v>
      </c>
      <c r="N50">
        <f t="shared" si="10"/>
        <v>52405.4</v>
      </c>
      <c r="O50">
        <f t="shared" si="11"/>
        <v>62271</v>
      </c>
      <c r="Q50">
        <v>-17872</v>
      </c>
      <c r="R50">
        <v>392</v>
      </c>
      <c r="T50">
        <v>-312.40000000000146</v>
      </c>
      <c r="U50">
        <v>1751</v>
      </c>
      <c r="W50">
        <v>45033.600000000006</v>
      </c>
      <c r="X50">
        <v>5128.2</v>
      </c>
      <c r="AD50">
        <v>52405.4</v>
      </c>
      <c r="AE50">
        <v>1.5413297102970305</v>
      </c>
      <c r="AK50">
        <v>52405.4</v>
      </c>
      <c r="AL50">
        <v>1.5413297102970305</v>
      </c>
    </row>
    <row r="51" spans="2:38" x14ac:dyDescent="0.25">
      <c r="B51">
        <v>92457</v>
      </c>
      <c r="C51">
        <v>27777</v>
      </c>
      <c r="D51">
        <v>32764</v>
      </c>
      <c r="E51">
        <v>52386</v>
      </c>
      <c r="F51">
        <v>43946</v>
      </c>
      <c r="H51">
        <v>90014</v>
      </c>
      <c r="J51">
        <f t="shared" si="6"/>
        <v>49866</v>
      </c>
      <c r="K51">
        <f t="shared" si="7"/>
        <v>1.8051177154774796</v>
      </c>
      <c r="L51">
        <f t="shared" si="8"/>
        <v>92457</v>
      </c>
      <c r="M51">
        <f t="shared" si="9"/>
        <v>27777</v>
      </c>
      <c r="N51">
        <f t="shared" si="10"/>
        <v>49866</v>
      </c>
      <c r="O51">
        <f t="shared" si="11"/>
        <v>64680</v>
      </c>
      <c r="Q51">
        <v>-39505</v>
      </c>
      <c r="R51">
        <v>-663</v>
      </c>
      <c r="T51">
        <v>-26148</v>
      </c>
      <c r="U51">
        <v>-3185</v>
      </c>
      <c r="W51">
        <v>45906</v>
      </c>
      <c r="X51">
        <v>4512.2</v>
      </c>
      <c r="AF51">
        <v>49866</v>
      </c>
      <c r="AG51">
        <v>1.8051177154774796</v>
      </c>
      <c r="AK51">
        <v>49866</v>
      </c>
      <c r="AL51">
        <v>1.8051177154774796</v>
      </c>
    </row>
    <row r="52" spans="2:38" x14ac:dyDescent="0.25">
      <c r="B52">
        <v>24252</v>
      </c>
      <c r="C52">
        <v>88686</v>
      </c>
      <c r="D52">
        <v>101661</v>
      </c>
      <c r="E52">
        <v>54696</v>
      </c>
      <c r="F52">
        <v>87145</v>
      </c>
      <c r="H52">
        <v>116160</v>
      </c>
      <c r="J52">
        <f t="shared" si="6"/>
        <v>71288</v>
      </c>
      <c r="K52">
        <f t="shared" si="7"/>
        <v>1.6294467512063742</v>
      </c>
      <c r="L52">
        <f t="shared" si="8"/>
        <v>101661</v>
      </c>
      <c r="M52">
        <f t="shared" si="9"/>
        <v>24252</v>
      </c>
      <c r="N52">
        <f t="shared" si="10"/>
        <v>71288</v>
      </c>
      <c r="O52">
        <f t="shared" si="11"/>
        <v>77409</v>
      </c>
      <c r="Q52">
        <v>2631</v>
      </c>
      <c r="R52">
        <v>8960</v>
      </c>
      <c r="T52">
        <v>-12671.800000000003</v>
      </c>
      <c r="U52">
        <v>-407.19999999999709</v>
      </c>
      <c r="W52">
        <v>23554.600000000002</v>
      </c>
      <c r="X52">
        <v>1161.5999999999999</v>
      </c>
      <c r="AB52">
        <v>71288</v>
      </c>
      <c r="AC52">
        <v>1.6294467512063742</v>
      </c>
      <c r="AK52">
        <v>71288</v>
      </c>
      <c r="AL52">
        <v>1.6294467512063742</v>
      </c>
    </row>
    <row r="53" spans="2:38" x14ac:dyDescent="0.25">
      <c r="B53">
        <v>65158</v>
      </c>
      <c r="C53">
        <v>52322</v>
      </c>
      <c r="D53">
        <v>8756</v>
      </c>
      <c r="E53">
        <v>40631</v>
      </c>
      <c r="F53">
        <v>86549</v>
      </c>
      <c r="H53">
        <v>121962</v>
      </c>
      <c r="J53">
        <f t="shared" si="6"/>
        <v>50683.199999999997</v>
      </c>
      <c r="K53">
        <f t="shared" si="7"/>
        <v>2.4063595037408847</v>
      </c>
      <c r="L53">
        <f t="shared" si="8"/>
        <v>86549</v>
      </c>
      <c r="M53">
        <f t="shared" si="9"/>
        <v>8756</v>
      </c>
      <c r="N53">
        <f t="shared" si="10"/>
        <v>50683.199999999997</v>
      </c>
      <c r="O53">
        <f t="shared" si="11"/>
        <v>77793</v>
      </c>
      <c r="Q53">
        <v>39798</v>
      </c>
      <c r="R53">
        <v>1</v>
      </c>
      <c r="T53">
        <v>-24888</v>
      </c>
      <c r="U53">
        <v>-6426.8000000000029</v>
      </c>
      <c r="W53">
        <v>24888</v>
      </c>
      <c r="X53">
        <v>6443.1999999999989</v>
      </c>
      <c r="AB53">
        <v>50683.199999999997</v>
      </c>
      <c r="AC53">
        <v>2.4063595037408847</v>
      </c>
      <c r="AK53">
        <v>50683.199999999997</v>
      </c>
      <c r="AL53">
        <v>2.4063595037408847</v>
      </c>
    </row>
    <row r="54" spans="2:38" x14ac:dyDescent="0.25">
      <c r="B54">
        <v>63913</v>
      </c>
      <c r="C54">
        <v>12660</v>
      </c>
      <c r="D54">
        <v>22815</v>
      </c>
      <c r="E54">
        <v>55871</v>
      </c>
      <c r="F54">
        <v>66048</v>
      </c>
      <c r="H54">
        <v>82281</v>
      </c>
      <c r="J54">
        <f t="shared" si="6"/>
        <v>44261.4</v>
      </c>
      <c r="K54">
        <f t="shared" si="7"/>
        <v>1.8589787037915655</v>
      </c>
      <c r="L54">
        <f t="shared" si="8"/>
        <v>66048</v>
      </c>
      <c r="M54">
        <f t="shared" si="9"/>
        <v>12660</v>
      </c>
      <c r="N54">
        <f t="shared" si="10"/>
        <v>44261.4</v>
      </c>
      <c r="O54">
        <f t="shared" si="11"/>
        <v>53388</v>
      </c>
      <c r="Q54">
        <v>21642</v>
      </c>
      <c r="R54">
        <v>-752</v>
      </c>
      <c r="T54">
        <v>-5553.5999999999985</v>
      </c>
      <c r="U54">
        <v>-1515.7999999999956</v>
      </c>
      <c r="W54">
        <v>39088</v>
      </c>
      <c r="X54">
        <v>4264.6000000000004</v>
      </c>
      <c r="Z54">
        <v>44261.4</v>
      </c>
      <c r="AA54">
        <v>1.8589787037915655</v>
      </c>
      <c r="AK54">
        <v>44261.4</v>
      </c>
      <c r="AL54">
        <v>1.8589787037915655</v>
      </c>
    </row>
    <row r="55" spans="2:38" x14ac:dyDescent="0.25">
      <c r="B55">
        <v>20239</v>
      </c>
      <c r="C55">
        <v>34889</v>
      </c>
      <c r="D55">
        <v>28578</v>
      </c>
      <c r="E55">
        <v>44145</v>
      </c>
      <c r="F55">
        <v>104861</v>
      </c>
      <c r="H55">
        <v>82371</v>
      </c>
      <c r="J55">
        <f t="shared" si="6"/>
        <v>46542.400000000001</v>
      </c>
      <c r="K55">
        <f t="shared" si="7"/>
        <v>1.7698055966172779</v>
      </c>
      <c r="L55">
        <f t="shared" si="8"/>
        <v>104861</v>
      </c>
      <c r="M55">
        <f t="shared" si="9"/>
        <v>20239</v>
      </c>
      <c r="N55">
        <f t="shared" si="10"/>
        <v>46542.400000000001</v>
      </c>
      <c r="O55">
        <f t="shared" si="11"/>
        <v>84622</v>
      </c>
      <c r="Q55">
        <v>-35340</v>
      </c>
      <c r="R55">
        <v>-5</v>
      </c>
      <c r="T55">
        <v>-19582.400000000001</v>
      </c>
      <c r="U55">
        <v>-3170.7999999999956</v>
      </c>
      <c r="W55">
        <v>60717.2</v>
      </c>
      <c r="X55">
        <v>9041.2000000000007</v>
      </c>
      <c r="AF55">
        <v>46542.400000000001</v>
      </c>
      <c r="AG55">
        <v>1.7698055966172779</v>
      </c>
      <c r="AK55">
        <v>46542.400000000001</v>
      </c>
      <c r="AL55">
        <v>1.7698055966172779</v>
      </c>
    </row>
    <row r="56" spans="2:38" x14ac:dyDescent="0.25">
      <c r="B56">
        <v>46689</v>
      </c>
      <c r="C56">
        <v>69360</v>
      </c>
      <c r="D56">
        <v>99159</v>
      </c>
      <c r="E56">
        <v>96021</v>
      </c>
      <c r="F56">
        <v>47390</v>
      </c>
      <c r="H56">
        <v>101758</v>
      </c>
      <c r="J56">
        <f t="shared" si="6"/>
        <v>71723.8</v>
      </c>
      <c r="K56">
        <f t="shared" si="7"/>
        <v>1.4187480306397597</v>
      </c>
      <c r="L56">
        <f t="shared" si="8"/>
        <v>99159</v>
      </c>
      <c r="M56">
        <f t="shared" si="9"/>
        <v>46689</v>
      </c>
      <c r="N56">
        <f t="shared" si="10"/>
        <v>71723.8</v>
      </c>
      <c r="O56">
        <f t="shared" si="11"/>
        <v>52470</v>
      </c>
      <c r="Q56">
        <v>-40922</v>
      </c>
      <c r="R56">
        <v>-16118</v>
      </c>
      <c r="T56">
        <v>-15286.399999999994</v>
      </c>
      <c r="U56">
        <v>1335.4000000000087</v>
      </c>
      <c r="W56">
        <v>31563.200000000004</v>
      </c>
      <c r="X56">
        <v>5235.8</v>
      </c>
      <c r="AF56">
        <v>71723.8</v>
      </c>
      <c r="AG56">
        <v>1.4187480306397597</v>
      </c>
      <c r="AK56">
        <v>71723.8</v>
      </c>
      <c r="AL56">
        <v>1.4187480306397597</v>
      </c>
    </row>
    <row r="57" spans="2:38" x14ac:dyDescent="0.25">
      <c r="B57">
        <v>66421</v>
      </c>
      <c r="C57">
        <v>51038</v>
      </c>
      <c r="D57">
        <v>80755</v>
      </c>
      <c r="E57">
        <v>33066</v>
      </c>
      <c r="F57">
        <v>78415</v>
      </c>
      <c r="H57">
        <v>77425</v>
      </c>
      <c r="J57">
        <f t="shared" si="6"/>
        <v>61939</v>
      </c>
      <c r="K57">
        <f t="shared" si="7"/>
        <v>1.2500201811459661</v>
      </c>
      <c r="L57">
        <f t="shared" si="8"/>
        <v>80755</v>
      </c>
      <c r="M57">
        <f t="shared" si="9"/>
        <v>33066</v>
      </c>
      <c r="N57">
        <f t="shared" si="10"/>
        <v>61939</v>
      </c>
      <c r="O57">
        <f t="shared" si="11"/>
        <v>47689</v>
      </c>
      <c r="Q57">
        <v>-31307</v>
      </c>
      <c r="R57">
        <v>-403</v>
      </c>
      <c r="T57">
        <v>-11885.600000000006</v>
      </c>
      <c r="U57">
        <v>3014.1999999999971</v>
      </c>
      <c r="W57">
        <v>21775.199999999997</v>
      </c>
      <c r="X57">
        <v>3784.2000000000003</v>
      </c>
      <c r="AB57">
        <v>61939</v>
      </c>
      <c r="AC57">
        <v>1.2500201811459661</v>
      </c>
      <c r="AK57">
        <v>61939</v>
      </c>
      <c r="AL57">
        <v>1.2500201811459661</v>
      </c>
    </row>
    <row r="58" spans="2:38" x14ac:dyDescent="0.25">
      <c r="B58">
        <v>84579</v>
      </c>
      <c r="C58">
        <v>78039</v>
      </c>
      <c r="D58">
        <v>81878</v>
      </c>
      <c r="E58">
        <v>24975</v>
      </c>
      <c r="F58">
        <v>45400</v>
      </c>
      <c r="H58">
        <v>84006</v>
      </c>
      <c r="J58">
        <f t="shared" si="6"/>
        <v>62974.2</v>
      </c>
      <c r="K58">
        <f t="shared" si="7"/>
        <v>1.3339748658974628</v>
      </c>
      <c r="L58">
        <f t="shared" si="8"/>
        <v>84579</v>
      </c>
      <c r="M58">
        <f t="shared" si="9"/>
        <v>24975</v>
      </c>
      <c r="N58">
        <f t="shared" si="10"/>
        <v>62974.2</v>
      </c>
      <c r="O58">
        <f t="shared" si="11"/>
        <v>59604</v>
      </c>
      <c r="Q58">
        <v>-18207</v>
      </c>
      <c r="R58">
        <v>16025</v>
      </c>
      <c r="T58">
        <v>-912</v>
      </c>
      <c r="U58">
        <v>11543.199999999997</v>
      </c>
      <c r="W58">
        <v>27549.600000000002</v>
      </c>
      <c r="X58">
        <v>11543.2</v>
      </c>
      <c r="AF58">
        <v>62974.2</v>
      </c>
      <c r="AG58">
        <v>1.3339748658974628</v>
      </c>
      <c r="AK58">
        <v>62974.2</v>
      </c>
      <c r="AL58">
        <v>1.3339748658974628</v>
      </c>
    </row>
    <row r="59" spans="2:38" x14ac:dyDescent="0.25">
      <c r="B59">
        <v>89102</v>
      </c>
      <c r="C59">
        <v>25227</v>
      </c>
      <c r="D59">
        <v>98911</v>
      </c>
      <c r="E59">
        <v>26878</v>
      </c>
      <c r="F59">
        <v>58539</v>
      </c>
      <c r="H59">
        <v>115412</v>
      </c>
      <c r="J59">
        <f t="shared" si="6"/>
        <v>59731.4</v>
      </c>
      <c r="K59">
        <f t="shared" si="7"/>
        <v>1.9321830728896359</v>
      </c>
      <c r="L59">
        <f t="shared" si="8"/>
        <v>98911</v>
      </c>
      <c r="M59">
        <f t="shared" si="9"/>
        <v>25227</v>
      </c>
      <c r="N59">
        <f t="shared" si="10"/>
        <v>59731.4</v>
      </c>
      <c r="O59">
        <f t="shared" si="11"/>
        <v>73684</v>
      </c>
      <c r="Q59">
        <v>49238</v>
      </c>
      <c r="R59">
        <v>6968</v>
      </c>
      <c r="T59">
        <v>3471.2000000000044</v>
      </c>
      <c r="U59">
        <v>929.59999999999854</v>
      </c>
      <c r="W59">
        <v>35745.200000000004</v>
      </c>
      <c r="X59">
        <v>5004</v>
      </c>
      <c r="Z59">
        <v>59731.4</v>
      </c>
      <c r="AA59">
        <v>1.9321830728896359</v>
      </c>
      <c r="AK59">
        <v>59731.4</v>
      </c>
      <c r="AL59">
        <v>1.9321830728896359</v>
      </c>
    </row>
    <row r="60" spans="2:38" x14ac:dyDescent="0.25">
      <c r="B60">
        <v>72351</v>
      </c>
      <c r="C60">
        <v>28027</v>
      </c>
      <c r="D60">
        <v>66694</v>
      </c>
      <c r="E60">
        <v>29906</v>
      </c>
      <c r="F60">
        <v>78094</v>
      </c>
      <c r="H60">
        <v>73241</v>
      </c>
      <c r="J60">
        <f t="shared" si="6"/>
        <v>55014.400000000001</v>
      </c>
      <c r="K60">
        <f t="shared" si="7"/>
        <v>1.3313059853420195</v>
      </c>
      <c r="L60">
        <f t="shared" si="8"/>
        <v>78094</v>
      </c>
      <c r="M60">
        <f t="shared" si="9"/>
        <v>28027</v>
      </c>
      <c r="N60">
        <f t="shared" si="10"/>
        <v>55014.400000000001</v>
      </c>
      <c r="O60">
        <f t="shared" si="11"/>
        <v>50067</v>
      </c>
      <c r="Q60">
        <v>-7078</v>
      </c>
      <c r="R60">
        <v>1003</v>
      </c>
      <c r="T60">
        <v>-15636.799999999996</v>
      </c>
      <c r="U60">
        <v>-3553</v>
      </c>
      <c r="W60">
        <v>33854.399999999994</v>
      </c>
      <c r="X60">
        <v>9637.4000000000015</v>
      </c>
      <c r="AB60">
        <v>55014.400000000001</v>
      </c>
      <c r="AC60">
        <v>1.3313059853420195</v>
      </c>
      <c r="AI60">
        <v>55014.400000000001</v>
      </c>
      <c r="AJ60">
        <v>1.3313059853420195</v>
      </c>
    </row>
    <row r="61" spans="2:38" x14ac:dyDescent="0.25">
      <c r="B61">
        <v>38105</v>
      </c>
      <c r="C61">
        <v>47280</v>
      </c>
      <c r="D61">
        <v>75305</v>
      </c>
      <c r="E61">
        <v>81886</v>
      </c>
      <c r="F61">
        <v>71051</v>
      </c>
      <c r="H61">
        <v>118253</v>
      </c>
      <c r="J61">
        <f t="shared" si="6"/>
        <v>62725.4</v>
      </c>
      <c r="K61">
        <f t="shared" si="7"/>
        <v>1.8852490378698261</v>
      </c>
      <c r="L61">
        <f t="shared" si="8"/>
        <v>81886</v>
      </c>
      <c r="M61">
        <f t="shared" si="9"/>
        <v>38105</v>
      </c>
      <c r="N61">
        <f t="shared" si="10"/>
        <v>62725.4</v>
      </c>
      <c r="O61">
        <f t="shared" si="11"/>
        <v>43781</v>
      </c>
      <c r="Q61">
        <v>66101</v>
      </c>
      <c r="R61">
        <v>239</v>
      </c>
      <c r="T61">
        <v>11729.599999999999</v>
      </c>
      <c r="U61">
        <v>2585.2000000000044</v>
      </c>
      <c r="W61">
        <v>44819.200000000004</v>
      </c>
      <c r="X61">
        <v>8602</v>
      </c>
      <c r="Z61">
        <v>62725.4</v>
      </c>
      <c r="AA61">
        <v>1.8852490378698261</v>
      </c>
      <c r="AK61">
        <v>62725.4</v>
      </c>
      <c r="AL61">
        <v>1.8852490378698261</v>
      </c>
    </row>
    <row r="62" spans="2:38" x14ac:dyDescent="0.25">
      <c r="B62">
        <v>49181</v>
      </c>
      <c r="C62">
        <v>37053</v>
      </c>
      <c r="D62">
        <v>54748</v>
      </c>
      <c r="E62">
        <v>89790</v>
      </c>
      <c r="F62">
        <v>37104</v>
      </c>
      <c r="H62">
        <v>83638</v>
      </c>
      <c r="J62">
        <f t="shared" si="6"/>
        <v>53575.199999999997</v>
      </c>
      <c r="K62">
        <f t="shared" si="7"/>
        <v>1.5611327629201572</v>
      </c>
      <c r="L62">
        <f t="shared" si="8"/>
        <v>89790</v>
      </c>
      <c r="M62">
        <f t="shared" si="9"/>
        <v>37053</v>
      </c>
      <c r="N62">
        <f t="shared" si="10"/>
        <v>53575.199999999997</v>
      </c>
      <c r="O62">
        <f t="shared" si="11"/>
        <v>52737</v>
      </c>
      <c r="Q62">
        <v>-24971</v>
      </c>
      <c r="R62">
        <v>-19435</v>
      </c>
      <c r="T62">
        <v>4916.3999999999942</v>
      </c>
      <c r="U62">
        <v>-44.80000000000291</v>
      </c>
      <c r="W62">
        <v>47922</v>
      </c>
      <c r="X62">
        <v>5486.4000000000015</v>
      </c>
      <c r="AD62">
        <v>53575.199999999997</v>
      </c>
      <c r="AE62">
        <v>1.5611327629201572</v>
      </c>
      <c r="AK62">
        <v>53575.199999999997</v>
      </c>
      <c r="AL62">
        <v>1.5611327629201572</v>
      </c>
    </row>
    <row r="63" spans="2:38" x14ac:dyDescent="0.25">
      <c r="B63">
        <v>25914</v>
      </c>
      <c r="C63">
        <v>42598</v>
      </c>
      <c r="D63">
        <v>98135</v>
      </c>
      <c r="E63">
        <v>51010</v>
      </c>
      <c r="F63">
        <v>48750</v>
      </c>
      <c r="H63">
        <v>91941</v>
      </c>
      <c r="J63">
        <f t="shared" si="6"/>
        <v>53281.4</v>
      </c>
      <c r="K63">
        <f t="shared" si="7"/>
        <v>1.725574027709482</v>
      </c>
      <c r="L63">
        <f t="shared" si="8"/>
        <v>98135</v>
      </c>
      <c r="M63">
        <f t="shared" si="9"/>
        <v>25914</v>
      </c>
      <c r="N63">
        <f t="shared" si="10"/>
        <v>53281.4</v>
      </c>
      <c r="O63">
        <f t="shared" si="11"/>
        <v>72221</v>
      </c>
      <c r="Q63">
        <v>-4245</v>
      </c>
      <c r="R63">
        <v>-46</v>
      </c>
      <c r="T63">
        <v>-1871.7999999999956</v>
      </c>
      <c r="U63">
        <v>-5141.5999999999985</v>
      </c>
      <c r="W63">
        <v>33501</v>
      </c>
      <c r="X63">
        <v>6710</v>
      </c>
      <c r="AD63">
        <v>53281.4</v>
      </c>
      <c r="AE63">
        <v>1.725574027709482</v>
      </c>
      <c r="AK63">
        <v>53281.4</v>
      </c>
      <c r="AL63">
        <v>1.725574027709482</v>
      </c>
    </row>
    <row r="64" spans="2:38" x14ac:dyDescent="0.25">
      <c r="B64">
        <v>105824</v>
      </c>
      <c r="C64">
        <v>90638</v>
      </c>
      <c r="D64">
        <v>73013</v>
      </c>
      <c r="E64">
        <v>38117</v>
      </c>
      <c r="F64">
        <v>65738</v>
      </c>
      <c r="H64">
        <v>98172</v>
      </c>
      <c r="J64">
        <f t="shared" si="6"/>
        <v>74666</v>
      </c>
      <c r="K64">
        <f t="shared" si="7"/>
        <v>1.3148153108509897</v>
      </c>
      <c r="L64">
        <f t="shared" si="8"/>
        <v>105824</v>
      </c>
      <c r="M64">
        <f t="shared" si="9"/>
        <v>38117</v>
      </c>
      <c r="N64">
        <f t="shared" si="10"/>
        <v>74666</v>
      </c>
      <c r="O64">
        <f t="shared" si="11"/>
        <v>67707</v>
      </c>
      <c r="Q64">
        <v>-12528</v>
      </c>
      <c r="R64">
        <v>-2419</v>
      </c>
      <c r="T64">
        <v>-5554.6000000000058</v>
      </c>
      <c r="U64">
        <v>10622.800000000003</v>
      </c>
      <c r="W64">
        <v>23487.800000000003</v>
      </c>
      <c r="X64">
        <v>10661.600000000002</v>
      </c>
      <c r="AB64">
        <v>74666</v>
      </c>
      <c r="AC64">
        <v>1.3148153108509897</v>
      </c>
      <c r="AI64">
        <v>74666</v>
      </c>
      <c r="AJ64">
        <v>1.3148153108509897</v>
      </c>
    </row>
    <row r="65" spans="2:38" x14ac:dyDescent="0.25">
      <c r="B65">
        <v>95483</v>
      </c>
      <c r="C65">
        <v>67891</v>
      </c>
      <c r="D65">
        <v>78612</v>
      </c>
      <c r="E65">
        <v>34979</v>
      </c>
      <c r="F65">
        <v>63354</v>
      </c>
      <c r="H65">
        <v>118336</v>
      </c>
      <c r="J65">
        <f t="shared" si="6"/>
        <v>68063.8</v>
      </c>
      <c r="K65">
        <f t="shared" si="7"/>
        <v>1.7386040744125364</v>
      </c>
      <c r="L65">
        <f t="shared" si="8"/>
        <v>95483</v>
      </c>
      <c r="M65">
        <f t="shared" si="9"/>
        <v>34979</v>
      </c>
      <c r="N65">
        <f t="shared" si="10"/>
        <v>68063.8</v>
      </c>
      <c r="O65">
        <f t="shared" si="11"/>
        <v>60504</v>
      </c>
      <c r="Q65">
        <v>25471</v>
      </c>
      <c r="R65">
        <v>368</v>
      </c>
      <c r="T65">
        <v>23857.600000000006</v>
      </c>
      <c r="U65">
        <v>-211.19999999999709</v>
      </c>
      <c r="W65">
        <v>23857.600000000002</v>
      </c>
      <c r="X65">
        <v>336</v>
      </c>
      <c r="AD65">
        <v>68063.8</v>
      </c>
      <c r="AE65">
        <v>1.7386040744125364</v>
      </c>
      <c r="AK65">
        <v>68063.8</v>
      </c>
      <c r="AL65">
        <v>1.7386040744125364</v>
      </c>
    </row>
    <row r="66" spans="2:38" x14ac:dyDescent="0.25">
      <c r="B66">
        <v>25335</v>
      </c>
      <c r="C66">
        <v>21228</v>
      </c>
      <c r="D66">
        <v>20982</v>
      </c>
      <c r="E66">
        <v>75566</v>
      </c>
      <c r="F66">
        <v>80793</v>
      </c>
      <c r="H66">
        <v>52102</v>
      </c>
      <c r="J66">
        <f t="shared" ref="J66:J101" si="12">AVERAGE(B66:F66)</f>
        <v>44780.800000000003</v>
      </c>
      <c r="K66">
        <f t="shared" ref="K66:K97" si="13">H66/J66</f>
        <v>1.1634897098756609</v>
      </c>
      <c r="L66">
        <f t="shared" ref="L66:L101" si="14">MAX(B66:F66)</f>
        <v>80793</v>
      </c>
      <c r="M66">
        <f t="shared" ref="M66:M101" si="15">MIN(B66:F66)</f>
        <v>20982</v>
      </c>
      <c r="N66">
        <f t="shared" ref="N66:N101" si="16">AVERAGE(B66:F66)</f>
        <v>44780.800000000003</v>
      </c>
      <c r="O66">
        <f t="shared" ref="O66:O101" si="17">L66-M66</f>
        <v>59811</v>
      </c>
      <c r="Q66">
        <v>-35105</v>
      </c>
      <c r="R66">
        <v>3130</v>
      </c>
      <c r="T66">
        <v>8471.2000000000044</v>
      </c>
      <c r="U66">
        <v>-2309.1999999999971</v>
      </c>
      <c r="W66">
        <v>40442.800000000003</v>
      </c>
      <c r="X66">
        <v>5911.6</v>
      </c>
      <c r="AD66">
        <v>44780.800000000003</v>
      </c>
      <c r="AE66">
        <v>1.1634897098756609</v>
      </c>
      <c r="AI66">
        <v>44780.800000000003</v>
      </c>
      <c r="AJ66">
        <v>1.1634897098756609</v>
      </c>
    </row>
    <row r="67" spans="2:38" x14ac:dyDescent="0.25">
      <c r="B67">
        <v>34198</v>
      </c>
      <c r="C67">
        <v>31657</v>
      </c>
      <c r="D67">
        <v>13920</v>
      </c>
      <c r="E67">
        <v>32300</v>
      </c>
      <c r="F67">
        <v>88620</v>
      </c>
      <c r="H67">
        <v>61505</v>
      </c>
      <c r="J67">
        <f t="shared" si="12"/>
        <v>40139</v>
      </c>
      <c r="K67">
        <f t="shared" si="13"/>
        <v>1.5323002566082862</v>
      </c>
      <c r="L67">
        <f t="shared" si="14"/>
        <v>88620</v>
      </c>
      <c r="M67">
        <f t="shared" si="15"/>
        <v>13920</v>
      </c>
      <c r="N67">
        <f t="shared" si="16"/>
        <v>40139</v>
      </c>
      <c r="O67">
        <f t="shared" si="17"/>
        <v>74700</v>
      </c>
      <c r="Q67">
        <v>-59158</v>
      </c>
      <c r="R67">
        <v>9489</v>
      </c>
      <c r="T67">
        <v>-27781.600000000006</v>
      </c>
      <c r="U67">
        <v>-3121.1999999999971</v>
      </c>
      <c r="W67">
        <v>51648</v>
      </c>
      <c r="X67">
        <v>4760.3999999999996</v>
      </c>
      <c r="AF67">
        <v>40139</v>
      </c>
      <c r="AG67">
        <v>1.5323002566082862</v>
      </c>
      <c r="AK67">
        <v>40139</v>
      </c>
      <c r="AL67">
        <v>1.5323002566082862</v>
      </c>
    </row>
    <row r="68" spans="2:38" x14ac:dyDescent="0.25">
      <c r="B68">
        <v>21577</v>
      </c>
      <c r="C68">
        <v>90388</v>
      </c>
      <c r="D68">
        <v>53668</v>
      </c>
      <c r="E68">
        <v>22173</v>
      </c>
      <c r="F68">
        <v>55742</v>
      </c>
      <c r="H68">
        <v>104963</v>
      </c>
      <c r="J68">
        <f t="shared" si="12"/>
        <v>48709.599999999999</v>
      </c>
      <c r="K68">
        <f t="shared" si="13"/>
        <v>2.1548729613874884</v>
      </c>
      <c r="L68">
        <f t="shared" si="14"/>
        <v>90388</v>
      </c>
      <c r="M68">
        <f t="shared" si="15"/>
        <v>21577</v>
      </c>
      <c r="N68">
        <f t="shared" si="16"/>
        <v>48709.599999999999</v>
      </c>
      <c r="O68">
        <f t="shared" si="17"/>
        <v>68811</v>
      </c>
      <c r="Q68">
        <v>14435</v>
      </c>
      <c r="R68">
        <v>175</v>
      </c>
      <c r="T68">
        <v>-16701.800000000003</v>
      </c>
      <c r="U68">
        <v>-4419.5999999999985</v>
      </c>
      <c r="W68">
        <v>54009.399999999994</v>
      </c>
      <c r="X68">
        <v>4419.5999999999995</v>
      </c>
      <c r="AB68">
        <v>48709.599999999999</v>
      </c>
      <c r="AC68">
        <v>2.1548729613874884</v>
      </c>
      <c r="AK68">
        <v>48709.599999999999</v>
      </c>
      <c r="AL68">
        <v>2.1548729613874884</v>
      </c>
    </row>
    <row r="69" spans="2:38" x14ac:dyDescent="0.25">
      <c r="B69">
        <v>40605</v>
      </c>
      <c r="C69">
        <v>73105</v>
      </c>
      <c r="D69">
        <v>112702</v>
      </c>
      <c r="E69">
        <v>45792</v>
      </c>
      <c r="F69">
        <v>84489</v>
      </c>
      <c r="H69">
        <v>99257</v>
      </c>
      <c r="J69">
        <f t="shared" si="12"/>
        <v>71338.600000000006</v>
      </c>
      <c r="K69">
        <f t="shared" si="13"/>
        <v>1.3913505451466666</v>
      </c>
      <c r="L69">
        <f t="shared" si="14"/>
        <v>112702</v>
      </c>
      <c r="M69">
        <f t="shared" si="15"/>
        <v>40605</v>
      </c>
      <c r="N69">
        <f t="shared" si="16"/>
        <v>71338.600000000006</v>
      </c>
      <c r="O69">
        <f t="shared" si="17"/>
        <v>72097</v>
      </c>
      <c r="Q69">
        <v>-8122</v>
      </c>
      <c r="R69">
        <v>1284</v>
      </c>
      <c r="T69">
        <v>-26200.399999999994</v>
      </c>
      <c r="U69">
        <v>4055.2000000000116</v>
      </c>
      <c r="W69">
        <v>27444</v>
      </c>
      <c r="X69">
        <v>4150.3999999999996</v>
      </c>
      <c r="AB69">
        <v>71338.600000000006</v>
      </c>
      <c r="AC69">
        <v>1.3913505451466666</v>
      </c>
      <c r="AK69">
        <v>71338.600000000006</v>
      </c>
      <c r="AL69">
        <v>1.3913505451466666</v>
      </c>
    </row>
    <row r="70" spans="2:38" x14ac:dyDescent="0.25">
      <c r="B70">
        <v>87736</v>
      </c>
      <c r="C70">
        <v>90711</v>
      </c>
      <c r="D70">
        <v>24958</v>
      </c>
      <c r="E70">
        <v>85484</v>
      </c>
      <c r="F70">
        <v>57164</v>
      </c>
      <c r="H70">
        <v>84300</v>
      </c>
      <c r="J70">
        <f t="shared" si="12"/>
        <v>69210.600000000006</v>
      </c>
      <c r="K70">
        <f t="shared" si="13"/>
        <v>1.2180215169352671</v>
      </c>
      <c r="L70">
        <f t="shared" si="14"/>
        <v>90711</v>
      </c>
      <c r="M70">
        <f t="shared" si="15"/>
        <v>24958</v>
      </c>
      <c r="N70">
        <f t="shared" si="16"/>
        <v>69210.600000000006</v>
      </c>
      <c r="O70">
        <f t="shared" si="17"/>
        <v>65753</v>
      </c>
      <c r="Q70">
        <v>-2292</v>
      </c>
      <c r="R70">
        <v>1225</v>
      </c>
      <c r="T70">
        <v>3750.0000000000073</v>
      </c>
      <c r="U70">
        <v>-881.59999999999127</v>
      </c>
      <c r="W70">
        <v>12323.599999999999</v>
      </c>
      <c r="X70">
        <v>8811.1999999999989</v>
      </c>
      <c r="AB70">
        <v>69210.600000000006</v>
      </c>
      <c r="AC70">
        <v>1.2180215169352671</v>
      </c>
      <c r="AI70">
        <v>69210.600000000006</v>
      </c>
      <c r="AJ70">
        <v>1.2180215169352671</v>
      </c>
    </row>
    <row r="71" spans="2:38" x14ac:dyDescent="0.25">
      <c r="B71">
        <v>58221</v>
      </c>
      <c r="C71">
        <v>87803</v>
      </c>
      <c r="D71">
        <v>35494</v>
      </c>
      <c r="E71">
        <v>47549</v>
      </c>
      <c r="F71">
        <v>39747</v>
      </c>
      <c r="H71">
        <v>121742</v>
      </c>
      <c r="J71">
        <f t="shared" si="12"/>
        <v>53762.8</v>
      </c>
      <c r="K71">
        <f t="shared" si="13"/>
        <v>2.2644281919840483</v>
      </c>
      <c r="L71">
        <f t="shared" si="14"/>
        <v>87803</v>
      </c>
      <c r="M71">
        <f t="shared" si="15"/>
        <v>35494</v>
      </c>
      <c r="N71">
        <f t="shared" si="16"/>
        <v>53762.8</v>
      </c>
      <c r="O71">
        <f t="shared" si="17"/>
        <v>52309</v>
      </c>
      <c r="Q71">
        <v>77708</v>
      </c>
      <c r="R71">
        <v>-3535</v>
      </c>
      <c r="T71">
        <v>12877.600000000006</v>
      </c>
      <c r="U71">
        <v>-1940.3999999999942</v>
      </c>
      <c r="W71">
        <v>23596</v>
      </c>
      <c r="X71">
        <v>1940.4</v>
      </c>
      <c r="Z71">
        <v>53762.8</v>
      </c>
      <c r="AA71">
        <v>2.2644281919840483</v>
      </c>
      <c r="AK71">
        <v>53762.8</v>
      </c>
      <c r="AL71">
        <v>2.2644281919840483</v>
      </c>
    </row>
    <row r="72" spans="2:38" x14ac:dyDescent="0.25">
      <c r="B72">
        <v>108520</v>
      </c>
      <c r="C72">
        <v>68572</v>
      </c>
      <c r="D72">
        <v>89327</v>
      </c>
      <c r="E72">
        <v>79381</v>
      </c>
      <c r="F72">
        <v>53826</v>
      </c>
      <c r="H72">
        <v>108559</v>
      </c>
      <c r="J72">
        <f t="shared" si="12"/>
        <v>79925.2</v>
      </c>
      <c r="K72">
        <f t="shared" si="13"/>
        <v>1.3582574707351374</v>
      </c>
      <c r="L72">
        <f t="shared" si="14"/>
        <v>108520</v>
      </c>
      <c r="M72">
        <f t="shared" si="15"/>
        <v>53826</v>
      </c>
      <c r="N72">
        <f t="shared" si="16"/>
        <v>79925.2</v>
      </c>
      <c r="O72">
        <f t="shared" si="17"/>
        <v>54694</v>
      </c>
      <c r="Q72">
        <v>26887</v>
      </c>
      <c r="R72">
        <v>2606</v>
      </c>
      <c r="T72">
        <v>40368.399999999994</v>
      </c>
      <c r="U72">
        <v>-1148</v>
      </c>
      <c r="W72">
        <v>40368.400000000001</v>
      </c>
      <c r="X72">
        <v>5232.3999999999996</v>
      </c>
      <c r="AD72">
        <v>79925.2</v>
      </c>
      <c r="AE72">
        <v>1.3582574707351374</v>
      </c>
      <c r="AK72">
        <v>79925.2</v>
      </c>
      <c r="AL72">
        <v>1.3582574707351374</v>
      </c>
    </row>
    <row r="73" spans="2:38" x14ac:dyDescent="0.25">
      <c r="B73">
        <v>22871</v>
      </c>
      <c r="C73">
        <v>60712</v>
      </c>
      <c r="D73">
        <v>25734</v>
      </c>
      <c r="E73">
        <v>84595</v>
      </c>
      <c r="F73">
        <v>53935</v>
      </c>
      <c r="H73">
        <v>94603</v>
      </c>
      <c r="J73">
        <f t="shared" si="12"/>
        <v>49569.4</v>
      </c>
      <c r="K73">
        <f t="shared" si="13"/>
        <v>1.9084959672701303</v>
      </c>
      <c r="L73">
        <f t="shared" si="14"/>
        <v>84595</v>
      </c>
      <c r="M73">
        <f t="shared" si="15"/>
        <v>22871</v>
      </c>
      <c r="N73">
        <f t="shared" si="16"/>
        <v>49569.4</v>
      </c>
      <c r="O73">
        <f t="shared" si="17"/>
        <v>61724</v>
      </c>
      <c r="Q73">
        <v>-8348</v>
      </c>
      <c r="R73">
        <v>-445</v>
      </c>
      <c r="T73">
        <v>-22410.200000000004</v>
      </c>
      <c r="U73">
        <v>-499.19999999999709</v>
      </c>
      <c r="W73">
        <v>68380.600000000006</v>
      </c>
      <c r="X73">
        <v>6608</v>
      </c>
      <c r="AB73">
        <v>49569.4</v>
      </c>
      <c r="AC73">
        <v>1.9084959672701303</v>
      </c>
      <c r="AK73">
        <v>49569.4</v>
      </c>
      <c r="AL73">
        <v>1.9084959672701303</v>
      </c>
    </row>
    <row r="74" spans="2:38" x14ac:dyDescent="0.25">
      <c r="B74">
        <v>60923</v>
      </c>
      <c r="C74">
        <v>24168</v>
      </c>
      <c r="D74">
        <v>22928</v>
      </c>
      <c r="E74">
        <v>95404</v>
      </c>
      <c r="F74">
        <v>74484</v>
      </c>
      <c r="H74">
        <v>64839</v>
      </c>
      <c r="J74">
        <f t="shared" si="12"/>
        <v>55581.4</v>
      </c>
      <c r="K74">
        <f t="shared" si="13"/>
        <v>1.1665593166059149</v>
      </c>
      <c r="L74">
        <f t="shared" si="14"/>
        <v>95404</v>
      </c>
      <c r="M74">
        <f t="shared" si="15"/>
        <v>22928</v>
      </c>
      <c r="N74">
        <f t="shared" si="16"/>
        <v>55581.4</v>
      </c>
      <c r="O74">
        <f t="shared" si="17"/>
        <v>72476</v>
      </c>
      <c r="Q74">
        <v>7644</v>
      </c>
      <c r="R74">
        <v>2425</v>
      </c>
      <c r="T74">
        <v>23724.400000000001</v>
      </c>
      <c r="U74">
        <v>9370.5999999999985</v>
      </c>
      <c r="W74">
        <v>46828.399999999994</v>
      </c>
      <c r="X74">
        <v>9790.2000000000007</v>
      </c>
      <c r="AD74">
        <v>55581.4</v>
      </c>
      <c r="AE74">
        <v>1.1665593166059149</v>
      </c>
      <c r="AI74">
        <v>55581.4</v>
      </c>
      <c r="AJ74">
        <v>1.1665593166059149</v>
      </c>
    </row>
    <row r="75" spans="2:38" x14ac:dyDescent="0.25">
      <c r="B75">
        <v>15533</v>
      </c>
      <c r="C75">
        <v>41006</v>
      </c>
      <c r="D75">
        <v>25417</v>
      </c>
      <c r="E75">
        <v>57042</v>
      </c>
      <c r="F75">
        <v>58807</v>
      </c>
      <c r="H75">
        <v>58726</v>
      </c>
      <c r="J75">
        <f t="shared" si="12"/>
        <v>39561</v>
      </c>
      <c r="K75">
        <f t="shared" si="13"/>
        <v>1.4844417481863452</v>
      </c>
      <c r="L75">
        <f t="shared" si="14"/>
        <v>58807</v>
      </c>
      <c r="M75">
        <f t="shared" si="15"/>
        <v>15533</v>
      </c>
      <c r="N75">
        <f t="shared" si="16"/>
        <v>39561</v>
      </c>
      <c r="O75">
        <f t="shared" si="17"/>
        <v>43274</v>
      </c>
      <c r="Q75">
        <v>-67349</v>
      </c>
      <c r="R75">
        <v>-4986</v>
      </c>
      <c r="T75">
        <v>-34460.399999999994</v>
      </c>
      <c r="U75">
        <v>4033</v>
      </c>
      <c r="W75">
        <v>47473.200000000004</v>
      </c>
      <c r="X75">
        <v>9306.6</v>
      </c>
      <c r="AF75">
        <v>39561</v>
      </c>
      <c r="AG75">
        <v>1.4844417481863452</v>
      </c>
      <c r="AK75">
        <v>39561</v>
      </c>
      <c r="AL75">
        <v>1.4844417481863452</v>
      </c>
    </row>
    <row r="76" spans="2:38" x14ac:dyDescent="0.25">
      <c r="B76">
        <v>81545</v>
      </c>
      <c r="C76">
        <v>96137</v>
      </c>
      <c r="D76">
        <v>55591</v>
      </c>
      <c r="E76">
        <v>100464</v>
      </c>
      <c r="F76">
        <v>80582</v>
      </c>
      <c r="H76">
        <v>117834</v>
      </c>
      <c r="J76">
        <f t="shared" si="12"/>
        <v>82863.8</v>
      </c>
      <c r="K76">
        <f t="shared" si="13"/>
        <v>1.4220202307883538</v>
      </c>
      <c r="L76">
        <f t="shared" si="14"/>
        <v>100464</v>
      </c>
      <c r="M76">
        <f t="shared" si="15"/>
        <v>55591</v>
      </c>
      <c r="N76">
        <f t="shared" si="16"/>
        <v>82863.8</v>
      </c>
      <c r="O76">
        <f t="shared" si="17"/>
        <v>44873</v>
      </c>
      <c r="Q76">
        <v>7380</v>
      </c>
      <c r="R76">
        <v>2374</v>
      </c>
      <c r="T76">
        <v>14598.800000000003</v>
      </c>
      <c r="U76">
        <v>-1582.1999999999971</v>
      </c>
      <c r="W76">
        <v>44920.799999999996</v>
      </c>
      <c r="X76">
        <v>9120.6</v>
      </c>
      <c r="AF76">
        <v>82863.8</v>
      </c>
      <c r="AG76">
        <v>1.4220202307883538</v>
      </c>
      <c r="AK76">
        <v>82863.8</v>
      </c>
      <c r="AL76">
        <v>1.4220202307883538</v>
      </c>
    </row>
    <row r="77" spans="2:38" x14ac:dyDescent="0.25">
      <c r="B77">
        <v>65171</v>
      </c>
      <c r="C77">
        <v>32575</v>
      </c>
      <c r="D77">
        <v>51694</v>
      </c>
      <c r="E77">
        <v>40367</v>
      </c>
      <c r="F77">
        <v>38078</v>
      </c>
      <c r="H77">
        <v>92013</v>
      </c>
      <c r="J77">
        <f t="shared" si="12"/>
        <v>45577</v>
      </c>
      <c r="K77">
        <f t="shared" si="13"/>
        <v>2.0188472255743029</v>
      </c>
      <c r="L77">
        <f t="shared" si="14"/>
        <v>65171</v>
      </c>
      <c r="M77">
        <f t="shared" si="15"/>
        <v>32575</v>
      </c>
      <c r="N77">
        <f t="shared" si="16"/>
        <v>45577</v>
      </c>
      <c r="O77">
        <f t="shared" si="17"/>
        <v>32596</v>
      </c>
      <c r="Q77">
        <v>11079</v>
      </c>
      <c r="R77">
        <v>-16249</v>
      </c>
      <c r="T77">
        <v>-18801.199999999997</v>
      </c>
      <c r="U77">
        <v>-806.80000000000291</v>
      </c>
      <c r="W77">
        <v>20860</v>
      </c>
      <c r="X77">
        <v>1442.4</v>
      </c>
      <c r="AB77">
        <v>45577</v>
      </c>
      <c r="AC77">
        <v>2.0188472255743029</v>
      </c>
      <c r="AK77">
        <v>45577</v>
      </c>
      <c r="AL77">
        <v>2.0188472255743029</v>
      </c>
    </row>
    <row r="78" spans="2:38" x14ac:dyDescent="0.25">
      <c r="B78">
        <v>84608</v>
      </c>
      <c r="C78">
        <v>70021</v>
      </c>
      <c r="D78">
        <v>55401</v>
      </c>
      <c r="E78">
        <v>24091</v>
      </c>
      <c r="F78">
        <v>45369</v>
      </c>
      <c r="H78">
        <v>80946</v>
      </c>
      <c r="J78">
        <f t="shared" si="12"/>
        <v>55898</v>
      </c>
      <c r="K78">
        <f t="shared" si="13"/>
        <v>1.4481018998890838</v>
      </c>
      <c r="L78">
        <f t="shared" si="14"/>
        <v>84608</v>
      </c>
      <c r="M78">
        <f t="shared" si="15"/>
        <v>24091</v>
      </c>
      <c r="N78">
        <f t="shared" si="16"/>
        <v>55898</v>
      </c>
      <c r="O78">
        <f t="shared" si="17"/>
        <v>60517</v>
      </c>
      <c r="Q78">
        <v>-13026</v>
      </c>
      <c r="R78">
        <v>8159</v>
      </c>
      <c r="T78">
        <v>-2551.5999999999985</v>
      </c>
      <c r="U78">
        <v>341.40000000000146</v>
      </c>
      <c r="W78">
        <v>34565.600000000006</v>
      </c>
      <c r="X78">
        <v>1699.0000000000002</v>
      </c>
      <c r="AD78">
        <v>55898</v>
      </c>
      <c r="AE78">
        <v>1.4481018998890838</v>
      </c>
      <c r="AK78">
        <v>55898</v>
      </c>
      <c r="AL78">
        <v>1.4481018998890838</v>
      </c>
    </row>
    <row r="79" spans="2:38" x14ac:dyDescent="0.25">
      <c r="B79">
        <v>29075</v>
      </c>
      <c r="C79">
        <v>50285</v>
      </c>
      <c r="D79">
        <v>37595</v>
      </c>
      <c r="E79">
        <v>36350</v>
      </c>
      <c r="F79">
        <v>62645</v>
      </c>
      <c r="H79">
        <v>92360</v>
      </c>
      <c r="J79">
        <f t="shared" si="12"/>
        <v>43190</v>
      </c>
      <c r="K79">
        <f t="shared" si="13"/>
        <v>2.1384579763834219</v>
      </c>
      <c r="L79">
        <f t="shared" si="14"/>
        <v>62645</v>
      </c>
      <c r="M79">
        <f t="shared" si="15"/>
        <v>29075</v>
      </c>
      <c r="N79">
        <f t="shared" si="16"/>
        <v>43190</v>
      </c>
      <c r="O79">
        <f t="shared" si="17"/>
        <v>33570</v>
      </c>
      <c r="Q79">
        <v>16838</v>
      </c>
      <c r="R79">
        <v>-3240</v>
      </c>
      <c r="T79">
        <v>-31594</v>
      </c>
      <c r="U79">
        <v>2444.8000000000029</v>
      </c>
      <c r="W79">
        <v>48288</v>
      </c>
      <c r="X79">
        <v>2925.2000000000003</v>
      </c>
      <c r="AB79">
        <v>43190</v>
      </c>
      <c r="AC79">
        <v>2.1384579763834219</v>
      </c>
      <c r="AK79">
        <v>43190</v>
      </c>
      <c r="AL79">
        <v>2.1384579763834219</v>
      </c>
    </row>
    <row r="80" spans="2:38" x14ac:dyDescent="0.25">
      <c r="B80">
        <v>54997</v>
      </c>
      <c r="C80">
        <v>52847</v>
      </c>
      <c r="D80">
        <v>75487</v>
      </c>
      <c r="E80">
        <v>102856</v>
      </c>
      <c r="F80">
        <v>104057</v>
      </c>
      <c r="H80">
        <v>92907</v>
      </c>
      <c r="J80">
        <f t="shared" si="12"/>
        <v>78048.800000000003</v>
      </c>
      <c r="K80">
        <f t="shared" si="13"/>
        <v>1.1903706399073399</v>
      </c>
      <c r="L80">
        <f t="shared" si="14"/>
        <v>104057</v>
      </c>
      <c r="M80">
        <f t="shared" si="15"/>
        <v>52847</v>
      </c>
      <c r="N80">
        <f t="shared" si="16"/>
        <v>78048.800000000003</v>
      </c>
      <c r="O80">
        <f t="shared" si="17"/>
        <v>51210</v>
      </c>
      <c r="Q80">
        <v>28578</v>
      </c>
      <c r="R80">
        <v>-21126</v>
      </c>
      <c r="T80">
        <v>36081.200000000004</v>
      </c>
      <c r="U80">
        <v>3415.4000000000087</v>
      </c>
      <c r="W80">
        <v>45324.4</v>
      </c>
      <c r="X80">
        <v>7913.8</v>
      </c>
      <c r="AD80">
        <v>78048.800000000003</v>
      </c>
      <c r="AE80">
        <v>1.1903706399073399</v>
      </c>
      <c r="AI80">
        <v>78048.800000000003</v>
      </c>
      <c r="AJ80">
        <v>1.1903706399073399</v>
      </c>
    </row>
    <row r="81" spans="2:38" x14ac:dyDescent="0.25">
      <c r="B81">
        <v>52334</v>
      </c>
      <c r="C81">
        <v>98995</v>
      </c>
      <c r="D81">
        <v>8738</v>
      </c>
      <c r="E81">
        <v>83566</v>
      </c>
      <c r="F81">
        <v>35205</v>
      </c>
      <c r="H81">
        <v>102234</v>
      </c>
      <c r="J81">
        <f t="shared" si="12"/>
        <v>55767.6</v>
      </c>
      <c r="K81">
        <f t="shared" si="13"/>
        <v>1.8332149850450801</v>
      </c>
      <c r="L81">
        <f t="shared" si="14"/>
        <v>98995</v>
      </c>
      <c r="M81">
        <f t="shared" si="15"/>
        <v>8738</v>
      </c>
      <c r="N81">
        <f t="shared" si="16"/>
        <v>55767.6</v>
      </c>
      <c r="O81">
        <f t="shared" si="17"/>
        <v>90257</v>
      </c>
      <c r="Q81">
        <v>40857</v>
      </c>
      <c r="R81">
        <v>2970</v>
      </c>
      <c r="T81">
        <v>10626.599999999999</v>
      </c>
      <c r="U81">
        <v>-3558</v>
      </c>
      <c r="W81">
        <v>26496.6</v>
      </c>
      <c r="X81">
        <v>4576.8</v>
      </c>
      <c r="Z81">
        <v>55767.6</v>
      </c>
      <c r="AA81">
        <v>1.8332149850450801</v>
      </c>
      <c r="AK81">
        <v>55767.6</v>
      </c>
      <c r="AL81">
        <v>1.8332149850450801</v>
      </c>
    </row>
    <row r="82" spans="2:38" x14ac:dyDescent="0.25">
      <c r="B82">
        <v>81836</v>
      </c>
      <c r="C82">
        <v>93982</v>
      </c>
      <c r="D82">
        <v>71337</v>
      </c>
      <c r="E82">
        <v>61837</v>
      </c>
      <c r="F82">
        <v>41526</v>
      </c>
      <c r="H82">
        <v>125254</v>
      </c>
      <c r="J82">
        <f t="shared" si="12"/>
        <v>70103.600000000006</v>
      </c>
      <c r="K82">
        <f t="shared" si="13"/>
        <v>1.7866985432987748</v>
      </c>
      <c r="L82">
        <f t="shared" si="14"/>
        <v>93982</v>
      </c>
      <c r="M82">
        <f t="shared" si="15"/>
        <v>41526</v>
      </c>
      <c r="N82">
        <f t="shared" si="16"/>
        <v>70103.600000000006</v>
      </c>
      <c r="O82">
        <f t="shared" si="17"/>
        <v>52456</v>
      </c>
      <c r="Q82">
        <v>-2912</v>
      </c>
      <c r="R82">
        <v>4995</v>
      </c>
      <c r="T82">
        <v>-13069</v>
      </c>
      <c r="U82">
        <v>-8338.7999999999884</v>
      </c>
      <c r="W82">
        <v>39345.799999999996</v>
      </c>
      <c r="X82">
        <v>8358.4</v>
      </c>
      <c r="AF82">
        <v>70103.600000000006</v>
      </c>
      <c r="AG82">
        <v>1.7866985432987748</v>
      </c>
      <c r="AK82">
        <v>70103.600000000006</v>
      </c>
      <c r="AL82">
        <v>1.7866985432987748</v>
      </c>
    </row>
    <row r="83" spans="2:38" x14ac:dyDescent="0.25">
      <c r="B83">
        <v>68091</v>
      </c>
      <c r="C83">
        <v>36845</v>
      </c>
      <c r="D83">
        <v>98057</v>
      </c>
      <c r="E83">
        <v>48442</v>
      </c>
      <c r="F83">
        <v>49127</v>
      </c>
      <c r="H83">
        <v>60732</v>
      </c>
      <c r="J83">
        <f t="shared" si="12"/>
        <v>60112.4</v>
      </c>
      <c r="K83">
        <f t="shared" si="13"/>
        <v>1.0103073575501893</v>
      </c>
      <c r="L83">
        <f t="shared" si="14"/>
        <v>98057</v>
      </c>
      <c r="M83">
        <f t="shared" si="15"/>
        <v>36845</v>
      </c>
      <c r="N83">
        <f t="shared" si="16"/>
        <v>60112.4</v>
      </c>
      <c r="O83">
        <f t="shared" si="17"/>
        <v>61212</v>
      </c>
      <c r="Q83">
        <v>-14421</v>
      </c>
      <c r="R83">
        <v>-12810</v>
      </c>
      <c r="T83">
        <v>16890.200000000004</v>
      </c>
      <c r="U83">
        <v>-26.400000000001455</v>
      </c>
      <c r="W83">
        <v>49954.6</v>
      </c>
      <c r="X83">
        <v>26.400000000000002</v>
      </c>
      <c r="AD83">
        <v>60112.4</v>
      </c>
      <c r="AE83">
        <v>1.0103073575501893</v>
      </c>
      <c r="AI83">
        <v>60112.4</v>
      </c>
      <c r="AJ83">
        <v>1.0103073575501893</v>
      </c>
    </row>
    <row r="84" spans="2:38" x14ac:dyDescent="0.25">
      <c r="B84">
        <v>56221</v>
      </c>
      <c r="C84">
        <v>77702</v>
      </c>
      <c r="D84">
        <v>97290</v>
      </c>
      <c r="E84">
        <v>43559</v>
      </c>
      <c r="F84">
        <v>36953</v>
      </c>
      <c r="H84">
        <v>109504</v>
      </c>
      <c r="J84">
        <f t="shared" si="12"/>
        <v>62345</v>
      </c>
      <c r="K84">
        <f t="shared" si="13"/>
        <v>1.7564199214050846</v>
      </c>
      <c r="L84">
        <f t="shared" si="14"/>
        <v>97290</v>
      </c>
      <c r="M84">
        <f t="shared" si="15"/>
        <v>36953</v>
      </c>
      <c r="N84">
        <f t="shared" si="16"/>
        <v>62345</v>
      </c>
      <c r="O84">
        <f t="shared" si="17"/>
        <v>60337</v>
      </c>
      <c r="Q84">
        <v>-1442</v>
      </c>
      <c r="R84">
        <v>-1440</v>
      </c>
      <c r="T84">
        <v>-3583</v>
      </c>
      <c r="U84">
        <v>1695.8000000000029</v>
      </c>
      <c r="W84">
        <v>34064.6</v>
      </c>
      <c r="X84">
        <v>4316.6000000000004</v>
      </c>
      <c r="AF84">
        <v>62345</v>
      </c>
      <c r="AG84">
        <v>1.7564199214050846</v>
      </c>
      <c r="AK84">
        <v>62345</v>
      </c>
      <c r="AL84">
        <v>1.7564199214050846</v>
      </c>
    </row>
    <row r="85" spans="2:38" x14ac:dyDescent="0.25">
      <c r="B85">
        <v>98097</v>
      </c>
      <c r="C85">
        <v>44120</v>
      </c>
      <c r="D85">
        <v>58326</v>
      </c>
      <c r="E85">
        <v>68728</v>
      </c>
      <c r="F85">
        <v>32202</v>
      </c>
      <c r="H85">
        <v>113646</v>
      </c>
      <c r="J85">
        <f t="shared" si="12"/>
        <v>60294.6</v>
      </c>
      <c r="K85">
        <f t="shared" si="13"/>
        <v>1.8848454090416058</v>
      </c>
      <c r="L85">
        <f t="shared" si="14"/>
        <v>98097</v>
      </c>
      <c r="M85">
        <f t="shared" si="15"/>
        <v>32202</v>
      </c>
      <c r="N85">
        <f t="shared" si="16"/>
        <v>60294.6</v>
      </c>
      <c r="O85">
        <f t="shared" si="17"/>
        <v>65895</v>
      </c>
      <c r="Q85">
        <v>85356</v>
      </c>
      <c r="R85">
        <v>-9612</v>
      </c>
      <c r="T85">
        <v>32988.6</v>
      </c>
      <c r="U85">
        <v>-3791.2000000000044</v>
      </c>
      <c r="W85">
        <v>32988.6</v>
      </c>
      <c r="X85">
        <v>4451.5999999999995</v>
      </c>
      <c r="Z85">
        <v>60294.6</v>
      </c>
      <c r="AA85">
        <v>1.8848454090416058</v>
      </c>
      <c r="AK85">
        <v>60294.6</v>
      </c>
      <c r="AL85">
        <v>1.8848454090416058</v>
      </c>
    </row>
    <row r="86" spans="2:38" x14ac:dyDescent="0.25">
      <c r="B86">
        <v>2334</v>
      </c>
      <c r="C86">
        <v>71354</v>
      </c>
      <c r="D86">
        <v>77744</v>
      </c>
      <c r="E86">
        <v>86490</v>
      </c>
      <c r="F86">
        <v>80072</v>
      </c>
      <c r="H86">
        <v>104973</v>
      </c>
      <c r="J86">
        <f t="shared" si="12"/>
        <v>63598.8</v>
      </c>
      <c r="K86">
        <f t="shared" si="13"/>
        <v>1.6505500103775541</v>
      </c>
      <c r="L86">
        <f t="shared" si="14"/>
        <v>86490</v>
      </c>
      <c r="M86">
        <f t="shared" si="15"/>
        <v>2334</v>
      </c>
      <c r="N86">
        <f t="shared" si="16"/>
        <v>63598.8</v>
      </c>
      <c r="O86">
        <f t="shared" si="17"/>
        <v>84156</v>
      </c>
      <c r="Q86">
        <v>21210</v>
      </c>
      <c r="R86">
        <v>179</v>
      </c>
      <c r="T86">
        <v>770.40000000000146</v>
      </c>
      <c r="U86">
        <v>-10761.399999999994</v>
      </c>
      <c r="W86">
        <v>49318.000000000007</v>
      </c>
      <c r="X86">
        <v>10873</v>
      </c>
      <c r="AB86">
        <v>63598.8</v>
      </c>
      <c r="AC86">
        <v>1.6505500103775541</v>
      </c>
      <c r="AK86">
        <v>63598.8</v>
      </c>
      <c r="AL86">
        <v>1.6505500103775541</v>
      </c>
    </row>
    <row r="87" spans="2:38" x14ac:dyDescent="0.25">
      <c r="B87">
        <v>65038</v>
      </c>
      <c r="C87">
        <v>56419</v>
      </c>
      <c r="D87">
        <v>30195</v>
      </c>
      <c r="E87">
        <v>36664</v>
      </c>
      <c r="F87">
        <v>39338</v>
      </c>
      <c r="H87">
        <v>49917</v>
      </c>
      <c r="J87">
        <f t="shared" si="12"/>
        <v>45530.8</v>
      </c>
      <c r="K87">
        <f t="shared" si="13"/>
        <v>1.096334788758379</v>
      </c>
      <c r="L87">
        <f t="shared" si="14"/>
        <v>65038</v>
      </c>
      <c r="M87">
        <f t="shared" si="15"/>
        <v>30195</v>
      </c>
      <c r="N87">
        <f t="shared" si="16"/>
        <v>45530.8</v>
      </c>
      <c r="O87">
        <f t="shared" si="17"/>
        <v>34843</v>
      </c>
      <c r="Q87">
        <v>-52419</v>
      </c>
      <c r="R87">
        <v>-1822</v>
      </c>
      <c r="T87">
        <v>-10532.599999999999</v>
      </c>
      <c r="U87">
        <v>-1537.1999999999971</v>
      </c>
      <c r="W87">
        <v>40370.199999999997</v>
      </c>
      <c r="X87">
        <v>5314.7999999999993</v>
      </c>
      <c r="AD87">
        <v>45530.8</v>
      </c>
      <c r="AE87">
        <v>1.096334788758379</v>
      </c>
      <c r="AI87">
        <v>45530.8</v>
      </c>
      <c r="AJ87">
        <v>1.096334788758379</v>
      </c>
    </row>
    <row r="88" spans="2:38" x14ac:dyDescent="0.25">
      <c r="B88">
        <v>28126</v>
      </c>
      <c r="C88">
        <v>55483</v>
      </c>
      <c r="D88">
        <v>88167</v>
      </c>
      <c r="E88">
        <v>111866</v>
      </c>
      <c r="F88">
        <v>56051</v>
      </c>
      <c r="H88">
        <v>93385</v>
      </c>
      <c r="J88">
        <f t="shared" si="12"/>
        <v>67938.600000000006</v>
      </c>
      <c r="K88">
        <f t="shared" si="13"/>
        <v>1.3745499612885752</v>
      </c>
      <c r="L88">
        <f t="shared" si="14"/>
        <v>111866</v>
      </c>
      <c r="M88">
        <f t="shared" si="15"/>
        <v>28126</v>
      </c>
      <c r="N88">
        <f t="shared" si="16"/>
        <v>67938.600000000006</v>
      </c>
      <c r="O88">
        <f t="shared" si="17"/>
        <v>83740</v>
      </c>
      <c r="Q88">
        <v>3718</v>
      </c>
      <c r="R88">
        <v>-4523</v>
      </c>
      <c r="T88">
        <v>15565.200000000004</v>
      </c>
      <c r="U88">
        <v>1220.6000000000058</v>
      </c>
      <c r="W88">
        <v>47410</v>
      </c>
      <c r="X88">
        <v>1573.8000000000002</v>
      </c>
      <c r="AD88">
        <v>67938.600000000006</v>
      </c>
      <c r="AE88">
        <v>1.3745499612885752</v>
      </c>
      <c r="AK88">
        <v>67938.600000000006</v>
      </c>
      <c r="AL88">
        <v>1.3745499612885752</v>
      </c>
    </row>
    <row r="89" spans="2:38" x14ac:dyDescent="0.25">
      <c r="B89">
        <v>43892</v>
      </c>
      <c r="C89">
        <v>79909</v>
      </c>
      <c r="D89">
        <v>38317</v>
      </c>
      <c r="E89">
        <v>45967</v>
      </c>
      <c r="F89">
        <v>23027</v>
      </c>
      <c r="H89">
        <v>50061</v>
      </c>
      <c r="J89">
        <f t="shared" si="12"/>
        <v>46222.400000000001</v>
      </c>
      <c r="K89">
        <f t="shared" si="13"/>
        <v>1.08304631520648</v>
      </c>
      <c r="L89">
        <f t="shared" si="14"/>
        <v>79909</v>
      </c>
      <c r="M89">
        <f t="shared" si="15"/>
        <v>23027</v>
      </c>
      <c r="N89">
        <f t="shared" si="16"/>
        <v>46222.400000000001</v>
      </c>
      <c r="O89">
        <f t="shared" si="17"/>
        <v>56882</v>
      </c>
      <c r="Q89">
        <v>-19803</v>
      </c>
      <c r="R89">
        <v>3204</v>
      </c>
      <c r="T89">
        <v>-21821.200000000004</v>
      </c>
      <c r="U89">
        <v>971.80000000000291</v>
      </c>
      <c r="W89">
        <v>21821.200000000001</v>
      </c>
      <c r="X89">
        <v>1763.4</v>
      </c>
      <c r="AB89">
        <v>46222.400000000001</v>
      </c>
      <c r="AC89">
        <v>1.08304631520648</v>
      </c>
      <c r="AI89">
        <v>46222.400000000001</v>
      </c>
      <c r="AJ89">
        <v>1.08304631520648</v>
      </c>
    </row>
    <row r="90" spans="2:38" x14ac:dyDescent="0.25">
      <c r="B90">
        <v>49748</v>
      </c>
      <c r="C90">
        <v>91135</v>
      </c>
      <c r="D90">
        <v>89031</v>
      </c>
      <c r="E90">
        <v>67255</v>
      </c>
      <c r="F90">
        <v>50932</v>
      </c>
      <c r="H90">
        <v>81305</v>
      </c>
      <c r="J90">
        <f t="shared" si="12"/>
        <v>69620.2</v>
      </c>
      <c r="K90">
        <f t="shared" si="13"/>
        <v>1.1678363463477555</v>
      </c>
      <c r="L90">
        <f t="shared" si="14"/>
        <v>91135</v>
      </c>
      <c r="M90">
        <f t="shared" si="15"/>
        <v>49748</v>
      </c>
      <c r="N90">
        <f t="shared" si="16"/>
        <v>69620.2</v>
      </c>
      <c r="O90">
        <f t="shared" si="17"/>
        <v>41387</v>
      </c>
      <c r="Q90">
        <v>-22261</v>
      </c>
      <c r="R90">
        <v>-20067</v>
      </c>
      <c r="T90">
        <v>-5459</v>
      </c>
      <c r="U90">
        <v>-1178</v>
      </c>
      <c r="W90">
        <v>46035.4</v>
      </c>
      <c r="X90">
        <v>7573.1999999999989</v>
      </c>
      <c r="AB90">
        <v>69620.2</v>
      </c>
      <c r="AC90">
        <v>1.1678363463477555</v>
      </c>
      <c r="AI90">
        <v>69620.2</v>
      </c>
      <c r="AJ90">
        <v>1.1678363463477555</v>
      </c>
    </row>
    <row r="91" spans="2:38" x14ac:dyDescent="0.25">
      <c r="B91">
        <v>64873</v>
      </c>
      <c r="C91">
        <v>83024</v>
      </c>
      <c r="D91">
        <v>57825</v>
      </c>
      <c r="E91">
        <v>35418</v>
      </c>
      <c r="F91">
        <v>55378</v>
      </c>
      <c r="H91">
        <v>95149</v>
      </c>
      <c r="J91">
        <f t="shared" si="12"/>
        <v>59303.6</v>
      </c>
      <c r="K91">
        <f t="shared" si="13"/>
        <v>1.6044388536277732</v>
      </c>
      <c r="L91">
        <f t="shared" si="14"/>
        <v>83024</v>
      </c>
      <c r="M91">
        <f t="shared" si="15"/>
        <v>35418</v>
      </c>
      <c r="N91">
        <f t="shared" si="16"/>
        <v>59303.6</v>
      </c>
      <c r="O91">
        <f t="shared" si="17"/>
        <v>47606</v>
      </c>
      <c r="Q91">
        <v>-4727</v>
      </c>
      <c r="R91">
        <v>8840</v>
      </c>
      <c r="T91">
        <v>11530.400000000001</v>
      </c>
      <c r="U91">
        <v>-285.59999999999854</v>
      </c>
      <c r="W91">
        <v>38038.400000000001</v>
      </c>
      <c r="X91">
        <v>5746</v>
      </c>
      <c r="AD91">
        <v>59303.6</v>
      </c>
      <c r="AE91">
        <v>1.6044388536277732</v>
      </c>
      <c r="AK91">
        <v>59303.6</v>
      </c>
      <c r="AL91">
        <v>1.6044388536277732</v>
      </c>
    </row>
    <row r="92" spans="2:38" x14ac:dyDescent="0.25">
      <c r="B92">
        <v>57920</v>
      </c>
      <c r="C92">
        <v>26924</v>
      </c>
      <c r="D92">
        <v>100279</v>
      </c>
      <c r="E92">
        <v>22736</v>
      </c>
      <c r="F92">
        <v>37871</v>
      </c>
      <c r="H92">
        <v>51942</v>
      </c>
      <c r="J92">
        <f t="shared" si="12"/>
        <v>49146</v>
      </c>
      <c r="K92">
        <f t="shared" si="13"/>
        <v>1.0568917104138689</v>
      </c>
      <c r="L92">
        <f t="shared" si="14"/>
        <v>100279</v>
      </c>
      <c r="M92">
        <f t="shared" si="15"/>
        <v>22736</v>
      </c>
      <c r="N92">
        <f t="shared" si="16"/>
        <v>49146</v>
      </c>
      <c r="O92">
        <f t="shared" si="17"/>
        <v>77543</v>
      </c>
      <c r="Q92">
        <v>-39324</v>
      </c>
      <c r="R92">
        <v>148</v>
      </c>
      <c r="T92">
        <v>12934.800000000003</v>
      </c>
      <c r="U92">
        <v>-170.19999999999709</v>
      </c>
      <c r="W92">
        <v>52745.2</v>
      </c>
      <c r="X92">
        <v>1017.4</v>
      </c>
      <c r="AD92">
        <v>49146</v>
      </c>
      <c r="AE92">
        <v>1.0568917104138689</v>
      </c>
      <c r="AI92">
        <v>49146</v>
      </c>
      <c r="AJ92">
        <v>1.0568917104138689</v>
      </c>
    </row>
    <row r="93" spans="2:38" x14ac:dyDescent="0.25">
      <c r="B93">
        <v>77149</v>
      </c>
      <c r="C93">
        <v>110462</v>
      </c>
      <c r="D93">
        <v>24310</v>
      </c>
      <c r="E93">
        <v>52194</v>
      </c>
      <c r="F93">
        <v>58854</v>
      </c>
      <c r="H93">
        <v>128584</v>
      </c>
      <c r="J93">
        <f t="shared" si="12"/>
        <v>64593.8</v>
      </c>
      <c r="K93">
        <f t="shared" si="13"/>
        <v>1.9906554499038607</v>
      </c>
      <c r="L93">
        <f t="shared" si="14"/>
        <v>110462</v>
      </c>
      <c r="M93">
        <f t="shared" si="15"/>
        <v>24310</v>
      </c>
      <c r="N93">
        <f t="shared" si="16"/>
        <v>64593.8</v>
      </c>
      <c r="O93">
        <f t="shared" si="17"/>
        <v>86152</v>
      </c>
      <c r="Q93">
        <v>34612</v>
      </c>
      <c r="R93">
        <v>18076</v>
      </c>
      <c r="T93">
        <v>5061.8000000000029</v>
      </c>
      <c r="U93">
        <v>-2819.5999999999913</v>
      </c>
      <c r="W93">
        <v>25100.199999999997</v>
      </c>
      <c r="X93">
        <v>6280.4</v>
      </c>
      <c r="AD93">
        <v>64593.8</v>
      </c>
      <c r="AE93">
        <v>1.9906554499038607</v>
      </c>
      <c r="AK93">
        <v>64593.8</v>
      </c>
      <c r="AL93">
        <v>1.9906554499038607</v>
      </c>
    </row>
    <row r="94" spans="2:38" x14ac:dyDescent="0.25">
      <c r="B94">
        <v>35429</v>
      </c>
      <c r="C94">
        <v>13101</v>
      </c>
      <c r="D94">
        <v>62319</v>
      </c>
      <c r="E94">
        <v>44551</v>
      </c>
      <c r="F94">
        <v>15192</v>
      </c>
      <c r="H94">
        <v>58758</v>
      </c>
      <c r="J94">
        <f t="shared" si="12"/>
        <v>34118.400000000001</v>
      </c>
      <c r="K94">
        <f t="shared" si="13"/>
        <v>1.7221792346651659</v>
      </c>
      <c r="L94">
        <f t="shared" si="14"/>
        <v>62319</v>
      </c>
      <c r="M94">
        <f t="shared" si="15"/>
        <v>13101</v>
      </c>
      <c r="N94">
        <f t="shared" si="16"/>
        <v>34118.400000000001</v>
      </c>
      <c r="O94">
        <f t="shared" si="17"/>
        <v>49218</v>
      </c>
      <c r="Q94">
        <v>-26481</v>
      </c>
      <c r="R94">
        <v>0</v>
      </c>
      <c r="T94">
        <v>-41895.599999999999</v>
      </c>
      <c r="U94">
        <v>-5557.1999999999971</v>
      </c>
      <c r="W94">
        <v>43495.199999999997</v>
      </c>
      <c r="X94">
        <v>13504.8</v>
      </c>
      <c r="AB94">
        <v>34118.400000000001</v>
      </c>
      <c r="AC94">
        <v>1.7221792346651659</v>
      </c>
      <c r="AK94">
        <v>34118.400000000001</v>
      </c>
      <c r="AL94">
        <v>1.7221792346651659</v>
      </c>
    </row>
    <row r="95" spans="2:38" x14ac:dyDescent="0.25">
      <c r="B95">
        <v>89080</v>
      </c>
      <c r="C95">
        <v>96171</v>
      </c>
      <c r="D95">
        <v>80508</v>
      </c>
      <c r="E95">
        <v>104625</v>
      </c>
      <c r="F95">
        <v>38775</v>
      </c>
      <c r="H95">
        <v>106718</v>
      </c>
      <c r="J95">
        <f t="shared" si="12"/>
        <v>81831.8</v>
      </c>
      <c r="K95">
        <f t="shared" si="13"/>
        <v>1.3041140485728042</v>
      </c>
      <c r="L95">
        <f t="shared" si="14"/>
        <v>104625</v>
      </c>
      <c r="M95">
        <f t="shared" si="15"/>
        <v>38775</v>
      </c>
      <c r="N95">
        <f t="shared" si="16"/>
        <v>81831.8</v>
      </c>
      <c r="O95">
        <f t="shared" si="17"/>
        <v>65850</v>
      </c>
      <c r="Q95">
        <v>38453</v>
      </c>
      <c r="R95">
        <v>480</v>
      </c>
      <c r="T95">
        <v>21807.800000000003</v>
      </c>
      <c r="U95">
        <v>10261.800000000003</v>
      </c>
      <c r="W95">
        <v>35693.800000000003</v>
      </c>
      <c r="X95">
        <v>10261.799999999999</v>
      </c>
      <c r="AB95">
        <v>81831.8</v>
      </c>
      <c r="AC95">
        <v>1.3041140485728042</v>
      </c>
      <c r="AK95">
        <v>81831.8</v>
      </c>
      <c r="AL95">
        <v>1.3041140485728042</v>
      </c>
    </row>
    <row r="96" spans="2:38" x14ac:dyDescent="0.25">
      <c r="B96">
        <v>58789</v>
      </c>
      <c r="C96">
        <v>41328</v>
      </c>
      <c r="D96">
        <v>39210</v>
      </c>
      <c r="E96">
        <v>24592</v>
      </c>
      <c r="F96">
        <v>106205</v>
      </c>
      <c r="H96">
        <v>81888</v>
      </c>
      <c r="J96">
        <f t="shared" si="12"/>
        <v>54024.800000000003</v>
      </c>
      <c r="K96">
        <f t="shared" si="13"/>
        <v>1.5157483229924034</v>
      </c>
      <c r="L96">
        <f t="shared" si="14"/>
        <v>106205</v>
      </c>
      <c r="M96">
        <f t="shared" si="15"/>
        <v>24592</v>
      </c>
      <c r="N96">
        <f t="shared" si="16"/>
        <v>54024.800000000003</v>
      </c>
      <c r="O96">
        <f t="shared" si="17"/>
        <v>81613</v>
      </c>
      <c r="Q96">
        <v>29244</v>
      </c>
      <c r="R96">
        <v>-19911</v>
      </c>
      <c r="T96">
        <v>3029</v>
      </c>
      <c r="U96">
        <v>2859.8000000000029</v>
      </c>
      <c r="W96">
        <v>19893</v>
      </c>
      <c r="X96">
        <v>9021.4000000000015</v>
      </c>
      <c r="Z96">
        <v>54024.800000000003</v>
      </c>
      <c r="AA96">
        <v>1.5157483229924034</v>
      </c>
      <c r="AK96">
        <v>54024.800000000003</v>
      </c>
      <c r="AL96">
        <v>1.5157483229924034</v>
      </c>
    </row>
    <row r="97" spans="2:38" x14ac:dyDescent="0.25">
      <c r="B97">
        <v>37260</v>
      </c>
      <c r="C97">
        <v>11202</v>
      </c>
      <c r="D97">
        <v>55083</v>
      </c>
      <c r="E97">
        <v>23683</v>
      </c>
      <c r="F97">
        <v>56391</v>
      </c>
      <c r="H97">
        <v>61393</v>
      </c>
      <c r="J97">
        <f t="shared" si="12"/>
        <v>36723.800000000003</v>
      </c>
      <c r="K97">
        <f t="shared" si="13"/>
        <v>1.6717496555367362</v>
      </c>
      <c r="L97">
        <f t="shared" si="14"/>
        <v>56391</v>
      </c>
      <c r="M97">
        <f t="shared" si="15"/>
        <v>11202</v>
      </c>
      <c r="N97">
        <f t="shared" si="16"/>
        <v>36723.800000000003</v>
      </c>
      <c r="O97">
        <f t="shared" si="17"/>
        <v>45189</v>
      </c>
      <c r="Q97">
        <v>-32456</v>
      </c>
      <c r="R97">
        <v>-1384</v>
      </c>
      <c r="T97">
        <v>-50630.8</v>
      </c>
      <c r="U97">
        <v>-9249.3999999999942</v>
      </c>
      <c r="W97">
        <v>50702.8</v>
      </c>
      <c r="X97">
        <v>9249.4000000000015</v>
      </c>
      <c r="AB97">
        <v>36723.800000000003</v>
      </c>
      <c r="AC97">
        <v>1.6717496555367362</v>
      </c>
      <c r="AK97">
        <v>36723.800000000003</v>
      </c>
      <c r="AL97">
        <v>1.6717496555367362</v>
      </c>
    </row>
    <row r="98" spans="2:38" x14ac:dyDescent="0.25">
      <c r="B98">
        <v>70011</v>
      </c>
      <c r="C98">
        <v>46603</v>
      </c>
      <c r="D98">
        <v>33645</v>
      </c>
      <c r="E98">
        <v>31729</v>
      </c>
      <c r="F98">
        <v>40339</v>
      </c>
      <c r="H98">
        <v>59882</v>
      </c>
      <c r="J98">
        <f t="shared" si="12"/>
        <v>44465.4</v>
      </c>
      <c r="K98">
        <f t="shared" ref="K98:K129" si="18">H98/J98</f>
        <v>1.3467100262226359</v>
      </c>
      <c r="L98">
        <f t="shared" si="14"/>
        <v>70011</v>
      </c>
      <c r="M98">
        <f t="shared" si="15"/>
        <v>31729</v>
      </c>
      <c r="N98">
        <f t="shared" si="16"/>
        <v>44465.4</v>
      </c>
      <c r="O98">
        <f t="shared" si="17"/>
        <v>38282</v>
      </c>
      <c r="Q98">
        <v>-83167</v>
      </c>
      <c r="R98">
        <v>-1851</v>
      </c>
      <c r="T98">
        <v>-37477.200000000004</v>
      </c>
      <c r="U98">
        <v>211</v>
      </c>
      <c r="W98">
        <v>59772.399999999994</v>
      </c>
      <c r="X98">
        <v>3087.4</v>
      </c>
      <c r="AF98">
        <v>44465.4</v>
      </c>
      <c r="AG98">
        <v>1.3467100262226359</v>
      </c>
      <c r="AK98">
        <v>44465.4</v>
      </c>
      <c r="AL98">
        <v>1.3467100262226359</v>
      </c>
    </row>
    <row r="99" spans="2:38" x14ac:dyDescent="0.25">
      <c r="B99">
        <v>57411</v>
      </c>
      <c r="C99">
        <v>81254</v>
      </c>
      <c r="D99">
        <v>34116</v>
      </c>
      <c r="E99">
        <v>23524</v>
      </c>
      <c r="F99">
        <v>6348</v>
      </c>
      <c r="H99">
        <v>49065</v>
      </c>
      <c r="J99">
        <f t="shared" si="12"/>
        <v>40530.6</v>
      </c>
      <c r="K99">
        <f t="shared" si="18"/>
        <v>1.2105668309869579</v>
      </c>
      <c r="L99">
        <f t="shared" si="14"/>
        <v>81254</v>
      </c>
      <c r="M99">
        <f t="shared" si="15"/>
        <v>6348</v>
      </c>
      <c r="N99">
        <f t="shared" si="16"/>
        <v>40530.6</v>
      </c>
      <c r="O99">
        <f t="shared" si="17"/>
        <v>74906</v>
      </c>
      <c r="Q99">
        <v>-25104</v>
      </c>
      <c r="R99">
        <v>-2983</v>
      </c>
      <c r="T99">
        <v>-8152.8000000000029</v>
      </c>
      <c r="U99">
        <v>-8055.2000000000044</v>
      </c>
      <c r="W99">
        <v>40328</v>
      </c>
      <c r="X99">
        <v>8055.2</v>
      </c>
      <c r="Z99">
        <v>40530.6</v>
      </c>
      <c r="AA99">
        <v>1.2105668309869579</v>
      </c>
      <c r="AI99">
        <v>40530.6</v>
      </c>
      <c r="AJ99">
        <v>1.2105668309869579</v>
      </c>
    </row>
    <row r="100" spans="2:38" x14ac:dyDescent="0.25">
      <c r="B100">
        <v>36086</v>
      </c>
      <c r="C100">
        <v>108370</v>
      </c>
      <c r="D100">
        <v>70416</v>
      </c>
      <c r="E100">
        <v>81020</v>
      </c>
      <c r="F100">
        <v>93523</v>
      </c>
      <c r="H100">
        <v>91286</v>
      </c>
      <c r="J100">
        <f t="shared" si="12"/>
        <v>77883</v>
      </c>
      <c r="K100">
        <f t="shared" si="18"/>
        <v>1.1720914705391421</v>
      </c>
      <c r="L100">
        <f t="shared" si="14"/>
        <v>108370</v>
      </c>
      <c r="M100">
        <f t="shared" si="15"/>
        <v>36086</v>
      </c>
      <c r="N100">
        <f t="shared" si="16"/>
        <v>77883</v>
      </c>
      <c r="O100">
        <f t="shared" si="17"/>
        <v>72284</v>
      </c>
      <c r="Q100">
        <v>-54223</v>
      </c>
      <c r="R100">
        <v>73</v>
      </c>
      <c r="T100">
        <v>-7602</v>
      </c>
      <c r="U100">
        <v>-2720</v>
      </c>
      <c r="W100">
        <v>45488.4</v>
      </c>
      <c r="X100">
        <v>6636.4</v>
      </c>
      <c r="AF100">
        <v>77883</v>
      </c>
      <c r="AG100">
        <v>1.1720914705391421</v>
      </c>
      <c r="AI100">
        <v>77883</v>
      </c>
      <c r="AJ100">
        <v>1.1720914705391421</v>
      </c>
    </row>
    <row r="101" spans="2:38" x14ac:dyDescent="0.25">
      <c r="B101">
        <v>51358</v>
      </c>
      <c r="C101">
        <v>32258</v>
      </c>
      <c r="D101">
        <v>36868</v>
      </c>
      <c r="E101">
        <v>59149</v>
      </c>
      <c r="F101">
        <v>49307</v>
      </c>
      <c r="H101">
        <v>52497</v>
      </c>
      <c r="J101">
        <f t="shared" si="12"/>
        <v>45788</v>
      </c>
      <c r="K101">
        <f t="shared" si="18"/>
        <v>1.1465231064907837</v>
      </c>
      <c r="L101">
        <f t="shared" si="14"/>
        <v>59149</v>
      </c>
      <c r="M101">
        <f t="shared" si="15"/>
        <v>32258</v>
      </c>
      <c r="N101">
        <f t="shared" si="16"/>
        <v>45788</v>
      </c>
      <c r="O101">
        <f t="shared" si="17"/>
        <v>26891</v>
      </c>
      <c r="Q101">
        <v>-58818</v>
      </c>
      <c r="R101">
        <v>7</v>
      </c>
      <c r="T101">
        <v>-22157.199999999997</v>
      </c>
      <c r="U101">
        <v>-1120.1999999999971</v>
      </c>
      <c r="W101">
        <v>39568.400000000001</v>
      </c>
      <c r="X101">
        <v>2683.4</v>
      </c>
      <c r="AF101">
        <v>45788</v>
      </c>
      <c r="AG101">
        <v>1.1465231064907837</v>
      </c>
      <c r="AI101">
        <v>45788</v>
      </c>
      <c r="AJ101">
        <v>1.1465231064907837</v>
      </c>
    </row>
    <row r="103" spans="2:38" x14ac:dyDescent="0.25">
      <c r="B103">
        <v>4235836</v>
      </c>
      <c r="C103">
        <v>4306371</v>
      </c>
      <c r="D103">
        <v>4325799</v>
      </c>
      <c r="E103">
        <v>4306860</v>
      </c>
      <c r="F103">
        <v>4365465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FC966-D474-4A3A-B737-E224CD2EEFF5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103715</v>
      </c>
      <c r="C2">
        <v>56279</v>
      </c>
      <c r="D2">
        <v>68530</v>
      </c>
      <c r="E2">
        <v>62928</v>
      </c>
      <c r="F2">
        <v>86368</v>
      </c>
      <c r="H2">
        <v>117938</v>
      </c>
      <c r="J2">
        <f t="shared" ref="J2:J33" si="0">AVERAGE(B2:F2)</f>
        <v>75564</v>
      </c>
      <c r="K2">
        <f t="shared" ref="K2:K33" si="1">H2/J2</f>
        <v>1.5607696786829708</v>
      </c>
      <c r="L2">
        <f t="shared" ref="L2:L33" si="2">MAX(B2:F2)</f>
        <v>103715</v>
      </c>
      <c r="M2">
        <f t="shared" ref="M2:M33" si="3">MIN(B2:F2)</f>
        <v>56279</v>
      </c>
      <c r="N2">
        <f t="shared" ref="N2:N33" si="4">AVERAGE(B2:F2)</f>
        <v>75564</v>
      </c>
      <c r="O2">
        <f t="shared" ref="O2:O33" si="5">L2-M2</f>
        <v>47436</v>
      </c>
      <c r="Q2">
        <v>18923</v>
      </c>
      <c r="R2">
        <v>17</v>
      </c>
      <c r="T2">
        <v>24519</v>
      </c>
      <c r="U2">
        <v>5237.8000000000029</v>
      </c>
      <c r="W2">
        <v>47172.999999999993</v>
      </c>
      <c r="X2">
        <v>5427</v>
      </c>
      <c r="AD2">
        <v>75564</v>
      </c>
      <c r="AE2">
        <v>1.5607696786829708</v>
      </c>
      <c r="AK2">
        <v>75564</v>
      </c>
      <c r="AL2">
        <v>1.5607696786829708</v>
      </c>
    </row>
    <row r="3" spans="1:38" x14ac:dyDescent="0.25">
      <c r="B3">
        <v>84643</v>
      </c>
      <c r="C3">
        <v>94004</v>
      </c>
      <c r="D3">
        <v>75222</v>
      </c>
      <c r="E3">
        <v>66974</v>
      </c>
      <c r="F3">
        <v>74392</v>
      </c>
      <c r="H3">
        <v>116321</v>
      </c>
      <c r="J3">
        <f t="shared" si="0"/>
        <v>79047</v>
      </c>
      <c r="K3">
        <f t="shared" si="1"/>
        <v>1.4715422470175972</v>
      </c>
      <c r="L3">
        <f t="shared" si="2"/>
        <v>94004</v>
      </c>
      <c r="M3">
        <f t="shared" si="3"/>
        <v>66974</v>
      </c>
      <c r="N3">
        <f t="shared" si="4"/>
        <v>79047</v>
      </c>
      <c r="O3">
        <f t="shared" si="5"/>
        <v>27030</v>
      </c>
      <c r="Q3">
        <v>14477</v>
      </c>
      <c r="R3">
        <v>-448</v>
      </c>
      <c r="T3">
        <v>7461</v>
      </c>
      <c r="U3">
        <v>6906.8000000000029</v>
      </c>
      <c r="W3">
        <v>9241.4</v>
      </c>
      <c r="X3">
        <v>11289.6</v>
      </c>
      <c r="AB3">
        <v>79047</v>
      </c>
      <c r="AC3">
        <v>1.4715422470175972</v>
      </c>
      <c r="AK3">
        <v>79047</v>
      </c>
      <c r="AL3">
        <v>1.4715422470175972</v>
      </c>
    </row>
    <row r="4" spans="1:38" x14ac:dyDescent="0.25">
      <c r="B4">
        <v>98123</v>
      </c>
      <c r="C4">
        <v>60297</v>
      </c>
      <c r="D4">
        <v>29921</v>
      </c>
      <c r="E4">
        <v>31782</v>
      </c>
      <c r="F4">
        <v>66536</v>
      </c>
      <c r="H4">
        <v>105755</v>
      </c>
      <c r="J4">
        <f t="shared" si="0"/>
        <v>57331.8</v>
      </c>
      <c r="K4">
        <f t="shared" si="1"/>
        <v>1.8446132861692812</v>
      </c>
      <c r="L4">
        <f t="shared" si="2"/>
        <v>98123</v>
      </c>
      <c r="M4">
        <f t="shared" si="3"/>
        <v>29921</v>
      </c>
      <c r="N4">
        <f t="shared" si="4"/>
        <v>57331.8</v>
      </c>
      <c r="O4">
        <f t="shared" si="5"/>
        <v>68202</v>
      </c>
      <c r="Q4">
        <v>-25</v>
      </c>
      <c r="R4">
        <v>-11</v>
      </c>
      <c r="T4">
        <v>1588.2000000000044</v>
      </c>
      <c r="U4">
        <v>3678.6000000000058</v>
      </c>
      <c r="W4">
        <v>55580.6</v>
      </c>
      <c r="X4">
        <v>3722.6</v>
      </c>
      <c r="AD4">
        <v>57331.8</v>
      </c>
      <c r="AE4">
        <v>1.8446132861692812</v>
      </c>
      <c r="AK4">
        <v>57331.8</v>
      </c>
      <c r="AL4">
        <v>1.8446132861692812</v>
      </c>
    </row>
    <row r="5" spans="1:38" x14ac:dyDescent="0.25">
      <c r="B5">
        <v>70854</v>
      </c>
      <c r="C5">
        <v>49876</v>
      </c>
      <c r="D5">
        <v>79161</v>
      </c>
      <c r="E5">
        <v>79469</v>
      </c>
      <c r="F5">
        <v>56110</v>
      </c>
      <c r="H5">
        <v>111586</v>
      </c>
      <c r="J5">
        <f t="shared" si="0"/>
        <v>67094</v>
      </c>
      <c r="K5">
        <f t="shared" si="1"/>
        <v>1.6631293409246728</v>
      </c>
      <c r="L5">
        <f t="shared" si="2"/>
        <v>79469</v>
      </c>
      <c r="M5">
        <f t="shared" si="3"/>
        <v>49876</v>
      </c>
      <c r="N5">
        <f t="shared" si="4"/>
        <v>67094</v>
      </c>
      <c r="O5">
        <f t="shared" si="5"/>
        <v>29593</v>
      </c>
      <c r="Q5">
        <v>13924</v>
      </c>
      <c r="R5">
        <v>-10479</v>
      </c>
      <c r="T5">
        <v>-17874.399999999994</v>
      </c>
      <c r="U5">
        <v>1999.1999999999971</v>
      </c>
      <c r="W5">
        <v>32983.199999999997</v>
      </c>
      <c r="X5">
        <v>3976</v>
      </c>
      <c r="AB5">
        <v>67094</v>
      </c>
      <c r="AC5">
        <v>1.6631293409246728</v>
      </c>
      <c r="AK5">
        <v>67094</v>
      </c>
      <c r="AL5">
        <v>1.6631293409246728</v>
      </c>
    </row>
    <row r="6" spans="1:38" x14ac:dyDescent="0.25">
      <c r="B6">
        <v>36879</v>
      </c>
      <c r="C6">
        <v>23135</v>
      </c>
      <c r="D6">
        <v>24633</v>
      </c>
      <c r="E6">
        <v>53407</v>
      </c>
      <c r="F6">
        <v>45242</v>
      </c>
      <c r="H6">
        <v>53904</v>
      </c>
      <c r="J6">
        <f t="shared" si="0"/>
        <v>36659.199999999997</v>
      </c>
      <c r="K6">
        <f t="shared" si="1"/>
        <v>1.4704085195530727</v>
      </c>
      <c r="L6">
        <f t="shared" si="2"/>
        <v>53407</v>
      </c>
      <c r="M6">
        <f t="shared" si="3"/>
        <v>23135</v>
      </c>
      <c r="N6">
        <f t="shared" si="4"/>
        <v>36659.199999999997</v>
      </c>
      <c r="O6">
        <f t="shared" si="5"/>
        <v>30272</v>
      </c>
      <c r="Q6">
        <v>-33918</v>
      </c>
      <c r="R6">
        <v>199</v>
      </c>
      <c r="T6">
        <v>-30597.199999999997</v>
      </c>
      <c r="U6">
        <v>-237</v>
      </c>
      <c r="W6">
        <v>41775.599999999999</v>
      </c>
      <c r="X6">
        <v>5145.3999999999996</v>
      </c>
      <c r="AB6">
        <v>36659.199999999997</v>
      </c>
      <c r="AC6">
        <v>1.4704085195530727</v>
      </c>
      <c r="AK6">
        <v>36659.199999999997</v>
      </c>
      <c r="AL6">
        <v>1.4704085195530727</v>
      </c>
    </row>
    <row r="7" spans="1:38" x14ac:dyDescent="0.25">
      <c r="B7">
        <v>55484</v>
      </c>
      <c r="C7">
        <v>24625</v>
      </c>
      <c r="D7">
        <v>107890</v>
      </c>
      <c r="E7">
        <v>85492</v>
      </c>
      <c r="F7">
        <v>22322</v>
      </c>
      <c r="H7">
        <v>107626</v>
      </c>
      <c r="J7">
        <f t="shared" si="0"/>
        <v>59162.6</v>
      </c>
      <c r="K7">
        <f t="shared" si="1"/>
        <v>1.8191560208645328</v>
      </c>
      <c r="L7">
        <f t="shared" si="2"/>
        <v>107890</v>
      </c>
      <c r="M7">
        <f t="shared" si="3"/>
        <v>22322</v>
      </c>
      <c r="N7">
        <f t="shared" si="4"/>
        <v>59162.6</v>
      </c>
      <c r="O7">
        <f t="shared" si="5"/>
        <v>85568</v>
      </c>
      <c r="Q7">
        <v>-11684</v>
      </c>
      <c r="R7">
        <v>1121</v>
      </c>
      <c r="T7">
        <v>-1845.4000000000015</v>
      </c>
      <c r="U7">
        <v>10139.799999999996</v>
      </c>
      <c r="W7">
        <v>47025.799999999996</v>
      </c>
      <c r="X7">
        <v>12509</v>
      </c>
      <c r="AF7">
        <v>59162.6</v>
      </c>
      <c r="AG7">
        <v>1.8191560208645328</v>
      </c>
      <c r="AK7">
        <v>59162.6</v>
      </c>
      <c r="AL7">
        <v>1.8191560208645328</v>
      </c>
    </row>
    <row r="8" spans="1:38" x14ac:dyDescent="0.25">
      <c r="B8">
        <v>18740</v>
      </c>
      <c r="C8">
        <v>49132</v>
      </c>
      <c r="D8">
        <v>58454</v>
      </c>
      <c r="E8">
        <v>36585</v>
      </c>
      <c r="F8">
        <v>78058</v>
      </c>
      <c r="H8">
        <v>58449</v>
      </c>
      <c r="J8">
        <f t="shared" si="0"/>
        <v>48193.8</v>
      </c>
      <c r="K8">
        <f t="shared" si="1"/>
        <v>1.2127908569152048</v>
      </c>
      <c r="L8">
        <f t="shared" si="2"/>
        <v>78058</v>
      </c>
      <c r="M8">
        <f t="shared" si="3"/>
        <v>18740</v>
      </c>
      <c r="N8">
        <f t="shared" si="4"/>
        <v>48193.8</v>
      </c>
      <c r="O8">
        <f t="shared" si="5"/>
        <v>59318</v>
      </c>
      <c r="Q8">
        <v>-14490</v>
      </c>
      <c r="R8">
        <v>6710</v>
      </c>
      <c r="T8">
        <v>5143.8000000000029</v>
      </c>
      <c r="U8">
        <v>4577.4000000000015</v>
      </c>
      <c r="W8">
        <v>22686.199999999997</v>
      </c>
      <c r="X8">
        <v>11188.2</v>
      </c>
      <c r="AD8">
        <v>48193.8</v>
      </c>
      <c r="AE8">
        <v>1.2127908569152048</v>
      </c>
      <c r="AK8">
        <v>48193.8</v>
      </c>
      <c r="AL8">
        <v>1.2127908569152048</v>
      </c>
    </row>
    <row r="9" spans="1:38" x14ac:dyDescent="0.25">
      <c r="B9">
        <v>33324</v>
      </c>
      <c r="C9">
        <v>71258</v>
      </c>
      <c r="D9">
        <v>86642</v>
      </c>
      <c r="E9">
        <v>24133</v>
      </c>
      <c r="F9">
        <v>32058</v>
      </c>
      <c r="H9">
        <v>75949</v>
      </c>
      <c r="J9">
        <f t="shared" si="0"/>
        <v>49483</v>
      </c>
      <c r="K9">
        <f t="shared" si="1"/>
        <v>1.5348503526463635</v>
      </c>
      <c r="L9">
        <f t="shared" si="2"/>
        <v>86642</v>
      </c>
      <c r="M9">
        <f t="shared" si="3"/>
        <v>24133</v>
      </c>
      <c r="N9">
        <f t="shared" si="4"/>
        <v>49483</v>
      </c>
      <c r="O9">
        <f t="shared" si="5"/>
        <v>62509</v>
      </c>
      <c r="Q9">
        <v>4855</v>
      </c>
      <c r="R9">
        <v>21435</v>
      </c>
      <c r="T9">
        <v>160</v>
      </c>
      <c r="U9">
        <v>2240.8000000000029</v>
      </c>
      <c r="W9">
        <v>19679.599999999999</v>
      </c>
      <c r="X9">
        <v>2282</v>
      </c>
      <c r="Z9">
        <v>49483</v>
      </c>
      <c r="AA9">
        <v>1.5348503526463635</v>
      </c>
      <c r="AK9">
        <v>49483</v>
      </c>
      <c r="AL9">
        <v>1.5348503526463635</v>
      </c>
    </row>
    <row r="10" spans="1:38" x14ac:dyDescent="0.25">
      <c r="B10">
        <v>25729</v>
      </c>
      <c r="C10">
        <v>26658</v>
      </c>
      <c r="D10">
        <v>37875</v>
      </c>
      <c r="E10">
        <v>75343</v>
      </c>
      <c r="F10">
        <v>76354</v>
      </c>
      <c r="H10">
        <v>64729</v>
      </c>
      <c r="J10">
        <f t="shared" si="0"/>
        <v>48391.8</v>
      </c>
      <c r="K10">
        <f t="shared" si="1"/>
        <v>1.3376026516889223</v>
      </c>
      <c r="L10">
        <f t="shared" si="2"/>
        <v>76354</v>
      </c>
      <c r="M10">
        <f t="shared" si="3"/>
        <v>25729</v>
      </c>
      <c r="N10">
        <f t="shared" si="4"/>
        <v>48391.8</v>
      </c>
      <c r="O10">
        <f t="shared" si="5"/>
        <v>50625</v>
      </c>
      <c r="Q10">
        <v>-15590</v>
      </c>
      <c r="R10">
        <v>5337</v>
      </c>
      <c r="T10">
        <v>-24621</v>
      </c>
      <c r="U10">
        <v>-3304.7999999999956</v>
      </c>
      <c r="W10">
        <v>24621</v>
      </c>
      <c r="X10">
        <v>5190</v>
      </c>
      <c r="AB10">
        <v>48391.8</v>
      </c>
      <c r="AC10">
        <v>1.3376026516889223</v>
      </c>
      <c r="AI10">
        <v>48391.8</v>
      </c>
      <c r="AJ10">
        <v>1.3376026516889223</v>
      </c>
    </row>
    <row r="11" spans="1:38" x14ac:dyDescent="0.25">
      <c r="B11">
        <v>58417</v>
      </c>
      <c r="C11">
        <v>26433</v>
      </c>
      <c r="D11">
        <v>48991</v>
      </c>
      <c r="E11">
        <v>94742</v>
      </c>
      <c r="F11">
        <v>37297</v>
      </c>
      <c r="H11">
        <v>106990</v>
      </c>
      <c r="J11">
        <f t="shared" si="0"/>
        <v>53176</v>
      </c>
      <c r="K11">
        <f t="shared" si="1"/>
        <v>2.0119978937866705</v>
      </c>
      <c r="L11">
        <f t="shared" si="2"/>
        <v>94742</v>
      </c>
      <c r="M11">
        <f t="shared" si="3"/>
        <v>26433</v>
      </c>
      <c r="N11">
        <f t="shared" si="4"/>
        <v>53176</v>
      </c>
      <c r="O11">
        <f t="shared" si="5"/>
        <v>68309</v>
      </c>
      <c r="Q11">
        <v>16831</v>
      </c>
      <c r="R11">
        <v>-5823</v>
      </c>
      <c r="T11">
        <v>-12776.600000000006</v>
      </c>
      <c r="U11">
        <v>4954.8000000000029</v>
      </c>
      <c r="W11">
        <v>34266.600000000006</v>
      </c>
      <c r="X11">
        <v>4954.8</v>
      </c>
      <c r="AB11">
        <v>53176</v>
      </c>
      <c r="AC11">
        <v>2.0119978937866705</v>
      </c>
      <c r="AK11">
        <v>53176</v>
      </c>
      <c r="AL11">
        <v>2.0119978937866705</v>
      </c>
    </row>
    <row r="12" spans="1:38" x14ac:dyDescent="0.25">
      <c r="B12">
        <v>39178</v>
      </c>
      <c r="C12">
        <v>51719</v>
      </c>
      <c r="D12">
        <v>28069</v>
      </c>
      <c r="E12">
        <v>27829</v>
      </c>
      <c r="F12">
        <v>66747</v>
      </c>
      <c r="H12">
        <v>69641</v>
      </c>
      <c r="J12">
        <f t="shared" si="0"/>
        <v>42708.4</v>
      </c>
      <c r="K12">
        <f t="shared" si="1"/>
        <v>1.6306159912335747</v>
      </c>
      <c r="L12">
        <f t="shared" si="2"/>
        <v>66747</v>
      </c>
      <c r="M12">
        <f t="shared" si="3"/>
        <v>27829</v>
      </c>
      <c r="N12">
        <f t="shared" si="4"/>
        <v>42708.4</v>
      </c>
      <c r="O12">
        <f t="shared" si="5"/>
        <v>38918</v>
      </c>
      <c r="Q12">
        <v>-21256</v>
      </c>
      <c r="R12">
        <v>-19232</v>
      </c>
      <c r="T12">
        <v>-26589.799999999996</v>
      </c>
      <c r="U12">
        <v>-4641</v>
      </c>
      <c r="W12">
        <v>33785.4</v>
      </c>
      <c r="X12">
        <v>4666.6000000000004</v>
      </c>
      <c r="AB12">
        <v>42708.4</v>
      </c>
      <c r="AC12">
        <v>1.6306159912335747</v>
      </c>
      <c r="AK12">
        <v>42708.4</v>
      </c>
      <c r="AL12">
        <v>1.6306159912335747</v>
      </c>
    </row>
    <row r="13" spans="1:38" x14ac:dyDescent="0.25">
      <c r="B13">
        <v>91640</v>
      </c>
      <c r="C13">
        <v>88470</v>
      </c>
      <c r="D13">
        <v>92315</v>
      </c>
      <c r="E13">
        <v>22474</v>
      </c>
      <c r="F13">
        <v>21770</v>
      </c>
      <c r="H13">
        <v>123813</v>
      </c>
      <c r="J13">
        <f t="shared" si="0"/>
        <v>63333.8</v>
      </c>
      <c r="K13">
        <f t="shared" si="1"/>
        <v>1.9549277005327328</v>
      </c>
      <c r="L13">
        <f t="shared" si="2"/>
        <v>92315</v>
      </c>
      <c r="M13">
        <f t="shared" si="3"/>
        <v>21770</v>
      </c>
      <c r="N13">
        <f t="shared" si="4"/>
        <v>63333.8</v>
      </c>
      <c r="O13">
        <f t="shared" si="5"/>
        <v>70545</v>
      </c>
      <c r="Q13">
        <v>35622</v>
      </c>
      <c r="R13">
        <v>3180</v>
      </c>
      <c r="T13">
        <v>8156</v>
      </c>
      <c r="U13">
        <v>4732.6000000000058</v>
      </c>
      <c r="W13">
        <v>25744</v>
      </c>
      <c r="X13">
        <v>6027</v>
      </c>
      <c r="AD13">
        <v>63333.8</v>
      </c>
      <c r="AE13">
        <v>1.9549277005327328</v>
      </c>
      <c r="AK13">
        <v>63333.8</v>
      </c>
      <c r="AL13">
        <v>1.9549277005327328</v>
      </c>
    </row>
    <row r="14" spans="1:38" x14ac:dyDescent="0.25">
      <c r="B14">
        <v>62745</v>
      </c>
      <c r="C14">
        <v>59574</v>
      </c>
      <c r="D14">
        <v>104811</v>
      </c>
      <c r="E14">
        <v>24346</v>
      </c>
      <c r="F14">
        <v>20203</v>
      </c>
      <c r="H14">
        <v>69741</v>
      </c>
      <c r="J14">
        <f t="shared" si="0"/>
        <v>54335.8</v>
      </c>
      <c r="K14">
        <f t="shared" si="1"/>
        <v>1.2835184169553038</v>
      </c>
      <c r="L14">
        <f t="shared" si="2"/>
        <v>104811</v>
      </c>
      <c r="M14">
        <f t="shared" si="3"/>
        <v>20203</v>
      </c>
      <c r="N14">
        <f t="shared" si="4"/>
        <v>54335.8</v>
      </c>
      <c r="O14">
        <f t="shared" si="5"/>
        <v>84608</v>
      </c>
      <c r="Q14">
        <v>-23247</v>
      </c>
      <c r="R14">
        <v>-1961</v>
      </c>
      <c r="T14">
        <v>2626.6000000000058</v>
      </c>
      <c r="U14">
        <v>6911</v>
      </c>
      <c r="W14">
        <v>18663</v>
      </c>
      <c r="X14">
        <v>7026.5999999999995</v>
      </c>
      <c r="AD14">
        <v>54335.8</v>
      </c>
      <c r="AE14">
        <v>1.2835184169553038</v>
      </c>
      <c r="AK14">
        <v>54335.8</v>
      </c>
      <c r="AL14">
        <v>1.2835184169553038</v>
      </c>
    </row>
    <row r="15" spans="1:38" x14ac:dyDescent="0.25">
      <c r="B15">
        <v>80169</v>
      </c>
      <c r="C15">
        <v>55545</v>
      </c>
      <c r="D15">
        <v>75832</v>
      </c>
      <c r="E15">
        <v>47052</v>
      </c>
      <c r="F15">
        <v>66591</v>
      </c>
      <c r="H15">
        <v>122115</v>
      </c>
      <c r="J15">
        <f t="shared" si="0"/>
        <v>65037.8</v>
      </c>
      <c r="K15">
        <f t="shared" si="1"/>
        <v>1.8776004108380049</v>
      </c>
      <c r="L15">
        <f t="shared" si="2"/>
        <v>80169</v>
      </c>
      <c r="M15">
        <f t="shared" si="3"/>
        <v>47052</v>
      </c>
      <c r="N15">
        <f t="shared" si="4"/>
        <v>65037.8</v>
      </c>
      <c r="O15">
        <f t="shared" si="5"/>
        <v>33117</v>
      </c>
      <c r="Q15">
        <v>15351</v>
      </c>
      <c r="R15">
        <v>200</v>
      </c>
      <c r="T15">
        <v>1791.2000000000044</v>
      </c>
      <c r="U15">
        <v>-3144.1999999999971</v>
      </c>
      <c r="W15">
        <v>14383.599999999999</v>
      </c>
      <c r="X15">
        <v>6184.2</v>
      </c>
      <c r="AF15">
        <v>65037.8</v>
      </c>
      <c r="AG15">
        <v>1.8776004108380049</v>
      </c>
      <c r="AK15">
        <v>65037.8</v>
      </c>
      <c r="AL15">
        <v>1.8776004108380049</v>
      </c>
    </row>
    <row r="16" spans="1:38" x14ac:dyDescent="0.25">
      <c r="B16">
        <v>38394</v>
      </c>
      <c r="C16">
        <v>60838</v>
      </c>
      <c r="D16">
        <v>65262</v>
      </c>
      <c r="E16">
        <v>99145</v>
      </c>
      <c r="F16">
        <v>58869</v>
      </c>
      <c r="H16">
        <v>98078</v>
      </c>
      <c r="J16">
        <f t="shared" si="0"/>
        <v>64501.599999999999</v>
      </c>
      <c r="K16">
        <f t="shared" si="1"/>
        <v>1.5205514281816266</v>
      </c>
      <c r="L16">
        <f t="shared" si="2"/>
        <v>99145</v>
      </c>
      <c r="M16">
        <f t="shared" si="3"/>
        <v>38394</v>
      </c>
      <c r="N16">
        <f t="shared" si="4"/>
        <v>64501.599999999999</v>
      </c>
      <c r="O16">
        <f t="shared" si="5"/>
        <v>60751</v>
      </c>
      <c r="Q16">
        <v>8042</v>
      </c>
      <c r="R16">
        <v>-9040</v>
      </c>
      <c r="T16">
        <v>27404.799999999996</v>
      </c>
      <c r="U16">
        <v>-5588.0000000000073</v>
      </c>
      <c r="W16">
        <v>29320.799999999999</v>
      </c>
      <c r="X16">
        <v>7681.2000000000007</v>
      </c>
      <c r="AD16">
        <v>64501.599999999999</v>
      </c>
      <c r="AE16">
        <v>1.5205514281816266</v>
      </c>
      <c r="AK16">
        <v>64501.599999999999</v>
      </c>
      <c r="AL16">
        <v>1.5205514281816266</v>
      </c>
    </row>
    <row r="17" spans="2:38" x14ac:dyDescent="0.25">
      <c r="B17">
        <v>86459</v>
      </c>
      <c r="C17">
        <v>65194</v>
      </c>
      <c r="D17">
        <v>83395</v>
      </c>
      <c r="E17">
        <v>98280</v>
      </c>
      <c r="F17">
        <v>58764</v>
      </c>
      <c r="H17">
        <v>89996</v>
      </c>
      <c r="J17">
        <f t="shared" si="0"/>
        <v>78418.399999999994</v>
      </c>
      <c r="K17">
        <f t="shared" si="1"/>
        <v>1.147638819460739</v>
      </c>
      <c r="L17">
        <f t="shared" si="2"/>
        <v>98280</v>
      </c>
      <c r="M17">
        <f t="shared" si="3"/>
        <v>58764</v>
      </c>
      <c r="N17">
        <f t="shared" si="4"/>
        <v>78418.399999999994</v>
      </c>
      <c r="O17">
        <f t="shared" si="5"/>
        <v>39516</v>
      </c>
      <c r="Q17">
        <v>15827</v>
      </c>
      <c r="R17">
        <v>-19502</v>
      </c>
      <c r="T17">
        <v>35835.799999999996</v>
      </c>
      <c r="U17">
        <v>-8683.4000000000087</v>
      </c>
      <c r="W17">
        <v>50249.8</v>
      </c>
      <c r="X17">
        <v>8683.4</v>
      </c>
      <c r="AD17">
        <v>78418.399999999994</v>
      </c>
      <c r="AE17">
        <v>1.147638819460739</v>
      </c>
      <c r="AI17">
        <v>78418.399999999994</v>
      </c>
      <c r="AJ17">
        <v>1.147638819460739</v>
      </c>
    </row>
    <row r="18" spans="2:38" x14ac:dyDescent="0.25">
      <c r="B18">
        <v>82712</v>
      </c>
      <c r="C18">
        <v>56757</v>
      </c>
      <c r="D18">
        <v>82274</v>
      </c>
      <c r="E18">
        <v>47394</v>
      </c>
      <c r="F18">
        <v>75970</v>
      </c>
      <c r="H18">
        <v>73914</v>
      </c>
      <c r="J18">
        <f t="shared" si="0"/>
        <v>69021.399999999994</v>
      </c>
      <c r="K18">
        <f t="shared" si="1"/>
        <v>1.0708852616724669</v>
      </c>
      <c r="L18">
        <f t="shared" si="2"/>
        <v>82712</v>
      </c>
      <c r="M18">
        <f t="shared" si="3"/>
        <v>47394</v>
      </c>
      <c r="N18">
        <f t="shared" si="4"/>
        <v>69021.399999999994</v>
      </c>
      <c r="O18">
        <f t="shared" si="5"/>
        <v>35318</v>
      </c>
      <c r="Q18">
        <v>-36909</v>
      </c>
      <c r="R18">
        <v>-20344</v>
      </c>
      <c r="T18">
        <v>9390.9999999999927</v>
      </c>
      <c r="U18">
        <v>-4167.8000000000029</v>
      </c>
      <c r="W18">
        <v>40005.399999999994</v>
      </c>
      <c r="X18">
        <v>4170.2000000000007</v>
      </c>
      <c r="AD18">
        <v>69021.399999999994</v>
      </c>
      <c r="AE18">
        <v>1.0708852616724669</v>
      </c>
      <c r="AI18">
        <v>69021.399999999994</v>
      </c>
      <c r="AJ18">
        <v>1.0708852616724669</v>
      </c>
    </row>
    <row r="19" spans="2:38" x14ac:dyDescent="0.25">
      <c r="B19">
        <v>85373</v>
      </c>
      <c r="C19">
        <v>24491</v>
      </c>
      <c r="D19">
        <v>74079</v>
      </c>
      <c r="E19">
        <v>25182</v>
      </c>
      <c r="F19">
        <v>24465</v>
      </c>
      <c r="H19">
        <v>47283</v>
      </c>
      <c r="J19">
        <f t="shared" si="0"/>
        <v>46718</v>
      </c>
      <c r="K19">
        <f t="shared" si="1"/>
        <v>1.0120938396335459</v>
      </c>
      <c r="L19">
        <f t="shared" si="2"/>
        <v>85373</v>
      </c>
      <c r="M19">
        <f t="shared" si="3"/>
        <v>24465</v>
      </c>
      <c r="N19">
        <f t="shared" si="4"/>
        <v>46718</v>
      </c>
      <c r="O19">
        <f t="shared" si="5"/>
        <v>60908</v>
      </c>
      <c r="Q19">
        <v>-29961</v>
      </c>
      <c r="R19">
        <v>-5213</v>
      </c>
      <c r="T19">
        <v>-27574</v>
      </c>
      <c r="U19">
        <v>-103.40000000000146</v>
      </c>
      <c r="W19">
        <v>29976</v>
      </c>
      <c r="X19">
        <v>103.4</v>
      </c>
      <c r="AB19">
        <v>46718</v>
      </c>
      <c r="AC19">
        <v>1.0120938396335459</v>
      </c>
      <c r="AI19">
        <v>46718</v>
      </c>
      <c r="AJ19">
        <v>1.0120938396335459</v>
      </c>
    </row>
    <row r="20" spans="2:38" x14ac:dyDescent="0.25">
      <c r="B20">
        <v>81283</v>
      </c>
      <c r="C20">
        <v>59794</v>
      </c>
      <c r="D20">
        <v>59291</v>
      </c>
      <c r="E20">
        <v>66327</v>
      </c>
      <c r="F20">
        <v>81116</v>
      </c>
      <c r="H20">
        <v>102145</v>
      </c>
      <c r="J20">
        <f t="shared" si="0"/>
        <v>69562.2</v>
      </c>
      <c r="K20">
        <f t="shared" si="1"/>
        <v>1.468398066766146</v>
      </c>
      <c r="L20">
        <f t="shared" si="2"/>
        <v>81283</v>
      </c>
      <c r="M20">
        <f t="shared" si="3"/>
        <v>59291</v>
      </c>
      <c r="N20">
        <f t="shared" si="4"/>
        <v>69562.2</v>
      </c>
      <c r="O20">
        <f t="shared" si="5"/>
        <v>21992</v>
      </c>
      <c r="Q20">
        <v>26869</v>
      </c>
      <c r="R20">
        <v>-1682</v>
      </c>
      <c r="T20">
        <v>-597</v>
      </c>
      <c r="U20">
        <v>5319.1999999999971</v>
      </c>
      <c r="W20">
        <v>29212.200000000004</v>
      </c>
      <c r="X20">
        <v>5414.7999999999993</v>
      </c>
      <c r="AB20">
        <v>69562.2</v>
      </c>
      <c r="AC20">
        <v>1.468398066766146</v>
      </c>
      <c r="AK20">
        <v>69562.2</v>
      </c>
      <c r="AL20">
        <v>1.468398066766146</v>
      </c>
    </row>
    <row r="21" spans="2:38" x14ac:dyDescent="0.25">
      <c r="B21">
        <v>43498</v>
      </c>
      <c r="C21">
        <v>39720</v>
      </c>
      <c r="D21">
        <v>22358</v>
      </c>
      <c r="E21">
        <v>92936</v>
      </c>
      <c r="F21">
        <v>32231</v>
      </c>
      <c r="H21">
        <v>53721</v>
      </c>
      <c r="J21">
        <f t="shared" si="0"/>
        <v>46148.6</v>
      </c>
      <c r="K21">
        <f t="shared" si="1"/>
        <v>1.1640873179251374</v>
      </c>
      <c r="L21">
        <f t="shared" si="2"/>
        <v>92936</v>
      </c>
      <c r="M21">
        <f t="shared" si="3"/>
        <v>22358</v>
      </c>
      <c r="N21">
        <f t="shared" si="4"/>
        <v>46148.6</v>
      </c>
      <c r="O21">
        <f t="shared" si="5"/>
        <v>70578</v>
      </c>
      <c r="Q21">
        <v>14853</v>
      </c>
      <c r="R21">
        <v>1</v>
      </c>
      <c r="T21">
        <v>15989</v>
      </c>
      <c r="U21">
        <v>-125.80000000000291</v>
      </c>
      <c r="W21">
        <v>27383</v>
      </c>
      <c r="X21">
        <v>470.6</v>
      </c>
      <c r="Z21">
        <v>46148.6</v>
      </c>
      <c r="AA21">
        <v>1.1640873179251374</v>
      </c>
      <c r="AI21">
        <v>46148.6</v>
      </c>
      <c r="AJ21">
        <v>1.1640873179251374</v>
      </c>
    </row>
    <row r="22" spans="2:38" x14ac:dyDescent="0.25">
      <c r="B22">
        <v>25030</v>
      </c>
      <c r="C22">
        <v>28585</v>
      </c>
      <c r="D22">
        <v>59343</v>
      </c>
      <c r="E22">
        <v>85150</v>
      </c>
      <c r="F22">
        <v>85653</v>
      </c>
      <c r="H22">
        <v>98349</v>
      </c>
      <c r="J22">
        <f t="shared" si="0"/>
        <v>56752.2</v>
      </c>
      <c r="K22">
        <f t="shared" si="1"/>
        <v>1.7329548458033346</v>
      </c>
      <c r="L22">
        <f t="shared" si="2"/>
        <v>85653</v>
      </c>
      <c r="M22">
        <f t="shared" si="3"/>
        <v>25030</v>
      </c>
      <c r="N22">
        <f t="shared" si="4"/>
        <v>56752.2</v>
      </c>
      <c r="O22">
        <f t="shared" si="5"/>
        <v>60623</v>
      </c>
      <c r="Q22">
        <v>34512</v>
      </c>
      <c r="R22">
        <v>14</v>
      </c>
      <c r="T22">
        <v>7626</v>
      </c>
      <c r="U22">
        <v>1184.5999999999985</v>
      </c>
      <c r="W22">
        <v>20286.400000000001</v>
      </c>
      <c r="X22">
        <v>4521.8000000000011</v>
      </c>
      <c r="Z22">
        <v>56752.2</v>
      </c>
      <c r="AA22">
        <v>1.7329548458033346</v>
      </c>
      <c r="AK22">
        <v>56752.2</v>
      </c>
      <c r="AL22">
        <v>1.7329548458033346</v>
      </c>
    </row>
    <row r="23" spans="2:38" x14ac:dyDescent="0.25">
      <c r="B23">
        <v>30215</v>
      </c>
      <c r="C23">
        <v>94804</v>
      </c>
      <c r="D23">
        <v>40768</v>
      </c>
      <c r="E23">
        <v>43621</v>
      </c>
      <c r="F23">
        <v>95574</v>
      </c>
      <c r="H23">
        <v>132566</v>
      </c>
      <c r="J23">
        <f t="shared" si="0"/>
        <v>60996.4</v>
      </c>
      <c r="K23">
        <f t="shared" si="1"/>
        <v>2.1733413775239194</v>
      </c>
      <c r="L23">
        <f t="shared" si="2"/>
        <v>95574</v>
      </c>
      <c r="M23">
        <f t="shared" si="3"/>
        <v>30215</v>
      </c>
      <c r="N23">
        <f t="shared" si="4"/>
        <v>60996.4</v>
      </c>
      <c r="O23">
        <f t="shared" si="5"/>
        <v>65359</v>
      </c>
      <c r="Q23">
        <v>23465</v>
      </c>
      <c r="R23">
        <v>7702</v>
      </c>
      <c r="T23">
        <v>5056</v>
      </c>
      <c r="U23">
        <v>585.80000000000291</v>
      </c>
      <c r="W23">
        <v>40513.599999999999</v>
      </c>
      <c r="X23">
        <v>1251.4000000000001</v>
      </c>
      <c r="AD23">
        <v>60996.4</v>
      </c>
      <c r="AE23">
        <v>2.1733413775239194</v>
      </c>
      <c r="AK23">
        <v>60996.4</v>
      </c>
      <c r="AL23">
        <v>2.1733413775239194</v>
      </c>
    </row>
    <row r="24" spans="2:38" x14ac:dyDescent="0.25">
      <c r="B24">
        <v>28705</v>
      </c>
      <c r="C24">
        <v>79655</v>
      </c>
      <c r="D24">
        <v>70273</v>
      </c>
      <c r="E24">
        <v>21770</v>
      </c>
      <c r="F24">
        <v>61587</v>
      </c>
      <c r="H24">
        <v>57664</v>
      </c>
      <c r="J24">
        <f t="shared" si="0"/>
        <v>52398</v>
      </c>
      <c r="K24">
        <f t="shared" si="1"/>
        <v>1.1005000190846979</v>
      </c>
      <c r="L24">
        <f t="shared" si="2"/>
        <v>79655</v>
      </c>
      <c r="M24">
        <f t="shared" si="3"/>
        <v>21770</v>
      </c>
      <c r="N24">
        <f t="shared" si="4"/>
        <v>52398</v>
      </c>
      <c r="O24">
        <f t="shared" si="5"/>
        <v>57885</v>
      </c>
      <c r="Q24">
        <v>-41351</v>
      </c>
      <c r="R24">
        <v>105</v>
      </c>
      <c r="T24">
        <v>14637</v>
      </c>
      <c r="U24">
        <v>-622</v>
      </c>
      <c r="W24">
        <v>14637</v>
      </c>
      <c r="X24">
        <v>3883.2</v>
      </c>
      <c r="AD24">
        <v>52398</v>
      </c>
      <c r="AE24">
        <v>1.1005000190846979</v>
      </c>
      <c r="AI24">
        <v>52398</v>
      </c>
      <c r="AJ24">
        <v>1.1005000190846979</v>
      </c>
    </row>
    <row r="25" spans="2:38" x14ac:dyDescent="0.25">
      <c r="B25">
        <v>36532</v>
      </c>
      <c r="C25">
        <v>44086</v>
      </c>
      <c r="D25">
        <v>102432</v>
      </c>
      <c r="E25">
        <v>50677</v>
      </c>
      <c r="F25">
        <v>71385</v>
      </c>
      <c r="H25">
        <v>97487</v>
      </c>
      <c r="J25">
        <f t="shared" si="0"/>
        <v>61022.400000000001</v>
      </c>
      <c r="K25">
        <f t="shared" si="1"/>
        <v>1.5975608956710978</v>
      </c>
      <c r="L25">
        <f t="shared" si="2"/>
        <v>102432</v>
      </c>
      <c r="M25">
        <f t="shared" si="3"/>
        <v>36532</v>
      </c>
      <c r="N25">
        <f t="shared" si="4"/>
        <v>61022.400000000001</v>
      </c>
      <c r="O25">
        <f t="shared" si="5"/>
        <v>65900</v>
      </c>
      <c r="Q25">
        <v>17291</v>
      </c>
      <c r="R25">
        <v>-18887</v>
      </c>
      <c r="T25">
        <v>1736.4000000000015</v>
      </c>
      <c r="U25">
        <v>-736.40000000000146</v>
      </c>
      <c r="W25">
        <v>15473.600000000002</v>
      </c>
      <c r="X25">
        <v>3913.6000000000004</v>
      </c>
      <c r="Z25">
        <v>61022.400000000001</v>
      </c>
      <c r="AA25">
        <v>1.5975608956710978</v>
      </c>
      <c r="AK25">
        <v>61022.400000000001</v>
      </c>
      <c r="AL25">
        <v>1.5975608956710978</v>
      </c>
    </row>
    <row r="26" spans="2:38" x14ac:dyDescent="0.25">
      <c r="B26">
        <v>11719</v>
      </c>
      <c r="C26">
        <v>71560</v>
      </c>
      <c r="D26">
        <v>77076</v>
      </c>
      <c r="E26">
        <v>93018</v>
      </c>
      <c r="F26">
        <v>15511</v>
      </c>
      <c r="H26">
        <v>64978</v>
      </c>
      <c r="J26">
        <f t="shared" si="0"/>
        <v>53776.800000000003</v>
      </c>
      <c r="K26">
        <f t="shared" si="1"/>
        <v>1.2082905639606669</v>
      </c>
      <c r="L26">
        <f t="shared" si="2"/>
        <v>93018</v>
      </c>
      <c r="M26">
        <f t="shared" si="3"/>
        <v>11719</v>
      </c>
      <c r="N26">
        <f t="shared" si="4"/>
        <v>53776.800000000003</v>
      </c>
      <c r="O26">
        <f t="shared" si="5"/>
        <v>81299</v>
      </c>
      <c r="Q26">
        <v>-22475</v>
      </c>
      <c r="R26">
        <v>-247</v>
      </c>
      <c r="T26">
        <v>11169.600000000006</v>
      </c>
      <c r="U26">
        <v>-1230</v>
      </c>
      <c r="W26">
        <v>62417.2</v>
      </c>
      <c r="X26">
        <v>5484.4</v>
      </c>
      <c r="AD26">
        <v>53776.800000000003</v>
      </c>
      <c r="AE26">
        <v>1.2082905639606669</v>
      </c>
      <c r="AI26">
        <v>53776.800000000003</v>
      </c>
      <c r="AJ26">
        <v>1.2082905639606669</v>
      </c>
    </row>
    <row r="27" spans="2:38" x14ac:dyDescent="0.25">
      <c r="B27">
        <v>22012</v>
      </c>
      <c r="C27">
        <v>85327</v>
      </c>
      <c r="D27">
        <v>16456</v>
      </c>
      <c r="E27">
        <v>47739</v>
      </c>
      <c r="F27">
        <v>56058</v>
      </c>
      <c r="H27">
        <v>62922</v>
      </c>
      <c r="J27">
        <f t="shared" si="0"/>
        <v>45518.400000000001</v>
      </c>
      <c r="K27">
        <f t="shared" si="1"/>
        <v>1.382342085837815</v>
      </c>
      <c r="L27">
        <f t="shared" si="2"/>
        <v>85327</v>
      </c>
      <c r="M27">
        <f t="shared" si="3"/>
        <v>16456</v>
      </c>
      <c r="N27">
        <f t="shared" si="4"/>
        <v>45518.400000000001</v>
      </c>
      <c r="O27">
        <f t="shared" si="5"/>
        <v>68871</v>
      </c>
      <c r="Q27">
        <v>-20103</v>
      </c>
      <c r="R27">
        <v>0</v>
      </c>
      <c r="T27">
        <v>-9069</v>
      </c>
      <c r="U27">
        <v>-3565.7999999999956</v>
      </c>
      <c r="W27">
        <v>22327</v>
      </c>
      <c r="X27">
        <v>12845.399999999998</v>
      </c>
      <c r="Z27">
        <v>45518.400000000001</v>
      </c>
      <c r="AA27">
        <v>1.382342085837815</v>
      </c>
      <c r="AK27">
        <v>45518.400000000001</v>
      </c>
      <c r="AL27">
        <v>1.382342085837815</v>
      </c>
    </row>
    <row r="28" spans="2:38" x14ac:dyDescent="0.25">
      <c r="B28">
        <v>71256</v>
      </c>
      <c r="C28">
        <v>64084</v>
      </c>
      <c r="D28">
        <v>52273</v>
      </c>
      <c r="E28">
        <v>79681</v>
      </c>
      <c r="F28">
        <v>38937</v>
      </c>
      <c r="H28">
        <v>90681</v>
      </c>
      <c r="J28">
        <f t="shared" si="0"/>
        <v>61246.2</v>
      </c>
      <c r="K28">
        <f t="shared" si="1"/>
        <v>1.4805979799563076</v>
      </c>
      <c r="L28">
        <f t="shared" si="2"/>
        <v>79681</v>
      </c>
      <c r="M28">
        <f t="shared" si="3"/>
        <v>38937</v>
      </c>
      <c r="N28">
        <f t="shared" si="4"/>
        <v>61246.2</v>
      </c>
      <c r="O28">
        <f t="shared" si="5"/>
        <v>40744</v>
      </c>
      <c r="Q28">
        <v>3351</v>
      </c>
      <c r="R28">
        <v>48</v>
      </c>
      <c r="T28">
        <v>22107.599999999999</v>
      </c>
      <c r="U28">
        <v>1883</v>
      </c>
      <c r="W28">
        <v>28967.599999999999</v>
      </c>
      <c r="X28">
        <v>5165.7999999999993</v>
      </c>
      <c r="AD28">
        <v>61246.2</v>
      </c>
      <c r="AE28">
        <v>1.4805979799563076</v>
      </c>
      <c r="AK28">
        <v>61246.2</v>
      </c>
      <c r="AL28">
        <v>1.4805979799563076</v>
      </c>
    </row>
    <row r="29" spans="2:38" x14ac:dyDescent="0.25">
      <c r="B29">
        <v>32452</v>
      </c>
      <c r="C29">
        <v>31701</v>
      </c>
      <c r="D29">
        <v>25023</v>
      </c>
      <c r="E29">
        <v>64786</v>
      </c>
      <c r="F29">
        <v>62125</v>
      </c>
      <c r="H29">
        <v>52028</v>
      </c>
      <c r="J29">
        <f t="shared" si="0"/>
        <v>43217.4</v>
      </c>
      <c r="K29">
        <f t="shared" si="1"/>
        <v>1.2038669609925632</v>
      </c>
      <c r="L29">
        <f t="shared" si="2"/>
        <v>64786</v>
      </c>
      <c r="M29">
        <f t="shared" si="3"/>
        <v>25023</v>
      </c>
      <c r="N29">
        <f t="shared" si="4"/>
        <v>43217.4</v>
      </c>
      <c r="O29">
        <f t="shared" si="5"/>
        <v>39763</v>
      </c>
      <c r="Q29">
        <v>-81550</v>
      </c>
      <c r="R29">
        <v>1311</v>
      </c>
      <c r="T29">
        <v>-47212.200000000004</v>
      </c>
      <c r="U29">
        <v>3296.2000000000044</v>
      </c>
      <c r="W29">
        <v>47212.200000000004</v>
      </c>
      <c r="X29">
        <v>5548.2</v>
      </c>
      <c r="AB29">
        <v>43217.4</v>
      </c>
      <c r="AC29">
        <v>1.2038669609925632</v>
      </c>
      <c r="AI29">
        <v>43217.4</v>
      </c>
      <c r="AJ29">
        <v>1.2038669609925632</v>
      </c>
    </row>
    <row r="30" spans="2:38" x14ac:dyDescent="0.25">
      <c r="B30">
        <v>98111</v>
      </c>
      <c r="C30">
        <v>9081</v>
      </c>
      <c r="D30">
        <v>73355</v>
      </c>
      <c r="E30">
        <v>38930</v>
      </c>
      <c r="F30">
        <v>12195</v>
      </c>
      <c r="H30">
        <v>49719</v>
      </c>
      <c r="J30">
        <f t="shared" si="0"/>
        <v>46334.400000000001</v>
      </c>
      <c r="K30">
        <f t="shared" si="1"/>
        <v>1.0730472392002486</v>
      </c>
      <c r="L30">
        <f t="shared" si="2"/>
        <v>98111</v>
      </c>
      <c r="M30">
        <f t="shared" si="3"/>
        <v>9081</v>
      </c>
      <c r="N30">
        <f t="shared" si="4"/>
        <v>46334.400000000001</v>
      </c>
      <c r="O30">
        <f t="shared" si="5"/>
        <v>89030</v>
      </c>
      <c r="Q30">
        <v>-41178</v>
      </c>
      <c r="R30">
        <v>-8238</v>
      </c>
      <c r="T30">
        <v>-21930.6</v>
      </c>
      <c r="U30">
        <v>-1595.5999999999985</v>
      </c>
      <c r="W30">
        <v>53598.200000000004</v>
      </c>
      <c r="X30">
        <v>2116.8000000000002</v>
      </c>
      <c r="AB30">
        <v>46334.400000000001</v>
      </c>
      <c r="AC30">
        <v>1.0730472392002486</v>
      </c>
      <c r="AI30">
        <v>46334.400000000001</v>
      </c>
      <c r="AJ30">
        <v>1.0730472392002486</v>
      </c>
    </row>
    <row r="31" spans="2:38" x14ac:dyDescent="0.25">
      <c r="B31">
        <v>105298</v>
      </c>
      <c r="C31">
        <v>83578</v>
      </c>
      <c r="D31">
        <v>74098</v>
      </c>
      <c r="E31">
        <v>63373</v>
      </c>
      <c r="F31">
        <v>98549</v>
      </c>
      <c r="H31">
        <v>104426</v>
      </c>
      <c r="J31">
        <f t="shared" si="0"/>
        <v>84979.199999999997</v>
      </c>
      <c r="K31">
        <f t="shared" si="1"/>
        <v>1.2288418813074258</v>
      </c>
      <c r="L31">
        <f t="shared" si="2"/>
        <v>105298</v>
      </c>
      <c r="M31">
        <f t="shared" si="3"/>
        <v>63373</v>
      </c>
      <c r="N31">
        <f t="shared" si="4"/>
        <v>84979.199999999997</v>
      </c>
      <c r="O31">
        <f t="shared" si="5"/>
        <v>41925</v>
      </c>
      <c r="Q31">
        <v>1967</v>
      </c>
      <c r="R31">
        <v>0</v>
      </c>
      <c r="T31">
        <v>5324.3999999999942</v>
      </c>
      <c r="U31">
        <v>-3555.6000000000058</v>
      </c>
      <c r="W31">
        <v>12914.8</v>
      </c>
      <c r="X31">
        <v>11895.2</v>
      </c>
      <c r="AB31">
        <v>84979.199999999997</v>
      </c>
      <c r="AC31">
        <v>1.2288418813074258</v>
      </c>
      <c r="AI31">
        <v>84979.199999999997</v>
      </c>
      <c r="AJ31">
        <v>1.2288418813074258</v>
      </c>
    </row>
    <row r="32" spans="2:38" x14ac:dyDescent="0.25">
      <c r="B32">
        <v>77903</v>
      </c>
      <c r="C32">
        <v>65707</v>
      </c>
      <c r="D32">
        <v>86170</v>
      </c>
      <c r="E32">
        <v>50919</v>
      </c>
      <c r="F32">
        <v>92774</v>
      </c>
      <c r="H32">
        <v>121497</v>
      </c>
      <c r="J32">
        <f t="shared" si="0"/>
        <v>74694.600000000006</v>
      </c>
      <c r="K32">
        <f t="shared" si="1"/>
        <v>1.6265834477994392</v>
      </c>
      <c r="L32">
        <f t="shared" si="2"/>
        <v>92774</v>
      </c>
      <c r="M32">
        <f t="shared" si="3"/>
        <v>50919</v>
      </c>
      <c r="N32">
        <f t="shared" si="4"/>
        <v>74694.600000000006</v>
      </c>
      <c r="O32">
        <f t="shared" si="5"/>
        <v>41855</v>
      </c>
      <c r="Q32">
        <v>-1134</v>
      </c>
      <c r="R32">
        <v>-1</v>
      </c>
      <c r="T32">
        <v>1362</v>
      </c>
      <c r="U32">
        <v>3309</v>
      </c>
      <c r="W32">
        <v>28954.400000000001</v>
      </c>
      <c r="X32">
        <v>4605</v>
      </c>
      <c r="AF32">
        <v>74694.600000000006</v>
      </c>
      <c r="AG32">
        <v>1.6265834477994392</v>
      </c>
      <c r="AK32">
        <v>74694.600000000006</v>
      </c>
      <c r="AL32">
        <v>1.6265834477994392</v>
      </c>
    </row>
    <row r="33" spans="2:38" x14ac:dyDescent="0.25">
      <c r="B33">
        <v>17966</v>
      </c>
      <c r="C33">
        <v>20254</v>
      </c>
      <c r="D33">
        <v>65285</v>
      </c>
      <c r="E33">
        <v>36063</v>
      </c>
      <c r="F33">
        <v>66644</v>
      </c>
      <c r="H33">
        <v>46746</v>
      </c>
      <c r="J33">
        <f t="shared" si="0"/>
        <v>41242.400000000001</v>
      </c>
      <c r="K33">
        <f t="shared" si="1"/>
        <v>1.1334451923263438</v>
      </c>
      <c r="L33">
        <f t="shared" si="2"/>
        <v>66644</v>
      </c>
      <c r="M33">
        <f t="shared" si="3"/>
        <v>17966</v>
      </c>
      <c r="N33">
        <f t="shared" si="4"/>
        <v>41242.400000000001</v>
      </c>
      <c r="O33">
        <f t="shared" si="5"/>
        <v>48678</v>
      </c>
      <c r="Q33">
        <v>-36894</v>
      </c>
      <c r="R33">
        <v>-15511</v>
      </c>
      <c r="T33">
        <v>-12287.199999999997</v>
      </c>
      <c r="U33">
        <v>-5046.4000000000015</v>
      </c>
      <c r="W33">
        <v>17728.400000000001</v>
      </c>
      <c r="X33">
        <v>5046.3999999999996</v>
      </c>
      <c r="AD33">
        <v>41242.400000000001</v>
      </c>
      <c r="AE33">
        <v>1.1334451923263438</v>
      </c>
      <c r="AI33">
        <v>41242.400000000001</v>
      </c>
      <c r="AJ33">
        <v>1.1334451923263438</v>
      </c>
    </row>
    <row r="34" spans="2:38" x14ac:dyDescent="0.25">
      <c r="B34">
        <v>46595</v>
      </c>
      <c r="C34">
        <v>71854</v>
      </c>
      <c r="D34">
        <v>27358</v>
      </c>
      <c r="E34">
        <v>51079</v>
      </c>
      <c r="F34">
        <v>42921</v>
      </c>
      <c r="H34">
        <v>54261</v>
      </c>
      <c r="J34">
        <f t="shared" ref="J34:J65" si="6">AVERAGE(B34:F34)</f>
        <v>47961.4</v>
      </c>
      <c r="K34">
        <f t="shared" ref="K34:K65" si="7">H34/J34</f>
        <v>1.1313472917804734</v>
      </c>
      <c r="L34">
        <f t="shared" ref="L34:L65" si="8">MAX(B34:F34)</f>
        <v>71854</v>
      </c>
      <c r="M34">
        <f t="shared" ref="M34:M65" si="9">MIN(B34:F34)</f>
        <v>27358</v>
      </c>
      <c r="N34">
        <f t="shared" ref="N34:N65" si="10">AVERAGE(B34:F34)</f>
        <v>47961.4</v>
      </c>
      <c r="O34">
        <f t="shared" ref="O34:O65" si="11">L34-M34</f>
        <v>44496</v>
      </c>
      <c r="Q34">
        <v>-37866</v>
      </c>
      <c r="R34">
        <v>-6005</v>
      </c>
      <c r="T34">
        <v>2869.5999999999985</v>
      </c>
      <c r="U34">
        <v>-5769</v>
      </c>
      <c r="W34">
        <v>25980</v>
      </c>
      <c r="X34">
        <v>5769</v>
      </c>
      <c r="AD34">
        <v>47961.4</v>
      </c>
      <c r="AE34">
        <v>1.1313472917804734</v>
      </c>
      <c r="AK34">
        <v>47961.4</v>
      </c>
      <c r="AL34">
        <v>1.1313472917804734</v>
      </c>
    </row>
    <row r="35" spans="2:38" x14ac:dyDescent="0.25">
      <c r="B35">
        <v>46173</v>
      </c>
      <c r="C35">
        <v>42873</v>
      </c>
      <c r="D35">
        <v>48842</v>
      </c>
      <c r="E35">
        <v>82149</v>
      </c>
      <c r="F35">
        <v>100963</v>
      </c>
      <c r="H35">
        <v>90002</v>
      </c>
      <c r="J35">
        <f t="shared" si="6"/>
        <v>64200</v>
      </c>
      <c r="K35">
        <f t="shared" si="7"/>
        <v>1.4019003115264796</v>
      </c>
      <c r="L35">
        <f t="shared" si="8"/>
        <v>100963</v>
      </c>
      <c r="M35">
        <f t="shared" si="9"/>
        <v>42873</v>
      </c>
      <c r="N35">
        <f t="shared" si="10"/>
        <v>64200</v>
      </c>
      <c r="O35">
        <f t="shared" si="11"/>
        <v>58090</v>
      </c>
      <c r="Q35">
        <v>-27586</v>
      </c>
      <c r="R35">
        <v>17735</v>
      </c>
      <c r="T35">
        <v>5356.8000000000029</v>
      </c>
      <c r="U35">
        <v>-1896.1999999999971</v>
      </c>
      <c r="W35">
        <v>29714.799999999999</v>
      </c>
      <c r="X35">
        <v>9123.4000000000015</v>
      </c>
      <c r="AD35">
        <v>64200</v>
      </c>
      <c r="AE35">
        <v>1.4019003115264796</v>
      </c>
      <c r="AK35">
        <v>64200</v>
      </c>
      <c r="AL35">
        <v>1.4019003115264796</v>
      </c>
    </row>
    <row r="36" spans="2:38" x14ac:dyDescent="0.25">
      <c r="B36">
        <v>21678</v>
      </c>
      <c r="C36">
        <v>35187</v>
      </c>
      <c r="D36">
        <v>32072</v>
      </c>
      <c r="E36">
        <v>45016</v>
      </c>
      <c r="F36">
        <v>65318</v>
      </c>
      <c r="H36">
        <v>68951</v>
      </c>
      <c r="J36">
        <f t="shared" si="6"/>
        <v>39854.199999999997</v>
      </c>
      <c r="K36">
        <f t="shared" si="7"/>
        <v>1.730081145776355</v>
      </c>
      <c r="L36">
        <f t="shared" si="8"/>
        <v>65318</v>
      </c>
      <c r="M36">
        <f t="shared" si="9"/>
        <v>21678</v>
      </c>
      <c r="N36">
        <f t="shared" si="10"/>
        <v>39854.199999999997</v>
      </c>
      <c r="O36">
        <f t="shared" si="11"/>
        <v>43640</v>
      </c>
      <c r="Q36">
        <v>6467</v>
      </c>
      <c r="R36">
        <v>6166</v>
      </c>
      <c r="T36">
        <v>-16135.400000000001</v>
      </c>
      <c r="U36">
        <v>3417.7999999999956</v>
      </c>
      <c r="W36">
        <v>29553.799999999996</v>
      </c>
      <c r="X36">
        <v>4467</v>
      </c>
      <c r="Z36">
        <v>39854.199999999997</v>
      </c>
      <c r="AA36">
        <v>1.730081145776355</v>
      </c>
      <c r="AK36">
        <v>39854.199999999997</v>
      </c>
      <c r="AL36">
        <v>1.730081145776355</v>
      </c>
    </row>
    <row r="37" spans="2:38" x14ac:dyDescent="0.25">
      <c r="B37">
        <v>24935</v>
      </c>
      <c r="C37">
        <v>57078</v>
      </c>
      <c r="D37">
        <v>30172</v>
      </c>
      <c r="E37">
        <v>24585</v>
      </c>
      <c r="F37">
        <v>59251</v>
      </c>
      <c r="H37">
        <v>59505</v>
      </c>
      <c r="J37">
        <f t="shared" si="6"/>
        <v>39204.199999999997</v>
      </c>
      <c r="K37">
        <f t="shared" si="7"/>
        <v>1.5178220700843279</v>
      </c>
      <c r="L37">
        <f t="shared" si="8"/>
        <v>59251</v>
      </c>
      <c r="M37">
        <f t="shared" si="9"/>
        <v>24585</v>
      </c>
      <c r="N37">
        <f t="shared" si="10"/>
        <v>39204.199999999997</v>
      </c>
      <c r="O37">
        <f t="shared" si="11"/>
        <v>34666</v>
      </c>
      <c r="Q37">
        <v>-35205</v>
      </c>
      <c r="R37">
        <v>-2707</v>
      </c>
      <c r="T37">
        <v>-18064.600000000006</v>
      </c>
      <c r="U37">
        <v>-3853.6000000000058</v>
      </c>
      <c r="W37">
        <v>43173.8</v>
      </c>
      <c r="X37">
        <v>4899.5999999999995</v>
      </c>
      <c r="AD37">
        <v>39204.199999999997</v>
      </c>
      <c r="AE37">
        <v>1.5178220700843279</v>
      </c>
      <c r="AK37">
        <v>39204.199999999997</v>
      </c>
      <c r="AL37">
        <v>1.5178220700843279</v>
      </c>
    </row>
    <row r="38" spans="2:38" x14ac:dyDescent="0.25">
      <c r="B38">
        <v>23899</v>
      </c>
      <c r="C38">
        <v>75600</v>
      </c>
      <c r="D38">
        <v>89446</v>
      </c>
      <c r="E38">
        <v>45961</v>
      </c>
      <c r="F38">
        <v>78199</v>
      </c>
      <c r="H38">
        <v>80514</v>
      </c>
      <c r="J38">
        <f t="shared" si="6"/>
        <v>62621</v>
      </c>
      <c r="K38">
        <f t="shared" si="7"/>
        <v>1.2857348173935261</v>
      </c>
      <c r="L38">
        <f t="shared" si="8"/>
        <v>89446</v>
      </c>
      <c r="M38">
        <f t="shared" si="9"/>
        <v>23899</v>
      </c>
      <c r="N38">
        <f t="shared" si="10"/>
        <v>62621</v>
      </c>
      <c r="O38">
        <f t="shared" si="11"/>
        <v>65547</v>
      </c>
      <c r="Q38">
        <v>2532</v>
      </c>
      <c r="R38">
        <v>6220</v>
      </c>
      <c r="T38">
        <v>9435.8000000000029</v>
      </c>
      <c r="U38">
        <v>1017.8000000000029</v>
      </c>
      <c r="W38">
        <v>12537</v>
      </c>
      <c r="X38">
        <v>13711.000000000002</v>
      </c>
      <c r="Z38">
        <v>62621</v>
      </c>
      <c r="AA38">
        <v>1.2857348173935261</v>
      </c>
      <c r="AK38">
        <v>62621</v>
      </c>
      <c r="AL38">
        <v>1.2857348173935261</v>
      </c>
    </row>
    <row r="39" spans="2:38" x14ac:dyDescent="0.25">
      <c r="B39">
        <v>77594</v>
      </c>
      <c r="C39">
        <v>75518</v>
      </c>
      <c r="D39">
        <v>68788</v>
      </c>
      <c r="E39">
        <v>66258</v>
      </c>
      <c r="F39">
        <v>46188</v>
      </c>
      <c r="H39">
        <v>105636</v>
      </c>
      <c r="J39">
        <f t="shared" si="6"/>
        <v>66869.2</v>
      </c>
      <c r="K39">
        <f t="shared" si="7"/>
        <v>1.5797407476087646</v>
      </c>
      <c r="L39">
        <f t="shared" si="8"/>
        <v>77594</v>
      </c>
      <c r="M39">
        <f t="shared" si="9"/>
        <v>46188</v>
      </c>
      <c r="N39">
        <f t="shared" si="10"/>
        <v>66869.2</v>
      </c>
      <c r="O39">
        <f t="shared" si="11"/>
        <v>31406</v>
      </c>
      <c r="Q39">
        <v>37125</v>
      </c>
      <c r="R39">
        <v>-15</v>
      </c>
      <c r="T39">
        <v>5393.7999999999956</v>
      </c>
      <c r="U39">
        <v>-3669.6000000000058</v>
      </c>
      <c r="W39">
        <v>35558.199999999997</v>
      </c>
      <c r="X39">
        <v>3669.6</v>
      </c>
      <c r="AB39">
        <v>66869.2</v>
      </c>
      <c r="AC39">
        <v>1.5797407476087646</v>
      </c>
      <c r="AK39">
        <v>66869.2</v>
      </c>
      <c r="AL39">
        <v>1.5797407476087646</v>
      </c>
    </row>
    <row r="40" spans="2:38" x14ac:dyDescent="0.25">
      <c r="B40">
        <v>35174</v>
      </c>
      <c r="C40">
        <v>38405</v>
      </c>
      <c r="D40">
        <v>69850</v>
      </c>
      <c r="E40">
        <v>87467</v>
      </c>
      <c r="F40">
        <v>21236</v>
      </c>
      <c r="H40">
        <v>66284</v>
      </c>
      <c r="J40">
        <f t="shared" si="6"/>
        <v>50426.400000000001</v>
      </c>
      <c r="K40">
        <f t="shared" si="7"/>
        <v>1.3144701981501752</v>
      </c>
      <c r="L40">
        <f t="shared" si="8"/>
        <v>87467</v>
      </c>
      <c r="M40">
        <f t="shared" si="9"/>
        <v>21236</v>
      </c>
      <c r="N40">
        <f t="shared" si="10"/>
        <v>50426.400000000001</v>
      </c>
      <c r="O40">
        <f t="shared" si="11"/>
        <v>66231</v>
      </c>
      <c r="Q40">
        <v>-10960</v>
      </c>
      <c r="R40">
        <v>-13861</v>
      </c>
      <c r="T40">
        <v>-3939.5999999999985</v>
      </c>
      <c r="U40">
        <v>-10720.599999999999</v>
      </c>
      <c r="W40">
        <v>29135.599999999999</v>
      </c>
      <c r="X40">
        <v>10720.6</v>
      </c>
      <c r="Z40">
        <v>50426.400000000001</v>
      </c>
      <c r="AA40">
        <v>1.3144701981501752</v>
      </c>
      <c r="AK40">
        <v>50426.400000000001</v>
      </c>
      <c r="AL40">
        <v>1.3144701981501752</v>
      </c>
    </row>
    <row r="41" spans="2:38" x14ac:dyDescent="0.25">
      <c r="B41">
        <v>37447</v>
      </c>
      <c r="C41">
        <v>36176</v>
      </c>
      <c r="D41">
        <v>39014</v>
      </c>
      <c r="E41">
        <v>60137</v>
      </c>
      <c r="F41">
        <v>99003</v>
      </c>
      <c r="H41">
        <v>77570</v>
      </c>
      <c r="J41">
        <f t="shared" si="6"/>
        <v>54355.4</v>
      </c>
      <c r="K41">
        <f t="shared" si="7"/>
        <v>1.4270891208601169</v>
      </c>
      <c r="L41">
        <f t="shared" si="8"/>
        <v>99003</v>
      </c>
      <c r="M41">
        <f t="shared" si="9"/>
        <v>36176</v>
      </c>
      <c r="N41">
        <f t="shared" si="10"/>
        <v>54355.4</v>
      </c>
      <c r="O41">
        <f t="shared" si="11"/>
        <v>62827</v>
      </c>
      <c r="Q41">
        <v>-45676</v>
      </c>
      <c r="R41">
        <v>191</v>
      </c>
      <c r="T41">
        <v>-38878.6</v>
      </c>
      <c r="U41">
        <v>7448.5999999999985</v>
      </c>
      <c r="W41">
        <v>39513.4</v>
      </c>
      <c r="X41">
        <v>10137</v>
      </c>
      <c r="AB41">
        <v>54355.4</v>
      </c>
      <c r="AC41">
        <v>1.4270891208601169</v>
      </c>
      <c r="AK41">
        <v>54355.4</v>
      </c>
      <c r="AL41">
        <v>1.4270891208601169</v>
      </c>
    </row>
    <row r="42" spans="2:38" x14ac:dyDescent="0.25">
      <c r="B42">
        <v>82295</v>
      </c>
      <c r="C42">
        <v>95080</v>
      </c>
      <c r="D42">
        <v>17314</v>
      </c>
      <c r="E42">
        <v>67244</v>
      </c>
      <c r="F42">
        <v>49774</v>
      </c>
      <c r="H42">
        <v>95656</v>
      </c>
      <c r="J42">
        <f t="shared" si="6"/>
        <v>62341.4</v>
      </c>
      <c r="K42">
        <f t="shared" si="7"/>
        <v>1.5343896672195363</v>
      </c>
      <c r="L42">
        <f t="shared" si="8"/>
        <v>95080</v>
      </c>
      <c r="M42">
        <f t="shared" si="9"/>
        <v>17314</v>
      </c>
      <c r="N42">
        <f t="shared" si="10"/>
        <v>62341.4</v>
      </c>
      <c r="O42">
        <f t="shared" si="11"/>
        <v>77766</v>
      </c>
      <c r="Q42">
        <v>9679</v>
      </c>
      <c r="R42">
        <v>98</v>
      </c>
      <c r="T42">
        <v>-10622.200000000004</v>
      </c>
      <c r="U42">
        <v>3387</v>
      </c>
      <c r="W42">
        <v>31176.6</v>
      </c>
      <c r="X42">
        <v>11070.600000000002</v>
      </c>
      <c r="AB42">
        <v>62341.4</v>
      </c>
      <c r="AC42">
        <v>1.5343896672195363</v>
      </c>
      <c r="AK42">
        <v>62341.4</v>
      </c>
      <c r="AL42">
        <v>1.5343896672195363</v>
      </c>
    </row>
    <row r="43" spans="2:38" x14ac:dyDescent="0.25">
      <c r="B43">
        <v>89671</v>
      </c>
      <c r="C43">
        <v>47309</v>
      </c>
      <c r="D43">
        <v>27481</v>
      </c>
      <c r="E43">
        <v>84162</v>
      </c>
      <c r="F43">
        <v>56565</v>
      </c>
      <c r="H43">
        <v>121249</v>
      </c>
      <c r="J43">
        <f t="shared" si="6"/>
        <v>61037.599999999999</v>
      </c>
      <c r="K43">
        <f t="shared" si="7"/>
        <v>1.9864640811565331</v>
      </c>
      <c r="L43">
        <f t="shared" si="8"/>
        <v>89671</v>
      </c>
      <c r="M43">
        <f t="shared" si="9"/>
        <v>27481</v>
      </c>
      <c r="N43">
        <f t="shared" si="10"/>
        <v>61037.599999999999</v>
      </c>
      <c r="O43">
        <f t="shared" si="11"/>
        <v>62190</v>
      </c>
      <c r="Q43">
        <v>-29</v>
      </c>
      <c r="R43">
        <v>994</v>
      </c>
      <c r="T43">
        <v>-21077.200000000004</v>
      </c>
      <c r="U43">
        <v>-2187</v>
      </c>
      <c r="W43">
        <v>33782.799999999996</v>
      </c>
      <c r="X43">
        <v>3929</v>
      </c>
      <c r="AB43">
        <v>61037.599999999999</v>
      </c>
      <c r="AC43">
        <v>1.9864640811565331</v>
      </c>
      <c r="AK43">
        <v>61037.599999999999</v>
      </c>
      <c r="AL43">
        <v>1.9864640811565331</v>
      </c>
    </row>
    <row r="44" spans="2:38" x14ac:dyDescent="0.25">
      <c r="B44">
        <v>84191</v>
      </c>
      <c r="C44">
        <v>65392</v>
      </c>
      <c r="D44">
        <v>64496</v>
      </c>
      <c r="E44">
        <v>73300</v>
      </c>
      <c r="F44">
        <v>103460</v>
      </c>
      <c r="H44">
        <v>121872</v>
      </c>
      <c r="J44">
        <f t="shared" si="6"/>
        <v>78167.8</v>
      </c>
      <c r="K44">
        <f t="shared" si="7"/>
        <v>1.559107458569897</v>
      </c>
      <c r="L44">
        <f t="shared" si="8"/>
        <v>103460</v>
      </c>
      <c r="M44">
        <f t="shared" si="9"/>
        <v>64496</v>
      </c>
      <c r="N44">
        <f t="shared" si="10"/>
        <v>78167.8</v>
      </c>
      <c r="O44">
        <f t="shared" si="11"/>
        <v>38964</v>
      </c>
      <c r="Q44">
        <v>19413</v>
      </c>
      <c r="R44">
        <v>4526</v>
      </c>
      <c r="T44">
        <v>31772.200000000004</v>
      </c>
      <c r="U44">
        <v>8792.8000000000029</v>
      </c>
      <c r="W44">
        <v>38073</v>
      </c>
      <c r="X44">
        <v>8792.7999999999993</v>
      </c>
      <c r="AD44">
        <v>78167.8</v>
      </c>
      <c r="AE44">
        <v>1.559107458569897</v>
      </c>
      <c r="AK44">
        <v>78167.8</v>
      </c>
      <c r="AL44">
        <v>1.559107458569897</v>
      </c>
    </row>
    <row r="45" spans="2:38" x14ac:dyDescent="0.25">
      <c r="B45">
        <v>62098</v>
      </c>
      <c r="C45">
        <v>61143</v>
      </c>
      <c r="D45">
        <v>53485</v>
      </c>
      <c r="E45">
        <v>71413</v>
      </c>
      <c r="F45">
        <v>44980</v>
      </c>
      <c r="H45">
        <v>120559</v>
      </c>
      <c r="J45">
        <f t="shared" si="6"/>
        <v>58623.8</v>
      </c>
      <c r="K45">
        <f t="shared" si="7"/>
        <v>2.0564855911762798</v>
      </c>
      <c r="L45">
        <f t="shared" si="8"/>
        <v>71413</v>
      </c>
      <c r="M45">
        <f t="shared" si="9"/>
        <v>44980</v>
      </c>
      <c r="N45">
        <f t="shared" si="10"/>
        <v>58623.8</v>
      </c>
      <c r="O45">
        <f t="shared" si="11"/>
        <v>26433</v>
      </c>
      <c r="Q45">
        <v>-8837</v>
      </c>
      <c r="R45">
        <v>-1041</v>
      </c>
      <c r="T45">
        <v>-32224</v>
      </c>
      <c r="U45">
        <v>-23.399999999994179</v>
      </c>
      <c r="W45">
        <v>33089.599999999999</v>
      </c>
      <c r="X45">
        <v>6077.8</v>
      </c>
      <c r="AB45">
        <v>58623.8</v>
      </c>
      <c r="AC45">
        <v>2.0564855911762798</v>
      </c>
      <c r="AK45">
        <v>58623.8</v>
      </c>
      <c r="AL45">
        <v>2.0564855911762798</v>
      </c>
    </row>
    <row r="46" spans="2:38" x14ac:dyDescent="0.25">
      <c r="B46">
        <v>79037</v>
      </c>
      <c r="C46">
        <v>97022</v>
      </c>
      <c r="D46">
        <v>69007</v>
      </c>
      <c r="E46">
        <v>110479</v>
      </c>
      <c r="F46">
        <v>30068</v>
      </c>
      <c r="H46">
        <v>122114</v>
      </c>
      <c r="J46">
        <f t="shared" si="6"/>
        <v>77122.600000000006</v>
      </c>
      <c r="K46">
        <f t="shared" si="7"/>
        <v>1.5833750418165362</v>
      </c>
      <c r="L46">
        <f t="shared" si="8"/>
        <v>110479</v>
      </c>
      <c r="M46">
        <f t="shared" si="9"/>
        <v>30068</v>
      </c>
      <c r="N46">
        <f t="shared" si="10"/>
        <v>77122.600000000006</v>
      </c>
      <c r="O46">
        <f t="shared" si="11"/>
        <v>80411</v>
      </c>
      <c r="Q46">
        <v>-13432</v>
      </c>
      <c r="R46">
        <v>-6160</v>
      </c>
      <c r="T46">
        <v>1649.8000000000029</v>
      </c>
      <c r="U46">
        <v>713.20000000001164</v>
      </c>
      <c r="W46">
        <v>36529.4</v>
      </c>
      <c r="X46">
        <v>13015.599999999999</v>
      </c>
      <c r="AF46">
        <v>77122.600000000006</v>
      </c>
      <c r="AG46">
        <v>1.5833750418165362</v>
      </c>
      <c r="AK46">
        <v>77122.600000000006</v>
      </c>
      <c r="AL46">
        <v>1.5833750418165362</v>
      </c>
    </row>
    <row r="47" spans="2:38" x14ac:dyDescent="0.25">
      <c r="B47">
        <v>35077</v>
      </c>
      <c r="C47">
        <v>43107</v>
      </c>
      <c r="D47">
        <v>74765</v>
      </c>
      <c r="E47">
        <v>54848</v>
      </c>
      <c r="F47">
        <v>53117</v>
      </c>
      <c r="H47">
        <v>120343</v>
      </c>
      <c r="J47">
        <f t="shared" si="6"/>
        <v>52182.8</v>
      </c>
      <c r="K47">
        <f t="shared" si="7"/>
        <v>2.3061813471105421</v>
      </c>
      <c r="L47">
        <f t="shared" si="8"/>
        <v>74765</v>
      </c>
      <c r="M47">
        <f t="shared" si="9"/>
        <v>35077</v>
      </c>
      <c r="N47">
        <f t="shared" si="10"/>
        <v>52182.8</v>
      </c>
      <c r="O47">
        <f t="shared" si="11"/>
        <v>39688</v>
      </c>
      <c r="Q47">
        <v>-4133</v>
      </c>
      <c r="R47">
        <v>29</v>
      </c>
      <c r="T47">
        <v>-31408</v>
      </c>
      <c r="U47">
        <v>1444</v>
      </c>
      <c r="W47">
        <v>39620.399999999994</v>
      </c>
      <c r="X47">
        <v>5319.2</v>
      </c>
      <c r="AB47">
        <v>52182.8</v>
      </c>
      <c r="AC47">
        <v>2.3061813471105421</v>
      </c>
      <c r="AK47">
        <v>52182.8</v>
      </c>
      <c r="AL47">
        <v>2.3061813471105421</v>
      </c>
    </row>
    <row r="48" spans="2:38" x14ac:dyDescent="0.25">
      <c r="B48">
        <v>54539</v>
      </c>
      <c r="C48">
        <v>72125</v>
      </c>
      <c r="D48">
        <v>18639</v>
      </c>
      <c r="E48">
        <v>62550</v>
      </c>
      <c r="F48">
        <v>38485</v>
      </c>
      <c r="H48">
        <v>55508</v>
      </c>
      <c r="J48">
        <f t="shared" si="6"/>
        <v>49267.6</v>
      </c>
      <c r="K48">
        <f t="shared" si="7"/>
        <v>1.1266633649700817</v>
      </c>
      <c r="L48">
        <f t="shared" si="8"/>
        <v>72125</v>
      </c>
      <c r="M48">
        <f t="shared" si="9"/>
        <v>18639</v>
      </c>
      <c r="N48">
        <f t="shared" si="10"/>
        <v>49267.6</v>
      </c>
      <c r="O48">
        <f t="shared" si="11"/>
        <v>53486</v>
      </c>
      <c r="Q48">
        <v>-46705</v>
      </c>
      <c r="R48">
        <v>-2558</v>
      </c>
      <c r="T48">
        <v>-6869.5999999999985</v>
      </c>
      <c r="U48">
        <v>-3405.2000000000044</v>
      </c>
      <c r="W48">
        <v>19061.599999999999</v>
      </c>
      <c r="X48">
        <v>3605.6</v>
      </c>
      <c r="AD48">
        <v>49267.6</v>
      </c>
      <c r="AE48">
        <v>1.1266633649700817</v>
      </c>
      <c r="AI48">
        <v>49267.6</v>
      </c>
      <c r="AJ48">
        <v>1.1266633649700817</v>
      </c>
    </row>
    <row r="49" spans="2:38" x14ac:dyDescent="0.25">
      <c r="B49">
        <v>64962</v>
      </c>
      <c r="C49">
        <v>100516</v>
      </c>
      <c r="D49">
        <v>69451</v>
      </c>
      <c r="E49">
        <v>20115</v>
      </c>
      <c r="F49">
        <v>75423</v>
      </c>
      <c r="H49">
        <v>76593</v>
      </c>
      <c r="J49">
        <f t="shared" si="6"/>
        <v>66093.399999999994</v>
      </c>
      <c r="K49">
        <f t="shared" si="7"/>
        <v>1.1588600374621369</v>
      </c>
      <c r="L49">
        <f t="shared" si="8"/>
        <v>100516</v>
      </c>
      <c r="M49">
        <f t="shared" si="9"/>
        <v>20115</v>
      </c>
      <c r="N49">
        <f t="shared" si="10"/>
        <v>66093.399999999994</v>
      </c>
      <c r="O49">
        <f t="shared" si="11"/>
        <v>80401</v>
      </c>
      <c r="Q49">
        <v>-26727</v>
      </c>
      <c r="R49">
        <v>-14317</v>
      </c>
      <c r="T49">
        <v>16548.999999999993</v>
      </c>
      <c r="U49">
        <v>-442</v>
      </c>
      <c r="W49">
        <v>34667.799999999996</v>
      </c>
      <c r="X49">
        <v>6051.6</v>
      </c>
      <c r="AD49">
        <v>66093.399999999994</v>
      </c>
      <c r="AE49">
        <v>1.1588600374621369</v>
      </c>
      <c r="AI49">
        <v>66093.399999999994</v>
      </c>
      <c r="AJ49">
        <v>1.1588600374621369</v>
      </c>
    </row>
    <row r="50" spans="2:38" x14ac:dyDescent="0.25">
      <c r="B50">
        <v>15191</v>
      </c>
      <c r="C50">
        <v>62191</v>
      </c>
      <c r="D50">
        <v>57792</v>
      </c>
      <c r="E50">
        <v>65072</v>
      </c>
      <c r="F50">
        <v>53026</v>
      </c>
      <c r="H50">
        <v>80382</v>
      </c>
      <c r="J50">
        <f t="shared" si="6"/>
        <v>50654.400000000001</v>
      </c>
      <c r="K50">
        <f t="shared" si="7"/>
        <v>1.5868710319340471</v>
      </c>
      <c r="L50">
        <f t="shared" si="8"/>
        <v>65072</v>
      </c>
      <c r="M50">
        <f t="shared" si="9"/>
        <v>15191</v>
      </c>
      <c r="N50">
        <f t="shared" si="10"/>
        <v>50654.400000000001</v>
      </c>
      <c r="O50">
        <f t="shared" si="11"/>
        <v>49881</v>
      </c>
      <c r="Q50">
        <v>-18264</v>
      </c>
      <c r="R50">
        <v>0</v>
      </c>
      <c r="T50">
        <v>-2063.4000000000015</v>
      </c>
      <c r="U50">
        <v>873.80000000000291</v>
      </c>
      <c r="W50">
        <v>39905.4</v>
      </c>
      <c r="X50">
        <v>2046.1999999999998</v>
      </c>
      <c r="AD50">
        <v>50654.400000000001</v>
      </c>
      <c r="AE50">
        <v>1.5868710319340471</v>
      </c>
      <c r="AK50">
        <v>50654.400000000001</v>
      </c>
      <c r="AL50">
        <v>1.5868710319340471</v>
      </c>
    </row>
    <row r="51" spans="2:38" x14ac:dyDescent="0.25">
      <c r="B51">
        <v>90200</v>
      </c>
      <c r="C51">
        <v>28290</v>
      </c>
      <c r="D51">
        <v>51487</v>
      </c>
      <c r="E51">
        <v>52393</v>
      </c>
      <c r="F51">
        <v>42885</v>
      </c>
      <c r="H51">
        <v>90677</v>
      </c>
      <c r="J51">
        <f t="shared" si="6"/>
        <v>53051</v>
      </c>
      <c r="K51">
        <f t="shared" si="7"/>
        <v>1.7092420501027312</v>
      </c>
      <c r="L51">
        <f t="shared" si="8"/>
        <v>90200</v>
      </c>
      <c r="M51">
        <f t="shared" si="9"/>
        <v>28290</v>
      </c>
      <c r="N51">
        <f t="shared" si="10"/>
        <v>53051</v>
      </c>
      <c r="O51">
        <f t="shared" si="11"/>
        <v>61910</v>
      </c>
      <c r="Q51">
        <v>-38842</v>
      </c>
      <c r="R51">
        <v>-1</v>
      </c>
      <c r="T51">
        <v>-22963</v>
      </c>
      <c r="U51">
        <v>387</v>
      </c>
      <c r="W51">
        <v>41821</v>
      </c>
      <c r="X51">
        <v>4257.4000000000005</v>
      </c>
      <c r="AF51">
        <v>53051</v>
      </c>
      <c r="AG51">
        <v>1.7092420501027312</v>
      </c>
      <c r="AK51">
        <v>53051</v>
      </c>
      <c r="AL51">
        <v>1.7092420501027312</v>
      </c>
    </row>
    <row r="52" spans="2:38" x14ac:dyDescent="0.25">
      <c r="B52">
        <v>23541</v>
      </c>
      <c r="C52">
        <v>88696</v>
      </c>
      <c r="D52">
        <v>104219</v>
      </c>
      <c r="E52">
        <v>56050</v>
      </c>
      <c r="F52">
        <v>85970</v>
      </c>
      <c r="H52">
        <v>107200</v>
      </c>
      <c r="J52">
        <f t="shared" si="6"/>
        <v>71695.199999999997</v>
      </c>
      <c r="K52">
        <f t="shared" si="7"/>
        <v>1.4952186478313751</v>
      </c>
      <c r="L52">
        <f t="shared" si="8"/>
        <v>104219</v>
      </c>
      <c r="M52">
        <f t="shared" si="9"/>
        <v>23541</v>
      </c>
      <c r="N52">
        <f t="shared" si="10"/>
        <v>71695.199999999997</v>
      </c>
      <c r="O52">
        <f t="shared" si="11"/>
        <v>80678</v>
      </c>
      <c r="Q52">
        <v>-6329</v>
      </c>
      <c r="R52">
        <v>4959</v>
      </c>
      <c r="T52">
        <v>-12264.600000000006</v>
      </c>
      <c r="U52">
        <v>-2538.8000000000029</v>
      </c>
      <c r="W52">
        <v>22867</v>
      </c>
      <c r="X52">
        <v>8048.8</v>
      </c>
      <c r="AB52">
        <v>71695.199999999997</v>
      </c>
      <c r="AC52">
        <v>1.4952186478313751</v>
      </c>
      <c r="AK52">
        <v>71695.199999999997</v>
      </c>
      <c r="AL52">
        <v>1.4952186478313751</v>
      </c>
    </row>
    <row r="53" spans="2:38" x14ac:dyDescent="0.25">
      <c r="B53">
        <v>75756</v>
      </c>
      <c r="C53">
        <v>52703</v>
      </c>
      <c r="D53">
        <v>19354</v>
      </c>
      <c r="E53">
        <v>40590</v>
      </c>
      <c r="F53">
        <v>97147</v>
      </c>
      <c r="H53">
        <v>121961</v>
      </c>
      <c r="J53">
        <f t="shared" si="6"/>
        <v>57110</v>
      </c>
      <c r="K53">
        <f t="shared" si="7"/>
        <v>2.1355454386272106</v>
      </c>
      <c r="L53">
        <f t="shared" si="8"/>
        <v>97147</v>
      </c>
      <c r="M53">
        <f t="shared" si="9"/>
        <v>19354</v>
      </c>
      <c r="N53">
        <f t="shared" si="10"/>
        <v>57110</v>
      </c>
      <c r="O53">
        <f t="shared" si="11"/>
        <v>77793</v>
      </c>
      <c r="Q53">
        <v>39797</v>
      </c>
      <c r="R53">
        <v>-11787</v>
      </c>
      <c r="T53">
        <v>-18461.199999999997</v>
      </c>
      <c r="U53">
        <v>-3844.8000000000029</v>
      </c>
      <c r="W53">
        <v>18461.2</v>
      </c>
      <c r="X53">
        <v>3846</v>
      </c>
      <c r="AB53">
        <v>57110</v>
      </c>
      <c r="AC53">
        <v>2.1355454386272106</v>
      </c>
      <c r="AK53">
        <v>57110</v>
      </c>
      <c r="AL53">
        <v>2.1355454386272106</v>
      </c>
    </row>
    <row r="54" spans="2:38" x14ac:dyDescent="0.25">
      <c r="B54">
        <v>66534</v>
      </c>
      <c r="C54">
        <v>24063</v>
      </c>
      <c r="D54">
        <v>15943</v>
      </c>
      <c r="E54">
        <v>56272</v>
      </c>
      <c r="F54">
        <v>66074</v>
      </c>
      <c r="H54">
        <v>83033</v>
      </c>
      <c r="J54">
        <f t="shared" si="6"/>
        <v>45777.2</v>
      </c>
      <c r="K54">
        <f t="shared" si="7"/>
        <v>1.8138505631624477</v>
      </c>
      <c r="L54">
        <f t="shared" si="8"/>
        <v>66534</v>
      </c>
      <c r="M54">
        <f t="shared" si="9"/>
        <v>15943</v>
      </c>
      <c r="N54">
        <f t="shared" si="10"/>
        <v>45777.2</v>
      </c>
      <c r="O54">
        <f t="shared" si="11"/>
        <v>50591</v>
      </c>
      <c r="Q54">
        <v>22394</v>
      </c>
      <c r="R54">
        <v>-1148</v>
      </c>
      <c r="T54">
        <v>-4037.8000000000029</v>
      </c>
      <c r="U54">
        <v>-1143.4000000000015</v>
      </c>
      <c r="W54">
        <v>40925.4</v>
      </c>
      <c r="X54">
        <v>7163.8</v>
      </c>
      <c r="Z54">
        <v>45777.2</v>
      </c>
      <c r="AA54">
        <v>1.8138505631624477</v>
      </c>
      <c r="AK54">
        <v>45777.2</v>
      </c>
      <c r="AL54">
        <v>1.8138505631624477</v>
      </c>
    </row>
    <row r="55" spans="2:38" x14ac:dyDescent="0.25">
      <c r="B55">
        <v>36742</v>
      </c>
      <c r="C55">
        <v>34914</v>
      </c>
      <c r="D55">
        <v>22775</v>
      </c>
      <c r="E55">
        <v>58147</v>
      </c>
      <c r="F55">
        <v>95988</v>
      </c>
      <c r="H55">
        <v>82376</v>
      </c>
      <c r="J55">
        <f t="shared" si="6"/>
        <v>49713.2</v>
      </c>
      <c r="K55">
        <f t="shared" si="7"/>
        <v>1.6570246936427349</v>
      </c>
      <c r="L55">
        <f t="shared" si="8"/>
        <v>95988</v>
      </c>
      <c r="M55">
        <f t="shared" si="9"/>
        <v>22775</v>
      </c>
      <c r="N55">
        <f t="shared" si="10"/>
        <v>49713.2</v>
      </c>
      <c r="O55">
        <f t="shared" si="11"/>
        <v>73213</v>
      </c>
      <c r="Q55">
        <v>-35335</v>
      </c>
      <c r="R55">
        <v>600</v>
      </c>
      <c r="T55">
        <v>-16411.600000000006</v>
      </c>
      <c r="U55">
        <v>-657.40000000000146</v>
      </c>
      <c r="W55">
        <v>60598.399999999994</v>
      </c>
      <c r="X55">
        <v>3653.0000000000005</v>
      </c>
      <c r="AF55">
        <v>49713.2</v>
      </c>
      <c r="AG55">
        <v>1.6570246936427349</v>
      </c>
      <c r="AK55">
        <v>49713.2</v>
      </c>
      <c r="AL55">
        <v>1.6570246936427349</v>
      </c>
    </row>
    <row r="56" spans="2:38" x14ac:dyDescent="0.25">
      <c r="B56">
        <v>45322</v>
      </c>
      <c r="C56">
        <v>57363</v>
      </c>
      <c r="D56">
        <v>100757</v>
      </c>
      <c r="E56">
        <v>104174</v>
      </c>
      <c r="F56">
        <v>44326</v>
      </c>
      <c r="H56">
        <v>117876</v>
      </c>
      <c r="J56">
        <f t="shared" si="6"/>
        <v>70388.399999999994</v>
      </c>
      <c r="K56">
        <f t="shared" si="7"/>
        <v>1.6746509368020868</v>
      </c>
      <c r="L56">
        <f t="shared" si="8"/>
        <v>104174</v>
      </c>
      <c r="M56">
        <f t="shared" si="9"/>
        <v>44326</v>
      </c>
      <c r="N56">
        <f t="shared" si="10"/>
        <v>70388.399999999994</v>
      </c>
      <c r="O56">
        <f t="shared" si="11"/>
        <v>59848</v>
      </c>
      <c r="Q56">
        <v>-24804</v>
      </c>
      <c r="R56">
        <v>-7522</v>
      </c>
      <c r="T56">
        <v>-16621.800000000003</v>
      </c>
      <c r="U56">
        <v>4851</v>
      </c>
      <c r="W56">
        <v>36799</v>
      </c>
      <c r="X56">
        <v>6040.1999999999989</v>
      </c>
      <c r="AF56">
        <v>70388.399999999994</v>
      </c>
      <c r="AG56">
        <v>1.6746509368020868</v>
      </c>
      <c r="AK56">
        <v>70388.399999999994</v>
      </c>
      <c r="AL56">
        <v>1.6746509368020868</v>
      </c>
    </row>
    <row r="57" spans="2:38" x14ac:dyDescent="0.25">
      <c r="B57">
        <v>65270</v>
      </c>
      <c r="C57">
        <v>52963</v>
      </c>
      <c r="D57">
        <v>72927</v>
      </c>
      <c r="E57">
        <v>26506</v>
      </c>
      <c r="F57">
        <v>76958</v>
      </c>
      <c r="H57">
        <v>77828</v>
      </c>
      <c r="J57">
        <f t="shared" si="6"/>
        <v>58924.800000000003</v>
      </c>
      <c r="K57">
        <f t="shared" si="7"/>
        <v>1.3208021070924296</v>
      </c>
      <c r="L57">
        <f t="shared" si="8"/>
        <v>76958</v>
      </c>
      <c r="M57">
        <f t="shared" si="9"/>
        <v>26506</v>
      </c>
      <c r="N57">
        <f t="shared" si="10"/>
        <v>58924.800000000003</v>
      </c>
      <c r="O57">
        <f t="shared" si="11"/>
        <v>50452</v>
      </c>
      <c r="Q57">
        <v>-30904</v>
      </c>
      <c r="R57">
        <v>-11932</v>
      </c>
      <c r="T57">
        <v>-14899.800000000003</v>
      </c>
      <c r="U57">
        <v>157</v>
      </c>
      <c r="W57">
        <v>22391.399999999998</v>
      </c>
      <c r="X57">
        <v>5283.4</v>
      </c>
      <c r="AB57">
        <v>58924.800000000003</v>
      </c>
      <c r="AC57">
        <v>1.3208021070924296</v>
      </c>
      <c r="AI57">
        <v>58924.800000000003</v>
      </c>
      <c r="AJ57">
        <v>1.3208021070924296</v>
      </c>
    </row>
    <row r="58" spans="2:38" x14ac:dyDescent="0.25">
      <c r="B58">
        <v>63163</v>
      </c>
      <c r="C58">
        <v>57913</v>
      </c>
      <c r="D58">
        <v>67831</v>
      </c>
      <c r="E58">
        <v>22934</v>
      </c>
      <c r="F58">
        <v>45314</v>
      </c>
      <c r="H58">
        <v>67981</v>
      </c>
      <c r="J58">
        <f t="shared" si="6"/>
        <v>51431</v>
      </c>
      <c r="K58">
        <f t="shared" si="7"/>
        <v>1.3217903598996714</v>
      </c>
      <c r="L58">
        <f t="shared" si="8"/>
        <v>67831</v>
      </c>
      <c r="M58">
        <f t="shared" si="9"/>
        <v>22934</v>
      </c>
      <c r="N58">
        <f t="shared" si="10"/>
        <v>51431</v>
      </c>
      <c r="O58">
        <f t="shared" si="11"/>
        <v>44897</v>
      </c>
      <c r="Q58">
        <v>-34232</v>
      </c>
      <c r="R58">
        <v>-5</v>
      </c>
      <c r="T58">
        <v>-12455.199999999997</v>
      </c>
      <c r="U58">
        <v>4413.5999999999985</v>
      </c>
      <c r="W58">
        <v>25290.399999999998</v>
      </c>
      <c r="X58">
        <v>4417.2000000000007</v>
      </c>
      <c r="AF58">
        <v>51431</v>
      </c>
      <c r="AG58">
        <v>1.3217903598996714</v>
      </c>
      <c r="AK58">
        <v>51431</v>
      </c>
      <c r="AL58">
        <v>1.3217903598996714</v>
      </c>
    </row>
    <row r="59" spans="2:38" x14ac:dyDescent="0.25">
      <c r="B59">
        <v>89100</v>
      </c>
      <c r="C59">
        <v>18926</v>
      </c>
      <c r="D59">
        <v>90451</v>
      </c>
      <c r="E59">
        <v>37064</v>
      </c>
      <c r="F59">
        <v>58468</v>
      </c>
      <c r="H59">
        <v>108444</v>
      </c>
      <c r="J59">
        <f t="shared" si="6"/>
        <v>58801.8</v>
      </c>
      <c r="K59">
        <f t="shared" si="7"/>
        <v>1.8442292582880115</v>
      </c>
      <c r="L59">
        <f t="shared" si="8"/>
        <v>90451</v>
      </c>
      <c r="M59">
        <f t="shared" si="9"/>
        <v>18926</v>
      </c>
      <c r="N59">
        <f t="shared" si="10"/>
        <v>58801.8</v>
      </c>
      <c r="O59">
        <f t="shared" si="11"/>
        <v>71525</v>
      </c>
      <c r="Q59">
        <v>42270</v>
      </c>
      <c r="R59">
        <v>3732</v>
      </c>
      <c r="T59">
        <v>2541.6000000000058</v>
      </c>
      <c r="U59">
        <v>-4911.3999999999942</v>
      </c>
      <c r="W59">
        <v>33262.400000000001</v>
      </c>
      <c r="X59">
        <v>5845</v>
      </c>
      <c r="Z59">
        <v>58801.8</v>
      </c>
      <c r="AA59">
        <v>1.8442292582880115</v>
      </c>
      <c r="AK59">
        <v>58801.8</v>
      </c>
      <c r="AL59">
        <v>1.8442292582880115</v>
      </c>
    </row>
    <row r="60" spans="2:38" x14ac:dyDescent="0.25">
      <c r="B60">
        <v>59441</v>
      </c>
      <c r="C60">
        <v>39325</v>
      </c>
      <c r="D60">
        <v>66701</v>
      </c>
      <c r="E60">
        <v>51577</v>
      </c>
      <c r="F60">
        <v>75793</v>
      </c>
      <c r="H60">
        <v>72238</v>
      </c>
      <c r="J60">
        <f t="shared" si="6"/>
        <v>58567.4</v>
      </c>
      <c r="K60">
        <f t="shared" si="7"/>
        <v>1.2334165423085197</v>
      </c>
      <c r="L60">
        <f t="shared" si="8"/>
        <v>75793</v>
      </c>
      <c r="M60">
        <f t="shared" si="9"/>
        <v>39325</v>
      </c>
      <c r="N60">
        <f t="shared" si="10"/>
        <v>58567.4</v>
      </c>
      <c r="O60">
        <f t="shared" si="11"/>
        <v>36468</v>
      </c>
      <c r="Q60">
        <v>-8081</v>
      </c>
      <c r="R60">
        <v>-1103</v>
      </c>
      <c r="T60">
        <v>-12083.799999999996</v>
      </c>
      <c r="U60">
        <v>-452.59999999999854</v>
      </c>
      <c r="W60">
        <v>38052.199999999997</v>
      </c>
      <c r="X60">
        <v>8604.1999999999989</v>
      </c>
      <c r="AB60">
        <v>58567.4</v>
      </c>
      <c r="AC60">
        <v>1.2334165423085197</v>
      </c>
      <c r="AI60">
        <v>58567.4</v>
      </c>
      <c r="AJ60">
        <v>1.2334165423085197</v>
      </c>
    </row>
    <row r="61" spans="2:38" x14ac:dyDescent="0.25">
      <c r="B61">
        <v>53147</v>
      </c>
      <c r="C61">
        <v>31924</v>
      </c>
      <c r="D61">
        <v>72075</v>
      </c>
      <c r="E61">
        <v>79954</v>
      </c>
      <c r="F61">
        <v>63601</v>
      </c>
      <c r="H61">
        <v>118014</v>
      </c>
      <c r="J61">
        <f t="shared" si="6"/>
        <v>60140.2</v>
      </c>
      <c r="K61">
        <f t="shared" si="7"/>
        <v>1.9623147245935333</v>
      </c>
      <c r="L61">
        <f t="shared" si="8"/>
        <v>79954</v>
      </c>
      <c r="M61">
        <f t="shared" si="9"/>
        <v>31924</v>
      </c>
      <c r="N61">
        <f t="shared" si="10"/>
        <v>60140.2</v>
      </c>
      <c r="O61">
        <f t="shared" si="11"/>
        <v>48030</v>
      </c>
      <c r="Q61">
        <v>65862</v>
      </c>
      <c r="R61">
        <v>1248</v>
      </c>
      <c r="T61">
        <v>9144.3999999999942</v>
      </c>
      <c r="U61">
        <v>3282.1999999999971</v>
      </c>
      <c r="W61">
        <v>39197.199999999997</v>
      </c>
      <c r="X61">
        <v>5549</v>
      </c>
      <c r="Z61">
        <v>60140.2</v>
      </c>
      <c r="AA61">
        <v>1.9623147245935333</v>
      </c>
      <c r="AK61">
        <v>60140.2</v>
      </c>
      <c r="AL61">
        <v>1.9623147245935333</v>
      </c>
    </row>
    <row r="62" spans="2:38" x14ac:dyDescent="0.25">
      <c r="B62">
        <v>49190</v>
      </c>
      <c r="C62">
        <v>23449</v>
      </c>
      <c r="D62">
        <v>67156</v>
      </c>
      <c r="E62">
        <v>90743</v>
      </c>
      <c r="F62">
        <v>37562</v>
      </c>
      <c r="H62">
        <v>103073</v>
      </c>
      <c r="J62">
        <f t="shared" si="6"/>
        <v>53620</v>
      </c>
      <c r="K62">
        <f t="shared" si="7"/>
        <v>1.9222864602760164</v>
      </c>
      <c r="L62">
        <f t="shared" si="8"/>
        <v>90743</v>
      </c>
      <c r="M62">
        <f t="shared" si="9"/>
        <v>23449</v>
      </c>
      <c r="N62">
        <f t="shared" si="10"/>
        <v>53620</v>
      </c>
      <c r="O62">
        <f t="shared" si="11"/>
        <v>67294</v>
      </c>
      <c r="Q62">
        <v>-5536</v>
      </c>
      <c r="R62">
        <v>1549</v>
      </c>
      <c r="T62">
        <v>4961.1999999999971</v>
      </c>
      <c r="U62">
        <v>-5595.8000000000029</v>
      </c>
      <c r="W62">
        <v>53225.2</v>
      </c>
      <c r="X62">
        <v>5991.8</v>
      </c>
      <c r="AD62">
        <v>53620</v>
      </c>
      <c r="AE62">
        <v>1.9222864602760164</v>
      </c>
      <c r="AK62">
        <v>53620</v>
      </c>
      <c r="AL62">
        <v>1.9222864602760164</v>
      </c>
    </row>
    <row r="63" spans="2:38" x14ac:dyDescent="0.25">
      <c r="B63">
        <v>36524</v>
      </c>
      <c r="C63">
        <v>42596</v>
      </c>
      <c r="D63">
        <v>102150</v>
      </c>
      <c r="E63">
        <v>47091</v>
      </c>
      <c r="F63">
        <v>63754</v>
      </c>
      <c r="H63">
        <v>91987</v>
      </c>
      <c r="J63">
        <f t="shared" si="6"/>
        <v>58423</v>
      </c>
      <c r="K63">
        <f t="shared" si="7"/>
        <v>1.5744997689266214</v>
      </c>
      <c r="L63">
        <f t="shared" si="8"/>
        <v>102150</v>
      </c>
      <c r="M63">
        <f t="shared" si="9"/>
        <v>36524</v>
      </c>
      <c r="N63">
        <f t="shared" si="10"/>
        <v>58423</v>
      </c>
      <c r="O63">
        <f t="shared" si="11"/>
        <v>65626</v>
      </c>
      <c r="Q63">
        <v>-4199</v>
      </c>
      <c r="R63">
        <v>0</v>
      </c>
      <c r="T63">
        <v>3269.8000000000029</v>
      </c>
      <c r="U63">
        <v>-3797.5999999999985</v>
      </c>
      <c r="W63">
        <v>40211</v>
      </c>
      <c r="X63">
        <v>3852.4</v>
      </c>
      <c r="AD63">
        <v>58423</v>
      </c>
      <c r="AE63">
        <v>1.5744997689266214</v>
      </c>
      <c r="AK63">
        <v>58423</v>
      </c>
      <c r="AL63">
        <v>1.5744997689266214</v>
      </c>
    </row>
    <row r="64" spans="2:38" x14ac:dyDescent="0.25">
      <c r="B64">
        <v>82799</v>
      </c>
      <c r="C64">
        <v>72135</v>
      </c>
      <c r="D64">
        <v>73059</v>
      </c>
      <c r="E64">
        <v>26434</v>
      </c>
      <c r="F64">
        <v>65789</v>
      </c>
      <c r="H64">
        <v>100591</v>
      </c>
      <c r="J64">
        <f t="shared" si="6"/>
        <v>64043.199999999997</v>
      </c>
      <c r="K64">
        <f t="shared" si="7"/>
        <v>1.5706741699352937</v>
      </c>
      <c r="L64">
        <f t="shared" si="8"/>
        <v>82799</v>
      </c>
      <c r="M64">
        <f t="shared" si="9"/>
        <v>26434</v>
      </c>
      <c r="N64">
        <f t="shared" si="10"/>
        <v>64043.199999999997</v>
      </c>
      <c r="O64">
        <f t="shared" si="11"/>
        <v>56365</v>
      </c>
      <c r="Q64">
        <v>-10109</v>
      </c>
      <c r="R64">
        <v>5430</v>
      </c>
      <c r="T64">
        <v>-16177.400000000009</v>
      </c>
      <c r="U64">
        <v>1748.7999999999956</v>
      </c>
      <c r="W64">
        <v>29455.800000000003</v>
      </c>
      <c r="X64">
        <v>5680.8</v>
      </c>
      <c r="AB64">
        <v>64043.199999999997</v>
      </c>
      <c r="AC64">
        <v>1.5706741699352937</v>
      </c>
      <c r="AK64">
        <v>64043.199999999997</v>
      </c>
      <c r="AL64">
        <v>1.5706741699352937</v>
      </c>
    </row>
    <row r="65" spans="2:38" x14ac:dyDescent="0.25">
      <c r="B65">
        <v>95573</v>
      </c>
      <c r="C65">
        <v>67885</v>
      </c>
      <c r="D65">
        <v>79880</v>
      </c>
      <c r="E65">
        <v>34673</v>
      </c>
      <c r="F65">
        <v>63364</v>
      </c>
      <c r="H65">
        <v>117968</v>
      </c>
      <c r="J65">
        <f t="shared" si="6"/>
        <v>68275</v>
      </c>
      <c r="K65">
        <f t="shared" si="7"/>
        <v>1.7278359575247162</v>
      </c>
      <c r="L65">
        <f t="shared" si="8"/>
        <v>95573</v>
      </c>
      <c r="M65">
        <f t="shared" si="9"/>
        <v>34673</v>
      </c>
      <c r="N65">
        <f t="shared" si="10"/>
        <v>68275</v>
      </c>
      <c r="O65">
        <f t="shared" si="11"/>
        <v>60900</v>
      </c>
      <c r="Q65">
        <v>25103</v>
      </c>
      <c r="R65">
        <v>-1667</v>
      </c>
      <c r="T65">
        <v>24068.800000000003</v>
      </c>
      <c r="U65">
        <v>9892.1999999999971</v>
      </c>
      <c r="W65">
        <v>24068.800000000003</v>
      </c>
      <c r="X65">
        <v>9892.5999999999985</v>
      </c>
      <c r="AD65">
        <v>68275</v>
      </c>
      <c r="AE65">
        <v>1.7278359575247162</v>
      </c>
      <c r="AK65">
        <v>68275</v>
      </c>
      <c r="AL65">
        <v>1.7278359575247162</v>
      </c>
    </row>
    <row r="66" spans="2:38" x14ac:dyDescent="0.25">
      <c r="B66">
        <v>26424</v>
      </c>
      <c r="C66">
        <v>40691</v>
      </c>
      <c r="D66">
        <v>16479</v>
      </c>
      <c r="E66">
        <v>75566</v>
      </c>
      <c r="F66">
        <v>76290</v>
      </c>
      <c r="H66">
        <v>48972</v>
      </c>
      <c r="J66">
        <f t="shared" ref="J66:J101" si="12">AVERAGE(B66:F66)</f>
        <v>47090</v>
      </c>
      <c r="K66">
        <f t="shared" ref="K66:K97" si="13">H66/J66</f>
        <v>1.0399660225100871</v>
      </c>
      <c r="L66">
        <f t="shared" ref="L66:L101" si="14">MAX(B66:F66)</f>
        <v>76290</v>
      </c>
      <c r="M66">
        <f t="shared" ref="M66:M101" si="15">MIN(B66:F66)</f>
        <v>16479</v>
      </c>
      <c r="N66">
        <f t="shared" ref="N66:N101" si="16">AVERAGE(B66:F66)</f>
        <v>47090</v>
      </c>
      <c r="O66">
        <f t="shared" ref="O66:O101" si="17">L66-M66</f>
        <v>59811</v>
      </c>
      <c r="Q66">
        <v>-38235</v>
      </c>
      <c r="R66">
        <v>-4361</v>
      </c>
      <c r="T66">
        <v>10780.400000000001</v>
      </c>
      <c r="U66">
        <v>-1403.5999999999985</v>
      </c>
      <c r="W66">
        <v>36768</v>
      </c>
      <c r="X66">
        <v>1403.6</v>
      </c>
      <c r="AD66">
        <v>47090</v>
      </c>
      <c r="AE66">
        <v>1.0399660225100871</v>
      </c>
      <c r="AI66">
        <v>47090</v>
      </c>
      <c r="AJ66">
        <v>1.0399660225100871</v>
      </c>
    </row>
    <row r="67" spans="2:38" x14ac:dyDescent="0.25">
      <c r="B67">
        <v>38627</v>
      </c>
      <c r="C67">
        <v>28130</v>
      </c>
      <c r="D67">
        <v>24540</v>
      </c>
      <c r="E67">
        <v>36955</v>
      </c>
      <c r="F67">
        <v>88049</v>
      </c>
      <c r="H67">
        <v>52016</v>
      </c>
      <c r="J67">
        <f t="shared" si="12"/>
        <v>43260.2</v>
      </c>
      <c r="K67">
        <f t="shared" si="13"/>
        <v>1.2023985094844685</v>
      </c>
      <c r="L67">
        <f t="shared" si="14"/>
        <v>88049</v>
      </c>
      <c r="M67">
        <f t="shared" si="15"/>
        <v>24540</v>
      </c>
      <c r="N67">
        <f t="shared" si="16"/>
        <v>43260.2</v>
      </c>
      <c r="O67">
        <f t="shared" si="17"/>
        <v>63509</v>
      </c>
      <c r="Q67">
        <v>-68647</v>
      </c>
      <c r="R67">
        <v>283</v>
      </c>
      <c r="T67">
        <v>-24660.400000000009</v>
      </c>
      <c r="U67">
        <v>521.19999999999709</v>
      </c>
      <c r="W67">
        <v>50160.399999999994</v>
      </c>
      <c r="X67">
        <v>5414</v>
      </c>
      <c r="AF67">
        <v>43260.2</v>
      </c>
      <c r="AG67">
        <v>1.2023985094844685</v>
      </c>
      <c r="AI67">
        <v>43260.2</v>
      </c>
      <c r="AJ67">
        <v>1.2023985094844685</v>
      </c>
    </row>
    <row r="68" spans="2:38" x14ac:dyDescent="0.25">
      <c r="B68">
        <v>27879</v>
      </c>
      <c r="C68">
        <v>90460</v>
      </c>
      <c r="D68">
        <v>56261</v>
      </c>
      <c r="E68">
        <v>35273</v>
      </c>
      <c r="F68">
        <v>55773</v>
      </c>
      <c r="H68">
        <v>104788</v>
      </c>
      <c r="J68">
        <f t="shared" si="12"/>
        <v>53129.2</v>
      </c>
      <c r="K68">
        <f t="shared" si="13"/>
        <v>1.9723240703793772</v>
      </c>
      <c r="L68">
        <f t="shared" si="14"/>
        <v>90460</v>
      </c>
      <c r="M68">
        <f t="shared" si="15"/>
        <v>27879</v>
      </c>
      <c r="N68">
        <f t="shared" si="16"/>
        <v>53129.2</v>
      </c>
      <c r="O68">
        <f t="shared" si="17"/>
        <v>62581</v>
      </c>
      <c r="Q68">
        <v>14260</v>
      </c>
      <c r="R68">
        <v>-18703</v>
      </c>
      <c r="T68">
        <v>-12282.200000000004</v>
      </c>
      <c r="U68">
        <v>2710.7999999999956</v>
      </c>
      <c r="W68">
        <v>52139.399999999994</v>
      </c>
      <c r="X68">
        <v>2783.6000000000004</v>
      </c>
      <c r="AB68">
        <v>53129.2</v>
      </c>
      <c r="AC68">
        <v>1.9723240703793772</v>
      </c>
      <c r="AK68">
        <v>53129.2</v>
      </c>
      <c r="AL68">
        <v>1.9723240703793772</v>
      </c>
    </row>
    <row r="69" spans="2:38" x14ac:dyDescent="0.25">
      <c r="B69">
        <v>40593</v>
      </c>
      <c r="C69">
        <v>71622</v>
      </c>
      <c r="D69">
        <v>94033</v>
      </c>
      <c r="E69">
        <v>46030</v>
      </c>
      <c r="F69">
        <v>84139</v>
      </c>
      <c r="H69">
        <v>97973</v>
      </c>
      <c r="J69">
        <f t="shared" si="12"/>
        <v>67283.399999999994</v>
      </c>
      <c r="K69">
        <f t="shared" si="13"/>
        <v>1.456124393238154</v>
      </c>
      <c r="L69">
        <f t="shared" si="14"/>
        <v>94033</v>
      </c>
      <c r="M69">
        <f t="shared" si="15"/>
        <v>40593</v>
      </c>
      <c r="N69">
        <f t="shared" si="16"/>
        <v>67283.399999999994</v>
      </c>
      <c r="O69">
        <f t="shared" si="17"/>
        <v>53440</v>
      </c>
      <c r="Q69">
        <v>-9406</v>
      </c>
      <c r="R69">
        <v>122</v>
      </c>
      <c r="T69">
        <v>-30255.600000000006</v>
      </c>
      <c r="U69">
        <v>8191.9999999999927</v>
      </c>
      <c r="W69">
        <v>30255.599999999999</v>
      </c>
      <c r="X69">
        <v>8807.2000000000007</v>
      </c>
      <c r="AB69">
        <v>67283.399999999994</v>
      </c>
      <c r="AC69">
        <v>1.456124393238154</v>
      </c>
      <c r="AK69">
        <v>67283.399999999994</v>
      </c>
      <c r="AL69">
        <v>1.456124393238154</v>
      </c>
    </row>
    <row r="70" spans="2:38" x14ac:dyDescent="0.25">
      <c r="B70">
        <v>77544</v>
      </c>
      <c r="C70">
        <v>114943</v>
      </c>
      <c r="D70">
        <v>24955</v>
      </c>
      <c r="E70">
        <v>82253</v>
      </c>
      <c r="F70">
        <v>50766</v>
      </c>
      <c r="H70">
        <v>83075</v>
      </c>
      <c r="J70">
        <f t="shared" si="12"/>
        <v>70092.2</v>
      </c>
      <c r="K70">
        <f t="shared" si="13"/>
        <v>1.1852246041642294</v>
      </c>
      <c r="L70">
        <f t="shared" si="14"/>
        <v>114943</v>
      </c>
      <c r="M70">
        <f t="shared" si="15"/>
        <v>24955</v>
      </c>
      <c r="N70">
        <f t="shared" si="16"/>
        <v>70092.2</v>
      </c>
      <c r="O70">
        <f t="shared" si="17"/>
        <v>89988</v>
      </c>
      <c r="Q70">
        <v>-3517</v>
      </c>
      <c r="R70">
        <v>16376</v>
      </c>
      <c r="T70">
        <v>4631.5999999999985</v>
      </c>
      <c r="U70">
        <v>6543.1999999999971</v>
      </c>
      <c r="W70">
        <v>17970</v>
      </c>
      <c r="X70">
        <v>7258.4000000000005</v>
      </c>
      <c r="AB70">
        <v>70092.2</v>
      </c>
      <c r="AC70">
        <v>1.1852246041642294</v>
      </c>
      <c r="AI70">
        <v>70092.2</v>
      </c>
      <c r="AJ70">
        <v>1.1852246041642294</v>
      </c>
    </row>
    <row r="71" spans="2:38" x14ac:dyDescent="0.25">
      <c r="B71">
        <v>58291</v>
      </c>
      <c r="C71">
        <v>87837</v>
      </c>
      <c r="D71">
        <v>35522</v>
      </c>
      <c r="E71">
        <v>47844</v>
      </c>
      <c r="F71">
        <v>49022</v>
      </c>
      <c r="H71">
        <v>125277</v>
      </c>
      <c r="J71">
        <f t="shared" si="12"/>
        <v>55703.199999999997</v>
      </c>
      <c r="K71">
        <f t="shared" si="13"/>
        <v>2.249009033592325</v>
      </c>
      <c r="L71">
        <f t="shared" si="14"/>
        <v>87837</v>
      </c>
      <c r="M71">
        <f t="shared" si="15"/>
        <v>35522</v>
      </c>
      <c r="N71">
        <f t="shared" si="16"/>
        <v>55703.199999999997</v>
      </c>
      <c r="O71">
        <f t="shared" si="17"/>
        <v>52315</v>
      </c>
      <c r="Q71">
        <v>81243</v>
      </c>
      <c r="R71">
        <v>3134</v>
      </c>
      <c r="T71">
        <v>14818</v>
      </c>
      <c r="U71">
        <v>1245.7999999999956</v>
      </c>
      <c r="W71">
        <v>21826.400000000001</v>
      </c>
      <c r="X71">
        <v>4489.8</v>
      </c>
      <c r="Z71">
        <v>55703.199999999997</v>
      </c>
      <c r="AA71">
        <v>2.249009033592325</v>
      </c>
      <c r="AK71">
        <v>55703.199999999997</v>
      </c>
      <c r="AL71">
        <v>2.249009033592325</v>
      </c>
    </row>
    <row r="72" spans="2:38" x14ac:dyDescent="0.25">
      <c r="B72">
        <v>100613</v>
      </c>
      <c r="C72">
        <v>76431</v>
      </c>
      <c r="D72">
        <v>88470</v>
      </c>
      <c r="E72">
        <v>77934</v>
      </c>
      <c r="F72">
        <v>61918</v>
      </c>
      <c r="H72">
        <v>105953</v>
      </c>
      <c r="J72">
        <f t="shared" si="12"/>
        <v>81073.2</v>
      </c>
      <c r="K72">
        <f t="shared" si="13"/>
        <v>1.3068806954702665</v>
      </c>
      <c r="L72">
        <f t="shared" si="14"/>
        <v>100613</v>
      </c>
      <c r="M72">
        <f t="shared" si="15"/>
        <v>61918</v>
      </c>
      <c r="N72">
        <f t="shared" si="16"/>
        <v>81073.2</v>
      </c>
      <c r="O72">
        <f t="shared" si="17"/>
        <v>38695</v>
      </c>
      <c r="Q72">
        <v>24281</v>
      </c>
      <c r="R72">
        <v>-34</v>
      </c>
      <c r="T72">
        <v>41516.399999999994</v>
      </c>
      <c r="U72">
        <v>1120.1999999999971</v>
      </c>
      <c r="W72">
        <v>41516.400000000001</v>
      </c>
      <c r="X72">
        <v>10095.4</v>
      </c>
      <c r="AD72">
        <v>81073.2</v>
      </c>
      <c r="AE72">
        <v>1.3068806954702665</v>
      </c>
      <c r="AK72">
        <v>81073.2</v>
      </c>
      <c r="AL72">
        <v>1.3068806954702665</v>
      </c>
    </row>
    <row r="73" spans="2:38" x14ac:dyDescent="0.25">
      <c r="B73">
        <v>25192</v>
      </c>
      <c r="C73">
        <v>62169</v>
      </c>
      <c r="D73">
        <v>25646</v>
      </c>
      <c r="E73">
        <v>69411</v>
      </c>
      <c r="F73">
        <v>67925</v>
      </c>
      <c r="H73">
        <v>95048</v>
      </c>
      <c r="J73">
        <f t="shared" si="12"/>
        <v>50068.6</v>
      </c>
      <c r="K73">
        <f t="shared" si="13"/>
        <v>1.8983554563139373</v>
      </c>
      <c r="L73">
        <f t="shared" si="14"/>
        <v>69411</v>
      </c>
      <c r="M73">
        <f t="shared" si="15"/>
        <v>25192</v>
      </c>
      <c r="N73">
        <f t="shared" si="16"/>
        <v>50068.6</v>
      </c>
      <c r="O73">
        <f t="shared" si="17"/>
        <v>44219</v>
      </c>
      <c r="Q73">
        <v>-7903</v>
      </c>
      <c r="R73">
        <v>-253</v>
      </c>
      <c r="T73">
        <v>-21911.000000000007</v>
      </c>
      <c r="U73">
        <v>1656.5999999999985</v>
      </c>
      <c r="W73">
        <v>62390.599999999991</v>
      </c>
      <c r="X73">
        <v>3907.4</v>
      </c>
      <c r="AB73">
        <v>50068.6</v>
      </c>
      <c r="AC73">
        <v>1.8983554563139373</v>
      </c>
      <c r="AK73">
        <v>50068.6</v>
      </c>
      <c r="AL73">
        <v>1.8983554563139373</v>
      </c>
    </row>
    <row r="74" spans="2:38" x14ac:dyDescent="0.25">
      <c r="B74">
        <v>50179</v>
      </c>
      <c r="C74">
        <v>6173</v>
      </c>
      <c r="D74">
        <v>23977</v>
      </c>
      <c r="E74">
        <v>77409</v>
      </c>
      <c r="F74">
        <v>73316</v>
      </c>
      <c r="H74">
        <v>62414</v>
      </c>
      <c r="J74">
        <f t="shared" si="12"/>
        <v>46210.8</v>
      </c>
      <c r="K74">
        <f t="shared" si="13"/>
        <v>1.3506366477100591</v>
      </c>
      <c r="L74">
        <f t="shared" si="14"/>
        <v>77409</v>
      </c>
      <c r="M74">
        <f t="shared" si="15"/>
        <v>6173</v>
      </c>
      <c r="N74">
        <f t="shared" si="16"/>
        <v>46210.8</v>
      </c>
      <c r="O74">
        <f t="shared" si="17"/>
        <v>71236</v>
      </c>
      <c r="Q74">
        <v>5219</v>
      </c>
      <c r="R74">
        <v>9</v>
      </c>
      <c r="T74">
        <v>14353.800000000003</v>
      </c>
      <c r="U74">
        <v>-831.79999999999563</v>
      </c>
      <c r="W74">
        <v>37038.199999999997</v>
      </c>
      <c r="X74">
        <v>6678.6</v>
      </c>
      <c r="AD74">
        <v>46210.8</v>
      </c>
      <c r="AE74">
        <v>1.3506366477100591</v>
      </c>
      <c r="AK74">
        <v>46210.8</v>
      </c>
      <c r="AL74">
        <v>1.3506366477100591</v>
      </c>
    </row>
    <row r="75" spans="2:38" x14ac:dyDescent="0.25">
      <c r="B75">
        <v>5871</v>
      </c>
      <c r="C75">
        <v>24119</v>
      </c>
      <c r="D75">
        <v>25469</v>
      </c>
      <c r="E75">
        <v>50242</v>
      </c>
      <c r="F75">
        <v>71939</v>
      </c>
      <c r="H75">
        <v>63712</v>
      </c>
      <c r="J75">
        <f t="shared" si="12"/>
        <v>35528</v>
      </c>
      <c r="K75">
        <f t="shared" si="13"/>
        <v>1.7932897995946859</v>
      </c>
      <c r="L75">
        <f t="shared" si="14"/>
        <v>71939</v>
      </c>
      <c r="M75">
        <f t="shared" si="15"/>
        <v>5871</v>
      </c>
      <c r="N75">
        <f t="shared" si="16"/>
        <v>35528</v>
      </c>
      <c r="O75">
        <f t="shared" si="17"/>
        <v>66068</v>
      </c>
      <c r="Q75">
        <v>-62363</v>
      </c>
      <c r="R75">
        <v>494</v>
      </c>
      <c r="T75">
        <v>-38493.399999999994</v>
      </c>
      <c r="U75">
        <v>-87.599999999998545</v>
      </c>
      <c r="W75">
        <v>50004.200000000004</v>
      </c>
      <c r="X75">
        <v>5944.4</v>
      </c>
      <c r="AF75">
        <v>35528</v>
      </c>
      <c r="AG75">
        <v>1.7932897995946859</v>
      </c>
      <c r="AK75">
        <v>35528</v>
      </c>
      <c r="AL75">
        <v>1.7932897995946859</v>
      </c>
    </row>
    <row r="76" spans="2:38" x14ac:dyDescent="0.25">
      <c r="B76">
        <v>89810</v>
      </c>
      <c r="C76">
        <v>96136</v>
      </c>
      <c r="D76">
        <v>74083</v>
      </c>
      <c r="E76">
        <v>89038</v>
      </c>
      <c r="F76">
        <v>73163</v>
      </c>
      <c r="H76">
        <v>115460</v>
      </c>
      <c r="J76">
        <f t="shared" si="12"/>
        <v>84446</v>
      </c>
      <c r="K76">
        <f t="shared" si="13"/>
        <v>1.3672642872368141</v>
      </c>
      <c r="L76">
        <f t="shared" si="14"/>
        <v>96136</v>
      </c>
      <c r="M76">
        <f t="shared" si="15"/>
        <v>73163</v>
      </c>
      <c r="N76">
        <f t="shared" si="16"/>
        <v>84446</v>
      </c>
      <c r="O76">
        <f t="shared" si="17"/>
        <v>22973</v>
      </c>
      <c r="Q76">
        <v>5006</v>
      </c>
      <c r="R76">
        <v>-8571</v>
      </c>
      <c r="T76">
        <v>16181</v>
      </c>
      <c r="U76">
        <v>5606</v>
      </c>
      <c r="W76">
        <v>42074.2</v>
      </c>
      <c r="X76">
        <v>5632.8</v>
      </c>
      <c r="AF76">
        <v>84446</v>
      </c>
      <c r="AG76">
        <v>1.3672642872368141</v>
      </c>
      <c r="AK76">
        <v>84446</v>
      </c>
      <c r="AL76">
        <v>1.3672642872368141</v>
      </c>
    </row>
    <row r="77" spans="2:38" x14ac:dyDescent="0.25">
      <c r="B77">
        <v>64934</v>
      </c>
      <c r="C77">
        <v>32573</v>
      </c>
      <c r="D77">
        <v>50344</v>
      </c>
      <c r="E77">
        <v>40380</v>
      </c>
      <c r="F77">
        <v>43688</v>
      </c>
      <c r="H77">
        <v>108262</v>
      </c>
      <c r="J77">
        <f t="shared" si="12"/>
        <v>46383.8</v>
      </c>
      <c r="K77">
        <f t="shared" si="13"/>
        <v>2.3340476631927527</v>
      </c>
      <c r="L77">
        <f t="shared" si="14"/>
        <v>64934</v>
      </c>
      <c r="M77">
        <f t="shared" si="15"/>
        <v>32573</v>
      </c>
      <c r="N77">
        <f t="shared" si="16"/>
        <v>46383.8</v>
      </c>
      <c r="O77">
        <f t="shared" si="17"/>
        <v>32361</v>
      </c>
      <c r="Q77">
        <v>27328</v>
      </c>
      <c r="R77">
        <v>9509</v>
      </c>
      <c r="T77">
        <v>-17994.399999999994</v>
      </c>
      <c r="U77">
        <v>-84.599999999998545</v>
      </c>
      <c r="W77">
        <v>19958.400000000001</v>
      </c>
      <c r="X77">
        <v>1987.8000000000002</v>
      </c>
      <c r="AB77">
        <v>46383.8</v>
      </c>
      <c r="AC77">
        <v>2.3340476631927527</v>
      </c>
      <c r="AK77">
        <v>46383.8</v>
      </c>
      <c r="AL77">
        <v>2.3340476631927527</v>
      </c>
    </row>
    <row r="78" spans="2:38" x14ac:dyDescent="0.25">
      <c r="B78">
        <v>85801</v>
      </c>
      <c r="C78">
        <v>71161</v>
      </c>
      <c r="D78">
        <v>50300</v>
      </c>
      <c r="E78">
        <v>24272</v>
      </c>
      <c r="F78">
        <v>46249</v>
      </c>
      <c r="H78">
        <v>72787</v>
      </c>
      <c r="J78">
        <f t="shared" si="12"/>
        <v>55556.6</v>
      </c>
      <c r="K78">
        <f t="shared" si="13"/>
        <v>1.3101413693422563</v>
      </c>
      <c r="L78">
        <f t="shared" si="14"/>
        <v>85801</v>
      </c>
      <c r="M78">
        <f t="shared" si="15"/>
        <v>24272</v>
      </c>
      <c r="N78">
        <f t="shared" si="16"/>
        <v>55556.6</v>
      </c>
      <c r="O78">
        <f t="shared" si="17"/>
        <v>61529</v>
      </c>
      <c r="Q78">
        <v>-21185</v>
      </c>
      <c r="R78">
        <v>22610</v>
      </c>
      <c r="T78">
        <v>-2893</v>
      </c>
      <c r="U78">
        <v>6347.5999999999985</v>
      </c>
      <c r="W78">
        <v>33569</v>
      </c>
      <c r="X78">
        <v>6942.8000000000011</v>
      </c>
      <c r="AD78">
        <v>55556.6</v>
      </c>
      <c r="AE78">
        <v>1.3101413693422563</v>
      </c>
      <c r="AK78">
        <v>55556.6</v>
      </c>
      <c r="AL78">
        <v>1.3101413693422563</v>
      </c>
    </row>
    <row r="79" spans="2:38" x14ac:dyDescent="0.25">
      <c r="B79">
        <v>28178</v>
      </c>
      <c r="C79">
        <v>37757</v>
      </c>
      <c r="D79">
        <v>38769</v>
      </c>
      <c r="E79">
        <v>36373</v>
      </c>
      <c r="F79">
        <v>62649</v>
      </c>
      <c r="H79">
        <v>95600</v>
      </c>
      <c r="J79">
        <f t="shared" si="12"/>
        <v>40745.199999999997</v>
      </c>
      <c r="K79">
        <f t="shared" si="13"/>
        <v>2.3462886425885752</v>
      </c>
      <c r="L79">
        <f t="shared" si="14"/>
        <v>62649</v>
      </c>
      <c r="M79">
        <f t="shared" si="15"/>
        <v>28178</v>
      </c>
      <c r="N79">
        <f t="shared" si="16"/>
        <v>40745.199999999997</v>
      </c>
      <c r="O79">
        <f t="shared" si="17"/>
        <v>34471</v>
      </c>
      <c r="Q79">
        <v>20078</v>
      </c>
      <c r="R79">
        <v>12919</v>
      </c>
      <c r="T79">
        <v>-34038.800000000003</v>
      </c>
      <c r="U79">
        <v>-829.80000000000291</v>
      </c>
      <c r="W79">
        <v>50734.399999999994</v>
      </c>
      <c r="X79">
        <v>4015.8</v>
      </c>
      <c r="AB79">
        <v>40745.199999999997</v>
      </c>
      <c r="AC79">
        <v>2.3462886425885752</v>
      </c>
      <c r="AK79">
        <v>40745.199999999997</v>
      </c>
      <c r="AL79">
        <v>2.3462886425885752</v>
      </c>
    </row>
    <row r="80" spans="2:38" x14ac:dyDescent="0.25">
      <c r="B80">
        <v>49216</v>
      </c>
      <c r="C80">
        <v>57816</v>
      </c>
      <c r="D80">
        <v>81764</v>
      </c>
      <c r="E80">
        <v>85490</v>
      </c>
      <c r="F80">
        <v>98881</v>
      </c>
      <c r="H80">
        <v>114033</v>
      </c>
      <c r="J80">
        <f t="shared" si="12"/>
        <v>74633.399999999994</v>
      </c>
      <c r="K80">
        <f t="shared" si="13"/>
        <v>1.5279084163390655</v>
      </c>
      <c r="L80">
        <f t="shared" si="14"/>
        <v>98881</v>
      </c>
      <c r="M80">
        <f t="shared" si="15"/>
        <v>49216</v>
      </c>
      <c r="N80">
        <f t="shared" si="16"/>
        <v>74633.399999999994</v>
      </c>
      <c r="O80">
        <f t="shared" si="17"/>
        <v>49665</v>
      </c>
      <c r="Q80">
        <v>49704</v>
      </c>
      <c r="R80">
        <v>14567</v>
      </c>
      <c r="T80">
        <v>32665.799999999996</v>
      </c>
      <c r="U80">
        <v>-3174.8000000000029</v>
      </c>
      <c r="W80">
        <v>44221.4</v>
      </c>
      <c r="X80">
        <v>9240</v>
      </c>
      <c r="AD80">
        <v>74633.399999999994</v>
      </c>
      <c r="AE80">
        <v>1.5279084163390655</v>
      </c>
      <c r="AK80">
        <v>74633.399999999994</v>
      </c>
      <c r="AL80">
        <v>1.5279084163390655</v>
      </c>
    </row>
    <row r="81" spans="2:38" x14ac:dyDescent="0.25">
      <c r="B81">
        <v>52302</v>
      </c>
      <c r="C81">
        <v>97930</v>
      </c>
      <c r="D81">
        <v>29075</v>
      </c>
      <c r="E81">
        <v>82116</v>
      </c>
      <c r="F81">
        <v>35205</v>
      </c>
      <c r="H81">
        <v>99264</v>
      </c>
      <c r="J81">
        <f t="shared" si="12"/>
        <v>59325.599999999999</v>
      </c>
      <c r="K81">
        <f t="shared" si="13"/>
        <v>1.6732068449370929</v>
      </c>
      <c r="L81">
        <f t="shared" si="14"/>
        <v>97930</v>
      </c>
      <c r="M81">
        <f t="shared" si="15"/>
        <v>29075</v>
      </c>
      <c r="N81">
        <f t="shared" si="16"/>
        <v>59325.599999999999</v>
      </c>
      <c r="O81">
        <f t="shared" si="17"/>
        <v>68855</v>
      </c>
      <c r="Q81">
        <v>37887</v>
      </c>
      <c r="R81">
        <v>5649</v>
      </c>
      <c r="T81">
        <v>14184.599999999999</v>
      </c>
      <c r="U81">
        <v>4133.1999999999971</v>
      </c>
      <c r="W81">
        <v>22499.799999999996</v>
      </c>
      <c r="X81">
        <v>4174</v>
      </c>
      <c r="Z81">
        <v>59325.599999999999</v>
      </c>
      <c r="AA81">
        <v>1.6732068449370929</v>
      </c>
      <c r="AK81">
        <v>59325.599999999999</v>
      </c>
      <c r="AL81">
        <v>1.6732068449370929</v>
      </c>
    </row>
    <row r="82" spans="2:38" x14ac:dyDescent="0.25">
      <c r="B82">
        <v>112511</v>
      </c>
      <c r="C82">
        <v>94022</v>
      </c>
      <c r="D82">
        <v>71288</v>
      </c>
      <c r="E82">
        <v>61839</v>
      </c>
      <c r="F82">
        <v>52552</v>
      </c>
      <c r="H82">
        <v>120259</v>
      </c>
      <c r="J82">
        <f t="shared" si="12"/>
        <v>78442.399999999994</v>
      </c>
      <c r="K82">
        <f t="shared" si="13"/>
        <v>1.5330866980102598</v>
      </c>
      <c r="L82">
        <f t="shared" si="14"/>
        <v>112511</v>
      </c>
      <c r="M82">
        <f t="shared" si="15"/>
        <v>52552</v>
      </c>
      <c r="N82">
        <f t="shared" si="16"/>
        <v>78442.399999999994</v>
      </c>
      <c r="O82">
        <f t="shared" si="17"/>
        <v>59959</v>
      </c>
      <c r="Q82">
        <v>-7907</v>
      </c>
      <c r="R82">
        <v>0</v>
      </c>
      <c r="T82">
        <v>-4730.2000000000116</v>
      </c>
      <c r="U82">
        <v>2879.7999999999884</v>
      </c>
      <c r="W82">
        <v>31023</v>
      </c>
      <c r="X82">
        <v>3679.8</v>
      </c>
      <c r="AF82">
        <v>78442.399999999994</v>
      </c>
      <c r="AG82">
        <v>1.5330866980102598</v>
      </c>
      <c r="AK82">
        <v>78442.399999999994</v>
      </c>
      <c r="AL82">
        <v>1.5330866980102598</v>
      </c>
    </row>
    <row r="83" spans="2:38" x14ac:dyDescent="0.25">
      <c r="B83">
        <v>68195</v>
      </c>
      <c r="C83">
        <v>36845</v>
      </c>
      <c r="D83">
        <v>98067</v>
      </c>
      <c r="E83">
        <v>48460</v>
      </c>
      <c r="F83">
        <v>49127</v>
      </c>
      <c r="H83">
        <v>73542</v>
      </c>
      <c r="J83">
        <f t="shared" si="12"/>
        <v>60138.8</v>
      </c>
      <c r="K83">
        <f t="shared" si="13"/>
        <v>1.222871091541567</v>
      </c>
      <c r="L83">
        <f t="shared" si="14"/>
        <v>98067</v>
      </c>
      <c r="M83">
        <f t="shared" si="15"/>
        <v>36845</v>
      </c>
      <c r="N83">
        <f t="shared" si="16"/>
        <v>60138.8</v>
      </c>
      <c r="O83">
        <f t="shared" si="17"/>
        <v>61222</v>
      </c>
      <c r="Q83">
        <v>-1611</v>
      </c>
      <c r="R83">
        <v>-1077</v>
      </c>
      <c r="T83">
        <v>16916.600000000006</v>
      </c>
      <c r="U83">
        <v>842.80000000000291</v>
      </c>
      <c r="W83">
        <v>49981.000000000007</v>
      </c>
      <c r="X83">
        <v>3261.6000000000004</v>
      </c>
      <c r="AD83">
        <v>60138.8</v>
      </c>
      <c r="AE83">
        <v>1.222871091541567</v>
      </c>
      <c r="AI83">
        <v>60138.8</v>
      </c>
      <c r="AJ83">
        <v>1.222871091541567</v>
      </c>
    </row>
    <row r="84" spans="2:38" x14ac:dyDescent="0.25">
      <c r="B84">
        <v>62576</v>
      </c>
      <c r="C84">
        <v>77899</v>
      </c>
      <c r="D84">
        <v>96613</v>
      </c>
      <c r="E84">
        <v>43187</v>
      </c>
      <c r="F84">
        <v>22971</v>
      </c>
      <c r="H84">
        <v>110944</v>
      </c>
      <c r="J84">
        <f t="shared" si="12"/>
        <v>60649.2</v>
      </c>
      <c r="K84">
        <f t="shared" si="13"/>
        <v>1.8292739228217356</v>
      </c>
      <c r="L84">
        <f t="shared" si="14"/>
        <v>96613</v>
      </c>
      <c r="M84">
        <f t="shared" si="15"/>
        <v>22971</v>
      </c>
      <c r="N84">
        <f t="shared" si="16"/>
        <v>60649.2</v>
      </c>
      <c r="O84">
        <f t="shared" si="17"/>
        <v>73642</v>
      </c>
      <c r="Q84">
        <v>-2</v>
      </c>
      <c r="R84">
        <v>-8037</v>
      </c>
      <c r="T84">
        <v>-5278.8000000000029</v>
      </c>
      <c r="U84">
        <v>-2876.6000000000058</v>
      </c>
      <c r="W84">
        <v>29748</v>
      </c>
      <c r="X84">
        <v>3523.4000000000005</v>
      </c>
      <c r="AF84">
        <v>60649.2</v>
      </c>
      <c r="AG84">
        <v>1.8292739228217356</v>
      </c>
      <c r="AK84">
        <v>60649.2</v>
      </c>
      <c r="AL84">
        <v>1.8292739228217356</v>
      </c>
    </row>
    <row r="85" spans="2:38" x14ac:dyDescent="0.25">
      <c r="B85">
        <v>103013</v>
      </c>
      <c r="C85">
        <v>59811</v>
      </c>
      <c r="D85">
        <v>58060</v>
      </c>
      <c r="E85">
        <v>68666</v>
      </c>
      <c r="F85">
        <v>30879</v>
      </c>
      <c r="H85">
        <v>123258</v>
      </c>
      <c r="J85">
        <f t="shared" si="12"/>
        <v>64085.8</v>
      </c>
      <c r="K85">
        <f t="shared" si="13"/>
        <v>1.9233277886832965</v>
      </c>
      <c r="L85">
        <f t="shared" si="14"/>
        <v>103013</v>
      </c>
      <c r="M85">
        <f t="shared" si="15"/>
        <v>30879</v>
      </c>
      <c r="N85">
        <f t="shared" si="16"/>
        <v>64085.8</v>
      </c>
      <c r="O85">
        <f t="shared" si="17"/>
        <v>72134</v>
      </c>
      <c r="Q85">
        <v>94968</v>
      </c>
      <c r="R85">
        <v>-16756</v>
      </c>
      <c r="T85">
        <v>36779.800000000003</v>
      </c>
      <c r="U85">
        <v>-487.79999999999563</v>
      </c>
      <c r="W85">
        <v>36779.799999999996</v>
      </c>
      <c r="X85">
        <v>1769.4</v>
      </c>
      <c r="Z85">
        <v>64085.8</v>
      </c>
      <c r="AA85">
        <v>1.9233277886832965</v>
      </c>
      <c r="AK85">
        <v>64085.8</v>
      </c>
      <c r="AL85">
        <v>1.9233277886832965</v>
      </c>
    </row>
    <row r="86" spans="2:38" x14ac:dyDescent="0.25">
      <c r="B86">
        <v>24657</v>
      </c>
      <c r="C86">
        <v>71877</v>
      </c>
      <c r="D86">
        <v>91316</v>
      </c>
      <c r="E86">
        <v>86211</v>
      </c>
      <c r="F86">
        <v>97740</v>
      </c>
      <c r="H86">
        <v>104794</v>
      </c>
      <c r="J86">
        <f t="shared" si="12"/>
        <v>74360.2</v>
      </c>
      <c r="K86">
        <f t="shared" si="13"/>
        <v>1.4092753919435397</v>
      </c>
      <c r="L86">
        <f t="shared" si="14"/>
        <v>97740</v>
      </c>
      <c r="M86">
        <f t="shared" si="15"/>
        <v>24657</v>
      </c>
      <c r="N86">
        <f t="shared" si="16"/>
        <v>74360.2</v>
      </c>
      <c r="O86">
        <f t="shared" si="17"/>
        <v>73083</v>
      </c>
      <c r="Q86">
        <v>21031</v>
      </c>
      <c r="R86">
        <v>10</v>
      </c>
      <c r="T86">
        <v>11531.799999999996</v>
      </c>
      <c r="U86">
        <v>1448</v>
      </c>
      <c r="W86">
        <v>51052.6</v>
      </c>
      <c r="X86">
        <v>1549.6</v>
      </c>
      <c r="AB86">
        <v>74360.2</v>
      </c>
      <c r="AC86">
        <v>1.4092753919435397</v>
      </c>
      <c r="AI86">
        <v>74360.2</v>
      </c>
      <c r="AJ86">
        <v>1.4092753919435397</v>
      </c>
    </row>
    <row r="87" spans="2:38" x14ac:dyDescent="0.25">
      <c r="B87">
        <v>62677</v>
      </c>
      <c r="C87">
        <v>54058</v>
      </c>
      <c r="D87">
        <v>47325</v>
      </c>
      <c r="E87">
        <v>34303</v>
      </c>
      <c r="F87">
        <v>36977</v>
      </c>
      <c r="H87">
        <v>51739</v>
      </c>
      <c r="J87">
        <f t="shared" si="12"/>
        <v>47068</v>
      </c>
      <c r="K87">
        <f t="shared" si="13"/>
        <v>1.0992393983173281</v>
      </c>
      <c r="L87">
        <f t="shared" si="14"/>
        <v>62677</v>
      </c>
      <c r="M87">
        <f t="shared" si="15"/>
        <v>34303</v>
      </c>
      <c r="N87">
        <f t="shared" si="16"/>
        <v>47068</v>
      </c>
      <c r="O87">
        <f t="shared" si="17"/>
        <v>28374</v>
      </c>
      <c r="Q87">
        <v>-50597</v>
      </c>
      <c r="R87">
        <v>690</v>
      </c>
      <c r="T87">
        <v>-8995.4000000000015</v>
      </c>
      <c r="U87">
        <v>543.40000000000146</v>
      </c>
      <c r="W87">
        <v>36944.200000000004</v>
      </c>
      <c r="X87">
        <v>1340.2</v>
      </c>
      <c r="AD87">
        <v>47068</v>
      </c>
      <c r="AE87">
        <v>1.0992393983173281</v>
      </c>
      <c r="AI87">
        <v>47068</v>
      </c>
      <c r="AJ87">
        <v>1.0992393983173281</v>
      </c>
    </row>
    <row r="88" spans="2:38" x14ac:dyDescent="0.25">
      <c r="B88">
        <v>25554</v>
      </c>
      <c r="C88">
        <v>53735</v>
      </c>
      <c r="D88">
        <v>88175</v>
      </c>
      <c r="E88">
        <v>109200</v>
      </c>
      <c r="F88">
        <v>56926</v>
      </c>
      <c r="H88">
        <v>97908</v>
      </c>
      <c r="J88">
        <f t="shared" si="12"/>
        <v>66718</v>
      </c>
      <c r="K88">
        <f t="shared" si="13"/>
        <v>1.4674900326748404</v>
      </c>
      <c r="L88">
        <f t="shared" si="14"/>
        <v>109200</v>
      </c>
      <c r="M88">
        <f t="shared" si="15"/>
        <v>25554</v>
      </c>
      <c r="N88">
        <f t="shared" si="16"/>
        <v>66718</v>
      </c>
      <c r="O88">
        <f t="shared" si="17"/>
        <v>83646</v>
      </c>
      <c r="Q88">
        <v>8241</v>
      </c>
      <c r="R88">
        <v>6481</v>
      </c>
      <c r="T88">
        <v>14344.599999999999</v>
      </c>
      <c r="U88">
        <v>-665</v>
      </c>
      <c r="W88">
        <v>47917.400000000009</v>
      </c>
      <c r="X88">
        <v>4483.8</v>
      </c>
      <c r="AD88">
        <v>66718</v>
      </c>
      <c r="AE88">
        <v>1.4674900326748404</v>
      </c>
      <c r="AK88">
        <v>66718</v>
      </c>
      <c r="AL88">
        <v>1.4674900326748404</v>
      </c>
    </row>
    <row r="89" spans="2:38" x14ac:dyDescent="0.25">
      <c r="B89">
        <v>39571</v>
      </c>
      <c r="C89">
        <v>79966</v>
      </c>
      <c r="D89">
        <v>36316</v>
      </c>
      <c r="E89">
        <v>45451</v>
      </c>
      <c r="F89">
        <v>24949</v>
      </c>
      <c r="H89">
        <v>46857</v>
      </c>
      <c r="J89">
        <f t="shared" si="12"/>
        <v>45250.6</v>
      </c>
      <c r="K89">
        <f t="shared" si="13"/>
        <v>1.0355000817668716</v>
      </c>
      <c r="L89">
        <f t="shared" si="14"/>
        <v>79966</v>
      </c>
      <c r="M89">
        <f t="shared" si="15"/>
        <v>24949</v>
      </c>
      <c r="N89">
        <f t="shared" si="16"/>
        <v>45250.6</v>
      </c>
      <c r="O89">
        <f t="shared" si="17"/>
        <v>55017</v>
      </c>
      <c r="Q89">
        <v>-23007</v>
      </c>
      <c r="R89">
        <v>-22604</v>
      </c>
      <c r="T89">
        <v>-22793.000000000007</v>
      </c>
      <c r="U89">
        <v>1579</v>
      </c>
      <c r="W89">
        <v>22793</v>
      </c>
      <c r="X89">
        <v>1947.3999999999999</v>
      </c>
      <c r="AB89">
        <v>45250.6</v>
      </c>
      <c r="AC89">
        <v>1.0355000817668716</v>
      </c>
      <c r="AI89">
        <v>45250.6</v>
      </c>
      <c r="AJ89">
        <v>1.0355000817668716</v>
      </c>
    </row>
    <row r="90" spans="2:38" x14ac:dyDescent="0.25">
      <c r="B90">
        <v>49489</v>
      </c>
      <c r="C90">
        <v>111447</v>
      </c>
      <c r="D90">
        <v>90597</v>
      </c>
      <c r="E90">
        <v>61238</v>
      </c>
      <c r="F90">
        <v>41220</v>
      </c>
      <c r="H90">
        <v>101372</v>
      </c>
      <c r="J90">
        <f t="shared" si="12"/>
        <v>70798.2</v>
      </c>
      <c r="K90">
        <f t="shared" si="13"/>
        <v>1.4318443124260223</v>
      </c>
      <c r="L90">
        <f t="shared" si="14"/>
        <v>111447</v>
      </c>
      <c r="M90">
        <f t="shared" si="15"/>
        <v>41220</v>
      </c>
      <c r="N90">
        <f t="shared" si="16"/>
        <v>70798.2</v>
      </c>
      <c r="O90">
        <f t="shared" si="17"/>
        <v>70227</v>
      </c>
      <c r="Q90">
        <v>-2194</v>
      </c>
      <c r="R90">
        <v>-16098</v>
      </c>
      <c r="T90">
        <v>-4281</v>
      </c>
      <c r="U90">
        <v>6357.3999999999942</v>
      </c>
      <c r="W90">
        <v>50575.4</v>
      </c>
      <c r="X90">
        <v>6625</v>
      </c>
      <c r="AB90">
        <v>70798.2</v>
      </c>
      <c r="AC90">
        <v>1.4318443124260223</v>
      </c>
      <c r="AK90">
        <v>70798.2</v>
      </c>
      <c r="AL90">
        <v>1.4318443124260223</v>
      </c>
    </row>
    <row r="91" spans="2:38" x14ac:dyDescent="0.25">
      <c r="B91">
        <v>73571</v>
      </c>
      <c r="C91">
        <v>82815</v>
      </c>
      <c r="D91">
        <v>62944</v>
      </c>
      <c r="E91">
        <v>36680</v>
      </c>
      <c r="F91">
        <v>41936</v>
      </c>
      <c r="H91">
        <v>86309</v>
      </c>
      <c r="J91">
        <f t="shared" si="12"/>
        <v>59589.2</v>
      </c>
      <c r="K91">
        <f t="shared" si="13"/>
        <v>1.4484000456458554</v>
      </c>
      <c r="L91">
        <f t="shared" si="14"/>
        <v>82815</v>
      </c>
      <c r="M91">
        <f t="shared" si="15"/>
        <v>36680</v>
      </c>
      <c r="N91">
        <f t="shared" si="16"/>
        <v>59589.2</v>
      </c>
      <c r="O91">
        <f t="shared" si="17"/>
        <v>46135</v>
      </c>
      <c r="Q91">
        <v>-13567</v>
      </c>
      <c r="R91">
        <v>-27</v>
      </c>
      <c r="T91">
        <v>11816</v>
      </c>
      <c r="U91">
        <v>-4538.8000000000029</v>
      </c>
      <c r="W91">
        <v>43784.399999999994</v>
      </c>
      <c r="X91">
        <v>5509.6</v>
      </c>
      <c r="AD91">
        <v>59589.2</v>
      </c>
      <c r="AE91">
        <v>1.4484000456458554</v>
      </c>
      <c r="AK91">
        <v>59589.2</v>
      </c>
      <c r="AL91">
        <v>1.4484000456458554</v>
      </c>
    </row>
    <row r="92" spans="2:38" x14ac:dyDescent="0.25">
      <c r="B92">
        <v>59710</v>
      </c>
      <c r="C92">
        <v>26926</v>
      </c>
      <c r="D92">
        <v>98161</v>
      </c>
      <c r="E92">
        <v>23889</v>
      </c>
      <c r="F92">
        <v>37895</v>
      </c>
      <c r="H92">
        <v>51794</v>
      </c>
      <c r="J92">
        <f t="shared" si="12"/>
        <v>49316.2</v>
      </c>
      <c r="K92">
        <f t="shared" si="13"/>
        <v>1.0502431249771882</v>
      </c>
      <c r="L92">
        <f t="shared" si="14"/>
        <v>98161</v>
      </c>
      <c r="M92">
        <f t="shared" si="15"/>
        <v>23889</v>
      </c>
      <c r="N92">
        <f t="shared" si="16"/>
        <v>49316.2</v>
      </c>
      <c r="O92">
        <f t="shared" si="17"/>
        <v>74272</v>
      </c>
      <c r="Q92">
        <v>-39472</v>
      </c>
      <c r="R92">
        <v>-4648</v>
      </c>
      <c r="T92">
        <v>13105</v>
      </c>
      <c r="U92">
        <v>-1971.2000000000044</v>
      </c>
      <c r="W92">
        <v>52454.2</v>
      </c>
      <c r="X92">
        <v>1971.2</v>
      </c>
      <c r="AD92">
        <v>49316.2</v>
      </c>
      <c r="AE92">
        <v>1.0502431249771882</v>
      </c>
      <c r="AI92">
        <v>49316.2</v>
      </c>
      <c r="AJ92">
        <v>1.0502431249771882</v>
      </c>
    </row>
    <row r="93" spans="2:38" x14ac:dyDescent="0.25">
      <c r="B93">
        <v>95525</v>
      </c>
      <c r="C93">
        <v>114836</v>
      </c>
      <c r="D93">
        <v>23163</v>
      </c>
      <c r="E93">
        <v>45173</v>
      </c>
      <c r="F93">
        <v>58370</v>
      </c>
      <c r="H93">
        <v>110508</v>
      </c>
      <c r="J93">
        <f t="shared" si="12"/>
        <v>67413.399999999994</v>
      </c>
      <c r="K93">
        <f t="shared" si="13"/>
        <v>1.639258663707809</v>
      </c>
      <c r="L93">
        <f t="shared" si="14"/>
        <v>114836</v>
      </c>
      <c r="M93">
        <f t="shared" si="15"/>
        <v>23163</v>
      </c>
      <c r="N93">
        <f t="shared" si="16"/>
        <v>67413.399999999994</v>
      </c>
      <c r="O93">
        <f t="shared" si="17"/>
        <v>91673</v>
      </c>
      <c r="Q93">
        <v>16536</v>
      </c>
      <c r="R93">
        <v>-26</v>
      </c>
      <c r="T93">
        <v>7881.3999999999942</v>
      </c>
      <c r="U93">
        <v>6117.5999999999913</v>
      </c>
      <c r="W93">
        <v>20763</v>
      </c>
      <c r="X93">
        <v>8910.0000000000018</v>
      </c>
      <c r="AD93">
        <v>67413.399999999994</v>
      </c>
      <c r="AE93">
        <v>1.639258663707809</v>
      </c>
      <c r="AK93">
        <v>67413.399999999994</v>
      </c>
      <c r="AL93">
        <v>1.639258663707809</v>
      </c>
    </row>
    <row r="94" spans="2:38" x14ac:dyDescent="0.25">
      <c r="B94">
        <v>34068</v>
      </c>
      <c r="C94">
        <v>30368</v>
      </c>
      <c r="D94">
        <v>79586</v>
      </c>
      <c r="E94">
        <v>26043</v>
      </c>
      <c r="F94">
        <v>28313</v>
      </c>
      <c r="H94">
        <v>58758</v>
      </c>
      <c r="J94">
        <f t="shared" si="12"/>
        <v>39675.599999999999</v>
      </c>
      <c r="K94">
        <f t="shared" si="13"/>
        <v>1.4809605903880472</v>
      </c>
      <c r="L94">
        <f t="shared" si="14"/>
        <v>79586</v>
      </c>
      <c r="M94">
        <f t="shared" si="15"/>
        <v>26043</v>
      </c>
      <c r="N94">
        <f t="shared" si="16"/>
        <v>39675.599999999999</v>
      </c>
      <c r="O94">
        <f t="shared" si="17"/>
        <v>53543</v>
      </c>
      <c r="Q94">
        <v>-26481</v>
      </c>
      <c r="R94">
        <v>3</v>
      </c>
      <c r="T94">
        <v>-36338.400000000001</v>
      </c>
      <c r="U94">
        <v>6135.1999999999971</v>
      </c>
      <c r="W94">
        <v>44844.799999999996</v>
      </c>
      <c r="X94">
        <v>7723.6000000000013</v>
      </c>
      <c r="AB94">
        <v>39675.599999999999</v>
      </c>
      <c r="AC94">
        <v>1.4809605903880472</v>
      </c>
      <c r="AK94">
        <v>39675.599999999999</v>
      </c>
      <c r="AL94">
        <v>1.4809605903880472</v>
      </c>
    </row>
    <row r="95" spans="2:38" x14ac:dyDescent="0.25">
      <c r="B95">
        <v>89072</v>
      </c>
      <c r="C95">
        <v>74809</v>
      </c>
      <c r="D95">
        <v>64487</v>
      </c>
      <c r="E95">
        <v>91544</v>
      </c>
      <c r="F95">
        <v>37938</v>
      </c>
      <c r="H95">
        <v>106238</v>
      </c>
      <c r="J95">
        <f t="shared" si="12"/>
        <v>71570</v>
      </c>
      <c r="K95">
        <f t="shared" si="13"/>
        <v>1.4843929020539333</v>
      </c>
      <c r="L95">
        <f t="shared" si="14"/>
        <v>91544</v>
      </c>
      <c r="M95">
        <f t="shared" si="15"/>
        <v>37938</v>
      </c>
      <c r="N95">
        <f t="shared" si="16"/>
        <v>71570</v>
      </c>
      <c r="O95">
        <f t="shared" si="17"/>
        <v>53606</v>
      </c>
      <c r="Q95">
        <v>37973</v>
      </c>
      <c r="R95">
        <v>-291</v>
      </c>
      <c r="T95">
        <v>11546</v>
      </c>
      <c r="U95">
        <v>1228.6000000000058</v>
      </c>
      <c r="W95">
        <v>31843.599999999999</v>
      </c>
      <c r="X95">
        <v>4813</v>
      </c>
      <c r="AB95">
        <v>71570</v>
      </c>
      <c r="AC95">
        <v>1.4843929020539333</v>
      </c>
      <c r="AK95">
        <v>71570</v>
      </c>
      <c r="AL95">
        <v>1.4843929020539333</v>
      </c>
    </row>
    <row r="96" spans="2:38" x14ac:dyDescent="0.25">
      <c r="B96">
        <v>34931</v>
      </c>
      <c r="C96">
        <v>52113</v>
      </c>
      <c r="D96">
        <v>43829</v>
      </c>
      <c r="E96">
        <v>22435</v>
      </c>
      <c r="F96">
        <v>102517</v>
      </c>
      <c r="H96">
        <v>101799</v>
      </c>
      <c r="J96">
        <f t="shared" si="12"/>
        <v>51165</v>
      </c>
      <c r="K96">
        <f t="shared" si="13"/>
        <v>1.9896218117854001</v>
      </c>
      <c r="L96">
        <f t="shared" si="14"/>
        <v>102517</v>
      </c>
      <c r="M96">
        <f t="shared" si="15"/>
        <v>22435</v>
      </c>
      <c r="N96">
        <f t="shared" si="16"/>
        <v>51165</v>
      </c>
      <c r="O96">
        <f t="shared" si="17"/>
        <v>80082</v>
      </c>
      <c r="Q96">
        <v>49155</v>
      </c>
      <c r="R96">
        <v>10991</v>
      </c>
      <c r="T96">
        <v>169.19999999999709</v>
      </c>
      <c r="U96">
        <v>-2060.8000000000029</v>
      </c>
      <c r="W96">
        <v>16660.8</v>
      </c>
      <c r="X96">
        <v>6179.5999999999995</v>
      </c>
      <c r="Z96">
        <v>51165</v>
      </c>
      <c r="AA96">
        <v>1.9896218117854001</v>
      </c>
      <c r="AK96">
        <v>51165</v>
      </c>
      <c r="AL96">
        <v>1.9896218117854001</v>
      </c>
    </row>
    <row r="97" spans="2:38" x14ac:dyDescent="0.25">
      <c r="B97">
        <v>48429</v>
      </c>
      <c r="C97">
        <v>33185</v>
      </c>
      <c r="D97">
        <v>55277</v>
      </c>
      <c r="E97">
        <v>24624</v>
      </c>
      <c r="F97">
        <v>68351</v>
      </c>
      <c r="H97">
        <v>62777</v>
      </c>
      <c r="J97">
        <f t="shared" si="12"/>
        <v>45973.2</v>
      </c>
      <c r="K97">
        <f t="shared" si="13"/>
        <v>1.3655129510236399</v>
      </c>
      <c r="L97">
        <f t="shared" si="14"/>
        <v>68351</v>
      </c>
      <c r="M97">
        <f t="shared" si="15"/>
        <v>24624</v>
      </c>
      <c r="N97">
        <f t="shared" si="16"/>
        <v>45973.2</v>
      </c>
      <c r="O97">
        <f t="shared" si="17"/>
        <v>43727</v>
      </c>
      <c r="Q97">
        <v>-31072</v>
      </c>
      <c r="R97">
        <v>15025</v>
      </c>
      <c r="T97">
        <v>-41381.400000000009</v>
      </c>
      <c r="U97">
        <v>3574.3999999999942</v>
      </c>
      <c r="W97">
        <v>46237.4</v>
      </c>
      <c r="X97">
        <v>10328.800000000001</v>
      </c>
      <c r="AB97">
        <v>45973.2</v>
      </c>
      <c r="AC97">
        <v>1.3655129510236399</v>
      </c>
      <c r="AK97">
        <v>45973.2</v>
      </c>
      <c r="AL97">
        <v>1.3655129510236399</v>
      </c>
    </row>
    <row r="98" spans="2:38" x14ac:dyDescent="0.25">
      <c r="B98">
        <v>70011</v>
      </c>
      <c r="C98">
        <v>39435</v>
      </c>
      <c r="D98">
        <v>40756</v>
      </c>
      <c r="E98">
        <v>31809</v>
      </c>
      <c r="F98">
        <v>39261</v>
      </c>
      <c r="H98">
        <v>61733</v>
      </c>
      <c r="J98">
        <f t="shared" si="12"/>
        <v>44254.400000000001</v>
      </c>
      <c r="K98">
        <f t="shared" ref="K98:K129" si="18">H98/J98</f>
        <v>1.3949573375754727</v>
      </c>
      <c r="L98">
        <f t="shared" si="14"/>
        <v>70011</v>
      </c>
      <c r="M98">
        <f t="shared" si="15"/>
        <v>31809</v>
      </c>
      <c r="N98">
        <f t="shared" si="16"/>
        <v>44254.400000000001</v>
      </c>
      <c r="O98">
        <f t="shared" si="17"/>
        <v>38202</v>
      </c>
      <c r="Q98">
        <v>-81316</v>
      </c>
      <c r="R98">
        <v>-8545</v>
      </c>
      <c r="T98">
        <v>-37688.200000000004</v>
      </c>
      <c r="U98">
        <v>-1381.1999999999971</v>
      </c>
      <c r="W98">
        <v>59552.200000000004</v>
      </c>
      <c r="X98">
        <v>6903.5999999999995</v>
      </c>
      <c r="AF98">
        <v>44254.400000000001</v>
      </c>
      <c r="AG98">
        <v>1.3949573375754727</v>
      </c>
      <c r="AK98">
        <v>44254.400000000001</v>
      </c>
      <c r="AL98">
        <v>1.3949573375754727</v>
      </c>
    </row>
    <row r="99" spans="2:38" x14ac:dyDescent="0.25">
      <c r="B99">
        <v>80306</v>
      </c>
      <c r="C99">
        <v>88784</v>
      </c>
      <c r="D99">
        <v>38426</v>
      </c>
      <c r="E99">
        <v>23524</v>
      </c>
      <c r="F99">
        <v>11889</v>
      </c>
      <c r="H99">
        <v>52048</v>
      </c>
      <c r="J99">
        <f t="shared" si="12"/>
        <v>48585.8</v>
      </c>
      <c r="K99">
        <f t="shared" si="18"/>
        <v>1.0712595038056387</v>
      </c>
      <c r="L99">
        <f t="shared" si="14"/>
        <v>88784</v>
      </c>
      <c r="M99">
        <f t="shared" si="15"/>
        <v>11889</v>
      </c>
      <c r="N99">
        <f t="shared" si="16"/>
        <v>48585.8</v>
      </c>
      <c r="O99">
        <f t="shared" si="17"/>
        <v>76895</v>
      </c>
      <c r="Q99">
        <v>-22121</v>
      </c>
      <c r="R99">
        <v>278</v>
      </c>
      <c r="T99">
        <v>-97.599999999998545</v>
      </c>
      <c r="U99">
        <v>2433.6000000000058</v>
      </c>
      <c r="W99">
        <v>41136.400000000001</v>
      </c>
      <c r="X99">
        <v>2650.4000000000005</v>
      </c>
      <c r="Z99">
        <v>48585.8</v>
      </c>
      <c r="AA99">
        <v>1.0712595038056387</v>
      </c>
      <c r="AI99">
        <v>48585.8</v>
      </c>
      <c r="AJ99">
        <v>1.0712595038056387</v>
      </c>
    </row>
    <row r="100" spans="2:38" x14ac:dyDescent="0.25">
      <c r="B100">
        <v>36594</v>
      </c>
      <c r="C100">
        <v>98579</v>
      </c>
      <c r="D100">
        <v>83819</v>
      </c>
      <c r="E100">
        <v>89702</v>
      </c>
      <c r="F100">
        <v>94321</v>
      </c>
      <c r="H100">
        <v>91213</v>
      </c>
      <c r="J100">
        <f t="shared" si="12"/>
        <v>80603</v>
      </c>
      <c r="K100">
        <f t="shared" si="18"/>
        <v>1.1316328176370607</v>
      </c>
      <c r="L100">
        <f t="shared" si="14"/>
        <v>98579</v>
      </c>
      <c r="M100">
        <f t="shared" si="15"/>
        <v>36594</v>
      </c>
      <c r="N100">
        <f t="shared" si="16"/>
        <v>80603</v>
      </c>
      <c r="O100">
        <f t="shared" si="17"/>
        <v>61985</v>
      </c>
      <c r="Q100">
        <v>-54296</v>
      </c>
      <c r="R100">
        <v>5306</v>
      </c>
      <c r="T100">
        <v>-4882</v>
      </c>
      <c r="U100">
        <v>5076.3999999999942</v>
      </c>
      <c r="W100">
        <v>46560.399999999994</v>
      </c>
      <c r="X100">
        <v>7621.5999999999995</v>
      </c>
      <c r="AF100">
        <v>80603</v>
      </c>
      <c r="AG100">
        <v>1.1316328176370607</v>
      </c>
      <c r="AI100">
        <v>80603</v>
      </c>
      <c r="AJ100">
        <v>1.1316328176370607</v>
      </c>
    </row>
    <row r="101" spans="2:38" x14ac:dyDescent="0.25">
      <c r="B101">
        <v>49524</v>
      </c>
      <c r="C101">
        <v>40099</v>
      </c>
      <c r="D101">
        <v>36476</v>
      </c>
      <c r="E101">
        <v>57467</v>
      </c>
      <c r="F101">
        <v>50975</v>
      </c>
      <c r="H101">
        <v>52490</v>
      </c>
      <c r="J101">
        <f t="shared" si="12"/>
        <v>46908.2</v>
      </c>
      <c r="K101">
        <f t="shared" si="18"/>
        <v>1.1189941204309695</v>
      </c>
      <c r="L101">
        <f t="shared" si="14"/>
        <v>57467</v>
      </c>
      <c r="M101">
        <f t="shared" si="15"/>
        <v>36476</v>
      </c>
      <c r="N101">
        <f t="shared" si="16"/>
        <v>46908.2</v>
      </c>
      <c r="O101">
        <f t="shared" si="17"/>
        <v>20991</v>
      </c>
      <c r="Q101">
        <v>-58825</v>
      </c>
      <c r="R101">
        <v>120</v>
      </c>
      <c r="T101">
        <v>-21037</v>
      </c>
      <c r="U101">
        <v>1052</v>
      </c>
      <c r="W101">
        <v>37775.399999999994</v>
      </c>
      <c r="X101">
        <v>3103.6000000000004</v>
      </c>
      <c r="AF101">
        <v>46908.2</v>
      </c>
      <c r="AG101">
        <v>1.1189941204309695</v>
      </c>
      <c r="AI101">
        <v>46908.2</v>
      </c>
      <c r="AJ101">
        <v>1.1189941204309695</v>
      </c>
    </row>
    <row r="103" spans="2:38" x14ac:dyDescent="0.25">
      <c r="B103">
        <v>4266696</v>
      </c>
      <c r="C103">
        <v>4357152</v>
      </c>
      <c r="D103">
        <v>4467556</v>
      </c>
      <c r="E103">
        <v>4261570</v>
      </c>
      <c r="F103">
        <v>4397598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44516-B584-4A63-AA84-CFD7F54FB8C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94140</v>
      </c>
      <c r="C2">
        <v>56057</v>
      </c>
      <c r="D2">
        <v>63868</v>
      </c>
      <c r="E2">
        <v>50725</v>
      </c>
      <c r="F2">
        <v>86841</v>
      </c>
      <c r="H2">
        <v>117921</v>
      </c>
      <c r="J2">
        <f t="shared" ref="J2:J33" si="0">AVERAGE(B2:F2)</f>
        <v>70326.2</v>
      </c>
      <c r="K2">
        <f t="shared" ref="K2:K33" si="1">H2/J2</f>
        <v>1.6767719569662516</v>
      </c>
      <c r="L2">
        <f t="shared" ref="L2:L33" si="2">MAX(B2:F2)</f>
        <v>94140</v>
      </c>
      <c r="M2">
        <f t="shared" ref="M2:M33" si="3">MIN(B2:F2)</f>
        <v>50725</v>
      </c>
      <c r="N2">
        <f t="shared" ref="N2:N33" si="4">AVERAGE(B2:F2)</f>
        <v>70326.2</v>
      </c>
      <c r="O2">
        <f t="shared" ref="O2:O33" si="5">L2-M2</f>
        <v>43415</v>
      </c>
      <c r="Q2">
        <v>18906</v>
      </c>
      <c r="R2">
        <v>940</v>
      </c>
      <c r="T2">
        <v>19281.199999999997</v>
      </c>
      <c r="U2">
        <v>-410.60000000000582</v>
      </c>
      <c r="W2">
        <v>42024</v>
      </c>
      <c r="X2">
        <v>1698.1999999999998</v>
      </c>
      <c r="AD2">
        <v>70326.2</v>
      </c>
      <c r="AE2">
        <v>1.6767719569662516</v>
      </c>
      <c r="AK2">
        <v>70326.2</v>
      </c>
      <c r="AL2">
        <v>1.6767719569662516</v>
      </c>
    </row>
    <row r="3" spans="1:38" x14ac:dyDescent="0.25">
      <c r="B3">
        <v>66470</v>
      </c>
      <c r="C3">
        <v>81771</v>
      </c>
      <c r="D3">
        <v>60282</v>
      </c>
      <c r="E3">
        <v>66829</v>
      </c>
      <c r="F3">
        <v>85349</v>
      </c>
      <c r="H3">
        <v>116769</v>
      </c>
      <c r="J3">
        <f t="shared" si="0"/>
        <v>72140.2</v>
      </c>
      <c r="K3">
        <f t="shared" si="1"/>
        <v>1.618639815248641</v>
      </c>
      <c r="L3">
        <f t="shared" si="2"/>
        <v>85349</v>
      </c>
      <c r="M3">
        <f t="shared" si="3"/>
        <v>60282</v>
      </c>
      <c r="N3">
        <f t="shared" si="4"/>
        <v>72140.2</v>
      </c>
      <c r="O3">
        <f t="shared" si="5"/>
        <v>25067</v>
      </c>
      <c r="Q3">
        <v>14925</v>
      </c>
      <c r="R3">
        <v>18078</v>
      </c>
      <c r="T3">
        <v>554.19999999999709</v>
      </c>
      <c r="U3">
        <v>894.39999999999418</v>
      </c>
      <c r="W3">
        <v>6939.8</v>
      </c>
      <c r="X3">
        <v>1793.6</v>
      </c>
      <c r="AB3">
        <v>72140.2</v>
      </c>
      <c r="AC3">
        <v>1.618639815248641</v>
      </c>
      <c r="AK3">
        <v>72140.2</v>
      </c>
      <c r="AL3">
        <v>1.618639815248641</v>
      </c>
    </row>
    <row r="4" spans="1:38" x14ac:dyDescent="0.25">
      <c r="B4">
        <v>89100</v>
      </c>
      <c r="C4">
        <v>60300</v>
      </c>
      <c r="D4">
        <v>26049</v>
      </c>
      <c r="E4">
        <v>26174</v>
      </c>
      <c r="F4">
        <v>66643</v>
      </c>
      <c r="H4">
        <v>105766</v>
      </c>
      <c r="J4">
        <f t="shared" si="0"/>
        <v>53653.2</v>
      </c>
      <c r="K4">
        <f t="shared" si="1"/>
        <v>1.9712896900837229</v>
      </c>
      <c r="L4">
        <f t="shared" si="2"/>
        <v>89100</v>
      </c>
      <c r="M4">
        <f t="shared" si="3"/>
        <v>26049</v>
      </c>
      <c r="N4">
        <f t="shared" si="4"/>
        <v>53653.2</v>
      </c>
      <c r="O4">
        <f t="shared" si="5"/>
        <v>63051</v>
      </c>
      <c r="Q4">
        <v>-14</v>
      </c>
      <c r="R4">
        <v>-26086</v>
      </c>
      <c r="T4">
        <v>-2090.4000000000015</v>
      </c>
      <c r="U4">
        <v>817.19999999999709</v>
      </c>
      <c r="W4">
        <v>55651.199999999997</v>
      </c>
      <c r="X4">
        <v>840.4</v>
      </c>
      <c r="AD4">
        <v>53653.2</v>
      </c>
      <c r="AE4">
        <v>1.9712896900837229</v>
      </c>
      <c r="AK4">
        <v>53653.2</v>
      </c>
      <c r="AL4">
        <v>1.9712896900837229</v>
      </c>
    </row>
    <row r="5" spans="1:38" x14ac:dyDescent="0.25">
      <c r="B5">
        <v>70735</v>
      </c>
      <c r="C5">
        <v>49888</v>
      </c>
      <c r="D5">
        <v>83030</v>
      </c>
      <c r="E5">
        <v>80530</v>
      </c>
      <c r="F5">
        <v>41291</v>
      </c>
      <c r="H5">
        <v>122065</v>
      </c>
      <c r="J5">
        <f t="shared" si="0"/>
        <v>65094.8</v>
      </c>
      <c r="K5">
        <f t="shared" si="1"/>
        <v>1.8751881870748508</v>
      </c>
      <c r="L5">
        <f t="shared" si="2"/>
        <v>83030</v>
      </c>
      <c r="M5">
        <f t="shared" si="3"/>
        <v>41291</v>
      </c>
      <c r="N5">
        <f t="shared" si="4"/>
        <v>65094.8</v>
      </c>
      <c r="O5">
        <f t="shared" si="5"/>
        <v>41739</v>
      </c>
      <c r="Q5">
        <v>24403</v>
      </c>
      <c r="R5">
        <v>-16732</v>
      </c>
      <c r="T5">
        <v>-19873.599999999991</v>
      </c>
      <c r="U5">
        <v>1997.6000000000058</v>
      </c>
      <c r="W5">
        <v>35406.800000000003</v>
      </c>
      <c r="X5">
        <v>7075.6</v>
      </c>
      <c r="AB5">
        <v>65094.8</v>
      </c>
      <c r="AC5">
        <v>1.8751881870748508</v>
      </c>
      <c r="AK5">
        <v>65094.8</v>
      </c>
      <c r="AL5">
        <v>1.8751881870748508</v>
      </c>
    </row>
    <row r="6" spans="1:38" x14ac:dyDescent="0.25">
      <c r="B6">
        <v>26843</v>
      </c>
      <c r="C6">
        <v>23364</v>
      </c>
      <c r="D6">
        <v>22398</v>
      </c>
      <c r="E6">
        <v>54055</v>
      </c>
      <c r="F6">
        <v>57821</v>
      </c>
      <c r="H6">
        <v>53705</v>
      </c>
      <c r="J6">
        <f t="shared" si="0"/>
        <v>36896.199999999997</v>
      </c>
      <c r="K6">
        <f t="shared" si="1"/>
        <v>1.4555699502929842</v>
      </c>
      <c r="L6">
        <f t="shared" si="2"/>
        <v>57821</v>
      </c>
      <c r="M6">
        <f t="shared" si="3"/>
        <v>22398</v>
      </c>
      <c r="N6">
        <f t="shared" si="4"/>
        <v>36896.199999999997</v>
      </c>
      <c r="O6">
        <f t="shared" si="5"/>
        <v>35423</v>
      </c>
      <c r="Q6">
        <v>-34117</v>
      </c>
      <c r="R6">
        <v>515</v>
      </c>
      <c r="T6">
        <v>-30360.199999999997</v>
      </c>
      <c r="U6">
        <v>-7084.4000000000015</v>
      </c>
      <c r="W6">
        <v>41797.800000000003</v>
      </c>
      <c r="X6">
        <v>7084.4</v>
      </c>
      <c r="AB6">
        <v>36896.199999999997</v>
      </c>
      <c r="AC6">
        <v>1.4555699502929842</v>
      </c>
      <c r="AK6">
        <v>36896.199999999997</v>
      </c>
      <c r="AL6">
        <v>1.4555699502929842</v>
      </c>
    </row>
    <row r="7" spans="1:38" x14ac:dyDescent="0.25">
      <c r="B7">
        <v>56667</v>
      </c>
      <c r="C7">
        <v>6634</v>
      </c>
      <c r="D7">
        <v>88366</v>
      </c>
      <c r="E7">
        <v>66385</v>
      </c>
      <c r="F7">
        <v>27062</v>
      </c>
      <c r="H7">
        <v>106505</v>
      </c>
      <c r="J7">
        <f t="shared" si="0"/>
        <v>49022.8</v>
      </c>
      <c r="K7">
        <f t="shared" si="1"/>
        <v>2.1725605228587512</v>
      </c>
      <c r="L7">
        <f t="shared" si="2"/>
        <v>88366</v>
      </c>
      <c r="M7">
        <f t="shared" si="3"/>
        <v>6634</v>
      </c>
      <c r="N7">
        <f t="shared" si="4"/>
        <v>49022.8</v>
      </c>
      <c r="O7">
        <f t="shared" si="5"/>
        <v>81732</v>
      </c>
      <c r="Q7">
        <v>-12805</v>
      </c>
      <c r="R7">
        <v>-1</v>
      </c>
      <c r="T7">
        <v>-11985.199999999997</v>
      </c>
      <c r="U7">
        <v>-6616.7999999999956</v>
      </c>
      <c r="W7">
        <v>43578</v>
      </c>
      <c r="X7">
        <v>6616.8</v>
      </c>
      <c r="AF7">
        <v>49022.8</v>
      </c>
      <c r="AG7">
        <v>2.1725605228587512</v>
      </c>
      <c r="AK7">
        <v>49022.8</v>
      </c>
      <c r="AL7">
        <v>2.1725605228587512</v>
      </c>
    </row>
    <row r="8" spans="1:38" x14ac:dyDescent="0.25">
      <c r="B8">
        <v>32162</v>
      </c>
      <c r="C8">
        <v>38240</v>
      </c>
      <c r="D8">
        <v>44193</v>
      </c>
      <c r="E8">
        <v>39690</v>
      </c>
      <c r="F8">
        <v>63797</v>
      </c>
      <c r="H8">
        <v>51739</v>
      </c>
      <c r="J8">
        <f t="shared" si="0"/>
        <v>43616.4</v>
      </c>
      <c r="K8">
        <f t="shared" si="1"/>
        <v>1.1862281160297503</v>
      </c>
      <c r="L8">
        <f t="shared" si="2"/>
        <v>63797</v>
      </c>
      <c r="M8">
        <f t="shared" si="3"/>
        <v>32162</v>
      </c>
      <c r="N8">
        <f t="shared" si="4"/>
        <v>43616.4</v>
      </c>
      <c r="O8">
        <f t="shared" si="5"/>
        <v>31635</v>
      </c>
      <c r="Q8">
        <v>-21200</v>
      </c>
      <c r="R8">
        <v>7885</v>
      </c>
      <c r="T8">
        <v>566.40000000000146</v>
      </c>
      <c r="U8">
        <v>4849.5999999999985</v>
      </c>
      <c r="W8">
        <v>22465.600000000002</v>
      </c>
      <c r="X8">
        <v>4849.6000000000004</v>
      </c>
      <c r="AD8">
        <v>43616.4</v>
      </c>
      <c r="AE8">
        <v>1.1862281160297503</v>
      </c>
      <c r="AI8">
        <v>43616.4</v>
      </c>
      <c r="AJ8">
        <v>1.1862281160297503</v>
      </c>
    </row>
    <row r="9" spans="1:38" x14ac:dyDescent="0.25">
      <c r="B9">
        <v>33106</v>
      </c>
      <c r="C9">
        <v>71361</v>
      </c>
      <c r="D9">
        <v>81490</v>
      </c>
      <c r="E9">
        <v>18760</v>
      </c>
      <c r="F9">
        <v>31494</v>
      </c>
      <c r="H9">
        <v>54514</v>
      </c>
      <c r="J9">
        <f t="shared" si="0"/>
        <v>47242.2</v>
      </c>
      <c r="K9">
        <f t="shared" si="1"/>
        <v>1.1539259390968246</v>
      </c>
      <c r="L9">
        <f t="shared" si="2"/>
        <v>81490</v>
      </c>
      <c r="M9">
        <f t="shared" si="3"/>
        <v>18760</v>
      </c>
      <c r="N9">
        <f t="shared" si="4"/>
        <v>47242.2</v>
      </c>
      <c r="O9">
        <f t="shared" si="5"/>
        <v>62730</v>
      </c>
      <c r="Q9">
        <v>-16580</v>
      </c>
      <c r="R9">
        <v>955</v>
      </c>
      <c r="T9">
        <v>-2080.8000000000029</v>
      </c>
      <c r="U9">
        <v>-4812.4000000000015</v>
      </c>
      <c r="W9">
        <v>18148</v>
      </c>
      <c r="X9">
        <v>6365.5999999999995</v>
      </c>
      <c r="Z9">
        <v>47242.2</v>
      </c>
      <c r="AA9">
        <v>1.1539259390968246</v>
      </c>
      <c r="AI9">
        <v>47242.2</v>
      </c>
      <c r="AJ9">
        <v>1.1539259390968246</v>
      </c>
    </row>
    <row r="10" spans="1:38" x14ac:dyDescent="0.25">
      <c r="B10">
        <v>25805</v>
      </c>
      <c r="C10">
        <v>46977</v>
      </c>
      <c r="D10">
        <v>35960</v>
      </c>
      <c r="E10">
        <v>72545</v>
      </c>
      <c r="F10">
        <v>77196</v>
      </c>
      <c r="H10">
        <v>59392</v>
      </c>
      <c r="J10">
        <f t="shared" si="0"/>
        <v>51696.6</v>
      </c>
      <c r="K10">
        <f t="shared" si="1"/>
        <v>1.1488569847920367</v>
      </c>
      <c r="L10">
        <f t="shared" si="2"/>
        <v>77196</v>
      </c>
      <c r="M10">
        <f t="shared" si="3"/>
        <v>25805</v>
      </c>
      <c r="N10">
        <f t="shared" si="4"/>
        <v>51696.6</v>
      </c>
      <c r="O10">
        <f t="shared" si="5"/>
        <v>51391</v>
      </c>
      <c r="Q10">
        <v>-20927</v>
      </c>
      <c r="R10">
        <v>-1039</v>
      </c>
      <c r="T10">
        <v>-21316.200000000004</v>
      </c>
      <c r="U10">
        <v>-2252.4000000000015</v>
      </c>
      <c r="W10">
        <v>23969.4</v>
      </c>
      <c r="X10">
        <v>5582.4</v>
      </c>
      <c r="AB10">
        <v>51696.6</v>
      </c>
      <c r="AC10">
        <v>1.1488569847920367</v>
      </c>
      <c r="AI10">
        <v>51696.6</v>
      </c>
      <c r="AJ10">
        <v>1.1488569847920367</v>
      </c>
    </row>
    <row r="11" spans="1:38" x14ac:dyDescent="0.25">
      <c r="B11">
        <v>50819</v>
      </c>
      <c r="C11">
        <v>23366</v>
      </c>
      <c r="D11">
        <v>47770</v>
      </c>
      <c r="E11">
        <v>82838</v>
      </c>
      <c r="F11">
        <v>36313</v>
      </c>
      <c r="H11">
        <v>112813</v>
      </c>
      <c r="J11">
        <f t="shared" si="0"/>
        <v>48221.2</v>
      </c>
      <c r="K11">
        <f t="shared" si="1"/>
        <v>2.3394896850347981</v>
      </c>
      <c r="L11">
        <f t="shared" si="2"/>
        <v>82838</v>
      </c>
      <c r="M11">
        <f t="shared" si="3"/>
        <v>23366</v>
      </c>
      <c r="N11">
        <f t="shared" si="4"/>
        <v>48221.2</v>
      </c>
      <c r="O11">
        <f t="shared" si="5"/>
        <v>59472</v>
      </c>
      <c r="Q11">
        <v>22654</v>
      </c>
      <c r="R11">
        <v>22468</v>
      </c>
      <c r="T11">
        <v>-17731.400000000009</v>
      </c>
      <c r="U11">
        <v>3993.3999999999942</v>
      </c>
      <c r="W11">
        <v>33577.800000000003</v>
      </c>
      <c r="X11">
        <v>4957.3999999999996</v>
      </c>
      <c r="AB11">
        <v>48221.2</v>
      </c>
      <c r="AC11">
        <v>2.3394896850347981</v>
      </c>
      <c r="AK11">
        <v>48221.2</v>
      </c>
      <c r="AL11">
        <v>2.3394896850347981</v>
      </c>
    </row>
    <row r="12" spans="1:38" x14ac:dyDescent="0.25">
      <c r="B12">
        <v>39978</v>
      </c>
      <c r="C12">
        <v>51704</v>
      </c>
      <c r="D12">
        <v>28020</v>
      </c>
      <c r="E12">
        <v>41450</v>
      </c>
      <c r="F12">
        <v>75595</v>
      </c>
      <c r="H12">
        <v>88873</v>
      </c>
      <c r="J12">
        <f t="shared" si="0"/>
        <v>47349.4</v>
      </c>
      <c r="K12">
        <f t="shared" si="1"/>
        <v>1.8769614820884741</v>
      </c>
      <c r="L12">
        <f t="shared" si="2"/>
        <v>75595</v>
      </c>
      <c r="M12">
        <f t="shared" si="3"/>
        <v>28020</v>
      </c>
      <c r="N12">
        <f t="shared" si="4"/>
        <v>47349.4</v>
      </c>
      <c r="O12">
        <f t="shared" si="5"/>
        <v>47575</v>
      </c>
      <c r="Q12">
        <v>-2024</v>
      </c>
      <c r="R12">
        <v>19837</v>
      </c>
      <c r="T12">
        <v>-21948.799999999996</v>
      </c>
      <c r="U12">
        <v>3767.5999999999985</v>
      </c>
      <c r="W12">
        <v>37869.199999999997</v>
      </c>
      <c r="X12">
        <v>3978.4</v>
      </c>
      <c r="AB12">
        <v>47349.4</v>
      </c>
      <c r="AC12">
        <v>1.8769614820884741</v>
      </c>
      <c r="AK12">
        <v>47349.4</v>
      </c>
      <c r="AL12">
        <v>1.8769614820884741</v>
      </c>
    </row>
    <row r="13" spans="1:38" x14ac:dyDescent="0.25">
      <c r="B13">
        <v>77469</v>
      </c>
      <c r="C13">
        <v>88820</v>
      </c>
      <c r="D13">
        <v>92316</v>
      </c>
      <c r="E13">
        <v>9746</v>
      </c>
      <c r="F13">
        <v>24655</v>
      </c>
      <c r="H13">
        <v>120633</v>
      </c>
      <c r="J13">
        <f t="shared" si="0"/>
        <v>58601.2</v>
      </c>
      <c r="K13">
        <f t="shared" si="1"/>
        <v>2.0585414633147443</v>
      </c>
      <c r="L13">
        <f t="shared" si="2"/>
        <v>92316</v>
      </c>
      <c r="M13">
        <f t="shared" si="3"/>
        <v>9746</v>
      </c>
      <c r="N13">
        <f t="shared" si="4"/>
        <v>58601.2</v>
      </c>
      <c r="O13">
        <f t="shared" si="5"/>
        <v>82570</v>
      </c>
      <c r="Q13">
        <v>32442</v>
      </c>
      <c r="R13">
        <v>-3394</v>
      </c>
      <c r="T13">
        <v>3423.3999999999942</v>
      </c>
      <c r="U13">
        <v>-6529.8000000000029</v>
      </c>
      <c r="W13">
        <v>20435.8</v>
      </c>
      <c r="X13">
        <v>6537.7999999999993</v>
      </c>
      <c r="AD13">
        <v>58601.2</v>
      </c>
      <c r="AE13">
        <v>2.0585414633147443</v>
      </c>
      <c r="AK13">
        <v>58601.2</v>
      </c>
      <c r="AL13">
        <v>2.0585414633147443</v>
      </c>
    </row>
    <row r="14" spans="1:38" x14ac:dyDescent="0.25">
      <c r="B14">
        <v>56628</v>
      </c>
      <c r="C14">
        <v>51905</v>
      </c>
      <c r="D14">
        <v>96653</v>
      </c>
      <c r="E14">
        <v>24635</v>
      </c>
      <c r="F14">
        <v>7303</v>
      </c>
      <c r="H14">
        <v>71702</v>
      </c>
      <c r="J14">
        <f t="shared" si="0"/>
        <v>47424.800000000003</v>
      </c>
      <c r="K14">
        <f t="shared" si="1"/>
        <v>1.5119093807459387</v>
      </c>
      <c r="L14">
        <f t="shared" si="2"/>
        <v>96653</v>
      </c>
      <c r="M14">
        <f t="shared" si="3"/>
        <v>7303</v>
      </c>
      <c r="N14">
        <f t="shared" si="4"/>
        <v>47424.800000000003</v>
      </c>
      <c r="O14">
        <f t="shared" si="5"/>
        <v>89350</v>
      </c>
      <c r="Q14">
        <v>-21286</v>
      </c>
      <c r="R14">
        <v>-2141</v>
      </c>
      <c r="T14">
        <v>-4284.3999999999942</v>
      </c>
      <c r="U14">
        <v>-179.19999999999709</v>
      </c>
      <c r="W14">
        <v>17066</v>
      </c>
      <c r="X14">
        <v>2146</v>
      </c>
      <c r="AD14">
        <v>47424.800000000003</v>
      </c>
      <c r="AE14">
        <v>1.5119093807459387</v>
      </c>
      <c r="AK14">
        <v>47424.800000000003</v>
      </c>
      <c r="AL14">
        <v>1.5119093807459387</v>
      </c>
    </row>
    <row r="15" spans="1:38" x14ac:dyDescent="0.25">
      <c r="B15">
        <v>81719</v>
      </c>
      <c r="C15">
        <v>48764</v>
      </c>
      <c r="D15">
        <v>75013</v>
      </c>
      <c r="E15">
        <v>47212</v>
      </c>
      <c r="F15">
        <v>88202</v>
      </c>
      <c r="H15">
        <v>121915</v>
      </c>
      <c r="J15">
        <f t="shared" si="0"/>
        <v>68182</v>
      </c>
      <c r="K15">
        <f t="shared" si="1"/>
        <v>1.7880818984482707</v>
      </c>
      <c r="L15">
        <f t="shared" si="2"/>
        <v>88202</v>
      </c>
      <c r="M15">
        <f t="shared" si="3"/>
        <v>47212</v>
      </c>
      <c r="N15">
        <f t="shared" si="4"/>
        <v>68182</v>
      </c>
      <c r="O15">
        <f t="shared" si="5"/>
        <v>40990</v>
      </c>
      <c r="Q15">
        <v>15151</v>
      </c>
      <c r="R15">
        <v>-2093</v>
      </c>
      <c r="T15">
        <v>4935.4000000000015</v>
      </c>
      <c r="U15">
        <v>-1391</v>
      </c>
      <c r="W15">
        <v>17791.400000000001</v>
      </c>
      <c r="X15">
        <v>12433.4</v>
      </c>
      <c r="AF15">
        <v>68182</v>
      </c>
      <c r="AG15">
        <v>1.7880818984482707</v>
      </c>
      <c r="AK15">
        <v>68182</v>
      </c>
      <c r="AL15">
        <v>1.7880818984482707</v>
      </c>
    </row>
    <row r="16" spans="1:38" x14ac:dyDescent="0.25">
      <c r="B16">
        <v>33161</v>
      </c>
      <c r="C16">
        <v>80153</v>
      </c>
      <c r="D16">
        <v>71605</v>
      </c>
      <c r="E16">
        <v>105106</v>
      </c>
      <c r="F16">
        <v>60423</v>
      </c>
      <c r="H16">
        <v>107118</v>
      </c>
      <c r="J16">
        <f t="shared" si="0"/>
        <v>70089.600000000006</v>
      </c>
      <c r="K16">
        <f t="shared" si="1"/>
        <v>1.5283009176825091</v>
      </c>
      <c r="L16">
        <f t="shared" si="2"/>
        <v>105106</v>
      </c>
      <c r="M16">
        <f t="shared" si="3"/>
        <v>33161</v>
      </c>
      <c r="N16">
        <f t="shared" si="4"/>
        <v>70089.600000000006</v>
      </c>
      <c r="O16">
        <f t="shared" si="5"/>
        <v>71945</v>
      </c>
      <c r="Q16">
        <v>17082</v>
      </c>
      <c r="R16">
        <v>-101</v>
      </c>
      <c r="T16">
        <v>32992.800000000003</v>
      </c>
      <c r="U16">
        <v>5773.4000000000087</v>
      </c>
      <c r="W16">
        <v>32992.800000000003</v>
      </c>
      <c r="X16">
        <v>9438.5999999999985</v>
      </c>
      <c r="AD16">
        <v>70089.600000000006</v>
      </c>
      <c r="AE16">
        <v>1.5283009176825091</v>
      </c>
      <c r="AK16">
        <v>70089.600000000006</v>
      </c>
      <c r="AL16">
        <v>1.5283009176825091</v>
      </c>
    </row>
    <row r="17" spans="2:38" x14ac:dyDescent="0.25">
      <c r="B17">
        <v>108336</v>
      </c>
      <c r="C17">
        <v>67048</v>
      </c>
      <c r="D17">
        <v>83879</v>
      </c>
      <c r="E17">
        <v>98585</v>
      </c>
      <c r="F17">
        <v>77661</v>
      </c>
      <c r="H17">
        <v>109498</v>
      </c>
      <c r="J17">
        <f t="shared" si="0"/>
        <v>87101.8</v>
      </c>
      <c r="K17">
        <f t="shared" si="1"/>
        <v>1.2571267183915831</v>
      </c>
      <c r="L17">
        <f t="shared" si="2"/>
        <v>108336</v>
      </c>
      <c r="M17">
        <f t="shared" si="3"/>
        <v>67048</v>
      </c>
      <c r="N17">
        <f t="shared" si="4"/>
        <v>87101.8</v>
      </c>
      <c r="O17">
        <f t="shared" si="5"/>
        <v>41288</v>
      </c>
      <c r="Q17">
        <v>35329</v>
      </c>
      <c r="R17">
        <v>-2</v>
      </c>
      <c r="T17">
        <v>44519.200000000004</v>
      </c>
      <c r="U17">
        <v>2017</v>
      </c>
      <c r="W17">
        <v>58191.599999999991</v>
      </c>
      <c r="X17">
        <v>7327.8</v>
      </c>
      <c r="AD17">
        <v>87101.8</v>
      </c>
      <c r="AE17">
        <v>1.2571267183915831</v>
      </c>
      <c r="AI17">
        <v>87101.8</v>
      </c>
      <c r="AJ17">
        <v>1.2571267183915831</v>
      </c>
    </row>
    <row r="18" spans="2:38" x14ac:dyDescent="0.25">
      <c r="B18">
        <v>87053</v>
      </c>
      <c r="C18">
        <v>71385</v>
      </c>
      <c r="D18">
        <v>82271</v>
      </c>
      <c r="E18">
        <v>49270</v>
      </c>
      <c r="F18">
        <v>75967</v>
      </c>
      <c r="H18">
        <v>94258</v>
      </c>
      <c r="J18">
        <f t="shared" si="0"/>
        <v>73189.2</v>
      </c>
      <c r="K18">
        <f t="shared" si="1"/>
        <v>1.2878676088821848</v>
      </c>
      <c r="L18">
        <f t="shared" si="2"/>
        <v>87053</v>
      </c>
      <c r="M18">
        <f t="shared" si="3"/>
        <v>49270</v>
      </c>
      <c r="N18">
        <f t="shared" si="4"/>
        <v>73189.2</v>
      </c>
      <c r="O18">
        <f t="shared" si="5"/>
        <v>37783</v>
      </c>
      <c r="Q18">
        <v>-16565</v>
      </c>
      <c r="R18">
        <v>3360</v>
      </c>
      <c r="T18">
        <v>13558.799999999996</v>
      </c>
      <c r="U18">
        <v>-4054.1999999999971</v>
      </c>
      <c r="W18">
        <v>37571.600000000006</v>
      </c>
      <c r="X18">
        <v>4930.2</v>
      </c>
      <c r="AD18">
        <v>73189.2</v>
      </c>
      <c r="AE18">
        <v>1.2878676088821848</v>
      </c>
      <c r="AI18">
        <v>73189.2</v>
      </c>
      <c r="AJ18">
        <v>1.2878676088821848</v>
      </c>
    </row>
    <row r="19" spans="2:38" x14ac:dyDescent="0.25">
      <c r="B19">
        <v>85890</v>
      </c>
      <c r="C19">
        <v>24491</v>
      </c>
      <c r="D19">
        <v>74079</v>
      </c>
      <c r="E19">
        <v>25182</v>
      </c>
      <c r="F19">
        <v>24465</v>
      </c>
      <c r="H19">
        <v>52496</v>
      </c>
      <c r="J19">
        <f t="shared" si="0"/>
        <v>46821.4</v>
      </c>
      <c r="K19">
        <f t="shared" si="1"/>
        <v>1.1211967177401787</v>
      </c>
      <c r="L19">
        <f t="shared" si="2"/>
        <v>85890</v>
      </c>
      <c r="M19">
        <f t="shared" si="3"/>
        <v>24465</v>
      </c>
      <c r="N19">
        <f t="shared" si="4"/>
        <v>46821.4</v>
      </c>
      <c r="O19">
        <f t="shared" si="5"/>
        <v>61425</v>
      </c>
      <c r="Q19">
        <v>-24748</v>
      </c>
      <c r="R19">
        <v>8</v>
      </c>
      <c r="T19">
        <v>-27470.6</v>
      </c>
      <c r="U19">
        <v>4095.4000000000015</v>
      </c>
      <c r="W19">
        <v>30079.4</v>
      </c>
      <c r="X19">
        <v>4266.2</v>
      </c>
      <c r="AB19">
        <v>46821.4</v>
      </c>
      <c r="AC19">
        <v>1.1211967177401787</v>
      </c>
      <c r="AI19">
        <v>46821.4</v>
      </c>
      <c r="AJ19">
        <v>1.1211967177401787</v>
      </c>
    </row>
    <row r="20" spans="2:38" x14ac:dyDescent="0.25">
      <c r="B20">
        <v>80154</v>
      </c>
      <c r="C20">
        <v>59816</v>
      </c>
      <c r="D20">
        <v>34869</v>
      </c>
      <c r="E20">
        <v>65043</v>
      </c>
      <c r="F20">
        <v>81333</v>
      </c>
      <c r="H20">
        <v>103827</v>
      </c>
      <c r="J20">
        <f t="shared" si="0"/>
        <v>64243</v>
      </c>
      <c r="K20">
        <f t="shared" si="1"/>
        <v>1.6161605155425494</v>
      </c>
      <c r="L20">
        <f t="shared" si="2"/>
        <v>81333</v>
      </c>
      <c r="M20">
        <f t="shared" si="3"/>
        <v>34869</v>
      </c>
      <c r="N20">
        <f t="shared" si="4"/>
        <v>64243</v>
      </c>
      <c r="O20">
        <f t="shared" si="5"/>
        <v>46464</v>
      </c>
      <c r="Q20">
        <v>28551</v>
      </c>
      <c r="R20">
        <v>-14546</v>
      </c>
      <c r="T20">
        <v>-5916.1999999999971</v>
      </c>
      <c r="U20">
        <v>2219.4000000000015</v>
      </c>
      <c r="W20">
        <v>34627</v>
      </c>
      <c r="X20">
        <v>4610.2</v>
      </c>
      <c r="AB20">
        <v>64243</v>
      </c>
      <c r="AC20">
        <v>1.6161605155425494</v>
      </c>
      <c r="AK20">
        <v>64243</v>
      </c>
      <c r="AL20">
        <v>1.6161605155425494</v>
      </c>
    </row>
    <row r="21" spans="2:38" x14ac:dyDescent="0.25">
      <c r="B21">
        <v>42640</v>
      </c>
      <c r="C21">
        <v>39728</v>
      </c>
      <c r="D21">
        <v>22642</v>
      </c>
      <c r="E21">
        <v>92932</v>
      </c>
      <c r="F21">
        <v>33430</v>
      </c>
      <c r="H21">
        <v>53720</v>
      </c>
      <c r="J21">
        <f t="shared" si="0"/>
        <v>46274.400000000001</v>
      </c>
      <c r="K21">
        <f t="shared" si="1"/>
        <v>1.1609010597652265</v>
      </c>
      <c r="L21">
        <f t="shared" si="2"/>
        <v>92932</v>
      </c>
      <c r="M21">
        <f t="shared" si="3"/>
        <v>22642</v>
      </c>
      <c r="N21">
        <f t="shared" si="4"/>
        <v>46274.400000000001</v>
      </c>
      <c r="O21">
        <f t="shared" si="5"/>
        <v>70290</v>
      </c>
      <c r="Q21">
        <v>14852</v>
      </c>
      <c r="R21">
        <v>-5056</v>
      </c>
      <c r="T21">
        <v>16114.800000000003</v>
      </c>
      <c r="U21">
        <v>3431</v>
      </c>
      <c r="W21">
        <v>27738.400000000001</v>
      </c>
      <c r="X21">
        <v>6191.4</v>
      </c>
      <c r="Z21">
        <v>46274.400000000001</v>
      </c>
      <c r="AA21">
        <v>1.1609010597652265</v>
      </c>
      <c r="AI21">
        <v>46274.400000000001</v>
      </c>
      <c r="AJ21">
        <v>1.1609010597652265</v>
      </c>
    </row>
    <row r="22" spans="2:38" x14ac:dyDescent="0.25">
      <c r="B22">
        <v>23681</v>
      </c>
      <c r="C22">
        <v>28247</v>
      </c>
      <c r="D22">
        <v>46764</v>
      </c>
      <c r="E22">
        <v>91930</v>
      </c>
      <c r="F22">
        <v>87216</v>
      </c>
      <c r="H22">
        <v>98335</v>
      </c>
      <c r="J22">
        <f t="shared" si="0"/>
        <v>55567.6</v>
      </c>
      <c r="K22">
        <f t="shared" si="1"/>
        <v>1.769646340673342</v>
      </c>
      <c r="L22">
        <f t="shared" si="2"/>
        <v>91930</v>
      </c>
      <c r="M22">
        <f t="shared" si="3"/>
        <v>23681</v>
      </c>
      <c r="N22">
        <f t="shared" si="4"/>
        <v>55567.6</v>
      </c>
      <c r="O22">
        <f t="shared" si="5"/>
        <v>68249</v>
      </c>
      <c r="Q22">
        <v>34498</v>
      </c>
      <c r="R22">
        <v>-9053</v>
      </c>
      <c r="T22">
        <v>6441.4000000000015</v>
      </c>
      <c r="U22">
        <v>-845.40000000000146</v>
      </c>
      <c r="W22">
        <v>17305.8</v>
      </c>
      <c r="X22">
        <v>1937.8</v>
      </c>
      <c r="Z22">
        <v>55567.6</v>
      </c>
      <c r="AA22">
        <v>1.769646340673342</v>
      </c>
      <c r="AK22">
        <v>55567.6</v>
      </c>
      <c r="AL22">
        <v>1.769646340673342</v>
      </c>
    </row>
    <row r="23" spans="2:38" x14ac:dyDescent="0.25">
      <c r="B23">
        <v>27013</v>
      </c>
      <c r="C23">
        <v>94692</v>
      </c>
      <c r="D23">
        <v>39937</v>
      </c>
      <c r="E23">
        <v>43173</v>
      </c>
      <c r="F23">
        <v>97238</v>
      </c>
      <c r="H23">
        <v>124864</v>
      </c>
      <c r="J23">
        <f t="shared" si="0"/>
        <v>60410.6</v>
      </c>
      <c r="K23">
        <f t="shared" si="1"/>
        <v>2.0669220302397262</v>
      </c>
      <c r="L23">
        <f t="shared" si="2"/>
        <v>97238</v>
      </c>
      <c r="M23">
        <f t="shared" si="3"/>
        <v>27013</v>
      </c>
      <c r="N23">
        <f t="shared" si="4"/>
        <v>60410.6</v>
      </c>
      <c r="O23">
        <f t="shared" si="5"/>
        <v>70225</v>
      </c>
      <c r="Q23">
        <v>15763</v>
      </c>
      <c r="R23">
        <v>2855</v>
      </c>
      <c r="T23">
        <v>4470.1999999999971</v>
      </c>
      <c r="U23">
        <v>4253</v>
      </c>
      <c r="W23">
        <v>40722.199999999997</v>
      </c>
      <c r="X23">
        <v>6873.3999999999987</v>
      </c>
      <c r="AD23">
        <v>60410.6</v>
      </c>
      <c r="AE23">
        <v>2.0669220302397262</v>
      </c>
      <c r="AK23">
        <v>60410.6</v>
      </c>
      <c r="AL23">
        <v>2.0669220302397262</v>
      </c>
    </row>
    <row r="24" spans="2:38" x14ac:dyDescent="0.25">
      <c r="B24">
        <v>24624</v>
      </c>
      <c r="C24">
        <v>90918</v>
      </c>
      <c r="D24">
        <v>69356</v>
      </c>
      <c r="E24">
        <v>21599</v>
      </c>
      <c r="F24">
        <v>58603</v>
      </c>
      <c r="H24">
        <v>57559</v>
      </c>
      <c r="J24">
        <f t="shared" si="0"/>
        <v>53020</v>
      </c>
      <c r="K24">
        <f t="shared" si="1"/>
        <v>1.0856092040739345</v>
      </c>
      <c r="L24">
        <f t="shared" si="2"/>
        <v>90918</v>
      </c>
      <c r="M24">
        <f t="shared" si="3"/>
        <v>21599</v>
      </c>
      <c r="N24">
        <f t="shared" si="4"/>
        <v>53020</v>
      </c>
      <c r="O24">
        <f t="shared" si="5"/>
        <v>69319</v>
      </c>
      <c r="Q24">
        <v>-41456</v>
      </c>
      <c r="R24">
        <v>1026</v>
      </c>
      <c r="T24">
        <v>15259</v>
      </c>
      <c r="U24">
        <v>1200.4000000000015</v>
      </c>
      <c r="W24">
        <v>15259</v>
      </c>
      <c r="X24">
        <v>1899.2</v>
      </c>
      <c r="AD24">
        <v>53020</v>
      </c>
      <c r="AE24">
        <v>1.0856092040739345</v>
      </c>
      <c r="AI24">
        <v>53020</v>
      </c>
      <c r="AJ24">
        <v>1.0856092040739345</v>
      </c>
    </row>
    <row r="25" spans="2:38" x14ac:dyDescent="0.25">
      <c r="B25">
        <v>36769</v>
      </c>
      <c r="C25">
        <v>44819</v>
      </c>
      <c r="D25">
        <v>95681</v>
      </c>
      <c r="E25">
        <v>49485</v>
      </c>
      <c r="F25">
        <v>82040</v>
      </c>
      <c r="H25">
        <v>116374</v>
      </c>
      <c r="J25">
        <f t="shared" si="0"/>
        <v>61758.8</v>
      </c>
      <c r="K25">
        <f t="shared" si="1"/>
        <v>1.8843306540930198</v>
      </c>
      <c r="L25">
        <f t="shared" si="2"/>
        <v>95681</v>
      </c>
      <c r="M25">
        <f t="shared" si="3"/>
        <v>36769</v>
      </c>
      <c r="N25">
        <f t="shared" si="4"/>
        <v>61758.8</v>
      </c>
      <c r="O25">
        <f t="shared" si="5"/>
        <v>58912</v>
      </c>
      <c r="Q25">
        <v>36178</v>
      </c>
      <c r="R25">
        <v>-20843</v>
      </c>
      <c r="T25">
        <v>2472.8000000000029</v>
      </c>
      <c r="U25">
        <v>-7795</v>
      </c>
      <c r="W25">
        <v>13332.800000000001</v>
      </c>
      <c r="X25">
        <v>8823.7999999999993</v>
      </c>
      <c r="Z25">
        <v>61758.8</v>
      </c>
      <c r="AA25">
        <v>1.8843306540930198</v>
      </c>
      <c r="AK25">
        <v>61758.8</v>
      </c>
      <c r="AL25">
        <v>1.8843306540930198</v>
      </c>
    </row>
    <row r="26" spans="2:38" x14ac:dyDescent="0.25">
      <c r="B26">
        <v>16598</v>
      </c>
      <c r="C26">
        <v>83467</v>
      </c>
      <c r="D26">
        <v>77040</v>
      </c>
      <c r="E26">
        <v>83682</v>
      </c>
      <c r="F26">
        <v>14247</v>
      </c>
      <c r="H26">
        <v>65225</v>
      </c>
      <c r="J26">
        <f t="shared" si="0"/>
        <v>55006.8</v>
      </c>
      <c r="K26">
        <f t="shared" si="1"/>
        <v>1.1857624875469941</v>
      </c>
      <c r="L26">
        <f t="shared" si="2"/>
        <v>83682</v>
      </c>
      <c r="M26">
        <f t="shared" si="3"/>
        <v>14247</v>
      </c>
      <c r="N26">
        <f t="shared" si="4"/>
        <v>55006.8</v>
      </c>
      <c r="O26">
        <f t="shared" si="5"/>
        <v>69435</v>
      </c>
      <c r="Q26">
        <v>-22228</v>
      </c>
      <c r="R26">
        <v>82</v>
      </c>
      <c r="T26">
        <v>12399.600000000006</v>
      </c>
      <c r="U26">
        <v>-7922</v>
      </c>
      <c r="W26">
        <v>62201.2</v>
      </c>
      <c r="X26">
        <v>8585.5999999999985</v>
      </c>
      <c r="AD26">
        <v>55006.8</v>
      </c>
      <c r="AE26">
        <v>1.1857624875469941</v>
      </c>
      <c r="AK26">
        <v>55006.8</v>
      </c>
      <c r="AL26">
        <v>1.1857624875469941</v>
      </c>
    </row>
    <row r="27" spans="2:38" x14ac:dyDescent="0.25">
      <c r="B27">
        <v>41042</v>
      </c>
      <c r="C27">
        <v>75351</v>
      </c>
      <c r="D27">
        <v>3233</v>
      </c>
      <c r="E27">
        <v>50241</v>
      </c>
      <c r="F27">
        <v>75554</v>
      </c>
      <c r="H27">
        <v>62922</v>
      </c>
      <c r="J27">
        <f t="shared" si="0"/>
        <v>49084.2</v>
      </c>
      <c r="K27">
        <f t="shared" si="1"/>
        <v>1.2819196401285955</v>
      </c>
      <c r="L27">
        <f t="shared" si="2"/>
        <v>75554</v>
      </c>
      <c r="M27">
        <f t="shared" si="3"/>
        <v>3233</v>
      </c>
      <c r="N27">
        <f t="shared" si="4"/>
        <v>49084.2</v>
      </c>
      <c r="O27">
        <f t="shared" si="5"/>
        <v>72321</v>
      </c>
      <c r="Q27">
        <v>-20103</v>
      </c>
      <c r="R27">
        <v>-8110</v>
      </c>
      <c r="T27">
        <v>-5503.2000000000044</v>
      </c>
      <c r="U27">
        <v>-5205.2000000000044</v>
      </c>
      <c r="W27">
        <v>23488</v>
      </c>
      <c r="X27">
        <v>8450.7999999999993</v>
      </c>
      <c r="Z27">
        <v>49084.2</v>
      </c>
      <c r="AA27">
        <v>1.2819196401285955</v>
      </c>
      <c r="AK27">
        <v>49084.2</v>
      </c>
      <c r="AL27">
        <v>1.2819196401285955</v>
      </c>
    </row>
    <row r="28" spans="2:38" x14ac:dyDescent="0.25">
      <c r="B28">
        <v>71350</v>
      </c>
      <c r="C28">
        <v>72197</v>
      </c>
      <c r="D28">
        <v>51023</v>
      </c>
      <c r="E28">
        <v>63545</v>
      </c>
      <c r="F28">
        <v>38701</v>
      </c>
      <c r="H28">
        <v>90633</v>
      </c>
      <c r="J28">
        <f t="shared" si="0"/>
        <v>59363.199999999997</v>
      </c>
      <c r="K28">
        <f t="shared" si="1"/>
        <v>1.526753948574201</v>
      </c>
      <c r="L28">
        <f t="shared" si="2"/>
        <v>72197</v>
      </c>
      <c r="M28">
        <f t="shared" si="3"/>
        <v>38701</v>
      </c>
      <c r="N28">
        <f t="shared" si="4"/>
        <v>59363.199999999997</v>
      </c>
      <c r="O28">
        <f t="shared" si="5"/>
        <v>33496</v>
      </c>
      <c r="Q28">
        <v>3303</v>
      </c>
      <c r="R28">
        <v>-13154</v>
      </c>
      <c r="T28">
        <v>20224.599999999999</v>
      </c>
      <c r="U28">
        <v>6257.1999999999971</v>
      </c>
      <c r="W28">
        <v>23933.8</v>
      </c>
      <c r="X28">
        <v>8320.7999999999993</v>
      </c>
      <c r="AD28">
        <v>59363.199999999997</v>
      </c>
      <c r="AE28">
        <v>1.526753948574201</v>
      </c>
      <c r="AK28">
        <v>59363.199999999997</v>
      </c>
      <c r="AL28">
        <v>1.526753948574201</v>
      </c>
    </row>
    <row r="29" spans="2:38" x14ac:dyDescent="0.25">
      <c r="B29">
        <v>28849</v>
      </c>
      <c r="C29">
        <v>37331</v>
      </c>
      <c r="D29">
        <v>20618</v>
      </c>
      <c r="E29">
        <v>53188</v>
      </c>
      <c r="F29">
        <v>59620</v>
      </c>
      <c r="H29">
        <v>50717</v>
      </c>
      <c r="J29">
        <f t="shared" si="0"/>
        <v>39921.199999999997</v>
      </c>
      <c r="K29">
        <f t="shared" si="1"/>
        <v>1.2704277426530266</v>
      </c>
      <c r="L29">
        <f t="shared" si="2"/>
        <v>59620</v>
      </c>
      <c r="M29">
        <f t="shared" si="3"/>
        <v>20618</v>
      </c>
      <c r="N29">
        <f t="shared" si="4"/>
        <v>39921.199999999997</v>
      </c>
      <c r="O29">
        <f t="shared" si="5"/>
        <v>39002</v>
      </c>
      <c r="Q29">
        <v>-82861</v>
      </c>
      <c r="R29">
        <v>-1249</v>
      </c>
      <c r="T29">
        <v>-50508.400000000009</v>
      </c>
      <c r="U29">
        <v>-58.200000000004366</v>
      </c>
      <c r="W29">
        <v>50508.4</v>
      </c>
      <c r="X29">
        <v>7093.4</v>
      </c>
      <c r="AB29">
        <v>39921.199999999997</v>
      </c>
      <c r="AC29">
        <v>1.2704277426530266</v>
      </c>
      <c r="AI29">
        <v>39921.199999999997</v>
      </c>
      <c r="AJ29">
        <v>1.2704277426530266</v>
      </c>
    </row>
    <row r="30" spans="2:38" x14ac:dyDescent="0.25">
      <c r="B30">
        <v>98113</v>
      </c>
      <c r="C30">
        <v>15573</v>
      </c>
      <c r="D30">
        <v>72052</v>
      </c>
      <c r="E30">
        <v>40137</v>
      </c>
      <c r="F30">
        <v>13775</v>
      </c>
      <c r="H30">
        <v>57957</v>
      </c>
      <c r="J30">
        <f t="shared" si="0"/>
        <v>47930</v>
      </c>
      <c r="K30">
        <f t="shared" si="1"/>
        <v>1.2092009180054246</v>
      </c>
      <c r="L30">
        <f t="shared" si="2"/>
        <v>98113</v>
      </c>
      <c r="M30">
        <f t="shared" si="3"/>
        <v>13775</v>
      </c>
      <c r="N30">
        <f t="shared" si="4"/>
        <v>47930</v>
      </c>
      <c r="O30">
        <f t="shared" si="5"/>
        <v>84338</v>
      </c>
      <c r="Q30">
        <v>-32940</v>
      </c>
      <c r="R30">
        <v>-21273</v>
      </c>
      <c r="T30">
        <v>-20335</v>
      </c>
      <c r="U30">
        <v>1061</v>
      </c>
      <c r="W30">
        <v>52003.4</v>
      </c>
      <c r="X30">
        <v>7356.6</v>
      </c>
      <c r="AB30">
        <v>47930</v>
      </c>
      <c r="AC30">
        <v>1.2092009180054246</v>
      </c>
      <c r="AI30">
        <v>47930</v>
      </c>
      <c r="AJ30">
        <v>1.2092009180054246</v>
      </c>
    </row>
    <row r="31" spans="2:38" x14ac:dyDescent="0.25">
      <c r="B31">
        <v>97983</v>
      </c>
      <c r="C31">
        <v>70044</v>
      </c>
      <c r="D31">
        <v>96787</v>
      </c>
      <c r="E31">
        <v>78712</v>
      </c>
      <c r="F31">
        <v>99148</v>
      </c>
      <c r="H31">
        <v>104426</v>
      </c>
      <c r="J31">
        <f t="shared" si="0"/>
        <v>88534.8</v>
      </c>
      <c r="K31">
        <f t="shared" si="1"/>
        <v>1.1794910024080927</v>
      </c>
      <c r="L31">
        <f t="shared" si="2"/>
        <v>99148</v>
      </c>
      <c r="M31">
        <f t="shared" si="3"/>
        <v>70044</v>
      </c>
      <c r="N31">
        <f t="shared" si="4"/>
        <v>88534.8</v>
      </c>
      <c r="O31">
        <f t="shared" si="5"/>
        <v>29104</v>
      </c>
      <c r="Q31">
        <v>1967</v>
      </c>
      <c r="R31">
        <v>-40</v>
      </c>
      <c r="T31">
        <v>8880</v>
      </c>
      <c r="U31">
        <v>-260.59999999999127</v>
      </c>
      <c r="W31">
        <v>15748.4</v>
      </c>
      <c r="X31">
        <v>1962.2</v>
      </c>
      <c r="AB31">
        <v>88534.8</v>
      </c>
      <c r="AC31">
        <v>1.1794910024080927</v>
      </c>
      <c r="AI31">
        <v>88534.8</v>
      </c>
      <c r="AJ31">
        <v>1.1794910024080927</v>
      </c>
    </row>
    <row r="32" spans="2:38" x14ac:dyDescent="0.25">
      <c r="B32">
        <v>81143</v>
      </c>
      <c r="C32">
        <v>49988</v>
      </c>
      <c r="D32">
        <v>85462</v>
      </c>
      <c r="E32">
        <v>47781</v>
      </c>
      <c r="F32">
        <v>92554</v>
      </c>
      <c r="H32">
        <v>121498</v>
      </c>
      <c r="J32">
        <f t="shared" si="0"/>
        <v>71385.600000000006</v>
      </c>
      <c r="K32">
        <f t="shared" si="1"/>
        <v>1.7019959207459205</v>
      </c>
      <c r="L32">
        <f t="shared" si="2"/>
        <v>92554</v>
      </c>
      <c r="M32">
        <f t="shared" si="3"/>
        <v>47781</v>
      </c>
      <c r="N32">
        <f t="shared" si="4"/>
        <v>71385.600000000006</v>
      </c>
      <c r="O32">
        <f t="shared" si="5"/>
        <v>44773</v>
      </c>
      <c r="Q32">
        <v>-1133</v>
      </c>
      <c r="R32">
        <v>7074</v>
      </c>
      <c r="T32">
        <v>-1947</v>
      </c>
      <c r="U32">
        <v>581.20000000001164</v>
      </c>
      <c r="W32">
        <v>33188.199999999997</v>
      </c>
      <c r="X32">
        <v>9239.6</v>
      </c>
      <c r="AF32">
        <v>71385.600000000006</v>
      </c>
      <c r="AG32">
        <v>1.7019959207459205</v>
      </c>
      <c r="AK32">
        <v>71385.600000000006</v>
      </c>
      <c r="AL32">
        <v>1.7019959207459205</v>
      </c>
    </row>
    <row r="33" spans="2:38" x14ac:dyDescent="0.25">
      <c r="B33">
        <v>17966</v>
      </c>
      <c r="C33">
        <v>20254</v>
      </c>
      <c r="D33">
        <v>65285</v>
      </c>
      <c r="E33">
        <v>42332</v>
      </c>
      <c r="F33">
        <v>85607</v>
      </c>
      <c r="H33">
        <v>62257</v>
      </c>
      <c r="J33">
        <f t="shared" si="0"/>
        <v>46288.800000000003</v>
      </c>
      <c r="K33">
        <f t="shared" si="1"/>
        <v>1.3449689773768168</v>
      </c>
      <c r="L33">
        <f t="shared" si="2"/>
        <v>85607</v>
      </c>
      <c r="M33">
        <f t="shared" si="3"/>
        <v>17966</v>
      </c>
      <c r="N33">
        <f t="shared" si="4"/>
        <v>46288.800000000003</v>
      </c>
      <c r="O33">
        <f t="shared" si="5"/>
        <v>67641</v>
      </c>
      <c r="Q33">
        <v>-21383</v>
      </c>
      <c r="R33">
        <v>-5589</v>
      </c>
      <c r="T33">
        <v>-7240.7999999999956</v>
      </c>
      <c r="U33">
        <v>-29.399999999994179</v>
      </c>
      <c r="W33">
        <v>20267.200000000004</v>
      </c>
      <c r="X33">
        <v>7224.9999999999991</v>
      </c>
      <c r="AD33">
        <v>46288.800000000003</v>
      </c>
      <c r="AE33">
        <v>1.3449689773768168</v>
      </c>
      <c r="AK33">
        <v>46288.800000000003</v>
      </c>
      <c r="AL33">
        <v>1.3449689773768168</v>
      </c>
    </row>
    <row r="34" spans="2:38" x14ac:dyDescent="0.25">
      <c r="B34">
        <v>46595</v>
      </c>
      <c r="C34">
        <v>83653</v>
      </c>
      <c r="D34">
        <v>29141</v>
      </c>
      <c r="E34">
        <v>59314</v>
      </c>
      <c r="F34">
        <v>49949</v>
      </c>
      <c r="H34">
        <v>60266</v>
      </c>
      <c r="J34">
        <f t="shared" ref="J34:J65" si="6">AVERAGE(B34:F34)</f>
        <v>53730.400000000001</v>
      </c>
      <c r="K34">
        <f t="shared" ref="K34:K65" si="7">H34/J34</f>
        <v>1.1216369131813646</v>
      </c>
      <c r="L34">
        <f t="shared" ref="L34:L65" si="8">MAX(B34:F34)</f>
        <v>83653</v>
      </c>
      <c r="M34">
        <f t="shared" ref="M34:M65" si="9">MIN(B34:F34)</f>
        <v>29141</v>
      </c>
      <c r="N34">
        <f t="shared" ref="N34:N65" si="10">AVERAGE(B34:F34)</f>
        <v>53730.400000000001</v>
      </c>
      <c r="O34">
        <f t="shared" ref="O34:O65" si="11">L34-M34</f>
        <v>54512</v>
      </c>
      <c r="Q34">
        <v>-31861</v>
      </c>
      <c r="R34">
        <v>24</v>
      </c>
      <c r="T34">
        <v>8638.5999999999985</v>
      </c>
      <c r="U34">
        <v>-250</v>
      </c>
      <c r="W34">
        <v>28455</v>
      </c>
      <c r="X34">
        <v>2528.8000000000002</v>
      </c>
      <c r="AD34">
        <v>53730.400000000001</v>
      </c>
      <c r="AE34">
        <v>1.1216369131813646</v>
      </c>
      <c r="AI34">
        <v>53730.400000000001</v>
      </c>
      <c r="AJ34">
        <v>1.1216369131813646</v>
      </c>
    </row>
    <row r="35" spans="2:38" x14ac:dyDescent="0.25">
      <c r="B35">
        <v>70347</v>
      </c>
      <c r="C35">
        <v>42882</v>
      </c>
      <c r="D35">
        <v>52208</v>
      </c>
      <c r="E35">
        <v>82145</v>
      </c>
      <c r="F35">
        <v>82899</v>
      </c>
      <c r="H35">
        <v>72267</v>
      </c>
      <c r="J35">
        <f t="shared" si="6"/>
        <v>66096.2</v>
      </c>
      <c r="K35">
        <f t="shared" si="7"/>
        <v>1.0933608891282707</v>
      </c>
      <c r="L35">
        <f t="shared" si="8"/>
        <v>82899</v>
      </c>
      <c r="M35">
        <f t="shared" si="9"/>
        <v>42882</v>
      </c>
      <c r="N35">
        <f t="shared" si="10"/>
        <v>66096.2</v>
      </c>
      <c r="O35">
        <f t="shared" si="11"/>
        <v>40017</v>
      </c>
      <c r="Q35">
        <v>-45321</v>
      </c>
      <c r="R35">
        <v>-3075</v>
      </c>
      <c r="T35">
        <v>7253</v>
      </c>
      <c r="U35">
        <v>-969</v>
      </c>
      <c r="W35">
        <v>29101</v>
      </c>
      <c r="X35">
        <v>1095</v>
      </c>
      <c r="AD35">
        <v>66096.2</v>
      </c>
      <c r="AE35">
        <v>1.0933608891282707</v>
      </c>
      <c r="AI35">
        <v>66096.2</v>
      </c>
      <c r="AJ35">
        <v>1.0933608891282707</v>
      </c>
    </row>
    <row r="36" spans="2:38" x14ac:dyDescent="0.25">
      <c r="B36">
        <v>16924</v>
      </c>
      <c r="C36">
        <v>37810</v>
      </c>
      <c r="D36">
        <v>19434</v>
      </c>
      <c r="E36">
        <v>42725</v>
      </c>
      <c r="F36">
        <v>65289</v>
      </c>
      <c r="H36">
        <v>62785</v>
      </c>
      <c r="J36">
        <f t="shared" si="6"/>
        <v>36436.400000000001</v>
      </c>
      <c r="K36">
        <f t="shared" si="7"/>
        <v>1.7231394978647725</v>
      </c>
      <c r="L36">
        <f t="shared" si="8"/>
        <v>65289</v>
      </c>
      <c r="M36">
        <f t="shared" si="9"/>
        <v>16924</v>
      </c>
      <c r="N36">
        <f t="shared" si="10"/>
        <v>36436.400000000001</v>
      </c>
      <c r="O36">
        <f t="shared" si="11"/>
        <v>48365</v>
      </c>
      <c r="Q36">
        <v>301</v>
      </c>
      <c r="R36">
        <v>-157</v>
      </c>
      <c r="T36">
        <v>-19553.199999999997</v>
      </c>
      <c r="U36">
        <v>4343.2000000000007</v>
      </c>
      <c r="W36">
        <v>27228.400000000001</v>
      </c>
      <c r="X36">
        <v>6594.7999999999993</v>
      </c>
      <c r="Z36">
        <v>36436.400000000001</v>
      </c>
      <c r="AA36">
        <v>1.7231394978647725</v>
      </c>
      <c r="AK36">
        <v>36436.400000000001</v>
      </c>
      <c r="AL36">
        <v>1.7231394978647725</v>
      </c>
    </row>
    <row r="37" spans="2:38" x14ac:dyDescent="0.25">
      <c r="B37">
        <v>26467</v>
      </c>
      <c r="C37">
        <v>77429</v>
      </c>
      <c r="D37">
        <v>29803</v>
      </c>
      <c r="E37">
        <v>22465</v>
      </c>
      <c r="F37">
        <v>59125</v>
      </c>
      <c r="H37">
        <v>62212</v>
      </c>
      <c r="J37">
        <f t="shared" si="6"/>
        <v>43057.8</v>
      </c>
      <c r="K37">
        <f t="shared" si="7"/>
        <v>1.4448485524109451</v>
      </c>
      <c r="L37">
        <f t="shared" si="8"/>
        <v>77429</v>
      </c>
      <c r="M37">
        <f t="shared" si="9"/>
        <v>22465</v>
      </c>
      <c r="N37">
        <f t="shared" si="10"/>
        <v>43057.8</v>
      </c>
      <c r="O37">
        <f t="shared" si="11"/>
        <v>54964</v>
      </c>
      <c r="Q37">
        <v>-32498</v>
      </c>
      <c r="R37">
        <v>0</v>
      </c>
      <c r="T37">
        <v>-14211</v>
      </c>
      <c r="U37">
        <v>-235.39999999999418</v>
      </c>
      <c r="W37">
        <v>47313</v>
      </c>
      <c r="X37">
        <v>7591.7999999999993</v>
      </c>
      <c r="AD37">
        <v>43057.8</v>
      </c>
      <c r="AE37">
        <v>1.4448485524109451</v>
      </c>
      <c r="AK37">
        <v>43057.8</v>
      </c>
      <c r="AL37">
        <v>1.4448485524109451</v>
      </c>
    </row>
    <row r="38" spans="2:38" x14ac:dyDescent="0.25">
      <c r="B38">
        <v>24734</v>
      </c>
      <c r="C38">
        <v>57476</v>
      </c>
      <c r="D38">
        <v>120344</v>
      </c>
      <c r="E38">
        <v>32358</v>
      </c>
      <c r="F38">
        <v>73104</v>
      </c>
      <c r="H38">
        <v>74294</v>
      </c>
      <c r="J38">
        <f t="shared" si="6"/>
        <v>61603.199999999997</v>
      </c>
      <c r="K38">
        <f t="shared" si="7"/>
        <v>1.2060087787647396</v>
      </c>
      <c r="L38">
        <f t="shared" si="8"/>
        <v>120344</v>
      </c>
      <c r="M38">
        <f t="shared" si="9"/>
        <v>24734</v>
      </c>
      <c r="N38">
        <f t="shared" si="10"/>
        <v>61603.199999999997</v>
      </c>
      <c r="O38">
        <f t="shared" si="11"/>
        <v>95610</v>
      </c>
      <c r="Q38">
        <v>-3688</v>
      </c>
      <c r="R38">
        <v>-7161</v>
      </c>
      <c r="T38">
        <v>8418</v>
      </c>
      <c r="U38">
        <v>1860</v>
      </c>
      <c r="W38">
        <v>21876.800000000003</v>
      </c>
      <c r="X38">
        <v>11603.2</v>
      </c>
      <c r="Z38">
        <v>61603.199999999997</v>
      </c>
      <c r="AA38">
        <v>1.2060087787647396</v>
      </c>
      <c r="AI38">
        <v>61603.199999999997</v>
      </c>
      <c r="AJ38">
        <v>1.2060087787647396</v>
      </c>
    </row>
    <row r="39" spans="2:38" x14ac:dyDescent="0.25">
      <c r="B39">
        <v>79111</v>
      </c>
      <c r="C39">
        <v>76961</v>
      </c>
      <c r="D39">
        <v>72650</v>
      </c>
      <c r="E39">
        <v>77476</v>
      </c>
      <c r="F39">
        <v>46496</v>
      </c>
      <c r="H39">
        <v>105651</v>
      </c>
      <c r="J39">
        <f t="shared" si="6"/>
        <v>70538.8</v>
      </c>
      <c r="K39">
        <f t="shared" si="7"/>
        <v>1.4977714392646315</v>
      </c>
      <c r="L39">
        <f t="shared" si="8"/>
        <v>79111</v>
      </c>
      <c r="M39">
        <f t="shared" si="9"/>
        <v>46496</v>
      </c>
      <c r="N39">
        <f t="shared" si="10"/>
        <v>70538.8</v>
      </c>
      <c r="O39">
        <f t="shared" si="11"/>
        <v>32615</v>
      </c>
      <c r="Q39">
        <v>37140</v>
      </c>
      <c r="R39">
        <v>-4476</v>
      </c>
      <c r="T39">
        <v>9063.4000000000015</v>
      </c>
      <c r="U39">
        <v>369.40000000000873</v>
      </c>
      <c r="W39">
        <v>32618.6</v>
      </c>
      <c r="X39">
        <v>3364.6</v>
      </c>
      <c r="AB39">
        <v>70538.8</v>
      </c>
      <c r="AC39">
        <v>1.4977714392646315</v>
      </c>
      <c r="AK39">
        <v>70538.8</v>
      </c>
      <c r="AL39">
        <v>1.4977714392646315</v>
      </c>
    </row>
    <row r="40" spans="2:38" x14ac:dyDescent="0.25">
      <c r="B40">
        <v>49849</v>
      </c>
      <c r="C40">
        <v>38629</v>
      </c>
      <c r="D40">
        <v>91490</v>
      </c>
      <c r="E40">
        <v>87561</v>
      </c>
      <c r="F40">
        <v>38206</v>
      </c>
      <c r="H40">
        <v>80145</v>
      </c>
      <c r="J40">
        <f t="shared" si="6"/>
        <v>61147</v>
      </c>
      <c r="K40">
        <f t="shared" si="7"/>
        <v>1.310693901581435</v>
      </c>
      <c r="L40">
        <f t="shared" si="8"/>
        <v>91490</v>
      </c>
      <c r="M40">
        <f t="shared" si="9"/>
        <v>38206</v>
      </c>
      <c r="N40">
        <f t="shared" si="10"/>
        <v>61147</v>
      </c>
      <c r="O40">
        <f t="shared" si="11"/>
        <v>53284</v>
      </c>
      <c r="Q40">
        <v>2901</v>
      </c>
      <c r="R40">
        <v>6374</v>
      </c>
      <c r="T40">
        <v>6781</v>
      </c>
      <c r="U40">
        <v>-1737.4000000000015</v>
      </c>
      <c r="W40">
        <v>25381</v>
      </c>
      <c r="X40">
        <v>5993.4</v>
      </c>
      <c r="Z40">
        <v>61147</v>
      </c>
      <c r="AA40">
        <v>1.310693901581435</v>
      </c>
      <c r="AK40">
        <v>61147</v>
      </c>
      <c r="AL40">
        <v>1.310693901581435</v>
      </c>
    </row>
    <row r="41" spans="2:38" x14ac:dyDescent="0.25">
      <c r="B41">
        <v>7542</v>
      </c>
      <c r="C41">
        <v>36049</v>
      </c>
      <c r="D41">
        <v>25082</v>
      </c>
      <c r="E41">
        <v>65793</v>
      </c>
      <c r="F41">
        <v>100068</v>
      </c>
      <c r="H41">
        <v>77379</v>
      </c>
      <c r="J41">
        <f t="shared" si="6"/>
        <v>46906.8</v>
      </c>
      <c r="K41">
        <f t="shared" si="7"/>
        <v>1.6496328890480696</v>
      </c>
      <c r="L41">
        <f t="shared" si="8"/>
        <v>100068</v>
      </c>
      <c r="M41">
        <f t="shared" si="9"/>
        <v>7542</v>
      </c>
      <c r="N41">
        <f t="shared" si="10"/>
        <v>46906.8</v>
      </c>
      <c r="O41">
        <f t="shared" si="11"/>
        <v>92526</v>
      </c>
      <c r="Q41">
        <v>-45867</v>
      </c>
      <c r="R41">
        <v>-700</v>
      </c>
      <c r="T41">
        <v>-46327.199999999997</v>
      </c>
      <c r="U41">
        <v>-309.19999999999709</v>
      </c>
      <c r="W41">
        <v>47388.000000000007</v>
      </c>
      <c r="X41">
        <v>2450.4</v>
      </c>
      <c r="AB41">
        <v>46906.8</v>
      </c>
      <c r="AC41">
        <v>1.6496328890480696</v>
      </c>
      <c r="AK41">
        <v>46906.8</v>
      </c>
      <c r="AL41">
        <v>1.6496328890480696</v>
      </c>
    </row>
    <row r="42" spans="2:38" x14ac:dyDescent="0.25">
      <c r="B42">
        <v>95042</v>
      </c>
      <c r="C42">
        <v>83543</v>
      </c>
      <c r="D42">
        <v>23776</v>
      </c>
      <c r="E42">
        <v>46513</v>
      </c>
      <c r="F42">
        <v>45898</v>
      </c>
      <c r="H42">
        <v>95558</v>
      </c>
      <c r="J42">
        <f t="shared" si="6"/>
        <v>58954.400000000001</v>
      </c>
      <c r="K42">
        <f t="shared" si="7"/>
        <v>1.6208798664730706</v>
      </c>
      <c r="L42">
        <f t="shared" si="8"/>
        <v>95042</v>
      </c>
      <c r="M42">
        <f t="shared" si="9"/>
        <v>23776</v>
      </c>
      <c r="N42">
        <f t="shared" si="10"/>
        <v>58954.400000000001</v>
      </c>
      <c r="O42">
        <f t="shared" si="11"/>
        <v>71266</v>
      </c>
      <c r="Q42">
        <v>9581</v>
      </c>
      <c r="R42">
        <v>-18510</v>
      </c>
      <c r="T42">
        <v>-14009.200000000004</v>
      </c>
      <c r="U42">
        <v>1724.2000000000044</v>
      </c>
      <c r="W42">
        <v>32533.599999999999</v>
      </c>
      <c r="X42">
        <v>7187</v>
      </c>
      <c r="AB42">
        <v>58954.400000000001</v>
      </c>
      <c r="AC42">
        <v>1.6208798664730706</v>
      </c>
      <c r="AK42">
        <v>58954.400000000001</v>
      </c>
      <c r="AL42">
        <v>1.6208798664730706</v>
      </c>
    </row>
    <row r="43" spans="2:38" x14ac:dyDescent="0.25">
      <c r="B43">
        <v>93446</v>
      </c>
      <c r="C43">
        <v>47309</v>
      </c>
      <c r="D43">
        <v>29245</v>
      </c>
      <c r="E43">
        <v>93913</v>
      </c>
      <c r="F43">
        <v>52210</v>
      </c>
      <c r="H43">
        <v>120255</v>
      </c>
      <c r="J43">
        <f t="shared" si="6"/>
        <v>63224.6</v>
      </c>
      <c r="K43">
        <f t="shared" si="7"/>
        <v>1.902028640750594</v>
      </c>
      <c r="L43">
        <f t="shared" si="8"/>
        <v>93913</v>
      </c>
      <c r="M43">
        <f t="shared" si="9"/>
        <v>29245</v>
      </c>
      <c r="N43">
        <f t="shared" si="10"/>
        <v>63224.6</v>
      </c>
      <c r="O43">
        <f t="shared" si="11"/>
        <v>64668</v>
      </c>
      <c r="Q43">
        <v>-1023</v>
      </c>
      <c r="R43">
        <v>-5138</v>
      </c>
      <c r="T43">
        <v>-18890.200000000004</v>
      </c>
      <c r="U43">
        <v>572.79999999999563</v>
      </c>
      <c r="W43">
        <v>35925.4</v>
      </c>
      <c r="X43">
        <v>2251.6</v>
      </c>
      <c r="AB43">
        <v>63224.6</v>
      </c>
      <c r="AC43">
        <v>1.902028640750594</v>
      </c>
      <c r="AK43">
        <v>63224.6</v>
      </c>
      <c r="AL43">
        <v>1.902028640750594</v>
      </c>
    </row>
    <row r="44" spans="2:38" x14ac:dyDescent="0.25">
      <c r="B44">
        <v>76598</v>
      </c>
      <c r="C44">
        <v>61385</v>
      </c>
      <c r="D44">
        <v>55097</v>
      </c>
      <c r="E44">
        <v>66971</v>
      </c>
      <c r="F44">
        <v>86824</v>
      </c>
      <c r="H44">
        <v>117346</v>
      </c>
      <c r="J44">
        <f t="shared" si="6"/>
        <v>69375</v>
      </c>
      <c r="K44">
        <f t="shared" si="7"/>
        <v>1.6914738738738739</v>
      </c>
      <c r="L44">
        <f t="shared" si="8"/>
        <v>86824</v>
      </c>
      <c r="M44">
        <f t="shared" si="9"/>
        <v>55097</v>
      </c>
      <c r="N44">
        <f t="shared" si="10"/>
        <v>69375</v>
      </c>
      <c r="O44">
        <f t="shared" si="11"/>
        <v>31727</v>
      </c>
      <c r="Q44">
        <v>14887</v>
      </c>
      <c r="R44">
        <v>68</v>
      </c>
      <c r="T44">
        <v>22979.4</v>
      </c>
      <c r="U44">
        <v>-6789.8000000000029</v>
      </c>
      <c r="W44">
        <v>31811.8</v>
      </c>
      <c r="X44">
        <v>7028.6</v>
      </c>
      <c r="AD44">
        <v>69375</v>
      </c>
      <c r="AE44">
        <v>1.6914738738738739</v>
      </c>
      <c r="AK44">
        <v>69375</v>
      </c>
      <c r="AL44">
        <v>1.6914738738738739</v>
      </c>
    </row>
    <row r="45" spans="2:38" x14ac:dyDescent="0.25">
      <c r="B45">
        <v>48267</v>
      </c>
      <c r="C45">
        <v>61147</v>
      </c>
      <c r="D45">
        <v>56064</v>
      </c>
      <c r="E45">
        <v>84083</v>
      </c>
      <c r="F45">
        <v>43675</v>
      </c>
      <c r="H45">
        <v>121600</v>
      </c>
      <c r="J45">
        <f t="shared" si="6"/>
        <v>58647.199999999997</v>
      </c>
      <c r="K45">
        <f t="shared" si="7"/>
        <v>2.0734152696121897</v>
      </c>
      <c r="L45">
        <f t="shared" si="8"/>
        <v>84083</v>
      </c>
      <c r="M45">
        <f t="shared" si="9"/>
        <v>43675</v>
      </c>
      <c r="N45">
        <f t="shared" si="10"/>
        <v>58647.199999999997</v>
      </c>
      <c r="O45">
        <f t="shared" si="11"/>
        <v>40408</v>
      </c>
      <c r="Q45">
        <v>-7796</v>
      </c>
      <c r="R45">
        <v>-48</v>
      </c>
      <c r="T45">
        <v>-32200.600000000006</v>
      </c>
      <c r="U45">
        <v>896.79999999999563</v>
      </c>
      <c r="W45">
        <v>38134.199999999997</v>
      </c>
      <c r="X45">
        <v>2203.6</v>
      </c>
      <c r="AB45">
        <v>58647.199999999997</v>
      </c>
      <c r="AC45">
        <v>2.0734152696121897</v>
      </c>
      <c r="AK45">
        <v>58647.199999999997</v>
      </c>
      <c r="AL45">
        <v>2.0734152696121897</v>
      </c>
    </row>
    <row r="46" spans="2:38" x14ac:dyDescent="0.25">
      <c r="B46">
        <v>96233</v>
      </c>
      <c r="C46">
        <v>89598</v>
      </c>
      <c r="D46">
        <v>82567</v>
      </c>
      <c r="E46">
        <v>100602</v>
      </c>
      <c r="F46">
        <v>13047</v>
      </c>
      <c r="H46">
        <v>128274</v>
      </c>
      <c r="J46">
        <f t="shared" si="6"/>
        <v>76409.399999999994</v>
      </c>
      <c r="K46">
        <f t="shared" si="7"/>
        <v>1.6787725070475623</v>
      </c>
      <c r="L46">
        <f t="shared" si="8"/>
        <v>100602</v>
      </c>
      <c r="M46">
        <f t="shared" si="9"/>
        <v>13047</v>
      </c>
      <c r="N46">
        <f t="shared" si="10"/>
        <v>76409.399999999994</v>
      </c>
      <c r="O46">
        <f t="shared" si="11"/>
        <v>87555</v>
      </c>
      <c r="Q46">
        <v>-7272</v>
      </c>
      <c r="R46">
        <v>4584</v>
      </c>
      <c r="T46">
        <v>936.59999999999127</v>
      </c>
      <c r="U46">
        <v>4068</v>
      </c>
      <c r="W46">
        <v>30322.2</v>
      </c>
      <c r="X46">
        <v>7398</v>
      </c>
      <c r="AF46">
        <v>76409.399999999994</v>
      </c>
      <c r="AG46">
        <v>1.6787725070475623</v>
      </c>
      <c r="AK46">
        <v>76409.399999999994</v>
      </c>
      <c r="AL46">
        <v>1.6787725070475623</v>
      </c>
    </row>
    <row r="47" spans="2:38" x14ac:dyDescent="0.25">
      <c r="B47">
        <v>27803</v>
      </c>
      <c r="C47">
        <v>41697</v>
      </c>
      <c r="D47">
        <v>79609</v>
      </c>
      <c r="E47">
        <v>59692</v>
      </c>
      <c r="F47">
        <v>44893</v>
      </c>
      <c r="H47">
        <v>120314</v>
      </c>
      <c r="J47">
        <f t="shared" si="6"/>
        <v>50738.8</v>
      </c>
      <c r="K47">
        <f t="shared" si="7"/>
        <v>2.371242520516843</v>
      </c>
      <c r="L47">
        <f t="shared" si="8"/>
        <v>79609</v>
      </c>
      <c r="M47">
        <f t="shared" si="9"/>
        <v>27803</v>
      </c>
      <c r="N47">
        <f t="shared" si="10"/>
        <v>50738.8</v>
      </c>
      <c r="O47">
        <f t="shared" si="11"/>
        <v>51806</v>
      </c>
      <c r="Q47">
        <v>-4162</v>
      </c>
      <c r="R47">
        <v>4929</v>
      </c>
      <c r="T47">
        <v>-32852</v>
      </c>
      <c r="U47">
        <v>-1601.7999999999956</v>
      </c>
      <c r="W47">
        <v>43002</v>
      </c>
      <c r="X47">
        <v>1621</v>
      </c>
      <c r="AB47">
        <v>50738.8</v>
      </c>
      <c r="AC47">
        <v>2.371242520516843</v>
      </c>
      <c r="AK47">
        <v>50738.8</v>
      </c>
      <c r="AL47">
        <v>2.371242520516843</v>
      </c>
    </row>
    <row r="48" spans="2:38" x14ac:dyDescent="0.25">
      <c r="B48">
        <v>54539</v>
      </c>
      <c r="C48">
        <v>75382</v>
      </c>
      <c r="D48">
        <v>32754</v>
      </c>
      <c r="E48">
        <v>62049</v>
      </c>
      <c r="F48">
        <v>38640</v>
      </c>
      <c r="H48">
        <v>58066</v>
      </c>
      <c r="J48">
        <f t="shared" si="6"/>
        <v>52672.800000000003</v>
      </c>
      <c r="K48">
        <f t="shared" si="7"/>
        <v>1.1023906076760681</v>
      </c>
      <c r="L48">
        <f t="shared" si="8"/>
        <v>75382</v>
      </c>
      <c r="M48">
        <f t="shared" si="9"/>
        <v>32754</v>
      </c>
      <c r="N48">
        <f t="shared" si="10"/>
        <v>52672.800000000003</v>
      </c>
      <c r="O48">
        <f t="shared" si="11"/>
        <v>42628</v>
      </c>
      <c r="Q48">
        <v>-44147</v>
      </c>
      <c r="R48">
        <v>-323</v>
      </c>
      <c r="T48">
        <v>-3464.3999999999942</v>
      </c>
      <c r="U48">
        <v>-1501.3999999999942</v>
      </c>
      <c r="W48">
        <v>16820.8</v>
      </c>
      <c r="X48">
        <v>4160.5999999999995</v>
      </c>
      <c r="AD48">
        <v>52672.800000000003</v>
      </c>
      <c r="AE48">
        <v>1.1023906076760681</v>
      </c>
      <c r="AI48">
        <v>52672.800000000003</v>
      </c>
      <c r="AJ48">
        <v>1.1023906076760681</v>
      </c>
    </row>
    <row r="49" spans="2:38" x14ac:dyDescent="0.25">
      <c r="B49">
        <v>67614</v>
      </c>
      <c r="C49">
        <v>114096</v>
      </c>
      <c r="D49">
        <v>69453</v>
      </c>
      <c r="E49">
        <v>10806</v>
      </c>
      <c r="F49">
        <v>70708</v>
      </c>
      <c r="H49">
        <v>90910</v>
      </c>
      <c r="J49">
        <f t="shared" si="6"/>
        <v>66535.399999999994</v>
      </c>
      <c r="K49">
        <f t="shared" si="7"/>
        <v>1.3663403240981493</v>
      </c>
      <c r="L49">
        <f t="shared" si="8"/>
        <v>114096</v>
      </c>
      <c r="M49">
        <f t="shared" si="9"/>
        <v>10806</v>
      </c>
      <c r="N49">
        <f t="shared" si="10"/>
        <v>66535.399999999994</v>
      </c>
      <c r="O49">
        <f t="shared" si="11"/>
        <v>103290</v>
      </c>
      <c r="Q49">
        <v>-12410</v>
      </c>
      <c r="R49">
        <v>-20347</v>
      </c>
      <c r="T49">
        <v>16990.999999999993</v>
      </c>
      <c r="U49">
        <v>2310.1999999999971</v>
      </c>
      <c r="W49">
        <v>40719.399999999994</v>
      </c>
      <c r="X49">
        <v>12234.999999999998</v>
      </c>
      <c r="AD49">
        <v>66535.399999999994</v>
      </c>
      <c r="AE49">
        <v>1.3663403240981493</v>
      </c>
      <c r="AK49">
        <v>66535.399999999994</v>
      </c>
      <c r="AL49">
        <v>1.3663403240981493</v>
      </c>
    </row>
    <row r="50" spans="2:38" x14ac:dyDescent="0.25">
      <c r="B50">
        <v>17780</v>
      </c>
      <c r="C50">
        <v>62533</v>
      </c>
      <c r="D50">
        <v>53382</v>
      </c>
      <c r="E50">
        <v>64126</v>
      </c>
      <c r="F50">
        <v>51082</v>
      </c>
      <c r="H50">
        <v>80382</v>
      </c>
      <c r="J50">
        <f t="shared" si="6"/>
        <v>49780.6</v>
      </c>
      <c r="K50">
        <f t="shared" si="7"/>
        <v>1.6147254151215533</v>
      </c>
      <c r="L50">
        <f t="shared" si="8"/>
        <v>64126</v>
      </c>
      <c r="M50">
        <f t="shared" si="9"/>
        <v>17780</v>
      </c>
      <c r="N50">
        <f t="shared" si="10"/>
        <v>49780.6</v>
      </c>
      <c r="O50">
        <f t="shared" si="11"/>
        <v>46346</v>
      </c>
      <c r="Q50">
        <v>-18264</v>
      </c>
      <c r="R50">
        <v>4685</v>
      </c>
      <c r="T50">
        <v>-2937.2000000000044</v>
      </c>
      <c r="U50">
        <v>-3222.8000000000029</v>
      </c>
      <c r="W50">
        <v>39623.199999999997</v>
      </c>
      <c r="X50">
        <v>8758.4</v>
      </c>
      <c r="AD50">
        <v>49780.6</v>
      </c>
      <c r="AE50">
        <v>1.6147254151215533</v>
      </c>
      <c r="AK50">
        <v>49780.6</v>
      </c>
      <c r="AL50">
        <v>1.6147254151215533</v>
      </c>
    </row>
    <row r="51" spans="2:38" x14ac:dyDescent="0.25">
      <c r="B51">
        <v>92494</v>
      </c>
      <c r="C51">
        <v>24623</v>
      </c>
      <c r="D51">
        <v>58869</v>
      </c>
      <c r="E51">
        <v>44477</v>
      </c>
      <c r="F51">
        <v>42857</v>
      </c>
      <c r="H51">
        <v>90678</v>
      </c>
      <c r="J51">
        <f t="shared" si="6"/>
        <v>52664</v>
      </c>
      <c r="K51">
        <f t="shared" si="7"/>
        <v>1.7218213580434452</v>
      </c>
      <c r="L51">
        <f t="shared" si="8"/>
        <v>92494</v>
      </c>
      <c r="M51">
        <f t="shared" si="9"/>
        <v>24623</v>
      </c>
      <c r="N51">
        <f t="shared" si="10"/>
        <v>52664</v>
      </c>
      <c r="O51">
        <f t="shared" si="11"/>
        <v>67871</v>
      </c>
      <c r="Q51">
        <v>-38841</v>
      </c>
      <c r="R51">
        <v>36</v>
      </c>
      <c r="T51">
        <v>-23350</v>
      </c>
      <c r="U51">
        <v>-1811.8000000000029</v>
      </c>
      <c r="W51">
        <v>39959.199999999997</v>
      </c>
      <c r="X51">
        <v>6457</v>
      </c>
      <c r="AF51">
        <v>52664</v>
      </c>
      <c r="AG51">
        <v>1.7218213580434452</v>
      </c>
      <c r="AK51">
        <v>52664</v>
      </c>
      <c r="AL51">
        <v>1.7218213580434452</v>
      </c>
    </row>
    <row r="52" spans="2:38" x14ac:dyDescent="0.25">
      <c r="B52">
        <v>21660</v>
      </c>
      <c r="C52">
        <v>94095</v>
      </c>
      <c r="D52">
        <v>122577</v>
      </c>
      <c r="E52">
        <v>58762</v>
      </c>
      <c r="F52">
        <v>74076</v>
      </c>
      <c r="H52">
        <v>102241</v>
      </c>
      <c r="J52">
        <f t="shared" si="6"/>
        <v>74234</v>
      </c>
      <c r="K52">
        <f t="shared" si="7"/>
        <v>1.3772799525823747</v>
      </c>
      <c r="L52">
        <f t="shared" si="8"/>
        <v>122577</v>
      </c>
      <c r="M52">
        <f t="shared" si="9"/>
        <v>21660</v>
      </c>
      <c r="N52">
        <f t="shared" si="10"/>
        <v>74234</v>
      </c>
      <c r="O52">
        <f t="shared" si="11"/>
        <v>100917</v>
      </c>
      <c r="Q52">
        <v>-11288</v>
      </c>
      <c r="R52">
        <v>1478</v>
      </c>
      <c r="T52">
        <v>-9725.8000000000029</v>
      </c>
      <c r="U52">
        <v>1564.3999999999942</v>
      </c>
      <c r="W52">
        <v>25846.600000000002</v>
      </c>
      <c r="X52">
        <v>10158.799999999999</v>
      </c>
      <c r="AB52">
        <v>74234</v>
      </c>
      <c r="AC52">
        <v>1.3772799525823747</v>
      </c>
      <c r="AK52">
        <v>74234</v>
      </c>
      <c r="AL52">
        <v>1.3772799525823747</v>
      </c>
    </row>
    <row r="53" spans="2:38" x14ac:dyDescent="0.25">
      <c r="B53">
        <v>79741</v>
      </c>
      <c r="C53">
        <v>52731</v>
      </c>
      <c r="D53">
        <v>25241</v>
      </c>
      <c r="E53">
        <v>40587</v>
      </c>
      <c r="F53">
        <v>106474</v>
      </c>
      <c r="H53">
        <v>133748</v>
      </c>
      <c r="J53">
        <f t="shared" si="6"/>
        <v>60954.8</v>
      </c>
      <c r="K53">
        <f t="shared" si="7"/>
        <v>2.1942160420508312</v>
      </c>
      <c r="L53">
        <f t="shared" si="8"/>
        <v>106474</v>
      </c>
      <c r="M53">
        <f t="shared" si="9"/>
        <v>25241</v>
      </c>
      <c r="N53">
        <f t="shared" si="10"/>
        <v>60954.8</v>
      </c>
      <c r="O53">
        <f t="shared" si="11"/>
        <v>81233</v>
      </c>
      <c r="Q53">
        <v>51584</v>
      </c>
      <c r="R53">
        <v>12690</v>
      </c>
      <c r="T53">
        <v>-14616.399999999994</v>
      </c>
      <c r="U53">
        <v>235.80000000000291</v>
      </c>
      <c r="W53">
        <v>17993.599999999999</v>
      </c>
      <c r="X53">
        <v>5267.4000000000005</v>
      </c>
      <c r="AB53">
        <v>60954.8</v>
      </c>
      <c r="AC53">
        <v>2.1942160420508312</v>
      </c>
      <c r="AK53">
        <v>60954.8</v>
      </c>
      <c r="AL53">
        <v>2.1942160420508312</v>
      </c>
    </row>
    <row r="54" spans="2:38" x14ac:dyDescent="0.25">
      <c r="B54">
        <v>51483</v>
      </c>
      <c r="C54">
        <v>32927</v>
      </c>
      <c r="D54">
        <v>24806</v>
      </c>
      <c r="E54">
        <v>56482</v>
      </c>
      <c r="F54">
        <v>68905</v>
      </c>
      <c r="H54">
        <v>84181</v>
      </c>
      <c r="J54">
        <f t="shared" si="6"/>
        <v>46920.6</v>
      </c>
      <c r="K54">
        <f t="shared" si="7"/>
        <v>1.7941160172717314</v>
      </c>
      <c r="L54">
        <f t="shared" si="8"/>
        <v>68905</v>
      </c>
      <c r="M54">
        <f t="shared" si="9"/>
        <v>24806</v>
      </c>
      <c r="N54">
        <f t="shared" si="10"/>
        <v>46920.6</v>
      </c>
      <c r="O54">
        <f t="shared" si="11"/>
        <v>44099</v>
      </c>
      <c r="Q54">
        <v>23542</v>
      </c>
      <c r="R54">
        <v>-5821</v>
      </c>
      <c r="T54">
        <v>-2894.4000000000015</v>
      </c>
      <c r="U54">
        <v>-63.200000000004366</v>
      </c>
      <c r="W54">
        <v>38439.599999999999</v>
      </c>
      <c r="X54">
        <v>2750.4</v>
      </c>
      <c r="Z54">
        <v>46920.6</v>
      </c>
      <c r="AA54">
        <v>1.7941160172717314</v>
      </c>
      <c r="AK54">
        <v>46920.6</v>
      </c>
      <c r="AL54">
        <v>1.7941160172717314</v>
      </c>
    </row>
    <row r="55" spans="2:38" x14ac:dyDescent="0.25">
      <c r="B55">
        <v>36743</v>
      </c>
      <c r="C55">
        <v>43826</v>
      </c>
      <c r="D55">
        <v>24638</v>
      </c>
      <c r="E55">
        <v>50885</v>
      </c>
      <c r="F55">
        <v>95761</v>
      </c>
      <c r="H55">
        <v>81776</v>
      </c>
      <c r="J55">
        <f t="shared" si="6"/>
        <v>50370.6</v>
      </c>
      <c r="K55">
        <f t="shared" si="7"/>
        <v>1.6234867164576161</v>
      </c>
      <c r="L55">
        <f t="shared" si="8"/>
        <v>95761</v>
      </c>
      <c r="M55">
        <f t="shared" si="9"/>
        <v>24638</v>
      </c>
      <c r="N55">
        <f t="shared" si="10"/>
        <v>50370.6</v>
      </c>
      <c r="O55">
        <f t="shared" si="11"/>
        <v>71123</v>
      </c>
      <c r="Q55">
        <v>-35935</v>
      </c>
      <c r="R55">
        <v>-1110</v>
      </c>
      <c r="T55">
        <v>-15754.200000000004</v>
      </c>
      <c r="U55">
        <v>340</v>
      </c>
      <c r="W55">
        <v>59850.600000000006</v>
      </c>
      <c r="X55">
        <v>436.4</v>
      </c>
      <c r="AF55">
        <v>50370.6</v>
      </c>
      <c r="AG55">
        <v>1.6234867164576161</v>
      </c>
      <c r="AK55">
        <v>50370.6</v>
      </c>
      <c r="AL55">
        <v>1.6234867164576161</v>
      </c>
    </row>
    <row r="56" spans="2:38" x14ac:dyDescent="0.25">
      <c r="B56">
        <v>45315</v>
      </c>
      <c r="C56">
        <v>60336</v>
      </c>
      <c r="D56">
        <v>98129</v>
      </c>
      <c r="E56">
        <v>80518</v>
      </c>
      <c r="F56">
        <v>43389</v>
      </c>
      <c r="H56">
        <v>125398</v>
      </c>
      <c r="J56">
        <f t="shared" si="6"/>
        <v>65537.399999999994</v>
      </c>
      <c r="K56">
        <f t="shared" si="7"/>
        <v>1.9133807566366687</v>
      </c>
      <c r="L56">
        <f t="shared" si="8"/>
        <v>98129</v>
      </c>
      <c r="M56">
        <f t="shared" si="9"/>
        <v>43389</v>
      </c>
      <c r="N56">
        <f t="shared" si="10"/>
        <v>65537.399999999994</v>
      </c>
      <c r="O56">
        <f t="shared" si="11"/>
        <v>54740</v>
      </c>
      <c r="Q56">
        <v>-17282</v>
      </c>
      <c r="R56">
        <v>194</v>
      </c>
      <c r="T56">
        <v>-21472.800000000003</v>
      </c>
      <c r="U56">
        <v>3905.3999999999942</v>
      </c>
      <c r="W56">
        <v>31136.400000000005</v>
      </c>
      <c r="X56">
        <v>3905.4</v>
      </c>
      <c r="AF56">
        <v>65537.399999999994</v>
      </c>
      <c r="AG56">
        <v>1.9133807566366687</v>
      </c>
      <c r="AK56">
        <v>65537.399999999994</v>
      </c>
      <c r="AL56">
        <v>1.9133807566366687</v>
      </c>
    </row>
    <row r="57" spans="2:38" x14ac:dyDescent="0.25">
      <c r="B57">
        <v>73350</v>
      </c>
      <c r="C57">
        <v>52995</v>
      </c>
      <c r="D57">
        <v>73041</v>
      </c>
      <c r="E57">
        <v>31096</v>
      </c>
      <c r="F57">
        <v>63357</v>
      </c>
      <c r="H57">
        <v>89760</v>
      </c>
      <c r="J57">
        <f t="shared" si="6"/>
        <v>58767.8</v>
      </c>
      <c r="K57">
        <f t="shared" si="7"/>
        <v>1.5273670275218743</v>
      </c>
      <c r="L57">
        <f t="shared" si="8"/>
        <v>73350</v>
      </c>
      <c r="M57">
        <f t="shared" si="9"/>
        <v>31096</v>
      </c>
      <c r="N57">
        <f t="shared" si="10"/>
        <v>58767.8</v>
      </c>
      <c r="O57">
        <f t="shared" si="11"/>
        <v>42254</v>
      </c>
      <c r="Q57">
        <v>-18972</v>
      </c>
      <c r="R57">
        <v>-21448</v>
      </c>
      <c r="T57">
        <v>-15056.800000000003</v>
      </c>
      <c r="U57">
        <v>-6360.3999999999942</v>
      </c>
      <c r="W57">
        <v>20314</v>
      </c>
      <c r="X57">
        <v>6418.4</v>
      </c>
      <c r="AB57">
        <v>58767.8</v>
      </c>
      <c r="AC57">
        <v>1.5273670275218743</v>
      </c>
      <c r="AK57">
        <v>58767.8</v>
      </c>
      <c r="AL57">
        <v>1.5273670275218743</v>
      </c>
    </row>
    <row r="58" spans="2:38" x14ac:dyDescent="0.25">
      <c r="B58">
        <v>63172</v>
      </c>
      <c r="C58">
        <v>57746</v>
      </c>
      <c r="D58">
        <v>65397</v>
      </c>
      <c r="E58">
        <v>13977</v>
      </c>
      <c r="F58">
        <v>34795</v>
      </c>
      <c r="H58">
        <v>67986</v>
      </c>
      <c r="J58">
        <f t="shared" si="6"/>
        <v>47017.4</v>
      </c>
      <c r="K58">
        <f t="shared" si="7"/>
        <v>1.4459753197752321</v>
      </c>
      <c r="L58">
        <f t="shared" si="8"/>
        <v>65397</v>
      </c>
      <c r="M58">
        <f t="shared" si="9"/>
        <v>13977</v>
      </c>
      <c r="N58">
        <f t="shared" si="10"/>
        <v>47017.4</v>
      </c>
      <c r="O58">
        <f t="shared" si="11"/>
        <v>51420</v>
      </c>
      <c r="Q58">
        <v>-34227</v>
      </c>
      <c r="R58">
        <v>12297</v>
      </c>
      <c r="T58">
        <v>-16868.799999999996</v>
      </c>
      <c r="U58">
        <v>-3710.7999999999956</v>
      </c>
      <c r="W58">
        <v>25414</v>
      </c>
      <c r="X58">
        <v>9116.7999999999993</v>
      </c>
      <c r="AF58">
        <v>47017.4</v>
      </c>
      <c r="AG58">
        <v>1.4459753197752321</v>
      </c>
      <c r="AK58">
        <v>47017.4</v>
      </c>
      <c r="AL58">
        <v>1.4459753197752321</v>
      </c>
    </row>
    <row r="59" spans="2:38" x14ac:dyDescent="0.25">
      <c r="B59">
        <v>97134</v>
      </c>
      <c r="C59">
        <v>19701</v>
      </c>
      <c r="D59">
        <v>89298</v>
      </c>
      <c r="E59">
        <v>35883</v>
      </c>
      <c r="F59">
        <v>76550</v>
      </c>
      <c r="H59">
        <v>104712</v>
      </c>
      <c r="J59">
        <f t="shared" si="6"/>
        <v>63713.2</v>
      </c>
      <c r="K59">
        <f t="shared" si="7"/>
        <v>1.6434898890653742</v>
      </c>
      <c r="L59">
        <f t="shared" si="8"/>
        <v>97134</v>
      </c>
      <c r="M59">
        <f t="shared" si="9"/>
        <v>19701</v>
      </c>
      <c r="N59">
        <f t="shared" si="10"/>
        <v>63713.2</v>
      </c>
      <c r="O59">
        <f t="shared" si="11"/>
        <v>77433</v>
      </c>
      <c r="Q59">
        <v>38538</v>
      </c>
      <c r="R59">
        <v>-8549</v>
      </c>
      <c r="T59">
        <v>7453</v>
      </c>
      <c r="U59">
        <v>-1852.6000000000058</v>
      </c>
      <c r="W59">
        <v>38109.4</v>
      </c>
      <c r="X59">
        <v>6032.2</v>
      </c>
      <c r="Z59">
        <v>63713.2</v>
      </c>
      <c r="AA59">
        <v>1.6434898890653742</v>
      </c>
      <c r="AK59">
        <v>63713.2</v>
      </c>
      <c r="AL59">
        <v>1.6434898890653742</v>
      </c>
    </row>
    <row r="60" spans="2:38" x14ac:dyDescent="0.25">
      <c r="B60">
        <v>63132</v>
      </c>
      <c r="C60">
        <v>51764</v>
      </c>
      <c r="D60">
        <v>54189</v>
      </c>
      <c r="E60">
        <v>43710</v>
      </c>
      <c r="F60">
        <v>82305</v>
      </c>
      <c r="H60">
        <v>73341</v>
      </c>
      <c r="J60">
        <f t="shared" si="6"/>
        <v>59020</v>
      </c>
      <c r="K60">
        <f t="shared" si="7"/>
        <v>1.2426465604879702</v>
      </c>
      <c r="L60">
        <f t="shared" si="8"/>
        <v>82305</v>
      </c>
      <c r="M60">
        <f t="shared" si="9"/>
        <v>43710</v>
      </c>
      <c r="N60">
        <f t="shared" si="10"/>
        <v>59020</v>
      </c>
      <c r="O60">
        <f t="shared" si="11"/>
        <v>38595</v>
      </c>
      <c r="Q60">
        <v>-6978</v>
      </c>
      <c r="R60">
        <v>-562</v>
      </c>
      <c r="T60">
        <v>-11631.199999999997</v>
      </c>
      <c r="U60">
        <v>-4380.1999999999971</v>
      </c>
      <c r="W60">
        <v>32052.799999999999</v>
      </c>
      <c r="X60">
        <v>6500.6</v>
      </c>
      <c r="AB60">
        <v>59020</v>
      </c>
      <c r="AC60">
        <v>1.2426465604879702</v>
      </c>
      <c r="AK60">
        <v>59020</v>
      </c>
      <c r="AL60">
        <v>1.2426465604879702</v>
      </c>
    </row>
    <row r="61" spans="2:38" x14ac:dyDescent="0.25">
      <c r="B61">
        <v>54669</v>
      </c>
      <c r="C61">
        <v>33529</v>
      </c>
      <c r="D61">
        <v>71134</v>
      </c>
      <c r="E61">
        <v>82494</v>
      </c>
      <c r="F61">
        <v>42464</v>
      </c>
      <c r="H61">
        <v>116766</v>
      </c>
      <c r="J61">
        <f t="shared" si="6"/>
        <v>56858</v>
      </c>
      <c r="K61">
        <f t="shared" si="7"/>
        <v>2.0536424074008934</v>
      </c>
      <c r="L61">
        <f t="shared" si="8"/>
        <v>82494</v>
      </c>
      <c r="M61">
        <f t="shared" si="9"/>
        <v>33529</v>
      </c>
      <c r="N61">
        <f t="shared" si="10"/>
        <v>56858</v>
      </c>
      <c r="O61">
        <f t="shared" si="11"/>
        <v>48965</v>
      </c>
      <c r="Q61">
        <v>64614</v>
      </c>
      <c r="R61">
        <v>-996</v>
      </c>
      <c r="T61">
        <v>5862.1999999999971</v>
      </c>
      <c r="U61">
        <v>-4966.5999999999985</v>
      </c>
      <c r="W61">
        <v>43761</v>
      </c>
      <c r="X61">
        <v>5009</v>
      </c>
      <c r="Z61">
        <v>56858</v>
      </c>
      <c r="AA61">
        <v>2.0536424074008934</v>
      </c>
      <c r="AK61">
        <v>56858</v>
      </c>
      <c r="AL61">
        <v>2.0536424074008934</v>
      </c>
    </row>
    <row r="62" spans="2:38" x14ac:dyDescent="0.25">
      <c r="B62">
        <v>57943</v>
      </c>
      <c r="C62">
        <v>43356</v>
      </c>
      <c r="D62">
        <v>66198</v>
      </c>
      <c r="E62">
        <v>90711</v>
      </c>
      <c r="F62">
        <v>37871</v>
      </c>
      <c r="H62">
        <v>101524</v>
      </c>
      <c r="J62">
        <f t="shared" si="6"/>
        <v>59215.8</v>
      </c>
      <c r="K62">
        <f t="shared" si="7"/>
        <v>1.7144748529953153</v>
      </c>
      <c r="L62">
        <f t="shared" si="8"/>
        <v>90711</v>
      </c>
      <c r="M62">
        <f t="shared" si="9"/>
        <v>37871</v>
      </c>
      <c r="N62">
        <f t="shared" si="10"/>
        <v>59215.8</v>
      </c>
      <c r="O62">
        <f t="shared" si="11"/>
        <v>52840</v>
      </c>
      <c r="Q62">
        <v>-7085</v>
      </c>
      <c r="R62">
        <v>926</v>
      </c>
      <c r="T62">
        <v>10557</v>
      </c>
      <c r="U62">
        <v>3777.2000000000044</v>
      </c>
      <c r="W62">
        <v>50734.6</v>
      </c>
      <c r="X62">
        <v>4808.3999999999996</v>
      </c>
      <c r="AD62">
        <v>59215.8</v>
      </c>
      <c r="AE62">
        <v>1.7144748529953153</v>
      </c>
      <c r="AK62">
        <v>59215.8</v>
      </c>
      <c r="AL62">
        <v>1.7144748529953153</v>
      </c>
    </row>
    <row r="63" spans="2:38" x14ac:dyDescent="0.25">
      <c r="B63">
        <v>36861</v>
      </c>
      <c r="C63">
        <v>42550</v>
      </c>
      <c r="D63">
        <v>106034</v>
      </c>
      <c r="E63">
        <v>61995</v>
      </c>
      <c r="F63">
        <v>63663</v>
      </c>
      <c r="H63">
        <v>91987</v>
      </c>
      <c r="J63">
        <f t="shared" si="6"/>
        <v>62220.6</v>
      </c>
      <c r="K63">
        <f t="shared" si="7"/>
        <v>1.4784010440272193</v>
      </c>
      <c r="L63">
        <f t="shared" si="8"/>
        <v>106034</v>
      </c>
      <c r="M63">
        <f t="shared" si="9"/>
        <v>36861</v>
      </c>
      <c r="N63">
        <f t="shared" si="10"/>
        <v>62220.6</v>
      </c>
      <c r="O63">
        <f t="shared" si="11"/>
        <v>69173</v>
      </c>
      <c r="Q63">
        <v>-4199</v>
      </c>
      <c r="R63">
        <v>95</v>
      </c>
      <c r="T63">
        <v>7067.4000000000015</v>
      </c>
      <c r="U63">
        <v>982.59999999999854</v>
      </c>
      <c r="W63">
        <v>38065.399999999994</v>
      </c>
      <c r="X63">
        <v>3505.3999999999996</v>
      </c>
      <c r="AD63">
        <v>62220.6</v>
      </c>
      <c r="AE63">
        <v>1.4784010440272193</v>
      </c>
      <c r="AK63">
        <v>62220.6</v>
      </c>
      <c r="AL63">
        <v>1.4784010440272193</v>
      </c>
    </row>
    <row r="64" spans="2:38" x14ac:dyDescent="0.25">
      <c r="B64">
        <v>87936</v>
      </c>
      <c r="C64">
        <v>62126</v>
      </c>
      <c r="D64">
        <v>71860</v>
      </c>
      <c r="E64">
        <v>19068</v>
      </c>
      <c r="F64">
        <v>70482</v>
      </c>
      <c r="H64">
        <v>95161</v>
      </c>
      <c r="J64">
        <f t="shared" si="6"/>
        <v>62294.400000000001</v>
      </c>
      <c r="K64">
        <f t="shared" si="7"/>
        <v>1.5276011968973133</v>
      </c>
      <c r="L64">
        <f t="shared" si="8"/>
        <v>87936</v>
      </c>
      <c r="M64">
        <f t="shared" si="9"/>
        <v>19068</v>
      </c>
      <c r="N64">
        <f t="shared" si="10"/>
        <v>62294.400000000001</v>
      </c>
      <c r="O64">
        <f t="shared" si="11"/>
        <v>68868</v>
      </c>
      <c r="Q64">
        <v>-15539</v>
      </c>
      <c r="R64">
        <v>-1270</v>
      </c>
      <c r="T64">
        <v>-17926.200000000004</v>
      </c>
      <c r="U64">
        <v>-200.59999999999854</v>
      </c>
      <c r="W64">
        <v>27778.6</v>
      </c>
      <c r="X64">
        <v>3064.2</v>
      </c>
      <c r="AB64">
        <v>62294.400000000001</v>
      </c>
      <c r="AC64">
        <v>1.5276011968973133</v>
      </c>
      <c r="AK64">
        <v>62294.400000000001</v>
      </c>
      <c r="AL64">
        <v>1.5276011968973133</v>
      </c>
    </row>
    <row r="65" spans="2:38" x14ac:dyDescent="0.25">
      <c r="B65">
        <v>95574</v>
      </c>
      <c r="C65">
        <v>45725</v>
      </c>
      <c r="D65">
        <v>56938</v>
      </c>
      <c r="E65">
        <v>34653</v>
      </c>
      <c r="F65">
        <v>59024</v>
      </c>
      <c r="H65">
        <v>119635</v>
      </c>
      <c r="J65">
        <f t="shared" si="6"/>
        <v>58382.8</v>
      </c>
      <c r="K65">
        <f t="shared" si="7"/>
        <v>2.0491480367505499</v>
      </c>
      <c r="L65">
        <f t="shared" si="8"/>
        <v>95574</v>
      </c>
      <c r="M65">
        <f t="shared" si="9"/>
        <v>34653</v>
      </c>
      <c r="N65">
        <f t="shared" si="10"/>
        <v>58382.8</v>
      </c>
      <c r="O65">
        <f t="shared" si="11"/>
        <v>60921</v>
      </c>
      <c r="Q65">
        <v>26770</v>
      </c>
      <c r="R65">
        <v>20083</v>
      </c>
      <c r="T65">
        <v>14176.600000000006</v>
      </c>
      <c r="U65">
        <v>545</v>
      </c>
      <c r="W65">
        <v>19199.400000000001</v>
      </c>
      <c r="X65">
        <v>1105</v>
      </c>
      <c r="AD65">
        <v>58382.8</v>
      </c>
      <c r="AE65">
        <v>2.0491480367505499</v>
      </c>
      <c r="AK65">
        <v>58382.8</v>
      </c>
      <c r="AL65">
        <v>2.0491480367505499</v>
      </c>
    </row>
    <row r="66" spans="2:38" x14ac:dyDescent="0.25">
      <c r="B66">
        <v>33442</v>
      </c>
      <c r="C66">
        <v>40691</v>
      </c>
      <c r="D66">
        <v>16479</v>
      </c>
      <c r="E66">
        <v>75566</v>
      </c>
      <c r="F66">
        <v>76290</v>
      </c>
      <c r="H66">
        <v>53333</v>
      </c>
      <c r="J66">
        <f t="shared" ref="J66:J101" si="12">AVERAGE(B66:F66)</f>
        <v>48493.599999999999</v>
      </c>
      <c r="K66">
        <f t="shared" ref="K66:K97" si="13">H66/J66</f>
        <v>1.099794612072521</v>
      </c>
      <c r="L66">
        <f t="shared" ref="L66:L101" si="14">MAX(B66:F66)</f>
        <v>76290</v>
      </c>
      <c r="M66">
        <f t="shared" ref="M66:M101" si="15">MIN(B66:F66)</f>
        <v>16479</v>
      </c>
      <c r="N66">
        <f t="shared" ref="N66:N101" si="16">AVERAGE(B66:F66)</f>
        <v>48493.599999999999</v>
      </c>
      <c r="O66">
        <f t="shared" ref="O66:O101" si="17">L66-M66</f>
        <v>59811</v>
      </c>
      <c r="Q66">
        <v>-33874</v>
      </c>
      <c r="R66">
        <v>-7401</v>
      </c>
      <c r="T66">
        <v>12184</v>
      </c>
      <c r="U66">
        <v>4030.4000000000015</v>
      </c>
      <c r="W66">
        <v>38171.600000000006</v>
      </c>
      <c r="X66">
        <v>5988.4000000000005</v>
      </c>
      <c r="AD66">
        <v>48493.599999999999</v>
      </c>
      <c r="AE66">
        <v>1.099794612072521</v>
      </c>
      <c r="AI66">
        <v>48493.599999999999</v>
      </c>
      <c r="AJ66">
        <v>1.099794612072521</v>
      </c>
    </row>
    <row r="67" spans="2:38" x14ac:dyDescent="0.25">
      <c r="B67">
        <v>29858</v>
      </c>
      <c r="C67">
        <v>22061</v>
      </c>
      <c r="D67">
        <v>24717</v>
      </c>
      <c r="E67">
        <v>44903</v>
      </c>
      <c r="F67">
        <v>92156</v>
      </c>
      <c r="H67">
        <v>51733</v>
      </c>
      <c r="J67">
        <f t="shared" si="12"/>
        <v>42739</v>
      </c>
      <c r="K67">
        <f t="shared" si="13"/>
        <v>1.2104401132455134</v>
      </c>
      <c r="L67">
        <f t="shared" si="14"/>
        <v>92156</v>
      </c>
      <c r="M67">
        <f t="shared" si="15"/>
        <v>22061</v>
      </c>
      <c r="N67">
        <f t="shared" si="16"/>
        <v>42739</v>
      </c>
      <c r="O67">
        <f t="shared" si="17"/>
        <v>70095</v>
      </c>
      <c r="Q67">
        <v>-68930</v>
      </c>
      <c r="R67">
        <v>4393</v>
      </c>
      <c r="T67">
        <v>-25181.600000000006</v>
      </c>
      <c r="U67">
        <v>26.599999999998545</v>
      </c>
      <c r="W67">
        <v>55503.6</v>
      </c>
      <c r="X67">
        <v>1131.4000000000001</v>
      </c>
      <c r="AF67">
        <v>42739</v>
      </c>
      <c r="AG67">
        <v>1.2104401132455134</v>
      </c>
      <c r="AI67">
        <v>42739</v>
      </c>
      <c r="AJ67">
        <v>1.2104401132455134</v>
      </c>
    </row>
    <row r="68" spans="2:38" x14ac:dyDescent="0.25">
      <c r="B68">
        <v>26348</v>
      </c>
      <c r="C68">
        <v>89988</v>
      </c>
      <c r="D68">
        <v>56443</v>
      </c>
      <c r="E68">
        <v>31837</v>
      </c>
      <c r="F68">
        <v>47476</v>
      </c>
      <c r="H68">
        <v>123491</v>
      </c>
      <c r="J68">
        <f t="shared" si="12"/>
        <v>50418.400000000001</v>
      </c>
      <c r="K68">
        <f t="shared" si="13"/>
        <v>2.4493240562969074</v>
      </c>
      <c r="L68">
        <f t="shared" si="14"/>
        <v>89988</v>
      </c>
      <c r="M68">
        <f t="shared" si="15"/>
        <v>26348</v>
      </c>
      <c r="N68">
        <f t="shared" si="16"/>
        <v>50418.400000000001</v>
      </c>
      <c r="O68">
        <f t="shared" si="17"/>
        <v>63640</v>
      </c>
      <c r="Q68">
        <v>32963</v>
      </c>
      <c r="R68">
        <v>20267</v>
      </c>
      <c r="T68">
        <v>-14993</v>
      </c>
      <c r="U68">
        <v>-830.40000000000146</v>
      </c>
      <c r="W68">
        <v>54049</v>
      </c>
      <c r="X68">
        <v>1260</v>
      </c>
      <c r="AB68">
        <v>50418.400000000001</v>
      </c>
      <c r="AC68">
        <v>2.4493240562969074</v>
      </c>
      <c r="AK68">
        <v>50418.400000000001</v>
      </c>
      <c r="AL68">
        <v>2.4493240562969074</v>
      </c>
    </row>
    <row r="69" spans="2:38" x14ac:dyDescent="0.25">
      <c r="B69">
        <v>31604</v>
      </c>
      <c r="C69">
        <v>70932</v>
      </c>
      <c r="D69">
        <v>93936</v>
      </c>
      <c r="E69">
        <v>13308</v>
      </c>
      <c r="F69">
        <v>85677</v>
      </c>
      <c r="H69">
        <v>97851</v>
      </c>
      <c r="J69">
        <f t="shared" si="12"/>
        <v>59091.4</v>
      </c>
      <c r="K69">
        <f t="shared" si="13"/>
        <v>1.6559262430742883</v>
      </c>
      <c r="L69">
        <f t="shared" si="14"/>
        <v>93936</v>
      </c>
      <c r="M69">
        <f t="shared" si="15"/>
        <v>13308</v>
      </c>
      <c r="N69">
        <f t="shared" si="16"/>
        <v>59091.4</v>
      </c>
      <c r="O69">
        <f t="shared" si="17"/>
        <v>80628</v>
      </c>
      <c r="Q69">
        <v>-9528</v>
      </c>
      <c r="R69">
        <v>-871</v>
      </c>
      <c r="T69">
        <v>-38447.599999999999</v>
      </c>
      <c r="U69">
        <v>-2762.7999999999956</v>
      </c>
      <c r="W69">
        <v>38447.599999999999</v>
      </c>
      <c r="X69">
        <v>7268.4</v>
      </c>
      <c r="AB69">
        <v>59091.4</v>
      </c>
      <c r="AC69">
        <v>1.6559262430742883</v>
      </c>
      <c r="AK69">
        <v>59091.4</v>
      </c>
      <c r="AL69">
        <v>1.6559262430742883</v>
      </c>
    </row>
    <row r="70" spans="2:38" x14ac:dyDescent="0.25">
      <c r="B70">
        <v>72394</v>
      </c>
      <c r="C70">
        <v>96229</v>
      </c>
      <c r="D70">
        <v>14315</v>
      </c>
      <c r="E70">
        <v>82613</v>
      </c>
      <c r="F70">
        <v>52194</v>
      </c>
      <c r="H70">
        <v>66699</v>
      </c>
      <c r="J70">
        <f t="shared" si="12"/>
        <v>63549</v>
      </c>
      <c r="K70">
        <f t="shared" si="13"/>
        <v>1.0495680498512958</v>
      </c>
      <c r="L70">
        <f t="shared" si="14"/>
        <v>96229</v>
      </c>
      <c r="M70">
        <f t="shared" si="15"/>
        <v>14315</v>
      </c>
      <c r="N70">
        <f t="shared" si="16"/>
        <v>63549</v>
      </c>
      <c r="O70">
        <f t="shared" si="17"/>
        <v>81914</v>
      </c>
      <c r="Q70">
        <v>-19893</v>
      </c>
      <c r="R70">
        <v>-1281</v>
      </c>
      <c r="T70">
        <v>-1911.5999999999985</v>
      </c>
      <c r="U70">
        <v>-2498.1999999999971</v>
      </c>
      <c r="W70">
        <v>12771.6</v>
      </c>
      <c r="X70">
        <v>2498.2000000000003</v>
      </c>
      <c r="AB70">
        <v>63549</v>
      </c>
      <c r="AC70">
        <v>1.0495680498512958</v>
      </c>
      <c r="AI70">
        <v>63549</v>
      </c>
      <c r="AJ70">
        <v>1.0495680498512958</v>
      </c>
    </row>
    <row r="71" spans="2:38" x14ac:dyDescent="0.25">
      <c r="B71">
        <v>58068</v>
      </c>
      <c r="C71">
        <v>88678</v>
      </c>
      <c r="D71">
        <v>36110</v>
      </c>
      <c r="E71">
        <v>33728</v>
      </c>
      <c r="F71">
        <v>55703</v>
      </c>
      <c r="H71">
        <v>122143</v>
      </c>
      <c r="J71">
        <f t="shared" si="12"/>
        <v>54457.4</v>
      </c>
      <c r="K71">
        <f t="shared" si="13"/>
        <v>2.2429091363157254</v>
      </c>
      <c r="L71">
        <f t="shared" si="14"/>
        <v>88678</v>
      </c>
      <c r="M71">
        <f t="shared" si="15"/>
        <v>33728</v>
      </c>
      <c r="N71">
        <f t="shared" si="16"/>
        <v>54457.4</v>
      </c>
      <c r="O71">
        <f t="shared" si="17"/>
        <v>54950</v>
      </c>
      <c r="Q71">
        <v>78109</v>
      </c>
      <c r="R71">
        <v>-2603</v>
      </c>
      <c r="T71">
        <v>13572.200000000004</v>
      </c>
      <c r="U71">
        <v>4110.2000000000044</v>
      </c>
      <c r="W71">
        <v>21637</v>
      </c>
      <c r="X71">
        <v>6759.8</v>
      </c>
      <c r="Z71">
        <v>54457.4</v>
      </c>
      <c r="AA71">
        <v>2.2429091363157254</v>
      </c>
      <c r="AK71">
        <v>54457.4</v>
      </c>
      <c r="AL71">
        <v>2.2429091363157254</v>
      </c>
    </row>
    <row r="72" spans="2:38" x14ac:dyDescent="0.25">
      <c r="B72">
        <v>87597</v>
      </c>
      <c r="C72">
        <v>76318</v>
      </c>
      <c r="D72">
        <v>73560</v>
      </c>
      <c r="E72">
        <v>83878</v>
      </c>
      <c r="F72">
        <v>78412</v>
      </c>
      <c r="H72">
        <v>105987</v>
      </c>
      <c r="J72">
        <f t="shared" si="12"/>
        <v>79953</v>
      </c>
      <c r="K72">
        <f t="shared" si="13"/>
        <v>1.3256162995760008</v>
      </c>
      <c r="L72">
        <f t="shared" si="14"/>
        <v>87597</v>
      </c>
      <c r="M72">
        <f t="shared" si="15"/>
        <v>73560</v>
      </c>
      <c r="N72">
        <f t="shared" si="16"/>
        <v>79953</v>
      </c>
      <c r="O72">
        <f t="shared" si="17"/>
        <v>14037</v>
      </c>
      <c r="Q72">
        <v>24315</v>
      </c>
      <c r="R72">
        <v>999</v>
      </c>
      <c r="T72">
        <v>40396.199999999997</v>
      </c>
      <c r="U72">
        <v>3560.1999999999971</v>
      </c>
      <c r="W72">
        <v>40396.199999999997</v>
      </c>
      <c r="X72">
        <v>4423.4000000000005</v>
      </c>
      <c r="AD72">
        <v>79953</v>
      </c>
      <c r="AE72">
        <v>1.3256162995760008</v>
      </c>
      <c r="AK72">
        <v>79953</v>
      </c>
      <c r="AL72">
        <v>1.3256162995760008</v>
      </c>
    </row>
    <row r="73" spans="2:38" x14ac:dyDescent="0.25">
      <c r="B73">
        <v>17067</v>
      </c>
      <c r="C73">
        <v>56674</v>
      </c>
      <c r="D73">
        <v>31181</v>
      </c>
      <c r="E73">
        <v>69503</v>
      </c>
      <c r="F73">
        <v>67635</v>
      </c>
      <c r="H73">
        <v>95301</v>
      </c>
      <c r="J73">
        <f t="shared" si="12"/>
        <v>48412</v>
      </c>
      <c r="K73">
        <f t="shared" si="13"/>
        <v>1.9685408576386021</v>
      </c>
      <c r="L73">
        <f t="shared" si="14"/>
        <v>69503</v>
      </c>
      <c r="M73">
        <f t="shared" si="15"/>
        <v>17067</v>
      </c>
      <c r="N73">
        <f t="shared" si="16"/>
        <v>48412</v>
      </c>
      <c r="O73">
        <f t="shared" si="17"/>
        <v>52436</v>
      </c>
      <c r="Q73">
        <v>-7650</v>
      </c>
      <c r="R73">
        <v>21656</v>
      </c>
      <c r="T73">
        <v>-23567.600000000006</v>
      </c>
      <c r="U73">
        <v>2448.5999999999985</v>
      </c>
      <c r="W73">
        <v>61886</v>
      </c>
      <c r="X73">
        <v>8388.5999999999985</v>
      </c>
      <c r="AB73">
        <v>48412</v>
      </c>
      <c r="AC73">
        <v>1.9685408576386021</v>
      </c>
      <c r="AK73">
        <v>48412</v>
      </c>
      <c r="AL73">
        <v>1.9685408576386021</v>
      </c>
    </row>
    <row r="74" spans="2:38" x14ac:dyDescent="0.25">
      <c r="B74">
        <v>43669</v>
      </c>
      <c r="C74">
        <v>24949</v>
      </c>
      <c r="D74">
        <v>18373</v>
      </c>
      <c r="E74">
        <v>76850</v>
      </c>
      <c r="F74">
        <v>71372</v>
      </c>
      <c r="H74">
        <v>62405</v>
      </c>
      <c r="J74">
        <f t="shared" si="12"/>
        <v>47042.6</v>
      </c>
      <c r="K74">
        <f t="shared" si="13"/>
        <v>1.3265635827951687</v>
      </c>
      <c r="L74">
        <f t="shared" si="14"/>
        <v>76850</v>
      </c>
      <c r="M74">
        <f t="shared" si="15"/>
        <v>18373</v>
      </c>
      <c r="N74">
        <f t="shared" si="16"/>
        <v>47042.6</v>
      </c>
      <c r="O74">
        <f t="shared" si="17"/>
        <v>58477</v>
      </c>
      <c r="Q74">
        <v>5210</v>
      </c>
      <c r="R74">
        <v>3779</v>
      </c>
      <c r="T74">
        <v>15185.599999999999</v>
      </c>
      <c r="U74">
        <v>1674.4000000000015</v>
      </c>
      <c r="W74">
        <v>40111.600000000006</v>
      </c>
      <c r="X74">
        <v>3993.6</v>
      </c>
      <c r="AD74">
        <v>47042.6</v>
      </c>
      <c r="AE74">
        <v>1.3265635827951687</v>
      </c>
      <c r="AK74">
        <v>47042.6</v>
      </c>
      <c r="AL74">
        <v>1.3265635827951687</v>
      </c>
    </row>
    <row r="75" spans="2:38" x14ac:dyDescent="0.25">
      <c r="B75">
        <v>15891</v>
      </c>
      <c r="C75">
        <v>24854</v>
      </c>
      <c r="D75">
        <v>29794</v>
      </c>
      <c r="E75">
        <v>46487</v>
      </c>
      <c r="F75">
        <v>61052</v>
      </c>
      <c r="H75">
        <v>63218</v>
      </c>
      <c r="J75">
        <f t="shared" si="12"/>
        <v>35615.599999999999</v>
      </c>
      <c r="K75">
        <f t="shared" si="13"/>
        <v>1.7750087040510338</v>
      </c>
      <c r="L75">
        <f t="shared" si="14"/>
        <v>61052</v>
      </c>
      <c r="M75">
        <f t="shared" si="15"/>
        <v>15891</v>
      </c>
      <c r="N75">
        <f t="shared" si="16"/>
        <v>35615.599999999999</v>
      </c>
      <c r="O75">
        <f t="shared" si="17"/>
        <v>45161</v>
      </c>
      <c r="Q75">
        <v>-62857</v>
      </c>
      <c r="R75">
        <v>10836</v>
      </c>
      <c r="T75">
        <v>-38405.799999999996</v>
      </c>
      <c r="U75">
        <v>-3834.5999999999985</v>
      </c>
      <c r="W75">
        <v>45855.8</v>
      </c>
      <c r="X75">
        <v>8115</v>
      </c>
      <c r="AF75">
        <v>35615.599999999999</v>
      </c>
      <c r="AG75">
        <v>1.7750087040510338</v>
      </c>
      <c r="AK75">
        <v>35615.599999999999</v>
      </c>
      <c r="AL75">
        <v>1.7750087040510338</v>
      </c>
    </row>
    <row r="76" spans="2:38" x14ac:dyDescent="0.25">
      <c r="B76">
        <v>81320</v>
      </c>
      <c r="C76">
        <v>95330</v>
      </c>
      <c r="D76">
        <v>67665</v>
      </c>
      <c r="E76">
        <v>89105</v>
      </c>
      <c r="F76">
        <v>60780</v>
      </c>
      <c r="H76">
        <v>124031</v>
      </c>
      <c r="J76">
        <f t="shared" si="12"/>
        <v>78840</v>
      </c>
      <c r="K76">
        <f t="shared" si="13"/>
        <v>1.5731988838153221</v>
      </c>
      <c r="L76">
        <f t="shared" si="14"/>
        <v>95330</v>
      </c>
      <c r="M76">
        <f t="shared" si="15"/>
        <v>60780</v>
      </c>
      <c r="N76">
        <f t="shared" si="16"/>
        <v>78840</v>
      </c>
      <c r="O76">
        <f t="shared" si="17"/>
        <v>34550</v>
      </c>
      <c r="Q76">
        <v>13577</v>
      </c>
      <c r="R76">
        <v>3681</v>
      </c>
      <c r="T76">
        <v>10575</v>
      </c>
      <c r="U76">
        <v>-3249.3999999999942</v>
      </c>
      <c r="W76">
        <v>44311</v>
      </c>
      <c r="X76">
        <v>3388.2000000000003</v>
      </c>
      <c r="AF76">
        <v>78840</v>
      </c>
      <c r="AG76">
        <v>1.5731988838153221</v>
      </c>
      <c r="AK76">
        <v>78840</v>
      </c>
      <c r="AL76">
        <v>1.5731988838153221</v>
      </c>
    </row>
    <row r="77" spans="2:38" x14ac:dyDescent="0.25">
      <c r="B77">
        <v>64922</v>
      </c>
      <c r="C77">
        <v>32301</v>
      </c>
      <c r="D77">
        <v>49631</v>
      </c>
      <c r="E77">
        <v>36619</v>
      </c>
      <c r="F77">
        <v>48869</v>
      </c>
      <c r="H77">
        <v>98753</v>
      </c>
      <c r="J77">
        <f t="shared" si="12"/>
        <v>46468.4</v>
      </c>
      <c r="K77">
        <f t="shared" si="13"/>
        <v>2.1251646280052681</v>
      </c>
      <c r="L77">
        <f t="shared" si="14"/>
        <v>64922</v>
      </c>
      <c r="M77">
        <f t="shared" si="15"/>
        <v>32301</v>
      </c>
      <c r="N77">
        <f t="shared" si="16"/>
        <v>46468.4</v>
      </c>
      <c r="O77">
        <f t="shared" si="17"/>
        <v>32621</v>
      </c>
      <c r="Q77">
        <v>17819</v>
      </c>
      <c r="R77">
        <v>101</v>
      </c>
      <c r="T77">
        <v>-17909.799999999996</v>
      </c>
      <c r="U77">
        <v>-477.19999999999709</v>
      </c>
      <c r="W77">
        <v>19869</v>
      </c>
      <c r="X77">
        <v>1035.6000000000001</v>
      </c>
      <c r="AB77">
        <v>46468.4</v>
      </c>
      <c r="AC77">
        <v>2.1251646280052681</v>
      </c>
      <c r="AK77">
        <v>46468.4</v>
      </c>
      <c r="AL77">
        <v>2.1251646280052681</v>
      </c>
    </row>
    <row r="78" spans="2:38" x14ac:dyDescent="0.25">
      <c r="B78">
        <v>64208</v>
      </c>
      <c r="C78">
        <v>71141</v>
      </c>
      <c r="D78">
        <v>41065</v>
      </c>
      <c r="E78">
        <v>21894</v>
      </c>
      <c r="F78">
        <v>47737</v>
      </c>
      <c r="H78">
        <v>50177</v>
      </c>
      <c r="J78">
        <f t="shared" si="12"/>
        <v>49209</v>
      </c>
      <c r="K78">
        <f t="shared" si="13"/>
        <v>1.019671198358024</v>
      </c>
      <c r="L78">
        <f t="shared" si="14"/>
        <v>71141</v>
      </c>
      <c r="M78">
        <f t="shared" si="15"/>
        <v>21894</v>
      </c>
      <c r="N78">
        <f t="shared" si="16"/>
        <v>49209</v>
      </c>
      <c r="O78">
        <f t="shared" si="17"/>
        <v>49247</v>
      </c>
      <c r="Q78">
        <v>-43795</v>
      </c>
      <c r="R78">
        <v>364</v>
      </c>
      <c r="T78">
        <v>-9240.5999999999985</v>
      </c>
      <c r="U78">
        <v>774.40000000000146</v>
      </c>
      <c r="W78">
        <v>36809.800000000003</v>
      </c>
      <c r="X78">
        <v>774.4</v>
      </c>
      <c r="AD78">
        <v>49209</v>
      </c>
      <c r="AE78">
        <v>1.019671198358024</v>
      </c>
      <c r="AI78">
        <v>49209</v>
      </c>
      <c r="AJ78">
        <v>1.019671198358024</v>
      </c>
    </row>
    <row r="79" spans="2:38" x14ac:dyDescent="0.25">
      <c r="B79">
        <v>30423</v>
      </c>
      <c r="C79">
        <v>42510</v>
      </c>
      <c r="D79">
        <v>30978</v>
      </c>
      <c r="E79">
        <v>41489</v>
      </c>
      <c r="F79">
        <v>62475</v>
      </c>
      <c r="H79">
        <v>82681</v>
      </c>
      <c r="J79">
        <f t="shared" si="12"/>
        <v>41575</v>
      </c>
      <c r="K79">
        <f t="shared" si="13"/>
        <v>1.9887191822008419</v>
      </c>
      <c r="L79">
        <f t="shared" si="14"/>
        <v>62475</v>
      </c>
      <c r="M79">
        <f t="shared" si="15"/>
        <v>30423</v>
      </c>
      <c r="N79">
        <f t="shared" si="16"/>
        <v>41575</v>
      </c>
      <c r="O79">
        <f t="shared" si="17"/>
        <v>32052</v>
      </c>
      <c r="Q79">
        <v>7159</v>
      </c>
      <c r="R79">
        <v>4426</v>
      </c>
      <c r="T79">
        <v>-33209</v>
      </c>
      <c r="U79">
        <v>-848.40000000000146</v>
      </c>
      <c r="W79">
        <v>49835</v>
      </c>
      <c r="X79">
        <v>3823.6000000000004</v>
      </c>
      <c r="AB79">
        <v>41575</v>
      </c>
      <c r="AC79">
        <v>1.9887191822008419</v>
      </c>
      <c r="AK79">
        <v>41575</v>
      </c>
      <c r="AL79">
        <v>1.9887191822008419</v>
      </c>
    </row>
    <row r="80" spans="2:38" x14ac:dyDescent="0.25">
      <c r="B80">
        <v>53294</v>
      </c>
      <c r="C80">
        <v>64275</v>
      </c>
      <c r="D80">
        <v>66968</v>
      </c>
      <c r="E80">
        <v>85123</v>
      </c>
      <c r="F80">
        <v>119381</v>
      </c>
      <c r="H80">
        <v>99466</v>
      </c>
      <c r="J80">
        <f t="shared" si="12"/>
        <v>77808.2</v>
      </c>
      <c r="K80">
        <f t="shared" si="13"/>
        <v>1.278348554522531</v>
      </c>
      <c r="L80">
        <f t="shared" si="14"/>
        <v>119381</v>
      </c>
      <c r="M80">
        <f t="shared" si="15"/>
        <v>53294</v>
      </c>
      <c r="N80">
        <f t="shared" si="16"/>
        <v>77808.2</v>
      </c>
      <c r="O80">
        <f t="shared" si="17"/>
        <v>66087</v>
      </c>
      <c r="Q80">
        <v>35137</v>
      </c>
      <c r="R80">
        <v>-12492</v>
      </c>
      <c r="T80">
        <v>35840.6</v>
      </c>
      <c r="U80">
        <v>2582</v>
      </c>
      <c r="W80">
        <v>45765</v>
      </c>
      <c r="X80">
        <v>5861.6</v>
      </c>
      <c r="AD80">
        <v>77808.2</v>
      </c>
      <c r="AE80">
        <v>1.278348554522531</v>
      </c>
      <c r="AK80">
        <v>77808.2</v>
      </c>
      <c r="AL80">
        <v>1.278348554522531</v>
      </c>
    </row>
    <row r="81" spans="2:38" x14ac:dyDescent="0.25">
      <c r="B81">
        <v>52404</v>
      </c>
      <c r="C81">
        <v>97895</v>
      </c>
      <c r="D81">
        <v>29075</v>
      </c>
      <c r="E81">
        <v>66404</v>
      </c>
      <c r="F81">
        <v>30184</v>
      </c>
      <c r="H81">
        <v>93615</v>
      </c>
      <c r="J81">
        <f t="shared" si="12"/>
        <v>55192.4</v>
      </c>
      <c r="K81">
        <f t="shared" si="13"/>
        <v>1.6961574419666476</v>
      </c>
      <c r="L81">
        <f t="shared" si="14"/>
        <v>97895</v>
      </c>
      <c r="M81">
        <f t="shared" si="15"/>
        <v>29075</v>
      </c>
      <c r="N81">
        <f t="shared" si="16"/>
        <v>55192.4</v>
      </c>
      <c r="O81">
        <f t="shared" si="17"/>
        <v>68820</v>
      </c>
      <c r="Q81">
        <v>32238</v>
      </c>
      <c r="R81">
        <v>-4676</v>
      </c>
      <c r="T81">
        <v>10051.400000000001</v>
      </c>
      <c r="U81">
        <v>60</v>
      </c>
      <c r="W81">
        <v>24651.399999999998</v>
      </c>
      <c r="X81">
        <v>5851.5999999999995</v>
      </c>
      <c r="Z81">
        <v>55192.4</v>
      </c>
      <c r="AA81">
        <v>1.6961574419666476</v>
      </c>
      <c r="AK81">
        <v>55192.4</v>
      </c>
      <c r="AL81">
        <v>1.6961574419666476</v>
      </c>
    </row>
    <row r="82" spans="2:38" x14ac:dyDescent="0.25">
      <c r="B82">
        <v>97309</v>
      </c>
      <c r="C82">
        <v>95950</v>
      </c>
      <c r="D82">
        <v>70091</v>
      </c>
      <c r="E82">
        <v>61911</v>
      </c>
      <c r="F82">
        <v>52552</v>
      </c>
      <c r="H82">
        <v>120259</v>
      </c>
      <c r="J82">
        <f t="shared" si="12"/>
        <v>75562.600000000006</v>
      </c>
      <c r="K82">
        <f t="shared" si="13"/>
        <v>1.5915148499389908</v>
      </c>
      <c r="L82">
        <f t="shared" si="14"/>
        <v>97309</v>
      </c>
      <c r="M82">
        <f t="shared" si="15"/>
        <v>52552</v>
      </c>
      <c r="N82">
        <f t="shared" si="16"/>
        <v>75562.600000000006</v>
      </c>
      <c r="O82">
        <f t="shared" si="17"/>
        <v>44757</v>
      </c>
      <c r="Q82">
        <v>-7907</v>
      </c>
      <c r="R82">
        <v>777</v>
      </c>
      <c r="T82">
        <v>-7610</v>
      </c>
      <c r="U82">
        <v>-16599.199999999997</v>
      </c>
      <c r="W82">
        <v>34674</v>
      </c>
      <c r="X82">
        <v>16599.199999999997</v>
      </c>
      <c r="AF82">
        <v>75562.600000000006</v>
      </c>
      <c r="AG82">
        <v>1.5915148499389908</v>
      </c>
      <c r="AK82">
        <v>75562.600000000006</v>
      </c>
      <c r="AL82">
        <v>1.5915148499389908</v>
      </c>
    </row>
    <row r="83" spans="2:38" x14ac:dyDescent="0.25">
      <c r="B83">
        <v>69186</v>
      </c>
      <c r="C83">
        <v>41016</v>
      </c>
      <c r="D83">
        <v>96038</v>
      </c>
      <c r="E83">
        <v>40228</v>
      </c>
      <c r="F83">
        <v>50012</v>
      </c>
      <c r="H83">
        <v>74619</v>
      </c>
      <c r="J83">
        <f t="shared" si="12"/>
        <v>59296</v>
      </c>
      <c r="K83">
        <f t="shared" si="13"/>
        <v>1.2584154074473826</v>
      </c>
      <c r="L83">
        <f t="shared" si="14"/>
        <v>96038</v>
      </c>
      <c r="M83">
        <f t="shared" si="15"/>
        <v>40228</v>
      </c>
      <c r="N83">
        <f t="shared" si="16"/>
        <v>59296</v>
      </c>
      <c r="O83">
        <f t="shared" si="17"/>
        <v>55810</v>
      </c>
      <c r="Q83">
        <v>-534</v>
      </c>
      <c r="R83">
        <v>8920</v>
      </c>
      <c r="T83">
        <v>16073.800000000003</v>
      </c>
      <c r="U83">
        <v>1993.5999999999985</v>
      </c>
      <c r="W83">
        <v>47115.8</v>
      </c>
      <c r="X83">
        <v>8613.1999999999989</v>
      </c>
      <c r="AD83">
        <v>59296</v>
      </c>
      <c r="AE83">
        <v>1.2584154074473826</v>
      </c>
      <c r="AK83">
        <v>59296</v>
      </c>
      <c r="AL83">
        <v>1.2584154074473826</v>
      </c>
    </row>
    <row r="84" spans="2:38" x14ac:dyDescent="0.25">
      <c r="B84">
        <v>63898</v>
      </c>
      <c r="C84">
        <v>80147</v>
      </c>
      <c r="D84">
        <v>106187</v>
      </c>
      <c r="E84">
        <v>41570</v>
      </c>
      <c r="F84">
        <v>25827</v>
      </c>
      <c r="H84">
        <v>118981</v>
      </c>
      <c r="J84">
        <f t="shared" si="12"/>
        <v>63525.8</v>
      </c>
      <c r="K84">
        <f t="shared" si="13"/>
        <v>1.8729555550658157</v>
      </c>
      <c r="L84">
        <f t="shared" si="14"/>
        <v>106187</v>
      </c>
      <c r="M84">
        <f t="shared" si="15"/>
        <v>25827</v>
      </c>
      <c r="N84">
        <f t="shared" si="16"/>
        <v>63525.8</v>
      </c>
      <c r="O84">
        <f t="shared" si="17"/>
        <v>80360</v>
      </c>
      <c r="Q84">
        <v>8035</v>
      </c>
      <c r="R84">
        <v>-503</v>
      </c>
      <c r="T84">
        <v>-2402.1999999999971</v>
      </c>
      <c r="U84">
        <v>-2316.8000000000029</v>
      </c>
      <c r="W84">
        <v>31196.6</v>
      </c>
      <c r="X84">
        <v>7367.2000000000007</v>
      </c>
      <c r="AF84">
        <v>63525.8</v>
      </c>
      <c r="AG84">
        <v>1.8729555550658157</v>
      </c>
      <c r="AK84">
        <v>63525.8</v>
      </c>
      <c r="AL84">
        <v>1.8729555550658157</v>
      </c>
    </row>
    <row r="85" spans="2:38" x14ac:dyDescent="0.25">
      <c r="B85">
        <v>99809</v>
      </c>
      <c r="C85">
        <v>62234</v>
      </c>
      <c r="D85">
        <v>58492</v>
      </c>
      <c r="E85">
        <v>68726</v>
      </c>
      <c r="F85">
        <v>33607</v>
      </c>
      <c r="H85">
        <v>140014</v>
      </c>
      <c r="J85">
        <f t="shared" si="12"/>
        <v>64573.599999999999</v>
      </c>
      <c r="K85">
        <f t="shared" si="13"/>
        <v>2.1682854912843639</v>
      </c>
      <c r="L85">
        <f t="shared" si="14"/>
        <v>99809</v>
      </c>
      <c r="M85">
        <f t="shared" si="15"/>
        <v>33607</v>
      </c>
      <c r="N85">
        <f t="shared" si="16"/>
        <v>64573.599999999999</v>
      </c>
      <c r="O85">
        <f t="shared" si="17"/>
        <v>66202</v>
      </c>
      <c r="Q85">
        <v>111724</v>
      </c>
      <c r="R85">
        <v>14982</v>
      </c>
      <c r="T85">
        <v>37267.599999999999</v>
      </c>
      <c r="U85">
        <v>3209.5999999999985</v>
      </c>
      <c r="W85">
        <v>37267.599999999999</v>
      </c>
      <c r="X85">
        <v>5902.8</v>
      </c>
      <c r="Z85">
        <v>64573.599999999999</v>
      </c>
      <c r="AA85">
        <v>2.1682854912843639</v>
      </c>
      <c r="AK85">
        <v>64573.599999999999</v>
      </c>
      <c r="AL85">
        <v>2.1682854912843639</v>
      </c>
    </row>
    <row r="86" spans="2:38" x14ac:dyDescent="0.25">
      <c r="B86">
        <v>18961</v>
      </c>
      <c r="C86">
        <v>71083</v>
      </c>
      <c r="D86">
        <v>90430</v>
      </c>
      <c r="E86">
        <v>86093</v>
      </c>
      <c r="F86">
        <v>97994</v>
      </c>
      <c r="H86">
        <v>104784</v>
      </c>
      <c r="J86">
        <f t="shared" si="12"/>
        <v>72912.2</v>
      </c>
      <c r="K86">
        <f t="shared" si="13"/>
        <v>1.437125748502994</v>
      </c>
      <c r="L86">
        <f t="shared" si="14"/>
        <v>97994</v>
      </c>
      <c r="M86">
        <f t="shared" si="15"/>
        <v>18961</v>
      </c>
      <c r="N86">
        <f t="shared" si="16"/>
        <v>72912.2</v>
      </c>
      <c r="O86">
        <f t="shared" si="17"/>
        <v>79033</v>
      </c>
      <c r="Q86">
        <v>21021</v>
      </c>
      <c r="R86">
        <v>-21910</v>
      </c>
      <c r="T86">
        <v>10083.799999999996</v>
      </c>
      <c r="U86">
        <v>-6818</v>
      </c>
      <c r="W86">
        <v>52247.8</v>
      </c>
      <c r="X86">
        <v>7357.1999999999989</v>
      </c>
      <c r="AB86">
        <v>72912.2</v>
      </c>
      <c r="AC86">
        <v>1.437125748502994</v>
      </c>
      <c r="AK86">
        <v>72912.2</v>
      </c>
      <c r="AL86">
        <v>1.437125748502994</v>
      </c>
    </row>
    <row r="87" spans="2:38" x14ac:dyDescent="0.25">
      <c r="B87">
        <v>62694</v>
      </c>
      <c r="C87">
        <v>54865</v>
      </c>
      <c r="D87">
        <v>48377</v>
      </c>
      <c r="E87">
        <v>29594</v>
      </c>
      <c r="F87">
        <v>37093</v>
      </c>
      <c r="H87">
        <v>51049</v>
      </c>
      <c r="J87">
        <f t="shared" si="12"/>
        <v>46524.6</v>
      </c>
      <c r="K87">
        <f t="shared" si="13"/>
        <v>1.0972474776784755</v>
      </c>
      <c r="L87">
        <f t="shared" si="14"/>
        <v>62694</v>
      </c>
      <c r="M87">
        <f t="shared" si="15"/>
        <v>29594</v>
      </c>
      <c r="N87">
        <f t="shared" si="16"/>
        <v>46524.6</v>
      </c>
      <c r="O87">
        <f t="shared" si="17"/>
        <v>33100</v>
      </c>
      <c r="Q87">
        <v>-51287</v>
      </c>
      <c r="R87">
        <v>-12596</v>
      </c>
      <c r="T87">
        <v>-9538.8000000000029</v>
      </c>
      <c r="U87">
        <v>-4025.4000000000015</v>
      </c>
      <c r="W87">
        <v>37817.199999999997</v>
      </c>
      <c r="X87">
        <v>4025.3999999999996</v>
      </c>
      <c r="AD87">
        <v>46524.6</v>
      </c>
      <c r="AE87">
        <v>1.0972474776784755</v>
      </c>
      <c r="AI87">
        <v>46524.6</v>
      </c>
      <c r="AJ87">
        <v>1.0972474776784755</v>
      </c>
    </row>
    <row r="88" spans="2:38" x14ac:dyDescent="0.25">
      <c r="B88">
        <v>25499</v>
      </c>
      <c r="C88">
        <v>52578</v>
      </c>
      <c r="D88">
        <v>88052</v>
      </c>
      <c r="E88">
        <v>100988</v>
      </c>
      <c r="F88">
        <v>69798</v>
      </c>
      <c r="H88">
        <v>91427</v>
      </c>
      <c r="J88">
        <f t="shared" si="12"/>
        <v>67383</v>
      </c>
      <c r="K88">
        <f t="shared" si="13"/>
        <v>1.3568259056438567</v>
      </c>
      <c r="L88">
        <f t="shared" si="14"/>
        <v>100988</v>
      </c>
      <c r="M88">
        <f t="shared" si="15"/>
        <v>25499</v>
      </c>
      <c r="N88">
        <f t="shared" si="16"/>
        <v>67383</v>
      </c>
      <c r="O88">
        <f t="shared" si="17"/>
        <v>75489</v>
      </c>
      <c r="Q88">
        <v>1760</v>
      </c>
      <c r="R88">
        <v>-3989</v>
      </c>
      <c r="T88">
        <v>15009.599999999999</v>
      </c>
      <c r="U88">
        <v>564.60000000000582</v>
      </c>
      <c r="W88">
        <v>49067.199999999997</v>
      </c>
      <c r="X88">
        <v>3227.7999999999997</v>
      </c>
      <c r="AD88">
        <v>67383</v>
      </c>
      <c r="AE88">
        <v>1.3568259056438567</v>
      </c>
      <c r="AI88">
        <v>67383</v>
      </c>
      <c r="AJ88">
        <v>1.3568259056438567</v>
      </c>
    </row>
    <row r="89" spans="2:38" x14ac:dyDescent="0.25">
      <c r="B89">
        <v>38939</v>
      </c>
      <c r="C89">
        <v>77238</v>
      </c>
      <c r="D89">
        <v>33588</v>
      </c>
      <c r="E89">
        <v>42723</v>
      </c>
      <c r="F89">
        <v>25870</v>
      </c>
      <c r="H89">
        <v>69461</v>
      </c>
      <c r="J89">
        <f t="shared" si="12"/>
        <v>43671.6</v>
      </c>
      <c r="K89">
        <f t="shared" si="13"/>
        <v>1.5905302301724691</v>
      </c>
      <c r="L89">
        <f t="shared" si="14"/>
        <v>77238</v>
      </c>
      <c r="M89">
        <f t="shared" si="15"/>
        <v>25870</v>
      </c>
      <c r="N89">
        <f t="shared" si="16"/>
        <v>43671.6</v>
      </c>
      <c r="O89">
        <f t="shared" si="17"/>
        <v>51368</v>
      </c>
      <c r="Q89">
        <v>-403</v>
      </c>
      <c r="R89">
        <v>-449</v>
      </c>
      <c r="T89">
        <v>-24372.000000000007</v>
      </c>
      <c r="U89">
        <v>-1981.4000000000015</v>
      </c>
      <c r="W89">
        <v>24372</v>
      </c>
      <c r="X89">
        <v>2121</v>
      </c>
      <c r="AB89">
        <v>43671.6</v>
      </c>
      <c r="AC89">
        <v>1.5905302301724691</v>
      </c>
      <c r="AK89">
        <v>43671.6</v>
      </c>
      <c r="AL89">
        <v>1.5905302301724691</v>
      </c>
    </row>
    <row r="90" spans="2:38" x14ac:dyDescent="0.25">
      <c r="B90">
        <v>50158</v>
      </c>
      <c r="C90">
        <v>98574</v>
      </c>
      <c r="D90">
        <v>90593</v>
      </c>
      <c r="E90">
        <v>52605</v>
      </c>
      <c r="F90">
        <v>30274</v>
      </c>
      <c r="H90">
        <v>117470</v>
      </c>
      <c r="J90">
        <f t="shared" si="12"/>
        <v>64440.800000000003</v>
      </c>
      <c r="K90">
        <f t="shared" si="13"/>
        <v>1.8229134337252175</v>
      </c>
      <c r="L90">
        <f t="shared" si="14"/>
        <v>98574</v>
      </c>
      <c r="M90">
        <f t="shared" si="15"/>
        <v>30274</v>
      </c>
      <c r="N90">
        <f t="shared" si="16"/>
        <v>64440.800000000003</v>
      </c>
      <c r="O90">
        <f t="shared" si="17"/>
        <v>68300</v>
      </c>
      <c r="Q90">
        <v>13904</v>
      </c>
      <c r="R90">
        <v>-3060</v>
      </c>
      <c r="T90">
        <v>-10638.399999999994</v>
      </c>
      <c r="U90">
        <v>728.80000000000291</v>
      </c>
      <c r="W90">
        <v>48330.400000000009</v>
      </c>
      <c r="X90">
        <v>1328.0000000000002</v>
      </c>
      <c r="AB90">
        <v>64440.800000000003</v>
      </c>
      <c r="AC90">
        <v>1.8229134337252175</v>
      </c>
      <c r="AK90">
        <v>64440.800000000003</v>
      </c>
      <c r="AL90">
        <v>1.8229134337252175</v>
      </c>
    </row>
    <row r="91" spans="2:38" x14ac:dyDescent="0.25">
      <c r="B91">
        <v>71144</v>
      </c>
      <c r="C91">
        <v>87769</v>
      </c>
      <c r="D91">
        <v>63106</v>
      </c>
      <c r="E91">
        <v>38322</v>
      </c>
      <c r="F91">
        <v>60299</v>
      </c>
      <c r="H91">
        <v>86336</v>
      </c>
      <c r="J91">
        <f t="shared" si="12"/>
        <v>64128</v>
      </c>
      <c r="K91">
        <f t="shared" si="13"/>
        <v>1.3463073852295409</v>
      </c>
      <c r="L91">
        <f t="shared" si="14"/>
        <v>87769</v>
      </c>
      <c r="M91">
        <f t="shared" si="15"/>
        <v>38322</v>
      </c>
      <c r="N91">
        <f t="shared" si="16"/>
        <v>64128</v>
      </c>
      <c r="O91">
        <f t="shared" si="17"/>
        <v>49447</v>
      </c>
      <c r="Q91">
        <v>-13540</v>
      </c>
      <c r="R91">
        <v>13691</v>
      </c>
      <c r="T91">
        <v>16354.800000000003</v>
      </c>
      <c r="U91">
        <v>548.80000000000291</v>
      </c>
      <c r="W91">
        <v>38996.400000000001</v>
      </c>
      <c r="X91">
        <v>2435.1999999999998</v>
      </c>
      <c r="AD91">
        <v>64128</v>
      </c>
      <c r="AE91">
        <v>1.3463073852295409</v>
      </c>
      <c r="AK91">
        <v>64128</v>
      </c>
      <c r="AL91">
        <v>1.3463073852295409</v>
      </c>
    </row>
    <row r="92" spans="2:38" x14ac:dyDescent="0.25">
      <c r="B92">
        <v>59710</v>
      </c>
      <c r="C92">
        <v>27966</v>
      </c>
      <c r="D92">
        <v>98255</v>
      </c>
      <c r="E92">
        <v>32611</v>
      </c>
      <c r="F92">
        <v>37895</v>
      </c>
      <c r="H92">
        <v>56442</v>
      </c>
      <c r="J92">
        <f t="shared" si="12"/>
        <v>51287.4</v>
      </c>
      <c r="K92">
        <f t="shared" si="13"/>
        <v>1.1005042174101241</v>
      </c>
      <c r="L92">
        <f t="shared" si="14"/>
        <v>98255</v>
      </c>
      <c r="M92">
        <f t="shared" si="15"/>
        <v>27966</v>
      </c>
      <c r="N92">
        <f t="shared" si="16"/>
        <v>51287.4</v>
      </c>
      <c r="O92">
        <f t="shared" si="17"/>
        <v>70289</v>
      </c>
      <c r="Q92">
        <v>-34824</v>
      </c>
      <c r="R92">
        <v>-3603</v>
      </c>
      <c r="T92">
        <v>15076.200000000004</v>
      </c>
      <c r="U92">
        <v>-4603.1999999999971</v>
      </c>
      <c r="W92">
        <v>50936.600000000006</v>
      </c>
      <c r="X92">
        <v>4603.2000000000007</v>
      </c>
      <c r="AD92">
        <v>51287.4</v>
      </c>
      <c r="AE92">
        <v>1.1005042174101241</v>
      </c>
      <c r="AI92">
        <v>51287.4</v>
      </c>
      <c r="AJ92">
        <v>1.1005042174101241</v>
      </c>
    </row>
    <row r="93" spans="2:38" x14ac:dyDescent="0.25">
      <c r="B93">
        <v>90961</v>
      </c>
      <c r="C93">
        <v>93013</v>
      </c>
      <c r="D93">
        <v>11981</v>
      </c>
      <c r="E93">
        <v>51389</v>
      </c>
      <c r="F93">
        <v>59135</v>
      </c>
      <c r="H93">
        <v>110534</v>
      </c>
      <c r="J93">
        <f t="shared" si="12"/>
        <v>61295.8</v>
      </c>
      <c r="K93">
        <f t="shared" si="13"/>
        <v>1.8032883166546483</v>
      </c>
      <c r="L93">
        <f t="shared" si="14"/>
        <v>93013</v>
      </c>
      <c r="M93">
        <f t="shared" si="15"/>
        <v>11981</v>
      </c>
      <c r="N93">
        <f t="shared" si="16"/>
        <v>61295.8</v>
      </c>
      <c r="O93">
        <f t="shared" si="17"/>
        <v>81032</v>
      </c>
      <c r="Q93">
        <v>16562</v>
      </c>
      <c r="R93">
        <v>2210</v>
      </c>
      <c r="T93">
        <v>1763.8000000000029</v>
      </c>
      <c r="U93">
        <v>-3583</v>
      </c>
      <c r="W93">
        <v>16165</v>
      </c>
      <c r="X93">
        <v>12691.8</v>
      </c>
      <c r="AD93">
        <v>61295.8</v>
      </c>
      <c r="AE93">
        <v>1.8032883166546483</v>
      </c>
      <c r="AK93">
        <v>61295.8</v>
      </c>
      <c r="AL93">
        <v>1.8032883166546483</v>
      </c>
    </row>
    <row r="94" spans="2:38" x14ac:dyDescent="0.25">
      <c r="B94">
        <v>15173</v>
      </c>
      <c r="C94">
        <v>33291</v>
      </c>
      <c r="D94">
        <v>65257</v>
      </c>
      <c r="E94">
        <v>27091</v>
      </c>
      <c r="F94">
        <v>26890</v>
      </c>
      <c r="H94">
        <v>58755</v>
      </c>
      <c r="J94">
        <f t="shared" si="12"/>
        <v>33540.400000000001</v>
      </c>
      <c r="K94">
        <f t="shared" si="13"/>
        <v>1.751768017077912</v>
      </c>
      <c r="L94">
        <f t="shared" si="14"/>
        <v>65257</v>
      </c>
      <c r="M94">
        <f t="shared" si="15"/>
        <v>15173</v>
      </c>
      <c r="N94">
        <f t="shared" si="16"/>
        <v>33540.400000000001</v>
      </c>
      <c r="O94">
        <f t="shared" si="17"/>
        <v>50084</v>
      </c>
      <c r="Q94">
        <v>-26484</v>
      </c>
      <c r="R94">
        <v>17985</v>
      </c>
      <c r="T94">
        <v>-42473.599999999999</v>
      </c>
      <c r="U94">
        <v>-3327.7999999999956</v>
      </c>
      <c r="W94">
        <v>52149.2</v>
      </c>
      <c r="X94">
        <v>6686.5999999999995</v>
      </c>
      <c r="AB94">
        <v>33540.400000000001</v>
      </c>
      <c r="AC94">
        <v>1.751768017077912</v>
      </c>
      <c r="AK94">
        <v>33540.400000000001</v>
      </c>
      <c r="AL94">
        <v>1.751768017077912</v>
      </c>
    </row>
    <row r="95" spans="2:38" x14ac:dyDescent="0.25">
      <c r="B95">
        <v>87916</v>
      </c>
      <c r="C95">
        <v>74462</v>
      </c>
      <c r="D95">
        <v>73448</v>
      </c>
      <c r="E95">
        <v>80273</v>
      </c>
      <c r="F95">
        <v>35608</v>
      </c>
      <c r="H95">
        <v>106529</v>
      </c>
      <c r="J95">
        <f t="shared" si="12"/>
        <v>70341.399999999994</v>
      </c>
      <c r="K95">
        <f t="shared" si="13"/>
        <v>1.514456635779214</v>
      </c>
      <c r="L95">
        <f t="shared" si="14"/>
        <v>87916</v>
      </c>
      <c r="M95">
        <f t="shared" si="15"/>
        <v>35608</v>
      </c>
      <c r="N95">
        <f t="shared" si="16"/>
        <v>70341.399999999994</v>
      </c>
      <c r="O95">
        <f t="shared" si="17"/>
        <v>52308</v>
      </c>
      <c r="Q95">
        <v>38264</v>
      </c>
      <c r="R95">
        <v>-455</v>
      </c>
      <c r="T95">
        <v>10317.399999999994</v>
      </c>
      <c r="U95">
        <v>-4455.4000000000087</v>
      </c>
      <c r="W95">
        <v>27493</v>
      </c>
      <c r="X95">
        <v>4455.4000000000005</v>
      </c>
      <c r="AB95">
        <v>70341.399999999994</v>
      </c>
      <c r="AC95">
        <v>1.514456635779214</v>
      </c>
      <c r="AK95">
        <v>70341.399999999994</v>
      </c>
      <c r="AL95">
        <v>1.514456635779214</v>
      </c>
    </row>
    <row r="96" spans="2:38" x14ac:dyDescent="0.25">
      <c r="B96">
        <v>34925</v>
      </c>
      <c r="C96">
        <v>63119</v>
      </c>
      <c r="D96">
        <v>51290</v>
      </c>
      <c r="E96">
        <v>24569</v>
      </c>
      <c r="F96">
        <v>92226</v>
      </c>
      <c r="H96">
        <v>90808</v>
      </c>
      <c r="J96">
        <f t="shared" si="12"/>
        <v>53225.8</v>
      </c>
      <c r="K96">
        <f t="shared" si="13"/>
        <v>1.7060899037684731</v>
      </c>
      <c r="L96">
        <f t="shared" si="14"/>
        <v>92226</v>
      </c>
      <c r="M96">
        <f t="shared" si="15"/>
        <v>24569</v>
      </c>
      <c r="N96">
        <f t="shared" si="16"/>
        <v>53225.8</v>
      </c>
      <c r="O96">
        <f t="shared" si="17"/>
        <v>67657</v>
      </c>
      <c r="Q96">
        <v>38164</v>
      </c>
      <c r="R96">
        <v>-1</v>
      </c>
      <c r="T96">
        <v>2230</v>
      </c>
      <c r="U96">
        <v>-2443.3999999999942</v>
      </c>
      <c r="W96">
        <v>19853.599999999999</v>
      </c>
      <c r="X96">
        <v>2587.7999999999997</v>
      </c>
      <c r="Z96">
        <v>53225.8</v>
      </c>
      <c r="AA96">
        <v>1.7060899037684731</v>
      </c>
      <c r="AK96">
        <v>53225.8</v>
      </c>
      <c r="AL96">
        <v>1.7060899037684731</v>
      </c>
    </row>
    <row r="97" spans="2:38" x14ac:dyDescent="0.25">
      <c r="B97">
        <v>30045</v>
      </c>
      <c r="C97">
        <v>31555</v>
      </c>
      <c r="D97">
        <v>72163</v>
      </c>
      <c r="E97">
        <v>13566</v>
      </c>
      <c r="F97">
        <v>64665</v>
      </c>
      <c r="H97">
        <v>47752</v>
      </c>
      <c r="J97">
        <f t="shared" si="12"/>
        <v>42398.8</v>
      </c>
      <c r="K97">
        <f t="shared" si="13"/>
        <v>1.1262582903289715</v>
      </c>
      <c r="L97">
        <f t="shared" si="14"/>
        <v>72163</v>
      </c>
      <c r="M97">
        <f t="shared" si="15"/>
        <v>13566</v>
      </c>
      <c r="N97">
        <f t="shared" si="16"/>
        <v>42398.8</v>
      </c>
      <c r="O97">
        <f t="shared" si="17"/>
        <v>58597</v>
      </c>
      <c r="Q97">
        <v>-46097</v>
      </c>
      <c r="R97">
        <v>-3896</v>
      </c>
      <c r="T97">
        <v>-44955.8</v>
      </c>
      <c r="U97">
        <v>-2934.3999999999942</v>
      </c>
      <c r="W97">
        <v>48337.4</v>
      </c>
      <c r="X97">
        <v>3778.3999999999996</v>
      </c>
      <c r="AB97">
        <v>42398.8</v>
      </c>
      <c r="AC97">
        <v>1.1262582903289715</v>
      </c>
      <c r="AI97">
        <v>42398.8</v>
      </c>
      <c r="AJ97">
        <v>1.1262582903289715</v>
      </c>
    </row>
    <row r="98" spans="2:38" x14ac:dyDescent="0.25">
      <c r="B98">
        <v>57720</v>
      </c>
      <c r="C98">
        <v>47548</v>
      </c>
      <c r="D98">
        <v>39241</v>
      </c>
      <c r="E98">
        <v>39964</v>
      </c>
      <c r="F98">
        <v>43705</v>
      </c>
      <c r="H98">
        <v>70278</v>
      </c>
      <c r="J98">
        <f t="shared" si="12"/>
        <v>45635.6</v>
      </c>
      <c r="K98">
        <f t="shared" ref="K98:K129" si="18">H98/J98</f>
        <v>1.5399819439209741</v>
      </c>
      <c r="L98">
        <f t="shared" si="14"/>
        <v>57720</v>
      </c>
      <c r="M98">
        <f t="shared" si="15"/>
        <v>39241</v>
      </c>
      <c r="N98">
        <f t="shared" si="16"/>
        <v>45635.6</v>
      </c>
      <c r="O98">
        <f t="shared" si="17"/>
        <v>18479</v>
      </c>
      <c r="Q98">
        <v>-72771</v>
      </c>
      <c r="R98">
        <v>-1222</v>
      </c>
      <c r="T98">
        <v>-36307.000000000007</v>
      </c>
      <c r="U98">
        <v>4719.1999999999971</v>
      </c>
      <c r="W98">
        <v>55032.200000000004</v>
      </c>
      <c r="X98">
        <v>7548.7999999999993</v>
      </c>
      <c r="AF98">
        <v>45635.6</v>
      </c>
      <c r="AG98">
        <v>1.5399819439209741</v>
      </c>
      <c r="AK98">
        <v>45635.6</v>
      </c>
      <c r="AL98">
        <v>1.5399819439209741</v>
      </c>
    </row>
    <row r="99" spans="2:38" x14ac:dyDescent="0.25">
      <c r="B99">
        <v>74919</v>
      </c>
      <c r="C99">
        <v>89326</v>
      </c>
      <c r="D99">
        <v>38391</v>
      </c>
      <c r="E99">
        <v>21623</v>
      </c>
      <c r="F99">
        <v>6502</v>
      </c>
      <c r="H99">
        <v>51770</v>
      </c>
      <c r="J99">
        <f t="shared" si="12"/>
        <v>46152.2</v>
      </c>
      <c r="K99">
        <f t="shared" si="18"/>
        <v>1.1217233414658456</v>
      </c>
      <c r="L99">
        <f t="shared" si="14"/>
        <v>89326</v>
      </c>
      <c r="M99">
        <f t="shared" si="15"/>
        <v>6502</v>
      </c>
      <c r="N99">
        <f t="shared" si="16"/>
        <v>46152.2</v>
      </c>
      <c r="O99">
        <f t="shared" si="17"/>
        <v>82824</v>
      </c>
      <c r="Q99">
        <v>-22399</v>
      </c>
      <c r="R99">
        <v>-2414</v>
      </c>
      <c r="T99">
        <v>-2531.2000000000044</v>
      </c>
      <c r="U99">
        <v>-2115.6000000000058</v>
      </c>
      <c r="W99">
        <v>41618</v>
      </c>
      <c r="X99">
        <v>4514.8</v>
      </c>
      <c r="Z99">
        <v>46152.2</v>
      </c>
      <c r="AA99">
        <v>1.1217233414658456</v>
      </c>
      <c r="AI99">
        <v>46152.2</v>
      </c>
      <c r="AJ99">
        <v>1.1217233414658456</v>
      </c>
    </row>
    <row r="100" spans="2:38" x14ac:dyDescent="0.25">
      <c r="B100">
        <v>28324</v>
      </c>
      <c r="C100">
        <v>104941</v>
      </c>
      <c r="D100">
        <v>75139</v>
      </c>
      <c r="E100">
        <v>89703</v>
      </c>
      <c r="F100">
        <v>79526</v>
      </c>
      <c r="H100">
        <v>85907</v>
      </c>
      <c r="J100">
        <f t="shared" si="12"/>
        <v>75526.600000000006</v>
      </c>
      <c r="K100">
        <f t="shared" si="18"/>
        <v>1.1374403190399143</v>
      </c>
      <c r="L100">
        <f t="shared" si="14"/>
        <v>104941</v>
      </c>
      <c r="M100">
        <f t="shared" si="15"/>
        <v>28324</v>
      </c>
      <c r="N100">
        <f t="shared" si="16"/>
        <v>75526.600000000006</v>
      </c>
      <c r="O100">
        <f t="shared" si="17"/>
        <v>76617</v>
      </c>
      <c r="Q100">
        <v>-59602</v>
      </c>
      <c r="R100">
        <v>-1040</v>
      </c>
      <c r="T100">
        <v>-9958.3999999999942</v>
      </c>
      <c r="U100">
        <v>8552.6000000000058</v>
      </c>
      <c r="W100">
        <v>45719.199999999997</v>
      </c>
      <c r="X100">
        <v>8552.6</v>
      </c>
      <c r="AF100">
        <v>75526.600000000006</v>
      </c>
      <c r="AG100">
        <v>1.1374403190399143</v>
      </c>
      <c r="AI100">
        <v>75526.600000000006</v>
      </c>
      <c r="AJ100">
        <v>1.1374403190399143</v>
      </c>
    </row>
    <row r="101" spans="2:38" x14ac:dyDescent="0.25">
      <c r="B101">
        <v>54646</v>
      </c>
      <c r="C101">
        <v>40106</v>
      </c>
      <c r="D101">
        <v>34012</v>
      </c>
      <c r="E101">
        <v>51346</v>
      </c>
      <c r="F101">
        <v>49171</v>
      </c>
      <c r="H101">
        <v>52370</v>
      </c>
      <c r="J101">
        <f t="shared" si="12"/>
        <v>45856.2</v>
      </c>
      <c r="K101">
        <f t="shared" si="18"/>
        <v>1.1420484034874239</v>
      </c>
      <c r="L101">
        <f t="shared" si="14"/>
        <v>54646</v>
      </c>
      <c r="M101">
        <f t="shared" si="15"/>
        <v>34012</v>
      </c>
      <c r="N101">
        <f t="shared" si="16"/>
        <v>45856.2</v>
      </c>
      <c r="O101">
        <f t="shared" si="17"/>
        <v>20634</v>
      </c>
      <c r="Q101">
        <v>-58945</v>
      </c>
      <c r="R101">
        <v>240</v>
      </c>
      <c r="T101">
        <v>-22089</v>
      </c>
      <c r="U101">
        <v>-2450.8000000000029</v>
      </c>
      <c r="W101">
        <v>36379</v>
      </c>
      <c r="X101">
        <v>2484</v>
      </c>
      <c r="AF101">
        <v>45856.2</v>
      </c>
      <c r="AG101">
        <v>1.1420484034874239</v>
      </c>
      <c r="AI101">
        <v>45856.2</v>
      </c>
      <c r="AJ101">
        <v>1.1420484034874239</v>
      </c>
    </row>
    <row r="103" spans="2:38" x14ac:dyDescent="0.25">
      <c r="B103">
        <v>4165966</v>
      </c>
      <c r="C103">
        <v>4388930</v>
      </c>
      <c r="D103">
        <v>4389703</v>
      </c>
      <c r="E103">
        <v>4111248</v>
      </c>
      <c r="F103">
        <v>4415424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471B-205C-44A5-8FAE-91F53E16E438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97668</v>
      </c>
      <c r="C2">
        <v>57178</v>
      </c>
      <c r="D2">
        <v>61049</v>
      </c>
      <c r="E2">
        <v>51348</v>
      </c>
      <c r="F2">
        <v>86441</v>
      </c>
      <c r="H2">
        <v>116981</v>
      </c>
      <c r="J2">
        <f t="shared" ref="J2:J33" si="0">AVERAGE(B2:F2)</f>
        <v>70736.800000000003</v>
      </c>
      <c r="K2">
        <f t="shared" ref="K2:K33" si="1">H2/J2</f>
        <v>1.6537502403275239</v>
      </c>
      <c r="L2">
        <f t="shared" ref="L2:L33" si="2">MAX(B2:F2)</f>
        <v>97668</v>
      </c>
      <c r="M2">
        <f t="shared" ref="M2:M33" si="3">MIN(B2:F2)</f>
        <v>51348</v>
      </c>
      <c r="N2">
        <f t="shared" ref="N2:N33" si="4">AVERAGE(B2:F2)</f>
        <v>70736.800000000003</v>
      </c>
      <c r="O2">
        <f t="shared" ref="O2:O33" si="5">L2-M2</f>
        <v>46320</v>
      </c>
      <c r="Q2">
        <v>17966</v>
      </c>
      <c r="R2">
        <v>5464</v>
      </c>
      <c r="T2">
        <v>19691.800000000003</v>
      </c>
      <c r="U2">
        <v>-2786.5999999999913</v>
      </c>
      <c r="W2">
        <v>43003</v>
      </c>
      <c r="X2">
        <v>8148.2000000000007</v>
      </c>
      <c r="AD2">
        <v>70736.800000000003</v>
      </c>
      <c r="AE2">
        <v>1.6537502403275239</v>
      </c>
      <c r="AK2">
        <v>70736.800000000003</v>
      </c>
      <c r="AL2">
        <v>1.6537502403275239</v>
      </c>
    </row>
    <row r="3" spans="1:38" x14ac:dyDescent="0.25">
      <c r="B3">
        <v>64538</v>
      </c>
      <c r="C3">
        <v>79526</v>
      </c>
      <c r="D3">
        <v>57841</v>
      </c>
      <c r="E3">
        <v>66727</v>
      </c>
      <c r="F3">
        <v>87597</v>
      </c>
      <c r="H3">
        <v>98691</v>
      </c>
      <c r="J3">
        <f t="shared" si="0"/>
        <v>71245.8</v>
      </c>
      <c r="K3">
        <f t="shared" si="1"/>
        <v>1.3852184970903547</v>
      </c>
      <c r="L3">
        <f t="shared" si="2"/>
        <v>87597</v>
      </c>
      <c r="M3">
        <f t="shared" si="3"/>
        <v>57841</v>
      </c>
      <c r="N3">
        <f t="shared" si="4"/>
        <v>71245.8</v>
      </c>
      <c r="O3">
        <f t="shared" si="5"/>
        <v>29756</v>
      </c>
      <c r="Q3">
        <v>-3153</v>
      </c>
      <c r="R3">
        <v>1036</v>
      </c>
      <c r="T3">
        <v>-340.19999999999709</v>
      </c>
      <c r="U3">
        <v>-3050</v>
      </c>
      <c r="W3">
        <v>7716.2</v>
      </c>
      <c r="X3">
        <v>6761.6</v>
      </c>
      <c r="AB3">
        <v>71245.8</v>
      </c>
      <c r="AC3">
        <v>1.3852184970903547</v>
      </c>
      <c r="AK3">
        <v>71245.8</v>
      </c>
      <c r="AL3">
        <v>1.3852184970903547</v>
      </c>
    </row>
    <row r="4" spans="1:38" x14ac:dyDescent="0.25">
      <c r="B4">
        <v>89158</v>
      </c>
      <c r="C4">
        <v>60266</v>
      </c>
      <c r="D4">
        <v>25973</v>
      </c>
      <c r="E4">
        <v>25752</v>
      </c>
      <c r="F4">
        <v>63031</v>
      </c>
      <c r="H4">
        <v>131852</v>
      </c>
      <c r="J4">
        <f t="shared" si="0"/>
        <v>52836</v>
      </c>
      <c r="K4">
        <f t="shared" si="1"/>
        <v>2.4954954954954953</v>
      </c>
      <c r="L4">
        <f t="shared" si="2"/>
        <v>89158</v>
      </c>
      <c r="M4">
        <f t="shared" si="3"/>
        <v>25752</v>
      </c>
      <c r="N4">
        <f t="shared" si="4"/>
        <v>52836</v>
      </c>
      <c r="O4">
        <f t="shared" si="5"/>
        <v>63406</v>
      </c>
      <c r="Q4">
        <v>26072</v>
      </c>
      <c r="R4">
        <v>14745</v>
      </c>
      <c r="T4">
        <v>-2907.5999999999985</v>
      </c>
      <c r="U4">
        <v>1515.1999999999971</v>
      </c>
      <c r="W4">
        <v>56477.999999999993</v>
      </c>
      <c r="X4">
        <v>1930</v>
      </c>
      <c r="AD4">
        <v>52836</v>
      </c>
      <c r="AE4">
        <v>2.4954954954954953</v>
      </c>
      <c r="AK4">
        <v>52836</v>
      </c>
      <c r="AL4">
        <v>2.4954954954954953</v>
      </c>
    </row>
    <row r="5" spans="1:38" x14ac:dyDescent="0.25">
      <c r="B5">
        <v>67470</v>
      </c>
      <c r="C5">
        <v>49876</v>
      </c>
      <c r="D5">
        <v>95725</v>
      </c>
      <c r="E5">
        <v>77929</v>
      </c>
      <c r="F5">
        <v>24486</v>
      </c>
      <c r="H5">
        <v>138797</v>
      </c>
      <c r="J5">
        <f t="shared" si="0"/>
        <v>63097.2</v>
      </c>
      <c r="K5">
        <f t="shared" si="1"/>
        <v>2.1997331101855551</v>
      </c>
      <c r="L5">
        <f t="shared" si="2"/>
        <v>95725</v>
      </c>
      <c r="M5">
        <f t="shared" si="3"/>
        <v>24486</v>
      </c>
      <c r="N5">
        <f t="shared" si="4"/>
        <v>63097.2</v>
      </c>
      <c r="O5">
        <f t="shared" si="5"/>
        <v>71239</v>
      </c>
      <c r="Q5">
        <v>41135</v>
      </c>
      <c r="R5">
        <v>16629</v>
      </c>
      <c r="T5">
        <v>-21871.199999999997</v>
      </c>
      <c r="U5">
        <v>7586.5999999999985</v>
      </c>
      <c r="W5">
        <v>36364</v>
      </c>
      <c r="X5">
        <v>7631.4</v>
      </c>
      <c r="AB5">
        <v>63097.2</v>
      </c>
      <c r="AC5">
        <v>2.1997331101855551</v>
      </c>
      <c r="AK5">
        <v>63097.2</v>
      </c>
      <c r="AL5">
        <v>2.1997331101855551</v>
      </c>
    </row>
    <row r="6" spans="1:38" x14ac:dyDescent="0.25">
      <c r="B6">
        <v>26844</v>
      </c>
      <c r="C6">
        <v>24392</v>
      </c>
      <c r="D6">
        <v>25405</v>
      </c>
      <c r="E6">
        <v>66231</v>
      </c>
      <c r="F6">
        <v>77031</v>
      </c>
      <c r="H6">
        <v>53190</v>
      </c>
      <c r="J6">
        <f t="shared" si="0"/>
        <v>43980.6</v>
      </c>
      <c r="K6">
        <f t="shared" si="1"/>
        <v>1.2093968704383298</v>
      </c>
      <c r="L6">
        <f t="shared" si="2"/>
        <v>77031</v>
      </c>
      <c r="M6">
        <f t="shared" si="3"/>
        <v>24392</v>
      </c>
      <c r="N6">
        <f t="shared" si="4"/>
        <v>43980.6</v>
      </c>
      <c r="O6">
        <f t="shared" si="5"/>
        <v>52639</v>
      </c>
      <c r="Q6">
        <v>-34632</v>
      </c>
      <c r="R6">
        <v>10032</v>
      </c>
      <c r="T6">
        <v>-23275.799999999996</v>
      </c>
      <c r="U6">
        <v>3703.7999999999956</v>
      </c>
      <c r="W6">
        <v>39583.799999999996</v>
      </c>
      <c r="X6">
        <v>4117.8</v>
      </c>
      <c r="AB6">
        <v>43980.6</v>
      </c>
      <c r="AC6">
        <v>1.2093968704383298</v>
      </c>
      <c r="AI6">
        <v>43980.6</v>
      </c>
      <c r="AJ6">
        <v>1.2093968704383298</v>
      </c>
    </row>
    <row r="7" spans="1:38" x14ac:dyDescent="0.25">
      <c r="B7">
        <v>57151</v>
      </c>
      <c r="C7">
        <v>17484</v>
      </c>
      <c r="D7">
        <v>103388</v>
      </c>
      <c r="E7">
        <v>70631</v>
      </c>
      <c r="F7">
        <v>29544</v>
      </c>
      <c r="H7">
        <v>106506</v>
      </c>
      <c r="J7">
        <f t="shared" si="0"/>
        <v>55639.6</v>
      </c>
      <c r="K7">
        <f t="shared" si="1"/>
        <v>1.914212179814377</v>
      </c>
      <c r="L7">
        <f t="shared" si="2"/>
        <v>103388</v>
      </c>
      <c r="M7">
        <f t="shared" si="3"/>
        <v>17484</v>
      </c>
      <c r="N7">
        <f t="shared" si="4"/>
        <v>55639.6</v>
      </c>
      <c r="O7">
        <f t="shared" si="5"/>
        <v>85904</v>
      </c>
      <c r="Q7">
        <v>-12804</v>
      </c>
      <c r="R7">
        <v>1102</v>
      </c>
      <c r="T7">
        <v>-5368.4000000000015</v>
      </c>
      <c r="U7">
        <v>21.799999999995634</v>
      </c>
      <c r="W7">
        <v>43470.400000000009</v>
      </c>
      <c r="X7">
        <v>4055.3999999999996</v>
      </c>
      <c r="AF7">
        <v>55639.6</v>
      </c>
      <c r="AG7">
        <v>1.914212179814377</v>
      </c>
      <c r="AK7">
        <v>55639.6</v>
      </c>
      <c r="AL7">
        <v>1.914212179814377</v>
      </c>
    </row>
    <row r="8" spans="1:38" x14ac:dyDescent="0.25">
      <c r="B8">
        <v>32138</v>
      </c>
      <c r="C8">
        <v>27521</v>
      </c>
      <c r="D8">
        <v>39868</v>
      </c>
      <c r="E8">
        <v>35121</v>
      </c>
      <c r="F8">
        <v>59186</v>
      </c>
      <c r="H8">
        <v>43854</v>
      </c>
      <c r="J8">
        <f t="shared" si="0"/>
        <v>38766.800000000003</v>
      </c>
      <c r="K8">
        <f t="shared" si="1"/>
        <v>1.1312256879598006</v>
      </c>
      <c r="L8">
        <f t="shared" si="2"/>
        <v>59186</v>
      </c>
      <c r="M8">
        <f t="shared" si="3"/>
        <v>27521</v>
      </c>
      <c r="N8">
        <f t="shared" si="4"/>
        <v>38766.800000000003</v>
      </c>
      <c r="O8">
        <f t="shared" si="5"/>
        <v>31665</v>
      </c>
      <c r="Q8">
        <v>-29085</v>
      </c>
      <c r="R8">
        <v>-14091</v>
      </c>
      <c r="T8">
        <v>-4283.1999999999971</v>
      </c>
      <c r="U8">
        <v>-4659</v>
      </c>
      <c r="W8">
        <v>21903.600000000002</v>
      </c>
      <c r="X8">
        <v>4659</v>
      </c>
      <c r="AD8">
        <v>38766.800000000003</v>
      </c>
      <c r="AE8">
        <v>1.1312256879598006</v>
      </c>
      <c r="AI8">
        <v>38766.800000000003</v>
      </c>
      <c r="AJ8">
        <v>1.1312256879598006</v>
      </c>
    </row>
    <row r="9" spans="1:38" x14ac:dyDescent="0.25">
      <c r="B9">
        <v>33077</v>
      </c>
      <c r="C9">
        <v>80250</v>
      </c>
      <c r="D9">
        <v>79563</v>
      </c>
      <c r="E9">
        <v>37816</v>
      </c>
      <c r="F9">
        <v>29567</v>
      </c>
      <c r="H9">
        <v>53559</v>
      </c>
      <c r="J9">
        <f t="shared" si="0"/>
        <v>52054.6</v>
      </c>
      <c r="K9">
        <f t="shared" si="1"/>
        <v>1.0289004237857942</v>
      </c>
      <c r="L9">
        <f t="shared" si="2"/>
        <v>80250</v>
      </c>
      <c r="M9">
        <f t="shared" si="3"/>
        <v>29567</v>
      </c>
      <c r="N9">
        <f t="shared" si="4"/>
        <v>52054.6</v>
      </c>
      <c r="O9">
        <f t="shared" si="5"/>
        <v>50683</v>
      </c>
      <c r="Q9">
        <v>-17535</v>
      </c>
      <c r="R9">
        <v>-16744</v>
      </c>
      <c r="T9">
        <v>2731.5999999999985</v>
      </c>
      <c r="U9">
        <v>895.59999999999854</v>
      </c>
      <c r="W9">
        <v>20187.2</v>
      </c>
      <c r="X9">
        <v>895.6</v>
      </c>
      <c r="Z9">
        <v>52054.6</v>
      </c>
      <c r="AA9">
        <v>1.0289004237857942</v>
      </c>
      <c r="AI9">
        <v>52054.6</v>
      </c>
      <c r="AJ9">
        <v>1.0289004237857942</v>
      </c>
    </row>
    <row r="10" spans="1:38" x14ac:dyDescent="0.25">
      <c r="B10">
        <v>25807</v>
      </c>
      <c r="C10">
        <v>43515</v>
      </c>
      <c r="D10">
        <v>31097</v>
      </c>
      <c r="E10">
        <v>92128</v>
      </c>
      <c r="F10">
        <v>77198</v>
      </c>
      <c r="H10">
        <v>60431</v>
      </c>
      <c r="J10">
        <f t="shared" si="0"/>
        <v>53949</v>
      </c>
      <c r="K10">
        <f t="shared" si="1"/>
        <v>1.1201505125210847</v>
      </c>
      <c r="L10">
        <f t="shared" si="2"/>
        <v>92128</v>
      </c>
      <c r="M10">
        <f t="shared" si="3"/>
        <v>25807</v>
      </c>
      <c r="N10">
        <f t="shared" si="4"/>
        <v>53949</v>
      </c>
      <c r="O10">
        <f t="shared" si="5"/>
        <v>66321</v>
      </c>
      <c r="Q10">
        <v>-19888</v>
      </c>
      <c r="R10">
        <v>-466</v>
      </c>
      <c r="T10">
        <v>-19063.800000000003</v>
      </c>
      <c r="U10">
        <v>2359.4000000000015</v>
      </c>
      <c r="W10">
        <v>20332.2</v>
      </c>
      <c r="X10">
        <v>2373.4</v>
      </c>
      <c r="AB10">
        <v>53949</v>
      </c>
      <c r="AC10">
        <v>1.1201505125210847</v>
      </c>
      <c r="AI10">
        <v>53949</v>
      </c>
      <c r="AJ10">
        <v>1.1201505125210847</v>
      </c>
    </row>
    <row r="11" spans="1:38" x14ac:dyDescent="0.25">
      <c r="B11">
        <v>52024</v>
      </c>
      <c r="C11">
        <v>24571</v>
      </c>
      <c r="D11">
        <v>47403</v>
      </c>
      <c r="E11">
        <v>61276</v>
      </c>
      <c r="F11">
        <v>35865</v>
      </c>
      <c r="H11">
        <v>90345</v>
      </c>
      <c r="J11">
        <f t="shared" si="0"/>
        <v>44227.8</v>
      </c>
      <c r="K11">
        <f t="shared" si="1"/>
        <v>2.0427197373597599</v>
      </c>
      <c r="L11">
        <f t="shared" si="2"/>
        <v>61276</v>
      </c>
      <c r="M11">
        <f t="shared" si="3"/>
        <v>24571</v>
      </c>
      <c r="N11">
        <f t="shared" si="4"/>
        <v>44227.8</v>
      </c>
      <c r="O11">
        <f t="shared" si="5"/>
        <v>36705</v>
      </c>
      <c r="Q11">
        <v>186</v>
      </c>
      <c r="R11">
        <v>21082</v>
      </c>
      <c r="T11">
        <v>-21724.800000000003</v>
      </c>
      <c r="U11">
        <v>8063.8000000000029</v>
      </c>
      <c r="W11">
        <v>35056.799999999996</v>
      </c>
      <c r="X11">
        <v>8063.8</v>
      </c>
      <c r="AB11">
        <v>44227.8</v>
      </c>
      <c r="AC11">
        <v>2.0427197373597599</v>
      </c>
      <c r="AK11">
        <v>44227.8</v>
      </c>
      <c r="AL11">
        <v>2.0427197373597599</v>
      </c>
    </row>
    <row r="12" spans="1:38" x14ac:dyDescent="0.25">
      <c r="B12">
        <v>40371</v>
      </c>
      <c r="C12">
        <v>51726</v>
      </c>
      <c r="D12">
        <v>27579</v>
      </c>
      <c r="E12">
        <v>41562</v>
      </c>
      <c r="F12">
        <v>56671</v>
      </c>
      <c r="H12">
        <v>69036</v>
      </c>
      <c r="J12">
        <f t="shared" si="0"/>
        <v>43581.8</v>
      </c>
      <c r="K12">
        <f t="shared" si="1"/>
        <v>1.5840557296853273</v>
      </c>
      <c r="L12">
        <f t="shared" si="2"/>
        <v>56671</v>
      </c>
      <c r="M12">
        <f t="shared" si="3"/>
        <v>27579</v>
      </c>
      <c r="N12">
        <f t="shared" si="4"/>
        <v>43581.8</v>
      </c>
      <c r="O12">
        <f t="shared" si="5"/>
        <v>29092</v>
      </c>
      <c r="Q12">
        <v>-21861</v>
      </c>
      <c r="R12">
        <v>17090</v>
      </c>
      <c r="T12">
        <v>-25716.399999999994</v>
      </c>
      <c r="U12">
        <v>-2250.7999999999956</v>
      </c>
      <c r="W12">
        <v>38405.199999999997</v>
      </c>
      <c r="X12">
        <v>5352.4000000000005</v>
      </c>
      <c r="AB12">
        <v>43581.8</v>
      </c>
      <c r="AC12">
        <v>1.5840557296853273</v>
      </c>
      <c r="AK12">
        <v>43581.8</v>
      </c>
      <c r="AL12">
        <v>1.5840557296853273</v>
      </c>
    </row>
    <row r="13" spans="1:38" x14ac:dyDescent="0.25">
      <c r="B13">
        <v>91197</v>
      </c>
      <c r="C13">
        <v>90121</v>
      </c>
      <c r="D13">
        <v>92369</v>
      </c>
      <c r="E13">
        <v>27333</v>
      </c>
      <c r="F13">
        <v>24635</v>
      </c>
      <c r="H13">
        <v>124027</v>
      </c>
      <c r="J13">
        <f t="shared" si="0"/>
        <v>65131</v>
      </c>
      <c r="K13">
        <f t="shared" si="1"/>
        <v>1.9042698561360949</v>
      </c>
      <c r="L13">
        <f t="shared" si="2"/>
        <v>92369</v>
      </c>
      <c r="M13">
        <f t="shared" si="3"/>
        <v>24635</v>
      </c>
      <c r="N13">
        <f t="shared" si="4"/>
        <v>65131</v>
      </c>
      <c r="O13">
        <f t="shared" si="5"/>
        <v>67734</v>
      </c>
      <c r="Q13">
        <v>35836</v>
      </c>
      <c r="R13">
        <v>6932</v>
      </c>
      <c r="T13">
        <v>9953.1999999999971</v>
      </c>
      <c r="U13">
        <v>2566.5999999999985</v>
      </c>
      <c r="W13">
        <v>26373.599999999999</v>
      </c>
      <c r="X13">
        <v>2761.4</v>
      </c>
      <c r="AD13">
        <v>65131</v>
      </c>
      <c r="AE13">
        <v>1.9042698561360949</v>
      </c>
      <c r="AK13">
        <v>65131</v>
      </c>
      <c r="AL13">
        <v>1.9042698561360949</v>
      </c>
    </row>
    <row r="14" spans="1:38" x14ac:dyDescent="0.25">
      <c r="B14">
        <v>57935</v>
      </c>
      <c r="C14">
        <v>51025</v>
      </c>
      <c r="D14">
        <v>97885</v>
      </c>
      <c r="E14">
        <v>20598</v>
      </c>
      <c r="F14">
        <v>10577</v>
      </c>
      <c r="H14">
        <v>73843</v>
      </c>
      <c r="J14">
        <f t="shared" si="0"/>
        <v>47604</v>
      </c>
      <c r="K14">
        <f t="shared" si="1"/>
        <v>1.551193177043946</v>
      </c>
      <c r="L14">
        <f t="shared" si="2"/>
        <v>97885</v>
      </c>
      <c r="M14">
        <f t="shared" si="3"/>
        <v>10577</v>
      </c>
      <c r="N14">
        <f t="shared" si="4"/>
        <v>47604</v>
      </c>
      <c r="O14">
        <f t="shared" si="5"/>
        <v>87308</v>
      </c>
      <c r="Q14">
        <v>-19145</v>
      </c>
      <c r="R14">
        <v>9588</v>
      </c>
      <c r="T14">
        <v>-4105.1999999999971</v>
      </c>
      <c r="U14">
        <v>-2459.5999999999985</v>
      </c>
      <c r="W14">
        <v>17027.599999999999</v>
      </c>
      <c r="X14">
        <v>8839.5999999999985</v>
      </c>
      <c r="AD14">
        <v>47604</v>
      </c>
      <c r="AE14">
        <v>1.551193177043946</v>
      </c>
      <c r="AK14">
        <v>47604</v>
      </c>
      <c r="AL14">
        <v>1.551193177043946</v>
      </c>
    </row>
    <row r="15" spans="1:38" x14ac:dyDescent="0.25">
      <c r="B15">
        <v>98614</v>
      </c>
      <c r="C15">
        <v>24777</v>
      </c>
      <c r="D15">
        <v>71394</v>
      </c>
      <c r="E15">
        <v>54950</v>
      </c>
      <c r="F15">
        <v>98130</v>
      </c>
      <c r="H15">
        <v>124008</v>
      </c>
      <c r="J15">
        <f t="shared" si="0"/>
        <v>69573</v>
      </c>
      <c r="K15">
        <f t="shared" si="1"/>
        <v>1.7824155922556164</v>
      </c>
      <c r="L15">
        <f t="shared" si="2"/>
        <v>98614</v>
      </c>
      <c r="M15">
        <f t="shared" si="3"/>
        <v>24777</v>
      </c>
      <c r="N15">
        <f t="shared" si="4"/>
        <v>69573</v>
      </c>
      <c r="O15">
        <f t="shared" si="5"/>
        <v>73837</v>
      </c>
      <c r="Q15">
        <v>17244</v>
      </c>
      <c r="R15">
        <v>923</v>
      </c>
      <c r="T15">
        <v>6326.4000000000015</v>
      </c>
      <c r="U15">
        <v>-346.19999999999709</v>
      </c>
      <c r="W15">
        <v>26713.599999999999</v>
      </c>
      <c r="X15">
        <v>5939.8</v>
      </c>
      <c r="AF15">
        <v>69573</v>
      </c>
      <c r="AG15">
        <v>1.7824155922556164</v>
      </c>
      <c r="AK15">
        <v>69573</v>
      </c>
      <c r="AL15">
        <v>1.7824155922556164</v>
      </c>
    </row>
    <row r="16" spans="1:38" x14ac:dyDescent="0.25">
      <c r="B16">
        <v>42324</v>
      </c>
      <c r="C16">
        <v>65390</v>
      </c>
      <c r="D16">
        <v>68837</v>
      </c>
      <c r="E16">
        <v>85796</v>
      </c>
      <c r="F16">
        <v>59234</v>
      </c>
      <c r="H16">
        <v>107219</v>
      </c>
      <c r="J16">
        <f t="shared" si="0"/>
        <v>64316.2</v>
      </c>
      <c r="K16">
        <f t="shared" si="1"/>
        <v>1.6670605539506378</v>
      </c>
      <c r="L16">
        <f t="shared" si="2"/>
        <v>85796</v>
      </c>
      <c r="M16">
        <f t="shared" si="3"/>
        <v>42324</v>
      </c>
      <c r="N16">
        <f t="shared" si="4"/>
        <v>64316.2</v>
      </c>
      <c r="O16">
        <f t="shared" si="5"/>
        <v>43472</v>
      </c>
      <c r="Q16">
        <v>17183</v>
      </c>
      <c r="R16">
        <v>17039</v>
      </c>
      <c r="T16">
        <v>27219.399999999994</v>
      </c>
      <c r="U16">
        <v>2777.5999999999985</v>
      </c>
      <c r="W16">
        <v>34475</v>
      </c>
      <c r="X16">
        <v>17513.599999999999</v>
      </c>
      <c r="AD16">
        <v>64316.2</v>
      </c>
      <c r="AE16">
        <v>1.6670605539506378</v>
      </c>
      <c r="AK16">
        <v>64316.2</v>
      </c>
      <c r="AL16">
        <v>1.6670605539506378</v>
      </c>
    </row>
    <row r="17" spans="2:38" x14ac:dyDescent="0.25">
      <c r="B17">
        <v>88503</v>
      </c>
      <c r="C17">
        <v>76111</v>
      </c>
      <c r="D17">
        <v>83526</v>
      </c>
      <c r="E17">
        <v>95409</v>
      </c>
      <c r="F17">
        <v>81875</v>
      </c>
      <c r="H17">
        <v>109500</v>
      </c>
      <c r="J17">
        <f t="shared" si="0"/>
        <v>85084.800000000003</v>
      </c>
      <c r="K17">
        <f t="shared" si="1"/>
        <v>1.2869513708676521</v>
      </c>
      <c r="L17">
        <f t="shared" si="2"/>
        <v>95409</v>
      </c>
      <c r="M17">
        <f t="shared" si="3"/>
        <v>76111</v>
      </c>
      <c r="N17">
        <f t="shared" si="4"/>
        <v>85084.800000000003</v>
      </c>
      <c r="O17">
        <f t="shared" si="5"/>
        <v>19298</v>
      </c>
      <c r="Q17">
        <v>35331</v>
      </c>
      <c r="R17">
        <v>4436</v>
      </c>
      <c r="T17">
        <v>42502.200000000004</v>
      </c>
      <c r="U17">
        <v>1490</v>
      </c>
      <c r="W17">
        <v>52549.4</v>
      </c>
      <c r="X17">
        <v>4717.9999999999991</v>
      </c>
      <c r="AD17">
        <v>85084.800000000003</v>
      </c>
      <c r="AE17">
        <v>1.2869513708676521</v>
      </c>
      <c r="AI17">
        <v>85084.800000000003</v>
      </c>
      <c r="AJ17">
        <v>1.2869513708676521</v>
      </c>
    </row>
    <row r="18" spans="2:38" x14ac:dyDescent="0.25">
      <c r="B18">
        <v>87059</v>
      </c>
      <c r="C18">
        <v>71354</v>
      </c>
      <c r="D18">
        <v>80112</v>
      </c>
      <c r="E18">
        <v>71687</v>
      </c>
      <c r="F18">
        <v>76005</v>
      </c>
      <c r="H18">
        <v>90898</v>
      </c>
      <c r="J18">
        <f t="shared" si="0"/>
        <v>77243.399999999994</v>
      </c>
      <c r="K18">
        <f t="shared" si="1"/>
        <v>1.1767736790457179</v>
      </c>
      <c r="L18">
        <f t="shared" si="2"/>
        <v>87059</v>
      </c>
      <c r="M18">
        <f t="shared" si="3"/>
        <v>71354</v>
      </c>
      <c r="N18">
        <f t="shared" si="4"/>
        <v>77243.399999999994</v>
      </c>
      <c r="O18">
        <f t="shared" si="5"/>
        <v>15705</v>
      </c>
      <c r="Q18">
        <v>-19925</v>
      </c>
      <c r="R18">
        <v>0</v>
      </c>
      <c r="T18">
        <v>17612.999999999993</v>
      </c>
      <c r="U18">
        <v>5355.7999999999884</v>
      </c>
      <c r="W18">
        <v>32671.399999999998</v>
      </c>
      <c r="X18">
        <v>5355.7999999999993</v>
      </c>
      <c r="AD18">
        <v>77243.399999999994</v>
      </c>
      <c r="AE18">
        <v>1.1767736790457179</v>
      </c>
      <c r="AI18">
        <v>77243.399999999994</v>
      </c>
      <c r="AJ18">
        <v>1.1767736790457179</v>
      </c>
    </row>
    <row r="19" spans="2:38" x14ac:dyDescent="0.25">
      <c r="B19">
        <v>76633</v>
      </c>
      <c r="C19">
        <v>21103</v>
      </c>
      <c r="D19">
        <v>66423</v>
      </c>
      <c r="E19">
        <v>24579</v>
      </c>
      <c r="F19">
        <v>24892</v>
      </c>
      <c r="H19">
        <v>52488</v>
      </c>
      <c r="J19">
        <f t="shared" si="0"/>
        <v>42726</v>
      </c>
      <c r="K19">
        <f t="shared" si="1"/>
        <v>1.2284791461873332</v>
      </c>
      <c r="L19">
        <f t="shared" si="2"/>
        <v>76633</v>
      </c>
      <c r="M19">
        <f t="shared" si="3"/>
        <v>21103</v>
      </c>
      <c r="N19">
        <f t="shared" si="4"/>
        <v>42726</v>
      </c>
      <c r="O19">
        <f t="shared" si="5"/>
        <v>55530</v>
      </c>
      <c r="Q19">
        <v>-24756</v>
      </c>
      <c r="R19">
        <v>5</v>
      </c>
      <c r="T19">
        <v>-31566</v>
      </c>
      <c r="U19">
        <v>-3689</v>
      </c>
      <c r="W19">
        <v>31951.199999999997</v>
      </c>
      <c r="X19">
        <v>3710.2</v>
      </c>
      <c r="AB19">
        <v>42726</v>
      </c>
      <c r="AC19">
        <v>1.2284791461873332</v>
      </c>
      <c r="AI19">
        <v>42726</v>
      </c>
      <c r="AJ19">
        <v>1.2284791461873332</v>
      </c>
    </row>
    <row r="20" spans="2:38" x14ac:dyDescent="0.25">
      <c r="B20">
        <v>80432</v>
      </c>
      <c r="C20">
        <v>59813</v>
      </c>
      <c r="D20">
        <v>35215</v>
      </c>
      <c r="E20">
        <v>70396</v>
      </c>
      <c r="F20">
        <v>64262</v>
      </c>
      <c r="H20">
        <v>118373</v>
      </c>
      <c r="J20">
        <f t="shared" si="0"/>
        <v>62023.6</v>
      </c>
      <c r="K20">
        <f t="shared" si="1"/>
        <v>1.9085154683056127</v>
      </c>
      <c r="L20">
        <f t="shared" si="2"/>
        <v>80432</v>
      </c>
      <c r="M20">
        <f t="shared" si="3"/>
        <v>35215</v>
      </c>
      <c r="N20">
        <f t="shared" si="4"/>
        <v>62023.6</v>
      </c>
      <c r="O20">
        <f t="shared" si="5"/>
        <v>45217</v>
      </c>
      <c r="Q20">
        <v>43097</v>
      </c>
      <c r="R20">
        <v>-3</v>
      </c>
      <c r="T20">
        <v>-8135.5999999999985</v>
      </c>
      <c r="U20">
        <v>892.79999999999563</v>
      </c>
      <c r="W20">
        <v>30016.799999999996</v>
      </c>
      <c r="X20">
        <v>3593.2000000000003</v>
      </c>
      <c r="AB20">
        <v>62023.6</v>
      </c>
      <c r="AC20">
        <v>1.9085154683056127</v>
      </c>
      <c r="AK20">
        <v>62023.6</v>
      </c>
      <c r="AL20">
        <v>1.9085154683056127</v>
      </c>
    </row>
    <row r="21" spans="2:38" x14ac:dyDescent="0.25">
      <c r="B21">
        <v>42192</v>
      </c>
      <c r="C21">
        <v>46629</v>
      </c>
      <c r="D21">
        <v>14093</v>
      </c>
      <c r="E21">
        <v>86685</v>
      </c>
      <c r="F21">
        <v>24618</v>
      </c>
      <c r="H21">
        <v>58776</v>
      </c>
      <c r="J21">
        <f t="shared" si="0"/>
        <v>42843.4</v>
      </c>
      <c r="K21">
        <f t="shared" si="1"/>
        <v>1.3718799161597819</v>
      </c>
      <c r="L21">
        <f t="shared" si="2"/>
        <v>86685</v>
      </c>
      <c r="M21">
        <f t="shared" si="3"/>
        <v>14093</v>
      </c>
      <c r="N21">
        <f t="shared" si="4"/>
        <v>42843.4</v>
      </c>
      <c r="O21">
        <f t="shared" si="5"/>
        <v>72592</v>
      </c>
      <c r="Q21">
        <v>19908</v>
      </c>
      <c r="R21">
        <v>5358</v>
      </c>
      <c r="T21">
        <v>12683.800000000003</v>
      </c>
      <c r="U21">
        <v>-1106.1999999999971</v>
      </c>
      <c r="W21">
        <v>30555.8</v>
      </c>
      <c r="X21">
        <v>4854.2</v>
      </c>
      <c r="Z21">
        <v>42843.4</v>
      </c>
      <c r="AA21">
        <v>1.3718799161597819</v>
      </c>
      <c r="AK21">
        <v>42843.4</v>
      </c>
      <c r="AL21">
        <v>1.3718799161597819</v>
      </c>
    </row>
    <row r="22" spans="2:38" x14ac:dyDescent="0.25">
      <c r="B22">
        <v>22404</v>
      </c>
      <c r="C22">
        <v>27779</v>
      </c>
      <c r="D22">
        <v>47491</v>
      </c>
      <c r="E22">
        <v>90944</v>
      </c>
      <c r="F22">
        <v>93447</v>
      </c>
      <c r="H22">
        <v>107388</v>
      </c>
      <c r="J22">
        <f t="shared" si="0"/>
        <v>56413</v>
      </c>
      <c r="K22">
        <f t="shared" si="1"/>
        <v>1.9036037792707354</v>
      </c>
      <c r="L22">
        <f t="shared" si="2"/>
        <v>93447</v>
      </c>
      <c r="M22">
        <f t="shared" si="3"/>
        <v>22404</v>
      </c>
      <c r="N22">
        <f t="shared" si="4"/>
        <v>56413</v>
      </c>
      <c r="O22">
        <f t="shared" si="5"/>
        <v>71043</v>
      </c>
      <c r="Q22">
        <v>43551</v>
      </c>
      <c r="R22">
        <v>-3476</v>
      </c>
      <c r="T22">
        <v>7286.8000000000029</v>
      </c>
      <c r="U22">
        <v>-2715.1999999999971</v>
      </c>
      <c r="W22">
        <v>18849.199999999997</v>
      </c>
      <c r="X22">
        <v>4554.8</v>
      </c>
      <c r="Z22">
        <v>56413</v>
      </c>
      <c r="AA22">
        <v>1.9036037792707354</v>
      </c>
      <c r="AK22">
        <v>56413</v>
      </c>
      <c r="AL22">
        <v>1.9036037792707354</v>
      </c>
    </row>
    <row r="23" spans="2:38" x14ac:dyDescent="0.25">
      <c r="B23">
        <v>3781</v>
      </c>
      <c r="C23">
        <v>95454</v>
      </c>
      <c r="D23">
        <v>35365</v>
      </c>
      <c r="E23">
        <v>43161</v>
      </c>
      <c r="F23">
        <v>103027</v>
      </c>
      <c r="H23">
        <v>122009</v>
      </c>
      <c r="J23">
        <f t="shared" si="0"/>
        <v>56157.599999999999</v>
      </c>
      <c r="K23">
        <f t="shared" si="1"/>
        <v>2.17261777568842</v>
      </c>
      <c r="L23">
        <f t="shared" si="2"/>
        <v>103027</v>
      </c>
      <c r="M23">
        <f t="shared" si="3"/>
        <v>3781</v>
      </c>
      <c r="N23">
        <f t="shared" si="4"/>
        <v>56157.599999999999</v>
      </c>
      <c r="O23">
        <f t="shared" si="5"/>
        <v>99246</v>
      </c>
      <c r="Q23">
        <v>12908</v>
      </c>
      <c r="R23">
        <v>-499</v>
      </c>
      <c r="T23">
        <v>217.19999999999709</v>
      </c>
      <c r="U23">
        <v>-2895.2000000000044</v>
      </c>
      <c r="W23">
        <v>43451.199999999997</v>
      </c>
      <c r="X23">
        <v>8354.7999999999993</v>
      </c>
      <c r="AD23">
        <v>56157.599999999999</v>
      </c>
      <c r="AE23">
        <v>2.17261777568842</v>
      </c>
      <c r="AK23">
        <v>56157.599999999999</v>
      </c>
      <c r="AL23">
        <v>2.17261777568842</v>
      </c>
    </row>
    <row r="24" spans="2:38" x14ac:dyDescent="0.25">
      <c r="B24">
        <v>24443</v>
      </c>
      <c r="C24">
        <v>90924</v>
      </c>
      <c r="D24">
        <v>71097</v>
      </c>
      <c r="E24">
        <v>16422</v>
      </c>
      <c r="F24">
        <v>56212</v>
      </c>
      <c r="H24">
        <v>56533</v>
      </c>
      <c r="J24">
        <f t="shared" si="0"/>
        <v>51819.6</v>
      </c>
      <c r="K24">
        <f t="shared" si="1"/>
        <v>1.0909578615041413</v>
      </c>
      <c r="L24">
        <f t="shared" si="2"/>
        <v>90924</v>
      </c>
      <c r="M24">
        <f t="shared" si="3"/>
        <v>16422</v>
      </c>
      <c r="N24">
        <f t="shared" si="4"/>
        <v>51819.6</v>
      </c>
      <c r="O24">
        <f t="shared" si="5"/>
        <v>74502</v>
      </c>
      <c r="Q24">
        <v>-42482</v>
      </c>
      <c r="R24">
        <v>-1989</v>
      </c>
      <c r="T24">
        <v>14058.599999999999</v>
      </c>
      <c r="U24">
        <v>-4160.5999999999985</v>
      </c>
      <c r="W24">
        <v>14058.6</v>
      </c>
      <c r="X24">
        <v>4160.6000000000004</v>
      </c>
      <c r="AD24">
        <v>51819.6</v>
      </c>
      <c r="AE24">
        <v>1.0909578615041413</v>
      </c>
      <c r="AI24">
        <v>51819.6</v>
      </c>
      <c r="AJ24">
        <v>1.0909578615041413</v>
      </c>
    </row>
    <row r="25" spans="2:38" x14ac:dyDescent="0.25">
      <c r="B25">
        <v>36769</v>
      </c>
      <c r="C25">
        <v>64391</v>
      </c>
      <c r="D25">
        <v>117221</v>
      </c>
      <c r="E25">
        <v>49920</v>
      </c>
      <c r="F25">
        <v>79468</v>
      </c>
      <c r="H25">
        <v>137217</v>
      </c>
      <c r="J25">
        <f t="shared" si="0"/>
        <v>69553.8</v>
      </c>
      <c r="K25">
        <f t="shared" si="1"/>
        <v>1.9728181637811304</v>
      </c>
      <c r="L25">
        <f t="shared" si="2"/>
        <v>117221</v>
      </c>
      <c r="M25">
        <f t="shared" si="3"/>
        <v>36769</v>
      </c>
      <c r="N25">
        <f t="shared" si="4"/>
        <v>69553.8</v>
      </c>
      <c r="O25">
        <f t="shared" si="5"/>
        <v>80452</v>
      </c>
      <c r="Q25">
        <v>57021</v>
      </c>
      <c r="R25">
        <v>23367</v>
      </c>
      <c r="T25">
        <v>10267.800000000003</v>
      </c>
      <c r="U25">
        <v>6625.4000000000015</v>
      </c>
      <c r="W25">
        <v>13265</v>
      </c>
      <c r="X25">
        <v>11261.4</v>
      </c>
      <c r="Z25">
        <v>69553.8</v>
      </c>
      <c r="AA25">
        <v>1.9728181637811304</v>
      </c>
      <c r="AK25">
        <v>69553.8</v>
      </c>
      <c r="AL25">
        <v>1.9728181637811304</v>
      </c>
    </row>
    <row r="26" spans="2:38" x14ac:dyDescent="0.25">
      <c r="B26">
        <v>37627</v>
      </c>
      <c r="C26">
        <v>89156</v>
      </c>
      <c r="D26">
        <v>81292</v>
      </c>
      <c r="E26">
        <v>93981</v>
      </c>
      <c r="F26">
        <v>12588</v>
      </c>
      <c r="H26">
        <v>65143</v>
      </c>
      <c r="J26">
        <f t="shared" si="0"/>
        <v>62928.800000000003</v>
      </c>
      <c r="K26">
        <f t="shared" si="1"/>
        <v>1.0351857972820075</v>
      </c>
      <c r="L26">
        <f t="shared" si="2"/>
        <v>93981</v>
      </c>
      <c r="M26">
        <f t="shared" si="3"/>
        <v>12588</v>
      </c>
      <c r="N26">
        <f t="shared" si="4"/>
        <v>62928.800000000003</v>
      </c>
      <c r="O26">
        <f t="shared" si="5"/>
        <v>81393</v>
      </c>
      <c r="Q26">
        <v>-22310</v>
      </c>
      <c r="R26">
        <v>-8670</v>
      </c>
      <c r="T26">
        <v>20321.600000000006</v>
      </c>
      <c r="U26">
        <v>-636.39999999999418</v>
      </c>
      <c r="W26">
        <v>62715.199999999997</v>
      </c>
      <c r="X26">
        <v>1436.8</v>
      </c>
      <c r="AD26">
        <v>62928.800000000003</v>
      </c>
      <c r="AE26">
        <v>1.0351857972820075</v>
      </c>
      <c r="AI26">
        <v>62928.800000000003</v>
      </c>
      <c r="AJ26">
        <v>1.0351857972820075</v>
      </c>
    </row>
    <row r="27" spans="2:38" x14ac:dyDescent="0.25">
      <c r="B27">
        <v>41034</v>
      </c>
      <c r="C27">
        <v>75263</v>
      </c>
      <c r="D27">
        <v>23560</v>
      </c>
      <c r="E27">
        <v>64054</v>
      </c>
      <c r="F27">
        <v>67536</v>
      </c>
      <c r="H27">
        <v>71032</v>
      </c>
      <c r="J27">
        <f t="shared" si="0"/>
        <v>54289.4</v>
      </c>
      <c r="K27">
        <f t="shared" si="1"/>
        <v>1.308395377366484</v>
      </c>
      <c r="L27">
        <f t="shared" si="2"/>
        <v>75263</v>
      </c>
      <c r="M27">
        <f t="shared" si="3"/>
        <v>23560</v>
      </c>
      <c r="N27">
        <f t="shared" si="4"/>
        <v>54289.4</v>
      </c>
      <c r="O27">
        <f t="shared" si="5"/>
        <v>51703</v>
      </c>
      <c r="Q27">
        <v>-11993</v>
      </c>
      <c r="R27">
        <v>-41</v>
      </c>
      <c r="T27">
        <v>-298</v>
      </c>
      <c r="U27">
        <v>3553.2000000000044</v>
      </c>
      <c r="W27">
        <v>17141.2</v>
      </c>
      <c r="X27">
        <v>5125.2</v>
      </c>
      <c r="Z27">
        <v>54289.4</v>
      </c>
      <c r="AA27">
        <v>1.308395377366484</v>
      </c>
      <c r="AK27">
        <v>54289.4</v>
      </c>
      <c r="AL27">
        <v>1.308395377366484</v>
      </c>
    </row>
    <row r="28" spans="2:38" x14ac:dyDescent="0.25">
      <c r="B28">
        <v>75010</v>
      </c>
      <c r="C28">
        <v>64015</v>
      </c>
      <c r="D28">
        <v>29605</v>
      </c>
      <c r="E28">
        <v>65044</v>
      </c>
      <c r="F28">
        <v>31856</v>
      </c>
      <c r="H28">
        <v>103787</v>
      </c>
      <c r="J28">
        <f t="shared" si="0"/>
        <v>53106</v>
      </c>
      <c r="K28">
        <f t="shared" si="1"/>
        <v>1.9543366097992694</v>
      </c>
      <c r="L28">
        <f t="shared" si="2"/>
        <v>75010</v>
      </c>
      <c r="M28">
        <f t="shared" si="3"/>
        <v>29605</v>
      </c>
      <c r="N28">
        <f t="shared" si="4"/>
        <v>53106</v>
      </c>
      <c r="O28">
        <f t="shared" si="5"/>
        <v>45405</v>
      </c>
      <c r="Q28">
        <v>16457</v>
      </c>
      <c r="R28">
        <v>0</v>
      </c>
      <c r="T28">
        <v>13967.400000000001</v>
      </c>
      <c r="U28">
        <v>3093.4000000000015</v>
      </c>
      <c r="W28">
        <v>23687.4</v>
      </c>
      <c r="X28">
        <v>7413.7999999999993</v>
      </c>
      <c r="AD28">
        <v>53106</v>
      </c>
      <c r="AE28">
        <v>1.9543366097992694</v>
      </c>
      <c r="AK28">
        <v>53106</v>
      </c>
      <c r="AL28">
        <v>1.9543366097992694</v>
      </c>
    </row>
    <row r="29" spans="2:38" x14ac:dyDescent="0.25">
      <c r="B29">
        <v>24123</v>
      </c>
      <c r="C29">
        <v>41445</v>
      </c>
      <c r="D29">
        <v>34383</v>
      </c>
      <c r="E29">
        <v>50568</v>
      </c>
      <c r="F29">
        <v>49378</v>
      </c>
      <c r="H29">
        <v>51966</v>
      </c>
      <c r="J29">
        <f t="shared" si="0"/>
        <v>39979.4</v>
      </c>
      <c r="K29">
        <f t="shared" si="1"/>
        <v>1.2998194069946021</v>
      </c>
      <c r="L29">
        <f t="shared" si="2"/>
        <v>50568</v>
      </c>
      <c r="M29">
        <f t="shared" si="3"/>
        <v>24123</v>
      </c>
      <c r="N29">
        <f t="shared" si="4"/>
        <v>39979.4</v>
      </c>
      <c r="O29">
        <f t="shared" si="5"/>
        <v>26445</v>
      </c>
      <c r="Q29">
        <v>-81612</v>
      </c>
      <c r="R29">
        <v>-489</v>
      </c>
      <c r="T29">
        <v>-50450.200000000004</v>
      </c>
      <c r="U29">
        <v>1532.4000000000015</v>
      </c>
      <c r="W29">
        <v>50450.200000000004</v>
      </c>
      <c r="X29">
        <v>1803.6000000000001</v>
      </c>
      <c r="AB29">
        <v>39979.4</v>
      </c>
      <c r="AC29">
        <v>1.2998194069946021</v>
      </c>
      <c r="AK29">
        <v>39979.4</v>
      </c>
      <c r="AL29">
        <v>1.2998194069946021</v>
      </c>
    </row>
    <row r="30" spans="2:38" x14ac:dyDescent="0.25">
      <c r="B30">
        <v>98121</v>
      </c>
      <c r="C30">
        <v>5051</v>
      </c>
      <c r="D30">
        <v>77020</v>
      </c>
      <c r="E30">
        <v>29615</v>
      </c>
      <c r="F30">
        <v>24538</v>
      </c>
      <c r="H30">
        <v>79230</v>
      </c>
      <c r="J30">
        <f t="shared" si="0"/>
        <v>46869</v>
      </c>
      <c r="K30">
        <f t="shared" si="1"/>
        <v>1.6904563784164373</v>
      </c>
      <c r="L30">
        <f t="shared" si="2"/>
        <v>98121</v>
      </c>
      <c r="M30">
        <f t="shared" si="3"/>
        <v>5051</v>
      </c>
      <c r="N30">
        <f t="shared" si="4"/>
        <v>46869</v>
      </c>
      <c r="O30">
        <f t="shared" si="5"/>
        <v>93070</v>
      </c>
      <c r="Q30">
        <v>-11667</v>
      </c>
      <c r="R30">
        <v>-5</v>
      </c>
      <c r="T30">
        <v>-21396</v>
      </c>
      <c r="U30">
        <v>-640.19999999999709</v>
      </c>
      <c r="W30">
        <v>53067.600000000006</v>
      </c>
      <c r="X30">
        <v>8435</v>
      </c>
      <c r="AB30">
        <v>46869</v>
      </c>
      <c r="AC30">
        <v>1.6904563784164373</v>
      </c>
      <c r="AK30">
        <v>46869</v>
      </c>
      <c r="AL30">
        <v>1.6904563784164373</v>
      </c>
    </row>
    <row r="31" spans="2:38" x14ac:dyDescent="0.25">
      <c r="B31">
        <v>97983</v>
      </c>
      <c r="C31">
        <v>66561</v>
      </c>
      <c r="D31">
        <v>96016</v>
      </c>
      <c r="E31">
        <v>83330</v>
      </c>
      <c r="F31">
        <v>100087</v>
      </c>
      <c r="H31">
        <v>104466</v>
      </c>
      <c r="J31">
        <f t="shared" si="0"/>
        <v>88795.4</v>
      </c>
      <c r="K31">
        <f t="shared" si="1"/>
        <v>1.1764798626955901</v>
      </c>
      <c r="L31">
        <f t="shared" si="2"/>
        <v>100087</v>
      </c>
      <c r="M31">
        <f t="shared" si="3"/>
        <v>66561</v>
      </c>
      <c r="N31">
        <f t="shared" si="4"/>
        <v>88795.4</v>
      </c>
      <c r="O31">
        <f t="shared" si="5"/>
        <v>33526</v>
      </c>
      <c r="Q31">
        <v>2007</v>
      </c>
      <c r="R31">
        <v>4</v>
      </c>
      <c r="T31">
        <v>9140.5999999999913</v>
      </c>
      <c r="U31">
        <v>-1701.4000000000087</v>
      </c>
      <c r="W31">
        <v>15972.199999999999</v>
      </c>
      <c r="X31">
        <v>5925.4</v>
      </c>
      <c r="AB31">
        <v>88795.4</v>
      </c>
      <c r="AC31">
        <v>1.1764798626955901</v>
      </c>
      <c r="AI31">
        <v>88795.4</v>
      </c>
      <c r="AJ31">
        <v>1.1764798626955901</v>
      </c>
    </row>
    <row r="32" spans="2:38" x14ac:dyDescent="0.25">
      <c r="B32">
        <v>57067</v>
      </c>
      <c r="C32">
        <v>50178</v>
      </c>
      <c r="D32">
        <v>88707</v>
      </c>
      <c r="E32">
        <v>65992</v>
      </c>
      <c r="F32">
        <v>92078</v>
      </c>
      <c r="H32">
        <v>114424</v>
      </c>
      <c r="J32">
        <f t="shared" si="0"/>
        <v>70804.399999999994</v>
      </c>
      <c r="K32">
        <f t="shared" si="1"/>
        <v>1.6160577591223146</v>
      </c>
      <c r="L32">
        <f t="shared" si="2"/>
        <v>92078</v>
      </c>
      <c r="M32">
        <f t="shared" si="3"/>
        <v>50178</v>
      </c>
      <c r="N32">
        <f t="shared" si="4"/>
        <v>70804.399999999994</v>
      </c>
      <c r="O32">
        <f t="shared" si="5"/>
        <v>41900</v>
      </c>
      <c r="Q32">
        <v>-8207</v>
      </c>
      <c r="R32">
        <v>14714</v>
      </c>
      <c r="T32">
        <v>-2528.2000000000116</v>
      </c>
      <c r="U32">
        <v>8691.3999999999942</v>
      </c>
      <c r="W32">
        <v>25246.600000000002</v>
      </c>
      <c r="X32">
        <v>8925</v>
      </c>
      <c r="AF32">
        <v>70804.399999999994</v>
      </c>
      <c r="AG32">
        <v>1.6160577591223146</v>
      </c>
      <c r="AK32">
        <v>70804.399999999994</v>
      </c>
      <c r="AL32">
        <v>1.6160577591223146</v>
      </c>
    </row>
    <row r="33" spans="2:38" x14ac:dyDescent="0.25">
      <c r="B33">
        <v>2636</v>
      </c>
      <c r="C33">
        <v>38390</v>
      </c>
      <c r="D33">
        <v>65285</v>
      </c>
      <c r="E33">
        <v>42330</v>
      </c>
      <c r="F33">
        <v>82950</v>
      </c>
      <c r="H33">
        <v>67846</v>
      </c>
      <c r="J33">
        <f t="shared" si="0"/>
        <v>46318.2</v>
      </c>
      <c r="K33">
        <f t="shared" si="1"/>
        <v>1.4647805830105662</v>
      </c>
      <c r="L33">
        <f t="shared" si="2"/>
        <v>82950</v>
      </c>
      <c r="M33">
        <f t="shared" si="3"/>
        <v>2636</v>
      </c>
      <c r="N33">
        <f t="shared" si="4"/>
        <v>46318.2</v>
      </c>
      <c r="O33">
        <f t="shared" si="5"/>
        <v>80314</v>
      </c>
      <c r="Q33">
        <v>-15794</v>
      </c>
      <c r="R33">
        <v>-22251</v>
      </c>
      <c r="T33">
        <v>-7211.4000000000015</v>
      </c>
      <c r="U33">
        <v>-5812</v>
      </c>
      <c r="W33">
        <v>25527.4</v>
      </c>
      <c r="X33">
        <v>6093.5999999999995</v>
      </c>
      <c r="AD33">
        <v>46318.2</v>
      </c>
      <c r="AE33">
        <v>1.4647805830105662</v>
      </c>
      <c r="AK33">
        <v>46318.2</v>
      </c>
      <c r="AL33">
        <v>1.4647805830105662</v>
      </c>
    </row>
    <row r="34" spans="2:38" x14ac:dyDescent="0.25">
      <c r="B34">
        <v>53252</v>
      </c>
      <c r="C34">
        <v>83666</v>
      </c>
      <c r="D34">
        <v>29143</v>
      </c>
      <c r="E34">
        <v>53617</v>
      </c>
      <c r="F34">
        <v>50224</v>
      </c>
      <c r="H34">
        <v>60242</v>
      </c>
      <c r="J34">
        <f t="shared" ref="J34:J65" si="6">AVERAGE(B34:F34)</f>
        <v>53980.4</v>
      </c>
      <c r="K34">
        <f t="shared" ref="K34:K65" si="7">H34/J34</f>
        <v>1.1159976584093485</v>
      </c>
      <c r="L34">
        <f t="shared" ref="L34:L65" si="8">MAX(B34:F34)</f>
        <v>83666</v>
      </c>
      <c r="M34">
        <f t="shared" ref="M34:M65" si="9">MIN(B34:F34)</f>
        <v>29143</v>
      </c>
      <c r="N34">
        <f t="shared" ref="N34:N65" si="10">AVERAGE(B34:F34)</f>
        <v>53980.4</v>
      </c>
      <c r="O34">
        <f t="shared" ref="O34:O65" si="11">L34-M34</f>
        <v>54523</v>
      </c>
      <c r="Q34">
        <v>-31885</v>
      </c>
      <c r="R34">
        <v>944</v>
      </c>
      <c r="T34">
        <v>8888.5999999999985</v>
      </c>
      <c r="U34">
        <v>-487</v>
      </c>
      <c r="W34">
        <v>30983.8</v>
      </c>
      <c r="X34">
        <v>885.8</v>
      </c>
      <c r="AD34">
        <v>53980.4</v>
      </c>
      <c r="AE34">
        <v>1.1159976584093485</v>
      </c>
      <c r="AI34">
        <v>53980.4</v>
      </c>
      <c r="AJ34">
        <v>1.1159976584093485</v>
      </c>
    </row>
    <row r="35" spans="2:38" x14ac:dyDescent="0.25">
      <c r="B35">
        <v>70783</v>
      </c>
      <c r="C35">
        <v>42962</v>
      </c>
      <c r="D35">
        <v>53836</v>
      </c>
      <c r="E35">
        <v>81830</v>
      </c>
      <c r="F35">
        <v>85915</v>
      </c>
      <c r="H35">
        <v>75342</v>
      </c>
      <c r="J35">
        <f t="shared" si="6"/>
        <v>67065.2</v>
      </c>
      <c r="K35">
        <f t="shared" si="7"/>
        <v>1.1234142297346463</v>
      </c>
      <c r="L35">
        <f t="shared" si="8"/>
        <v>85915</v>
      </c>
      <c r="M35">
        <f t="shared" si="9"/>
        <v>42962</v>
      </c>
      <c r="N35">
        <f t="shared" si="10"/>
        <v>67065.2</v>
      </c>
      <c r="O35">
        <f t="shared" si="11"/>
        <v>42953</v>
      </c>
      <c r="Q35">
        <v>-42246</v>
      </c>
      <c r="R35">
        <v>-11051</v>
      </c>
      <c r="T35">
        <v>8222</v>
      </c>
      <c r="U35">
        <v>1968.5999999999985</v>
      </c>
      <c r="W35">
        <v>29512.800000000003</v>
      </c>
      <c r="X35">
        <v>3238.6</v>
      </c>
      <c r="AD35">
        <v>67065.2</v>
      </c>
      <c r="AE35">
        <v>1.1234142297346463</v>
      </c>
      <c r="AI35">
        <v>67065.2</v>
      </c>
      <c r="AJ35">
        <v>1.1234142297346463</v>
      </c>
    </row>
    <row r="36" spans="2:38" x14ac:dyDescent="0.25">
      <c r="B36">
        <v>22553</v>
      </c>
      <c r="C36">
        <v>32506</v>
      </c>
      <c r="D36">
        <v>18515</v>
      </c>
      <c r="E36">
        <v>40141</v>
      </c>
      <c r="F36">
        <v>46751</v>
      </c>
      <c r="H36">
        <v>62942</v>
      </c>
      <c r="J36">
        <f t="shared" si="6"/>
        <v>32093.200000000001</v>
      </c>
      <c r="K36">
        <f t="shared" si="7"/>
        <v>1.9612254309324093</v>
      </c>
      <c r="L36">
        <f t="shared" si="8"/>
        <v>46751</v>
      </c>
      <c r="M36">
        <f t="shared" si="9"/>
        <v>18515</v>
      </c>
      <c r="N36">
        <f t="shared" si="10"/>
        <v>32093.200000000001</v>
      </c>
      <c r="O36">
        <f t="shared" si="11"/>
        <v>28236</v>
      </c>
      <c r="Q36">
        <v>458</v>
      </c>
      <c r="R36">
        <v>-16115</v>
      </c>
      <c r="T36">
        <v>-23896.399999999998</v>
      </c>
      <c r="U36">
        <v>-1733.7999999999993</v>
      </c>
      <c r="W36">
        <v>31204</v>
      </c>
      <c r="X36">
        <v>3652.2</v>
      </c>
      <c r="Z36">
        <v>32093.200000000001</v>
      </c>
      <c r="AA36">
        <v>1.9612254309324093</v>
      </c>
      <c r="AK36">
        <v>32093.200000000001</v>
      </c>
      <c r="AL36">
        <v>1.9612254309324093</v>
      </c>
    </row>
    <row r="37" spans="2:38" x14ac:dyDescent="0.25">
      <c r="B37">
        <v>26465</v>
      </c>
      <c r="C37">
        <v>77429</v>
      </c>
      <c r="D37">
        <v>29725</v>
      </c>
      <c r="E37">
        <v>4154</v>
      </c>
      <c r="F37">
        <v>78693</v>
      </c>
      <c r="H37">
        <v>62212</v>
      </c>
      <c r="J37">
        <f t="shared" si="6"/>
        <v>43293.2</v>
      </c>
      <c r="K37">
        <f t="shared" si="7"/>
        <v>1.4369924145131339</v>
      </c>
      <c r="L37">
        <f t="shared" si="8"/>
        <v>78693</v>
      </c>
      <c r="M37">
        <f t="shared" si="9"/>
        <v>4154</v>
      </c>
      <c r="N37">
        <f t="shared" si="10"/>
        <v>43293.2</v>
      </c>
      <c r="O37">
        <f t="shared" si="11"/>
        <v>74539</v>
      </c>
      <c r="Q37">
        <v>-32498</v>
      </c>
      <c r="R37">
        <v>-8509</v>
      </c>
      <c r="T37">
        <v>-13975.600000000006</v>
      </c>
      <c r="U37">
        <v>-1851</v>
      </c>
      <c r="W37">
        <v>47046.400000000001</v>
      </c>
      <c r="X37">
        <v>10144.6</v>
      </c>
      <c r="AD37">
        <v>43293.2</v>
      </c>
      <c r="AE37">
        <v>1.4369924145131339</v>
      </c>
      <c r="AK37">
        <v>43293.2</v>
      </c>
      <c r="AL37">
        <v>1.4369924145131339</v>
      </c>
    </row>
    <row r="38" spans="2:38" x14ac:dyDescent="0.25">
      <c r="B38">
        <v>18392</v>
      </c>
      <c r="C38">
        <v>81834</v>
      </c>
      <c r="D38">
        <v>114560</v>
      </c>
      <c r="E38">
        <v>24651</v>
      </c>
      <c r="F38">
        <v>59279</v>
      </c>
      <c r="H38">
        <v>81455</v>
      </c>
      <c r="J38">
        <f t="shared" si="6"/>
        <v>59743.199999999997</v>
      </c>
      <c r="K38">
        <f t="shared" si="7"/>
        <v>1.3634187656503167</v>
      </c>
      <c r="L38">
        <f t="shared" si="8"/>
        <v>114560</v>
      </c>
      <c r="M38">
        <f t="shared" si="9"/>
        <v>18392</v>
      </c>
      <c r="N38">
        <f t="shared" si="10"/>
        <v>59743.199999999997</v>
      </c>
      <c r="O38">
        <f t="shared" si="11"/>
        <v>96168</v>
      </c>
      <c r="Q38">
        <v>3473</v>
      </c>
      <c r="R38">
        <v>19358</v>
      </c>
      <c r="T38">
        <v>6558</v>
      </c>
      <c r="U38">
        <v>4090.7999999999956</v>
      </c>
      <c r="W38">
        <v>20386.000000000004</v>
      </c>
      <c r="X38">
        <v>11269.199999999999</v>
      </c>
      <c r="Z38">
        <v>59743.199999999997</v>
      </c>
      <c r="AA38">
        <v>1.3634187656503167</v>
      </c>
      <c r="AK38">
        <v>59743.199999999997</v>
      </c>
      <c r="AL38">
        <v>1.3634187656503167</v>
      </c>
    </row>
    <row r="39" spans="2:38" x14ac:dyDescent="0.25">
      <c r="B39">
        <v>76866</v>
      </c>
      <c r="C39">
        <v>78436</v>
      </c>
      <c r="D39">
        <v>78663</v>
      </c>
      <c r="E39">
        <v>70536</v>
      </c>
      <c r="F39">
        <v>46346</v>
      </c>
      <c r="H39">
        <v>110127</v>
      </c>
      <c r="J39">
        <f t="shared" si="6"/>
        <v>70169.399999999994</v>
      </c>
      <c r="K39">
        <f t="shared" si="7"/>
        <v>1.5694448007251025</v>
      </c>
      <c r="L39">
        <f t="shared" si="8"/>
        <v>78663</v>
      </c>
      <c r="M39">
        <f t="shared" si="9"/>
        <v>46346</v>
      </c>
      <c r="N39">
        <f t="shared" si="10"/>
        <v>70169.399999999994</v>
      </c>
      <c r="O39">
        <f t="shared" si="11"/>
        <v>32317</v>
      </c>
      <c r="Q39">
        <v>41616</v>
      </c>
      <c r="R39">
        <v>-11828</v>
      </c>
      <c r="T39">
        <v>8693.9999999999927</v>
      </c>
      <c r="U39">
        <v>-2243.6000000000058</v>
      </c>
      <c r="W39">
        <v>32030</v>
      </c>
      <c r="X39">
        <v>3752.7999999999997</v>
      </c>
      <c r="AB39">
        <v>70169.399999999994</v>
      </c>
      <c r="AC39">
        <v>1.5694448007251025</v>
      </c>
      <c r="AK39">
        <v>70169.399999999994</v>
      </c>
      <c r="AL39">
        <v>1.5694448007251025</v>
      </c>
    </row>
    <row r="40" spans="2:38" x14ac:dyDescent="0.25">
      <c r="B40">
        <v>48852</v>
      </c>
      <c r="C40">
        <v>51385</v>
      </c>
      <c r="D40">
        <v>81847</v>
      </c>
      <c r="E40">
        <v>93589</v>
      </c>
      <c r="F40">
        <v>38749</v>
      </c>
      <c r="H40">
        <v>73771</v>
      </c>
      <c r="J40">
        <f t="shared" si="6"/>
        <v>62884.4</v>
      </c>
      <c r="K40">
        <f t="shared" si="7"/>
        <v>1.1731208376004223</v>
      </c>
      <c r="L40">
        <f t="shared" si="8"/>
        <v>93589</v>
      </c>
      <c r="M40">
        <f t="shared" si="9"/>
        <v>38749</v>
      </c>
      <c r="N40">
        <f t="shared" si="10"/>
        <v>62884.4</v>
      </c>
      <c r="O40">
        <f t="shared" si="11"/>
        <v>54840</v>
      </c>
      <c r="Q40">
        <v>-3473</v>
      </c>
      <c r="R40">
        <v>3843</v>
      </c>
      <c r="T40">
        <v>8518.4000000000015</v>
      </c>
      <c r="U40">
        <v>-6273.4000000000015</v>
      </c>
      <c r="W40">
        <v>25826.800000000003</v>
      </c>
      <c r="X40">
        <v>6870.2</v>
      </c>
      <c r="Z40">
        <v>62884.4</v>
      </c>
      <c r="AA40">
        <v>1.1731208376004223</v>
      </c>
      <c r="AI40">
        <v>62884.4</v>
      </c>
      <c r="AJ40">
        <v>1.1731208376004223</v>
      </c>
    </row>
    <row r="41" spans="2:38" x14ac:dyDescent="0.25">
      <c r="B41">
        <v>12673</v>
      </c>
      <c r="C41">
        <v>31402</v>
      </c>
      <c r="D41">
        <v>25025</v>
      </c>
      <c r="E41">
        <v>65144</v>
      </c>
      <c r="F41">
        <v>101836</v>
      </c>
      <c r="H41">
        <v>78079</v>
      </c>
      <c r="J41">
        <f t="shared" si="6"/>
        <v>47216</v>
      </c>
      <c r="K41">
        <f t="shared" si="7"/>
        <v>1.6536555404947475</v>
      </c>
      <c r="L41">
        <f t="shared" si="8"/>
        <v>101836</v>
      </c>
      <c r="M41">
        <f t="shared" si="9"/>
        <v>12673</v>
      </c>
      <c r="N41">
        <f t="shared" si="10"/>
        <v>47216</v>
      </c>
      <c r="O41">
        <f t="shared" si="11"/>
        <v>89163</v>
      </c>
      <c r="Q41">
        <v>-45167</v>
      </c>
      <c r="R41">
        <v>17793</v>
      </c>
      <c r="T41">
        <v>-46018</v>
      </c>
      <c r="U41">
        <v>-1286</v>
      </c>
      <c r="W41">
        <v>47786</v>
      </c>
      <c r="X41">
        <v>6920.7999999999993</v>
      </c>
      <c r="AB41">
        <v>47216</v>
      </c>
      <c r="AC41">
        <v>1.6536555404947475</v>
      </c>
      <c r="AK41">
        <v>47216</v>
      </c>
      <c r="AL41">
        <v>1.6536555404947475</v>
      </c>
    </row>
    <row r="42" spans="2:38" x14ac:dyDescent="0.25">
      <c r="B42">
        <v>98097</v>
      </c>
      <c r="C42">
        <v>91590</v>
      </c>
      <c r="D42">
        <v>25439</v>
      </c>
      <c r="E42">
        <v>24235</v>
      </c>
      <c r="F42">
        <v>46790</v>
      </c>
      <c r="H42">
        <v>114068</v>
      </c>
      <c r="J42">
        <f t="shared" si="6"/>
        <v>57230.2</v>
      </c>
      <c r="K42">
        <f t="shared" si="7"/>
        <v>1.9931434801905288</v>
      </c>
      <c r="L42">
        <f t="shared" si="8"/>
        <v>98097</v>
      </c>
      <c r="M42">
        <f t="shared" si="9"/>
        <v>24235</v>
      </c>
      <c r="N42">
        <f t="shared" si="10"/>
        <v>57230.2</v>
      </c>
      <c r="O42">
        <f t="shared" si="11"/>
        <v>73862</v>
      </c>
      <c r="Q42">
        <v>28091</v>
      </c>
      <c r="R42">
        <v>-12653</v>
      </c>
      <c r="T42">
        <v>-15733.400000000009</v>
      </c>
      <c r="U42">
        <v>614.39999999999418</v>
      </c>
      <c r="W42">
        <v>38141.800000000003</v>
      </c>
      <c r="X42">
        <v>6285.6</v>
      </c>
      <c r="AB42">
        <v>57230.2</v>
      </c>
      <c r="AC42">
        <v>1.9931434801905288</v>
      </c>
      <c r="AK42">
        <v>57230.2</v>
      </c>
      <c r="AL42">
        <v>1.9931434801905288</v>
      </c>
    </row>
    <row r="43" spans="2:38" x14ac:dyDescent="0.25">
      <c r="B43">
        <v>97643</v>
      </c>
      <c r="C43">
        <v>42010</v>
      </c>
      <c r="D43">
        <v>28700</v>
      </c>
      <c r="E43">
        <v>93703</v>
      </c>
      <c r="F43">
        <v>51203</v>
      </c>
      <c r="H43">
        <v>125393</v>
      </c>
      <c r="J43">
        <f t="shared" si="6"/>
        <v>62651.8</v>
      </c>
      <c r="K43">
        <f t="shared" si="7"/>
        <v>2.0014269342620641</v>
      </c>
      <c r="L43">
        <f t="shared" si="8"/>
        <v>97643</v>
      </c>
      <c r="M43">
        <f t="shared" si="9"/>
        <v>28700</v>
      </c>
      <c r="N43">
        <f t="shared" si="10"/>
        <v>62651.8</v>
      </c>
      <c r="O43">
        <f t="shared" si="11"/>
        <v>68943</v>
      </c>
      <c r="Q43">
        <v>4115</v>
      </c>
      <c r="R43">
        <v>3042</v>
      </c>
      <c r="T43">
        <v>-19463</v>
      </c>
      <c r="U43">
        <v>-4000.5999999999913</v>
      </c>
      <c r="W43">
        <v>38093</v>
      </c>
      <c r="X43">
        <v>6948.2000000000007</v>
      </c>
      <c r="AB43">
        <v>62651.8</v>
      </c>
      <c r="AC43">
        <v>2.0014269342620641</v>
      </c>
      <c r="AK43">
        <v>62651.8</v>
      </c>
      <c r="AL43">
        <v>2.0014269342620641</v>
      </c>
    </row>
    <row r="44" spans="2:38" x14ac:dyDescent="0.25">
      <c r="B44">
        <v>97693</v>
      </c>
      <c r="C44">
        <v>62919</v>
      </c>
      <c r="D44">
        <v>60706</v>
      </c>
      <c r="E44">
        <v>73279</v>
      </c>
      <c r="F44">
        <v>86227</v>
      </c>
      <c r="H44">
        <v>117278</v>
      </c>
      <c r="J44">
        <f t="shared" si="6"/>
        <v>76164.800000000003</v>
      </c>
      <c r="K44">
        <f t="shared" si="7"/>
        <v>1.5397926601264627</v>
      </c>
      <c r="L44">
        <f t="shared" si="8"/>
        <v>97693</v>
      </c>
      <c r="M44">
        <f t="shared" si="9"/>
        <v>60706</v>
      </c>
      <c r="N44">
        <f t="shared" si="10"/>
        <v>76164.800000000003</v>
      </c>
      <c r="O44">
        <f t="shared" si="11"/>
        <v>36987</v>
      </c>
      <c r="Q44">
        <v>14819</v>
      </c>
      <c r="R44">
        <v>3</v>
      </c>
      <c r="T44">
        <v>29769.200000000004</v>
      </c>
      <c r="U44">
        <v>6278</v>
      </c>
      <c r="W44">
        <v>36078.399999999994</v>
      </c>
      <c r="X44">
        <v>10174.799999999999</v>
      </c>
      <c r="AD44">
        <v>76164.800000000003</v>
      </c>
      <c r="AE44">
        <v>1.5397926601264627</v>
      </c>
      <c r="AK44">
        <v>76164.800000000003</v>
      </c>
      <c r="AL44">
        <v>1.5397926601264627</v>
      </c>
    </row>
    <row r="45" spans="2:38" x14ac:dyDescent="0.25">
      <c r="B45">
        <v>45130</v>
      </c>
      <c r="C45">
        <v>59945</v>
      </c>
      <c r="D45">
        <v>54008</v>
      </c>
      <c r="E45">
        <v>87350</v>
      </c>
      <c r="F45">
        <v>42319</v>
      </c>
      <c r="H45">
        <v>121648</v>
      </c>
      <c r="J45">
        <f t="shared" si="6"/>
        <v>57750.400000000001</v>
      </c>
      <c r="K45">
        <f t="shared" si="7"/>
        <v>2.1064442843685929</v>
      </c>
      <c r="L45">
        <f t="shared" si="8"/>
        <v>87350</v>
      </c>
      <c r="M45">
        <f t="shared" si="9"/>
        <v>42319</v>
      </c>
      <c r="N45">
        <f t="shared" si="10"/>
        <v>57750.400000000001</v>
      </c>
      <c r="O45">
        <f t="shared" si="11"/>
        <v>45031</v>
      </c>
      <c r="Q45">
        <v>-7748</v>
      </c>
      <c r="R45">
        <v>-7337</v>
      </c>
      <c r="T45">
        <v>-33097.4</v>
      </c>
      <c r="U45">
        <v>-2069.4000000000015</v>
      </c>
      <c r="W45">
        <v>40337.800000000003</v>
      </c>
      <c r="X45">
        <v>2069.4</v>
      </c>
      <c r="AB45">
        <v>57750.400000000001</v>
      </c>
      <c r="AC45">
        <v>2.1064442843685929</v>
      </c>
      <c r="AK45">
        <v>57750.400000000001</v>
      </c>
      <c r="AL45">
        <v>2.1064442843685929</v>
      </c>
    </row>
    <row r="46" spans="2:38" x14ac:dyDescent="0.25">
      <c r="B46">
        <v>89026</v>
      </c>
      <c r="C46">
        <v>87067</v>
      </c>
      <c r="D46">
        <v>65019</v>
      </c>
      <c r="E46">
        <v>108927</v>
      </c>
      <c r="F46">
        <v>11668</v>
      </c>
      <c r="H46">
        <v>123690</v>
      </c>
      <c r="J46">
        <f t="shared" si="6"/>
        <v>72341.399999999994</v>
      </c>
      <c r="K46">
        <f t="shared" si="7"/>
        <v>1.7098093208038552</v>
      </c>
      <c r="L46">
        <f t="shared" si="8"/>
        <v>108927</v>
      </c>
      <c r="M46">
        <f t="shared" si="9"/>
        <v>11668</v>
      </c>
      <c r="N46">
        <f t="shared" si="10"/>
        <v>72341.399999999994</v>
      </c>
      <c r="O46">
        <f t="shared" si="11"/>
        <v>97259</v>
      </c>
      <c r="Q46">
        <v>-11856</v>
      </c>
      <c r="R46">
        <v>11317</v>
      </c>
      <c r="T46">
        <v>-3131.4000000000087</v>
      </c>
      <c r="U46">
        <v>-3238.2000000000116</v>
      </c>
      <c r="W46">
        <v>36707.800000000003</v>
      </c>
      <c r="X46">
        <v>8250.2000000000007</v>
      </c>
      <c r="AF46">
        <v>72341.399999999994</v>
      </c>
      <c r="AG46">
        <v>1.7098093208038552</v>
      </c>
      <c r="AK46">
        <v>72341.399999999994</v>
      </c>
      <c r="AL46">
        <v>1.7098093208038552</v>
      </c>
    </row>
    <row r="47" spans="2:38" x14ac:dyDescent="0.25">
      <c r="B47">
        <v>27755</v>
      </c>
      <c r="C47">
        <v>43710</v>
      </c>
      <c r="D47">
        <v>85369</v>
      </c>
      <c r="E47">
        <v>59731</v>
      </c>
      <c r="F47">
        <v>45138</v>
      </c>
      <c r="H47">
        <v>115385</v>
      </c>
      <c r="J47">
        <f t="shared" si="6"/>
        <v>52340.6</v>
      </c>
      <c r="K47">
        <f t="shared" si="7"/>
        <v>2.204502814258912</v>
      </c>
      <c r="L47">
        <f t="shared" si="8"/>
        <v>85369</v>
      </c>
      <c r="M47">
        <f t="shared" si="9"/>
        <v>27755</v>
      </c>
      <c r="N47">
        <f t="shared" si="10"/>
        <v>52340.6</v>
      </c>
      <c r="O47">
        <f t="shared" si="11"/>
        <v>57614</v>
      </c>
      <c r="Q47">
        <v>-9091</v>
      </c>
      <c r="R47">
        <v>-4418</v>
      </c>
      <c r="T47">
        <v>-31250.200000000004</v>
      </c>
      <c r="U47">
        <v>-2907.5999999999985</v>
      </c>
      <c r="W47">
        <v>41415.80000000001</v>
      </c>
      <c r="X47">
        <v>3677.6000000000004</v>
      </c>
      <c r="AB47">
        <v>52340.6</v>
      </c>
      <c r="AC47">
        <v>2.204502814258912</v>
      </c>
      <c r="AK47">
        <v>52340.6</v>
      </c>
      <c r="AL47">
        <v>2.204502814258912</v>
      </c>
    </row>
    <row r="48" spans="2:38" x14ac:dyDescent="0.25">
      <c r="B48">
        <v>51215</v>
      </c>
      <c r="C48">
        <v>72058</v>
      </c>
      <c r="D48">
        <v>33025</v>
      </c>
      <c r="E48">
        <v>62207</v>
      </c>
      <c r="F48">
        <v>52366</v>
      </c>
      <c r="H48">
        <v>58389</v>
      </c>
      <c r="J48">
        <f t="shared" si="6"/>
        <v>54174.2</v>
      </c>
      <c r="K48">
        <f t="shared" si="7"/>
        <v>1.0778008720018017</v>
      </c>
      <c r="L48">
        <f t="shared" si="8"/>
        <v>72058</v>
      </c>
      <c r="M48">
        <f t="shared" si="9"/>
        <v>33025</v>
      </c>
      <c r="N48">
        <f t="shared" si="10"/>
        <v>54174.2</v>
      </c>
      <c r="O48">
        <f t="shared" si="11"/>
        <v>39033</v>
      </c>
      <c r="Q48">
        <v>-43824</v>
      </c>
      <c r="R48">
        <v>469</v>
      </c>
      <c r="T48">
        <v>-1963</v>
      </c>
      <c r="U48">
        <v>313.39999999999418</v>
      </c>
      <c r="W48">
        <v>19543.399999999998</v>
      </c>
      <c r="X48">
        <v>2893.3999999999996</v>
      </c>
      <c r="AD48">
        <v>54174.2</v>
      </c>
      <c r="AE48">
        <v>1.0778008720018017</v>
      </c>
      <c r="AI48">
        <v>54174.2</v>
      </c>
      <c r="AJ48">
        <v>1.0778008720018017</v>
      </c>
    </row>
    <row r="49" spans="2:38" x14ac:dyDescent="0.25">
      <c r="B49">
        <v>62449</v>
      </c>
      <c r="C49">
        <v>96154</v>
      </c>
      <c r="D49">
        <v>56197</v>
      </c>
      <c r="E49">
        <v>24171</v>
      </c>
      <c r="F49">
        <v>82155</v>
      </c>
      <c r="H49">
        <v>111257</v>
      </c>
      <c r="J49">
        <f t="shared" si="6"/>
        <v>64225.2</v>
      </c>
      <c r="K49">
        <f t="shared" si="7"/>
        <v>1.7322951115761416</v>
      </c>
      <c r="L49">
        <f t="shared" si="8"/>
        <v>96154</v>
      </c>
      <c r="M49">
        <f t="shared" si="9"/>
        <v>24171</v>
      </c>
      <c r="N49">
        <f t="shared" si="10"/>
        <v>64225.2</v>
      </c>
      <c r="O49">
        <f t="shared" si="11"/>
        <v>71983</v>
      </c>
      <c r="Q49">
        <v>7937</v>
      </c>
      <c r="R49">
        <v>31</v>
      </c>
      <c r="T49">
        <v>14680.799999999996</v>
      </c>
      <c r="U49">
        <v>768.19999999999709</v>
      </c>
      <c r="W49">
        <v>33213.200000000004</v>
      </c>
      <c r="X49">
        <v>1065</v>
      </c>
      <c r="AD49">
        <v>64225.2</v>
      </c>
      <c r="AE49">
        <v>1.7322951115761416</v>
      </c>
      <c r="AK49">
        <v>64225.2</v>
      </c>
      <c r="AL49">
        <v>1.7322951115761416</v>
      </c>
    </row>
    <row r="50" spans="2:38" x14ac:dyDescent="0.25">
      <c r="B50">
        <v>30898</v>
      </c>
      <c r="C50">
        <v>57644</v>
      </c>
      <c r="D50">
        <v>69956</v>
      </c>
      <c r="E50">
        <v>64387</v>
      </c>
      <c r="F50">
        <v>42132</v>
      </c>
      <c r="H50">
        <v>75697</v>
      </c>
      <c r="J50">
        <f t="shared" si="6"/>
        <v>53003.4</v>
      </c>
      <c r="K50">
        <f t="shared" si="7"/>
        <v>1.428153665613904</v>
      </c>
      <c r="L50">
        <f t="shared" si="8"/>
        <v>69956</v>
      </c>
      <c r="M50">
        <f t="shared" si="9"/>
        <v>30898</v>
      </c>
      <c r="N50">
        <f t="shared" si="10"/>
        <v>53003.4</v>
      </c>
      <c r="O50">
        <f t="shared" si="11"/>
        <v>39058</v>
      </c>
      <c r="Q50">
        <v>-22949</v>
      </c>
      <c r="R50">
        <v>17303</v>
      </c>
      <c r="T50">
        <v>285.59999999999854</v>
      </c>
      <c r="U50">
        <v>-162.59999999999854</v>
      </c>
      <c r="W50">
        <v>32924.799999999996</v>
      </c>
      <c r="X50">
        <v>5017</v>
      </c>
      <c r="AD50">
        <v>53003.4</v>
      </c>
      <c r="AE50">
        <v>1.428153665613904</v>
      </c>
      <c r="AK50">
        <v>53003.4</v>
      </c>
      <c r="AL50">
        <v>1.428153665613904</v>
      </c>
    </row>
    <row r="51" spans="2:38" x14ac:dyDescent="0.25">
      <c r="B51">
        <v>91268</v>
      </c>
      <c r="C51">
        <v>14236</v>
      </c>
      <c r="D51">
        <v>63282</v>
      </c>
      <c r="E51">
        <v>56826</v>
      </c>
      <c r="F51">
        <v>46767</v>
      </c>
      <c r="H51">
        <v>90642</v>
      </c>
      <c r="J51">
        <f t="shared" si="6"/>
        <v>54475.8</v>
      </c>
      <c r="K51">
        <f t="shared" si="7"/>
        <v>1.663894793651493</v>
      </c>
      <c r="L51">
        <f t="shared" si="8"/>
        <v>91268</v>
      </c>
      <c r="M51">
        <f t="shared" si="9"/>
        <v>14236</v>
      </c>
      <c r="N51">
        <f t="shared" si="10"/>
        <v>54475.8</v>
      </c>
      <c r="O51">
        <f t="shared" si="11"/>
        <v>77032</v>
      </c>
      <c r="Q51">
        <v>-38877</v>
      </c>
      <c r="R51">
        <v>6503</v>
      </c>
      <c r="T51">
        <v>-21538.199999999997</v>
      </c>
      <c r="U51">
        <v>-4411.5999999999985</v>
      </c>
      <c r="W51">
        <v>42596.599999999991</v>
      </c>
      <c r="X51">
        <v>5162</v>
      </c>
      <c r="AF51">
        <v>54475.8</v>
      </c>
      <c r="AG51">
        <v>1.663894793651493</v>
      </c>
      <c r="AK51">
        <v>54475.8</v>
      </c>
      <c r="AL51">
        <v>1.663894793651493</v>
      </c>
    </row>
    <row r="52" spans="2:38" x14ac:dyDescent="0.25">
      <c r="B52">
        <v>29425</v>
      </c>
      <c r="C52">
        <v>107816</v>
      </c>
      <c r="D52">
        <v>107483</v>
      </c>
      <c r="E52">
        <v>44548</v>
      </c>
      <c r="F52">
        <v>74076</v>
      </c>
      <c r="H52">
        <v>100763</v>
      </c>
      <c r="J52">
        <f t="shared" si="6"/>
        <v>72669.600000000006</v>
      </c>
      <c r="K52">
        <f t="shared" si="7"/>
        <v>1.3865908165174983</v>
      </c>
      <c r="L52">
        <f t="shared" si="8"/>
        <v>107816</v>
      </c>
      <c r="M52">
        <f t="shared" si="9"/>
        <v>29425</v>
      </c>
      <c r="N52">
        <f t="shared" si="10"/>
        <v>72669.600000000006</v>
      </c>
      <c r="O52">
        <f t="shared" si="11"/>
        <v>78391</v>
      </c>
      <c r="Q52">
        <v>-12766</v>
      </c>
      <c r="R52">
        <v>2293</v>
      </c>
      <c r="T52">
        <v>-11290.199999999997</v>
      </c>
      <c r="U52">
        <v>5232.8000000000029</v>
      </c>
      <c r="W52">
        <v>31894.2</v>
      </c>
      <c r="X52">
        <v>5266</v>
      </c>
      <c r="AB52">
        <v>72669.600000000006</v>
      </c>
      <c r="AC52">
        <v>1.3865908165174983</v>
      </c>
      <c r="AK52">
        <v>72669.600000000006</v>
      </c>
      <c r="AL52">
        <v>1.3865908165174983</v>
      </c>
    </row>
    <row r="53" spans="2:38" x14ac:dyDescent="0.25">
      <c r="B53">
        <v>79745</v>
      </c>
      <c r="C53">
        <v>52318</v>
      </c>
      <c r="D53">
        <v>34953</v>
      </c>
      <c r="E53">
        <v>27242</v>
      </c>
      <c r="F53">
        <v>109337</v>
      </c>
      <c r="H53">
        <v>121058</v>
      </c>
      <c r="J53">
        <f t="shared" si="6"/>
        <v>60719</v>
      </c>
      <c r="K53">
        <f t="shared" si="7"/>
        <v>1.9937416624120952</v>
      </c>
      <c r="L53">
        <f t="shared" si="8"/>
        <v>109337</v>
      </c>
      <c r="M53">
        <f t="shared" si="9"/>
        <v>27242</v>
      </c>
      <c r="N53">
        <f t="shared" si="10"/>
        <v>60719</v>
      </c>
      <c r="O53">
        <f t="shared" si="11"/>
        <v>82095</v>
      </c>
      <c r="Q53">
        <v>38894</v>
      </c>
      <c r="R53">
        <v>5</v>
      </c>
      <c r="T53">
        <v>-14852.199999999997</v>
      </c>
      <c r="U53">
        <v>4371.4000000000015</v>
      </c>
      <c r="W53">
        <v>19374.600000000002</v>
      </c>
      <c r="X53">
        <v>9422.6</v>
      </c>
      <c r="AB53">
        <v>60719</v>
      </c>
      <c r="AC53">
        <v>1.9937416624120952</v>
      </c>
      <c r="AK53">
        <v>60719</v>
      </c>
      <c r="AL53">
        <v>1.9937416624120952</v>
      </c>
    </row>
    <row r="54" spans="2:38" x14ac:dyDescent="0.25">
      <c r="B54">
        <v>52472</v>
      </c>
      <c r="C54">
        <v>32927</v>
      </c>
      <c r="D54">
        <v>18088</v>
      </c>
      <c r="E54">
        <v>62525</v>
      </c>
      <c r="F54">
        <v>68907</v>
      </c>
      <c r="H54">
        <v>90002</v>
      </c>
      <c r="J54">
        <f t="shared" si="6"/>
        <v>46983.8</v>
      </c>
      <c r="K54">
        <f t="shared" si="7"/>
        <v>1.9155964396238703</v>
      </c>
      <c r="L54">
        <f t="shared" si="8"/>
        <v>68907</v>
      </c>
      <c r="M54">
        <f t="shared" si="9"/>
        <v>18088</v>
      </c>
      <c r="N54">
        <f t="shared" si="10"/>
        <v>46983.8</v>
      </c>
      <c r="O54">
        <f t="shared" si="11"/>
        <v>50819</v>
      </c>
      <c r="Q54">
        <v>29363</v>
      </c>
      <c r="R54">
        <v>13302</v>
      </c>
      <c r="T54">
        <v>-2831.1999999999971</v>
      </c>
      <c r="U54">
        <v>-4208.1999999999971</v>
      </c>
      <c r="W54">
        <v>38772.800000000003</v>
      </c>
      <c r="X54">
        <v>6096.2</v>
      </c>
      <c r="Z54">
        <v>46983.8</v>
      </c>
      <c r="AA54">
        <v>1.9155964396238703</v>
      </c>
      <c r="AK54">
        <v>46983.8</v>
      </c>
      <c r="AL54">
        <v>1.9155964396238703</v>
      </c>
    </row>
    <row r="55" spans="2:38" x14ac:dyDescent="0.25">
      <c r="B55">
        <v>36941</v>
      </c>
      <c r="C55">
        <v>43828</v>
      </c>
      <c r="D55">
        <v>22697</v>
      </c>
      <c r="E55">
        <v>50886</v>
      </c>
      <c r="F55">
        <v>95801</v>
      </c>
      <c r="H55">
        <v>82886</v>
      </c>
      <c r="J55">
        <f t="shared" si="6"/>
        <v>50030.6</v>
      </c>
      <c r="K55">
        <f t="shared" si="7"/>
        <v>1.656706095869328</v>
      </c>
      <c r="L55">
        <f t="shared" si="8"/>
        <v>95801</v>
      </c>
      <c r="M55">
        <f t="shared" si="9"/>
        <v>22697</v>
      </c>
      <c r="N55">
        <f t="shared" si="10"/>
        <v>50030.6</v>
      </c>
      <c r="O55">
        <f t="shared" si="11"/>
        <v>73104</v>
      </c>
      <c r="Q55">
        <v>-34825</v>
      </c>
      <c r="R55">
        <v>-9306</v>
      </c>
      <c r="T55">
        <v>-16094.200000000004</v>
      </c>
      <c r="U55">
        <v>-2127.5999999999985</v>
      </c>
      <c r="W55">
        <v>60285.8</v>
      </c>
      <c r="X55">
        <v>7022.8000000000011</v>
      </c>
      <c r="AF55">
        <v>50030.6</v>
      </c>
      <c r="AG55">
        <v>1.656706095869328</v>
      </c>
      <c r="AK55">
        <v>50030.6</v>
      </c>
      <c r="AL55">
        <v>1.656706095869328</v>
      </c>
    </row>
    <row r="56" spans="2:38" x14ac:dyDescent="0.25">
      <c r="B56">
        <v>43133</v>
      </c>
      <c r="C56">
        <v>49843</v>
      </c>
      <c r="D56">
        <v>98129</v>
      </c>
      <c r="E56">
        <v>73916</v>
      </c>
      <c r="F56">
        <v>43139</v>
      </c>
      <c r="H56">
        <v>125204</v>
      </c>
      <c r="J56">
        <f t="shared" si="6"/>
        <v>61632</v>
      </c>
      <c r="K56">
        <f t="shared" si="7"/>
        <v>2.0314771547248185</v>
      </c>
      <c r="L56">
        <f t="shared" si="8"/>
        <v>98129</v>
      </c>
      <c r="M56">
        <f t="shared" si="9"/>
        <v>43133</v>
      </c>
      <c r="N56">
        <f t="shared" si="10"/>
        <v>61632</v>
      </c>
      <c r="O56">
        <f t="shared" si="11"/>
        <v>54996</v>
      </c>
      <c r="Q56">
        <v>-17476</v>
      </c>
      <c r="R56">
        <v>13439</v>
      </c>
      <c r="T56">
        <v>-25378.199999999997</v>
      </c>
      <c r="U56">
        <v>-11098.800000000003</v>
      </c>
      <c r="W56">
        <v>32401.000000000004</v>
      </c>
      <c r="X56">
        <v>11941.2</v>
      </c>
      <c r="AF56">
        <v>61632</v>
      </c>
      <c r="AG56">
        <v>2.0314771547248185</v>
      </c>
      <c r="AK56">
        <v>61632</v>
      </c>
      <c r="AL56">
        <v>2.0314771547248185</v>
      </c>
    </row>
    <row r="57" spans="2:38" x14ac:dyDescent="0.25">
      <c r="B57">
        <v>95780</v>
      </c>
      <c r="C57">
        <v>53938</v>
      </c>
      <c r="D57">
        <v>81603</v>
      </c>
      <c r="E57">
        <v>31108</v>
      </c>
      <c r="F57">
        <v>63212</v>
      </c>
      <c r="H57">
        <v>111208</v>
      </c>
      <c r="J57">
        <f t="shared" si="6"/>
        <v>65128.2</v>
      </c>
      <c r="K57">
        <f t="shared" si="7"/>
        <v>1.7075245438995705</v>
      </c>
      <c r="L57">
        <f t="shared" si="8"/>
        <v>95780</v>
      </c>
      <c r="M57">
        <f t="shared" si="9"/>
        <v>31108</v>
      </c>
      <c r="N57">
        <f t="shared" si="10"/>
        <v>65128.2</v>
      </c>
      <c r="O57">
        <f t="shared" si="11"/>
        <v>64672</v>
      </c>
      <c r="Q57">
        <v>2476</v>
      </c>
      <c r="R57">
        <v>1561</v>
      </c>
      <c r="T57">
        <v>-8696.4000000000087</v>
      </c>
      <c r="U57">
        <v>3134</v>
      </c>
      <c r="W57">
        <v>17255.199999999997</v>
      </c>
      <c r="X57">
        <v>5882</v>
      </c>
      <c r="AB57">
        <v>65128.2</v>
      </c>
      <c r="AC57">
        <v>1.7075245438995705</v>
      </c>
      <c r="AK57">
        <v>65128.2</v>
      </c>
      <c r="AL57">
        <v>1.7075245438995705</v>
      </c>
    </row>
    <row r="58" spans="2:38" x14ac:dyDescent="0.25">
      <c r="B58">
        <v>64314</v>
      </c>
      <c r="C58">
        <v>57295</v>
      </c>
      <c r="D58">
        <v>87807</v>
      </c>
      <c r="E58">
        <v>22494</v>
      </c>
      <c r="F58">
        <v>21731</v>
      </c>
      <c r="H58">
        <v>55689</v>
      </c>
      <c r="J58">
        <f t="shared" si="6"/>
        <v>50728.2</v>
      </c>
      <c r="K58">
        <f t="shared" si="7"/>
        <v>1.0977917607957706</v>
      </c>
      <c r="L58">
        <f t="shared" si="8"/>
        <v>87807</v>
      </c>
      <c r="M58">
        <f t="shared" si="9"/>
        <v>21731</v>
      </c>
      <c r="N58">
        <f t="shared" si="10"/>
        <v>50728.2</v>
      </c>
      <c r="O58">
        <f t="shared" si="11"/>
        <v>66076</v>
      </c>
      <c r="Q58">
        <v>-46524</v>
      </c>
      <c r="R58">
        <v>1257</v>
      </c>
      <c r="T58">
        <v>-13158</v>
      </c>
      <c r="U58">
        <v>4313.7999999999956</v>
      </c>
      <c r="W58">
        <v>30710.400000000001</v>
      </c>
      <c r="X58">
        <v>5475</v>
      </c>
      <c r="AF58">
        <v>50728.2</v>
      </c>
      <c r="AG58">
        <v>1.0977917607957706</v>
      </c>
      <c r="AI58">
        <v>50728.2</v>
      </c>
      <c r="AJ58">
        <v>1.0977917607957706</v>
      </c>
    </row>
    <row r="59" spans="2:38" x14ac:dyDescent="0.25">
      <c r="B59">
        <v>98282</v>
      </c>
      <c r="C59">
        <v>9774</v>
      </c>
      <c r="D59">
        <v>90144</v>
      </c>
      <c r="E59">
        <v>35361</v>
      </c>
      <c r="F59">
        <v>94268</v>
      </c>
      <c r="H59">
        <v>113261</v>
      </c>
      <c r="J59">
        <f t="shared" si="6"/>
        <v>65565.8</v>
      </c>
      <c r="K59">
        <f t="shared" si="7"/>
        <v>1.7274402203587846</v>
      </c>
      <c r="L59">
        <f t="shared" si="8"/>
        <v>98282</v>
      </c>
      <c r="M59">
        <f t="shared" si="9"/>
        <v>9774</v>
      </c>
      <c r="N59">
        <f t="shared" si="10"/>
        <v>65565.8</v>
      </c>
      <c r="O59">
        <f t="shared" si="11"/>
        <v>88508</v>
      </c>
      <c r="Q59">
        <v>47087</v>
      </c>
      <c r="R59">
        <v>-735</v>
      </c>
      <c r="T59">
        <v>9305.6000000000058</v>
      </c>
      <c r="U59">
        <v>-10311.399999999994</v>
      </c>
      <c r="W59">
        <v>44141.599999999999</v>
      </c>
      <c r="X59">
        <v>12795</v>
      </c>
      <c r="Z59">
        <v>65565.8</v>
      </c>
      <c r="AA59">
        <v>1.7274402203587846</v>
      </c>
      <c r="AK59">
        <v>65565.8</v>
      </c>
      <c r="AL59">
        <v>1.7274402203587846</v>
      </c>
    </row>
    <row r="60" spans="2:38" x14ac:dyDescent="0.25">
      <c r="B60">
        <v>73203</v>
      </c>
      <c r="C60">
        <v>48398</v>
      </c>
      <c r="D60">
        <v>55558</v>
      </c>
      <c r="E60">
        <v>41775</v>
      </c>
      <c r="F60">
        <v>98067</v>
      </c>
      <c r="H60">
        <v>73903</v>
      </c>
      <c r="J60">
        <f t="shared" si="6"/>
        <v>63400.2</v>
      </c>
      <c r="K60">
        <f t="shared" si="7"/>
        <v>1.1656587834107779</v>
      </c>
      <c r="L60">
        <f t="shared" si="8"/>
        <v>98067</v>
      </c>
      <c r="M60">
        <f t="shared" si="9"/>
        <v>41775</v>
      </c>
      <c r="N60">
        <f t="shared" si="10"/>
        <v>63400.2</v>
      </c>
      <c r="O60">
        <f t="shared" si="11"/>
        <v>56292</v>
      </c>
      <c r="Q60">
        <v>-6416</v>
      </c>
      <c r="R60">
        <v>-100</v>
      </c>
      <c r="T60">
        <v>-7251</v>
      </c>
      <c r="U60">
        <v>-2371.8000000000029</v>
      </c>
      <c r="W60">
        <v>33751</v>
      </c>
      <c r="X60">
        <v>3541.4</v>
      </c>
      <c r="AB60">
        <v>63400.2</v>
      </c>
      <c r="AC60">
        <v>1.1656587834107779</v>
      </c>
      <c r="AI60">
        <v>63400.2</v>
      </c>
      <c r="AJ60">
        <v>1.1656587834107779</v>
      </c>
    </row>
    <row r="61" spans="2:38" x14ac:dyDescent="0.25">
      <c r="B61">
        <v>64768</v>
      </c>
      <c r="C61">
        <v>41901</v>
      </c>
      <c r="D61">
        <v>71136</v>
      </c>
      <c r="E61">
        <v>82388</v>
      </c>
      <c r="F61">
        <v>48930</v>
      </c>
      <c r="H61">
        <v>117762</v>
      </c>
      <c r="J61">
        <f t="shared" si="6"/>
        <v>61824.6</v>
      </c>
      <c r="K61">
        <f t="shared" si="7"/>
        <v>1.9047757688687028</v>
      </c>
      <c r="L61">
        <f t="shared" si="8"/>
        <v>82388</v>
      </c>
      <c r="M61">
        <f t="shared" si="9"/>
        <v>41901</v>
      </c>
      <c r="N61">
        <f t="shared" si="10"/>
        <v>61824.6</v>
      </c>
      <c r="O61">
        <f t="shared" si="11"/>
        <v>40487</v>
      </c>
      <c r="Q61">
        <v>65610</v>
      </c>
      <c r="R61">
        <v>176</v>
      </c>
      <c r="T61">
        <v>10828.799999999996</v>
      </c>
      <c r="U61">
        <v>-2339</v>
      </c>
      <c r="W61">
        <v>42101.599999999999</v>
      </c>
      <c r="X61">
        <v>7985.8</v>
      </c>
      <c r="Z61">
        <v>61824.6</v>
      </c>
      <c r="AA61">
        <v>1.9047757688687028</v>
      </c>
      <c r="AK61">
        <v>61824.6</v>
      </c>
      <c r="AL61">
        <v>1.9047757688687028</v>
      </c>
    </row>
    <row r="62" spans="2:38" x14ac:dyDescent="0.25">
      <c r="B62">
        <v>58216</v>
      </c>
      <c r="C62">
        <v>22104</v>
      </c>
      <c r="D62">
        <v>68503</v>
      </c>
      <c r="E62">
        <v>90711</v>
      </c>
      <c r="F62">
        <v>37659</v>
      </c>
      <c r="H62">
        <v>100598</v>
      </c>
      <c r="J62">
        <f t="shared" si="6"/>
        <v>55438.6</v>
      </c>
      <c r="K62">
        <f t="shared" si="7"/>
        <v>1.8145840623680973</v>
      </c>
      <c r="L62">
        <f t="shared" si="8"/>
        <v>90711</v>
      </c>
      <c r="M62">
        <f t="shared" si="9"/>
        <v>22104</v>
      </c>
      <c r="N62">
        <f t="shared" si="10"/>
        <v>55438.6</v>
      </c>
      <c r="O62">
        <f t="shared" si="11"/>
        <v>68607</v>
      </c>
      <c r="Q62">
        <v>-8011</v>
      </c>
      <c r="R62">
        <v>6218</v>
      </c>
      <c r="T62">
        <v>6779.7999999999956</v>
      </c>
      <c r="U62">
        <v>-7246.8000000000029</v>
      </c>
      <c r="W62">
        <v>55543</v>
      </c>
      <c r="X62">
        <v>7274.3999999999987</v>
      </c>
      <c r="AD62">
        <v>55438.6</v>
      </c>
      <c r="AE62">
        <v>1.8145840623680973</v>
      </c>
      <c r="AK62">
        <v>55438.6</v>
      </c>
      <c r="AL62">
        <v>1.8145840623680973</v>
      </c>
    </row>
    <row r="63" spans="2:38" x14ac:dyDescent="0.25">
      <c r="B63">
        <v>36874</v>
      </c>
      <c r="C63">
        <v>39282</v>
      </c>
      <c r="D63">
        <v>98248</v>
      </c>
      <c r="E63">
        <v>68289</v>
      </c>
      <c r="F63">
        <v>63497</v>
      </c>
      <c r="H63">
        <v>91892</v>
      </c>
      <c r="J63">
        <f t="shared" si="6"/>
        <v>61238</v>
      </c>
      <c r="K63">
        <f t="shared" si="7"/>
        <v>1.5005715405467193</v>
      </c>
      <c r="L63">
        <f t="shared" si="8"/>
        <v>98248</v>
      </c>
      <c r="M63">
        <f t="shared" si="9"/>
        <v>36874</v>
      </c>
      <c r="N63">
        <f t="shared" si="10"/>
        <v>61238</v>
      </c>
      <c r="O63">
        <f t="shared" si="11"/>
        <v>61374</v>
      </c>
      <c r="Q63">
        <v>-4294</v>
      </c>
      <c r="R63">
        <v>216</v>
      </c>
      <c r="T63">
        <v>6084.8000000000029</v>
      </c>
      <c r="U63">
        <v>-2051.4000000000015</v>
      </c>
      <c r="W63">
        <v>35872.400000000001</v>
      </c>
      <c r="X63">
        <v>2944.6000000000004</v>
      </c>
      <c r="AD63">
        <v>61238</v>
      </c>
      <c r="AE63">
        <v>1.5005715405467193</v>
      </c>
      <c r="AK63">
        <v>61238</v>
      </c>
      <c r="AL63">
        <v>1.5005715405467193</v>
      </c>
    </row>
    <row r="64" spans="2:38" x14ac:dyDescent="0.25">
      <c r="B64">
        <v>86615</v>
      </c>
      <c r="C64">
        <v>56288</v>
      </c>
      <c r="D64">
        <v>71958</v>
      </c>
      <c r="E64">
        <v>26507</v>
      </c>
      <c r="F64">
        <v>71107</v>
      </c>
      <c r="H64">
        <v>96431</v>
      </c>
      <c r="J64">
        <f t="shared" si="6"/>
        <v>62495</v>
      </c>
      <c r="K64">
        <f t="shared" si="7"/>
        <v>1.5430194415553244</v>
      </c>
      <c r="L64">
        <f t="shared" si="8"/>
        <v>86615</v>
      </c>
      <c r="M64">
        <f t="shared" si="9"/>
        <v>26507</v>
      </c>
      <c r="N64">
        <f t="shared" si="10"/>
        <v>62495</v>
      </c>
      <c r="O64">
        <f t="shared" si="11"/>
        <v>60108</v>
      </c>
      <c r="Q64">
        <v>-14269</v>
      </c>
      <c r="R64">
        <v>-83</v>
      </c>
      <c r="T64">
        <v>-17725.600000000006</v>
      </c>
      <c r="U64">
        <v>-858.80000000000291</v>
      </c>
      <c r="W64">
        <v>30592.799999999996</v>
      </c>
      <c r="X64">
        <v>5799.6</v>
      </c>
      <c r="AB64">
        <v>62495</v>
      </c>
      <c r="AC64">
        <v>1.5430194415553244</v>
      </c>
      <c r="AK64">
        <v>62495</v>
      </c>
      <c r="AL64">
        <v>1.5430194415553244</v>
      </c>
    </row>
    <row r="65" spans="2:38" x14ac:dyDescent="0.25">
      <c r="B65">
        <v>95481</v>
      </c>
      <c r="C65">
        <v>47051</v>
      </c>
      <c r="D65">
        <v>57012</v>
      </c>
      <c r="E65">
        <v>30661</v>
      </c>
      <c r="F65">
        <v>58984</v>
      </c>
      <c r="H65">
        <v>99552</v>
      </c>
      <c r="J65">
        <f t="shared" si="6"/>
        <v>57837.8</v>
      </c>
      <c r="K65">
        <f t="shared" si="7"/>
        <v>1.7212272942608466</v>
      </c>
      <c r="L65">
        <f t="shared" si="8"/>
        <v>95481</v>
      </c>
      <c r="M65">
        <f t="shared" si="9"/>
        <v>30661</v>
      </c>
      <c r="N65">
        <f t="shared" si="10"/>
        <v>57837.8</v>
      </c>
      <c r="O65">
        <f t="shared" si="11"/>
        <v>64820</v>
      </c>
      <c r="Q65">
        <v>6687</v>
      </c>
      <c r="R65">
        <v>-283</v>
      </c>
      <c r="T65">
        <v>13631.600000000006</v>
      </c>
      <c r="U65">
        <v>-218.39999999999418</v>
      </c>
      <c r="W65">
        <v>18624.800000000003</v>
      </c>
      <c r="X65">
        <v>1840.8000000000002</v>
      </c>
      <c r="AD65">
        <v>57837.8</v>
      </c>
      <c r="AE65">
        <v>1.7212272942608466</v>
      </c>
      <c r="AK65">
        <v>57837.8</v>
      </c>
      <c r="AL65">
        <v>1.7212272942608466</v>
      </c>
    </row>
    <row r="66" spans="2:38" x14ac:dyDescent="0.25">
      <c r="B66">
        <v>25093</v>
      </c>
      <c r="C66">
        <v>32342</v>
      </c>
      <c r="D66">
        <v>18271</v>
      </c>
      <c r="E66">
        <v>67217</v>
      </c>
      <c r="F66">
        <v>79393</v>
      </c>
      <c r="H66">
        <v>60734</v>
      </c>
      <c r="J66">
        <f t="shared" ref="J66:J101" si="12">AVERAGE(B66:F66)</f>
        <v>44463.199999999997</v>
      </c>
      <c r="K66">
        <f t="shared" ref="K66:K97" si="13">H66/J66</f>
        <v>1.3659385739218051</v>
      </c>
      <c r="L66">
        <f t="shared" ref="L66:L101" si="14">MAX(B66:F66)</f>
        <v>79393</v>
      </c>
      <c r="M66">
        <f t="shared" ref="M66:M101" si="15">MIN(B66:F66)</f>
        <v>18271</v>
      </c>
      <c r="N66">
        <f t="shared" ref="N66:N101" si="16">AVERAGE(B66:F66)</f>
        <v>44463.199999999997</v>
      </c>
      <c r="O66">
        <f t="shared" ref="O66:O101" si="17">L66-M66</f>
        <v>61122</v>
      </c>
      <c r="Q66">
        <v>-26473</v>
      </c>
      <c r="R66">
        <v>-11031</v>
      </c>
      <c r="T66">
        <v>8153.5999999999985</v>
      </c>
      <c r="U66">
        <v>2905</v>
      </c>
      <c r="W66">
        <v>36764</v>
      </c>
      <c r="X66">
        <v>5924.2000000000007</v>
      </c>
      <c r="AD66">
        <v>44463.199999999997</v>
      </c>
      <c r="AE66">
        <v>1.3659385739218051</v>
      </c>
      <c r="AK66">
        <v>44463.199999999997</v>
      </c>
      <c r="AL66">
        <v>1.3659385739218051</v>
      </c>
    </row>
    <row r="67" spans="2:38" x14ac:dyDescent="0.25">
      <c r="B67">
        <v>27134</v>
      </c>
      <c r="C67">
        <v>24682</v>
      </c>
      <c r="D67">
        <v>24548</v>
      </c>
      <c r="E67">
        <v>45044</v>
      </c>
      <c r="F67">
        <v>92154</v>
      </c>
      <c r="H67">
        <v>47340</v>
      </c>
      <c r="J67">
        <f t="shared" si="12"/>
        <v>42712.4</v>
      </c>
      <c r="K67">
        <f t="shared" si="13"/>
        <v>1.1083432445847108</v>
      </c>
      <c r="L67">
        <f t="shared" si="14"/>
        <v>92154</v>
      </c>
      <c r="M67">
        <f t="shared" si="15"/>
        <v>24548</v>
      </c>
      <c r="N67">
        <f t="shared" si="16"/>
        <v>42712.4</v>
      </c>
      <c r="O67">
        <f t="shared" si="17"/>
        <v>67606</v>
      </c>
      <c r="Q67">
        <v>-73323</v>
      </c>
      <c r="R67">
        <v>3382</v>
      </c>
      <c r="T67">
        <v>-25208.200000000004</v>
      </c>
      <c r="U67">
        <v>-117</v>
      </c>
      <c r="W67">
        <v>55585.799999999996</v>
      </c>
      <c r="X67">
        <v>2337.3999999999996</v>
      </c>
      <c r="AF67">
        <v>42712.4</v>
      </c>
      <c r="AG67">
        <v>1.1083432445847108</v>
      </c>
      <c r="AI67">
        <v>42712.4</v>
      </c>
      <c r="AJ67">
        <v>1.1083432445847108</v>
      </c>
    </row>
    <row r="68" spans="2:38" x14ac:dyDescent="0.25">
      <c r="B68">
        <v>28465</v>
      </c>
      <c r="C68">
        <v>90882</v>
      </c>
      <c r="D68">
        <v>57854</v>
      </c>
      <c r="E68">
        <v>30763</v>
      </c>
      <c r="F68">
        <v>48280</v>
      </c>
      <c r="H68">
        <v>103224</v>
      </c>
      <c r="J68">
        <f t="shared" si="12"/>
        <v>51248.800000000003</v>
      </c>
      <c r="K68">
        <f t="shared" si="13"/>
        <v>2.0141739904153853</v>
      </c>
      <c r="L68">
        <f t="shared" si="14"/>
        <v>90882</v>
      </c>
      <c r="M68">
        <f t="shared" si="15"/>
        <v>28465</v>
      </c>
      <c r="N68">
        <f t="shared" si="16"/>
        <v>51248.800000000003</v>
      </c>
      <c r="O68">
        <f t="shared" si="17"/>
        <v>62417</v>
      </c>
      <c r="Q68">
        <v>12696</v>
      </c>
      <c r="R68">
        <v>1420</v>
      </c>
      <c r="T68">
        <v>-14162.599999999999</v>
      </c>
      <c r="U68">
        <v>-1090.7999999999956</v>
      </c>
      <c r="W68">
        <v>54423.000000000007</v>
      </c>
      <c r="X68">
        <v>1090.8000000000002</v>
      </c>
      <c r="AB68">
        <v>51248.800000000003</v>
      </c>
      <c r="AC68">
        <v>2.0141739904153853</v>
      </c>
      <c r="AK68">
        <v>51248.800000000003</v>
      </c>
      <c r="AL68">
        <v>2.0141739904153853</v>
      </c>
    </row>
    <row r="69" spans="2:38" x14ac:dyDescent="0.25">
      <c r="B69">
        <v>31461</v>
      </c>
      <c r="C69">
        <v>73085</v>
      </c>
      <c r="D69">
        <v>92152</v>
      </c>
      <c r="E69">
        <v>36233</v>
      </c>
      <c r="F69">
        <v>76340</v>
      </c>
      <c r="H69">
        <v>98722</v>
      </c>
      <c r="J69">
        <f t="shared" si="12"/>
        <v>61854.2</v>
      </c>
      <c r="K69">
        <f t="shared" si="13"/>
        <v>1.5960435993028768</v>
      </c>
      <c r="L69">
        <f t="shared" si="14"/>
        <v>92152</v>
      </c>
      <c r="M69">
        <f t="shared" si="15"/>
        <v>31461</v>
      </c>
      <c r="N69">
        <f t="shared" si="16"/>
        <v>61854.2</v>
      </c>
      <c r="O69">
        <f t="shared" si="17"/>
        <v>60691</v>
      </c>
      <c r="Q69">
        <v>-8657</v>
      </c>
      <c r="R69">
        <v>13770</v>
      </c>
      <c r="T69">
        <v>-35684.800000000003</v>
      </c>
      <c r="U69">
        <v>-1510.4000000000015</v>
      </c>
      <c r="W69">
        <v>35684.800000000003</v>
      </c>
      <c r="X69">
        <v>2621.1999999999998</v>
      </c>
      <c r="AB69">
        <v>61854.2</v>
      </c>
      <c r="AC69">
        <v>1.5960435993028768</v>
      </c>
      <c r="AK69">
        <v>61854.2</v>
      </c>
      <c r="AL69">
        <v>1.5960435993028768</v>
      </c>
    </row>
    <row r="70" spans="2:38" x14ac:dyDescent="0.25">
      <c r="B70">
        <v>72394</v>
      </c>
      <c r="C70">
        <v>96229</v>
      </c>
      <c r="D70">
        <v>22431</v>
      </c>
      <c r="E70">
        <v>83020</v>
      </c>
      <c r="F70">
        <v>56162</v>
      </c>
      <c r="H70">
        <v>67980</v>
      </c>
      <c r="J70">
        <f t="shared" si="12"/>
        <v>66047.199999999997</v>
      </c>
      <c r="K70">
        <f t="shared" si="13"/>
        <v>1.0292639203478724</v>
      </c>
      <c r="L70">
        <f t="shared" si="14"/>
        <v>96229</v>
      </c>
      <c r="M70">
        <f t="shared" si="15"/>
        <v>22431</v>
      </c>
      <c r="N70">
        <f t="shared" si="16"/>
        <v>66047.199999999997</v>
      </c>
      <c r="O70">
        <f t="shared" si="17"/>
        <v>73798</v>
      </c>
      <c r="Q70">
        <v>-18612</v>
      </c>
      <c r="R70">
        <v>561</v>
      </c>
      <c r="T70">
        <v>586.59999999999854</v>
      </c>
      <c r="U70">
        <v>2022.5999999999985</v>
      </c>
      <c r="W70">
        <v>13519.8</v>
      </c>
      <c r="X70">
        <v>2022.6000000000001</v>
      </c>
      <c r="AB70">
        <v>66047.199999999997</v>
      </c>
      <c r="AC70">
        <v>1.0292639203478724</v>
      </c>
      <c r="AI70">
        <v>66047.199999999997</v>
      </c>
      <c r="AJ70">
        <v>1.0292639203478724</v>
      </c>
    </row>
    <row r="71" spans="2:38" x14ac:dyDescent="0.25">
      <c r="B71">
        <v>60926</v>
      </c>
      <c r="C71">
        <v>78781</v>
      </c>
      <c r="D71">
        <v>26652</v>
      </c>
      <c r="E71">
        <v>25908</v>
      </c>
      <c r="F71">
        <v>59469</v>
      </c>
      <c r="H71">
        <v>124746</v>
      </c>
      <c r="J71">
        <f t="shared" si="12"/>
        <v>50347.199999999997</v>
      </c>
      <c r="K71">
        <f t="shared" si="13"/>
        <v>2.4777147487844409</v>
      </c>
      <c r="L71">
        <f t="shared" si="14"/>
        <v>78781</v>
      </c>
      <c r="M71">
        <f t="shared" si="15"/>
        <v>25908</v>
      </c>
      <c r="N71">
        <f t="shared" si="16"/>
        <v>50347.199999999997</v>
      </c>
      <c r="O71">
        <f t="shared" si="17"/>
        <v>52873</v>
      </c>
      <c r="Q71">
        <v>80712</v>
      </c>
      <c r="R71">
        <v>-187</v>
      </c>
      <c r="T71">
        <v>9462</v>
      </c>
      <c r="U71">
        <v>-740</v>
      </c>
      <c r="W71">
        <v>19148.400000000001</v>
      </c>
      <c r="X71">
        <v>952.8</v>
      </c>
      <c r="Z71">
        <v>50347.199999999997</v>
      </c>
      <c r="AA71">
        <v>2.4777147487844409</v>
      </c>
      <c r="AK71">
        <v>50347.199999999997</v>
      </c>
      <c r="AL71">
        <v>2.4777147487844409</v>
      </c>
    </row>
    <row r="72" spans="2:38" x14ac:dyDescent="0.25">
      <c r="B72">
        <v>79007</v>
      </c>
      <c r="C72">
        <v>76316</v>
      </c>
      <c r="D72">
        <v>62193</v>
      </c>
      <c r="E72">
        <v>85583</v>
      </c>
      <c r="F72">
        <v>78865</v>
      </c>
      <c r="H72">
        <v>104988</v>
      </c>
      <c r="J72">
        <f t="shared" si="12"/>
        <v>76392.800000000003</v>
      </c>
      <c r="K72">
        <f t="shared" si="13"/>
        <v>1.3743179985548375</v>
      </c>
      <c r="L72">
        <f t="shared" si="14"/>
        <v>85583</v>
      </c>
      <c r="M72">
        <f t="shared" si="15"/>
        <v>62193</v>
      </c>
      <c r="N72">
        <f t="shared" si="16"/>
        <v>76392.800000000003</v>
      </c>
      <c r="O72">
        <f t="shared" si="17"/>
        <v>23390</v>
      </c>
      <c r="Q72">
        <v>23316</v>
      </c>
      <c r="R72">
        <v>2440</v>
      </c>
      <c r="T72">
        <v>36836</v>
      </c>
      <c r="U72">
        <v>773.60000000000582</v>
      </c>
      <c r="W72">
        <v>36836</v>
      </c>
      <c r="X72">
        <v>779.19999999999993</v>
      </c>
      <c r="AD72">
        <v>76392.800000000003</v>
      </c>
      <c r="AE72">
        <v>1.3743179985548375</v>
      </c>
      <c r="AK72">
        <v>76392.800000000003</v>
      </c>
      <c r="AL72">
        <v>1.3743179985548375</v>
      </c>
    </row>
    <row r="73" spans="2:38" x14ac:dyDescent="0.25">
      <c r="B73">
        <v>26686</v>
      </c>
      <c r="C73">
        <v>41641</v>
      </c>
      <c r="D73">
        <v>32342</v>
      </c>
      <c r="E73">
        <v>73573</v>
      </c>
      <c r="F73">
        <v>55575</v>
      </c>
      <c r="H73">
        <v>73645</v>
      </c>
      <c r="J73">
        <f t="shared" si="12"/>
        <v>45963.4</v>
      </c>
      <c r="K73">
        <f t="shared" si="13"/>
        <v>1.6022530970293756</v>
      </c>
      <c r="L73">
        <f t="shared" si="14"/>
        <v>73573</v>
      </c>
      <c r="M73">
        <f t="shared" si="15"/>
        <v>26686</v>
      </c>
      <c r="N73">
        <f t="shared" si="16"/>
        <v>45963.4</v>
      </c>
      <c r="O73">
        <f t="shared" si="17"/>
        <v>46887</v>
      </c>
      <c r="Q73">
        <v>-29306</v>
      </c>
      <c r="R73">
        <v>9446</v>
      </c>
      <c r="T73">
        <v>-26016.200000000004</v>
      </c>
      <c r="U73">
        <v>-614.40000000000146</v>
      </c>
      <c r="W73">
        <v>59949.399999999994</v>
      </c>
      <c r="X73">
        <v>11691.199999999999</v>
      </c>
      <c r="AB73">
        <v>45963.4</v>
      </c>
      <c r="AC73">
        <v>1.6022530970293756</v>
      </c>
      <c r="AK73">
        <v>45963.4</v>
      </c>
      <c r="AL73">
        <v>1.6022530970293756</v>
      </c>
    </row>
    <row r="74" spans="2:38" x14ac:dyDescent="0.25">
      <c r="B74">
        <v>42064</v>
      </c>
      <c r="C74">
        <v>13909</v>
      </c>
      <c r="D74">
        <v>24076</v>
      </c>
      <c r="E74">
        <v>75325</v>
      </c>
      <c r="F74">
        <v>71467</v>
      </c>
      <c r="H74">
        <v>58626</v>
      </c>
      <c r="J74">
        <f t="shared" si="12"/>
        <v>45368.2</v>
      </c>
      <c r="K74">
        <f t="shared" si="13"/>
        <v>1.2922267138656593</v>
      </c>
      <c r="L74">
        <f t="shared" si="14"/>
        <v>75325</v>
      </c>
      <c r="M74">
        <f t="shared" si="15"/>
        <v>13909</v>
      </c>
      <c r="N74">
        <f t="shared" si="16"/>
        <v>45368.2</v>
      </c>
      <c r="O74">
        <f t="shared" si="17"/>
        <v>61416</v>
      </c>
      <c r="Q74">
        <v>1431</v>
      </c>
      <c r="R74">
        <v>-6638</v>
      </c>
      <c r="T74">
        <v>13511.199999999997</v>
      </c>
      <c r="U74">
        <v>-4689.4000000000015</v>
      </c>
      <c r="W74">
        <v>36156</v>
      </c>
      <c r="X74">
        <v>6031.8</v>
      </c>
      <c r="AD74">
        <v>45368.2</v>
      </c>
      <c r="AE74">
        <v>1.2922267138656593</v>
      </c>
      <c r="AI74">
        <v>45368.2</v>
      </c>
      <c r="AJ74">
        <v>1.2922267138656593</v>
      </c>
    </row>
    <row r="75" spans="2:38" x14ac:dyDescent="0.25">
      <c r="B75">
        <v>31232</v>
      </c>
      <c r="C75">
        <v>24909</v>
      </c>
      <c r="D75">
        <v>25503</v>
      </c>
      <c r="E75">
        <v>60965</v>
      </c>
      <c r="F75">
        <v>54642</v>
      </c>
      <c r="H75">
        <v>52382</v>
      </c>
      <c r="J75">
        <f t="shared" si="12"/>
        <v>39450.199999999997</v>
      </c>
      <c r="K75">
        <f t="shared" si="13"/>
        <v>1.327800619515237</v>
      </c>
      <c r="L75">
        <f t="shared" si="14"/>
        <v>60965</v>
      </c>
      <c r="M75">
        <f t="shared" si="15"/>
        <v>24909</v>
      </c>
      <c r="N75">
        <f t="shared" si="16"/>
        <v>39450.199999999997</v>
      </c>
      <c r="O75">
        <f t="shared" si="17"/>
        <v>36056</v>
      </c>
      <c r="Q75">
        <v>-73693</v>
      </c>
      <c r="R75">
        <v>256</v>
      </c>
      <c r="T75">
        <v>-34571.199999999997</v>
      </c>
      <c r="U75">
        <v>-9312</v>
      </c>
      <c r="W75">
        <v>39479.199999999997</v>
      </c>
      <c r="X75">
        <v>9502.4</v>
      </c>
      <c r="AF75">
        <v>39450.199999999997</v>
      </c>
      <c r="AG75">
        <v>1.327800619515237</v>
      </c>
      <c r="AK75">
        <v>39450.199999999997</v>
      </c>
      <c r="AL75">
        <v>1.327800619515237</v>
      </c>
    </row>
    <row r="76" spans="2:38" x14ac:dyDescent="0.25">
      <c r="B76">
        <v>81062</v>
      </c>
      <c r="C76">
        <v>96004</v>
      </c>
      <c r="D76">
        <v>77215</v>
      </c>
      <c r="E76">
        <v>89016</v>
      </c>
      <c r="F76">
        <v>67150</v>
      </c>
      <c r="H76">
        <v>120350</v>
      </c>
      <c r="J76">
        <f t="shared" si="12"/>
        <v>82089.399999999994</v>
      </c>
      <c r="K76">
        <f t="shared" si="13"/>
        <v>1.4660845371022326</v>
      </c>
      <c r="L76">
        <f t="shared" si="14"/>
        <v>96004</v>
      </c>
      <c r="M76">
        <f t="shared" si="15"/>
        <v>67150</v>
      </c>
      <c r="N76">
        <f t="shared" si="16"/>
        <v>82089.399999999994</v>
      </c>
      <c r="O76">
        <f t="shared" si="17"/>
        <v>28854</v>
      </c>
      <c r="Q76">
        <v>9896</v>
      </c>
      <c r="R76">
        <v>-5336</v>
      </c>
      <c r="T76">
        <v>13824.399999999994</v>
      </c>
      <c r="U76">
        <v>-5338</v>
      </c>
      <c r="W76">
        <v>40922.799999999996</v>
      </c>
      <c r="X76">
        <v>8641.2000000000025</v>
      </c>
      <c r="AF76">
        <v>82089.399999999994</v>
      </c>
      <c r="AG76">
        <v>1.4660845371022326</v>
      </c>
      <c r="AK76">
        <v>82089.399999999994</v>
      </c>
      <c r="AL76">
        <v>1.4660845371022326</v>
      </c>
    </row>
    <row r="77" spans="2:38" x14ac:dyDescent="0.25">
      <c r="B77">
        <v>65524</v>
      </c>
      <c r="C77">
        <v>30913</v>
      </c>
      <c r="D77">
        <v>52811</v>
      </c>
      <c r="E77">
        <v>36613</v>
      </c>
      <c r="F77">
        <v>48867</v>
      </c>
      <c r="H77">
        <v>98652</v>
      </c>
      <c r="J77">
        <f t="shared" si="12"/>
        <v>46945.599999999999</v>
      </c>
      <c r="K77">
        <f t="shared" si="13"/>
        <v>2.1014109948536177</v>
      </c>
      <c r="L77">
        <f t="shared" si="14"/>
        <v>65524</v>
      </c>
      <c r="M77">
        <f t="shared" si="15"/>
        <v>30913</v>
      </c>
      <c r="N77">
        <f t="shared" si="16"/>
        <v>46945.599999999999</v>
      </c>
      <c r="O77">
        <f t="shared" si="17"/>
        <v>34611</v>
      </c>
      <c r="Q77">
        <v>17718</v>
      </c>
      <c r="R77">
        <v>0</v>
      </c>
      <c r="T77">
        <v>-17432.599999999999</v>
      </c>
      <c r="U77">
        <v>3378.1999999999971</v>
      </c>
      <c r="W77">
        <v>19632.599999999999</v>
      </c>
      <c r="X77">
        <v>8532.2000000000007</v>
      </c>
      <c r="AB77">
        <v>46945.599999999999</v>
      </c>
      <c r="AC77">
        <v>2.1014109948536177</v>
      </c>
      <c r="AK77">
        <v>46945.599999999999</v>
      </c>
      <c r="AL77">
        <v>2.1014109948536177</v>
      </c>
    </row>
    <row r="78" spans="2:38" x14ac:dyDescent="0.25">
      <c r="B78">
        <v>63560</v>
      </c>
      <c r="C78">
        <v>69889</v>
      </c>
      <c r="D78">
        <v>40345</v>
      </c>
      <c r="E78">
        <v>20642</v>
      </c>
      <c r="F78">
        <v>47737</v>
      </c>
      <c r="H78">
        <v>49813</v>
      </c>
      <c r="J78">
        <f t="shared" si="12"/>
        <v>48434.6</v>
      </c>
      <c r="K78">
        <f t="shared" si="13"/>
        <v>1.0284589941901039</v>
      </c>
      <c r="L78">
        <f t="shared" si="14"/>
        <v>69889</v>
      </c>
      <c r="M78">
        <f t="shared" si="15"/>
        <v>20642</v>
      </c>
      <c r="N78">
        <f t="shared" si="16"/>
        <v>48434.6</v>
      </c>
      <c r="O78">
        <f t="shared" si="17"/>
        <v>49247</v>
      </c>
      <c r="Q78">
        <v>-44159</v>
      </c>
      <c r="R78">
        <v>-3506</v>
      </c>
      <c r="T78">
        <v>-10015</v>
      </c>
      <c r="U78">
        <v>-891.59999999999854</v>
      </c>
      <c r="W78">
        <v>36795.400000000009</v>
      </c>
      <c r="X78">
        <v>891.6</v>
      </c>
      <c r="AD78">
        <v>48434.6</v>
      </c>
      <c r="AE78">
        <v>1.0284589941901039</v>
      </c>
      <c r="AI78">
        <v>48434.6</v>
      </c>
      <c r="AJ78">
        <v>1.0284589941901039</v>
      </c>
    </row>
    <row r="79" spans="2:38" x14ac:dyDescent="0.25">
      <c r="B79">
        <v>23207</v>
      </c>
      <c r="C79">
        <v>42288</v>
      </c>
      <c r="D79">
        <v>41870</v>
      </c>
      <c r="E79">
        <v>42188</v>
      </c>
      <c r="F79">
        <v>62564</v>
      </c>
      <c r="H79">
        <v>78255</v>
      </c>
      <c r="J79">
        <f t="shared" si="12"/>
        <v>42423.4</v>
      </c>
      <c r="K79">
        <f t="shared" si="13"/>
        <v>1.8446187717156097</v>
      </c>
      <c r="L79">
        <f t="shared" si="14"/>
        <v>62564</v>
      </c>
      <c r="M79">
        <f t="shared" si="15"/>
        <v>23207</v>
      </c>
      <c r="N79">
        <f t="shared" si="16"/>
        <v>42423.4</v>
      </c>
      <c r="O79">
        <f t="shared" si="17"/>
        <v>39357</v>
      </c>
      <c r="Q79">
        <v>2733</v>
      </c>
      <c r="R79">
        <v>1</v>
      </c>
      <c r="T79">
        <v>-32360.6</v>
      </c>
      <c r="U79">
        <v>958.80000000000291</v>
      </c>
      <c r="W79">
        <v>49022.2</v>
      </c>
      <c r="X79">
        <v>3535.2000000000003</v>
      </c>
      <c r="AB79">
        <v>42423.4</v>
      </c>
      <c r="AC79">
        <v>1.8446187717156097</v>
      </c>
      <c r="AK79">
        <v>42423.4</v>
      </c>
      <c r="AL79">
        <v>1.8446187717156097</v>
      </c>
    </row>
    <row r="80" spans="2:38" x14ac:dyDescent="0.25">
      <c r="B80">
        <v>55613</v>
      </c>
      <c r="C80">
        <v>61607</v>
      </c>
      <c r="D80">
        <v>72848</v>
      </c>
      <c r="E80">
        <v>84537</v>
      </c>
      <c r="F80">
        <v>101526</v>
      </c>
      <c r="H80">
        <v>111958</v>
      </c>
      <c r="J80">
        <f t="shared" si="12"/>
        <v>75226.2</v>
      </c>
      <c r="K80">
        <f t="shared" si="13"/>
        <v>1.48828466677833</v>
      </c>
      <c r="L80">
        <f t="shared" si="14"/>
        <v>101526</v>
      </c>
      <c r="M80">
        <f t="shared" si="15"/>
        <v>55613</v>
      </c>
      <c r="N80">
        <f t="shared" si="16"/>
        <v>75226.2</v>
      </c>
      <c r="O80">
        <f t="shared" si="17"/>
        <v>45913</v>
      </c>
      <c r="Q80">
        <v>47629</v>
      </c>
      <c r="R80">
        <v>7907</v>
      </c>
      <c r="T80">
        <v>33258.6</v>
      </c>
      <c r="U80">
        <v>4867.5999999999913</v>
      </c>
      <c r="W80">
        <v>42255.4</v>
      </c>
      <c r="X80">
        <v>5726.4</v>
      </c>
      <c r="AD80">
        <v>75226.2</v>
      </c>
      <c r="AE80">
        <v>1.48828466677833</v>
      </c>
      <c r="AK80">
        <v>75226.2</v>
      </c>
      <c r="AL80">
        <v>1.48828466677833</v>
      </c>
    </row>
    <row r="81" spans="2:38" x14ac:dyDescent="0.25">
      <c r="B81">
        <v>49364</v>
      </c>
      <c r="C81">
        <v>100726</v>
      </c>
      <c r="D81">
        <v>17336</v>
      </c>
      <c r="E81">
        <v>78040</v>
      </c>
      <c r="F81">
        <v>30196</v>
      </c>
      <c r="H81">
        <v>98291</v>
      </c>
      <c r="J81">
        <f t="shared" si="12"/>
        <v>55132.4</v>
      </c>
      <c r="K81">
        <f t="shared" si="13"/>
        <v>1.782817363292728</v>
      </c>
      <c r="L81">
        <f t="shared" si="14"/>
        <v>100726</v>
      </c>
      <c r="M81">
        <f t="shared" si="15"/>
        <v>17336</v>
      </c>
      <c r="N81">
        <f t="shared" si="16"/>
        <v>55132.4</v>
      </c>
      <c r="O81">
        <f t="shared" si="17"/>
        <v>83390</v>
      </c>
      <c r="Q81">
        <v>36914</v>
      </c>
      <c r="R81">
        <v>9263</v>
      </c>
      <c r="T81">
        <v>9991.4000000000015</v>
      </c>
      <c r="U81">
        <v>339.40000000000146</v>
      </c>
      <c r="W81">
        <v>25501.8</v>
      </c>
      <c r="X81">
        <v>9670.2000000000007</v>
      </c>
      <c r="Z81">
        <v>55132.4</v>
      </c>
      <c r="AA81">
        <v>1.782817363292728</v>
      </c>
      <c r="AK81">
        <v>55132.4</v>
      </c>
      <c r="AL81">
        <v>1.782817363292728</v>
      </c>
    </row>
    <row r="82" spans="2:38" x14ac:dyDescent="0.25">
      <c r="B82">
        <v>112445</v>
      </c>
      <c r="C82">
        <v>118141</v>
      </c>
      <c r="D82">
        <v>70098</v>
      </c>
      <c r="E82">
        <v>83265</v>
      </c>
      <c r="F82">
        <v>76860</v>
      </c>
      <c r="H82">
        <v>119482</v>
      </c>
      <c r="J82">
        <f t="shared" si="12"/>
        <v>92161.8</v>
      </c>
      <c r="K82">
        <f t="shared" si="13"/>
        <v>1.2964373525690687</v>
      </c>
      <c r="L82">
        <f t="shared" si="14"/>
        <v>118141</v>
      </c>
      <c r="M82">
        <f t="shared" si="15"/>
        <v>70098</v>
      </c>
      <c r="N82">
        <f t="shared" si="16"/>
        <v>92161.8</v>
      </c>
      <c r="O82">
        <f t="shared" si="17"/>
        <v>48043</v>
      </c>
      <c r="Q82">
        <v>-8684</v>
      </c>
      <c r="R82">
        <v>-25</v>
      </c>
      <c r="T82">
        <v>8989.1999999999971</v>
      </c>
      <c r="U82">
        <v>7712.4000000000087</v>
      </c>
      <c r="W82">
        <v>27486.399999999998</v>
      </c>
      <c r="X82">
        <v>8114.8</v>
      </c>
      <c r="AF82">
        <v>92161.8</v>
      </c>
      <c r="AG82">
        <v>1.2964373525690687</v>
      </c>
      <c r="AK82">
        <v>92161.8</v>
      </c>
      <c r="AL82">
        <v>1.2964373525690687</v>
      </c>
    </row>
    <row r="83" spans="2:38" x14ac:dyDescent="0.25">
      <c r="B83">
        <v>84541</v>
      </c>
      <c r="C83">
        <v>29034</v>
      </c>
      <c r="D83">
        <v>95219</v>
      </c>
      <c r="E83">
        <v>26512</v>
      </c>
      <c r="F83">
        <v>51206</v>
      </c>
      <c r="H83">
        <v>65699</v>
      </c>
      <c r="J83">
        <f t="shared" si="12"/>
        <v>57302.400000000001</v>
      </c>
      <c r="K83">
        <f t="shared" si="13"/>
        <v>1.1465313843748255</v>
      </c>
      <c r="L83">
        <f t="shared" si="14"/>
        <v>95219</v>
      </c>
      <c r="M83">
        <f t="shared" si="15"/>
        <v>26512</v>
      </c>
      <c r="N83">
        <f t="shared" si="16"/>
        <v>57302.400000000001</v>
      </c>
      <c r="O83">
        <f t="shared" si="17"/>
        <v>68707</v>
      </c>
      <c r="Q83">
        <v>-9454</v>
      </c>
      <c r="R83">
        <v>26</v>
      </c>
      <c r="T83">
        <v>14080.200000000004</v>
      </c>
      <c r="U83">
        <v>-3111</v>
      </c>
      <c r="W83">
        <v>49437.4</v>
      </c>
      <c r="X83">
        <v>8683.7999999999993</v>
      </c>
      <c r="AD83">
        <v>57302.400000000001</v>
      </c>
      <c r="AE83">
        <v>1.1465313843748255</v>
      </c>
      <c r="AI83">
        <v>57302.400000000001</v>
      </c>
      <c r="AJ83">
        <v>1.1465313843748255</v>
      </c>
    </row>
    <row r="84" spans="2:38" x14ac:dyDescent="0.25">
      <c r="B84">
        <v>63813</v>
      </c>
      <c r="C84">
        <v>71005</v>
      </c>
      <c r="D84">
        <v>102788</v>
      </c>
      <c r="E84">
        <v>54167</v>
      </c>
      <c r="F84">
        <v>37440</v>
      </c>
      <c r="H84">
        <v>119484</v>
      </c>
      <c r="J84">
        <f t="shared" si="12"/>
        <v>65842.600000000006</v>
      </c>
      <c r="K84">
        <f t="shared" si="13"/>
        <v>1.8146914004003485</v>
      </c>
      <c r="L84">
        <f t="shared" si="14"/>
        <v>102788</v>
      </c>
      <c r="M84">
        <f t="shared" si="15"/>
        <v>37440</v>
      </c>
      <c r="N84">
        <f t="shared" si="16"/>
        <v>65842.600000000006</v>
      </c>
      <c r="O84">
        <f t="shared" si="17"/>
        <v>65348</v>
      </c>
      <c r="Q84">
        <v>8538</v>
      </c>
      <c r="R84">
        <v>2402</v>
      </c>
      <c r="T84">
        <v>-85.399999999994179</v>
      </c>
      <c r="U84">
        <v>389.40000000000873</v>
      </c>
      <c r="W84">
        <v>37204.199999999997</v>
      </c>
      <c r="X84">
        <v>7911.0000000000009</v>
      </c>
      <c r="AF84">
        <v>65842.600000000006</v>
      </c>
      <c r="AG84">
        <v>1.8146914004003485</v>
      </c>
      <c r="AK84">
        <v>65842.600000000006</v>
      </c>
      <c r="AL84">
        <v>1.8146914004003485</v>
      </c>
    </row>
    <row r="85" spans="2:38" x14ac:dyDescent="0.25">
      <c r="B85">
        <v>98129</v>
      </c>
      <c r="C85">
        <v>41133</v>
      </c>
      <c r="D85">
        <v>59556</v>
      </c>
      <c r="E85">
        <v>74196</v>
      </c>
      <c r="F85">
        <v>33806</v>
      </c>
      <c r="H85">
        <v>125032</v>
      </c>
      <c r="J85">
        <f t="shared" si="12"/>
        <v>61364</v>
      </c>
      <c r="K85">
        <f t="shared" si="13"/>
        <v>2.0375464441692199</v>
      </c>
      <c r="L85">
        <f t="shared" si="14"/>
        <v>98129</v>
      </c>
      <c r="M85">
        <f t="shared" si="15"/>
        <v>33806</v>
      </c>
      <c r="N85">
        <f t="shared" si="16"/>
        <v>61364</v>
      </c>
      <c r="O85">
        <f t="shared" si="17"/>
        <v>64323</v>
      </c>
      <c r="Q85">
        <v>96742</v>
      </c>
      <c r="R85">
        <v>-20069</v>
      </c>
      <c r="T85">
        <v>34058</v>
      </c>
      <c r="U85">
        <v>-259.59999999999854</v>
      </c>
      <c r="W85">
        <v>34058</v>
      </c>
      <c r="X85">
        <v>3081.2</v>
      </c>
      <c r="Z85">
        <v>61364</v>
      </c>
      <c r="AA85">
        <v>2.0375464441692199</v>
      </c>
      <c r="AK85">
        <v>61364</v>
      </c>
      <c r="AL85">
        <v>2.0375464441692199</v>
      </c>
    </row>
    <row r="86" spans="2:38" x14ac:dyDescent="0.25">
      <c r="B86">
        <v>41942</v>
      </c>
      <c r="C86">
        <v>76296</v>
      </c>
      <c r="D86">
        <v>90861</v>
      </c>
      <c r="E86">
        <v>84745</v>
      </c>
      <c r="F86">
        <v>104807</v>
      </c>
      <c r="H86">
        <v>126694</v>
      </c>
      <c r="J86">
        <f t="shared" si="12"/>
        <v>79730.2</v>
      </c>
      <c r="K86">
        <f t="shared" si="13"/>
        <v>1.589034017223085</v>
      </c>
      <c r="L86">
        <f t="shared" si="14"/>
        <v>104807</v>
      </c>
      <c r="M86">
        <f t="shared" si="15"/>
        <v>41942</v>
      </c>
      <c r="N86">
        <f t="shared" si="16"/>
        <v>79730.2</v>
      </c>
      <c r="O86">
        <f t="shared" si="17"/>
        <v>62865</v>
      </c>
      <c r="Q86">
        <v>42931</v>
      </c>
      <c r="R86">
        <v>9915</v>
      </c>
      <c r="T86">
        <v>16901.799999999996</v>
      </c>
      <c r="U86">
        <v>2559</v>
      </c>
      <c r="W86">
        <v>48327.4</v>
      </c>
      <c r="X86">
        <v>8964.6</v>
      </c>
      <c r="AB86">
        <v>79730.2</v>
      </c>
      <c r="AC86">
        <v>1.589034017223085</v>
      </c>
      <c r="AK86">
        <v>79730.2</v>
      </c>
      <c r="AL86">
        <v>1.589034017223085</v>
      </c>
    </row>
    <row r="87" spans="2:38" x14ac:dyDescent="0.25">
      <c r="B87">
        <v>65489</v>
      </c>
      <c r="C87">
        <v>59265</v>
      </c>
      <c r="D87">
        <v>48377</v>
      </c>
      <c r="E87">
        <v>30313</v>
      </c>
      <c r="F87">
        <v>49306</v>
      </c>
      <c r="H87">
        <v>63645</v>
      </c>
      <c r="J87">
        <f t="shared" si="12"/>
        <v>50550</v>
      </c>
      <c r="K87">
        <f t="shared" si="13"/>
        <v>1.2590504451038576</v>
      </c>
      <c r="L87">
        <f t="shared" si="14"/>
        <v>65489</v>
      </c>
      <c r="M87">
        <f t="shared" si="15"/>
        <v>30313</v>
      </c>
      <c r="N87">
        <f t="shared" si="16"/>
        <v>50550</v>
      </c>
      <c r="O87">
        <f t="shared" si="17"/>
        <v>35176</v>
      </c>
      <c r="Q87">
        <v>-38691</v>
      </c>
      <c r="R87">
        <v>4001</v>
      </c>
      <c r="T87">
        <v>-5513.4000000000015</v>
      </c>
      <c r="U87">
        <v>-719.40000000000146</v>
      </c>
      <c r="W87">
        <v>36669.799999999996</v>
      </c>
      <c r="X87">
        <v>2399.4000000000005</v>
      </c>
      <c r="AD87">
        <v>50550</v>
      </c>
      <c r="AE87">
        <v>1.2590504451038576</v>
      </c>
      <c r="AK87">
        <v>50550</v>
      </c>
      <c r="AL87">
        <v>1.2590504451038576</v>
      </c>
    </row>
    <row r="88" spans="2:38" x14ac:dyDescent="0.25">
      <c r="B88">
        <v>23881</v>
      </c>
      <c r="C88">
        <v>52578</v>
      </c>
      <c r="D88">
        <v>94710</v>
      </c>
      <c r="E88">
        <v>97297</v>
      </c>
      <c r="F88">
        <v>65626</v>
      </c>
      <c r="H88">
        <v>95416</v>
      </c>
      <c r="J88">
        <f t="shared" si="12"/>
        <v>66818.399999999994</v>
      </c>
      <c r="K88">
        <f t="shared" si="13"/>
        <v>1.4279898949989824</v>
      </c>
      <c r="L88">
        <f t="shared" si="14"/>
        <v>97297</v>
      </c>
      <c r="M88">
        <f t="shared" si="15"/>
        <v>23881</v>
      </c>
      <c r="N88">
        <f t="shared" si="16"/>
        <v>66818.399999999994</v>
      </c>
      <c r="O88">
        <f t="shared" si="17"/>
        <v>73416</v>
      </c>
      <c r="Q88">
        <v>5749</v>
      </c>
      <c r="R88">
        <v>0</v>
      </c>
      <c r="T88">
        <v>14444.999999999993</v>
      </c>
      <c r="U88">
        <v>3861.9999999999927</v>
      </c>
      <c r="W88">
        <v>49149.8</v>
      </c>
      <c r="X88">
        <v>3924</v>
      </c>
      <c r="AD88">
        <v>66818.399999999994</v>
      </c>
      <c r="AE88">
        <v>1.4279898949989824</v>
      </c>
      <c r="AK88">
        <v>66818.399999999994</v>
      </c>
      <c r="AL88">
        <v>1.4279898949989824</v>
      </c>
    </row>
    <row r="89" spans="2:38" x14ac:dyDescent="0.25">
      <c r="B89">
        <v>41104</v>
      </c>
      <c r="C89">
        <v>84439</v>
      </c>
      <c r="D89">
        <v>34327</v>
      </c>
      <c r="E89">
        <v>42874</v>
      </c>
      <c r="F89">
        <v>25521</v>
      </c>
      <c r="H89">
        <v>69910</v>
      </c>
      <c r="J89">
        <f t="shared" si="12"/>
        <v>45653</v>
      </c>
      <c r="K89">
        <f t="shared" si="13"/>
        <v>1.5313341949050445</v>
      </c>
      <c r="L89">
        <f t="shared" si="14"/>
        <v>84439</v>
      </c>
      <c r="M89">
        <f t="shared" si="15"/>
        <v>25521</v>
      </c>
      <c r="N89">
        <f t="shared" si="16"/>
        <v>45653</v>
      </c>
      <c r="O89">
        <f t="shared" si="17"/>
        <v>58918</v>
      </c>
      <c r="Q89">
        <v>46</v>
      </c>
      <c r="R89">
        <v>-15091</v>
      </c>
      <c r="T89">
        <v>-22390.600000000006</v>
      </c>
      <c r="U89">
        <v>3116.1999999999971</v>
      </c>
      <c r="W89">
        <v>22390.6</v>
      </c>
      <c r="X89">
        <v>6965.4</v>
      </c>
      <c r="AB89">
        <v>45653</v>
      </c>
      <c r="AC89">
        <v>1.5313341949050445</v>
      </c>
      <c r="AK89">
        <v>45653</v>
      </c>
      <c r="AL89">
        <v>1.5313341949050445</v>
      </c>
    </row>
    <row r="90" spans="2:38" x14ac:dyDescent="0.25">
      <c r="B90">
        <v>46208</v>
      </c>
      <c r="C90">
        <v>99645</v>
      </c>
      <c r="D90">
        <v>90578</v>
      </c>
      <c r="E90">
        <v>51428</v>
      </c>
      <c r="F90">
        <v>30701</v>
      </c>
      <c r="H90">
        <v>120530</v>
      </c>
      <c r="J90">
        <f t="shared" si="12"/>
        <v>63712</v>
      </c>
      <c r="K90">
        <f t="shared" si="13"/>
        <v>1.8917943244600703</v>
      </c>
      <c r="L90">
        <f t="shared" si="14"/>
        <v>99645</v>
      </c>
      <c r="M90">
        <f t="shared" si="15"/>
        <v>30701</v>
      </c>
      <c r="N90">
        <f t="shared" si="16"/>
        <v>63712</v>
      </c>
      <c r="O90">
        <f t="shared" si="17"/>
        <v>68944</v>
      </c>
      <c r="Q90">
        <v>16964</v>
      </c>
      <c r="R90">
        <v>-15150</v>
      </c>
      <c r="T90">
        <v>-11367.199999999997</v>
      </c>
      <c r="U90">
        <v>-317.19999999999709</v>
      </c>
      <c r="W90">
        <v>49016.800000000003</v>
      </c>
      <c r="X90">
        <v>6235.2</v>
      </c>
      <c r="AB90">
        <v>63712</v>
      </c>
      <c r="AC90">
        <v>1.8917943244600703</v>
      </c>
      <c r="AK90">
        <v>63712</v>
      </c>
      <c r="AL90">
        <v>1.8917943244600703</v>
      </c>
    </row>
    <row r="91" spans="2:38" x14ac:dyDescent="0.25">
      <c r="B91">
        <v>64853</v>
      </c>
      <c r="C91">
        <v>86600</v>
      </c>
      <c r="D91">
        <v>67321</v>
      </c>
      <c r="E91">
        <v>38322</v>
      </c>
      <c r="F91">
        <v>60800</v>
      </c>
      <c r="H91">
        <v>72645</v>
      </c>
      <c r="J91">
        <f t="shared" si="12"/>
        <v>63579.199999999997</v>
      </c>
      <c r="K91">
        <f t="shared" si="13"/>
        <v>1.1425906585801646</v>
      </c>
      <c r="L91">
        <f t="shared" si="14"/>
        <v>86600</v>
      </c>
      <c r="M91">
        <f t="shared" si="15"/>
        <v>38322</v>
      </c>
      <c r="N91">
        <f t="shared" si="16"/>
        <v>63579.199999999997</v>
      </c>
      <c r="O91">
        <f t="shared" si="17"/>
        <v>48278</v>
      </c>
      <c r="Q91">
        <v>-27231</v>
      </c>
      <c r="R91">
        <v>273</v>
      </c>
      <c r="T91">
        <v>15806</v>
      </c>
      <c r="U91">
        <v>-5022.8000000000029</v>
      </c>
      <c r="W91">
        <v>38714.800000000003</v>
      </c>
      <c r="X91">
        <v>5026.0000000000009</v>
      </c>
      <c r="AD91">
        <v>63579.199999999997</v>
      </c>
      <c r="AE91">
        <v>1.1425906585801646</v>
      </c>
      <c r="AI91">
        <v>63579.199999999997</v>
      </c>
      <c r="AJ91">
        <v>1.1425906585801646</v>
      </c>
    </row>
    <row r="92" spans="2:38" x14ac:dyDescent="0.25">
      <c r="B92">
        <v>59770</v>
      </c>
      <c r="C92">
        <v>30654</v>
      </c>
      <c r="D92">
        <v>104304</v>
      </c>
      <c r="E92">
        <v>46370</v>
      </c>
      <c r="F92">
        <v>38355</v>
      </c>
      <c r="H92">
        <v>60045</v>
      </c>
      <c r="J92">
        <f t="shared" si="12"/>
        <v>55890.6</v>
      </c>
      <c r="K92">
        <f t="shared" si="13"/>
        <v>1.0743309250571653</v>
      </c>
      <c r="L92">
        <f t="shared" si="14"/>
        <v>104304</v>
      </c>
      <c r="M92">
        <f t="shared" si="15"/>
        <v>30654</v>
      </c>
      <c r="N92">
        <f t="shared" si="16"/>
        <v>55890.6</v>
      </c>
      <c r="O92">
        <f t="shared" si="17"/>
        <v>73650</v>
      </c>
      <c r="Q92">
        <v>-31221</v>
      </c>
      <c r="R92">
        <v>602</v>
      </c>
      <c r="T92">
        <v>19679.400000000001</v>
      </c>
      <c r="U92">
        <v>-80.80000000000291</v>
      </c>
      <c r="W92">
        <v>50036.2</v>
      </c>
      <c r="X92">
        <v>4265.2</v>
      </c>
      <c r="AD92">
        <v>55890.6</v>
      </c>
      <c r="AE92">
        <v>1.0743309250571653</v>
      </c>
      <c r="AK92">
        <v>55890.6</v>
      </c>
      <c r="AL92">
        <v>1.0743309250571653</v>
      </c>
    </row>
    <row r="93" spans="2:38" x14ac:dyDescent="0.25">
      <c r="B93">
        <v>113686</v>
      </c>
      <c r="C93">
        <v>94826</v>
      </c>
      <c r="D93">
        <v>20963</v>
      </c>
      <c r="E93">
        <v>58556</v>
      </c>
      <c r="F93">
        <v>36363</v>
      </c>
      <c r="H93">
        <v>108324</v>
      </c>
      <c r="J93">
        <f t="shared" si="12"/>
        <v>64878.8</v>
      </c>
      <c r="K93">
        <f t="shared" si="13"/>
        <v>1.6696363064668274</v>
      </c>
      <c r="L93">
        <f t="shared" si="14"/>
        <v>113686</v>
      </c>
      <c r="M93">
        <f t="shared" si="15"/>
        <v>20963</v>
      </c>
      <c r="N93">
        <f t="shared" si="16"/>
        <v>64878.8</v>
      </c>
      <c r="O93">
        <f t="shared" si="17"/>
        <v>92723</v>
      </c>
      <c r="Q93">
        <v>14352</v>
      </c>
      <c r="R93">
        <v>-12920</v>
      </c>
      <c r="T93">
        <v>5346.8000000000029</v>
      </c>
      <c r="U93">
        <v>3406.8000000000029</v>
      </c>
      <c r="W93">
        <v>19766.8</v>
      </c>
      <c r="X93">
        <v>13204.400000000001</v>
      </c>
      <c r="AD93">
        <v>64878.8</v>
      </c>
      <c r="AE93">
        <v>1.6696363064668274</v>
      </c>
      <c r="AK93">
        <v>64878.8</v>
      </c>
      <c r="AL93">
        <v>1.6696363064668274</v>
      </c>
    </row>
    <row r="94" spans="2:38" x14ac:dyDescent="0.25">
      <c r="B94">
        <v>25726</v>
      </c>
      <c r="C94">
        <v>27381</v>
      </c>
      <c r="D94">
        <v>62770</v>
      </c>
      <c r="E94">
        <v>41552</v>
      </c>
      <c r="F94">
        <v>26912</v>
      </c>
      <c r="H94">
        <v>40770</v>
      </c>
      <c r="J94">
        <f t="shared" si="12"/>
        <v>36868.199999999997</v>
      </c>
      <c r="K94">
        <f t="shared" si="13"/>
        <v>1.105831041385259</v>
      </c>
      <c r="L94">
        <f t="shared" si="14"/>
        <v>62770</v>
      </c>
      <c r="M94">
        <f t="shared" si="15"/>
        <v>25726</v>
      </c>
      <c r="N94">
        <f t="shared" si="16"/>
        <v>36868.199999999997</v>
      </c>
      <c r="O94">
        <f t="shared" si="17"/>
        <v>37044</v>
      </c>
      <c r="Q94">
        <v>-44469</v>
      </c>
      <c r="R94">
        <v>-10768</v>
      </c>
      <c r="T94">
        <v>-39145.800000000003</v>
      </c>
      <c r="U94">
        <v>-746.20000000000437</v>
      </c>
      <c r="W94">
        <v>46457.399999999994</v>
      </c>
      <c r="X94">
        <v>1950.6</v>
      </c>
      <c r="AB94">
        <v>36868.199999999997</v>
      </c>
      <c r="AC94">
        <v>1.105831041385259</v>
      </c>
      <c r="AI94">
        <v>36868.199999999997</v>
      </c>
      <c r="AJ94">
        <v>1.105831041385259</v>
      </c>
    </row>
    <row r="95" spans="2:38" x14ac:dyDescent="0.25">
      <c r="B95">
        <v>95893</v>
      </c>
      <c r="C95">
        <v>74762</v>
      </c>
      <c r="D95">
        <v>73693</v>
      </c>
      <c r="E95">
        <v>89355</v>
      </c>
      <c r="F95">
        <v>40281</v>
      </c>
      <c r="H95">
        <v>106984</v>
      </c>
      <c r="J95">
        <f t="shared" si="12"/>
        <v>74796.800000000003</v>
      </c>
      <c r="K95">
        <f t="shared" si="13"/>
        <v>1.4303285702062121</v>
      </c>
      <c r="L95">
        <f t="shared" si="14"/>
        <v>95893</v>
      </c>
      <c r="M95">
        <f t="shared" si="15"/>
        <v>40281</v>
      </c>
      <c r="N95">
        <f t="shared" si="16"/>
        <v>74796.800000000003</v>
      </c>
      <c r="O95">
        <f t="shared" si="17"/>
        <v>55612</v>
      </c>
      <c r="Q95">
        <v>38719</v>
      </c>
      <c r="R95">
        <v>10362</v>
      </c>
      <c r="T95">
        <v>14772.800000000003</v>
      </c>
      <c r="U95">
        <v>1657</v>
      </c>
      <c r="W95">
        <v>28659.600000000002</v>
      </c>
      <c r="X95">
        <v>8104.2</v>
      </c>
      <c r="AB95">
        <v>74796.800000000003</v>
      </c>
      <c r="AC95">
        <v>1.4303285702062121</v>
      </c>
      <c r="AK95">
        <v>74796.800000000003</v>
      </c>
      <c r="AL95">
        <v>1.4303285702062121</v>
      </c>
    </row>
    <row r="96" spans="2:38" x14ac:dyDescent="0.25">
      <c r="B96">
        <v>35948</v>
      </c>
      <c r="C96">
        <v>71264</v>
      </c>
      <c r="D96">
        <v>53927</v>
      </c>
      <c r="E96">
        <v>24208</v>
      </c>
      <c r="F96">
        <v>92999</v>
      </c>
      <c r="H96">
        <v>90809</v>
      </c>
      <c r="J96">
        <f t="shared" si="12"/>
        <v>55669.2</v>
      </c>
      <c r="K96">
        <f t="shared" si="13"/>
        <v>1.6312251658008379</v>
      </c>
      <c r="L96">
        <f t="shared" si="14"/>
        <v>92999</v>
      </c>
      <c r="M96">
        <f t="shared" si="15"/>
        <v>24208</v>
      </c>
      <c r="N96">
        <f t="shared" si="16"/>
        <v>55669.2</v>
      </c>
      <c r="O96">
        <f t="shared" si="17"/>
        <v>68791</v>
      </c>
      <c r="Q96">
        <v>38165</v>
      </c>
      <c r="R96">
        <v>-62</v>
      </c>
      <c r="T96">
        <v>4673.3999999999942</v>
      </c>
      <c r="U96">
        <v>3953.1999999999971</v>
      </c>
      <c r="W96">
        <v>20933</v>
      </c>
      <c r="X96">
        <v>4090.7999999999997</v>
      </c>
      <c r="Z96">
        <v>55669.2</v>
      </c>
      <c r="AA96">
        <v>1.6312251658008379</v>
      </c>
      <c r="AK96">
        <v>55669.2</v>
      </c>
      <c r="AL96">
        <v>1.6312251658008379</v>
      </c>
    </row>
    <row r="97" spans="2:38" x14ac:dyDescent="0.25">
      <c r="B97">
        <v>29895</v>
      </c>
      <c r="C97">
        <v>29603</v>
      </c>
      <c r="D97">
        <v>77814</v>
      </c>
      <c r="E97">
        <v>24697</v>
      </c>
      <c r="F97">
        <v>64657</v>
      </c>
      <c r="H97">
        <v>51648</v>
      </c>
      <c r="J97">
        <f t="shared" si="12"/>
        <v>45333.2</v>
      </c>
      <c r="K97">
        <f t="shared" si="13"/>
        <v>1.1392974685219663</v>
      </c>
      <c r="L97">
        <f t="shared" si="14"/>
        <v>77814</v>
      </c>
      <c r="M97">
        <f t="shared" si="15"/>
        <v>24697</v>
      </c>
      <c r="N97">
        <f t="shared" si="16"/>
        <v>45333.2</v>
      </c>
      <c r="O97">
        <f t="shared" si="17"/>
        <v>53117</v>
      </c>
      <c r="Q97">
        <v>-42201</v>
      </c>
      <c r="R97">
        <v>3210</v>
      </c>
      <c r="T97">
        <v>-42021.400000000009</v>
      </c>
      <c r="U97">
        <v>2695.3999999999942</v>
      </c>
      <c r="W97">
        <v>45399.799999999988</v>
      </c>
      <c r="X97">
        <v>2708.6</v>
      </c>
      <c r="AB97">
        <v>45333.2</v>
      </c>
      <c r="AC97">
        <v>1.1392974685219663</v>
      </c>
      <c r="AI97">
        <v>45333.2</v>
      </c>
      <c r="AJ97">
        <v>1.1392974685219663</v>
      </c>
    </row>
    <row r="98" spans="2:38" x14ac:dyDescent="0.25">
      <c r="B98">
        <v>42695</v>
      </c>
      <c r="C98">
        <v>47548</v>
      </c>
      <c r="D98">
        <v>40978</v>
      </c>
      <c r="E98">
        <v>24319</v>
      </c>
      <c r="F98">
        <v>49042</v>
      </c>
      <c r="H98">
        <v>71500</v>
      </c>
      <c r="J98">
        <f t="shared" si="12"/>
        <v>40916.400000000001</v>
      </c>
      <c r="K98">
        <f t="shared" ref="K98:K129" si="18">H98/J98</f>
        <v>1.7474655639303556</v>
      </c>
      <c r="L98">
        <f t="shared" si="14"/>
        <v>49042</v>
      </c>
      <c r="M98">
        <f t="shared" si="15"/>
        <v>24319</v>
      </c>
      <c r="N98">
        <f t="shared" si="16"/>
        <v>40916.400000000001</v>
      </c>
      <c r="O98">
        <f t="shared" si="17"/>
        <v>24723</v>
      </c>
      <c r="Q98">
        <v>-71549</v>
      </c>
      <c r="R98">
        <v>16992</v>
      </c>
      <c r="T98">
        <v>-41026.200000000004</v>
      </c>
      <c r="U98">
        <v>-3388.1999999999971</v>
      </c>
      <c r="W98">
        <v>55876.2</v>
      </c>
      <c r="X98">
        <v>9821.4</v>
      </c>
      <c r="AF98">
        <v>40916.400000000001</v>
      </c>
      <c r="AG98">
        <v>1.7474655639303556</v>
      </c>
      <c r="AK98">
        <v>40916.400000000001</v>
      </c>
      <c r="AL98">
        <v>1.7474655639303556</v>
      </c>
    </row>
    <row r="99" spans="2:38" x14ac:dyDescent="0.25">
      <c r="B99">
        <v>71923</v>
      </c>
      <c r="C99">
        <v>91260</v>
      </c>
      <c r="D99">
        <v>38385</v>
      </c>
      <c r="E99">
        <v>36265</v>
      </c>
      <c r="F99">
        <v>3506</v>
      </c>
      <c r="H99">
        <v>54184</v>
      </c>
      <c r="J99">
        <f t="shared" si="12"/>
        <v>48267.8</v>
      </c>
      <c r="K99">
        <f t="shared" si="18"/>
        <v>1.1225703263873639</v>
      </c>
      <c r="L99">
        <f t="shared" si="14"/>
        <v>91260</v>
      </c>
      <c r="M99">
        <f t="shared" si="15"/>
        <v>3506</v>
      </c>
      <c r="N99">
        <f t="shared" si="16"/>
        <v>48267.8</v>
      </c>
      <c r="O99">
        <f t="shared" si="17"/>
        <v>87754</v>
      </c>
      <c r="Q99">
        <v>-19985</v>
      </c>
      <c r="R99">
        <v>0</v>
      </c>
      <c r="T99">
        <v>-415.59999999999854</v>
      </c>
      <c r="U99">
        <v>-5211.5999999999985</v>
      </c>
      <c r="W99">
        <v>39075.200000000004</v>
      </c>
      <c r="X99">
        <v>5351.6</v>
      </c>
      <c r="Z99">
        <v>48267.8</v>
      </c>
      <c r="AA99">
        <v>1.1225703263873639</v>
      </c>
      <c r="AI99">
        <v>48267.8</v>
      </c>
      <c r="AJ99">
        <v>1.1225703263873639</v>
      </c>
    </row>
    <row r="100" spans="2:38" x14ac:dyDescent="0.25">
      <c r="B100">
        <v>28182</v>
      </c>
      <c r="C100">
        <v>90315</v>
      </c>
      <c r="D100">
        <v>73174</v>
      </c>
      <c r="E100">
        <v>80901</v>
      </c>
      <c r="F100">
        <v>62298</v>
      </c>
      <c r="H100">
        <v>86947</v>
      </c>
      <c r="J100">
        <f t="shared" si="12"/>
        <v>66974</v>
      </c>
      <c r="K100">
        <f t="shared" si="18"/>
        <v>1.2982202048556155</v>
      </c>
      <c r="L100">
        <f t="shared" si="14"/>
        <v>90315</v>
      </c>
      <c r="M100">
        <f t="shared" si="15"/>
        <v>28182</v>
      </c>
      <c r="N100">
        <f t="shared" si="16"/>
        <v>66974</v>
      </c>
      <c r="O100">
        <f t="shared" si="17"/>
        <v>62133</v>
      </c>
      <c r="Q100">
        <v>-58562</v>
      </c>
      <c r="R100">
        <v>142</v>
      </c>
      <c r="T100">
        <v>-18511</v>
      </c>
      <c r="U100">
        <v>12185.599999999999</v>
      </c>
      <c r="W100">
        <v>43859.8</v>
      </c>
      <c r="X100">
        <v>12185.6</v>
      </c>
      <c r="AF100">
        <v>66974</v>
      </c>
      <c r="AG100">
        <v>1.2982202048556155</v>
      </c>
      <c r="AK100">
        <v>66974</v>
      </c>
      <c r="AL100">
        <v>1.2982202048556155</v>
      </c>
    </row>
    <row r="101" spans="2:38" x14ac:dyDescent="0.25">
      <c r="B101">
        <v>56218</v>
      </c>
      <c r="C101">
        <v>40023</v>
      </c>
      <c r="D101">
        <v>34495</v>
      </c>
      <c r="E101">
        <v>54198</v>
      </c>
      <c r="F101">
        <v>56601</v>
      </c>
      <c r="H101">
        <v>52130</v>
      </c>
      <c r="J101">
        <f t="shared" si="12"/>
        <v>48307</v>
      </c>
      <c r="K101">
        <f t="shared" si="18"/>
        <v>1.0791396691990809</v>
      </c>
      <c r="L101">
        <f t="shared" si="14"/>
        <v>56601</v>
      </c>
      <c r="M101">
        <f t="shared" si="15"/>
        <v>34495</v>
      </c>
      <c r="N101">
        <f t="shared" si="16"/>
        <v>48307</v>
      </c>
      <c r="O101">
        <f t="shared" si="17"/>
        <v>22106</v>
      </c>
      <c r="Q101">
        <v>-59185</v>
      </c>
      <c r="R101">
        <v>-598</v>
      </c>
      <c r="T101">
        <v>-19638.199999999997</v>
      </c>
      <c r="U101">
        <v>2634.5999999999985</v>
      </c>
      <c r="W101">
        <v>35069</v>
      </c>
      <c r="X101">
        <v>2873.3999999999996</v>
      </c>
      <c r="AF101">
        <v>48307</v>
      </c>
      <c r="AG101">
        <v>1.0791396691990809</v>
      </c>
      <c r="AI101">
        <v>48307</v>
      </c>
      <c r="AJ101">
        <v>1.0791396691990809</v>
      </c>
    </row>
    <row r="103" spans="2:38" x14ac:dyDescent="0.25">
      <c r="B103">
        <v>4255200</v>
      </c>
      <c r="C103">
        <v>4328222</v>
      </c>
      <c r="D103">
        <v>4448239</v>
      </c>
      <c r="E103">
        <v>4225866</v>
      </c>
      <c r="F103">
        <v>4413538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6373A-581A-4719-AAEB-A0C6B4A160A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97473</v>
      </c>
      <c r="C2">
        <v>76500</v>
      </c>
      <c r="D2">
        <v>54393</v>
      </c>
      <c r="E2">
        <v>44795</v>
      </c>
      <c r="F2">
        <v>94456</v>
      </c>
      <c r="H2">
        <v>111517</v>
      </c>
      <c r="J2">
        <f t="shared" ref="J2:J33" si="0">AVERAGE(B2:F2)</f>
        <v>73523.399999999994</v>
      </c>
      <c r="K2">
        <f t="shared" ref="K2:K33" si="1">H2/J2</f>
        <v>1.516755209905962</v>
      </c>
      <c r="L2">
        <f t="shared" ref="L2:L33" si="2">MAX(B2:F2)</f>
        <v>97473</v>
      </c>
      <c r="M2">
        <f t="shared" ref="M2:M33" si="3">MIN(B2:F2)</f>
        <v>44795</v>
      </c>
      <c r="N2">
        <f t="shared" ref="N2:N33" si="4">AVERAGE(B2:F2)</f>
        <v>73523.399999999994</v>
      </c>
      <c r="O2">
        <f t="shared" ref="O2:O33" si="5">L2-M2</f>
        <v>52678</v>
      </c>
      <c r="Q2">
        <v>12502</v>
      </c>
      <c r="R2">
        <v>867</v>
      </c>
      <c r="T2">
        <v>22478.399999999994</v>
      </c>
      <c r="U2">
        <v>-152.40000000000873</v>
      </c>
      <c r="W2">
        <v>40723.199999999997</v>
      </c>
      <c r="X2">
        <v>2260</v>
      </c>
      <c r="AD2">
        <v>73523.399999999994</v>
      </c>
      <c r="AE2">
        <v>1.516755209905962</v>
      </c>
      <c r="AK2">
        <v>73523.399999999994</v>
      </c>
      <c r="AL2">
        <v>1.516755209905962</v>
      </c>
    </row>
    <row r="3" spans="1:38" x14ac:dyDescent="0.25">
      <c r="B3">
        <v>64540</v>
      </c>
      <c r="C3">
        <v>79657</v>
      </c>
      <c r="D3">
        <v>82237</v>
      </c>
      <c r="E3">
        <v>57448</v>
      </c>
      <c r="F3">
        <v>87597</v>
      </c>
      <c r="H3">
        <v>97655</v>
      </c>
      <c r="J3">
        <f t="shared" si="0"/>
        <v>74295.8</v>
      </c>
      <c r="K3">
        <f t="shared" si="1"/>
        <v>1.3144080822872894</v>
      </c>
      <c r="L3">
        <f t="shared" si="2"/>
        <v>87597</v>
      </c>
      <c r="M3">
        <f t="shared" si="3"/>
        <v>57448</v>
      </c>
      <c r="N3">
        <f t="shared" si="4"/>
        <v>74295.8</v>
      </c>
      <c r="O3">
        <f t="shared" si="5"/>
        <v>30149</v>
      </c>
      <c r="Q3">
        <v>-4189</v>
      </c>
      <c r="R3">
        <v>4135</v>
      </c>
      <c r="T3">
        <v>2709.8000000000029</v>
      </c>
      <c r="U3">
        <v>-740.39999999999418</v>
      </c>
      <c r="W3">
        <v>12333.8</v>
      </c>
      <c r="X3">
        <v>1248.4000000000001</v>
      </c>
      <c r="AB3">
        <v>74295.8</v>
      </c>
      <c r="AC3">
        <v>1.3144080822872894</v>
      </c>
      <c r="AK3">
        <v>74295.8</v>
      </c>
      <c r="AL3">
        <v>1.3144080822872894</v>
      </c>
    </row>
    <row r="4" spans="1:38" x14ac:dyDescent="0.25">
      <c r="B4">
        <v>89003</v>
      </c>
      <c r="C4">
        <v>51821</v>
      </c>
      <c r="D4">
        <v>25973</v>
      </c>
      <c r="E4">
        <v>26789</v>
      </c>
      <c r="F4">
        <v>63018</v>
      </c>
      <c r="H4">
        <v>117107</v>
      </c>
      <c r="J4">
        <f t="shared" si="0"/>
        <v>51320.800000000003</v>
      </c>
      <c r="K4">
        <f t="shared" si="1"/>
        <v>2.2818623248273604</v>
      </c>
      <c r="L4">
        <f t="shared" si="2"/>
        <v>89003</v>
      </c>
      <c r="M4">
        <f t="shared" si="3"/>
        <v>25973</v>
      </c>
      <c r="N4">
        <f t="shared" si="4"/>
        <v>51320.800000000003</v>
      </c>
      <c r="O4">
        <f t="shared" si="5"/>
        <v>63030</v>
      </c>
      <c r="Q4">
        <v>11327</v>
      </c>
      <c r="R4">
        <v>1108</v>
      </c>
      <c r="T4">
        <v>-4422.7999999999956</v>
      </c>
      <c r="U4">
        <v>32</v>
      </c>
      <c r="W4">
        <v>54553.2</v>
      </c>
      <c r="X4">
        <v>530.4</v>
      </c>
      <c r="AD4">
        <v>51320.800000000003</v>
      </c>
      <c r="AE4">
        <v>2.2818623248273604</v>
      </c>
      <c r="AK4">
        <v>51320.800000000003</v>
      </c>
      <c r="AL4">
        <v>2.2818623248273604</v>
      </c>
    </row>
    <row r="5" spans="1:38" x14ac:dyDescent="0.25">
      <c r="B5">
        <v>58227</v>
      </c>
      <c r="C5">
        <v>38567</v>
      </c>
      <c r="D5">
        <v>81920</v>
      </c>
      <c r="E5">
        <v>78041</v>
      </c>
      <c r="F5">
        <v>20798</v>
      </c>
      <c r="H5">
        <v>122168</v>
      </c>
      <c r="J5">
        <f t="shared" si="0"/>
        <v>55510.6</v>
      </c>
      <c r="K5">
        <f t="shared" si="1"/>
        <v>2.2008048913180547</v>
      </c>
      <c r="L5">
        <f t="shared" si="2"/>
        <v>81920</v>
      </c>
      <c r="M5">
        <f t="shared" si="3"/>
        <v>20798</v>
      </c>
      <c r="N5">
        <f t="shared" si="4"/>
        <v>55510.6</v>
      </c>
      <c r="O5">
        <f t="shared" si="5"/>
        <v>61122</v>
      </c>
      <c r="Q5">
        <v>24506</v>
      </c>
      <c r="R5">
        <v>-5613</v>
      </c>
      <c r="T5">
        <v>-29457.799999999996</v>
      </c>
      <c r="U5">
        <v>-2006.2000000000044</v>
      </c>
      <c r="W5">
        <v>43995.399999999994</v>
      </c>
      <c r="X5">
        <v>4691.3999999999996</v>
      </c>
      <c r="AB5">
        <v>55510.6</v>
      </c>
      <c r="AC5">
        <v>2.2008048913180547</v>
      </c>
      <c r="AK5">
        <v>55510.6</v>
      </c>
      <c r="AL5">
        <v>2.2008048913180547</v>
      </c>
    </row>
    <row r="6" spans="1:38" x14ac:dyDescent="0.25">
      <c r="B6">
        <v>27799</v>
      </c>
      <c r="C6">
        <v>17231</v>
      </c>
      <c r="D6">
        <v>25411</v>
      </c>
      <c r="E6">
        <v>66305</v>
      </c>
      <c r="F6">
        <v>64638</v>
      </c>
      <c r="H6">
        <v>43158</v>
      </c>
      <c r="J6">
        <f t="shared" si="0"/>
        <v>40276.800000000003</v>
      </c>
      <c r="K6">
        <f t="shared" si="1"/>
        <v>1.0715349779525682</v>
      </c>
      <c r="L6">
        <f t="shared" si="2"/>
        <v>66305</v>
      </c>
      <c r="M6">
        <f t="shared" si="3"/>
        <v>17231</v>
      </c>
      <c r="N6">
        <f t="shared" si="4"/>
        <v>40276.800000000003</v>
      </c>
      <c r="O6">
        <f t="shared" si="5"/>
        <v>49074</v>
      </c>
      <c r="Q6">
        <v>-44664</v>
      </c>
      <c r="R6">
        <v>-11660</v>
      </c>
      <c r="T6">
        <v>-26979.599999999991</v>
      </c>
      <c r="U6">
        <v>-2459.1999999999971</v>
      </c>
      <c r="W6">
        <v>43317.2</v>
      </c>
      <c r="X6">
        <v>2459.2000000000003</v>
      </c>
      <c r="AB6">
        <v>40276.800000000003</v>
      </c>
      <c r="AC6">
        <v>1.0715349779525682</v>
      </c>
      <c r="AI6">
        <v>40276.800000000003</v>
      </c>
      <c r="AJ6">
        <v>1.0715349779525682</v>
      </c>
    </row>
    <row r="7" spans="1:38" x14ac:dyDescent="0.25">
      <c r="B7">
        <v>56901</v>
      </c>
      <c r="C7">
        <v>26718</v>
      </c>
      <c r="D7">
        <v>93445</v>
      </c>
      <c r="E7">
        <v>71015</v>
      </c>
      <c r="F7">
        <v>30010</v>
      </c>
      <c r="H7">
        <v>105404</v>
      </c>
      <c r="J7">
        <f t="shared" si="0"/>
        <v>55617.8</v>
      </c>
      <c r="K7">
        <f t="shared" si="1"/>
        <v>1.8951486754240547</v>
      </c>
      <c r="L7">
        <f t="shared" si="2"/>
        <v>93445</v>
      </c>
      <c r="M7">
        <f t="shared" si="3"/>
        <v>26718</v>
      </c>
      <c r="N7">
        <f t="shared" si="4"/>
        <v>55617.8</v>
      </c>
      <c r="O7">
        <f t="shared" si="5"/>
        <v>66727</v>
      </c>
      <c r="Q7">
        <v>-13906</v>
      </c>
      <c r="R7">
        <v>59</v>
      </c>
      <c r="T7">
        <v>-5390.1999999999971</v>
      </c>
      <c r="U7">
        <v>-376.59999999999854</v>
      </c>
      <c r="W7">
        <v>39568.600000000006</v>
      </c>
      <c r="X7">
        <v>6033.4000000000005</v>
      </c>
      <c r="AF7">
        <v>55617.8</v>
      </c>
      <c r="AG7">
        <v>1.8951486754240547</v>
      </c>
      <c r="AK7">
        <v>55617.8</v>
      </c>
      <c r="AL7">
        <v>1.8951486754240547</v>
      </c>
    </row>
    <row r="8" spans="1:38" x14ac:dyDescent="0.25">
      <c r="B8">
        <v>32138</v>
      </c>
      <c r="C8">
        <v>27572</v>
      </c>
      <c r="D8">
        <v>39868</v>
      </c>
      <c r="E8">
        <v>35180</v>
      </c>
      <c r="F8">
        <v>82371</v>
      </c>
      <c r="H8">
        <v>57945</v>
      </c>
      <c r="J8">
        <f t="shared" si="0"/>
        <v>43425.8</v>
      </c>
      <c r="K8">
        <f t="shared" si="1"/>
        <v>1.3343450207019789</v>
      </c>
      <c r="L8">
        <f t="shared" si="2"/>
        <v>82371</v>
      </c>
      <c r="M8">
        <f t="shared" si="3"/>
        <v>27572</v>
      </c>
      <c r="N8">
        <f t="shared" si="4"/>
        <v>43425.8</v>
      </c>
      <c r="O8">
        <f t="shared" si="5"/>
        <v>54799</v>
      </c>
      <c r="Q8">
        <v>-14994</v>
      </c>
      <c r="R8">
        <v>-2582</v>
      </c>
      <c r="T8">
        <v>375.80000000000291</v>
      </c>
      <c r="U8">
        <v>1154</v>
      </c>
      <c r="W8">
        <v>26542.2</v>
      </c>
      <c r="X8">
        <v>2774.4</v>
      </c>
      <c r="AD8">
        <v>43425.8</v>
      </c>
      <c r="AE8">
        <v>1.3343450207019789</v>
      </c>
      <c r="AK8">
        <v>43425.8</v>
      </c>
      <c r="AL8">
        <v>1.3343450207019789</v>
      </c>
    </row>
    <row r="9" spans="1:38" x14ac:dyDescent="0.25">
      <c r="B9">
        <v>31200</v>
      </c>
      <c r="C9">
        <v>79131</v>
      </c>
      <c r="D9">
        <v>79544</v>
      </c>
      <c r="E9">
        <v>37788</v>
      </c>
      <c r="F9">
        <v>28132</v>
      </c>
      <c r="H9">
        <v>70303</v>
      </c>
      <c r="J9">
        <f t="shared" si="0"/>
        <v>51159</v>
      </c>
      <c r="K9">
        <f t="shared" si="1"/>
        <v>1.374205907074024</v>
      </c>
      <c r="L9">
        <f t="shared" si="2"/>
        <v>79544</v>
      </c>
      <c r="M9">
        <f t="shared" si="3"/>
        <v>28132</v>
      </c>
      <c r="N9">
        <f t="shared" si="4"/>
        <v>51159</v>
      </c>
      <c r="O9">
        <f t="shared" si="5"/>
        <v>51412</v>
      </c>
      <c r="Q9">
        <v>-791</v>
      </c>
      <c r="R9">
        <v>13</v>
      </c>
      <c r="T9">
        <v>1836</v>
      </c>
      <c r="U9">
        <v>-3260</v>
      </c>
      <c r="W9">
        <v>20497.599999999999</v>
      </c>
      <c r="X9">
        <v>10242</v>
      </c>
      <c r="Z9">
        <v>51159</v>
      </c>
      <c r="AA9">
        <v>1.374205907074024</v>
      </c>
      <c r="AK9">
        <v>51159</v>
      </c>
      <c r="AL9">
        <v>1.374205907074024</v>
      </c>
    </row>
    <row r="10" spans="1:38" x14ac:dyDescent="0.25">
      <c r="B10">
        <v>24117</v>
      </c>
      <c r="C10">
        <v>42281</v>
      </c>
      <c r="D10">
        <v>29876</v>
      </c>
      <c r="E10">
        <v>84441</v>
      </c>
      <c r="F10">
        <v>77233</v>
      </c>
      <c r="H10">
        <v>60897</v>
      </c>
      <c r="J10">
        <f t="shared" si="0"/>
        <v>51589.599999999999</v>
      </c>
      <c r="K10">
        <f t="shared" si="1"/>
        <v>1.1804123311675221</v>
      </c>
      <c r="L10">
        <f t="shared" si="2"/>
        <v>84441</v>
      </c>
      <c r="M10">
        <f t="shared" si="3"/>
        <v>24117</v>
      </c>
      <c r="N10">
        <f t="shared" si="4"/>
        <v>51589.599999999999</v>
      </c>
      <c r="O10">
        <f t="shared" si="5"/>
        <v>60324</v>
      </c>
      <c r="Q10">
        <v>-19422</v>
      </c>
      <c r="R10">
        <v>-8685</v>
      </c>
      <c r="T10">
        <v>-21423.200000000004</v>
      </c>
      <c r="U10">
        <v>-2872.5999999999985</v>
      </c>
      <c r="W10">
        <v>22197.999999999996</v>
      </c>
      <c r="X10">
        <v>6659</v>
      </c>
      <c r="AB10">
        <v>51589.599999999999</v>
      </c>
      <c r="AC10">
        <v>1.1804123311675221</v>
      </c>
      <c r="AI10">
        <v>51589.599999999999</v>
      </c>
      <c r="AJ10">
        <v>1.1804123311675221</v>
      </c>
    </row>
    <row r="11" spans="1:38" x14ac:dyDescent="0.25">
      <c r="B11">
        <v>52014</v>
      </c>
      <c r="C11">
        <v>4191</v>
      </c>
      <c r="D11">
        <v>47293</v>
      </c>
      <c r="E11">
        <v>47068</v>
      </c>
      <c r="F11">
        <v>30254</v>
      </c>
      <c r="H11">
        <v>69263</v>
      </c>
      <c r="J11">
        <f t="shared" si="0"/>
        <v>36164</v>
      </c>
      <c r="K11">
        <f t="shared" si="1"/>
        <v>1.9152472071673488</v>
      </c>
      <c r="L11">
        <f t="shared" si="2"/>
        <v>52014</v>
      </c>
      <c r="M11">
        <f t="shared" si="3"/>
        <v>4191</v>
      </c>
      <c r="N11">
        <f t="shared" si="4"/>
        <v>36164</v>
      </c>
      <c r="O11">
        <f t="shared" si="5"/>
        <v>47823</v>
      </c>
      <c r="Q11">
        <v>-20896</v>
      </c>
      <c r="R11">
        <v>-707</v>
      </c>
      <c r="T11">
        <v>-29788.600000000006</v>
      </c>
      <c r="U11">
        <v>-11606.800000000003</v>
      </c>
      <c r="W11">
        <v>40832.199999999997</v>
      </c>
      <c r="X11">
        <v>11606.800000000001</v>
      </c>
      <c r="AB11">
        <v>36164</v>
      </c>
      <c r="AC11">
        <v>1.9152472071673488</v>
      </c>
      <c r="AK11">
        <v>36164</v>
      </c>
      <c r="AL11">
        <v>1.9152472071673488</v>
      </c>
    </row>
    <row r="12" spans="1:38" x14ac:dyDescent="0.25">
      <c r="B12">
        <v>40386</v>
      </c>
      <c r="C12">
        <v>54240</v>
      </c>
      <c r="D12">
        <v>42474</v>
      </c>
      <c r="E12">
        <v>33808</v>
      </c>
      <c r="F12">
        <v>58255</v>
      </c>
      <c r="H12">
        <v>51946</v>
      </c>
      <c r="J12">
        <f t="shared" si="0"/>
        <v>45832.6</v>
      </c>
      <c r="K12">
        <f t="shared" si="1"/>
        <v>1.133385406893783</v>
      </c>
      <c r="L12">
        <f t="shared" si="2"/>
        <v>58255</v>
      </c>
      <c r="M12">
        <f t="shared" si="3"/>
        <v>33808</v>
      </c>
      <c r="N12">
        <f t="shared" si="4"/>
        <v>45832.6</v>
      </c>
      <c r="O12">
        <f t="shared" si="5"/>
        <v>24447</v>
      </c>
      <c r="Q12">
        <v>-38951</v>
      </c>
      <c r="R12">
        <v>-184</v>
      </c>
      <c r="T12">
        <v>-23465.599999999999</v>
      </c>
      <c r="U12">
        <v>3718.1999999999971</v>
      </c>
      <c r="W12">
        <v>33052.800000000003</v>
      </c>
      <c r="X12">
        <v>5001.3999999999996</v>
      </c>
      <c r="AB12">
        <v>45832.6</v>
      </c>
      <c r="AC12">
        <v>1.133385406893783</v>
      </c>
      <c r="AK12">
        <v>45832.6</v>
      </c>
      <c r="AL12">
        <v>1.133385406893783</v>
      </c>
    </row>
    <row r="13" spans="1:38" x14ac:dyDescent="0.25">
      <c r="B13">
        <v>91684</v>
      </c>
      <c r="C13">
        <v>90113</v>
      </c>
      <c r="D13">
        <v>82018</v>
      </c>
      <c r="E13">
        <v>26426</v>
      </c>
      <c r="F13">
        <v>22581</v>
      </c>
      <c r="H13">
        <v>117095</v>
      </c>
      <c r="J13">
        <f t="shared" si="0"/>
        <v>62564.4</v>
      </c>
      <c r="K13">
        <f t="shared" si="1"/>
        <v>1.8715915121059261</v>
      </c>
      <c r="L13">
        <f t="shared" si="2"/>
        <v>91684</v>
      </c>
      <c r="M13">
        <f t="shared" si="3"/>
        <v>22581</v>
      </c>
      <c r="N13">
        <f t="shared" si="4"/>
        <v>62564.4</v>
      </c>
      <c r="O13">
        <f t="shared" si="5"/>
        <v>69103</v>
      </c>
      <c r="Q13">
        <v>28904</v>
      </c>
      <c r="R13">
        <v>493</v>
      </c>
      <c r="T13">
        <v>7386.5999999999985</v>
      </c>
      <c r="U13">
        <v>-1608</v>
      </c>
      <c r="W13">
        <v>28768.999999999996</v>
      </c>
      <c r="X13">
        <v>4884.8</v>
      </c>
      <c r="AD13">
        <v>62564.4</v>
      </c>
      <c r="AE13">
        <v>1.8715915121059261</v>
      </c>
      <c r="AK13">
        <v>62564.4</v>
      </c>
      <c r="AL13">
        <v>1.8715915121059261</v>
      </c>
    </row>
    <row r="14" spans="1:38" x14ac:dyDescent="0.25">
      <c r="B14">
        <v>65415</v>
      </c>
      <c r="C14">
        <v>54397</v>
      </c>
      <c r="D14">
        <v>97869</v>
      </c>
      <c r="E14">
        <v>4664</v>
      </c>
      <c r="F14">
        <v>27973</v>
      </c>
      <c r="H14">
        <v>64255</v>
      </c>
      <c r="J14">
        <f t="shared" si="0"/>
        <v>50063.6</v>
      </c>
      <c r="K14">
        <f t="shared" si="1"/>
        <v>1.2834674294297654</v>
      </c>
      <c r="L14">
        <f t="shared" si="2"/>
        <v>97869</v>
      </c>
      <c r="M14">
        <f t="shared" si="3"/>
        <v>4664</v>
      </c>
      <c r="N14">
        <f t="shared" si="4"/>
        <v>50063.6</v>
      </c>
      <c r="O14">
        <f t="shared" si="5"/>
        <v>93205</v>
      </c>
      <c r="Q14">
        <v>-28733</v>
      </c>
      <c r="R14">
        <v>269</v>
      </c>
      <c r="T14">
        <v>-1645.5999999999985</v>
      </c>
      <c r="U14">
        <v>-3369.4000000000015</v>
      </c>
      <c r="W14">
        <v>22121.999999999996</v>
      </c>
      <c r="X14">
        <v>6976.6</v>
      </c>
      <c r="AD14">
        <v>50063.6</v>
      </c>
      <c r="AE14">
        <v>1.2834674294297654</v>
      </c>
      <c r="AK14">
        <v>50063.6</v>
      </c>
      <c r="AL14">
        <v>1.2834674294297654</v>
      </c>
    </row>
    <row r="15" spans="1:38" x14ac:dyDescent="0.25">
      <c r="B15">
        <v>98017</v>
      </c>
      <c r="C15">
        <v>17798</v>
      </c>
      <c r="D15">
        <v>77852</v>
      </c>
      <c r="E15">
        <v>48542</v>
      </c>
      <c r="F15">
        <v>107387</v>
      </c>
      <c r="H15">
        <v>123085</v>
      </c>
      <c r="J15">
        <f t="shared" si="0"/>
        <v>69919.199999999997</v>
      </c>
      <c r="K15">
        <f t="shared" si="1"/>
        <v>1.760389134887127</v>
      </c>
      <c r="L15">
        <f t="shared" si="2"/>
        <v>107387</v>
      </c>
      <c r="M15">
        <f t="shared" si="3"/>
        <v>17798</v>
      </c>
      <c r="N15">
        <f t="shared" si="4"/>
        <v>69919.199999999997</v>
      </c>
      <c r="O15">
        <f t="shared" si="5"/>
        <v>89589</v>
      </c>
      <c r="Q15">
        <v>16321</v>
      </c>
      <c r="R15">
        <v>17418</v>
      </c>
      <c r="T15">
        <v>6672.5999999999985</v>
      </c>
      <c r="U15">
        <v>1802</v>
      </c>
      <c r="W15">
        <v>29831.4</v>
      </c>
      <c r="X15">
        <v>3934.8</v>
      </c>
      <c r="AF15">
        <v>69919.199999999997</v>
      </c>
      <c r="AG15">
        <v>1.760389134887127</v>
      </c>
      <c r="AK15">
        <v>69919.199999999997</v>
      </c>
      <c r="AL15">
        <v>1.760389134887127</v>
      </c>
    </row>
    <row r="16" spans="1:38" x14ac:dyDescent="0.25">
      <c r="B16">
        <v>59526</v>
      </c>
      <c r="C16">
        <v>53619</v>
      </c>
      <c r="D16">
        <v>88475</v>
      </c>
      <c r="E16">
        <v>70202</v>
      </c>
      <c r="F16">
        <v>35871</v>
      </c>
      <c r="H16">
        <v>90180</v>
      </c>
      <c r="J16">
        <f t="shared" si="0"/>
        <v>61538.6</v>
      </c>
      <c r="K16">
        <f t="shared" si="1"/>
        <v>1.4654217028011687</v>
      </c>
      <c r="L16">
        <f t="shared" si="2"/>
        <v>88475</v>
      </c>
      <c r="M16">
        <f t="shared" si="3"/>
        <v>35871</v>
      </c>
      <c r="N16">
        <f t="shared" si="4"/>
        <v>61538.6</v>
      </c>
      <c r="O16">
        <f t="shared" si="5"/>
        <v>52604</v>
      </c>
      <c r="Q16">
        <v>144</v>
      </c>
      <c r="R16">
        <v>56</v>
      </c>
      <c r="T16">
        <v>24441.799999999996</v>
      </c>
      <c r="U16">
        <v>3208.7999999999956</v>
      </c>
      <c r="W16">
        <v>39660.6</v>
      </c>
      <c r="X16">
        <v>5610</v>
      </c>
      <c r="AD16">
        <v>61538.6</v>
      </c>
      <c r="AE16">
        <v>1.4654217028011687</v>
      </c>
      <c r="AK16">
        <v>61538.6</v>
      </c>
      <c r="AL16">
        <v>1.4654217028011687</v>
      </c>
    </row>
    <row r="17" spans="2:38" x14ac:dyDescent="0.25">
      <c r="B17">
        <v>88504</v>
      </c>
      <c r="C17">
        <v>62156</v>
      </c>
      <c r="D17">
        <v>91339</v>
      </c>
      <c r="E17">
        <v>93844</v>
      </c>
      <c r="F17">
        <v>82131</v>
      </c>
      <c r="H17">
        <v>105064</v>
      </c>
      <c r="J17">
        <f t="shared" si="0"/>
        <v>83594.8</v>
      </c>
      <c r="K17">
        <f t="shared" si="1"/>
        <v>1.2568245871752788</v>
      </c>
      <c r="L17">
        <f t="shared" si="2"/>
        <v>93844</v>
      </c>
      <c r="M17">
        <f t="shared" si="3"/>
        <v>62156</v>
      </c>
      <c r="N17">
        <f t="shared" si="4"/>
        <v>83594.8</v>
      </c>
      <c r="O17">
        <f t="shared" si="5"/>
        <v>31688</v>
      </c>
      <c r="Q17">
        <v>30895</v>
      </c>
      <c r="R17">
        <v>-16863</v>
      </c>
      <c r="T17">
        <v>41012.200000000004</v>
      </c>
      <c r="U17">
        <v>-476.59999999999127</v>
      </c>
      <c r="W17">
        <v>56641.399999999994</v>
      </c>
      <c r="X17">
        <v>8540.2000000000007</v>
      </c>
      <c r="AD17">
        <v>83594.8</v>
      </c>
      <c r="AE17">
        <v>1.2568245871752788</v>
      </c>
      <c r="AI17">
        <v>83594.8</v>
      </c>
      <c r="AJ17">
        <v>1.2568245871752788</v>
      </c>
    </row>
    <row r="18" spans="2:38" x14ac:dyDescent="0.25">
      <c r="B18">
        <v>72397</v>
      </c>
      <c r="C18">
        <v>71253</v>
      </c>
      <c r="D18">
        <v>79807</v>
      </c>
      <c r="E18">
        <v>71674</v>
      </c>
      <c r="F18">
        <v>64307</v>
      </c>
      <c r="H18">
        <v>90898</v>
      </c>
      <c r="J18">
        <f t="shared" si="0"/>
        <v>71887.600000000006</v>
      </c>
      <c r="K18">
        <f t="shared" si="1"/>
        <v>1.2644461631769595</v>
      </c>
      <c r="L18">
        <f t="shared" si="2"/>
        <v>79807</v>
      </c>
      <c r="M18">
        <f t="shared" si="3"/>
        <v>64307</v>
      </c>
      <c r="N18">
        <f t="shared" si="4"/>
        <v>71887.600000000006</v>
      </c>
      <c r="O18">
        <f t="shared" si="5"/>
        <v>15500</v>
      </c>
      <c r="Q18">
        <v>-19925</v>
      </c>
      <c r="R18">
        <v>-7984</v>
      </c>
      <c r="T18">
        <v>12257.200000000004</v>
      </c>
      <c r="U18">
        <v>10647.400000000009</v>
      </c>
      <c r="W18">
        <v>27361.199999999997</v>
      </c>
      <c r="X18">
        <v>12713.800000000001</v>
      </c>
      <c r="AD18">
        <v>71887.600000000006</v>
      </c>
      <c r="AE18">
        <v>1.2644461631769595</v>
      </c>
      <c r="AK18">
        <v>71887.600000000006</v>
      </c>
      <c r="AL18">
        <v>1.2644461631769595</v>
      </c>
    </row>
    <row r="19" spans="2:38" x14ac:dyDescent="0.25">
      <c r="B19">
        <v>87765</v>
      </c>
      <c r="C19">
        <v>28282</v>
      </c>
      <c r="D19">
        <v>66610</v>
      </c>
      <c r="E19">
        <v>24526</v>
      </c>
      <c r="F19">
        <v>24892</v>
      </c>
      <c r="H19">
        <v>52483</v>
      </c>
      <c r="J19">
        <f t="shared" si="0"/>
        <v>46415</v>
      </c>
      <c r="K19">
        <f t="shared" si="1"/>
        <v>1.1307335990520306</v>
      </c>
      <c r="L19">
        <f t="shared" si="2"/>
        <v>87765</v>
      </c>
      <c r="M19">
        <f t="shared" si="3"/>
        <v>24526</v>
      </c>
      <c r="N19">
        <f t="shared" si="4"/>
        <v>46415</v>
      </c>
      <c r="O19">
        <f t="shared" si="5"/>
        <v>63239</v>
      </c>
      <c r="Q19">
        <v>-24761</v>
      </c>
      <c r="R19">
        <v>-13</v>
      </c>
      <c r="T19">
        <v>-27877</v>
      </c>
      <c r="U19">
        <v>-3153.5999999999985</v>
      </c>
      <c r="W19">
        <v>30973.4</v>
      </c>
      <c r="X19">
        <v>5743.9999999999991</v>
      </c>
      <c r="AB19">
        <v>46415</v>
      </c>
      <c r="AC19">
        <v>1.1307335990520306</v>
      </c>
      <c r="AI19">
        <v>46415</v>
      </c>
      <c r="AJ19">
        <v>1.1307335990520306</v>
      </c>
    </row>
    <row r="20" spans="2:38" x14ac:dyDescent="0.25">
      <c r="B20">
        <v>80422</v>
      </c>
      <c r="C20">
        <v>48609</v>
      </c>
      <c r="D20">
        <v>39699</v>
      </c>
      <c r="E20">
        <v>72663</v>
      </c>
      <c r="F20">
        <v>64261</v>
      </c>
      <c r="H20">
        <v>118376</v>
      </c>
      <c r="J20">
        <f t="shared" si="0"/>
        <v>61130.8</v>
      </c>
      <c r="K20">
        <f t="shared" si="1"/>
        <v>1.9364379330877397</v>
      </c>
      <c r="L20">
        <f t="shared" si="2"/>
        <v>80422</v>
      </c>
      <c r="M20">
        <f t="shared" si="3"/>
        <v>39699</v>
      </c>
      <c r="N20">
        <f t="shared" si="4"/>
        <v>61130.8</v>
      </c>
      <c r="O20">
        <f t="shared" si="5"/>
        <v>40723</v>
      </c>
      <c r="Q20">
        <v>43100</v>
      </c>
      <c r="R20">
        <v>-270</v>
      </c>
      <c r="T20">
        <v>-9028.3999999999942</v>
      </c>
      <c r="U20">
        <v>2168.2000000000044</v>
      </c>
      <c r="W20">
        <v>26427.599999999999</v>
      </c>
      <c r="X20">
        <v>2172.1999999999998</v>
      </c>
      <c r="AB20">
        <v>61130.8</v>
      </c>
      <c r="AC20">
        <v>1.9364379330877397</v>
      </c>
      <c r="AK20">
        <v>61130.8</v>
      </c>
      <c r="AL20">
        <v>1.9364379330877397</v>
      </c>
    </row>
    <row r="21" spans="2:38" x14ac:dyDescent="0.25">
      <c r="B21">
        <v>57093</v>
      </c>
      <c r="C21">
        <v>45857</v>
      </c>
      <c r="D21">
        <v>12048</v>
      </c>
      <c r="E21">
        <v>84868</v>
      </c>
      <c r="F21">
        <v>19882</v>
      </c>
      <c r="H21">
        <v>53418</v>
      </c>
      <c r="J21">
        <f t="shared" si="0"/>
        <v>43949.599999999999</v>
      </c>
      <c r="K21">
        <f t="shared" si="1"/>
        <v>1.2154376831643519</v>
      </c>
      <c r="L21">
        <f t="shared" si="2"/>
        <v>84868</v>
      </c>
      <c r="M21">
        <f t="shared" si="3"/>
        <v>12048</v>
      </c>
      <c r="N21">
        <f t="shared" si="4"/>
        <v>43949.599999999999</v>
      </c>
      <c r="O21">
        <f t="shared" si="5"/>
        <v>72820</v>
      </c>
      <c r="Q21">
        <v>14550</v>
      </c>
      <c r="R21">
        <v>1750</v>
      </c>
      <c r="T21">
        <v>13790</v>
      </c>
      <c r="U21">
        <v>-1802</v>
      </c>
      <c r="W21">
        <v>32210.799999999996</v>
      </c>
      <c r="X21">
        <v>5452.8</v>
      </c>
      <c r="Z21">
        <v>43949.599999999999</v>
      </c>
      <c r="AA21">
        <v>1.2154376831643519</v>
      </c>
      <c r="AK21">
        <v>43949.599999999999</v>
      </c>
      <c r="AL21">
        <v>1.2154376831643519</v>
      </c>
    </row>
    <row r="22" spans="2:38" x14ac:dyDescent="0.25">
      <c r="B22">
        <v>21393</v>
      </c>
      <c r="C22">
        <v>24846</v>
      </c>
      <c r="D22">
        <v>46836</v>
      </c>
      <c r="E22">
        <v>109118</v>
      </c>
      <c r="F22">
        <v>93448</v>
      </c>
      <c r="H22">
        <v>110864</v>
      </c>
      <c r="J22">
        <f t="shared" si="0"/>
        <v>59128.2</v>
      </c>
      <c r="K22">
        <f t="shared" si="1"/>
        <v>1.8749767454446442</v>
      </c>
      <c r="L22">
        <f t="shared" si="2"/>
        <v>109118</v>
      </c>
      <c r="M22">
        <f t="shared" si="3"/>
        <v>21393</v>
      </c>
      <c r="N22">
        <f t="shared" si="4"/>
        <v>59128.2</v>
      </c>
      <c r="O22">
        <f t="shared" si="5"/>
        <v>87725</v>
      </c>
      <c r="Q22">
        <v>47027</v>
      </c>
      <c r="R22">
        <v>7649</v>
      </c>
      <c r="T22">
        <v>10002</v>
      </c>
      <c r="U22">
        <v>-1782.8000000000029</v>
      </c>
      <c r="W22">
        <v>23142</v>
      </c>
      <c r="X22">
        <v>6682</v>
      </c>
      <c r="Z22">
        <v>59128.2</v>
      </c>
      <c r="AA22">
        <v>1.8749767454446442</v>
      </c>
      <c r="AK22">
        <v>59128.2</v>
      </c>
      <c r="AL22">
        <v>1.8749767454446442</v>
      </c>
    </row>
    <row r="23" spans="2:38" x14ac:dyDescent="0.25">
      <c r="B23">
        <v>16304</v>
      </c>
      <c r="C23">
        <v>98533</v>
      </c>
      <c r="D23">
        <v>24545</v>
      </c>
      <c r="E23">
        <v>55684</v>
      </c>
      <c r="F23">
        <v>100198</v>
      </c>
      <c r="H23">
        <v>122508</v>
      </c>
      <c r="J23">
        <f t="shared" si="0"/>
        <v>59052.800000000003</v>
      </c>
      <c r="K23">
        <f t="shared" si="1"/>
        <v>2.0745502330118128</v>
      </c>
      <c r="L23">
        <f t="shared" si="2"/>
        <v>100198</v>
      </c>
      <c r="M23">
        <f t="shared" si="3"/>
        <v>16304</v>
      </c>
      <c r="N23">
        <f t="shared" si="4"/>
        <v>59052.800000000003</v>
      </c>
      <c r="O23">
        <f t="shared" si="5"/>
        <v>83894</v>
      </c>
      <c r="Q23">
        <v>13407</v>
      </c>
      <c r="R23">
        <v>-3695</v>
      </c>
      <c r="T23">
        <v>3112.4000000000015</v>
      </c>
      <c r="U23">
        <v>-1420.7999999999956</v>
      </c>
      <c r="W23">
        <v>37459.599999999999</v>
      </c>
      <c r="X23">
        <v>8474.4</v>
      </c>
      <c r="AD23">
        <v>59052.800000000003</v>
      </c>
      <c r="AE23">
        <v>2.0745502330118128</v>
      </c>
      <c r="AK23">
        <v>59052.800000000003</v>
      </c>
      <c r="AL23">
        <v>2.0745502330118128</v>
      </c>
    </row>
    <row r="24" spans="2:38" x14ac:dyDescent="0.25">
      <c r="B24">
        <v>26623</v>
      </c>
      <c r="C24">
        <v>90924</v>
      </c>
      <c r="D24">
        <v>71097</v>
      </c>
      <c r="E24">
        <v>35045</v>
      </c>
      <c r="F24">
        <v>56212</v>
      </c>
      <c r="H24">
        <v>58522</v>
      </c>
      <c r="J24">
        <f t="shared" si="0"/>
        <v>55980.2</v>
      </c>
      <c r="K24">
        <f t="shared" si="1"/>
        <v>1.0454053397451242</v>
      </c>
      <c r="L24">
        <f t="shared" si="2"/>
        <v>90924</v>
      </c>
      <c r="M24">
        <f t="shared" si="3"/>
        <v>26623</v>
      </c>
      <c r="N24">
        <f t="shared" si="4"/>
        <v>55980.2</v>
      </c>
      <c r="O24">
        <f t="shared" si="5"/>
        <v>64301</v>
      </c>
      <c r="Q24">
        <v>-40493</v>
      </c>
      <c r="R24">
        <v>-8475</v>
      </c>
      <c r="T24">
        <v>18219.199999999997</v>
      </c>
      <c r="U24">
        <v>-1970.4000000000015</v>
      </c>
      <c r="W24">
        <v>18219.2</v>
      </c>
      <c r="X24">
        <v>1970.4</v>
      </c>
      <c r="AD24">
        <v>55980.2</v>
      </c>
      <c r="AE24">
        <v>1.0454053397451242</v>
      </c>
      <c r="AI24">
        <v>55980.2</v>
      </c>
      <c r="AJ24">
        <v>1.0454053397451242</v>
      </c>
    </row>
    <row r="25" spans="2:38" x14ac:dyDescent="0.25">
      <c r="B25">
        <v>25455</v>
      </c>
      <c r="C25">
        <v>46400</v>
      </c>
      <c r="D25">
        <v>101809</v>
      </c>
      <c r="E25">
        <v>59690</v>
      </c>
      <c r="F25">
        <v>81288</v>
      </c>
      <c r="H25">
        <v>113850</v>
      </c>
      <c r="J25">
        <f t="shared" si="0"/>
        <v>62928.4</v>
      </c>
      <c r="K25">
        <f t="shared" si="1"/>
        <v>1.8091990261948501</v>
      </c>
      <c r="L25">
        <f t="shared" si="2"/>
        <v>101809</v>
      </c>
      <c r="M25">
        <f t="shared" si="3"/>
        <v>25455</v>
      </c>
      <c r="N25">
        <f t="shared" si="4"/>
        <v>62928.4</v>
      </c>
      <c r="O25">
        <f t="shared" si="5"/>
        <v>76354</v>
      </c>
      <c r="Q25">
        <v>33654</v>
      </c>
      <c r="R25">
        <v>-672</v>
      </c>
      <c r="T25">
        <v>3642.4000000000015</v>
      </c>
      <c r="U25">
        <v>2403.8000000000029</v>
      </c>
      <c r="W25">
        <v>15939.200000000003</v>
      </c>
      <c r="X25">
        <v>8299</v>
      </c>
      <c r="Z25">
        <v>62928.4</v>
      </c>
      <c r="AA25">
        <v>1.8091990261948501</v>
      </c>
      <c r="AK25">
        <v>62928.4</v>
      </c>
      <c r="AL25">
        <v>1.8091990261948501</v>
      </c>
    </row>
    <row r="26" spans="2:38" x14ac:dyDescent="0.25">
      <c r="B26">
        <v>38661</v>
      </c>
      <c r="C26">
        <v>88215</v>
      </c>
      <c r="D26">
        <v>81173</v>
      </c>
      <c r="E26">
        <v>98130</v>
      </c>
      <c r="F26">
        <v>11647</v>
      </c>
      <c r="H26">
        <v>73813</v>
      </c>
      <c r="J26">
        <f t="shared" si="0"/>
        <v>63565.2</v>
      </c>
      <c r="K26">
        <f t="shared" si="1"/>
        <v>1.1612171439718588</v>
      </c>
      <c r="L26">
        <f t="shared" si="2"/>
        <v>98130</v>
      </c>
      <c r="M26">
        <f t="shared" si="3"/>
        <v>11647</v>
      </c>
      <c r="N26">
        <f t="shared" si="4"/>
        <v>63565.2</v>
      </c>
      <c r="O26">
        <f t="shared" si="5"/>
        <v>86483</v>
      </c>
      <c r="Q26">
        <v>-13640</v>
      </c>
      <c r="R26">
        <v>-1263</v>
      </c>
      <c r="T26">
        <v>20958</v>
      </c>
      <c r="U26">
        <v>-4863</v>
      </c>
      <c r="W26">
        <v>63728</v>
      </c>
      <c r="X26">
        <v>6728.6</v>
      </c>
      <c r="AD26">
        <v>63565.2</v>
      </c>
      <c r="AE26">
        <v>1.1612171439718588</v>
      </c>
      <c r="AI26">
        <v>63565.2</v>
      </c>
      <c r="AJ26">
        <v>1.1612171439718588</v>
      </c>
    </row>
    <row r="27" spans="2:38" x14ac:dyDescent="0.25">
      <c r="B27">
        <v>36793</v>
      </c>
      <c r="C27">
        <v>74613</v>
      </c>
      <c r="D27">
        <v>9004</v>
      </c>
      <c r="E27">
        <v>61805</v>
      </c>
      <c r="F27">
        <v>71466</v>
      </c>
      <c r="H27">
        <v>71073</v>
      </c>
      <c r="J27">
        <f t="shared" si="0"/>
        <v>50736.2</v>
      </c>
      <c r="K27">
        <f t="shared" si="1"/>
        <v>1.4008341184400883</v>
      </c>
      <c r="L27">
        <f t="shared" si="2"/>
        <v>74613</v>
      </c>
      <c r="M27">
        <f t="shared" si="3"/>
        <v>9004</v>
      </c>
      <c r="N27">
        <f t="shared" si="4"/>
        <v>50736.2</v>
      </c>
      <c r="O27">
        <f t="shared" si="5"/>
        <v>65609</v>
      </c>
      <c r="Q27">
        <v>-11952</v>
      </c>
      <c r="R27">
        <v>0</v>
      </c>
      <c r="T27">
        <v>-3851.2000000000044</v>
      </c>
      <c r="U27">
        <v>-2024.8000000000029</v>
      </c>
      <c r="W27">
        <v>20191.199999999997</v>
      </c>
      <c r="X27">
        <v>3858.4</v>
      </c>
      <c r="Z27">
        <v>50736.2</v>
      </c>
      <c r="AA27">
        <v>1.4008341184400883</v>
      </c>
      <c r="AK27">
        <v>50736.2</v>
      </c>
      <c r="AL27">
        <v>1.4008341184400883</v>
      </c>
    </row>
    <row r="28" spans="2:38" x14ac:dyDescent="0.25">
      <c r="B28">
        <v>53349</v>
      </c>
      <c r="C28">
        <v>64015</v>
      </c>
      <c r="D28">
        <v>29974</v>
      </c>
      <c r="E28">
        <v>60437</v>
      </c>
      <c r="F28">
        <v>42288</v>
      </c>
      <c r="H28">
        <v>103787</v>
      </c>
      <c r="J28">
        <f t="shared" si="0"/>
        <v>50012.6</v>
      </c>
      <c r="K28">
        <f t="shared" si="1"/>
        <v>2.0752170453045835</v>
      </c>
      <c r="L28">
        <f t="shared" si="2"/>
        <v>64015</v>
      </c>
      <c r="M28">
        <f t="shared" si="3"/>
        <v>29974</v>
      </c>
      <c r="N28">
        <f t="shared" si="4"/>
        <v>50012.6</v>
      </c>
      <c r="O28">
        <f t="shared" si="5"/>
        <v>34041</v>
      </c>
      <c r="Q28">
        <v>16457</v>
      </c>
      <c r="R28">
        <v>0</v>
      </c>
      <c r="T28">
        <v>10874</v>
      </c>
      <c r="U28">
        <v>5008.4000000000015</v>
      </c>
      <c r="W28">
        <v>17221.599999999999</v>
      </c>
      <c r="X28">
        <v>11192.8</v>
      </c>
      <c r="AD28">
        <v>50012.6</v>
      </c>
      <c r="AE28">
        <v>2.0752170453045835</v>
      </c>
      <c r="AK28">
        <v>50012.6</v>
      </c>
      <c r="AL28">
        <v>2.0752170453045835</v>
      </c>
    </row>
    <row r="29" spans="2:38" x14ac:dyDescent="0.25">
      <c r="B29">
        <v>21250</v>
      </c>
      <c r="C29">
        <v>39361</v>
      </c>
      <c r="D29">
        <v>35061</v>
      </c>
      <c r="E29">
        <v>50521</v>
      </c>
      <c r="F29">
        <v>46042</v>
      </c>
      <c r="H29">
        <v>52455</v>
      </c>
      <c r="J29">
        <f t="shared" si="0"/>
        <v>38447</v>
      </c>
      <c r="K29">
        <f t="shared" si="1"/>
        <v>1.3643457226831743</v>
      </c>
      <c r="L29">
        <f t="shared" si="2"/>
        <v>50521</v>
      </c>
      <c r="M29">
        <f t="shared" si="3"/>
        <v>21250</v>
      </c>
      <c r="N29">
        <f t="shared" si="4"/>
        <v>38447</v>
      </c>
      <c r="O29">
        <f t="shared" si="5"/>
        <v>29271</v>
      </c>
      <c r="Q29">
        <v>-81123</v>
      </c>
      <c r="R29">
        <v>0</v>
      </c>
      <c r="T29">
        <v>-51982.600000000006</v>
      </c>
      <c r="U29">
        <v>-1761</v>
      </c>
      <c r="W29">
        <v>51982.600000000006</v>
      </c>
      <c r="X29">
        <v>5746.2000000000007</v>
      </c>
      <c r="AB29">
        <v>38447</v>
      </c>
      <c r="AC29">
        <v>1.3643457226831743</v>
      </c>
      <c r="AK29">
        <v>38447</v>
      </c>
      <c r="AL29">
        <v>1.3643457226831743</v>
      </c>
    </row>
    <row r="30" spans="2:38" x14ac:dyDescent="0.25">
      <c r="B30">
        <v>99503</v>
      </c>
      <c r="C30">
        <v>13482</v>
      </c>
      <c r="D30">
        <v>57533</v>
      </c>
      <c r="E30">
        <v>40829</v>
      </c>
      <c r="F30">
        <v>26199</v>
      </c>
      <c r="H30">
        <v>79235</v>
      </c>
      <c r="J30">
        <f t="shared" si="0"/>
        <v>47509.2</v>
      </c>
      <c r="K30">
        <f t="shared" si="1"/>
        <v>1.6677822400713969</v>
      </c>
      <c r="L30">
        <f t="shared" si="2"/>
        <v>99503</v>
      </c>
      <c r="M30">
        <f t="shared" si="3"/>
        <v>13482</v>
      </c>
      <c r="N30">
        <f t="shared" si="4"/>
        <v>47509.2</v>
      </c>
      <c r="O30">
        <f t="shared" si="5"/>
        <v>86021</v>
      </c>
      <c r="Q30">
        <v>-11662</v>
      </c>
      <c r="R30">
        <v>-1374</v>
      </c>
      <c r="T30">
        <v>-20755.800000000003</v>
      </c>
      <c r="U30">
        <v>-4392</v>
      </c>
      <c r="W30">
        <v>52980.19999999999</v>
      </c>
      <c r="X30">
        <v>5246.4</v>
      </c>
      <c r="AB30">
        <v>47509.2</v>
      </c>
      <c r="AC30">
        <v>1.6677822400713969</v>
      </c>
      <c r="AK30">
        <v>47509.2</v>
      </c>
      <c r="AL30">
        <v>1.6677822400713969</v>
      </c>
    </row>
    <row r="31" spans="2:38" x14ac:dyDescent="0.25">
      <c r="B31">
        <v>89314</v>
      </c>
      <c r="C31">
        <v>85081</v>
      </c>
      <c r="D31">
        <v>96563</v>
      </c>
      <c r="E31">
        <v>83256</v>
      </c>
      <c r="F31">
        <v>98270</v>
      </c>
      <c r="H31">
        <v>104462</v>
      </c>
      <c r="J31">
        <f t="shared" si="0"/>
        <v>90496.8</v>
      </c>
      <c r="K31">
        <f t="shared" si="1"/>
        <v>1.1543170587247285</v>
      </c>
      <c r="L31">
        <f t="shared" si="2"/>
        <v>98270</v>
      </c>
      <c r="M31">
        <f t="shared" si="3"/>
        <v>83256</v>
      </c>
      <c r="N31">
        <f t="shared" si="4"/>
        <v>90496.8</v>
      </c>
      <c r="O31">
        <f t="shared" si="5"/>
        <v>15014</v>
      </c>
      <c r="Q31">
        <v>2003</v>
      </c>
      <c r="R31">
        <v>-116</v>
      </c>
      <c r="T31">
        <v>10842</v>
      </c>
      <c r="U31">
        <v>-60.80000000000291</v>
      </c>
      <c r="W31">
        <v>10842</v>
      </c>
      <c r="X31">
        <v>189.60000000000002</v>
      </c>
      <c r="AB31">
        <v>90496.8</v>
      </c>
      <c r="AC31">
        <v>1.1543170587247285</v>
      </c>
      <c r="AI31">
        <v>90496.8</v>
      </c>
      <c r="AJ31">
        <v>1.1543170587247285</v>
      </c>
    </row>
    <row r="32" spans="2:38" x14ac:dyDescent="0.25">
      <c r="B32">
        <v>57651</v>
      </c>
      <c r="C32">
        <v>30325</v>
      </c>
      <c r="D32">
        <v>88637</v>
      </c>
      <c r="E32">
        <v>45712</v>
      </c>
      <c r="F32">
        <v>88240</v>
      </c>
      <c r="H32">
        <v>99710</v>
      </c>
      <c r="J32">
        <f t="shared" si="0"/>
        <v>62113</v>
      </c>
      <c r="K32">
        <f t="shared" si="1"/>
        <v>1.6053000177096581</v>
      </c>
      <c r="L32">
        <f t="shared" si="2"/>
        <v>88637</v>
      </c>
      <c r="M32">
        <f t="shared" si="3"/>
        <v>30325</v>
      </c>
      <c r="N32">
        <f t="shared" si="4"/>
        <v>62113</v>
      </c>
      <c r="O32">
        <f t="shared" si="5"/>
        <v>58312</v>
      </c>
      <c r="Q32">
        <v>-22921</v>
      </c>
      <c r="R32">
        <v>-10327</v>
      </c>
      <c r="T32">
        <v>-11219.600000000006</v>
      </c>
      <c r="U32">
        <v>-2596.8000000000029</v>
      </c>
      <c r="W32">
        <v>32608.400000000001</v>
      </c>
      <c r="X32">
        <v>5170.7999999999993</v>
      </c>
      <c r="AF32">
        <v>62113</v>
      </c>
      <c r="AG32">
        <v>1.6053000177096581</v>
      </c>
      <c r="AK32">
        <v>62113</v>
      </c>
      <c r="AL32">
        <v>1.6053000177096581</v>
      </c>
    </row>
    <row r="33" spans="2:38" x14ac:dyDescent="0.25">
      <c r="B33">
        <v>15980</v>
      </c>
      <c r="C33">
        <v>50338</v>
      </c>
      <c r="D33">
        <v>65285</v>
      </c>
      <c r="E33">
        <v>41626</v>
      </c>
      <c r="F33">
        <v>87422</v>
      </c>
      <c r="H33">
        <v>90097</v>
      </c>
      <c r="J33">
        <f t="shared" si="0"/>
        <v>52130.2</v>
      </c>
      <c r="K33">
        <f t="shared" si="1"/>
        <v>1.728307200049108</v>
      </c>
      <c r="L33">
        <f t="shared" si="2"/>
        <v>87422</v>
      </c>
      <c r="M33">
        <f t="shared" si="3"/>
        <v>15980</v>
      </c>
      <c r="N33">
        <f t="shared" si="4"/>
        <v>52130.2</v>
      </c>
      <c r="O33">
        <f t="shared" si="5"/>
        <v>71442</v>
      </c>
      <c r="Q33">
        <v>6457</v>
      </c>
      <c r="R33">
        <v>-2</v>
      </c>
      <c r="T33">
        <v>-1399.4000000000015</v>
      </c>
      <c r="U33">
        <v>-2089.6000000000058</v>
      </c>
      <c r="W33">
        <v>26283.4</v>
      </c>
      <c r="X33">
        <v>2744.7999999999997</v>
      </c>
      <c r="AD33">
        <v>52130.2</v>
      </c>
      <c r="AE33">
        <v>1.728307200049108</v>
      </c>
      <c r="AK33">
        <v>52130.2</v>
      </c>
      <c r="AL33">
        <v>1.728307200049108</v>
      </c>
    </row>
    <row r="34" spans="2:38" x14ac:dyDescent="0.25">
      <c r="B34">
        <v>55656</v>
      </c>
      <c r="C34">
        <v>84220</v>
      </c>
      <c r="D34">
        <v>29143</v>
      </c>
      <c r="E34">
        <v>52620</v>
      </c>
      <c r="F34">
        <v>50698</v>
      </c>
      <c r="H34">
        <v>59298</v>
      </c>
      <c r="J34">
        <f t="shared" ref="J34:J65" si="6">AVERAGE(B34:F34)</f>
        <v>54467.4</v>
      </c>
      <c r="K34">
        <f t="shared" ref="K34:K65" si="7">H34/J34</f>
        <v>1.0886879124026481</v>
      </c>
      <c r="L34">
        <f t="shared" ref="L34:L65" si="8">MAX(B34:F34)</f>
        <v>84220</v>
      </c>
      <c r="M34">
        <f t="shared" ref="M34:M65" si="9">MIN(B34:F34)</f>
        <v>29143</v>
      </c>
      <c r="N34">
        <f t="shared" ref="N34:N65" si="10">AVERAGE(B34:F34)</f>
        <v>54467.4</v>
      </c>
      <c r="O34">
        <f t="shared" ref="O34:O65" si="11">L34-M34</f>
        <v>55077</v>
      </c>
      <c r="Q34">
        <v>-32829</v>
      </c>
      <c r="R34">
        <v>-18322</v>
      </c>
      <c r="T34">
        <v>9375.5999999999985</v>
      </c>
      <c r="U34">
        <v>-4251.5999999999985</v>
      </c>
      <c r="W34">
        <v>31869.599999999999</v>
      </c>
      <c r="X34">
        <v>4251.5999999999995</v>
      </c>
      <c r="AD34">
        <v>54467.4</v>
      </c>
      <c r="AE34">
        <v>1.0886879124026481</v>
      </c>
      <c r="AI34">
        <v>54467.4</v>
      </c>
      <c r="AJ34">
        <v>1.0886879124026481</v>
      </c>
    </row>
    <row r="35" spans="2:38" x14ac:dyDescent="0.25">
      <c r="B35">
        <v>68795</v>
      </c>
      <c r="C35">
        <v>45660</v>
      </c>
      <c r="D35">
        <v>52315</v>
      </c>
      <c r="E35">
        <v>72321</v>
      </c>
      <c r="F35">
        <v>86392</v>
      </c>
      <c r="H35">
        <v>86393</v>
      </c>
      <c r="J35">
        <f t="shared" si="6"/>
        <v>65096.6</v>
      </c>
      <c r="K35">
        <f t="shared" si="7"/>
        <v>1.3271507267660676</v>
      </c>
      <c r="L35">
        <f t="shared" si="8"/>
        <v>86392</v>
      </c>
      <c r="M35">
        <f t="shared" si="9"/>
        <v>45660</v>
      </c>
      <c r="N35">
        <f t="shared" si="10"/>
        <v>65096.6</v>
      </c>
      <c r="O35">
        <f t="shared" si="11"/>
        <v>40732</v>
      </c>
      <c r="Q35">
        <v>-31195</v>
      </c>
      <c r="R35">
        <v>7069</v>
      </c>
      <c r="T35">
        <v>6253.4000000000015</v>
      </c>
      <c r="U35">
        <v>-8279.2000000000044</v>
      </c>
      <c r="W35">
        <v>30877</v>
      </c>
      <c r="X35">
        <v>8279.1999999999989</v>
      </c>
      <c r="AD35">
        <v>65096.6</v>
      </c>
      <c r="AE35">
        <v>1.3271507267660676</v>
      </c>
      <c r="AK35">
        <v>65096.6</v>
      </c>
      <c r="AL35">
        <v>1.3271507267660676</v>
      </c>
    </row>
    <row r="36" spans="2:38" x14ac:dyDescent="0.25">
      <c r="B36">
        <v>24891</v>
      </c>
      <c r="C36">
        <v>33810</v>
      </c>
      <c r="D36">
        <v>28338</v>
      </c>
      <c r="E36">
        <v>39948</v>
      </c>
      <c r="F36">
        <v>42148</v>
      </c>
      <c r="H36">
        <v>79057</v>
      </c>
      <c r="J36">
        <f t="shared" si="6"/>
        <v>33827</v>
      </c>
      <c r="K36">
        <f t="shared" si="7"/>
        <v>2.337097584769563</v>
      </c>
      <c r="L36">
        <f t="shared" si="8"/>
        <v>42148</v>
      </c>
      <c r="M36">
        <f t="shared" si="9"/>
        <v>24891</v>
      </c>
      <c r="N36">
        <f t="shared" si="10"/>
        <v>33827</v>
      </c>
      <c r="O36">
        <f t="shared" si="11"/>
        <v>17257</v>
      </c>
      <c r="Q36">
        <v>16573</v>
      </c>
      <c r="R36">
        <v>214</v>
      </c>
      <c r="T36">
        <v>-22162.6</v>
      </c>
      <c r="U36">
        <v>-191</v>
      </c>
      <c r="W36">
        <v>33399.4</v>
      </c>
      <c r="X36">
        <v>2904.2</v>
      </c>
      <c r="Z36">
        <v>33827</v>
      </c>
      <c r="AA36">
        <v>2.337097584769563</v>
      </c>
      <c r="AK36">
        <v>33827</v>
      </c>
      <c r="AL36">
        <v>2.337097584769563</v>
      </c>
    </row>
    <row r="37" spans="2:38" x14ac:dyDescent="0.25">
      <c r="B37">
        <v>35982</v>
      </c>
      <c r="C37">
        <v>73401</v>
      </c>
      <c r="D37">
        <v>29479</v>
      </c>
      <c r="E37">
        <v>24626</v>
      </c>
      <c r="F37">
        <v>62233</v>
      </c>
      <c r="H37">
        <v>70721</v>
      </c>
      <c r="J37">
        <f t="shared" si="6"/>
        <v>45144.2</v>
      </c>
      <c r="K37">
        <f t="shared" si="7"/>
        <v>1.5665578302417587</v>
      </c>
      <c r="L37">
        <f t="shared" si="8"/>
        <v>73401</v>
      </c>
      <c r="M37">
        <f t="shared" si="9"/>
        <v>24626</v>
      </c>
      <c r="N37">
        <f t="shared" si="10"/>
        <v>45144.2</v>
      </c>
      <c r="O37">
        <f t="shared" si="11"/>
        <v>48775</v>
      </c>
      <c r="Q37">
        <v>-23989</v>
      </c>
      <c r="R37">
        <v>993</v>
      </c>
      <c r="T37">
        <v>-12124.600000000006</v>
      </c>
      <c r="U37">
        <v>935.79999999999563</v>
      </c>
      <c r="W37">
        <v>43485.799999999996</v>
      </c>
      <c r="X37">
        <v>2895.4</v>
      </c>
      <c r="AD37">
        <v>45144.2</v>
      </c>
      <c r="AE37">
        <v>1.5665578302417587</v>
      </c>
      <c r="AK37">
        <v>45144.2</v>
      </c>
      <c r="AL37">
        <v>1.5665578302417587</v>
      </c>
    </row>
    <row r="38" spans="2:38" x14ac:dyDescent="0.25">
      <c r="B38">
        <v>31143</v>
      </c>
      <c r="C38">
        <v>86947</v>
      </c>
      <c r="D38">
        <v>95867</v>
      </c>
      <c r="E38">
        <v>4944</v>
      </c>
      <c r="F38">
        <v>59361</v>
      </c>
      <c r="H38">
        <v>62097</v>
      </c>
      <c r="J38">
        <f t="shared" si="6"/>
        <v>55652.4</v>
      </c>
      <c r="K38">
        <f t="shared" si="7"/>
        <v>1.1158009358086982</v>
      </c>
      <c r="L38">
        <f t="shared" si="8"/>
        <v>95867</v>
      </c>
      <c r="M38">
        <f t="shared" si="9"/>
        <v>4944</v>
      </c>
      <c r="N38">
        <f t="shared" si="10"/>
        <v>55652.4</v>
      </c>
      <c r="O38">
        <f t="shared" si="11"/>
        <v>90923</v>
      </c>
      <c r="Q38">
        <v>-15885</v>
      </c>
      <c r="R38">
        <v>-254</v>
      </c>
      <c r="T38">
        <v>2467.2000000000044</v>
      </c>
      <c r="U38">
        <v>-3859.1999999999971</v>
      </c>
      <c r="W38">
        <v>21301.199999999997</v>
      </c>
      <c r="X38">
        <v>5189.6000000000004</v>
      </c>
      <c r="Z38">
        <v>55652.4</v>
      </c>
      <c r="AA38">
        <v>1.1158009358086982</v>
      </c>
      <c r="AI38">
        <v>55652.4</v>
      </c>
      <c r="AJ38">
        <v>1.1158009358086982</v>
      </c>
    </row>
    <row r="39" spans="2:38" x14ac:dyDescent="0.25">
      <c r="B39">
        <v>77116</v>
      </c>
      <c r="C39">
        <v>93177</v>
      </c>
      <c r="D39">
        <v>78446</v>
      </c>
      <c r="E39">
        <v>70375</v>
      </c>
      <c r="F39">
        <v>42951</v>
      </c>
      <c r="H39">
        <v>121955</v>
      </c>
      <c r="J39">
        <f t="shared" si="6"/>
        <v>72413</v>
      </c>
      <c r="K39">
        <f t="shared" si="7"/>
        <v>1.6841589217405715</v>
      </c>
      <c r="L39">
        <f t="shared" si="8"/>
        <v>93177</v>
      </c>
      <c r="M39">
        <f t="shared" si="9"/>
        <v>42951</v>
      </c>
      <c r="N39">
        <f t="shared" si="10"/>
        <v>72413</v>
      </c>
      <c r="O39">
        <f t="shared" si="11"/>
        <v>50226</v>
      </c>
      <c r="Q39">
        <v>53444</v>
      </c>
      <c r="R39">
        <v>-4230</v>
      </c>
      <c r="T39">
        <v>10937.599999999999</v>
      </c>
      <c r="U39">
        <v>3835.8000000000029</v>
      </c>
      <c r="W39">
        <v>34212.800000000003</v>
      </c>
      <c r="X39">
        <v>4951.4000000000005</v>
      </c>
      <c r="AB39">
        <v>72413</v>
      </c>
      <c r="AC39">
        <v>1.6841589217405715</v>
      </c>
      <c r="AK39">
        <v>72413</v>
      </c>
      <c r="AL39">
        <v>1.6841589217405715</v>
      </c>
    </row>
    <row r="40" spans="2:38" x14ac:dyDescent="0.25">
      <c r="B40">
        <v>71460</v>
      </c>
      <c r="C40">
        <v>61059</v>
      </c>
      <c r="D40">
        <v>80355</v>
      </c>
      <c r="E40">
        <v>93589</v>
      </c>
      <c r="F40">
        <v>39326</v>
      </c>
      <c r="H40">
        <v>69928</v>
      </c>
      <c r="J40">
        <f t="shared" si="6"/>
        <v>69157.8</v>
      </c>
      <c r="K40">
        <f t="shared" si="7"/>
        <v>1.0111368493503263</v>
      </c>
      <c r="L40">
        <f t="shared" si="8"/>
        <v>93589</v>
      </c>
      <c r="M40">
        <f t="shared" si="9"/>
        <v>39326</v>
      </c>
      <c r="N40">
        <f t="shared" si="10"/>
        <v>69157.8</v>
      </c>
      <c r="O40">
        <f t="shared" si="11"/>
        <v>54263</v>
      </c>
      <c r="Q40">
        <v>-7316</v>
      </c>
      <c r="R40">
        <v>-10927</v>
      </c>
      <c r="T40">
        <v>14791.800000000003</v>
      </c>
      <c r="U40">
        <v>-86.399999999994179</v>
      </c>
      <c r="W40">
        <v>28925.8</v>
      </c>
      <c r="X40">
        <v>86.399999999999991</v>
      </c>
      <c r="Z40">
        <v>69157.8</v>
      </c>
      <c r="AA40">
        <v>1.0111368493503263</v>
      </c>
      <c r="AI40">
        <v>69157.8</v>
      </c>
      <c r="AJ40">
        <v>1.0111368493503263</v>
      </c>
    </row>
    <row r="41" spans="2:38" x14ac:dyDescent="0.25">
      <c r="B41">
        <v>31398</v>
      </c>
      <c r="C41">
        <v>28427</v>
      </c>
      <c r="D41">
        <v>26817</v>
      </c>
      <c r="E41">
        <v>64328</v>
      </c>
      <c r="F41">
        <v>91540</v>
      </c>
      <c r="H41">
        <v>60286</v>
      </c>
      <c r="J41">
        <f t="shared" si="6"/>
        <v>48502</v>
      </c>
      <c r="K41">
        <f t="shared" si="7"/>
        <v>1.2429590532349182</v>
      </c>
      <c r="L41">
        <f t="shared" si="8"/>
        <v>91540</v>
      </c>
      <c r="M41">
        <f t="shared" si="9"/>
        <v>26817</v>
      </c>
      <c r="N41">
        <f t="shared" si="10"/>
        <v>48502</v>
      </c>
      <c r="O41">
        <f t="shared" si="11"/>
        <v>64723</v>
      </c>
      <c r="Q41">
        <v>-62960</v>
      </c>
      <c r="R41">
        <v>11</v>
      </c>
      <c r="T41">
        <v>-44732</v>
      </c>
      <c r="U41">
        <v>-2214.4000000000015</v>
      </c>
      <c r="W41">
        <v>44732</v>
      </c>
      <c r="X41">
        <v>9330.8000000000011</v>
      </c>
      <c r="AB41">
        <v>48502</v>
      </c>
      <c r="AC41">
        <v>1.2429590532349182</v>
      </c>
      <c r="AK41">
        <v>48502</v>
      </c>
      <c r="AL41">
        <v>1.2429590532349182</v>
      </c>
    </row>
    <row r="42" spans="2:38" x14ac:dyDescent="0.25">
      <c r="B42">
        <v>107518</v>
      </c>
      <c r="C42">
        <v>92935</v>
      </c>
      <c r="D42">
        <v>28524</v>
      </c>
      <c r="E42">
        <v>24562</v>
      </c>
      <c r="F42">
        <v>29540</v>
      </c>
      <c r="H42">
        <v>126721</v>
      </c>
      <c r="J42">
        <f t="shared" si="6"/>
        <v>56615.8</v>
      </c>
      <c r="K42">
        <f t="shared" si="7"/>
        <v>2.238262110576906</v>
      </c>
      <c r="L42">
        <f t="shared" si="8"/>
        <v>107518</v>
      </c>
      <c r="M42">
        <f t="shared" si="9"/>
        <v>24562</v>
      </c>
      <c r="N42">
        <f t="shared" si="10"/>
        <v>56615.8</v>
      </c>
      <c r="O42">
        <f t="shared" si="11"/>
        <v>82956</v>
      </c>
      <c r="Q42">
        <v>40744</v>
      </c>
      <c r="R42">
        <v>12741</v>
      </c>
      <c r="T42">
        <v>-16347.800000000003</v>
      </c>
      <c r="U42">
        <v>3504.8000000000029</v>
      </c>
      <c r="W42">
        <v>40528.199999999997</v>
      </c>
      <c r="X42">
        <v>4880.8</v>
      </c>
      <c r="AB42">
        <v>56615.8</v>
      </c>
      <c r="AC42">
        <v>2.238262110576906</v>
      </c>
      <c r="AK42">
        <v>56615.8</v>
      </c>
      <c r="AL42">
        <v>2.238262110576906</v>
      </c>
    </row>
    <row r="43" spans="2:38" x14ac:dyDescent="0.25">
      <c r="B43">
        <v>106183</v>
      </c>
      <c r="C43">
        <v>36948</v>
      </c>
      <c r="D43">
        <v>26828</v>
      </c>
      <c r="E43">
        <v>93268</v>
      </c>
      <c r="F43">
        <v>70035</v>
      </c>
      <c r="H43">
        <v>122351</v>
      </c>
      <c r="J43">
        <f t="shared" si="6"/>
        <v>66652.399999999994</v>
      </c>
      <c r="K43">
        <f t="shared" si="7"/>
        <v>1.8356578307757863</v>
      </c>
      <c r="L43">
        <f t="shared" si="8"/>
        <v>106183</v>
      </c>
      <c r="M43">
        <f t="shared" si="9"/>
        <v>26828</v>
      </c>
      <c r="N43">
        <f t="shared" si="10"/>
        <v>66652.399999999994</v>
      </c>
      <c r="O43">
        <f t="shared" si="11"/>
        <v>79355</v>
      </c>
      <c r="Q43">
        <v>1073</v>
      </c>
      <c r="R43">
        <v>2135</v>
      </c>
      <c r="T43">
        <v>-15462.400000000009</v>
      </c>
      <c r="U43">
        <v>3652.5999999999913</v>
      </c>
      <c r="W43">
        <v>40305.599999999999</v>
      </c>
      <c r="X43">
        <v>3866.2</v>
      </c>
      <c r="AB43">
        <v>66652.399999999994</v>
      </c>
      <c r="AC43">
        <v>1.8356578307757863</v>
      </c>
      <c r="AK43">
        <v>66652.399999999994</v>
      </c>
      <c r="AL43">
        <v>1.8356578307757863</v>
      </c>
    </row>
    <row r="44" spans="2:38" x14ac:dyDescent="0.25">
      <c r="B44">
        <v>92381</v>
      </c>
      <c r="C44">
        <v>41941</v>
      </c>
      <c r="D44">
        <v>60711</v>
      </c>
      <c r="E44">
        <v>58437</v>
      </c>
      <c r="F44">
        <v>95964</v>
      </c>
      <c r="H44">
        <v>117275</v>
      </c>
      <c r="J44">
        <f t="shared" si="6"/>
        <v>69886.8</v>
      </c>
      <c r="K44">
        <f t="shared" si="7"/>
        <v>1.6780708231025028</v>
      </c>
      <c r="L44">
        <f t="shared" si="8"/>
        <v>95964</v>
      </c>
      <c r="M44">
        <f t="shared" si="9"/>
        <v>41941</v>
      </c>
      <c r="N44">
        <f t="shared" si="10"/>
        <v>69886.8</v>
      </c>
      <c r="O44">
        <f t="shared" si="11"/>
        <v>54023</v>
      </c>
      <c r="Q44">
        <v>14816</v>
      </c>
      <c r="R44">
        <v>-1325</v>
      </c>
      <c r="T44">
        <v>23491.200000000004</v>
      </c>
      <c r="U44">
        <v>-859.80000000000291</v>
      </c>
      <c r="W44">
        <v>35737.199999999997</v>
      </c>
      <c r="X44">
        <v>859.80000000000007</v>
      </c>
      <c r="AD44">
        <v>69886.8</v>
      </c>
      <c r="AE44">
        <v>1.6780708231025028</v>
      </c>
      <c r="AK44">
        <v>69886.8</v>
      </c>
      <c r="AL44">
        <v>1.6780708231025028</v>
      </c>
    </row>
    <row r="45" spans="2:38" x14ac:dyDescent="0.25">
      <c r="B45">
        <v>46531</v>
      </c>
      <c r="C45">
        <v>59946</v>
      </c>
      <c r="D45">
        <v>54367</v>
      </c>
      <c r="E45">
        <v>88109</v>
      </c>
      <c r="F45">
        <v>50146</v>
      </c>
      <c r="H45">
        <v>128985</v>
      </c>
      <c r="J45">
        <f t="shared" si="6"/>
        <v>59819.8</v>
      </c>
      <c r="K45">
        <f t="shared" si="7"/>
        <v>2.1562258650145938</v>
      </c>
      <c r="L45">
        <f t="shared" si="8"/>
        <v>88109</v>
      </c>
      <c r="M45">
        <f t="shared" si="9"/>
        <v>46531</v>
      </c>
      <c r="N45">
        <f t="shared" si="10"/>
        <v>59819.8</v>
      </c>
      <c r="O45">
        <f t="shared" si="11"/>
        <v>41578</v>
      </c>
      <c r="Q45">
        <v>-411</v>
      </c>
      <c r="R45">
        <v>16126</v>
      </c>
      <c r="T45">
        <v>-31028</v>
      </c>
      <c r="U45">
        <v>655.40000000000146</v>
      </c>
      <c r="W45">
        <v>38572</v>
      </c>
      <c r="X45">
        <v>2230.6</v>
      </c>
      <c r="AB45">
        <v>59819.8</v>
      </c>
      <c r="AC45">
        <v>2.1562258650145938</v>
      </c>
      <c r="AK45">
        <v>59819.8</v>
      </c>
      <c r="AL45">
        <v>2.1562258650145938</v>
      </c>
    </row>
    <row r="46" spans="2:38" x14ac:dyDescent="0.25">
      <c r="B46">
        <v>89400</v>
      </c>
      <c r="C46">
        <v>86564</v>
      </c>
      <c r="D46">
        <v>79510</v>
      </c>
      <c r="E46">
        <v>96900</v>
      </c>
      <c r="F46">
        <v>25524</v>
      </c>
      <c r="H46">
        <v>112373</v>
      </c>
      <c r="J46">
        <f t="shared" si="6"/>
        <v>75579.600000000006</v>
      </c>
      <c r="K46">
        <f t="shared" si="7"/>
        <v>1.4868165483807798</v>
      </c>
      <c r="L46">
        <f t="shared" si="8"/>
        <v>96900</v>
      </c>
      <c r="M46">
        <f t="shared" si="9"/>
        <v>25524</v>
      </c>
      <c r="N46">
        <f t="shared" si="10"/>
        <v>75579.600000000006</v>
      </c>
      <c r="O46">
        <f t="shared" si="11"/>
        <v>71376</v>
      </c>
      <c r="Q46">
        <v>-23173</v>
      </c>
      <c r="R46">
        <v>-9999</v>
      </c>
      <c r="T46">
        <v>106.80000000000291</v>
      </c>
      <c r="U46">
        <v>4953.2000000000116</v>
      </c>
      <c r="W46">
        <v>28457.599999999995</v>
      </c>
      <c r="X46">
        <v>7842.4000000000005</v>
      </c>
      <c r="AF46">
        <v>75579.600000000006</v>
      </c>
      <c r="AG46">
        <v>1.4868165483807798</v>
      </c>
      <c r="AK46">
        <v>75579.600000000006</v>
      </c>
      <c r="AL46">
        <v>1.4868165483807798</v>
      </c>
    </row>
    <row r="47" spans="2:38" x14ac:dyDescent="0.25">
      <c r="B47">
        <v>27758</v>
      </c>
      <c r="C47">
        <v>42029</v>
      </c>
      <c r="D47">
        <v>85125</v>
      </c>
      <c r="E47">
        <v>70975</v>
      </c>
      <c r="F47">
        <v>50354</v>
      </c>
      <c r="H47">
        <v>119803</v>
      </c>
      <c r="J47">
        <f t="shared" si="6"/>
        <v>55248.2</v>
      </c>
      <c r="K47">
        <f t="shared" si="7"/>
        <v>2.1684507368565855</v>
      </c>
      <c r="L47">
        <f t="shared" si="8"/>
        <v>85125</v>
      </c>
      <c r="M47">
        <f t="shared" si="9"/>
        <v>27758</v>
      </c>
      <c r="N47">
        <f t="shared" si="10"/>
        <v>55248.2</v>
      </c>
      <c r="O47">
        <f t="shared" si="11"/>
        <v>57367</v>
      </c>
      <c r="Q47">
        <v>-4673</v>
      </c>
      <c r="R47">
        <v>-83</v>
      </c>
      <c r="T47">
        <v>-28342.600000000006</v>
      </c>
      <c r="U47">
        <v>-2450.2000000000044</v>
      </c>
      <c r="W47">
        <v>43005.799999999996</v>
      </c>
      <c r="X47">
        <v>2585.8000000000002</v>
      </c>
      <c r="AB47">
        <v>55248.2</v>
      </c>
      <c r="AC47">
        <v>2.1684507368565855</v>
      </c>
      <c r="AK47">
        <v>55248.2</v>
      </c>
      <c r="AL47">
        <v>2.1684507368565855</v>
      </c>
    </row>
    <row r="48" spans="2:38" x14ac:dyDescent="0.25">
      <c r="B48">
        <v>57665</v>
      </c>
      <c r="C48">
        <v>72025</v>
      </c>
      <c r="D48">
        <v>32957</v>
      </c>
      <c r="E48">
        <v>58249</v>
      </c>
      <c r="F48">
        <v>48408</v>
      </c>
      <c r="H48">
        <v>57920</v>
      </c>
      <c r="J48">
        <f t="shared" si="6"/>
        <v>53860.800000000003</v>
      </c>
      <c r="K48">
        <f t="shared" si="7"/>
        <v>1.0753646436740634</v>
      </c>
      <c r="L48">
        <f t="shared" si="8"/>
        <v>72025</v>
      </c>
      <c r="M48">
        <f t="shared" si="9"/>
        <v>32957</v>
      </c>
      <c r="N48">
        <f t="shared" si="10"/>
        <v>53860.800000000003</v>
      </c>
      <c r="O48">
        <f t="shared" si="11"/>
        <v>39068</v>
      </c>
      <c r="Q48">
        <v>-44293</v>
      </c>
      <c r="R48">
        <v>-2079</v>
      </c>
      <c r="T48">
        <v>-2276.3999999999942</v>
      </c>
      <c r="U48">
        <v>11151.200000000004</v>
      </c>
      <c r="W48">
        <v>16677.199999999997</v>
      </c>
      <c r="X48">
        <v>11151.2</v>
      </c>
      <c r="AD48">
        <v>53860.800000000003</v>
      </c>
      <c r="AE48">
        <v>1.0753646436740634</v>
      </c>
      <c r="AI48">
        <v>53860.800000000003</v>
      </c>
      <c r="AJ48">
        <v>1.0753646436740634</v>
      </c>
    </row>
    <row r="49" spans="2:38" x14ac:dyDescent="0.25">
      <c r="B49">
        <v>58317</v>
      </c>
      <c r="C49">
        <v>96145</v>
      </c>
      <c r="D49">
        <v>55846</v>
      </c>
      <c r="E49">
        <v>24913</v>
      </c>
      <c r="F49">
        <v>82064</v>
      </c>
      <c r="H49">
        <v>111226</v>
      </c>
      <c r="J49">
        <f t="shared" si="6"/>
        <v>63457</v>
      </c>
      <c r="K49">
        <f t="shared" si="7"/>
        <v>1.7527774713585578</v>
      </c>
      <c r="L49">
        <f t="shared" si="8"/>
        <v>96145</v>
      </c>
      <c r="M49">
        <f t="shared" si="9"/>
        <v>24913</v>
      </c>
      <c r="N49">
        <f t="shared" si="10"/>
        <v>63457</v>
      </c>
      <c r="O49">
        <f t="shared" si="11"/>
        <v>71232</v>
      </c>
      <c r="Q49">
        <v>7906</v>
      </c>
      <c r="R49">
        <v>-10796</v>
      </c>
      <c r="T49">
        <v>13912.599999999999</v>
      </c>
      <c r="U49">
        <v>-1117.1999999999971</v>
      </c>
      <c r="W49">
        <v>32325</v>
      </c>
      <c r="X49">
        <v>6145.2000000000007</v>
      </c>
      <c r="AD49">
        <v>63457</v>
      </c>
      <c r="AE49">
        <v>1.7527774713585578</v>
      </c>
      <c r="AK49">
        <v>63457</v>
      </c>
      <c r="AL49">
        <v>1.7527774713585578</v>
      </c>
    </row>
    <row r="50" spans="2:38" x14ac:dyDescent="0.25">
      <c r="B50">
        <v>28071</v>
      </c>
      <c r="C50">
        <v>49038</v>
      </c>
      <c r="D50">
        <v>69253</v>
      </c>
      <c r="E50">
        <v>72302</v>
      </c>
      <c r="F50">
        <v>47166</v>
      </c>
      <c r="H50">
        <v>58394</v>
      </c>
      <c r="J50">
        <f t="shared" si="6"/>
        <v>53166</v>
      </c>
      <c r="K50">
        <f t="shared" si="7"/>
        <v>1.0983335214234662</v>
      </c>
      <c r="L50">
        <f t="shared" si="8"/>
        <v>72302</v>
      </c>
      <c r="M50">
        <f t="shared" si="9"/>
        <v>28071</v>
      </c>
      <c r="N50">
        <f t="shared" si="10"/>
        <v>53166</v>
      </c>
      <c r="O50">
        <f t="shared" si="11"/>
        <v>44231</v>
      </c>
      <c r="Q50">
        <v>-40252</v>
      </c>
      <c r="R50">
        <v>-6396</v>
      </c>
      <c r="T50">
        <v>448.19999999999709</v>
      </c>
      <c r="U50">
        <v>-3574.5999999999985</v>
      </c>
      <c r="W50">
        <v>37941.800000000003</v>
      </c>
      <c r="X50">
        <v>4471.8</v>
      </c>
      <c r="AD50">
        <v>53166</v>
      </c>
      <c r="AE50">
        <v>1.0983335214234662</v>
      </c>
      <c r="AI50">
        <v>53166</v>
      </c>
      <c r="AJ50">
        <v>1.0983335214234662</v>
      </c>
    </row>
    <row r="51" spans="2:38" x14ac:dyDescent="0.25">
      <c r="B51">
        <v>90869</v>
      </c>
      <c r="C51">
        <v>37448</v>
      </c>
      <c r="D51">
        <v>63385</v>
      </c>
      <c r="E51">
        <v>57445</v>
      </c>
      <c r="F51">
        <v>45290</v>
      </c>
      <c r="H51">
        <v>84139</v>
      </c>
      <c r="J51">
        <f t="shared" si="6"/>
        <v>58887.4</v>
      </c>
      <c r="K51">
        <f t="shared" si="7"/>
        <v>1.428811596368663</v>
      </c>
      <c r="L51">
        <f t="shared" si="8"/>
        <v>90869</v>
      </c>
      <c r="M51">
        <f t="shared" si="9"/>
        <v>37448</v>
      </c>
      <c r="N51">
        <f t="shared" si="10"/>
        <v>58887.4</v>
      </c>
      <c r="O51">
        <f t="shared" si="11"/>
        <v>53421</v>
      </c>
      <c r="Q51">
        <v>-45380</v>
      </c>
      <c r="R51">
        <v>-13954</v>
      </c>
      <c r="T51">
        <v>-17126.599999999999</v>
      </c>
      <c r="U51">
        <v>9518.4000000000015</v>
      </c>
      <c r="W51">
        <v>38273</v>
      </c>
      <c r="X51">
        <v>12493.2</v>
      </c>
      <c r="AF51">
        <v>58887.4</v>
      </c>
      <c r="AG51">
        <v>1.428811596368663</v>
      </c>
      <c r="AK51">
        <v>58887.4</v>
      </c>
      <c r="AL51">
        <v>1.428811596368663</v>
      </c>
    </row>
    <row r="52" spans="2:38" x14ac:dyDescent="0.25">
      <c r="B52">
        <v>29508</v>
      </c>
      <c r="C52">
        <v>98398</v>
      </c>
      <c r="D52">
        <v>96585</v>
      </c>
      <c r="E52">
        <v>38626</v>
      </c>
      <c r="F52">
        <v>74067</v>
      </c>
      <c r="H52">
        <v>98470</v>
      </c>
      <c r="J52">
        <f t="shared" si="6"/>
        <v>67436.800000000003</v>
      </c>
      <c r="K52">
        <f t="shared" si="7"/>
        <v>1.4601819777925404</v>
      </c>
      <c r="L52">
        <f t="shared" si="8"/>
        <v>98398</v>
      </c>
      <c r="M52">
        <f t="shared" si="9"/>
        <v>29508</v>
      </c>
      <c r="N52">
        <f t="shared" si="10"/>
        <v>67436.800000000003</v>
      </c>
      <c r="O52">
        <f t="shared" si="11"/>
        <v>68890</v>
      </c>
      <c r="Q52">
        <v>-15059</v>
      </c>
      <c r="R52">
        <v>-19157</v>
      </c>
      <c r="T52">
        <v>-16523</v>
      </c>
      <c r="U52">
        <v>172.19999999999709</v>
      </c>
      <c r="W52">
        <v>33393</v>
      </c>
      <c r="X52">
        <v>8897.4</v>
      </c>
      <c r="AB52">
        <v>67436.800000000003</v>
      </c>
      <c r="AC52">
        <v>1.4601819777925404</v>
      </c>
      <c r="AK52">
        <v>67436.800000000003</v>
      </c>
      <c r="AL52">
        <v>1.4601819777925404</v>
      </c>
    </row>
    <row r="53" spans="2:38" x14ac:dyDescent="0.25">
      <c r="B53">
        <v>59837</v>
      </c>
      <c r="C53">
        <v>62498</v>
      </c>
      <c r="D53">
        <v>37166</v>
      </c>
      <c r="E53">
        <v>27477</v>
      </c>
      <c r="F53">
        <v>94760</v>
      </c>
      <c r="H53">
        <v>121053</v>
      </c>
      <c r="J53">
        <f t="shared" si="6"/>
        <v>56347.6</v>
      </c>
      <c r="K53">
        <f t="shared" si="7"/>
        <v>2.1483257494551675</v>
      </c>
      <c r="L53">
        <f t="shared" si="8"/>
        <v>94760</v>
      </c>
      <c r="M53">
        <f t="shared" si="9"/>
        <v>27477</v>
      </c>
      <c r="N53">
        <f t="shared" si="10"/>
        <v>56347.6</v>
      </c>
      <c r="O53">
        <f t="shared" si="11"/>
        <v>67283</v>
      </c>
      <c r="Q53">
        <v>38889</v>
      </c>
      <c r="R53">
        <v>-949</v>
      </c>
      <c r="T53">
        <v>-19223.599999999999</v>
      </c>
      <c r="U53">
        <v>2002.7999999999956</v>
      </c>
      <c r="W53">
        <v>21197.200000000001</v>
      </c>
      <c r="X53">
        <v>3894.7999999999997</v>
      </c>
      <c r="AB53">
        <v>56347.6</v>
      </c>
      <c r="AC53">
        <v>2.1483257494551675</v>
      </c>
      <c r="AK53">
        <v>56347.6</v>
      </c>
      <c r="AL53">
        <v>2.1483257494551675</v>
      </c>
    </row>
    <row r="54" spans="2:38" x14ac:dyDescent="0.25">
      <c r="B54">
        <v>47752</v>
      </c>
      <c r="C54">
        <v>37587</v>
      </c>
      <c r="D54">
        <v>26976</v>
      </c>
      <c r="E54">
        <v>63020</v>
      </c>
      <c r="F54">
        <v>80625</v>
      </c>
      <c r="H54">
        <v>76700</v>
      </c>
      <c r="J54">
        <f t="shared" si="6"/>
        <v>51192</v>
      </c>
      <c r="K54">
        <f t="shared" si="7"/>
        <v>1.4982809814033442</v>
      </c>
      <c r="L54">
        <f t="shared" si="8"/>
        <v>80625</v>
      </c>
      <c r="M54">
        <f t="shared" si="9"/>
        <v>26976</v>
      </c>
      <c r="N54">
        <f t="shared" si="10"/>
        <v>51192</v>
      </c>
      <c r="O54">
        <f t="shared" si="11"/>
        <v>53649</v>
      </c>
      <c r="Q54">
        <v>16061</v>
      </c>
      <c r="R54">
        <v>-4496</v>
      </c>
      <c r="T54">
        <v>1377</v>
      </c>
      <c r="U54">
        <v>2898</v>
      </c>
      <c r="W54">
        <v>39227.799999999996</v>
      </c>
      <c r="X54">
        <v>10515.199999999999</v>
      </c>
      <c r="Z54">
        <v>51192</v>
      </c>
      <c r="AA54">
        <v>1.4982809814033442</v>
      </c>
      <c r="AK54">
        <v>51192</v>
      </c>
      <c r="AL54">
        <v>1.4982809814033442</v>
      </c>
    </row>
    <row r="55" spans="2:38" x14ac:dyDescent="0.25">
      <c r="B55">
        <v>37235</v>
      </c>
      <c r="C55">
        <v>64376</v>
      </c>
      <c r="D55">
        <v>24731</v>
      </c>
      <c r="E55">
        <v>50886</v>
      </c>
      <c r="F55">
        <v>83563</v>
      </c>
      <c r="H55">
        <v>92192</v>
      </c>
      <c r="J55">
        <f t="shared" si="6"/>
        <v>52158.2</v>
      </c>
      <c r="K55">
        <f t="shared" si="7"/>
        <v>1.7675456591676861</v>
      </c>
      <c r="L55">
        <f t="shared" si="8"/>
        <v>83563</v>
      </c>
      <c r="M55">
        <f t="shared" si="9"/>
        <v>24731</v>
      </c>
      <c r="N55">
        <f t="shared" si="10"/>
        <v>52158.2</v>
      </c>
      <c r="O55">
        <f t="shared" si="11"/>
        <v>58832</v>
      </c>
      <c r="Q55">
        <v>-25519</v>
      </c>
      <c r="R55">
        <v>9221</v>
      </c>
      <c r="T55">
        <v>-13966.600000000006</v>
      </c>
      <c r="U55">
        <v>-1656</v>
      </c>
      <c r="W55">
        <v>53380.600000000006</v>
      </c>
      <c r="X55">
        <v>6341.2000000000007</v>
      </c>
      <c r="AF55">
        <v>52158.2</v>
      </c>
      <c r="AG55">
        <v>1.7675456591676861</v>
      </c>
      <c r="AK55">
        <v>52158.2</v>
      </c>
      <c r="AL55">
        <v>1.7675456591676861</v>
      </c>
    </row>
    <row r="56" spans="2:38" x14ac:dyDescent="0.25">
      <c r="B56">
        <v>62451</v>
      </c>
      <c r="C56">
        <v>47817</v>
      </c>
      <c r="D56">
        <v>120810</v>
      </c>
      <c r="E56">
        <v>89517</v>
      </c>
      <c r="F56">
        <v>43059</v>
      </c>
      <c r="H56">
        <v>111765</v>
      </c>
      <c r="J56">
        <f t="shared" si="6"/>
        <v>72730.8</v>
      </c>
      <c r="K56">
        <f t="shared" si="7"/>
        <v>1.536694220330314</v>
      </c>
      <c r="L56">
        <f t="shared" si="8"/>
        <v>120810</v>
      </c>
      <c r="M56">
        <f t="shared" si="9"/>
        <v>43059</v>
      </c>
      <c r="N56">
        <f t="shared" si="10"/>
        <v>72730.8</v>
      </c>
      <c r="O56">
        <f t="shared" si="11"/>
        <v>77751</v>
      </c>
      <c r="Q56">
        <v>-30915</v>
      </c>
      <c r="R56">
        <v>8009</v>
      </c>
      <c r="T56">
        <v>-14279.399999999994</v>
      </c>
      <c r="U56">
        <v>2800.1999999999971</v>
      </c>
      <c r="W56">
        <v>36614.999999999993</v>
      </c>
      <c r="X56">
        <v>6365.8</v>
      </c>
      <c r="AF56">
        <v>72730.8</v>
      </c>
      <c r="AG56">
        <v>1.536694220330314</v>
      </c>
      <c r="AK56">
        <v>72730.8</v>
      </c>
      <c r="AL56">
        <v>1.536694220330314</v>
      </c>
    </row>
    <row r="57" spans="2:38" x14ac:dyDescent="0.25">
      <c r="B57">
        <v>95795</v>
      </c>
      <c r="C57">
        <v>53933</v>
      </c>
      <c r="D57">
        <v>59068</v>
      </c>
      <c r="E57">
        <v>37963</v>
      </c>
      <c r="F57">
        <v>63212</v>
      </c>
      <c r="H57">
        <v>109647</v>
      </c>
      <c r="J57">
        <f t="shared" si="6"/>
        <v>61994.2</v>
      </c>
      <c r="K57">
        <f t="shared" si="7"/>
        <v>1.768665455800704</v>
      </c>
      <c r="L57">
        <f t="shared" si="8"/>
        <v>95795</v>
      </c>
      <c r="M57">
        <f t="shared" si="9"/>
        <v>37963</v>
      </c>
      <c r="N57">
        <f t="shared" si="10"/>
        <v>61994.2</v>
      </c>
      <c r="O57">
        <f t="shared" si="11"/>
        <v>57832</v>
      </c>
      <c r="Q57">
        <v>915</v>
      </c>
      <c r="R57">
        <v>1534</v>
      </c>
      <c r="T57">
        <v>-11830.400000000009</v>
      </c>
      <c r="U57">
        <v>3545.3999999999942</v>
      </c>
      <c r="W57">
        <v>17462.8</v>
      </c>
      <c r="X57">
        <v>6254.2</v>
      </c>
      <c r="AB57">
        <v>61994.2</v>
      </c>
      <c r="AC57">
        <v>1.768665455800704</v>
      </c>
      <c r="AK57">
        <v>61994.2</v>
      </c>
      <c r="AL57">
        <v>1.768665455800704</v>
      </c>
    </row>
    <row r="58" spans="2:38" x14ac:dyDescent="0.25">
      <c r="B58">
        <v>63705</v>
      </c>
      <c r="C58">
        <v>50892</v>
      </c>
      <c r="D58">
        <v>79077</v>
      </c>
      <c r="E58">
        <v>13764</v>
      </c>
      <c r="F58">
        <v>24634</v>
      </c>
      <c r="H58">
        <v>54432</v>
      </c>
      <c r="J58">
        <f t="shared" si="6"/>
        <v>46414.400000000001</v>
      </c>
      <c r="K58">
        <f t="shared" si="7"/>
        <v>1.1727394946395946</v>
      </c>
      <c r="L58">
        <f t="shared" si="8"/>
        <v>79077</v>
      </c>
      <c r="M58">
        <f t="shared" si="9"/>
        <v>13764</v>
      </c>
      <c r="N58">
        <f t="shared" si="10"/>
        <v>46414.400000000001</v>
      </c>
      <c r="O58">
        <f t="shared" si="11"/>
        <v>65313</v>
      </c>
      <c r="Q58">
        <v>-47781</v>
      </c>
      <c r="R58">
        <v>8175</v>
      </c>
      <c r="T58">
        <v>-17471.799999999996</v>
      </c>
      <c r="U58">
        <v>1476</v>
      </c>
      <c r="W58">
        <v>31489.000000000004</v>
      </c>
      <c r="X58">
        <v>5166</v>
      </c>
      <c r="AF58">
        <v>46414.400000000001</v>
      </c>
      <c r="AG58">
        <v>1.1727394946395946</v>
      </c>
      <c r="AI58">
        <v>46414.400000000001</v>
      </c>
      <c r="AJ58">
        <v>1.1727394946395946</v>
      </c>
    </row>
    <row r="59" spans="2:38" x14ac:dyDescent="0.25">
      <c r="B59">
        <v>92073</v>
      </c>
      <c r="C59">
        <v>32078</v>
      </c>
      <c r="D59">
        <v>111216</v>
      </c>
      <c r="E59">
        <v>36372</v>
      </c>
      <c r="F59">
        <v>107647</v>
      </c>
      <c r="H59">
        <v>113996</v>
      </c>
      <c r="J59">
        <f t="shared" si="6"/>
        <v>75877.2</v>
      </c>
      <c r="K59">
        <f t="shared" si="7"/>
        <v>1.5023748899537674</v>
      </c>
      <c r="L59">
        <f t="shared" si="8"/>
        <v>111216</v>
      </c>
      <c r="M59">
        <f t="shared" si="9"/>
        <v>32078</v>
      </c>
      <c r="N59">
        <f t="shared" si="10"/>
        <v>75877.2</v>
      </c>
      <c r="O59">
        <f t="shared" si="11"/>
        <v>79138</v>
      </c>
      <c r="Q59">
        <v>47822</v>
      </c>
      <c r="R59">
        <v>16903</v>
      </c>
      <c r="T59">
        <v>19617</v>
      </c>
      <c r="U59">
        <v>5542</v>
      </c>
      <c r="W59">
        <v>45127.000000000007</v>
      </c>
      <c r="X59">
        <v>12523.2</v>
      </c>
      <c r="Z59">
        <v>75877.2</v>
      </c>
      <c r="AA59">
        <v>1.5023748899537674</v>
      </c>
      <c r="AK59">
        <v>75877.2</v>
      </c>
      <c r="AL59">
        <v>1.5023748899537674</v>
      </c>
    </row>
    <row r="60" spans="2:38" x14ac:dyDescent="0.25">
      <c r="B60">
        <v>73214</v>
      </c>
      <c r="C60">
        <v>45474</v>
      </c>
      <c r="D60">
        <v>55972</v>
      </c>
      <c r="E60">
        <v>53896</v>
      </c>
      <c r="F60">
        <v>100304</v>
      </c>
      <c r="H60">
        <v>74003</v>
      </c>
      <c r="J60">
        <f t="shared" si="6"/>
        <v>65772</v>
      </c>
      <c r="K60">
        <f t="shared" si="7"/>
        <v>1.1251444383628291</v>
      </c>
      <c r="L60">
        <f t="shared" si="8"/>
        <v>100304</v>
      </c>
      <c r="M60">
        <f t="shared" si="9"/>
        <v>45474</v>
      </c>
      <c r="N60">
        <f t="shared" si="10"/>
        <v>65772</v>
      </c>
      <c r="O60">
        <f t="shared" si="11"/>
        <v>54830</v>
      </c>
      <c r="Q60">
        <v>-6316</v>
      </c>
      <c r="R60">
        <v>-12911</v>
      </c>
      <c r="T60">
        <v>-4879.1999999999971</v>
      </c>
      <c r="U60">
        <v>-4996.1999999999971</v>
      </c>
      <c r="W60">
        <v>37288</v>
      </c>
      <c r="X60">
        <v>6003.4</v>
      </c>
      <c r="AB60">
        <v>65772</v>
      </c>
      <c r="AC60">
        <v>1.1251444383628291</v>
      </c>
      <c r="AI60">
        <v>65772</v>
      </c>
      <c r="AJ60">
        <v>1.1251444383628291</v>
      </c>
    </row>
    <row r="61" spans="2:38" x14ac:dyDescent="0.25">
      <c r="B61">
        <v>71523</v>
      </c>
      <c r="C61">
        <v>50668</v>
      </c>
      <c r="D61">
        <v>81426</v>
      </c>
      <c r="E61">
        <v>70680</v>
      </c>
      <c r="F61">
        <v>46521</v>
      </c>
      <c r="H61">
        <v>117586</v>
      </c>
      <c r="J61">
        <f t="shared" si="6"/>
        <v>64163.6</v>
      </c>
      <c r="K61">
        <f t="shared" si="7"/>
        <v>1.8325966747501699</v>
      </c>
      <c r="L61">
        <f t="shared" si="8"/>
        <v>81426</v>
      </c>
      <c r="M61">
        <f t="shared" si="9"/>
        <v>46521</v>
      </c>
      <c r="N61">
        <f t="shared" si="10"/>
        <v>64163.6</v>
      </c>
      <c r="O61">
        <f t="shared" si="11"/>
        <v>34905</v>
      </c>
      <c r="Q61">
        <v>65434</v>
      </c>
      <c r="R61">
        <v>7232</v>
      </c>
      <c r="T61">
        <v>13167.799999999996</v>
      </c>
      <c r="U61">
        <v>278</v>
      </c>
      <c r="W61">
        <v>42702.200000000004</v>
      </c>
      <c r="X61">
        <v>4824.3999999999996</v>
      </c>
      <c r="Z61">
        <v>64163.6</v>
      </c>
      <c r="AA61">
        <v>1.8325966747501699</v>
      </c>
      <c r="AK61">
        <v>64163.6</v>
      </c>
      <c r="AL61">
        <v>1.8325966747501699</v>
      </c>
    </row>
    <row r="62" spans="2:38" x14ac:dyDescent="0.25">
      <c r="B62">
        <v>70466</v>
      </c>
      <c r="C62">
        <v>37746</v>
      </c>
      <c r="D62">
        <v>76914</v>
      </c>
      <c r="E62">
        <v>90704</v>
      </c>
      <c r="F62">
        <v>37597</v>
      </c>
      <c r="H62">
        <v>94380</v>
      </c>
      <c r="J62">
        <f t="shared" si="6"/>
        <v>62685.4</v>
      </c>
      <c r="K62">
        <f t="shared" si="7"/>
        <v>1.5056137473797726</v>
      </c>
      <c r="L62">
        <f t="shared" si="8"/>
        <v>90704</v>
      </c>
      <c r="M62">
        <f t="shared" si="9"/>
        <v>37597</v>
      </c>
      <c r="N62">
        <f t="shared" si="10"/>
        <v>62685.4</v>
      </c>
      <c r="O62">
        <f t="shared" si="11"/>
        <v>53107</v>
      </c>
      <c r="Q62">
        <v>-14229</v>
      </c>
      <c r="R62">
        <v>-6637</v>
      </c>
      <c r="T62">
        <v>14026.599999999999</v>
      </c>
      <c r="U62">
        <v>4246.5999999999985</v>
      </c>
      <c r="W62">
        <v>56557.8</v>
      </c>
      <c r="X62">
        <v>4609.8000000000011</v>
      </c>
      <c r="AD62">
        <v>62685.4</v>
      </c>
      <c r="AE62">
        <v>1.5056137473797726</v>
      </c>
      <c r="AK62">
        <v>62685.4</v>
      </c>
      <c r="AL62">
        <v>1.5056137473797726</v>
      </c>
    </row>
    <row r="63" spans="2:38" x14ac:dyDescent="0.25">
      <c r="B63">
        <v>37079</v>
      </c>
      <c r="C63">
        <v>39976</v>
      </c>
      <c r="D63">
        <v>108637</v>
      </c>
      <c r="E63">
        <v>66056</v>
      </c>
      <c r="F63">
        <v>64699</v>
      </c>
      <c r="H63">
        <v>91676</v>
      </c>
      <c r="J63">
        <f t="shared" si="6"/>
        <v>63289.4</v>
      </c>
      <c r="K63">
        <f t="shared" si="7"/>
        <v>1.4485206053462349</v>
      </c>
      <c r="L63">
        <f t="shared" si="8"/>
        <v>108637</v>
      </c>
      <c r="M63">
        <f t="shared" si="9"/>
        <v>37079</v>
      </c>
      <c r="N63">
        <f t="shared" si="10"/>
        <v>63289.4</v>
      </c>
      <c r="O63">
        <f t="shared" si="11"/>
        <v>71558</v>
      </c>
      <c r="Q63">
        <v>-4510</v>
      </c>
      <c r="R63">
        <v>-1513</v>
      </c>
      <c r="T63">
        <v>8136.2000000000044</v>
      </c>
      <c r="U63">
        <v>1829.8000000000029</v>
      </c>
      <c r="W63">
        <v>38539.4</v>
      </c>
      <c r="X63">
        <v>3528.2000000000003</v>
      </c>
      <c r="AD63">
        <v>63289.4</v>
      </c>
      <c r="AE63">
        <v>1.4485206053462349</v>
      </c>
      <c r="AK63">
        <v>63289.4</v>
      </c>
      <c r="AL63">
        <v>1.4485206053462349</v>
      </c>
    </row>
    <row r="64" spans="2:38" x14ac:dyDescent="0.25">
      <c r="B64">
        <v>95364</v>
      </c>
      <c r="C64">
        <v>56178</v>
      </c>
      <c r="D64">
        <v>71954</v>
      </c>
      <c r="E64">
        <v>34404</v>
      </c>
      <c r="F64">
        <v>58869</v>
      </c>
      <c r="H64">
        <v>96514</v>
      </c>
      <c r="J64">
        <f t="shared" si="6"/>
        <v>63353.8</v>
      </c>
      <c r="K64">
        <f t="shared" si="7"/>
        <v>1.523412960232851</v>
      </c>
      <c r="L64">
        <f t="shared" si="8"/>
        <v>95364</v>
      </c>
      <c r="M64">
        <f t="shared" si="9"/>
        <v>34404</v>
      </c>
      <c r="N64">
        <f t="shared" si="10"/>
        <v>63353.8</v>
      </c>
      <c r="O64">
        <f t="shared" si="11"/>
        <v>60960</v>
      </c>
      <c r="Q64">
        <v>-14186</v>
      </c>
      <c r="R64">
        <v>3370</v>
      </c>
      <c r="T64">
        <v>-16866.800000000003</v>
      </c>
      <c r="U64">
        <v>171</v>
      </c>
      <c r="W64">
        <v>32891.199999999997</v>
      </c>
      <c r="X64">
        <v>3035.3999999999996</v>
      </c>
      <c r="AB64">
        <v>63353.8</v>
      </c>
      <c r="AC64">
        <v>1.523412960232851</v>
      </c>
      <c r="AK64">
        <v>63353.8</v>
      </c>
      <c r="AL64">
        <v>1.523412960232851</v>
      </c>
    </row>
    <row r="65" spans="2:38" x14ac:dyDescent="0.25">
      <c r="B65">
        <v>95466</v>
      </c>
      <c r="C65">
        <v>45384</v>
      </c>
      <c r="D65">
        <v>54638</v>
      </c>
      <c r="E65">
        <v>33872</v>
      </c>
      <c r="F65">
        <v>60921</v>
      </c>
      <c r="H65">
        <v>99835</v>
      </c>
      <c r="J65">
        <f t="shared" si="6"/>
        <v>58056.2</v>
      </c>
      <c r="K65">
        <f t="shared" si="7"/>
        <v>1.719626844333594</v>
      </c>
      <c r="L65">
        <f t="shared" si="8"/>
        <v>95466</v>
      </c>
      <c r="M65">
        <f t="shared" si="9"/>
        <v>33872</v>
      </c>
      <c r="N65">
        <f t="shared" si="10"/>
        <v>58056.2</v>
      </c>
      <c r="O65">
        <f t="shared" si="11"/>
        <v>61594</v>
      </c>
      <c r="Q65">
        <v>6970</v>
      </c>
      <c r="R65">
        <v>15325</v>
      </c>
      <c r="T65">
        <v>13850</v>
      </c>
      <c r="U65">
        <v>-1241.6000000000058</v>
      </c>
      <c r="W65">
        <v>19792.8</v>
      </c>
      <c r="X65">
        <v>5051.2</v>
      </c>
      <c r="AD65">
        <v>58056.2</v>
      </c>
      <c r="AE65">
        <v>1.719626844333594</v>
      </c>
      <c r="AK65">
        <v>58056.2</v>
      </c>
      <c r="AL65">
        <v>1.719626844333594</v>
      </c>
    </row>
    <row r="66" spans="2:38" x14ac:dyDescent="0.25">
      <c r="B66">
        <v>25090</v>
      </c>
      <c r="C66">
        <v>24623</v>
      </c>
      <c r="D66">
        <v>25819</v>
      </c>
      <c r="E66">
        <v>53509</v>
      </c>
      <c r="F66">
        <v>78750</v>
      </c>
      <c r="H66">
        <v>71765</v>
      </c>
      <c r="J66">
        <f t="shared" ref="J66:J101" si="12">AVERAGE(B66:F66)</f>
        <v>41558.199999999997</v>
      </c>
      <c r="K66">
        <f t="shared" ref="K66:K97" si="13">H66/J66</f>
        <v>1.7268553498467212</v>
      </c>
      <c r="L66">
        <f t="shared" ref="L66:L101" si="14">MAX(B66:F66)</f>
        <v>78750</v>
      </c>
      <c r="M66">
        <f t="shared" ref="M66:M101" si="15">MIN(B66:F66)</f>
        <v>24623</v>
      </c>
      <c r="N66">
        <f t="shared" ref="N66:N101" si="16">AVERAGE(B66:F66)</f>
        <v>41558.199999999997</v>
      </c>
      <c r="O66">
        <f t="shared" ref="O66:O101" si="17">L66-M66</f>
        <v>54127</v>
      </c>
      <c r="Q66">
        <v>-15442</v>
      </c>
      <c r="R66">
        <v>-1016</v>
      </c>
      <c r="T66">
        <v>5248.5999999999985</v>
      </c>
      <c r="U66">
        <v>685.19999999999709</v>
      </c>
      <c r="W66">
        <v>33927.399999999994</v>
      </c>
      <c r="X66">
        <v>8492</v>
      </c>
      <c r="AD66">
        <v>41558.199999999997</v>
      </c>
      <c r="AE66">
        <v>1.7268553498467212</v>
      </c>
      <c r="AK66">
        <v>41558.199999999997</v>
      </c>
      <c r="AL66">
        <v>1.7268553498467212</v>
      </c>
    </row>
    <row r="67" spans="2:38" x14ac:dyDescent="0.25">
      <c r="B67">
        <v>26975</v>
      </c>
      <c r="C67">
        <v>20880</v>
      </c>
      <c r="D67">
        <v>22958</v>
      </c>
      <c r="E67">
        <v>45210</v>
      </c>
      <c r="F67">
        <v>98124</v>
      </c>
      <c r="H67">
        <v>43958</v>
      </c>
      <c r="J67">
        <f t="shared" si="12"/>
        <v>42829.4</v>
      </c>
      <c r="K67">
        <f t="shared" si="13"/>
        <v>1.0263510579181589</v>
      </c>
      <c r="L67">
        <f t="shared" si="14"/>
        <v>98124</v>
      </c>
      <c r="M67">
        <f t="shared" si="15"/>
        <v>20880</v>
      </c>
      <c r="N67">
        <f t="shared" si="16"/>
        <v>42829.4</v>
      </c>
      <c r="O67">
        <f t="shared" si="17"/>
        <v>77244</v>
      </c>
      <c r="Q67">
        <v>-76705</v>
      </c>
      <c r="R67">
        <v>-9296</v>
      </c>
      <c r="T67">
        <v>-25091.200000000004</v>
      </c>
      <c r="U67">
        <v>-699.40000000000146</v>
      </c>
      <c r="W67">
        <v>57923.199999999997</v>
      </c>
      <c r="X67">
        <v>699.4</v>
      </c>
      <c r="AF67">
        <v>42829.4</v>
      </c>
      <c r="AG67">
        <v>1.0263510579181589</v>
      </c>
      <c r="AI67">
        <v>42829.4</v>
      </c>
      <c r="AJ67">
        <v>1.0263510579181589</v>
      </c>
    </row>
    <row r="68" spans="2:38" x14ac:dyDescent="0.25">
      <c r="B68">
        <v>28466</v>
      </c>
      <c r="C68">
        <v>93823</v>
      </c>
      <c r="D68">
        <v>57959</v>
      </c>
      <c r="E68">
        <v>31190</v>
      </c>
      <c r="F68">
        <v>50260</v>
      </c>
      <c r="H68">
        <v>101804</v>
      </c>
      <c r="J68">
        <f t="shared" si="12"/>
        <v>52339.6</v>
      </c>
      <c r="K68">
        <f t="shared" si="13"/>
        <v>1.9450664506415793</v>
      </c>
      <c r="L68">
        <f t="shared" si="14"/>
        <v>93823</v>
      </c>
      <c r="M68">
        <f t="shared" si="15"/>
        <v>28466</v>
      </c>
      <c r="N68">
        <f t="shared" si="16"/>
        <v>52339.6</v>
      </c>
      <c r="O68">
        <f t="shared" si="17"/>
        <v>65357</v>
      </c>
      <c r="Q68">
        <v>11276</v>
      </c>
      <c r="R68">
        <v>-331</v>
      </c>
      <c r="T68">
        <v>-13071.800000000003</v>
      </c>
      <c r="U68">
        <v>7022.1999999999971</v>
      </c>
      <c r="W68">
        <v>54509</v>
      </c>
      <c r="X68">
        <v>7377.4000000000005</v>
      </c>
      <c r="AB68">
        <v>52339.6</v>
      </c>
      <c r="AC68">
        <v>1.9450664506415793</v>
      </c>
      <c r="AK68">
        <v>52339.6</v>
      </c>
      <c r="AL68">
        <v>1.9450664506415793</v>
      </c>
    </row>
    <row r="69" spans="2:38" x14ac:dyDescent="0.25">
      <c r="B69">
        <v>31902</v>
      </c>
      <c r="C69">
        <v>70308</v>
      </c>
      <c r="D69">
        <v>98130</v>
      </c>
      <c r="E69">
        <v>40142</v>
      </c>
      <c r="F69">
        <v>76341</v>
      </c>
      <c r="H69">
        <v>84952</v>
      </c>
      <c r="J69">
        <f t="shared" si="12"/>
        <v>63364.6</v>
      </c>
      <c r="K69">
        <f t="shared" si="13"/>
        <v>1.3406854931617971</v>
      </c>
      <c r="L69">
        <f t="shared" si="14"/>
        <v>98130</v>
      </c>
      <c r="M69">
        <f t="shared" si="15"/>
        <v>31902</v>
      </c>
      <c r="N69">
        <f t="shared" si="16"/>
        <v>63364.6</v>
      </c>
      <c r="O69">
        <f t="shared" si="17"/>
        <v>66228</v>
      </c>
      <c r="Q69">
        <v>-22427</v>
      </c>
      <c r="R69">
        <v>-22827</v>
      </c>
      <c r="T69">
        <v>-34174.400000000001</v>
      </c>
      <c r="U69">
        <v>4735.5999999999985</v>
      </c>
      <c r="W69">
        <v>34174.400000000001</v>
      </c>
      <c r="X69">
        <v>9164.4000000000015</v>
      </c>
      <c r="AB69">
        <v>63364.6</v>
      </c>
      <c r="AC69">
        <v>1.3406854931617971</v>
      </c>
      <c r="AK69">
        <v>63364.6</v>
      </c>
      <c r="AL69">
        <v>1.3406854931617971</v>
      </c>
    </row>
    <row r="70" spans="2:38" x14ac:dyDescent="0.25">
      <c r="B70">
        <v>72164</v>
      </c>
      <c r="C70">
        <v>92938</v>
      </c>
      <c r="D70">
        <v>19140</v>
      </c>
      <c r="E70">
        <v>83010</v>
      </c>
      <c r="F70">
        <v>52871</v>
      </c>
      <c r="H70">
        <v>67419</v>
      </c>
      <c r="J70">
        <f t="shared" si="12"/>
        <v>64024.6</v>
      </c>
      <c r="K70">
        <f t="shared" si="13"/>
        <v>1.0530171215439066</v>
      </c>
      <c r="L70">
        <f t="shared" si="14"/>
        <v>92938</v>
      </c>
      <c r="M70">
        <f t="shared" si="15"/>
        <v>19140</v>
      </c>
      <c r="N70">
        <f t="shared" si="16"/>
        <v>64024.6</v>
      </c>
      <c r="O70">
        <f t="shared" si="17"/>
        <v>73798</v>
      </c>
      <c r="Q70">
        <v>-19173</v>
      </c>
      <c r="R70">
        <v>-219</v>
      </c>
      <c r="T70">
        <v>-1436</v>
      </c>
      <c r="U70">
        <v>2980.7999999999956</v>
      </c>
      <c r="W70">
        <v>12909.599999999999</v>
      </c>
      <c r="X70">
        <v>3878.4000000000005</v>
      </c>
      <c r="AB70">
        <v>64024.6</v>
      </c>
      <c r="AC70">
        <v>1.0530171215439066</v>
      </c>
      <c r="AI70">
        <v>64024.6</v>
      </c>
      <c r="AJ70">
        <v>1.0530171215439066</v>
      </c>
    </row>
    <row r="71" spans="2:38" x14ac:dyDescent="0.25">
      <c r="B71">
        <v>60567</v>
      </c>
      <c r="C71">
        <v>82294</v>
      </c>
      <c r="D71">
        <v>27006</v>
      </c>
      <c r="E71">
        <v>25735</v>
      </c>
      <c r="F71">
        <v>59834</v>
      </c>
      <c r="H71">
        <v>124933</v>
      </c>
      <c r="J71">
        <f t="shared" si="12"/>
        <v>51087.199999999997</v>
      </c>
      <c r="K71">
        <f t="shared" si="13"/>
        <v>2.4454853661974036</v>
      </c>
      <c r="L71">
        <f t="shared" si="14"/>
        <v>82294</v>
      </c>
      <c r="M71">
        <f t="shared" si="15"/>
        <v>25735</v>
      </c>
      <c r="N71">
        <f t="shared" si="16"/>
        <v>51087.199999999997</v>
      </c>
      <c r="O71">
        <f t="shared" si="17"/>
        <v>56559</v>
      </c>
      <c r="Q71">
        <v>80899</v>
      </c>
      <c r="R71">
        <v>-4963</v>
      </c>
      <c r="T71">
        <v>10202</v>
      </c>
      <c r="U71">
        <v>-2056.2000000000044</v>
      </c>
      <c r="W71">
        <v>19811.600000000002</v>
      </c>
      <c r="X71">
        <v>2342.1999999999998</v>
      </c>
      <c r="Z71">
        <v>51087.199999999997</v>
      </c>
      <c r="AA71">
        <v>2.4454853661974036</v>
      </c>
      <c r="AK71">
        <v>51087.199999999997</v>
      </c>
      <c r="AL71">
        <v>2.4454853661974036</v>
      </c>
    </row>
    <row r="72" spans="2:38" x14ac:dyDescent="0.25">
      <c r="B72">
        <v>76363</v>
      </c>
      <c r="C72">
        <v>76327</v>
      </c>
      <c r="D72">
        <v>61851</v>
      </c>
      <c r="E72">
        <v>84687</v>
      </c>
      <c r="F72">
        <v>78868</v>
      </c>
      <c r="H72">
        <v>102548</v>
      </c>
      <c r="J72">
        <f t="shared" si="12"/>
        <v>75619.199999999997</v>
      </c>
      <c r="K72">
        <f t="shared" si="13"/>
        <v>1.3561106174093351</v>
      </c>
      <c r="L72">
        <f t="shared" si="14"/>
        <v>84687</v>
      </c>
      <c r="M72">
        <f t="shared" si="15"/>
        <v>61851</v>
      </c>
      <c r="N72">
        <f t="shared" si="16"/>
        <v>75619.199999999997</v>
      </c>
      <c r="O72">
        <f t="shared" si="17"/>
        <v>22836</v>
      </c>
      <c r="Q72">
        <v>20876</v>
      </c>
      <c r="R72">
        <v>-19558</v>
      </c>
      <c r="T72">
        <v>36062.399999999994</v>
      </c>
      <c r="U72">
        <v>-3311</v>
      </c>
      <c r="W72">
        <v>36062.400000000001</v>
      </c>
      <c r="X72">
        <v>3311</v>
      </c>
      <c r="AD72">
        <v>75619.199999999997</v>
      </c>
      <c r="AE72">
        <v>1.3561106174093351</v>
      </c>
      <c r="AK72">
        <v>75619.199999999997</v>
      </c>
      <c r="AL72">
        <v>1.3561106174093351</v>
      </c>
    </row>
    <row r="73" spans="2:38" x14ac:dyDescent="0.25">
      <c r="B73">
        <v>45178</v>
      </c>
      <c r="C73">
        <v>15293</v>
      </c>
      <c r="D73">
        <v>44614</v>
      </c>
      <c r="E73">
        <v>72399</v>
      </c>
      <c r="F73">
        <v>55405</v>
      </c>
      <c r="H73">
        <v>64199</v>
      </c>
      <c r="J73">
        <f t="shared" si="12"/>
        <v>46577.8</v>
      </c>
      <c r="K73">
        <f t="shared" si="13"/>
        <v>1.3783175675965802</v>
      </c>
      <c r="L73">
        <f t="shared" si="14"/>
        <v>72399</v>
      </c>
      <c r="M73">
        <f t="shared" si="15"/>
        <v>15293</v>
      </c>
      <c r="N73">
        <f t="shared" si="16"/>
        <v>46577.8</v>
      </c>
      <c r="O73">
        <f t="shared" si="17"/>
        <v>57106</v>
      </c>
      <c r="Q73">
        <v>-38752</v>
      </c>
      <c r="R73">
        <v>10086</v>
      </c>
      <c r="T73">
        <v>-25401.800000000003</v>
      </c>
      <c r="U73">
        <v>-2778.7999999999956</v>
      </c>
      <c r="W73">
        <v>49687.399999999994</v>
      </c>
      <c r="X73">
        <v>3228.4</v>
      </c>
      <c r="AB73">
        <v>46577.8</v>
      </c>
      <c r="AC73">
        <v>1.3783175675965802</v>
      </c>
      <c r="AK73">
        <v>46577.8</v>
      </c>
      <c r="AL73">
        <v>1.3783175675965802</v>
      </c>
    </row>
    <row r="74" spans="2:38" x14ac:dyDescent="0.25">
      <c r="B74">
        <v>42096</v>
      </c>
      <c r="C74">
        <v>16452</v>
      </c>
      <c r="D74">
        <v>20999</v>
      </c>
      <c r="E74">
        <v>75046</v>
      </c>
      <c r="F74">
        <v>95695</v>
      </c>
      <c r="H74">
        <v>65264</v>
      </c>
      <c r="J74">
        <f t="shared" si="12"/>
        <v>50057.599999999999</v>
      </c>
      <c r="K74">
        <f t="shared" si="13"/>
        <v>1.3037780476890621</v>
      </c>
      <c r="L74">
        <f t="shared" si="14"/>
        <v>95695</v>
      </c>
      <c r="M74">
        <f t="shared" si="15"/>
        <v>16452</v>
      </c>
      <c r="N74">
        <f t="shared" si="16"/>
        <v>50057.599999999999</v>
      </c>
      <c r="O74">
        <f t="shared" si="17"/>
        <v>79243</v>
      </c>
      <c r="Q74">
        <v>8069</v>
      </c>
      <c r="R74">
        <v>12</v>
      </c>
      <c r="T74">
        <v>18200.599999999999</v>
      </c>
      <c r="U74">
        <v>-5978.2000000000044</v>
      </c>
      <c r="W74">
        <v>42076.200000000004</v>
      </c>
      <c r="X74">
        <v>9414.2000000000007</v>
      </c>
      <c r="AD74">
        <v>50057.599999999999</v>
      </c>
      <c r="AE74">
        <v>1.3037780476890621</v>
      </c>
      <c r="AI74">
        <v>50057.599999999999</v>
      </c>
      <c r="AJ74">
        <v>1.3037780476890621</v>
      </c>
    </row>
    <row r="75" spans="2:38" x14ac:dyDescent="0.25">
      <c r="B75">
        <v>44322</v>
      </c>
      <c r="C75">
        <v>40785</v>
      </c>
      <c r="D75">
        <v>25027</v>
      </c>
      <c r="E75">
        <v>65515</v>
      </c>
      <c r="F75">
        <v>68162</v>
      </c>
      <c r="H75">
        <v>52126</v>
      </c>
      <c r="J75">
        <f t="shared" si="12"/>
        <v>48762.2</v>
      </c>
      <c r="K75">
        <f t="shared" si="13"/>
        <v>1.0689837620123785</v>
      </c>
      <c r="L75">
        <f t="shared" si="14"/>
        <v>68162</v>
      </c>
      <c r="M75">
        <f t="shared" si="15"/>
        <v>25027</v>
      </c>
      <c r="N75">
        <f t="shared" si="16"/>
        <v>48762.2</v>
      </c>
      <c r="O75">
        <f t="shared" si="17"/>
        <v>43135</v>
      </c>
      <c r="Q75">
        <v>-73949</v>
      </c>
      <c r="R75">
        <v>-9456</v>
      </c>
      <c r="T75">
        <v>-25259.199999999997</v>
      </c>
      <c r="U75">
        <v>-2854.6000000000058</v>
      </c>
      <c r="W75">
        <v>41925.599999999999</v>
      </c>
      <c r="X75">
        <v>2854.6</v>
      </c>
      <c r="AF75">
        <v>48762.2</v>
      </c>
      <c r="AG75">
        <v>1.0689837620123785</v>
      </c>
      <c r="AI75">
        <v>48762.2</v>
      </c>
      <c r="AJ75">
        <v>1.0689837620123785</v>
      </c>
    </row>
    <row r="76" spans="2:38" x14ac:dyDescent="0.25">
      <c r="B76">
        <v>98143</v>
      </c>
      <c r="C76">
        <v>87747</v>
      </c>
      <c r="D76">
        <v>94744</v>
      </c>
      <c r="E76">
        <v>89354</v>
      </c>
      <c r="F76">
        <v>67149</v>
      </c>
      <c r="H76">
        <v>125686</v>
      </c>
      <c r="J76">
        <f t="shared" si="12"/>
        <v>87427.4</v>
      </c>
      <c r="K76">
        <f t="shared" si="13"/>
        <v>1.4376042293377134</v>
      </c>
      <c r="L76">
        <f t="shared" si="14"/>
        <v>98143</v>
      </c>
      <c r="M76">
        <f t="shared" si="15"/>
        <v>67149</v>
      </c>
      <c r="N76">
        <f t="shared" si="16"/>
        <v>87427.4</v>
      </c>
      <c r="O76">
        <f t="shared" si="17"/>
        <v>30994</v>
      </c>
      <c r="Q76">
        <v>15232</v>
      </c>
      <c r="R76">
        <v>-7655</v>
      </c>
      <c r="T76">
        <v>19162.399999999994</v>
      </c>
      <c r="U76">
        <v>768.19999999999709</v>
      </c>
      <c r="W76">
        <v>42552.4</v>
      </c>
      <c r="X76">
        <v>2458.1999999999998</v>
      </c>
      <c r="AF76">
        <v>87427.4</v>
      </c>
      <c r="AG76">
        <v>1.4376042293377134</v>
      </c>
      <c r="AK76">
        <v>87427.4</v>
      </c>
      <c r="AL76">
        <v>1.4376042293377134</v>
      </c>
    </row>
    <row r="77" spans="2:38" x14ac:dyDescent="0.25">
      <c r="B77">
        <v>71469</v>
      </c>
      <c r="C77">
        <v>31908</v>
      </c>
      <c r="D77">
        <v>47560</v>
      </c>
      <c r="E77">
        <v>42558</v>
      </c>
      <c r="F77">
        <v>24342</v>
      </c>
      <c r="H77">
        <v>98652</v>
      </c>
      <c r="J77">
        <f t="shared" si="12"/>
        <v>43567.4</v>
      </c>
      <c r="K77">
        <f t="shared" si="13"/>
        <v>2.2643536222037577</v>
      </c>
      <c r="L77">
        <f t="shared" si="14"/>
        <v>71469</v>
      </c>
      <c r="M77">
        <f t="shared" si="15"/>
        <v>24342</v>
      </c>
      <c r="N77">
        <f t="shared" si="16"/>
        <v>43567.4</v>
      </c>
      <c r="O77">
        <f t="shared" si="17"/>
        <v>47127</v>
      </c>
      <c r="Q77">
        <v>17718</v>
      </c>
      <c r="R77">
        <v>-4</v>
      </c>
      <c r="T77">
        <v>-20810.799999999996</v>
      </c>
      <c r="U77">
        <v>1853.2000000000044</v>
      </c>
      <c r="W77">
        <v>25388.799999999999</v>
      </c>
      <c r="X77">
        <v>5156.7999999999993</v>
      </c>
      <c r="AB77">
        <v>43567.4</v>
      </c>
      <c r="AC77">
        <v>2.2643536222037577</v>
      </c>
      <c r="AK77">
        <v>43567.4</v>
      </c>
      <c r="AL77">
        <v>2.2643536222037577</v>
      </c>
    </row>
    <row r="78" spans="2:38" x14ac:dyDescent="0.25">
      <c r="B78">
        <v>63593</v>
      </c>
      <c r="C78">
        <v>69889</v>
      </c>
      <c r="D78">
        <v>40345</v>
      </c>
      <c r="E78">
        <v>25067</v>
      </c>
      <c r="F78">
        <v>47737</v>
      </c>
      <c r="H78">
        <v>53319</v>
      </c>
      <c r="J78">
        <f t="shared" si="12"/>
        <v>49326.2</v>
      </c>
      <c r="K78">
        <f t="shared" si="13"/>
        <v>1.0809468396105923</v>
      </c>
      <c r="L78">
        <f t="shared" si="14"/>
        <v>69889</v>
      </c>
      <c r="M78">
        <f t="shared" si="15"/>
        <v>25067</v>
      </c>
      <c r="N78">
        <f t="shared" si="16"/>
        <v>49326.2</v>
      </c>
      <c r="O78">
        <f t="shared" si="17"/>
        <v>44822</v>
      </c>
      <c r="Q78">
        <v>-40653</v>
      </c>
      <c r="R78">
        <v>-13690</v>
      </c>
      <c r="T78">
        <v>-9123.4000000000015</v>
      </c>
      <c r="U78">
        <v>1410.3999999999942</v>
      </c>
      <c r="W78">
        <v>35903.800000000003</v>
      </c>
      <c r="X78">
        <v>2495.2000000000003</v>
      </c>
      <c r="AD78">
        <v>49326.2</v>
      </c>
      <c r="AE78">
        <v>1.0809468396105923</v>
      </c>
      <c r="AI78">
        <v>49326.2</v>
      </c>
      <c r="AJ78">
        <v>1.0809468396105923</v>
      </c>
    </row>
    <row r="79" spans="2:38" x14ac:dyDescent="0.25">
      <c r="B79">
        <v>18836</v>
      </c>
      <c r="C79">
        <v>48112</v>
      </c>
      <c r="D79">
        <v>39633</v>
      </c>
      <c r="E79">
        <v>37561</v>
      </c>
      <c r="F79">
        <v>63181</v>
      </c>
      <c r="H79">
        <v>78254</v>
      </c>
      <c r="J79">
        <f t="shared" si="12"/>
        <v>41464.6</v>
      </c>
      <c r="K79">
        <f t="shared" si="13"/>
        <v>1.8872483998398635</v>
      </c>
      <c r="L79">
        <f t="shared" si="14"/>
        <v>63181</v>
      </c>
      <c r="M79">
        <f t="shared" si="15"/>
        <v>18836</v>
      </c>
      <c r="N79">
        <f t="shared" si="16"/>
        <v>41464.6</v>
      </c>
      <c r="O79">
        <f t="shared" si="17"/>
        <v>44345</v>
      </c>
      <c r="Q79">
        <v>2732</v>
      </c>
      <c r="R79">
        <v>13738</v>
      </c>
      <c r="T79">
        <v>-33319.4</v>
      </c>
      <c r="U79">
        <v>1979.7999999999956</v>
      </c>
      <c r="W79">
        <v>50227.8</v>
      </c>
      <c r="X79">
        <v>4314.6000000000004</v>
      </c>
      <c r="AB79">
        <v>41464.6</v>
      </c>
      <c r="AC79">
        <v>1.8872483998398635</v>
      </c>
      <c r="AK79">
        <v>41464.6</v>
      </c>
      <c r="AL79">
        <v>1.8872483998398635</v>
      </c>
    </row>
    <row r="80" spans="2:38" x14ac:dyDescent="0.25">
      <c r="B80">
        <v>55440</v>
      </c>
      <c r="C80">
        <v>53503</v>
      </c>
      <c r="D80">
        <v>73235</v>
      </c>
      <c r="E80">
        <v>66329</v>
      </c>
      <c r="F80">
        <v>103286</v>
      </c>
      <c r="H80">
        <v>104051</v>
      </c>
      <c r="J80">
        <f t="shared" si="12"/>
        <v>70358.600000000006</v>
      </c>
      <c r="K80">
        <f t="shared" si="13"/>
        <v>1.4788668336209077</v>
      </c>
      <c r="L80">
        <f t="shared" si="14"/>
        <v>103286</v>
      </c>
      <c r="M80">
        <f t="shared" si="15"/>
        <v>53503</v>
      </c>
      <c r="N80">
        <f t="shared" si="16"/>
        <v>70358.600000000006</v>
      </c>
      <c r="O80">
        <f t="shared" si="17"/>
        <v>49783</v>
      </c>
      <c r="Q80">
        <v>39722</v>
      </c>
      <c r="R80">
        <v>-1538</v>
      </c>
      <c r="T80">
        <v>28391.000000000007</v>
      </c>
      <c r="U80">
        <v>-5276</v>
      </c>
      <c r="W80">
        <v>37457</v>
      </c>
      <c r="X80">
        <v>10632</v>
      </c>
      <c r="AD80">
        <v>70358.600000000006</v>
      </c>
      <c r="AE80">
        <v>1.4788668336209077</v>
      </c>
      <c r="AK80">
        <v>70358.600000000006</v>
      </c>
      <c r="AL80">
        <v>1.4788668336209077</v>
      </c>
    </row>
    <row r="81" spans="2:38" x14ac:dyDescent="0.25">
      <c r="B81">
        <v>49237</v>
      </c>
      <c r="C81">
        <v>97473</v>
      </c>
      <c r="D81">
        <v>23355</v>
      </c>
      <c r="E81">
        <v>56396</v>
      </c>
      <c r="F81">
        <v>47504</v>
      </c>
      <c r="H81">
        <v>89028</v>
      </c>
      <c r="J81">
        <f t="shared" si="12"/>
        <v>54793</v>
      </c>
      <c r="K81">
        <f t="shared" si="13"/>
        <v>1.6248060883689521</v>
      </c>
      <c r="L81">
        <f t="shared" si="14"/>
        <v>97473</v>
      </c>
      <c r="M81">
        <f t="shared" si="15"/>
        <v>23355</v>
      </c>
      <c r="N81">
        <f t="shared" si="16"/>
        <v>54793</v>
      </c>
      <c r="O81">
        <f t="shared" si="17"/>
        <v>74118</v>
      </c>
      <c r="Q81">
        <v>27651</v>
      </c>
      <c r="R81">
        <v>-10443</v>
      </c>
      <c r="T81">
        <v>9652</v>
      </c>
      <c r="U81">
        <v>28.599999999998545</v>
      </c>
      <c r="W81">
        <v>31463.200000000001</v>
      </c>
      <c r="X81">
        <v>1185.8</v>
      </c>
      <c r="Z81">
        <v>54793</v>
      </c>
      <c r="AA81">
        <v>1.6248060883689521</v>
      </c>
      <c r="AK81">
        <v>54793</v>
      </c>
      <c r="AL81">
        <v>1.6248060883689521</v>
      </c>
    </row>
    <row r="82" spans="2:38" x14ac:dyDescent="0.25">
      <c r="B82">
        <v>94325</v>
      </c>
      <c r="C82">
        <v>97033</v>
      </c>
      <c r="D82">
        <v>71104</v>
      </c>
      <c r="E82">
        <v>83050</v>
      </c>
      <c r="F82">
        <v>76735</v>
      </c>
      <c r="H82">
        <v>119507</v>
      </c>
      <c r="J82">
        <f t="shared" si="12"/>
        <v>84449.4</v>
      </c>
      <c r="K82">
        <f t="shared" si="13"/>
        <v>1.4151314278135785</v>
      </c>
      <c r="L82">
        <f t="shared" si="14"/>
        <v>97033</v>
      </c>
      <c r="M82">
        <f t="shared" si="15"/>
        <v>71104</v>
      </c>
      <c r="N82">
        <f t="shared" si="16"/>
        <v>84449.4</v>
      </c>
      <c r="O82">
        <f t="shared" si="17"/>
        <v>25929</v>
      </c>
      <c r="Q82">
        <v>-8659</v>
      </c>
      <c r="R82">
        <v>2931</v>
      </c>
      <c r="T82">
        <v>1276.7999999999884</v>
      </c>
      <c r="U82">
        <v>-1286</v>
      </c>
      <c r="W82">
        <v>26705.599999999995</v>
      </c>
      <c r="X82">
        <v>2600.8000000000002</v>
      </c>
      <c r="AF82">
        <v>84449.4</v>
      </c>
      <c r="AG82">
        <v>1.4151314278135785</v>
      </c>
      <c r="AK82">
        <v>84449.4</v>
      </c>
      <c r="AL82">
        <v>1.4151314278135785</v>
      </c>
    </row>
    <row r="83" spans="2:38" x14ac:dyDescent="0.25">
      <c r="B83">
        <v>103303</v>
      </c>
      <c r="C83">
        <v>24390</v>
      </c>
      <c r="D83">
        <v>90575</v>
      </c>
      <c r="E83">
        <v>37237</v>
      </c>
      <c r="F83">
        <v>46562</v>
      </c>
      <c r="H83">
        <v>65673</v>
      </c>
      <c r="J83">
        <f t="shared" si="12"/>
        <v>60413.4</v>
      </c>
      <c r="K83">
        <f t="shared" si="13"/>
        <v>1.0870601555284092</v>
      </c>
      <c r="L83">
        <f t="shared" si="14"/>
        <v>103303</v>
      </c>
      <c r="M83">
        <f t="shared" si="15"/>
        <v>24390</v>
      </c>
      <c r="N83">
        <f t="shared" si="16"/>
        <v>60413.4</v>
      </c>
      <c r="O83">
        <f t="shared" si="17"/>
        <v>78913</v>
      </c>
      <c r="Q83">
        <v>-9480</v>
      </c>
      <c r="R83">
        <v>-5815</v>
      </c>
      <c r="T83">
        <v>17191.200000000004</v>
      </c>
      <c r="U83">
        <v>9461.4000000000015</v>
      </c>
      <c r="W83">
        <v>56263.6</v>
      </c>
      <c r="X83">
        <v>9464.2000000000007</v>
      </c>
      <c r="AD83">
        <v>60413.4</v>
      </c>
      <c r="AE83">
        <v>1.0870601555284092</v>
      </c>
      <c r="AI83">
        <v>60413.4</v>
      </c>
      <c r="AJ83">
        <v>1.0870601555284092</v>
      </c>
    </row>
    <row r="84" spans="2:38" x14ac:dyDescent="0.25">
      <c r="B84">
        <v>64028</v>
      </c>
      <c r="C84">
        <v>61777</v>
      </c>
      <c r="D84">
        <v>99492</v>
      </c>
      <c r="E84">
        <v>45940</v>
      </c>
      <c r="F84">
        <v>56029</v>
      </c>
      <c r="H84">
        <v>117082</v>
      </c>
      <c r="J84">
        <f t="shared" si="12"/>
        <v>65453.2</v>
      </c>
      <c r="K84">
        <f t="shared" si="13"/>
        <v>1.7887895473406954</v>
      </c>
      <c r="L84">
        <f t="shared" si="14"/>
        <v>99492</v>
      </c>
      <c r="M84">
        <f t="shared" si="15"/>
        <v>45940</v>
      </c>
      <c r="N84">
        <f t="shared" si="16"/>
        <v>65453.2</v>
      </c>
      <c r="O84">
        <f t="shared" si="17"/>
        <v>53552</v>
      </c>
      <c r="Q84">
        <v>6136</v>
      </c>
      <c r="R84">
        <v>15158</v>
      </c>
      <c r="T84">
        <v>-474.80000000000291</v>
      </c>
      <c r="U84">
        <v>-2364.8000000000029</v>
      </c>
      <c r="W84">
        <v>40420</v>
      </c>
      <c r="X84">
        <v>2438</v>
      </c>
      <c r="AF84">
        <v>65453.2</v>
      </c>
      <c r="AG84">
        <v>1.7887895473406954</v>
      </c>
      <c r="AK84">
        <v>65453.2</v>
      </c>
      <c r="AL84">
        <v>1.7887895473406954</v>
      </c>
    </row>
    <row r="85" spans="2:38" x14ac:dyDescent="0.25">
      <c r="B85">
        <v>104038</v>
      </c>
      <c r="C85">
        <v>35812</v>
      </c>
      <c r="D85">
        <v>58603</v>
      </c>
      <c r="E85">
        <v>76639</v>
      </c>
      <c r="F85">
        <v>33026</v>
      </c>
      <c r="H85">
        <v>145101</v>
      </c>
      <c r="J85">
        <f t="shared" si="12"/>
        <v>61623.6</v>
      </c>
      <c r="K85">
        <f t="shared" si="13"/>
        <v>2.3546336143944853</v>
      </c>
      <c r="L85">
        <f t="shared" si="14"/>
        <v>104038</v>
      </c>
      <c r="M85">
        <f t="shared" si="15"/>
        <v>33026</v>
      </c>
      <c r="N85">
        <f t="shared" si="16"/>
        <v>61623.6</v>
      </c>
      <c r="O85">
        <f t="shared" si="17"/>
        <v>71012</v>
      </c>
      <c r="Q85">
        <v>116811</v>
      </c>
      <c r="R85">
        <v>19567</v>
      </c>
      <c r="T85">
        <v>34317.599999999999</v>
      </c>
      <c r="U85">
        <v>4459.4000000000015</v>
      </c>
      <c r="W85">
        <v>34317.599999999999</v>
      </c>
      <c r="X85">
        <v>5213</v>
      </c>
      <c r="Z85">
        <v>61623.6</v>
      </c>
      <c r="AA85">
        <v>2.3546336143944853</v>
      </c>
      <c r="AK85">
        <v>61623.6</v>
      </c>
      <c r="AL85">
        <v>2.3546336143944853</v>
      </c>
    </row>
    <row r="86" spans="2:38" x14ac:dyDescent="0.25">
      <c r="B86">
        <v>41901</v>
      </c>
      <c r="C86">
        <v>92143</v>
      </c>
      <c r="D86">
        <v>67211</v>
      </c>
      <c r="E86">
        <v>84912</v>
      </c>
      <c r="F86">
        <v>99689</v>
      </c>
      <c r="H86">
        <v>116779</v>
      </c>
      <c r="J86">
        <f t="shared" si="12"/>
        <v>77171.199999999997</v>
      </c>
      <c r="K86">
        <f t="shared" si="13"/>
        <v>1.5132458741084758</v>
      </c>
      <c r="L86">
        <f t="shared" si="14"/>
        <v>99689</v>
      </c>
      <c r="M86">
        <f t="shared" si="15"/>
        <v>41901</v>
      </c>
      <c r="N86">
        <f t="shared" si="16"/>
        <v>77171.199999999997</v>
      </c>
      <c r="O86">
        <f t="shared" si="17"/>
        <v>57788</v>
      </c>
      <c r="Q86">
        <v>33016</v>
      </c>
      <c r="R86">
        <v>-9477</v>
      </c>
      <c r="T86">
        <v>14342.799999999996</v>
      </c>
      <c r="U86">
        <v>2994.8000000000029</v>
      </c>
      <c r="W86">
        <v>39730</v>
      </c>
      <c r="X86">
        <v>12347.6</v>
      </c>
      <c r="AB86">
        <v>77171.199999999997</v>
      </c>
      <c r="AC86">
        <v>1.5132458741084758</v>
      </c>
      <c r="AK86">
        <v>77171.199999999997</v>
      </c>
      <c r="AL86">
        <v>1.5132458741084758</v>
      </c>
    </row>
    <row r="87" spans="2:38" x14ac:dyDescent="0.25">
      <c r="B87">
        <v>62023</v>
      </c>
      <c r="C87">
        <v>59591</v>
      </c>
      <c r="D87">
        <v>55848</v>
      </c>
      <c r="E87">
        <v>30029</v>
      </c>
      <c r="F87">
        <v>48856</v>
      </c>
      <c r="H87">
        <v>59644</v>
      </c>
      <c r="J87">
        <f t="shared" si="12"/>
        <v>51269.4</v>
      </c>
      <c r="K87">
        <f t="shared" si="13"/>
        <v>1.1633449972108119</v>
      </c>
      <c r="L87">
        <f t="shared" si="14"/>
        <v>62023</v>
      </c>
      <c r="M87">
        <f t="shared" si="15"/>
        <v>30029</v>
      </c>
      <c r="N87">
        <f t="shared" si="16"/>
        <v>51269.4</v>
      </c>
      <c r="O87">
        <f t="shared" si="17"/>
        <v>31994</v>
      </c>
      <c r="Q87">
        <v>-42692</v>
      </c>
      <c r="R87">
        <v>97</v>
      </c>
      <c r="T87">
        <v>-4794</v>
      </c>
      <c r="U87">
        <v>962.80000000000291</v>
      </c>
      <c r="W87">
        <v>34694.399999999994</v>
      </c>
      <c r="X87">
        <v>6041.2000000000007</v>
      </c>
      <c r="AD87">
        <v>51269.4</v>
      </c>
      <c r="AE87">
        <v>1.1633449972108119</v>
      </c>
      <c r="AI87">
        <v>51269.4</v>
      </c>
      <c r="AJ87">
        <v>1.1633449972108119</v>
      </c>
    </row>
    <row r="88" spans="2:38" x14ac:dyDescent="0.25">
      <c r="B88">
        <v>23654</v>
      </c>
      <c r="C88">
        <v>33343</v>
      </c>
      <c r="D88">
        <v>94803</v>
      </c>
      <c r="E88">
        <v>97359</v>
      </c>
      <c r="F88">
        <v>65623</v>
      </c>
      <c r="H88">
        <v>95416</v>
      </c>
      <c r="J88">
        <f t="shared" si="12"/>
        <v>62956.4</v>
      </c>
      <c r="K88">
        <f t="shared" si="13"/>
        <v>1.5155885660552382</v>
      </c>
      <c r="L88">
        <f t="shared" si="14"/>
        <v>97359</v>
      </c>
      <c r="M88">
        <f t="shared" si="15"/>
        <v>23654</v>
      </c>
      <c r="N88">
        <f t="shared" si="16"/>
        <v>62956.4</v>
      </c>
      <c r="O88">
        <f t="shared" si="17"/>
        <v>73705</v>
      </c>
      <c r="Q88">
        <v>5749</v>
      </c>
      <c r="R88">
        <v>6532</v>
      </c>
      <c r="T88">
        <v>10583</v>
      </c>
      <c r="U88">
        <v>-3971.4000000000015</v>
      </c>
      <c r="W88">
        <v>53072.600000000006</v>
      </c>
      <c r="X88">
        <v>9622.2000000000007</v>
      </c>
      <c r="AD88">
        <v>62956.4</v>
      </c>
      <c r="AE88">
        <v>1.5155885660552382</v>
      </c>
      <c r="AK88">
        <v>62956.4</v>
      </c>
      <c r="AL88">
        <v>1.5155885660552382</v>
      </c>
    </row>
    <row r="89" spans="2:38" x14ac:dyDescent="0.25">
      <c r="B89">
        <v>43116</v>
      </c>
      <c r="C89">
        <v>70367</v>
      </c>
      <c r="D89">
        <v>39591</v>
      </c>
      <c r="E89">
        <v>45221</v>
      </c>
      <c r="F89">
        <v>14389</v>
      </c>
      <c r="H89">
        <v>85001</v>
      </c>
      <c r="J89">
        <f t="shared" si="12"/>
        <v>42536.800000000003</v>
      </c>
      <c r="K89">
        <f t="shared" si="13"/>
        <v>1.9982932425570328</v>
      </c>
      <c r="L89">
        <f t="shared" si="14"/>
        <v>70367</v>
      </c>
      <c r="M89">
        <f t="shared" si="15"/>
        <v>14389</v>
      </c>
      <c r="N89">
        <f t="shared" si="16"/>
        <v>42536.800000000003</v>
      </c>
      <c r="O89">
        <f t="shared" si="17"/>
        <v>55978</v>
      </c>
      <c r="Q89">
        <v>15137</v>
      </c>
      <c r="R89">
        <v>-1476</v>
      </c>
      <c r="T89">
        <v>-25506.800000000003</v>
      </c>
      <c r="U89">
        <v>-6548.1999999999971</v>
      </c>
      <c r="W89">
        <v>25506.799999999999</v>
      </c>
      <c r="X89">
        <v>6548.2</v>
      </c>
      <c r="AB89">
        <v>42536.800000000003</v>
      </c>
      <c r="AC89">
        <v>1.9982932425570328</v>
      </c>
      <c r="AK89">
        <v>42536.800000000003</v>
      </c>
      <c r="AL89">
        <v>1.9982932425570328</v>
      </c>
    </row>
    <row r="90" spans="2:38" x14ac:dyDescent="0.25">
      <c r="B90">
        <v>46075</v>
      </c>
      <c r="C90">
        <v>95473</v>
      </c>
      <c r="D90">
        <v>106959</v>
      </c>
      <c r="E90">
        <v>47273</v>
      </c>
      <c r="F90">
        <v>24366</v>
      </c>
      <c r="H90">
        <v>135680</v>
      </c>
      <c r="J90">
        <f t="shared" si="12"/>
        <v>64029.2</v>
      </c>
      <c r="K90">
        <f t="shared" si="13"/>
        <v>2.1190331911065576</v>
      </c>
      <c r="L90">
        <f t="shared" si="14"/>
        <v>106959</v>
      </c>
      <c r="M90">
        <f t="shared" si="15"/>
        <v>24366</v>
      </c>
      <c r="N90">
        <f t="shared" si="16"/>
        <v>64029.2</v>
      </c>
      <c r="O90">
        <f t="shared" si="17"/>
        <v>82593</v>
      </c>
      <c r="Q90">
        <v>32114</v>
      </c>
      <c r="R90">
        <v>12692</v>
      </c>
      <c r="T90">
        <v>-11050</v>
      </c>
      <c r="U90">
        <v>3857.5999999999985</v>
      </c>
      <c r="W90">
        <v>45368.800000000003</v>
      </c>
      <c r="X90">
        <v>4328</v>
      </c>
      <c r="AB90">
        <v>64029.2</v>
      </c>
      <c r="AC90">
        <v>2.1190331911065576</v>
      </c>
      <c r="AK90">
        <v>64029.2</v>
      </c>
      <c r="AL90">
        <v>2.1190331911065576</v>
      </c>
    </row>
    <row r="91" spans="2:38" x14ac:dyDescent="0.25">
      <c r="B91">
        <v>64845</v>
      </c>
      <c r="C91">
        <v>98129</v>
      </c>
      <c r="D91">
        <v>78283</v>
      </c>
      <c r="E91">
        <v>40590</v>
      </c>
      <c r="F91">
        <v>61163</v>
      </c>
      <c r="H91">
        <v>72372</v>
      </c>
      <c r="J91">
        <f t="shared" si="12"/>
        <v>68602</v>
      </c>
      <c r="K91">
        <f t="shared" si="13"/>
        <v>1.0549546660447218</v>
      </c>
      <c r="L91">
        <f t="shared" si="14"/>
        <v>98129</v>
      </c>
      <c r="M91">
        <f t="shared" si="15"/>
        <v>40590</v>
      </c>
      <c r="N91">
        <f t="shared" si="16"/>
        <v>68602</v>
      </c>
      <c r="O91">
        <f t="shared" si="17"/>
        <v>57539</v>
      </c>
      <c r="Q91">
        <v>-27504</v>
      </c>
      <c r="R91">
        <v>-21749</v>
      </c>
      <c r="T91">
        <v>20828.800000000003</v>
      </c>
      <c r="U91">
        <v>-391.60000000000582</v>
      </c>
      <c r="W91">
        <v>38980.800000000003</v>
      </c>
      <c r="X91">
        <v>391.59999999999997</v>
      </c>
      <c r="AD91">
        <v>68602</v>
      </c>
      <c r="AE91">
        <v>1.0549546660447218</v>
      </c>
      <c r="AI91">
        <v>68602</v>
      </c>
      <c r="AJ91">
        <v>1.0549546660447218</v>
      </c>
    </row>
    <row r="92" spans="2:38" x14ac:dyDescent="0.25">
      <c r="B92">
        <v>56283</v>
      </c>
      <c r="C92">
        <v>36075</v>
      </c>
      <c r="D92">
        <v>100817</v>
      </c>
      <c r="E92">
        <v>42883</v>
      </c>
      <c r="F92">
        <v>43799</v>
      </c>
      <c r="H92">
        <v>59443</v>
      </c>
      <c r="J92">
        <f t="shared" si="12"/>
        <v>55971.4</v>
      </c>
      <c r="K92">
        <f t="shared" si="13"/>
        <v>1.0620245339584145</v>
      </c>
      <c r="L92">
        <f t="shared" si="14"/>
        <v>100817</v>
      </c>
      <c r="M92">
        <f t="shared" si="15"/>
        <v>36075</v>
      </c>
      <c r="N92">
        <f t="shared" si="16"/>
        <v>55971.4</v>
      </c>
      <c r="O92">
        <f t="shared" si="17"/>
        <v>64742</v>
      </c>
      <c r="Q92">
        <v>-31823</v>
      </c>
      <c r="R92">
        <v>-6316</v>
      </c>
      <c r="T92">
        <v>19760.200000000004</v>
      </c>
      <c r="U92">
        <v>-2891</v>
      </c>
      <c r="W92">
        <v>51511.8</v>
      </c>
      <c r="X92">
        <v>2891</v>
      </c>
      <c r="AD92">
        <v>55971.4</v>
      </c>
      <c r="AE92">
        <v>1.0620245339584145</v>
      </c>
      <c r="AI92">
        <v>55971.4</v>
      </c>
      <c r="AJ92">
        <v>1.0620245339584145</v>
      </c>
    </row>
    <row r="93" spans="2:38" x14ac:dyDescent="0.25">
      <c r="B93">
        <v>92285</v>
      </c>
      <c r="C93">
        <v>74699</v>
      </c>
      <c r="D93">
        <v>33542</v>
      </c>
      <c r="E93">
        <v>68239</v>
      </c>
      <c r="F93">
        <v>38595</v>
      </c>
      <c r="H93">
        <v>121244</v>
      </c>
      <c r="J93">
        <f t="shared" si="12"/>
        <v>61472</v>
      </c>
      <c r="K93">
        <f t="shared" si="13"/>
        <v>1.9723451327433628</v>
      </c>
      <c r="L93">
        <f t="shared" si="14"/>
        <v>92285</v>
      </c>
      <c r="M93">
        <f t="shared" si="15"/>
        <v>33542</v>
      </c>
      <c r="N93">
        <f t="shared" si="16"/>
        <v>61472</v>
      </c>
      <c r="O93">
        <f t="shared" si="17"/>
        <v>58743</v>
      </c>
      <c r="Q93">
        <v>27272</v>
      </c>
      <c r="R93">
        <v>-412</v>
      </c>
      <c r="T93">
        <v>1940</v>
      </c>
      <c r="U93">
        <v>400.40000000000146</v>
      </c>
      <c r="W93">
        <v>28588</v>
      </c>
      <c r="X93">
        <v>10406.4</v>
      </c>
      <c r="AD93">
        <v>61472</v>
      </c>
      <c r="AE93">
        <v>1.9723451327433628</v>
      </c>
      <c r="AK93">
        <v>61472</v>
      </c>
      <c r="AL93">
        <v>1.9723451327433628</v>
      </c>
    </row>
    <row r="94" spans="2:38" x14ac:dyDescent="0.25">
      <c r="B94">
        <v>25472</v>
      </c>
      <c r="C94">
        <v>24624</v>
      </c>
      <c r="D94">
        <v>62817</v>
      </c>
      <c r="E94">
        <v>45180</v>
      </c>
      <c r="F94">
        <v>29979</v>
      </c>
      <c r="H94">
        <v>51538</v>
      </c>
      <c r="J94">
        <f t="shared" si="12"/>
        <v>37614.400000000001</v>
      </c>
      <c r="K94">
        <f t="shared" si="13"/>
        <v>1.3701667446509846</v>
      </c>
      <c r="L94">
        <f t="shared" si="14"/>
        <v>62817</v>
      </c>
      <c r="M94">
        <f t="shared" si="15"/>
        <v>24624</v>
      </c>
      <c r="N94">
        <f t="shared" si="16"/>
        <v>37614.400000000001</v>
      </c>
      <c r="O94">
        <f t="shared" si="17"/>
        <v>38193</v>
      </c>
      <c r="Q94">
        <v>-33701</v>
      </c>
      <c r="R94">
        <v>-1828</v>
      </c>
      <c r="T94">
        <v>-38399.599999999999</v>
      </c>
      <c r="U94">
        <v>7475.8000000000029</v>
      </c>
      <c r="W94">
        <v>44608.4</v>
      </c>
      <c r="X94">
        <v>7649.7999999999993</v>
      </c>
      <c r="AB94">
        <v>37614.400000000001</v>
      </c>
      <c r="AC94">
        <v>1.3701667446509846</v>
      </c>
      <c r="AK94">
        <v>37614.400000000001</v>
      </c>
      <c r="AL94">
        <v>1.3701667446509846</v>
      </c>
    </row>
    <row r="95" spans="2:38" x14ac:dyDescent="0.25">
      <c r="B95">
        <v>98008</v>
      </c>
      <c r="C95">
        <v>62145</v>
      </c>
      <c r="D95">
        <v>87561</v>
      </c>
      <c r="E95">
        <v>89490</v>
      </c>
      <c r="F95">
        <v>28495</v>
      </c>
      <c r="H95">
        <v>96622</v>
      </c>
      <c r="J95">
        <f t="shared" si="12"/>
        <v>73139.8</v>
      </c>
      <c r="K95">
        <f t="shared" si="13"/>
        <v>1.3210591223930062</v>
      </c>
      <c r="L95">
        <f t="shared" si="14"/>
        <v>98008</v>
      </c>
      <c r="M95">
        <f t="shared" si="15"/>
        <v>28495</v>
      </c>
      <c r="N95">
        <f t="shared" si="16"/>
        <v>73139.8</v>
      </c>
      <c r="O95">
        <f t="shared" si="17"/>
        <v>69513</v>
      </c>
      <c r="Q95">
        <v>28357</v>
      </c>
      <c r="R95">
        <v>884</v>
      </c>
      <c r="T95">
        <v>13115.800000000003</v>
      </c>
      <c r="U95">
        <v>6579</v>
      </c>
      <c r="W95">
        <v>20609.399999999998</v>
      </c>
      <c r="X95">
        <v>15553</v>
      </c>
      <c r="AB95">
        <v>73139.8</v>
      </c>
      <c r="AC95">
        <v>1.3210591223930062</v>
      </c>
      <c r="AK95">
        <v>73139.8</v>
      </c>
      <c r="AL95">
        <v>1.3210591223930062</v>
      </c>
    </row>
    <row r="96" spans="2:38" x14ac:dyDescent="0.25">
      <c r="B96">
        <v>35948</v>
      </c>
      <c r="C96">
        <v>64994</v>
      </c>
      <c r="D96">
        <v>40087</v>
      </c>
      <c r="E96">
        <v>24441</v>
      </c>
      <c r="F96">
        <v>93110</v>
      </c>
      <c r="H96">
        <v>90871</v>
      </c>
      <c r="J96">
        <f t="shared" si="12"/>
        <v>51716</v>
      </c>
      <c r="K96">
        <f t="shared" si="13"/>
        <v>1.7571157862170315</v>
      </c>
      <c r="L96">
        <f t="shared" si="14"/>
        <v>93110</v>
      </c>
      <c r="M96">
        <f t="shared" si="15"/>
        <v>24441</v>
      </c>
      <c r="N96">
        <f t="shared" si="16"/>
        <v>51716</v>
      </c>
      <c r="O96">
        <f t="shared" si="17"/>
        <v>68669</v>
      </c>
      <c r="Q96">
        <v>38227</v>
      </c>
      <c r="R96">
        <v>-794</v>
      </c>
      <c r="T96">
        <v>720.19999999999709</v>
      </c>
      <c r="U96">
        <v>-10354.599999999999</v>
      </c>
      <c r="W96">
        <v>22471.399999999998</v>
      </c>
      <c r="X96">
        <v>11811</v>
      </c>
      <c r="Z96">
        <v>51716</v>
      </c>
      <c r="AA96">
        <v>1.7571157862170315</v>
      </c>
      <c r="AK96">
        <v>51716</v>
      </c>
      <c r="AL96">
        <v>1.7571157862170315</v>
      </c>
    </row>
    <row r="97" spans="2:38" x14ac:dyDescent="0.25">
      <c r="B97">
        <v>29529</v>
      </c>
      <c r="C97">
        <v>29308</v>
      </c>
      <c r="D97">
        <v>77847</v>
      </c>
      <c r="E97">
        <v>20353</v>
      </c>
      <c r="F97">
        <v>56152</v>
      </c>
      <c r="H97">
        <v>48438</v>
      </c>
      <c r="J97">
        <f t="shared" si="12"/>
        <v>42637.8</v>
      </c>
      <c r="K97">
        <f t="shared" si="13"/>
        <v>1.1360342231541025</v>
      </c>
      <c r="L97">
        <f t="shared" si="14"/>
        <v>77847</v>
      </c>
      <c r="M97">
        <f t="shared" si="15"/>
        <v>20353</v>
      </c>
      <c r="N97">
        <f t="shared" si="16"/>
        <v>42637.8</v>
      </c>
      <c r="O97">
        <f t="shared" si="17"/>
        <v>57494</v>
      </c>
      <c r="Q97">
        <v>-45411</v>
      </c>
      <c r="R97">
        <v>-1</v>
      </c>
      <c r="T97">
        <v>-44716.800000000003</v>
      </c>
      <c r="U97">
        <v>-5327</v>
      </c>
      <c r="W97">
        <v>44716.800000000003</v>
      </c>
      <c r="X97">
        <v>5327.0000000000009</v>
      </c>
      <c r="AB97">
        <v>42637.8</v>
      </c>
      <c r="AC97">
        <v>1.1360342231541025</v>
      </c>
      <c r="AI97">
        <v>42637.8</v>
      </c>
      <c r="AJ97">
        <v>1.1360342231541025</v>
      </c>
    </row>
    <row r="98" spans="2:38" x14ac:dyDescent="0.25">
      <c r="B98">
        <v>34298</v>
      </c>
      <c r="C98">
        <v>64585</v>
      </c>
      <c r="D98">
        <v>49381</v>
      </c>
      <c r="E98">
        <v>16633</v>
      </c>
      <c r="F98">
        <v>56626</v>
      </c>
      <c r="H98">
        <v>54508</v>
      </c>
      <c r="J98">
        <f t="shared" si="12"/>
        <v>44304.6</v>
      </c>
      <c r="K98">
        <f t="shared" ref="K98:K129" si="18">H98/J98</f>
        <v>1.2303011425450179</v>
      </c>
      <c r="L98">
        <f t="shared" si="14"/>
        <v>64585</v>
      </c>
      <c r="M98">
        <f t="shared" si="15"/>
        <v>16633</v>
      </c>
      <c r="N98">
        <f t="shared" si="16"/>
        <v>44304.6</v>
      </c>
      <c r="O98">
        <f t="shared" si="17"/>
        <v>47952</v>
      </c>
      <c r="Q98">
        <v>-88541</v>
      </c>
      <c r="R98">
        <v>-92</v>
      </c>
      <c r="T98">
        <v>-37638.000000000007</v>
      </c>
      <c r="U98">
        <v>-1802</v>
      </c>
      <c r="W98">
        <v>52162.799999999996</v>
      </c>
      <c r="X98">
        <v>6674.8</v>
      </c>
      <c r="AF98">
        <v>44304.6</v>
      </c>
      <c r="AG98">
        <v>1.2303011425450179</v>
      </c>
      <c r="AK98">
        <v>44304.6</v>
      </c>
      <c r="AL98">
        <v>1.2303011425450179</v>
      </c>
    </row>
    <row r="99" spans="2:38" x14ac:dyDescent="0.25">
      <c r="B99">
        <v>76250</v>
      </c>
      <c r="C99">
        <v>91085</v>
      </c>
      <c r="D99">
        <v>38388</v>
      </c>
      <c r="E99">
        <v>36090</v>
      </c>
      <c r="F99">
        <v>25584</v>
      </c>
      <c r="H99">
        <v>54184</v>
      </c>
      <c r="J99">
        <f t="shared" si="12"/>
        <v>53479.4</v>
      </c>
      <c r="K99">
        <f t="shared" si="18"/>
        <v>1.0131751665127133</v>
      </c>
      <c r="L99">
        <f t="shared" si="14"/>
        <v>91085</v>
      </c>
      <c r="M99">
        <f t="shared" si="15"/>
        <v>25584</v>
      </c>
      <c r="N99">
        <f t="shared" si="16"/>
        <v>53479.4</v>
      </c>
      <c r="O99">
        <f t="shared" si="17"/>
        <v>65501</v>
      </c>
      <c r="Q99">
        <v>-19985</v>
      </c>
      <c r="R99">
        <v>-1417</v>
      </c>
      <c r="T99">
        <v>4796</v>
      </c>
      <c r="U99">
        <v>-174.79999999999563</v>
      </c>
      <c r="W99">
        <v>35525.599999999999</v>
      </c>
      <c r="X99">
        <v>174.8</v>
      </c>
      <c r="Z99">
        <v>53479.4</v>
      </c>
      <c r="AA99">
        <v>1.0131751665127133</v>
      </c>
      <c r="AI99">
        <v>53479.4</v>
      </c>
      <c r="AJ99">
        <v>1.0131751665127133</v>
      </c>
    </row>
    <row r="100" spans="2:38" x14ac:dyDescent="0.25">
      <c r="B100">
        <v>26530</v>
      </c>
      <c r="C100">
        <v>74665</v>
      </c>
      <c r="D100">
        <v>59035</v>
      </c>
      <c r="E100">
        <v>61509</v>
      </c>
      <c r="F100">
        <v>52203</v>
      </c>
      <c r="H100">
        <v>86805</v>
      </c>
      <c r="J100">
        <f t="shared" si="12"/>
        <v>54788.4</v>
      </c>
      <c r="K100">
        <f t="shared" si="18"/>
        <v>1.5843682239306129</v>
      </c>
      <c r="L100">
        <f t="shared" si="14"/>
        <v>74665</v>
      </c>
      <c r="M100">
        <f t="shared" si="15"/>
        <v>26530</v>
      </c>
      <c r="N100">
        <f t="shared" si="16"/>
        <v>54788.4</v>
      </c>
      <c r="O100">
        <f t="shared" si="17"/>
        <v>48135</v>
      </c>
      <c r="Q100">
        <v>-58704</v>
      </c>
      <c r="R100">
        <v>564</v>
      </c>
      <c r="T100">
        <v>-30696.6</v>
      </c>
      <c r="U100">
        <v>3188.4000000000015</v>
      </c>
      <c r="W100">
        <v>44623.8</v>
      </c>
      <c r="X100">
        <v>7258.4</v>
      </c>
      <c r="AF100">
        <v>54788.4</v>
      </c>
      <c r="AG100">
        <v>1.5843682239306129</v>
      </c>
      <c r="AK100">
        <v>54788.4</v>
      </c>
      <c r="AL100">
        <v>1.5843682239306129</v>
      </c>
    </row>
    <row r="101" spans="2:38" x14ac:dyDescent="0.25">
      <c r="B101">
        <v>56815</v>
      </c>
      <c r="C101">
        <v>38802</v>
      </c>
      <c r="D101">
        <v>28547</v>
      </c>
      <c r="E101">
        <v>48250</v>
      </c>
      <c r="F101">
        <v>55948</v>
      </c>
      <c r="H101">
        <v>52728</v>
      </c>
      <c r="J101">
        <f t="shared" si="12"/>
        <v>45672.4</v>
      </c>
      <c r="K101">
        <f t="shared" si="18"/>
        <v>1.1544827948607912</v>
      </c>
      <c r="L101">
        <f t="shared" si="14"/>
        <v>56815</v>
      </c>
      <c r="M101">
        <f t="shared" si="15"/>
        <v>28547</v>
      </c>
      <c r="N101">
        <f t="shared" si="16"/>
        <v>45672.4</v>
      </c>
      <c r="O101">
        <f t="shared" si="17"/>
        <v>28268</v>
      </c>
      <c r="Q101">
        <v>-58587</v>
      </c>
      <c r="R101">
        <v>-830</v>
      </c>
      <c r="T101">
        <v>-22272.799999999996</v>
      </c>
      <c r="U101">
        <v>4934.5999999999985</v>
      </c>
      <c r="W101">
        <v>35324.400000000001</v>
      </c>
      <c r="X101">
        <v>6645</v>
      </c>
      <c r="AF101">
        <v>45672.4</v>
      </c>
      <c r="AG101">
        <v>1.1544827948607912</v>
      </c>
      <c r="AI101">
        <v>45672.4</v>
      </c>
      <c r="AJ101">
        <v>1.1544827948607912</v>
      </c>
    </row>
    <row r="103" spans="2:38" x14ac:dyDescent="0.25">
      <c r="B103">
        <v>4348606</v>
      </c>
      <c r="C103">
        <v>4254212</v>
      </c>
      <c r="D103">
        <v>4493287</v>
      </c>
      <c r="E103">
        <v>4149142</v>
      </c>
      <c r="F103">
        <v>4442087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68244-45F0-4D7E-9B61-BEFA3719B9CB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98802</v>
      </c>
      <c r="C2">
        <v>77988</v>
      </c>
      <c r="D2">
        <v>53336</v>
      </c>
      <c r="E2">
        <v>48009</v>
      </c>
      <c r="F2">
        <v>90244</v>
      </c>
      <c r="H2">
        <v>110650</v>
      </c>
      <c r="J2">
        <f t="shared" ref="J2:J33" si="0">AVERAGE(B2:F2)</f>
        <v>73675.8</v>
      </c>
      <c r="K2">
        <f t="shared" ref="K2:K33" si="1">H2/J2</f>
        <v>1.5018499968782151</v>
      </c>
      <c r="L2">
        <f t="shared" ref="L2:L33" si="2">MAX(B2:F2)</f>
        <v>98802</v>
      </c>
      <c r="M2">
        <f t="shared" ref="M2:M33" si="3">MIN(B2:F2)</f>
        <v>48009</v>
      </c>
      <c r="N2">
        <f t="shared" ref="N2:N33" si="4">AVERAGE(B2:F2)</f>
        <v>73675.8</v>
      </c>
      <c r="O2">
        <f t="shared" ref="O2:O33" si="5">L2-M2</f>
        <v>50793</v>
      </c>
      <c r="Q2">
        <v>11635</v>
      </c>
      <c r="R2">
        <v>-1778</v>
      </c>
      <c r="T2">
        <v>22630.800000000003</v>
      </c>
      <c r="U2">
        <v>-3010.5999999999913</v>
      </c>
      <c r="W2">
        <v>40703.199999999997</v>
      </c>
      <c r="X2">
        <v>6633</v>
      </c>
      <c r="AD2">
        <v>73675.8</v>
      </c>
      <c r="AE2">
        <v>1.5018499968782151</v>
      </c>
      <c r="AK2">
        <v>73675.8</v>
      </c>
      <c r="AL2">
        <v>1.5018499968782151</v>
      </c>
    </row>
    <row r="3" spans="1:38" x14ac:dyDescent="0.25">
      <c r="B3">
        <v>69315</v>
      </c>
      <c r="C3">
        <v>79854</v>
      </c>
      <c r="D3">
        <v>81427</v>
      </c>
      <c r="E3">
        <v>57011</v>
      </c>
      <c r="F3">
        <v>87574</v>
      </c>
      <c r="H3">
        <v>93520</v>
      </c>
      <c r="J3">
        <f t="shared" si="0"/>
        <v>75036.2</v>
      </c>
      <c r="K3">
        <f t="shared" si="1"/>
        <v>1.24633177053209</v>
      </c>
      <c r="L3">
        <f t="shared" si="2"/>
        <v>87574</v>
      </c>
      <c r="M3">
        <f t="shared" si="3"/>
        <v>57011</v>
      </c>
      <c r="N3">
        <f t="shared" si="4"/>
        <v>75036.2</v>
      </c>
      <c r="O3">
        <f t="shared" si="5"/>
        <v>30563</v>
      </c>
      <c r="Q3">
        <v>-8324</v>
      </c>
      <c r="R3">
        <v>-14112</v>
      </c>
      <c r="T3">
        <v>3450.1999999999971</v>
      </c>
      <c r="U3">
        <v>869</v>
      </c>
      <c r="W3">
        <v>11260.2</v>
      </c>
      <c r="X3">
        <v>1198.2</v>
      </c>
      <c r="AB3">
        <v>75036.2</v>
      </c>
      <c r="AC3">
        <v>1.24633177053209</v>
      </c>
      <c r="AK3">
        <v>75036.2</v>
      </c>
      <c r="AL3">
        <v>1.24633177053209</v>
      </c>
    </row>
    <row r="4" spans="1:38" x14ac:dyDescent="0.25">
      <c r="B4">
        <v>89738</v>
      </c>
      <c r="C4">
        <v>52030</v>
      </c>
      <c r="D4">
        <v>26220</v>
      </c>
      <c r="E4">
        <v>26844</v>
      </c>
      <c r="F4">
        <v>61612</v>
      </c>
      <c r="H4">
        <v>115999</v>
      </c>
      <c r="J4">
        <f t="shared" si="0"/>
        <v>51288.800000000003</v>
      </c>
      <c r="K4">
        <f t="shared" si="1"/>
        <v>2.2616828625352903</v>
      </c>
      <c r="L4">
        <f t="shared" si="2"/>
        <v>89738</v>
      </c>
      <c r="M4">
        <f t="shared" si="3"/>
        <v>26220</v>
      </c>
      <c r="N4">
        <f t="shared" si="4"/>
        <v>51288.800000000003</v>
      </c>
      <c r="O4">
        <f t="shared" si="5"/>
        <v>63518</v>
      </c>
      <c r="Q4">
        <v>10219</v>
      </c>
      <c r="R4">
        <v>210</v>
      </c>
      <c r="T4">
        <v>-4454.7999999999956</v>
      </c>
      <c r="U4">
        <v>3136.6000000000058</v>
      </c>
      <c r="W4">
        <v>54962.799999999996</v>
      </c>
      <c r="X4">
        <v>6635.4000000000005</v>
      </c>
      <c r="AD4">
        <v>51288.800000000003</v>
      </c>
      <c r="AE4">
        <v>2.2616828625352903</v>
      </c>
      <c r="AK4">
        <v>51288.800000000003</v>
      </c>
      <c r="AL4">
        <v>2.2616828625352903</v>
      </c>
    </row>
    <row r="5" spans="1:38" x14ac:dyDescent="0.25">
      <c r="B5">
        <v>51514</v>
      </c>
      <c r="C5">
        <v>41617</v>
      </c>
      <c r="D5">
        <v>84670</v>
      </c>
      <c r="E5">
        <v>78059</v>
      </c>
      <c r="F5">
        <v>31724</v>
      </c>
      <c r="H5">
        <v>127781</v>
      </c>
      <c r="J5">
        <f t="shared" si="0"/>
        <v>57516.800000000003</v>
      </c>
      <c r="K5">
        <f t="shared" si="1"/>
        <v>2.2216291587849115</v>
      </c>
      <c r="L5">
        <f t="shared" si="2"/>
        <v>84670</v>
      </c>
      <c r="M5">
        <f t="shared" si="3"/>
        <v>31724</v>
      </c>
      <c r="N5">
        <f t="shared" si="4"/>
        <v>57516.800000000003</v>
      </c>
      <c r="O5">
        <f t="shared" si="5"/>
        <v>52946</v>
      </c>
      <c r="Q5">
        <v>30119</v>
      </c>
      <c r="R5">
        <v>-5142</v>
      </c>
      <c r="T5">
        <v>-27451.599999999991</v>
      </c>
      <c r="U5">
        <v>841.40000000000146</v>
      </c>
      <c r="W5">
        <v>41996.399999999994</v>
      </c>
      <c r="X5">
        <v>7196.5999999999995</v>
      </c>
      <c r="AB5">
        <v>57516.800000000003</v>
      </c>
      <c r="AC5">
        <v>2.2216291587849115</v>
      </c>
      <c r="AK5">
        <v>57516.800000000003</v>
      </c>
      <c r="AL5">
        <v>2.2216291587849115</v>
      </c>
    </row>
    <row r="6" spans="1:38" x14ac:dyDescent="0.25">
      <c r="B6">
        <v>28931</v>
      </c>
      <c r="C6">
        <v>17231</v>
      </c>
      <c r="D6">
        <v>36556</v>
      </c>
      <c r="E6">
        <v>66305</v>
      </c>
      <c r="F6">
        <v>64657</v>
      </c>
      <c r="H6">
        <v>54818</v>
      </c>
      <c r="J6">
        <f t="shared" si="0"/>
        <v>42736</v>
      </c>
      <c r="K6">
        <f t="shared" si="1"/>
        <v>1.2827124672407337</v>
      </c>
      <c r="L6">
        <f t="shared" si="2"/>
        <v>66305</v>
      </c>
      <c r="M6">
        <f t="shared" si="3"/>
        <v>17231</v>
      </c>
      <c r="N6">
        <f t="shared" si="4"/>
        <v>42736</v>
      </c>
      <c r="O6">
        <f t="shared" si="5"/>
        <v>49074</v>
      </c>
      <c r="Q6">
        <v>-33004</v>
      </c>
      <c r="R6">
        <v>-8916</v>
      </c>
      <c r="T6">
        <v>-24520.399999999994</v>
      </c>
      <c r="U6">
        <v>1198.5999999999985</v>
      </c>
      <c r="W6">
        <v>40858</v>
      </c>
      <c r="X6">
        <v>5452.2</v>
      </c>
      <c r="AB6">
        <v>42736</v>
      </c>
      <c r="AC6">
        <v>1.2827124672407337</v>
      </c>
      <c r="AK6">
        <v>42736</v>
      </c>
      <c r="AL6">
        <v>1.2827124672407337</v>
      </c>
    </row>
    <row r="7" spans="1:38" x14ac:dyDescent="0.25">
      <c r="B7">
        <v>43096</v>
      </c>
      <c r="C7">
        <v>26381</v>
      </c>
      <c r="D7">
        <v>94219</v>
      </c>
      <c r="E7">
        <v>77122</v>
      </c>
      <c r="F7">
        <v>39154</v>
      </c>
      <c r="H7">
        <v>105345</v>
      </c>
      <c r="J7">
        <f t="shared" si="0"/>
        <v>55994.400000000001</v>
      </c>
      <c r="K7">
        <f t="shared" si="1"/>
        <v>1.8813488491706314</v>
      </c>
      <c r="L7">
        <f t="shared" si="2"/>
        <v>94219</v>
      </c>
      <c r="M7">
        <f t="shared" si="3"/>
        <v>26381</v>
      </c>
      <c r="N7">
        <f t="shared" si="4"/>
        <v>55994.400000000001</v>
      </c>
      <c r="O7">
        <f t="shared" si="5"/>
        <v>67838</v>
      </c>
      <c r="Q7">
        <v>-13965</v>
      </c>
      <c r="R7">
        <v>-17385</v>
      </c>
      <c r="T7">
        <v>-5013.5999999999985</v>
      </c>
      <c r="U7">
        <v>1324</v>
      </c>
      <c r="W7">
        <v>38273.599999999999</v>
      </c>
      <c r="X7">
        <v>7198</v>
      </c>
      <c r="AF7">
        <v>55994.400000000001</v>
      </c>
      <c r="AG7">
        <v>1.8813488491706314</v>
      </c>
      <c r="AK7">
        <v>55994.400000000001</v>
      </c>
      <c r="AL7">
        <v>1.8813488491706314</v>
      </c>
    </row>
    <row r="8" spans="1:38" x14ac:dyDescent="0.25">
      <c r="B8">
        <v>31925</v>
      </c>
      <c r="C8">
        <v>30958</v>
      </c>
      <c r="D8">
        <v>40063</v>
      </c>
      <c r="E8">
        <v>35650</v>
      </c>
      <c r="F8">
        <v>72763</v>
      </c>
      <c r="H8">
        <v>60527</v>
      </c>
      <c r="J8">
        <f t="shared" si="0"/>
        <v>42271.8</v>
      </c>
      <c r="K8">
        <f t="shared" si="1"/>
        <v>1.4318529137628395</v>
      </c>
      <c r="L8">
        <f t="shared" si="2"/>
        <v>72763</v>
      </c>
      <c r="M8">
        <f t="shared" si="3"/>
        <v>30958</v>
      </c>
      <c r="N8">
        <f t="shared" si="4"/>
        <v>42271.8</v>
      </c>
      <c r="O8">
        <f t="shared" si="5"/>
        <v>41805</v>
      </c>
      <c r="Q8">
        <v>-12412</v>
      </c>
      <c r="R8">
        <v>3780</v>
      </c>
      <c r="T8">
        <v>-778.19999999999709</v>
      </c>
      <c r="U8">
        <v>3829</v>
      </c>
      <c r="W8">
        <v>24033.800000000003</v>
      </c>
      <c r="X8">
        <v>4581.3999999999996</v>
      </c>
      <c r="AD8">
        <v>42271.8</v>
      </c>
      <c r="AE8">
        <v>1.4318529137628395</v>
      </c>
      <c r="AK8">
        <v>42271.8</v>
      </c>
      <c r="AL8">
        <v>1.4318529137628395</v>
      </c>
    </row>
    <row r="9" spans="1:38" x14ac:dyDescent="0.25">
      <c r="B9">
        <v>29392</v>
      </c>
      <c r="C9">
        <v>63934</v>
      </c>
      <c r="D9">
        <v>95162</v>
      </c>
      <c r="E9">
        <v>37338</v>
      </c>
      <c r="F9">
        <v>46269</v>
      </c>
      <c r="H9">
        <v>70290</v>
      </c>
      <c r="J9">
        <f t="shared" si="0"/>
        <v>54419</v>
      </c>
      <c r="K9">
        <f t="shared" si="1"/>
        <v>1.2916444624120251</v>
      </c>
      <c r="L9">
        <f t="shared" si="2"/>
        <v>95162</v>
      </c>
      <c r="M9">
        <f t="shared" si="3"/>
        <v>29392</v>
      </c>
      <c r="N9">
        <f t="shared" si="4"/>
        <v>54419</v>
      </c>
      <c r="O9">
        <f t="shared" si="5"/>
        <v>65770</v>
      </c>
      <c r="Q9">
        <v>-804</v>
      </c>
      <c r="R9">
        <v>0</v>
      </c>
      <c r="T9">
        <v>5096</v>
      </c>
      <c r="U9">
        <v>-1141</v>
      </c>
      <c r="W9">
        <v>29118</v>
      </c>
      <c r="X9">
        <v>2103</v>
      </c>
      <c r="Z9">
        <v>54419</v>
      </c>
      <c r="AA9">
        <v>1.2916444624120251</v>
      </c>
      <c r="AK9">
        <v>54419</v>
      </c>
      <c r="AL9">
        <v>1.2916444624120251</v>
      </c>
    </row>
    <row r="10" spans="1:38" x14ac:dyDescent="0.25">
      <c r="B10">
        <v>18277</v>
      </c>
      <c r="C10">
        <v>38777</v>
      </c>
      <c r="D10">
        <v>53705</v>
      </c>
      <c r="E10">
        <v>84425</v>
      </c>
      <c r="F10">
        <v>77127</v>
      </c>
      <c r="H10">
        <v>69582</v>
      </c>
      <c r="J10">
        <f t="shared" si="0"/>
        <v>54462.2</v>
      </c>
      <c r="K10">
        <f t="shared" si="1"/>
        <v>1.2776200741064445</v>
      </c>
      <c r="L10">
        <f t="shared" si="2"/>
        <v>84425</v>
      </c>
      <c r="M10">
        <f t="shared" si="3"/>
        <v>18277</v>
      </c>
      <c r="N10">
        <f t="shared" si="4"/>
        <v>54462.2</v>
      </c>
      <c r="O10">
        <f t="shared" si="5"/>
        <v>66148</v>
      </c>
      <c r="Q10">
        <v>-10737</v>
      </c>
      <c r="R10">
        <v>1824</v>
      </c>
      <c r="T10">
        <v>-18550.600000000006</v>
      </c>
      <c r="U10">
        <v>-2511.6000000000058</v>
      </c>
      <c r="W10">
        <v>18550.599999999999</v>
      </c>
      <c r="X10">
        <v>6146.4</v>
      </c>
      <c r="AB10">
        <v>54462.2</v>
      </c>
      <c r="AC10">
        <v>1.2776200741064445</v>
      </c>
      <c r="AK10">
        <v>54462.2</v>
      </c>
      <c r="AL10">
        <v>1.2776200741064445</v>
      </c>
    </row>
    <row r="11" spans="1:38" x14ac:dyDescent="0.25">
      <c r="B11">
        <v>73370</v>
      </c>
      <c r="C11">
        <v>25547</v>
      </c>
      <c r="D11">
        <v>48861</v>
      </c>
      <c r="E11">
        <v>60569</v>
      </c>
      <c r="F11">
        <v>30507</v>
      </c>
      <c r="H11">
        <v>69970</v>
      </c>
      <c r="J11">
        <f t="shared" si="0"/>
        <v>47770.8</v>
      </c>
      <c r="K11">
        <f t="shared" si="1"/>
        <v>1.4647022867525767</v>
      </c>
      <c r="L11">
        <f t="shared" si="2"/>
        <v>73370</v>
      </c>
      <c r="M11">
        <f t="shared" si="3"/>
        <v>25547</v>
      </c>
      <c r="N11">
        <f t="shared" si="4"/>
        <v>47770.8</v>
      </c>
      <c r="O11">
        <f t="shared" si="5"/>
        <v>47823</v>
      </c>
      <c r="Q11">
        <v>-20189</v>
      </c>
      <c r="R11">
        <v>-4762</v>
      </c>
      <c r="T11">
        <v>-18181.800000000003</v>
      </c>
      <c r="U11">
        <v>4292.4000000000015</v>
      </c>
      <c r="W11">
        <v>29953.799999999996</v>
      </c>
      <c r="X11">
        <v>4372.8</v>
      </c>
      <c r="AB11">
        <v>47770.8</v>
      </c>
      <c r="AC11">
        <v>1.4647022867525767</v>
      </c>
      <c r="AK11">
        <v>47770.8</v>
      </c>
      <c r="AL11">
        <v>1.4647022867525767</v>
      </c>
    </row>
    <row r="12" spans="1:38" x14ac:dyDescent="0.25">
      <c r="B12">
        <v>31062</v>
      </c>
      <c r="C12">
        <v>53836</v>
      </c>
      <c r="D12">
        <v>45682</v>
      </c>
      <c r="E12">
        <v>31061</v>
      </c>
      <c r="F12">
        <v>48931</v>
      </c>
      <c r="H12">
        <v>52130</v>
      </c>
      <c r="J12">
        <f t="shared" si="0"/>
        <v>42114.400000000001</v>
      </c>
      <c r="K12">
        <f t="shared" si="1"/>
        <v>1.2378188933001539</v>
      </c>
      <c r="L12">
        <f t="shared" si="2"/>
        <v>53836</v>
      </c>
      <c r="M12">
        <f t="shared" si="3"/>
        <v>31061</v>
      </c>
      <c r="N12">
        <f t="shared" si="4"/>
        <v>42114.400000000001</v>
      </c>
      <c r="O12">
        <f t="shared" si="5"/>
        <v>22775</v>
      </c>
      <c r="Q12">
        <v>-38767</v>
      </c>
      <c r="R12">
        <v>122</v>
      </c>
      <c r="T12">
        <v>-27183.799999999996</v>
      </c>
      <c r="U12">
        <v>6393.5999999999985</v>
      </c>
      <c r="W12">
        <v>35672.200000000004</v>
      </c>
      <c r="X12">
        <v>6862.4</v>
      </c>
      <c r="AB12">
        <v>42114.400000000001</v>
      </c>
      <c r="AC12">
        <v>1.2378188933001539</v>
      </c>
      <c r="AK12">
        <v>42114.400000000001</v>
      </c>
      <c r="AL12">
        <v>1.2378188933001539</v>
      </c>
    </row>
    <row r="13" spans="1:38" x14ac:dyDescent="0.25">
      <c r="B13">
        <v>83907</v>
      </c>
      <c r="C13">
        <v>95960</v>
      </c>
      <c r="D13">
        <v>81603</v>
      </c>
      <c r="E13">
        <v>35971</v>
      </c>
      <c r="F13">
        <v>23421</v>
      </c>
      <c r="H13">
        <v>116602</v>
      </c>
      <c r="J13">
        <f t="shared" si="0"/>
        <v>64172.4</v>
      </c>
      <c r="K13">
        <f t="shared" si="1"/>
        <v>1.8170116748010048</v>
      </c>
      <c r="L13">
        <f t="shared" si="2"/>
        <v>95960</v>
      </c>
      <c r="M13">
        <f t="shared" si="3"/>
        <v>23421</v>
      </c>
      <c r="N13">
        <f t="shared" si="4"/>
        <v>64172.4</v>
      </c>
      <c r="O13">
        <f t="shared" si="5"/>
        <v>72539</v>
      </c>
      <c r="Q13">
        <v>28411</v>
      </c>
      <c r="R13">
        <v>9292</v>
      </c>
      <c r="T13">
        <v>8994.5999999999985</v>
      </c>
      <c r="U13">
        <v>4721.8000000000029</v>
      </c>
      <c r="W13">
        <v>30206.999999999996</v>
      </c>
      <c r="X13">
        <v>6210.2</v>
      </c>
      <c r="AD13">
        <v>64172.4</v>
      </c>
      <c r="AE13">
        <v>1.8170116748010048</v>
      </c>
      <c r="AK13">
        <v>64172.4</v>
      </c>
      <c r="AL13">
        <v>1.8170116748010048</v>
      </c>
    </row>
    <row r="14" spans="1:38" x14ac:dyDescent="0.25">
      <c r="B14">
        <v>71006</v>
      </c>
      <c r="C14">
        <v>54512</v>
      </c>
      <c r="D14">
        <v>97990</v>
      </c>
      <c r="E14">
        <v>24702</v>
      </c>
      <c r="F14">
        <v>18955</v>
      </c>
      <c r="H14">
        <v>63986</v>
      </c>
      <c r="J14">
        <f t="shared" si="0"/>
        <v>53433</v>
      </c>
      <c r="K14">
        <f t="shared" si="1"/>
        <v>1.1974996724870399</v>
      </c>
      <c r="L14">
        <f t="shared" si="2"/>
        <v>97990</v>
      </c>
      <c r="M14">
        <f t="shared" si="3"/>
        <v>18955</v>
      </c>
      <c r="N14">
        <f t="shared" si="4"/>
        <v>53433</v>
      </c>
      <c r="O14">
        <f t="shared" si="5"/>
        <v>79035</v>
      </c>
      <c r="Q14">
        <v>-29002</v>
      </c>
      <c r="R14">
        <v>-1004</v>
      </c>
      <c r="T14">
        <v>1723.8000000000029</v>
      </c>
      <c r="U14">
        <v>-893.80000000000291</v>
      </c>
      <c r="W14">
        <v>17476.2</v>
      </c>
      <c r="X14">
        <v>2483</v>
      </c>
      <c r="AD14">
        <v>53433</v>
      </c>
      <c r="AE14">
        <v>1.1974996724870399</v>
      </c>
      <c r="AI14">
        <v>53433</v>
      </c>
      <c r="AJ14">
        <v>1.1974996724870399</v>
      </c>
    </row>
    <row r="15" spans="1:38" x14ac:dyDescent="0.25">
      <c r="B15">
        <v>98149</v>
      </c>
      <c r="C15">
        <v>20468</v>
      </c>
      <c r="D15">
        <v>80382</v>
      </c>
      <c r="E15">
        <v>43146</v>
      </c>
      <c r="F15">
        <v>98441</v>
      </c>
      <c r="H15">
        <v>105667</v>
      </c>
      <c r="J15">
        <f t="shared" si="0"/>
        <v>68117.2</v>
      </c>
      <c r="K15">
        <f t="shared" si="1"/>
        <v>1.5512528406922188</v>
      </c>
      <c r="L15">
        <f t="shared" si="2"/>
        <v>98441</v>
      </c>
      <c r="M15">
        <f t="shared" si="3"/>
        <v>20468</v>
      </c>
      <c r="N15">
        <f t="shared" si="4"/>
        <v>68117.2</v>
      </c>
      <c r="O15">
        <f t="shared" si="5"/>
        <v>77973</v>
      </c>
      <c r="Q15">
        <v>-1097</v>
      </c>
      <c r="R15">
        <v>-10853</v>
      </c>
      <c r="T15">
        <v>4870.5999999999985</v>
      </c>
      <c r="U15">
        <v>-3316.8000000000029</v>
      </c>
      <c r="W15">
        <v>28107.800000000003</v>
      </c>
      <c r="X15">
        <v>8859.5999999999985</v>
      </c>
      <c r="AF15">
        <v>68117.2</v>
      </c>
      <c r="AG15">
        <v>1.5512528406922188</v>
      </c>
      <c r="AK15">
        <v>68117.2</v>
      </c>
      <c r="AL15">
        <v>1.5512528406922188</v>
      </c>
    </row>
    <row r="16" spans="1:38" x14ac:dyDescent="0.25">
      <c r="B16">
        <v>58043</v>
      </c>
      <c r="C16">
        <v>52866</v>
      </c>
      <c r="D16">
        <v>90560</v>
      </c>
      <c r="E16">
        <v>74120</v>
      </c>
      <c r="F16">
        <v>16060</v>
      </c>
      <c r="H16">
        <v>90124</v>
      </c>
      <c r="J16">
        <f t="shared" si="0"/>
        <v>58329.8</v>
      </c>
      <c r="K16">
        <f t="shared" si="1"/>
        <v>1.5450764446303604</v>
      </c>
      <c r="L16">
        <f t="shared" si="2"/>
        <v>90560</v>
      </c>
      <c r="M16">
        <f t="shared" si="3"/>
        <v>16060</v>
      </c>
      <c r="N16">
        <f t="shared" si="4"/>
        <v>58329.8</v>
      </c>
      <c r="O16">
        <f t="shared" si="5"/>
        <v>74500</v>
      </c>
      <c r="Q16">
        <v>88</v>
      </c>
      <c r="R16">
        <v>11731</v>
      </c>
      <c r="T16">
        <v>21233</v>
      </c>
      <c r="U16">
        <v>-2806.3999999999942</v>
      </c>
      <c r="W16">
        <v>35185.800000000003</v>
      </c>
      <c r="X16">
        <v>4911.2</v>
      </c>
      <c r="AD16">
        <v>58329.8</v>
      </c>
      <c r="AE16">
        <v>1.5450764446303604</v>
      </c>
      <c r="AK16">
        <v>58329.8</v>
      </c>
      <c r="AL16">
        <v>1.5450764446303604</v>
      </c>
    </row>
    <row r="17" spans="2:38" x14ac:dyDescent="0.25">
      <c r="B17">
        <v>109282</v>
      </c>
      <c r="C17">
        <v>60380</v>
      </c>
      <c r="D17">
        <v>76395</v>
      </c>
      <c r="E17">
        <v>90405</v>
      </c>
      <c r="F17">
        <v>83895</v>
      </c>
      <c r="H17">
        <v>121927</v>
      </c>
      <c r="J17">
        <f t="shared" si="0"/>
        <v>84071.4</v>
      </c>
      <c r="K17">
        <f t="shared" si="1"/>
        <v>1.4502791674695557</v>
      </c>
      <c r="L17">
        <f t="shared" si="2"/>
        <v>109282</v>
      </c>
      <c r="M17">
        <f t="shared" si="3"/>
        <v>60380</v>
      </c>
      <c r="N17">
        <f t="shared" si="4"/>
        <v>84071.4</v>
      </c>
      <c r="O17">
        <f t="shared" si="5"/>
        <v>48902</v>
      </c>
      <c r="Q17">
        <v>47758</v>
      </c>
      <c r="R17">
        <v>21718</v>
      </c>
      <c r="T17">
        <v>41488.799999999996</v>
      </c>
      <c r="U17">
        <v>9129</v>
      </c>
      <c r="W17">
        <v>57828.399999999994</v>
      </c>
      <c r="X17">
        <v>9176.2000000000007</v>
      </c>
      <c r="AD17">
        <v>84071.4</v>
      </c>
      <c r="AE17">
        <v>1.4502791674695557</v>
      </c>
      <c r="AK17">
        <v>84071.4</v>
      </c>
      <c r="AL17">
        <v>1.4502791674695557</v>
      </c>
    </row>
    <row r="18" spans="2:38" x14ac:dyDescent="0.25">
      <c r="B18">
        <v>68893</v>
      </c>
      <c r="C18">
        <v>76419</v>
      </c>
      <c r="D18">
        <v>57075</v>
      </c>
      <c r="E18">
        <v>60465</v>
      </c>
      <c r="F18">
        <v>43349</v>
      </c>
      <c r="H18">
        <v>98882</v>
      </c>
      <c r="J18">
        <f t="shared" si="0"/>
        <v>61240.2</v>
      </c>
      <c r="K18">
        <f t="shared" si="1"/>
        <v>1.6146583453352537</v>
      </c>
      <c r="L18">
        <f t="shared" si="2"/>
        <v>76419</v>
      </c>
      <c r="M18">
        <f t="shared" si="3"/>
        <v>43349</v>
      </c>
      <c r="N18">
        <f t="shared" si="4"/>
        <v>61240.2</v>
      </c>
      <c r="O18">
        <f t="shared" si="5"/>
        <v>33070</v>
      </c>
      <c r="Q18">
        <v>-11941</v>
      </c>
      <c r="R18">
        <v>-5411</v>
      </c>
      <c r="T18">
        <v>1609.7999999999956</v>
      </c>
      <c r="U18">
        <v>-1924.8000000000029</v>
      </c>
      <c r="W18">
        <v>19224.2</v>
      </c>
      <c r="X18">
        <v>2816.8</v>
      </c>
      <c r="AD18">
        <v>61240.2</v>
      </c>
      <c r="AE18">
        <v>1.6146583453352537</v>
      </c>
      <c r="AK18">
        <v>61240.2</v>
      </c>
      <c r="AL18">
        <v>1.6146583453352537</v>
      </c>
    </row>
    <row r="19" spans="2:38" x14ac:dyDescent="0.25">
      <c r="B19">
        <v>90119</v>
      </c>
      <c r="C19">
        <v>48172</v>
      </c>
      <c r="D19">
        <v>64208</v>
      </c>
      <c r="E19">
        <v>22854</v>
      </c>
      <c r="F19">
        <v>22490</v>
      </c>
      <c r="H19">
        <v>52496</v>
      </c>
      <c r="J19">
        <f t="shared" si="0"/>
        <v>49568.6</v>
      </c>
      <c r="K19">
        <f t="shared" si="1"/>
        <v>1.0590575485287057</v>
      </c>
      <c r="L19">
        <f t="shared" si="2"/>
        <v>90119</v>
      </c>
      <c r="M19">
        <f t="shared" si="3"/>
        <v>22490</v>
      </c>
      <c r="N19">
        <f t="shared" si="4"/>
        <v>49568.6</v>
      </c>
      <c r="O19">
        <f t="shared" si="5"/>
        <v>67629</v>
      </c>
      <c r="Q19">
        <v>-24748</v>
      </c>
      <c r="R19">
        <v>38</v>
      </c>
      <c r="T19">
        <v>-24723.4</v>
      </c>
      <c r="U19">
        <v>4590.1999999999971</v>
      </c>
      <c r="W19">
        <v>28397.4</v>
      </c>
      <c r="X19">
        <v>4590.2</v>
      </c>
      <c r="AB19">
        <v>49568.6</v>
      </c>
      <c r="AC19">
        <v>1.0590575485287057</v>
      </c>
      <c r="AI19">
        <v>49568.6</v>
      </c>
      <c r="AJ19">
        <v>1.0590575485287057</v>
      </c>
    </row>
    <row r="20" spans="2:38" x14ac:dyDescent="0.25">
      <c r="B20">
        <v>79867</v>
      </c>
      <c r="C20">
        <v>44960</v>
      </c>
      <c r="D20">
        <v>33220</v>
      </c>
      <c r="E20">
        <v>72495</v>
      </c>
      <c r="F20">
        <v>64271</v>
      </c>
      <c r="H20">
        <v>118646</v>
      </c>
      <c r="J20">
        <f t="shared" si="0"/>
        <v>58962.6</v>
      </c>
      <c r="K20">
        <f t="shared" si="1"/>
        <v>2.0122246983681182</v>
      </c>
      <c r="L20">
        <f t="shared" si="2"/>
        <v>79867</v>
      </c>
      <c r="M20">
        <f t="shared" si="3"/>
        <v>33220</v>
      </c>
      <c r="N20">
        <f t="shared" si="4"/>
        <v>58962.6</v>
      </c>
      <c r="O20">
        <f t="shared" si="5"/>
        <v>46647</v>
      </c>
      <c r="Q20">
        <v>43370</v>
      </c>
      <c r="R20">
        <v>-414</v>
      </c>
      <c r="T20">
        <v>-11196.599999999999</v>
      </c>
      <c r="U20">
        <v>-3734.5999999999985</v>
      </c>
      <c r="W20">
        <v>27140.2</v>
      </c>
      <c r="X20">
        <v>5553.8</v>
      </c>
      <c r="AB20">
        <v>58962.6</v>
      </c>
      <c r="AC20">
        <v>2.0122246983681182</v>
      </c>
      <c r="AK20">
        <v>58962.6</v>
      </c>
      <c r="AL20">
        <v>2.0122246983681182</v>
      </c>
    </row>
    <row r="21" spans="2:38" x14ac:dyDescent="0.25">
      <c r="B21">
        <v>57203</v>
      </c>
      <c r="C21">
        <v>38792</v>
      </c>
      <c r="D21">
        <v>24625</v>
      </c>
      <c r="E21">
        <v>82806</v>
      </c>
      <c r="F21">
        <v>25332</v>
      </c>
      <c r="H21">
        <v>51668</v>
      </c>
      <c r="J21">
        <f t="shared" si="0"/>
        <v>45751.6</v>
      </c>
      <c r="K21">
        <f t="shared" si="1"/>
        <v>1.1293156960630886</v>
      </c>
      <c r="L21">
        <f t="shared" si="2"/>
        <v>82806</v>
      </c>
      <c r="M21">
        <f t="shared" si="3"/>
        <v>24625</v>
      </c>
      <c r="N21">
        <f t="shared" si="4"/>
        <v>45751.6</v>
      </c>
      <c r="O21">
        <f t="shared" si="5"/>
        <v>58181</v>
      </c>
      <c r="Q21">
        <v>12800</v>
      </c>
      <c r="R21">
        <v>164</v>
      </c>
      <c r="T21">
        <v>15592</v>
      </c>
      <c r="U21">
        <v>3710.5999999999985</v>
      </c>
      <c r="W21">
        <v>26802</v>
      </c>
      <c r="X21">
        <v>3978.6</v>
      </c>
      <c r="Z21">
        <v>45751.6</v>
      </c>
      <c r="AA21">
        <v>1.1293156960630886</v>
      </c>
      <c r="AI21">
        <v>45751.6</v>
      </c>
      <c r="AJ21">
        <v>1.1293156960630886</v>
      </c>
    </row>
    <row r="22" spans="2:38" x14ac:dyDescent="0.25">
      <c r="B22">
        <v>40024</v>
      </c>
      <c r="C22">
        <v>24846</v>
      </c>
      <c r="D22">
        <v>49367</v>
      </c>
      <c r="E22">
        <v>98129</v>
      </c>
      <c r="F22">
        <v>92189</v>
      </c>
      <c r="H22">
        <v>103215</v>
      </c>
      <c r="J22">
        <f t="shared" si="0"/>
        <v>60911</v>
      </c>
      <c r="K22">
        <f t="shared" si="1"/>
        <v>1.6945215149972912</v>
      </c>
      <c r="L22">
        <f t="shared" si="2"/>
        <v>98129</v>
      </c>
      <c r="M22">
        <f t="shared" si="3"/>
        <v>24846</v>
      </c>
      <c r="N22">
        <f t="shared" si="4"/>
        <v>60911</v>
      </c>
      <c r="O22">
        <f t="shared" si="5"/>
        <v>73283</v>
      </c>
      <c r="Q22">
        <v>39378</v>
      </c>
      <c r="R22">
        <v>2526</v>
      </c>
      <c r="T22">
        <v>11784.800000000003</v>
      </c>
      <c r="U22">
        <v>1017.4000000000015</v>
      </c>
      <c r="W22">
        <v>23642</v>
      </c>
      <c r="X22">
        <v>3547.3999999999996</v>
      </c>
      <c r="Z22">
        <v>60911</v>
      </c>
      <c r="AA22">
        <v>1.6945215149972912</v>
      </c>
      <c r="AK22">
        <v>60911</v>
      </c>
      <c r="AL22">
        <v>1.6945215149972912</v>
      </c>
    </row>
    <row r="23" spans="2:38" x14ac:dyDescent="0.25">
      <c r="B23">
        <v>17667</v>
      </c>
      <c r="C23">
        <v>108155</v>
      </c>
      <c r="D23">
        <v>21277</v>
      </c>
      <c r="E23">
        <v>41318</v>
      </c>
      <c r="F23">
        <v>113951</v>
      </c>
      <c r="H23">
        <v>126203</v>
      </c>
      <c r="J23">
        <f t="shared" si="0"/>
        <v>60473.599999999999</v>
      </c>
      <c r="K23">
        <f t="shared" si="1"/>
        <v>2.0869106519208382</v>
      </c>
      <c r="L23">
        <f t="shared" si="2"/>
        <v>113951</v>
      </c>
      <c r="M23">
        <f t="shared" si="3"/>
        <v>17667</v>
      </c>
      <c r="N23">
        <f t="shared" si="4"/>
        <v>60473.599999999999</v>
      </c>
      <c r="O23">
        <f t="shared" si="5"/>
        <v>96284</v>
      </c>
      <c r="Q23">
        <v>17102</v>
      </c>
      <c r="R23">
        <v>16152</v>
      </c>
      <c r="T23">
        <v>4533.1999999999971</v>
      </c>
      <c r="U23">
        <v>4397.7999999999956</v>
      </c>
      <c r="W23">
        <v>38580.399999999994</v>
      </c>
      <c r="X23">
        <v>10753.8</v>
      </c>
      <c r="AD23">
        <v>60473.599999999999</v>
      </c>
      <c r="AE23">
        <v>2.0869106519208382</v>
      </c>
      <c r="AK23">
        <v>60473.599999999999</v>
      </c>
      <c r="AL23">
        <v>2.0869106519208382</v>
      </c>
    </row>
    <row r="24" spans="2:38" x14ac:dyDescent="0.25">
      <c r="B24">
        <v>36475</v>
      </c>
      <c r="C24">
        <v>90924</v>
      </c>
      <c r="D24">
        <v>71097</v>
      </c>
      <c r="E24">
        <v>35045</v>
      </c>
      <c r="F24">
        <v>56212</v>
      </c>
      <c r="H24">
        <v>66997</v>
      </c>
      <c r="J24">
        <f t="shared" si="0"/>
        <v>57950.6</v>
      </c>
      <c r="K24">
        <f t="shared" si="1"/>
        <v>1.1561053725069284</v>
      </c>
      <c r="L24">
        <f t="shared" si="2"/>
        <v>90924</v>
      </c>
      <c r="M24">
        <f t="shared" si="3"/>
        <v>35045</v>
      </c>
      <c r="N24">
        <f t="shared" si="4"/>
        <v>57950.6</v>
      </c>
      <c r="O24">
        <f t="shared" si="5"/>
        <v>55879</v>
      </c>
      <c r="Q24">
        <v>-32018</v>
      </c>
      <c r="R24">
        <v>249</v>
      </c>
      <c r="T24">
        <v>20189.599999999999</v>
      </c>
      <c r="U24">
        <v>-559.40000000000146</v>
      </c>
      <c r="W24">
        <v>20189.599999999999</v>
      </c>
      <c r="X24">
        <v>4515.8</v>
      </c>
      <c r="AD24">
        <v>57950.6</v>
      </c>
      <c r="AE24">
        <v>1.1561053725069284</v>
      </c>
      <c r="AI24">
        <v>57950.6</v>
      </c>
      <c r="AJ24">
        <v>1.1561053725069284</v>
      </c>
    </row>
    <row r="25" spans="2:38" x14ac:dyDescent="0.25">
      <c r="B25">
        <v>17579</v>
      </c>
      <c r="C25">
        <v>34092</v>
      </c>
      <c r="D25">
        <v>95236</v>
      </c>
      <c r="E25">
        <v>73067</v>
      </c>
      <c r="F25">
        <v>82649</v>
      </c>
      <c r="H25">
        <v>114522</v>
      </c>
      <c r="J25">
        <f t="shared" si="0"/>
        <v>60524.6</v>
      </c>
      <c r="K25">
        <f t="shared" si="1"/>
        <v>1.8921562472118776</v>
      </c>
      <c r="L25">
        <f t="shared" si="2"/>
        <v>95236</v>
      </c>
      <c r="M25">
        <f t="shared" si="3"/>
        <v>17579</v>
      </c>
      <c r="N25">
        <f t="shared" si="4"/>
        <v>60524.6</v>
      </c>
      <c r="O25">
        <f t="shared" si="5"/>
        <v>77657</v>
      </c>
      <c r="Q25">
        <v>34326</v>
      </c>
      <c r="R25">
        <v>-291</v>
      </c>
      <c r="T25">
        <v>1238.5999999999985</v>
      </c>
      <c r="U25">
        <v>-3216</v>
      </c>
      <c r="W25">
        <v>22920.600000000002</v>
      </c>
      <c r="X25">
        <v>7106</v>
      </c>
      <c r="Z25">
        <v>60524.6</v>
      </c>
      <c r="AA25">
        <v>1.8921562472118776</v>
      </c>
      <c r="AK25">
        <v>60524.6</v>
      </c>
      <c r="AL25">
        <v>1.8921562472118776</v>
      </c>
    </row>
    <row r="26" spans="2:38" x14ac:dyDescent="0.25">
      <c r="B26">
        <v>33997</v>
      </c>
      <c r="C26">
        <v>94923</v>
      </c>
      <c r="D26">
        <v>83631</v>
      </c>
      <c r="E26">
        <v>98429</v>
      </c>
      <c r="F26">
        <v>31161</v>
      </c>
      <c r="H26">
        <v>75076</v>
      </c>
      <c r="J26">
        <f t="shared" si="0"/>
        <v>68428.2</v>
      </c>
      <c r="K26">
        <f t="shared" si="1"/>
        <v>1.0971500054071275</v>
      </c>
      <c r="L26">
        <f t="shared" si="2"/>
        <v>98429</v>
      </c>
      <c r="M26">
        <f t="shared" si="3"/>
        <v>31161</v>
      </c>
      <c r="N26">
        <f t="shared" si="4"/>
        <v>68428.2</v>
      </c>
      <c r="O26">
        <f t="shared" si="5"/>
        <v>67268</v>
      </c>
      <c r="Q26">
        <v>-12377</v>
      </c>
      <c r="R26">
        <v>-17302</v>
      </c>
      <c r="T26">
        <v>25821</v>
      </c>
      <c r="U26">
        <v>-1024.1999999999971</v>
      </c>
      <c r="W26">
        <v>61897.399999999994</v>
      </c>
      <c r="X26">
        <v>2306.6000000000004</v>
      </c>
      <c r="AD26">
        <v>68428.2</v>
      </c>
      <c r="AE26">
        <v>1.0971500054071275</v>
      </c>
      <c r="AI26">
        <v>68428.2</v>
      </c>
      <c r="AJ26">
        <v>1.0971500054071275</v>
      </c>
    </row>
    <row r="27" spans="2:38" x14ac:dyDescent="0.25">
      <c r="B27">
        <v>36084</v>
      </c>
      <c r="C27">
        <v>74590</v>
      </c>
      <c r="D27">
        <v>23712</v>
      </c>
      <c r="E27">
        <v>61415</v>
      </c>
      <c r="F27">
        <v>68004</v>
      </c>
      <c r="H27">
        <v>71073</v>
      </c>
      <c r="J27">
        <f t="shared" si="0"/>
        <v>52761</v>
      </c>
      <c r="K27">
        <f t="shared" si="1"/>
        <v>1.347074543697049</v>
      </c>
      <c r="L27">
        <f t="shared" si="2"/>
        <v>74590</v>
      </c>
      <c r="M27">
        <f t="shared" si="3"/>
        <v>23712</v>
      </c>
      <c r="N27">
        <f t="shared" si="4"/>
        <v>52761</v>
      </c>
      <c r="O27">
        <f t="shared" si="5"/>
        <v>50878</v>
      </c>
      <c r="Q27">
        <v>-11952</v>
      </c>
      <c r="R27">
        <v>252</v>
      </c>
      <c r="T27">
        <v>-1826.4000000000015</v>
      </c>
      <c r="U27">
        <v>773.19999999999709</v>
      </c>
      <c r="W27">
        <v>16616.400000000001</v>
      </c>
      <c r="X27">
        <v>6583.1999999999989</v>
      </c>
      <c r="Z27">
        <v>52761</v>
      </c>
      <c r="AA27">
        <v>1.347074543697049</v>
      </c>
      <c r="AK27">
        <v>52761</v>
      </c>
      <c r="AL27">
        <v>1.347074543697049</v>
      </c>
    </row>
    <row r="28" spans="2:38" x14ac:dyDescent="0.25">
      <c r="B28">
        <v>58772</v>
      </c>
      <c r="C28">
        <v>40321</v>
      </c>
      <c r="D28">
        <v>35397</v>
      </c>
      <c r="E28">
        <v>43628</v>
      </c>
      <c r="F28">
        <v>46903</v>
      </c>
      <c r="H28">
        <v>103787</v>
      </c>
      <c r="J28">
        <f t="shared" si="0"/>
        <v>45004.2</v>
      </c>
      <c r="K28">
        <f t="shared" si="1"/>
        <v>2.3061625359410902</v>
      </c>
      <c r="L28">
        <f t="shared" si="2"/>
        <v>58772</v>
      </c>
      <c r="M28">
        <f t="shared" si="3"/>
        <v>35397</v>
      </c>
      <c r="N28">
        <f t="shared" si="4"/>
        <v>45004.2</v>
      </c>
      <c r="O28">
        <f t="shared" si="5"/>
        <v>23375</v>
      </c>
      <c r="Q28">
        <v>16457</v>
      </c>
      <c r="R28">
        <v>1610</v>
      </c>
      <c r="T28">
        <v>5865.5999999999985</v>
      </c>
      <c r="U28">
        <v>-5252.8000000000029</v>
      </c>
      <c r="W28">
        <v>19158.8</v>
      </c>
      <c r="X28">
        <v>7758.4</v>
      </c>
      <c r="AD28">
        <v>45004.2</v>
      </c>
      <c r="AE28">
        <v>2.3061625359410902</v>
      </c>
      <c r="AK28">
        <v>45004.2</v>
      </c>
      <c r="AL28">
        <v>2.3061625359410902</v>
      </c>
    </row>
    <row r="29" spans="2:38" x14ac:dyDescent="0.25">
      <c r="B29">
        <v>39428</v>
      </c>
      <c r="C29">
        <v>32206</v>
      </c>
      <c r="D29">
        <v>35651</v>
      </c>
      <c r="E29">
        <v>50221</v>
      </c>
      <c r="F29">
        <v>43534</v>
      </c>
      <c r="H29">
        <v>52455</v>
      </c>
      <c r="J29">
        <f t="shared" si="0"/>
        <v>40208</v>
      </c>
      <c r="K29">
        <f t="shared" si="1"/>
        <v>1.304591126144051</v>
      </c>
      <c r="L29">
        <f t="shared" si="2"/>
        <v>50221</v>
      </c>
      <c r="M29">
        <f t="shared" si="3"/>
        <v>32206</v>
      </c>
      <c r="N29">
        <f t="shared" si="4"/>
        <v>40208</v>
      </c>
      <c r="O29">
        <f t="shared" si="5"/>
        <v>18015</v>
      </c>
      <c r="Q29">
        <v>-81123</v>
      </c>
      <c r="R29">
        <v>2</v>
      </c>
      <c r="T29">
        <v>-50221.600000000006</v>
      </c>
      <c r="U29">
        <v>-2443</v>
      </c>
      <c r="W29">
        <v>50221.599999999999</v>
      </c>
      <c r="X29">
        <v>3556.6</v>
      </c>
      <c r="AB29">
        <v>40208</v>
      </c>
      <c r="AC29">
        <v>1.304591126144051</v>
      </c>
      <c r="AK29">
        <v>40208</v>
      </c>
      <c r="AL29">
        <v>1.304591126144051</v>
      </c>
    </row>
    <row r="30" spans="2:38" x14ac:dyDescent="0.25">
      <c r="B30">
        <v>111219</v>
      </c>
      <c r="C30">
        <v>24736</v>
      </c>
      <c r="D30">
        <v>57690</v>
      </c>
      <c r="E30">
        <v>41798</v>
      </c>
      <c r="F30">
        <v>24063</v>
      </c>
      <c r="H30">
        <v>80609</v>
      </c>
      <c r="J30">
        <f t="shared" si="0"/>
        <v>51901.2</v>
      </c>
      <c r="K30">
        <f t="shared" si="1"/>
        <v>1.5531240125469161</v>
      </c>
      <c r="L30">
        <f t="shared" si="2"/>
        <v>111219</v>
      </c>
      <c r="M30">
        <f t="shared" si="3"/>
        <v>24063</v>
      </c>
      <c r="N30">
        <f t="shared" si="4"/>
        <v>51901.2</v>
      </c>
      <c r="O30">
        <f t="shared" si="5"/>
        <v>87156</v>
      </c>
      <c r="Q30">
        <v>-10288</v>
      </c>
      <c r="R30">
        <v>8680</v>
      </c>
      <c r="T30">
        <v>-16363.800000000003</v>
      </c>
      <c r="U30">
        <v>5262.1999999999971</v>
      </c>
      <c r="W30">
        <v>53274.600000000006</v>
      </c>
      <c r="X30">
        <v>5724.6</v>
      </c>
      <c r="AB30">
        <v>51901.2</v>
      </c>
      <c r="AC30">
        <v>1.5531240125469161</v>
      </c>
      <c r="AK30">
        <v>51901.2</v>
      </c>
      <c r="AL30">
        <v>1.5531240125469161</v>
      </c>
    </row>
    <row r="31" spans="2:38" x14ac:dyDescent="0.25">
      <c r="B31">
        <v>89095</v>
      </c>
      <c r="C31">
        <v>84978</v>
      </c>
      <c r="D31">
        <v>96563</v>
      </c>
      <c r="E31">
        <v>83265</v>
      </c>
      <c r="F31">
        <v>98887</v>
      </c>
      <c r="H31">
        <v>104578</v>
      </c>
      <c r="J31">
        <f t="shared" si="0"/>
        <v>90557.6</v>
      </c>
      <c r="K31">
        <f t="shared" si="1"/>
        <v>1.1548230076768817</v>
      </c>
      <c r="L31">
        <f t="shared" si="2"/>
        <v>98887</v>
      </c>
      <c r="M31">
        <f t="shared" si="3"/>
        <v>83265</v>
      </c>
      <c r="N31">
        <f t="shared" si="4"/>
        <v>90557.6</v>
      </c>
      <c r="O31">
        <f t="shared" si="5"/>
        <v>15622</v>
      </c>
      <c r="Q31">
        <v>2119</v>
      </c>
      <c r="R31">
        <v>-1147</v>
      </c>
      <c r="T31">
        <v>10902.800000000003</v>
      </c>
      <c r="U31">
        <v>-275.39999999999418</v>
      </c>
      <c r="W31">
        <v>10902.800000000001</v>
      </c>
      <c r="X31">
        <v>4092.6000000000004</v>
      </c>
      <c r="AB31">
        <v>90557.6</v>
      </c>
      <c r="AC31">
        <v>1.1548230076768817</v>
      </c>
      <c r="AI31">
        <v>90557.6</v>
      </c>
      <c r="AJ31">
        <v>1.1548230076768817</v>
      </c>
    </row>
    <row r="32" spans="2:38" x14ac:dyDescent="0.25">
      <c r="B32">
        <v>58419</v>
      </c>
      <c r="C32">
        <v>24625</v>
      </c>
      <c r="D32">
        <v>88608</v>
      </c>
      <c r="E32">
        <v>64363</v>
      </c>
      <c r="F32">
        <v>87534</v>
      </c>
      <c r="H32">
        <v>110037</v>
      </c>
      <c r="J32">
        <f t="shared" si="0"/>
        <v>64709.8</v>
      </c>
      <c r="K32">
        <f t="shared" si="1"/>
        <v>1.7004688625215962</v>
      </c>
      <c r="L32">
        <f t="shared" si="2"/>
        <v>88608</v>
      </c>
      <c r="M32">
        <f t="shared" si="3"/>
        <v>24625</v>
      </c>
      <c r="N32">
        <f t="shared" si="4"/>
        <v>64709.8</v>
      </c>
      <c r="O32">
        <f t="shared" si="5"/>
        <v>63983</v>
      </c>
      <c r="Q32">
        <v>-12594</v>
      </c>
      <c r="R32">
        <v>-7191</v>
      </c>
      <c r="T32">
        <v>-8622.8000000000029</v>
      </c>
      <c r="U32">
        <v>-1463.1999999999971</v>
      </c>
      <c r="W32">
        <v>30024.799999999999</v>
      </c>
      <c r="X32">
        <v>4680</v>
      </c>
      <c r="AF32">
        <v>64709.8</v>
      </c>
      <c r="AG32">
        <v>1.7004688625215962</v>
      </c>
      <c r="AK32">
        <v>64709.8</v>
      </c>
      <c r="AL32">
        <v>1.7004688625215962</v>
      </c>
    </row>
    <row r="33" spans="2:38" x14ac:dyDescent="0.25">
      <c r="B33">
        <v>26757</v>
      </c>
      <c r="C33">
        <v>50586</v>
      </c>
      <c r="D33">
        <v>65286</v>
      </c>
      <c r="E33">
        <v>39988</v>
      </c>
      <c r="F33">
        <v>88482</v>
      </c>
      <c r="H33">
        <v>90099</v>
      </c>
      <c r="J33">
        <f t="shared" si="0"/>
        <v>54219.8</v>
      </c>
      <c r="K33">
        <f t="shared" si="1"/>
        <v>1.6617361185397215</v>
      </c>
      <c r="L33">
        <f t="shared" si="2"/>
        <v>88482</v>
      </c>
      <c r="M33">
        <f t="shared" si="3"/>
        <v>26757</v>
      </c>
      <c r="N33">
        <f t="shared" si="4"/>
        <v>54219.8</v>
      </c>
      <c r="O33">
        <f t="shared" si="5"/>
        <v>61725</v>
      </c>
      <c r="Q33">
        <v>6459</v>
      </c>
      <c r="R33">
        <v>-513</v>
      </c>
      <c r="T33">
        <v>690.20000000000437</v>
      </c>
      <c r="U33">
        <v>342.80000000000291</v>
      </c>
      <c r="W33">
        <v>24717.4</v>
      </c>
      <c r="X33">
        <v>5089.6000000000004</v>
      </c>
      <c r="AD33">
        <v>54219.8</v>
      </c>
      <c r="AE33">
        <v>1.6617361185397215</v>
      </c>
      <c r="AK33">
        <v>54219.8</v>
      </c>
      <c r="AL33">
        <v>1.6617361185397215</v>
      </c>
    </row>
    <row r="34" spans="2:38" x14ac:dyDescent="0.25">
      <c r="B34">
        <v>55747</v>
      </c>
      <c r="C34">
        <v>102640</v>
      </c>
      <c r="D34">
        <v>29143</v>
      </c>
      <c r="E34">
        <v>55367</v>
      </c>
      <c r="F34">
        <v>50698</v>
      </c>
      <c r="H34">
        <v>77620</v>
      </c>
      <c r="J34">
        <f t="shared" ref="J34:J65" si="6">AVERAGE(B34:F34)</f>
        <v>58719</v>
      </c>
      <c r="K34">
        <f t="shared" ref="K34:K65" si="7">H34/J34</f>
        <v>1.3218889967472198</v>
      </c>
      <c r="L34">
        <f t="shared" ref="L34:L65" si="8">MAX(B34:F34)</f>
        <v>102640</v>
      </c>
      <c r="M34">
        <f t="shared" ref="M34:M65" si="9">MIN(B34:F34)</f>
        <v>29143</v>
      </c>
      <c r="N34">
        <f t="shared" ref="N34:N65" si="10">AVERAGE(B34:F34)</f>
        <v>58719</v>
      </c>
      <c r="O34">
        <f t="shared" ref="O34:O65" si="11">L34-M34</f>
        <v>73497</v>
      </c>
      <c r="Q34">
        <v>-14507</v>
      </c>
      <c r="R34">
        <v>-7999</v>
      </c>
      <c r="T34">
        <v>13627.199999999997</v>
      </c>
      <c r="U34">
        <v>-1899.1999999999971</v>
      </c>
      <c r="W34">
        <v>35022.400000000001</v>
      </c>
      <c r="X34">
        <v>10344.4</v>
      </c>
      <c r="AD34">
        <v>58719</v>
      </c>
      <c r="AE34">
        <v>1.3218889967472198</v>
      </c>
      <c r="AK34">
        <v>58719</v>
      </c>
      <c r="AL34">
        <v>1.3218889967472198</v>
      </c>
    </row>
    <row r="35" spans="2:38" x14ac:dyDescent="0.25">
      <c r="B35">
        <v>83509</v>
      </c>
      <c r="C35">
        <v>66714</v>
      </c>
      <c r="D35">
        <v>52316</v>
      </c>
      <c r="E35">
        <v>77939</v>
      </c>
      <c r="F35">
        <v>86401</v>
      </c>
      <c r="H35">
        <v>79324</v>
      </c>
      <c r="J35">
        <f t="shared" si="6"/>
        <v>73375.8</v>
      </c>
      <c r="K35">
        <f t="shared" si="7"/>
        <v>1.0810648742500932</v>
      </c>
      <c r="L35">
        <f t="shared" si="8"/>
        <v>86401</v>
      </c>
      <c r="M35">
        <f t="shared" si="9"/>
        <v>52316</v>
      </c>
      <c r="N35">
        <f t="shared" si="10"/>
        <v>73375.8</v>
      </c>
      <c r="O35">
        <f t="shared" si="11"/>
        <v>34085</v>
      </c>
      <c r="Q35">
        <v>-38264</v>
      </c>
      <c r="R35">
        <v>-1054</v>
      </c>
      <c r="T35">
        <v>14532.600000000006</v>
      </c>
      <c r="U35">
        <v>6821.4000000000087</v>
      </c>
      <c r="W35">
        <v>36525.799999999996</v>
      </c>
      <c r="X35">
        <v>7571.4000000000005</v>
      </c>
      <c r="AD35">
        <v>73375.8</v>
      </c>
      <c r="AE35">
        <v>1.0810648742500932</v>
      </c>
      <c r="AI35">
        <v>73375.8</v>
      </c>
      <c r="AJ35">
        <v>1.0810648742500932</v>
      </c>
    </row>
    <row r="36" spans="2:38" x14ac:dyDescent="0.25">
      <c r="B36">
        <v>24893</v>
      </c>
      <c r="C36">
        <v>30926</v>
      </c>
      <c r="D36">
        <v>32206</v>
      </c>
      <c r="E36">
        <v>43816</v>
      </c>
      <c r="F36">
        <v>38249</v>
      </c>
      <c r="H36">
        <v>78843</v>
      </c>
      <c r="J36">
        <f t="shared" si="6"/>
        <v>34018</v>
      </c>
      <c r="K36">
        <f t="shared" si="7"/>
        <v>2.3176847551296373</v>
      </c>
      <c r="L36">
        <f t="shared" si="8"/>
        <v>43816</v>
      </c>
      <c r="M36">
        <f t="shared" si="9"/>
        <v>24893</v>
      </c>
      <c r="N36">
        <f t="shared" si="10"/>
        <v>34018</v>
      </c>
      <c r="O36">
        <f t="shared" si="11"/>
        <v>18923</v>
      </c>
      <c r="Q36">
        <v>16359</v>
      </c>
      <c r="R36">
        <v>5484</v>
      </c>
      <c r="T36">
        <v>-21971.599999999999</v>
      </c>
      <c r="U36">
        <v>3950</v>
      </c>
      <c r="W36">
        <v>34963.600000000006</v>
      </c>
      <c r="X36">
        <v>3950</v>
      </c>
      <c r="Z36">
        <v>34018</v>
      </c>
      <c r="AA36">
        <v>2.3176847551296373</v>
      </c>
      <c r="AK36">
        <v>34018</v>
      </c>
      <c r="AL36">
        <v>2.3176847551296373</v>
      </c>
    </row>
    <row r="37" spans="2:38" x14ac:dyDescent="0.25">
      <c r="B37">
        <v>36241</v>
      </c>
      <c r="C37">
        <v>73769</v>
      </c>
      <c r="D37">
        <v>33751</v>
      </c>
      <c r="E37">
        <v>15136</v>
      </c>
      <c r="F37">
        <v>62145</v>
      </c>
      <c r="H37">
        <v>69728</v>
      </c>
      <c r="J37">
        <f t="shared" si="6"/>
        <v>44208.4</v>
      </c>
      <c r="K37">
        <f t="shared" si="7"/>
        <v>1.5772568109228109</v>
      </c>
      <c r="L37">
        <f t="shared" si="8"/>
        <v>73769</v>
      </c>
      <c r="M37">
        <f t="shared" si="9"/>
        <v>15136</v>
      </c>
      <c r="N37">
        <f t="shared" si="10"/>
        <v>44208.4</v>
      </c>
      <c r="O37">
        <f t="shared" si="11"/>
        <v>58633</v>
      </c>
      <c r="Q37">
        <v>-24982</v>
      </c>
      <c r="R37">
        <v>3305</v>
      </c>
      <c r="T37">
        <v>-13060.400000000001</v>
      </c>
      <c r="U37">
        <v>2781.8000000000029</v>
      </c>
      <c r="W37">
        <v>46277.599999999999</v>
      </c>
      <c r="X37">
        <v>8391.4</v>
      </c>
      <c r="AD37">
        <v>44208.4</v>
      </c>
      <c r="AE37">
        <v>1.5772568109228109</v>
      </c>
      <c r="AK37">
        <v>44208.4</v>
      </c>
      <c r="AL37">
        <v>1.5772568109228109</v>
      </c>
    </row>
    <row r="38" spans="2:38" x14ac:dyDescent="0.25">
      <c r="B38">
        <v>31143</v>
      </c>
      <c r="C38">
        <v>85600</v>
      </c>
      <c r="D38">
        <v>102244</v>
      </c>
      <c r="E38">
        <v>21189</v>
      </c>
      <c r="F38">
        <v>57382</v>
      </c>
      <c r="H38">
        <v>62351</v>
      </c>
      <c r="J38">
        <f t="shared" si="6"/>
        <v>59511.6</v>
      </c>
      <c r="K38">
        <f t="shared" si="7"/>
        <v>1.047711706625263</v>
      </c>
      <c r="L38">
        <f t="shared" si="8"/>
        <v>102244</v>
      </c>
      <c r="M38">
        <f t="shared" si="9"/>
        <v>21189</v>
      </c>
      <c r="N38">
        <f t="shared" si="10"/>
        <v>59511.6</v>
      </c>
      <c r="O38">
        <f t="shared" si="11"/>
        <v>81055</v>
      </c>
      <c r="Q38">
        <v>-15631</v>
      </c>
      <c r="R38">
        <v>6335</v>
      </c>
      <c r="T38">
        <v>6326.4000000000015</v>
      </c>
      <c r="U38">
        <v>4042.7999999999956</v>
      </c>
      <c r="W38">
        <v>18662.399999999998</v>
      </c>
      <c r="X38">
        <v>4520</v>
      </c>
      <c r="Z38">
        <v>59511.6</v>
      </c>
      <c r="AA38">
        <v>1.047711706625263</v>
      </c>
      <c r="AI38">
        <v>59511.6</v>
      </c>
      <c r="AJ38">
        <v>1.047711706625263</v>
      </c>
    </row>
    <row r="39" spans="2:38" x14ac:dyDescent="0.25">
      <c r="B39">
        <v>66734</v>
      </c>
      <c r="C39">
        <v>81591</v>
      </c>
      <c r="D39">
        <v>80626</v>
      </c>
      <c r="E39">
        <v>70900</v>
      </c>
      <c r="F39">
        <v>43035</v>
      </c>
      <c r="H39">
        <v>126185</v>
      </c>
      <c r="J39">
        <f t="shared" si="6"/>
        <v>68577.2</v>
      </c>
      <c r="K39">
        <f t="shared" si="7"/>
        <v>1.8400430463769299</v>
      </c>
      <c r="L39">
        <f t="shared" si="8"/>
        <v>81591</v>
      </c>
      <c r="M39">
        <f t="shared" si="9"/>
        <v>43035</v>
      </c>
      <c r="N39">
        <f t="shared" si="10"/>
        <v>68577.2</v>
      </c>
      <c r="O39">
        <f t="shared" si="11"/>
        <v>38556</v>
      </c>
      <c r="Q39">
        <v>57674</v>
      </c>
      <c r="R39">
        <v>17056</v>
      </c>
      <c r="T39">
        <v>7101.7999999999956</v>
      </c>
      <c r="U39">
        <v>-316.19999999999709</v>
      </c>
      <c r="W39">
        <v>29295</v>
      </c>
      <c r="X39">
        <v>2247.8000000000002</v>
      </c>
      <c r="AB39">
        <v>68577.2</v>
      </c>
      <c r="AC39">
        <v>1.8400430463769299</v>
      </c>
      <c r="AK39">
        <v>68577.2</v>
      </c>
      <c r="AL39">
        <v>1.8400430463769299</v>
      </c>
    </row>
    <row r="40" spans="2:38" x14ac:dyDescent="0.25">
      <c r="B40">
        <v>71468</v>
      </c>
      <c r="C40">
        <v>61059</v>
      </c>
      <c r="D40">
        <v>80355</v>
      </c>
      <c r="E40">
        <v>94013</v>
      </c>
      <c r="F40">
        <v>39326</v>
      </c>
      <c r="H40">
        <v>80855</v>
      </c>
      <c r="J40">
        <f t="shared" si="6"/>
        <v>69244.2</v>
      </c>
      <c r="K40">
        <f t="shared" si="7"/>
        <v>1.1676790258245457</v>
      </c>
      <c r="L40">
        <f t="shared" si="8"/>
        <v>94013</v>
      </c>
      <c r="M40">
        <f t="shared" si="9"/>
        <v>39326</v>
      </c>
      <c r="N40">
        <f t="shared" si="10"/>
        <v>69244.2</v>
      </c>
      <c r="O40">
        <f t="shared" si="11"/>
        <v>54687</v>
      </c>
      <c r="Q40">
        <v>3611</v>
      </c>
      <c r="R40">
        <v>-1053</v>
      </c>
      <c r="T40">
        <v>14878.199999999997</v>
      </c>
      <c r="U40">
        <v>335</v>
      </c>
      <c r="W40">
        <v>29012.2</v>
      </c>
      <c r="X40">
        <v>5093.7999999999993</v>
      </c>
      <c r="Z40">
        <v>69244.2</v>
      </c>
      <c r="AA40">
        <v>1.1676790258245457</v>
      </c>
      <c r="AI40">
        <v>69244.2</v>
      </c>
      <c r="AJ40">
        <v>1.1676790258245457</v>
      </c>
    </row>
    <row r="41" spans="2:38" x14ac:dyDescent="0.25">
      <c r="B41">
        <v>53827</v>
      </c>
      <c r="C41">
        <v>19447</v>
      </c>
      <c r="D41">
        <v>20370</v>
      </c>
      <c r="E41">
        <v>61964</v>
      </c>
      <c r="F41">
        <v>97974</v>
      </c>
      <c r="H41">
        <v>60275</v>
      </c>
      <c r="J41">
        <f t="shared" si="6"/>
        <v>50716.4</v>
      </c>
      <c r="K41">
        <f t="shared" si="7"/>
        <v>1.1884715792130356</v>
      </c>
      <c r="L41">
        <f t="shared" si="8"/>
        <v>97974</v>
      </c>
      <c r="M41">
        <f t="shared" si="9"/>
        <v>19447</v>
      </c>
      <c r="N41">
        <f t="shared" si="10"/>
        <v>50716.4</v>
      </c>
      <c r="O41">
        <f t="shared" si="11"/>
        <v>78527</v>
      </c>
      <c r="Q41">
        <v>-62971</v>
      </c>
      <c r="R41">
        <v>-1373</v>
      </c>
      <c r="T41">
        <v>-42517.599999999999</v>
      </c>
      <c r="U41">
        <v>-4168.5999999999985</v>
      </c>
      <c r="W41">
        <v>42740.799999999996</v>
      </c>
      <c r="X41">
        <v>7023</v>
      </c>
      <c r="AB41">
        <v>50716.4</v>
      </c>
      <c r="AC41">
        <v>1.1884715792130356</v>
      </c>
      <c r="AI41">
        <v>50716.4</v>
      </c>
      <c r="AJ41">
        <v>1.1884715792130356</v>
      </c>
    </row>
    <row r="42" spans="2:38" x14ac:dyDescent="0.25">
      <c r="B42">
        <v>96140</v>
      </c>
      <c r="C42">
        <v>87203</v>
      </c>
      <c r="D42">
        <v>24670</v>
      </c>
      <c r="E42">
        <v>27016</v>
      </c>
      <c r="F42">
        <v>30526</v>
      </c>
      <c r="H42">
        <v>113980</v>
      </c>
      <c r="J42">
        <f t="shared" si="6"/>
        <v>53111</v>
      </c>
      <c r="K42">
        <f t="shared" si="7"/>
        <v>2.1460714352958896</v>
      </c>
      <c r="L42">
        <f t="shared" si="8"/>
        <v>96140</v>
      </c>
      <c r="M42">
        <f t="shared" si="9"/>
        <v>24670</v>
      </c>
      <c r="N42">
        <f t="shared" si="10"/>
        <v>53111</v>
      </c>
      <c r="O42">
        <f t="shared" si="11"/>
        <v>71470</v>
      </c>
      <c r="Q42">
        <v>28003</v>
      </c>
      <c r="R42">
        <v>668</v>
      </c>
      <c r="T42">
        <v>-19852.600000000006</v>
      </c>
      <c r="U42">
        <v>3293</v>
      </c>
      <c r="W42">
        <v>40198.600000000006</v>
      </c>
      <c r="X42">
        <v>4099.8</v>
      </c>
      <c r="AB42">
        <v>53111</v>
      </c>
      <c r="AC42">
        <v>2.1460714352958896</v>
      </c>
      <c r="AK42">
        <v>53111</v>
      </c>
      <c r="AL42">
        <v>2.1460714352958896</v>
      </c>
    </row>
    <row r="43" spans="2:38" x14ac:dyDescent="0.25">
      <c r="B43">
        <v>90894</v>
      </c>
      <c r="C43">
        <v>36976</v>
      </c>
      <c r="D43">
        <v>26784</v>
      </c>
      <c r="E43">
        <v>93774</v>
      </c>
      <c r="F43">
        <v>66571</v>
      </c>
      <c r="H43">
        <v>120216</v>
      </c>
      <c r="J43">
        <f t="shared" si="6"/>
        <v>62999.8</v>
      </c>
      <c r="K43">
        <f t="shared" si="7"/>
        <v>1.9081965339572506</v>
      </c>
      <c r="L43">
        <f t="shared" si="8"/>
        <v>93774</v>
      </c>
      <c r="M43">
        <f t="shared" si="9"/>
        <v>26784</v>
      </c>
      <c r="N43">
        <f t="shared" si="10"/>
        <v>62999.8</v>
      </c>
      <c r="O43">
        <f t="shared" si="11"/>
        <v>66990</v>
      </c>
      <c r="Q43">
        <v>-1062</v>
      </c>
      <c r="R43">
        <v>-4321</v>
      </c>
      <c r="T43">
        <v>-19115</v>
      </c>
      <c r="U43">
        <v>387.80000000000291</v>
      </c>
      <c r="W43">
        <v>37251</v>
      </c>
      <c r="X43">
        <v>2421.4</v>
      </c>
      <c r="AB43">
        <v>62999.8</v>
      </c>
      <c r="AC43">
        <v>1.9081965339572506</v>
      </c>
      <c r="AK43">
        <v>62999.8</v>
      </c>
      <c r="AL43">
        <v>1.9081965339572506</v>
      </c>
    </row>
    <row r="44" spans="2:38" x14ac:dyDescent="0.25">
      <c r="B44">
        <v>92542</v>
      </c>
      <c r="C44">
        <v>41941</v>
      </c>
      <c r="D44">
        <v>64349</v>
      </c>
      <c r="E44">
        <v>58633</v>
      </c>
      <c r="F44">
        <v>96268</v>
      </c>
      <c r="H44">
        <v>118600</v>
      </c>
      <c r="J44">
        <f t="shared" si="6"/>
        <v>70746.600000000006</v>
      </c>
      <c r="K44">
        <f t="shared" si="7"/>
        <v>1.6764056505895688</v>
      </c>
      <c r="L44">
        <f t="shared" si="8"/>
        <v>96268</v>
      </c>
      <c r="M44">
        <f t="shared" si="9"/>
        <v>41941</v>
      </c>
      <c r="N44">
        <f t="shared" si="10"/>
        <v>70746.600000000006</v>
      </c>
      <c r="O44">
        <f t="shared" si="11"/>
        <v>54327</v>
      </c>
      <c r="Q44">
        <v>16141</v>
      </c>
      <c r="R44">
        <v>24</v>
      </c>
      <c r="T44">
        <v>24351.000000000007</v>
      </c>
      <c r="U44">
        <v>-2569</v>
      </c>
      <c r="W44">
        <v>36518.600000000006</v>
      </c>
      <c r="X44">
        <v>12659.8</v>
      </c>
      <c r="AD44">
        <v>70746.600000000006</v>
      </c>
      <c r="AE44">
        <v>1.6764056505895688</v>
      </c>
      <c r="AK44">
        <v>70746.600000000006</v>
      </c>
      <c r="AL44">
        <v>1.6764056505895688</v>
      </c>
    </row>
    <row r="45" spans="2:38" x14ac:dyDescent="0.25">
      <c r="B45">
        <v>46531</v>
      </c>
      <c r="C45">
        <v>52731</v>
      </c>
      <c r="D45">
        <v>55182</v>
      </c>
      <c r="E45">
        <v>88109</v>
      </c>
      <c r="F45">
        <v>53269</v>
      </c>
      <c r="H45">
        <v>112859</v>
      </c>
      <c r="J45">
        <f t="shared" si="6"/>
        <v>59164.4</v>
      </c>
      <c r="K45">
        <f t="shared" si="7"/>
        <v>1.9075491342766935</v>
      </c>
      <c r="L45">
        <f t="shared" si="8"/>
        <v>88109</v>
      </c>
      <c r="M45">
        <f t="shared" si="9"/>
        <v>46531</v>
      </c>
      <c r="N45">
        <f t="shared" si="10"/>
        <v>59164.4</v>
      </c>
      <c r="O45">
        <f t="shared" si="11"/>
        <v>41578</v>
      </c>
      <c r="Q45">
        <v>-16537</v>
      </c>
      <c r="R45">
        <v>-3158</v>
      </c>
      <c r="T45">
        <v>-31683.4</v>
      </c>
      <c r="U45">
        <v>1665.5999999999985</v>
      </c>
      <c r="W45">
        <v>39227.4</v>
      </c>
      <c r="X45">
        <v>8050.4000000000005</v>
      </c>
      <c r="AB45">
        <v>59164.4</v>
      </c>
      <c r="AC45">
        <v>1.9075491342766935</v>
      </c>
      <c r="AK45">
        <v>59164.4</v>
      </c>
      <c r="AL45">
        <v>1.9075491342766935</v>
      </c>
    </row>
    <row r="46" spans="2:38" x14ac:dyDescent="0.25">
      <c r="B46">
        <v>92730</v>
      </c>
      <c r="C46">
        <v>72223</v>
      </c>
      <c r="D46">
        <v>63691</v>
      </c>
      <c r="E46">
        <v>95071</v>
      </c>
      <c r="F46">
        <v>29417</v>
      </c>
      <c r="H46">
        <v>122372</v>
      </c>
      <c r="J46">
        <f t="shared" si="6"/>
        <v>70626.399999999994</v>
      </c>
      <c r="K46">
        <f t="shared" si="7"/>
        <v>1.7326665382916304</v>
      </c>
      <c r="L46">
        <f t="shared" si="8"/>
        <v>95071</v>
      </c>
      <c r="M46">
        <f t="shared" si="9"/>
        <v>29417</v>
      </c>
      <c r="N46">
        <f t="shared" si="10"/>
        <v>70626.399999999994</v>
      </c>
      <c r="O46">
        <f t="shared" si="11"/>
        <v>65654</v>
      </c>
      <c r="Q46">
        <v>-13174</v>
      </c>
      <c r="R46">
        <v>1149</v>
      </c>
      <c r="T46">
        <v>-4846.4000000000087</v>
      </c>
      <c r="U46">
        <v>6338.3999999999942</v>
      </c>
      <c r="W46">
        <v>26942.799999999999</v>
      </c>
      <c r="X46">
        <v>7019.6</v>
      </c>
      <c r="AF46">
        <v>70626.399999999994</v>
      </c>
      <c r="AG46">
        <v>1.7326665382916304</v>
      </c>
      <c r="AK46">
        <v>70626.399999999994</v>
      </c>
      <c r="AL46">
        <v>1.7326665382916304</v>
      </c>
    </row>
    <row r="47" spans="2:38" x14ac:dyDescent="0.25">
      <c r="B47">
        <v>28527</v>
      </c>
      <c r="C47">
        <v>53850</v>
      </c>
      <c r="D47">
        <v>85040</v>
      </c>
      <c r="E47">
        <v>70971</v>
      </c>
      <c r="F47">
        <v>50104</v>
      </c>
      <c r="H47">
        <v>119886</v>
      </c>
      <c r="J47">
        <f t="shared" si="6"/>
        <v>57698.400000000001</v>
      </c>
      <c r="K47">
        <f t="shared" si="7"/>
        <v>2.0778045838359467</v>
      </c>
      <c r="L47">
        <f t="shared" si="8"/>
        <v>85040</v>
      </c>
      <c r="M47">
        <f t="shared" si="9"/>
        <v>28527</v>
      </c>
      <c r="N47">
        <f t="shared" si="10"/>
        <v>57698.400000000001</v>
      </c>
      <c r="O47">
        <f t="shared" si="11"/>
        <v>56513</v>
      </c>
      <c r="Q47">
        <v>-4590</v>
      </c>
      <c r="R47">
        <v>14460</v>
      </c>
      <c r="T47">
        <v>-25892.400000000001</v>
      </c>
      <c r="U47">
        <v>-1715.7999999999956</v>
      </c>
      <c r="W47">
        <v>40554</v>
      </c>
      <c r="X47">
        <v>3246.2</v>
      </c>
      <c r="AB47">
        <v>57698.400000000001</v>
      </c>
      <c r="AC47">
        <v>2.0778045838359467</v>
      </c>
      <c r="AK47">
        <v>57698.400000000001</v>
      </c>
      <c r="AL47">
        <v>2.0778045838359467</v>
      </c>
    </row>
    <row r="48" spans="2:38" x14ac:dyDescent="0.25">
      <c r="B48">
        <v>49480</v>
      </c>
      <c r="C48">
        <v>58800</v>
      </c>
      <c r="D48">
        <v>27899</v>
      </c>
      <c r="E48">
        <v>43605</v>
      </c>
      <c r="F48">
        <v>33764</v>
      </c>
      <c r="H48">
        <v>59999</v>
      </c>
      <c r="J48">
        <f t="shared" si="6"/>
        <v>42709.599999999999</v>
      </c>
      <c r="K48">
        <f t="shared" si="7"/>
        <v>1.4048129694494915</v>
      </c>
      <c r="L48">
        <f t="shared" si="8"/>
        <v>58800</v>
      </c>
      <c r="M48">
        <f t="shared" si="9"/>
        <v>27899</v>
      </c>
      <c r="N48">
        <f t="shared" si="10"/>
        <v>42709.599999999999</v>
      </c>
      <c r="O48">
        <f t="shared" si="11"/>
        <v>30901</v>
      </c>
      <c r="Q48">
        <v>-42214</v>
      </c>
      <c r="R48">
        <v>-5270</v>
      </c>
      <c r="T48">
        <v>-13427.599999999999</v>
      </c>
      <c r="U48">
        <v>4050.4000000000015</v>
      </c>
      <c r="W48">
        <v>18175.599999999999</v>
      </c>
      <c r="X48">
        <v>4054.4</v>
      </c>
      <c r="AD48">
        <v>42709.599999999999</v>
      </c>
      <c r="AE48">
        <v>1.4048129694494915</v>
      </c>
      <c r="AK48">
        <v>42709.599999999999</v>
      </c>
      <c r="AL48">
        <v>1.4048129694494915</v>
      </c>
    </row>
    <row r="49" spans="2:38" x14ac:dyDescent="0.25">
      <c r="B49">
        <v>58226</v>
      </c>
      <c r="C49">
        <v>96406</v>
      </c>
      <c r="D49">
        <v>57259</v>
      </c>
      <c r="E49">
        <v>41395</v>
      </c>
      <c r="F49">
        <v>69585</v>
      </c>
      <c r="H49">
        <v>122022</v>
      </c>
      <c r="J49">
        <f t="shared" si="6"/>
        <v>64574.2</v>
      </c>
      <c r="K49">
        <f t="shared" si="7"/>
        <v>1.8896401349145635</v>
      </c>
      <c r="L49">
        <f t="shared" si="8"/>
        <v>96406</v>
      </c>
      <c r="M49">
        <f t="shared" si="9"/>
        <v>41395</v>
      </c>
      <c r="N49">
        <f t="shared" si="10"/>
        <v>64574.2</v>
      </c>
      <c r="O49">
        <f t="shared" si="11"/>
        <v>55011</v>
      </c>
      <c r="Q49">
        <v>18702</v>
      </c>
      <c r="R49">
        <v>-2852</v>
      </c>
      <c r="T49">
        <v>15029.799999999996</v>
      </c>
      <c r="U49">
        <v>-6234.4000000000087</v>
      </c>
      <c r="W49">
        <v>31275.800000000003</v>
      </c>
      <c r="X49">
        <v>6234.3999999999987</v>
      </c>
      <c r="AD49">
        <v>64574.2</v>
      </c>
      <c r="AE49">
        <v>1.8896401349145635</v>
      </c>
      <c r="AK49">
        <v>64574.2</v>
      </c>
      <c r="AL49">
        <v>1.8896401349145635</v>
      </c>
    </row>
    <row r="50" spans="2:38" x14ac:dyDescent="0.25">
      <c r="B50">
        <v>27994</v>
      </c>
      <c r="C50">
        <v>47955</v>
      </c>
      <c r="D50">
        <v>87590</v>
      </c>
      <c r="E50">
        <v>74081</v>
      </c>
      <c r="F50">
        <v>46083</v>
      </c>
      <c r="H50">
        <v>64790</v>
      </c>
      <c r="J50">
        <f t="shared" si="6"/>
        <v>56740.6</v>
      </c>
      <c r="K50">
        <f t="shared" si="7"/>
        <v>1.1418631456135466</v>
      </c>
      <c r="L50">
        <f t="shared" si="8"/>
        <v>87590</v>
      </c>
      <c r="M50">
        <f t="shared" si="9"/>
        <v>27994</v>
      </c>
      <c r="N50">
        <f t="shared" si="10"/>
        <v>56740.6</v>
      </c>
      <c r="O50">
        <f t="shared" si="11"/>
        <v>59596</v>
      </c>
      <c r="Q50">
        <v>-33856</v>
      </c>
      <c r="R50">
        <v>-426</v>
      </c>
      <c r="T50">
        <v>4022.7999999999956</v>
      </c>
      <c r="U50">
        <v>-7415.8000000000029</v>
      </c>
      <c r="W50">
        <v>40014</v>
      </c>
      <c r="X50">
        <v>7415.8</v>
      </c>
      <c r="AD50">
        <v>56740.6</v>
      </c>
      <c r="AE50">
        <v>1.1418631456135466</v>
      </c>
      <c r="AI50">
        <v>56740.6</v>
      </c>
      <c r="AJ50">
        <v>1.1418631456135466</v>
      </c>
    </row>
    <row r="51" spans="2:38" x14ac:dyDescent="0.25">
      <c r="B51">
        <v>98306</v>
      </c>
      <c r="C51">
        <v>14651</v>
      </c>
      <c r="D51">
        <v>62677</v>
      </c>
      <c r="E51">
        <v>49544</v>
      </c>
      <c r="F51">
        <v>21667</v>
      </c>
      <c r="H51">
        <v>98093</v>
      </c>
      <c r="J51">
        <f t="shared" si="6"/>
        <v>49369</v>
      </c>
      <c r="K51">
        <f t="shared" si="7"/>
        <v>1.9869351212299216</v>
      </c>
      <c r="L51">
        <f t="shared" si="8"/>
        <v>98306</v>
      </c>
      <c r="M51">
        <f t="shared" si="9"/>
        <v>14651</v>
      </c>
      <c r="N51">
        <f t="shared" si="10"/>
        <v>49369</v>
      </c>
      <c r="O51">
        <f t="shared" si="11"/>
        <v>83655</v>
      </c>
      <c r="Q51">
        <v>-31426</v>
      </c>
      <c r="R51">
        <v>-13055</v>
      </c>
      <c r="T51">
        <v>-26645</v>
      </c>
      <c r="U51">
        <v>-95.19999999999709</v>
      </c>
      <c r="W51">
        <v>47605.8</v>
      </c>
      <c r="X51">
        <v>5721.2</v>
      </c>
      <c r="AF51">
        <v>49369</v>
      </c>
      <c r="AG51">
        <v>1.9869351212299216</v>
      </c>
      <c r="AK51">
        <v>49369</v>
      </c>
      <c r="AL51">
        <v>1.9869351212299216</v>
      </c>
    </row>
    <row r="52" spans="2:38" x14ac:dyDescent="0.25">
      <c r="B52">
        <v>28909</v>
      </c>
      <c r="C52">
        <v>113179</v>
      </c>
      <c r="D52">
        <v>91222</v>
      </c>
      <c r="E52">
        <v>21914</v>
      </c>
      <c r="F52">
        <v>81099</v>
      </c>
      <c r="H52">
        <v>117627</v>
      </c>
      <c r="J52">
        <f t="shared" si="6"/>
        <v>67264.600000000006</v>
      </c>
      <c r="K52">
        <f t="shared" si="7"/>
        <v>1.7487207238279867</v>
      </c>
      <c r="L52">
        <f t="shared" si="8"/>
        <v>113179</v>
      </c>
      <c r="M52">
        <f t="shared" si="9"/>
        <v>21914</v>
      </c>
      <c r="N52">
        <f t="shared" si="10"/>
        <v>67264.600000000006</v>
      </c>
      <c r="O52">
        <f t="shared" si="11"/>
        <v>91265</v>
      </c>
      <c r="Q52">
        <v>4098</v>
      </c>
      <c r="R52">
        <v>4905</v>
      </c>
      <c r="T52">
        <v>-16695.199999999997</v>
      </c>
      <c r="U52">
        <v>3204.0000000000073</v>
      </c>
      <c r="W52">
        <v>39237.999999999993</v>
      </c>
      <c r="X52">
        <v>4282.8</v>
      </c>
      <c r="AB52">
        <v>67264.600000000006</v>
      </c>
      <c r="AC52">
        <v>1.7487207238279867</v>
      </c>
      <c r="AK52">
        <v>67264.600000000006</v>
      </c>
      <c r="AL52">
        <v>1.7487207238279867</v>
      </c>
    </row>
    <row r="53" spans="2:38" x14ac:dyDescent="0.25">
      <c r="B53">
        <v>59833</v>
      </c>
      <c r="C53">
        <v>59691</v>
      </c>
      <c r="D53">
        <v>25266</v>
      </c>
      <c r="E53">
        <v>32207</v>
      </c>
      <c r="F53">
        <v>94727</v>
      </c>
      <c r="H53">
        <v>122002</v>
      </c>
      <c r="J53">
        <f t="shared" si="6"/>
        <v>54344.800000000003</v>
      </c>
      <c r="K53">
        <f t="shared" si="7"/>
        <v>2.2449617994729945</v>
      </c>
      <c r="L53">
        <f t="shared" si="8"/>
        <v>94727</v>
      </c>
      <c r="M53">
        <f t="shared" si="9"/>
        <v>25266</v>
      </c>
      <c r="N53">
        <f t="shared" si="10"/>
        <v>54344.800000000003</v>
      </c>
      <c r="O53">
        <f t="shared" si="11"/>
        <v>69461</v>
      </c>
      <c r="Q53">
        <v>39838</v>
      </c>
      <c r="R53">
        <v>-259</v>
      </c>
      <c r="T53">
        <v>-21226.399999999994</v>
      </c>
      <c r="U53">
        <v>1300.8000000000029</v>
      </c>
      <c r="W53">
        <v>22077.200000000001</v>
      </c>
      <c r="X53">
        <v>4201.6000000000004</v>
      </c>
      <c r="AB53">
        <v>54344.800000000003</v>
      </c>
      <c r="AC53">
        <v>2.2449617994729945</v>
      </c>
      <c r="AK53">
        <v>54344.800000000003</v>
      </c>
      <c r="AL53">
        <v>2.2449617994729945</v>
      </c>
    </row>
    <row r="54" spans="2:38" x14ac:dyDescent="0.25">
      <c r="B54">
        <v>24392</v>
      </c>
      <c r="C54">
        <v>37575</v>
      </c>
      <c r="D54">
        <v>18206</v>
      </c>
      <c r="E54">
        <v>61629</v>
      </c>
      <c r="F54">
        <v>99668</v>
      </c>
      <c r="H54">
        <v>81196</v>
      </c>
      <c r="J54">
        <f t="shared" si="6"/>
        <v>48294</v>
      </c>
      <c r="K54">
        <f t="shared" si="7"/>
        <v>1.6812854598914979</v>
      </c>
      <c r="L54">
        <f t="shared" si="8"/>
        <v>99668</v>
      </c>
      <c r="M54">
        <f t="shared" si="9"/>
        <v>18206</v>
      </c>
      <c r="N54">
        <f t="shared" si="10"/>
        <v>48294</v>
      </c>
      <c r="O54">
        <f t="shared" si="11"/>
        <v>81462</v>
      </c>
      <c r="Q54">
        <v>20557</v>
      </c>
      <c r="R54">
        <v>-3238</v>
      </c>
      <c r="T54">
        <v>-1521</v>
      </c>
      <c r="U54">
        <v>-5100.4000000000015</v>
      </c>
      <c r="W54">
        <v>48398.6</v>
      </c>
      <c r="X54">
        <v>5801.1999999999989</v>
      </c>
      <c r="Z54">
        <v>48294</v>
      </c>
      <c r="AA54">
        <v>1.6812854598914979</v>
      </c>
      <c r="AK54">
        <v>48294</v>
      </c>
      <c r="AL54">
        <v>1.6812854598914979</v>
      </c>
    </row>
    <row r="55" spans="2:38" x14ac:dyDescent="0.25">
      <c r="B55">
        <v>37185</v>
      </c>
      <c r="C55">
        <v>65880</v>
      </c>
      <c r="D55">
        <v>24630</v>
      </c>
      <c r="E55">
        <v>69375</v>
      </c>
      <c r="F55">
        <v>72001</v>
      </c>
      <c r="H55">
        <v>82971</v>
      </c>
      <c r="J55">
        <f t="shared" si="6"/>
        <v>53814.2</v>
      </c>
      <c r="K55">
        <f t="shared" si="7"/>
        <v>1.5418049511095586</v>
      </c>
      <c r="L55">
        <f t="shared" si="8"/>
        <v>72001</v>
      </c>
      <c r="M55">
        <f t="shared" si="9"/>
        <v>24630</v>
      </c>
      <c r="N55">
        <f t="shared" si="10"/>
        <v>53814.2</v>
      </c>
      <c r="O55">
        <f t="shared" si="11"/>
        <v>47371</v>
      </c>
      <c r="Q55">
        <v>-34740</v>
      </c>
      <c r="R55">
        <v>2502</v>
      </c>
      <c r="T55">
        <v>-12310.600000000006</v>
      </c>
      <c r="U55">
        <v>358.59999999999854</v>
      </c>
      <c r="W55">
        <v>47079.8</v>
      </c>
      <c r="X55">
        <v>3377.4</v>
      </c>
      <c r="AF55">
        <v>53814.2</v>
      </c>
      <c r="AG55">
        <v>1.5418049511095586</v>
      </c>
      <c r="AK55">
        <v>53814.2</v>
      </c>
      <c r="AL55">
        <v>1.5418049511095586</v>
      </c>
    </row>
    <row r="56" spans="2:38" x14ac:dyDescent="0.25">
      <c r="B56">
        <v>62368</v>
      </c>
      <c r="C56">
        <v>47817</v>
      </c>
      <c r="D56">
        <v>97978</v>
      </c>
      <c r="E56">
        <v>95266</v>
      </c>
      <c r="F56">
        <v>46224</v>
      </c>
      <c r="H56">
        <v>103756</v>
      </c>
      <c r="J56">
        <f t="shared" si="6"/>
        <v>69930.600000000006</v>
      </c>
      <c r="K56">
        <f t="shared" si="7"/>
        <v>1.4836995535573838</v>
      </c>
      <c r="L56">
        <f t="shared" si="8"/>
        <v>97978</v>
      </c>
      <c r="M56">
        <f t="shared" si="9"/>
        <v>46224</v>
      </c>
      <c r="N56">
        <f t="shared" si="10"/>
        <v>69930.600000000006</v>
      </c>
      <c r="O56">
        <f t="shared" si="11"/>
        <v>51754</v>
      </c>
      <c r="Q56">
        <v>-38924</v>
      </c>
      <c r="R56">
        <v>-2</v>
      </c>
      <c r="T56">
        <v>-17079.599999999991</v>
      </c>
      <c r="U56">
        <v>-830.59999999999127</v>
      </c>
      <c r="W56">
        <v>32582</v>
      </c>
      <c r="X56">
        <v>855.8</v>
      </c>
      <c r="AF56">
        <v>69930.600000000006</v>
      </c>
      <c r="AG56">
        <v>1.4836995535573838</v>
      </c>
      <c r="AK56">
        <v>69930.600000000006</v>
      </c>
      <c r="AL56">
        <v>1.4836995535573838</v>
      </c>
    </row>
    <row r="57" spans="2:38" x14ac:dyDescent="0.25">
      <c r="B57">
        <v>87293</v>
      </c>
      <c r="C57">
        <v>56043</v>
      </c>
      <c r="D57">
        <v>63730</v>
      </c>
      <c r="E57">
        <v>27217</v>
      </c>
      <c r="F57">
        <v>57961</v>
      </c>
      <c r="H57">
        <v>108113</v>
      </c>
      <c r="J57">
        <f t="shared" si="6"/>
        <v>58448.800000000003</v>
      </c>
      <c r="K57">
        <f t="shared" si="7"/>
        <v>1.8497043566334979</v>
      </c>
      <c r="L57">
        <f t="shared" si="8"/>
        <v>87293</v>
      </c>
      <c r="M57">
        <f t="shared" si="9"/>
        <v>27217</v>
      </c>
      <c r="N57">
        <f t="shared" si="10"/>
        <v>58448.800000000003</v>
      </c>
      <c r="O57">
        <f t="shared" si="11"/>
        <v>60076</v>
      </c>
      <c r="Q57">
        <v>-619</v>
      </c>
      <c r="R57">
        <v>-1904</v>
      </c>
      <c r="T57">
        <v>-15375.800000000003</v>
      </c>
      <c r="U57">
        <v>-4260.7999999999956</v>
      </c>
      <c r="W57">
        <v>21852.2</v>
      </c>
      <c r="X57">
        <v>6869.1999999999989</v>
      </c>
      <c r="AB57">
        <v>58448.800000000003</v>
      </c>
      <c r="AC57">
        <v>1.8497043566334979</v>
      </c>
      <c r="AK57">
        <v>58448.800000000003</v>
      </c>
      <c r="AL57">
        <v>1.8497043566334979</v>
      </c>
    </row>
    <row r="58" spans="2:38" x14ac:dyDescent="0.25">
      <c r="B58">
        <v>63706</v>
      </c>
      <c r="C58">
        <v>51502</v>
      </c>
      <c r="D58">
        <v>87691</v>
      </c>
      <c r="E58">
        <v>4802</v>
      </c>
      <c r="F58">
        <v>16991</v>
      </c>
      <c r="H58">
        <v>46257</v>
      </c>
      <c r="J58">
        <f t="shared" si="6"/>
        <v>44938.400000000001</v>
      </c>
      <c r="K58">
        <f t="shared" si="7"/>
        <v>1.0293423886920763</v>
      </c>
      <c r="L58">
        <f t="shared" si="8"/>
        <v>87691</v>
      </c>
      <c r="M58">
        <f t="shared" si="9"/>
        <v>4802</v>
      </c>
      <c r="N58">
        <f t="shared" si="10"/>
        <v>44938.400000000001</v>
      </c>
      <c r="O58">
        <f t="shared" si="11"/>
        <v>82889</v>
      </c>
      <c r="Q58">
        <v>-55956</v>
      </c>
      <c r="R58">
        <v>-2756</v>
      </c>
      <c r="T58">
        <v>-18947.799999999996</v>
      </c>
      <c r="U58">
        <v>1442.8000000000029</v>
      </c>
      <c r="W58">
        <v>36410.6</v>
      </c>
      <c r="X58">
        <v>2251.6</v>
      </c>
      <c r="AF58">
        <v>44938.400000000001</v>
      </c>
      <c r="AG58">
        <v>1.0293423886920763</v>
      </c>
      <c r="AI58">
        <v>44938.400000000001</v>
      </c>
      <c r="AJ58">
        <v>1.0293423886920763</v>
      </c>
    </row>
    <row r="59" spans="2:38" x14ac:dyDescent="0.25">
      <c r="B59">
        <v>98136</v>
      </c>
      <c r="C59">
        <v>43468</v>
      </c>
      <c r="D59">
        <v>87082</v>
      </c>
      <c r="E59">
        <v>29889</v>
      </c>
      <c r="F59">
        <v>93101</v>
      </c>
      <c r="H59">
        <v>97093</v>
      </c>
      <c r="J59">
        <f t="shared" si="6"/>
        <v>70335.199999999997</v>
      </c>
      <c r="K59">
        <f t="shared" si="7"/>
        <v>1.380432557240187</v>
      </c>
      <c r="L59">
        <f t="shared" si="8"/>
        <v>98136</v>
      </c>
      <c r="M59">
        <f t="shared" si="9"/>
        <v>29889</v>
      </c>
      <c r="N59">
        <f t="shared" si="10"/>
        <v>70335.199999999997</v>
      </c>
      <c r="O59">
        <f t="shared" si="11"/>
        <v>68247</v>
      </c>
      <c r="Q59">
        <v>30919</v>
      </c>
      <c r="R59">
        <v>-135</v>
      </c>
      <c r="T59">
        <v>14075</v>
      </c>
      <c r="U59">
        <v>784.19999999999709</v>
      </c>
      <c r="W59">
        <v>37622.199999999997</v>
      </c>
      <c r="X59">
        <v>1947</v>
      </c>
      <c r="Z59">
        <v>70335.199999999997</v>
      </c>
      <c r="AA59">
        <v>1.380432557240187</v>
      </c>
      <c r="AK59">
        <v>70335.199999999997</v>
      </c>
      <c r="AL59">
        <v>1.380432557240187</v>
      </c>
    </row>
    <row r="60" spans="2:38" x14ac:dyDescent="0.25">
      <c r="B60">
        <v>96052</v>
      </c>
      <c r="C60">
        <v>47743</v>
      </c>
      <c r="D60">
        <v>58364</v>
      </c>
      <c r="E60">
        <v>53890</v>
      </c>
      <c r="F60">
        <v>97792</v>
      </c>
      <c r="H60">
        <v>86914</v>
      </c>
      <c r="J60">
        <f t="shared" si="6"/>
        <v>70768.2</v>
      </c>
      <c r="K60">
        <f t="shared" si="7"/>
        <v>1.22815049697463</v>
      </c>
      <c r="L60">
        <f t="shared" si="8"/>
        <v>97792</v>
      </c>
      <c r="M60">
        <f t="shared" si="9"/>
        <v>47743</v>
      </c>
      <c r="N60">
        <f t="shared" si="10"/>
        <v>70768.2</v>
      </c>
      <c r="O60">
        <f t="shared" si="11"/>
        <v>50049</v>
      </c>
      <c r="Q60">
        <v>6595</v>
      </c>
      <c r="R60">
        <v>379</v>
      </c>
      <c r="T60">
        <v>117</v>
      </c>
      <c r="U60">
        <v>-4234</v>
      </c>
      <c r="W60">
        <v>32241.399999999998</v>
      </c>
      <c r="X60">
        <v>4334.4000000000005</v>
      </c>
      <c r="AB60">
        <v>70768.2</v>
      </c>
      <c r="AC60">
        <v>1.22815049697463</v>
      </c>
      <c r="AI60">
        <v>70768.2</v>
      </c>
      <c r="AJ60">
        <v>1.22815049697463</v>
      </c>
    </row>
    <row r="61" spans="2:38" x14ac:dyDescent="0.25">
      <c r="B61">
        <v>82889</v>
      </c>
      <c r="C61">
        <v>49583</v>
      </c>
      <c r="D61">
        <v>81316</v>
      </c>
      <c r="E61">
        <v>68530</v>
      </c>
      <c r="F61">
        <v>37110</v>
      </c>
      <c r="H61">
        <v>110354</v>
      </c>
      <c r="J61">
        <f t="shared" si="6"/>
        <v>63885.599999999999</v>
      </c>
      <c r="K61">
        <f t="shared" si="7"/>
        <v>1.727368921947982</v>
      </c>
      <c r="L61">
        <f t="shared" si="8"/>
        <v>82889</v>
      </c>
      <c r="M61">
        <f t="shared" si="9"/>
        <v>37110</v>
      </c>
      <c r="N61">
        <f t="shared" si="10"/>
        <v>63885.599999999999</v>
      </c>
      <c r="O61">
        <f t="shared" si="11"/>
        <v>45779</v>
      </c>
      <c r="Q61">
        <v>58202</v>
      </c>
      <c r="R61">
        <v>216</v>
      </c>
      <c r="T61">
        <v>12889.799999999996</v>
      </c>
      <c r="U61">
        <v>-1302.4000000000015</v>
      </c>
      <c r="W61">
        <v>41642.200000000004</v>
      </c>
      <c r="X61">
        <v>8933.1999999999989</v>
      </c>
      <c r="Z61">
        <v>63885.599999999999</v>
      </c>
      <c r="AA61">
        <v>1.727368921947982</v>
      </c>
      <c r="AK61">
        <v>63885.599999999999</v>
      </c>
      <c r="AL61">
        <v>1.727368921947982</v>
      </c>
    </row>
    <row r="62" spans="2:38" x14ac:dyDescent="0.25">
      <c r="B62">
        <v>69549</v>
      </c>
      <c r="C62">
        <v>31435</v>
      </c>
      <c r="D62">
        <v>76478</v>
      </c>
      <c r="E62">
        <v>76227</v>
      </c>
      <c r="F62">
        <v>38505</v>
      </c>
      <c r="H62">
        <v>101017</v>
      </c>
      <c r="J62">
        <f t="shared" si="6"/>
        <v>58438.8</v>
      </c>
      <c r="K62">
        <f t="shared" si="7"/>
        <v>1.7285947007809879</v>
      </c>
      <c r="L62">
        <f t="shared" si="8"/>
        <v>76478</v>
      </c>
      <c r="M62">
        <f t="shared" si="9"/>
        <v>31435</v>
      </c>
      <c r="N62">
        <f t="shared" si="10"/>
        <v>58438.8</v>
      </c>
      <c r="O62">
        <f t="shared" si="11"/>
        <v>45043</v>
      </c>
      <c r="Q62">
        <v>-7592</v>
      </c>
      <c r="R62">
        <v>-4407</v>
      </c>
      <c r="T62">
        <v>9780</v>
      </c>
      <c r="U62">
        <v>-733</v>
      </c>
      <c r="W62">
        <v>54472.399999999994</v>
      </c>
      <c r="X62">
        <v>8110.2</v>
      </c>
      <c r="AD62">
        <v>58438.8</v>
      </c>
      <c r="AE62">
        <v>1.7285947007809879</v>
      </c>
      <c r="AK62">
        <v>58438.8</v>
      </c>
      <c r="AL62">
        <v>1.7285947007809879</v>
      </c>
    </row>
    <row r="63" spans="2:38" x14ac:dyDescent="0.25">
      <c r="B63">
        <v>39885</v>
      </c>
      <c r="C63">
        <v>37033</v>
      </c>
      <c r="D63">
        <v>98185</v>
      </c>
      <c r="E63">
        <v>67336</v>
      </c>
      <c r="F63">
        <v>64859</v>
      </c>
      <c r="H63">
        <v>93189</v>
      </c>
      <c r="J63">
        <f t="shared" si="6"/>
        <v>61459.6</v>
      </c>
      <c r="K63">
        <f t="shared" si="7"/>
        <v>1.5162643427552409</v>
      </c>
      <c r="L63">
        <f t="shared" si="8"/>
        <v>98185</v>
      </c>
      <c r="M63">
        <f t="shared" si="9"/>
        <v>37033</v>
      </c>
      <c r="N63">
        <f t="shared" si="10"/>
        <v>61459.6</v>
      </c>
      <c r="O63">
        <f t="shared" si="11"/>
        <v>61152</v>
      </c>
      <c r="Q63">
        <v>-2997</v>
      </c>
      <c r="R63">
        <v>2866</v>
      </c>
      <c r="T63">
        <v>6306.4000000000015</v>
      </c>
      <c r="U63">
        <v>-4918.7999999999956</v>
      </c>
      <c r="W63">
        <v>37374.800000000003</v>
      </c>
      <c r="X63">
        <v>4920</v>
      </c>
      <c r="AD63">
        <v>61459.6</v>
      </c>
      <c r="AE63">
        <v>1.5162643427552409</v>
      </c>
      <c r="AK63">
        <v>61459.6</v>
      </c>
      <c r="AL63">
        <v>1.5162643427552409</v>
      </c>
    </row>
    <row r="64" spans="2:38" x14ac:dyDescent="0.25">
      <c r="B64">
        <v>97142</v>
      </c>
      <c r="C64">
        <v>56169</v>
      </c>
      <c r="D64">
        <v>64010</v>
      </c>
      <c r="E64">
        <v>34341</v>
      </c>
      <c r="F64">
        <v>64252</v>
      </c>
      <c r="H64">
        <v>93144</v>
      </c>
      <c r="J64">
        <f t="shared" si="6"/>
        <v>63182.8</v>
      </c>
      <c r="K64">
        <f t="shared" si="7"/>
        <v>1.4741986743227586</v>
      </c>
      <c r="L64">
        <f t="shared" si="8"/>
        <v>97142</v>
      </c>
      <c r="M64">
        <f t="shared" si="9"/>
        <v>34341</v>
      </c>
      <c r="N64">
        <f t="shared" si="10"/>
        <v>63182.8</v>
      </c>
      <c r="O64">
        <f t="shared" si="11"/>
        <v>62801</v>
      </c>
      <c r="Q64">
        <v>-17556</v>
      </c>
      <c r="R64">
        <v>-2485</v>
      </c>
      <c r="T64">
        <v>-17037.800000000003</v>
      </c>
      <c r="U64">
        <v>2049.8000000000029</v>
      </c>
      <c r="W64">
        <v>29859.4</v>
      </c>
      <c r="X64">
        <v>2519.8000000000002</v>
      </c>
      <c r="AB64">
        <v>63182.8</v>
      </c>
      <c r="AC64">
        <v>1.4741986743227586</v>
      </c>
      <c r="AK64">
        <v>63182.8</v>
      </c>
      <c r="AL64">
        <v>1.4741986743227586</v>
      </c>
    </row>
    <row r="65" spans="2:38" x14ac:dyDescent="0.25">
      <c r="B65">
        <v>94548</v>
      </c>
      <c r="C65">
        <v>45384</v>
      </c>
      <c r="D65">
        <v>70370</v>
      </c>
      <c r="E65">
        <v>33850</v>
      </c>
      <c r="F65">
        <v>52337</v>
      </c>
      <c r="H65">
        <v>84510</v>
      </c>
      <c r="J65">
        <f t="shared" si="6"/>
        <v>59297.8</v>
      </c>
      <c r="K65">
        <f t="shared" si="7"/>
        <v>1.4251793489809064</v>
      </c>
      <c r="L65">
        <f t="shared" si="8"/>
        <v>94548</v>
      </c>
      <c r="M65">
        <f t="shared" si="9"/>
        <v>33850</v>
      </c>
      <c r="N65">
        <f t="shared" si="10"/>
        <v>59297.8</v>
      </c>
      <c r="O65">
        <f t="shared" si="11"/>
        <v>60698</v>
      </c>
      <c r="Q65">
        <v>-8355</v>
      </c>
      <c r="R65">
        <v>13026</v>
      </c>
      <c r="T65">
        <v>15091.600000000006</v>
      </c>
      <c r="U65">
        <v>635</v>
      </c>
      <c r="W65">
        <v>15091.599999999999</v>
      </c>
      <c r="X65">
        <v>8312.1999999999989</v>
      </c>
      <c r="AD65">
        <v>59297.8</v>
      </c>
      <c r="AE65">
        <v>1.4251793489809064</v>
      </c>
      <c r="AI65">
        <v>59297.8</v>
      </c>
      <c r="AJ65">
        <v>1.4251793489809064</v>
      </c>
    </row>
    <row r="66" spans="2:38" x14ac:dyDescent="0.25">
      <c r="B66">
        <v>19935</v>
      </c>
      <c r="C66">
        <v>10573</v>
      </c>
      <c r="D66">
        <v>32492</v>
      </c>
      <c r="E66">
        <v>49771</v>
      </c>
      <c r="F66">
        <v>91594</v>
      </c>
      <c r="H66">
        <v>72781</v>
      </c>
      <c r="J66">
        <f t="shared" ref="J66:J101" si="12">AVERAGE(B66:F66)</f>
        <v>40873</v>
      </c>
      <c r="K66">
        <f t="shared" ref="K66:K97" si="13">H66/J66</f>
        <v>1.7806620507425439</v>
      </c>
      <c r="L66">
        <f t="shared" ref="L66:L101" si="14">MAX(B66:F66)</f>
        <v>91594</v>
      </c>
      <c r="M66">
        <f t="shared" ref="M66:M101" si="15">MIN(B66:F66)</f>
        <v>10573</v>
      </c>
      <c r="N66">
        <f t="shared" ref="N66:N101" si="16">AVERAGE(B66:F66)</f>
        <v>40873</v>
      </c>
      <c r="O66">
        <f t="shared" ref="O66:O101" si="17">L66-M66</f>
        <v>81021</v>
      </c>
      <c r="Q66">
        <v>-14426</v>
      </c>
      <c r="R66">
        <v>26545</v>
      </c>
      <c r="T66">
        <v>4563.4000000000015</v>
      </c>
      <c r="U66">
        <v>-931.80000000000291</v>
      </c>
      <c r="W66">
        <v>36193</v>
      </c>
      <c r="X66">
        <v>5920.2</v>
      </c>
      <c r="AD66">
        <v>40873</v>
      </c>
      <c r="AE66">
        <v>1.7806620507425439</v>
      </c>
      <c r="AK66">
        <v>40873</v>
      </c>
      <c r="AL66">
        <v>1.7806620507425439</v>
      </c>
    </row>
    <row r="67" spans="2:38" x14ac:dyDescent="0.25">
      <c r="B67">
        <v>26975</v>
      </c>
      <c r="C67">
        <v>24213</v>
      </c>
      <c r="D67">
        <v>22958</v>
      </c>
      <c r="E67">
        <v>45210</v>
      </c>
      <c r="F67">
        <v>98288</v>
      </c>
      <c r="H67">
        <v>53254</v>
      </c>
      <c r="J67">
        <f t="shared" si="12"/>
        <v>43528.800000000003</v>
      </c>
      <c r="K67">
        <f t="shared" si="13"/>
        <v>1.2234198967120617</v>
      </c>
      <c r="L67">
        <f t="shared" si="14"/>
        <v>98288</v>
      </c>
      <c r="M67">
        <f t="shared" si="15"/>
        <v>22958</v>
      </c>
      <c r="N67">
        <f t="shared" si="16"/>
        <v>43528.800000000003</v>
      </c>
      <c r="O67">
        <f t="shared" si="17"/>
        <v>75330</v>
      </c>
      <c r="Q67">
        <v>-67409</v>
      </c>
      <c r="R67">
        <v>-570</v>
      </c>
      <c r="T67">
        <v>-24391.800000000003</v>
      </c>
      <c r="U67">
        <v>-4164.1999999999971</v>
      </c>
      <c r="W67">
        <v>57289.400000000009</v>
      </c>
      <c r="X67">
        <v>4164.2</v>
      </c>
      <c r="AF67">
        <v>43528.800000000003</v>
      </c>
      <c r="AG67">
        <v>1.2234198967120617</v>
      </c>
      <c r="AI67">
        <v>43528.800000000003</v>
      </c>
      <c r="AJ67">
        <v>1.2234198967120617</v>
      </c>
    </row>
    <row r="68" spans="2:38" x14ac:dyDescent="0.25">
      <c r="B68">
        <v>27814</v>
      </c>
      <c r="C68">
        <v>69714</v>
      </c>
      <c r="D68">
        <v>47159</v>
      </c>
      <c r="E68">
        <v>32078</v>
      </c>
      <c r="F68">
        <v>49822</v>
      </c>
      <c r="H68">
        <v>102135</v>
      </c>
      <c r="J68">
        <f t="shared" si="12"/>
        <v>45317.4</v>
      </c>
      <c r="K68">
        <f t="shared" si="13"/>
        <v>2.2537700750705025</v>
      </c>
      <c r="L68">
        <f t="shared" si="14"/>
        <v>69714</v>
      </c>
      <c r="M68">
        <f t="shared" si="15"/>
        <v>27814</v>
      </c>
      <c r="N68">
        <f t="shared" si="16"/>
        <v>45317.4</v>
      </c>
      <c r="O68">
        <f t="shared" si="17"/>
        <v>41900</v>
      </c>
      <c r="Q68">
        <v>11607</v>
      </c>
      <c r="R68">
        <v>-438</v>
      </c>
      <c r="T68">
        <v>-20094</v>
      </c>
      <c r="U68">
        <v>-6369.7999999999956</v>
      </c>
      <c r="W68">
        <v>51626.8</v>
      </c>
      <c r="X68">
        <v>6376.6</v>
      </c>
      <c r="AB68">
        <v>45317.4</v>
      </c>
      <c r="AC68">
        <v>2.2537700750705025</v>
      </c>
      <c r="AK68">
        <v>45317.4</v>
      </c>
      <c r="AL68">
        <v>2.2537700750705025</v>
      </c>
    </row>
    <row r="69" spans="2:38" x14ac:dyDescent="0.25">
      <c r="B69">
        <v>42971</v>
      </c>
      <c r="C69">
        <v>60246</v>
      </c>
      <c r="D69">
        <v>98133</v>
      </c>
      <c r="E69">
        <v>38259</v>
      </c>
      <c r="F69">
        <v>53536</v>
      </c>
      <c r="H69">
        <v>107779</v>
      </c>
      <c r="J69">
        <f t="shared" si="12"/>
        <v>58629</v>
      </c>
      <c r="K69">
        <f t="shared" si="13"/>
        <v>1.8383223319517645</v>
      </c>
      <c r="L69">
        <f t="shared" si="14"/>
        <v>98133</v>
      </c>
      <c r="M69">
        <f t="shared" si="15"/>
        <v>38259</v>
      </c>
      <c r="N69">
        <f t="shared" si="16"/>
        <v>58629</v>
      </c>
      <c r="O69">
        <f t="shared" si="17"/>
        <v>59874</v>
      </c>
      <c r="Q69">
        <v>400</v>
      </c>
      <c r="R69">
        <v>-68</v>
      </c>
      <c r="T69">
        <v>-38910</v>
      </c>
      <c r="U69">
        <v>-5174.1999999999971</v>
      </c>
      <c r="W69">
        <v>38910</v>
      </c>
      <c r="X69">
        <v>7466.2000000000007</v>
      </c>
      <c r="AB69">
        <v>58629</v>
      </c>
      <c r="AC69">
        <v>1.8383223319517645</v>
      </c>
      <c r="AK69">
        <v>58629</v>
      </c>
      <c r="AL69">
        <v>1.8383223319517645</v>
      </c>
    </row>
    <row r="70" spans="2:38" x14ac:dyDescent="0.25">
      <c r="B70">
        <v>66448</v>
      </c>
      <c r="C70">
        <v>92969</v>
      </c>
      <c r="D70">
        <v>13424</v>
      </c>
      <c r="E70">
        <v>85223</v>
      </c>
      <c r="F70">
        <v>47155</v>
      </c>
      <c r="H70">
        <v>67638</v>
      </c>
      <c r="J70">
        <f t="shared" si="12"/>
        <v>61043.8</v>
      </c>
      <c r="K70">
        <f t="shared" si="13"/>
        <v>1.108024074516986</v>
      </c>
      <c r="L70">
        <f t="shared" si="14"/>
        <v>92969</v>
      </c>
      <c r="M70">
        <f t="shared" si="15"/>
        <v>13424</v>
      </c>
      <c r="N70">
        <f t="shared" si="16"/>
        <v>61043.8</v>
      </c>
      <c r="O70">
        <f t="shared" si="17"/>
        <v>79545</v>
      </c>
      <c r="Q70">
        <v>-18954</v>
      </c>
      <c r="R70">
        <v>10074</v>
      </c>
      <c r="T70">
        <v>-4416.7999999999956</v>
      </c>
      <c r="U70">
        <v>4443</v>
      </c>
      <c r="W70">
        <v>13616.4</v>
      </c>
      <c r="X70">
        <v>4442.9999999999991</v>
      </c>
      <c r="AB70">
        <v>61043.8</v>
      </c>
      <c r="AC70">
        <v>1.108024074516986</v>
      </c>
      <c r="AI70">
        <v>61043.8</v>
      </c>
      <c r="AJ70">
        <v>1.108024074516986</v>
      </c>
    </row>
    <row r="71" spans="2:38" x14ac:dyDescent="0.25">
      <c r="B71">
        <v>60567</v>
      </c>
      <c r="C71">
        <v>87792</v>
      </c>
      <c r="D71">
        <v>26291</v>
      </c>
      <c r="E71">
        <v>31233</v>
      </c>
      <c r="F71">
        <v>59834</v>
      </c>
      <c r="H71">
        <v>129896</v>
      </c>
      <c r="J71">
        <f t="shared" si="12"/>
        <v>53143.4</v>
      </c>
      <c r="K71">
        <f t="shared" si="13"/>
        <v>2.4442546017003051</v>
      </c>
      <c r="L71">
        <f t="shared" si="14"/>
        <v>87792</v>
      </c>
      <c r="M71">
        <f t="shared" si="15"/>
        <v>26291</v>
      </c>
      <c r="N71">
        <f t="shared" si="16"/>
        <v>53143.4</v>
      </c>
      <c r="O71">
        <f t="shared" si="17"/>
        <v>61501</v>
      </c>
      <c r="Q71">
        <v>85862</v>
      </c>
      <c r="R71">
        <v>17053</v>
      </c>
      <c r="T71">
        <v>12258.200000000004</v>
      </c>
      <c r="U71">
        <v>3605.4000000000015</v>
      </c>
      <c r="W71">
        <v>19668.599999999999</v>
      </c>
      <c r="X71">
        <v>3605.3999999999996</v>
      </c>
      <c r="Z71">
        <v>53143.4</v>
      </c>
      <c r="AA71">
        <v>2.4442546017003051</v>
      </c>
      <c r="AK71">
        <v>53143.4</v>
      </c>
      <c r="AL71">
        <v>2.4442546017003051</v>
      </c>
    </row>
    <row r="72" spans="2:38" x14ac:dyDescent="0.25">
      <c r="B72">
        <v>78770</v>
      </c>
      <c r="C72">
        <v>76339</v>
      </c>
      <c r="D72">
        <v>74587</v>
      </c>
      <c r="E72">
        <v>84911</v>
      </c>
      <c r="F72">
        <v>80044</v>
      </c>
      <c r="H72">
        <v>122106</v>
      </c>
      <c r="J72">
        <f t="shared" si="12"/>
        <v>78930.2</v>
      </c>
      <c r="K72">
        <f t="shared" si="13"/>
        <v>1.54701242363506</v>
      </c>
      <c r="L72">
        <f t="shared" si="14"/>
        <v>84911</v>
      </c>
      <c r="M72">
        <f t="shared" si="15"/>
        <v>74587</v>
      </c>
      <c r="N72">
        <f t="shared" si="16"/>
        <v>78930.2</v>
      </c>
      <c r="O72">
        <f t="shared" si="17"/>
        <v>10324</v>
      </c>
      <c r="Q72">
        <v>40434</v>
      </c>
      <c r="R72">
        <v>-7916</v>
      </c>
      <c r="T72">
        <v>39373.399999999994</v>
      </c>
      <c r="U72">
        <v>-2414.1999999999971</v>
      </c>
      <c r="W72">
        <v>39373.399999999994</v>
      </c>
      <c r="X72">
        <v>3719</v>
      </c>
      <c r="AD72">
        <v>78930.2</v>
      </c>
      <c r="AE72">
        <v>1.54701242363506</v>
      </c>
      <c r="AK72">
        <v>78930.2</v>
      </c>
      <c r="AL72">
        <v>1.54701242363506</v>
      </c>
    </row>
    <row r="73" spans="2:38" x14ac:dyDescent="0.25">
      <c r="B73">
        <v>44845</v>
      </c>
      <c r="C73">
        <v>16267</v>
      </c>
      <c r="D73">
        <v>44605</v>
      </c>
      <c r="E73">
        <v>71617</v>
      </c>
      <c r="F73">
        <v>69449</v>
      </c>
      <c r="H73">
        <v>54113</v>
      </c>
      <c r="J73">
        <f t="shared" si="12"/>
        <v>49356.6</v>
      </c>
      <c r="K73">
        <f t="shared" si="13"/>
        <v>1.0963680642507792</v>
      </c>
      <c r="L73">
        <f t="shared" si="14"/>
        <v>71617</v>
      </c>
      <c r="M73">
        <f t="shared" si="15"/>
        <v>16267</v>
      </c>
      <c r="N73">
        <f t="shared" si="16"/>
        <v>49356.6</v>
      </c>
      <c r="O73">
        <f t="shared" si="17"/>
        <v>55350</v>
      </c>
      <c r="Q73">
        <v>-48838</v>
      </c>
      <c r="R73">
        <v>-946</v>
      </c>
      <c r="T73">
        <v>-22623.000000000007</v>
      </c>
      <c r="U73">
        <v>-4227.2000000000044</v>
      </c>
      <c r="W73">
        <v>46595.8</v>
      </c>
      <c r="X73">
        <v>4227.2</v>
      </c>
      <c r="AB73">
        <v>49356.6</v>
      </c>
      <c r="AC73">
        <v>1.0963680642507792</v>
      </c>
      <c r="AI73">
        <v>49356.6</v>
      </c>
      <c r="AJ73">
        <v>1.0963680642507792</v>
      </c>
    </row>
    <row r="74" spans="2:38" x14ac:dyDescent="0.25">
      <c r="B74">
        <v>44599</v>
      </c>
      <c r="C74">
        <v>37351</v>
      </c>
      <c r="D74">
        <v>29955</v>
      </c>
      <c r="E74">
        <v>66456</v>
      </c>
      <c r="F74">
        <v>101818</v>
      </c>
      <c r="H74">
        <v>65252</v>
      </c>
      <c r="J74">
        <f t="shared" si="12"/>
        <v>56035.8</v>
      </c>
      <c r="K74">
        <f t="shared" si="13"/>
        <v>1.1644698567701361</v>
      </c>
      <c r="L74">
        <f t="shared" si="14"/>
        <v>101818</v>
      </c>
      <c r="M74">
        <f t="shared" si="15"/>
        <v>29955</v>
      </c>
      <c r="N74">
        <f t="shared" si="16"/>
        <v>56035.8</v>
      </c>
      <c r="O74">
        <f t="shared" si="17"/>
        <v>71863</v>
      </c>
      <c r="Q74">
        <v>8057</v>
      </c>
      <c r="R74">
        <v>-16153</v>
      </c>
      <c r="T74">
        <v>24178.800000000003</v>
      </c>
      <c r="U74">
        <v>-4687.5999999999985</v>
      </c>
      <c r="W74">
        <v>44472</v>
      </c>
      <c r="X74">
        <v>6895.2</v>
      </c>
      <c r="AD74">
        <v>56035.8</v>
      </c>
      <c r="AE74">
        <v>1.1644698567701361</v>
      </c>
      <c r="AI74">
        <v>56035.8</v>
      </c>
      <c r="AJ74">
        <v>1.1644698567701361</v>
      </c>
    </row>
    <row r="75" spans="2:38" x14ac:dyDescent="0.25">
      <c r="B75">
        <v>44322</v>
      </c>
      <c r="C75">
        <v>40951</v>
      </c>
      <c r="D75">
        <v>25027</v>
      </c>
      <c r="E75">
        <v>65515</v>
      </c>
      <c r="F75">
        <v>82269</v>
      </c>
      <c r="H75">
        <v>61582</v>
      </c>
      <c r="J75">
        <f t="shared" si="12"/>
        <v>51616.800000000003</v>
      </c>
      <c r="K75">
        <f t="shared" si="13"/>
        <v>1.1930611738813719</v>
      </c>
      <c r="L75">
        <f t="shared" si="14"/>
        <v>82269</v>
      </c>
      <c r="M75">
        <f t="shared" si="15"/>
        <v>25027</v>
      </c>
      <c r="N75">
        <f t="shared" si="16"/>
        <v>51616.800000000003</v>
      </c>
      <c r="O75">
        <f t="shared" si="17"/>
        <v>57242</v>
      </c>
      <c r="Q75">
        <v>-64493</v>
      </c>
      <c r="R75">
        <v>-18554</v>
      </c>
      <c r="T75">
        <v>-22404.599999999991</v>
      </c>
      <c r="U75">
        <v>4321.2000000000044</v>
      </c>
      <c r="W75">
        <v>44780.2</v>
      </c>
      <c r="X75">
        <v>4474.4000000000005</v>
      </c>
      <c r="AF75">
        <v>51616.800000000003</v>
      </c>
      <c r="AG75">
        <v>1.1930611738813719</v>
      </c>
      <c r="AI75">
        <v>51616.800000000003</v>
      </c>
      <c r="AJ75">
        <v>1.1930611738813719</v>
      </c>
    </row>
    <row r="76" spans="2:38" x14ac:dyDescent="0.25">
      <c r="B76">
        <v>102368</v>
      </c>
      <c r="C76">
        <v>87670</v>
      </c>
      <c r="D76">
        <v>92287</v>
      </c>
      <c r="E76">
        <v>88021</v>
      </c>
      <c r="F76">
        <v>62950</v>
      </c>
      <c r="H76">
        <v>133341</v>
      </c>
      <c r="J76">
        <f t="shared" si="12"/>
        <v>86659.199999999997</v>
      </c>
      <c r="K76">
        <f t="shared" si="13"/>
        <v>1.5386825634208485</v>
      </c>
      <c r="L76">
        <f t="shared" si="14"/>
        <v>102368</v>
      </c>
      <c r="M76">
        <f t="shared" si="15"/>
        <v>62950</v>
      </c>
      <c r="N76">
        <f t="shared" si="16"/>
        <v>86659.199999999997</v>
      </c>
      <c r="O76">
        <f t="shared" si="17"/>
        <v>39418</v>
      </c>
      <c r="Q76">
        <v>22887</v>
      </c>
      <c r="R76">
        <v>20442</v>
      </c>
      <c r="T76">
        <v>18394.199999999997</v>
      </c>
      <c r="U76">
        <v>3015.1999999999971</v>
      </c>
      <c r="W76">
        <v>44477.4</v>
      </c>
      <c r="X76">
        <v>7443.2000000000007</v>
      </c>
      <c r="AF76">
        <v>86659.199999999997</v>
      </c>
      <c r="AG76">
        <v>1.5386825634208485</v>
      </c>
      <c r="AK76">
        <v>86659.199999999997</v>
      </c>
      <c r="AL76">
        <v>1.5386825634208485</v>
      </c>
    </row>
    <row r="77" spans="2:38" x14ac:dyDescent="0.25">
      <c r="B77">
        <v>75561</v>
      </c>
      <c r="C77">
        <v>36000</v>
      </c>
      <c r="D77">
        <v>47635</v>
      </c>
      <c r="E77">
        <v>27730</v>
      </c>
      <c r="F77">
        <v>21645</v>
      </c>
      <c r="H77">
        <v>98656</v>
      </c>
      <c r="J77">
        <f t="shared" si="12"/>
        <v>41714.199999999997</v>
      </c>
      <c r="K77">
        <f t="shared" si="13"/>
        <v>2.3650459555738816</v>
      </c>
      <c r="L77">
        <f t="shared" si="14"/>
        <v>75561</v>
      </c>
      <c r="M77">
        <f t="shared" si="15"/>
        <v>21645</v>
      </c>
      <c r="N77">
        <f t="shared" si="16"/>
        <v>41714.199999999997</v>
      </c>
      <c r="O77">
        <f t="shared" si="17"/>
        <v>53916</v>
      </c>
      <c r="Q77">
        <v>17722</v>
      </c>
      <c r="R77">
        <v>-541</v>
      </c>
      <c r="T77">
        <v>-22664</v>
      </c>
      <c r="U77">
        <v>1405</v>
      </c>
      <c r="W77">
        <v>28878.799999999996</v>
      </c>
      <c r="X77">
        <v>3553</v>
      </c>
      <c r="AB77">
        <v>41714.199999999997</v>
      </c>
      <c r="AC77">
        <v>2.3650459555738816</v>
      </c>
      <c r="AK77">
        <v>41714.199999999997</v>
      </c>
      <c r="AL77">
        <v>2.3650459555738816</v>
      </c>
    </row>
    <row r="78" spans="2:38" x14ac:dyDescent="0.25">
      <c r="B78">
        <v>58711</v>
      </c>
      <c r="C78">
        <v>69902</v>
      </c>
      <c r="D78">
        <v>35463</v>
      </c>
      <c r="E78">
        <v>27531</v>
      </c>
      <c r="F78">
        <v>47972</v>
      </c>
      <c r="H78">
        <v>67009</v>
      </c>
      <c r="J78">
        <f t="shared" si="12"/>
        <v>47915.8</v>
      </c>
      <c r="K78">
        <f t="shared" si="13"/>
        <v>1.3984739897904239</v>
      </c>
      <c r="L78">
        <f t="shared" si="14"/>
        <v>69902</v>
      </c>
      <c r="M78">
        <f t="shared" si="15"/>
        <v>27531</v>
      </c>
      <c r="N78">
        <f t="shared" si="16"/>
        <v>47915.8</v>
      </c>
      <c r="O78">
        <f t="shared" si="17"/>
        <v>42371</v>
      </c>
      <c r="Q78">
        <v>-26963</v>
      </c>
      <c r="R78">
        <v>9940</v>
      </c>
      <c r="T78">
        <v>-10533.799999999996</v>
      </c>
      <c r="U78">
        <v>4071.6000000000058</v>
      </c>
      <c r="W78">
        <v>35460.600000000006</v>
      </c>
      <c r="X78">
        <v>5153.6000000000004</v>
      </c>
      <c r="AD78">
        <v>47915.8</v>
      </c>
      <c r="AE78">
        <v>1.3984739897904239</v>
      </c>
      <c r="AK78">
        <v>47915.8</v>
      </c>
      <c r="AL78">
        <v>1.3984739897904239</v>
      </c>
    </row>
    <row r="79" spans="2:38" x14ac:dyDescent="0.25">
      <c r="B79">
        <v>24630</v>
      </c>
      <c r="C79">
        <v>47941</v>
      </c>
      <c r="D79">
        <v>39676</v>
      </c>
      <c r="E79">
        <v>22114</v>
      </c>
      <c r="F79">
        <v>63063</v>
      </c>
      <c r="H79">
        <v>64516</v>
      </c>
      <c r="J79">
        <f t="shared" si="12"/>
        <v>39484.800000000003</v>
      </c>
      <c r="K79">
        <f t="shared" si="13"/>
        <v>1.6339452143609692</v>
      </c>
      <c r="L79">
        <f t="shared" si="14"/>
        <v>63063</v>
      </c>
      <c r="M79">
        <f t="shared" si="15"/>
        <v>22114</v>
      </c>
      <c r="N79">
        <f t="shared" si="16"/>
        <v>39484.800000000003</v>
      </c>
      <c r="O79">
        <f t="shared" si="17"/>
        <v>40949</v>
      </c>
      <c r="Q79">
        <v>-11006</v>
      </c>
      <c r="R79">
        <v>12878</v>
      </c>
      <c r="T79">
        <v>-35299.199999999997</v>
      </c>
      <c r="U79">
        <v>4507.4000000000015</v>
      </c>
      <c r="W79">
        <v>52160.4</v>
      </c>
      <c r="X79">
        <v>5793.4</v>
      </c>
      <c r="AB79">
        <v>39484.800000000003</v>
      </c>
      <c r="AC79">
        <v>1.6339452143609692</v>
      </c>
      <c r="AK79">
        <v>39484.800000000003</v>
      </c>
      <c r="AL79">
        <v>1.6339452143609692</v>
      </c>
    </row>
    <row r="80" spans="2:38" x14ac:dyDescent="0.25">
      <c r="B80">
        <v>78469</v>
      </c>
      <c r="C80">
        <v>52928</v>
      </c>
      <c r="D80">
        <v>68604</v>
      </c>
      <c r="E80">
        <v>83070</v>
      </c>
      <c r="F80">
        <v>95102</v>
      </c>
      <c r="H80">
        <v>105589</v>
      </c>
      <c r="J80">
        <f t="shared" si="12"/>
        <v>75634.600000000006</v>
      </c>
      <c r="K80">
        <f t="shared" si="13"/>
        <v>1.396040965378279</v>
      </c>
      <c r="L80">
        <f t="shared" si="14"/>
        <v>95102</v>
      </c>
      <c r="M80">
        <f t="shared" si="15"/>
        <v>52928</v>
      </c>
      <c r="N80">
        <f t="shared" si="16"/>
        <v>75634.600000000006</v>
      </c>
      <c r="O80">
        <f t="shared" si="17"/>
        <v>42174</v>
      </c>
      <c r="Q80">
        <v>41260</v>
      </c>
      <c r="R80">
        <v>12263</v>
      </c>
      <c r="T80">
        <v>33667.000000000007</v>
      </c>
      <c r="U80">
        <v>-788</v>
      </c>
      <c r="W80">
        <v>33667</v>
      </c>
      <c r="X80">
        <v>4161.9999999999991</v>
      </c>
      <c r="AD80">
        <v>75634.600000000006</v>
      </c>
      <c r="AE80">
        <v>1.396040965378279</v>
      </c>
      <c r="AK80">
        <v>75634.600000000006</v>
      </c>
      <c r="AL80">
        <v>1.396040965378279</v>
      </c>
    </row>
    <row r="81" spans="2:38" x14ac:dyDescent="0.25">
      <c r="B81">
        <v>49237</v>
      </c>
      <c r="C81">
        <v>94786</v>
      </c>
      <c r="D81">
        <v>26218</v>
      </c>
      <c r="E81">
        <v>56426</v>
      </c>
      <c r="F81">
        <v>47155</v>
      </c>
      <c r="H81">
        <v>99471</v>
      </c>
      <c r="J81">
        <f t="shared" si="12"/>
        <v>54764.4</v>
      </c>
      <c r="K81">
        <f t="shared" si="13"/>
        <v>1.8163441944036636</v>
      </c>
      <c r="L81">
        <f t="shared" si="14"/>
        <v>94786</v>
      </c>
      <c r="M81">
        <f t="shared" si="15"/>
        <v>26218</v>
      </c>
      <c r="N81">
        <f t="shared" si="16"/>
        <v>54764.4</v>
      </c>
      <c r="O81">
        <f t="shared" si="17"/>
        <v>68568</v>
      </c>
      <c r="Q81">
        <v>38094</v>
      </c>
      <c r="R81">
        <v>-5569</v>
      </c>
      <c r="T81">
        <v>9623.4000000000015</v>
      </c>
      <c r="U81">
        <v>5409.2000000000044</v>
      </c>
      <c r="W81">
        <v>30277.4</v>
      </c>
      <c r="X81">
        <v>6386.8</v>
      </c>
      <c r="Z81">
        <v>54764.4</v>
      </c>
      <c r="AA81">
        <v>1.8163441944036636</v>
      </c>
      <c r="AK81">
        <v>54764.4</v>
      </c>
      <c r="AL81">
        <v>1.8163441944036636</v>
      </c>
    </row>
    <row r="82" spans="2:38" x14ac:dyDescent="0.25">
      <c r="B82">
        <v>91172</v>
      </c>
      <c r="C82">
        <v>97068</v>
      </c>
      <c r="D82">
        <v>72026</v>
      </c>
      <c r="E82">
        <v>82916</v>
      </c>
      <c r="F82">
        <v>85495</v>
      </c>
      <c r="H82">
        <v>116576</v>
      </c>
      <c r="J82">
        <f t="shared" si="12"/>
        <v>85735.4</v>
      </c>
      <c r="K82">
        <f t="shared" si="13"/>
        <v>1.3597183893700853</v>
      </c>
      <c r="L82">
        <f t="shared" si="14"/>
        <v>97068</v>
      </c>
      <c r="M82">
        <f t="shared" si="15"/>
        <v>72026</v>
      </c>
      <c r="N82">
        <f t="shared" si="16"/>
        <v>85735.4</v>
      </c>
      <c r="O82">
        <f t="shared" si="17"/>
        <v>25042</v>
      </c>
      <c r="Q82">
        <v>-11590</v>
      </c>
      <c r="R82">
        <v>-5483</v>
      </c>
      <c r="T82">
        <v>2562.7999999999884</v>
      </c>
      <c r="U82">
        <v>-5901.8000000000029</v>
      </c>
      <c r="W82">
        <v>28937.599999999999</v>
      </c>
      <c r="X82">
        <v>5905.7999999999993</v>
      </c>
      <c r="AF82">
        <v>85735.4</v>
      </c>
      <c r="AG82">
        <v>1.3597183893700853</v>
      </c>
      <c r="AI82">
        <v>85735.4</v>
      </c>
      <c r="AJ82">
        <v>1.3597183893700853</v>
      </c>
    </row>
    <row r="83" spans="2:38" x14ac:dyDescent="0.25">
      <c r="B83">
        <v>98226</v>
      </c>
      <c r="C83">
        <v>10311</v>
      </c>
      <c r="D83">
        <v>76496</v>
      </c>
      <c r="E83">
        <v>37244</v>
      </c>
      <c r="F83">
        <v>32483</v>
      </c>
      <c r="H83">
        <v>71488</v>
      </c>
      <c r="J83">
        <f t="shared" si="12"/>
        <v>50952</v>
      </c>
      <c r="K83">
        <f t="shared" si="13"/>
        <v>1.4030460040822734</v>
      </c>
      <c r="L83">
        <f t="shared" si="14"/>
        <v>98226</v>
      </c>
      <c r="M83">
        <f t="shared" si="15"/>
        <v>10311</v>
      </c>
      <c r="N83">
        <f t="shared" si="16"/>
        <v>50952</v>
      </c>
      <c r="O83">
        <f t="shared" si="17"/>
        <v>87915</v>
      </c>
      <c r="Q83">
        <v>-3665</v>
      </c>
      <c r="R83">
        <v>222</v>
      </c>
      <c r="T83">
        <v>7729.8000000000029</v>
      </c>
      <c r="U83">
        <v>-2413.8000000000029</v>
      </c>
      <c r="W83">
        <v>58065.399999999994</v>
      </c>
      <c r="X83">
        <v>12923.400000000001</v>
      </c>
      <c r="AD83">
        <v>50952</v>
      </c>
      <c r="AE83">
        <v>1.4030460040822734</v>
      </c>
      <c r="AK83">
        <v>50952</v>
      </c>
      <c r="AL83">
        <v>1.4030460040822734</v>
      </c>
    </row>
    <row r="84" spans="2:38" x14ac:dyDescent="0.25">
      <c r="B84">
        <v>68443</v>
      </c>
      <c r="C84">
        <v>61759</v>
      </c>
      <c r="D84">
        <v>106905</v>
      </c>
      <c r="E84">
        <v>46119</v>
      </c>
      <c r="F84">
        <v>55864</v>
      </c>
      <c r="H84">
        <v>101924</v>
      </c>
      <c r="J84">
        <f t="shared" si="12"/>
        <v>67818</v>
      </c>
      <c r="K84">
        <f t="shared" si="13"/>
        <v>1.5029048335250228</v>
      </c>
      <c r="L84">
        <f t="shared" si="14"/>
        <v>106905</v>
      </c>
      <c r="M84">
        <f t="shared" si="15"/>
        <v>46119</v>
      </c>
      <c r="N84">
        <f t="shared" si="16"/>
        <v>67818</v>
      </c>
      <c r="O84">
        <f t="shared" si="17"/>
        <v>60786</v>
      </c>
      <c r="Q84">
        <v>-9022</v>
      </c>
      <c r="R84">
        <v>17</v>
      </c>
      <c r="T84">
        <v>1890</v>
      </c>
      <c r="U84">
        <v>1379.6000000000058</v>
      </c>
      <c r="W84">
        <v>41026</v>
      </c>
      <c r="X84">
        <v>10303.200000000001</v>
      </c>
      <c r="AF84">
        <v>67818</v>
      </c>
      <c r="AG84">
        <v>1.5029048335250228</v>
      </c>
      <c r="AK84">
        <v>67818</v>
      </c>
      <c r="AL84">
        <v>1.5029048335250228</v>
      </c>
    </row>
    <row r="85" spans="2:38" x14ac:dyDescent="0.25">
      <c r="B85">
        <v>84490</v>
      </c>
      <c r="C85">
        <v>37640</v>
      </c>
      <c r="D85">
        <v>58659</v>
      </c>
      <c r="E85">
        <v>73801</v>
      </c>
      <c r="F85">
        <v>31231</v>
      </c>
      <c r="H85">
        <v>125534</v>
      </c>
      <c r="J85">
        <f t="shared" si="12"/>
        <v>57164.2</v>
      </c>
      <c r="K85">
        <f t="shared" si="13"/>
        <v>2.1960247847428986</v>
      </c>
      <c r="L85">
        <f t="shared" si="14"/>
        <v>84490</v>
      </c>
      <c r="M85">
        <f t="shared" si="15"/>
        <v>31231</v>
      </c>
      <c r="N85">
        <f t="shared" si="16"/>
        <v>57164.2</v>
      </c>
      <c r="O85">
        <f t="shared" si="17"/>
        <v>53259</v>
      </c>
      <c r="Q85">
        <v>97244</v>
      </c>
      <c r="R85">
        <v>15543</v>
      </c>
      <c r="T85">
        <v>29858.199999999997</v>
      </c>
      <c r="U85">
        <v>2068.5999999999985</v>
      </c>
      <c r="W85">
        <v>29858.2</v>
      </c>
      <c r="X85">
        <v>9127.7999999999993</v>
      </c>
      <c r="Z85">
        <v>57164.2</v>
      </c>
      <c r="AA85">
        <v>2.1960247847428986</v>
      </c>
      <c r="AK85">
        <v>57164.2</v>
      </c>
      <c r="AL85">
        <v>2.1960247847428986</v>
      </c>
    </row>
    <row r="86" spans="2:38" x14ac:dyDescent="0.25">
      <c r="B86">
        <v>42067</v>
      </c>
      <c r="C86">
        <v>78567</v>
      </c>
      <c r="D86">
        <v>90427</v>
      </c>
      <c r="E86">
        <v>65723</v>
      </c>
      <c r="F86">
        <v>94098</v>
      </c>
      <c r="H86">
        <v>126256</v>
      </c>
      <c r="J86">
        <f t="shared" si="12"/>
        <v>74176.399999999994</v>
      </c>
      <c r="K86">
        <f t="shared" si="13"/>
        <v>1.7021047125500834</v>
      </c>
      <c r="L86">
        <f t="shared" si="14"/>
        <v>94098</v>
      </c>
      <c r="M86">
        <f t="shared" si="15"/>
        <v>42067</v>
      </c>
      <c r="N86">
        <f t="shared" si="16"/>
        <v>74176.399999999994</v>
      </c>
      <c r="O86">
        <f t="shared" si="17"/>
        <v>52031</v>
      </c>
      <c r="Q86">
        <v>42493</v>
      </c>
      <c r="R86">
        <v>4612</v>
      </c>
      <c r="T86">
        <v>11347.999999999993</v>
      </c>
      <c r="U86">
        <v>-2145.8000000000029</v>
      </c>
      <c r="W86">
        <v>49423.999999999993</v>
      </c>
      <c r="X86">
        <v>6778.9999999999991</v>
      </c>
      <c r="AB86">
        <v>74176.399999999994</v>
      </c>
      <c r="AC86">
        <v>1.7021047125500834</v>
      </c>
      <c r="AK86">
        <v>74176.399999999994</v>
      </c>
      <c r="AL86">
        <v>1.7021047125500834</v>
      </c>
    </row>
    <row r="87" spans="2:38" x14ac:dyDescent="0.25">
      <c r="B87">
        <v>63132</v>
      </c>
      <c r="C87">
        <v>50836</v>
      </c>
      <c r="D87">
        <v>47093</v>
      </c>
      <c r="E87">
        <v>41616</v>
      </c>
      <c r="F87">
        <v>48856</v>
      </c>
      <c r="H87">
        <v>59547</v>
      </c>
      <c r="J87">
        <f t="shared" si="12"/>
        <v>50306.6</v>
      </c>
      <c r="K87">
        <f t="shared" si="13"/>
        <v>1.1836816640361305</v>
      </c>
      <c r="L87">
        <f t="shared" si="14"/>
        <v>63132</v>
      </c>
      <c r="M87">
        <f t="shared" si="15"/>
        <v>41616</v>
      </c>
      <c r="N87">
        <f t="shared" si="16"/>
        <v>50306.6</v>
      </c>
      <c r="O87">
        <f t="shared" si="17"/>
        <v>21516</v>
      </c>
      <c r="Q87">
        <v>-42789</v>
      </c>
      <c r="R87">
        <v>-7146</v>
      </c>
      <c r="T87">
        <v>-5756.8000000000029</v>
      </c>
      <c r="U87">
        <v>1813.7999999999956</v>
      </c>
      <c r="W87">
        <v>32598.799999999999</v>
      </c>
      <c r="X87">
        <v>2651.4</v>
      </c>
      <c r="AD87">
        <v>50306.6</v>
      </c>
      <c r="AE87">
        <v>1.1836816640361305</v>
      </c>
      <c r="AI87">
        <v>50306.6</v>
      </c>
      <c r="AJ87">
        <v>1.1836816640361305</v>
      </c>
    </row>
    <row r="88" spans="2:38" x14ac:dyDescent="0.25">
      <c r="B88">
        <v>21714</v>
      </c>
      <c r="C88">
        <v>40113</v>
      </c>
      <c r="D88">
        <v>97838</v>
      </c>
      <c r="E88">
        <v>85172</v>
      </c>
      <c r="F88">
        <v>89802</v>
      </c>
      <c r="H88">
        <v>88884</v>
      </c>
      <c r="J88">
        <f t="shared" si="12"/>
        <v>66927.8</v>
      </c>
      <c r="K88">
        <f t="shared" si="13"/>
        <v>1.3280579968264308</v>
      </c>
      <c r="L88">
        <f t="shared" si="14"/>
        <v>97838</v>
      </c>
      <c r="M88">
        <f t="shared" si="15"/>
        <v>21714</v>
      </c>
      <c r="N88">
        <f t="shared" si="16"/>
        <v>66927.8</v>
      </c>
      <c r="O88">
        <f t="shared" si="17"/>
        <v>76124</v>
      </c>
      <c r="Q88">
        <v>-783</v>
      </c>
      <c r="R88">
        <v>-7306</v>
      </c>
      <c r="T88">
        <v>14554.400000000001</v>
      </c>
      <c r="U88">
        <v>1047.4000000000087</v>
      </c>
      <c r="W88">
        <v>55112</v>
      </c>
      <c r="X88">
        <v>8792.6</v>
      </c>
      <c r="AD88">
        <v>66927.8</v>
      </c>
      <c r="AE88">
        <v>1.3280579968264308</v>
      </c>
      <c r="AK88">
        <v>66927.8</v>
      </c>
      <c r="AL88">
        <v>1.3280579968264308</v>
      </c>
    </row>
    <row r="89" spans="2:38" x14ac:dyDescent="0.25">
      <c r="B89">
        <v>47629</v>
      </c>
      <c r="C89">
        <v>70395</v>
      </c>
      <c r="D89">
        <v>40303</v>
      </c>
      <c r="E89">
        <v>61889</v>
      </c>
      <c r="F89">
        <v>25209</v>
      </c>
      <c r="H89">
        <v>86477</v>
      </c>
      <c r="J89">
        <f t="shared" si="12"/>
        <v>49085</v>
      </c>
      <c r="K89">
        <f t="shared" si="13"/>
        <v>1.7617805847000101</v>
      </c>
      <c r="L89">
        <f t="shared" si="14"/>
        <v>70395</v>
      </c>
      <c r="M89">
        <f t="shared" si="15"/>
        <v>25209</v>
      </c>
      <c r="N89">
        <f t="shared" si="16"/>
        <v>49085</v>
      </c>
      <c r="O89">
        <f t="shared" si="17"/>
        <v>45186</v>
      </c>
      <c r="Q89">
        <v>16613</v>
      </c>
      <c r="R89">
        <v>-6894</v>
      </c>
      <c r="T89">
        <v>-18958.600000000006</v>
      </c>
      <c r="U89">
        <v>9997.5999999999985</v>
      </c>
      <c r="W89">
        <v>18958.599999999999</v>
      </c>
      <c r="X89">
        <v>11594.8</v>
      </c>
      <c r="AB89">
        <v>49085</v>
      </c>
      <c r="AC89">
        <v>1.7617805847000101</v>
      </c>
      <c r="AK89">
        <v>49085</v>
      </c>
      <c r="AL89">
        <v>1.7617805847000101</v>
      </c>
    </row>
    <row r="90" spans="2:38" x14ac:dyDescent="0.25">
      <c r="B90">
        <v>45672</v>
      </c>
      <c r="C90">
        <v>84328</v>
      </c>
      <c r="D90">
        <v>98043</v>
      </c>
      <c r="E90">
        <v>47274</v>
      </c>
      <c r="F90">
        <v>25541</v>
      </c>
      <c r="H90">
        <v>122988</v>
      </c>
      <c r="J90">
        <f t="shared" si="12"/>
        <v>60171.6</v>
      </c>
      <c r="K90">
        <f t="shared" si="13"/>
        <v>2.0439542907285166</v>
      </c>
      <c r="L90">
        <f t="shared" si="14"/>
        <v>98043</v>
      </c>
      <c r="M90">
        <f t="shared" si="15"/>
        <v>25541</v>
      </c>
      <c r="N90">
        <f t="shared" si="16"/>
        <v>60171.6</v>
      </c>
      <c r="O90">
        <f t="shared" si="17"/>
        <v>72502</v>
      </c>
      <c r="Q90">
        <v>19422</v>
      </c>
      <c r="R90">
        <v>979</v>
      </c>
      <c r="T90">
        <v>-14907.599999999999</v>
      </c>
      <c r="U90">
        <v>-2219.2000000000044</v>
      </c>
      <c r="W90">
        <v>44768.800000000003</v>
      </c>
      <c r="X90">
        <v>9786.4</v>
      </c>
      <c r="AB90">
        <v>60171.6</v>
      </c>
      <c r="AC90">
        <v>2.0439542907285166</v>
      </c>
      <c r="AK90">
        <v>60171.6</v>
      </c>
      <c r="AL90">
        <v>2.0439542907285166</v>
      </c>
    </row>
    <row r="91" spans="2:38" x14ac:dyDescent="0.25">
      <c r="B91">
        <v>65038</v>
      </c>
      <c r="C91">
        <v>98129</v>
      </c>
      <c r="D91">
        <v>78325</v>
      </c>
      <c r="E91">
        <v>41952</v>
      </c>
      <c r="F91">
        <v>61524</v>
      </c>
      <c r="H91">
        <v>94121</v>
      </c>
      <c r="J91">
        <f t="shared" si="12"/>
        <v>68993.600000000006</v>
      </c>
      <c r="K91">
        <f t="shared" si="13"/>
        <v>1.3641989981679459</v>
      </c>
      <c r="L91">
        <f t="shared" si="14"/>
        <v>98129</v>
      </c>
      <c r="M91">
        <f t="shared" si="15"/>
        <v>41952</v>
      </c>
      <c r="N91">
        <f t="shared" si="16"/>
        <v>68993.600000000006</v>
      </c>
      <c r="O91">
        <f t="shared" si="17"/>
        <v>56177</v>
      </c>
      <c r="Q91">
        <v>-5755</v>
      </c>
      <c r="R91">
        <v>9278</v>
      </c>
      <c r="T91">
        <v>21220.400000000009</v>
      </c>
      <c r="U91">
        <v>198.80000000000291</v>
      </c>
      <c r="W91">
        <v>39228</v>
      </c>
      <c r="X91">
        <v>1641.2</v>
      </c>
      <c r="AD91">
        <v>68993.600000000006</v>
      </c>
      <c r="AE91">
        <v>1.3641989981679459</v>
      </c>
      <c r="AK91">
        <v>68993.600000000006</v>
      </c>
      <c r="AL91">
        <v>1.3641989981679459</v>
      </c>
    </row>
    <row r="92" spans="2:38" x14ac:dyDescent="0.25">
      <c r="B92">
        <v>56283</v>
      </c>
      <c r="C92">
        <v>40000</v>
      </c>
      <c r="D92">
        <v>104007</v>
      </c>
      <c r="E92">
        <v>42883</v>
      </c>
      <c r="F92">
        <v>51139</v>
      </c>
      <c r="H92">
        <v>65759</v>
      </c>
      <c r="J92">
        <f t="shared" si="12"/>
        <v>58862.400000000001</v>
      </c>
      <c r="K92">
        <f t="shared" si="13"/>
        <v>1.117164777515018</v>
      </c>
      <c r="L92">
        <f t="shared" si="14"/>
        <v>104007</v>
      </c>
      <c r="M92">
        <f t="shared" si="15"/>
        <v>40000</v>
      </c>
      <c r="N92">
        <f t="shared" si="16"/>
        <v>58862.400000000001</v>
      </c>
      <c r="O92">
        <f t="shared" si="17"/>
        <v>64007</v>
      </c>
      <c r="Q92">
        <v>-25507</v>
      </c>
      <c r="R92">
        <v>-5570</v>
      </c>
      <c r="T92">
        <v>22651.200000000004</v>
      </c>
      <c r="U92">
        <v>11995.400000000001</v>
      </c>
      <c r="W92">
        <v>54402.8</v>
      </c>
      <c r="X92">
        <v>11995.400000000001</v>
      </c>
      <c r="AD92">
        <v>58862.400000000001</v>
      </c>
      <c r="AE92">
        <v>1.117164777515018</v>
      </c>
      <c r="AI92">
        <v>58862.400000000001</v>
      </c>
      <c r="AJ92">
        <v>1.117164777515018</v>
      </c>
    </row>
    <row r="93" spans="2:38" x14ac:dyDescent="0.25">
      <c r="B93">
        <v>91243</v>
      </c>
      <c r="C93">
        <v>84881</v>
      </c>
      <c r="D93">
        <v>48375</v>
      </c>
      <c r="E93">
        <v>56203</v>
      </c>
      <c r="F93">
        <v>24656</v>
      </c>
      <c r="H93">
        <v>121656</v>
      </c>
      <c r="J93">
        <f t="shared" si="12"/>
        <v>61071.6</v>
      </c>
      <c r="K93">
        <f t="shared" si="13"/>
        <v>1.9920224785333935</v>
      </c>
      <c r="L93">
        <f t="shared" si="14"/>
        <v>91243</v>
      </c>
      <c r="M93">
        <f t="shared" si="15"/>
        <v>24656</v>
      </c>
      <c r="N93">
        <f t="shared" si="16"/>
        <v>61071.6</v>
      </c>
      <c r="O93">
        <f t="shared" si="17"/>
        <v>66587</v>
      </c>
      <c r="Q93">
        <v>27684</v>
      </c>
      <c r="R93">
        <v>-875</v>
      </c>
      <c r="T93">
        <v>1539.5999999999985</v>
      </c>
      <c r="U93">
        <v>-1040.5999999999985</v>
      </c>
      <c r="W93">
        <v>30107.199999999997</v>
      </c>
      <c r="X93">
        <v>2216.1999999999998</v>
      </c>
      <c r="AD93">
        <v>61071.6</v>
      </c>
      <c r="AE93">
        <v>1.9920224785333935</v>
      </c>
      <c r="AK93">
        <v>61071.6</v>
      </c>
      <c r="AL93">
        <v>1.9920224785333935</v>
      </c>
    </row>
    <row r="94" spans="2:38" x14ac:dyDescent="0.25">
      <c r="B94">
        <v>11396</v>
      </c>
      <c r="C94">
        <v>14230</v>
      </c>
      <c r="D94">
        <v>62070</v>
      </c>
      <c r="E94">
        <v>32583</v>
      </c>
      <c r="F94">
        <v>30414</v>
      </c>
      <c r="H94">
        <v>53366</v>
      </c>
      <c r="J94">
        <f t="shared" si="12"/>
        <v>30138.6</v>
      </c>
      <c r="K94">
        <f t="shared" si="13"/>
        <v>1.7706860968989935</v>
      </c>
      <c r="L94">
        <f t="shared" si="14"/>
        <v>62070</v>
      </c>
      <c r="M94">
        <f t="shared" si="15"/>
        <v>11396</v>
      </c>
      <c r="N94">
        <f t="shared" si="16"/>
        <v>30138.6</v>
      </c>
      <c r="O94">
        <f t="shared" si="17"/>
        <v>50674</v>
      </c>
      <c r="Q94">
        <v>-31873</v>
      </c>
      <c r="R94">
        <v>15718</v>
      </c>
      <c r="T94">
        <v>-45875.4</v>
      </c>
      <c r="U94">
        <v>-3971</v>
      </c>
      <c r="W94">
        <v>47926.600000000006</v>
      </c>
      <c r="X94">
        <v>3999.8</v>
      </c>
      <c r="AB94">
        <v>30138.6</v>
      </c>
      <c r="AC94">
        <v>1.7706860968989935</v>
      </c>
      <c r="AK94">
        <v>30138.6</v>
      </c>
      <c r="AL94">
        <v>1.7706860968989935</v>
      </c>
    </row>
    <row r="95" spans="2:38" x14ac:dyDescent="0.25">
      <c r="B95">
        <v>120443</v>
      </c>
      <c r="C95">
        <v>50203</v>
      </c>
      <c r="D95">
        <v>87298</v>
      </c>
      <c r="E95">
        <v>65256</v>
      </c>
      <c r="F95">
        <v>9604</v>
      </c>
      <c r="H95">
        <v>95738</v>
      </c>
      <c r="J95">
        <f t="shared" si="12"/>
        <v>66560.800000000003</v>
      </c>
      <c r="K95">
        <f t="shared" si="13"/>
        <v>1.4383541063208374</v>
      </c>
      <c r="L95">
        <f t="shared" si="14"/>
        <v>120443</v>
      </c>
      <c r="M95">
        <f t="shared" si="15"/>
        <v>9604</v>
      </c>
      <c r="N95">
        <f t="shared" si="16"/>
        <v>66560.800000000003</v>
      </c>
      <c r="O95">
        <f t="shared" si="17"/>
        <v>110839</v>
      </c>
      <c r="Q95">
        <v>27473</v>
      </c>
      <c r="R95">
        <v>1</v>
      </c>
      <c r="T95">
        <v>6536.8000000000029</v>
      </c>
      <c r="U95">
        <v>-5446</v>
      </c>
      <c r="W95">
        <v>14932.4</v>
      </c>
      <c r="X95">
        <v>17268</v>
      </c>
      <c r="AB95">
        <v>66560.800000000003</v>
      </c>
      <c r="AC95">
        <v>1.4383541063208374</v>
      </c>
      <c r="AK95">
        <v>66560.800000000003</v>
      </c>
      <c r="AL95">
        <v>1.4383541063208374</v>
      </c>
    </row>
    <row r="96" spans="2:38" x14ac:dyDescent="0.25">
      <c r="B96">
        <v>58029</v>
      </c>
      <c r="C96">
        <v>61483</v>
      </c>
      <c r="D96">
        <v>61936</v>
      </c>
      <c r="E96">
        <v>35925</v>
      </c>
      <c r="F96">
        <v>92980</v>
      </c>
      <c r="H96">
        <v>91665</v>
      </c>
      <c r="J96">
        <f t="shared" si="12"/>
        <v>62070.6</v>
      </c>
      <c r="K96">
        <f t="shared" si="13"/>
        <v>1.4767861112990692</v>
      </c>
      <c r="L96">
        <f t="shared" si="14"/>
        <v>92980</v>
      </c>
      <c r="M96">
        <f t="shared" si="15"/>
        <v>35925</v>
      </c>
      <c r="N96">
        <f t="shared" si="16"/>
        <v>62070.6</v>
      </c>
      <c r="O96">
        <f t="shared" si="17"/>
        <v>57055</v>
      </c>
      <c r="Q96">
        <v>39021</v>
      </c>
      <c r="R96">
        <v>4345</v>
      </c>
      <c r="T96">
        <v>11074.799999999996</v>
      </c>
      <c r="U96">
        <v>2250.5999999999985</v>
      </c>
      <c r="W96">
        <v>24138.400000000001</v>
      </c>
      <c r="X96">
        <v>7990.2000000000007</v>
      </c>
      <c r="Z96">
        <v>62070.6</v>
      </c>
      <c r="AA96">
        <v>1.4767861112990692</v>
      </c>
      <c r="AK96">
        <v>62070.6</v>
      </c>
      <c r="AL96">
        <v>1.4767861112990692</v>
      </c>
    </row>
    <row r="97" spans="2:38" x14ac:dyDescent="0.25">
      <c r="B97">
        <v>30461</v>
      </c>
      <c r="C97">
        <v>29308</v>
      </c>
      <c r="D97">
        <v>83039</v>
      </c>
      <c r="E97">
        <v>40680</v>
      </c>
      <c r="F97">
        <v>56336</v>
      </c>
      <c r="H97">
        <v>48439</v>
      </c>
      <c r="J97">
        <f t="shared" si="12"/>
        <v>47964.800000000003</v>
      </c>
      <c r="K97">
        <f t="shared" si="13"/>
        <v>1.0098864167055841</v>
      </c>
      <c r="L97">
        <f t="shared" si="14"/>
        <v>83039</v>
      </c>
      <c r="M97">
        <f t="shared" si="15"/>
        <v>29308</v>
      </c>
      <c r="N97">
        <f t="shared" si="16"/>
        <v>47964.800000000003</v>
      </c>
      <c r="O97">
        <f t="shared" si="17"/>
        <v>53731</v>
      </c>
      <c r="Q97">
        <v>-45410</v>
      </c>
      <c r="R97">
        <v>-4006</v>
      </c>
      <c r="T97">
        <v>-39389.800000000003</v>
      </c>
      <c r="U97">
        <v>-0.39999999999417923</v>
      </c>
      <c r="W97">
        <v>39439.800000000003</v>
      </c>
      <c r="X97">
        <v>0.4</v>
      </c>
      <c r="AB97">
        <v>47964.800000000003</v>
      </c>
      <c r="AC97">
        <v>1.0098864167055841</v>
      </c>
      <c r="AI97">
        <v>47964.800000000003</v>
      </c>
      <c r="AJ97">
        <v>1.0098864167055841</v>
      </c>
    </row>
    <row r="98" spans="2:38" x14ac:dyDescent="0.25">
      <c r="B98">
        <v>38202</v>
      </c>
      <c r="C98">
        <v>60272</v>
      </c>
      <c r="D98">
        <v>52006</v>
      </c>
      <c r="E98">
        <v>31296</v>
      </c>
      <c r="F98">
        <v>48757</v>
      </c>
      <c r="H98">
        <v>54600</v>
      </c>
      <c r="J98">
        <f t="shared" si="12"/>
        <v>46106.6</v>
      </c>
      <c r="K98">
        <f t="shared" ref="K98:K129" si="18">H98/J98</f>
        <v>1.1842122385949083</v>
      </c>
      <c r="L98">
        <f t="shared" si="14"/>
        <v>60272</v>
      </c>
      <c r="M98">
        <f t="shared" si="15"/>
        <v>31296</v>
      </c>
      <c r="N98">
        <f t="shared" si="16"/>
        <v>46106.6</v>
      </c>
      <c r="O98">
        <f t="shared" si="17"/>
        <v>28976</v>
      </c>
      <c r="Q98">
        <v>-88449</v>
      </c>
      <c r="R98">
        <v>10722</v>
      </c>
      <c r="T98">
        <v>-35836.000000000007</v>
      </c>
      <c r="U98">
        <v>2660.4000000000015</v>
      </c>
      <c r="W98">
        <v>48774.8</v>
      </c>
      <c r="X98">
        <v>2905.9999999999995</v>
      </c>
      <c r="AF98">
        <v>46106.6</v>
      </c>
      <c r="AG98">
        <v>1.1842122385949083</v>
      </c>
      <c r="AI98">
        <v>46106.6</v>
      </c>
      <c r="AJ98">
        <v>1.1842122385949083</v>
      </c>
    </row>
    <row r="99" spans="2:38" x14ac:dyDescent="0.25">
      <c r="B99">
        <v>76250</v>
      </c>
      <c r="C99">
        <v>91085</v>
      </c>
      <c r="D99">
        <v>39262</v>
      </c>
      <c r="E99">
        <v>36090</v>
      </c>
      <c r="F99">
        <v>25584</v>
      </c>
      <c r="H99">
        <v>55601</v>
      </c>
      <c r="J99">
        <f t="shared" si="12"/>
        <v>53654.2</v>
      </c>
      <c r="K99">
        <f t="shared" si="18"/>
        <v>1.0362842051507617</v>
      </c>
      <c r="L99">
        <f t="shared" si="14"/>
        <v>91085</v>
      </c>
      <c r="M99">
        <f t="shared" si="15"/>
        <v>25584</v>
      </c>
      <c r="N99">
        <f t="shared" si="16"/>
        <v>53654.2</v>
      </c>
      <c r="O99">
        <f t="shared" si="17"/>
        <v>65501</v>
      </c>
      <c r="Q99">
        <v>-18568</v>
      </c>
      <c r="R99">
        <v>0</v>
      </c>
      <c r="T99">
        <v>4970.7999999999956</v>
      </c>
      <c r="U99">
        <v>2332</v>
      </c>
      <c r="W99">
        <v>35700.400000000001</v>
      </c>
      <c r="X99">
        <v>2334</v>
      </c>
      <c r="Z99">
        <v>53654.2</v>
      </c>
      <c r="AA99">
        <v>1.0362842051507617</v>
      </c>
      <c r="AI99">
        <v>53654.2</v>
      </c>
      <c r="AJ99">
        <v>1.0362842051507617</v>
      </c>
    </row>
    <row r="100" spans="2:38" x14ac:dyDescent="0.25">
      <c r="B100">
        <v>24660</v>
      </c>
      <c r="C100">
        <v>74644</v>
      </c>
      <c r="D100">
        <v>55110</v>
      </c>
      <c r="E100">
        <v>41208</v>
      </c>
      <c r="F100">
        <v>62378</v>
      </c>
      <c r="H100">
        <v>86241</v>
      </c>
      <c r="J100">
        <f t="shared" si="12"/>
        <v>51600</v>
      </c>
      <c r="K100">
        <f t="shared" si="18"/>
        <v>1.6713372093023255</v>
      </c>
      <c r="L100">
        <f t="shared" si="14"/>
        <v>74644</v>
      </c>
      <c r="M100">
        <f t="shared" si="15"/>
        <v>24660</v>
      </c>
      <c r="N100">
        <f t="shared" si="16"/>
        <v>51600</v>
      </c>
      <c r="O100">
        <f t="shared" si="17"/>
        <v>49984</v>
      </c>
      <c r="Q100">
        <v>-59268</v>
      </c>
      <c r="R100">
        <v>11391</v>
      </c>
      <c r="T100">
        <v>-33885</v>
      </c>
      <c r="U100">
        <v>5638.1999999999971</v>
      </c>
      <c r="W100">
        <v>43388.600000000006</v>
      </c>
      <c r="X100">
        <v>6136.2</v>
      </c>
      <c r="AF100">
        <v>51600</v>
      </c>
      <c r="AG100">
        <v>1.6713372093023255</v>
      </c>
      <c r="AK100">
        <v>51600</v>
      </c>
      <c r="AL100">
        <v>1.6713372093023255</v>
      </c>
    </row>
    <row r="101" spans="2:38" x14ac:dyDescent="0.25">
      <c r="B101">
        <v>50849</v>
      </c>
      <c r="C101">
        <v>27327</v>
      </c>
      <c r="D101">
        <v>32823</v>
      </c>
      <c r="E101">
        <v>48217</v>
      </c>
      <c r="F101">
        <v>44473</v>
      </c>
      <c r="H101">
        <v>53558</v>
      </c>
      <c r="J101">
        <f t="shared" si="12"/>
        <v>40737.800000000003</v>
      </c>
      <c r="K101">
        <f t="shared" si="18"/>
        <v>1.3147003520072267</v>
      </c>
      <c r="L101">
        <f t="shared" si="14"/>
        <v>50849</v>
      </c>
      <c r="M101">
        <f t="shared" si="15"/>
        <v>27327</v>
      </c>
      <c r="N101">
        <f t="shared" si="16"/>
        <v>40737.800000000003</v>
      </c>
      <c r="O101">
        <f t="shared" si="17"/>
        <v>23522</v>
      </c>
      <c r="Q101">
        <v>-57757</v>
      </c>
      <c r="R101">
        <v>-12589</v>
      </c>
      <c r="T101">
        <v>-27207.399999999994</v>
      </c>
      <c r="U101">
        <v>-1035</v>
      </c>
      <c r="W101">
        <v>40245.800000000003</v>
      </c>
      <c r="X101">
        <v>8856.1999999999989</v>
      </c>
      <c r="AF101">
        <v>40737.800000000003</v>
      </c>
      <c r="AG101">
        <v>1.3147003520072267</v>
      </c>
      <c r="AK101">
        <v>40737.800000000003</v>
      </c>
      <c r="AL101">
        <v>1.3147003520072267</v>
      </c>
    </row>
    <row r="103" spans="2:38" x14ac:dyDescent="0.25">
      <c r="B103">
        <v>4444444</v>
      </c>
      <c r="C103">
        <v>4185679</v>
      </c>
      <c r="D103">
        <v>4527592</v>
      </c>
      <c r="E103">
        <v>4116230</v>
      </c>
      <c r="F103">
        <v>4378137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1281-09B0-4E89-91F4-31B2DA44B59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97384</v>
      </c>
      <c r="C2">
        <v>75154</v>
      </c>
      <c r="D2">
        <v>48534</v>
      </c>
      <c r="E2">
        <v>72118</v>
      </c>
      <c r="F2">
        <v>90242</v>
      </c>
      <c r="H2">
        <v>112428</v>
      </c>
      <c r="J2">
        <f t="shared" ref="J2:J33" si="0">AVERAGE(B2:F2)</f>
        <v>76686.399999999994</v>
      </c>
      <c r="K2">
        <f t="shared" ref="K2:K33" si="1">H2/J2</f>
        <v>1.466074819003109</v>
      </c>
      <c r="L2">
        <f t="shared" ref="L2:L33" si="2">MAX(B2:F2)</f>
        <v>97384</v>
      </c>
      <c r="M2">
        <f t="shared" ref="M2:M33" si="3">MIN(B2:F2)</f>
        <v>48534</v>
      </c>
      <c r="N2">
        <f t="shared" ref="N2:N33" si="4">AVERAGE(B2:F2)</f>
        <v>76686.399999999994</v>
      </c>
      <c r="O2">
        <f t="shared" ref="O2:O33" si="5">L2-M2</f>
        <v>48850</v>
      </c>
      <c r="Q2">
        <v>13413</v>
      </c>
      <c r="R2">
        <v>8014</v>
      </c>
      <c r="T2">
        <v>25641.399999999994</v>
      </c>
      <c r="U2">
        <v>-4381.6000000000058</v>
      </c>
      <c r="W2">
        <v>46768.200000000004</v>
      </c>
      <c r="X2">
        <v>4584.7999999999993</v>
      </c>
      <c r="AD2">
        <v>76686.399999999994</v>
      </c>
      <c r="AE2">
        <v>1.466074819003109</v>
      </c>
      <c r="AK2">
        <v>76686.399999999994</v>
      </c>
      <c r="AL2">
        <v>1.466074819003109</v>
      </c>
    </row>
    <row r="3" spans="1:38" x14ac:dyDescent="0.25">
      <c r="B3">
        <v>69212</v>
      </c>
      <c r="C3">
        <v>79855</v>
      </c>
      <c r="D3">
        <v>81388</v>
      </c>
      <c r="E3">
        <v>51985</v>
      </c>
      <c r="F3">
        <v>88396</v>
      </c>
      <c r="H3">
        <v>107632</v>
      </c>
      <c r="J3">
        <f t="shared" si="0"/>
        <v>74167.199999999997</v>
      </c>
      <c r="K3">
        <f t="shared" si="1"/>
        <v>1.4512075418783505</v>
      </c>
      <c r="L3">
        <f t="shared" si="2"/>
        <v>88396</v>
      </c>
      <c r="M3">
        <f t="shared" si="3"/>
        <v>51985</v>
      </c>
      <c r="N3">
        <f t="shared" si="4"/>
        <v>74167.199999999997</v>
      </c>
      <c r="O3">
        <f t="shared" si="5"/>
        <v>36411</v>
      </c>
      <c r="Q3">
        <v>5788</v>
      </c>
      <c r="R3">
        <v>9828</v>
      </c>
      <c r="T3">
        <v>2581.1999999999971</v>
      </c>
      <c r="U3">
        <v>1289.5999999999913</v>
      </c>
      <c r="W3">
        <v>12442.4</v>
      </c>
      <c r="X3">
        <v>1337.2</v>
      </c>
      <c r="AB3">
        <v>74167.199999999997</v>
      </c>
      <c r="AC3">
        <v>1.4512075418783505</v>
      </c>
      <c r="AK3">
        <v>74167.199999999997</v>
      </c>
      <c r="AL3">
        <v>1.4512075418783505</v>
      </c>
    </row>
    <row r="4" spans="1:38" x14ac:dyDescent="0.25">
      <c r="B4">
        <v>69692</v>
      </c>
      <c r="C4">
        <v>55944</v>
      </c>
      <c r="D4">
        <v>27139</v>
      </c>
      <c r="E4">
        <v>22460</v>
      </c>
      <c r="F4">
        <v>65526</v>
      </c>
      <c r="H4">
        <v>115789</v>
      </c>
      <c r="J4">
        <f t="shared" si="0"/>
        <v>48152.2</v>
      </c>
      <c r="K4">
        <f t="shared" si="1"/>
        <v>2.4046461013203966</v>
      </c>
      <c r="L4">
        <f t="shared" si="2"/>
        <v>69692</v>
      </c>
      <c r="M4">
        <f t="shared" si="3"/>
        <v>22460</v>
      </c>
      <c r="N4">
        <f t="shared" si="4"/>
        <v>48152.2</v>
      </c>
      <c r="O4">
        <f t="shared" si="5"/>
        <v>47232</v>
      </c>
      <c r="Q4">
        <v>10009</v>
      </c>
      <c r="R4">
        <v>11438</v>
      </c>
      <c r="T4">
        <v>-7591.4000000000015</v>
      </c>
      <c r="U4">
        <v>-2755.4000000000015</v>
      </c>
      <c r="W4">
        <v>51646.6</v>
      </c>
      <c r="X4">
        <v>2939</v>
      </c>
      <c r="AD4">
        <v>48152.2</v>
      </c>
      <c r="AE4">
        <v>2.4046461013203966</v>
      </c>
      <c r="AK4">
        <v>48152.2</v>
      </c>
      <c r="AL4">
        <v>2.4046461013203966</v>
      </c>
    </row>
    <row r="5" spans="1:38" x14ac:dyDescent="0.25">
      <c r="B5">
        <v>59458</v>
      </c>
      <c r="C5">
        <v>28315</v>
      </c>
      <c r="D5">
        <v>84455</v>
      </c>
      <c r="E5">
        <v>71481</v>
      </c>
      <c r="F5">
        <v>39668</v>
      </c>
      <c r="H5">
        <v>132923</v>
      </c>
      <c r="J5">
        <f t="shared" si="0"/>
        <v>56675.4</v>
      </c>
      <c r="K5">
        <f t="shared" si="1"/>
        <v>2.3453385419423594</v>
      </c>
      <c r="L5">
        <f t="shared" si="2"/>
        <v>84455</v>
      </c>
      <c r="M5">
        <f t="shared" si="3"/>
        <v>28315</v>
      </c>
      <c r="N5">
        <f t="shared" si="4"/>
        <v>56675.4</v>
      </c>
      <c r="O5">
        <f t="shared" si="5"/>
        <v>56140</v>
      </c>
      <c r="Q5">
        <v>35261</v>
      </c>
      <c r="R5">
        <v>1196</v>
      </c>
      <c r="T5">
        <v>-28292.999999999993</v>
      </c>
      <c r="U5">
        <v>1045.5999999999985</v>
      </c>
      <c r="W5">
        <v>40206.600000000006</v>
      </c>
      <c r="X5">
        <v>1216.8</v>
      </c>
      <c r="AB5">
        <v>56675.4</v>
      </c>
      <c r="AC5">
        <v>2.3453385419423594</v>
      </c>
      <c r="AK5">
        <v>56675.4</v>
      </c>
      <c r="AL5">
        <v>2.3453385419423594</v>
      </c>
    </row>
    <row r="6" spans="1:38" x14ac:dyDescent="0.25">
      <c r="B6">
        <v>30083</v>
      </c>
      <c r="C6">
        <v>26713</v>
      </c>
      <c r="D6">
        <v>36533</v>
      </c>
      <c r="E6">
        <v>62442</v>
      </c>
      <c r="F6">
        <v>51916</v>
      </c>
      <c r="H6">
        <v>63734</v>
      </c>
      <c r="J6">
        <f t="shared" si="0"/>
        <v>41537.4</v>
      </c>
      <c r="K6">
        <f t="shared" si="1"/>
        <v>1.5343762488745083</v>
      </c>
      <c r="L6">
        <f t="shared" si="2"/>
        <v>62442</v>
      </c>
      <c r="M6">
        <f t="shared" si="3"/>
        <v>26713</v>
      </c>
      <c r="N6">
        <f t="shared" si="4"/>
        <v>41537.4</v>
      </c>
      <c r="O6">
        <f t="shared" si="5"/>
        <v>35729</v>
      </c>
      <c r="Q6">
        <v>-24088</v>
      </c>
      <c r="R6">
        <v>-1394</v>
      </c>
      <c r="T6">
        <v>-25718.999999999993</v>
      </c>
      <c r="U6">
        <v>-1143.4000000000015</v>
      </c>
      <c r="W6">
        <v>40511.399999999994</v>
      </c>
      <c r="X6">
        <v>7501.8</v>
      </c>
      <c r="AB6">
        <v>41537.4</v>
      </c>
      <c r="AC6">
        <v>1.5343762488745083</v>
      </c>
      <c r="AK6">
        <v>41537.4</v>
      </c>
      <c r="AL6">
        <v>1.5343762488745083</v>
      </c>
    </row>
    <row r="7" spans="1:38" x14ac:dyDescent="0.25">
      <c r="B7">
        <v>26300</v>
      </c>
      <c r="C7">
        <v>40876</v>
      </c>
      <c r="D7">
        <v>90195</v>
      </c>
      <c r="E7">
        <v>77312</v>
      </c>
      <c r="F7">
        <v>38669</v>
      </c>
      <c r="H7">
        <v>122730</v>
      </c>
      <c r="J7">
        <f t="shared" si="0"/>
        <v>54670.400000000001</v>
      </c>
      <c r="K7">
        <f t="shared" si="1"/>
        <v>2.2449076648424011</v>
      </c>
      <c r="L7">
        <f t="shared" si="2"/>
        <v>90195</v>
      </c>
      <c r="M7">
        <f t="shared" si="3"/>
        <v>26300</v>
      </c>
      <c r="N7">
        <f t="shared" si="4"/>
        <v>54670.400000000001</v>
      </c>
      <c r="O7">
        <f t="shared" si="5"/>
        <v>63895</v>
      </c>
      <c r="Q7">
        <v>3420</v>
      </c>
      <c r="R7">
        <v>-7507</v>
      </c>
      <c r="T7">
        <v>-6337.5999999999985</v>
      </c>
      <c r="U7">
        <v>2477.5999999999985</v>
      </c>
      <c r="W7">
        <v>38064</v>
      </c>
      <c r="X7">
        <v>4632.7999999999993</v>
      </c>
      <c r="AF7">
        <v>54670.400000000001</v>
      </c>
      <c r="AG7">
        <v>2.2449076648424011</v>
      </c>
      <c r="AK7">
        <v>54670.400000000001</v>
      </c>
      <c r="AL7">
        <v>2.2449076648424011</v>
      </c>
    </row>
    <row r="8" spans="1:38" x14ac:dyDescent="0.25">
      <c r="B8">
        <v>28142</v>
      </c>
      <c r="C8">
        <v>32543</v>
      </c>
      <c r="D8">
        <v>40359</v>
      </c>
      <c r="E8">
        <v>34933</v>
      </c>
      <c r="F8">
        <v>56237</v>
      </c>
      <c r="H8">
        <v>56747</v>
      </c>
      <c r="J8">
        <f t="shared" si="0"/>
        <v>38442.800000000003</v>
      </c>
      <c r="K8">
        <f t="shared" si="1"/>
        <v>1.4761411759809377</v>
      </c>
      <c r="L8">
        <f t="shared" si="2"/>
        <v>56237</v>
      </c>
      <c r="M8">
        <f t="shared" si="3"/>
        <v>28142</v>
      </c>
      <c r="N8">
        <f t="shared" si="4"/>
        <v>38442.800000000003</v>
      </c>
      <c r="O8">
        <f t="shared" si="5"/>
        <v>28095</v>
      </c>
      <c r="Q8">
        <v>-16192</v>
      </c>
      <c r="R8">
        <v>485</v>
      </c>
      <c r="T8">
        <v>-4607.1999999999971</v>
      </c>
      <c r="U8">
        <v>2650</v>
      </c>
      <c r="W8">
        <v>19570.8</v>
      </c>
      <c r="X8">
        <v>6067.2</v>
      </c>
      <c r="AD8">
        <v>38442.800000000003</v>
      </c>
      <c r="AE8">
        <v>1.4761411759809377</v>
      </c>
      <c r="AK8">
        <v>38442.800000000003</v>
      </c>
      <c r="AL8">
        <v>1.4761411759809377</v>
      </c>
    </row>
    <row r="9" spans="1:38" x14ac:dyDescent="0.25">
      <c r="B9">
        <v>27223</v>
      </c>
      <c r="C9">
        <v>64267</v>
      </c>
      <c r="D9">
        <v>94926</v>
      </c>
      <c r="E9">
        <v>39239</v>
      </c>
      <c r="F9">
        <v>52145</v>
      </c>
      <c r="H9">
        <v>70290</v>
      </c>
      <c r="J9">
        <f t="shared" si="0"/>
        <v>55560</v>
      </c>
      <c r="K9">
        <f t="shared" si="1"/>
        <v>1.2651187904967602</v>
      </c>
      <c r="L9">
        <f t="shared" si="2"/>
        <v>94926</v>
      </c>
      <c r="M9">
        <f t="shared" si="3"/>
        <v>27223</v>
      </c>
      <c r="N9">
        <f t="shared" si="4"/>
        <v>55560</v>
      </c>
      <c r="O9">
        <f t="shared" si="5"/>
        <v>67703</v>
      </c>
      <c r="Q9">
        <v>-804</v>
      </c>
      <c r="R9">
        <v>11805</v>
      </c>
      <c r="T9">
        <v>6237</v>
      </c>
      <c r="U9">
        <v>5019.4000000000015</v>
      </c>
      <c r="W9">
        <v>30993.4</v>
      </c>
      <c r="X9">
        <v>5093</v>
      </c>
      <c r="Z9">
        <v>55560</v>
      </c>
      <c r="AA9">
        <v>1.2651187904967602</v>
      </c>
      <c r="AK9">
        <v>55560</v>
      </c>
      <c r="AL9">
        <v>1.2651187904967602</v>
      </c>
    </row>
    <row r="10" spans="1:38" x14ac:dyDescent="0.25">
      <c r="B10">
        <v>39779</v>
      </c>
      <c r="C10">
        <v>37975</v>
      </c>
      <c r="D10">
        <v>45420</v>
      </c>
      <c r="E10">
        <v>84425</v>
      </c>
      <c r="F10">
        <v>77270</v>
      </c>
      <c r="H10">
        <v>67758</v>
      </c>
      <c r="J10">
        <f t="shared" si="0"/>
        <v>56973.8</v>
      </c>
      <c r="K10">
        <f t="shared" si="1"/>
        <v>1.1892834952206102</v>
      </c>
      <c r="L10">
        <f t="shared" si="2"/>
        <v>84425</v>
      </c>
      <c r="M10">
        <f t="shared" si="3"/>
        <v>37975</v>
      </c>
      <c r="N10">
        <f t="shared" si="4"/>
        <v>56973.8</v>
      </c>
      <c r="O10">
        <f t="shared" si="5"/>
        <v>46450</v>
      </c>
      <c r="Q10">
        <v>-12561</v>
      </c>
      <c r="R10">
        <v>-6380</v>
      </c>
      <c r="T10">
        <v>-16039</v>
      </c>
      <c r="U10">
        <v>-4130.7999999999956</v>
      </c>
      <c r="W10">
        <v>19945.800000000003</v>
      </c>
      <c r="X10">
        <v>4848.3999999999996</v>
      </c>
      <c r="AB10">
        <v>56973.8</v>
      </c>
      <c r="AC10">
        <v>1.1892834952206102</v>
      </c>
      <c r="AI10">
        <v>56973.8</v>
      </c>
      <c r="AJ10">
        <v>1.1892834952206102</v>
      </c>
    </row>
    <row r="11" spans="1:38" x14ac:dyDescent="0.25">
      <c r="B11">
        <v>73566</v>
      </c>
      <c r="C11">
        <v>25552</v>
      </c>
      <c r="D11">
        <v>48669</v>
      </c>
      <c r="E11">
        <v>41675</v>
      </c>
      <c r="F11">
        <v>27930</v>
      </c>
      <c r="H11">
        <v>74732</v>
      </c>
      <c r="J11">
        <f t="shared" si="0"/>
        <v>43478.400000000001</v>
      </c>
      <c r="K11">
        <f t="shared" si="1"/>
        <v>1.7188304997424009</v>
      </c>
      <c r="L11">
        <f t="shared" si="2"/>
        <v>73566</v>
      </c>
      <c r="M11">
        <f t="shared" si="3"/>
        <v>25552</v>
      </c>
      <c r="N11">
        <f t="shared" si="4"/>
        <v>43478.400000000001</v>
      </c>
      <c r="O11">
        <f t="shared" si="5"/>
        <v>48014</v>
      </c>
      <c r="Q11">
        <v>-15427</v>
      </c>
      <c r="R11">
        <v>10950</v>
      </c>
      <c r="T11">
        <v>-22474.200000000004</v>
      </c>
      <c r="U11">
        <v>4283</v>
      </c>
      <c r="W11">
        <v>33138.6</v>
      </c>
      <c r="X11">
        <v>8561.4</v>
      </c>
      <c r="AB11">
        <v>43478.400000000001</v>
      </c>
      <c r="AC11">
        <v>1.7188304997424009</v>
      </c>
      <c r="AK11">
        <v>43478.400000000001</v>
      </c>
      <c r="AL11">
        <v>1.7188304997424009</v>
      </c>
    </row>
    <row r="12" spans="1:38" x14ac:dyDescent="0.25">
      <c r="B12">
        <v>15162</v>
      </c>
      <c r="C12">
        <v>52496</v>
      </c>
      <c r="D12">
        <v>29782</v>
      </c>
      <c r="E12">
        <v>31157</v>
      </c>
      <c r="F12">
        <v>50007</v>
      </c>
      <c r="H12">
        <v>52008</v>
      </c>
      <c r="J12">
        <f t="shared" si="0"/>
        <v>35720.800000000003</v>
      </c>
      <c r="K12">
        <f t="shared" si="1"/>
        <v>1.4559584331817874</v>
      </c>
      <c r="L12">
        <f t="shared" si="2"/>
        <v>52496</v>
      </c>
      <c r="M12">
        <f t="shared" si="3"/>
        <v>15162</v>
      </c>
      <c r="N12">
        <f t="shared" si="4"/>
        <v>35720.800000000003</v>
      </c>
      <c r="O12">
        <f t="shared" si="5"/>
        <v>37334</v>
      </c>
      <c r="Q12">
        <v>-38889</v>
      </c>
      <c r="R12">
        <v>-10</v>
      </c>
      <c r="T12">
        <v>-33577.399999999994</v>
      </c>
      <c r="U12">
        <v>-2795.1999999999971</v>
      </c>
      <c r="W12">
        <v>42104.200000000004</v>
      </c>
      <c r="X12">
        <v>3513.2</v>
      </c>
      <c r="AB12">
        <v>35720.800000000003</v>
      </c>
      <c r="AC12">
        <v>1.4559584331817874</v>
      </c>
      <c r="AK12">
        <v>35720.800000000003</v>
      </c>
      <c r="AL12">
        <v>1.4559584331817874</v>
      </c>
    </row>
    <row r="13" spans="1:38" x14ac:dyDescent="0.25">
      <c r="B13">
        <v>87163</v>
      </c>
      <c r="C13">
        <v>92782</v>
      </c>
      <c r="D13">
        <v>67450</v>
      </c>
      <c r="E13">
        <v>25972</v>
      </c>
      <c r="F13">
        <v>23886</v>
      </c>
      <c r="H13">
        <v>107310</v>
      </c>
      <c r="J13">
        <f t="shared" si="0"/>
        <v>59450.6</v>
      </c>
      <c r="K13">
        <f t="shared" si="1"/>
        <v>1.805028040087064</v>
      </c>
      <c r="L13">
        <f t="shared" si="2"/>
        <v>92782</v>
      </c>
      <c r="M13">
        <f t="shared" si="3"/>
        <v>23886</v>
      </c>
      <c r="N13">
        <f t="shared" si="4"/>
        <v>59450.6</v>
      </c>
      <c r="O13">
        <f t="shared" si="5"/>
        <v>68896</v>
      </c>
      <c r="Q13">
        <v>19119</v>
      </c>
      <c r="R13">
        <v>-195</v>
      </c>
      <c r="T13">
        <v>4272.7999999999956</v>
      </c>
      <c r="U13">
        <v>-4339.4000000000015</v>
      </c>
      <c r="W13">
        <v>30960.400000000001</v>
      </c>
      <c r="X13">
        <v>10784.2</v>
      </c>
      <c r="AD13">
        <v>59450.6</v>
      </c>
      <c r="AE13">
        <v>1.805028040087064</v>
      </c>
      <c r="AK13">
        <v>59450.6</v>
      </c>
      <c r="AL13">
        <v>1.805028040087064</v>
      </c>
    </row>
    <row r="14" spans="1:38" x14ac:dyDescent="0.25">
      <c r="B14">
        <v>71287</v>
      </c>
      <c r="C14">
        <v>62651</v>
      </c>
      <c r="D14">
        <v>98012</v>
      </c>
      <c r="E14">
        <v>22766</v>
      </c>
      <c r="F14">
        <v>16918</v>
      </c>
      <c r="H14">
        <v>64990</v>
      </c>
      <c r="J14">
        <f t="shared" si="0"/>
        <v>54326.8</v>
      </c>
      <c r="K14">
        <f t="shared" si="1"/>
        <v>1.1962788163484688</v>
      </c>
      <c r="L14">
        <f t="shared" si="2"/>
        <v>98012</v>
      </c>
      <c r="M14">
        <f t="shared" si="3"/>
        <v>16918</v>
      </c>
      <c r="N14">
        <f t="shared" si="4"/>
        <v>54326.8</v>
      </c>
      <c r="O14">
        <f t="shared" si="5"/>
        <v>81094</v>
      </c>
      <c r="Q14">
        <v>-27998</v>
      </c>
      <c r="R14">
        <v>-5669</v>
      </c>
      <c r="T14">
        <v>2617.6000000000058</v>
      </c>
      <c r="U14">
        <v>-5163</v>
      </c>
      <c r="W14">
        <v>19144.399999999998</v>
      </c>
      <c r="X14">
        <v>7617.4</v>
      </c>
      <c r="AD14">
        <v>54326.8</v>
      </c>
      <c r="AE14">
        <v>1.1962788163484688</v>
      </c>
      <c r="AI14">
        <v>54326.8</v>
      </c>
      <c r="AJ14">
        <v>1.1962788163484688</v>
      </c>
    </row>
    <row r="15" spans="1:38" x14ac:dyDescent="0.25">
      <c r="B15">
        <v>109100</v>
      </c>
      <c r="C15">
        <v>24747</v>
      </c>
      <c r="D15">
        <v>67145</v>
      </c>
      <c r="E15">
        <v>58357</v>
      </c>
      <c r="F15">
        <v>97821</v>
      </c>
      <c r="H15">
        <v>116520</v>
      </c>
      <c r="J15">
        <f t="shared" si="0"/>
        <v>71434</v>
      </c>
      <c r="K15">
        <f t="shared" si="1"/>
        <v>1.6311560321415572</v>
      </c>
      <c r="L15">
        <f t="shared" si="2"/>
        <v>109100</v>
      </c>
      <c r="M15">
        <f t="shared" si="3"/>
        <v>24747</v>
      </c>
      <c r="N15">
        <f t="shared" si="4"/>
        <v>71434</v>
      </c>
      <c r="O15">
        <f t="shared" si="5"/>
        <v>84353</v>
      </c>
      <c r="Q15">
        <v>9756</v>
      </c>
      <c r="R15">
        <v>-184</v>
      </c>
      <c r="T15">
        <v>8187.4000000000015</v>
      </c>
      <c r="U15">
        <v>5693.8000000000029</v>
      </c>
      <c r="W15">
        <v>28923.399999999998</v>
      </c>
      <c r="X15">
        <v>9151.4</v>
      </c>
      <c r="AF15">
        <v>71434</v>
      </c>
      <c r="AG15">
        <v>1.6311560321415572</v>
      </c>
      <c r="AK15">
        <v>71434</v>
      </c>
      <c r="AL15">
        <v>1.6311560321415572</v>
      </c>
    </row>
    <row r="16" spans="1:38" x14ac:dyDescent="0.25">
      <c r="B16">
        <v>64314</v>
      </c>
      <c r="C16">
        <v>48116</v>
      </c>
      <c r="D16">
        <v>90048</v>
      </c>
      <c r="E16">
        <v>80007</v>
      </c>
      <c r="F16">
        <v>23196</v>
      </c>
      <c r="H16">
        <v>78393</v>
      </c>
      <c r="J16">
        <f t="shared" si="0"/>
        <v>61136.2</v>
      </c>
      <c r="K16">
        <f t="shared" si="1"/>
        <v>1.2822681161079688</v>
      </c>
      <c r="L16">
        <f t="shared" si="2"/>
        <v>90048</v>
      </c>
      <c r="M16">
        <f t="shared" si="3"/>
        <v>23196</v>
      </c>
      <c r="N16">
        <f t="shared" si="4"/>
        <v>61136.2</v>
      </c>
      <c r="O16">
        <f t="shared" si="5"/>
        <v>66852</v>
      </c>
      <c r="Q16">
        <v>-11643</v>
      </c>
      <c r="R16">
        <v>9791</v>
      </c>
      <c r="T16">
        <v>24039.399999999994</v>
      </c>
      <c r="U16">
        <v>836.39999999999418</v>
      </c>
      <c r="W16">
        <v>37537.399999999994</v>
      </c>
      <c r="X16">
        <v>1409.6</v>
      </c>
      <c r="AD16">
        <v>61136.2</v>
      </c>
      <c r="AE16">
        <v>1.2822681161079688</v>
      </c>
      <c r="AI16">
        <v>61136.2</v>
      </c>
      <c r="AJ16">
        <v>1.2822681161079688</v>
      </c>
    </row>
    <row r="17" spans="2:38" x14ac:dyDescent="0.25">
      <c r="B17">
        <v>89919</v>
      </c>
      <c r="C17">
        <v>52140</v>
      </c>
      <c r="D17">
        <v>58235</v>
      </c>
      <c r="E17">
        <v>90450</v>
      </c>
      <c r="F17">
        <v>83968</v>
      </c>
      <c r="H17">
        <v>100209</v>
      </c>
      <c r="J17">
        <f t="shared" si="0"/>
        <v>74942.399999999994</v>
      </c>
      <c r="K17">
        <f t="shared" si="1"/>
        <v>1.3371469288413502</v>
      </c>
      <c r="L17">
        <f t="shared" si="2"/>
        <v>90450</v>
      </c>
      <c r="M17">
        <f t="shared" si="3"/>
        <v>52140</v>
      </c>
      <c r="N17">
        <f t="shared" si="4"/>
        <v>74942.399999999994</v>
      </c>
      <c r="O17">
        <f t="shared" si="5"/>
        <v>38310</v>
      </c>
      <c r="Q17">
        <v>26040</v>
      </c>
      <c r="R17">
        <v>-2317</v>
      </c>
      <c r="T17">
        <v>32359.799999999996</v>
      </c>
      <c r="U17">
        <v>-3353.2000000000116</v>
      </c>
      <c r="W17">
        <v>51995.399999999994</v>
      </c>
      <c r="X17">
        <v>4006</v>
      </c>
      <c r="AD17">
        <v>74942.399999999994</v>
      </c>
      <c r="AE17">
        <v>1.3371469288413502</v>
      </c>
      <c r="AK17">
        <v>74942.399999999994</v>
      </c>
      <c r="AL17">
        <v>1.3371469288413502</v>
      </c>
    </row>
    <row r="18" spans="2:38" x14ac:dyDescent="0.25">
      <c r="B18">
        <v>80745</v>
      </c>
      <c r="C18">
        <v>76421</v>
      </c>
      <c r="D18">
        <v>57074</v>
      </c>
      <c r="E18">
        <v>58978</v>
      </c>
      <c r="F18">
        <v>42607</v>
      </c>
      <c r="H18">
        <v>104293</v>
      </c>
      <c r="J18">
        <f t="shared" si="0"/>
        <v>63165</v>
      </c>
      <c r="K18">
        <f t="shared" si="1"/>
        <v>1.6511200823240719</v>
      </c>
      <c r="L18">
        <f t="shared" si="2"/>
        <v>80745</v>
      </c>
      <c r="M18">
        <f t="shared" si="3"/>
        <v>42607</v>
      </c>
      <c r="N18">
        <f t="shared" si="4"/>
        <v>63165</v>
      </c>
      <c r="O18">
        <f t="shared" si="5"/>
        <v>38138</v>
      </c>
      <c r="Q18">
        <v>-6530</v>
      </c>
      <c r="R18">
        <v>6917</v>
      </c>
      <c r="T18">
        <v>3534.5999999999985</v>
      </c>
      <c r="U18">
        <v>3942.5999999999985</v>
      </c>
      <c r="W18">
        <v>21649.8</v>
      </c>
      <c r="X18">
        <v>6078.2000000000007</v>
      </c>
      <c r="AD18">
        <v>63165</v>
      </c>
      <c r="AE18">
        <v>1.6511200823240719</v>
      </c>
      <c r="AK18">
        <v>63165</v>
      </c>
      <c r="AL18">
        <v>1.6511200823240719</v>
      </c>
    </row>
    <row r="19" spans="2:38" x14ac:dyDescent="0.25">
      <c r="B19">
        <v>83114</v>
      </c>
      <c r="C19">
        <v>46237</v>
      </c>
      <c r="D19">
        <v>64207</v>
      </c>
      <c r="E19">
        <v>15849</v>
      </c>
      <c r="F19">
        <v>15485</v>
      </c>
      <c r="H19">
        <v>52458</v>
      </c>
      <c r="J19">
        <f t="shared" si="0"/>
        <v>44978.400000000001</v>
      </c>
      <c r="K19">
        <f t="shared" si="1"/>
        <v>1.1662931540472761</v>
      </c>
      <c r="L19">
        <f t="shared" si="2"/>
        <v>83114</v>
      </c>
      <c r="M19">
        <f t="shared" si="3"/>
        <v>15485</v>
      </c>
      <c r="N19">
        <f t="shared" si="4"/>
        <v>44978.400000000001</v>
      </c>
      <c r="O19">
        <f t="shared" si="5"/>
        <v>67629</v>
      </c>
      <c r="Q19">
        <v>-24786</v>
      </c>
      <c r="R19">
        <v>0</v>
      </c>
      <c r="T19">
        <v>-29313.599999999999</v>
      </c>
      <c r="U19">
        <v>-1100.1999999999971</v>
      </c>
      <c r="W19">
        <v>30185.599999999999</v>
      </c>
      <c r="X19">
        <v>5793.8</v>
      </c>
      <c r="AB19">
        <v>44978.400000000001</v>
      </c>
      <c r="AC19">
        <v>1.1662931540472761</v>
      </c>
      <c r="AI19">
        <v>44978.400000000001</v>
      </c>
      <c r="AJ19">
        <v>1.1662931540472761</v>
      </c>
    </row>
    <row r="20" spans="2:38" x14ac:dyDescent="0.25">
      <c r="B20">
        <v>91737</v>
      </c>
      <c r="C20">
        <v>46833</v>
      </c>
      <c r="D20">
        <v>30071</v>
      </c>
      <c r="E20">
        <v>81973</v>
      </c>
      <c r="F20">
        <v>62872</v>
      </c>
      <c r="H20">
        <v>119060</v>
      </c>
      <c r="J20">
        <f t="shared" si="0"/>
        <v>62697.2</v>
      </c>
      <c r="K20">
        <f t="shared" si="1"/>
        <v>1.8989683749832529</v>
      </c>
      <c r="L20">
        <f t="shared" si="2"/>
        <v>91737</v>
      </c>
      <c r="M20">
        <f t="shared" si="3"/>
        <v>30071</v>
      </c>
      <c r="N20">
        <f t="shared" si="4"/>
        <v>62697.2</v>
      </c>
      <c r="O20">
        <f t="shared" si="5"/>
        <v>61666</v>
      </c>
      <c r="Q20">
        <v>43784</v>
      </c>
      <c r="R20">
        <v>-3443</v>
      </c>
      <c r="T20">
        <v>-7462</v>
      </c>
      <c r="U20">
        <v>835.79999999999563</v>
      </c>
      <c r="W20">
        <v>23595.199999999997</v>
      </c>
      <c r="X20">
        <v>1403</v>
      </c>
      <c r="AB20">
        <v>62697.2</v>
      </c>
      <c r="AC20">
        <v>1.8989683749832529</v>
      </c>
      <c r="AK20">
        <v>62697.2</v>
      </c>
      <c r="AL20">
        <v>1.8989683749832529</v>
      </c>
    </row>
    <row r="21" spans="2:38" x14ac:dyDescent="0.25">
      <c r="B21">
        <v>57801</v>
      </c>
      <c r="C21">
        <v>37599</v>
      </c>
      <c r="D21">
        <v>15717</v>
      </c>
      <c r="E21">
        <v>82878</v>
      </c>
      <c r="F21">
        <v>16210</v>
      </c>
      <c r="H21">
        <v>51504</v>
      </c>
      <c r="J21">
        <f t="shared" si="0"/>
        <v>42041</v>
      </c>
      <c r="K21">
        <f t="shared" si="1"/>
        <v>1.2250897932970195</v>
      </c>
      <c r="L21">
        <f t="shared" si="2"/>
        <v>82878</v>
      </c>
      <c r="M21">
        <f t="shared" si="3"/>
        <v>15717</v>
      </c>
      <c r="N21">
        <f t="shared" si="4"/>
        <v>42041</v>
      </c>
      <c r="O21">
        <f t="shared" si="5"/>
        <v>67161</v>
      </c>
      <c r="Q21">
        <v>12636</v>
      </c>
      <c r="R21">
        <v>-8488</v>
      </c>
      <c r="T21">
        <v>11881.400000000001</v>
      </c>
      <c r="U21">
        <v>-8959.5999999999985</v>
      </c>
      <c r="W21">
        <v>30303.4</v>
      </c>
      <c r="X21">
        <v>8959.6</v>
      </c>
      <c r="Z21">
        <v>42041</v>
      </c>
      <c r="AA21">
        <v>1.2250897932970195</v>
      </c>
      <c r="AI21">
        <v>42041</v>
      </c>
      <c r="AJ21">
        <v>1.2250897932970195</v>
      </c>
    </row>
    <row r="22" spans="2:38" x14ac:dyDescent="0.25">
      <c r="B22">
        <v>32788</v>
      </c>
      <c r="C22">
        <v>23458</v>
      </c>
      <c r="D22">
        <v>46579</v>
      </c>
      <c r="E22">
        <v>98130</v>
      </c>
      <c r="F22">
        <v>98513</v>
      </c>
      <c r="H22">
        <v>100689</v>
      </c>
      <c r="J22">
        <f t="shared" si="0"/>
        <v>59893.599999999999</v>
      </c>
      <c r="K22">
        <f t="shared" si="1"/>
        <v>1.6811312060053161</v>
      </c>
      <c r="L22">
        <f t="shared" si="2"/>
        <v>98513</v>
      </c>
      <c r="M22">
        <f t="shared" si="3"/>
        <v>23458</v>
      </c>
      <c r="N22">
        <f t="shared" si="4"/>
        <v>59893.599999999999</v>
      </c>
      <c r="O22">
        <f t="shared" si="5"/>
        <v>75055</v>
      </c>
      <c r="Q22">
        <v>36852</v>
      </c>
      <c r="R22">
        <v>-1623</v>
      </c>
      <c r="T22">
        <v>10767.400000000001</v>
      </c>
      <c r="U22">
        <v>-303.59999999999854</v>
      </c>
      <c r="W22">
        <v>23179.8</v>
      </c>
      <c r="X22">
        <v>9080.7999999999993</v>
      </c>
      <c r="Z22">
        <v>59893.599999999999</v>
      </c>
      <c r="AA22">
        <v>1.6811312060053161</v>
      </c>
      <c r="AK22">
        <v>59893.599999999999</v>
      </c>
      <c r="AL22">
        <v>1.6811312060053161</v>
      </c>
    </row>
    <row r="23" spans="2:38" x14ac:dyDescent="0.25">
      <c r="B23">
        <v>24931</v>
      </c>
      <c r="C23">
        <v>86001</v>
      </c>
      <c r="D23">
        <v>29223</v>
      </c>
      <c r="E23">
        <v>41998</v>
      </c>
      <c r="F23">
        <v>98226</v>
      </c>
      <c r="H23">
        <v>110051</v>
      </c>
      <c r="J23">
        <f t="shared" si="0"/>
        <v>56075.8</v>
      </c>
      <c r="K23">
        <f t="shared" si="1"/>
        <v>1.9625399905128413</v>
      </c>
      <c r="L23">
        <f t="shared" si="2"/>
        <v>98226</v>
      </c>
      <c r="M23">
        <f t="shared" si="3"/>
        <v>24931</v>
      </c>
      <c r="N23">
        <f t="shared" si="4"/>
        <v>56075.8</v>
      </c>
      <c r="O23">
        <f t="shared" si="5"/>
        <v>73295</v>
      </c>
      <c r="Q23">
        <v>950</v>
      </c>
      <c r="R23">
        <v>11753</v>
      </c>
      <c r="T23">
        <v>135.40000000000146</v>
      </c>
      <c r="U23">
        <v>-4591.1999999999971</v>
      </c>
      <c r="W23">
        <v>37295</v>
      </c>
      <c r="X23">
        <v>4863.2</v>
      </c>
      <c r="AD23">
        <v>56075.8</v>
      </c>
      <c r="AE23">
        <v>1.9625399905128413</v>
      </c>
      <c r="AK23">
        <v>56075.8</v>
      </c>
      <c r="AL23">
        <v>1.9625399905128413</v>
      </c>
    </row>
    <row r="24" spans="2:38" x14ac:dyDescent="0.25">
      <c r="B24">
        <v>35624</v>
      </c>
      <c r="C24">
        <v>83092</v>
      </c>
      <c r="D24">
        <v>69900</v>
      </c>
      <c r="E24">
        <v>35034</v>
      </c>
      <c r="F24">
        <v>68900</v>
      </c>
      <c r="H24">
        <v>66748</v>
      </c>
      <c r="J24">
        <f t="shared" si="0"/>
        <v>58510</v>
      </c>
      <c r="K24">
        <f t="shared" si="1"/>
        <v>1.1407964450521277</v>
      </c>
      <c r="L24">
        <f t="shared" si="2"/>
        <v>83092</v>
      </c>
      <c r="M24">
        <f t="shared" si="3"/>
        <v>35034</v>
      </c>
      <c r="N24">
        <f t="shared" si="4"/>
        <v>58510</v>
      </c>
      <c r="O24">
        <f t="shared" si="5"/>
        <v>48058</v>
      </c>
      <c r="Q24">
        <v>-32267</v>
      </c>
      <c r="R24">
        <v>-18980</v>
      </c>
      <c r="T24">
        <v>20749</v>
      </c>
      <c r="U24">
        <v>-6016</v>
      </c>
      <c r="W24">
        <v>20749</v>
      </c>
      <c r="X24">
        <v>6851.6</v>
      </c>
      <c r="AD24">
        <v>58510</v>
      </c>
      <c r="AE24">
        <v>1.1407964450521277</v>
      </c>
      <c r="AI24">
        <v>58510</v>
      </c>
      <c r="AJ24">
        <v>1.1407964450521277</v>
      </c>
    </row>
    <row r="25" spans="2:38" x14ac:dyDescent="0.25">
      <c r="B25">
        <v>37356</v>
      </c>
      <c r="C25">
        <v>33459</v>
      </c>
      <c r="D25">
        <v>91881</v>
      </c>
      <c r="E25">
        <v>79095</v>
      </c>
      <c r="F25">
        <v>76912</v>
      </c>
      <c r="H25">
        <v>114813</v>
      </c>
      <c r="J25">
        <f t="shared" si="0"/>
        <v>63740.6</v>
      </c>
      <c r="K25">
        <f t="shared" si="1"/>
        <v>1.8012538319375719</v>
      </c>
      <c r="L25">
        <f t="shared" si="2"/>
        <v>91881</v>
      </c>
      <c r="M25">
        <f t="shared" si="3"/>
        <v>33459</v>
      </c>
      <c r="N25">
        <f t="shared" si="4"/>
        <v>63740.6</v>
      </c>
      <c r="O25">
        <f t="shared" si="5"/>
        <v>58422</v>
      </c>
      <c r="Q25">
        <v>34617</v>
      </c>
      <c r="R25">
        <v>3</v>
      </c>
      <c r="T25">
        <v>4454.5999999999985</v>
      </c>
      <c r="U25">
        <v>-665.20000000000437</v>
      </c>
      <c r="W25">
        <v>23429.8</v>
      </c>
      <c r="X25">
        <v>896</v>
      </c>
      <c r="Z25">
        <v>63740.6</v>
      </c>
      <c r="AA25">
        <v>1.8012538319375719</v>
      </c>
      <c r="AK25">
        <v>63740.6</v>
      </c>
      <c r="AL25">
        <v>1.8012538319375719</v>
      </c>
    </row>
    <row r="26" spans="2:38" x14ac:dyDescent="0.25">
      <c r="B26">
        <v>38385</v>
      </c>
      <c r="C26">
        <v>98809</v>
      </c>
      <c r="D26">
        <v>83684</v>
      </c>
      <c r="E26">
        <v>98139</v>
      </c>
      <c r="F26">
        <v>28245</v>
      </c>
      <c r="H26">
        <v>92378</v>
      </c>
      <c r="J26">
        <f t="shared" si="0"/>
        <v>69452.399999999994</v>
      </c>
      <c r="K26">
        <f t="shared" si="1"/>
        <v>1.3300908247951115</v>
      </c>
      <c r="L26">
        <f t="shared" si="2"/>
        <v>98809</v>
      </c>
      <c r="M26">
        <f t="shared" si="3"/>
        <v>28245</v>
      </c>
      <c r="N26">
        <f t="shared" si="4"/>
        <v>69452.399999999994</v>
      </c>
      <c r="O26">
        <f t="shared" si="5"/>
        <v>70564</v>
      </c>
      <c r="Q26">
        <v>4925</v>
      </c>
      <c r="R26">
        <v>1822</v>
      </c>
      <c r="T26">
        <v>26845.199999999997</v>
      </c>
      <c r="U26">
        <v>-5838.6000000000058</v>
      </c>
      <c r="W26">
        <v>62976</v>
      </c>
      <c r="X26">
        <v>10505</v>
      </c>
      <c r="AD26">
        <v>69452.399999999994</v>
      </c>
      <c r="AE26">
        <v>1.3300908247951115</v>
      </c>
      <c r="AK26">
        <v>69452.399999999994</v>
      </c>
      <c r="AL26">
        <v>1.3300908247951115</v>
      </c>
    </row>
    <row r="27" spans="2:38" x14ac:dyDescent="0.25">
      <c r="B27">
        <v>38281</v>
      </c>
      <c r="C27">
        <v>75995</v>
      </c>
      <c r="D27">
        <v>5321</v>
      </c>
      <c r="E27">
        <v>61415</v>
      </c>
      <c r="F27">
        <v>78927</v>
      </c>
      <c r="H27">
        <v>70821</v>
      </c>
      <c r="J27">
        <f t="shared" si="0"/>
        <v>51987.8</v>
      </c>
      <c r="K27">
        <f t="shared" si="1"/>
        <v>1.3622619152955115</v>
      </c>
      <c r="L27">
        <f t="shared" si="2"/>
        <v>78927</v>
      </c>
      <c r="M27">
        <f t="shared" si="3"/>
        <v>5321</v>
      </c>
      <c r="N27">
        <f t="shared" si="4"/>
        <v>51987.8</v>
      </c>
      <c r="O27">
        <f t="shared" si="5"/>
        <v>73606</v>
      </c>
      <c r="Q27">
        <v>-12204</v>
      </c>
      <c r="R27">
        <v>974</v>
      </c>
      <c r="T27">
        <v>-2599.5999999999985</v>
      </c>
      <c r="U27">
        <v>7228.4000000000015</v>
      </c>
      <c r="W27">
        <v>22320.799999999999</v>
      </c>
      <c r="X27">
        <v>14329.199999999999</v>
      </c>
      <c r="Z27">
        <v>51987.8</v>
      </c>
      <c r="AA27">
        <v>1.3622619152955115</v>
      </c>
      <c r="AK27">
        <v>51987.8</v>
      </c>
      <c r="AL27">
        <v>1.3622619152955115</v>
      </c>
    </row>
    <row r="28" spans="2:38" x14ac:dyDescent="0.25">
      <c r="B28">
        <v>52508</v>
      </c>
      <c r="C28">
        <v>43584</v>
      </c>
      <c r="D28">
        <v>43310</v>
      </c>
      <c r="E28">
        <v>54304</v>
      </c>
      <c r="F28">
        <v>57579</v>
      </c>
      <c r="H28">
        <v>102177</v>
      </c>
      <c r="J28">
        <f t="shared" si="0"/>
        <v>50257</v>
      </c>
      <c r="K28">
        <f t="shared" si="1"/>
        <v>2.0330899178223931</v>
      </c>
      <c r="L28">
        <f t="shared" si="2"/>
        <v>57579</v>
      </c>
      <c r="M28">
        <f t="shared" si="3"/>
        <v>43310</v>
      </c>
      <c r="N28">
        <f t="shared" si="4"/>
        <v>50257</v>
      </c>
      <c r="O28">
        <f t="shared" si="5"/>
        <v>14269</v>
      </c>
      <c r="Q28">
        <v>14847</v>
      </c>
      <c r="R28">
        <v>18338</v>
      </c>
      <c r="T28">
        <v>11118.400000000001</v>
      </c>
      <c r="U28">
        <v>5149.5999999999985</v>
      </c>
      <c r="W28">
        <v>24243.200000000001</v>
      </c>
      <c r="X28">
        <v>5152</v>
      </c>
      <c r="AD28">
        <v>50257</v>
      </c>
      <c r="AE28">
        <v>2.0330899178223931</v>
      </c>
      <c r="AK28">
        <v>50257</v>
      </c>
      <c r="AL28">
        <v>2.0330899178223931</v>
      </c>
    </row>
    <row r="29" spans="2:38" x14ac:dyDescent="0.25">
      <c r="B29">
        <v>39597</v>
      </c>
      <c r="C29">
        <v>29424</v>
      </c>
      <c r="D29">
        <v>48916</v>
      </c>
      <c r="E29">
        <v>51786</v>
      </c>
      <c r="F29">
        <v>43532</v>
      </c>
      <c r="H29">
        <v>52453</v>
      </c>
      <c r="J29">
        <f t="shared" si="0"/>
        <v>42651</v>
      </c>
      <c r="K29">
        <f t="shared" si="1"/>
        <v>1.2298187615765164</v>
      </c>
      <c r="L29">
        <f t="shared" si="2"/>
        <v>51786</v>
      </c>
      <c r="M29">
        <f t="shared" si="3"/>
        <v>29424</v>
      </c>
      <c r="N29">
        <f t="shared" si="4"/>
        <v>42651</v>
      </c>
      <c r="O29">
        <f t="shared" si="5"/>
        <v>22362</v>
      </c>
      <c r="Q29">
        <v>-81125</v>
      </c>
      <c r="R29">
        <v>62</v>
      </c>
      <c r="T29">
        <v>-47778.600000000006</v>
      </c>
      <c r="U29">
        <v>-1613</v>
      </c>
      <c r="W29">
        <v>47778.600000000006</v>
      </c>
      <c r="X29">
        <v>8030.5999999999995</v>
      </c>
      <c r="AB29">
        <v>42651</v>
      </c>
      <c r="AC29">
        <v>1.2298187615765164</v>
      </c>
      <c r="AK29">
        <v>42651</v>
      </c>
      <c r="AL29">
        <v>1.2298187615765164</v>
      </c>
    </row>
    <row r="30" spans="2:38" x14ac:dyDescent="0.25">
      <c r="B30">
        <v>98271</v>
      </c>
      <c r="C30">
        <v>25892</v>
      </c>
      <c r="D30">
        <v>57171</v>
      </c>
      <c r="E30">
        <v>41767</v>
      </c>
      <c r="F30">
        <v>10094</v>
      </c>
      <c r="H30">
        <v>71929</v>
      </c>
      <c r="J30">
        <f t="shared" si="0"/>
        <v>46639</v>
      </c>
      <c r="K30">
        <f t="shared" si="1"/>
        <v>1.5422500482428869</v>
      </c>
      <c r="L30">
        <f t="shared" si="2"/>
        <v>98271</v>
      </c>
      <c r="M30">
        <f t="shared" si="3"/>
        <v>10094</v>
      </c>
      <c r="N30">
        <f t="shared" si="4"/>
        <v>46639</v>
      </c>
      <c r="O30">
        <f t="shared" si="5"/>
        <v>88177</v>
      </c>
      <c r="Q30">
        <v>-18968</v>
      </c>
      <c r="R30">
        <v>-3979</v>
      </c>
      <c r="T30">
        <v>-21626</v>
      </c>
      <c r="U30">
        <v>2025</v>
      </c>
      <c r="W30">
        <v>53357.599999999999</v>
      </c>
      <c r="X30">
        <v>8572.6</v>
      </c>
      <c r="AB30">
        <v>46639</v>
      </c>
      <c r="AC30">
        <v>1.5422500482428869</v>
      </c>
      <c r="AK30">
        <v>46639</v>
      </c>
      <c r="AL30">
        <v>1.5422500482428869</v>
      </c>
    </row>
    <row r="31" spans="2:38" x14ac:dyDescent="0.25">
      <c r="B31">
        <v>79660</v>
      </c>
      <c r="C31">
        <v>85236</v>
      </c>
      <c r="D31">
        <v>101934</v>
      </c>
      <c r="E31">
        <v>83157</v>
      </c>
      <c r="F31">
        <v>104178</v>
      </c>
      <c r="H31">
        <v>105725</v>
      </c>
      <c r="J31">
        <f t="shared" si="0"/>
        <v>90833</v>
      </c>
      <c r="K31">
        <f t="shared" si="1"/>
        <v>1.163949225501745</v>
      </c>
      <c r="L31">
        <f t="shared" si="2"/>
        <v>104178</v>
      </c>
      <c r="M31">
        <f t="shared" si="3"/>
        <v>79660</v>
      </c>
      <c r="N31">
        <f t="shared" si="4"/>
        <v>90833</v>
      </c>
      <c r="O31">
        <f t="shared" si="5"/>
        <v>24518</v>
      </c>
      <c r="Q31">
        <v>3266</v>
      </c>
      <c r="R31">
        <v>-15935</v>
      </c>
      <c r="T31">
        <v>11178.199999999997</v>
      </c>
      <c r="U31">
        <v>-239.80000000000291</v>
      </c>
      <c r="W31">
        <v>14000.2</v>
      </c>
      <c r="X31">
        <v>8246.2000000000007</v>
      </c>
      <c r="AB31">
        <v>90833</v>
      </c>
      <c r="AC31">
        <v>1.163949225501745</v>
      </c>
      <c r="AI31">
        <v>90833</v>
      </c>
      <c r="AJ31">
        <v>1.163949225501745</v>
      </c>
    </row>
    <row r="32" spans="2:38" x14ac:dyDescent="0.25">
      <c r="B32">
        <v>73777</v>
      </c>
      <c r="C32">
        <v>19615</v>
      </c>
      <c r="D32">
        <v>87780</v>
      </c>
      <c r="E32">
        <v>62272</v>
      </c>
      <c r="F32">
        <v>87421</v>
      </c>
      <c r="H32">
        <v>117228</v>
      </c>
      <c r="J32">
        <f t="shared" si="0"/>
        <v>66173</v>
      </c>
      <c r="K32">
        <f t="shared" si="1"/>
        <v>1.7715382406721776</v>
      </c>
      <c r="L32">
        <f t="shared" si="2"/>
        <v>87780</v>
      </c>
      <c r="M32">
        <f t="shared" si="3"/>
        <v>19615</v>
      </c>
      <c r="N32">
        <f t="shared" si="4"/>
        <v>66173</v>
      </c>
      <c r="O32">
        <f t="shared" si="5"/>
        <v>68165</v>
      </c>
      <c r="Q32">
        <v>-5403</v>
      </c>
      <c r="R32">
        <v>87</v>
      </c>
      <c r="T32">
        <v>-7159.6000000000058</v>
      </c>
      <c r="U32">
        <v>-9301</v>
      </c>
      <c r="W32">
        <v>34328.400000000001</v>
      </c>
      <c r="X32">
        <v>9469</v>
      </c>
      <c r="AF32">
        <v>66173</v>
      </c>
      <c r="AG32">
        <v>1.7715382406721776</v>
      </c>
      <c r="AK32">
        <v>66173</v>
      </c>
      <c r="AL32">
        <v>1.7715382406721776</v>
      </c>
    </row>
    <row r="33" spans="2:38" x14ac:dyDescent="0.25">
      <c r="B33">
        <v>30783</v>
      </c>
      <c r="C33">
        <v>50552</v>
      </c>
      <c r="D33">
        <v>63714</v>
      </c>
      <c r="E33">
        <v>47829</v>
      </c>
      <c r="F33">
        <v>76507</v>
      </c>
      <c r="H33">
        <v>90612</v>
      </c>
      <c r="J33">
        <f t="shared" si="0"/>
        <v>53877</v>
      </c>
      <c r="K33">
        <f t="shared" si="1"/>
        <v>1.6818308369062867</v>
      </c>
      <c r="L33">
        <f t="shared" si="2"/>
        <v>76507</v>
      </c>
      <c r="M33">
        <f t="shared" si="3"/>
        <v>30783</v>
      </c>
      <c r="N33">
        <f t="shared" si="4"/>
        <v>53877</v>
      </c>
      <c r="O33">
        <f t="shared" si="5"/>
        <v>45724</v>
      </c>
      <c r="Q33">
        <v>6972</v>
      </c>
      <c r="R33">
        <v>-2982</v>
      </c>
      <c r="T33">
        <v>347.40000000000146</v>
      </c>
      <c r="U33">
        <v>-194.80000000000291</v>
      </c>
      <c r="W33">
        <v>19627.8</v>
      </c>
      <c r="X33">
        <v>687.19999999999993</v>
      </c>
      <c r="AD33">
        <v>53877</v>
      </c>
      <c r="AE33">
        <v>1.6818308369062867</v>
      </c>
      <c r="AK33">
        <v>53877</v>
      </c>
      <c r="AL33">
        <v>1.6818308369062867</v>
      </c>
    </row>
    <row r="34" spans="2:38" x14ac:dyDescent="0.25">
      <c r="B34">
        <v>39504</v>
      </c>
      <c r="C34">
        <v>97770</v>
      </c>
      <c r="D34">
        <v>40454</v>
      </c>
      <c r="E34">
        <v>74417</v>
      </c>
      <c r="F34">
        <v>50946</v>
      </c>
      <c r="H34">
        <v>85619</v>
      </c>
      <c r="J34">
        <f t="shared" ref="J34:J65" si="6">AVERAGE(B34:F34)</f>
        <v>60618.2</v>
      </c>
      <c r="K34">
        <f t="shared" ref="K34:K65" si="7">H34/J34</f>
        <v>1.4124305901527925</v>
      </c>
      <c r="L34">
        <f t="shared" ref="L34:L65" si="8">MAX(B34:F34)</f>
        <v>97770</v>
      </c>
      <c r="M34">
        <f t="shared" ref="M34:M65" si="9">MIN(B34:F34)</f>
        <v>39504</v>
      </c>
      <c r="N34">
        <f t="shared" ref="N34:N65" si="10">AVERAGE(B34:F34)</f>
        <v>60618.2</v>
      </c>
      <c r="O34">
        <f t="shared" ref="O34:O65" si="11">L34-M34</f>
        <v>58266</v>
      </c>
      <c r="Q34">
        <v>-6508</v>
      </c>
      <c r="R34">
        <v>-9630</v>
      </c>
      <c r="T34">
        <v>15526.399999999994</v>
      </c>
      <c r="U34">
        <v>7317.3999999999942</v>
      </c>
      <c r="W34">
        <v>29301.599999999999</v>
      </c>
      <c r="X34">
        <v>10409.000000000002</v>
      </c>
      <c r="AD34">
        <v>60618.2</v>
      </c>
      <c r="AE34">
        <v>1.4124305901527925</v>
      </c>
      <c r="AK34">
        <v>60618.2</v>
      </c>
      <c r="AL34">
        <v>1.4124305901527925</v>
      </c>
    </row>
    <row r="35" spans="2:38" x14ac:dyDescent="0.25">
      <c r="B35">
        <v>85311</v>
      </c>
      <c r="C35">
        <v>54720</v>
      </c>
      <c r="D35">
        <v>52389</v>
      </c>
      <c r="E35">
        <v>65945</v>
      </c>
      <c r="F35">
        <v>74407</v>
      </c>
      <c r="H35">
        <v>80378</v>
      </c>
      <c r="J35">
        <f t="shared" si="6"/>
        <v>66554.399999999994</v>
      </c>
      <c r="K35">
        <f t="shared" si="7"/>
        <v>1.2077037731539915</v>
      </c>
      <c r="L35">
        <f t="shared" si="8"/>
        <v>85311</v>
      </c>
      <c r="M35">
        <f t="shared" si="9"/>
        <v>52389</v>
      </c>
      <c r="N35">
        <f t="shared" si="10"/>
        <v>66554.399999999994</v>
      </c>
      <c r="O35">
        <f t="shared" si="11"/>
        <v>32922</v>
      </c>
      <c r="Q35">
        <v>-37210</v>
      </c>
      <c r="R35">
        <v>-202</v>
      </c>
      <c r="T35">
        <v>7711.1999999999971</v>
      </c>
      <c r="U35">
        <v>697</v>
      </c>
      <c r="W35">
        <v>34472.799999999996</v>
      </c>
      <c r="X35">
        <v>2166.6</v>
      </c>
      <c r="AD35">
        <v>66554.399999999994</v>
      </c>
      <c r="AE35">
        <v>1.2077037731539915</v>
      </c>
      <c r="AI35">
        <v>66554.399999999994</v>
      </c>
      <c r="AJ35">
        <v>1.2077037731539915</v>
      </c>
    </row>
    <row r="36" spans="2:38" x14ac:dyDescent="0.25">
      <c r="B36">
        <v>24893</v>
      </c>
      <c r="C36">
        <v>30926</v>
      </c>
      <c r="D36">
        <v>31821</v>
      </c>
      <c r="E36">
        <v>24451</v>
      </c>
      <c r="F36">
        <v>38249</v>
      </c>
      <c r="H36">
        <v>73359</v>
      </c>
      <c r="J36">
        <f t="shared" si="6"/>
        <v>30068</v>
      </c>
      <c r="K36">
        <f t="shared" si="7"/>
        <v>2.4397698549953439</v>
      </c>
      <c r="L36">
        <f t="shared" si="8"/>
        <v>38249</v>
      </c>
      <c r="M36">
        <f t="shared" si="9"/>
        <v>24451</v>
      </c>
      <c r="N36">
        <f t="shared" si="10"/>
        <v>30068</v>
      </c>
      <c r="O36">
        <f t="shared" si="11"/>
        <v>13798</v>
      </c>
      <c r="Q36">
        <v>10875</v>
      </c>
      <c r="R36">
        <v>35120</v>
      </c>
      <c r="T36">
        <v>-25921.599999999999</v>
      </c>
      <c r="U36">
        <v>-1396</v>
      </c>
      <c r="W36">
        <v>38551.600000000006</v>
      </c>
      <c r="X36">
        <v>1396.4</v>
      </c>
      <c r="Z36">
        <v>30068</v>
      </c>
      <c r="AA36">
        <v>2.4397698549953439</v>
      </c>
      <c r="AK36">
        <v>30068</v>
      </c>
      <c r="AL36">
        <v>2.4397698549953439</v>
      </c>
    </row>
    <row r="37" spans="2:38" x14ac:dyDescent="0.25">
      <c r="B37">
        <v>35878</v>
      </c>
      <c r="C37">
        <v>63381</v>
      </c>
      <c r="D37">
        <v>30297</v>
      </c>
      <c r="E37">
        <v>29160</v>
      </c>
      <c r="F37">
        <v>48417</v>
      </c>
      <c r="H37">
        <v>66423</v>
      </c>
      <c r="J37">
        <f t="shared" si="6"/>
        <v>41426.6</v>
      </c>
      <c r="K37">
        <f t="shared" si="7"/>
        <v>1.6033900923561191</v>
      </c>
      <c r="L37">
        <f t="shared" si="8"/>
        <v>63381</v>
      </c>
      <c r="M37">
        <f t="shared" si="9"/>
        <v>29160</v>
      </c>
      <c r="N37">
        <f t="shared" si="10"/>
        <v>41426.6</v>
      </c>
      <c r="O37">
        <f t="shared" si="11"/>
        <v>34221</v>
      </c>
      <c r="Q37">
        <v>-28287</v>
      </c>
      <c r="R37">
        <v>-16380</v>
      </c>
      <c r="T37">
        <v>-15842.200000000004</v>
      </c>
      <c r="U37">
        <v>-3290.4000000000015</v>
      </c>
      <c r="W37">
        <v>43522.6</v>
      </c>
      <c r="X37">
        <v>8085.2000000000007</v>
      </c>
      <c r="AD37">
        <v>41426.6</v>
      </c>
      <c r="AE37">
        <v>1.6033900923561191</v>
      </c>
      <c r="AK37">
        <v>41426.6</v>
      </c>
      <c r="AL37">
        <v>1.6033900923561191</v>
      </c>
    </row>
    <row r="38" spans="2:38" x14ac:dyDescent="0.25">
      <c r="B38">
        <v>25403</v>
      </c>
      <c r="C38">
        <v>79327</v>
      </c>
      <c r="D38">
        <v>99123</v>
      </c>
      <c r="E38">
        <v>14916</v>
      </c>
      <c r="F38">
        <v>58575</v>
      </c>
      <c r="H38">
        <v>56016</v>
      </c>
      <c r="J38">
        <f t="shared" si="6"/>
        <v>55468.800000000003</v>
      </c>
      <c r="K38">
        <f t="shared" si="7"/>
        <v>1.0098650051921079</v>
      </c>
      <c r="L38">
        <f t="shared" si="8"/>
        <v>99123</v>
      </c>
      <c r="M38">
        <f t="shared" si="9"/>
        <v>14916</v>
      </c>
      <c r="N38">
        <f t="shared" si="10"/>
        <v>55468.800000000003</v>
      </c>
      <c r="O38">
        <f t="shared" si="11"/>
        <v>84207</v>
      </c>
      <c r="Q38">
        <v>-21966</v>
      </c>
      <c r="R38">
        <v>-5562</v>
      </c>
      <c r="T38">
        <v>2283.6000000000058</v>
      </c>
      <c r="U38">
        <v>0</v>
      </c>
      <c r="W38">
        <v>17201.200000000004</v>
      </c>
      <c r="X38">
        <v>0</v>
      </c>
      <c r="Z38">
        <v>55468.800000000003</v>
      </c>
      <c r="AA38">
        <v>1.0098650051921079</v>
      </c>
      <c r="AI38">
        <v>55468.800000000003</v>
      </c>
      <c r="AJ38">
        <v>1.0098650051921079</v>
      </c>
    </row>
    <row r="39" spans="2:38" x14ac:dyDescent="0.25">
      <c r="B39">
        <v>63594</v>
      </c>
      <c r="C39">
        <v>81431</v>
      </c>
      <c r="D39">
        <v>79254</v>
      </c>
      <c r="E39">
        <v>77310</v>
      </c>
      <c r="F39">
        <v>42878</v>
      </c>
      <c r="H39">
        <v>109129</v>
      </c>
      <c r="J39">
        <f t="shared" si="6"/>
        <v>68893.399999999994</v>
      </c>
      <c r="K39">
        <f t="shared" si="7"/>
        <v>1.5840269169470516</v>
      </c>
      <c r="L39">
        <f t="shared" si="8"/>
        <v>81431</v>
      </c>
      <c r="M39">
        <f t="shared" si="9"/>
        <v>42878</v>
      </c>
      <c r="N39">
        <f t="shared" si="10"/>
        <v>68893.399999999994</v>
      </c>
      <c r="O39">
        <f t="shared" si="11"/>
        <v>38553</v>
      </c>
      <c r="Q39">
        <v>40618</v>
      </c>
      <c r="R39">
        <v>4441</v>
      </c>
      <c r="T39">
        <v>7417.9999999999927</v>
      </c>
      <c r="U39">
        <v>-672.20000000001164</v>
      </c>
      <c r="W39">
        <v>27596</v>
      </c>
      <c r="X39">
        <v>1659.4</v>
      </c>
      <c r="AB39">
        <v>68893.399999999994</v>
      </c>
      <c r="AC39">
        <v>1.5840269169470516</v>
      </c>
      <c r="AK39">
        <v>68893.399999999994</v>
      </c>
      <c r="AL39">
        <v>1.5840269169470516</v>
      </c>
    </row>
    <row r="40" spans="2:38" x14ac:dyDescent="0.25">
      <c r="B40">
        <v>75349</v>
      </c>
      <c r="C40">
        <v>69015</v>
      </c>
      <c r="D40">
        <v>80415</v>
      </c>
      <c r="E40">
        <v>91597</v>
      </c>
      <c r="F40">
        <v>28170</v>
      </c>
      <c r="H40">
        <v>81908</v>
      </c>
      <c r="J40">
        <f t="shared" si="6"/>
        <v>68909.2</v>
      </c>
      <c r="K40">
        <f t="shared" si="7"/>
        <v>1.18863664068078</v>
      </c>
      <c r="L40">
        <f t="shared" si="8"/>
        <v>91597</v>
      </c>
      <c r="M40">
        <f t="shared" si="9"/>
        <v>28170</v>
      </c>
      <c r="N40">
        <f t="shared" si="10"/>
        <v>68909.2</v>
      </c>
      <c r="O40">
        <f t="shared" si="11"/>
        <v>63427</v>
      </c>
      <c r="Q40">
        <v>4664</v>
      </c>
      <c r="R40">
        <v>-919</v>
      </c>
      <c r="T40">
        <v>14543.199999999997</v>
      </c>
      <c r="U40">
        <v>4319.7999999999956</v>
      </c>
      <c r="W40">
        <v>33139.600000000006</v>
      </c>
      <c r="X40">
        <v>7611.8000000000011</v>
      </c>
      <c r="Z40">
        <v>68909.2</v>
      </c>
      <c r="AA40">
        <v>1.18863664068078</v>
      </c>
      <c r="AI40">
        <v>68909.2</v>
      </c>
      <c r="AJ40">
        <v>1.18863664068078</v>
      </c>
    </row>
    <row r="41" spans="2:38" x14ac:dyDescent="0.25">
      <c r="B41">
        <v>51709</v>
      </c>
      <c r="C41">
        <v>14646</v>
      </c>
      <c r="D41">
        <v>36226</v>
      </c>
      <c r="E41">
        <v>74087</v>
      </c>
      <c r="F41">
        <v>97757</v>
      </c>
      <c r="H41">
        <v>61648</v>
      </c>
      <c r="J41">
        <f t="shared" si="6"/>
        <v>54885</v>
      </c>
      <c r="K41">
        <f t="shared" si="7"/>
        <v>1.12322128085998</v>
      </c>
      <c r="L41">
        <f t="shared" si="8"/>
        <v>97757</v>
      </c>
      <c r="M41">
        <f t="shared" si="9"/>
        <v>14646</v>
      </c>
      <c r="N41">
        <f t="shared" si="10"/>
        <v>54885</v>
      </c>
      <c r="O41">
        <f t="shared" si="11"/>
        <v>83111</v>
      </c>
      <c r="Q41">
        <v>-61598</v>
      </c>
      <c r="R41">
        <v>-16084</v>
      </c>
      <c r="T41">
        <v>-38349</v>
      </c>
      <c r="U41">
        <v>2313.4000000000015</v>
      </c>
      <c r="W41">
        <v>39387.399999999994</v>
      </c>
      <c r="X41">
        <v>2452.2000000000003</v>
      </c>
      <c r="AB41">
        <v>54885</v>
      </c>
      <c r="AC41">
        <v>1.12322128085998</v>
      </c>
      <c r="AI41">
        <v>54885</v>
      </c>
      <c r="AJ41">
        <v>1.12322128085998</v>
      </c>
    </row>
    <row r="42" spans="2:38" x14ac:dyDescent="0.25">
      <c r="B42">
        <v>98157</v>
      </c>
      <c r="C42">
        <v>84423</v>
      </c>
      <c r="D42">
        <v>20175</v>
      </c>
      <c r="E42">
        <v>25340</v>
      </c>
      <c r="F42">
        <v>20995</v>
      </c>
      <c r="H42">
        <v>113312</v>
      </c>
      <c r="J42">
        <f t="shared" si="6"/>
        <v>49818</v>
      </c>
      <c r="K42">
        <f t="shared" si="7"/>
        <v>2.2745192500702558</v>
      </c>
      <c r="L42">
        <f t="shared" si="8"/>
        <v>98157</v>
      </c>
      <c r="M42">
        <f t="shared" si="9"/>
        <v>20175</v>
      </c>
      <c r="N42">
        <f t="shared" si="10"/>
        <v>49818</v>
      </c>
      <c r="O42">
        <f t="shared" si="11"/>
        <v>77982</v>
      </c>
      <c r="Q42">
        <v>27335</v>
      </c>
      <c r="R42">
        <v>4897</v>
      </c>
      <c r="T42">
        <v>-23145.600000000006</v>
      </c>
      <c r="U42">
        <v>-7093.8000000000029</v>
      </c>
      <c r="W42">
        <v>40581.599999999999</v>
      </c>
      <c r="X42">
        <v>8317</v>
      </c>
      <c r="AB42">
        <v>49818</v>
      </c>
      <c r="AC42">
        <v>2.2745192500702558</v>
      </c>
      <c r="AK42">
        <v>49818</v>
      </c>
      <c r="AL42">
        <v>2.2745192500702558</v>
      </c>
    </row>
    <row r="43" spans="2:38" x14ac:dyDescent="0.25">
      <c r="B43">
        <v>91738</v>
      </c>
      <c r="C43">
        <v>37945</v>
      </c>
      <c r="D43">
        <v>26770</v>
      </c>
      <c r="E43">
        <v>86765</v>
      </c>
      <c r="F43">
        <v>69842</v>
      </c>
      <c r="H43">
        <v>124537</v>
      </c>
      <c r="J43">
        <f t="shared" si="6"/>
        <v>62612</v>
      </c>
      <c r="K43">
        <f t="shared" si="7"/>
        <v>1.9890276624289274</v>
      </c>
      <c r="L43">
        <f t="shared" si="8"/>
        <v>91738</v>
      </c>
      <c r="M43">
        <f t="shared" si="9"/>
        <v>26770</v>
      </c>
      <c r="N43">
        <f t="shared" si="10"/>
        <v>62612</v>
      </c>
      <c r="O43">
        <f t="shared" si="11"/>
        <v>64968</v>
      </c>
      <c r="Q43">
        <v>3259</v>
      </c>
      <c r="R43">
        <v>-11960</v>
      </c>
      <c r="T43">
        <v>-19502.800000000003</v>
      </c>
      <c r="U43">
        <v>6846.1999999999971</v>
      </c>
      <c r="W43">
        <v>36143.599999999999</v>
      </c>
      <c r="X43">
        <v>6858.1999999999989</v>
      </c>
      <c r="AB43">
        <v>62612</v>
      </c>
      <c r="AC43">
        <v>1.9890276624289274</v>
      </c>
      <c r="AK43">
        <v>62612</v>
      </c>
      <c r="AL43">
        <v>1.9890276624289274</v>
      </c>
    </row>
    <row r="44" spans="2:38" x14ac:dyDescent="0.25">
      <c r="B44">
        <v>111194</v>
      </c>
      <c r="C44">
        <v>41279</v>
      </c>
      <c r="D44">
        <v>62991</v>
      </c>
      <c r="E44">
        <v>35426</v>
      </c>
      <c r="F44">
        <v>115688</v>
      </c>
      <c r="H44">
        <v>118576</v>
      </c>
      <c r="J44">
        <f t="shared" si="6"/>
        <v>73315.600000000006</v>
      </c>
      <c r="K44">
        <f t="shared" si="7"/>
        <v>1.6173365559307977</v>
      </c>
      <c r="L44">
        <f t="shared" si="8"/>
        <v>115688</v>
      </c>
      <c r="M44">
        <f t="shared" si="9"/>
        <v>35426</v>
      </c>
      <c r="N44">
        <f t="shared" si="10"/>
        <v>73315.600000000006</v>
      </c>
      <c r="O44">
        <f t="shared" si="11"/>
        <v>80262</v>
      </c>
      <c r="Q44">
        <v>16117</v>
      </c>
      <c r="R44">
        <v>-2253</v>
      </c>
      <c r="T44">
        <v>26920.000000000007</v>
      </c>
      <c r="U44">
        <v>3911.4000000000087</v>
      </c>
      <c r="W44">
        <v>48370.400000000001</v>
      </c>
      <c r="X44">
        <v>10615</v>
      </c>
      <c r="AD44">
        <v>73315.600000000006</v>
      </c>
      <c r="AE44">
        <v>1.6173365559307977</v>
      </c>
      <c r="AK44">
        <v>73315.600000000006</v>
      </c>
      <c r="AL44">
        <v>1.6173365559307977</v>
      </c>
    </row>
    <row r="45" spans="2:38" x14ac:dyDescent="0.25">
      <c r="B45">
        <v>46536</v>
      </c>
      <c r="C45">
        <v>67189</v>
      </c>
      <c r="D45">
        <v>30892</v>
      </c>
      <c r="E45">
        <v>88109</v>
      </c>
      <c r="F45">
        <v>54768</v>
      </c>
      <c r="H45">
        <v>116017</v>
      </c>
      <c r="J45">
        <f t="shared" si="6"/>
        <v>57498.8</v>
      </c>
      <c r="K45">
        <f t="shared" si="7"/>
        <v>2.0177290656500655</v>
      </c>
      <c r="L45">
        <f t="shared" si="8"/>
        <v>88109</v>
      </c>
      <c r="M45">
        <f t="shared" si="9"/>
        <v>30892</v>
      </c>
      <c r="N45">
        <f t="shared" si="10"/>
        <v>57498.8</v>
      </c>
      <c r="O45">
        <f t="shared" si="11"/>
        <v>57217</v>
      </c>
      <c r="Q45">
        <v>-13379</v>
      </c>
      <c r="R45">
        <v>-7231</v>
      </c>
      <c r="T45">
        <v>-33349</v>
      </c>
      <c r="U45">
        <v>3925.4000000000015</v>
      </c>
      <c r="W45">
        <v>40893</v>
      </c>
      <c r="X45">
        <v>8722.1999999999989</v>
      </c>
      <c r="AB45">
        <v>57498.8</v>
      </c>
      <c r="AC45">
        <v>2.0177290656500655</v>
      </c>
      <c r="AK45">
        <v>57498.8</v>
      </c>
      <c r="AL45">
        <v>2.0177290656500655</v>
      </c>
    </row>
    <row r="46" spans="2:38" x14ac:dyDescent="0.25">
      <c r="B46">
        <v>68820</v>
      </c>
      <c r="C46">
        <v>65883</v>
      </c>
      <c r="D46">
        <v>65394</v>
      </c>
      <c r="E46">
        <v>94431</v>
      </c>
      <c r="F46">
        <v>26912</v>
      </c>
      <c r="H46">
        <v>121223</v>
      </c>
      <c r="J46">
        <f t="shared" si="6"/>
        <v>64288</v>
      </c>
      <c r="K46">
        <f t="shared" si="7"/>
        <v>1.8856240666998507</v>
      </c>
      <c r="L46">
        <f t="shared" si="8"/>
        <v>94431</v>
      </c>
      <c r="M46">
        <f t="shared" si="9"/>
        <v>26912</v>
      </c>
      <c r="N46">
        <f t="shared" si="10"/>
        <v>64288</v>
      </c>
      <c r="O46">
        <f t="shared" si="11"/>
        <v>67519</v>
      </c>
      <c r="Q46">
        <v>-14323</v>
      </c>
      <c r="R46">
        <v>-1985</v>
      </c>
      <c r="T46">
        <v>-11184.800000000003</v>
      </c>
      <c r="U46">
        <v>3403.4000000000015</v>
      </c>
      <c r="W46">
        <v>30489.200000000001</v>
      </c>
      <c r="X46">
        <v>11809.400000000001</v>
      </c>
      <c r="AF46">
        <v>64288</v>
      </c>
      <c r="AG46">
        <v>1.8856240666998507</v>
      </c>
      <c r="AK46">
        <v>64288</v>
      </c>
      <c r="AL46">
        <v>1.8856240666998507</v>
      </c>
    </row>
    <row r="47" spans="2:38" x14ac:dyDescent="0.25">
      <c r="B47">
        <v>40420</v>
      </c>
      <c r="C47">
        <v>54362</v>
      </c>
      <c r="D47">
        <v>82921</v>
      </c>
      <c r="E47">
        <v>70235</v>
      </c>
      <c r="F47">
        <v>49133</v>
      </c>
      <c r="H47">
        <v>105426</v>
      </c>
      <c r="J47">
        <f t="shared" si="6"/>
        <v>59414.2</v>
      </c>
      <c r="K47">
        <f t="shared" si="7"/>
        <v>1.7744242958753969</v>
      </c>
      <c r="L47">
        <f t="shared" si="8"/>
        <v>82921</v>
      </c>
      <c r="M47">
        <f t="shared" si="9"/>
        <v>40420</v>
      </c>
      <c r="N47">
        <f t="shared" si="10"/>
        <v>59414.2</v>
      </c>
      <c r="O47">
        <f t="shared" si="11"/>
        <v>42501</v>
      </c>
      <c r="Q47">
        <v>-19050</v>
      </c>
      <c r="R47">
        <v>-16636</v>
      </c>
      <c r="T47">
        <v>-24176.600000000006</v>
      </c>
      <c r="U47">
        <v>647</v>
      </c>
      <c r="W47">
        <v>38543.800000000003</v>
      </c>
      <c r="X47">
        <v>10211</v>
      </c>
      <c r="AB47">
        <v>59414.2</v>
      </c>
      <c r="AC47">
        <v>1.7744242958753969</v>
      </c>
      <c r="AK47">
        <v>59414.2</v>
      </c>
      <c r="AL47">
        <v>1.7744242958753969</v>
      </c>
    </row>
    <row r="48" spans="2:38" x14ac:dyDescent="0.25">
      <c r="B48">
        <v>49490</v>
      </c>
      <c r="C48">
        <v>58034</v>
      </c>
      <c r="D48">
        <v>27899</v>
      </c>
      <c r="E48">
        <v>38988</v>
      </c>
      <c r="F48">
        <v>18885</v>
      </c>
      <c r="H48">
        <v>65269</v>
      </c>
      <c r="J48">
        <f t="shared" si="6"/>
        <v>38659.199999999997</v>
      </c>
      <c r="K48">
        <f t="shared" si="7"/>
        <v>1.6883173992219189</v>
      </c>
      <c r="L48">
        <f t="shared" si="8"/>
        <v>58034</v>
      </c>
      <c r="M48">
        <f t="shared" si="9"/>
        <v>18885</v>
      </c>
      <c r="N48">
        <f t="shared" si="10"/>
        <v>38659.199999999997</v>
      </c>
      <c r="O48">
        <f t="shared" si="11"/>
        <v>39149</v>
      </c>
      <c r="Q48">
        <v>-36944</v>
      </c>
      <c r="R48">
        <v>3486</v>
      </c>
      <c r="T48">
        <v>-17478</v>
      </c>
      <c r="U48">
        <v>-10075.600000000006</v>
      </c>
      <c r="W48">
        <v>17478</v>
      </c>
      <c r="X48">
        <v>10075.6</v>
      </c>
      <c r="AD48">
        <v>38659.199999999997</v>
      </c>
      <c r="AE48">
        <v>1.6883173992219189</v>
      </c>
      <c r="AK48">
        <v>38659.199999999997</v>
      </c>
      <c r="AL48">
        <v>1.6883173992219189</v>
      </c>
    </row>
    <row r="49" spans="2:38" x14ac:dyDescent="0.25">
      <c r="B49">
        <v>61707</v>
      </c>
      <c r="C49">
        <v>117818</v>
      </c>
      <c r="D49">
        <v>57386</v>
      </c>
      <c r="E49">
        <v>42307</v>
      </c>
      <c r="F49">
        <v>74825</v>
      </c>
      <c r="H49">
        <v>124874</v>
      </c>
      <c r="J49">
        <f t="shared" si="6"/>
        <v>70808.600000000006</v>
      </c>
      <c r="K49">
        <f t="shared" si="7"/>
        <v>1.7635428464903979</v>
      </c>
      <c r="L49">
        <f t="shared" si="8"/>
        <v>117818</v>
      </c>
      <c r="M49">
        <f t="shared" si="9"/>
        <v>42307</v>
      </c>
      <c r="N49">
        <f t="shared" si="10"/>
        <v>70808.600000000006</v>
      </c>
      <c r="O49">
        <f t="shared" si="11"/>
        <v>75511</v>
      </c>
      <c r="Q49">
        <v>21554</v>
      </c>
      <c r="R49">
        <v>2809</v>
      </c>
      <c r="T49">
        <v>21264.200000000004</v>
      </c>
      <c r="U49">
        <v>6401.4000000000087</v>
      </c>
      <c r="W49">
        <v>34998.6</v>
      </c>
      <c r="X49">
        <v>6401.4000000000005</v>
      </c>
      <c r="AD49">
        <v>70808.600000000006</v>
      </c>
      <c r="AE49">
        <v>1.7635428464903979</v>
      </c>
      <c r="AK49">
        <v>70808.600000000006</v>
      </c>
      <c r="AL49">
        <v>1.7635428464903979</v>
      </c>
    </row>
    <row r="50" spans="2:38" x14ac:dyDescent="0.25">
      <c r="B50">
        <v>39551</v>
      </c>
      <c r="C50">
        <v>68326</v>
      </c>
      <c r="D50">
        <v>92697</v>
      </c>
      <c r="E50">
        <v>74125</v>
      </c>
      <c r="F50">
        <v>46083</v>
      </c>
      <c r="H50">
        <v>65216</v>
      </c>
      <c r="J50">
        <f t="shared" si="6"/>
        <v>64156.4</v>
      </c>
      <c r="K50">
        <f t="shared" si="7"/>
        <v>1.0165158892955339</v>
      </c>
      <c r="L50">
        <f t="shared" si="8"/>
        <v>92697</v>
      </c>
      <c r="M50">
        <f t="shared" si="9"/>
        <v>39551</v>
      </c>
      <c r="N50">
        <f t="shared" si="10"/>
        <v>64156.4</v>
      </c>
      <c r="O50">
        <f t="shared" si="11"/>
        <v>53146</v>
      </c>
      <c r="Q50">
        <v>-33430</v>
      </c>
      <c r="R50">
        <v>-13285</v>
      </c>
      <c r="T50">
        <v>11438.599999999999</v>
      </c>
      <c r="U50">
        <v>-422.40000000000146</v>
      </c>
      <c r="W50">
        <v>34658.6</v>
      </c>
      <c r="X50">
        <v>422.4</v>
      </c>
      <c r="AD50">
        <v>64156.4</v>
      </c>
      <c r="AE50">
        <v>1.0165158892955339</v>
      </c>
      <c r="AI50">
        <v>64156.4</v>
      </c>
      <c r="AJ50">
        <v>1.0165158892955339</v>
      </c>
    </row>
    <row r="51" spans="2:38" x14ac:dyDescent="0.25">
      <c r="B51">
        <v>100792</v>
      </c>
      <c r="C51">
        <v>26706</v>
      </c>
      <c r="D51">
        <v>54319</v>
      </c>
      <c r="E51">
        <v>46001</v>
      </c>
      <c r="F51">
        <v>19503</v>
      </c>
      <c r="H51">
        <v>111148</v>
      </c>
      <c r="J51">
        <f t="shared" si="6"/>
        <v>49464.2</v>
      </c>
      <c r="K51">
        <f t="shared" si="7"/>
        <v>2.2470392728478377</v>
      </c>
      <c r="L51">
        <f t="shared" si="8"/>
        <v>100792</v>
      </c>
      <c r="M51">
        <f t="shared" si="9"/>
        <v>19503</v>
      </c>
      <c r="N51">
        <f t="shared" si="10"/>
        <v>49464.2</v>
      </c>
      <c r="O51">
        <f t="shared" si="11"/>
        <v>81289</v>
      </c>
      <c r="Q51">
        <v>-18371</v>
      </c>
      <c r="R51">
        <v>-47</v>
      </c>
      <c r="T51">
        <v>-26549.800000000003</v>
      </c>
      <c r="U51">
        <v>-4077</v>
      </c>
      <c r="W51">
        <v>47087.8</v>
      </c>
      <c r="X51">
        <v>5295.7999999999993</v>
      </c>
      <c r="AF51">
        <v>49464.2</v>
      </c>
      <c r="AG51">
        <v>2.2470392728478377</v>
      </c>
      <c r="AK51">
        <v>49464.2</v>
      </c>
      <c r="AL51">
        <v>2.2470392728478377</v>
      </c>
    </row>
    <row r="52" spans="2:38" x14ac:dyDescent="0.25">
      <c r="B52">
        <v>28142</v>
      </c>
      <c r="C52">
        <v>95439</v>
      </c>
      <c r="D52">
        <v>91222</v>
      </c>
      <c r="E52">
        <v>24611</v>
      </c>
      <c r="F52">
        <v>80889</v>
      </c>
      <c r="H52">
        <v>112722</v>
      </c>
      <c r="J52">
        <f t="shared" si="6"/>
        <v>64060.6</v>
      </c>
      <c r="K52">
        <f t="shared" si="7"/>
        <v>1.7596151144385161</v>
      </c>
      <c r="L52">
        <f t="shared" si="8"/>
        <v>95439</v>
      </c>
      <c r="M52">
        <f t="shared" si="9"/>
        <v>24611</v>
      </c>
      <c r="N52">
        <f t="shared" si="10"/>
        <v>64060.6</v>
      </c>
      <c r="O52">
        <f t="shared" si="11"/>
        <v>70828</v>
      </c>
      <c r="Q52">
        <v>-807</v>
      </c>
      <c r="R52">
        <v>723</v>
      </c>
      <c r="T52">
        <v>-19899.200000000004</v>
      </c>
      <c r="U52">
        <v>544.40000000000146</v>
      </c>
      <c r="W52">
        <v>35039.199999999997</v>
      </c>
      <c r="X52">
        <v>5417.6</v>
      </c>
      <c r="AB52">
        <v>64060.6</v>
      </c>
      <c r="AC52">
        <v>1.7596151144385161</v>
      </c>
      <c r="AK52">
        <v>64060.6</v>
      </c>
      <c r="AL52">
        <v>1.7596151144385161</v>
      </c>
    </row>
    <row r="53" spans="2:38" x14ac:dyDescent="0.25">
      <c r="B53">
        <v>60007</v>
      </c>
      <c r="C53">
        <v>60252</v>
      </c>
      <c r="D53">
        <v>18561</v>
      </c>
      <c r="E53">
        <v>25156</v>
      </c>
      <c r="F53">
        <v>101244</v>
      </c>
      <c r="H53">
        <v>122261</v>
      </c>
      <c r="J53">
        <f t="shared" si="6"/>
        <v>53044</v>
      </c>
      <c r="K53">
        <f t="shared" si="7"/>
        <v>2.3048978206771737</v>
      </c>
      <c r="L53">
        <f t="shared" si="8"/>
        <v>101244</v>
      </c>
      <c r="M53">
        <f t="shared" si="9"/>
        <v>18561</v>
      </c>
      <c r="N53">
        <f t="shared" si="10"/>
        <v>53044</v>
      </c>
      <c r="O53">
        <f t="shared" si="11"/>
        <v>82683</v>
      </c>
      <c r="Q53">
        <v>40097</v>
      </c>
      <c r="R53">
        <v>196</v>
      </c>
      <c r="T53">
        <v>-22527.199999999997</v>
      </c>
      <c r="U53">
        <v>-1579</v>
      </c>
      <c r="W53">
        <v>24887.599999999999</v>
      </c>
      <c r="X53">
        <v>7200.6</v>
      </c>
      <c r="AB53">
        <v>53044</v>
      </c>
      <c r="AC53">
        <v>2.3048978206771737</v>
      </c>
      <c r="AK53">
        <v>53044</v>
      </c>
      <c r="AL53">
        <v>2.3048978206771737</v>
      </c>
    </row>
    <row r="54" spans="2:38" x14ac:dyDescent="0.25">
      <c r="B54">
        <v>24624</v>
      </c>
      <c r="C54">
        <v>40972</v>
      </c>
      <c r="D54">
        <v>29724</v>
      </c>
      <c r="E54">
        <v>73736</v>
      </c>
      <c r="F54">
        <v>97916</v>
      </c>
      <c r="H54">
        <v>84434</v>
      </c>
      <c r="J54">
        <f t="shared" si="6"/>
        <v>53394.400000000001</v>
      </c>
      <c r="K54">
        <f t="shared" si="7"/>
        <v>1.5813268807215737</v>
      </c>
      <c r="L54">
        <f t="shared" si="8"/>
        <v>97916</v>
      </c>
      <c r="M54">
        <f t="shared" si="9"/>
        <v>24624</v>
      </c>
      <c r="N54">
        <f t="shared" si="10"/>
        <v>53394.400000000001</v>
      </c>
      <c r="O54">
        <f t="shared" si="11"/>
        <v>73292</v>
      </c>
      <c r="Q54">
        <v>23795</v>
      </c>
      <c r="R54">
        <v>-6831</v>
      </c>
      <c r="T54">
        <v>3579.4000000000015</v>
      </c>
      <c r="U54">
        <v>-1141.5999999999985</v>
      </c>
      <c r="W54">
        <v>43956.2</v>
      </c>
      <c r="X54">
        <v>8177.9999999999991</v>
      </c>
      <c r="Z54">
        <v>53394.400000000001</v>
      </c>
      <c r="AA54">
        <v>1.5813268807215737</v>
      </c>
      <c r="AK54">
        <v>53394.400000000001</v>
      </c>
      <c r="AL54">
        <v>1.5813268807215737</v>
      </c>
    </row>
    <row r="55" spans="2:38" x14ac:dyDescent="0.25">
      <c r="B55">
        <v>32383</v>
      </c>
      <c r="C55">
        <v>65520</v>
      </c>
      <c r="D55">
        <v>20459</v>
      </c>
      <c r="E55">
        <v>76922</v>
      </c>
      <c r="F55">
        <v>71994</v>
      </c>
      <c r="H55">
        <v>80469</v>
      </c>
      <c r="J55">
        <f t="shared" si="6"/>
        <v>53455.6</v>
      </c>
      <c r="K55">
        <f t="shared" si="7"/>
        <v>1.5053427517416325</v>
      </c>
      <c r="L55">
        <f t="shared" si="8"/>
        <v>76922</v>
      </c>
      <c r="M55">
        <f t="shared" si="9"/>
        <v>20459</v>
      </c>
      <c r="N55">
        <f t="shared" si="10"/>
        <v>53455.6</v>
      </c>
      <c r="O55">
        <f t="shared" si="11"/>
        <v>56463</v>
      </c>
      <c r="Q55">
        <v>-37242</v>
      </c>
      <c r="R55">
        <v>11557</v>
      </c>
      <c r="T55">
        <v>-12669.200000000004</v>
      </c>
      <c r="U55">
        <v>945.40000000000146</v>
      </c>
      <c r="W55">
        <v>45514.799999999996</v>
      </c>
      <c r="X55">
        <v>8653.7999999999993</v>
      </c>
      <c r="AF55">
        <v>53455.6</v>
      </c>
      <c r="AG55">
        <v>1.5053427517416325</v>
      </c>
      <c r="AK55">
        <v>53455.6</v>
      </c>
      <c r="AL55">
        <v>1.5053427517416325</v>
      </c>
    </row>
    <row r="56" spans="2:38" x14ac:dyDescent="0.25">
      <c r="B56">
        <v>62369</v>
      </c>
      <c r="C56">
        <v>47778</v>
      </c>
      <c r="D56">
        <v>97954</v>
      </c>
      <c r="E56">
        <v>97620</v>
      </c>
      <c r="F56">
        <v>48085</v>
      </c>
      <c r="H56">
        <v>103758</v>
      </c>
      <c r="J56">
        <f t="shared" si="6"/>
        <v>70761.2</v>
      </c>
      <c r="K56">
        <f t="shared" si="7"/>
        <v>1.4663120467148665</v>
      </c>
      <c r="L56">
        <f t="shared" si="8"/>
        <v>97954</v>
      </c>
      <c r="M56">
        <f t="shared" si="9"/>
        <v>47778</v>
      </c>
      <c r="N56">
        <f t="shared" si="10"/>
        <v>70761.2</v>
      </c>
      <c r="O56">
        <f t="shared" si="11"/>
        <v>50176</v>
      </c>
      <c r="Q56">
        <v>-38922</v>
      </c>
      <c r="R56">
        <v>1552</v>
      </c>
      <c r="T56">
        <v>-16249</v>
      </c>
      <c r="U56">
        <v>331</v>
      </c>
      <c r="W56">
        <v>32683.4</v>
      </c>
      <c r="X56">
        <v>7197.8000000000011</v>
      </c>
      <c r="AF56">
        <v>70761.2</v>
      </c>
      <c r="AG56">
        <v>1.4663120467148665</v>
      </c>
      <c r="AK56">
        <v>70761.2</v>
      </c>
      <c r="AL56">
        <v>1.4663120467148665</v>
      </c>
    </row>
    <row r="57" spans="2:38" x14ac:dyDescent="0.25">
      <c r="B57">
        <v>87295</v>
      </c>
      <c r="C57">
        <v>55166</v>
      </c>
      <c r="D57">
        <v>58086</v>
      </c>
      <c r="E57">
        <v>48228</v>
      </c>
      <c r="F57">
        <v>64773</v>
      </c>
      <c r="H57">
        <v>110017</v>
      </c>
      <c r="J57">
        <f t="shared" si="6"/>
        <v>62709.599999999999</v>
      </c>
      <c r="K57">
        <f t="shared" si="7"/>
        <v>1.7543884827841352</v>
      </c>
      <c r="L57">
        <f t="shared" si="8"/>
        <v>87295</v>
      </c>
      <c r="M57">
        <f t="shared" si="9"/>
        <v>48228</v>
      </c>
      <c r="N57">
        <f t="shared" si="10"/>
        <v>62709.599999999999</v>
      </c>
      <c r="O57">
        <f t="shared" si="11"/>
        <v>39067</v>
      </c>
      <c r="Q57">
        <v>1285</v>
      </c>
      <c r="R57">
        <v>-2358</v>
      </c>
      <c r="T57">
        <v>-11115.000000000007</v>
      </c>
      <c r="U57">
        <v>-966.80000000000291</v>
      </c>
      <c r="W57">
        <v>17240.600000000002</v>
      </c>
      <c r="X57">
        <v>2170.7999999999997</v>
      </c>
      <c r="AB57">
        <v>62709.599999999999</v>
      </c>
      <c r="AC57">
        <v>1.7543884827841352</v>
      </c>
      <c r="AK57">
        <v>62709.599999999999</v>
      </c>
      <c r="AL57">
        <v>1.7543884827841352</v>
      </c>
    </row>
    <row r="58" spans="2:38" x14ac:dyDescent="0.25">
      <c r="B58">
        <v>61397</v>
      </c>
      <c r="C58">
        <v>53524</v>
      </c>
      <c r="D58">
        <v>85382</v>
      </c>
      <c r="E58">
        <v>2493</v>
      </c>
      <c r="F58">
        <v>14682</v>
      </c>
      <c r="H58">
        <v>49013</v>
      </c>
      <c r="J58">
        <f t="shared" si="6"/>
        <v>43495.6</v>
      </c>
      <c r="K58">
        <f t="shared" si="7"/>
        <v>1.126849612374585</v>
      </c>
      <c r="L58">
        <f t="shared" si="8"/>
        <v>85382</v>
      </c>
      <c r="M58">
        <f t="shared" si="9"/>
        <v>2493</v>
      </c>
      <c r="N58">
        <f t="shared" si="10"/>
        <v>43495.6</v>
      </c>
      <c r="O58">
        <f t="shared" si="11"/>
        <v>82889</v>
      </c>
      <c r="Q58">
        <v>-53200</v>
      </c>
      <c r="R58">
        <v>-5568</v>
      </c>
      <c r="T58">
        <v>-20390.599999999999</v>
      </c>
      <c r="U58">
        <v>-5038.2000000000044</v>
      </c>
      <c r="W58">
        <v>36929.799999999996</v>
      </c>
      <c r="X58">
        <v>5038.2</v>
      </c>
      <c r="AF58">
        <v>43495.6</v>
      </c>
      <c r="AG58">
        <v>1.126849612374585</v>
      </c>
      <c r="AI58">
        <v>43495.6</v>
      </c>
      <c r="AJ58">
        <v>1.126849612374585</v>
      </c>
    </row>
    <row r="59" spans="2:38" x14ac:dyDescent="0.25">
      <c r="B59">
        <v>100456</v>
      </c>
      <c r="C59">
        <v>36769</v>
      </c>
      <c r="D59">
        <v>86964</v>
      </c>
      <c r="E59">
        <v>30476</v>
      </c>
      <c r="F59">
        <v>93090</v>
      </c>
      <c r="H59">
        <v>97228</v>
      </c>
      <c r="J59">
        <f t="shared" si="6"/>
        <v>69551</v>
      </c>
      <c r="K59">
        <f t="shared" si="7"/>
        <v>1.3979382036203649</v>
      </c>
      <c r="L59">
        <f t="shared" si="8"/>
        <v>100456</v>
      </c>
      <c r="M59">
        <f t="shared" si="9"/>
        <v>30476</v>
      </c>
      <c r="N59">
        <f t="shared" si="10"/>
        <v>69551</v>
      </c>
      <c r="O59">
        <f t="shared" si="11"/>
        <v>69980</v>
      </c>
      <c r="Q59">
        <v>31054</v>
      </c>
      <c r="R59">
        <v>4</v>
      </c>
      <c r="T59">
        <v>13290.800000000003</v>
      </c>
      <c r="U59">
        <v>1547</v>
      </c>
      <c r="W59">
        <v>39282.800000000003</v>
      </c>
      <c r="X59">
        <v>8963</v>
      </c>
      <c r="Z59">
        <v>69551</v>
      </c>
      <c r="AA59">
        <v>1.3979382036203649</v>
      </c>
      <c r="AK59">
        <v>69551</v>
      </c>
      <c r="AL59">
        <v>1.3979382036203649</v>
      </c>
    </row>
    <row r="60" spans="2:38" x14ac:dyDescent="0.25">
      <c r="B60">
        <v>96560</v>
      </c>
      <c r="C60">
        <v>56054</v>
      </c>
      <c r="D60">
        <v>59692</v>
      </c>
      <c r="E60">
        <v>65164</v>
      </c>
      <c r="F60">
        <v>97541</v>
      </c>
      <c r="H60">
        <v>86535</v>
      </c>
      <c r="J60">
        <f t="shared" si="6"/>
        <v>75002.2</v>
      </c>
      <c r="K60">
        <f t="shared" si="7"/>
        <v>1.1537661561927517</v>
      </c>
      <c r="L60">
        <f t="shared" si="8"/>
        <v>97541</v>
      </c>
      <c r="M60">
        <f t="shared" si="9"/>
        <v>56054</v>
      </c>
      <c r="N60">
        <f t="shared" si="10"/>
        <v>75002.2</v>
      </c>
      <c r="O60">
        <f t="shared" si="11"/>
        <v>41487</v>
      </c>
      <c r="Q60">
        <v>6216</v>
      </c>
      <c r="R60">
        <v>211</v>
      </c>
      <c r="T60">
        <v>4351</v>
      </c>
      <c r="U60">
        <v>4334.8000000000029</v>
      </c>
      <c r="W60">
        <v>32947.799999999996</v>
      </c>
      <c r="X60">
        <v>7804.4</v>
      </c>
      <c r="AB60">
        <v>75002.2</v>
      </c>
      <c r="AC60">
        <v>1.1537661561927517</v>
      </c>
      <c r="AI60">
        <v>75002.2</v>
      </c>
      <c r="AJ60">
        <v>1.1537661561927517</v>
      </c>
    </row>
    <row r="61" spans="2:38" x14ac:dyDescent="0.25">
      <c r="B61">
        <v>98142</v>
      </c>
      <c r="C61">
        <v>52140</v>
      </c>
      <c r="D61">
        <v>62239</v>
      </c>
      <c r="E61">
        <v>75477</v>
      </c>
      <c r="F61">
        <v>37942</v>
      </c>
      <c r="H61">
        <v>110138</v>
      </c>
      <c r="J61">
        <f t="shared" si="6"/>
        <v>65188</v>
      </c>
      <c r="K61">
        <f t="shared" si="7"/>
        <v>1.689544087868933</v>
      </c>
      <c r="L61">
        <f t="shared" si="8"/>
        <v>98142</v>
      </c>
      <c r="M61">
        <f t="shared" si="9"/>
        <v>37942</v>
      </c>
      <c r="N61">
        <f t="shared" si="10"/>
        <v>65188</v>
      </c>
      <c r="O61">
        <f t="shared" si="11"/>
        <v>60200</v>
      </c>
      <c r="Q61">
        <v>57986</v>
      </c>
      <c r="R61">
        <v>-14857</v>
      </c>
      <c r="T61">
        <v>14192.199999999997</v>
      </c>
      <c r="U61">
        <v>1.5999999999985448</v>
      </c>
      <c r="W61">
        <v>36510.6</v>
      </c>
      <c r="X61">
        <v>10540.4</v>
      </c>
      <c r="Z61">
        <v>65188</v>
      </c>
      <c r="AA61">
        <v>1.689544087868933</v>
      </c>
      <c r="AK61">
        <v>65188</v>
      </c>
      <c r="AL61">
        <v>1.689544087868933</v>
      </c>
    </row>
    <row r="62" spans="2:38" x14ac:dyDescent="0.25">
      <c r="B62">
        <v>71622</v>
      </c>
      <c r="C62">
        <v>51470</v>
      </c>
      <c r="D62">
        <v>58707</v>
      </c>
      <c r="E62">
        <v>75937</v>
      </c>
      <c r="F62">
        <v>38123</v>
      </c>
      <c r="H62">
        <v>105424</v>
      </c>
      <c r="J62">
        <f t="shared" si="6"/>
        <v>59171.8</v>
      </c>
      <c r="K62">
        <f t="shared" si="7"/>
        <v>1.7816595067244869</v>
      </c>
      <c r="L62">
        <f t="shared" si="8"/>
        <v>75937</v>
      </c>
      <c r="M62">
        <f t="shared" si="9"/>
        <v>38123</v>
      </c>
      <c r="N62">
        <f t="shared" si="10"/>
        <v>59171.8</v>
      </c>
      <c r="O62">
        <f t="shared" si="11"/>
        <v>37814</v>
      </c>
      <c r="Q62">
        <v>-3185</v>
      </c>
      <c r="R62">
        <v>-15008</v>
      </c>
      <c r="T62">
        <v>10513</v>
      </c>
      <c r="U62">
        <v>500.60000000000582</v>
      </c>
      <c r="W62">
        <v>47344.2</v>
      </c>
      <c r="X62">
        <v>8269.0000000000018</v>
      </c>
      <c r="AD62">
        <v>59171.8</v>
      </c>
      <c r="AE62">
        <v>1.7816595067244869</v>
      </c>
      <c r="AK62">
        <v>59171.8</v>
      </c>
      <c r="AL62">
        <v>1.7816595067244869</v>
      </c>
    </row>
    <row r="63" spans="2:38" x14ac:dyDescent="0.25">
      <c r="B63">
        <v>53172</v>
      </c>
      <c r="C63">
        <v>37030</v>
      </c>
      <c r="D63">
        <v>104845</v>
      </c>
      <c r="E63">
        <v>69883</v>
      </c>
      <c r="F63">
        <v>66962</v>
      </c>
      <c r="H63">
        <v>90323</v>
      </c>
      <c r="J63">
        <f t="shared" si="6"/>
        <v>66378.399999999994</v>
      </c>
      <c r="K63">
        <f t="shared" si="7"/>
        <v>1.3607287912935535</v>
      </c>
      <c r="L63">
        <f t="shared" si="8"/>
        <v>104845</v>
      </c>
      <c r="M63">
        <f t="shared" si="9"/>
        <v>37030</v>
      </c>
      <c r="N63">
        <f t="shared" si="10"/>
        <v>66378.399999999994</v>
      </c>
      <c r="O63">
        <f t="shared" si="11"/>
        <v>67815</v>
      </c>
      <c r="Q63">
        <v>-5863</v>
      </c>
      <c r="R63">
        <v>-6471</v>
      </c>
      <c r="T63">
        <v>11225.199999999997</v>
      </c>
      <c r="U63">
        <v>-996.20000000001164</v>
      </c>
      <c r="W63">
        <v>41276</v>
      </c>
      <c r="X63">
        <v>1331.3999999999999</v>
      </c>
      <c r="AD63">
        <v>66378.399999999994</v>
      </c>
      <c r="AE63">
        <v>1.3607287912935535</v>
      </c>
      <c r="AK63">
        <v>66378.399999999994</v>
      </c>
      <c r="AL63">
        <v>1.3607287912935535</v>
      </c>
    </row>
    <row r="64" spans="2:38" x14ac:dyDescent="0.25">
      <c r="B64">
        <v>97177</v>
      </c>
      <c r="C64">
        <v>56736</v>
      </c>
      <c r="D64">
        <v>64008</v>
      </c>
      <c r="E64">
        <v>34914</v>
      </c>
      <c r="F64">
        <v>52830</v>
      </c>
      <c r="H64">
        <v>95629</v>
      </c>
      <c r="J64">
        <f t="shared" si="6"/>
        <v>61133</v>
      </c>
      <c r="K64">
        <f t="shared" si="7"/>
        <v>1.564277885920861</v>
      </c>
      <c r="L64">
        <f t="shared" si="8"/>
        <v>97177</v>
      </c>
      <c r="M64">
        <f t="shared" si="9"/>
        <v>34914</v>
      </c>
      <c r="N64">
        <f t="shared" si="10"/>
        <v>61133</v>
      </c>
      <c r="O64">
        <f t="shared" si="11"/>
        <v>62263</v>
      </c>
      <c r="Q64">
        <v>-15071</v>
      </c>
      <c r="R64">
        <v>23382</v>
      </c>
      <c r="T64">
        <v>-19087.600000000006</v>
      </c>
      <c r="U64">
        <v>-609</v>
      </c>
      <c r="W64">
        <v>32137.599999999999</v>
      </c>
      <c r="X64">
        <v>7506.5999999999995</v>
      </c>
      <c r="AB64">
        <v>61133</v>
      </c>
      <c r="AC64">
        <v>1.564277885920861</v>
      </c>
      <c r="AK64">
        <v>61133</v>
      </c>
      <c r="AL64">
        <v>1.564277885920861</v>
      </c>
    </row>
    <row r="65" spans="2:38" x14ac:dyDescent="0.25">
      <c r="B65">
        <v>95610</v>
      </c>
      <c r="C65">
        <v>63515</v>
      </c>
      <c r="D65">
        <v>61407</v>
      </c>
      <c r="E65">
        <v>27867</v>
      </c>
      <c r="F65">
        <v>44915</v>
      </c>
      <c r="H65">
        <v>71484</v>
      </c>
      <c r="J65">
        <f t="shared" si="6"/>
        <v>58662.8</v>
      </c>
      <c r="K65">
        <f t="shared" si="7"/>
        <v>1.2185575867500358</v>
      </c>
      <c r="L65">
        <f t="shared" si="8"/>
        <v>95610</v>
      </c>
      <c r="M65">
        <f t="shared" si="9"/>
        <v>27867</v>
      </c>
      <c r="N65">
        <f t="shared" si="10"/>
        <v>58662.8</v>
      </c>
      <c r="O65">
        <f t="shared" si="11"/>
        <v>67743</v>
      </c>
      <c r="Q65">
        <v>-21381</v>
      </c>
      <c r="R65">
        <v>-416</v>
      </c>
      <c r="T65">
        <v>14456.600000000006</v>
      </c>
      <c r="U65">
        <v>845</v>
      </c>
      <c r="W65">
        <v>19356.600000000002</v>
      </c>
      <c r="X65">
        <v>4402.5999999999995</v>
      </c>
      <c r="AD65">
        <v>58662.8</v>
      </c>
      <c r="AE65">
        <v>1.2185575867500358</v>
      </c>
      <c r="AI65">
        <v>58662.8</v>
      </c>
      <c r="AJ65">
        <v>1.2185575867500358</v>
      </c>
    </row>
    <row r="66" spans="2:38" x14ac:dyDescent="0.25">
      <c r="B66">
        <v>21136</v>
      </c>
      <c r="C66">
        <v>24622</v>
      </c>
      <c r="D66">
        <v>34372</v>
      </c>
      <c r="E66">
        <v>45699</v>
      </c>
      <c r="F66">
        <v>83195</v>
      </c>
      <c r="H66">
        <v>46236</v>
      </c>
      <c r="J66">
        <f t="shared" ref="J66:J101" si="12">AVERAGE(B66:F66)</f>
        <v>41804.800000000003</v>
      </c>
      <c r="K66">
        <f t="shared" ref="K66:K97" si="13">H66/J66</f>
        <v>1.1059973974280464</v>
      </c>
      <c r="L66">
        <f t="shared" ref="L66:L101" si="14">MAX(B66:F66)</f>
        <v>83195</v>
      </c>
      <c r="M66">
        <f t="shared" ref="M66:M101" si="15">MIN(B66:F66)</f>
        <v>21136</v>
      </c>
      <c r="N66">
        <f t="shared" ref="N66:N101" si="16">AVERAGE(B66:F66)</f>
        <v>41804.800000000003</v>
      </c>
      <c r="O66">
        <f t="shared" ref="O66:O101" si="17">L66-M66</f>
        <v>62059</v>
      </c>
      <c r="Q66">
        <v>-40971</v>
      </c>
      <c r="R66">
        <v>-2419</v>
      </c>
      <c r="T66">
        <v>5495.2000000000044</v>
      </c>
      <c r="U66">
        <v>-3979.3999999999942</v>
      </c>
      <c r="W66">
        <v>30753.200000000001</v>
      </c>
      <c r="X66">
        <v>3979.4</v>
      </c>
      <c r="AD66">
        <v>41804.800000000003</v>
      </c>
      <c r="AE66">
        <v>1.1059973974280464</v>
      </c>
      <c r="AI66">
        <v>41804.800000000003</v>
      </c>
      <c r="AJ66">
        <v>1.1059973974280464</v>
      </c>
    </row>
    <row r="67" spans="2:38" x14ac:dyDescent="0.25">
      <c r="B67">
        <v>27730</v>
      </c>
      <c r="C67">
        <v>28979</v>
      </c>
      <c r="D67">
        <v>35763</v>
      </c>
      <c r="E67">
        <v>45220</v>
      </c>
      <c r="F67">
        <v>100773</v>
      </c>
      <c r="H67">
        <v>53824</v>
      </c>
      <c r="J67">
        <f t="shared" si="12"/>
        <v>47693</v>
      </c>
      <c r="K67">
        <f t="shared" si="13"/>
        <v>1.1285513597383263</v>
      </c>
      <c r="L67">
        <f t="shared" si="14"/>
        <v>100773</v>
      </c>
      <c r="M67">
        <f t="shared" si="15"/>
        <v>27730</v>
      </c>
      <c r="N67">
        <f t="shared" si="16"/>
        <v>47693</v>
      </c>
      <c r="O67">
        <f t="shared" si="17"/>
        <v>73043</v>
      </c>
      <c r="Q67">
        <v>-66839</v>
      </c>
      <c r="R67">
        <v>2490</v>
      </c>
      <c r="T67">
        <v>-20227.600000000006</v>
      </c>
      <c r="U67">
        <v>1976.5999999999985</v>
      </c>
      <c r="W67">
        <v>54123.199999999997</v>
      </c>
      <c r="X67">
        <v>4131</v>
      </c>
      <c r="AF67">
        <v>47693</v>
      </c>
      <c r="AG67">
        <v>1.1285513597383263</v>
      </c>
      <c r="AI67">
        <v>47693</v>
      </c>
      <c r="AJ67">
        <v>1.1285513597383263</v>
      </c>
    </row>
    <row r="68" spans="2:38" x14ac:dyDescent="0.25">
      <c r="B68">
        <v>27800</v>
      </c>
      <c r="C68">
        <v>82450</v>
      </c>
      <c r="D68">
        <v>53553</v>
      </c>
      <c r="E68">
        <v>44814</v>
      </c>
      <c r="F68">
        <v>49819</v>
      </c>
      <c r="H68">
        <v>102573</v>
      </c>
      <c r="J68">
        <f t="shared" si="12"/>
        <v>51687.199999999997</v>
      </c>
      <c r="K68">
        <f t="shared" si="13"/>
        <v>1.9844951941679954</v>
      </c>
      <c r="L68">
        <f t="shared" si="14"/>
        <v>82450</v>
      </c>
      <c r="M68">
        <f t="shared" si="15"/>
        <v>27800</v>
      </c>
      <c r="N68">
        <f t="shared" si="16"/>
        <v>51687.199999999997</v>
      </c>
      <c r="O68">
        <f t="shared" si="17"/>
        <v>54650</v>
      </c>
      <c r="Q68">
        <v>12045</v>
      </c>
      <c r="R68">
        <v>-278</v>
      </c>
      <c r="T68">
        <v>-13724.200000000004</v>
      </c>
      <c r="U68">
        <v>-3421</v>
      </c>
      <c r="W68">
        <v>50345.799999999996</v>
      </c>
      <c r="X68">
        <v>3420.9999999999995</v>
      </c>
      <c r="AB68">
        <v>51687.199999999997</v>
      </c>
      <c r="AC68">
        <v>1.9844951941679954</v>
      </c>
      <c r="AK68">
        <v>51687.199999999997</v>
      </c>
      <c r="AL68">
        <v>1.9844951941679954</v>
      </c>
    </row>
    <row r="69" spans="2:38" x14ac:dyDescent="0.25">
      <c r="B69">
        <v>40454</v>
      </c>
      <c r="C69">
        <v>57036</v>
      </c>
      <c r="D69">
        <v>118139</v>
      </c>
      <c r="E69">
        <v>49854</v>
      </c>
      <c r="F69">
        <v>53533</v>
      </c>
      <c r="H69">
        <v>107847</v>
      </c>
      <c r="J69">
        <f t="shared" si="12"/>
        <v>63803.199999999997</v>
      </c>
      <c r="K69">
        <f t="shared" si="13"/>
        <v>1.6903070692379067</v>
      </c>
      <c r="L69">
        <f t="shared" si="14"/>
        <v>118139</v>
      </c>
      <c r="M69">
        <f t="shared" si="15"/>
        <v>40454</v>
      </c>
      <c r="N69">
        <f t="shared" si="16"/>
        <v>63803.199999999997</v>
      </c>
      <c r="O69">
        <f t="shared" si="17"/>
        <v>77685</v>
      </c>
      <c r="Q69">
        <v>468</v>
      </c>
      <c r="R69">
        <v>-6683</v>
      </c>
      <c r="T69">
        <v>-33735.800000000003</v>
      </c>
      <c r="U69">
        <v>7394</v>
      </c>
      <c r="W69">
        <v>37154.199999999997</v>
      </c>
      <c r="X69">
        <v>8285.1999999999989</v>
      </c>
      <c r="AB69">
        <v>63803.199999999997</v>
      </c>
      <c r="AC69">
        <v>1.6903070692379067</v>
      </c>
      <c r="AK69">
        <v>63803.199999999997</v>
      </c>
      <c r="AL69">
        <v>1.6903070692379067</v>
      </c>
    </row>
    <row r="70" spans="2:38" x14ac:dyDescent="0.25">
      <c r="B70">
        <v>56072</v>
      </c>
      <c r="C70">
        <v>92969</v>
      </c>
      <c r="D70">
        <v>3048</v>
      </c>
      <c r="E70">
        <v>85221</v>
      </c>
      <c r="F70">
        <v>45694</v>
      </c>
      <c r="H70">
        <v>57564</v>
      </c>
      <c r="J70">
        <f t="shared" si="12"/>
        <v>56600.800000000003</v>
      </c>
      <c r="K70">
        <f t="shared" si="13"/>
        <v>1.017017427315515</v>
      </c>
      <c r="L70">
        <f t="shared" si="14"/>
        <v>92969</v>
      </c>
      <c r="M70">
        <f t="shared" si="15"/>
        <v>3048</v>
      </c>
      <c r="N70">
        <f t="shared" si="16"/>
        <v>56600.800000000003</v>
      </c>
      <c r="O70">
        <f t="shared" si="17"/>
        <v>89921</v>
      </c>
      <c r="Q70">
        <v>-29028</v>
      </c>
      <c r="R70">
        <v>-7109</v>
      </c>
      <c r="T70">
        <v>-8859.7999999999956</v>
      </c>
      <c r="U70">
        <v>-400.39999999999418</v>
      </c>
      <c r="W70">
        <v>14953</v>
      </c>
      <c r="X70">
        <v>400.4</v>
      </c>
      <c r="AB70">
        <v>56600.800000000003</v>
      </c>
      <c r="AC70">
        <v>1.017017427315515</v>
      </c>
      <c r="AI70">
        <v>56600.800000000003</v>
      </c>
      <c r="AJ70">
        <v>1.017017427315515</v>
      </c>
    </row>
    <row r="71" spans="2:38" x14ac:dyDescent="0.25">
      <c r="B71">
        <v>56837</v>
      </c>
      <c r="C71">
        <v>87792</v>
      </c>
      <c r="D71">
        <v>17663</v>
      </c>
      <c r="E71">
        <v>31233</v>
      </c>
      <c r="F71">
        <v>54165</v>
      </c>
      <c r="H71">
        <v>112843</v>
      </c>
      <c r="J71">
        <f t="shared" si="12"/>
        <v>49538</v>
      </c>
      <c r="K71">
        <f t="shared" si="13"/>
        <v>2.2779078687068512</v>
      </c>
      <c r="L71">
        <f t="shared" si="14"/>
        <v>87792</v>
      </c>
      <c r="M71">
        <f t="shared" si="15"/>
        <v>17663</v>
      </c>
      <c r="N71">
        <f t="shared" si="16"/>
        <v>49538</v>
      </c>
      <c r="O71">
        <f t="shared" si="17"/>
        <v>70129</v>
      </c>
      <c r="Q71">
        <v>68809</v>
      </c>
      <c r="R71">
        <v>-4982</v>
      </c>
      <c r="T71">
        <v>8652.8000000000029</v>
      </c>
      <c r="U71">
        <v>-2911</v>
      </c>
      <c r="W71">
        <v>18330.8</v>
      </c>
      <c r="X71">
        <v>3299.3999999999996</v>
      </c>
      <c r="Z71">
        <v>49538</v>
      </c>
      <c r="AA71">
        <v>2.2779078687068512</v>
      </c>
      <c r="AK71">
        <v>49538</v>
      </c>
      <c r="AL71">
        <v>2.2779078687068512</v>
      </c>
    </row>
    <row r="72" spans="2:38" x14ac:dyDescent="0.25">
      <c r="B72">
        <v>78718</v>
      </c>
      <c r="C72">
        <v>91266</v>
      </c>
      <c r="D72">
        <v>74993</v>
      </c>
      <c r="E72">
        <v>83916</v>
      </c>
      <c r="F72">
        <v>77829</v>
      </c>
      <c r="H72">
        <v>130022</v>
      </c>
      <c r="J72">
        <f t="shared" si="12"/>
        <v>81344.399999999994</v>
      </c>
      <c r="K72">
        <f t="shared" si="13"/>
        <v>1.5984136584694215</v>
      </c>
      <c r="L72">
        <f t="shared" si="14"/>
        <v>91266</v>
      </c>
      <c r="M72">
        <f t="shared" si="15"/>
        <v>74993</v>
      </c>
      <c r="N72">
        <f t="shared" si="16"/>
        <v>81344.399999999994</v>
      </c>
      <c r="O72">
        <f t="shared" si="17"/>
        <v>16273</v>
      </c>
      <c r="Q72">
        <v>48350</v>
      </c>
      <c r="R72">
        <v>10100</v>
      </c>
      <c r="T72">
        <v>41787.599999999991</v>
      </c>
      <c r="U72">
        <v>-1716.2000000000116</v>
      </c>
      <c r="W72">
        <v>41787.600000000006</v>
      </c>
      <c r="X72">
        <v>5419.8</v>
      </c>
      <c r="AD72">
        <v>81344.399999999994</v>
      </c>
      <c r="AE72">
        <v>1.5984136584694215</v>
      </c>
      <c r="AK72">
        <v>81344.399999999994</v>
      </c>
      <c r="AL72">
        <v>1.5984136584694215</v>
      </c>
    </row>
    <row r="73" spans="2:38" x14ac:dyDescent="0.25">
      <c r="B73">
        <v>44845</v>
      </c>
      <c r="C73">
        <v>16267</v>
      </c>
      <c r="D73">
        <v>60870</v>
      </c>
      <c r="E73">
        <v>76484</v>
      </c>
      <c r="F73">
        <v>69453</v>
      </c>
      <c r="H73">
        <v>55059</v>
      </c>
      <c r="J73">
        <f t="shared" si="12"/>
        <v>53583.8</v>
      </c>
      <c r="K73">
        <f t="shared" si="13"/>
        <v>1.0275307089082895</v>
      </c>
      <c r="L73">
        <f t="shared" si="14"/>
        <v>76484</v>
      </c>
      <c r="M73">
        <f t="shared" si="15"/>
        <v>16267</v>
      </c>
      <c r="N73">
        <f t="shared" si="16"/>
        <v>53583.8</v>
      </c>
      <c r="O73">
        <f t="shared" si="17"/>
        <v>60217</v>
      </c>
      <c r="Q73">
        <v>-47892</v>
      </c>
      <c r="R73">
        <v>-4016</v>
      </c>
      <c r="T73">
        <v>-18395.800000000003</v>
      </c>
      <c r="U73">
        <v>-937.19999999999709</v>
      </c>
      <c r="W73">
        <v>44315.4</v>
      </c>
      <c r="X73">
        <v>937.2</v>
      </c>
      <c r="AB73">
        <v>53583.8</v>
      </c>
      <c r="AC73">
        <v>1.0275307089082895</v>
      </c>
      <c r="AI73">
        <v>53583.8</v>
      </c>
      <c r="AJ73">
        <v>1.0275307089082895</v>
      </c>
    </row>
    <row r="74" spans="2:38" x14ac:dyDescent="0.25">
      <c r="B74">
        <v>54228</v>
      </c>
      <c r="C74">
        <v>33460</v>
      </c>
      <c r="D74">
        <v>28327</v>
      </c>
      <c r="E74">
        <v>77024</v>
      </c>
      <c r="F74">
        <v>110578</v>
      </c>
      <c r="H74">
        <v>81405</v>
      </c>
      <c r="J74">
        <f t="shared" si="12"/>
        <v>60723.4</v>
      </c>
      <c r="K74">
        <f t="shared" si="13"/>
        <v>1.3405869895295717</v>
      </c>
      <c r="L74">
        <f t="shared" si="14"/>
        <v>110578</v>
      </c>
      <c r="M74">
        <f t="shared" si="15"/>
        <v>28327</v>
      </c>
      <c r="N74">
        <f t="shared" si="16"/>
        <v>60723.4</v>
      </c>
      <c r="O74">
        <f t="shared" si="17"/>
        <v>82251</v>
      </c>
      <c r="Q74">
        <v>24210</v>
      </c>
      <c r="R74">
        <v>65</v>
      </c>
      <c r="T74">
        <v>28866.400000000001</v>
      </c>
      <c r="U74">
        <v>2410</v>
      </c>
      <c r="W74">
        <v>49810.8</v>
      </c>
      <c r="X74">
        <v>7062.8000000000011</v>
      </c>
      <c r="AD74">
        <v>60723.4</v>
      </c>
      <c r="AE74">
        <v>1.3405869895295717</v>
      </c>
      <c r="AI74">
        <v>60723.4</v>
      </c>
      <c r="AJ74">
        <v>1.3405869895295717</v>
      </c>
    </row>
    <row r="75" spans="2:38" x14ac:dyDescent="0.25">
      <c r="B75">
        <v>39445</v>
      </c>
      <c r="C75">
        <v>39786</v>
      </c>
      <c r="D75">
        <v>18371</v>
      </c>
      <c r="E75">
        <v>56224</v>
      </c>
      <c r="F75">
        <v>82652</v>
      </c>
      <c r="H75">
        <v>80136</v>
      </c>
      <c r="J75">
        <f t="shared" si="12"/>
        <v>47295.6</v>
      </c>
      <c r="K75">
        <f t="shared" si="13"/>
        <v>1.694364803491234</v>
      </c>
      <c r="L75">
        <f t="shared" si="14"/>
        <v>82652</v>
      </c>
      <c r="M75">
        <f t="shared" si="15"/>
        <v>18371</v>
      </c>
      <c r="N75">
        <f t="shared" si="16"/>
        <v>47295.6</v>
      </c>
      <c r="O75">
        <f t="shared" si="17"/>
        <v>64281</v>
      </c>
      <c r="Q75">
        <v>-45939</v>
      </c>
      <c r="R75">
        <v>-4755</v>
      </c>
      <c r="T75">
        <v>-26725.799999999996</v>
      </c>
      <c r="U75">
        <v>-1616.8000000000029</v>
      </c>
      <c r="W75">
        <v>48788.6</v>
      </c>
      <c r="X75">
        <v>3103.9999999999995</v>
      </c>
      <c r="AF75">
        <v>47295.6</v>
      </c>
      <c r="AG75">
        <v>1.694364803491234</v>
      </c>
      <c r="AK75">
        <v>47295.6</v>
      </c>
      <c r="AL75">
        <v>1.694364803491234</v>
      </c>
    </row>
    <row r="76" spans="2:38" x14ac:dyDescent="0.25">
      <c r="B76">
        <v>97523</v>
      </c>
      <c r="C76">
        <v>94392</v>
      </c>
      <c r="D76">
        <v>96635</v>
      </c>
      <c r="E76">
        <v>82878</v>
      </c>
      <c r="F76">
        <v>46792</v>
      </c>
      <c r="H76">
        <v>112899</v>
      </c>
      <c r="J76">
        <f t="shared" si="12"/>
        <v>83644</v>
      </c>
      <c r="K76">
        <f t="shared" si="13"/>
        <v>1.3497561092248098</v>
      </c>
      <c r="L76">
        <f t="shared" si="14"/>
        <v>97523</v>
      </c>
      <c r="M76">
        <f t="shared" si="15"/>
        <v>46792</v>
      </c>
      <c r="N76">
        <f t="shared" si="16"/>
        <v>83644</v>
      </c>
      <c r="O76">
        <f t="shared" si="17"/>
        <v>50731</v>
      </c>
      <c r="Q76">
        <v>2445</v>
      </c>
      <c r="R76">
        <v>-10496</v>
      </c>
      <c r="T76">
        <v>15379</v>
      </c>
      <c r="U76">
        <v>-2525</v>
      </c>
      <c r="W76">
        <v>43497.399999999994</v>
      </c>
      <c r="X76">
        <v>7561.7999999999993</v>
      </c>
      <c r="AF76">
        <v>83644</v>
      </c>
      <c r="AG76">
        <v>1.3497561092248098</v>
      </c>
      <c r="AK76">
        <v>83644</v>
      </c>
      <c r="AL76">
        <v>1.3497561092248098</v>
      </c>
    </row>
    <row r="77" spans="2:38" x14ac:dyDescent="0.25">
      <c r="B77">
        <v>73379</v>
      </c>
      <c r="C77">
        <v>35974</v>
      </c>
      <c r="D77">
        <v>50320</v>
      </c>
      <c r="E77">
        <v>17543</v>
      </c>
      <c r="F77">
        <v>24330</v>
      </c>
      <c r="H77">
        <v>99197</v>
      </c>
      <c r="J77">
        <f t="shared" si="12"/>
        <v>40309.199999999997</v>
      </c>
      <c r="K77">
        <f t="shared" si="13"/>
        <v>2.4609022257946078</v>
      </c>
      <c r="L77">
        <f t="shared" si="14"/>
        <v>73379</v>
      </c>
      <c r="M77">
        <f t="shared" si="15"/>
        <v>17543</v>
      </c>
      <c r="N77">
        <f t="shared" si="16"/>
        <v>40309.199999999997</v>
      </c>
      <c r="O77">
        <f t="shared" si="17"/>
        <v>55836</v>
      </c>
      <c r="Q77">
        <v>18263</v>
      </c>
      <c r="R77">
        <v>12476</v>
      </c>
      <c r="T77">
        <v>-24069</v>
      </c>
      <c r="U77">
        <v>-1861.6000000000058</v>
      </c>
      <c r="W77">
        <v>29411</v>
      </c>
      <c r="X77">
        <v>1861.6</v>
      </c>
      <c r="AB77">
        <v>40309.199999999997</v>
      </c>
      <c r="AC77">
        <v>2.4609022257946078</v>
      </c>
      <c r="AK77">
        <v>40309.199999999997</v>
      </c>
      <c r="AL77">
        <v>2.4609022257946078</v>
      </c>
    </row>
    <row r="78" spans="2:38" x14ac:dyDescent="0.25">
      <c r="B78">
        <v>60740</v>
      </c>
      <c r="C78">
        <v>69919</v>
      </c>
      <c r="D78">
        <v>36122</v>
      </c>
      <c r="E78">
        <v>25902</v>
      </c>
      <c r="F78">
        <v>26538</v>
      </c>
      <c r="H78">
        <v>57069</v>
      </c>
      <c r="J78">
        <f t="shared" si="12"/>
        <v>43844.2</v>
      </c>
      <c r="K78">
        <f t="shared" si="13"/>
        <v>1.3016316867453392</v>
      </c>
      <c r="L78">
        <f t="shared" si="14"/>
        <v>69919</v>
      </c>
      <c r="M78">
        <f t="shared" si="15"/>
        <v>25902</v>
      </c>
      <c r="N78">
        <f t="shared" si="16"/>
        <v>43844.2</v>
      </c>
      <c r="O78">
        <f t="shared" si="17"/>
        <v>44017</v>
      </c>
      <c r="Q78">
        <v>-36903</v>
      </c>
      <c r="R78">
        <v>150</v>
      </c>
      <c r="T78">
        <v>-14605.400000000001</v>
      </c>
      <c r="U78">
        <v>1743.3999999999942</v>
      </c>
      <c r="W78">
        <v>38867</v>
      </c>
      <c r="X78">
        <v>6824.9999999999991</v>
      </c>
      <c r="AD78">
        <v>43844.2</v>
      </c>
      <c r="AE78">
        <v>1.3016316867453392</v>
      </c>
      <c r="AI78">
        <v>43844.2</v>
      </c>
      <c r="AJ78">
        <v>1.3016316867453392</v>
      </c>
    </row>
    <row r="79" spans="2:38" x14ac:dyDescent="0.25">
      <c r="B79">
        <v>19917</v>
      </c>
      <c r="C79">
        <v>47957</v>
      </c>
      <c r="D79">
        <v>39672</v>
      </c>
      <c r="E79">
        <v>25313</v>
      </c>
      <c r="F79">
        <v>42028</v>
      </c>
      <c r="H79">
        <v>51638</v>
      </c>
      <c r="J79">
        <f t="shared" si="12"/>
        <v>34977.4</v>
      </c>
      <c r="K79">
        <f t="shared" si="13"/>
        <v>1.4763247125286614</v>
      </c>
      <c r="L79">
        <f t="shared" si="14"/>
        <v>47957</v>
      </c>
      <c r="M79">
        <f t="shared" si="15"/>
        <v>19917</v>
      </c>
      <c r="N79">
        <f t="shared" si="16"/>
        <v>34977.4</v>
      </c>
      <c r="O79">
        <f t="shared" si="17"/>
        <v>28040</v>
      </c>
      <c r="Q79">
        <v>-23884</v>
      </c>
      <c r="R79">
        <v>15247</v>
      </c>
      <c r="T79">
        <v>-39806.6</v>
      </c>
      <c r="U79">
        <v>-806</v>
      </c>
      <c r="W79">
        <v>48253.799999999996</v>
      </c>
      <c r="X79">
        <v>6990</v>
      </c>
      <c r="AB79">
        <v>34977.4</v>
      </c>
      <c r="AC79">
        <v>1.4763247125286614</v>
      </c>
      <c r="AK79">
        <v>34977.4</v>
      </c>
      <c r="AL79">
        <v>1.4763247125286614</v>
      </c>
    </row>
    <row r="80" spans="2:38" x14ac:dyDescent="0.25">
      <c r="B80">
        <v>71024</v>
      </c>
      <c r="C80">
        <v>51974</v>
      </c>
      <c r="D80">
        <v>80902</v>
      </c>
      <c r="E80">
        <v>83034</v>
      </c>
      <c r="F80">
        <v>95179</v>
      </c>
      <c r="H80">
        <v>93326</v>
      </c>
      <c r="J80">
        <f t="shared" si="12"/>
        <v>76422.600000000006</v>
      </c>
      <c r="K80">
        <f t="shared" si="13"/>
        <v>1.2211832625427557</v>
      </c>
      <c r="L80">
        <f t="shared" si="14"/>
        <v>95179</v>
      </c>
      <c r="M80">
        <f t="shared" si="15"/>
        <v>51974</v>
      </c>
      <c r="N80">
        <f t="shared" si="16"/>
        <v>76422.600000000006</v>
      </c>
      <c r="O80">
        <f t="shared" si="17"/>
        <v>43205</v>
      </c>
      <c r="Q80">
        <v>28997</v>
      </c>
      <c r="R80">
        <v>-2109</v>
      </c>
      <c r="T80">
        <v>34455.000000000007</v>
      </c>
      <c r="U80">
        <v>-4759.1999999999971</v>
      </c>
      <c r="W80">
        <v>37287.4</v>
      </c>
      <c r="X80">
        <v>10160</v>
      </c>
      <c r="AD80">
        <v>76422.600000000006</v>
      </c>
      <c r="AE80">
        <v>1.2211832625427557</v>
      </c>
      <c r="AI80">
        <v>76422.600000000006</v>
      </c>
      <c r="AJ80">
        <v>1.2211832625427557</v>
      </c>
    </row>
    <row r="81" spans="2:38" x14ac:dyDescent="0.25">
      <c r="B81">
        <v>49222</v>
      </c>
      <c r="C81">
        <v>93013</v>
      </c>
      <c r="D81">
        <v>7418</v>
      </c>
      <c r="E81">
        <v>47524</v>
      </c>
      <c r="F81">
        <v>49599</v>
      </c>
      <c r="H81">
        <v>105040</v>
      </c>
      <c r="J81">
        <f t="shared" si="12"/>
        <v>49355.199999999997</v>
      </c>
      <c r="K81">
        <f t="shared" si="13"/>
        <v>2.128245858592408</v>
      </c>
      <c r="L81">
        <f t="shared" si="14"/>
        <v>93013</v>
      </c>
      <c r="M81">
        <f t="shared" si="15"/>
        <v>7418</v>
      </c>
      <c r="N81">
        <f t="shared" si="16"/>
        <v>49355.199999999997</v>
      </c>
      <c r="O81">
        <f t="shared" si="17"/>
        <v>85595</v>
      </c>
      <c r="Q81">
        <v>43663</v>
      </c>
      <c r="R81">
        <v>10</v>
      </c>
      <c r="T81">
        <v>4214.1999999999971</v>
      </c>
      <c r="U81">
        <v>550.19999999999709</v>
      </c>
      <c r="W81">
        <v>35955</v>
      </c>
      <c r="X81">
        <v>5253</v>
      </c>
      <c r="Z81">
        <v>49355.199999999997</v>
      </c>
      <c r="AA81">
        <v>2.128245858592408</v>
      </c>
      <c r="AK81">
        <v>49355.199999999997</v>
      </c>
      <c r="AL81">
        <v>2.128245858592408</v>
      </c>
    </row>
    <row r="82" spans="2:38" x14ac:dyDescent="0.25">
      <c r="B82">
        <v>91258</v>
      </c>
      <c r="C82">
        <v>104327</v>
      </c>
      <c r="D82">
        <v>94023</v>
      </c>
      <c r="E82">
        <v>83093</v>
      </c>
      <c r="F82">
        <v>85485</v>
      </c>
      <c r="H82">
        <v>122059</v>
      </c>
      <c r="J82">
        <f t="shared" si="12"/>
        <v>91637.2</v>
      </c>
      <c r="K82">
        <f t="shared" si="13"/>
        <v>1.3319808985870367</v>
      </c>
      <c r="L82">
        <f t="shared" si="14"/>
        <v>104327</v>
      </c>
      <c r="M82">
        <f t="shared" si="15"/>
        <v>83093</v>
      </c>
      <c r="N82">
        <f t="shared" si="16"/>
        <v>91637.2</v>
      </c>
      <c r="O82">
        <f t="shared" si="17"/>
        <v>21234</v>
      </c>
      <c r="Q82">
        <v>-6107</v>
      </c>
      <c r="R82">
        <v>-1372</v>
      </c>
      <c r="T82">
        <v>8464.5999999999913</v>
      </c>
      <c r="U82">
        <v>5373</v>
      </c>
      <c r="W82">
        <v>25935.399999999998</v>
      </c>
      <c r="X82">
        <v>5838.6</v>
      </c>
      <c r="AF82">
        <v>91637.2</v>
      </c>
      <c r="AG82">
        <v>1.3319808985870367</v>
      </c>
      <c r="AK82">
        <v>91637.2</v>
      </c>
      <c r="AL82">
        <v>1.3319808985870367</v>
      </c>
    </row>
    <row r="83" spans="2:38" x14ac:dyDescent="0.25">
      <c r="B83">
        <v>113537</v>
      </c>
      <c r="C83">
        <v>705</v>
      </c>
      <c r="D83">
        <v>59828</v>
      </c>
      <c r="E83">
        <v>38187</v>
      </c>
      <c r="F83">
        <v>54572</v>
      </c>
      <c r="H83">
        <v>71266</v>
      </c>
      <c r="J83">
        <f t="shared" si="12"/>
        <v>53365.8</v>
      </c>
      <c r="K83">
        <f t="shared" si="13"/>
        <v>1.3354245602989179</v>
      </c>
      <c r="L83">
        <f t="shared" si="14"/>
        <v>113537</v>
      </c>
      <c r="M83">
        <f t="shared" si="15"/>
        <v>705</v>
      </c>
      <c r="N83">
        <f t="shared" si="16"/>
        <v>53365.8</v>
      </c>
      <c r="O83">
        <f t="shared" si="17"/>
        <v>112832</v>
      </c>
      <c r="Q83">
        <v>-3887</v>
      </c>
      <c r="R83">
        <v>-817</v>
      </c>
      <c r="T83">
        <v>10143.600000000006</v>
      </c>
      <c r="U83">
        <v>-1779.1999999999971</v>
      </c>
      <c r="W83">
        <v>55485.999999999993</v>
      </c>
      <c r="X83">
        <v>14125.6</v>
      </c>
      <c r="AD83">
        <v>53365.8</v>
      </c>
      <c r="AE83">
        <v>1.3354245602989179</v>
      </c>
      <c r="AK83">
        <v>53365.8</v>
      </c>
      <c r="AL83">
        <v>1.3354245602989179</v>
      </c>
    </row>
    <row r="84" spans="2:38" x14ac:dyDescent="0.25">
      <c r="B84">
        <v>67380</v>
      </c>
      <c r="C84">
        <v>61746</v>
      </c>
      <c r="D84">
        <v>83819</v>
      </c>
      <c r="E84">
        <v>41074</v>
      </c>
      <c r="F84">
        <v>78173</v>
      </c>
      <c r="H84">
        <v>101907</v>
      </c>
      <c r="J84">
        <f t="shared" si="12"/>
        <v>66438.399999999994</v>
      </c>
      <c r="K84">
        <f t="shared" si="13"/>
        <v>1.5338569261150179</v>
      </c>
      <c r="L84">
        <f t="shared" si="14"/>
        <v>83819</v>
      </c>
      <c r="M84">
        <f t="shared" si="15"/>
        <v>41074</v>
      </c>
      <c r="N84">
        <f t="shared" si="16"/>
        <v>66438.399999999994</v>
      </c>
      <c r="O84">
        <f t="shared" si="17"/>
        <v>42745</v>
      </c>
      <c r="Q84">
        <v>-9039</v>
      </c>
      <c r="R84">
        <v>-32369</v>
      </c>
      <c r="T84">
        <v>510.39999999999418</v>
      </c>
      <c r="U84">
        <v>3019.5999999999913</v>
      </c>
      <c r="W84">
        <v>40076.800000000003</v>
      </c>
      <c r="X84">
        <v>6308.4</v>
      </c>
      <c r="AF84">
        <v>66438.399999999994</v>
      </c>
      <c r="AG84">
        <v>1.5338569261150179</v>
      </c>
      <c r="AK84">
        <v>66438.399999999994</v>
      </c>
      <c r="AL84">
        <v>1.5338569261150179</v>
      </c>
    </row>
    <row r="85" spans="2:38" x14ac:dyDescent="0.25">
      <c r="B85">
        <v>64764</v>
      </c>
      <c r="C85">
        <v>29375</v>
      </c>
      <c r="D85">
        <v>65880</v>
      </c>
      <c r="E85">
        <v>77703</v>
      </c>
      <c r="F85">
        <v>37756</v>
      </c>
      <c r="H85">
        <v>109991</v>
      </c>
      <c r="J85">
        <f t="shared" si="12"/>
        <v>55095.6</v>
      </c>
      <c r="K85">
        <f t="shared" si="13"/>
        <v>1.9963663160034559</v>
      </c>
      <c r="L85">
        <f t="shared" si="14"/>
        <v>77703</v>
      </c>
      <c r="M85">
        <f t="shared" si="15"/>
        <v>29375</v>
      </c>
      <c r="N85">
        <f t="shared" si="16"/>
        <v>55095.6</v>
      </c>
      <c r="O85">
        <f t="shared" si="17"/>
        <v>48328</v>
      </c>
      <c r="Q85">
        <v>81701</v>
      </c>
      <c r="R85">
        <v>-8027</v>
      </c>
      <c r="T85">
        <v>27789.599999999999</v>
      </c>
      <c r="U85">
        <v>-6416.2000000000044</v>
      </c>
      <c r="W85">
        <v>27789.600000000002</v>
      </c>
      <c r="X85">
        <v>15890.6</v>
      </c>
      <c r="Z85">
        <v>55095.6</v>
      </c>
      <c r="AA85">
        <v>1.9963663160034559</v>
      </c>
      <c r="AK85">
        <v>55095.6</v>
      </c>
      <c r="AL85">
        <v>1.9963663160034559</v>
      </c>
    </row>
    <row r="86" spans="2:38" x14ac:dyDescent="0.25">
      <c r="B86">
        <v>30700</v>
      </c>
      <c r="C86">
        <v>92177</v>
      </c>
      <c r="D86">
        <v>90211</v>
      </c>
      <c r="E86">
        <v>71968</v>
      </c>
      <c r="F86">
        <v>96555</v>
      </c>
      <c r="H86">
        <v>121644</v>
      </c>
      <c r="J86">
        <f t="shared" si="12"/>
        <v>76322.2</v>
      </c>
      <c r="K86">
        <f t="shared" si="13"/>
        <v>1.5938219810225598</v>
      </c>
      <c r="L86">
        <f t="shared" si="14"/>
        <v>96555</v>
      </c>
      <c r="M86">
        <f t="shared" si="15"/>
        <v>30700</v>
      </c>
      <c r="N86">
        <f t="shared" si="16"/>
        <v>76322.2</v>
      </c>
      <c r="O86">
        <f t="shared" si="17"/>
        <v>65855</v>
      </c>
      <c r="Q86">
        <v>37881</v>
      </c>
      <c r="R86">
        <v>-422</v>
      </c>
      <c r="T86">
        <v>13493.799999999996</v>
      </c>
      <c r="U86">
        <v>5468.5999999999913</v>
      </c>
      <c r="W86">
        <v>48539</v>
      </c>
      <c r="X86">
        <v>7037.4</v>
      </c>
      <c r="AB86">
        <v>76322.2</v>
      </c>
      <c r="AC86">
        <v>1.5938219810225598</v>
      </c>
      <c r="AK86">
        <v>76322.2</v>
      </c>
      <c r="AL86">
        <v>1.5938219810225598</v>
      </c>
    </row>
    <row r="87" spans="2:38" x14ac:dyDescent="0.25">
      <c r="B87">
        <v>62441</v>
      </c>
      <c r="C87">
        <v>50840</v>
      </c>
      <c r="D87">
        <v>48441</v>
      </c>
      <c r="E87">
        <v>31144</v>
      </c>
      <c r="F87">
        <v>49598</v>
      </c>
      <c r="H87">
        <v>66693</v>
      </c>
      <c r="J87">
        <f t="shared" si="12"/>
        <v>48492.800000000003</v>
      </c>
      <c r="K87">
        <f t="shared" si="13"/>
        <v>1.3753175729180414</v>
      </c>
      <c r="L87">
        <f t="shared" si="14"/>
        <v>62441</v>
      </c>
      <c r="M87">
        <f t="shared" si="15"/>
        <v>31144</v>
      </c>
      <c r="N87">
        <f t="shared" si="16"/>
        <v>48492.800000000003</v>
      </c>
      <c r="O87">
        <f t="shared" si="17"/>
        <v>31297</v>
      </c>
      <c r="Q87">
        <v>-35643</v>
      </c>
      <c r="R87">
        <v>-9302</v>
      </c>
      <c r="T87">
        <v>-7570.5999999999985</v>
      </c>
      <c r="U87">
        <v>-209.59999999999854</v>
      </c>
      <c r="W87">
        <v>34137.799999999996</v>
      </c>
      <c r="X87">
        <v>1169.5999999999999</v>
      </c>
      <c r="AD87">
        <v>48492.800000000003</v>
      </c>
      <c r="AE87">
        <v>1.3753175729180414</v>
      </c>
      <c r="AK87">
        <v>48492.800000000003</v>
      </c>
      <c r="AL87">
        <v>1.3753175729180414</v>
      </c>
    </row>
    <row r="88" spans="2:38" x14ac:dyDescent="0.25">
      <c r="B88">
        <v>34479</v>
      </c>
      <c r="C88">
        <v>44805</v>
      </c>
      <c r="D88">
        <v>75703</v>
      </c>
      <c r="E88">
        <v>82707</v>
      </c>
      <c r="F88">
        <v>91708</v>
      </c>
      <c r="H88">
        <v>96190</v>
      </c>
      <c r="J88">
        <f t="shared" si="12"/>
        <v>65880.399999999994</v>
      </c>
      <c r="K88">
        <f t="shared" si="13"/>
        <v>1.4600700663626816</v>
      </c>
      <c r="L88">
        <f t="shared" si="14"/>
        <v>91708</v>
      </c>
      <c r="M88">
        <f t="shared" si="15"/>
        <v>34479</v>
      </c>
      <c r="N88">
        <f t="shared" si="16"/>
        <v>65880.399999999994</v>
      </c>
      <c r="O88">
        <f t="shared" si="17"/>
        <v>57229</v>
      </c>
      <c r="Q88">
        <v>6523</v>
      </c>
      <c r="R88">
        <v>-18629</v>
      </c>
      <c r="T88">
        <v>13506.999999999993</v>
      </c>
      <c r="U88">
        <v>4148.5999999999913</v>
      </c>
      <c r="W88">
        <v>47081.8</v>
      </c>
      <c r="X88">
        <v>4749.3999999999996</v>
      </c>
      <c r="AD88">
        <v>65880.399999999994</v>
      </c>
      <c r="AE88">
        <v>1.4600700663626816</v>
      </c>
      <c r="AK88">
        <v>65880.399999999994</v>
      </c>
      <c r="AL88">
        <v>1.4600700663626816</v>
      </c>
    </row>
    <row r="89" spans="2:38" x14ac:dyDescent="0.25">
      <c r="B89">
        <v>14252</v>
      </c>
      <c r="C89">
        <v>74388</v>
      </c>
      <c r="D89">
        <v>39904</v>
      </c>
      <c r="E89">
        <v>42148</v>
      </c>
      <c r="F89">
        <v>24745</v>
      </c>
      <c r="H89">
        <v>93371</v>
      </c>
      <c r="J89">
        <f t="shared" si="12"/>
        <v>39087.4</v>
      </c>
      <c r="K89">
        <f t="shared" si="13"/>
        <v>2.3887748993281721</v>
      </c>
      <c r="L89">
        <f t="shared" si="14"/>
        <v>74388</v>
      </c>
      <c r="M89">
        <f t="shared" si="15"/>
        <v>14252</v>
      </c>
      <c r="N89">
        <f t="shared" si="16"/>
        <v>39087.4</v>
      </c>
      <c r="O89">
        <f t="shared" si="17"/>
        <v>60136</v>
      </c>
      <c r="Q89">
        <v>23507</v>
      </c>
      <c r="R89">
        <v>0</v>
      </c>
      <c r="T89">
        <v>-28956.200000000004</v>
      </c>
      <c r="U89">
        <v>1037.4000000000015</v>
      </c>
      <c r="W89">
        <v>28956.199999999997</v>
      </c>
      <c r="X89">
        <v>3966.5999999999995</v>
      </c>
      <c r="AB89">
        <v>39087.4</v>
      </c>
      <c r="AC89">
        <v>2.3887748993281721</v>
      </c>
      <c r="AK89">
        <v>39087.4</v>
      </c>
      <c r="AL89">
        <v>2.3887748993281721</v>
      </c>
    </row>
    <row r="90" spans="2:38" x14ac:dyDescent="0.25">
      <c r="B90">
        <v>49301</v>
      </c>
      <c r="C90">
        <v>99815</v>
      </c>
      <c r="D90">
        <v>98043</v>
      </c>
      <c r="E90">
        <v>28356</v>
      </c>
      <c r="F90">
        <v>36439</v>
      </c>
      <c r="H90">
        <v>122009</v>
      </c>
      <c r="J90">
        <f t="shared" si="12"/>
        <v>62390.8</v>
      </c>
      <c r="K90">
        <f t="shared" si="13"/>
        <v>1.9555607557524506</v>
      </c>
      <c r="L90">
        <f t="shared" si="14"/>
        <v>99815</v>
      </c>
      <c r="M90">
        <f t="shared" si="15"/>
        <v>28356</v>
      </c>
      <c r="N90">
        <f t="shared" si="16"/>
        <v>62390.8</v>
      </c>
      <c r="O90">
        <f t="shared" si="17"/>
        <v>71459</v>
      </c>
      <c r="Q90">
        <v>18443</v>
      </c>
      <c r="R90">
        <v>-1914</v>
      </c>
      <c r="T90">
        <v>-12688.399999999994</v>
      </c>
      <c r="U90">
        <v>-3460</v>
      </c>
      <c r="W90">
        <v>41177.199999999997</v>
      </c>
      <c r="X90">
        <v>11371.2</v>
      </c>
      <c r="AB90">
        <v>62390.8</v>
      </c>
      <c r="AC90">
        <v>1.9555607557524506</v>
      </c>
      <c r="AK90">
        <v>62390.8</v>
      </c>
      <c r="AL90">
        <v>1.9555607557524506</v>
      </c>
    </row>
    <row r="91" spans="2:38" x14ac:dyDescent="0.25">
      <c r="B91">
        <v>65038</v>
      </c>
      <c r="C91">
        <v>101735</v>
      </c>
      <c r="D91">
        <v>78325</v>
      </c>
      <c r="E91">
        <v>38608</v>
      </c>
      <c r="F91">
        <v>60268</v>
      </c>
      <c r="H91">
        <v>84843</v>
      </c>
      <c r="J91">
        <f t="shared" si="12"/>
        <v>68794.8</v>
      </c>
      <c r="K91">
        <f t="shared" si="13"/>
        <v>1.2332763522824399</v>
      </c>
      <c r="L91">
        <f t="shared" si="14"/>
        <v>101735</v>
      </c>
      <c r="M91">
        <f t="shared" si="15"/>
        <v>38608</v>
      </c>
      <c r="N91">
        <f t="shared" si="16"/>
        <v>68794.8</v>
      </c>
      <c r="O91">
        <f t="shared" si="17"/>
        <v>63127</v>
      </c>
      <c r="Q91">
        <v>-15033</v>
      </c>
      <c r="R91">
        <v>1487</v>
      </c>
      <c r="T91">
        <v>21021.600000000006</v>
      </c>
      <c r="U91">
        <v>-785.39999999999418</v>
      </c>
      <c r="W91">
        <v>38089.199999999997</v>
      </c>
      <c r="X91">
        <v>6597.7999999999993</v>
      </c>
      <c r="AD91">
        <v>68794.8</v>
      </c>
      <c r="AE91">
        <v>1.2332763522824399</v>
      </c>
      <c r="AI91">
        <v>68794.8</v>
      </c>
      <c r="AJ91">
        <v>1.2332763522824399</v>
      </c>
    </row>
    <row r="92" spans="2:38" x14ac:dyDescent="0.25">
      <c r="B92">
        <v>41206</v>
      </c>
      <c r="C92">
        <v>38942</v>
      </c>
      <c r="D92">
        <v>93069</v>
      </c>
      <c r="E92">
        <v>24634</v>
      </c>
      <c r="F92">
        <v>36484</v>
      </c>
      <c r="H92">
        <v>71329</v>
      </c>
      <c r="J92">
        <f t="shared" si="12"/>
        <v>46867</v>
      </c>
      <c r="K92">
        <f t="shared" si="13"/>
        <v>1.5219450786267523</v>
      </c>
      <c r="L92">
        <f t="shared" si="14"/>
        <v>93069</v>
      </c>
      <c r="M92">
        <f t="shared" si="15"/>
        <v>24634</v>
      </c>
      <c r="N92">
        <f t="shared" si="16"/>
        <v>46867</v>
      </c>
      <c r="O92">
        <f t="shared" si="17"/>
        <v>68435</v>
      </c>
      <c r="Q92">
        <v>-19937</v>
      </c>
      <c r="R92">
        <v>923</v>
      </c>
      <c r="T92">
        <v>10655.800000000003</v>
      </c>
      <c r="U92">
        <v>4745.5999999999985</v>
      </c>
      <c r="W92">
        <v>49707</v>
      </c>
      <c r="X92">
        <v>4922</v>
      </c>
      <c r="AD92">
        <v>46867</v>
      </c>
      <c r="AE92">
        <v>1.5219450786267523</v>
      </c>
      <c r="AK92">
        <v>46867</v>
      </c>
      <c r="AL92">
        <v>1.5219450786267523</v>
      </c>
    </row>
    <row r="93" spans="2:38" x14ac:dyDescent="0.25">
      <c r="B93">
        <v>90910</v>
      </c>
      <c r="C93">
        <v>84876</v>
      </c>
      <c r="D93">
        <v>51592</v>
      </c>
      <c r="E93">
        <v>61128</v>
      </c>
      <c r="F93">
        <v>22055</v>
      </c>
      <c r="H93">
        <v>122531</v>
      </c>
      <c r="J93">
        <f t="shared" si="12"/>
        <v>62112.2</v>
      </c>
      <c r="K93">
        <f t="shared" si="13"/>
        <v>1.9727364350320873</v>
      </c>
      <c r="L93">
        <f t="shared" si="14"/>
        <v>90910</v>
      </c>
      <c r="M93">
        <f t="shared" si="15"/>
        <v>22055</v>
      </c>
      <c r="N93">
        <f t="shared" si="16"/>
        <v>62112.2</v>
      </c>
      <c r="O93">
        <f t="shared" si="17"/>
        <v>68855</v>
      </c>
      <c r="Q93">
        <v>28559</v>
      </c>
      <c r="R93">
        <v>-17098</v>
      </c>
      <c r="T93">
        <v>2580.1999999999971</v>
      </c>
      <c r="U93">
        <v>856.39999999999418</v>
      </c>
      <c r="W93">
        <v>32323.399999999998</v>
      </c>
      <c r="X93">
        <v>4165.2</v>
      </c>
      <c r="AD93">
        <v>62112.2</v>
      </c>
      <c r="AE93">
        <v>1.9727364350320873</v>
      </c>
      <c r="AK93">
        <v>62112.2</v>
      </c>
      <c r="AL93">
        <v>1.9727364350320873</v>
      </c>
    </row>
    <row r="94" spans="2:38" x14ac:dyDescent="0.25">
      <c r="B94">
        <v>25154</v>
      </c>
      <c r="C94">
        <v>18642</v>
      </c>
      <c r="D94">
        <v>62070</v>
      </c>
      <c r="E94">
        <v>32511</v>
      </c>
      <c r="F94">
        <v>32171</v>
      </c>
      <c r="H94">
        <v>37648</v>
      </c>
      <c r="J94">
        <f t="shared" si="12"/>
        <v>34109.599999999999</v>
      </c>
      <c r="K94">
        <f t="shared" si="13"/>
        <v>1.1037361915707016</v>
      </c>
      <c r="L94">
        <f t="shared" si="14"/>
        <v>62070</v>
      </c>
      <c r="M94">
        <f t="shared" si="15"/>
        <v>18642</v>
      </c>
      <c r="N94">
        <f t="shared" si="16"/>
        <v>34109.599999999999</v>
      </c>
      <c r="O94">
        <f t="shared" si="17"/>
        <v>43428</v>
      </c>
      <c r="Q94">
        <v>-47591</v>
      </c>
      <c r="R94">
        <v>-1848</v>
      </c>
      <c r="T94">
        <v>-41904.400000000001</v>
      </c>
      <c r="U94">
        <v>-603</v>
      </c>
      <c r="W94">
        <v>45720.4</v>
      </c>
      <c r="X94">
        <v>3684.6</v>
      </c>
      <c r="AB94">
        <v>34109.599999999999</v>
      </c>
      <c r="AC94">
        <v>1.1037361915707016</v>
      </c>
      <c r="AK94">
        <v>34109.599999999999</v>
      </c>
      <c r="AL94">
        <v>1.1037361915707016</v>
      </c>
    </row>
    <row r="95" spans="2:38" x14ac:dyDescent="0.25">
      <c r="B95">
        <v>102664</v>
      </c>
      <c r="C95">
        <v>71011</v>
      </c>
      <c r="D95">
        <v>108321</v>
      </c>
      <c r="E95">
        <v>53480</v>
      </c>
      <c r="F95">
        <v>24558</v>
      </c>
      <c r="H95">
        <v>95737</v>
      </c>
      <c r="J95">
        <f t="shared" si="12"/>
        <v>72006.8</v>
      </c>
      <c r="K95">
        <f t="shared" si="13"/>
        <v>1.3295549864734997</v>
      </c>
      <c r="L95">
        <f t="shared" si="14"/>
        <v>108321</v>
      </c>
      <c r="M95">
        <f t="shared" si="15"/>
        <v>24558</v>
      </c>
      <c r="N95">
        <f t="shared" si="16"/>
        <v>72006.8</v>
      </c>
      <c r="O95">
        <f t="shared" si="17"/>
        <v>83763</v>
      </c>
      <c r="Q95">
        <v>27472</v>
      </c>
      <c r="R95">
        <v>1332</v>
      </c>
      <c r="T95">
        <v>11982.800000000003</v>
      </c>
      <c r="U95">
        <v>6295.6000000000058</v>
      </c>
      <c r="W95">
        <v>21160.400000000001</v>
      </c>
      <c r="X95">
        <v>6837.2</v>
      </c>
      <c r="AB95">
        <v>72006.8</v>
      </c>
      <c r="AC95">
        <v>1.3295549864734997</v>
      </c>
      <c r="AK95">
        <v>72006.8</v>
      </c>
      <c r="AL95">
        <v>1.3295549864734997</v>
      </c>
    </row>
    <row r="96" spans="2:38" x14ac:dyDescent="0.25">
      <c r="B96">
        <v>69478</v>
      </c>
      <c r="C96">
        <v>64383</v>
      </c>
      <c r="D96">
        <v>59176</v>
      </c>
      <c r="E96">
        <v>20418</v>
      </c>
      <c r="F96">
        <v>85645</v>
      </c>
      <c r="H96">
        <v>87320</v>
      </c>
      <c r="J96">
        <f t="shared" si="12"/>
        <v>59820</v>
      </c>
      <c r="K96">
        <f t="shared" si="13"/>
        <v>1.45971247074557</v>
      </c>
      <c r="L96">
        <f t="shared" si="14"/>
        <v>85645</v>
      </c>
      <c r="M96">
        <f t="shared" si="15"/>
        <v>20418</v>
      </c>
      <c r="N96">
        <f t="shared" si="16"/>
        <v>59820</v>
      </c>
      <c r="O96">
        <f t="shared" si="17"/>
        <v>65227</v>
      </c>
      <c r="Q96">
        <v>34676</v>
      </c>
      <c r="R96">
        <v>165</v>
      </c>
      <c r="T96">
        <v>8824.1999999999971</v>
      </c>
      <c r="U96">
        <v>224.19999999999709</v>
      </c>
      <c r="W96">
        <v>25925.8</v>
      </c>
      <c r="X96">
        <v>3161.8</v>
      </c>
      <c r="Z96">
        <v>59820</v>
      </c>
      <c r="AA96">
        <v>1.45971247074557</v>
      </c>
      <c r="AK96">
        <v>59820</v>
      </c>
      <c r="AL96">
        <v>1.45971247074557</v>
      </c>
    </row>
    <row r="97" spans="2:38" x14ac:dyDescent="0.25">
      <c r="B97">
        <v>30461</v>
      </c>
      <c r="C97">
        <v>29310</v>
      </c>
      <c r="D97">
        <v>83039</v>
      </c>
      <c r="E97">
        <v>40680</v>
      </c>
      <c r="F97">
        <v>56336</v>
      </c>
      <c r="H97">
        <v>52445</v>
      </c>
      <c r="J97">
        <f t="shared" si="12"/>
        <v>47965.2</v>
      </c>
      <c r="K97">
        <f t="shared" si="13"/>
        <v>1.0933968794042348</v>
      </c>
      <c r="L97">
        <f t="shared" si="14"/>
        <v>83039</v>
      </c>
      <c r="M97">
        <f t="shared" si="15"/>
        <v>29310</v>
      </c>
      <c r="N97">
        <f t="shared" si="16"/>
        <v>47965.2</v>
      </c>
      <c r="O97">
        <f t="shared" si="17"/>
        <v>53729</v>
      </c>
      <c r="Q97">
        <v>-41404</v>
      </c>
      <c r="R97">
        <v>-14481</v>
      </c>
      <c r="T97">
        <v>-39389.400000000009</v>
      </c>
      <c r="U97">
        <v>-3967.2000000000044</v>
      </c>
      <c r="W97">
        <v>39439.399999999994</v>
      </c>
      <c r="X97">
        <v>3967.2000000000003</v>
      </c>
      <c r="AB97">
        <v>47965.2</v>
      </c>
      <c r="AC97">
        <v>1.0933968794042348</v>
      </c>
      <c r="AK97">
        <v>47965.2</v>
      </c>
      <c r="AL97">
        <v>1.0933968794042348</v>
      </c>
    </row>
    <row r="98" spans="2:38" x14ac:dyDescent="0.25">
      <c r="B98">
        <v>34906</v>
      </c>
      <c r="C98">
        <v>49652</v>
      </c>
      <c r="D98">
        <v>52014</v>
      </c>
      <c r="E98">
        <v>31299</v>
      </c>
      <c r="F98">
        <v>49360</v>
      </c>
      <c r="H98">
        <v>43878</v>
      </c>
      <c r="J98">
        <f t="shared" si="12"/>
        <v>43446.2</v>
      </c>
      <c r="K98">
        <f t="shared" ref="K98:K129" si="18">H98/J98</f>
        <v>1.009938728818631</v>
      </c>
      <c r="L98">
        <f t="shared" si="14"/>
        <v>52014</v>
      </c>
      <c r="M98">
        <f t="shared" si="15"/>
        <v>31299</v>
      </c>
      <c r="N98">
        <f t="shared" si="16"/>
        <v>43446.2</v>
      </c>
      <c r="O98">
        <f t="shared" si="17"/>
        <v>20715</v>
      </c>
      <c r="Q98">
        <v>-99171</v>
      </c>
      <c r="R98">
        <v>-8227</v>
      </c>
      <c r="T98">
        <v>-38496.400000000009</v>
      </c>
      <c r="U98">
        <v>-3.4000000000014552</v>
      </c>
      <c r="W98">
        <v>50358</v>
      </c>
      <c r="X98">
        <v>3.4</v>
      </c>
      <c r="AF98">
        <v>43446.2</v>
      </c>
      <c r="AG98">
        <v>1.009938728818631</v>
      </c>
      <c r="AI98">
        <v>43446.2</v>
      </c>
      <c r="AJ98">
        <v>1.009938728818631</v>
      </c>
    </row>
    <row r="99" spans="2:38" x14ac:dyDescent="0.25">
      <c r="B99">
        <v>72515</v>
      </c>
      <c r="C99">
        <v>91090</v>
      </c>
      <c r="D99">
        <v>35527</v>
      </c>
      <c r="E99">
        <v>35630</v>
      </c>
      <c r="F99">
        <v>21849</v>
      </c>
      <c r="H99">
        <v>55601</v>
      </c>
      <c r="J99">
        <f t="shared" si="12"/>
        <v>51322.2</v>
      </c>
      <c r="K99">
        <f t="shared" si="18"/>
        <v>1.0833713285868494</v>
      </c>
      <c r="L99">
        <f t="shared" si="14"/>
        <v>91090</v>
      </c>
      <c r="M99">
        <f t="shared" si="15"/>
        <v>21849</v>
      </c>
      <c r="N99">
        <f t="shared" si="16"/>
        <v>51322.2</v>
      </c>
      <c r="O99">
        <f t="shared" si="17"/>
        <v>69241</v>
      </c>
      <c r="Q99">
        <v>-18568</v>
      </c>
      <c r="R99">
        <v>-10328</v>
      </c>
      <c r="T99">
        <v>2638.7999999999956</v>
      </c>
      <c r="U99">
        <v>-3735.2000000000044</v>
      </c>
      <c r="W99">
        <v>35046.400000000001</v>
      </c>
      <c r="X99">
        <v>3735.2</v>
      </c>
      <c r="Z99">
        <v>51322.2</v>
      </c>
      <c r="AA99">
        <v>1.0833713285868494</v>
      </c>
      <c r="AI99">
        <v>51322.2</v>
      </c>
      <c r="AJ99">
        <v>1.0833713285868494</v>
      </c>
    </row>
    <row r="100" spans="2:38" x14ac:dyDescent="0.25">
      <c r="B100">
        <v>18797</v>
      </c>
      <c r="C100">
        <v>51135</v>
      </c>
      <c r="D100">
        <v>55046</v>
      </c>
      <c r="E100">
        <v>42377</v>
      </c>
      <c r="F100">
        <v>62454</v>
      </c>
      <c r="H100">
        <v>74850</v>
      </c>
      <c r="J100">
        <f t="shared" si="12"/>
        <v>45961.8</v>
      </c>
      <c r="K100">
        <f t="shared" si="18"/>
        <v>1.6285262979256685</v>
      </c>
      <c r="L100">
        <f t="shared" si="14"/>
        <v>62454</v>
      </c>
      <c r="M100">
        <f t="shared" si="15"/>
        <v>18797</v>
      </c>
      <c r="N100">
        <f t="shared" si="16"/>
        <v>45961.8</v>
      </c>
      <c r="O100">
        <f t="shared" si="17"/>
        <v>43657</v>
      </c>
      <c r="Q100">
        <v>-70659</v>
      </c>
      <c r="R100">
        <v>12553</v>
      </c>
      <c r="T100">
        <v>-39523.199999999997</v>
      </c>
      <c r="U100">
        <v>-8575.5999999999985</v>
      </c>
      <c r="W100">
        <v>49524.799999999996</v>
      </c>
      <c r="X100">
        <v>10718.4</v>
      </c>
      <c r="AF100">
        <v>45961.8</v>
      </c>
      <c r="AG100">
        <v>1.6285262979256685</v>
      </c>
      <c r="AK100">
        <v>45961.8</v>
      </c>
      <c r="AL100">
        <v>1.6285262979256685</v>
      </c>
    </row>
    <row r="101" spans="2:38" x14ac:dyDescent="0.25">
      <c r="B101">
        <v>52047</v>
      </c>
      <c r="C101">
        <v>16065</v>
      </c>
      <c r="D101">
        <v>52595</v>
      </c>
      <c r="E101">
        <v>39926</v>
      </c>
      <c r="F101">
        <v>48231</v>
      </c>
      <c r="H101">
        <v>66147</v>
      </c>
      <c r="J101">
        <f t="shared" si="12"/>
        <v>41772.800000000003</v>
      </c>
      <c r="K101">
        <f t="shared" si="18"/>
        <v>1.5834945227516468</v>
      </c>
      <c r="L101">
        <f t="shared" si="14"/>
        <v>52595</v>
      </c>
      <c r="M101">
        <f t="shared" si="15"/>
        <v>16065</v>
      </c>
      <c r="N101">
        <f t="shared" si="16"/>
        <v>41772.800000000003</v>
      </c>
      <c r="O101">
        <f t="shared" si="17"/>
        <v>36530</v>
      </c>
      <c r="Q101">
        <v>-45168</v>
      </c>
      <c r="R101">
        <v>7397</v>
      </c>
      <c r="T101">
        <v>-26172.399999999994</v>
      </c>
      <c r="U101">
        <v>7969.4000000000015</v>
      </c>
      <c r="W101">
        <v>35894.400000000001</v>
      </c>
      <c r="X101">
        <v>11410.6</v>
      </c>
      <c r="AF101">
        <v>41772.800000000003</v>
      </c>
      <c r="AG101">
        <v>1.5834945227516468</v>
      </c>
      <c r="AK101">
        <v>41772.800000000003</v>
      </c>
      <c r="AL101">
        <v>1.5834945227516468</v>
      </c>
    </row>
    <row r="103" spans="2:38" x14ac:dyDescent="0.25">
      <c r="B103">
        <v>4411934</v>
      </c>
      <c r="C103">
        <v>4253093</v>
      </c>
      <c r="D103">
        <v>4438738</v>
      </c>
      <c r="E103">
        <v>4078879</v>
      </c>
      <c r="F103">
        <v>4322686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73DB-1812-4143-9F82-F6A83B6DE55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110615</v>
      </c>
      <c r="C2">
        <v>75645</v>
      </c>
      <c r="D2">
        <v>48466</v>
      </c>
      <c r="E2">
        <v>71678</v>
      </c>
      <c r="F2">
        <v>98936</v>
      </c>
      <c r="H2">
        <v>104414</v>
      </c>
      <c r="J2">
        <f t="shared" ref="J2:J33" si="0">AVERAGE(B2:F2)</f>
        <v>81068</v>
      </c>
      <c r="K2">
        <f t="shared" ref="K2:K33" si="1">H2/J2</f>
        <v>1.2879804608476835</v>
      </c>
      <c r="L2">
        <f t="shared" ref="L2:L33" si="2">MAX(B2:F2)</f>
        <v>110615</v>
      </c>
      <c r="M2">
        <f t="shared" ref="M2:M33" si="3">MIN(B2:F2)</f>
        <v>48466</v>
      </c>
      <c r="N2">
        <f t="shared" ref="N2:N33" si="4">AVERAGE(B2:F2)</f>
        <v>81068</v>
      </c>
      <c r="O2">
        <f t="shared" ref="O2:O33" si="5">L2-M2</f>
        <v>62149</v>
      </c>
      <c r="Q2">
        <v>5399</v>
      </c>
      <c r="R2">
        <v>-81</v>
      </c>
      <c r="T2">
        <v>30023</v>
      </c>
      <c r="U2">
        <v>8427.8000000000029</v>
      </c>
      <c r="W2">
        <v>50980.599999999991</v>
      </c>
      <c r="X2">
        <v>8626.1999999999989</v>
      </c>
      <c r="AD2">
        <v>81068</v>
      </c>
      <c r="AE2">
        <v>1.2879804608476835</v>
      </c>
      <c r="AI2">
        <v>81068</v>
      </c>
      <c r="AJ2">
        <v>1.2879804608476835</v>
      </c>
    </row>
    <row r="3" spans="1:38" x14ac:dyDescent="0.25">
      <c r="B3">
        <v>69331</v>
      </c>
      <c r="C3">
        <v>77778</v>
      </c>
      <c r="D3">
        <v>81380</v>
      </c>
      <c r="E3">
        <v>48020</v>
      </c>
      <c r="F3">
        <v>87879</v>
      </c>
      <c r="H3">
        <v>97804</v>
      </c>
      <c r="J3">
        <f t="shared" si="0"/>
        <v>72877.600000000006</v>
      </c>
      <c r="K3">
        <f t="shared" si="1"/>
        <v>1.3420310218777785</v>
      </c>
      <c r="L3">
        <f t="shared" si="2"/>
        <v>87879</v>
      </c>
      <c r="M3">
        <f t="shared" si="3"/>
        <v>48020</v>
      </c>
      <c r="N3">
        <f t="shared" si="4"/>
        <v>72877.600000000006</v>
      </c>
      <c r="O3">
        <f t="shared" si="5"/>
        <v>39859</v>
      </c>
      <c r="Q3">
        <v>-4040</v>
      </c>
      <c r="R3">
        <v>-2279</v>
      </c>
      <c r="T3">
        <v>1291.6000000000058</v>
      </c>
      <c r="U3">
        <v>5098.8000000000029</v>
      </c>
      <c r="W3">
        <v>13522</v>
      </c>
      <c r="X3">
        <v>5204.3999999999996</v>
      </c>
      <c r="AB3">
        <v>72877.600000000006</v>
      </c>
      <c r="AC3">
        <v>1.3420310218777785</v>
      </c>
      <c r="AK3">
        <v>72877.600000000006</v>
      </c>
      <c r="AL3">
        <v>1.3420310218777785</v>
      </c>
    </row>
    <row r="4" spans="1:38" x14ac:dyDescent="0.25">
      <c r="B4">
        <v>70428</v>
      </c>
      <c r="C4">
        <v>55768</v>
      </c>
      <c r="D4">
        <v>33889</v>
      </c>
      <c r="E4">
        <v>29210</v>
      </c>
      <c r="F4">
        <v>65243</v>
      </c>
      <c r="H4">
        <v>104351</v>
      </c>
      <c r="J4">
        <f t="shared" si="0"/>
        <v>50907.6</v>
      </c>
      <c r="K4">
        <f t="shared" si="1"/>
        <v>2.0498118159174661</v>
      </c>
      <c r="L4">
        <f t="shared" si="2"/>
        <v>70428</v>
      </c>
      <c r="M4">
        <f t="shared" si="3"/>
        <v>29210</v>
      </c>
      <c r="N4">
        <f t="shared" si="4"/>
        <v>50907.6</v>
      </c>
      <c r="O4">
        <f t="shared" si="5"/>
        <v>41218</v>
      </c>
      <c r="Q4">
        <v>-1429</v>
      </c>
      <c r="R4">
        <v>-20007</v>
      </c>
      <c r="T4">
        <v>-4836</v>
      </c>
      <c r="U4">
        <v>-1802.5999999999985</v>
      </c>
      <c r="W4">
        <v>49115.199999999997</v>
      </c>
      <c r="X4">
        <v>3065.8</v>
      </c>
      <c r="AD4">
        <v>50907.6</v>
      </c>
      <c r="AE4">
        <v>2.0498118159174661</v>
      </c>
      <c r="AK4">
        <v>50907.6</v>
      </c>
      <c r="AL4">
        <v>2.0498118159174661</v>
      </c>
    </row>
    <row r="5" spans="1:38" x14ac:dyDescent="0.25">
      <c r="B5">
        <v>55738</v>
      </c>
      <c r="C5">
        <v>28327</v>
      </c>
      <c r="D5">
        <v>84457</v>
      </c>
      <c r="E5">
        <v>71895</v>
      </c>
      <c r="F5">
        <v>37732</v>
      </c>
      <c r="H5">
        <v>131727</v>
      </c>
      <c r="J5">
        <f t="shared" si="0"/>
        <v>55629.8</v>
      </c>
      <c r="K5">
        <f t="shared" si="1"/>
        <v>2.3679215096944444</v>
      </c>
      <c r="L5">
        <f t="shared" si="2"/>
        <v>84457</v>
      </c>
      <c r="M5">
        <f t="shared" si="3"/>
        <v>28327</v>
      </c>
      <c r="N5">
        <f t="shared" si="4"/>
        <v>55629.8</v>
      </c>
      <c r="O5">
        <f t="shared" si="5"/>
        <v>56130</v>
      </c>
      <c r="Q5">
        <v>34065</v>
      </c>
      <c r="R5">
        <v>8166</v>
      </c>
      <c r="T5">
        <v>-29338.599999999991</v>
      </c>
      <c r="U5">
        <v>-1829.5999999999985</v>
      </c>
      <c r="W5">
        <v>41417.800000000003</v>
      </c>
      <c r="X5">
        <v>1988.4</v>
      </c>
      <c r="AB5">
        <v>55629.8</v>
      </c>
      <c r="AC5">
        <v>2.3679215096944444</v>
      </c>
      <c r="AK5">
        <v>55629.8</v>
      </c>
      <c r="AL5">
        <v>2.3679215096944444</v>
      </c>
    </row>
    <row r="6" spans="1:38" x14ac:dyDescent="0.25">
      <c r="B6">
        <v>28492</v>
      </c>
      <c r="C6">
        <v>12408</v>
      </c>
      <c r="D6">
        <v>36887</v>
      </c>
      <c r="E6">
        <v>80817</v>
      </c>
      <c r="F6">
        <v>54800</v>
      </c>
      <c r="H6">
        <v>65128</v>
      </c>
      <c r="J6">
        <f t="shared" si="0"/>
        <v>42680.800000000003</v>
      </c>
      <c r="K6">
        <f t="shared" si="1"/>
        <v>1.5259320350134018</v>
      </c>
      <c r="L6">
        <f t="shared" si="2"/>
        <v>80817</v>
      </c>
      <c r="M6">
        <f t="shared" si="3"/>
        <v>12408</v>
      </c>
      <c r="N6">
        <f t="shared" si="4"/>
        <v>42680.800000000003</v>
      </c>
      <c r="O6">
        <f t="shared" si="5"/>
        <v>68409</v>
      </c>
      <c r="Q6">
        <v>-22694</v>
      </c>
      <c r="R6">
        <v>-4387</v>
      </c>
      <c r="T6">
        <v>-24575.599999999991</v>
      </c>
      <c r="U6">
        <v>-4393.3999999999942</v>
      </c>
      <c r="W6">
        <v>46718</v>
      </c>
      <c r="X6">
        <v>4393.3999999999996</v>
      </c>
      <c r="AB6">
        <v>42680.800000000003</v>
      </c>
      <c r="AC6">
        <v>1.5259320350134018</v>
      </c>
      <c r="AK6">
        <v>42680.800000000003</v>
      </c>
      <c r="AL6">
        <v>1.5259320350134018</v>
      </c>
    </row>
    <row r="7" spans="1:38" x14ac:dyDescent="0.25">
      <c r="B7">
        <v>24070</v>
      </c>
      <c r="C7">
        <v>40863</v>
      </c>
      <c r="D7">
        <v>95583</v>
      </c>
      <c r="E7">
        <v>71684</v>
      </c>
      <c r="F7">
        <v>28764</v>
      </c>
      <c r="H7">
        <v>130237</v>
      </c>
      <c r="J7">
        <f t="shared" si="0"/>
        <v>52192.800000000003</v>
      </c>
      <c r="K7">
        <f t="shared" si="1"/>
        <v>2.495305865943195</v>
      </c>
      <c r="L7">
        <f t="shared" si="2"/>
        <v>95583</v>
      </c>
      <c r="M7">
        <f t="shared" si="3"/>
        <v>24070</v>
      </c>
      <c r="N7">
        <f t="shared" si="4"/>
        <v>52192.800000000003</v>
      </c>
      <c r="O7">
        <f t="shared" si="5"/>
        <v>71513</v>
      </c>
      <c r="Q7">
        <v>10927</v>
      </c>
      <c r="R7">
        <v>8170</v>
      </c>
      <c r="T7">
        <v>-8815.1999999999971</v>
      </c>
      <c r="U7">
        <v>-3966.1999999999971</v>
      </c>
      <c r="W7">
        <v>40445.600000000006</v>
      </c>
      <c r="X7">
        <v>3968.6000000000004</v>
      </c>
      <c r="AF7">
        <v>52192.800000000003</v>
      </c>
      <c r="AG7">
        <v>2.495305865943195</v>
      </c>
      <c r="AK7">
        <v>52192.800000000003</v>
      </c>
      <c r="AL7">
        <v>2.495305865943195</v>
      </c>
    </row>
    <row r="8" spans="1:38" x14ac:dyDescent="0.25">
      <c r="B8">
        <v>20442</v>
      </c>
      <c r="C8">
        <v>32543</v>
      </c>
      <c r="D8">
        <v>26266</v>
      </c>
      <c r="E8">
        <v>43365</v>
      </c>
      <c r="F8">
        <v>56348</v>
      </c>
      <c r="H8">
        <v>56262</v>
      </c>
      <c r="J8">
        <f t="shared" si="0"/>
        <v>35792.800000000003</v>
      </c>
      <c r="K8">
        <f t="shared" si="1"/>
        <v>1.5718803781766164</v>
      </c>
      <c r="L8">
        <f t="shared" si="2"/>
        <v>56348</v>
      </c>
      <c r="M8">
        <f t="shared" si="3"/>
        <v>20442</v>
      </c>
      <c r="N8">
        <f t="shared" si="4"/>
        <v>35792.800000000003</v>
      </c>
      <c r="O8">
        <f t="shared" si="5"/>
        <v>35906</v>
      </c>
      <c r="Q8">
        <v>-16677</v>
      </c>
      <c r="R8">
        <v>10122</v>
      </c>
      <c r="T8">
        <v>-7257.1999999999971</v>
      </c>
      <c r="U8">
        <v>-4295.7999999999956</v>
      </c>
      <c r="W8">
        <v>19108</v>
      </c>
      <c r="X8">
        <v>7107.4</v>
      </c>
      <c r="AD8">
        <v>35792.800000000003</v>
      </c>
      <c r="AE8">
        <v>1.5718803781766164</v>
      </c>
      <c r="AK8">
        <v>35792.800000000003</v>
      </c>
      <c r="AL8">
        <v>1.5718803781766164</v>
      </c>
    </row>
    <row r="9" spans="1:38" x14ac:dyDescent="0.25">
      <c r="B9">
        <v>10565</v>
      </c>
      <c r="C9">
        <v>64436</v>
      </c>
      <c r="D9">
        <v>94941</v>
      </c>
      <c r="E9">
        <v>33657</v>
      </c>
      <c r="F9">
        <v>49104</v>
      </c>
      <c r="H9">
        <v>58485</v>
      </c>
      <c r="J9">
        <f t="shared" si="0"/>
        <v>50540.6</v>
      </c>
      <c r="K9">
        <f t="shared" si="1"/>
        <v>1.157188478173983</v>
      </c>
      <c r="L9">
        <f t="shared" si="2"/>
        <v>94941</v>
      </c>
      <c r="M9">
        <f t="shared" si="3"/>
        <v>10565</v>
      </c>
      <c r="N9">
        <f t="shared" si="4"/>
        <v>50540.6</v>
      </c>
      <c r="O9">
        <f t="shared" si="5"/>
        <v>84376</v>
      </c>
      <c r="Q9">
        <v>-12609</v>
      </c>
      <c r="R9">
        <v>-12192</v>
      </c>
      <c r="T9">
        <v>1217.5999999999985</v>
      </c>
      <c r="U9">
        <v>-3238.5999999999985</v>
      </c>
      <c r="W9">
        <v>32569.599999999999</v>
      </c>
      <c r="X9">
        <v>6545.8</v>
      </c>
      <c r="Z9">
        <v>50540.6</v>
      </c>
      <c r="AA9">
        <v>1.157188478173983</v>
      </c>
      <c r="AI9">
        <v>50540.6</v>
      </c>
      <c r="AJ9">
        <v>1.157188478173983</v>
      </c>
    </row>
    <row r="10" spans="1:38" x14ac:dyDescent="0.25">
      <c r="B10">
        <v>39777</v>
      </c>
      <c r="C10">
        <v>37975</v>
      </c>
      <c r="D10">
        <v>66579</v>
      </c>
      <c r="E10">
        <v>82633</v>
      </c>
      <c r="F10">
        <v>78559</v>
      </c>
      <c r="H10">
        <v>74138</v>
      </c>
      <c r="J10">
        <f t="shared" si="0"/>
        <v>61104.6</v>
      </c>
      <c r="K10">
        <f t="shared" si="1"/>
        <v>1.2132965439590473</v>
      </c>
      <c r="L10">
        <f t="shared" si="2"/>
        <v>82633</v>
      </c>
      <c r="M10">
        <f t="shared" si="3"/>
        <v>37975</v>
      </c>
      <c r="N10">
        <f t="shared" si="4"/>
        <v>61104.6</v>
      </c>
      <c r="O10">
        <f t="shared" si="5"/>
        <v>44658</v>
      </c>
      <c r="Q10">
        <v>-6181</v>
      </c>
      <c r="R10">
        <v>4821</v>
      </c>
      <c r="T10">
        <v>-11908.200000000004</v>
      </c>
      <c r="U10">
        <v>1899</v>
      </c>
      <c r="W10">
        <v>15814.2</v>
      </c>
      <c r="X10">
        <v>8864.6</v>
      </c>
      <c r="AB10">
        <v>61104.6</v>
      </c>
      <c r="AC10">
        <v>1.2132965439590473</v>
      </c>
      <c r="AI10">
        <v>61104.6</v>
      </c>
      <c r="AJ10">
        <v>1.2132965439590473</v>
      </c>
    </row>
    <row r="11" spans="1:38" x14ac:dyDescent="0.25">
      <c r="B11">
        <v>60625</v>
      </c>
      <c r="C11">
        <v>24618</v>
      </c>
      <c r="D11">
        <v>48670</v>
      </c>
      <c r="E11">
        <v>23439</v>
      </c>
      <c r="F11">
        <v>38625</v>
      </c>
      <c r="H11">
        <v>63782</v>
      </c>
      <c r="J11">
        <f t="shared" si="0"/>
        <v>39195.4</v>
      </c>
      <c r="K11">
        <f t="shared" si="1"/>
        <v>1.6272827933890202</v>
      </c>
      <c r="L11">
        <f t="shared" si="2"/>
        <v>60625</v>
      </c>
      <c r="M11">
        <f t="shared" si="3"/>
        <v>23439</v>
      </c>
      <c r="N11">
        <f t="shared" si="4"/>
        <v>39195.4</v>
      </c>
      <c r="O11">
        <f t="shared" si="5"/>
        <v>37186</v>
      </c>
      <c r="Q11">
        <v>-26377</v>
      </c>
      <c r="R11">
        <v>177</v>
      </c>
      <c r="T11">
        <v>-26757.200000000004</v>
      </c>
      <c r="U11">
        <v>-6729.1999999999971</v>
      </c>
      <c r="W11">
        <v>41700</v>
      </c>
      <c r="X11">
        <v>13902.400000000001</v>
      </c>
      <c r="AB11">
        <v>39195.4</v>
      </c>
      <c r="AC11">
        <v>1.6272827933890202</v>
      </c>
      <c r="AK11">
        <v>39195.4</v>
      </c>
      <c r="AL11">
        <v>1.6272827933890202</v>
      </c>
    </row>
    <row r="12" spans="1:38" x14ac:dyDescent="0.25">
      <c r="B12">
        <v>26495</v>
      </c>
      <c r="C12">
        <v>55791</v>
      </c>
      <c r="D12">
        <v>27987</v>
      </c>
      <c r="E12">
        <v>32208</v>
      </c>
      <c r="F12">
        <v>50099</v>
      </c>
      <c r="H12">
        <v>52018</v>
      </c>
      <c r="J12">
        <f t="shared" si="0"/>
        <v>38516</v>
      </c>
      <c r="K12">
        <f t="shared" si="1"/>
        <v>1.3505556132516356</v>
      </c>
      <c r="L12">
        <f t="shared" si="2"/>
        <v>55791</v>
      </c>
      <c r="M12">
        <f t="shared" si="3"/>
        <v>26495</v>
      </c>
      <c r="N12">
        <f t="shared" si="4"/>
        <v>38516</v>
      </c>
      <c r="O12">
        <f t="shared" si="5"/>
        <v>29296</v>
      </c>
      <c r="Q12">
        <v>-38879</v>
      </c>
      <c r="R12">
        <v>287</v>
      </c>
      <c r="T12">
        <v>-30782.199999999997</v>
      </c>
      <c r="U12">
        <v>-1369.5999999999985</v>
      </c>
      <c r="W12">
        <v>39729.4</v>
      </c>
      <c r="X12">
        <v>4032.8</v>
      </c>
      <c r="AB12">
        <v>38516</v>
      </c>
      <c r="AC12">
        <v>1.3505556132516356</v>
      </c>
      <c r="AK12">
        <v>38516</v>
      </c>
      <c r="AL12">
        <v>1.3505556132516356</v>
      </c>
    </row>
    <row r="13" spans="1:38" x14ac:dyDescent="0.25">
      <c r="B13">
        <v>100076</v>
      </c>
      <c r="C13">
        <v>115648</v>
      </c>
      <c r="D13">
        <v>63907</v>
      </c>
      <c r="E13">
        <v>28002</v>
      </c>
      <c r="F13">
        <v>11317</v>
      </c>
      <c r="H13">
        <v>107505</v>
      </c>
      <c r="J13">
        <f t="shared" si="0"/>
        <v>63790</v>
      </c>
      <c r="K13">
        <f t="shared" si="1"/>
        <v>1.6852955008622041</v>
      </c>
      <c r="L13">
        <f t="shared" si="2"/>
        <v>115648</v>
      </c>
      <c r="M13">
        <f t="shared" si="3"/>
        <v>11317</v>
      </c>
      <c r="N13">
        <f t="shared" si="4"/>
        <v>63790</v>
      </c>
      <c r="O13">
        <f t="shared" si="5"/>
        <v>104331</v>
      </c>
      <c r="Q13">
        <v>19314</v>
      </c>
      <c r="R13">
        <v>-9159</v>
      </c>
      <c r="T13">
        <v>8612.1999999999971</v>
      </c>
      <c r="U13">
        <v>7842.8000000000029</v>
      </c>
      <c r="W13">
        <v>41744.6</v>
      </c>
      <c r="X13">
        <v>10140.400000000001</v>
      </c>
      <c r="AD13">
        <v>63790</v>
      </c>
      <c r="AE13">
        <v>1.6852955008622041</v>
      </c>
      <c r="AK13">
        <v>63790</v>
      </c>
      <c r="AL13">
        <v>1.6852955008622041</v>
      </c>
    </row>
    <row r="14" spans="1:38" x14ac:dyDescent="0.25">
      <c r="B14">
        <v>71288</v>
      </c>
      <c r="C14">
        <v>57786</v>
      </c>
      <c r="D14">
        <v>107865</v>
      </c>
      <c r="E14">
        <v>21495</v>
      </c>
      <c r="F14">
        <v>39015</v>
      </c>
      <c r="H14">
        <v>70659</v>
      </c>
      <c r="J14">
        <f t="shared" si="0"/>
        <v>59489.8</v>
      </c>
      <c r="K14">
        <f t="shared" si="1"/>
        <v>1.1877498327444369</v>
      </c>
      <c r="L14">
        <f t="shared" si="2"/>
        <v>107865</v>
      </c>
      <c r="M14">
        <f t="shared" si="3"/>
        <v>21495</v>
      </c>
      <c r="N14">
        <f t="shared" si="4"/>
        <v>59489.8</v>
      </c>
      <c r="O14">
        <f t="shared" si="5"/>
        <v>86370</v>
      </c>
      <c r="Q14">
        <v>-22329</v>
      </c>
      <c r="R14">
        <v>-19053</v>
      </c>
      <c r="T14">
        <v>7780.6000000000058</v>
      </c>
      <c r="U14">
        <v>1371.8000000000029</v>
      </c>
      <c r="W14">
        <v>24815.800000000003</v>
      </c>
      <c r="X14">
        <v>3783.4</v>
      </c>
      <c r="AD14">
        <v>59489.8</v>
      </c>
      <c r="AE14">
        <v>1.1877498327444369</v>
      </c>
      <c r="AK14">
        <v>59489.8</v>
      </c>
      <c r="AL14">
        <v>1.1877498327444369</v>
      </c>
    </row>
    <row r="15" spans="1:38" x14ac:dyDescent="0.25">
      <c r="B15">
        <v>91132</v>
      </c>
      <c r="C15">
        <v>5602</v>
      </c>
      <c r="D15">
        <v>75565</v>
      </c>
      <c r="E15">
        <v>58581</v>
      </c>
      <c r="F15">
        <v>97821</v>
      </c>
      <c r="H15">
        <v>116704</v>
      </c>
      <c r="J15">
        <f t="shared" si="0"/>
        <v>65740.2</v>
      </c>
      <c r="K15">
        <f t="shared" si="1"/>
        <v>1.7752303765428157</v>
      </c>
      <c r="L15">
        <f t="shared" si="2"/>
        <v>97821</v>
      </c>
      <c r="M15">
        <f t="shared" si="3"/>
        <v>5602</v>
      </c>
      <c r="N15">
        <f t="shared" si="4"/>
        <v>65740.2</v>
      </c>
      <c r="O15">
        <f t="shared" si="5"/>
        <v>92219</v>
      </c>
      <c r="Q15">
        <v>9940</v>
      </c>
      <c r="R15">
        <v>-148</v>
      </c>
      <c r="T15">
        <v>2493.5999999999985</v>
      </c>
      <c r="U15">
        <v>-7511.6000000000058</v>
      </c>
      <c r="W15">
        <v>27430</v>
      </c>
      <c r="X15">
        <v>7666.8</v>
      </c>
      <c r="AF15">
        <v>65740.2</v>
      </c>
      <c r="AG15">
        <v>1.7752303765428157</v>
      </c>
      <c r="AK15">
        <v>65740.2</v>
      </c>
      <c r="AL15">
        <v>1.7752303765428157</v>
      </c>
    </row>
    <row r="16" spans="1:38" x14ac:dyDescent="0.25">
      <c r="B16">
        <v>64316</v>
      </c>
      <c r="C16">
        <v>44650</v>
      </c>
      <c r="D16">
        <v>87902</v>
      </c>
      <c r="E16">
        <v>80004</v>
      </c>
      <c r="F16">
        <v>24627</v>
      </c>
      <c r="H16">
        <v>68602</v>
      </c>
      <c r="J16">
        <f t="shared" si="0"/>
        <v>60299.8</v>
      </c>
      <c r="K16">
        <f t="shared" si="1"/>
        <v>1.1376820486966788</v>
      </c>
      <c r="L16">
        <f t="shared" si="2"/>
        <v>87902</v>
      </c>
      <c r="M16">
        <f t="shared" si="3"/>
        <v>24627</v>
      </c>
      <c r="N16">
        <f t="shared" si="4"/>
        <v>60299.8</v>
      </c>
      <c r="O16">
        <f t="shared" si="5"/>
        <v>63275</v>
      </c>
      <c r="Q16">
        <v>-21434</v>
      </c>
      <c r="R16">
        <v>-15254</v>
      </c>
      <c r="T16">
        <v>23203</v>
      </c>
      <c r="U16">
        <v>4690.2000000000044</v>
      </c>
      <c r="W16">
        <v>38088.6</v>
      </c>
      <c r="X16">
        <v>5679</v>
      </c>
      <c r="AD16">
        <v>60299.8</v>
      </c>
      <c r="AE16">
        <v>1.1376820486966788</v>
      </c>
      <c r="AI16">
        <v>60299.8</v>
      </c>
      <c r="AJ16">
        <v>1.1376820486966788</v>
      </c>
    </row>
    <row r="17" spans="2:38" x14ac:dyDescent="0.25">
      <c r="B17">
        <v>94448</v>
      </c>
      <c r="C17">
        <v>52220</v>
      </c>
      <c r="D17">
        <v>71976</v>
      </c>
      <c r="E17">
        <v>88818</v>
      </c>
      <c r="F17">
        <v>84016</v>
      </c>
      <c r="H17">
        <v>102526</v>
      </c>
      <c r="J17">
        <f t="shared" si="0"/>
        <v>78295.600000000006</v>
      </c>
      <c r="K17">
        <f t="shared" si="1"/>
        <v>1.3094733292803171</v>
      </c>
      <c r="L17">
        <f t="shared" si="2"/>
        <v>94448</v>
      </c>
      <c r="M17">
        <f t="shared" si="3"/>
        <v>52220</v>
      </c>
      <c r="N17">
        <f t="shared" si="4"/>
        <v>78295.600000000006</v>
      </c>
      <c r="O17">
        <f t="shared" si="5"/>
        <v>42228</v>
      </c>
      <c r="Q17">
        <v>28357</v>
      </c>
      <c r="R17">
        <v>-328</v>
      </c>
      <c r="T17">
        <v>35713.000000000007</v>
      </c>
      <c r="U17">
        <v>3097.2000000000116</v>
      </c>
      <c r="W17">
        <v>55316.600000000006</v>
      </c>
      <c r="X17">
        <v>5655.6</v>
      </c>
      <c r="AD17">
        <v>78295.600000000006</v>
      </c>
      <c r="AE17">
        <v>1.3094733292803171</v>
      </c>
      <c r="AK17">
        <v>78295.600000000006</v>
      </c>
      <c r="AL17">
        <v>1.3094733292803171</v>
      </c>
    </row>
    <row r="18" spans="2:38" x14ac:dyDescent="0.25">
      <c r="B18">
        <v>80454</v>
      </c>
      <c r="C18">
        <v>56209</v>
      </c>
      <c r="D18">
        <v>52525</v>
      </c>
      <c r="E18">
        <v>59068</v>
      </c>
      <c r="F18">
        <v>47856</v>
      </c>
      <c r="H18">
        <v>97376</v>
      </c>
      <c r="J18">
        <f t="shared" si="0"/>
        <v>59222.400000000001</v>
      </c>
      <c r="K18">
        <f t="shared" si="1"/>
        <v>1.6442427189712001</v>
      </c>
      <c r="L18">
        <f t="shared" si="2"/>
        <v>80454</v>
      </c>
      <c r="M18">
        <f t="shared" si="3"/>
        <v>47856</v>
      </c>
      <c r="N18">
        <f t="shared" si="4"/>
        <v>59222.400000000001</v>
      </c>
      <c r="O18">
        <f t="shared" si="5"/>
        <v>32598</v>
      </c>
      <c r="Q18">
        <v>-13447</v>
      </c>
      <c r="R18">
        <v>2102</v>
      </c>
      <c r="T18">
        <v>-408</v>
      </c>
      <c r="U18">
        <v>-1193</v>
      </c>
      <c r="W18">
        <v>25756</v>
      </c>
      <c r="X18">
        <v>5584.2000000000007</v>
      </c>
      <c r="AD18">
        <v>59222.400000000001</v>
      </c>
      <c r="AE18">
        <v>1.6442427189712001</v>
      </c>
      <c r="AK18">
        <v>59222.400000000001</v>
      </c>
      <c r="AL18">
        <v>1.6442427189712001</v>
      </c>
    </row>
    <row r="19" spans="2:38" x14ac:dyDescent="0.25">
      <c r="B19">
        <v>77247</v>
      </c>
      <c r="C19">
        <v>54211</v>
      </c>
      <c r="D19">
        <v>64331</v>
      </c>
      <c r="E19">
        <v>9982</v>
      </c>
      <c r="F19">
        <v>24622</v>
      </c>
      <c r="H19">
        <v>52458</v>
      </c>
      <c r="J19">
        <f t="shared" si="0"/>
        <v>46078.6</v>
      </c>
      <c r="K19">
        <f t="shared" si="1"/>
        <v>1.1384460465378723</v>
      </c>
      <c r="L19">
        <f t="shared" si="2"/>
        <v>77247</v>
      </c>
      <c r="M19">
        <f t="shared" si="3"/>
        <v>9982</v>
      </c>
      <c r="N19">
        <f t="shared" si="4"/>
        <v>46078.6</v>
      </c>
      <c r="O19">
        <f t="shared" si="5"/>
        <v>67265</v>
      </c>
      <c r="Q19">
        <v>-24786</v>
      </c>
      <c r="R19">
        <v>-178</v>
      </c>
      <c r="T19">
        <v>-28213.4</v>
      </c>
      <c r="U19">
        <v>2587.4000000000015</v>
      </c>
      <c r="W19">
        <v>28213.4</v>
      </c>
      <c r="X19">
        <v>6409</v>
      </c>
      <c r="AB19">
        <v>46078.6</v>
      </c>
      <c r="AC19">
        <v>1.1384460465378723</v>
      </c>
      <c r="AI19">
        <v>46078.6</v>
      </c>
      <c r="AJ19">
        <v>1.1384460465378723</v>
      </c>
    </row>
    <row r="20" spans="2:38" x14ac:dyDescent="0.25">
      <c r="B20">
        <v>91208</v>
      </c>
      <c r="C20">
        <v>46378</v>
      </c>
      <c r="D20">
        <v>25458</v>
      </c>
      <c r="E20">
        <v>82411</v>
      </c>
      <c r="F20">
        <v>63852</v>
      </c>
      <c r="H20">
        <v>122503</v>
      </c>
      <c r="J20">
        <f t="shared" si="0"/>
        <v>61861.4</v>
      </c>
      <c r="K20">
        <f t="shared" si="1"/>
        <v>1.9802817265693955</v>
      </c>
      <c r="L20">
        <f t="shared" si="2"/>
        <v>91208</v>
      </c>
      <c r="M20">
        <f t="shared" si="3"/>
        <v>25458</v>
      </c>
      <c r="N20">
        <f t="shared" si="4"/>
        <v>61861.4</v>
      </c>
      <c r="O20">
        <f t="shared" si="5"/>
        <v>65750</v>
      </c>
      <c r="Q20">
        <v>47227</v>
      </c>
      <c r="R20">
        <v>-11357</v>
      </c>
      <c r="T20">
        <v>-8297.7999999999956</v>
      </c>
      <c r="U20">
        <v>-2694.5999999999985</v>
      </c>
      <c r="W20">
        <v>24641</v>
      </c>
      <c r="X20">
        <v>3594.2</v>
      </c>
      <c r="AB20">
        <v>61861.4</v>
      </c>
      <c r="AC20">
        <v>1.9802817265693955</v>
      </c>
      <c r="AK20">
        <v>61861.4</v>
      </c>
      <c r="AL20">
        <v>1.9802817265693955</v>
      </c>
    </row>
    <row r="21" spans="2:38" x14ac:dyDescent="0.25">
      <c r="B21">
        <v>75661</v>
      </c>
      <c r="C21">
        <v>51453</v>
      </c>
      <c r="D21">
        <v>15717</v>
      </c>
      <c r="E21">
        <v>95962</v>
      </c>
      <c r="F21">
        <v>16210</v>
      </c>
      <c r="H21">
        <v>59992</v>
      </c>
      <c r="J21">
        <f t="shared" si="0"/>
        <v>51000.6</v>
      </c>
      <c r="K21">
        <f t="shared" si="1"/>
        <v>1.1762998866680001</v>
      </c>
      <c r="L21">
        <f t="shared" si="2"/>
        <v>95962</v>
      </c>
      <c r="M21">
        <f t="shared" si="3"/>
        <v>15717</v>
      </c>
      <c r="N21">
        <f t="shared" si="4"/>
        <v>51000.6</v>
      </c>
      <c r="O21">
        <f t="shared" si="5"/>
        <v>80245</v>
      </c>
      <c r="Q21">
        <v>21124</v>
      </c>
      <c r="R21">
        <v>765</v>
      </c>
      <c r="T21">
        <v>20841</v>
      </c>
      <c r="U21">
        <v>614.40000000000146</v>
      </c>
      <c r="W21">
        <v>39263</v>
      </c>
      <c r="X21">
        <v>5104.4000000000005</v>
      </c>
      <c r="Z21">
        <v>51000.6</v>
      </c>
      <c r="AA21">
        <v>1.1762998866680001</v>
      </c>
      <c r="AI21">
        <v>51000.6</v>
      </c>
      <c r="AJ21">
        <v>1.1762998866680001</v>
      </c>
    </row>
    <row r="22" spans="2:38" x14ac:dyDescent="0.25">
      <c r="B22">
        <v>35693</v>
      </c>
      <c r="C22">
        <v>32636</v>
      </c>
      <c r="D22">
        <v>24636</v>
      </c>
      <c r="E22">
        <v>105769</v>
      </c>
      <c r="F22">
        <v>102252</v>
      </c>
      <c r="H22">
        <v>102312</v>
      </c>
      <c r="J22">
        <f t="shared" si="0"/>
        <v>60197.2</v>
      </c>
      <c r="K22">
        <f t="shared" si="1"/>
        <v>1.6996139355318853</v>
      </c>
      <c r="L22">
        <f t="shared" si="2"/>
        <v>105769</v>
      </c>
      <c r="M22">
        <f t="shared" si="3"/>
        <v>24636</v>
      </c>
      <c r="N22">
        <f t="shared" si="4"/>
        <v>60197.2</v>
      </c>
      <c r="O22">
        <f t="shared" si="5"/>
        <v>81133</v>
      </c>
      <c r="Q22">
        <v>38475</v>
      </c>
      <c r="R22">
        <v>699</v>
      </c>
      <c r="T22">
        <v>11071</v>
      </c>
      <c r="U22">
        <v>-3232</v>
      </c>
      <c r="W22">
        <v>27866.6</v>
      </c>
      <c r="X22">
        <v>4262</v>
      </c>
      <c r="Z22">
        <v>60197.2</v>
      </c>
      <c r="AA22">
        <v>1.6996139355318853</v>
      </c>
      <c r="AK22">
        <v>60197.2</v>
      </c>
      <c r="AL22">
        <v>1.6996139355318853</v>
      </c>
    </row>
    <row r="23" spans="2:38" x14ac:dyDescent="0.25">
      <c r="B23">
        <v>24922</v>
      </c>
      <c r="C23">
        <v>88171</v>
      </c>
      <c r="D23">
        <v>28552</v>
      </c>
      <c r="E23">
        <v>59910</v>
      </c>
      <c r="F23">
        <v>101780</v>
      </c>
      <c r="H23">
        <v>98298</v>
      </c>
      <c r="J23">
        <f t="shared" si="0"/>
        <v>60667</v>
      </c>
      <c r="K23">
        <f t="shared" si="1"/>
        <v>1.62028780061648</v>
      </c>
      <c r="L23">
        <f t="shared" si="2"/>
        <v>101780</v>
      </c>
      <c r="M23">
        <f t="shared" si="3"/>
        <v>24922</v>
      </c>
      <c r="N23">
        <f t="shared" si="4"/>
        <v>60667</v>
      </c>
      <c r="O23">
        <f t="shared" si="5"/>
        <v>76858</v>
      </c>
      <c r="Q23">
        <v>-10803</v>
      </c>
      <c r="R23">
        <v>572</v>
      </c>
      <c r="T23">
        <v>4726.5999999999985</v>
      </c>
      <c r="U23">
        <v>-1635.8000000000029</v>
      </c>
      <c r="W23">
        <v>33799</v>
      </c>
      <c r="X23">
        <v>7046.6</v>
      </c>
      <c r="AD23">
        <v>60667</v>
      </c>
      <c r="AE23">
        <v>1.62028780061648</v>
      </c>
      <c r="AK23">
        <v>60667</v>
      </c>
      <c r="AL23">
        <v>1.62028780061648</v>
      </c>
    </row>
    <row r="24" spans="2:38" x14ac:dyDescent="0.25">
      <c r="B24">
        <v>35105</v>
      </c>
      <c r="C24">
        <v>92523</v>
      </c>
      <c r="D24">
        <v>80271</v>
      </c>
      <c r="E24">
        <v>33464</v>
      </c>
      <c r="F24">
        <v>81267</v>
      </c>
      <c r="H24">
        <v>85728</v>
      </c>
      <c r="J24">
        <f t="shared" si="0"/>
        <v>64526</v>
      </c>
      <c r="K24">
        <f t="shared" si="1"/>
        <v>1.3285807271487462</v>
      </c>
      <c r="L24">
        <f t="shared" si="2"/>
        <v>92523</v>
      </c>
      <c r="M24">
        <f t="shared" si="3"/>
        <v>33464</v>
      </c>
      <c r="N24">
        <f t="shared" si="4"/>
        <v>64526</v>
      </c>
      <c r="O24">
        <f t="shared" si="5"/>
        <v>59059</v>
      </c>
      <c r="Q24">
        <v>-13287</v>
      </c>
      <c r="R24">
        <v>7535</v>
      </c>
      <c r="T24">
        <v>26765</v>
      </c>
      <c r="U24">
        <v>4592</v>
      </c>
      <c r="W24">
        <v>26765</v>
      </c>
      <c r="X24">
        <v>6710.8</v>
      </c>
      <c r="AD24">
        <v>64526</v>
      </c>
      <c r="AE24">
        <v>1.3285807271487462</v>
      </c>
      <c r="AK24">
        <v>64526</v>
      </c>
      <c r="AL24">
        <v>1.3285807271487462</v>
      </c>
    </row>
    <row r="25" spans="2:38" x14ac:dyDescent="0.25">
      <c r="B25">
        <v>39059</v>
      </c>
      <c r="C25">
        <v>32882</v>
      </c>
      <c r="D25">
        <v>91923</v>
      </c>
      <c r="E25">
        <v>79358</v>
      </c>
      <c r="F25">
        <v>78807</v>
      </c>
      <c r="H25">
        <v>114810</v>
      </c>
      <c r="J25">
        <f t="shared" si="0"/>
        <v>64405.8</v>
      </c>
      <c r="K25">
        <f t="shared" si="1"/>
        <v>1.7826034301258582</v>
      </c>
      <c r="L25">
        <f t="shared" si="2"/>
        <v>91923</v>
      </c>
      <c r="M25">
        <f t="shared" si="3"/>
        <v>32882</v>
      </c>
      <c r="N25">
        <f t="shared" si="4"/>
        <v>64405.8</v>
      </c>
      <c r="O25">
        <f t="shared" si="5"/>
        <v>59041</v>
      </c>
      <c r="Q25">
        <v>34614</v>
      </c>
      <c r="R25">
        <v>1187</v>
      </c>
      <c r="T25">
        <v>5119.8000000000029</v>
      </c>
      <c r="U25">
        <v>-2181.1999999999971</v>
      </c>
      <c r="W25">
        <v>23550.999999999996</v>
      </c>
      <c r="X25">
        <v>3673.2</v>
      </c>
      <c r="Z25">
        <v>64405.8</v>
      </c>
      <c r="AA25">
        <v>1.7826034301258582</v>
      </c>
      <c r="AK25">
        <v>64405.8</v>
      </c>
      <c r="AL25">
        <v>1.7826034301258582</v>
      </c>
    </row>
    <row r="26" spans="2:38" x14ac:dyDescent="0.25">
      <c r="B26">
        <v>26719</v>
      </c>
      <c r="C26">
        <v>102128</v>
      </c>
      <c r="D26">
        <v>102268</v>
      </c>
      <c r="E26">
        <v>115527</v>
      </c>
      <c r="F26">
        <v>29813</v>
      </c>
      <c r="H26">
        <v>90556</v>
      </c>
      <c r="J26">
        <f t="shared" si="0"/>
        <v>75291</v>
      </c>
      <c r="K26">
        <f t="shared" si="1"/>
        <v>1.2027466762295627</v>
      </c>
      <c r="L26">
        <f t="shared" si="2"/>
        <v>115527</v>
      </c>
      <c r="M26">
        <f t="shared" si="3"/>
        <v>26719</v>
      </c>
      <c r="N26">
        <f t="shared" si="4"/>
        <v>75291</v>
      </c>
      <c r="O26">
        <f t="shared" si="5"/>
        <v>88808</v>
      </c>
      <c r="Q26">
        <v>3103</v>
      </c>
      <c r="R26">
        <v>2546</v>
      </c>
      <c r="T26">
        <v>32683.800000000003</v>
      </c>
      <c r="U26">
        <v>7590</v>
      </c>
      <c r="W26">
        <v>72210.600000000006</v>
      </c>
      <c r="X26">
        <v>9641.6</v>
      </c>
      <c r="AD26">
        <v>75291</v>
      </c>
      <c r="AE26">
        <v>1.2027466762295627</v>
      </c>
      <c r="AK26">
        <v>75291</v>
      </c>
      <c r="AL26">
        <v>1.2027466762295627</v>
      </c>
    </row>
    <row r="27" spans="2:38" x14ac:dyDescent="0.25">
      <c r="B27">
        <v>21617</v>
      </c>
      <c r="C27">
        <v>75996</v>
      </c>
      <c r="D27">
        <v>23072</v>
      </c>
      <c r="E27">
        <v>43742</v>
      </c>
      <c r="F27">
        <v>59370</v>
      </c>
      <c r="H27">
        <v>69847</v>
      </c>
      <c r="J27">
        <f t="shared" si="0"/>
        <v>44759.4</v>
      </c>
      <c r="K27">
        <f t="shared" si="1"/>
        <v>1.5604990236687712</v>
      </c>
      <c r="L27">
        <f t="shared" si="2"/>
        <v>75996</v>
      </c>
      <c r="M27">
        <f t="shared" si="3"/>
        <v>21617</v>
      </c>
      <c r="N27">
        <f t="shared" si="4"/>
        <v>44759.4</v>
      </c>
      <c r="O27">
        <f t="shared" si="5"/>
        <v>54379</v>
      </c>
      <c r="Q27">
        <v>-13178</v>
      </c>
      <c r="R27">
        <v>-2434</v>
      </c>
      <c r="T27">
        <v>-9828</v>
      </c>
      <c r="U27">
        <v>-1429.5999999999985</v>
      </c>
      <c r="W27">
        <v>20678.400000000001</v>
      </c>
      <c r="X27">
        <v>1576.7999999999997</v>
      </c>
      <c r="Z27">
        <v>44759.4</v>
      </c>
      <c r="AA27">
        <v>1.5604990236687712</v>
      </c>
      <c r="AK27">
        <v>44759.4</v>
      </c>
      <c r="AL27">
        <v>1.5604990236687712</v>
      </c>
    </row>
    <row r="28" spans="2:38" x14ac:dyDescent="0.25">
      <c r="B28">
        <v>52449</v>
      </c>
      <c r="C28">
        <v>38726</v>
      </c>
      <c r="D28">
        <v>43316</v>
      </c>
      <c r="E28">
        <v>52301</v>
      </c>
      <c r="F28">
        <v>38745</v>
      </c>
      <c r="H28">
        <v>83839</v>
      </c>
      <c r="J28">
        <f t="shared" si="0"/>
        <v>45107.4</v>
      </c>
      <c r="K28">
        <f t="shared" si="1"/>
        <v>1.8586529039581088</v>
      </c>
      <c r="L28">
        <f t="shared" si="2"/>
        <v>52449</v>
      </c>
      <c r="M28">
        <f t="shared" si="3"/>
        <v>38726</v>
      </c>
      <c r="N28">
        <f t="shared" si="4"/>
        <v>45107.4</v>
      </c>
      <c r="O28">
        <f t="shared" si="5"/>
        <v>13723</v>
      </c>
      <c r="Q28">
        <v>-3491</v>
      </c>
      <c r="R28">
        <v>-718</v>
      </c>
      <c r="T28">
        <v>5968.8000000000029</v>
      </c>
      <c r="U28">
        <v>2385.5999999999985</v>
      </c>
      <c r="W28">
        <v>24209.200000000001</v>
      </c>
      <c r="X28">
        <v>3798.3999999999996</v>
      </c>
      <c r="AD28">
        <v>45107.4</v>
      </c>
      <c r="AE28">
        <v>1.8586529039581088</v>
      </c>
      <c r="AK28">
        <v>45107.4</v>
      </c>
      <c r="AL28">
        <v>1.8586529039581088</v>
      </c>
    </row>
    <row r="29" spans="2:38" x14ac:dyDescent="0.25">
      <c r="B29">
        <v>38905</v>
      </c>
      <c r="C29">
        <v>29551</v>
      </c>
      <c r="D29">
        <v>72898</v>
      </c>
      <c r="E29">
        <v>44110</v>
      </c>
      <c r="F29">
        <v>35856</v>
      </c>
      <c r="H29">
        <v>52391</v>
      </c>
      <c r="J29">
        <f t="shared" si="0"/>
        <v>44264</v>
      </c>
      <c r="K29">
        <f t="shared" si="1"/>
        <v>1.1836029278872222</v>
      </c>
      <c r="L29">
        <f t="shared" si="2"/>
        <v>72898</v>
      </c>
      <c r="M29">
        <f t="shared" si="3"/>
        <v>29551</v>
      </c>
      <c r="N29">
        <f t="shared" si="4"/>
        <v>44264</v>
      </c>
      <c r="O29">
        <f t="shared" si="5"/>
        <v>43347</v>
      </c>
      <c r="Q29">
        <v>-81187</v>
      </c>
      <c r="R29">
        <v>1839</v>
      </c>
      <c r="T29">
        <v>-46165.600000000006</v>
      </c>
      <c r="U29">
        <v>5408.4000000000015</v>
      </c>
      <c r="W29">
        <v>46346</v>
      </c>
      <c r="X29">
        <v>6797.9999999999991</v>
      </c>
      <c r="AB29">
        <v>44264</v>
      </c>
      <c r="AC29">
        <v>1.1836029278872222</v>
      </c>
      <c r="AI29">
        <v>44264</v>
      </c>
      <c r="AJ29">
        <v>1.1836029278872222</v>
      </c>
    </row>
    <row r="30" spans="2:38" x14ac:dyDescent="0.25">
      <c r="B30">
        <v>99796</v>
      </c>
      <c r="C30">
        <v>23971</v>
      </c>
      <c r="D30">
        <v>49797</v>
      </c>
      <c r="E30">
        <v>24568</v>
      </c>
      <c r="F30">
        <v>24938</v>
      </c>
      <c r="H30">
        <v>75908</v>
      </c>
      <c r="J30">
        <f t="shared" si="0"/>
        <v>44614</v>
      </c>
      <c r="K30">
        <f t="shared" si="1"/>
        <v>1.7014390101761778</v>
      </c>
      <c r="L30">
        <f t="shared" si="2"/>
        <v>99796</v>
      </c>
      <c r="M30">
        <f t="shared" si="3"/>
        <v>23971</v>
      </c>
      <c r="N30">
        <f t="shared" si="4"/>
        <v>44614</v>
      </c>
      <c r="O30">
        <f t="shared" si="5"/>
        <v>75825</v>
      </c>
      <c r="Q30">
        <v>-14989</v>
      </c>
      <c r="R30">
        <v>4309</v>
      </c>
      <c r="T30">
        <v>-23651</v>
      </c>
      <c r="U30">
        <v>2426.8000000000029</v>
      </c>
      <c r="W30">
        <v>55992.600000000006</v>
      </c>
      <c r="X30">
        <v>2956.8</v>
      </c>
      <c r="AB30">
        <v>44614</v>
      </c>
      <c r="AC30">
        <v>1.7014390101761778</v>
      </c>
      <c r="AK30">
        <v>44614</v>
      </c>
      <c r="AL30">
        <v>1.7014390101761778</v>
      </c>
    </row>
    <row r="31" spans="2:38" x14ac:dyDescent="0.25">
      <c r="B31">
        <v>88312</v>
      </c>
      <c r="C31">
        <v>97495</v>
      </c>
      <c r="D31">
        <v>95537</v>
      </c>
      <c r="E31">
        <v>83461</v>
      </c>
      <c r="F31">
        <v>90559</v>
      </c>
      <c r="H31">
        <v>121660</v>
      </c>
      <c r="J31">
        <f t="shared" si="0"/>
        <v>91072.8</v>
      </c>
      <c r="K31">
        <f t="shared" si="1"/>
        <v>1.3358543934083502</v>
      </c>
      <c r="L31">
        <f t="shared" si="2"/>
        <v>97495</v>
      </c>
      <c r="M31">
        <f t="shared" si="3"/>
        <v>83461</v>
      </c>
      <c r="N31">
        <f t="shared" si="4"/>
        <v>91072.8</v>
      </c>
      <c r="O31">
        <f t="shared" si="5"/>
        <v>14034</v>
      </c>
      <c r="Q31">
        <v>19201</v>
      </c>
      <c r="R31">
        <v>9274</v>
      </c>
      <c r="T31">
        <v>11418</v>
      </c>
      <c r="U31">
        <v>5102.4000000000087</v>
      </c>
      <c r="W31">
        <v>14062.4</v>
      </c>
      <c r="X31">
        <v>5525.5999999999995</v>
      </c>
      <c r="AB31">
        <v>91072.8</v>
      </c>
      <c r="AC31">
        <v>1.3358543934083502</v>
      </c>
      <c r="AK31">
        <v>91072.8</v>
      </c>
      <c r="AL31">
        <v>1.3358543934083502</v>
      </c>
    </row>
    <row r="32" spans="2:38" x14ac:dyDescent="0.25">
      <c r="B32">
        <v>94920</v>
      </c>
      <c r="C32">
        <v>34388</v>
      </c>
      <c r="D32">
        <v>87360</v>
      </c>
      <c r="E32">
        <v>67667</v>
      </c>
      <c r="F32">
        <v>93035</v>
      </c>
      <c r="H32">
        <v>117141</v>
      </c>
      <c r="J32">
        <f t="shared" si="0"/>
        <v>75474</v>
      </c>
      <c r="K32">
        <f t="shared" si="1"/>
        <v>1.5520709118371889</v>
      </c>
      <c r="L32">
        <f t="shared" si="2"/>
        <v>94920</v>
      </c>
      <c r="M32">
        <f t="shared" si="3"/>
        <v>34388</v>
      </c>
      <c r="N32">
        <f t="shared" si="4"/>
        <v>75474</v>
      </c>
      <c r="O32">
        <f t="shared" si="5"/>
        <v>60532</v>
      </c>
      <c r="Q32">
        <v>-5490</v>
      </c>
      <c r="R32">
        <v>12470</v>
      </c>
      <c r="T32">
        <v>2141.3999999999942</v>
      </c>
      <c r="U32">
        <v>407.39999999999418</v>
      </c>
      <c r="W32">
        <v>35562.199999999997</v>
      </c>
      <c r="X32">
        <v>3125.8</v>
      </c>
      <c r="AF32">
        <v>75474</v>
      </c>
      <c r="AG32">
        <v>1.5520709118371889</v>
      </c>
      <c r="AK32">
        <v>75474</v>
      </c>
      <c r="AL32">
        <v>1.5520709118371889</v>
      </c>
    </row>
    <row r="33" spans="2:38" x14ac:dyDescent="0.25">
      <c r="B33">
        <v>30728</v>
      </c>
      <c r="C33">
        <v>50975</v>
      </c>
      <c r="D33">
        <v>62545</v>
      </c>
      <c r="E33">
        <v>49611</v>
      </c>
      <c r="F33">
        <v>76500</v>
      </c>
      <c r="H33">
        <v>93594</v>
      </c>
      <c r="J33">
        <f t="shared" si="0"/>
        <v>54071.8</v>
      </c>
      <c r="K33">
        <f t="shared" si="1"/>
        <v>1.7309207387214776</v>
      </c>
      <c r="L33">
        <f t="shared" si="2"/>
        <v>76500</v>
      </c>
      <c r="M33">
        <f t="shared" si="3"/>
        <v>30728</v>
      </c>
      <c r="N33">
        <f t="shared" si="4"/>
        <v>54071.8</v>
      </c>
      <c r="O33">
        <f t="shared" si="5"/>
        <v>45772</v>
      </c>
      <c r="Q33">
        <v>9954</v>
      </c>
      <c r="R33">
        <v>11</v>
      </c>
      <c r="T33">
        <v>542.20000000000437</v>
      </c>
      <c r="U33">
        <v>-3285</v>
      </c>
      <c r="W33">
        <v>19131.8</v>
      </c>
      <c r="X33">
        <v>6145.4</v>
      </c>
      <c r="AD33">
        <v>54071.8</v>
      </c>
      <c r="AE33">
        <v>1.7309207387214776</v>
      </c>
      <c r="AK33">
        <v>54071.8</v>
      </c>
      <c r="AL33">
        <v>1.7309207387214776</v>
      </c>
    </row>
    <row r="34" spans="2:38" x14ac:dyDescent="0.25">
      <c r="B34">
        <v>19076</v>
      </c>
      <c r="C34">
        <v>101701</v>
      </c>
      <c r="D34">
        <v>18896</v>
      </c>
      <c r="E34">
        <v>72087</v>
      </c>
      <c r="F34">
        <v>54744</v>
      </c>
      <c r="H34">
        <v>95249</v>
      </c>
      <c r="J34">
        <f t="shared" ref="J34:J65" si="6">AVERAGE(B34:F34)</f>
        <v>53300.800000000003</v>
      </c>
      <c r="K34">
        <f t="shared" ref="K34:K65" si="7">H34/J34</f>
        <v>1.7870088253834839</v>
      </c>
      <c r="L34">
        <f t="shared" ref="L34:L65" si="8">MAX(B34:F34)</f>
        <v>101701</v>
      </c>
      <c r="M34">
        <f t="shared" ref="M34:M65" si="9">MIN(B34:F34)</f>
        <v>18896</v>
      </c>
      <c r="N34">
        <f t="shared" ref="N34:N65" si="10">AVERAGE(B34:F34)</f>
        <v>53300.800000000003</v>
      </c>
      <c r="O34">
        <f t="shared" ref="O34:O65" si="11">L34-M34</f>
        <v>82805</v>
      </c>
      <c r="Q34">
        <v>3122</v>
      </c>
      <c r="R34">
        <v>9953</v>
      </c>
      <c r="T34">
        <v>8209</v>
      </c>
      <c r="U34">
        <v>1752.4000000000015</v>
      </c>
      <c r="W34">
        <v>27044.600000000002</v>
      </c>
      <c r="X34">
        <v>8727.5999999999985</v>
      </c>
      <c r="AD34">
        <v>53300.800000000003</v>
      </c>
      <c r="AE34">
        <v>1.7870088253834839</v>
      </c>
      <c r="AK34">
        <v>53300.800000000003</v>
      </c>
      <c r="AL34">
        <v>1.7870088253834839</v>
      </c>
    </row>
    <row r="35" spans="2:38" x14ac:dyDescent="0.25">
      <c r="B35">
        <v>84939</v>
      </c>
      <c r="C35">
        <v>54970</v>
      </c>
      <c r="D35">
        <v>51872</v>
      </c>
      <c r="E35">
        <v>59675</v>
      </c>
      <c r="F35">
        <v>77831</v>
      </c>
      <c r="H35">
        <v>80580</v>
      </c>
      <c r="J35">
        <f t="shared" si="6"/>
        <v>65857.399999999994</v>
      </c>
      <c r="K35">
        <f t="shared" si="7"/>
        <v>1.2235527063017977</v>
      </c>
      <c r="L35">
        <f t="shared" si="8"/>
        <v>84939</v>
      </c>
      <c r="M35">
        <f t="shared" si="9"/>
        <v>51872</v>
      </c>
      <c r="N35">
        <f t="shared" si="10"/>
        <v>65857.399999999994</v>
      </c>
      <c r="O35">
        <f t="shared" si="11"/>
        <v>33067</v>
      </c>
      <c r="Q35">
        <v>-37008</v>
      </c>
      <c r="R35">
        <v>-2902</v>
      </c>
      <c r="T35">
        <v>7014.1999999999971</v>
      </c>
      <c r="U35">
        <v>4650.7999999999956</v>
      </c>
      <c r="W35">
        <v>36490.6</v>
      </c>
      <c r="X35">
        <v>4662.8</v>
      </c>
      <c r="AD35">
        <v>65857.399999999994</v>
      </c>
      <c r="AE35">
        <v>1.2235527063017977</v>
      </c>
      <c r="AI35">
        <v>65857.399999999994</v>
      </c>
      <c r="AJ35">
        <v>1.2235527063017977</v>
      </c>
    </row>
    <row r="36" spans="2:38" x14ac:dyDescent="0.25">
      <c r="B36">
        <v>28380</v>
      </c>
      <c r="C36">
        <v>30925</v>
      </c>
      <c r="D36">
        <v>31828</v>
      </c>
      <c r="E36">
        <v>27938</v>
      </c>
      <c r="F36">
        <v>38249</v>
      </c>
      <c r="H36">
        <v>38239</v>
      </c>
      <c r="J36">
        <f t="shared" si="6"/>
        <v>31464</v>
      </c>
      <c r="K36">
        <f t="shared" si="7"/>
        <v>1.2153254513094329</v>
      </c>
      <c r="L36">
        <f t="shared" si="8"/>
        <v>38249</v>
      </c>
      <c r="M36">
        <f t="shared" si="9"/>
        <v>27938</v>
      </c>
      <c r="N36">
        <f t="shared" si="10"/>
        <v>31464</v>
      </c>
      <c r="O36">
        <f t="shared" si="11"/>
        <v>10311</v>
      </c>
      <c r="Q36">
        <v>-24245</v>
      </c>
      <c r="R36">
        <v>-11693</v>
      </c>
      <c r="T36">
        <v>-24525.599999999999</v>
      </c>
      <c r="U36">
        <v>279</v>
      </c>
      <c r="W36">
        <v>37686.399999999994</v>
      </c>
      <c r="X36">
        <v>4651</v>
      </c>
      <c r="Z36">
        <v>31464</v>
      </c>
      <c r="AA36">
        <v>1.2153254513094329</v>
      </c>
      <c r="AI36">
        <v>31464</v>
      </c>
      <c r="AJ36">
        <v>1.2153254513094329</v>
      </c>
    </row>
    <row r="37" spans="2:38" x14ac:dyDescent="0.25">
      <c r="B37">
        <v>35326</v>
      </c>
      <c r="C37">
        <v>82766</v>
      </c>
      <c r="D37">
        <v>24641</v>
      </c>
      <c r="E37">
        <v>38214</v>
      </c>
      <c r="F37">
        <v>42638</v>
      </c>
      <c r="H37">
        <v>82803</v>
      </c>
      <c r="J37">
        <f t="shared" si="6"/>
        <v>44717</v>
      </c>
      <c r="K37">
        <f t="shared" si="7"/>
        <v>1.85171187691482</v>
      </c>
      <c r="L37">
        <f t="shared" si="8"/>
        <v>82766</v>
      </c>
      <c r="M37">
        <f t="shared" si="9"/>
        <v>24641</v>
      </c>
      <c r="N37">
        <f t="shared" si="10"/>
        <v>44717</v>
      </c>
      <c r="O37">
        <f t="shared" si="11"/>
        <v>58125</v>
      </c>
      <c r="Q37">
        <v>-11907</v>
      </c>
      <c r="R37">
        <v>-107</v>
      </c>
      <c r="T37">
        <v>-12551.800000000003</v>
      </c>
      <c r="U37">
        <v>-6376.4000000000015</v>
      </c>
      <c r="W37">
        <v>45723.8</v>
      </c>
      <c r="X37">
        <v>8237.2000000000007</v>
      </c>
      <c r="AD37">
        <v>44717</v>
      </c>
      <c r="AE37">
        <v>1.85171187691482</v>
      </c>
      <c r="AK37">
        <v>44717</v>
      </c>
      <c r="AL37">
        <v>1.85171187691482</v>
      </c>
    </row>
    <row r="38" spans="2:38" x14ac:dyDescent="0.25">
      <c r="B38">
        <v>25403</v>
      </c>
      <c r="C38">
        <v>79327</v>
      </c>
      <c r="D38">
        <v>99123</v>
      </c>
      <c r="E38">
        <v>14916</v>
      </c>
      <c r="F38">
        <v>58575</v>
      </c>
      <c r="H38">
        <v>61578</v>
      </c>
      <c r="J38">
        <f t="shared" si="6"/>
        <v>55468.800000000003</v>
      </c>
      <c r="K38">
        <f t="shared" si="7"/>
        <v>1.1101375908618898</v>
      </c>
      <c r="L38">
        <f t="shared" si="8"/>
        <v>99123</v>
      </c>
      <c r="M38">
        <f t="shared" si="9"/>
        <v>14916</v>
      </c>
      <c r="N38">
        <f t="shared" si="10"/>
        <v>55468.800000000003</v>
      </c>
      <c r="O38">
        <f t="shared" si="11"/>
        <v>84207</v>
      </c>
      <c r="Q38">
        <v>-16404</v>
      </c>
      <c r="R38">
        <v>-19816</v>
      </c>
      <c r="T38">
        <v>2283.6000000000058</v>
      </c>
      <c r="U38">
        <v>1399.2000000000044</v>
      </c>
      <c r="W38">
        <v>17201.200000000004</v>
      </c>
      <c r="X38">
        <v>1908</v>
      </c>
      <c r="Z38">
        <v>55468.800000000003</v>
      </c>
      <c r="AA38">
        <v>1.1101375908618898</v>
      </c>
      <c r="AI38">
        <v>55468.800000000003</v>
      </c>
      <c r="AJ38">
        <v>1.1101375908618898</v>
      </c>
    </row>
    <row r="39" spans="2:38" x14ac:dyDescent="0.25">
      <c r="B39">
        <v>65337</v>
      </c>
      <c r="C39">
        <v>78963</v>
      </c>
      <c r="D39">
        <v>79254</v>
      </c>
      <c r="E39">
        <v>77331</v>
      </c>
      <c r="F39">
        <v>46943</v>
      </c>
      <c r="H39">
        <v>104688</v>
      </c>
      <c r="J39">
        <f t="shared" si="6"/>
        <v>69565.600000000006</v>
      </c>
      <c r="K39">
        <f t="shared" si="7"/>
        <v>1.5048817231505225</v>
      </c>
      <c r="L39">
        <f t="shared" si="8"/>
        <v>79254</v>
      </c>
      <c r="M39">
        <f t="shared" si="9"/>
        <v>46943</v>
      </c>
      <c r="N39">
        <f t="shared" si="10"/>
        <v>69565.600000000006</v>
      </c>
      <c r="O39">
        <f t="shared" si="11"/>
        <v>32311</v>
      </c>
      <c r="Q39">
        <v>36177</v>
      </c>
      <c r="R39">
        <v>-16868</v>
      </c>
      <c r="T39">
        <v>8090.2000000000044</v>
      </c>
      <c r="U39">
        <v>-3281.3999999999942</v>
      </c>
      <c r="W39">
        <v>28261</v>
      </c>
      <c r="X39">
        <v>3281.4</v>
      </c>
      <c r="AB39">
        <v>69565.600000000006</v>
      </c>
      <c r="AC39">
        <v>1.5048817231505225</v>
      </c>
      <c r="AK39">
        <v>69565.600000000006</v>
      </c>
      <c r="AL39">
        <v>1.5048817231505225</v>
      </c>
    </row>
    <row r="40" spans="2:38" x14ac:dyDescent="0.25">
      <c r="B40">
        <v>62256</v>
      </c>
      <c r="C40">
        <v>77205</v>
      </c>
      <c r="D40">
        <v>80197</v>
      </c>
      <c r="E40">
        <v>75079</v>
      </c>
      <c r="F40">
        <v>28210</v>
      </c>
      <c r="H40">
        <v>82827</v>
      </c>
      <c r="J40">
        <f t="shared" si="6"/>
        <v>64589.4</v>
      </c>
      <c r="K40">
        <f t="shared" si="7"/>
        <v>1.2823621213387955</v>
      </c>
      <c r="L40">
        <f t="shared" si="8"/>
        <v>80197</v>
      </c>
      <c r="M40">
        <f t="shared" si="9"/>
        <v>28210</v>
      </c>
      <c r="N40">
        <f t="shared" si="10"/>
        <v>64589.4</v>
      </c>
      <c r="O40">
        <f t="shared" si="11"/>
        <v>51987</v>
      </c>
      <c r="Q40">
        <v>5583</v>
      </c>
      <c r="R40">
        <v>-11922</v>
      </c>
      <c r="T40">
        <v>10223.400000000001</v>
      </c>
      <c r="U40">
        <v>-3004.7999999999956</v>
      </c>
      <c r="W40">
        <v>28803.8</v>
      </c>
      <c r="X40">
        <v>7516.8</v>
      </c>
      <c r="Z40">
        <v>64589.4</v>
      </c>
      <c r="AA40">
        <v>1.2823621213387955</v>
      </c>
      <c r="AI40">
        <v>64589.4</v>
      </c>
      <c r="AJ40">
        <v>1.2823621213387955</v>
      </c>
    </row>
    <row r="41" spans="2:38" x14ac:dyDescent="0.25">
      <c r="B41">
        <v>48443</v>
      </c>
      <c r="C41">
        <v>6172</v>
      </c>
      <c r="D41">
        <v>36573</v>
      </c>
      <c r="E41">
        <v>74087</v>
      </c>
      <c r="F41">
        <v>97583</v>
      </c>
      <c r="H41">
        <v>77732</v>
      </c>
      <c r="J41">
        <f t="shared" si="6"/>
        <v>52571.6</v>
      </c>
      <c r="K41">
        <f t="shared" si="7"/>
        <v>1.4785930045880284</v>
      </c>
      <c r="L41">
        <f t="shared" si="8"/>
        <v>97583</v>
      </c>
      <c r="M41">
        <f t="shared" si="9"/>
        <v>6172</v>
      </c>
      <c r="N41">
        <f t="shared" si="10"/>
        <v>52571.6</v>
      </c>
      <c r="O41">
        <f t="shared" si="11"/>
        <v>91411</v>
      </c>
      <c r="Q41">
        <v>-45514</v>
      </c>
      <c r="R41">
        <v>-915</v>
      </c>
      <c r="T41">
        <v>-40662.400000000001</v>
      </c>
      <c r="U41">
        <v>1120</v>
      </c>
      <c r="W41">
        <v>41631.200000000004</v>
      </c>
      <c r="X41">
        <v>9105.6</v>
      </c>
      <c r="AB41">
        <v>52571.6</v>
      </c>
      <c r="AC41">
        <v>1.4785930045880284</v>
      </c>
      <c r="AK41">
        <v>52571.6</v>
      </c>
      <c r="AL41">
        <v>1.4785930045880284</v>
      </c>
    </row>
    <row r="42" spans="2:38" x14ac:dyDescent="0.25">
      <c r="B42">
        <v>100083</v>
      </c>
      <c r="C42">
        <v>98121</v>
      </c>
      <c r="D42">
        <v>33873</v>
      </c>
      <c r="E42">
        <v>22282</v>
      </c>
      <c r="F42">
        <v>30200</v>
      </c>
      <c r="H42">
        <v>108415</v>
      </c>
      <c r="J42">
        <f t="shared" si="6"/>
        <v>56911.8</v>
      </c>
      <c r="K42">
        <f t="shared" si="7"/>
        <v>1.9049652268949497</v>
      </c>
      <c r="L42">
        <f t="shared" si="8"/>
        <v>100083</v>
      </c>
      <c r="M42">
        <f t="shared" si="9"/>
        <v>22282</v>
      </c>
      <c r="N42">
        <f t="shared" si="10"/>
        <v>56911.8</v>
      </c>
      <c r="O42">
        <f t="shared" si="11"/>
        <v>77801</v>
      </c>
      <c r="Q42">
        <v>22438</v>
      </c>
      <c r="R42">
        <v>-93</v>
      </c>
      <c r="T42">
        <v>-16051.800000000003</v>
      </c>
      <c r="U42">
        <v>1308.2000000000044</v>
      </c>
      <c r="W42">
        <v>44446.2</v>
      </c>
      <c r="X42">
        <v>5705.8</v>
      </c>
      <c r="AB42">
        <v>56911.8</v>
      </c>
      <c r="AC42">
        <v>1.9049652268949497</v>
      </c>
      <c r="AK42">
        <v>56911.8</v>
      </c>
      <c r="AL42">
        <v>1.9049652268949497</v>
      </c>
    </row>
    <row r="43" spans="2:38" x14ac:dyDescent="0.25">
      <c r="B43">
        <v>68631</v>
      </c>
      <c r="C43">
        <v>37967</v>
      </c>
      <c r="D43">
        <v>23719</v>
      </c>
      <c r="E43">
        <v>78662</v>
      </c>
      <c r="F43">
        <v>69850</v>
      </c>
      <c r="H43">
        <v>136497</v>
      </c>
      <c r="J43">
        <f t="shared" si="6"/>
        <v>55765.8</v>
      </c>
      <c r="K43">
        <f t="shared" si="7"/>
        <v>2.4476829884983267</v>
      </c>
      <c r="L43">
        <f t="shared" si="8"/>
        <v>78662</v>
      </c>
      <c r="M43">
        <f t="shared" si="9"/>
        <v>23719</v>
      </c>
      <c r="N43">
        <f t="shared" si="10"/>
        <v>55765.8</v>
      </c>
      <c r="O43">
        <f t="shared" si="11"/>
        <v>54943</v>
      </c>
      <c r="Q43">
        <v>15219</v>
      </c>
      <c r="R43">
        <v>20947</v>
      </c>
      <c r="T43">
        <v>-26349</v>
      </c>
      <c r="U43">
        <v>-1778.1999999999971</v>
      </c>
      <c r="W43">
        <v>39751.800000000003</v>
      </c>
      <c r="X43">
        <v>2744.2</v>
      </c>
      <c r="AB43">
        <v>55765.8</v>
      </c>
      <c r="AC43">
        <v>2.4476829884983267</v>
      </c>
      <c r="AK43">
        <v>55765.8</v>
      </c>
      <c r="AL43">
        <v>2.4476829884983267</v>
      </c>
    </row>
    <row r="44" spans="2:38" x14ac:dyDescent="0.25">
      <c r="B44">
        <v>89452</v>
      </c>
      <c r="C44">
        <v>57755</v>
      </c>
      <c r="D44">
        <v>60451</v>
      </c>
      <c r="E44">
        <v>35709</v>
      </c>
      <c r="F44">
        <v>103654</v>
      </c>
      <c r="H44">
        <v>120829</v>
      </c>
      <c r="J44">
        <f t="shared" si="6"/>
        <v>69404.2</v>
      </c>
      <c r="K44">
        <f t="shared" si="7"/>
        <v>1.7409465133234012</v>
      </c>
      <c r="L44">
        <f t="shared" si="8"/>
        <v>103654</v>
      </c>
      <c r="M44">
        <f t="shared" si="9"/>
        <v>35709</v>
      </c>
      <c r="N44">
        <f t="shared" si="10"/>
        <v>69404.2</v>
      </c>
      <c r="O44">
        <f t="shared" si="11"/>
        <v>67945</v>
      </c>
      <c r="Q44">
        <v>18370</v>
      </c>
      <c r="R44">
        <v>9155</v>
      </c>
      <c r="T44">
        <v>23008.6</v>
      </c>
      <c r="U44">
        <v>5840.5999999999985</v>
      </c>
      <c r="W44">
        <v>44345.799999999996</v>
      </c>
      <c r="X44">
        <v>11673</v>
      </c>
      <c r="AD44">
        <v>69404.2</v>
      </c>
      <c r="AE44">
        <v>1.7409465133234012</v>
      </c>
      <c r="AK44">
        <v>69404.2</v>
      </c>
      <c r="AL44">
        <v>1.7409465133234012</v>
      </c>
    </row>
    <row r="45" spans="2:38" x14ac:dyDescent="0.25">
      <c r="B45">
        <v>39656</v>
      </c>
      <c r="C45">
        <v>70968</v>
      </c>
      <c r="D45">
        <v>6802</v>
      </c>
      <c r="E45">
        <v>96322</v>
      </c>
      <c r="F45">
        <v>54119</v>
      </c>
      <c r="H45">
        <v>123248</v>
      </c>
      <c r="J45">
        <f t="shared" si="6"/>
        <v>53573.4</v>
      </c>
      <c r="K45">
        <f t="shared" si="7"/>
        <v>2.3005446732893562</v>
      </c>
      <c r="L45">
        <f t="shared" si="8"/>
        <v>96322</v>
      </c>
      <c r="M45">
        <f t="shared" si="9"/>
        <v>6802</v>
      </c>
      <c r="N45">
        <f t="shared" si="10"/>
        <v>53573.4</v>
      </c>
      <c r="O45">
        <f t="shared" si="11"/>
        <v>89520</v>
      </c>
      <c r="Q45">
        <v>-6148</v>
      </c>
      <c r="R45">
        <v>3294</v>
      </c>
      <c r="T45">
        <v>-37274.400000000001</v>
      </c>
      <c r="U45">
        <v>-926</v>
      </c>
      <c r="W45">
        <v>48103.6</v>
      </c>
      <c r="X45">
        <v>1985.6</v>
      </c>
      <c r="AB45">
        <v>53573.4</v>
      </c>
      <c r="AC45">
        <v>2.3005446732893562</v>
      </c>
      <c r="AK45">
        <v>53573.4</v>
      </c>
      <c r="AL45">
        <v>2.3005446732893562</v>
      </c>
    </row>
    <row r="46" spans="2:38" x14ac:dyDescent="0.25">
      <c r="B46">
        <v>65313</v>
      </c>
      <c r="C46">
        <v>80537</v>
      </c>
      <c r="D46">
        <v>55101</v>
      </c>
      <c r="E46">
        <v>70199</v>
      </c>
      <c r="F46">
        <v>33273</v>
      </c>
      <c r="H46">
        <v>123208</v>
      </c>
      <c r="J46">
        <f t="shared" si="6"/>
        <v>60884.6</v>
      </c>
      <c r="K46">
        <f t="shared" si="7"/>
        <v>2.0236315915683112</v>
      </c>
      <c r="L46">
        <f t="shared" si="8"/>
        <v>80537</v>
      </c>
      <c r="M46">
        <f t="shared" si="9"/>
        <v>33273</v>
      </c>
      <c r="N46">
        <f t="shared" si="10"/>
        <v>60884.6</v>
      </c>
      <c r="O46">
        <f t="shared" si="11"/>
        <v>47264</v>
      </c>
      <c r="Q46">
        <v>-12338</v>
      </c>
      <c r="R46">
        <v>-14020</v>
      </c>
      <c r="T46">
        <v>-14588.200000000004</v>
      </c>
      <c r="U46">
        <v>2445.1999999999971</v>
      </c>
      <c r="W46">
        <v>30061.399999999998</v>
      </c>
      <c r="X46">
        <v>7027.2000000000007</v>
      </c>
      <c r="AF46">
        <v>60884.6</v>
      </c>
      <c r="AG46">
        <v>2.0236315915683112</v>
      </c>
      <c r="AK46">
        <v>60884.6</v>
      </c>
      <c r="AL46">
        <v>2.0236315915683112</v>
      </c>
    </row>
    <row r="47" spans="2:38" x14ac:dyDescent="0.25">
      <c r="B47">
        <v>40419</v>
      </c>
      <c r="C47">
        <v>50353</v>
      </c>
      <c r="D47">
        <v>91739</v>
      </c>
      <c r="E47">
        <v>85327</v>
      </c>
      <c r="F47">
        <v>25998</v>
      </c>
      <c r="H47">
        <v>122062</v>
      </c>
      <c r="J47">
        <f t="shared" si="6"/>
        <v>58767.199999999997</v>
      </c>
      <c r="K47">
        <f t="shared" si="7"/>
        <v>2.0770429763541567</v>
      </c>
      <c r="L47">
        <f t="shared" si="8"/>
        <v>91739</v>
      </c>
      <c r="M47">
        <f t="shared" si="9"/>
        <v>25998</v>
      </c>
      <c r="N47">
        <f t="shared" si="10"/>
        <v>58767.199999999997</v>
      </c>
      <c r="O47">
        <f t="shared" si="11"/>
        <v>65741</v>
      </c>
      <c r="Q47">
        <v>-2414</v>
      </c>
      <c r="R47">
        <v>-2529</v>
      </c>
      <c r="T47">
        <v>-24823.600000000006</v>
      </c>
      <c r="U47">
        <v>-3330</v>
      </c>
      <c r="W47">
        <v>45227.600000000006</v>
      </c>
      <c r="X47">
        <v>3495.6</v>
      </c>
      <c r="AB47">
        <v>58767.199999999997</v>
      </c>
      <c r="AC47">
        <v>2.0770429763541567</v>
      </c>
      <c r="AK47">
        <v>58767.199999999997</v>
      </c>
      <c r="AL47">
        <v>2.0770429763541567</v>
      </c>
    </row>
    <row r="48" spans="2:38" x14ac:dyDescent="0.25">
      <c r="B48">
        <v>67624</v>
      </c>
      <c r="C48">
        <v>65227</v>
      </c>
      <c r="D48">
        <v>42844</v>
      </c>
      <c r="E48">
        <v>39058</v>
      </c>
      <c r="F48">
        <v>28921</v>
      </c>
      <c r="H48">
        <v>61783</v>
      </c>
      <c r="J48">
        <f t="shared" si="6"/>
        <v>48734.8</v>
      </c>
      <c r="K48">
        <f t="shared" si="7"/>
        <v>1.2677388642202285</v>
      </c>
      <c r="L48">
        <f t="shared" si="8"/>
        <v>67624</v>
      </c>
      <c r="M48">
        <f t="shared" si="9"/>
        <v>28921</v>
      </c>
      <c r="N48">
        <f t="shared" si="10"/>
        <v>48734.8</v>
      </c>
      <c r="O48">
        <f t="shared" si="11"/>
        <v>38703</v>
      </c>
      <c r="Q48">
        <v>-40430</v>
      </c>
      <c r="R48">
        <v>-4334</v>
      </c>
      <c r="T48">
        <v>-7402.3999999999942</v>
      </c>
      <c r="U48">
        <v>6663.8000000000029</v>
      </c>
      <c r="W48">
        <v>10867.6</v>
      </c>
      <c r="X48">
        <v>6918.2000000000007</v>
      </c>
      <c r="AD48">
        <v>48734.8</v>
      </c>
      <c r="AE48">
        <v>1.2677388642202285</v>
      </c>
      <c r="AK48">
        <v>48734.8</v>
      </c>
      <c r="AL48">
        <v>1.2677388642202285</v>
      </c>
    </row>
    <row r="49" spans="2:38" x14ac:dyDescent="0.25">
      <c r="B49">
        <v>48413</v>
      </c>
      <c r="C49">
        <v>99958</v>
      </c>
      <c r="D49">
        <v>56861</v>
      </c>
      <c r="E49">
        <v>42299</v>
      </c>
      <c r="F49">
        <v>74505</v>
      </c>
      <c r="H49">
        <v>122065</v>
      </c>
      <c r="J49">
        <f t="shared" si="6"/>
        <v>64407.199999999997</v>
      </c>
      <c r="K49">
        <f t="shared" si="7"/>
        <v>1.8952073681203345</v>
      </c>
      <c r="L49">
        <f t="shared" si="8"/>
        <v>99958</v>
      </c>
      <c r="M49">
        <f t="shared" si="9"/>
        <v>42299</v>
      </c>
      <c r="N49">
        <f t="shared" si="10"/>
        <v>64407.199999999997</v>
      </c>
      <c r="O49">
        <f t="shared" si="11"/>
        <v>57659</v>
      </c>
      <c r="Q49">
        <v>18745</v>
      </c>
      <c r="R49">
        <v>-3690</v>
      </c>
      <c r="T49">
        <v>14862.799999999996</v>
      </c>
      <c r="U49">
        <v>-395.20000000000437</v>
      </c>
      <c r="W49">
        <v>28938.399999999998</v>
      </c>
      <c r="X49">
        <v>12586.8</v>
      </c>
      <c r="AD49">
        <v>64407.199999999997</v>
      </c>
      <c r="AE49">
        <v>1.8952073681203345</v>
      </c>
      <c r="AK49">
        <v>64407.199999999997</v>
      </c>
      <c r="AL49">
        <v>1.8952073681203345</v>
      </c>
    </row>
    <row r="50" spans="2:38" x14ac:dyDescent="0.25">
      <c r="B50">
        <v>39551</v>
      </c>
      <c r="C50">
        <v>70432</v>
      </c>
      <c r="D50">
        <v>92697</v>
      </c>
      <c r="E50">
        <v>74125</v>
      </c>
      <c r="F50">
        <v>46089</v>
      </c>
      <c r="H50">
        <v>78501</v>
      </c>
      <c r="J50">
        <f t="shared" si="6"/>
        <v>64578.8</v>
      </c>
      <c r="K50">
        <f t="shared" si="7"/>
        <v>1.2155846810408368</v>
      </c>
      <c r="L50">
        <f t="shared" si="8"/>
        <v>92697</v>
      </c>
      <c r="M50">
        <f t="shared" si="9"/>
        <v>39551</v>
      </c>
      <c r="N50">
        <f t="shared" si="10"/>
        <v>64578.8</v>
      </c>
      <c r="O50">
        <f t="shared" si="11"/>
        <v>53146</v>
      </c>
      <c r="Q50">
        <v>-20145</v>
      </c>
      <c r="R50">
        <v>-198</v>
      </c>
      <c r="T50">
        <v>11861</v>
      </c>
      <c r="U50">
        <v>-685.59999999999854</v>
      </c>
      <c r="W50">
        <v>34238.6</v>
      </c>
      <c r="X50">
        <v>10009.599999999999</v>
      </c>
      <c r="AD50">
        <v>64578.8</v>
      </c>
      <c r="AE50">
        <v>1.2155846810408368</v>
      </c>
      <c r="AK50">
        <v>64578.8</v>
      </c>
      <c r="AL50">
        <v>1.2155846810408368</v>
      </c>
    </row>
    <row r="51" spans="2:38" x14ac:dyDescent="0.25">
      <c r="B51">
        <v>101918</v>
      </c>
      <c r="C51">
        <v>23706</v>
      </c>
      <c r="D51">
        <v>54272</v>
      </c>
      <c r="E51">
        <v>57154</v>
      </c>
      <c r="F51">
        <v>30656</v>
      </c>
      <c r="H51">
        <v>111195</v>
      </c>
      <c r="J51">
        <f t="shared" si="6"/>
        <v>53541.2</v>
      </c>
      <c r="K51">
        <f t="shared" si="7"/>
        <v>2.0768118757144034</v>
      </c>
      <c r="L51">
        <f t="shared" si="8"/>
        <v>101918</v>
      </c>
      <c r="M51">
        <f t="shared" si="9"/>
        <v>23706</v>
      </c>
      <c r="N51">
        <f t="shared" si="10"/>
        <v>53541.2</v>
      </c>
      <c r="O51">
        <f t="shared" si="11"/>
        <v>78212</v>
      </c>
      <c r="Q51">
        <v>-18324</v>
      </c>
      <c r="R51">
        <v>-15</v>
      </c>
      <c r="T51">
        <v>-22472.800000000003</v>
      </c>
      <c r="U51">
        <v>5712</v>
      </c>
      <c r="W51">
        <v>47922.399999999994</v>
      </c>
      <c r="X51">
        <v>10071.199999999999</v>
      </c>
      <c r="AF51">
        <v>53541.2</v>
      </c>
      <c r="AG51">
        <v>2.0768118757144034</v>
      </c>
      <c r="AK51">
        <v>53541.2</v>
      </c>
      <c r="AL51">
        <v>2.0768118757144034</v>
      </c>
    </row>
    <row r="52" spans="2:38" x14ac:dyDescent="0.25">
      <c r="B52">
        <v>28129</v>
      </c>
      <c r="C52">
        <v>91841</v>
      </c>
      <c r="D52">
        <v>79928</v>
      </c>
      <c r="E52">
        <v>28571</v>
      </c>
      <c r="F52">
        <v>89112</v>
      </c>
      <c r="H52">
        <v>111999</v>
      </c>
      <c r="J52">
        <f t="shared" si="6"/>
        <v>63516.2</v>
      </c>
      <c r="K52">
        <f t="shared" si="7"/>
        <v>1.763313926210951</v>
      </c>
      <c r="L52">
        <f t="shared" si="8"/>
        <v>91841</v>
      </c>
      <c r="M52">
        <f t="shared" si="9"/>
        <v>28129</v>
      </c>
      <c r="N52">
        <f t="shared" si="10"/>
        <v>63516.2</v>
      </c>
      <c r="O52">
        <f t="shared" si="11"/>
        <v>63712</v>
      </c>
      <c r="Q52">
        <v>-1530</v>
      </c>
      <c r="R52">
        <v>2443</v>
      </c>
      <c r="T52">
        <v>-20443.600000000006</v>
      </c>
      <c r="U52">
        <v>4683</v>
      </c>
      <c r="W52">
        <v>34139.199999999997</v>
      </c>
      <c r="X52">
        <v>7104.2000000000007</v>
      </c>
      <c r="AB52">
        <v>63516.2</v>
      </c>
      <c r="AC52">
        <v>1.763313926210951</v>
      </c>
      <c r="AK52">
        <v>63516.2</v>
      </c>
      <c r="AL52">
        <v>1.763313926210951</v>
      </c>
    </row>
    <row r="53" spans="2:38" x14ac:dyDescent="0.25">
      <c r="B53">
        <v>68004</v>
      </c>
      <c r="C53">
        <v>54372</v>
      </c>
      <c r="D53">
        <v>24516</v>
      </c>
      <c r="E53">
        <v>16982</v>
      </c>
      <c r="F53">
        <v>109241</v>
      </c>
      <c r="H53">
        <v>122065</v>
      </c>
      <c r="J53">
        <f t="shared" si="6"/>
        <v>54623</v>
      </c>
      <c r="K53">
        <f t="shared" si="7"/>
        <v>2.2346813613313072</v>
      </c>
      <c r="L53">
        <f t="shared" si="8"/>
        <v>109241</v>
      </c>
      <c r="M53">
        <f t="shared" si="9"/>
        <v>16982</v>
      </c>
      <c r="N53">
        <f t="shared" si="10"/>
        <v>54623</v>
      </c>
      <c r="O53">
        <f t="shared" si="11"/>
        <v>92259</v>
      </c>
      <c r="Q53">
        <v>39901</v>
      </c>
      <c r="R53">
        <v>-14297</v>
      </c>
      <c r="T53">
        <v>-20948.199999999997</v>
      </c>
      <c r="U53">
        <v>-3234.1999999999971</v>
      </c>
      <c r="W53">
        <v>25432.199999999997</v>
      </c>
      <c r="X53">
        <v>8697.7999999999993</v>
      </c>
      <c r="AB53">
        <v>54623</v>
      </c>
      <c r="AC53">
        <v>2.2346813613313072</v>
      </c>
      <c r="AK53">
        <v>54623</v>
      </c>
      <c r="AL53">
        <v>2.2346813613313072</v>
      </c>
    </row>
    <row r="54" spans="2:38" x14ac:dyDescent="0.25">
      <c r="B54">
        <v>24625</v>
      </c>
      <c r="C54">
        <v>33747</v>
      </c>
      <c r="D54">
        <v>34481</v>
      </c>
      <c r="E54">
        <v>92277</v>
      </c>
      <c r="F54">
        <v>87550</v>
      </c>
      <c r="H54">
        <v>91265</v>
      </c>
      <c r="J54">
        <f t="shared" si="6"/>
        <v>54536</v>
      </c>
      <c r="K54">
        <f t="shared" si="7"/>
        <v>1.6734817368343846</v>
      </c>
      <c r="L54">
        <f t="shared" si="8"/>
        <v>92277</v>
      </c>
      <c r="M54">
        <f t="shared" si="9"/>
        <v>24625</v>
      </c>
      <c r="N54">
        <f t="shared" si="10"/>
        <v>54536</v>
      </c>
      <c r="O54">
        <f t="shared" si="11"/>
        <v>67652</v>
      </c>
      <c r="Q54">
        <v>30626</v>
      </c>
      <c r="R54">
        <v>-2428</v>
      </c>
      <c r="T54">
        <v>4721</v>
      </c>
      <c r="U54">
        <v>6394.4000000000015</v>
      </c>
      <c r="W54">
        <v>35778.199999999997</v>
      </c>
      <c r="X54">
        <v>8271.6</v>
      </c>
      <c r="Z54">
        <v>54536</v>
      </c>
      <c r="AA54">
        <v>1.6734817368343846</v>
      </c>
      <c r="AK54">
        <v>54536</v>
      </c>
      <c r="AL54">
        <v>1.6734817368343846</v>
      </c>
    </row>
    <row r="55" spans="2:38" x14ac:dyDescent="0.25">
      <c r="B55">
        <v>38129</v>
      </c>
      <c r="C55">
        <v>49152</v>
      </c>
      <c r="D55">
        <v>12829</v>
      </c>
      <c r="E55">
        <v>79827</v>
      </c>
      <c r="F55">
        <v>82614</v>
      </c>
      <c r="H55">
        <v>68912</v>
      </c>
      <c r="J55">
        <f t="shared" si="6"/>
        <v>52510.2</v>
      </c>
      <c r="K55">
        <f t="shared" si="7"/>
        <v>1.3123545520679794</v>
      </c>
      <c r="L55">
        <f t="shared" si="8"/>
        <v>82614</v>
      </c>
      <c r="M55">
        <f t="shared" si="9"/>
        <v>12829</v>
      </c>
      <c r="N55">
        <f t="shared" si="10"/>
        <v>52510.2</v>
      </c>
      <c r="O55">
        <f t="shared" si="11"/>
        <v>69785</v>
      </c>
      <c r="Q55">
        <v>-48799</v>
      </c>
      <c r="R55">
        <v>12501</v>
      </c>
      <c r="T55">
        <v>-13614.600000000006</v>
      </c>
      <c r="U55">
        <v>2729.3999999999942</v>
      </c>
      <c r="W55">
        <v>53006.6</v>
      </c>
      <c r="X55">
        <v>4921.3999999999996</v>
      </c>
      <c r="AF55">
        <v>52510.2</v>
      </c>
      <c r="AG55">
        <v>1.3123545520679794</v>
      </c>
      <c r="AI55">
        <v>52510.2</v>
      </c>
      <c r="AJ55">
        <v>1.3123545520679794</v>
      </c>
    </row>
    <row r="56" spans="2:38" x14ac:dyDescent="0.25">
      <c r="B56">
        <v>43586</v>
      </c>
      <c r="C56">
        <v>53099</v>
      </c>
      <c r="D56">
        <v>97915</v>
      </c>
      <c r="E56">
        <v>98434</v>
      </c>
      <c r="F56">
        <v>59117</v>
      </c>
      <c r="H56">
        <v>102206</v>
      </c>
      <c r="J56">
        <f t="shared" si="6"/>
        <v>70430.2</v>
      </c>
      <c r="K56">
        <f t="shared" si="7"/>
        <v>1.4511672549559707</v>
      </c>
      <c r="L56">
        <f t="shared" si="8"/>
        <v>98434</v>
      </c>
      <c r="M56">
        <f t="shared" si="9"/>
        <v>43586</v>
      </c>
      <c r="N56">
        <f t="shared" si="10"/>
        <v>70430.2</v>
      </c>
      <c r="O56">
        <f t="shared" si="11"/>
        <v>54848</v>
      </c>
      <c r="Q56">
        <v>-40474</v>
      </c>
      <c r="R56">
        <v>-5667</v>
      </c>
      <c r="T56">
        <v>-16580</v>
      </c>
      <c r="U56">
        <v>-32</v>
      </c>
      <c r="W56">
        <v>33324.399999999994</v>
      </c>
      <c r="X56">
        <v>9578.4000000000015</v>
      </c>
      <c r="AF56">
        <v>70430.2</v>
      </c>
      <c r="AG56">
        <v>1.4511672549559707</v>
      </c>
      <c r="AK56">
        <v>70430.2</v>
      </c>
      <c r="AL56">
        <v>1.4511672549559707</v>
      </c>
    </row>
    <row r="57" spans="2:38" x14ac:dyDescent="0.25">
      <c r="B57">
        <v>87288</v>
      </c>
      <c r="C57">
        <v>52163</v>
      </c>
      <c r="D57">
        <v>58748</v>
      </c>
      <c r="E57">
        <v>48352</v>
      </c>
      <c r="F57">
        <v>71831</v>
      </c>
      <c r="H57">
        <v>112375</v>
      </c>
      <c r="J57">
        <f t="shared" si="6"/>
        <v>63676.4</v>
      </c>
      <c r="K57">
        <f t="shared" si="7"/>
        <v>1.7647825568028344</v>
      </c>
      <c r="L57">
        <f t="shared" si="8"/>
        <v>87288</v>
      </c>
      <c r="M57">
        <f t="shared" si="9"/>
        <v>48352</v>
      </c>
      <c r="N57">
        <f t="shared" si="10"/>
        <v>63676.4</v>
      </c>
      <c r="O57">
        <f t="shared" si="11"/>
        <v>38936</v>
      </c>
      <c r="Q57">
        <v>3643</v>
      </c>
      <c r="R57">
        <v>-590</v>
      </c>
      <c r="T57">
        <v>-10148.200000000004</v>
      </c>
      <c r="U57">
        <v>160.20000000000437</v>
      </c>
      <c r="W57">
        <v>15269</v>
      </c>
      <c r="X57">
        <v>949</v>
      </c>
      <c r="AB57">
        <v>63676.4</v>
      </c>
      <c r="AC57">
        <v>1.7647825568028344</v>
      </c>
      <c r="AK57">
        <v>63676.4</v>
      </c>
      <c r="AL57">
        <v>1.7647825568028344</v>
      </c>
    </row>
    <row r="58" spans="2:38" x14ac:dyDescent="0.25">
      <c r="B58">
        <v>61397</v>
      </c>
      <c r="C58">
        <v>68491</v>
      </c>
      <c r="D58">
        <v>85382</v>
      </c>
      <c r="E58">
        <v>2493</v>
      </c>
      <c r="F58">
        <v>24906</v>
      </c>
      <c r="H58">
        <v>54581</v>
      </c>
      <c r="J58">
        <f t="shared" si="6"/>
        <v>48533.8</v>
      </c>
      <c r="K58">
        <f t="shared" si="7"/>
        <v>1.1245977030440641</v>
      </c>
      <c r="L58">
        <f t="shared" si="8"/>
        <v>85382</v>
      </c>
      <c r="M58">
        <f t="shared" si="9"/>
        <v>2493</v>
      </c>
      <c r="N58">
        <f t="shared" si="10"/>
        <v>48533.8</v>
      </c>
      <c r="O58">
        <f t="shared" si="11"/>
        <v>82889</v>
      </c>
      <c r="Q58">
        <v>-47632</v>
      </c>
      <c r="R58">
        <v>-9515</v>
      </c>
      <c r="T58">
        <v>-15352.399999999994</v>
      </c>
      <c r="U58">
        <v>-5128.1999999999971</v>
      </c>
      <c r="W58">
        <v>31891.600000000002</v>
      </c>
      <c r="X58">
        <v>5440.5999999999995</v>
      </c>
      <c r="AF58">
        <v>48533.8</v>
      </c>
      <c r="AG58">
        <v>1.1245977030440641</v>
      </c>
      <c r="AI58">
        <v>48533.8</v>
      </c>
      <c r="AJ58">
        <v>1.1245977030440641</v>
      </c>
    </row>
    <row r="59" spans="2:38" x14ac:dyDescent="0.25">
      <c r="B59">
        <v>91508</v>
      </c>
      <c r="C59">
        <v>25756</v>
      </c>
      <c r="D59">
        <v>105504</v>
      </c>
      <c r="E59">
        <v>25376</v>
      </c>
      <c r="F59">
        <v>91876</v>
      </c>
      <c r="H59">
        <v>97224</v>
      </c>
      <c r="J59">
        <f t="shared" si="6"/>
        <v>68004</v>
      </c>
      <c r="K59">
        <f t="shared" si="7"/>
        <v>1.4296806070231163</v>
      </c>
      <c r="L59">
        <f t="shared" si="8"/>
        <v>105504</v>
      </c>
      <c r="M59">
        <f t="shared" si="9"/>
        <v>25376</v>
      </c>
      <c r="N59">
        <f t="shared" si="10"/>
        <v>68004</v>
      </c>
      <c r="O59">
        <f t="shared" si="11"/>
        <v>80128</v>
      </c>
      <c r="Q59">
        <v>31050</v>
      </c>
      <c r="R59">
        <v>9661</v>
      </c>
      <c r="T59">
        <v>11743.800000000003</v>
      </c>
      <c r="U59">
        <v>4108.1999999999971</v>
      </c>
      <c r="W59">
        <v>44181</v>
      </c>
      <c r="X59">
        <v>4290.6000000000004</v>
      </c>
      <c r="Z59">
        <v>68004</v>
      </c>
      <c r="AA59">
        <v>1.4296806070231163</v>
      </c>
      <c r="AK59">
        <v>68004</v>
      </c>
      <c r="AL59">
        <v>1.4296806070231163</v>
      </c>
    </row>
    <row r="60" spans="2:38" x14ac:dyDescent="0.25">
      <c r="B60">
        <v>81538</v>
      </c>
      <c r="C60">
        <v>60573</v>
      </c>
      <c r="D60">
        <v>59388</v>
      </c>
      <c r="E60">
        <v>50142</v>
      </c>
      <c r="F60">
        <v>101696</v>
      </c>
      <c r="H60">
        <v>86324</v>
      </c>
      <c r="J60">
        <f t="shared" si="6"/>
        <v>70667.399999999994</v>
      </c>
      <c r="K60">
        <f t="shared" si="7"/>
        <v>1.2215533612387042</v>
      </c>
      <c r="L60">
        <f t="shared" si="8"/>
        <v>101696</v>
      </c>
      <c r="M60">
        <f t="shared" si="9"/>
        <v>50142</v>
      </c>
      <c r="N60">
        <f t="shared" si="10"/>
        <v>70667.399999999994</v>
      </c>
      <c r="O60">
        <f t="shared" si="11"/>
        <v>51554</v>
      </c>
      <c r="Q60">
        <v>6005</v>
      </c>
      <c r="R60">
        <v>88</v>
      </c>
      <c r="T60">
        <v>16.19999999999709</v>
      </c>
      <c r="U60">
        <v>5174.9999999999927</v>
      </c>
      <c r="W60">
        <v>32814.200000000004</v>
      </c>
      <c r="X60">
        <v>7387.8</v>
      </c>
      <c r="AB60">
        <v>70667.399999999994</v>
      </c>
      <c r="AC60">
        <v>1.2215533612387042</v>
      </c>
      <c r="AI60">
        <v>70667.399999999994</v>
      </c>
      <c r="AJ60">
        <v>1.2215533612387042</v>
      </c>
    </row>
    <row r="61" spans="2:38" x14ac:dyDescent="0.25">
      <c r="B61">
        <v>114547</v>
      </c>
      <c r="C61">
        <v>45766</v>
      </c>
      <c r="D61">
        <v>47693</v>
      </c>
      <c r="E61">
        <v>70042</v>
      </c>
      <c r="F61">
        <v>47884</v>
      </c>
      <c r="H61">
        <v>124995</v>
      </c>
      <c r="J61">
        <f t="shared" si="6"/>
        <v>65186.400000000001</v>
      </c>
      <c r="K61">
        <f t="shared" si="7"/>
        <v>1.9175011965686093</v>
      </c>
      <c r="L61">
        <f t="shared" si="8"/>
        <v>114547</v>
      </c>
      <c r="M61">
        <f t="shared" si="9"/>
        <v>45766</v>
      </c>
      <c r="N61">
        <f t="shared" si="10"/>
        <v>65186.400000000001</v>
      </c>
      <c r="O61">
        <f t="shared" si="11"/>
        <v>68781</v>
      </c>
      <c r="Q61">
        <v>72843</v>
      </c>
      <c r="R61">
        <v>-20447</v>
      </c>
      <c r="T61">
        <v>14190.599999999999</v>
      </c>
      <c r="U61">
        <v>3903.4000000000015</v>
      </c>
      <c r="W61">
        <v>28985</v>
      </c>
      <c r="X61">
        <v>9792.5999999999985</v>
      </c>
      <c r="Z61">
        <v>65186.400000000001</v>
      </c>
      <c r="AA61">
        <v>1.9175011965686093</v>
      </c>
      <c r="AK61">
        <v>65186.400000000001</v>
      </c>
      <c r="AL61">
        <v>1.9175011965686093</v>
      </c>
    </row>
    <row r="62" spans="2:38" x14ac:dyDescent="0.25">
      <c r="B62">
        <v>49894</v>
      </c>
      <c r="C62">
        <v>52303</v>
      </c>
      <c r="D62">
        <v>77173</v>
      </c>
      <c r="E62">
        <v>75741</v>
      </c>
      <c r="F62">
        <v>38245</v>
      </c>
      <c r="H62">
        <v>120432</v>
      </c>
      <c r="J62">
        <f t="shared" si="6"/>
        <v>58671.199999999997</v>
      </c>
      <c r="K62">
        <f t="shared" si="7"/>
        <v>2.0526595672152608</v>
      </c>
      <c r="L62">
        <f t="shared" si="8"/>
        <v>77173</v>
      </c>
      <c r="M62">
        <f t="shared" si="9"/>
        <v>38245</v>
      </c>
      <c r="N62">
        <f t="shared" si="10"/>
        <v>58671.199999999997</v>
      </c>
      <c r="O62">
        <f t="shared" si="11"/>
        <v>38928</v>
      </c>
      <c r="Q62">
        <v>11823</v>
      </c>
      <c r="R62">
        <v>-112</v>
      </c>
      <c r="T62">
        <v>10012.399999999994</v>
      </c>
      <c r="U62">
        <v>-6018.8000000000029</v>
      </c>
      <c r="W62">
        <v>46461.599999999999</v>
      </c>
      <c r="X62">
        <v>6018.7999999999993</v>
      </c>
      <c r="AD62">
        <v>58671.199999999997</v>
      </c>
      <c r="AE62">
        <v>2.0526595672152608</v>
      </c>
      <c r="AK62">
        <v>58671.199999999997</v>
      </c>
      <c r="AL62">
        <v>2.0526595672152608</v>
      </c>
    </row>
    <row r="63" spans="2:38" x14ac:dyDescent="0.25">
      <c r="B63">
        <v>54473</v>
      </c>
      <c r="C63">
        <v>37030</v>
      </c>
      <c r="D63">
        <v>109363</v>
      </c>
      <c r="E63">
        <v>69045</v>
      </c>
      <c r="F63">
        <v>66962</v>
      </c>
      <c r="H63">
        <v>96794</v>
      </c>
      <c r="J63">
        <f t="shared" si="6"/>
        <v>67374.600000000006</v>
      </c>
      <c r="K63">
        <f t="shared" si="7"/>
        <v>1.4366541693754025</v>
      </c>
      <c r="L63">
        <f t="shared" si="8"/>
        <v>109363</v>
      </c>
      <c r="M63">
        <f t="shared" si="9"/>
        <v>37030</v>
      </c>
      <c r="N63">
        <f t="shared" si="10"/>
        <v>67374.600000000006</v>
      </c>
      <c r="O63">
        <f t="shared" si="11"/>
        <v>72333</v>
      </c>
      <c r="Q63">
        <v>608</v>
      </c>
      <c r="R63">
        <v>-3287</v>
      </c>
      <c r="T63">
        <v>12221.400000000009</v>
      </c>
      <c r="U63">
        <v>2416.8000000000029</v>
      </c>
      <c r="W63">
        <v>42607.399999999994</v>
      </c>
      <c r="X63">
        <v>12529.2</v>
      </c>
      <c r="AD63">
        <v>67374.600000000006</v>
      </c>
      <c r="AE63">
        <v>1.4366541693754025</v>
      </c>
      <c r="AK63">
        <v>67374.600000000006</v>
      </c>
      <c r="AL63">
        <v>1.4366541693754025</v>
      </c>
    </row>
    <row r="64" spans="2:38" x14ac:dyDescent="0.25">
      <c r="B64">
        <v>93954</v>
      </c>
      <c r="C64">
        <v>42715</v>
      </c>
      <c r="D64">
        <v>69263</v>
      </c>
      <c r="E64">
        <v>39632</v>
      </c>
      <c r="F64">
        <v>63146</v>
      </c>
      <c r="H64">
        <v>72247</v>
      </c>
      <c r="J64">
        <f t="shared" si="6"/>
        <v>61742</v>
      </c>
      <c r="K64">
        <f t="shared" si="7"/>
        <v>1.1701435003725178</v>
      </c>
      <c r="L64">
        <f t="shared" si="8"/>
        <v>93954</v>
      </c>
      <c r="M64">
        <f t="shared" si="9"/>
        <v>39632</v>
      </c>
      <c r="N64">
        <f t="shared" si="10"/>
        <v>61742</v>
      </c>
      <c r="O64">
        <f t="shared" si="11"/>
        <v>54322</v>
      </c>
      <c r="Q64">
        <v>-38453</v>
      </c>
      <c r="R64">
        <v>-15851</v>
      </c>
      <c r="T64">
        <v>-18478.600000000006</v>
      </c>
      <c r="U64">
        <v>1679</v>
      </c>
      <c r="W64">
        <v>35517.800000000003</v>
      </c>
      <c r="X64">
        <v>5019.3999999999996</v>
      </c>
      <c r="AB64">
        <v>61742</v>
      </c>
      <c r="AC64">
        <v>1.1701435003725178</v>
      </c>
      <c r="AI64">
        <v>61742</v>
      </c>
      <c r="AJ64">
        <v>1.1701435003725178</v>
      </c>
    </row>
    <row r="65" spans="2:38" x14ac:dyDescent="0.25">
      <c r="B65">
        <v>82642</v>
      </c>
      <c r="C65">
        <v>63533</v>
      </c>
      <c r="D65">
        <v>61407</v>
      </c>
      <c r="E65">
        <v>36743</v>
      </c>
      <c r="F65">
        <v>44764</v>
      </c>
      <c r="H65">
        <v>71900</v>
      </c>
      <c r="J65">
        <f t="shared" si="6"/>
        <v>57817.8</v>
      </c>
      <c r="K65">
        <f t="shared" si="7"/>
        <v>1.243561671319213</v>
      </c>
      <c r="L65">
        <f t="shared" si="8"/>
        <v>82642</v>
      </c>
      <c r="M65">
        <f t="shared" si="9"/>
        <v>36743</v>
      </c>
      <c r="N65">
        <f t="shared" si="10"/>
        <v>57817.8</v>
      </c>
      <c r="O65">
        <f t="shared" si="11"/>
        <v>45899</v>
      </c>
      <c r="Q65">
        <v>-20965</v>
      </c>
      <c r="R65">
        <v>-9872</v>
      </c>
      <c r="T65">
        <v>13611.600000000006</v>
      </c>
      <c r="U65">
        <v>1166.4000000000015</v>
      </c>
      <c r="W65">
        <v>18572</v>
      </c>
      <c r="X65">
        <v>1406.4</v>
      </c>
      <c r="AD65">
        <v>57817.8</v>
      </c>
      <c r="AE65">
        <v>1.243561671319213</v>
      </c>
      <c r="AI65">
        <v>57817.8</v>
      </c>
      <c r="AJ65">
        <v>1.243561671319213</v>
      </c>
    </row>
    <row r="66" spans="2:38" x14ac:dyDescent="0.25">
      <c r="B66">
        <v>41033</v>
      </c>
      <c r="C66">
        <v>24622</v>
      </c>
      <c r="D66">
        <v>34372</v>
      </c>
      <c r="E66">
        <v>45699</v>
      </c>
      <c r="F66">
        <v>83195</v>
      </c>
      <c r="H66">
        <v>48655</v>
      </c>
      <c r="J66">
        <f t="shared" ref="J66:J101" si="12">AVERAGE(B66:F66)</f>
        <v>45784.2</v>
      </c>
      <c r="K66">
        <f t="shared" ref="K66:K97" si="13">H66/J66</f>
        <v>1.0627028538229346</v>
      </c>
      <c r="L66">
        <f t="shared" ref="L66:L101" si="14">MAX(B66:F66)</f>
        <v>83195</v>
      </c>
      <c r="M66">
        <f t="shared" ref="M66:M101" si="15">MIN(B66:F66)</f>
        <v>24622</v>
      </c>
      <c r="N66">
        <f t="shared" ref="N66:N101" si="16">AVERAGE(B66:F66)</f>
        <v>45784.2</v>
      </c>
      <c r="O66">
        <f t="shared" ref="O66:O101" si="17">L66-M66</f>
        <v>58573</v>
      </c>
      <c r="Q66">
        <v>-38552</v>
      </c>
      <c r="R66">
        <v>-1553</v>
      </c>
      <c r="T66">
        <v>9474.5999999999985</v>
      </c>
      <c r="U66">
        <v>2386.1999999999971</v>
      </c>
      <c r="W66">
        <v>34732.6</v>
      </c>
      <c r="X66">
        <v>2507.4</v>
      </c>
      <c r="AD66">
        <v>45784.2</v>
      </c>
      <c r="AE66">
        <v>1.0627028538229346</v>
      </c>
      <c r="AI66">
        <v>45784.2</v>
      </c>
      <c r="AJ66">
        <v>1.0627028538229346</v>
      </c>
    </row>
    <row r="67" spans="2:38" x14ac:dyDescent="0.25">
      <c r="B67">
        <v>28062</v>
      </c>
      <c r="C67">
        <v>28710</v>
      </c>
      <c r="D67">
        <v>28181</v>
      </c>
      <c r="E67">
        <v>50274</v>
      </c>
      <c r="F67">
        <v>93355</v>
      </c>
      <c r="H67">
        <v>51334</v>
      </c>
      <c r="J67">
        <f t="shared" si="12"/>
        <v>45716.4</v>
      </c>
      <c r="K67">
        <f t="shared" si="13"/>
        <v>1.1228793168315965</v>
      </c>
      <c r="L67">
        <f t="shared" si="14"/>
        <v>93355</v>
      </c>
      <c r="M67">
        <f t="shared" si="15"/>
        <v>28062</v>
      </c>
      <c r="N67">
        <f t="shared" si="16"/>
        <v>45716.4</v>
      </c>
      <c r="O67">
        <f t="shared" si="17"/>
        <v>65293</v>
      </c>
      <c r="Q67">
        <v>-69329</v>
      </c>
      <c r="R67">
        <v>-13944</v>
      </c>
      <c r="T67">
        <v>-22204.200000000004</v>
      </c>
      <c r="U67">
        <v>-2566.7999999999956</v>
      </c>
      <c r="W67">
        <v>55154.2</v>
      </c>
      <c r="X67">
        <v>3586.4</v>
      </c>
      <c r="AF67">
        <v>45716.4</v>
      </c>
      <c r="AG67">
        <v>1.1228793168315965</v>
      </c>
      <c r="AI67">
        <v>45716.4</v>
      </c>
      <c r="AJ67">
        <v>1.1228793168315965</v>
      </c>
    </row>
    <row r="68" spans="2:38" x14ac:dyDescent="0.25">
      <c r="B68">
        <v>28020</v>
      </c>
      <c r="C68">
        <v>82451</v>
      </c>
      <c r="D68">
        <v>69543</v>
      </c>
      <c r="E68">
        <v>45145</v>
      </c>
      <c r="F68">
        <v>50382</v>
      </c>
      <c r="H68">
        <v>102851</v>
      </c>
      <c r="J68">
        <f t="shared" si="12"/>
        <v>55108.2</v>
      </c>
      <c r="K68">
        <f t="shared" si="13"/>
        <v>1.8663465691131267</v>
      </c>
      <c r="L68">
        <f t="shared" si="14"/>
        <v>82451</v>
      </c>
      <c r="M68">
        <f t="shared" si="15"/>
        <v>28020</v>
      </c>
      <c r="N68">
        <f t="shared" si="16"/>
        <v>55108.2</v>
      </c>
      <c r="O68">
        <f t="shared" si="17"/>
        <v>54431</v>
      </c>
      <c r="Q68">
        <v>12323</v>
      </c>
      <c r="R68">
        <v>261</v>
      </c>
      <c r="T68">
        <v>-10303.200000000004</v>
      </c>
      <c r="U68">
        <v>6997.1999999999971</v>
      </c>
      <c r="W68">
        <v>47013.2</v>
      </c>
      <c r="X68">
        <v>7562.4</v>
      </c>
      <c r="AB68">
        <v>55108.2</v>
      </c>
      <c r="AC68">
        <v>1.8663465691131267</v>
      </c>
      <c r="AK68">
        <v>55108.2</v>
      </c>
      <c r="AL68">
        <v>1.8663465691131267</v>
      </c>
    </row>
    <row r="69" spans="2:38" x14ac:dyDescent="0.25">
      <c r="B69">
        <v>23898</v>
      </c>
      <c r="C69">
        <v>55683</v>
      </c>
      <c r="D69">
        <v>96987</v>
      </c>
      <c r="E69">
        <v>49717</v>
      </c>
      <c r="F69">
        <v>55761</v>
      </c>
      <c r="H69">
        <v>114530</v>
      </c>
      <c r="J69">
        <f t="shared" si="12"/>
        <v>56409.2</v>
      </c>
      <c r="K69">
        <f t="shared" si="13"/>
        <v>2.0303425682335505</v>
      </c>
      <c r="L69">
        <f t="shared" si="14"/>
        <v>96987</v>
      </c>
      <c r="M69">
        <f t="shared" si="15"/>
        <v>23898</v>
      </c>
      <c r="N69">
        <f t="shared" si="16"/>
        <v>56409.2</v>
      </c>
      <c r="O69">
        <f t="shared" si="17"/>
        <v>73089</v>
      </c>
      <c r="Q69">
        <v>7151</v>
      </c>
      <c r="R69">
        <v>-2232</v>
      </c>
      <c r="T69">
        <v>-41129.800000000003</v>
      </c>
      <c r="U69">
        <v>-9404.1999999999971</v>
      </c>
      <c r="W69">
        <v>41129.800000000003</v>
      </c>
      <c r="X69">
        <v>9404.2000000000007</v>
      </c>
      <c r="AB69">
        <v>56409.2</v>
      </c>
      <c r="AC69">
        <v>2.0303425682335505</v>
      </c>
      <c r="AK69">
        <v>56409.2</v>
      </c>
      <c r="AL69">
        <v>2.0303425682335505</v>
      </c>
    </row>
    <row r="70" spans="2:38" x14ac:dyDescent="0.25">
      <c r="B70">
        <v>56072</v>
      </c>
      <c r="C70">
        <v>92969</v>
      </c>
      <c r="D70">
        <v>3048</v>
      </c>
      <c r="E70">
        <v>87223</v>
      </c>
      <c r="F70">
        <v>45694</v>
      </c>
      <c r="H70">
        <v>64673</v>
      </c>
      <c r="J70">
        <f t="shared" si="12"/>
        <v>57001.2</v>
      </c>
      <c r="K70">
        <f t="shared" si="13"/>
        <v>1.1345901489793198</v>
      </c>
      <c r="L70">
        <f t="shared" si="14"/>
        <v>92969</v>
      </c>
      <c r="M70">
        <f t="shared" si="15"/>
        <v>3048</v>
      </c>
      <c r="N70">
        <f t="shared" si="16"/>
        <v>57001.2</v>
      </c>
      <c r="O70">
        <f t="shared" si="17"/>
        <v>89921</v>
      </c>
      <c r="Q70">
        <v>-21919</v>
      </c>
      <c r="R70">
        <v>-11367</v>
      </c>
      <c r="T70">
        <v>-8459.4000000000015</v>
      </c>
      <c r="U70">
        <v>-3133.2000000000044</v>
      </c>
      <c r="W70">
        <v>14805</v>
      </c>
      <c r="X70">
        <v>3133.6</v>
      </c>
      <c r="AB70">
        <v>57001.2</v>
      </c>
      <c r="AC70">
        <v>1.1345901489793198</v>
      </c>
      <c r="AI70">
        <v>57001.2</v>
      </c>
      <c r="AJ70">
        <v>1.1345901489793198</v>
      </c>
    </row>
    <row r="71" spans="2:38" x14ac:dyDescent="0.25">
      <c r="B71">
        <v>56839</v>
      </c>
      <c r="C71">
        <v>88183</v>
      </c>
      <c r="D71">
        <v>23572</v>
      </c>
      <c r="E71">
        <v>40457</v>
      </c>
      <c r="F71">
        <v>53194</v>
      </c>
      <c r="H71">
        <v>117825</v>
      </c>
      <c r="J71">
        <f t="shared" si="12"/>
        <v>52449</v>
      </c>
      <c r="K71">
        <f t="shared" si="13"/>
        <v>2.2464679974832693</v>
      </c>
      <c r="L71">
        <f t="shared" si="14"/>
        <v>88183</v>
      </c>
      <c r="M71">
        <f t="shared" si="15"/>
        <v>23572</v>
      </c>
      <c r="N71">
        <f t="shared" si="16"/>
        <v>52449</v>
      </c>
      <c r="O71">
        <f t="shared" si="17"/>
        <v>64611</v>
      </c>
      <c r="Q71">
        <v>73791</v>
      </c>
      <c r="R71">
        <v>-478</v>
      </c>
      <c r="T71">
        <v>11563.800000000003</v>
      </c>
      <c r="U71">
        <v>-2274.8000000000029</v>
      </c>
      <c r="W71">
        <v>17940.600000000002</v>
      </c>
      <c r="X71">
        <v>3124</v>
      </c>
      <c r="Z71">
        <v>52449</v>
      </c>
      <c r="AA71">
        <v>2.2464679974832693</v>
      </c>
      <c r="AK71">
        <v>52449</v>
      </c>
      <c r="AL71">
        <v>2.2464679974832693</v>
      </c>
    </row>
    <row r="72" spans="2:38" x14ac:dyDescent="0.25">
      <c r="B72">
        <v>77931</v>
      </c>
      <c r="C72">
        <v>91183</v>
      </c>
      <c r="D72">
        <v>74705</v>
      </c>
      <c r="E72">
        <v>75815</v>
      </c>
      <c r="F72">
        <v>95669</v>
      </c>
      <c r="H72">
        <v>119922</v>
      </c>
      <c r="J72">
        <f t="shared" si="12"/>
        <v>83060.600000000006</v>
      </c>
      <c r="K72">
        <f t="shared" si="13"/>
        <v>1.4437892334030815</v>
      </c>
      <c r="L72">
        <f t="shared" si="14"/>
        <v>95669</v>
      </c>
      <c r="M72">
        <f t="shared" si="15"/>
        <v>74705</v>
      </c>
      <c r="N72">
        <f t="shared" si="16"/>
        <v>83060.600000000006</v>
      </c>
      <c r="O72">
        <f t="shared" si="17"/>
        <v>20964</v>
      </c>
      <c r="Q72">
        <v>38250</v>
      </c>
      <c r="R72">
        <v>-2652</v>
      </c>
      <c r="T72">
        <v>43503.8</v>
      </c>
      <c r="U72">
        <v>-5827.1999999999971</v>
      </c>
      <c r="W72">
        <v>43503.8</v>
      </c>
      <c r="X72">
        <v>9237.6</v>
      </c>
      <c r="AD72">
        <v>83060.600000000006</v>
      </c>
      <c r="AE72">
        <v>1.4437892334030815</v>
      </c>
      <c r="AK72">
        <v>83060.600000000006</v>
      </c>
      <c r="AL72">
        <v>1.4437892334030815</v>
      </c>
    </row>
    <row r="73" spans="2:38" x14ac:dyDescent="0.25">
      <c r="B73">
        <v>49531</v>
      </c>
      <c r="C73">
        <v>16267</v>
      </c>
      <c r="D73">
        <v>60870</v>
      </c>
      <c r="E73">
        <v>76484</v>
      </c>
      <c r="F73">
        <v>69453</v>
      </c>
      <c r="H73">
        <v>59075</v>
      </c>
      <c r="J73">
        <f t="shared" si="12"/>
        <v>54521</v>
      </c>
      <c r="K73">
        <f t="shared" si="13"/>
        <v>1.0835274481392492</v>
      </c>
      <c r="L73">
        <f t="shared" si="14"/>
        <v>76484</v>
      </c>
      <c r="M73">
        <f t="shared" si="15"/>
        <v>16267</v>
      </c>
      <c r="N73">
        <f t="shared" si="16"/>
        <v>54521</v>
      </c>
      <c r="O73">
        <f t="shared" si="17"/>
        <v>60217</v>
      </c>
      <c r="Q73">
        <v>-43876</v>
      </c>
      <c r="R73">
        <v>-616</v>
      </c>
      <c r="T73">
        <v>-17458.600000000006</v>
      </c>
      <c r="U73">
        <v>-3952.5999999999985</v>
      </c>
      <c r="W73">
        <v>43378.2</v>
      </c>
      <c r="X73">
        <v>3971.7999999999997</v>
      </c>
      <c r="AB73">
        <v>54521</v>
      </c>
      <c r="AC73">
        <v>1.0835274481392492</v>
      </c>
      <c r="AI73">
        <v>54521</v>
      </c>
      <c r="AJ73">
        <v>1.0835274481392492</v>
      </c>
    </row>
    <row r="74" spans="2:38" x14ac:dyDescent="0.25">
      <c r="B74">
        <v>65860</v>
      </c>
      <c r="C74">
        <v>17949</v>
      </c>
      <c r="D74">
        <v>28213</v>
      </c>
      <c r="E74">
        <v>72180</v>
      </c>
      <c r="F74">
        <v>107365</v>
      </c>
      <c r="H74">
        <v>81340</v>
      </c>
      <c r="J74">
        <f t="shared" si="12"/>
        <v>58313.4</v>
      </c>
      <c r="K74">
        <f t="shared" si="13"/>
        <v>1.3948766492778675</v>
      </c>
      <c r="L74">
        <f t="shared" si="14"/>
        <v>107365</v>
      </c>
      <c r="M74">
        <f t="shared" si="15"/>
        <v>17949</v>
      </c>
      <c r="N74">
        <f t="shared" si="16"/>
        <v>58313.4</v>
      </c>
      <c r="O74">
        <f t="shared" si="17"/>
        <v>89416</v>
      </c>
      <c r="Q74">
        <v>24145</v>
      </c>
      <c r="R74">
        <v>702</v>
      </c>
      <c r="T74">
        <v>26456.400000000001</v>
      </c>
      <c r="U74">
        <v>-2122.5999999999985</v>
      </c>
      <c r="W74">
        <v>47446.400000000001</v>
      </c>
      <c r="X74">
        <v>6137.4</v>
      </c>
      <c r="AD74">
        <v>58313.4</v>
      </c>
      <c r="AE74">
        <v>1.3948766492778675</v>
      </c>
      <c r="AK74">
        <v>58313.4</v>
      </c>
      <c r="AL74">
        <v>1.3948766492778675</v>
      </c>
    </row>
    <row r="75" spans="2:38" x14ac:dyDescent="0.25">
      <c r="B75">
        <v>39445</v>
      </c>
      <c r="C75">
        <v>39884</v>
      </c>
      <c r="D75">
        <v>23682</v>
      </c>
      <c r="E75">
        <v>62617</v>
      </c>
      <c r="F75">
        <v>78934</v>
      </c>
      <c r="H75">
        <v>84891</v>
      </c>
      <c r="J75">
        <f t="shared" si="12"/>
        <v>48912.4</v>
      </c>
      <c r="K75">
        <f t="shared" si="13"/>
        <v>1.7355721657493806</v>
      </c>
      <c r="L75">
        <f t="shared" si="14"/>
        <v>78934</v>
      </c>
      <c r="M75">
        <f t="shared" si="15"/>
        <v>23682</v>
      </c>
      <c r="N75">
        <f t="shared" si="16"/>
        <v>48912.4</v>
      </c>
      <c r="O75">
        <f t="shared" si="17"/>
        <v>55252</v>
      </c>
      <c r="Q75">
        <v>-41184</v>
      </c>
      <c r="R75">
        <v>13235</v>
      </c>
      <c r="T75">
        <v>-25108.999999999993</v>
      </c>
      <c r="U75">
        <v>1133.5999999999985</v>
      </c>
      <c r="W75">
        <v>45723.8</v>
      </c>
      <c r="X75">
        <v>6291.2</v>
      </c>
      <c r="AF75">
        <v>48912.4</v>
      </c>
      <c r="AG75">
        <v>1.7355721657493806</v>
      </c>
      <c r="AK75">
        <v>48912.4</v>
      </c>
      <c r="AL75">
        <v>1.7355721657493806</v>
      </c>
    </row>
    <row r="76" spans="2:38" x14ac:dyDescent="0.25">
      <c r="B76">
        <v>108781</v>
      </c>
      <c r="C76">
        <v>81800</v>
      </c>
      <c r="D76">
        <v>96952</v>
      </c>
      <c r="E76">
        <v>83093</v>
      </c>
      <c r="F76">
        <v>60219</v>
      </c>
      <c r="H76">
        <v>123395</v>
      </c>
      <c r="J76">
        <f t="shared" si="12"/>
        <v>86169</v>
      </c>
      <c r="K76">
        <f t="shared" si="13"/>
        <v>1.4320115122607899</v>
      </c>
      <c r="L76">
        <f t="shared" si="14"/>
        <v>108781</v>
      </c>
      <c r="M76">
        <f t="shared" si="15"/>
        <v>60219</v>
      </c>
      <c r="N76">
        <f t="shared" si="16"/>
        <v>86169</v>
      </c>
      <c r="O76">
        <f t="shared" si="17"/>
        <v>48562</v>
      </c>
      <c r="Q76">
        <v>12941</v>
      </c>
      <c r="R76">
        <v>1678</v>
      </c>
      <c r="T76">
        <v>17904</v>
      </c>
      <c r="U76">
        <v>-5664.1999999999971</v>
      </c>
      <c r="W76">
        <v>45561.600000000006</v>
      </c>
      <c r="X76">
        <v>6427.4</v>
      </c>
      <c r="AF76">
        <v>86169</v>
      </c>
      <c r="AG76">
        <v>1.4320115122607899</v>
      </c>
      <c r="AK76">
        <v>86169</v>
      </c>
      <c r="AL76">
        <v>1.4320115122607899</v>
      </c>
    </row>
    <row r="77" spans="2:38" x14ac:dyDescent="0.25">
      <c r="B77">
        <v>77719</v>
      </c>
      <c r="C77">
        <v>37943</v>
      </c>
      <c r="D77">
        <v>50341</v>
      </c>
      <c r="E77">
        <v>20118</v>
      </c>
      <c r="F77">
        <v>24733</v>
      </c>
      <c r="H77">
        <v>86721</v>
      </c>
      <c r="J77">
        <f t="shared" si="12"/>
        <v>42170.8</v>
      </c>
      <c r="K77">
        <f t="shared" si="13"/>
        <v>2.0564229277130144</v>
      </c>
      <c r="L77">
        <f t="shared" si="14"/>
        <v>77719</v>
      </c>
      <c r="M77">
        <f t="shared" si="15"/>
        <v>20118</v>
      </c>
      <c r="N77">
        <f t="shared" si="16"/>
        <v>42170.8</v>
      </c>
      <c r="O77">
        <f t="shared" si="17"/>
        <v>57601</v>
      </c>
      <c r="Q77">
        <v>5787</v>
      </c>
      <c r="R77">
        <v>8528</v>
      </c>
      <c r="T77">
        <v>-22207.399999999994</v>
      </c>
      <c r="U77">
        <v>-5448.7999999999956</v>
      </c>
      <c r="W77">
        <v>29285.399999999998</v>
      </c>
      <c r="X77">
        <v>5448.8000000000011</v>
      </c>
      <c r="AB77">
        <v>42170.8</v>
      </c>
      <c r="AC77">
        <v>2.0564229277130144</v>
      </c>
      <c r="AK77">
        <v>42170.8</v>
      </c>
      <c r="AL77">
        <v>2.0564229277130144</v>
      </c>
    </row>
    <row r="78" spans="2:38" x14ac:dyDescent="0.25">
      <c r="B78">
        <v>55004</v>
      </c>
      <c r="C78">
        <v>69922</v>
      </c>
      <c r="D78">
        <v>34848</v>
      </c>
      <c r="E78">
        <v>11491</v>
      </c>
      <c r="F78">
        <v>39239</v>
      </c>
      <c r="H78">
        <v>56919</v>
      </c>
      <c r="J78">
        <f t="shared" si="12"/>
        <v>42100.800000000003</v>
      </c>
      <c r="K78">
        <f t="shared" si="13"/>
        <v>1.3519695587732299</v>
      </c>
      <c r="L78">
        <f t="shared" si="14"/>
        <v>69922</v>
      </c>
      <c r="M78">
        <f t="shared" si="15"/>
        <v>11491</v>
      </c>
      <c r="N78">
        <f t="shared" si="16"/>
        <v>42100.800000000003</v>
      </c>
      <c r="O78">
        <f t="shared" si="17"/>
        <v>58431</v>
      </c>
      <c r="Q78">
        <v>-37053</v>
      </c>
      <c r="R78">
        <v>1290</v>
      </c>
      <c r="T78">
        <v>-16348.799999999996</v>
      </c>
      <c r="U78">
        <v>7149.8000000000029</v>
      </c>
      <c r="W78">
        <v>40102</v>
      </c>
      <c r="X78">
        <v>9158.6</v>
      </c>
      <c r="AD78">
        <v>42100.800000000003</v>
      </c>
      <c r="AE78">
        <v>1.3519695587732299</v>
      </c>
      <c r="AK78">
        <v>42100.800000000003</v>
      </c>
      <c r="AL78">
        <v>1.3519695587732299</v>
      </c>
    </row>
    <row r="79" spans="2:38" x14ac:dyDescent="0.25">
      <c r="B79">
        <v>24998</v>
      </c>
      <c r="C79">
        <v>32607</v>
      </c>
      <c r="D79">
        <v>53031</v>
      </c>
      <c r="E79">
        <v>26363</v>
      </c>
      <c r="F79">
        <v>41918</v>
      </c>
      <c r="H79">
        <v>36391</v>
      </c>
      <c r="J79">
        <f t="shared" si="12"/>
        <v>35783.4</v>
      </c>
      <c r="K79">
        <f t="shared" si="13"/>
        <v>1.0169799404193005</v>
      </c>
      <c r="L79">
        <f t="shared" si="14"/>
        <v>53031</v>
      </c>
      <c r="M79">
        <f t="shared" si="15"/>
        <v>24998</v>
      </c>
      <c r="N79">
        <f t="shared" si="16"/>
        <v>35783.4</v>
      </c>
      <c r="O79">
        <f t="shared" si="17"/>
        <v>28033</v>
      </c>
      <c r="Q79">
        <v>-39131</v>
      </c>
      <c r="R79">
        <v>-20845</v>
      </c>
      <c r="T79">
        <v>-39000.6</v>
      </c>
      <c r="U79">
        <v>-252.40000000000146</v>
      </c>
      <c r="W79">
        <v>47952.2</v>
      </c>
      <c r="X79">
        <v>252.39999999999998</v>
      </c>
      <c r="AB79">
        <v>35783.4</v>
      </c>
      <c r="AC79">
        <v>1.0169799404193005</v>
      </c>
      <c r="AI79">
        <v>35783.4</v>
      </c>
      <c r="AJ79">
        <v>1.0169799404193005</v>
      </c>
    </row>
    <row r="80" spans="2:38" x14ac:dyDescent="0.25">
      <c r="B80">
        <v>70670</v>
      </c>
      <c r="C80">
        <v>56412</v>
      </c>
      <c r="D80">
        <v>78986</v>
      </c>
      <c r="E80">
        <v>115894</v>
      </c>
      <c r="F80">
        <v>83947</v>
      </c>
      <c r="H80">
        <v>95435</v>
      </c>
      <c r="J80">
        <f t="shared" si="12"/>
        <v>81181.8</v>
      </c>
      <c r="K80">
        <f t="shared" si="13"/>
        <v>1.1755713719084819</v>
      </c>
      <c r="L80">
        <f t="shared" si="14"/>
        <v>115894</v>
      </c>
      <c r="M80">
        <f t="shared" si="15"/>
        <v>56412</v>
      </c>
      <c r="N80">
        <f t="shared" si="16"/>
        <v>81181.8</v>
      </c>
      <c r="O80">
        <f t="shared" si="17"/>
        <v>59482</v>
      </c>
      <c r="Q80">
        <v>31106</v>
      </c>
      <c r="R80">
        <v>7749</v>
      </c>
      <c r="T80">
        <v>39214.200000000004</v>
      </c>
      <c r="U80">
        <v>15579.600000000006</v>
      </c>
      <c r="W80">
        <v>42188.2</v>
      </c>
      <c r="X80">
        <v>17494</v>
      </c>
      <c r="AD80">
        <v>81181.8</v>
      </c>
      <c r="AE80">
        <v>1.1755713719084819</v>
      </c>
      <c r="AI80">
        <v>81181.8</v>
      </c>
      <c r="AJ80">
        <v>1.1755713719084819</v>
      </c>
    </row>
    <row r="81" spans="2:38" x14ac:dyDescent="0.25">
      <c r="B81">
        <v>47245</v>
      </c>
      <c r="C81">
        <v>80482</v>
      </c>
      <c r="D81">
        <v>15320</v>
      </c>
      <c r="E81">
        <v>50967</v>
      </c>
      <c r="F81">
        <v>50011</v>
      </c>
      <c r="H81">
        <v>105030</v>
      </c>
      <c r="J81">
        <f t="shared" si="12"/>
        <v>48805</v>
      </c>
      <c r="K81">
        <f t="shared" si="13"/>
        <v>2.1520336031144351</v>
      </c>
      <c r="L81">
        <f t="shared" si="14"/>
        <v>80482</v>
      </c>
      <c r="M81">
        <f t="shared" si="15"/>
        <v>15320</v>
      </c>
      <c r="N81">
        <f t="shared" si="16"/>
        <v>48805</v>
      </c>
      <c r="O81">
        <f t="shared" si="17"/>
        <v>65162</v>
      </c>
      <c r="Q81">
        <v>43653</v>
      </c>
      <c r="R81">
        <v>17387</v>
      </c>
      <c r="T81">
        <v>3664</v>
      </c>
      <c r="U81">
        <v>2480.5999999999985</v>
      </c>
      <c r="W81">
        <v>31657.599999999999</v>
      </c>
      <c r="X81">
        <v>6577.8</v>
      </c>
      <c r="Z81">
        <v>48805</v>
      </c>
      <c r="AA81">
        <v>2.1520336031144351</v>
      </c>
      <c r="AK81">
        <v>48805</v>
      </c>
      <c r="AL81">
        <v>2.1520336031144351</v>
      </c>
    </row>
    <row r="82" spans="2:38" x14ac:dyDescent="0.25">
      <c r="B82">
        <v>92422</v>
      </c>
      <c r="C82">
        <v>98507</v>
      </c>
      <c r="D82">
        <v>84990</v>
      </c>
      <c r="E82">
        <v>83084</v>
      </c>
      <c r="F82">
        <v>72318</v>
      </c>
      <c r="H82">
        <v>123431</v>
      </c>
      <c r="J82">
        <f t="shared" si="12"/>
        <v>86264.2</v>
      </c>
      <c r="K82">
        <f t="shared" si="13"/>
        <v>1.4308484863941242</v>
      </c>
      <c r="L82">
        <f t="shared" si="14"/>
        <v>98507</v>
      </c>
      <c r="M82">
        <f t="shared" si="15"/>
        <v>72318</v>
      </c>
      <c r="N82">
        <f t="shared" si="16"/>
        <v>86264.2</v>
      </c>
      <c r="O82">
        <f t="shared" si="17"/>
        <v>26189</v>
      </c>
      <c r="Q82">
        <v>-4735</v>
      </c>
      <c r="R82">
        <v>3174</v>
      </c>
      <c r="T82">
        <v>3091.5999999999913</v>
      </c>
      <c r="U82">
        <v>3132.5999999999913</v>
      </c>
      <c r="W82">
        <v>24995.200000000001</v>
      </c>
      <c r="X82">
        <v>6574.6</v>
      </c>
      <c r="AF82">
        <v>86264.2</v>
      </c>
      <c r="AG82">
        <v>1.4308484863941242</v>
      </c>
      <c r="AK82">
        <v>86264.2</v>
      </c>
      <c r="AL82">
        <v>1.4308484863941242</v>
      </c>
    </row>
    <row r="83" spans="2:38" x14ac:dyDescent="0.25">
      <c r="B83">
        <v>98112</v>
      </c>
      <c r="C83">
        <v>24677</v>
      </c>
      <c r="D83">
        <v>75618</v>
      </c>
      <c r="E83">
        <v>22762</v>
      </c>
      <c r="F83">
        <v>54556</v>
      </c>
      <c r="H83">
        <v>72083</v>
      </c>
      <c r="J83">
        <f t="shared" si="12"/>
        <v>55145</v>
      </c>
      <c r="K83">
        <f t="shared" si="13"/>
        <v>1.3071538670777043</v>
      </c>
      <c r="L83">
        <f t="shared" si="14"/>
        <v>98112</v>
      </c>
      <c r="M83">
        <f t="shared" si="15"/>
        <v>22762</v>
      </c>
      <c r="N83">
        <f t="shared" si="16"/>
        <v>55145</v>
      </c>
      <c r="O83">
        <f t="shared" si="17"/>
        <v>75350</v>
      </c>
      <c r="Q83">
        <v>-3070</v>
      </c>
      <c r="R83">
        <v>-9</v>
      </c>
      <c r="T83">
        <v>11922.800000000003</v>
      </c>
      <c r="U83">
        <v>-297.19999999999709</v>
      </c>
      <c r="W83">
        <v>47682.799999999996</v>
      </c>
      <c r="X83">
        <v>4844</v>
      </c>
      <c r="AD83">
        <v>55145</v>
      </c>
      <c r="AE83">
        <v>1.3071538670777043</v>
      </c>
      <c r="AK83">
        <v>55145</v>
      </c>
      <c r="AL83">
        <v>1.3071538670777043</v>
      </c>
    </row>
    <row r="84" spans="2:38" x14ac:dyDescent="0.25">
      <c r="B84">
        <v>58304</v>
      </c>
      <c r="C84">
        <v>62163</v>
      </c>
      <c r="D84">
        <v>83815</v>
      </c>
      <c r="E84">
        <v>26834</v>
      </c>
      <c r="F84">
        <v>85978</v>
      </c>
      <c r="H84">
        <v>134276</v>
      </c>
      <c r="J84">
        <f t="shared" si="12"/>
        <v>63418.8</v>
      </c>
      <c r="K84">
        <f t="shared" si="13"/>
        <v>2.1172901410938079</v>
      </c>
      <c r="L84">
        <f t="shared" si="14"/>
        <v>85978</v>
      </c>
      <c r="M84">
        <f t="shared" si="15"/>
        <v>26834</v>
      </c>
      <c r="N84">
        <f t="shared" si="16"/>
        <v>63418.8</v>
      </c>
      <c r="O84">
        <f t="shared" si="17"/>
        <v>59144</v>
      </c>
      <c r="Q84">
        <v>23330</v>
      </c>
      <c r="R84">
        <v>18553</v>
      </c>
      <c r="T84">
        <v>-2509.1999999999971</v>
      </c>
      <c r="U84">
        <v>7765</v>
      </c>
      <c r="W84">
        <v>40520.800000000003</v>
      </c>
      <c r="X84">
        <v>9798.6</v>
      </c>
      <c r="AF84">
        <v>63418.8</v>
      </c>
      <c r="AG84">
        <v>2.1172901410938079</v>
      </c>
      <c r="AK84">
        <v>63418.8</v>
      </c>
      <c r="AL84">
        <v>2.1172901410938079</v>
      </c>
    </row>
    <row r="85" spans="2:38" x14ac:dyDescent="0.25">
      <c r="B85">
        <v>48039</v>
      </c>
      <c r="C85">
        <v>47495</v>
      </c>
      <c r="D85">
        <v>58919</v>
      </c>
      <c r="E85">
        <v>97268</v>
      </c>
      <c r="F85">
        <v>55838</v>
      </c>
      <c r="H85">
        <v>118018</v>
      </c>
      <c r="J85">
        <f t="shared" si="12"/>
        <v>61511.8</v>
      </c>
      <c r="K85">
        <f t="shared" si="13"/>
        <v>1.918623743736974</v>
      </c>
      <c r="L85">
        <f t="shared" si="14"/>
        <v>97268</v>
      </c>
      <c r="M85">
        <f t="shared" si="15"/>
        <v>47495</v>
      </c>
      <c r="N85">
        <f t="shared" si="16"/>
        <v>61511.8</v>
      </c>
      <c r="O85">
        <f t="shared" si="17"/>
        <v>49773</v>
      </c>
      <c r="Q85">
        <v>89728</v>
      </c>
      <c r="R85">
        <v>-12529</v>
      </c>
      <c r="T85">
        <v>34205.800000000003</v>
      </c>
      <c r="U85">
        <v>99.600000000005821</v>
      </c>
      <c r="W85">
        <v>34205.800000000003</v>
      </c>
      <c r="X85">
        <v>3637.2000000000003</v>
      </c>
      <c r="Z85">
        <v>61511.8</v>
      </c>
      <c r="AA85">
        <v>1.918623743736974</v>
      </c>
      <c r="AK85">
        <v>61511.8</v>
      </c>
      <c r="AL85">
        <v>1.918623743736974</v>
      </c>
    </row>
    <row r="86" spans="2:38" x14ac:dyDescent="0.25">
      <c r="B86">
        <v>32447</v>
      </c>
      <c r="C86">
        <v>69721</v>
      </c>
      <c r="D86">
        <v>81402</v>
      </c>
      <c r="E86">
        <v>71971</v>
      </c>
      <c r="F86">
        <v>98727</v>
      </c>
      <c r="H86">
        <v>122066</v>
      </c>
      <c r="J86">
        <f t="shared" si="12"/>
        <v>70853.600000000006</v>
      </c>
      <c r="K86">
        <f t="shared" si="13"/>
        <v>1.7227917847505276</v>
      </c>
      <c r="L86">
        <f t="shared" si="14"/>
        <v>98727</v>
      </c>
      <c r="M86">
        <f t="shared" si="15"/>
        <v>32447</v>
      </c>
      <c r="N86">
        <f t="shared" si="16"/>
        <v>70853.600000000006</v>
      </c>
      <c r="O86">
        <f t="shared" si="17"/>
        <v>66280</v>
      </c>
      <c r="Q86">
        <v>38303</v>
      </c>
      <c r="R86">
        <v>-4522</v>
      </c>
      <c r="T86">
        <v>8025.2000000000044</v>
      </c>
      <c r="U86">
        <v>86.600000000005821</v>
      </c>
      <c r="W86">
        <v>50988.4</v>
      </c>
      <c r="X86">
        <v>8643.7999999999993</v>
      </c>
      <c r="AB86">
        <v>70853.600000000006</v>
      </c>
      <c r="AC86">
        <v>1.7227917847505276</v>
      </c>
      <c r="AK86">
        <v>70853.600000000006</v>
      </c>
      <c r="AL86">
        <v>1.7227917847505276</v>
      </c>
    </row>
    <row r="87" spans="2:38" x14ac:dyDescent="0.25">
      <c r="B87">
        <v>63404</v>
      </c>
      <c r="C87">
        <v>52059</v>
      </c>
      <c r="D87">
        <v>47838</v>
      </c>
      <c r="E87">
        <v>32410</v>
      </c>
      <c r="F87">
        <v>47801</v>
      </c>
      <c r="H87">
        <v>75995</v>
      </c>
      <c r="J87">
        <f t="shared" si="12"/>
        <v>48702.400000000001</v>
      </c>
      <c r="K87">
        <f t="shared" si="13"/>
        <v>1.560395380925786</v>
      </c>
      <c r="L87">
        <f t="shared" si="14"/>
        <v>63404</v>
      </c>
      <c r="M87">
        <f t="shared" si="15"/>
        <v>32410</v>
      </c>
      <c r="N87">
        <f t="shared" si="16"/>
        <v>48702.400000000001</v>
      </c>
      <c r="O87">
        <f t="shared" si="17"/>
        <v>30994</v>
      </c>
      <c r="Q87">
        <v>-26341</v>
      </c>
      <c r="R87">
        <v>21727</v>
      </c>
      <c r="T87">
        <v>-7361</v>
      </c>
      <c r="U87">
        <v>6779</v>
      </c>
      <c r="W87">
        <v>34801</v>
      </c>
      <c r="X87">
        <v>9159.7999999999993</v>
      </c>
      <c r="AD87">
        <v>48702.400000000001</v>
      </c>
      <c r="AE87">
        <v>1.560395380925786</v>
      </c>
      <c r="AK87">
        <v>48702.400000000001</v>
      </c>
      <c r="AL87">
        <v>1.560395380925786</v>
      </c>
    </row>
    <row r="88" spans="2:38" x14ac:dyDescent="0.25">
      <c r="B88">
        <v>34479</v>
      </c>
      <c r="C88">
        <v>44321</v>
      </c>
      <c r="D88">
        <v>67173</v>
      </c>
      <c r="E88">
        <v>84209</v>
      </c>
      <c r="F88">
        <v>78477</v>
      </c>
      <c r="H88">
        <v>114819</v>
      </c>
      <c r="J88">
        <f t="shared" si="12"/>
        <v>61731.8</v>
      </c>
      <c r="K88">
        <f t="shared" si="13"/>
        <v>1.8599652043193298</v>
      </c>
      <c r="L88">
        <f t="shared" si="14"/>
        <v>84209</v>
      </c>
      <c r="M88">
        <f t="shared" si="15"/>
        <v>34479</v>
      </c>
      <c r="N88">
        <f t="shared" si="16"/>
        <v>61731.8</v>
      </c>
      <c r="O88">
        <f t="shared" si="17"/>
        <v>49730</v>
      </c>
      <c r="Q88">
        <v>25152</v>
      </c>
      <c r="R88">
        <v>-64</v>
      </c>
      <c r="T88">
        <v>9358.4000000000015</v>
      </c>
      <c r="U88">
        <v>3.2000000000043656</v>
      </c>
      <c r="W88">
        <v>43126.8</v>
      </c>
      <c r="X88">
        <v>7090.8</v>
      </c>
      <c r="AD88">
        <v>61731.8</v>
      </c>
      <c r="AE88">
        <v>1.8599652043193298</v>
      </c>
      <c r="AK88">
        <v>61731.8</v>
      </c>
      <c r="AL88">
        <v>1.8599652043193298</v>
      </c>
    </row>
    <row r="89" spans="2:38" x14ac:dyDescent="0.25">
      <c r="B89">
        <v>16693</v>
      </c>
      <c r="C89">
        <v>62599</v>
      </c>
      <c r="D89">
        <v>42345</v>
      </c>
      <c r="E89">
        <v>41427</v>
      </c>
      <c r="F89">
        <v>27186</v>
      </c>
      <c r="H89">
        <v>93371</v>
      </c>
      <c r="J89">
        <f t="shared" si="12"/>
        <v>38050</v>
      </c>
      <c r="K89">
        <f t="shared" si="13"/>
        <v>2.453902759526938</v>
      </c>
      <c r="L89">
        <f t="shared" si="14"/>
        <v>62599</v>
      </c>
      <c r="M89">
        <f t="shared" si="15"/>
        <v>16693</v>
      </c>
      <c r="N89">
        <f t="shared" si="16"/>
        <v>38050</v>
      </c>
      <c r="O89">
        <f t="shared" si="17"/>
        <v>45906</v>
      </c>
      <c r="Q89">
        <v>23507</v>
      </c>
      <c r="R89">
        <v>22533</v>
      </c>
      <c r="T89">
        <v>-29993.600000000006</v>
      </c>
      <c r="U89">
        <v>2022.8000000000029</v>
      </c>
      <c r="W89">
        <v>30486.799999999999</v>
      </c>
      <c r="X89">
        <v>2190.4</v>
      </c>
      <c r="AB89">
        <v>38050</v>
      </c>
      <c r="AC89">
        <v>2.453902759526938</v>
      </c>
      <c r="AK89">
        <v>38050</v>
      </c>
      <c r="AL89">
        <v>2.453902759526938</v>
      </c>
    </row>
    <row r="90" spans="2:38" x14ac:dyDescent="0.25">
      <c r="B90">
        <v>50053</v>
      </c>
      <c r="C90">
        <v>80037</v>
      </c>
      <c r="D90">
        <v>104702</v>
      </c>
      <c r="E90">
        <v>38702</v>
      </c>
      <c r="F90">
        <v>55760</v>
      </c>
      <c r="H90">
        <v>123923</v>
      </c>
      <c r="J90">
        <f t="shared" si="12"/>
        <v>65850.8</v>
      </c>
      <c r="K90">
        <f t="shared" si="13"/>
        <v>1.8818753910354922</v>
      </c>
      <c r="L90">
        <f t="shared" si="14"/>
        <v>104702</v>
      </c>
      <c r="M90">
        <f t="shared" si="15"/>
        <v>38702</v>
      </c>
      <c r="N90">
        <f t="shared" si="16"/>
        <v>65850.8</v>
      </c>
      <c r="O90">
        <f t="shared" si="17"/>
        <v>66000</v>
      </c>
      <c r="Q90">
        <v>20357</v>
      </c>
      <c r="R90">
        <v>14106</v>
      </c>
      <c r="T90">
        <v>-9228.3999999999942</v>
      </c>
      <c r="U90">
        <v>9735.8000000000029</v>
      </c>
      <c r="W90">
        <v>33944.400000000001</v>
      </c>
      <c r="X90">
        <v>9740.5999999999985</v>
      </c>
      <c r="AB90">
        <v>65850.8</v>
      </c>
      <c r="AC90">
        <v>1.8818753910354922</v>
      </c>
      <c r="AK90">
        <v>65850.8</v>
      </c>
      <c r="AL90">
        <v>1.8818753910354922</v>
      </c>
    </row>
    <row r="91" spans="2:38" x14ac:dyDescent="0.25">
      <c r="B91">
        <v>64941</v>
      </c>
      <c r="C91">
        <v>87301</v>
      </c>
      <c r="D91">
        <v>85324</v>
      </c>
      <c r="E91">
        <v>44905</v>
      </c>
      <c r="F91">
        <v>65430</v>
      </c>
      <c r="H91">
        <v>83356</v>
      </c>
      <c r="J91">
        <f t="shared" si="12"/>
        <v>69580.2</v>
      </c>
      <c r="K91">
        <f t="shared" si="13"/>
        <v>1.1979844840917389</v>
      </c>
      <c r="L91">
        <f t="shared" si="14"/>
        <v>87301</v>
      </c>
      <c r="M91">
        <f t="shared" si="15"/>
        <v>44905</v>
      </c>
      <c r="N91">
        <f t="shared" si="16"/>
        <v>69580.2</v>
      </c>
      <c r="O91">
        <f t="shared" si="17"/>
        <v>42396</v>
      </c>
      <c r="Q91">
        <v>-16520</v>
      </c>
      <c r="R91">
        <v>-5592</v>
      </c>
      <c r="T91">
        <v>21807</v>
      </c>
      <c r="U91">
        <v>2772</v>
      </c>
      <c r="W91">
        <v>42583.4</v>
      </c>
      <c r="X91">
        <v>5629.2000000000007</v>
      </c>
      <c r="AD91">
        <v>69580.2</v>
      </c>
      <c r="AE91">
        <v>1.1979844840917389</v>
      </c>
      <c r="AI91">
        <v>69580.2</v>
      </c>
      <c r="AJ91">
        <v>1.1979844840917389</v>
      </c>
    </row>
    <row r="92" spans="2:38" x14ac:dyDescent="0.25">
      <c r="B92">
        <v>40728</v>
      </c>
      <c r="C92">
        <v>37722</v>
      </c>
      <c r="D92">
        <v>89117</v>
      </c>
      <c r="E92">
        <v>6115</v>
      </c>
      <c r="F92">
        <v>36925</v>
      </c>
      <c r="H92">
        <v>70406</v>
      </c>
      <c r="J92">
        <f t="shared" si="12"/>
        <v>42121.4</v>
      </c>
      <c r="K92">
        <f t="shared" si="13"/>
        <v>1.6715018968980138</v>
      </c>
      <c r="L92">
        <f t="shared" si="14"/>
        <v>89117</v>
      </c>
      <c r="M92">
        <f t="shared" si="15"/>
        <v>6115</v>
      </c>
      <c r="N92">
        <f t="shared" si="16"/>
        <v>42121.4</v>
      </c>
      <c r="O92">
        <f t="shared" si="17"/>
        <v>83002</v>
      </c>
      <c r="Q92">
        <v>-20860</v>
      </c>
      <c r="R92">
        <v>574</v>
      </c>
      <c r="T92">
        <v>5910.2000000000044</v>
      </c>
      <c r="U92">
        <v>-3591.4000000000015</v>
      </c>
      <c r="W92">
        <v>52369</v>
      </c>
      <c r="X92">
        <v>7008.2</v>
      </c>
      <c r="AD92">
        <v>42121.4</v>
      </c>
      <c r="AE92">
        <v>1.6715018968980138</v>
      </c>
      <c r="AK92">
        <v>42121.4</v>
      </c>
      <c r="AL92">
        <v>1.6715018968980138</v>
      </c>
    </row>
    <row r="93" spans="2:38" x14ac:dyDescent="0.25">
      <c r="B93">
        <v>90910</v>
      </c>
      <c r="C93">
        <v>93148</v>
      </c>
      <c r="D93">
        <v>42520</v>
      </c>
      <c r="E93">
        <v>61070</v>
      </c>
      <c r="F93">
        <v>18631</v>
      </c>
      <c r="H93">
        <v>139629</v>
      </c>
      <c r="J93">
        <f t="shared" si="12"/>
        <v>61255.8</v>
      </c>
      <c r="K93">
        <f t="shared" si="13"/>
        <v>2.2794412937223902</v>
      </c>
      <c r="L93">
        <f t="shared" si="14"/>
        <v>93148</v>
      </c>
      <c r="M93">
        <f t="shared" si="15"/>
        <v>18631</v>
      </c>
      <c r="N93">
        <f t="shared" si="16"/>
        <v>61255.8</v>
      </c>
      <c r="O93">
        <f t="shared" si="17"/>
        <v>74517</v>
      </c>
      <c r="Q93">
        <v>45657</v>
      </c>
      <c r="R93">
        <v>13942</v>
      </c>
      <c r="T93">
        <v>1723.8000000000029</v>
      </c>
      <c r="U93">
        <v>-1059.3999999999942</v>
      </c>
      <c r="W93">
        <v>32347</v>
      </c>
      <c r="X93">
        <v>2584.1999999999998</v>
      </c>
      <c r="AD93">
        <v>61255.8</v>
      </c>
      <c r="AE93">
        <v>2.2794412937223902</v>
      </c>
      <c r="AK93">
        <v>61255.8</v>
      </c>
      <c r="AL93">
        <v>2.2794412937223902</v>
      </c>
    </row>
    <row r="94" spans="2:38" x14ac:dyDescent="0.25">
      <c r="B94">
        <v>34778</v>
      </c>
      <c r="C94">
        <v>16074</v>
      </c>
      <c r="D94">
        <v>59502</v>
      </c>
      <c r="E94">
        <v>33606</v>
      </c>
      <c r="F94">
        <v>29603</v>
      </c>
      <c r="H94">
        <v>39496</v>
      </c>
      <c r="J94">
        <f t="shared" si="12"/>
        <v>34712.6</v>
      </c>
      <c r="K94">
        <f t="shared" si="13"/>
        <v>1.1378001071656978</v>
      </c>
      <c r="L94">
        <f t="shared" si="14"/>
        <v>59502</v>
      </c>
      <c r="M94">
        <f t="shared" si="15"/>
        <v>16074</v>
      </c>
      <c r="N94">
        <f t="shared" si="16"/>
        <v>34712.6</v>
      </c>
      <c r="O94">
        <f t="shared" si="17"/>
        <v>43428</v>
      </c>
      <c r="Q94">
        <v>-45743</v>
      </c>
      <c r="R94">
        <v>-9504</v>
      </c>
      <c r="T94">
        <v>-41301.4</v>
      </c>
      <c r="U94">
        <v>-4397.2000000000044</v>
      </c>
      <c r="W94">
        <v>44090.2</v>
      </c>
      <c r="X94">
        <v>4397.2</v>
      </c>
      <c r="AB94">
        <v>34712.6</v>
      </c>
      <c r="AC94">
        <v>1.1378001071656978</v>
      </c>
      <c r="AK94">
        <v>34712.6</v>
      </c>
      <c r="AL94">
        <v>1.1378001071656978</v>
      </c>
    </row>
    <row r="95" spans="2:38" x14ac:dyDescent="0.25">
      <c r="B95">
        <v>87832</v>
      </c>
      <c r="C95">
        <v>64634</v>
      </c>
      <c r="D95">
        <v>96698</v>
      </c>
      <c r="E95">
        <v>54461</v>
      </c>
      <c r="F95">
        <v>24931</v>
      </c>
      <c r="H95">
        <v>94405</v>
      </c>
      <c r="J95">
        <f t="shared" si="12"/>
        <v>65711.199999999997</v>
      </c>
      <c r="K95">
        <f t="shared" si="13"/>
        <v>1.4366652868917325</v>
      </c>
      <c r="L95">
        <f t="shared" si="14"/>
        <v>96698</v>
      </c>
      <c r="M95">
        <f t="shared" si="15"/>
        <v>24931</v>
      </c>
      <c r="N95">
        <f t="shared" si="16"/>
        <v>65711.199999999997</v>
      </c>
      <c r="O95">
        <f t="shared" si="17"/>
        <v>71767</v>
      </c>
      <c r="Q95">
        <v>26140</v>
      </c>
      <c r="R95">
        <v>1307</v>
      </c>
      <c r="T95">
        <v>5687.1999999999971</v>
      </c>
      <c r="U95">
        <v>980.19999999999709</v>
      </c>
      <c r="W95">
        <v>20405.199999999997</v>
      </c>
      <c r="X95">
        <v>2277.7999999999997</v>
      </c>
      <c r="AB95">
        <v>65711.199999999997</v>
      </c>
      <c r="AC95">
        <v>1.4366652868917325</v>
      </c>
      <c r="AK95">
        <v>65711.199999999997</v>
      </c>
      <c r="AL95">
        <v>1.4366652868917325</v>
      </c>
    </row>
    <row r="96" spans="2:38" x14ac:dyDescent="0.25">
      <c r="B96">
        <v>61015</v>
      </c>
      <c r="C96">
        <v>64455</v>
      </c>
      <c r="D96">
        <v>59174</v>
      </c>
      <c r="E96">
        <v>25230</v>
      </c>
      <c r="F96">
        <v>88105</v>
      </c>
      <c r="H96">
        <v>87155</v>
      </c>
      <c r="J96">
        <f t="shared" si="12"/>
        <v>59595.8</v>
      </c>
      <c r="K96">
        <f t="shared" si="13"/>
        <v>1.4624352722842884</v>
      </c>
      <c r="L96">
        <f t="shared" si="14"/>
        <v>88105</v>
      </c>
      <c r="M96">
        <f t="shared" si="15"/>
        <v>25230</v>
      </c>
      <c r="N96">
        <f t="shared" si="16"/>
        <v>59595.8</v>
      </c>
      <c r="O96">
        <f t="shared" si="17"/>
        <v>62875</v>
      </c>
      <c r="Q96">
        <v>34511</v>
      </c>
      <c r="R96">
        <v>-15435</v>
      </c>
      <c r="T96">
        <v>8600</v>
      </c>
      <c r="U96">
        <v>3230.6000000000058</v>
      </c>
      <c r="W96">
        <v>24718.399999999998</v>
      </c>
      <c r="X96">
        <v>4011</v>
      </c>
      <c r="Z96">
        <v>59595.8</v>
      </c>
      <c r="AA96">
        <v>1.4624352722842884</v>
      </c>
      <c r="AK96">
        <v>59595.8</v>
      </c>
      <c r="AL96">
        <v>1.4624352722842884</v>
      </c>
    </row>
    <row r="97" spans="2:38" x14ac:dyDescent="0.25">
      <c r="B97">
        <v>30461</v>
      </c>
      <c r="C97">
        <v>29310</v>
      </c>
      <c r="D97">
        <v>83039</v>
      </c>
      <c r="E97">
        <v>42637</v>
      </c>
      <c r="F97">
        <v>74215</v>
      </c>
      <c r="H97">
        <v>66926</v>
      </c>
      <c r="J97">
        <f t="shared" si="12"/>
        <v>51932.4</v>
      </c>
      <c r="K97">
        <f t="shared" si="13"/>
        <v>1.2887137894647658</v>
      </c>
      <c r="L97">
        <f t="shared" si="14"/>
        <v>83039</v>
      </c>
      <c r="M97">
        <f t="shared" si="15"/>
        <v>29310</v>
      </c>
      <c r="N97">
        <f t="shared" si="16"/>
        <v>51932.4</v>
      </c>
      <c r="O97">
        <f t="shared" si="17"/>
        <v>53729</v>
      </c>
      <c r="Q97">
        <v>-26923</v>
      </c>
      <c r="R97">
        <v>8520</v>
      </c>
      <c r="T97">
        <v>-35422.200000000004</v>
      </c>
      <c r="U97">
        <v>-2243.7999999999956</v>
      </c>
      <c r="W97">
        <v>42623.8</v>
      </c>
      <c r="X97">
        <v>7637</v>
      </c>
      <c r="AB97">
        <v>51932.4</v>
      </c>
      <c r="AC97">
        <v>1.2887137894647658</v>
      </c>
      <c r="AK97">
        <v>51932.4</v>
      </c>
      <c r="AL97">
        <v>1.2887137894647658</v>
      </c>
    </row>
    <row r="98" spans="2:38" x14ac:dyDescent="0.25">
      <c r="B98">
        <v>34906</v>
      </c>
      <c r="C98">
        <v>49652</v>
      </c>
      <c r="D98">
        <v>52014</v>
      </c>
      <c r="E98">
        <v>31299</v>
      </c>
      <c r="F98">
        <v>49377</v>
      </c>
      <c r="H98">
        <v>52105</v>
      </c>
      <c r="J98">
        <f t="shared" si="12"/>
        <v>43449.599999999999</v>
      </c>
      <c r="K98">
        <f t="shared" ref="K98:K129" si="18">H98/J98</f>
        <v>1.1992055162763293</v>
      </c>
      <c r="L98">
        <f t="shared" si="14"/>
        <v>52014</v>
      </c>
      <c r="M98">
        <f t="shared" si="15"/>
        <v>31299</v>
      </c>
      <c r="N98">
        <f t="shared" si="16"/>
        <v>43449.599999999999</v>
      </c>
      <c r="O98">
        <f t="shared" si="17"/>
        <v>20715</v>
      </c>
      <c r="Q98">
        <v>-90944</v>
      </c>
      <c r="R98">
        <v>587</v>
      </c>
      <c r="T98">
        <v>-38493.000000000007</v>
      </c>
      <c r="U98">
        <v>-4449.2000000000044</v>
      </c>
      <c r="W98">
        <v>50361.4</v>
      </c>
      <c r="X98">
        <v>4588.4000000000005</v>
      </c>
      <c r="AF98">
        <v>43449.599999999999</v>
      </c>
      <c r="AG98">
        <v>1.1992055162763293</v>
      </c>
      <c r="AI98">
        <v>43449.599999999999</v>
      </c>
      <c r="AJ98">
        <v>1.1992055162763293</v>
      </c>
    </row>
    <row r="99" spans="2:38" x14ac:dyDescent="0.25">
      <c r="B99">
        <v>72515</v>
      </c>
      <c r="C99">
        <v>91090</v>
      </c>
      <c r="D99">
        <v>38302</v>
      </c>
      <c r="E99">
        <v>51531</v>
      </c>
      <c r="F99">
        <v>21849</v>
      </c>
      <c r="H99">
        <v>65929</v>
      </c>
      <c r="J99">
        <f t="shared" si="12"/>
        <v>55057.4</v>
      </c>
      <c r="K99">
        <f t="shared" si="18"/>
        <v>1.1974593787574421</v>
      </c>
      <c r="L99">
        <f t="shared" si="14"/>
        <v>91090</v>
      </c>
      <c r="M99">
        <f t="shared" si="15"/>
        <v>21849</v>
      </c>
      <c r="N99">
        <f t="shared" si="16"/>
        <v>55057.4</v>
      </c>
      <c r="O99">
        <f t="shared" si="17"/>
        <v>69241</v>
      </c>
      <c r="Q99">
        <v>-8240</v>
      </c>
      <c r="R99">
        <v>1082</v>
      </c>
      <c r="T99">
        <v>6374</v>
      </c>
      <c r="U99">
        <v>279.20000000000437</v>
      </c>
      <c r="W99">
        <v>32421.199999999997</v>
      </c>
      <c r="X99">
        <v>3929.2</v>
      </c>
      <c r="Z99">
        <v>55057.4</v>
      </c>
      <c r="AA99">
        <v>1.1974593787574421</v>
      </c>
      <c r="AI99">
        <v>55057.4</v>
      </c>
      <c r="AJ99">
        <v>1.1974593787574421</v>
      </c>
    </row>
    <row r="100" spans="2:38" x14ac:dyDescent="0.25">
      <c r="B100">
        <v>41999</v>
      </c>
      <c r="C100">
        <v>46001</v>
      </c>
      <c r="D100">
        <v>61891</v>
      </c>
      <c r="E100">
        <v>42154</v>
      </c>
      <c r="F100">
        <v>80642</v>
      </c>
      <c r="H100">
        <v>62297</v>
      </c>
      <c r="J100">
        <f t="shared" si="12"/>
        <v>54537.4</v>
      </c>
      <c r="K100">
        <f t="shared" si="18"/>
        <v>1.1422803433973749</v>
      </c>
      <c r="L100">
        <f t="shared" si="14"/>
        <v>80642</v>
      </c>
      <c r="M100">
        <f t="shared" si="15"/>
        <v>41999</v>
      </c>
      <c r="N100">
        <f t="shared" si="16"/>
        <v>54537.4</v>
      </c>
      <c r="O100">
        <f t="shared" si="17"/>
        <v>38643</v>
      </c>
      <c r="Q100">
        <v>-83212</v>
      </c>
      <c r="R100">
        <v>-19016</v>
      </c>
      <c r="T100">
        <v>-30947.599999999999</v>
      </c>
      <c r="U100">
        <v>-129.19999999999709</v>
      </c>
      <c r="W100">
        <v>48135.199999999997</v>
      </c>
      <c r="X100">
        <v>3353.6</v>
      </c>
      <c r="AF100">
        <v>54537.4</v>
      </c>
      <c r="AG100">
        <v>1.1422803433973749</v>
      </c>
      <c r="AI100">
        <v>54537.4</v>
      </c>
      <c r="AJ100">
        <v>1.1422803433973749</v>
      </c>
    </row>
    <row r="101" spans="2:38" x14ac:dyDescent="0.25">
      <c r="B101">
        <v>33066</v>
      </c>
      <c r="C101">
        <v>24642</v>
      </c>
      <c r="D101">
        <v>52621</v>
      </c>
      <c r="E101">
        <v>31059</v>
      </c>
      <c r="F101">
        <v>27629</v>
      </c>
      <c r="H101">
        <v>58750</v>
      </c>
      <c r="J101">
        <f t="shared" si="12"/>
        <v>33803.4</v>
      </c>
      <c r="K101">
        <f t="shared" si="18"/>
        <v>1.7379908529911192</v>
      </c>
      <c r="L101">
        <f t="shared" si="14"/>
        <v>52621</v>
      </c>
      <c r="M101">
        <f t="shared" si="15"/>
        <v>24642</v>
      </c>
      <c r="N101">
        <f t="shared" si="16"/>
        <v>33803.4</v>
      </c>
      <c r="O101">
        <f t="shared" si="17"/>
        <v>27979</v>
      </c>
      <c r="Q101">
        <v>-52565</v>
      </c>
      <c r="R101">
        <v>-12</v>
      </c>
      <c r="T101">
        <v>-34141.799999999996</v>
      </c>
      <c r="U101">
        <v>235.20000000000437</v>
      </c>
      <c r="W101">
        <v>40317</v>
      </c>
      <c r="X101">
        <v>4726</v>
      </c>
      <c r="AF101">
        <v>33803.4</v>
      </c>
      <c r="AG101">
        <v>1.7379908529911192</v>
      </c>
      <c r="AK101">
        <v>33803.4</v>
      </c>
      <c r="AL101">
        <v>1.7379908529911192</v>
      </c>
    </row>
    <row r="103" spans="2:38" x14ac:dyDescent="0.25">
      <c r="B103">
        <v>4304141</v>
      </c>
      <c r="C103">
        <v>4222542</v>
      </c>
      <c r="D103">
        <v>4482445</v>
      </c>
      <c r="E103">
        <v>4112163</v>
      </c>
      <c r="F103">
        <v>4437252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78164-AFB8-4C41-BFDE-DA776557D239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98700</v>
      </c>
      <c r="C2">
        <v>71109</v>
      </c>
      <c r="D2">
        <v>48962</v>
      </c>
      <c r="E2">
        <v>54902</v>
      </c>
      <c r="F2">
        <v>89528</v>
      </c>
      <c r="H2">
        <v>104495</v>
      </c>
      <c r="J2">
        <f t="shared" ref="J2:J33" si="0">AVERAGE(B2:F2)</f>
        <v>72640.2</v>
      </c>
      <c r="K2">
        <f t="shared" ref="K2:K33" si="1">H2/J2</f>
        <v>1.4385285282804838</v>
      </c>
      <c r="L2">
        <f t="shared" ref="L2:L33" si="2">MAX(B2:F2)</f>
        <v>98700</v>
      </c>
      <c r="M2">
        <f t="shared" ref="M2:M33" si="3">MIN(B2:F2)</f>
        <v>48962</v>
      </c>
      <c r="N2">
        <f t="shared" ref="N2:N33" si="4">AVERAGE(B2:F2)</f>
        <v>72640.2</v>
      </c>
      <c r="O2">
        <f t="shared" ref="O2:O33" si="5">L2-M2</f>
        <v>49738</v>
      </c>
      <c r="Q2">
        <v>5480</v>
      </c>
      <c r="R2">
        <v>-9212</v>
      </c>
      <c r="T2">
        <v>21595.199999999997</v>
      </c>
      <c r="U2">
        <v>-838.19999999999709</v>
      </c>
      <c r="W2">
        <v>44168.799999999996</v>
      </c>
      <c r="X2">
        <v>2480.1999999999998</v>
      </c>
      <c r="AD2">
        <v>72640.2</v>
      </c>
      <c r="AE2">
        <v>1.4385285282804838</v>
      </c>
      <c r="AK2">
        <v>72640.2</v>
      </c>
      <c r="AL2">
        <v>1.4385285282804838</v>
      </c>
    </row>
    <row r="3" spans="1:38" x14ac:dyDescent="0.25">
      <c r="B3">
        <v>65286</v>
      </c>
      <c r="C3">
        <v>77778</v>
      </c>
      <c r="D3">
        <v>62903</v>
      </c>
      <c r="E3">
        <v>44784</v>
      </c>
      <c r="F3">
        <v>88143</v>
      </c>
      <c r="H3">
        <v>100083</v>
      </c>
      <c r="J3">
        <f t="shared" si="0"/>
        <v>67778.8</v>
      </c>
      <c r="K3">
        <f t="shared" si="1"/>
        <v>1.4766121560133847</v>
      </c>
      <c r="L3">
        <f t="shared" si="2"/>
        <v>88143</v>
      </c>
      <c r="M3">
        <f t="shared" si="3"/>
        <v>44784</v>
      </c>
      <c r="N3">
        <f t="shared" si="4"/>
        <v>67778.8</v>
      </c>
      <c r="O3">
        <f t="shared" si="5"/>
        <v>43359</v>
      </c>
      <c r="Q3">
        <v>-1761</v>
      </c>
      <c r="R3">
        <v>169</v>
      </c>
      <c r="T3">
        <v>-3807.1999999999971</v>
      </c>
      <c r="U3">
        <v>-771</v>
      </c>
      <c r="W3">
        <v>11335.599999999999</v>
      </c>
      <c r="X3">
        <v>5326.5999999999995</v>
      </c>
      <c r="AB3">
        <v>67778.8</v>
      </c>
      <c r="AC3">
        <v>1.4766121560133847</v>
      </c>
      <c r="AK3">
        <v>67778.8</v>
      </c>
      <c r="AL3">
        <v>1.4766121560133847</v>
      </c>
    </row>
    <row r="4" spans="1:38" x14ac:dyDescent="0.25">
      <c r="B4">
        <v>68549</v>
      </c>
      <c r="C4">
        <v>66059</v>
      </c>
      <c r="D4">
        <v>35758</v>
      </c>
      <c r="E4">
        <v>29221</v>
      </c>
      <c r="F4">
        <v>63964</v>
      </c>
      <c r="H4">
        <v>124358</v>
      </c>
      <c r="J4">
        <f t="shared" si="0"/>
        <v>52710.2</v>
      </c>
      <c r="K4">
        <f t="shared" si="1"/>
        <v>2.3592777109553751</v>
      </c>
      <c r="L4">
        <f t="shared" si="2"/>
        <v>68549</v>
      </c>
      <c r="M4">
        <f t="shared" si="3"/>
        <v>29221</v>
      </c>
      <c r="N4">
        <f t="shared" si="4"/>
        <v>52710.2</v>
      </c>
      <c r="O4">
        <f t="shared" si="5"/>
        <v>39328</v>
      </c>
      <c r="Q4">
        <v>18578</v>
      </c>
      <c r="R4">
        <v>-704</v>
      </c>
      <c r="T4">
        <v>-3033.4000000000015</v>
      </c>
      <c r="U4">
        <v>530</v>
      </c>
      <c r="W4">
        <v>50677.399999999994</v>
      </c>
      <c r="X4">
        <v>713.2</v>
      </c>
      <c r="AD4">
        <v>52710.2</v>
      </c>
      <c r="AE4">
        <v>2.3592777109553751</v>
      </c>
      <c r="AK4">
        <v>52710.2</v>
      </c>
      <c r="AL4">
        <v>2.3592777109553751</v>
      </c>
    </row>
    <row r="5" spans="1:38" x14ac:dyDescent="0.25">
      <c r="B5">
        <v>55902</v>
      </c>
      <c r="C5">
        <v>30200</v>
      </c>
      <c r="D5">
        <v>84742</v>
      </c>
      <c r="E5">
        <v>71498</v>
      </c>
      <c r="F5">
        <v>44955</v>
      </c>
      <c r="H5">
        <v>123561</v>
      </c>
      <c r="J5">
        <f t="shared" si="0"/>
        <v>57459.4</v>
      </c>
      <c r="K5">
        <f t="shared" si="1"/>
        <v>2.1504053296762584</v>
      </c>
      <c r="L5">
        <f t="shared" si="2"/>
        <v>84742</v>
      </c>
      <c r="M5">
        <f t="shared" si="3"/>
        <v>30200</v>
      </c>
      <c r="N5">
        <f t="shared" si="4"/>
        <v>57459.4</v>
      </c>
      <c r="O5">
        <f t="shared" si="5"/>
        <v>54542</v>
      </c>
      <c r="Q5">
        <v>25899</v>
      </c>
      <c r="R5">
        <v>-16671</v>
      </c>
      <c r="T5">
        <v>-27508.999999999993</v>
      </c>
      <c r="U5">
        <v>321.20000000000437</v>
      </c>
      <c r="W5">
        <v>39429.4</v>
      </c>
      <c r="X5">
        <v>2718.8</v>
      </c>
      <c r="AB5">
        <v>57459.4</v>
      </c>
      <c r="AC5">
        <v>2.1504053296762584</v>
      </c>
      <c r="AK5">
        <v>57459.4</v>
      </c>
      <c r="AL5">
        <v>2.1504053296762584</v>
      </c>
    </row>
    <row r="6" spans="1:38" x14ac:dyDescent="0.25">
      <c r="B6">
        <v>28700</v>
      </c>
      <c r="C6">
        <v>27209</v>
      </c>
      <c r="D6">
        <v>37154</v>
      </c>
      <c r="E6">
        <v>86027</v>
      </c>
      <c r="F6">
        <v>56281</v>
      </c>
      <c r="H6">
        <v>69515</v>
      </c>
      <c r="J6">
        <f t="shared" si="0"/>
        <v>47074.2</v>
      </c>
      <c r="K6">
        <f t="shared" si="1"/>
        <v>1.4767112346040931</v>
      </c>
      <c r="L6">
        <f t="shared" si="2"/>
        <v>86027</v>
      </c>
      <c r="M6">
        <f t="shared" si="3"/>
        <v>27209</v>
      </c>
      <c r="N6">
        <f t="shared" si="4"/>
        <v>47074.2</v>
      </c>
      <c r="O6">
        <f t="shared" si="5"/>
        <v>58818</v>
      </c>
      <c r="Q6">
        <v>-18307</v>
      </c>
      <c r="R6">
        <v>100</v>
      </c>
      <c r="T6">
        <v>-20182.199999999997</v>
      </c>
      <c r="U6">
        <v>4660.7999999999956</v>
      </c>
      <c r="W6">
        <v>44408.6</v>
      </c>
      <c r="X6">
        <v>4660.8</v>
      </c>
      <c r="AB6">
        <v>47074.2</v>
      </c>
      <c r="AC6">
        <v>1.4767112346040931</v>
      </c>
      <c r="AK6">
        <v>47074.2</v>
      </c>
      <c r="AL6">
        <v>1.4767112346040931</v>
      </c>
    </row>
    <row r="7" spans="1:38" x14ac:dyDescent="0.25">
      <c r="B7">
        <v>25428</v>
      </c>
      <c r="C7">
        <v>40857</v>
      </c>
      <c r="D7">
        <v>102074</v>
      </c>
      <c r="E7">
        <v>77181</v>
      </c>
      <c r="F7">
        <v>35255</v>
      </c>
      <c r="H7">
        <v>122067</v>
      </c>
      <c r="J7">
        <f t="shared" si="0"/>
        <v>56159</v>
      </c>
      <c r="K7">
        <f t="shared" si="1"/>
        <v>2.1735963959472211</v>
      </c>
      <c r="L7">
        <f t="shared" si="2"/>
        <v>102074</v>
      </c>
      <c r="M7">
        <f t="shared" si="3"/>
        <v>25428</v>
      </c>
      <c r="N7">
        <f t="shared" si="4"/>
        <v>56159</v>
      </c>
      <c r="O7">
        <f t="shared" si="5"/>
        <v>76646</v>
      </c>
      <c r="Q7">
        <v>2757</v>
      </c>
      <c r="R7">
        <v>-12250</v>
      </c>
      <c r="T7">
        <v>-4849</v>
      </c>
      <c r="U7">
        <v>-653.40000000000146</v>
      </c>
      <c r="W7">
        <v>41274.600000000006</v>
      </c>
      <c r="X7">
        <v>4801.3999999999996</v>
      </c>
      <c r="AF7">
        <v>56159</v>
      </c>
      <c r="AG7">
        <v>2.1735963959472211</v>
      </c>
      <c r="AK7">
        <v>56159</v>
      </c>
      <c r="AL7">
        <v>2.1735963959472211</v>
      </c>
    </row>
    <row r="8" spans="1:38" x14ac:dyDescent="0.25">
      <c r="B8">
        <v>23537</v>
      </c>
      <c r="C8">
        <v>25514</v>
      </c>
      <c r="D8">
        <v>26268</v>
      </c>
      <c r="E8">
        <v>56095</v>
      </c>
      <c r="F8">
        <v>69029</v>
      </c>
      <c r="H8">
        <v>46140</v>
      </c>
      <c r="J8">
        <f t="shared" si="0"/>
        <v>40088.6</v>
      </c>
      <c r="K8">
        <f t="shared" si="1"/>
        <v>1.150950644322825</v>
      </c>
      <c r="L8">
        <f t="shared" si="2"/>
        <v>69029</v>
      </c>
      <c r="M8">
        <f t="shared" si="3"/>
        <v>23537</v>
      </c>
      <c r="N8">
        <f t="shared" si="4"/>
        <v>40088.6</v>
      </c>
      <c r="O8">
        <f t="shared" si="5"/>
        <v>45492</v>
      </c>
      <c r="Q8">
        <v>-26799</v>
      </c>
      <c r="R8">
        <v>-7703</v>
      </c>
      <c r="T8">
        <v>-2961.4000000000015</v>
      </c>
      <c r="U8">
        <v>-5600.5999999999985</v>
      </c>
      <c r="W8">
        <v>26214.6</v>
      </c>
      <c r="X8">
        <v>5600.6</v>
      </c>
      <c r="AD8">
        <v>40088.6</v>
      </c>
      <c r="AE8">
        <v>1.150950644322825</v>
      </c>
      <c r="AI8">
        <v>40088.6</v>
      </c>
      <c r="AJ8">
        <v>1.150950644322825</v>
      </c>
    </row>
    <row r="9" spans="1:38" x14ac:dyDescent="0.25">
      <c r="B9">
        <v>33882</v>
      </c>
      <c r="C9">
        <v>65580</v>
      </c>
      <c r="D9">
        <v>94941</v>
      </c>
      <c r="E9">
        <v>29523</v>
      </c>
      <c r="F9">
        <v>44970</v>
      </c>
      <c r="H9">
        <v>70677</v>
      </c>
      <c r="J9">
        <f t="shared" si="0"/>
        <v>53779.199999999997</v>
      </c>
      <c r="K9">
        <f t="shared" si="1"/>
        <v>1.314206979650125</v>
      </c>
      <c r="L9">
        <f t="shared" si="2"/>
        <v>94941</v>
      </c>
      <c r="M9">
        <f t="shared" si="3"/>
        <v>29523</v>
      </c>
      <c r="N9">
        <f t="shared" si="4"/>
        <v>53779.199999999997</v>
      </c>
      <c r="O9">
        <f t="shared" si="5"/>
        <v>65418</v>
      </c>
      <c r="Q9">
        <v>-417</v>
      </c>
      <c r="R9">
        <v>-166</v>
      </c>
      <c r="T9">
        <v>4456.1999999999971</v>
      </c>
      <c r="U9">
        <v>146.39999999999418</v>
      </c>
      <c r="W9">
        <v>26023.8</v>
      </c>
      <c r="X9">
        <v>8527.6</v>
      </c>
      <c r="Z9">
        <v>53779.199999999997</v>
      </c>
      <c r="AA9">
        <v>1.314206979650125</v>
      </c>
      <c r="AI9">
        <v>53779.199999999997</v>
      </c>
      <c r="AJ9">
        <v>1.314206979650125</v>
      </c>
    </row>
    <row r="10" spans="1:38" x14ac:dyDescent="0.25">
      <c r="B10">
        <v>42335</v>
      </c>
      <c r="C10">
        <v>52719</v>
      </c>
      <c r="D10">
        <v>66691</v>
      </c>
      <c r="E10">
        <v>69932</v>
      </c>
      <c r="F10">
        <v>64351</v>
      </c>
      <c r="H10">
        <v>69317</v>
      </c>
      <c r="J10">
        <f t="shared" si="0"/>
        <v>59205.599999999999</v>
      </c>
      <c r="K10">
        <f t="shared" si="1"/>
        <v>1.170784520383207</v>
      </c>
      <c r="L10">
        <f t="shared" si="2"/>
        <v>69932</v>
      </c>
      <c r="M10">
        <f t="shared" si="3"/>
        <v>42335</v>
      </c>
      <c r="N10">
        <f t="shared" si="4"/>
        <v>59205.599999999999</v>
      </c>
      <c r="O10">
        <f t="shared" si="5"/>
        <v>27597</v>
      </c>
      <c r="Q10">
        <v>-11002</v>
      </c>
      <c r="R10">
        <v>-10886</v>
      </c>
      <c r="T10">
        <v>-13807.200000000004</v>
      </c>
      <c r="U10">
        <v>-5670</v>
      </c>
      <c r="W10">
        <v>23686.400000000001</v>
      </c>
      <c r="X10">
        <v>6433.2000000000007</v>
      </c>
      <c r="AB10">
        <v>59205.599999999999</v>
      </c>
      <c r="AC10">
        <v>1.170784520383207</v>
      </c>
      <c r="AI10">
        <v>59205.599999999999</v>
      </c>
      <c r="AJ10">
        <v>1.170784520383207</v>
      </c>
    </row>
    <row r="11" spans="1:38" x14ac:dyDescent="0.25">
      <c r="B11">
        <v>43391</v>
      </c>
      <c r="C11">
        <v>23919</v>
      </c>
      <c r="D11">
        <v>63804</v>
      </c>
      <c r="E11">
        <v>45039</v>
      </c>
      <c r="F11">
        <v>53470</v>
      </c>
      <c r="H11">
        <v>63605</v>
      </c>
      <c r="J11">
        <f t="shared" si="0"/>
        <v>45924.6</v>
      </c>
      <c r="K11">
        <f t="shared" si="1"/>
        <v>1.384987566576519</v>
      </c>
      <c r="L11">
        <f t="shared" si="2"/>
        <v>63804</v>
      </c>
      <c r="M11">
        <f t="shared" si="3"/>
        <v>23919</v>
      </c>
      <c r="N11">
        <f t="shared" si="4"/>
        <v>45924.6</v>
      </c>
      <c r="O11">
        <f t="shared" si="5"/>
        <v>39885</v>
      </c>
      <c r="Q11">
        <v>-26554</v>
      </c>
      <c r="R11">
        <v>14389</v>
      </c>
      <c r="T11">
        <v>-20028.000000000007</v>
      </c>
      <c r="U11">
        <v>542.19999999999709</v>
      </c>
      <c r="W11">
        <v>46962.400000000001</v>
      </c>
      <c r="X11">
        <v>2390.1999999999998</v>
      </c>
      <c r="AB11">
        <v>45924.6</v>
      </c>
      <c r="AC11">
        <v>1.384987566576519</v>
      </c>
      <c r="AK11">
        <v>45924.6</v>
      </c>
      <c r="AL11">
        <v>1.384987566576519</v>
      </c>
    </row>
    <row r="12" spans="1:38" x14ac:dyDescent="0.25">
      <c r="B12">
        <v>27602</v>
      </c>
      <c r="C12">
        <v>49133</v>
      </c>
      <c r="D12">
        <v>33919</v>
      </c>
      <c r="E12">
        <v>36571</v>
      </c>
      <c r="F12">
        <v>52203</v>
      </c>
      <c r="H12">
        <v>51731</v>
      </c>
      <c r="J12">
        <f t="shared" si="0"/>
        <v>39885.599999999999</v>
      </c>
      <c r="K12">
        <f t="shared" si="1"/>
        <v>1.2969843753133963</v>
      </c>
      <c r="L12">
        <f t="shared" si="2"/>
        <v>52203</v>
      </c>
      <c r="M12">
        <f t="shared" si="3"/>
        <v>27602</v>
      </c>
      <c r="N12">
        <f t="shared" si="4"/>
        <v>39885.599999999999</v>
      </c>
      <c r="O12">
        <f t="shared" si="5"/>
        <v>24601</v>
      </c>
      <c r="Q12">
        <v>-39166</v>
      </c>
      <c r="R12">
        <v>5941</v>
      </c>
      <c r="T12">
        <v>-29412.6</v>
      </c>
      <c r="U12">
        <v>1529.7999999999956</v>
      </c>
      <c r="W12">
        <v>40104.999999999993</v>
      </c>
      <c r="X12">
        <v>1662.2</v>
      </c>
      <c r="AB12">
        <v>39885.599999999999</v>
      </c>
      <c r="AC12">
        <v>1.2969843753133963</v>
      </c>
      <c r="AK12">
        <v>39885.599999999999</v>
      </c>
      <c r="AL12">
        <v>1.2969843753133963</v>
      </c>
    </row>
    <row r="13" spans="1:38" x14ac:dyDescent="0.25">
      <c r="B13">
        <v>78115</v>
      </c>
      <c r="C13">
        <v>92723</v>
      </c>
      <c r="D13">
        <v>64595</v>
      </c>
      <c r="E13">
        <v>27930</v>
      </c>
      <c r="F13">
        <v>16373</v>
      </c>
      <c r="H13">
        <v>116664</v>
      </c>
      <c r="J13">
        <f t="shared" si="0"/>
        <v>55947.199999999997</v>
      </c>
      <c r="K13">
        <f t="shared" si="1"/>
        <v>2.0852518088483429</v>
      </c>
      <c r="L13">
        <f t="shared" si="2"/>
        <v>92723</v>
      </c>
      <c r="M13">
        <f t="shared" si="3"/>
        <v>16373</v>
      </c>
      <c r="N13">
        <f t="shared" si="4"/>
        <v>55947.199999999997</v>
      </c>
      <c r="O13">
        <f t="shared" si="5"/>
        <v>76350</v>
      </c>
      <c r="Q13">
        <v>28473</v>
      </c>
      <c r="R13">
        <v>11439</v>
      </c>
      <c r="T13">
        <v>769.39999999999418</v>
      </c>
      <c r="U13">
        <v>3089.3999999999942</v>
      </c>
      <c r="W13">
        <v>31604.200000000004</v>
      </c>
      <c r="X13">
        <v>6042.6</v>
      </c>
      <c r="AD13">
        <v>55947.199999999997</v>
      </c>
      <c r="AE13">
        <v>2.0852518088483429</v>
      </c>
      <c r="AK13">
        <v>55947.199999999997</v>
      </c>
      <c r="AL13">
        <v>2.0852518088483429</v>
      </c>
    </row>
    <row r="14" spans="1:38" x14ac:dyDescent="0.25">
      <c r="B14">
        <v>70251</v>
      </c>
      <c r="C14">
        <v>57798</v>
      </c>
      <c r="D14">
        <v>110235</v>
      </c>
      <c r="E14">
        <v>9644</v>
      </c>
      <c r="F14">
        <v>42662</v>
      </c>
      <c r="H14">
        <v>89712</v>
      </c>
      <c r="J14">
        <f t="shared" si="0"/>
        <v>58118</v>
      </c>
      <c r="K14">
        <f t="shared" si="1"/>
        <v>1.5436181561650435</v>
      </c>
      <c r="L14">
        <f t="shared" si="2"/>
        <v>110235</v>
      </c>
      <c r="M14">
        <f t="shared" si="3"/>
        <v>9644</v>
      </c>
      <c r="N14">
        <f t="shared" si="4"/>
        <v>58118</v>
      </c>
      <c r="O14">
        <f t="shared" si="5"/>
        <v>100591</v>
      </c>
      <c r="Q14">
        <v>-3276</v>
      </c>
      <c r="R14">
        <v>942</v>
      </c>
      <c r="T14">
        <v>6408.8000000000029</v>
      </c>
      <c r="U14">
        <v>3271</v>
      </c>
      <c r="W14">
        <v>28184.400000000001</v>
      </c>
      <c r="X14">
        <v>13061</v>
      </c>
      <c r="AD14">
        <v>58118</v>
      </c>
      <c r="AE14">
        <v>1.5436181561650435</v>
      </c>
      <c r="AK14">
        <v>58118</v>
      </c>
      <c r="AL14">
        <v>1.5436181561650435</v>
      </c>
    </row>
    <row r="15" spans="1:38" x14ac:dyDescent="0.25">
      <c r="B15">
        <v>90950</v>
      </c>
      <c r="C15">
        <v>18438</v>
      </c>
      <c r="D15">
        <v>81625</v>
      </c>
      <c r="E15">
        <v>77631</v>
      </c>
      <c r="F15">
        <v>97615</v>
      </c>
      <c r="H15">
        <v>116852</v>
      </c>
      <c r="J15">
        <f t="shared" si="0"/>
        <v>73251.8</v>
      </c>
      <c r="K15">
        <f t="shared" si="1"/>
        <v>1.5952099470593213</v>
      </c>
      <c r="L15">
        <f t="shared" si="2"/>
        <v>97615</v>
      </c>
      <c r="M15">
        <f t="shared" si="3"/>
        <v>18438</v>
      </c>
      <c r="N15">
        <f t="shared" si="4"/>
        <v>73251.8</v>
      </c>
      <c r="O15">
        <f t="shared" si="5"/>
        <v>79177</v>
      </c>
      <c r="Q15">
        <v>10088</v>
      </c>
      <c r="R15">
        <v>6373</v>
      </c>
      <c r="T15">
        <v>10005.200000000004</v>
      </c>
      <c r="U15">
        <v>-1643.8000000000029</v>
      </c>
      <c r="W15">
        <v>25723.599999999999</v>
      </c>
      <c r="X15">
        <v>12676.600000000002</v>
      </c>
      <c r="AF15">
        <v>73251.8</v>
      </c>
      <c r="AG15">
        <v>1.5952099470593213</v>
      </c>
      <c r="AK15">
        <v>73251.8</v>
      </c>
      <c r="AL15">
        <v>1.5952099470593213</v>
      </c>
    </row>
    <row r="16" spans="1:38" x14ac:dyDescent="0.25">
      <c r="B16">
        <v>57703</v>
      </c>
      <c r="C16">
        <v>47122</v>
      </c>
      <c r="D16">
        <v>81807</v>
      </c>
      <c r="E16">
        <v>78685</v>
      </c>
      <c r="F16">
        <v>12731</v>
      </c>
      <c r="H16">
        <v>83856</v>
      </c>
      <c r="J16">
        <f t="shared" si="0"/>
        <v>55609.599999999999</v>
      </c>
      <c r="K16">
        <f t="shared" si="1"/>
        <v>1.5079410749223157</v>
      </c>
      <c r="L16">
        <f t="shared" si="2"/>
        <v>81807</v>
      </c>
      <c r="M16">
        <f t="shared" si="3"/>
        <v>12731</v>
      </c>
      <c r="N16">
        <f t="shared" si="4"/>
        <v>55609.599999999999</v>
      </c>
      <c r="O16">
        <f t="shared" si="5"/>
        <v>69076</v>
      </c>
      <c r="Q16">
        <v>-6180</v>
      </c>
      <c r="R16">
        <v>-296</v>
      </c>
      <c r="T16">
        <v>18512.799999999996</v>
      </c>
      <c r="U16">
        <v>3144.4000000000015</v>
      </c>
      <c r="W16">
        <v>32937.199999999997</v>
      </c>
      <c r="X16">
        <v>9000.4</v>
      </c>
      <c r="AD16">
        <v>55609.599999999999</v>
      </c>
      <c r="AE16">
        <v>1.5079410749223157</v>
      </c>
      <c r="AK16">
        <v>55609.599999999999</v>
      </c>
      <c r="AL16">
        <v>1.5079410749223157</v>
      </c>
    </row>
    <row r="17" spans="2:38" x14ac:dyDescent="0.25">
      <c r="B17">
        <v>94943</v>
      </c>
      <c r="C17">
        <v>52239</v>
      </c>
      <c r="D17">
        <v>62718</v>
      </c>
      <c r="E17">
        <v>76194</v>
      </c>
      <c r="F17">
        <v>89898</v>
      </c>
      <c r="H17">
        <v>102854</v>
      </c>
      <c r="J17">
        <f t="shared" si="0"/>
        <v>75198.399999999994</v>
      </c>
      <c r="K17">
        <f t="shared" si="1"/>
        <v>1.3677684631587907</v>
      </c>
      <c r="L17">
        <f t="shared" si="2"/>
        <v>94943</v>
      </c>
      <c r="M17">
        <f t="shared" si="3"/>
        <v>52239</v>
      </c>
      <c r="N17">
        <f t="shared" si="4"/>
        <v>75198.399999999994</v>
      </c>
      <c r="O17">
        <f t="shared" si="5"/>
        <v>42704</v>
      </c>
      <c r="Q17">
        <v>28685</v>
      </c>
      <c r="R17">
        <v>-6230</v>
      </c>
      <c r="T17">
        <v>32615.799999999996</v>
      </c>
      <c r="U17">
        <v>-758.40000000000873</v>
      </c>
      <c r="W17">
        <v>52211.8</v>
      </c>
      <c r="X17">
        <v>11382.399999999998</v>
      </c>
      <c r="AD17">
        <v>75198.399999999994</v>
      </c>
      <c r="AE17">
        <v>1.3677684631587907</v>
      </c>
      <c r="AI17">
        <v>75198.399999999994</v>
      </c>
      <c r="AJ17">
        <v>1.3677684631587907</v>
      </c>
    </row>
    <row r="18" spans="2:38" x14ac:dyDescent="0.25">
      <c r="B18">
        <v>69741</v>
      </c>
      <c r="C18">
        <v>69884</v>
      </c>
      <c r="D18">
        <v>52260</v>
      </c>
      <c r="E18">
        <v>60826</v>
      </c>
      <c r="F18">
        <v>49366</v>
      </c>
      <c r="H18">
        <v>95274</v>
      </c>
      <c r="J18">
        <f t="shared" si="0"/>
        <v>60415.4</v>
      </c>
      <c r="K18">
        <f t="shared" si="1"/>
        <v>1.5769820277611337</v>
      </c>
      <c r="L18">
        <f t="shared" si="2"/>
        <v>69884</v>
      </c>
      <c r="M18">
        <f t="shared" si="3"/>
        <v>49366</v>
      </c>
      <c r="N18">
        <f t="shared" si="4"/>
        <v>60415.4</v>
      </c>
      <c r="O18">
        <f t="shared" si="5"/>
        <v>20518</v>
      </c>
      <c r="Q18">
        <v>-15549</v>
      </c>
      <c r="R18">
        <v>-2438</v>
      </c>
      <c r="T18">
        <v>785</v>
      </c>
      <c r="U18">
        <v>-288.19999999999709</v>
      </c>
      <c r="W18">
        <v>20775.8</v>
      </c>
      <c r="X18">
        <v>999.4</v>
      </c>
      <c r="AD18">
        <v>60415.4</v>
      </c>
      <c r="AE18">
        <v>1.5769820277611337</v>
      </c>
      <c r="AK18">
        <v>60415.4</v>
      </c>
      <c r="AL18">
        <v>1.5769820277611337</v>
      </c>
    </row>
    <row r="19" spans="2:38" x14ac:dyDescent="0.25">
      <c r="B19">
        <v>68793</v>
      </c>
      <c r="C19">
        <v>63765</v>
      </c>
      <c r="D19">
        <v>64309</v>
      </c>
      <c r="E19">
        <v>1528</v>
      </c>
      <c r="F19">
        <v>19061</v>
      </c>
      <c r="H19">
        <v>52636</v>
      </c>
      <c r="J19">
        <f t="shared" si="0"/>
        <v>43491.199999999997</v>
      </c>
      <c r="K19">
        <f t="shared" si="1"/>
        <v>1.2102678242954898</v>
      </c>
      <c r="L19">
        <f t="shared" si="2"/>
        <v>68793</v>
      </c>
      <c r="M19">
        <f t="shared" si="3"/>
        <v>1528</v>
      </c>
      <c r="N19">
        <f t="shared" si="4"/>
        <v>43491.199999999997</v>
      </c>
      <c r="O19">
        <f t="shared" si="5"/>
        <v>67265</v>
      </c>
      <c r="Q19">
        <v>-24608</v>
      </c>
      <c r="R19">
        <v>143</v>
      </c>
      <c r="T19">
        <v>-30800.800000000003</v>
      </c>
      <c r="U19">
        <v>-2338.4000000000015</v>
      </c>
      <c r="W19">
        <v>33625.599999999999</v>
      </c>
      <c r="X19">
        <v>6564.4</v>
      </c>
      <c r="AB19">
        <v>43491.199999999997</v>
      </c>
      <c r="AC19">
        <v>1.2102678242954898</v>
      </c>
      <c r="AI19">
        <v>43491.199999999997</v>
      </c>
      <c r="AJ19">
        <v>1.2102678242954898</v>
      </c>
    </row>
    <row r="20" spans="2:38" x14ac:dyDescent="0.25">
      <c r="B20">
        <v>91612</v>
      </c>
      <c r="C20">
        <v>44129</v>
      </c>
      <c r="D20">
        <v>31175</v>
      </c>
      <c r="E20">
        <v>82472</v>
      </c>
      <c r="F20">
        <v>73392</v>
      </c>
      <c r="H20">
        <v>133860</v>
      </c>
      <c r="J20">
        <f t="shared" si="0"/>
        <v>64556</v>
      </c>
      <c r="K20">
        <f t="shared" si="1"/>
        <v>2.0735485469979551</v>
      </c>
      <c r="L20">
        <f t="shared" si="2"/>
        <v>91612</v>
      </c>
      <c r="M20">
        <f t="shared" si="3"/>
        <v>31175</v>
      </c>
      <c r="N20">
        <f t="shared" si="4"/>
        <v>64556</v>
      </c>
      <c r="O20">
        <f t="shared" si="5"/>
        <v>60437</v>
      </c>
      <c r="Q20">
        <v>58584</v>
      </c>
      <c r="R20">
        <v>11693</v>
      </c>
      <c r="T20">
        <v>-5603.1999999999971</v>
      </c>
      <c r="U20">
        <v>2604.4000000000015</v>
      </c>
      <c r="W20">
        <v>24862.799999999999</v>
      </c>
      <c r="X20">
        <v>3031.2000000000003</v>
      </c>
      <c r="AB20">
        <v>64556</v>
      </c>
      <c r="AC20">
        <v>2.0735485469979551</v>
      </c>
      <c r="AK20">
        <v>64556</v>
      </c>
      <c r="AL20">
        <v>2.0735485469979551</v>
      </c>
    </row>
    <row r="21" spans="2:38" x14ac:dyDescent="0.25">
      <c r="B21">
        <v>75947</v>
      </c>
      <c r="C21">
        <v>42433</v>
      </c>
      <c r="D21">
        <v>24589</v>
      </c>
      <c r="E21">
        <v>98029</v>
      </c>
      <c r="F21">
        <v>10933</v>
      </c>
      <c r="H21">
        <v>59227</v>
      </c>
      <c r="J21">
        <f t="shared" si="0"/>
        <v>50386.2</v>
      </c>
      <c r="K21">
        <f t="shared" si="1"/>
        <v>1.1754607412347031</v>
      </c>
      <c r="L21">
        <f t="shared" si="2"/>
        <v>98029</v>
      </c>
      <c r="M21">
        <f t="shared" si="3"/>
        <v>10933</v>
      </c>
      <c r="N21">
        <f t="shared" si="4"/>
        <v>50386.2</v>
      </c>
      <c r="O21">
        <f t="shared" si="5"/>
        <v>87096</v>
      </c>
      <c r="Q21">
        <v>20359</v>
      </c>
      <c r="R21">
        <v>-13398</v>
      </c>
      <c r="T21">
        <v>20226.599999999999</v>
      </c>
      <c r="U21">
        <v>-6495.4000000000015</v>
      </c>
      <c r="W21">
        <v>37210.600000000006</v>
      </c>
      <c r="X21">
        <v>7202.1999999999989</v>
      </c>
      <c r="Z21">
        <v>50386.2</v>
      </c>
      <c r="AA21">
        <v>1.1754607412347031</v>
      </c>
      <c r="AI21">
        <v>50386.2</v>
      </c>
      <c r="AJ21">
        <v>1.1754607412347031</v>
      </c>
    </row>
    <row r="22" spans="2:38" x14ac:dyDescent="0.25">
      <c r="B22">
        <v>33129</v>
      </c>
      <c r="C22">
        <v>45822</v>
      </c>
      <c r="D22">
        <v>24625</v>
      </c>
      <c r="E22">
        <v>107253</v>
      </c>
      <c r="F22">
        <v>106317</v>
      </c>
      <c r="H22">
        <v>101613</v>
      </c>
      <c r="J22">
        <f t="shared" si="0"/>
        <v>63429.2</v>
      </c>
      <c r="K22">
        <f t="shared" si="1"/>
        <v>1.6019908811714478</v>
      </c>
      <c r="L22">
        <f t="shared" si="2"/>
        <v>107253</v>
      </c>
      <c r="M22">
        <f t="shared" si="3"/>
        <v>24625</v>
      </c>
      <c r="N22">
        <f t="shared" si="4"/>
        <v>63429.2</v>
      </c>
      <c r="O22">
        <f t="shared" si="5"/>
        <v>82628</v>
      </c>
      <c r="Q22">
        <v>37776</v>
      </c>
      <c r="R22">
        <v>-2269</v>
      </c>
      <c r="T22">
        <v>14303</v>
      </c>
      <c r="U22">
        <v>7892.3999999999942</v>
      </c>
      <c r="W22">
        <v>25828.6</v>
      </c>
      <c r="X22">
        <v>11111.6</v>
      </c>
      <c r="Z22">
        <v>63429.2</v>
      </c>
      <c r="AA22">
        <v>1.6019908811714478</v>
      </c>
      <c r="AK22">
        <v>63429.2</v>
      </c>
      <c r="AL22">
        <v>1.6019908811714478</v>
      </c>
    </row>
    <row r="23" spans="2:38" x14ac:dyDescent="0.25">
      <c r="B23">
        <v>23583</v>
      </c>
      <c r="C23">
        <v>88091</v>
      </c>
      <c r="D23">
        <v>24644</v>
      </c>
      <c r="E23">
        <v>81616</v>
      </c>
      <c r="F23">
        <v>93580</v>
      </c>
      <c r="H23">
        <v>97726</v>
      </c>
      <c r="J23">
        <f t="shared" si="0"/>
        <v>62302.8</v>
      </c>
      <c r="K23">
        <f t="shared" si="1"/>
        <v>1.5685651367193769</v>
      </c>
      <c r="L23">
        <f t="shared" si="2"/>
        <v>93580</v>
      </c>
      <c r="M23">
        <f t="shared" si="3"/>
        <v>23583</v>
      </c>
      <c r="N23">
        <f t="shared" si="4"/>
        <v>62302.8</v>
      </c>
      <c r="O23">
        <f t="shared" si="5"/>
        <v>69997</v>
      </c>
      <c r="Q23">
        <v>-11375</v>
      </c>
      <c r="R23">
        <v>12039</v>
      </c>
      <c r="T23">
        <v>6362.4000000000015</v>
      </c>
      <c r="U23">
        <v>-5074.1999999999971</v>
      </c>
      <c r="W23">
        <v>39250.400000000001</v>
      </c>
      <c r="X23">
        <v>7268.6</v>
      </c>
      <c r="AD23">
        <v>62302.8</v>
      </c>
      <c r="AE23">
        <v>1.5685651367193769</v>
      </c>
      <c r="AK23">
        <v>62302.8</v>
      </c>
      <c r="AL23">
        <v>1.5685651367193769</v>
      </c>
    </row>
    <row r="24" spans="2:38" x14ac:dyDescent="0.25">
      <c r="B24">
        <v>40402</v>
      </c>
      <c r="C24">
        <v>90885</v>
      </c>
      <c r="D24">
        <v>79743</v>
      </c>
      <c r="E24">
        <v>8954</v>
      </c>
      <c r="F24">
        <v>79686</v>
      </c>
      <c r="H24">
        <v>78193</v>
      </c>
      <c r="J24">
        <f t="shared" si="0"/>
        <v>59934</v>
      </c>
      <c r="K24">
        <f t="shared" si="1"/>
        <v>1.3046517836286582</v>
      </c>
      <c r="L24">
        <f t="shared" si="2"/>
        <v>90885</v>
      </c>
      <c r="M24">
        <f t="shared" si="3"/>
        <v>8954</v>
      </c>
      <c r="N24">
        <f t="shared" si="4"/>
        <v>59934</v>
      </c>
      <c r="O24">
        <f t="shared" si="5"/>
        <v>81931</v>
      </c>
      <c r="Q24">
        <v>-20822</v>
      </c>
      <c r="R24">
        <v>5194</v>
      </c>
      <c r="T24">
        <v>22173</v>
      </c>
      <c r="U24">
        <v>-1494.1999999999971</v>
      </c>
      <c r="W24">
        <v>22173</v>
      </c>
      <c r="X24">
        <v>1494.2</v>
      </c>
      <c r="AD24">
        <v>59934</v>
      </c>
      <c r="AE24">
        <v>1.3046517836286582</v>
      </c>
      <c r="AI24">
        <v>59934</v>
      </c>
      <c r="AJ24">
        <v>1.3046517836286582</v>
      </c>
    </row>
    <row r="25" spans="2:38" x14ac:dyDescent="0.25">
      <c r="B25">
        <v>43639</v>
      </c>
      <c r="C25">
        <v>29480</v>
      </c>
      <c r="D25">
        <v>91595</v>
      </c>
      <c r="E25">
        <v>80564</v>
      </c>
      <c r="F25">
        <v>87657</v>
      </c>
      <c r="H25">
        <v>113623</v>
      </c>
      <c r="J25">
        <f t="shared" si="0"/>
        <v>66587</v>
      </c>
      <c r="K25">
        <f t="shared" si="1"/>
        <v>1.7063841290341959</v>
      </c>
      <c r="L25">
        <f t="shared" si="2"/>
        <v>91595</v>
      </c>
      <c r="M25">
        <f t="shared" si="3"/>
        <v>29480</v>
      </c>
      <c r="N25">
        <f t="shared" si="4"/>
        <v>66587</v>
      </c>
      <c r="O25">
        <f t="shared" si="5"/>
        <v>62115</v>
      </c>
      <c r="Q25">
        <v>33427</v>
      </c>
      <c r="R25">
        <v>-8913</v>
      </c>
      <c r="T25">
        <v>7301</v>
      </c>
      <c r="U25">
        <v>-661</v>
      </c>
      <c r="W25">
        <v>23962.600000000002</v>
      </c>
      <c r="X25">
        <v>6809</v>
      </c>
      <c r="Z25">
        <v>66587</v>
      </c>
      <c r="AA25">
        <v>1.7063841290341959</v>
      </c>
      <c r="AK25">
        <v>66587</v>
      </c>
      <c r="AL25">
        <v>1.7063841290341959</v>
      </c>
    </row>
    <row r="26" spans="2:38" x14ac:dyDescent="0.25">
      <c r="B26">
        <v>26720</v>
      </c>
      <c r="C26">
        <v>80158</v>
      </c>
      <c r="D26">
        <v>107396</v>
      </c>
      <c r="E26">
        <v>95611</v>
      </c>
      <c r="F26">
        <v>28620</v>
      </c>
      <c r="H26">
        <v>88010</v>
      </c>
      <c r="J26">
        <f t="shared" si="0"/>
        <v>67701</v>
      </c>
      <c r="K26">
        <f t="shared" si="1"/>
        <v>1.2999807979202671</v>
      </c>
      <c r="L26">
        <f t="shared" si="2"/>
        <v>107396</v>
      </c>
      <c r="M26">
        <f t="shared" si="3"/>
        <v>26720</v>
      </c>
      <c r="N26">
        <f t="shared" si="4"/>
        <v>67701</v>
      </c>
      <c r="O26">
        <f t="shared" si="5"/>
        <v>80676</v>
      </c>
      <c r="Q26">
        <v>557</v>
      </c>
      <c r="R26">
        <v>-8754</v>
      </c>
      <c r="T26">
        <v>25093.800000000003</v>
      </c>
      <c r="U26">
        <v>4373.8000000000029</v>
      </c>
      <c r="W26">
        <v>65097.4</v>
      </c>
      <c r="X26">
        <v>11733.400000000001</v>
      </c>
      <c r="AD26">
        <v>67701</v>
      </c>
      <c r="AE26">
        <v>1.2999807979202671</v>
      </c>
      <c r="AK26">
        <v>67701</v>
      </c>
      <c r="AL26">
        <v>1.2999807979202671</v>
      </c>
    </row>
    <row r="27" spans="2:38" x14ac:dyDescent="0.25">
      <c r="B27">
        <v>25308</v>
      </c>
      <c r="C27">
        <v>78396</v>
      </c>
      <c r="D27">
        <v>22704</v>
      </c>
      <c r="E27">
        <v>43885</v>
      </c>
      <c r="F27">
        <v>60652</v>
      </c>
      <c r="H27">
        <v>72281</v>
      </c>
      <c r="J27">
        <f t="shared" si="0"/>
        <v>46189</v>
      </c>
      <c r="K27">
        <f t="shared" si="1"/>
        <v>1.5648964039056918</v>
      </c>
      <c r="L27">
        <f t="shared" si="2"/>
        <v>78396</v>
      </c>
      <c r="M27">
        <f t="shared" si="3"/>
        <v>22704</v>
      </c>
      <c r="N27">
        <f t="shared" si="4"/>
        <v>46189</v>
      </c>
      <c r="O27">
        <f t="shared" si="5"/>
        <v>55692</v>
      </c>
      <c r="Q27">
        <v>-10744</v>
      </c>
      <c r="R27">
        <v>1217</v>
      </c>
      <c r="T27">
        <v>-8398.4000000000015</v>
      </c>
      <c r="U27">
        <v>7197.8000000000029</v>
      </c>
      <c r="W27">
        <v>20721.599999999999</v>
      </c>
      <c r="X27">
        <v>10991.8</v>
      </c>
      <c r="Z27">
        <v>46189</v>
      </c>
      <c r="AA27">
        <v>1.5648964039056918</v>
      </c>
      <c r="AI27">
        <v>46189</v>
      </c>
      <c r="AJ27">
        <v>1.5648964039056918</v>
      </c>
    </row>
    <row r="28" spans="2:38" x14ac:dyDescent="0.25">
      <c r="B28">
        <v>53014</v>
      </c>
      <c r="C28">
        <v>39336</v>
      </c>
      <c r="D28">
        <v>43174</v>
      </c>
      <c r="E28">
        <v>54658</v>
      </c>
      <c r="F28">
        <v>23427</v>
      </c>
      <c r="H28">
        <v>84557</v>
      </c>
      <c r="J28">
        <f t="shared" si="0"/>
        <v>42721.8</v>
      </c>
      <c r="K28">
        <f t="shared" si="1"/>
        <v>1.9792471291003655</v>
      </c>
      <c r="L28">
        <f t="shared" si="2"/>
        <v>54658</v>
      </c>
      <c r="M28">
        <f t="shared" si="3"/>
        <v>23427</v>
      </c>
      <c r="N28">
        <f t="shared" si="4"/>
        <v>42721.8</v>
      </c>
      <c r="O28">
        <f t="shared" si="5"/>
        <v>31231</v>
      </c>
      <c r="Q28">
        <v>-2773</v>
      </c>
      <c r="R28">
        <v>9197</v>
      </c>
      <c r="T28">
        <v>3583.2000000000044</v>
      </c>
      <c r="U28">
        <v>2179.4000000000015</v>
      </c>
      <c r="W28">
        <v>27480.800000000003</v>
      </c>
      <c r="X28">
        <v>3505</v>
      </c>
      <c r="AD28">
        <v>42721.8</v>
      </c>
      <c r="AE28">
        <v>1.9792471291003655</v>
      </c>
      <c r="AK28">
        <v>42721.8</v>
      </c>
      <c r="AL28">
        <v>1.9792471291003655</v>
      </c>
    </row>
    <row r="29" spans="2:38" x14ac:dyDescent="0.25">
      <c r="B29">
        <v>25882</v>
      </c>
      <c r="C29">
        <v>29564</v>
      </c>
      <c r="D29">
        <v>59875</v>
      </c>
      <c r="E29">
        <v>47571</v>
      </c>
      <c r="F29">
        <v>31386</v>
      </c>
      <c r="H29">
        <v>50552</v>
      </c>
      <c r="J29">
        <f t="shared" si="0"/>
        <v>38855.599999999999</v>
      </c>
      <c r="K29">
        <f t="shared" si="1"/>
        <v>1.3010222464715511</v>
      </c>
      <c r="L29">
        <f t="shared" si="2"/>
        <v>59875</v>
      </c>
      <c r="M29">
        <f t="shared" si="3"/>
        <v>25882</v>
      </c>
      <c r="N29">
        <f t="shared" si="4"/>
        <v>38855.599999999999</v>
      </c>
      <c r="O29">
        <f t="shared" si="5"/>
        <v>33993</v>
      </c>
      <c r="Q29">
        <v>-83026</v>
      </c>
      <c r="R29">
        <v>-1114</v>
      </c>
      <c r="T29">
        <v>-51574.000000000007</v>
      </c>
      <c r="U29">
        <v>2411.1999999999971</v>
      </c>
      <c r="W29">
        <v>51574</v>
      </c>
      <c r="X29">
        <v>2815.6</v>
      </c>
      <c r="AB29">
        <v>38855.599999999999</v>
      </c>
      <c r="AC29">
        <v>1.3010222464715511</v>
      </c>
      <c r="AK29">
        <v>38855.599999999999</v>
      </c>
      <c r="AL29">
        <v>1.3010222464715511</v>
      </c>
    </row>
    <row r="30" spans="2:38" x14ac:dyDescent="0.25">
      <c r="B30">
        <v>98084</v>
      </c>
      <c r="C30">
        <v>25239</v>
      </c>
      <c r="D30">
        <v>43611</v>
      </c>
      <c r="E30">
        <v>24625</v>
      </c>
      <c r="F30">
        <v>19377</v>
      </c>
      <c r="H30">
        <v>71599</v>
      </c>
      <c r="J30">
        <f t="shared" si="0"/>
        <v>42187.199999999997</v>
      </c>
      <c r="K30">
        <f t="shared" si="1"/>
        <v>1.6971735502711724</v>
      </c>
      <c r="L30">
        <f t="shared" si="2"/>
        <v>98084</v>
      </c>
      <c r="M30">
        <f t="shared" si="3"/>
        <v>19377</v>
      </c>
      <c r="N30">
        <f t="shared" si="4"/>
        <v>42187.199999999997</v>
      </c>
      <c r="O30">
        <f t="shared" si="5"/>
        <v>78707</v>
      </c>
      <c r="Q30">
        <v>-19298</v>
      </c>
      <c r="R30">
        <v>-5209</v>
      </c>
      <c r="T30">
        <v>-26077.800000000003</v>
      </c>
      <c r="U30">
        <v>1454.3999999999942</v>
      </c>
      <c r="W30">
        <v>57734.6</v>
      </c>
      <c r="X30">
        <v>6282.4</v>
      </c>
      <c r="AB30">
        <v>42187.199999999997</v>
      </c>
      <c r="AC30">
        <v>1.6971735502711724</v>
      </c>
      <c r="AK30">
        <v>42187.199999999997</v>
      </c>
      <c r="AL30">
        <v>1.6971735502711724</v>
      </c>
    </row>
    <row r="31" spans="2:38" x14ac:dyDescent="0.25">
      <c r="B31">
        <v>89370</v>
      </c>
      <c r="C31">
        <v>82030</v>
      </c>
      <c r="D31">
        <v>84588</v>
      </c>
      <c r="E31">
        <v>83305</v>
      </c>
      <c r="F31">
        <v>90559</v>
      </c>
      <c r="H31">
        <v>112386</v>
      </c>
      <c r="J31">
        <f t="shared" si="0"/>
        <v>85970.4</v>
      </c>
      <c r="K31">
        <f t="shared" si="1"/>
        <v>1.3072638954803049</v>
      </c>
      <c r="L31">
        <f t="shared" si="2"/>
        <v>90559</v>
      </c>
      <c r="M31">
        <f t="shared" si="3"/>
        <v>82030</v>
      </c>
      <c r="N31">
        <f t="shared" si="4"/>
        <v>85970.4</v>
      </c>
      <c r="O31">
        <f t="shared" si="5"/>
        <v>8529</v>
      </c>
      <c r="Q31">
        <v>9927</v>
      </c>
      <c r="R31">
        <v>-14046</v>
      </c>
      <c r="T31">
        <v>6315.5999999999913</v>
      </c>
      <c r="U31">
        <v>-3799</v>
      </c>
      <c r="W31">
        <v>9604</v>
      </c>
      <c r="X31">
        <v>4192.2</v>
      </c>
      <c r="AB31">
        <v>85970.4</v>
      </c>
      <c r="AC31">
        <v>1.3072638954803049</v>
      </c>
      <c r="AI31">
        <v>85970.4</v>
      </c>
      <c r="AJ31">
        <v>1.3072638954803049</v>
      </c>
    </row>
    <row r="32" spans="2:38" x14ac:dyDescent="0.25">
      <c r="B32">
        <v>101156</v>
      </c>
      <c r="C32">
        <v>34098</v>
      </c>
      <c r="D32">
        <v>87920</v>
      </c>
      <c r="E32">
        <v>64530</v>
      </c>
      <c r="F32">
        <v>87629</v>
      </c>
      <c r="H32">
        <v>104671</v>
      </c>
      <c r="J32">
        <f t="shared" si="0"/>
        <v>75066.600000000006</v>
      </c>
      <c r="K32">
        <f t="shared" si="1"/>
        <v>1.3943751282194743</v>
      </c>
      <c r="L32">
        <f t="shared" si="2"/>
        <v>101156</v>
      </c>
      <c r="M32">
        <f t="shared" si="3"/>
        <v>34098</v>
      </c>
      <c r="N32">
        <f t="shared" si="4"/>
        <v>75066.600000000006</v>
      </c>
      <c r="O32">
        <f t="shared" si="5"/>
        <v>67058</v>
      </c>
      <c r="Q32">
        <v>-17960</v>
      </c>
      <c r="R32">
        <v>-38</v>
      </c>
      <c r="T32">
        <v>1734</v>
      </c>
      <c r="U32">
        <v>7151.2000000000116</v>
      </c>
      <c r="W32">
        <v>36525.599999999999</v>
      </c>
      <c r="X32">
        <v>7151.1999999999989</v>
      </c>
      <c r="AF32">
        <v>75066.600000000006</v>
      </c>
      <c r="AG32">
        <v>1.3943751282194743</v>
      </c>
      <c r="AK32">
        <v>75066.600000000006</v>
      </c>
      <c r="AL32">
        <v>1.3943751282194743</v>
      </c>
    </row>
    <row r="33" spans="2:38" x14ac:dyDescent="0.25">
      <c r="B33">
        <v>47468</v>
      </c>
      <c r="C33">
        <v>57811</v>
      </c>
      <c r="D33">
        <v>60654</v>
      </c>
      <c r="E33">
        <v>46175</v>
      </c>
      <c r="F33">
        <v>74676</v>
      </c>
      <c r="H33">
        <v>93583</v>
      </c>
      <c r="J33">
        <f t="shared" si="0"/>
        <v>57356.800000000003</v>
      </c>
      <c r="K33">
        <f t="shared" si="1"/>
        <v>1.6315938127650078</v>
      </c>
      <c r="L33">
        <f t="shared" si="2"/>
        <v>74676</v>
      </c>
      <c r="M33">
        <f t="shared" si="3"/>
        <v>46175</v>
      </c>
      <c r="N33">
        <f t="shared" si="4"/>
        <v>57356.800000000003</v>
      </c>
      <c r="O33">
        <f t="shared" si="5"/>
        <v>28501</v>
      </c>
      <c r="Q33">
        <v>9943</v>
      </c>
      <c r="R33">
        <v>-80</v>
      </c>
      <c r="T33">
        <v>3827.2000000000044</v>
      </c>
      <c r="U33">
        <v>-424.39999999999418</v>
      </c>
      <c r="W33">
        <v>17095.2</v>
      </c>
      <c r="X33">
        <v>864.4</v>
      </c>
      <c r="AD33">
        <v>57356.800000000003</v>
      </c>
      <c r="AE33">
        <v>1.6315938127650078</v>
      </c>
      <c r="AK33">
        <v>57356.800000000003</v>
      </c>
      <c r="AL33">
        <v>1.6315938127650078</v>
      </c>
    </row>
    <row r="34" spans="2:38" x14ac:dyDescent="0.25">
      <c r="B34">
        <v>21794</v>
      </c>
      <c r="C34">
        <v>95528</v>
      </c>
      <c r="D34">
        <v>32074</v>
      </c>
      <c r="E34">
        <v>73629</v>
      </c>
      <c r="F34">
        <v>34717</v>
      </c>
      <c r="H34">
        <v>85296</v>
      </c>
      <c r="J34">
        <f t="shared" ref="J34:J65" si="6">AVERAGE(B34:F34)</f>
        <v>51548.4</v>
      </c>
      <c r="K34">
        <f t="shared" ref="K34:K65" si="7">H34/J34</f>
        <v>1.6546779337477011</v>
      </c>
      <c r="L34">
        <f t="shared" ref="L34:L65" si="8">MAX(B34:F34)</f>
        <v>95528</v>
      </c>
      <c r="M34">
        <f t="shared" ref="M34:M65" si="9">MIN(B34:F34)</f>
        <v>21794</v>
      </c>
      <c r="N34">
        <f t="shared" ref="N34:N65" si="10">AVERAGE(B34:F34)</f>
        <v>51548.4</v>
      </c>
      <c r="O34">
        <f t="shared" ref="O34:O65" si="11">L34-M34</f>
        <v>73734</v>
      </c>
      <c r="Q34">
        <v>-6831</v>
      </c>
      <c r="R34">
        <v>14355</v>
      </c>
      <c r="T34">
        <v>6456.5999999999985</v>
      </c>
      <c r="U34">
        <v>3537.8000000000029</v>
      </c>
      <c r="W34">
        <v>23588.2</v>
      </c>
      <c r="X34">
        <v>11000.599999999999</v>
      </c>
      <c r="AD34">
        <v>51548.4</v>
      </c>
      <c r="AE34">
        <v>1.6546779337477011</v>
      </c>
      <c r="AK34">
        <v>51548.4</v>
      </c>
      <c r="AL34">
        <v>1.6546779337477011</v>
      </c>
    </row>
    <row r="35" spans="2:38" x14ac:dyDescent="0.25">
      <c r="B35">
        <v>84913</v>
      </c>
      <c r="C35">
        <v>55000</v>
      </c>
      <c r="D35">
        <v>49921</v>
      </c>
      <c r="E35">
        <v>56954</v>
      </c>
      <c r="F35">
        <v>59245</v>
      </c>
      <c r="H35">
        <v>83482</v>
      </c>
      <c r="J35">
        <f t="shared" si="6"/>
        <v>61206.6</v>
      </c>
      <c r="K35">
        <f t="shared" si="7"/>
        <v>1.3639378759806948</v>
      </c>
      <c r="L35">
        <f t="shared" si="8"/>
        <v>84913</v>
      </c>
      <c r="M35">
        <f t="shared" si="9"/>
        <v>49921</v>
      </c>
      <c r="N35">
        <f t="shared" si="10"/>
        <v>61206.6</v>
      </c>
      <c r="O35">
        <f t="shared" si="11"/>
        <v>34992</v>
      </c>
      <c r="Q35">
        <v>-34106</v>
      </c>
      <c r="R35">
        <v>-2093</v>
      </c>
      <c r="T35">
        <v>2363.4000000000015</v>
      </c>
      <c r="U35">
        <v>-1870.4000000000015</v>
      </c>
      <c r="W35">
        <v>33708.600000000006</v>
      </c>
      <c r="X35">
        <v>3717.2000000000003</v>
      </c>
      <c r="AD35">
        <v>61206.6</v>
      </c>
      <c r="AE35">
        <v>1.3639378759806948</v>
      </c>
      <c r="AK35">
        <v>61206.6</v>
      </c>
      <c r="AL35">
        <v>1.3639378759806948</v>
      </c>
    </row>
    <row r="36" spans="2:38" x14ac:dyDescent="0.25">
      <c r="B36">
        <v>28389</v>
      </c>
      <c r="C36">
        <v>30924</v>
      </c>
      <c r="D36">
        <v>25148</v>
      </c>
      <c r="E36">
        <v>38859</v>
      </c>
      <c r="F36">
        <v>32605</v>
      </c>
      <c r="H36">
        <v>49932</v>
      </c>
      <c r="J36">
        <f t="shared" si="6"/>
        <v>31185</v>
      </c>
      <c r="K36">
        <f t="shared" si="7"/>
        <v>1.6011544011544012</v>
      </c>
      <c r="L36">
        <f t="shared" si="8"/>
        <v>38859</v>
      </c>
      <c r="M36">
        <f t="shared" si="9"/>
        <v>25148</v>
      </c>
      <c r="N36">
        <f t="shared" si="10"/>
        <v>31185</v>
      </c>
      <c r="O36">
        <f t="shared" si="11"/>
        <v>13711</v>
      </c>
      <c r="Q36">
        <v>-12552</v>
      </c>
      <c r="R36">
        <v>-2529</v>
      </c>
      <c r="T36">
        <v>-24804.6</v>
      </c>
      <c r="U36">
        <v>592.59999999999854</v>
      </c>
      <c r="W36">
        <v>35297</v>
      </c>
      <c r="X36">
        <v>1723</v>
      </c>
      <c r="Z36">
        <v>31185</v>
      </c>
      <c r="AA36">
        <v>1.6011544011544012</v>
      </c>
      <c r="AK36">
        <v>31185</v>
      </c>
      <c r="AL36">
        <v>1.6011544011544012</v>
      </c>
    </row>
    <row r="37" spans="2:38" x14ac:dyDescent="0.25">
      <c r="B37">
        <v>37103</v>
      </c>
      <c r="C37">
        <v>97571</v>
      </c>
      <c r="D37">
        <v>19989</v>
      </c>
      <c r="E37">
        <v>57729</v>
      </c>
      <c r="F37">
        <v>43075</v>
      </c>
      <c r="H37">
        <v>82910</v>
      </c>
      <c r="J37">
        <f t="shared" si="6"/>
        <v>51093.4</v>
      </c>
      <c r="K37">
        <f t="shared" si="7"/>
        <v>1.6227144797566808</v>
      </c>
      <c r="L37">
        <f t="shared" si="8"/>
        <v>97571</v>
      </c>
      <c r="M37">
        <f t="shared" si="9"/>
        <v>19989</v>
      </c>
      <c r="N37">
        <f t="shared" si="10"/>
        <v>51093.4</v>
      </c>
      <c r="O37">
        <f t="shared" si="11"/>
        <v>77582</v>
      </c>
      <c r="Q37">
        <v>-11800</v>
      </c>
      <c r="R37">
        <v>9443</v>
      </c>
      <c r="T37">
        <v>-6175.4000000000015</v>
      </c>
      <c r="U37">
        <v>6640</v>
      </c>
      <c r="W37">
        <v>43408.6</v>
      </c>
      <c r="X37">
        <v>11773.6</v>
      </c>
      <c r="AD37">
        <v>51093.4</v>
      </c>
      <c r="AE37">
        <v>1.6227144797566808</v>
      </c>
      <c r="AK37">
        <v>51093.4</v>
      </c>
      <c r="AL37">
        <v>1.6227144797566808</v>
      </c>
    </row>
    <row r="38" spans="2:38" x14ac:dyDescent="0.25">
      <c r="B38">
        <v>25407</v>
      </c>
      <c r="C38">
        <v>79702</v>
      </c>
      <c r="D38">
        <v>97762</v>
      </c>
      <c r="E38">
        <v>8009</v>
      </c>
      <c r="F38">
        <v>59468</v>
      </c>
      <c r="H38">
        <v>81394</v>
      </c>
      <c r="J38">
        <f t="shared" si="6"/>
        <v>54069.599999999999</v>
      </c>
      <c r="K38">
        <f t="shared" si="7"/>
        <v>1.5053560595972599</v>
      </c>
      <c r="L38">
        <f t="shared" si="8"/>
        <v>97762</v>
      </c>
      <c r="M38">
        <f t="shared" si="9"/>
        <v>8009</v>
      </c>
      <c r="N38">
        <f t="shared" si="10"/>
        <v>54069.599999999999</v>
      </c>
      <c r="O38">
        <f t="shared" si="11"/>
        <v>89753</v>
      </c>
      <c r="Q38">
        <v>3412</v>
      </c>
      <c r="R38">
        <v>5251</v>
      </c>
      <c r="T38">
        <v>884.40000000000146</v>
      </c>
      <c r="U38">
        <v>-1184.5999999999985</v>
      </c>
      <c r="W38">
        <v>18563.2</v>
      </c>
      <c r="X38">
        <v>6237.7999999999993</v>
      </c>
      <c r="Z38">
        <v>54069.599999999999</v>
      </c>
      <c r="AA38">
        <v>1.5053560595972599</v>
      </c>
      <c r="AK38">
        <v>54069.599999999999</v>
      </c>
      <c r="AL38">
        <v>1.5053560595972599</v>
      </c>
    </row>
    <row r="39" spans="2:38" x14ac:dyDescent="0.25">
      <c r="B39">
        <v>66165</v>
      </c>
      <c r="C39">
        <v>91855</v>
      </c>
      <c r="D39">
        <v>80421</v>
      </c>
      <c r="E39">
        <v>77331</v>
      </c>
      <c r="F39">
        <v>48463</v>
      </c>
      <c r="H39">
        <v>121556</v>
      </c>
      <c r="J39">
        <f t="shared" si="6"/>
        <v>72847</v>
      </c>
      <c r="K39">
        <f t="shared" si="7"/>
        <v>1.6686479882493446</v>
      </c>
      <c r="L39">
        <f t="shared" si="8"/>
        <v>91855</v>
      </c>
      <c r="M39">
        <f t="shared" si="9"/>
        <v>48463</v>
      </c>
      <c r="N39">
        <f t="shared" si="10"/>
        <v>72847</v>
      </c>
      <c r="O39">
        <f t="shared" si="11"/>
        <v>43392</v>
      </c>
      <c r="Q39">
        <v>53045</v>
      </c>
      <c r="R39">
        <v>8438</v>
      </c>
      <c r="T39">
        <v>11371.599999999999</v>
      </c>
      <c r="U39">
        <v>696.60000000000582</v>
      </c>
      <c r="W39">
        <v>31074.400000000001</v>
      </c>
      <c r="X39">
        <v>898.59999999999991</v>
      </c>
      <c r="AB39">
        <v>72847</v>
      </c>
      <c r="AC39">
        <v>1.6686479882493446</v>
      </c>
      <c r="AK39">
        <v>72847</v>
      </c>
      <c r="AL39">
        <v>1.6686479882493446</v>
      </c>
    </row>
    <row r="40" spans="2:38" x14ac:dyDescent="0.25">
      <c r="B40">
        <v>61779</v>
      </c>
      <c r="C40">
        <v>66857</v>
      </c>
      <c r="D40">
        <v>102766</v>
      </c>
      <c r="E40">
        <v>74624</v>
      </c>
      <c r="F40">
        <v>31945</v>
      </c>
      <c r="H40">
        <v>94749</v>
      </c>
      <c r="J40">
        <f t="shared" si="6"/>
        <v>67594.2</v>
      </c>
      <c r="K40">
        <f t="shared" si="7"/>
        <v>1.4017326930417107</v>
      </c>
      <c r="L40">
        <f t="shared" si="8"/>
        <v>102766</v>
      </c>
      <c r="M40">
        <f t="shared" si="9"/>
        <v>31945</v>
      </c>
      <c r="N40">
        <f t="shared" si="10"/>
        <v>67594.2</v>
      </c>
      <c r="O40">
        <f t="shared" si="11"/>
        <v>70821</v>
      </c>
      <c r="Q40">
        <v>17505</v>
      </c>
      <c r="R40">
        <v>-9473</v>
      </c>
      <c r="T40">
        <v>13228.199999999997</v>
      </c>
      <c r="U40">
        <v>-566.19999999999709</v>
      </c>
      <c r="W40">
        <v>30314.600000000002</v>
      </c>
      <c r="X40">
        <v>2431.8000000000002</v>
      </c>
      <c r="Z40">
        <v>67594.2</v>
      </c>
      <c r="AA40">
        <v>1.4017326930417107</v>
      </c>
      <c r="AK40">
        <v>67594.2</v>
      </c>
      <c r="AL40">
        <v>1.4017326930417107</v>
      </c>
    </row>
    <row r="41" spans="2:38" x14ac:dyDescent="0.25">
      <c r="B41">
        <v>27863</v>
      </c>
      <c r="C41">
        <v>24623</v>
      </c>
      <c r="D41">
        <v>35315</v>
      </c>
      <c r="E41">
        <v>75600</v>
      </c>
      <c r="F41">
        <v>93857</v>
      </c>
      <c r="H41">
        <v>78647</v>
      </c>
      <c r="J41">
        <f t="shared" si="6"/>
        <v>51451.6</v>
      </c>
      <c r="K41">
        <f t="shared" si="7"/>
        <v>1.5285627657837657</v>
      </c>
      <c r="L41">
        <f t="shared" si="8"/>
        <v>93857</v>
      </c>
      <c r="M41">
        <f t="shared" si="9"/>
        <v>24623</v>
      </c>
      <c r="N41">
        <f t="shared" si="10"/>
        <v>51451.6</v>
      </c>
      <c r="O41">
        <f t="shared" si="11"/>
        <v>69234</v>
      </c>
      <c r="Q41">
        <v>-44599</v>
      </c>
      <c r="R41">
        <v>1725</v>
      </c>
      <c r="T41">
        <v>-41782.400000000001</v>
      </c>
      <c r="U41">
        <v>1249</v>
      </c>
      <c r="W41">
        <v>43289.599999999999</v>
      </c>
      <c r="X41">
        <v>1315</v>
      </c>
      <c r="AB41">
        <v>51451.6</v>
      </c>
      <c r="AC41">
        <v>1.5285627657837657</v>
      </c>
      <c r="AK41">
        <v>51451.6</v>
      </c>
      <c r="AL41">
        <v>1.5285627657837657</v>
      </c>
    </row>
    <row r="42" spans="2:38" x14ac:dyDescent="0.25">
      <c r="B42">
        <v>82548</v>
      </c>
      <c r="C42">
        <v>98121</v>
      </c>
      <c r="D42">
        <v>40190</v>
      </c>
      <c r="E42">
        <v>26586</v>
      </c>
      <c r="F42">
        <v>30573</v>
      </c>
      <c r="H42">
        <v>108508</v>
      </c>
      <c r="J42">
        <f t="shared" si="6"/>
        <v>55603.6</v>
      </c>
      <c r="K42">
        <f t="shared" si="7"/>
        <v>1.9514563805221246</v>
      </c>
      <c r="L42">
        <f t="shared" si="8"/>
        <v>98121</v>
      </c>
      <c r="M42">
        <f t="shared" si="9"/>
        <v>26586</v>
      </c>
      <c r="N42">
        <f t="shared" si="10"/>
        <v>55603.6</v>
      </c>
      <c r="O42">
        <f t="shared" si="11"/>
        <v>71535</v>
      </c>
      <c r="Q42">
        <v>22531</v>
      </c>
      <c r="R42">
        <v>-34</v>
      </c>
      <c r="T42">
        <v>-17360.000000000007</v>
      </c>
      <c r="U42">
        <v>-3696.4000000000015</v>
      </c>
      <c r="W42">
        <v>48281.200000000004</v>
      </c>
      <c r="X42">
        <v>3812.4</v>
      </c>
      <c r="AB42">
        <v>55603.6</v>
      </c>
      <c r="AC42">
        <v>1.9514563805221246</v>
      </c>
      <c r="AK42">
        <v>55603.6</v>
      </c>
      <c r="AL42">
        <v>1.9514563805221246</v>
      </c>
    </row>
    <row r="43" spans="2:38" x14ac:dyDescent="0.25">
      <c r="B43">
        <v>73249</v>
      </c>
      <c r="C43">
        <v>37967</v>
      </c>
      <c r="D43">
        <v>24918</v>
      </c>
      <c r="E43">
        <v>84151</v>
      </c>
      <c r="F43">
        <v>67435</v>
      </c>
      <c r="H43">
        <v>115550</v>
      </c>
      <c r="J43">
        <f t="shared" si="6"/>
        <v>57544</v>
      </c>
      <c r="K43">
        <f t="shared" si="7"/>
        <v>2.008028638954539</v>
      </c>
      <c r="L43">
        <f t="shared" si="8"/>
        <v>84151</v>
      </c>
      <c r="M43">
        <f t="shared" si="9"/>
        <v>24918</v>
      </c>
      <c r="N43">
        <f t="shared" si="10"/>
        <v>57544</v>
      </c>
      <c r="O43">
        <f t="shared" si="11"/>
        <v>59233</v>
      </c>
      <c r="Q43">
        <v>-5728</v>
      </c>
      <c r="R43">
        <v>-15060</v>
      </c>
      <c r="T43">
        <v>-24570.800000000003</v>
      </c>
      <c r="U43">
        <v>-3096.4000000000015</v>
      </c>
      <c r="W43">
        <v>39203.199999999997</v>
      </c>
      <c r="X43">
        <v>3628.4</v>
      </c>
      <c r="AB43">
        <v>57544</v>
      </c>
      <c r="AC43">
        <v>2.008028638954539</v>
      </c>
      <c r="AK43">
        <v>57544</v>
      </c>
      <c r="AL43">
        <v>2.008028638954539</v>
      </c>
    </row>
    <row r="44" spans="2:38" x14ac:dyDescent="0.25">
      <c r="B44">
        <v>83240</v>
      </c>
      <c r="C44">
        <v>72336</v>
      </c>
      <c r="D44">
        <v>58314</v>
      </c>
      <c r="E44">
        <v>24586</v>
      </c>
      <c r="F44">
        <v>79342</v>
      </c>
      <c r="H44">
        <v>111674</v>
      </c>
      <c r="J44">
        <f t="shared" si="6"/>
        <v>63563.6</v>
      </c>
      <c r="K44">
        <f t="shared" si="7"/>
        <v>1.7568860165251812</v>
      </c>
      <c r="L44">
        <f t="shared" si="8"/>
        <v>83240</v>
      </c>
      <c r="M44">
        <f t="shared" si="9"/>
        <v>24586</v>
      </c>
      <c r="N44">
        <f t="shared" si="10"/>
        <v>63563.6</v>
      </c>
      <c r="O44">
        <f t="shared" si="11"/>
        <v>58654</v>
      </c>
      <c r="Q44">
        <v>9215</v>
      </c>
      <c r="R44">
        <v>20542</v>
      </c>
      <c r="T44">
        <v>17168</v>
      </c>
      <c r="U44">
        <v>4631.1999999999971</v>
      </c>
      <c r="W44">
        <v>45264</v>
      </c>
      <c r="X44">
        <v>5686</v>
      </c>
      <c r="AD44">
        <v>63563.6</v>
      </c>
      <c r="AE44">
        <v>1.7568860165251812</v>
      </c>
      <c r="AK44">
        <v>63563.6</v>
      </c>
      <c r="AL44">
        <v>1.7568860165251812</v>
      </c>
    </row>
    <row r="45" spans="2:38" x14ac:dyDescent="0.25">
      <c r="B45">
        <v>37632</v>
      </c>
      <c r="C45">
        <v>70343</v>
      </c>
      <c r="D45">
        <v>13857</v>
      </c>
      <c r="E45">
        <v>96535</v>
      </c>
      <c r="F45">
        <v>54130</v>
      </c>
      <c r="H45">
        <v>119954</v>
      </c>
      <c r="J45">
        <f t="shared" si="6"/>
        <v>54499.4</v>
      </c>
      <c r="K45">
        <f t="shared" si="7"/>
        <v>2.2010150570464995</v>
      </c>
      <c r="L45">
        <f t="shared" si="8"/>
        <v>96535</v>
      </c>
      <c r="M45">
        <f t="shared" si="9"/>
        <v>13857</v>
      </c>
      <c r="N45">
        <f t="shared" si="10"/>
        <v>54499.4</v>
      </c>
      <c r="O45">
        <f t="shared" si="11"/>
        <v>82678</v>
      </c>
      <c r="Q45">
        <v>-9442</v>
      </c>
      <c r="R45">
        <v>-3397</v>
      </c>
      <c r="T45">
        <v>-36348.400000000001</v>
      </c>
      <c r="U45">
        <v>-1185.4000000000015</v>
      </c>
      <c r="W45">
        <v>47262.8</v>
      </c>
      <c r="X45">
        <v>5601</v>
      </c>
      <c r="AB45">
        <v>54499.4</v>
      </c>
      <c r="AC45">
        <v>2.2010150570464995</v>
      </c>
      <c r="AK45">
        <v>54499.4</v>
      </c>
      <c r="AL45">
        <v>2.2010150570464995</v>
      </c>
    </row>
    <row r="46" spans="2:38" x14ac:dyDescent="0.25">
      <c r="B46">
        <v>65316</v>
      </c>
      <c r="C46">
        <v>80537</v>
      </c>
      <c r="D46">
        <v>31988</v>
      </c>
      <c r="E46">
        <v>69631</v>
      </c>
      <c r="F46">
        <v>44725</v>
      </c>
      <c r="H46">
        <v>137228</v>
      </c>
      <c r="J46">
        <f t="shared" si="6"/>
        <v>58439.4</v>
      </c>
      <c r="K46">
        <f t="shared" si="7"/>
        <v>2.3482102827886666</v>
      </c>
      <c r="L46">
        <f t="shared" si="8"/>
        <v>80537</v>
      </c>
      <c r="M46">
        <f t="shared" si="9"/>
        <v>31988</v>
      </c>
      <c r="N46">
        <f t="shared" si="10"/>
        <v>58439.4</v>
      </c>
      <c r="O46">
        <f t="shared" si="11"/>
        <v>48549</v>
      </c>
      <c r="Q46">
        <v>1682</v>
      </c>
      <c r="R46">
        <v>13139</v>
      </c>
      <c r="T46">
        <v>-17033.400000000001</v>
      </c>
      <c r="U46">
        <v>-664.79999999999563</v>
      </c>
      <c r="W46">
        <v>32279.399999999994</v>
      </c>
      <c r="X46">
        <v>4245.5999999999995</v>
      </c>
      <c r="AF46">
        <v>58439.4</v>
      </c>
      <c r="AG46">
        <v>2.3482102827886666</v>
      </c>
      <c r="AK46">
        <v>58439.4</v>
      </c>
      <c r="AL46">
        <v>2.3482102827886666</v>
      </c>
    </row>
    <row r="47" spans="2:38" x14ac:dyDescent="0.25">
      <c r="B47">
        <v>41936</v>
      </c>
      <c r="C47">
        <v>50063</v>
      </c>
      <c r="D47">
        <v>91650</v>
      </c>
      <c r="E47">
        <v>85292</v>
      </c>
      <c r="F47">
        <v>41545</v>
      </c>
      <c r="H47">
        <v>124591</v>
      </c>
      <c r="J47">
        <f t="shared" si="6"/>
        <v>62097.2</v>
      </c>
      <c r="K47">
        <f t="shared" si="7"/>
        <v>2.0063867613998698</v>
      </c>
      <c r="L47">
        <f t="shared" si="8"/>
        <v>91650</v>
      </c>
      <c r="M47">
        <f t="shared" si="9"/>
        <v>41545</v>
      </c>
      <c r="N47">
        <f t="shared" si="10"/>
        <v>62097.2</v>
      </c>
      <c r="O47">
        <f t="shared" si="11"/>
        <v>50105</v>
      </c>
      <c r="Q47">
        <v>115</v>
      </c>
      <c r="R47">
        <v>-4516</v>
      </c>
      <c r="T47">
        <v>-21493.600000000006</v>
      </c>
      <c r="U47">
        <v>-406.60000000000582</v>
      </c>
      <c r="W47">
        <v>41883.599999999999</v>
      </c>
      <c r="X47">
        <v>4754.2000000000007</v>
      </c>
      <c r="AB47">
        <v>62097.2</v>
      </c>
      <c r="AC47">
        <v>2.0063867613998698</v>
      </c>
      <c r="AK47">
        <v>62097.2</v>
      </c>
      <c r="AL47">
        <v>2.0063867613998698</v>
      </c>
    </row>
    <row r="48" spans="2:38" x14ac:dyDescent="0.25">
      <c r="B48">
        <v>68260</v>
      </c>
      <c r="C48">
        <v>65224</v>
      </c>
      <c r="D48">
        <v>42384</v>
      </c>
      <c r="E48">
        <v>24674</v>
      </c>
      <c r="F48">
        <v>9813</v>
      </c>
      <c r="H48">
        <v>66117</v>
      </c>
      <c r="J48">
        <f t="shared" si="6"/>
        <v>42071</v>
      </c>
      <c r="K48">
        <f t="shared" si="7"/>
        <v>1.5715576050010696</v>
      </c>
      <c r="L48">
        <f t="shared" si="8"/>
        <v>68260</v>
      </c>
      <c r="M48">
        <f t="shared" si="9"/>
        <v>9813</v>
      </c>
      <c r="N48">
        <f t="shared" si="10"/>
        <v>42071</v>
      </c>
      <c r="O48">
        <f t="shared" si="11"/>
        <v>58447</v>
      </c>
      <c r="Q48">
        <v>-36096</v>
      </c>
      <c r="R48">
        <v>-79</v>
      </c>
      <c r="T48">
        <v>-14066.199999999997</v>
      </c>
      <c r="U48">
        <v>-1837</v>
      </c>
      <c r="W48">
        <v>14719.400000000001</v>
      </c>
      <c r="X48">
        <v>7093.4</v>
      </c>
      <c r="AD48">
        <v>42071</v>
      </c>
      <c r="AE48">
        <v>1.5715576050010696</v>
      </c>
      <c r="AK48">
        <v>42071</v>
      </c>
      <c r="AL48">
        <v>1.5715576050010696</v>
      </c>
    </row>
    <row r="49" spans="2:38" x14ac:dyDescent="0.25">
      <c r="B49">
        <v>32098</v>
      </c>
      <c r="C49">
        <v>104147</v>
      </c>
      <c r="D49">
        <v>42697</v>
      </c>
      <c r="E49">
        <v>60550</v>
      </c>
      <c r="F49">
        <v>84520</v>
      </c>
      <c r="H49">
        <v>125755</v>
      </c>
      <c r="J49">
        <f t="shared" si="6"/>
        <v>64802.400000000001</v>
      </c>
      <c r="K49">
        <f t="shared" si="7"/>
        <v>1.9405917064800069</v>
      </c>
      <c r="L49">
        <f t="shared" si="8"/>
        <v>104147</v>
      </c>
      <c r="M49">
        <f t="shared" si="9"/>
        <v>32098</v>
      </c>
      <c r="N49">
        <f t="shared" si="10"/>
        <v>64802.400000000001</v>
      </c>
      <c r="O49">
        <f t="shared" si="11"/>
        <v>72049</v>
      </c>
      <c r="Q49">
        <v>22435</v>
      </c>
      <c r="R49">
        <v>1663</v>
      </c>
      <c r="T49">
        <v>15258</v>
      </c>
      <c r="U49">
        <v>2465.8000000000029</v>
      </c>
      <c r="W49">
        <v>25386.800000000003</v>
      </c>
      <c r="X49">
        <v>10076.6</v>
      </c>
      <c r="AD49">
        <v>64802.400000000001</v>
      </c>
      <c r="AE49">
        <v>1.9405917064800069</v>
      </c>
      <c r="AK49">
        <v>64802.400000000001</v>
      </c>
      <c r="AL49">
        <v>1.9405917064800069</v>
      </c>
    </row>
    <row r="50" spans="2:38" x14ac:dyDescent="0.25">
      <c r="B50">
        <v>27082</v>
      </c>
      <c r="C50">
        <v>74189</v>
      </c>
      <c r="D50">
        <v>82885</v>
      </c>
      <c r="E50">
        <v>97106</v>
      </c>
      <c r="F50">
        <v>45060</v>
      </c>
      <c r="H50">
        <v>78699</v>
      </c>
      <c r="J50">
        <f t="shared" si="6"/>
        <v>65264.4</v>
      </c>
      <c r="K50">
        <f t="shared" si="7"/>
        <v>1.20584882416754</v>
      </c>
      <c r="L50">
        <f t="shared" si="8"/>
        <v>97106</v>
      </c>
      <c r="M50">
        <f t="shared" si="9"/>
        <v>27082</v>
      </c>
      <c r="N50">
        <f t="shared" si="10"/>
        <v>65264.4</v>
      </c>
      <c r="O50">
        <f t="shared" si="11"/>
        <v>70024</v>
      </c>
      <c r="Q50">
        <v>-19947</v>
      </c>
      <c r="R50">
        <v>-2395</v>
      </c>
      <c r="T50">
        <v>12546.599999999999</v>
      </c>
      <c r="U50">
        <v>-3022.5999999999985</v>
      </c>
      <c r="W50">
        <v>38409</v>
      </c>
      <c r="X50">
        <v>3212.2</v>
      </c>
      <c r="AD50">
        <v>65264.4</v>
      </c>
      <c r="AE50">
        <v>1.20584882416754</v>
      </c>
      <c r="AI50">
        <v>65264.4</v>
      </c>
      <c r="AJ50">
        <v>1.20584882416754</v>
      </c>
    </row>
    <row r="51" spans="2:38" x14ac:dyDescent="0.25">
      <c r="B51">
        <v>81974</v>
      </c>
      <c r="C51">
        <v>29129</v>
      </c>
      <c r="D51">
        <v>54324</v>
      </c>
      <c r="E51">
        <v>37640</v>
      </c>
      <c r="F51">
        <v>36079</v>
      </c>
      <c r="H51">
        <v>111210</v>
      </c>
      <c r="J51">
        <f t="shared" si="6"/>
        <v>47829.2</v>
      </c>
      <c r="K51">
        <f t="shared" si="7"/>
        <v>2.3251486539603423</v>
      </c>
      <c r="L51">
        <f t="shared" si="8"/>
        <v>81974</v>
      </c>
      <c r="M51">
        <f t="shared" si="9"/>
        <v>29129</v>
      </c>
      <c r="N51">
        <f t="shared" si="10"/>
        <v>47829.2</v>
      </c>
      <c r="O51">
        <f t="shared" si="11"/>
        <v>52845</v>
      </c>
      <c r="Q51">
        <v>-18309</v>
      </c>
      <c r="R51">
        <v>-4327</v>
      </c>
      <c r="T51">
        <v>-28184.800000000003</v>
      </c>
      <c r="U51">
        <v>-9696</v>
      </c>
      <c r="W51">
        <v>39326.400000000001</v>
      </c>
      <c r="X51">
        <v>9701.2000000000007</v>
      </c>
      <c r="AF51">
        <v>47829.2</v>
      </c>
      <c r="AG51">
        <v>2.3251486539603423</v>
      </c>
      <c r="AK51">
        <v>47829.2</v>
      </c>
      <c r="AL51">
        <v>2.3251486539603423</v>
      </c>
    </row>
    <row r="52" spans="2:38" x14ac:dyDescent="0.25">
      <c r="B52">
        <v>24335</v>
      </c>
      <c r="C52">
        <v>74527</v>
      </c>
      <c r="D52">
        <v>80079</v>
      </c>
      <c r="E52">
        <v>34473</v>
      </c>
      <c r="F52">
        <v>80752</v>
      </c>
      <c r="H52">
        <v>109556</v>
      </c>
      <c r="J52">
        <f t="shared" si="6"/>
        <v>58833.2</v>
      </c>
      <c r="K52">
        <f t="shared" si="7"/>
        <v>1.8621458632200867</v>
      </c>
      <c r="L52">
        <f t="shared" si="8"/>
        <v>80752</v>
      </c>
      <c r="M52">
        <f t="shared" si="9"/>
        <v>24335</v>
      </c>
      <c r="N52">
        <f t="shared" si="10"/>
        <v>58833.2</v>
      </c>
      <c r="O52">
        <f t="shared" si="11"/>
        <v>56417</v>
      </c>
      <c r="Q52">
        <v>-3973</v>
      </c>
      <c r="R52">
        <v>13506</v>
      </c>
      <c r="T52">
        <v>-25126.600000000006</v>
      </c>
      <c r="U52">
        <v>-2475</v>
      </c>
      <c r="W52">
        <v>30379</v>
      </c>
      <c r="X52">
        <v>4381.7999999999993</v>
      </c>
      <c r="AB52">
        <v>58833.2</v>
      </c>
      <c r="AC52">
        <v>1.8621458632200867</v>
      </c>
      <c r="AK52">
        <v>58833.2</v>
      </c>
      <c r="AL52">
        <v>1.8621458632200867</v>
      </c>
    </row>
    <row r="53" spans="2:38" x14ac:dyDescent="0.25">
      <c r="B53">
        <v>68806</v>
      </c>
      <c r="C53">
        <v>65678</v>
      </c>
      <c r="D53">
        <v>35822</v>
      </c>
      <c r="E53">
        <v>23398</v>
      </c>
      <c r="F53">
        <v>95582</v>
      </c>
      <c r="H53">
        <v>136362</v>
      </c>
      <c r="J53">
        <f t="shared" si="6"/>
        <v>57857.2</v>
      </c>
      <c r="K53">
        <f t="shared" si="7"/>
        <v>2.3568717462995101</v>
      </c>
      <c r="L53">
        <f t="shared" si="8"/>
        <v>95582</v>
      </c>
      <c r="M53">
        <f t="shared" si="9"/>
        <v>23398</v>
      </c>
      <c r="N53">
        <f t="shared" si="10"/>
        <v>57857.2</v>
      </c>
      <c r="O53">
        <f t="shared" si="11"/>
        <v>72184</v>
      </c>
      <c r="Q53">
        <v>54198</v>
      </c>
      <c r="R53">
        <v>19326</v>
      </c>
      <c r="T53">
        <v>-17714</v>
      </c>
      <c r="U53">
        <v>-5239.8000000000029</v>
      </c>
      <c r="W53">
        <v>20959.600000000002</v>
      </c>
      <c r="X53">
        <v>6286.5999999999995</v>
      </c>
      <c r="AB53">
        <v>57857.2</v>
      </c>
      <c r="AC53">
        <v>2.3568717462995101</v>
      </c>
      <c r="AK53">
        <v>57857.2</v>
      </c>
      <c r="AL53">
        <v>2.3568717462995101</v>
      </c>
    </row>
    <row r="54" spans="2:38" x14ac:dyDescent="0.25">
      <c r="B54">
        <v>8982</v>
      </c>
      <c r="C54">
        <v>20909</v>
      </c>
      <c r="D54">
        <v>37991</v>
      </c>
      <c r="E54">
        <v>84093</v>
      </c>
      <c r="F54">
        <v>88733</v>
      </c>
      <c r="H54">
        <v>93693</v>
      </c>
      <c r="J54">
        <f t="shared" si="6"/>
        <v>48141.599999999999</v>
      </c>
      <c r="K54">
        <f t="shared" si="7"/>
        <v>1.9461962211476147</v>
      </c>
      <c r="L54">
        <f t="shared" si="8"/>
        <v>88733</v>
      </c>
      <c r="M54">
        <f t="shared" si="9"/>
        <v>8982</v>
      </c>
      <c r="N54">
        <f t="shared" si="10"/>
        <v>48141.599999999999</v>
      </c>
      <c r="O54">
        <f t="shared" si="11"/>
        <v>79751</v>
      </c>
      <c r="Q54">
        <v>33054</v>
      </c>
      <c r="R54">
        <v>-13</v>
      </c>
      <c r="T54">
        <v>-1673.4000000000015</v>
      </c>
      <c r="U54">
        <v>-3530.5999999999985</v>
      </c>
      <c r="W54">
        <v>37510.6</v>
      </c>
      <c r="X54">
        <v>9249.7999999999993</v>
      </c>
      <c r="Z54">
        <v>48141.599999999999</v>
      </c>
      <c r="AA54">
        <v>1.9461962211476147</v>
      </c>
      <c r="AK54">
        <v>48141.599999999999</v>
      </c>
      <c r="AL54">
        <v>1.9461962211476147</v>
      </c>
    </row>
    <row r="55" spans="2:38" x14ac:dyDescent="0.25">
      <c r="B55">
        <v>29670</v>
      </c>
      <c r="C55">
        <v>38721</v>
      </c>
      <c r="D55">
        <v>17794</v>
      </c>
      <c r="E55">
        <v>80342</v>
      </c>
      <c r="F55">
        <v>82377</v>
      </c>
      <c r="H55">
        <v>56411</v>
      </c>
      <c r="J55">
        <f t="shared" si="6"/>
        <v>49780.800000000003</v>
      </c>
      <c r="K55">
        <f t="shared" si="7"/>
        <v>1.1331878957349018</v>
      </c>
      <c r="L55">
        <f t="shared" si="8"/>
        <v>82377</v>
      </c>
      <c r="M55">
        <f t="shared" si="9"/>
        <v>17794</v>
      </c>
      <c r="N55">
        <f t="shared" si="10"/>
        <v>49780.800000000003</v>
      </c>
      <c r="O55">
        <f t="shared" si="11"/>
        <v>64583</v>
      </c>
      <c r="Q55">
        <v>-61300</v>
      </c>
      <c r="R55">
        <v>-8817</v>
      </c>
      <c r="T55">
        <v>-16344</v>
      </c>
      <c r="U55">
        <v>412.40000000000146</v>
      </c>
      <c r="W55">
        <v>52257.599999999999</v>
      </c>
      <c r="X55">
        <v>6515.2</v>
      </c>
      <c r="AF55">
        <v>49780.800000000003</v>
      </c>
      <c r="AG55">
        <v>1.1331878957349018</v>
      </c>
      <c r="AI55">
        <v>49780.800000000003</v>
      </c>
      <c r="AJ55">
        <v>1.1331878957349018</v>
      </c>
    </row>
    <row r="56" spans="2:38" x14ac:dyDescent="0.25">
      <c r="B56">
        <v>30179</v>
      </c>
      <c r="C56">
        <v>65193</v>
      </c>
      <c r="D56">
        <v>109847</v>
      </c>
      <c r="E56">
        <v>98324</v>
      </c>
      <c r="F56">
        <v>48768</v>
      </c>
      <c r="H56">
        <v>107873</v>
      </c>
      <c r="J56">
        <f t="shared" si="6"/>
        <v>70462.2</v>
      </c>
      <c r="K56">
        <f t="shared" si="7"/>
        <v>1.5309343165555434</v>
      </c>
      <c r="L56">
        <f t="shared" si="8"/>
        <v>109847</v>
      </c>
      <c r="M56">
        <f t="shared" si="9"/>
        <v>30179</v>
      </c>
      <c r="N56">
        <f t="shared" si="10"/>
        <v>70462.2</v>
      </c>
      <c r="O56">
        <f t="shared" si="11"/>
        <v>79668</v>
      </c>
      <c r="Q56">
        <v>-34807</v>
      </c>
      <c r="R56">
        <v>-205</v>
      </c>
      <c r="T56">
        <v>-16548</v>
      </c>
      <c r="U56">
        <v>5031.1999999999971</v>
      </c>
      <c r="W56">
        <v>38021.200000000004</v>
      </c>
      <c r="X56">
        <v>5094.3999999999996</v>
      </c>
      <c r="AF56">
        <v>70462.2</v>
      </c>
      <c r="AG56">
        <v>1.5309343165555434</v>
      </c>
      <c r="AK56">
        <v>70462.2</v>
      </c>
      <c r="AL56">
        <v>1.5309343165555434</v>
      </c>
    </row>
    <row r="57" spans="2:38" x14ac:dyDescent="0.25">
      <c r="B57">
        <v>88751</v>
      </c>
      <c r="C57">
        <v>52669</v>
      </c>
      <c r="D57">
        <v>58749</v>
      </c>
      <c r="E57">
        <v>48354</v>
      </c>
      <c r="F57">
        <v>69058</v>
      </c>
      <c r="H57">
        <v>112965</v>
      </c>
      <c r="J57">
        <f t="shared" si="6"/>
        <v>63516.2</v>
      </c>
      <c r="K57">
        <f t="shared" si="7"/>
        <v>1.7785226446166491</v>
      </c>
      <c r="L57">
        <f t="shared" si="8"/>
        <v>88751</v>
      </c>
      <c r="M57">
        <f t="shared" si="9"/>
        <v>48354</v>
      </c>
      <c r="N57">
        <f t="shared" si="10"/>
        <v>63516.2</v>
      </c>
      <c r="O57">
        <f t="shared" si="11"/>
        <v>40397</v>
      </c>
      <c r="Q57">
        <v>4233</v>
      </c>
      <c r="R57">
        <v>-566</v>
      </c>
      <c r="T57">
        <v>-10308.400000000009</v>
      </c>
      <c r="U57">
        <v>-1357.4000000000015</v>
      </c>
      <c r="W57">
        <v>15435.199999999999</v>
      </c>
      <c r="X57">
        <v>2652.6</v>
      </c>
      <c r="AB57">
        <v>63516.2</v>
      </c>
      <c r="AC57">
        <v>1.7785226446166491</v>
      </c>
      <c r="AK57">
        <v>63516.2</v>
      </c>
      <c r="AL57">
        <v>1.7785226446166491</v>
      </c>
    </row>
    <row r="58" spans="2:38" x14ac:dyDescent="0.25">
      <c r="B58">
        <v>61388</v>
      </c>
      <c r="C58">
        <v>68105</v>
      </c>
      <c r="D58">
        <v>89117</v>
      </c>
      <c r="E58">
        <v>25180</v>
      </c>
      <c r="F58">
        <v>24520</v>
      </c>
      <c r="H58">
        <v>64096</v>
      </c>
      <c r="J58">
        <f t="shared" si="6"/>
        <v>53662</v>
      </c>
      <c r="K58">
        <f t="shared" si="7"/>
        <v>1.1944392680108828</v>
      </c>
      <c r="L58">
        <f t="shared" si="8"/>
        <v>89117</v>
      </c>
      <c r="M58">
        <f t="shared" si="9"/>
        <v>24520</v>
      </c>
      <c r="N58">
        <f t="shared" si="10"/>
        <v>53662</v>
      </c>
      <c r="O58">
        <f t="shared" si="11"/>
        <v>64597</v>
      </c>
      <c r="Q58">
        <v>-38117</v>
      </c>
      <c r="R58">
        <v>379</v>
      </c>
      <c r="T58">
        <v>-10224.199999999997</v>
      </c>
      <c r="U58">
        <v>-4375.1999999999971</v>
      </c>
      <c r="W58">
        <v>28257.4</v>
      </c>
      <c r="X58">
        <v>6548</v>
      </c>
      <c r="AF58">
        <v>53662</v>
      </c>
      <c r="AG58">
        <v>1.1944392680108828</v>
      </c>
      <c r="AI58">
        <v>53662</v>
      </c>
      <c r="AJ58">
        <v>1.1944392680108828</v>
      </c>
    </row>
    <row r="59" spans="2:38" x14ac:dyDescent="0.25">
      <c r="B59">
        <v>91510</v>
      </c>
      <c r="C59">
        <v>24635</v>
      </c>
      <c r="D59">
        <v>86436</v>
      </c>
      <c r="E59">
        <v>24568</v>
      </c>
      <c r="F59">
        <v>92330</v>
      </c>
      <c r="H59">
        <v>87563</v>
      </c>
      <c r="J59">
        <f t="shared" si="6"/>
        <v>63895.8</v>
      </c>
      <c r="K59">
        <f t="shared" si="7"/>
        <v>1.3704030624861101</v>
      </c>
      <c r="L59">
        <f t="shared" si="8"/>
        <v>92330</v>
      </c>
      <c r="M59">
        <f t="shared" si="9"/>
        <v>24568</v>
      </c>
      <c r="N59">
        <f t="shared" si="10"/>
        <v>63895.8</v>
      </c>
      <c r="O59">
        <f t="shared" si="11"/>
        <v>67762</v>
      </c>
      <c r="Q59">
        <v>21389</v>
      </c>
      <c r="R59">
        <v>20399</v>
      </c>
      <c r="T59">
        <v>7635.6000000000058</v>
      </c>
      <c r="U59">
        <v>531.40000000000146</v>
      </c>
      <c r="W59">
        <v>40844.400000000001</v>
      </c>
      <c r="X59">
        <v>2270.6000000000004</v>
      </c>
      <c r="Z59">
        <v>63895.8</v>
      </c>
      <c r="AA59">
        <v>1.3704030624861101</v>
      </c>
      <c r="AK59">
        <v>63895.8</v>
      </c>
      <c r="AL59">
        <v>1.3704030624861101</v>
      </c>
    </row>
    <row r="60" spans="2:38" x14ac:dyDescent="0.25">
      <c r="B60">
        <v>76028</v>
      </c>
      <c r="C60">
        <v>58423</v>
      </c>
      <c r="D60">
        <v>39400</v>
      </c>
      <c r="E60">
        <v>55674</v>
      </c>
      <c r="F60">
        <v>97937</v>
      </c>
      <c r="H60">
        <v>86236</v>
      </c>
      <c r="J60">
        <f t="shared" si="6"/>
        <v>65492.4</v>
      </c>
      <c r="K60">
        <f t="shared" si="7"/>
        <v>1.3167329338976737</v>
      </c>
      <c r="L60">
        <f t="shared" si="8"/>
        <v>97937</v>
      </c>
      <c r="M60">
        <f t="shared" si="9"/>
        <v>39400</v>
      </c>
      <c r="N60">
        <f t="shared" si="10"/>
        <v>65492.4</v>
      </c>
      <c r="O60">
        <f t="shared" si="11"/>
        <v>58537</v>
      </c>
      <c r="Q60">
        <v>5917</v>
      </c>
      <c r="R60">
        <v>-6373</v>
      </c>
      <c r="T60">
        <v>-5158.7999999999956</v>
      </c>
      <c r="U60">
        <v>3472.8000000000029</v>
      </c>
      <c r="W60">
        <v>33737.600000000006</v>
      </c>
      <c r="X60">
        <v>6283.6</v>
      </c>
      <c r="AB60">
        <v>65492.4</v>
      </c>
      <c r="AC60">
        <v>1.3167329338976737</v>
      </c>
      <c r="AI60">
        <v>65492.4</v>
      </c>
      <c r="AJ60">
        <v>1.3167329338976737</v>
      </c>
    </row>
    <row r="61" spans="2:38" x14ac:dyDescent="0.25">
      <c r="B61">
        <v>99409</v>
      </c>
      <c r="C61">
        <v>46875</v>
      </c>
      <c r="D61">
        <v>30810</v>
      </c>
      <c r="E61">
        <v>83656</v>
      </c>
      <c r="F61">
        <v>45665</v>
      </c>
      <c r="H61">
        <v>145442</v>
      </c>
      <c r="J61">
        <f t="shared" si="6"/>
        <v>61283</v>
      </c>
      <c r="K61">
        <f t="shared" si="7"/>
        <v>2.3732845976861445</v>
      </c>
      <c r="L61">
        <f t="shared" si="8"/>
        <v>99409</v>
      </c>
      <c r="M61">
        <f t="shared" si="9"/>
        <v>30810</v>
      </c>
      <c r="N61">
        <f t="shared" si="10"/>
        <v>61283</v>
      </c>
      <c r="O61">
        <f t="shared" si="11"/>
        <v>68599</v>
      </c>
      <c r="Q61">
        <v>93290</v>
      </c>
      <c r="R61">
        <v>7633</v>
      </c>
      <c r="T61">
        <v>10287.199999999997</v>
      </c>
      <c r="U61">
        <v>5774.1999999999971</v>
      </c>
      <c r="W61">
        <v>29009.599999999999</v>
      </c>
      <c r="X61">
        <v>5807.8</v>
      </c>
      <c r="Z61">
        <v>61283</v>
      </c>
      <c r="AA61">
        <v>2.3732845976861445</v>
      </c>
      <c r="AK61">
        <v>61283</v>
      </c>
      <c r="AL61">
        <v>2.3732845976861445</v>
      </c>
    </row>
    <row r="62" spans="2:38" x14ac:dyDescent="0.25">
      <c r="B62">
        <v>50071</v>
      </c>
      <c r="C62">
        <v>57773</v>
      </c>
      <c r="D62">
        <v>81366</v>
      </c>
      <c r="E62">
        <v>77234</v>
      </c>
      <c r="F62">
        <v>57006</v>
      </c>
      <c r="H62">
        <v>120544</v>
      </c>
      <c r="J62">
        <f t="shared" si="6"/>
        <v>64690</v>
      </c>
      <c r="K62">
        <f t="shared" si="7"/>
        <v>1.8634101097542124</v>
      </c>
      <c r="L62">
        <f t="shared" si="8"/>
        <v>81366</v>
      </c>
      <c r="M62">
        <f t="shared" si="9"/>
        <v>50071</v>
      </c>
      <c r="N62">
        <f t="shared" si="10"/>
        <v>64690</v>
      </c>
      <c r="O62">
        <f t="shared" si="11"/>
        <v>31295</v>
      </c>
      <c r="Q62">
        <v>11935</v>
      </c>
      <c r="R62">
        <v>-85</v>
      </c>
      <c r="T62">
        <v>16031.199999999997</v>
      </c>
      <c r="U62">
        <v>-2919.6000000000058</v>
      </c>
      <c r="W62">
        <v>42788</v>
      </c>
      <c r="X62">
        <v>6000.8</v>
      </c>
      <c r="AD62">
        <v>64690</v>
      </c>
      <c r="AE62">
        <v>1.8634101097542124</v>
      </c>
      <c r="AK62">
        <v>64690</v>
      </c>
      <c r="AL62">
        <v>1.8634101097542124</v>
      </c>
    </row>
    <row r="63" spans="2:38" x14ac:dyDescent="0.25">
      <c r="B63">
        <v>72042</v>
      </c>
      <c r="C63">
        <v>44742</v>
      </c>
      <c r="D63">
        <v>98155</v>
      </c>
      <c r="E63">
        <v>50844</v>
      </c>
      <c r="F63">
        <v>59006</v>
      </c>
      <c r="H63">
        <v>100081</v>
      </c>
      <c r="J63">
        <f t="shared" si="6"/>
        <v>64957.8</v>
      </c>
      <c r="K63">
        <f t="shared" si="7"/>
        <v>1.5407079673264796</v>
      </c>
      <c r="L63">
        <f t="shared" si="8"/>
        <v>98155</v>
      </c>
      <c r="M63">
        <f t="shared" si="9"/>
        <v>44742</v>
      </c>
      <c r="N63">
        <f t="shared" si="10"/>
        <v>64957.8</v>
      </c>
      <c r="O63">
        <f t="shared" si="11"/>
        <v>53413</v>
      </c>
      <c r="Q63">
        <v>3895</v>
      </c>
      <c r="R63">
        <v>41</v>
      </c>
      <c r="T63">
        <v>9804.6000000000058</v>
      </c>
      <c r="U63">
        <v>568.20000000000437</v>
      </c>
      <c r="W63">
        <v>44386.200000000004</v>
      </c>
      <c r="X63">
        <v>4665</v>
      </c>
      <c r="AD63">
        <v>64957.8</v>
      </c>
      <c r="AE63">
        <v>1.5407079673264796</v>
      </c>
      <c r="AK63">
        <v>64957.8</v>
      </c>
      <c r="AL63">
        <v>1.5407079673264796</v>
      </c>
    </row>
    <row r="64" spans="2:38" x14ac:dyDescent="0.25">
      <c r="B64">
        <v>93992</v>
      </c>
      <c r="C64">
        <v>51021</v>
      </c>
      <c r="D64">
        <v>69270</v>
      </c>
      <c r="E64">
        <v>34364</v>
      </c>
      <c r="F64">
        <v>51668</v>
      </c>
      <c r="H64">
        <v>88098</v>
      </c>
      <c r="J64">
        <f t="shared" si="6"/>
        <v>60063</v>
      </c>
      <c r="K64">
        <f t="shared" si="7"/>
        <v>1.4667599021027922</v>
      </c>
      <c r="L64">
        <f t="shared" si="8"/>
        <v>93992</v>
      </c>
      <c r="M64">
        <f t="shared" si="9"/>
        <v>34364</v>
      </c>
      <c r="N64">
        <f t="shared" si="10"/>
        <v>60063</v>
      </c>
      <c r="O64">
        <f t="shared" si="11"/>
        <v>59628</v>
      </c>
      <c r="Q64">
        <v>-22602</v>
      </c>
      <c r="R64">
        <v>15721</v>
      </c>
      <c r="T64">
        <v>-20157.600000000006</v>
      </c>
      <c r="U64">
        <v>-3263.1999999999971</v>
      </c>
      <c r="W64">
        <v>35092.400000000001</v>
      </c>
      <c r="X64">
        <v>9331.2000000000007</v>
      </c>
      <c r="AB64">
        <v>60063</v>
      </c>
      <c r="AC64">
        <v>1.4667599021027922</v>
      </c>
      <c r="AK64">
        <v>60063</v>
      </c>
      <c r="AL64">
        <v>1.4667599021027922</v>
      </c>
    </row>
    <row r="65" spans="2:38" x14ac:dyDescent="0.25">
      <c r="B65">
        <v>83008</v>
      </c>
      <c r="C65">
        <v>63450</v>
      </c>
      <c r="D65">
        <v>55165</v>
      </c>
      <c r="E65">
        <v>36636</v>
      </c>
      <c r="F65">
        <v>44998</v>
      </c>
      <c r="H65">
        <v>81772</v>
      </c>
      <c r="J65">
        <f t="shared" si="6"/>
        <v>56651.4</v>
      </c>
      <c r="K65">
        <f t="shared" si="7"/>
        <v>1.4434241695703902</v>
      </c>
      <c r="L65">
        <f t="shared" si="8"/>
        <v>83008</v>
      </c>
      <c r="M65">
        <f t="shared" si="9"/>
        <v>36636</v>
      </c>
      <c r="N65">
        <f t="shared" si="10"/>
        <v>56651.4</v>
      </c>
      <c r="O65">
        <f t="shared" si="11"/>
        <v>46372</v>
      </c>
      <c r="Q65">
        <v>-11093</v>
      </c>
      <c r="R65">
        <v>-3924</v>
      </c>
      <c r="T65">
        <v>12445.200000000004</v>
      </c>
      <c r="U65">
        <v>3331.8000000000029</v>
      </c>
      <c r="W65">
        <v>19808.8</v>
      </c>
      <c r="X65">
        <v>7966.5999999999995</v>
      </c>
      <c r="AD65">
        <v>56651.4</v>
      </c>
      <c r="AE65">
        <v>1.4434241695703902</v>
      </c>
      <c r="AK65">
        <v>56651.4</v>
      </c>
      <c r="AL65">
        <v>1.4434241695703902</v>
      </c>
    </row>
    <row r="66" spans="2:38" x14ac:dyDescent="0.25">
      <c r="B66">
        <v>41336</v>
      </c>
      <c r="C66">
        <v>21952</v>
      </c>
      <c r="D66">
        <v>29590</v>
      </c>
      <c r="E66">
        <v>45699</v>
      </c>
      <c r="F66">
        <v>78413</v>
      </c>
      <c r="H66">
        <v>50208</v>
      </c>
      <c r="J66">
        <f t="shared" ref="J66:J101" si="12">AVERAGE(B66:F66)</f>
        <v>43398</v>
      </c>
      <c r="K66">
        <f t="shared" ref="K66:K97" si="13">H66/J66</f>
        <v>1.1569196737176828</v>
      </c>
      <c r="L66">
        <f t="shared" ref="L66:L101" si="14">MAX(B66:F66)</f>
        <v>78413</v>
      </c>
      <c r="M66">
        <f t="shared" ref="M66:M101" si="15">MIN(B66:F66)</f>
        <v>21952</v>
      </c>
      <c r="N66">
        <f t="shared" ref="N66:N101" si="16">AVERAGE(B66:F66)</f>
        <v>43398</v>
      </c>
      <c r="O66">
        <f t="shared" ref="O66:O101" si="17">L66-M66</f>
        <v>56461</v>
      </c>
      <c r="Q66">
        <v>-36999</v>
      </c>
      <c r="R66">
        <v>-5403</v>
      </c>
      <c r="T66">
        <v>7088.4000000000015</v>
      </c>
      <c r="U66">
        <v>-6319.4000000000015</v>
      </c>
      <c r="W66">
        <v>35327.199999999997</v>
      </c>
      <c r="X66">
        <v>6319.4</v>
      </c>
      <c r="AD66">
        <v>43398</v>
      </c>
      <c r="AE66">
        <v>1.1569196737176828</v>
      </c>
      <c r="AI66">
        <v>43398</v>
      </c>
      <c r="AJ66">
        <v>1.1569196737176828</v>
      </c>
    </row>
    <row r="67" spans="2:38" x14ac:dyDescent="0.25">
      <c r="B67">
        <v>25513</v>
      </c>
      <c r="C67">
        <v>43484</v>
      </c>
      <c r="D67">
        <v>28182</v>
      </c>
      <c r="E67">
        <v>50284</v>
      </c>
      <c r="F67">
        <v>93953</v>
      </c>
      <c r="H67">
        <v>65278</v>
      </c>
      <c r="J67">
        <f t="shared" si="12"/>
        <v>48283.199999999997</v>
      </c>
      <c r="K67">
        <f t="shared" si="13"/>
        <v>1.3519816416476125</v>
      </c>
      <c r="L67">
        <f t="shared" si="14"/>
        <v>93953</v>
      </c>
      <c r="M67">
        <f t="shared" si="15"/>
        <v>25513</v>
      </c>
      <c r="N67">
        <f t="shared" si="16"/>
        <v>48283.199999999997</v>
      </c>
      <c r="O67">
        <f t="shared" si="17"/>
        <v>68440</v>
      </c>
      <c r="Q67">
        <v>-55385</v>
      </c>
      <c r="R67">
        <v>3766</v>
      </c>
      <c r="T67">
        <v>-19637.400000000009</v>
      </c>
      <c r="U67">
        <v>4684.5999999999985</v>
      </c>
      <c r="W67">
        <v>52830.6</v>
      </c>
      <c r="X67">
        <v>5171.3999999999996</v>
      </c>
      <c r="AF67">
        <v>48283.199999999997</v>
      </c>
      <c r="AG67">
        <v>1.3519816416476125</v>
      </c>
      <c r="AK67">
        <v>48283.199999999997</v>
      </c>
      <c r="AL67">
        <v>1.3519816416476125</v>
      </c>
    </row>
    <row r="68" spans="2:38" x14ac:dyDescent="0.25">
      <c r="B68">
        <v>29433</v>
      </c>
      <c r="C68">
        <v>80817</v>
      </c>
      <c r="D68">
        <v>55311</v>
      </c>
      <c r="E68">
        <v>24614</v>
      </c>
      <c r="F68">
        <v>50380</v>
      </c>
      <c r="H68">
        <v>102590</v>
      </c>
      <c r="J68">
        <f t="shared" si="12"/>
        <v>48111</v>
      </c>
      <c r="K68">
        <f t="shared" si="13"/>
        <v>2.1323605828188978</v>
      </c>
      <c r="L68">
        <f t="shared" si="14"/>
        <v>80817</v>
      </c>
      <c r="M68">
        <f t="shared" si="15"/>
        <v>24614</v>
      </c>
      <c r="N68">
        <f t="shared" si="16"/>
        <v>48111</v>
      </c>
      <c r="O68">
        <f t="shared" si="17"/>
        <v>56203</v>
      </c>
      <c r="Q68">
        <v>12062</v>
      </c>
      <c r="R68">
        <v>8270</v>
      </c>
      <c r="T68">
        <v>-17300.400000000001</v>
      </c>
      <c r="U68">
        <v>2065.1999999999971</v>
      </c>
      <c r="W68">
        <v>53922</v>
      </c>
      <c r="X68">
        <v>5992.4</v>
      </c>
      <c r="AB68">
        <v>48111</v>
      </c>
      <c r="AC68">
        <v>2.1323605828188978</v>
      </c>
      <c r="AK68">
        <v>48111</v>
      </c>
      <c r="AL68">
        <v>2.1323605828188978</v>
      </c>
    </row>
    <row r="69" spans="2:38" x14ac:dyDescent="0.25">
      <c r="B69">
        <v>46033</v>
      </c>
      <c r="C69">
        <v>69099</v>
      </c>
      <c r="D69">
        <v>97110</v>
      </c>
      <c r="E69">
        <v>49717</v>
      </c>
      <c r="F69">
        <v>67108</v>
      </c>
      <c r="H69">
        <v>116762</v>
      </c>
      <c r="J69">
        <f t="shared" si="12"/>
        <v>65813.399999999994</v>
      </c>
      <c r="K69">
        <f t="shared" si="13"/>
        <v>1.7741371817897269</v>
      </c>
      <c r="L69">
        <f t="shared" si="14"/>
        <v>97110</v>
      </c>
      <c r="M69">
        <f t="shared" si="15"/>
        <v>46033</v>
      </c>
      <c r="N69">
        <f t="shared" si="16"/>
        <v>65813.399999999994</v>
      </c>
      <c r="O69">
        <f t="shared" si="17"/>
        <v>51077</v>
      </c>
      <c r="Q69">
        <v>9383</v>
      </c>
      <c r="R69">
        <v>9149</v>
      </c>
      <c r="T69">
        <v>-31725.600000000006</v>
      </c>
      <c r="U69">
        <v>1463.7999999999956</v>
      </c>
      <c r="W69">
        <v>31725.600000000002</v>
      </c>
      <c r="X69">
        <v>9391.7999999999993</v>
      </c>
      <c r="AB69">
        <v>65813.399999999994</v>
      </c>
      <c r="AC69">
        <v>1.7741371817897269</v>
      </c>
      <c r="AK69">
        <v>65813.399999999994</v>
      </c>
      <c r="AL69">
        <v>1.7741371817897269</v>
      </c>
    </row>
    <row r="70" spans="2:38" x14ac:dyDescent="0.25">
      <c r="B70">
        <v>56131</v>
      </c>
      <c r="C70">
        <v>93070</v>
      </c>
      <c r="D70">
        <v>18555</v>
      </c>
      <c r="E70">
        <v>87223</v>
      </c>
      <c r="F70">
        <v>45693</v>
      </c>
      <c r="H70">
        <v>76040</v>
      </c>
      <c r="J70">
        <f t="shared" si="12"/>
        <v>60134.400000000001</v>
      </c>
      <c r="K70">
        <f t="shared" si="13"/>
        <v>1.2645008514261387</v>
      </c>
      <c r="L70">
        <f t="shared" si="14"/>
        <v>93070</v>
      </c>
      <c r="M70">
        <f t="shared" si="15"/>
        <v>18555</v>
      </c>
      <c r="N70">
        <f t="shared" si="16"/>
        <v>60134.400000000001</v>
      </c>
      <c r="O70">
        <f t="shared" si="17"/>
        <v>74515</v>
      </c>
      <c r="Q70">
        <v>-10552</v>
      </c>
      <c r="R70">
        <v>2537</v>
      </c>
      <c r="T70">
        <v>-5326.1999999999971</v>
      </c>
      <c r="U70">
        <v>1202.5999999999985</v>
      </c>
      <c r="W70">
        <v>16871</v>
      </c>
      <c r="X70">
        <v>5637.8</v>
      </c>
      <c r="AB70">
        <v>60134.400000000001</v>
      </c>
      <c r="AC70">
        <v>1.2645008514261387</v>
      </c>
      <c r="AI70">
        <v>60134.400000000001</v>
      </c>
      <c r="AJ70">
        <v>1.2645008514261387</v>
      </c>
    </row>
    <row r="71" spans="2:38" x14ac:dyDescent="0.25">
      <c r="B71">
        <v>57418</v>
      </c>
      <c r="C71">
        <v>86060</v>
      </c>
      <c r="D71">
        <v>24623</v>
      </c>
      <c r="E71">
        <v>49149</v>
      </c>
      <c r="F71">
        <v>56369</v>
      </c>
      <c r="H71">
        <v>118303</v>
      </c>
      <c r="J71">
        <f t="shared" si="12"/>
        <v>54723.8</v>
      </c>
      <c r="K71">
        <f t="shared" si="13"/>
        <v>2.1618199028576233</v>
      </c>
      <c r="L71">
        <f t="shared" si="14"/>
        <v>86060</v>
      </c>
      <c r="M71">
        <f t="shared" si="15"/>
        <v>24623</v>
      </c>
      <c r="N71">
        <f t="shared" si="16"/>
        <v>54723.8</v>
      </c>
      <c r="O71">
        <f t="shared" si="17"/>
        <v>61437</v>
      </c>
      <c r="Q71">
        <v>74269</v>
      </c>
      <c r="R71">
        <v>16117</v>
      </c>
      <c r="T71">
        <v>13838.600000000006</v>
      </c>
      <c r="U71">
        <v>5562</v>
      </c>
      <c r="W71">
        <v>17908.199999999997</v>
      </c>
      <c r="X71">
        <v>5638.7999999999993</v>
      </c>
      <c r="Z71">
        <v>54723.8</v>
      </c>
      <c r="AA71">
        <v>2.1618199028576233</v>
      </c>
      <c r="AK71">
        <v>54723.8</v>
      </c>
      <c r="AL71">
        <v>2.1618199028576233</v>
      </c>
    </row>
    <row r="72" spans="2:38" x14ac:dyDescent="0.25">
      <c r="B72">
        <v>82180</v>
      </c>
      <c r="C72">
        <v>112453</v>
      </c>
      <c r="D72">
        <v>66179</v>
      </c>
      <c r="E72">
        <v>84298</v>
      </c>
      <c r="F72">
        <v>99329</v>
      </c>
      <c r="H72">
        <v>122574</v>
      </c>
      <c r="J72">
        <f t="shared" si="12"/>
        <v>88887.8</v>
      </c>
      <c r="K72">
        <f t="shared" si="13"/>
        <v>1.3789743924363074</v>
      </c>
      <c r="L72">
        <f t="shared" si="14"/>
        <v>112453</v>
      </c>
      <c r="M72">
        <f t="shared" si="15"/>
        <v>66179</v>
      </c>
      <c r="N72">
        <f t="shared" si="16"/>
        <v>88887.8</v>
      </c>
      <c r="O72">
        <f t="shared" si="17"/>
        <v>46274</v>
      </c>
      <c r="Q72">
        <v>40902</v>
      </c>
      <c r="R72">
        <v>807</v>
      </c>
      <c r="T72">
        <v>49331</v>
      </c>
      <c r="U72">
        <v>2998.6000000000058</v>
      </c>
      <c r="W72">
        <v>49331</v>
      </c>
      <c r="X72">
        <v>7309.0000000000009</v>
      </c>
      <c r="AD72">
        <v>88887.8</v>
      </c>
      <c r="AE72">
        <v>1.3789743924363074</v>
      </c>
      <c r="AK72">
        <v>88887.8</v>
      </c>
      <c r="AL72">
        <v>1.3789743924363074</v>
      </c>
    </row>
    <row r="73" spans="2:38" x14ac:dyDescent="0.25">
      <c r="B73">
        <v>49507</v>
      </c>
      <c r="C73">
        <v>16243</v>
      </c>
      <c r="D73">
        <v>80139</v>
      </c>
      <c r="E73">
        <v>76560</v>
      </c>
      <c r="F73">
        <v>69919</v>
      </c>
      <c r="H73">
        <v>59691</v>
      </c>
      <c r="J73">
        <f t="shared" si="12"/>
        <v>58473.599999999999</v>
      </c>
      <c r="K73">
        <f t="shared" si="13"/>
        <v>1.0208196519454933</v>
      </c>
      <c r="L73">
        <f t="shared" si="14"/>
        <v>80139</v>
      </c>
      <c r="M73">
        <f t="shared" si="15"/>
        <v>16243</v>
      </c>
      <c r="N73">
        <f t="shared" si="16"/>
        <v>58473.599999999999</v>
      </c>
      <c r="O73">
        <f t="shared" si="17"/>
        <v>63896</v>
      </c>
      <c r="Q73">
        <v>-43260</v>
      </c>
      <c r="R73">
        <v>-4550</v>
      </c>
      <c r="T73">
        <v>-13506.000000000007</v>
      </c>
      <c r="U73">
        <v>-634</v>
      </c>
      <c r="W73">
        <v>39456</v>
      </c>
      <c r="X73">
        <v>634</v>
      </c>
      <c r="AB73">
        <v>58473.599999999999</v>
      </c>
      <c r="AC73">
        <v>1.0208196519454933</v>
      </c>
      <c r="AI73">
        <v>58473.599999999999</v>
      </c>
      <c r="AJ73">
        <v>1.0208196519454933</v>
      </c>
    </row>
    <row r="74" spans="2:38" x14ac:dyDescent="0.25">
      <c r="B74">
        <v>66955</v>
      </c>
      <c r="C74">
        <v>17177</v>
      </c>
      <c r="D74">
        <v>35871</v>
      </c>
      <c r="E74">
        <v>84077</v>
      </c>
      <c r="F74">
        <v>98100</v>
      </c>
      <c r="H74">
        <v>80638</v>
      </c>
      <c r="J74">
        <f t="shared" si="12"/>
        <v>60436</v>
      </c>
      <c r="K74">
        <f t="shared" si="13"/>
        <v>1.3342709643258985</v>
      </c>
      <c r="L74">
        <f t="shared" si="14"/>
        <v>98100</v>
      </c>
      <c r="M74">
        <f t="shared" si="15"/>
        <v>17177</v>
      </c>
      <c r="N74">
        <f t="shared" si="16"/>
        <v>60436</v>
      </c>
      <c r="O74">
        <f t="shared" si="17"/>
        <v>80923</v>
      </c>
      <c r="Q74">
        <v>23443</v>
      </c>
      <c r="R74">
        <v>-18213</v>
      </c>
      <c r="T74">
        <v>28579</v>
      </c>
      <c r="U74">
        <v>-3442.4000000000015</v>
      </c>
      <c r="W74">
        <v>46505.8</v>
      </c>
      <c r="X74">
        <v>3501.6</v>
      </c>
      <c r="AD74">
        <v>60436</v>
      </c>
      <c r="AE74">
        <v>1.3342709643258985</v>
      </c>
      <c r="AK74">
        <v>60436</v>
      </c>
      <c r="AL74">
        <v>1.3342709643258985</v>
      </c>
    </row>
    <row r="75" spans="2:38" x14ac:dyDescent="0.25">
      <c r="B75">
        <v>39407</v>
      </c>
      <c r="C75">
        <v>39866</v>
      </c>
      <c r="D75">
        <v>36576</v>
      </c>
      <c r="E75">
        <v>44356</v>
      </c>
      <c r="F75">
        <v>78689</v>
      </c>
      <c r="H75">
        <v>71656</v>
      </c>
      <c r="J75">
        <f t="shared" si="12"/>
        <v>47778.8</v>
      </c>
      <c r="K75">
        <f t="shared" si="13"/>
        <v>1.4997446566259511</v>
      </c>
      <c r="L75">
        <f t="shared" si="14"/>
        <v>78689</v>
      </c>
      <c r="M75">
        <f t="shared" si="15"/>
        <v>36576</v>
      </c>
      <c r="N75">
        <f t="shared" si="16"/>
        <v>47778.8</v>
      </c>
      <c r="O75">
        <f t="shared" si="17"/>
        <v>42113</v>
      </c>
      <c r="Q75">
        <v>-54419</v>
      </c>
      <c r="R75">
        <v>-807</v>
      </c>
      <c r="T75">
        <v>-26242.599999999991</v>
      </c>
      <c r="U75">
        <v>3582.2000000000044</v>
      </c>
      <c r="W75">
        <v>46752.200000000004</v>
      </c>
      <c r="X75">
        <v>4319.8</v>
      </c>
      <c r="AF75">
        <v>47778.8</v>
      </c>
      <c r="AG75">
        <v>1.4997446566259511</v>
      </c>
      <c r="AK75">
        <v>47778.8</v>
      </c>
      <c r="AL75">
        <v>1.4997446566259511</v>
      </c>
    </row>
    <row r="76" spans="2:38" x14ac:dyDescent="0.25">
      <c r="B76">
        <v>114927</v>
      </c>
      <c r="C76">
        <v>89625</v>
      </c>
      <c r="D76">
        <v>113210</v>
      </c>
      <c r="E76">
        <v>82733</v>
      </c>
      <c r="F76">
        <v>58671</v>
      </c>
      <c r="H76">
        <v>121717</v>
      </c>
      <c r="J76">
        <f t="shared" si="12"/>
        <v>91833.2</v>
      </c>
      <c r="K76">
        <f t="shared" si="13"/>
        <v>1.3254139025973177</v>
      </c>
      <c r="L76">
        <f t="shared" si="14"/>
        <v>114927</v>
      </c>
      <c r="M76">
        <f t="shared" si="15"/>
        <v>58671</v>
      </c>
      <c r="N76">
        <f t="shared" si="16"/>
        <v>91833.2</v>
      </c>
      <c r="O76">
        <f t="shared" si="17"/>
        <v>56256</v>
      </c>
      <c r="Q76">
        <v>11263</v>
      </c>
      <c r="R76">
        <v>14706</v>
      </c>
      <c r="T76">
        <v>23568.199999999997</v>
      </c>
      <c r="U76">
        <v>-1688.6000000000058</v>
      </c>
      <c r="W76">
        <v>46905.8</v>
      </c>
      <c r="X76">
        <v>16885.400000000001</v>
      </c>
      <c r="AF76">
        <v>91833.2</v>
      </c>
      <c r="AG76">
        <v>1.3254139025973177</v>
      </c>
      <c r="AI76">
        <v>91833.2</v>
      </c>
      <c r="AJ76">
        <v>1.3254139025973177</v>
      </c>
    </row>
    <row r="77" spans="2:38" x14ac:dyDescent="0.25">
      <c r="B77">
        <v>82800</v>
      </c>
      <c r="C77">
        <v>52490</v>
      </c>
      <c r="D77">
        <v>50415</v>
      </c>
      <c r="E77">
        <v>27657</v>
      </c>
      <c r="F77">
        <v>24736</v>
      </c>
      <c r="H77">
        <v>78193</v>
      </c>
      <c r="J77">
        <f t="shared" si="12"/>
        <v>47619.6</v>
      </c>
      <c r="K77">
        <f t="shared" si="13"/>
        <v>1.6420339524061522</v>
      </c>
      <c r="L77">
        <f t="shared" si="14"/>
        <v>82800</v>
      </c>
      <c r="M77">
        <f t="shared" si="15"/>
        <v>24736</v>
      </c>
      <c r="N77">
        <f t="shared" si="16"/>
        <v>47619.6</v>
      </c>
      <c r="O77">
        <f t="shared" si="17"/>
        <v>58064</v>
      </c>
      <c r="Q77">
        <v>-2741</v>
      </c>
      <c r="R77">
        <v>2</v>
      </c>
      <c r="T77">
        <v>-16758.599999999999</v>
      </c>
      <c r="U77">
        <v>2253.5999999999985</v>
      </c>
      <c r="W77">
        <v>27185</v>
      </c>
      <c r="X77">
        <v>2510</v>
      </c>
      <c r="AB77">
        <v>47619.6</v>
      </c>
      <c r="AC77">
        <v>1.6420339524061522</v>
      </c>
      <c r="AK77">
        <v>47619.6</v>
      </c>
      <c r="AL77">
        <v>1.6420339524061522</v>
      </c>
    </row>
    <row r="78" spans="2:38" x14ac:dyDescent="0.25">
      <c r="B78">
        <v>37192</v>
      </c>
      <c r="C78">
        <v>74944</v>
      </c>
      <c r="D78">
        <v>21362</v>
      </c>
      <c r="E78">
        <v>9510</v>
      </c>
      <c r="F78">
        <v>31747</v>
      </c>
      <c r="H78">
        <v>55629</v>
      </c>
      <c r="J78">
        <f t="shared" si="12"/>
        <v>34951</v>
      </c>
      <c r="K78">
        <f t="shared" si="13"/>
        <v>1.5916282795914281</v>
      </c>
      <c r="L78">
        <f t="shared" si="14"/>
        <v>74944</v>
      </c>
      <c r="M78">
        <f t="shared" si="15"/>
        <v>9510</v>
      </c>
      <c r="N78">
        <f t="shared" si="16"/>
        <v>34951</v>
      </c>
      <c r="O78">
        <f t="shared" si="17"/>
        <v>65434</v>
      </c>
      <c r="Q78">
        <v>-38343</v>
      </c>
      <c r="R78">
        <v>4089</v>
      </c>
      <c r="T78">
        <v>-23498.6</v>
      </c>
      <c r="U78">
        <v>-5544.1999999999971</v>
      </c>
      <c r="W78">
        <v>43866.2</v>
      </c>
      <c r="X78">
        <v>6459</v>
      </c>
      <c r="AD78">
        <v>34951</v>
      </c>
      <c r="AE78">
        <v>1.5916282795914281</v>
      </c>
      <c r="AK78">
        <v>34951</v>
      </c>
      <c r="AL78">
        <v>1.5916282795914281</v>
      </c>
    </row>
    <row r="79" spans="2:38" x14ac:dyDescent="0.25">
      <c r="B79">
        <v>24998</v>
      </c>
      <c r="C79">
        <v>32607</v>
      </c>
      <c r="D79">
        <v>53737</v>
      </c>
      <c r="E79">
        <v>26919</v>
      </c>
      <c r="F79">
        <v>41918</v>
      </c>
      <c r="H79">
        <v>57236</v>
      </c>
      <c r="J79">
        <f t="shared" si="12"/>
        <v>36035.800000000003</v>
      </c>
      <c r="K79">
        <f t="shared" si="13"/>
        <v>1.5883094034265923</v>
      </c>
      <c r="L79">
        <f t="shared" si="14"/>
        <v>53737</v>
      </c>
      <c r="M79">
        <f t="shared" si="15"/>
        <v>24998</v>
      </c>
      <c r="N79">
        <f t="shared" si="16"/>
        <v>36035.800000000003</v>
      </c>
      <c r="O79">
        <f t="shared" si="17"/>
        <v>28739</v>
      </c>
      <c r="Q79">
        <v>-18286</v>
      </c>
      <c r="R79">
        <v>6</v>
      </c>
      <c r="T79">
        <v>-38748.199999999997</v>
      </c>
      <c r="U79">
        <v>-1364.1999999999971</v>
      </c>
      <c r="W79">
        <v>47982.2</v>
      </c>
      <c r="X79">
        <v>1490.6</v>
      </c>
      <c r="AB79">
        <v>36035.800000000003</v>
      </c>
      <c r="AC79">
        <v>1.5883094034265923</v>
      </c>
      <c r="AK79">
        <v>36035.800000000003</v>
      </c>
      <c r="AL79">
        <v>1.5883094034265923</v>
      </c>
    </row>
    <row r="80" spans="2:38" x14ac:dyDescent="0.25">
      <c r="B80">
        <v>46955</v>
      </c>
      <c r="C80">
        <v>61198</v>
      </c>
      <c r="D80">
        <v>55438</v>
      </c>
      <c r="E80">
        <v>99795</v>
      </c>
      <c r="F80">
        <v>64625</v>
      </c>
      <c r="H80">
        <v>87686</v>
      </c>
      <c r="J80">
        <f t="shared" si="12"/>
        <v>65602.2</v>
      </c>
      <c r="K80">
        <f t="shared" si="13"/>
        <v>1.336632003195015</v>
      </c>
      <c r="L80">
        <f t="shared" si="14"/>
        <v>99795</v>
      </c>
      <c r="M80">
        <f t="shared" si="15"/>
        <v>46955</v>
      </c>
      <c r="N80">
        <f t="shared" si="16"/>
        <v>65602.2</v>
      </c>
      <c r="O80">
        <f t="shared" si="17"/>
        <v>52840</v>
      </c>
      <c r="Q80">
        <v>23357</v>
      </c>
      <c r="R80">
        <v>-8651</v>
      </c>
      <c r="T80">
        <v>23634.6</v>
      </c>
      <c r="U80">
        <v>2828.7999999999956</v>
      </c>
      <c r="W80">
        <v>43110.200000000004</v>
      </c>
      <c r="X80">
        <v>5916</v>
      </c>
      <c r="AD80">
        <v>65602.2</v>
      </c>
      <c r="AE80">
        <v>1.336632003195015</v>
      </c>
      <c r="AI80">
        <v>65602.2</v>
      </c>
      <c r="AJ80">
        <v>1.336632003195015</v>
      </c>
    </row>
    <row r="81" spans="2:38" x14ac:dyDescent="0.25">
      <c r="B81">
        <v>24599</v>
      </c>
      <c r="C81">
        <v>83051</v>
      </c>
      <c r="D81">
        <v>21589</v>
      </c>
      <c r="E81">
        <v>51034</v>
      </c>
      <c r="F81">
        <v>51349</v>
      </c>
      <c r="H81">
        <v>87643</v>
      </c>
      <c r="J81">
        <f t="shared" si="12"/>
        <v>46324.4</v>
      </c>
      <c r="K81">
        <f t="shared" si="13"/>
        <v>1.8919403165502413</v>
      </c>
      <c r="L81">
        <f t="shared" si="14"/>
        <v>83051</v>
      </c>
      <c r="M81">
        <f t="shared" si="15"/>
        <v>21589</v>
      </c>
      <c r="N81">
        <f t="shared" si="16"/>
        <v>46324.4</v>
      </c>
      <c r="O81">
        <f t="shared" si="17"/>
        <v>61462</v>
      </c>
      <c r="Q81">
        <v>26266</v>
      </c>
      <c r="R81">
        <v>18644</v>
      </c>
      <c r="T81">
        <v>1183.4000000000015</v>
      </c>
      <c r="U81">
        <v>-1762.4000000000015</v>
      </c>
      <c r="W81">
        <v>35701</v>
      </c>
      <c r="X81">
        <v>2306.8000000000002</v>
      </c>
      <c r="Z81">
        <v>46324.4</v>
      </c>
      <c r="AA81">
        <v>1.8919403165502413</v>
      </c>
      <c r="AK81">
        <v>46324.4</v>
      </c>
      <c r="AL81">
        <v>1.8919403165502413</v>
      </c>
    </row>
    <row r="82" spans="2:38" x14ac:dyDescent="0.25">
      <c r="B82">
        <v>92421</v>
      </c>
      <c r="C82">
        <v>74309</v>
      </c>
      <c r="D82">
        <v>85197</v>
      </c>
      <c r="E82">
        <v>83015</v>
      </c>
      <c r="F82">
        <v>80716</v>
      </c>
      <c r="H82">
        <v>120257</v>
      </c>
      <c r="J82">
        <f t="shared" si="12"/>
        <v>83131.600000000006</v>
      </c>
      <c r="K82">
        <f t="shared" si="13"/>
        <v>1.4465858951349426</v>
      </c>
      <c r="L82">
        <f t="shared" si="14"/>
        <v>92421</v>
      </c>
      <c r="M82">
        <f t="shared" si="15"/>
        <v>74309</v>
      </c>
      <c r="N82">
        <f t="shared" si="16"/>
        <v>83131.600000000006</v>
      </c>
      <c r="O82">
        <f t="shared" si="17"/>
        <v>18112</v>
      </c>
      <c r="Q82">
        <v>-7909</v>
      </c>
      <c r="R82">
        <v>0</v>
      </c>
      <c r="T82">
        <v>-41</v>
      </c>
      <c r="U82">
        <v>-7774.7999999999884</v>
      </c>
      <c r="W82">
        <v>20526.199999999997</v>
      </c>
      <c r="X82">
        <v>7999.2</v>
      </c>
      <c r="AF82">
        <v>83131.600000000006</v>
      </c>
      <c r="AG82">
        <v>1.4465858951349426</v>
      </c>
      <c r="AK82">
        <v>83131.600000000006</v>
      </c>
      <c r="AL82">
        <v>1.4465858951349426</v>
      </c>
    </row>
    <row r="83" spans="2:38" x14ac:dyDescent="0.25">
      <c r="B83">
        <v>98110</v>
      </c>
      <c r="C83">
        <v>13971</v>
      </c>
      <c r="D83">
        <v>74959</v>
      </c>
      <c r="E83">
        <v>35483</v>
      </c>
      <c r="F83">
        <v>54688</v>
      </c>
      <c r="H83">
        <v>72092</v>
      </c>
      <c r="J83">
        <f t="shared" si="12"/>
        <v>55442.2</v>
      </c>
      <c r="K83">
        <f t="shared" si="13"/>
        <v>1.3003091507912745</v>
      </c>
      <c r="L83">
        <f t="shared" si="14"/>
        <v>98110</v>
      </c>
      <c r="M83">
        <f t="shared" si="15"/>
        <v>13971</v>
      </c>
      <c r="N83">
        <f t="shared" si="16"/>
        <v>55442.2</v>
      </c>
      <c r="O83">
        <f t="shared" si="17"/>
        <v>84139</v>
      </c>
      <c r="Q83">
        <v>-3061</v>
      </c>
      <c r="R83">
        <v>4796</v>
      </c>
      <c r="T83">
        <v>12220</v>
      </c>
      <c r="U83">
        <v>1443.5999999999985</v>
      </c>
      <c r="W83">
        <v>52209.599999999999</v>
      </c>
      <c r="X83">
        <v>5621.2000000000007</v>
      </c>
      <c r="AD83">
        <v>55442.2</v>
      </c>
      <c r="AE83">
        <v>1.3003091507912745</v>
      </c>
      <c r="AI83">
        <v>55442.2</v>
      </c>
      <c r="AJ83">
        <v>1.3003091507912745</v>
      </c>
    </row>
    <row r="84" spans="2:38" x14ac:dyDescent="0.25">
      <c r="B84">
        <v>52591</v>
      </c>
      <c r="C84">
        <v>62802</v>
      </c>
      <c r="D84">
        <v>61907</v>
      </c>
      <c r="E84">
        <v>31279</v>
      </c>
      <c r="F84">
        <v>69690</v>
      </c>
      <c r="H84">
        <v>115723</v>
      </c>
      <c r="J84">
        <f t="shared" si="12"/>
        <v>55653.8</v>
      </c>
      <c r="K84">
        <f t="shared" si="13"/>
        <v>2.0793369006249347</v>
      </c>
      <c r="L84">
        <f t="shared" si="14"/>
        <v>69690</v>
      </c>
      <c r="M84">
        <f t="shared" si="15"/>
        <v>31279</v>
      </c>
      <c r="N84">
        <f t="shared" si="16"/>
        <v>55653.8</v>
      </c>
      <c r="O84">
        <f t="shared" si="17"/>
        <v>38411</v>
      </c>
      <c r="Q84">
        <v>4777</v>
      </c>
      <c r="R84">
        <v>14552</v>
      </c>
      <c r="T84">
        <v>-10274.199999999997</v>
      </c>
      <c r="U84">
        <v>5383</v>
      </c>
      <c r="W84">
        <v>42150.2</v>
      </c>
      <c r="X84">
        <v>6725.4</v>
      </c>
      <c r="AF84">
        <v>55653.8</v>
      </c>
      <c r="AG84">
        <v>2.0793369006249347</v>
      </c>
      <c r="AK84">
        <v>55653.8</v>
      </c>
      <c r="AL84">
        <v>2.0793369006249347</v>
      </c>
    </row>
    <row r="85" spans="2:38" x14ac:dyDescent="0.25">
      <c r="B85">
        <v>38774</v>
      </c>
      <c r="C85">
        <v>55892</v>
      </c>
      <c r="D85">
        <v>58842</v>
      </c>
      <c r="E85">
        <v>97713</v>
      </c>
      <c r="F85">
        <v>55840</v>
      </c>
      <c r="H85">
        <v>130547</v>
      </c>
      <c r="J85">
        <f t="shared" si="12"/>
        <v>61412.2</v>
      </c>
      <c r="K85">
        <f t="shared" si="13"/>
        <v>2.1257502580920407</v>
      </c>
      <c r="L85">
        <f t="shared" si="14"/>
        <v>97713</v>
      </c>
      <c r="M85">
        <f t="shared" si="15"/>
        <v>38774</v>
      </c>
      <c r="N85">
        <f t="shared" si="16"/>
        <v>61412.2</v>
      </c>
      <c r="O85">
        <f t="shared" si="17"/>
        <v>58939</v>
      </c>
      <c r="Q85">
        <v>102257</v>
      </c>
      <c r="R85">
        <v>18110</v>
      </c>
      <c r="T85">
        <v>34106.199999999997</v>
      </c>
      <c r="U85">
        <v>6636.7999999999956</v>
      </c>
      <c r="W85">
        <v>34106.199999999997</v>
      </c>
      <c r="X85">
        <v>7797.2000000000007</v>
      </c>
      <c r="Z85">
        <v>61412.2</v>
      </c>
      <c r="AA85">
        <v>2.1257502580920407</v>
      </c>
      <c r="AK85">
        <v>61412.2</v>
      </c>
      <c r="AL85">
        <v>2.1257502580920407</v>
      </c>
    </row>
    <row r="86" spans="2:38" x14ac:dyDescent="0.25">
      <c r="B86">
        <v>32476</v>
      </c>
      <c r="C86">
        <v>84167</v>
      </c>
      <c r="D86">
        <v>63257</v>
      </c>
      <c r="E86">
        <v>68290</v>
      </c>
      <c r="F86">
        <v>105645</v>
      </c>
      <c r="H86">
        <v>126588</v>
      </c>
      <c r="J86">
        <f t="shared" si="12"/>
        <v>70767</v>
      </c>
      <c r="K86">
        <f t="shared" si="13"/>
        <v>1.7887998643435499</v>
      </c>
      <c r="L86">
        <f t="shared" si="14"/>
        <v>105645</v>
      </c>
      <c r="M86">
        <f t="shared" si="15"/>
        <v>32476</v>
      </c>
      <c r="N86">
        <f t="shared" si="16"/>
        <v>70767</v>
      </c>
      <c r="O86">
        <f t="shared" si="17"/>
        <v>73169</v>
      </c>
      <c r="Q86">
        <v>42825</v>
      </c>
      <c r="R86">
        <v>18509</v>
      </c>
      <c r="T86">
        <v>7938.5999999999985</v>
      </c>
      <c r="U86">
        <v>-519</v>
      </c>
      <c r="W86">
        <v>46584.2</v>
      </c>
      <c r="X86">
        <v>7969</v>
      </c>
      <c r="AB86">
        <v>70767</v>
      </c>
      <c r="AC86">
        <v>1.7887998643435499</v>
      </c>
      <c r="AK86">
        <v>70767</v>
      </c>
      <c r="AL86">
        <v>1.7887998643435499</v>
      </c>
    </row>
    <row r="87" spans="2:38" x14ac:dyDescent="0.25">
      <c r="B87">
        <v>48177</v>
      </c>
      <c r="C87">
        <v>55355</v>
      </c>
      <c r="D87">
        <v>23218</v>
      </c>
      <c r="E87">
        <v>32942</v>
      </c>
      <c r="F87">
        <v>49925</v>
      </c>
      <c r="H87">
        <v>54268</v>
      </c>
      <c r="J87">
        <f t="shared" si="12"/>
        <v>41923.4</v>
      </c>
      <c r="K87">
        <f t="shared" si="13"/>
        <v>1.2944560794210394</v>
      </c>
      <c r="L87">
        <f t="shared" si="14"/>
        <v>55355</v>
      </c>
      <c r="M87">
        <f t="shared" si="15"/>
        <v>23218</v>
      </c>
      <c r="N87">
        <f t="shared" si="16"/>
        <v>41923.4</v>
      </c>
      <c r="O87">
        <f t="shared" si="17"/>
        <v>32137</v>
      </c>
      <c r="Q87">
        <v>-48068</v>
      </c>
      <c r="R87">
        <v>-2146</v>
      </c>
      <c r="T87">
        <v>-14140</v>
      </c>
      <c r="U87">
        <v>-1988.4000000000015</v>
      </c>
      <c r="W87">
        <v>36807.600000000006</v>
      </c>
      <c r="X87">
        <v>2935.9999999999995</v>
      </c>
      <c r="AD87">
        <v>41923.4</v>
      </c>
      <c r="AE87">
        <v>1.2944560794210394</v>
      </c>
      <c r="AI87">
        <v>41923.4</v>
      </c>
      <c r="AJ87">
        <v>1.2944560794210394</v>
      </c>
    </row>
    <row r="88" spans="2:38" x14ac:dyDescent="0.25">
      <c r="B88">
        <v>47717</v>
      </c>
      <c r="C88">
        <v>44039</v>
      </c>
      <c r="D88">
        <v>67177</v>
      </c>
      <c r="E88">
        <v>88686</v>
      </c>
      <c r="F88">
        <v>61024</v>
      </c>
      <c r="H88">
        <v>114883</v>
      </c>
      <c r="J88">
        <f t="shared" si="12"/>
        <v>61728.6</v>
      </c>
      <c r="K88">
        <f t="shared" si="13"/>
        <v>1.8610984211532418</v>
      </c>
      <c r="L88">
        <f t="shared" si="14"/>
        <v>88686</v>
      </c>
      <c r="M88">
        <f t="shared" si="15"/>
        <v>44039</v>
      </c>
      <c r="N88">
        <f t="shared" si="16"/>
        <v>61728.6</v>
      </c>
      <c r="O88">
        <f t="shared" si="17"/>
        <v>44647</v>
      </c>
      <c r="Q88">
        <v>25216</v>
      </c>
      <c r="R88">
        <v>-2855</v>
      </c>
      <c r="T88">
        <v>9355.1999999999971</v>
      </c>
      <c r="U88">
        <v>3858.4000000000015</v>
      </c>
      <c r="W88">
        <v>37941.199999999997</v>
      </c>
      <c r="X88">
        <v>6084.8</v>
      </c>
      <c r="AD88">
        <v>61728.6</v>
      </c>
      <c r="AE88">
        <v>1.8610984211532418</v>
      </c>
      <c r="AK88">
        <v>61728.6</v>
      </c>
      <c r="AL88">
        <v>1.8610984211532418</v>
      </c>
    </row>
    <row r="89" spans="2:38" x14ac:dyDescent="0.25">
      <c r="B89">
        <v>15230</v>
      </c>
      <c r="C89">
        <v>62011</v>
      </c>
      <c r="D89">
        <v>42764</v>
      </c>
      <c r="E89">
        <v>35506</v>
      </c>
      <c r="F89">
        <v>24625</v>
      </c>
      <c r="H89">
        <v>70838</v>
      </c>
      <c r="J89">
        <f t="shared" si="12"/>
        <v>36027.199999999997</v>
      </c>
      <c r="K89">
        <f t="shared" si="13"/>
        <v>1.9662366212195233</v>
      </c>
      <c r="L89">
        <f t="shared" si="14"/>
        <v>62011</v>
      </c>
      <c r="M89">
        <f t="shared" si="15"/>
        <v>15230</v>
      </c>
      <c r="N89">
        <f t="shared" si="16"/>
        <v>36027.199999999997</v>
      </c>
      <c r="O89">
        <f t="shared" si="17"/>
        <v>46781</v>
      </c>
      <c r="Q89">
        <v>974</v>
      </c>
      <c r="R89">
        <v>1872</v>
      </c>
      <c r="T89">
        <v>-32016.400000000009</v>
      </c>
      <c r="U89">
        <v>-5935.2000000000044</v>
      </c>
      <c r="W89">
        <v>32016.400000000001</v>
      </c>
      <c r="X89">
        <v>6345.5999999999995</v>
      </c>
      <c r="AB89">
        <v>36027.199999999997</v>
      </c>
      <c r="AC89">
        <v>1.9662366212195233</v>
      </c>
      <c r="AK89">
        <v>36027.199999999997</v>
      </c>
      <c r="AL89">
        <v>1.9662366212195233</v>
      </c>
    </row>
    <row r="90" spans="2:38" x14ac:dyDescent="0.25">
      <c r="B90">
        <v>36485</v>
      </c>
      <c r="C90">
        <v>74283</v>
      </c>
      <c r="D90">
        <v>92639</v>
      </c>
      <c r="E90">
        <v>38714</v>
      </c>
      <c r="F90">
        <v>38454</v>
      </c>
      <c r="H90">
        <v>109817</v>
      </c>
      <c r="J90">
        <f t="shared" si="12"/>
        <v>56115</v>
      </c>
      <c r="K90">
        <f t="shared" si="13"/>
        <v>1.9569990198699101</v>
      </c>
      <c r="L90">
        <f t="shared" si="14"/>
        <v>92639</v>
      </c>
      <c r="M90">
        <f t="shared" si="15"/>
        <v>36485</v>
      </c>
      <c r="N90">
        <f t="shared" si="16"/>
        <v>56115</v>
      </c>
      <c r="O90">
        <f t="shared" si="17"/>
        <v>56154</v>
      </c>
      <c r="Q90">
        <v>6251</v>
      </c>
      <c r="R90">
        <v>9522</v>
      </c>
      <c r="T90">
        <v>-18964.199999999997</v>
      </c>
      <c r="U90">
        <v>-4005.4000000000015</v>
      </c>
      <c r="W90">
        <v>41383.399999999994</v>
      </c>
      <c r="X90">
        <v>8647</v>
      </c>
      <c r="AB90">
        <v>56115</v>
      </c>
      <c r="AC90">
        <v>1.9569990198699101</v>
      </c>
      <c r="AK90">
        <v>56115</v>
      </c>
      <c r="AL90">
        <v>1.9569990198699101</v>
      </c>
    </row>
    <row r="91" spans="2:38" x14ac:dyDescent="0.25">
      <c r="B91">
        <v>54635</v>
      </c>
      <c r="C91">
        <v>78572</v>
      </c>
      <c r="D91">
        <v>86887</v>
      </c>
      <c r="E91">
        <v>42937</v>
      </c>
      <c r="F91">
        <v>71010</v>
      </c>
      <c r="H91">
        <v>88948</v>
      </c>
      <c r="J91">
        <f t="shared" si="12"/>
        <v>66808.2</v>
      </c>
      <c r="K91">
        <f t="shared" si="13"/>
        <v>1.3313934517020367</v>
      </c>
      <c r="L91">
        <f t="shared" si="14"/>
        <v>86887</v>
      </c>
      <c r="M91">
        <f t="shared" si="15"/>
        <v>42937</v>
      </c>
      <c r="N91">
        <f t="shared" si="16"/>
        <v>66808.2</v>
      </c>
      <c r="O91">
        <f t="shared" si="17"/>
        <v>43950</v>
      </c>
      <c r="Q91">
        <v>-10928</v>
      </c>
      <c r="R91">
        <v>6</v>
      </c>
      <c r="T91">
        <v>19035</v>
      </c>
      <c r="U91">
        <v>-4903.6000000000058</v>
      </c>
      <c r="W91">
        <v>41071</v>
      </c>
      <c r="X91">
        <v>5659.2</v>
      </c>
      <c r="AD91">
        <v>66808.2</v>
      </c>
      <c r="AE91">
        <v>1.3313934517020367</v>
      </c>
      <c r="AI91">
        <v>66808.2</v>
      </c>
      <c r="AJ91">
        <v>1.3313934517020367</v>
      </c>
    </row>
    <row r="92" spans="2:38" x14ac:dyDescent="0.25">
      <c r="B92">
        <v>48663</v>
      </c>
      <c r="C92">
        <v>36068</v>
      </c>
      <c r="D92">
        <v>82229</v>
      </c>
      <c r="E92">
        <v>24679</v>
      </c>
      <c r="F92">
        <v>36925</v>
      </c>
      <c r="H92">
        <v>69832</v>
      </c>
      <c r="J92">
        <f t="shared" si="12"/>
        <v>45712.800000000003</v>
      </c>
      <c r="K92">
        <f t="shared" si="13"/>
        <v>1.5276246478010533</v>
      </c>
      <c r="L92">
        <f t="shared" si="14"/>
        <v>82229</v>
      </c>
      <c r="M92">
        <f t="shared" si="15"/>
        <v>24679</v>
      </c>
      <c r="N92">
        <f t="shared" si="16"/>
        <v>45712.800000000003</v>
      </c>
      <c r="O92">
        <f t="shared" si="17"/>
        <v>57550</v>
      </c>
      <c r="Q92">
        <v>-21434</v>
      </c>
      <c r="R92">
        <v>6971</v>
      </c>
      <c r="T92">
        <v>9501.6000000000058</v>
      </c>
      <c r="U92">
        <v>2253</v>
      </c>
      <c r="W92">
        <v>48534.8</v>
      </c>
      <c r="X92">
        <v>4213.8</v>
      </c>
      <c r="AD92">
        <v>45712.800000000003</v>
      </c>
      <c r="AE92">
        <v>1.5276246478010533</v>
      </c>
      <c r="AK92">
        <v>45712.800000000003</v>
      </c>
      <c r="AL92">
        <v>1.5276246478010533</v>
      </c>
    </row>
    <row r="93" spans="2:38" x14ac:dyDescent="0.25">
      <c r="B93">
        <v>87112</v>
      </c>
      <c r="C93">
        <v>93148</v>
      </c>
      <c r="D93">
        <v>42506</v>
      </c>
      <c r="E93">
        <v>61114</v>
      </c>
      <c r="F93">
        <v>27696</v>
      </c>
      <c r="H93">
        <v>125687</v>
      </c>
      <c r="J93">
        <f t="shared" si="12"/>
        <v>62315.199999999997</v>
      </c>
      <c r="K93">
        <f t="shared" si="13"/>
        <v>2.0169557347164098</v>
      </c>
      <c r="L93">
        <f t="shared" si="14"/>
        <v>93148</v>
      </c>
      <c r="M93">
        <f t="shared" si="15"/>
        <v>27696</v>
      </c>
      <c r="N93">
        <f t="shared" si="16"/>
        <v>62315.199999999997</v>
      </c>
      <c r="O93">
        <f t="shared" si="17"/>
        <v>65452</v>
      </c>
      <c r="Q93">
        <v>31715</v>
      </c>
      <c r="R93">
        <v>22777</v>
      </c>
      <c r="T93">
        <v>2783.1999999999971</v>
      </c>
      <c r="U93">
        <v>-1029.2000000000044</v>
      </c>
      <c r="W93">
        <v>31299.599999999999</v>
      </c>
      <c r="X93">
        <v>3712.4</v>
      </c>
      <c r="AD93">
        <v>62315.199999999997</v>
      </c>
      <c r="AE93">
        <v>2.0169557347164098</v>
      </c>
      <c r="AK93">
        <v>62315.199999999997</v>
      </c>
      <c r="AL93">
        <v>2.0169557347164098</v>
      </c>
    </row>
    <row r="94" spans="2:38" x14ac:dyDescent="0.25">
      <c r="B94">
        <v>53090</v>
      </c>
      <c r="C94">
        <v>16074</v>
      </c>
      <c r="D94">
        <v>63132</v>
      </c>
      <c r="E94">
        <v>33606</v>
      </c>
      <c r="F94">
        <v>29647</v>
      </c>
      <c r="H94">
        <v>49000</v>
      </c>
      <c r="J94">
        <f t="shared" si="12"/>
        <v>39109.800000000003</v>
      </c>
      <c r="K94">
        <f t="shared" si="13"/>
        <v>1.252882909142977</v>
      </c>
      <c r="L94">
        <f t="shared" si="14"/>
        <v>63132</v>
      </c>
      <c r="M94">
        <f t="shared" si="15"/>
        <v>16074</v>
      </c>
      <c r="N94">
        <f t="shared" si="16"/>
        <v>39109.800000000003</v>
      </c>
      <c r="O94">
        <f t="shared" si="17"/>
        <v>47058</v>
      </c>
      <c r="Q94">
        <v>-36239</v>
      </c>
      <c r="R94">
        <v>-6461</v>
      </c>
      <c r="T94">
        <v>-36904.199999999997</v>
      </c>
      <c r="U94">
        <v>-369</v>
      </c>
      <c r="W94">
        <v>41937.800000000003</v>
      </c>
      <c r="X94">
        <v>6303</v>
      </c>
      <c r="AB94">
        <v>39109.800000000003</v>
      </c>
      <c r="AC94">
        <v>1.252882909142977</v>
      </c>
      <c r="AI94">
        <v>39109.800000000003</v>
      </c>
      <c r="AJ94">
        <v>1.252882909142977</v>
      </c>
    </row>
    <row r="95" spans="2:38" x14ac:dyDescent="0.25">
      <c r="B95">
        <v>82488</v>
      </c>
      <c r="C95">
        <v>61833</v>
      </c>
      <c r="D95">
        <v>99646</v>
      </c>
      <c r="E95">
        <v>54731</v>
      </c>
      <c r="F95">
        <v>24957</v>
      </c>
      <c r="H95">
        <v>93098</v>
      </c>
      <c r="J95">
        <f t="shared" si="12"/>
        <v>64731</v>
      </c>
      <c r="K95">
        <f t="shared" si="13"/>
        <v>1.4382289783874804</v>
      </c>
      <c r="L95">
        <f t="shared" si="14"/>
        <v>99646</v>
      </c>
      <c r="M95">
        <f t="shared" si="15"/>
        <v>24957</v>
      </c>
      <c r="N95">
        <f t="shared" si="16"/>
        <v>64731</v>
      </c>
      <c r="O95">
        <f t="shared" si="17"/>
        <v>74689</v>
      </c>
      <c r="Q95">
        <v>24833</v>
      </c>
      <c r="R95">
        <v>18045</v>
      </c>
      <c r="T95">
        <v>4707</v>
      </c>
      <c r="U95">
        <v>8411.1999999999971</v>
      </c>
      <c r="W95">
        <v>21454.6</v>
      </c>
      <c r="X95">
        <v>8611.6</v>
      </c>
      <c r="AB95">
        <v>64731</v>
      </c>
      <c r="AC95">
        <v>1.4382289783874804</v>
      </c>
      <c r="AK95">
        <v>64731</v>
      </c>
      <c r="AL95">
        <v>1.4382289783874804</v>
      </c>
    </row>
    <row r="96" spans="2:38" x14ac:dyDescent="0.25">
      <c r="B96">
        <v>61161</v>
      </c>
      <c r="C96">
        <v>66260</v>
      </c>
      <c r="D96">
        <v>57430</v>
      </c>
      <c r="E96">
        <v>12796</v>
      </c>
      <c r="F96">
        <v>84179</v>
      </c>
      <c r="H96">
        <v>102590</v>
      </c>
      <c r="J96">
        <f t="shared" si="12"/>
        <v>56365.2</v>
      </c>
      <c r="K96">
        <f t="shared" si="13"/>
        <v>1.8200946683414589</v>
      </c>
      <c r="L96">
        <f t="shared" si="14"/>
        <v>84179</v>
      </c>
      <c r="M96">
        <f t="shared" si="15"/>
        <v>12796</v>
      </c>
      <c r="N96">
        <f t="shared" si="16"/>
        <v>56365.2</v>
      </c>
      <c r="O96">
        <f t="shared" si="17"/>
        <v>71383</v>
      </c>
      <c r="Q96">
        <v>49946</v>
      </c>
      <c r="R96">
        <v>-168</v>
      </c>
      <c r="T96">
        <v>5369.3999999999942</v>
      </c>
      <c r="U96">
        <v>-2694.6000000000058</v>
      </c>
      <c r="W96">
        <v>23755.8</v>
      </c>
      <c r="X96">
        <v>7165</v>
      </c>
      <c r="Z96">
        <v>56365.2</v>
      </c>
      <c r="AA96">
        <v>1.8200946683414589</v>
      </c>
      <c r="AK96">
        <v>56365.2</v>
      </c>
      <c r="AL96">
        <v>1.8200946683414589</v>
      </c>
    </row>
    <row r="97" spans="2:38" x14ac:dyDescent="0.25">
      <c r="B97">
        <v>26938</v>
      </c>
      <c r="C97">
        <v>45207</v>
      </c>
      <c r="D97">
        <v>82913</v>
      </c>
      <c r="E97">
        <v>32803</v>
      </c>
      <c r="F97">
        <v>83020</v>
      </c>
      <c r="H97">
        <v>58406</v>
      </c>
      <c r="J97">
        <f t="shared" si="12"/>
        <v>54176.2</v>
      </c>
      <c r="K97">
        <f t="shared" si="13"/>
        <v>1.078074874206755</v>
      </c>
      <c r="L97">
        <f t="shared" si="14"/>
        <v>83020</v>
      </c>
      <c r="M97">
        <f t="shared" si="15"/>
        <v>26938</v>
      </c>
      <c r="N97">
        <f t="shared" si="16"/>
        <v>54176.2</v>
      </c>
      <c r="O97">
        <f t="shared" si="17"/>
        <v>56082</v>
      </c>
      <c r="Q97">
        <v>-35443</v>
      </c>
      <c r="R97">
        <v>-3505</v>
      </c>
      <c r="T97">
        <v>-33178.400000000009</v>
      </c>
      <c r="U97">
        <v>-3659.2000000000044</v>
      </c>
      <c r="W97">
        <v>43902.000000000007</v>
      </c>
      <c r="X97">
        <v>3659.2</v>
      </c>
      <c r="AB97">
        <v>54176.2</v>
      </c>
      <c r="AC97">
        <v>1.078074874206755</v>
      </c>
      <c r="AI97">
        <v>54176.2</v>
      </c>
      <c r="AJ97">
        <v>1.078074874206755</v>
      </c>
    </row>
    <row r="98" spans="2:38" x14ac:dyDescent="0.25">
      <c r="B98">
        <v>34908</v>
      </c>
      <c r="C98">
        <v>68759</v>
      </c>
      <c r="D98">
        <v>51666</v>
      </c>
      <c r="E98">
        <v>31993</v>
      </c>
      <c r="F98">
        <v>52168</v>
      </c>
      <c r="H98">
        <v>51518</v>
      </c>
      <c r="J98">
        <f t="shared" si="12"/>
        <v>47898.8</v>
      </c>
      <c r="K98">
        <f t="shared" ref="K98:K129" si="18">H98/J98</f>
        <v>1.0755593041996876</v>
      </c>
      <c r="L98">
        <f t="shared" si="14"/>
        <v>68759</v>
      </c>
      <c r="M98">
        <f t="shared" si="15"/>
        <v>31993</v>
      </c>
      <c r="N98">
        <f t="shared" si="16"/>
        <v>47898.8</v>
      </c>
      <c r="O98">
        <f t="shared" si="17"/>
        <v>36766</v>
      </c>
      <c r="Q98">
        <v>-91531</v>
      </c>
      <c r="R98">
        <v>8724</v>
      </c>
      <c r="T98">
        <v>-34043.800000000003</v>
      </c>
      <c r="U98">
        <v>5842.8000000000029</v>
      </c>
      <c r="W98">
        <v>47029.4</v>
      </c>
      <c r="X98">
        <v>5842.8</v>
      </c>
      <c r="AF98">
        <v>47898.8</v>
      </c>
      <c r="AG98">
        <v>1.0755593041996876</v>
      </c>
      <c r="AI98">
        <v>47898.8</v>
      </c>
      <c r="AJ98">
        <v>1.0755593041996876</v>
      </c>
    </row>
    <row r="99" spans="2:38" x14ac:dyDescent="0.25">
      <c r="B99">
        <v>72501</v>
      </c>
      <c r="C99">
        <v>97395</v>
      </c>
      <c r="D99">
        <v>27795</v>
      </c>
      <c r="E99">
        <v>51542</v>
      </c>
      <c r="F99">
        <v>24658</v>
      </c>
      <c r="H99">
        <v>64847</v>
      </c>
      <c r="J99">
        <f t="shared" si="12"/>
        <v>54778.2</v>
      </c>
      <c r="K99">
        <f t="shared" si="18"/>
        <v>1.1838103479121256</v>
      </c>
      <c r="L99">
        <f t="shared" si="14"/>
        <v>97395</v>
      </c>
      <c r="M99">
        <f t="shared" si="15"/>
        <v>24658</v>
      </c>
      <c r="N99">
        <f t="shared" si="16"/>
        <v>54778.2</v>
      </c>
      <c r="O99">
        <f t="shared" si="17"/>
        <v>72737</v>
      </c>
      <c r="Q99">
        <v>-9322</v>
      </c>
      <c r="R99">
        <v>1261</v>
      </c>
      <c r="T99">
        <v>6094.7999999999956</v>
      </c>
      <c r="U99">
        <v>238.39999999999418</v>
      </c>
      <c r="W99">
        <v>31014</v>
      </c>
      <c r="X99">
        <v>3541.2000000000003</v>
      </c>
      <c r="Z99">
        <v>54778.2</v>
      </c>
      <c r="AA99">
        <v>1.1838103479121256</v>
      </c>
      <c r="AI99">
        <v>54778.2</v>
      </c>
      <c r="AJ99">
        <v>1.1838103479121256</v>
      </c>
    </row>
    <row r="100" spans="2:38" x14ac:dyDescent="0.25">
      <c r="B100">
        <v>34977</v>
      </c>
      <c r="C100">
        <v>44962</v>
      </c>
      <c r="D100">
        <v>62056</v>
      </c>
      <c r="E100">
        <v>42957</v>
      </c>
      <c r="F100">
        <v>88381</v>
      </c>
      <c r="H100">
        <v>81313</v>
      </c>
      <c r="J100">
        <f t="shared" si="12"/>
        <v>54666.6</v>
      </c>
      <c r="K100">
        <f t="shared" si="18"/>
        <v>1.4874347407740742</v>
      </c>
      <c r="L100">
        <f t="shared" si="14"/>
        <v>88381</v>
      </c>
      <c r="M100">
        <f t="shared" si="15"/>
        <v>34977</v>
      </c>
      <c r="N100">
        <f t="shared" si="16"/>
        <v>54666.6</v>
      </c>
      <c r="O100">
        <f t="shared" si="17"/>
        <v>53404</v>
      </c>
      <c r="Q100">
        <v>-64196</v>
      </c>
      <c r="R100">
        <v>168</v>
      </c>
      <c r="T100">
        <v>-30818.400000000001</v>
      </c>
      <c r="U100">
        <v>-3383.8000000000029</v>
      </c>
      <c r="W100">
        <v>51422.799999999996</v>
      </c>
      <c r="X100">
        <v>4538.2</v>
      </c>
      <c r="AF100">
        <v>54666.6</v>
      </c>
      <c r="AG100">
        <v>1.4874347407740742</v>
      </c>
      <c r="AK100">
        <v>54666.6</v>
      </c>
      <c r="AL100">
        <v>1.4874347407740742</v>
      </c>
    </row>
    <row r="101" spans="2:38" x14ac:dyDescent="0.25">
      <c r="B101">
        <v>33130</v>
      </c>
      <c r="C101">
        <v>23694</v>
      </c>
      <c r="D101">
        <v>46677</v>
      </c>
      <c r="E101">
        <v>42222</v>
      </c>
      <c r="F101">
        <v>22118</v>
      </c>
      <c r="H101">
        <v>58762</v>
      </c>
      <c r="J101">
        <f t="shared" si="12"/>
        <v>33568.199999999997</v>
      </c>
      <c r="K101">
        <f t="shared" si="18"/>
        <v>1.7505257952466919</v>
      </c>
      <c r="L101">
        <f t="shared" si="14"/>
        <v>46677</v>
      </c>
      <c r="M101">
        <f t="shared" si="15"/>
        <v>22118</v>
      </c>
      <c r="N101">
        <f t="shared" si="16"/>
        <v>33568.199999999997</v>
      </c>
      <c r="O101">
        <f t="shared" si="17"/>
        <v>24559</v>
      </c>
      <c r="Q101">
        <v>-52553</v>
      </c>
      <c r="R101">
        <v>4669</v>
      </c>
      <c r="T101">
        <v>-34377</v>
      </c>
      <c r="U101">
        <v>4568.7999999999956</v>
      </c>
      <c r="W101">
        <v>45017.4</v>
      </c>
      <c r="X101">
        <v>8964</v>
      </c>
      <c r="AF101">
        <v>33568.199999999997</v>
      </c>
      <c r="AG101">
        <v>1.7505257952466919</v>
      </c>
      <c r="AK101">
        <v>33568.199999999997</v>
      </c>
      <c r="AL101">
        <v>1.7505257952466919</v>
      </c>
    </row>
    <row r="103" spans="2:38" x14ac:dyDescent="0.25">
      <c r="B103">
        <v>4140811</v>
      </c>
      <c r="C103">
        <v>4341997</v>
      </c>
      <c r="D103">
        <v>4378893</v>
      </c>
      <c r="E103">
        <v>4136845</v>
      </c>
      <c r="F103">
        <v>4341801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78EA7-87FB-4B77-8D1B-E74F9FADB22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95701</v>
      </c>
      <c r="C2">
        <v>70094</v>
      </c>
      <c r="D2">
        <v>53137</v>
      </c>
      <c r="E2">
        <v>54811</v>
      </c>
      <c r="F2">
        <v>93649</v>
      </c>
      <c r="H2">
        <v>113707</v>
      </c>
      <c r="J2">
        <f t="shared" ref="J2:J33" si="0">AVERAGE(B2:F2)</f>
        <v>73478.399999999994</v>
      </c>
      <c r="K2">
        <f t="shared" ref="K2:K33" si="1">H2/J2</f>
        <v>1.5474887858200506</v>
      </c>
      <c r="L2">
        <f t="shared" ref="L2:L33" si="2">MAX(B2:F2)</f>
        <v>95701</v>
      </c>
      <c r="M2">
        <f t="shared" ref="M2:M33" si="3">MIN(B2:F2)</f>
        <v>53137</v>
      </c>
      <c r="N2">
        <f t="shared" ref="N2:N33" si="4">AVERAGE(B2:F2)</f>
        <v>73478.399999999994</v>
      </c>
      <c r="O2">
        <f t="shared" ref="O2:O33" si="5">L2-M2</f>
        <v>42564</v>
      </c>
      <c r="Q2">
        <v>14692</v>
      </c>
      <c r="R2">
        <v>1184</v>
      </c>
      <c r="T2">
        <v>22433.399999999994</v>
      </c>
      <c r="U2">
        <v>-1183.6000000000058</v>
      </c>
      <c r="W2">
        <v>43743</v>
      </c>
      <c r="X2">
        <v>2653.2</v>
      </c>
      <c r="AD2">
        <v>73478.399999999994</v>
      </c>
      <c r="AE2">
        <v>1.5474887858200506</v>
      </c>
      <c r="AK2">
        <v>73478.399999999994</v>
      </c>
      <c r="AL2">
        <v>1.5474887858200506</v>
      </c>
    </row>
    <row r="3" spans="1:38" x14ac:dyDescent="0.25">
      <c r="B3">
        <v>57727</v>
      </c>
      <c r="C3">
        <v>78277</v>
      </c>
      <c r="D3">
        <v>71562</v>
      </c>
      <c r="E3">
        <v>50870</v>
      </c>
      <c r="F3">
        <v>84313</v>
      </c>
      <c r="H3">
        <v>99914</v>
      </c>
      <c r="J3">
        <f t="shared" si="0"/>
        <v>68549.8</v>
      </c>
      <c r="K3">
        <f t="shared" si="1"/>
        <v>1.4575388987276403</v>
      </c>
      <c r="L3">
        <f t="shared" si="2"/>
        <v>84313</v>
      </c>
      <c r="M3">
        <f t="shared" si="3"/>
        <v>50870</v>
      </c>
      <c r="N3">
        <f t="shared" si="4"/>
        <v>68549.8</v>
      </c>
      <c r="O3">
        <f t="shared" si="5"/>
        <v>33443</v>
      </c>
      <c r="Q3">
        <v>-1930</v>
      </c>
      <c r="R3">
        <v>-478</v>
      </c>
      <c r="T3">
        <v>-3036.1999999999971</v>
      </c>
      <c r="U3">
        <v>4649</v>
      </c>
      <c r="W3">
        <v>12496.2</v>
      </c>
      <c r="X3">
        <v>5348.6</v>
      </c>
      <c r="AB3">
        <v>68549.8</v>
      </c>
      <c r="AC3">
        <v>1.4575388987276403</v>
      </c>
      <c r="AK3">
        <v>68549.8</v>
      </c>
      <c r="AL3">
        <v>1.4575388987276403</v>
      </c>
    </row>
    <row r="4" spans="1:38" x14ac:dyDescent="0.25">
      <c r="B4">
        <v>68243</v>
      </c>
      <c r="C4">
        <v>66461</v>
      </c>
      <c r="D4">
        <v>35796</v>
      </c>
      <c r="E4">
        <v>26419</v>
      </c>
      <c r="F4">
        <v>63982</v>
      </c>
      <c r="H4">
        <v>125062</v>
      </c>
      <c r="J4">
        <f t="shared" si="0"/>
        <v>52180.2</v>
      </c>
      <c r="K4">
        <f t="shared" si="1"/>
        <v>2.3967328603569937</v>
      </c>
      <c r="L4">
        <f t="shared" si="2"/>
        <v>68243</v>
      </c>
      <c r="M4">
        <f t="shared" si="3"/>
        <v>26419</v>
      </c>
      <c r="N4">
        <f t="shared" si="4"/>
        <v>52180.2</v>
      </c>
      <c r="O4">
        <f t="shared" si="5"/>
        <v>41824</v>
      </c>
      <c r="Q4">
        <v>19282</v>
      </c>
      <c r="R4">
        <v>922</v>
      </c>
      <c r="T4">
        <v>-3563.4000000000015</v>
      </c>
      <c r="U4">
        <v>467.39999999999418</v>
      </c>
      <c r="W4">
        <v>51245.799999999996</v>
      </c>
      <c r="X4">
        <v>1038.2</v>
      </c>
      <c r="AD4">
        <v>52180.2</v>
      </c>
      <c r="AE4">
        <v>2.3967328603569937</v>
      </c>
      <c r="AK4">
        <v>52180.2</v>
      </c>
      <c r="AL4">
        <v>2.3967328603569937</v>
      </c>
    </row>
    <row r="5" spans="1:38" x14ac:dyDescent="0.25">
      <c r="B5">
        <v>61896</v>
      </c>
      <c r="C5">
        <v>30191</v>
      </c>
      <c r="D5">
        <v>80075</v>
      </c>
      <c r="E5">
        <v>69854</v>
      </c>
      <c r="F5">
        <v>43675</v>
      </c>
      <c r="H5">
        <v>140232</v>
      </c>
      <c r="J5">
        <f t="shared" si="0"/>
        <v>57138.2</v>
      </c>
      <c r="K5">
        <f t="shared" si="1"/>
        <v>2.4542600221918089</v>
      </c>
      <c r="L5">
        <f t="shared" si="2"/>
        <v>80075</v>
      </c>
      <c r="M5">
        <f t="shared" si="3"/>
        <v>30191</v>
      </c>
      <c r="N5">
        <f t="shared" si="4"/>
        <v>57138.2</v>
      </c>
      <c r="O5">
        <f t="shared" si="5"/>
        <v>49884</v>
      </c>
      <c r="Q5">
        <v>42570</v>
      </c>
      <c r="R5">
        <v>18457</v>
      </c>
      <c r="T5">
        <v>-27830.199999999997</v>
      </c>
      <c r="U5">
        <v>2097</v>
      </c>
      <c r="W5">
        <v>39093</v>
      </c>
      <c r="X5">
        <v>3970.2</v>
      </c>
      <c r="AB5">
        <v>57138.2</v>
      </c>
      <c r="AC5">
        <v>2.4542600221918089</v>
      </c>
      <c r="AK5">
        <v>57138.2</v>
      </c>
      <c r="AL5">
        <v>2.4542600221918089</v>
      </c>
    </row>
    <row r="6" spans="1:38" x14ac:dyDescent="0.25">
      <c r="B6">
        <v>19925</v>
      </c>
      <c r="C6">
        <v>24727</v>
      </c>
      <c r="D6">
        <v>28537</v>
      </c>
      <c r="E6">
        <v>83839</v>
      </c>
      <c r="F6">
        <v>55039</v>
      </c>
      <c r="H6">
        <v>69415</v>
      </c>
      <c r="J6">
        <f t="shared" si="0"/>
        <v>42413.4</v>
      </c>
      <c r="K6">
        <f t="shared" si="1"/>
        <v>1.6366289898947031</v>
      </c>
      <c r="L6">
        <f t="shared" si="2"/>
        <v>83839</v>
      </c>
      <c r="M6">
        <f t="shared" si="3"/>
        <v>19925</v>
      </c>
      <c r="N6">
        <f t="shared" si="4"/>
        <v>42413.4</v>
      </c>
      <c r="O6">
        <f t="shared" si="5"/>
        <v>63914</v>
      </c>
      <c r="Q6">
        <v>-18407</v>
      </c>
      <c r="R6">
        <v>-1593</v>
      </c>
      <c r="T6">
        <v>-24842.999999999993</v>
      </c>
      <c r="U6">
        <v>3981.2000000000044</v>
      </c>
      <c r="W6">
        <v>48194.2</v>
      </c>
      <c r="X6">
        <v>3995.2000000000003</v>
      </c>
      <c r="AB6">
        <v>42413.4</v>
      </c>
      <c r="AC6">
        <v>1.6366289898947031</v>
      </c>
      <c r="AK6">
        <v>42413.4</v>
      </c>
      <c r="AL6">
        <v>1.6366289898947031</v>
      </c>
    </row>
    <row r="7" spans="1:38" x14ac:dyDescent="0.25">
      <c r="B7">
        <v>28521</v>
      </c>
      <c r="C7">
        <v>41139</v>
      </c>
      <c r="D7">
        <v>91704</v>
      </c>
      <c r="E7">
        <v>77183</v>
      </c>
      <c r="F7">
        <v>45515</v>
      </c>
      <c r="H7">
        <v>134317</v>
      </c>
      <c r="J7">
        <f t="shared" si="0"/>
        <v>56812.4</v>
      </c>
      <c r="K7">
        <f t="shared" si="1"/>
        <v>2.3642197830051184</v>
      </c>
      <c r="L7">
        <f t="shared" si="2"/>
        <v>91704</v>
      </c>
      <c r="M7">
        <f t="shared" si="3"/>
        <v>28521</v>
      </c>
      <c r="N7">
        <f t="shared" si="4"/>
        <v>56812.4</v>
      </c>
      <c r="O7">
        <f t="shared" si="5"/>
        <v>63183</v>
      </c>
      <c r="Q7">
        <v>15007</v>
      </c>
      <c r="R7">
        <v>12253</v>
      </c>
      <c r="T7">
        <v>-4195.5999999999985</v>
      </c>
      <c r="U7">
        <v>-7695</v>
      </c>
      <c r="W7">
        <v>36474</v>
      </c>
      <c r="X7">
        <v>8580.6</v>
      </c>
      <c r="AF7">
        <v>56812.4</v>
      </c>
      <c r="AG7">
        <v>2.3642197830051184</v>
      </c>
      <c r="AK7">
        <v>56812.4</v>
      </c>
      <c r="AL7">
        <v>2.3642197830051184</v>
      </c>
    </row>
    <row r="8" spans="1:38" x14ac:dyDescent="0.25">
      <c r="B8">
        <v>23537</v>
      </c>
      <c r="C8">
        <v>42808</v>
      </c>
      <c r="D8">
        <v>26268</v>
      </c>
      <c r="E8">
        <v>66781</v>
      </c>
      <c r="F8">
        <v>69052</v>
      </c>
      <c r="H8">
        <v>53843</v>
      </c>
      <c r="J8">
        <f t="shared" si="0"/>
        <v>45689.2</v>
      </c>
      <c r="K8">
        <f t="shared" si="1"/>
        <v>1.1784623061905222</v>
      </c>
      <c r="L8">
        <f t="shared" si="2"/>
        <v>69052</v>
      </c>
      <c r="M8">
        <f t="shared" si="3"/>
        <v>23537</v>
      </c>
      <c r="N8">
        <f t="shared" si="4"/>
        <v>45689.2</v>
      </c>
      <c r="O8">
        <f t="shared" si="5"/>
        <v>45515</v>
      </c>
      <c r="Q8">
        <v>-19096</v>
      </c>
      <c r="R8">
        <v>0</v>
      </c>
      <c r="T8">
        <v>2639.1999999999971</v>
      </c>
      <c r="U8">
        <v>446</v>
      </c>
      <c r="W8">
        <v>24897.599999999999</v>
      </c>
      <c r="X8">
        <v>3579.6000000000004</v>
      </c>
      <c r="AD8">
        <v>45689.2</v>
      </c>
      <c r="AE8">
        <v>1.1784623061905222</v>
      </c>
      <c r="AI8">
        <v>45689.2</v>
      </c>
      <c r="AJ8">
        <v>1.1784623061905222</v>
      </c>
    </row>
    <row r="9" spans="1:38" x14ac:dyDescent="0.25">
      <c r="B9">
        <v>17528</v>
      </c>
      <c r="C9">
        <v>65364</v>
      </c>
      <c r="D9">
        <v>101085</v>
      </c>
      <c r="E9">
        <v>44332</v>
      </c>
      <c r="F9">
        <v>39855</v>
      </c>
      <c r="H9">
        <v>70843</v>
      </c>
      <c r="J9">
        <f t="shared" si="0"/>
        <v>53632.800000000003</v>
      </c>
      <c r="K9">
        <f t="shared" si="1"/>
        <v>1.3208894557062096</v>
      </c>
      <c r="L9">
        <f t="shared" si="2"/>
        <v>101085</v>
      </c>
      <c r="M9">
        <f t="shared" si="3"/>
        <v>17528</v>
      </c>
      <c r="N9">
        <f t="shared" si="4"/>
        <v>53632.800000000003</v>
      </c>
      <c r="O9">
        <f t="shared" si="5"/>
        <v>83557</v>
      </c>
      <c r="Q9">
        <v>-251</v>
      </c>
      <c r="R9">
        <v>-12</v>
      </c>
      <c r="T9">
        <v>4309.8000000000029</v>
      </c>
      <c r="U9">
        <v>-1028.3999999999942</v>
      </c>
      <c r="W9">
        <v>32505.399999999998</v>
      </c>
      <c r="X9">
        <v>7224.8</v>
      </c>
      <c r="Z9">
        <v>53632.800000000003</v>
      </c>
      <c r="AA9">
        <v>1.3208894557062096</v>
      </c>
      <c r="AK9">
        <v>53632.800000000003</v>
      </c>
      <c r="AL9">
        <v>1.3208894557062096</v>
      </c>
    </row>
    <row r="10" spans="1:38" x14ac:dyDescent="0.25">
      <c r="B10">
        <v>58561</v>
      </c>
      <c r="C10">
        <v>66751</v>
      </c>
      <c r="D10">
        <v>65281</v>
      </c>
      <c r="E10">
        <v>69932</v>
      </c>
      <c r="F10">
        <v>63853</v>
      </c>
      <c r="H10">
        <v>80203</v>
      </c>
      <c r="J10">
        <f t="shared" si="0"/>
        <v>64875.6</v>
      </c>
      <c r="K10">
        <f t="shared" si="1"/>
        <v>1.2362583159153826</v>
      </c>
      <c r="L10">
        <f t="shared" si="2"/>
        <v>69932</v>
      </c>
      <c r="M10">
        <f t="shared" si="3"/>
        <v>58561</v>
      </c>
      <c r="N10">
        <f t="shared" si="4"/>
        <v>64875.6</v>
      </c>
      <c r="O10">
        <f t="shared" si="5"/>
        <v>11371</v>
      </c>
      <c r="Q10">
        <v>-116</v>
      </c>
      <c r="R10">
        <v>-118</v>
      </c>
      <c r="T10">
        <v>-8137.2000000000044</v>
      </c>
      <c r="U10">
        <v>-1478.0000000000073</v>
      </c>
      <c r="W10">
        <v>30119.599999999999</v>
      </c>
      <c r="X10">
        <v>2108.4</v>
      </c>
      <c r="AB10">
        <v>64875.6</v>
      </c>
      <c r="AC10">
        <v>1.2362583159153826</v>
      </c>
      <c r="AI10">
        <v>64875.6</v>
      </c>
      <c r="AJ10">
        <v>1.2362583159153826</v>
      </c>
    </row>
    <row r="11" spans="1:38" x14ac:dyDescent="0.25">
      <c r="B11">
        <v>46776</v>
      </c>
      <c r="C11">
        <v>23058</v>
      </c>
      <c r="D11">
        <v>63597</v>
      </c>
      <c r="E11">
        <v>46274</v>
      </c>
      <c r="F11">
        <v>47207</v>
      </c>
      <c r="H11">
        <v>49216</v>
      </c>
      <c r="J11">
        <f t="shared" si="0"/>
        <v>45382.400000000001</v>
      </c>
      <c r="K11">
        <f t="shared" si="1"/>
        <v>1.0844732759836413</v>
      </c>
      <c r="L11">
        <f t="shared" si="2"/>
        <v>63597</v>
      </c>
      <c r="M11">
        <f t="shared" si="3"/>
        <v>23058</v>
      </c>
      <c r="N11">
        <f t="shared" si="4"/>
        <v>45382.400000000001</v>
      </c>
      <c r="O11">
        <f t="shared" si="5"/>
        <v>40539</v>
      </c>
      <c r="Q11">
        <v>-40943</v>
      </c>
      <c r="R11">
        <v>-6868</v>
      </c>
      <c r="T11">
        <v>-20570.200000000004</v>
      </c>
      <c r="U11">
        <v>-3353</v>
      </c>
      <c r="W11">
        <v>44916.600000000006</v>
      </c>
      <c r="X11">
        <v>3353</v>
      </c>
      <c r="AB11">
        <v>45382.400000000001</v>
      </c>
      <c r="AC11">
        <v>1.0844732759836413</v>
      </c>
      <c r="AI11">
        <v>45382.400000000001</v>
      </c>
      <c r="AJ11">
        <v>1.0844732759836413</v>
      </c>
    </row>
    <row r="12" spans="1:38" x14ac:dyDescent="0.25">
      <c r="B12">
        <v>21522</v>
      </c>
      <c r="C12">
        <v>47233</v>
      </c>
      <c r="D12">
        <v>33970</v>
      </c>
      <c r="E12">
        <v>36843</v>
      </c>
      <c r="F12">
        <v>52211</v>
      </c>
      <c r="H12">
        <v>45790</v>
      </c>
      <c r="J12">
        <f t="shared" si="0"/>
        <v>38355.800000000003</v>
      </c>
      <c r="K12">
        <f t="shared" si="1"/>
        <v>1.1938220555952423</v>
      </c>
      <c r="L12">
        <f t="shared" si="2"/>
        <v>52211</v>
      </c>
      <c r="M12">
        <f t="shared" si="3"/>
        <v>21522</v>
      </c>
      <c r="N12">
        <f t="shared" si="4"/>
        <v>38355.800000000003</v>
      </c>
      <c r="O12">
        <f t="shared" si="5"/>
        <v>30689</v>
      </c>
      <c r="Q12">
        <v>-45107</v>
      </c>
      <c r="R12">
        <v>-5943</v>
      </c>
      <c r="T12">
        <v>-30942.399999999994</v>
      </c>
      <c r="U12">
        <v>-1040</v>
      </c>
      <c r="W12">
        <v>41743.599999999999</v>
      </c>
      <c r="X12">
        <v>3483.2</v>
      </c>
      <c r="AB12">
        <v>38355.800000000003</v>
      </c>
      <c r="AC12">
        <v>1.1938220555952423</v>
      </c>
      <c r="AI12">
        <v>38355.800000000003</v>
      </c>
      <c r="AJ12">
        <v>1.1938220555952423</v>
      </c>
    </row>
    <row r="13" spans="1:38" x14ac:dyDescent="0.25">
      <c r="B13">
        <v>79270</v>
      </c>
      <c r="C13">
        <v>82487</v>
      </c>
      <c r="D13">
        <v>55774</v>
      </c>
      <c r="E13">
        <v>24157</v>
      </c>
      <c r="F13">
        <v>22601</v>
      </c>
      <c r="H13">
        <v>105225</v>
      </c>
      <c r="J13">
        <f t="shared" si="0"/>
        <v>52857.8</v>
      </c>
      <c r="K13">
        <f t="shared" si="1"/>
        <v>1.9907184937700773</v>
      </c>
      <c r="L13">
        <f t="shared" si="2"/>
        <v>82487</v>
      </c>
      <c r="M13">
        <f t="shared" si="3"/>
        <v>22601</v>
      </c>
      <c r="N13">
        <f t="shared" si="4"/>
        <v>52857.8</v>
      </c>
      <c r="O13">
        <f t="shared" si="5"/>
        <v>59886</v>
      </c>
      <c r="Q13">
        <v>17034</v>
      </c>
      <c r="R13">
        <v>737</v>
      </c>
      <c r="T13">
        <v>-2320</v>
      </c>
      <c r="U13">
        <v>-3782</v>
      </c>
      <c r="W13">
        <v>29552</v>
      </c>
      <c r="X13">
        <v>5103.2000000000007</v>
      </c>
      <c r="AD13">
        <v>52857.8</v>
      </c>
      <c r="AE13">
        <v>1.9907184937700773</v>
      </c>
      <c r="AK13">
        <v>52857.8</v>
      </c>
      <c r="AL13">
        <v>1.9907184937700773</v>
      </c>
    </row>
    <row r="14" spans="1:38" x14ac:dyDescent="0.25">
      <c r="B14">
        <v>70632</v>
      </c>
      <c r="C14">
        <v>62557</v>
      </c>
      <c r="D14">
        <v>97481</v>
      </c>
      <c r="E14">
        <v>28979</v>
      </c>
      <c r="F14">
        <v>14586</v>
      </c>
      <c r="H14">
        <v>88770</v>
      </c>
      <c r="J14">
        <f t="shared" si="0"/>
        <v>54847</v>
      </c>
      <c r="K14">
        <f t="shared" si="1"/>
        <v>1.6185023793461812</v>
      </c>
      <c r="L14">
        <f t="shared" si="2"/>
        <v>97481</v>
      </c>
      <c r="M14">
        <f t="shared" si="3"/>
        <v>14586</v>
      </c>
      <c r="N14">
        <f t="shared" si="4"/>
        <v>54847</v>
      </c>
      <c r="O14">
        <f t="shared" si="5"/>
        <v>82895</v>
      </c>
      <c r="Q14">
        <v>-4218</v>
      </c>
      <c r="R14">
        <v>-8419</v>
      </c>
      <c r="T14">
        <v>3137.8000000000029</v>
      </c>
      <c r="U14">
        <v>-18.80000000000291</v>
      </c>
      <c r="W14">
        <v>17249</v>
      </c>
      <c r="X14">
        <v>383.20000000000005</v>
      </c>
      <c r="AD14">
        <v>54847</v>
      </c>
      <c r="AE14">
        <v>1.6185023793461812</v>
      </c>
      <c r="AK14">
        <v>54847</v>
      </c>
      <c r="AL14">
        <v>1.6185023793461812</v>
      </c>
    </row>
    <row r="15" spans="1:38" x14ac:dyDescent="0.25">
      <c r="B15">
        <v>82039</v>
      </c>
      <c r="C15">
        <v>38357</v>
      </c>
      <c r="D15">
        <v>62954</v>
      </c>
      <c r="E15">
        <v>81097</v>
      </c>
      <c r="F15">
        <v>110031</v>
      </c>
      <c r="H15">
        <v>110479</v>
      </c>
      <c r="J15">
        <f t="shared" si="0"/>
        <v>74895.600000000006</v>
      </c>
      <c r="K15">
        <f t="shared" si="1"/>
        <v>1.4751066818344467</v>
      </c>
      <c r="L15">
        <f t="shared" si="2"/>
        <v>110031</v>
      </c>
      <c r="M15">
        <f t="shared" si="3"/>
        <v>38357</v>
      </c>
      <c r="N15">
        <f t="shared" si="4"/>
        <v>74895.600000000006</v>
      </c>
      <c r="O15">
        <f t="shared" si="5"/>
        <v>71674</v>
      </c>
      <c r="Q15">
        <v>3715</v>
      </c>
      <c r="R15">
        <v>-9322</v>
      </c>
      <c r="T15">
        <v>11649.000000000007</v>
      </c>
      <c r="U15">
        <v>4876.4000000000087</v>
      </c>
      <c r="W15">
        <v>26868.199999999997</v>
      </c>
      <c r="X15">
        <v>7330</v>
      </c>
      <c r="AF15">
        <v>74895.600000000006</v>
      </c>
      <c r="AG15">
        <v>1.4751066818344467</v>
      </c>
      <c r="AK15">
        <v>74895.600000000006</v>
      </c>
      <c r="AL15">
        <v>1.4751066818344467</v>
      </c>
    </row>
    <row r="16" spans="1:38" x14ac:dyDescent="0.25">
      <c r="B16">
        <v>47903</v>
      </c>
      <c r="C16">
        <v>47400</v>
      </c>
      <c r="D16">
        <v>70741</v>
      </c>
      <c r="E16">
        <v>69189</v>
      </c>
      <c r="F16">
        <v>27093</v>
      </c>
      <c r="H16">
        <v>84152</v>
      </c>
      <c r="J16">
        <f t="shared" si="0"/>
        <v>52465.2</v>
      </c>
      <c r="K16">
        <f t="shared" si="1"/>
        <v>1.603958433399663</v>
      </c>
      <c r="L16">
        <f t="shared" si="2"/>
        <v>70741</v>
      </c>
      <c r="M16">
        <f t="shared" si="3"/>
        <v>27093</v>
      </c>
      <c r="N16">
        <f t="shared" si="4"/>
        <v>52465.2</v>
      </c>
      <c r="O16">
        <f t="shared" si="5"/>
        <v>43648</v>
      </c>
      <c r="Q16">
        <v>-5884</v>
      </c>
      <c r="R16">
        <v>141</v>
      </c>
      <c r="T16">
        <v>15368.399999999994</v>
      </c>
      <c r="U16">
        <v>3251.5999999999985</v>
      </c>
      <c r="W16">
        <v>33480</v>
      </c>
      <c r="X16">
        <v>7795.6</v>
      </c>
      <c r="AD16">
        <v>52465.2</v>
      </c>
      <c r="AE16">
        <v>1.603958433399663</v>
      </c>
      <c r="AK16">
        <v>52465.2</v>
      </c>
      <c r="AL16">
        <v>1.603958433399663</v>
      </c>
    </row>
    <row r="17" spans="2:38" x14ac:dyDescent="0.25">
      <c r="B17">
        <v>94998</v>
      </c>
      <c r="C17">
        <v>62133</v>
      </c>
      <c r="D17">
        <v>83121</v>
      </c>
      <c r="E17">
        <v>54608</v>
      </c>
      <c r="F17">
        <v>84924</v>
      </c>
      <c r="H17">
        <v>109084</v>
      </c>
      <c r="J17">
        <f t="shared" si="0"/>
        <v>75956.800000000003</v>
      </c>
      <c r="K17">
        <f t="shared" si="1"/>
        <v>1.4361321172034629</v>
      </c>
      <c r="L17">
        <f t="shared" si="2"/>
        <v>94998</v>
      </c>
      <c r="M17">
        <f t="shared" si="3"/>
        <v>54608</v>
      </c>
      <c r="N17">
        <f t="shared" si="4"/>
        <v>75956.800000000003</v>
      </c>
      <c r="O17">
        <f t="shared" si="5"/>
        <v>40390</v>
      </c>
      <c r="Q17">
        <v>34915</v>
      </c>
      <c r="R17">
        <v>-8494</v>
      </c>
      <c r="T17">
        <v>33374.200000000004</v>
      </c>
      <c r="U17">
        <v>10527.600000000006</v>
      </c>
      <c r="W17">
        <v>49012.6</v>
      </c>
      <c r="X17">
        <v>10527.6</v>
      </c>
      <c r="AD17">
        <v>75956.800000000003</v>
      </c>
      <c r="AE17">
        <v>1.4361321172034629</v>
      </c>
      <c r="AK17">
        <v>75956.800000000003</v>
      </c>
      <c r="AL17">
        <v>1.4361321172034629</v>
      </c>
    </row>
    <row r="18" spans="2:38" x14ac:dyDescent="0.25">
      <c r="B18">
        <v>72751</v>
      </c>
      <c r="C18">
        <v>70093</v>
      </c>
      <c r="D18">
        <v>52183</v>
      </c>
      <c r="E18">
        <v>60698</v>
      </c>
      <c r="F18">
        <v>47793</v>
      </c>
      <c r="H18">
        <v>97712</v>
      </c>
      <c r="J18">
        <f t="shared" si="0"/>
        <v>60703.6</v>
      </c>
      <c r="K18">
        <f t="shared" si="1"/>
        <v>1.6096574173525129</v>
      </c>
      <c r="L18">
        <f t="shared" si="2"/>
        <v>72751</v>
      </c>
      <c r="M18">
        <f t="shared" si="3"/>
        <v>47793</v>
      </c>
      <c r="N18">
        <f t="shared" si="4"/>
        <v>60703.6</v>
      </c>
      <c r="O18">
        <f t="shared" si="5"/>
        <v>24958</v>
      </c>
      <c r="Q18">
        <v>-13111</v>
      </c>
      <c r="R18">
        <v>-17332</v>
      </c>
      <c r="T18">
        <v>1073.1999999999971</v>
      </c>
      <c r="U18">
        <v>-5132.5999999999985</v>
      </c>
      <c r="W18">
        <v>21031.599999999999</v>
      </c>
      <c r="X18">
        <v>5479.4</v>
      </c>
      <c r="AD18">
        <v>60703.6</v>
      </c>
      <c r="AE18">
        <v>1.6096574173525129</v>
      </c>
      <c r="AK18">
        <v>60703.6</v>
      </c>
      <c r="AL18">
        <v>1.6096574173525129</v>
      </c>
    </row>
    <row r="19" spans="2:38" x14ac:dyDescent="0.25">
      <c r="B19">
        <v>69215</v>
      </c>
      <c r="C19">
        <v>63403</v>
      </c>
      <c r="D19">
        <v>60398</v>
      </c>
      <c r="E19">
        <v>23363</v>
      </c>
      <c r="F19">
        <v>12769</v>
      </c>
      <c r="H19">
        <v>52493</v>
      </c>
      <c r="J19">
        <f t="shared" si="0"/>
        <v>45829.599999999999</v>
      </c>
      <c r="K19">
        <f t="shared" si="1"/>
        <v>1.1453951158203433</v>
      </c>
      <c r="L19">
        <f t="shared" si="2"/>
        <v>69215</v>
      </c>
      <c r="M19">
        <f t="shared" si="3"/>
        <v>12769</v>
      </c>
      <c r="N19">
        <f t="shared" si="4"/>
        <v>45829.599999999999</v>
      </c>
      <c r="O19">
        <f t="shared" si="5"/>
        <v>56446</v>
      </c>
      <c r="Q19">
        <v>-24751</v>
      </c>
      <c r="R19">
        <v>831</v>
      </c>
      <c r="T19">
        <v>-28462.400000000001</v>
      </c>
      <c r="U19">
        <v>-3239.8000000000029</v>
      </c>
      <c r="W19">
        <v>31142.400000000001</v>
      </c>
      <c r="X19">
        <v>4404.2</v>
      </c>
      <c r="AB19">
        <v>45829.599999999999</v>
      </c>
      <c r="AC19">
        <v>1.1453951158203433</v>
      </c>
      <c r="AI19">
        <v>45829.599999999999</v>
      </c>
      <c r="AJ19">
        <v>1.1453951158203433</v>
      </c>
    </row>
    <row r="20" spans="2:38" x14ac:dyDescent="0.25">
      <c r="B20">
        <v>91612</v>
      </c>
      <c r="C20">
        <v>45196</v>
      </c>
      <c r="D20">
        <v>22852</v>
      </c>
      <c r="E20">
        <v>77153</v>
      </c>
      <c r="F20">
        <v>72945</v>
      </c>
      <c r="H20">
        <v>122167</v>
      </c>
      <c r="J20">
        <f t="shared" si="0"/>
        <v>61951.6</v>
      </c>
      <c r="K20">
        <f t="shared" si="1"/>
        <v>1.9719748965321315</v>
      </c>
      <c r="L20">
        <f t="shared" si="2"/>
        <v>91612</v>
      </c>
      <c r="M20">
        <f t="shared" si="3"/>
        <v>22852</v>
      </c>
      <c r="N20">
        <f t="shared" si="4"/>
        <v>61951.6</v>
      </c>
      <c r="O20">
        <f t="shared" si="5"/>
        <v>68760</v>
      </c>
      <c r="Q20">
        <v>46891</v>
      </c>
      <c r="R20">
        <v>8165</v>
      </c>
      <c r="T20">
        <v>-8207.5999999999985</v>
      </c>
      <c r="U20">
        <v>1183.4000000000015</v>
      </c>
      <c r="W20">
        <v>27715.200000000001</v>
      </c>
      <c r="X20">
        <v>8603.8000000000011</v>
      </c>
      <c r="AB20">
        <v>61951.6</v>
      </c>
      <c r="AC20">
        <v>1.9719748965321315</v>
      </c>
      <c r="AK20">
        <v>61951.6</v>
      </c>
      <c r="AL20">
        <v>1.9719748965321315</v>
      </c>
    </row>
    <row r="21" spans="2:38" x14ac:dyDescent="0.25">
      <c r="B21">
        <v>74180</v>
      </c>
      <c r="C21">
        <v>52801</v>
      </c>
      <c r="D21">
        <v>24620</v>
      </c>
      <c r="E21">
        <v>112577</v>
      </c>
      <c r="F21">
        <v>20230</v>
      </c>
      <c r="H21">
        <v>72625</v>
      </c>
      <c r="J21">
        <f t="shared" si="0"/>
        <v>56881.599999999999</v>
      </c>
      <c r="K21">
        <f t="shared" si="1"/>
        <v>1.2767749149109731</v>
      </c>
      <c r="L21">
        <f t="shared" si="2"/>
        <v>112577</v>
      </c>
      <c r="M21">
        <f t="shared" si="3"/>
        <v>20230</v>
      </c>
      <c r="N21">
        <f t="shared" si="4"/>
        <v>56881.599999999999</v>
      </c>
      <c r="O21">
        <f t="shared" si="5"/>
        <v>92347</v>
      </c>
      <c r="Q21">
        <v>33757</v>
      </c>
      <c r="R21">
        <v>-2</v>
      </c>
      <c r="T21">
        <v>26722</v>
      </c>
      <c r="U21">
        <v>7078.5999999999985</v>
      </c>
      <c r="W21">
        <v>39974.800000000003</v>
      </c>
      <c r="X21">
        <v>7528.9999999999991</v>
      </c>
      <c r="Z21">
        <v>56881.599999999999</v>
      </c>
      <c r="AA21">
        <v>1.2767749149109731</v>
      </c>
      <c r="AI21">
        <v>56881.599999999999</v>
      </c>
      <c r="AJ21">
        <v>1.2767749149109731</v>
      </c>
    </row>
    <row r="22" spans="2:38" x14ac:dyDescent="0.25">
      <c r="B22">
        <v>29048</v>
      </c>
      <c r="C22">
        <v>53870</v>
      </c>
      <c r="D22">
        <v>17994</v>
      </c>
      <c r="E22">
        <v>89763</v>
      </c>
      <c r="F22">
        <v>87009</v>
      </c>
      <c r="H22">
        <v>103882</v>
      </c>
      <c r="J22">
        <f t="shared" si="0"/>
        <v>55536.800000000003</v>
      </c>
      <c r="K22">
        <f t="shared" si="1"/>
        <v>1.8705074833263708</v>
      </c>
      <c r="L22">
        <f t="shared" si="2"/>
        <v>89763</v>
      </c>
      <c r="M22">
        <f t="shared" si="3"/>
        <v>17994</v>
      </c>
      <c r="N22">
        <f t="shared" si="4"/>
        <v>55536.800000000003</v>
      </c>
      <c r="O22">
        <f t="shared" si="5"/>
        <v>71769</v>
      </c>
      <c r="Q22">
        <v>40045</v>
      </c>
      <c r="R22">
        <v>21915</v>
      </c>
      <c r="T22">
        <v>6410.6000000000058</v>
      </c>
      <c r="U22">
        <v>68</v>
      </c>
      <c r="W22">
        <v>17823</v>
      </c>
      <c r="X22">
        <v>5403.2000000000007</v>
      </c>
      <c r="Z22">
        <v>55536.800000000003</v>
      </c>
      <c r="AA22">
        <v>1.8705074833263708</v>
      </c>
      <c r="AK22">
        <v>55536.800000000003</v>
      </c>
      <c r="AL22">
        <v>1.8705074833263708</v>
      </c>
    </row>
    <row r="23" spans="2:38" x14ac:dyDescent="0.25">
      <c r="B23">
        <v>24287</v>
      </c>
      <c r="C23">
        <v>89097</v>
      </c>
      <c r="D23">
        <v>19158</v>
      </c>
      <c r="E23">
        <v>92854</v>
      </c>
      <c r="F23">
        <v>111489</v>
      </c>
      <c r="H23">
        <v>85687</v>
      </c>
      <c r="J23">
        <f t="shared" si="0"/>
        <v>67377</v>
      </c>
      <c r="K23">
        <f t="shared" si="1"/>
        <v>1.2717544562684595</v>
      </c>
      <c r="L23">
        <f t="shared" si="2"/>
        <v>111489</v>
      </c>
      <c r="M23">
        <f t="shared" si="3"/>
        <v>19158</v>
      </c>
      <c r="N23">
        <f t="shared" si="4"/>
        <v>67377</v>
      </c>
      <c r="O23">
        <f t="shared" si="5"/>
        <v>92331</v>
      </c>
      <c r="Q23">
        <v>-23414</v>
      </c>
      <c r="R23">
        <v>-8977</v>
      </c>
      <c r="T23">
        <v>11436.599999999999</v>
      </c>
      <c r="U23">
        <v>4255.1999999999971</v>
      </c>
      <c r="W23">
        <v>36879.4</v>
      </c>
      <c r="X23">
        <v>10493.2</v>
      </c>
      <c r="AD23">
        <v>67377</v>
      </c>
      <c r="AE23">
        <v>1.2717544562684595</v>
      </c>
      <c r="AI23">
        <v>67377</v>
      </c>
      <c r="AJ23">
        <v>1.2717544562684595</v>
      </c>
    </row>
    <row r="24" spans="2:38" x14ac:dyDescent="0.25">
      <c r="B24">
        <v>40455</v>
      </c>
      <c r="C24">
        <v>92758</v>
      </c>
      <c r="D24">
        <v>80854</v>
      </c>
      <c r="E24">
        <v>13388</v>
      </c>
      <c r="F24">
        <v>79686</v>
      </c>
      <c r="H24">
        <v>72999</v>
      </c>
      <c r="J24">
        <f t="shared" si="0"/>
        <v>61428.2</v>
      </c>
      <c r="K24">
        <f t="shared" si="1"/>
        <v>1.1883629994041824</v>
      </c>
      <c r="L24">
        <f t="shared" si="2"/>
        <v>92758</v>
      </c>
      <c r="M24">
        <f t="shared" si="3"/>
        <v>13388</v>
      </c>
      <c r="N24">
        <f t="shared" si="4"/>
        <v>61428.2</v>
      </c>
      <c r="O24">
        <f t="shared" si="5"/>
        <v>79370</v>
      </c>
      <c r="Q24">
        <v>-26016</v>
      </c>
      <c r="R24">
        <v>297</v>
      </c>
      <c r="T24">
        <v>23667.199999999997</v>
      </c>
      <c r="U24">
        <v>-1601</v>
      </c>
      <c r="W24">
        <v>23667.200000000001</v>
      </c>
      <c r="X24">
        <v>6171</v>
      </c>
      <c r="AD24">
        <v>61428.2</v>
      </c>
      <c r="AE24">
        <v>1.1883629994041824</v>
      </c>
      <c r="AI24">
        <v>61428.2</v>
      </c>
      <c r="AJ24">
        <v>1.1883629994041824</v>
      </c>
    </row>
    <row r="25" spans="2:38" x14ac:dyDescent="0.25">
      <c r="B25">
        <v>30910</v>
      </c>
      <c r="C25">
        <v>26839</v>
      </c>
      <c r="D25">
        <v>96578</v>
      </c>
      <c r="E25">
        <v>89787</v>
      </c>
      <c r="F25">
        <v>92126</v>
      </c>
      <c r="H25">
        <v>122536</v>
      </c>
      <c r="J25">
        <f t="shared" si="0"/>
        <v>67248</v>
      </c>
      <c r="K25">
        <f t="shared" si="1"/>
        <v>1.8221508446347847</v>
      </c>
      <c r="L25">
        <f t="shared" si="2"/>
        <v>96578</v>
      </c>
      <c r="M25">
        <f t="shared" si="3"/>
        <v>26839</v>
      </c>
      <c r="N25">
        <f t="shared" si="4"/>
        <v>67248</v>
      </c>
      <c r="O25">
        <f t="shared" si="5"/>
        <v>69739</v>
      </c>
      <c r="Q25">
        <v>42340</v>
      </c>
      <c r="R25">
        <v>-3030</v>
      </c>
      <c r="T25">
        <v>7962</v>
      </c>
      <c r="U25">
        <v>-6059.6000000000058</v>
      </c>
      <c r="W25">
        <v>24951.200000000001</v>
      </c>
      <c r="X25">
        <v>8593.2000000000007</v>
      </c>
      <c r="Z25">
        <v>67248</v>
      </c>
      <c r="AA25">
        <v>1.8221508446347847</v>
      </c>
      <c r="AK25">
        <v>67248</v>
      </c>
      <c r="AL25">
        <v>1.8221508446347847</v>
      </c>
    </row>
    <row r="26" spans="2:38" x14ac:dyDescent="0.25">
      <c r="B26">
        <v>2897</v>
      </c>
      <c r="C26">
        <v>73279</v>
      </c>
      <c r="D26">
        <v>109751</v>
      </c>
      <c r="E26">
        <v>111655</v>
      </c>
      <c r="F26">
        <v>19054</v>
      </c>
      <c r="H26">
        <v>96764</v>
      </c>
      <c r="J26">
        <f t="shared" si="0"/>
        <v>63327.199999999997</v>
      </c>
      <c r="K26">
        <f t="shared" si="1"/>
        <v>1.5280006063745122</v>
      </c>
      <c r="L26">
        <f t="shared" si="2"/>
        <v>111655</v>
      </c>
      <c r="M26">
        <f t="shared" si="3"/>
        <v>2897</v>
      </c>
      <c r="N26">
        <f t="shared" si="4"/>
        <v>63327.199999999997</v>
      </c>
      <c r="O26">
        <f t="shared" si="5"/>
        <v>108758</v>
      </c>
      <c r="Q26">
        <v>9311</v>
      </c>
      <c r="R26">
        <v>331</v>
      </c>
      <c r="T26">
        <v>20720</v>
      </c>
      <c r="U26">
        <v>-1406.6000000000058</v>
      </c>
      <c r="W26">
        <v>74079.199999999997</v>
      </c>
      <c r="X26">
        <v>11135.8</v>
      </c>
      <c r="AD26">
        <v>63327.199999999997</v>
      </c>
      <c r="AE26">
        <v>1.5280006063745122</v>
      </c>
      <c r="AK26">
        <v>63327.199999999997</v>
      </c>
      <c r="AL26">
        <v>1.5280006063745122</v>
      </c>
    </row>
    <row r="27" spans="2:38" x14ac:dyDescent="0.25">
      <c r="B27">
        <v>19674</v>
      </c>
      <c r="C27">
        <v>87881</v>
      </c>
      <c r="D27">
        <v>14596</v>
      </c>
      <c r="E27">
        <v>24754</v>
      </c>
      <c r="F27">
        <v>48051</v>
      </c>
      <c r="H27">
        <v>71064</v>
      </c>
      <c r="J27">
        <f t="shared" si="0"/>
        <v>38991.199999999997</v>
      </c>
      <c r="K27">
        <f t="shared" si="1"/>
        <v>1.8225650916104148</v>
      </c>
      <c r="L27">
        <f t="shared" si="2"/>
        <v>87881</v>
      </c>
      <c r="M27">
        <f t="shared" si="3"/>
        <v>14596</v>
      </c>
      <c r="N27">
        <f t="shared" si="4"/>
        <v>38991.199999999997</v>
      </c>
      <c r="O27">
        <f t="shared" si="5"/>
        <v>73285</v>
      </c>
      <c r="Q27">
        <v>-11961</v>
      </c>
      <c r="R27">
        <v>-1627</v>
      </c>
      <c r="T27">
        <v>-15596.200000000004</v>
      </c>
      <c r="U27">
        <v>-3375.2000000000044</v>
      </c>
      <c r="W27">
        <v>29395.800000000003</v>
      </c>
      <c r="X27">
        <v>3407.2000000000003</v>
      </c>
      <c r="Z27">
        <v>38991.199999999997</v>
      </c>
      <c r="AA27">
        <v>1.8225650916104148</v>
      </c>
      <c r="AK27">
        <v>38991.199999999997</v>
      </c>
      <c r="AL27">
        <v>1.8225650916104148</v>
      </c>
    </row>
    <row r="28" spans="2:38" x14ac:dyDescent="0.25">
      <c r="B28">
        <v>56165</v>
      </c>
      <c r="C28">
        <v>38978</v>
      </c>
      <c r="D28">
        <v>34584</v>
      </c>
      <c r="E28">
        <v>54821</v>
      </c>
      <c r="F28">
        <v>18164</v>
      </c>
      <c r="H28">
        <v>75360</v>
      </c>
      <c r="J28">
        <f t="shared" si="0"/>
        <v>40542.400000000001</v>
      </c>
      <c r="K28">
        <f t="shared" si="1"/>
        <v>1.8587947432811081</v>
      </c>
      <c r="L28">
        <f t="shared" si="2"/>
        <v>56165</v>
      </c>
      <c r="M28">
        <f t="shared" si="3"/>
        <v>18164</v>
      </c>
      <c r="N28">
        <f t="shared" si="4"/>
        <v>40542.400000000001</v>
      </c>
      <c r="O28">
        <f t="shared" si="5"/>
        <v>38001</v>
      </c>
      <c r="Q28">
        <v>-11970</v>
      </c>
      <c r="R28">
        <v>528</v>
      </c>
      <c r="T28">
        <v>1403.8000000000029</v>
      </c>
      <c r="U28">
        <v>-950.40000000000146</v>
      </c>
      <c r="W28">
        <v>26615.4</v>
      </c>
      <c r="X28">
        <v>2672.7999999999997</v>
      </c>
      <c r="AD28">
        <v>40542.400000000001</v>
      </c>
      <c r="AE28">
        <v>1.8587947432811081</v>
      </c>
      <c r="AK28">
        <v>40542.400000000001</v>
      </c>
      <c r="AL28">
        <v>1.8587947432811081</v>
      </c>
    </row>
    <row r="29" spans="2:38" x14ac:dyDescent="0.25">
      <c r="B29">
        <v>25900</v>
      </c>
      <c r="C29">
        <v>25044</v>
      </c>
      <c r="D29">
        <v>51328</v>
      </c>
      <c r="E29">
        <v>47571</v>
      </c>
      <c r="F29">
        <v>32379</v>
      </c>
      <c r="H29">
        <v>51666</v>
      </c>
      <c r="J29">
        <f t="shared" si="0"/>
        <v>36444.400000000001</v>
      </c>
      <c r="K29">
        <f t="shared" si="1"/>
        <v>1.4176663630077597</v>
      </c>
      <c r="L29">
        <f t="shared" si="2"/>
        <v>51328</v>
      </c>
      <c r="M29">
        <f t="shared" si="3"/>
        <v>25044</v>
      </c>
      <c r="N29">
        <f t="shared" si="4"/>
        <v>36444.400000000001</v>
      </c>
      <c r="O29">
        <f t="shared" si="5"/>
        <v>26284</v>
      </c>
      <c r="Q29">
        <v>-81912</v>
      </c>
      <c r="R29">
        <v>3051</v>
      </c>
      <c r="T29">
        <v>-53985.200000000004</v>
      </c>
      <c r="U29">
        <v>2136</v>
      </c>
      <c r="W29">
        <v>53985.200000000012</v>
      </c>
      <c r="X29">
        <v>8116</v>
      </c>
      <c r="AB29">
        <v>36444.400000000001</v>
      </c>
      <c r="AC29">
        <v>1.4176663630077597</v>
      </c>
      <c r="AK29">
        <v>36444.400000000001</v>
      </c>
      <c r="AL29">
        <v>1.4176663630077597</v>
      </c>
    </row>
    <row r="30" spans="2:38" x14ac:dyDescent="0.25">
      <c r="B30">
        <v>98133</v>
      </c>
      <c r="C30">
        <v>16847</v>
      </c>
      <c r="D30">
        <v>36776</v>
      </c>
      <c r="E30">
        <v>20510</v>
      </c>
      <c r="F30">
        <v>31398</v>
      </c>
      <c r="H30">
        <v>76808</v>
      </c>
      <c r="J30">
        <f t="shared" si="0"/>
        <v>40732.800000000003</v>
      </c>
      <c r="K30">
        <f t="shared" si="1"/>
        <v>1.8856548039908869</v>
      </c>
      <c r="L30">
        <f t="shared" si="2"/>
        <v>98133</v>
      </c>
      <c r="M30">
        <f t="shared" si="3"/>
        <v>16847</v>
      </c>
      <c r="N30">
        <f t="shared" si="4"/>
        <v>40732.800000000003</v>
      </c>
      <c r="O30">
        <f t="shared" si="5"/>
        <v>81286</v>
      </c>
      <c r="Q30">
        <v>-14089</v>
      </c>
      <c r="R30">
        <v>8146</v>
      </c>
      <c r="T30">
        <v>-27532.199999999997</v>
      </c>
      <c r="U30">
        <v>-2035.1999999999971</v>
      </c>
      <c r="W30">
        <v>59208.600000000006</v>
      </c>
      <c r="X30">
        <v>7861.2</v>
      </c>
      <c r="AB30">
        <v>40732.800000000003</v>
      </c>
      <c r="AC30">
        <v>1.8856548039908869</v>
      </c>
      <c r="AK30">
        <v>40732.800000000003</v>
      </c>
      <c r="AL30">
        <v>1.8856548039908869</v>
      </c>
    </row>
    <row r="31" spans="2:38" x14ac:dyDescent="0.25">
      <c r="B31">
        <v>88392</v>
      </c>
      <c r="C31">
        <v>99112</v>
      </c>
      <c r="D31">
        <v>85330</v>
      </c>
      <c r="E31">
        <v>85459</v>
      </c>
      <c r="F31">
        <v>90554</v>
      </c>
      <c r="H31">
        <v>126432</v>
      </c>
      <c r="J31">
        <f t="shared" si="0"/>
        <v>89769.4</v>
      </c>
      <c r="K31">
        <f t="shared" si="1"/>
        <v>1.4084086559562614</v>
      </c>
      <c r="L31">
        <f t="shared" si="2"/>
        <v>99112</v>
      </c>
      <c r="M31">
        <f t="shared" si="3"/>
        <v>85330</v>
      </c>
      <c r="N31">
        <f t="shared" si="4"/>
        <v>89769.4</v>
      </c>
      <c r="O31">
        <f t="shared" si="5"/>
        <v>13782</v>
      </c>
      <c r="Q31">
        <v>23973</v>
      </c>
      <c r="R31">
        <v>4971</v>
      </c>
      <c r="T31">
        <v>10114.599999999991</v>
      </c>
      <c r="U31">
        <v>-5684.6000000000058</v>
      </c>
      <c r="W31">
        <v>12761.000000000002</v>
      </c>
      <c r="X31">
        <v>6000.2</v>
      </c>
      <c r="AB31">
        <v>89769.4</v>
      </c>
      <c r="AC31">
        <v>1.4084086559562614</v>
      </c>
      <c r="AK31">
        <v>89769.4</v>
      </c>
      <c r="AL31">
        <v>1.4084086559562614</v>
      </c>
    </row>
    <row r="32" spans="2:38" x14ac:dyDescent="0.25">
      <c r="B32">
        <v>79669</v>
      </c>
      <c r="C32">
        <v>34098</v>
      </c>
      <c r="D32">
        <v>87848</v>
      </c>
      <c r="E32">
        <v>64443</v>
      </c>
      <c r="F32">
        <v>73519</v>
      </c>
      <c r="H32">
        <v>104709</v>
      </c>
      <c r="J32">
        <f t="shared" si="0"/>
        <v>67915.399999999994</v>
      </c>
      <c r="K32">
        <f t="shared" si="1"/>
        <v>1.5417563615910383</v>
      </c>
      <c r="L32">
        <f t="shared" si="2"/>
        <v>87848</v>
      </c>
      <c r="M32">
        <f t="shared" si="3"/>
        <v>34098</v>
      </c>
      <c r="N32">
        <f t="shared" si="4"/>
        <v>67915.399999999994</v>
      </c>
      <c r="O32">
        <f t="shared" si="5"/>
        <v>53750</v>
      </c>
      <c r="Q32">
        <v>-17922</v>
      </c>
      <c r="R32">
        <v>65</v>
      </c>
      <c r="T32">
        <v>-5417.2000000000116</v>
      </c>
      <c r="U32">
        <v>745.59999999999127</v>
      </c>
      <c r="W32">
        <v>30062.800000000003</v>
      </c>
      <c r="X32">
        <v>754.80000000000007</v>
      </c>
      <c r="AF32">
        <v>67915.399999999994</v>
      </c>
      <c r="AG32">
        <v>1.5417563615910383</v>
      </c>
      <c r="AK32">
        <v>67915.399999999994</v>
      </c>
      <c r="AL32">
        <v>1.5417563615910383</v>
      </c>
    </row>
    <row r="33" spans="2:38" x14ac:dyDescent="0.25">
      <c r="B33">
        <v>48456</v>
      </c>
      <c r="C33">
        <v>56793</v>
      </c>
      <c r="D33">
        <v>62883</v>
      </c>
      <c r="E33">
        <v>46180</v>
      </c>
      <c r="F33">
        <v>74594</v>
      </c>
      <c r="H33">
        <v>93663</v>
      </c>
      <c r="J33">
        <f t="shared" si="0"/>
        <v>57781.2</v>
      </c>
      <c r="K33">
        <f t="shared" si="1"/>
        <v>1.6209943718718201</v>
      </c>
      <c r="L33">
        <f t="shared" si="2"/>
        <v>74594</v>
      </c>
      <c r="M33">
        <f t="shared" si="3"/>
        <v>46180</v>
      </c>
      <c r="N33">
        <f t="shared" si="4"/>
        <v>57781.2</v>
      </c>
      <c r="O33">
        <f t="shared" si="5"/>
        <v>28414</v>
      </c>
      <c r="Q33">
        <v>10023</v>
      </c>
      <c r="R33">
        <v>-9457</v>
      </c>
      <c r="T33">
        <v>4251.5999999999985</v>
      </c>
      <c r="U33">
        <v>-1394.8000000000029</v>
      </c>
      <c r="W33">
        <v>17122.400000000001</v>
      </c>
      <c r="X33">
        <v>8771.2000000000007</v>
      </c>
      <c r="AD33">
        <v>57781.2</v>
      </c>
      <c r="AE33">
        <v>1.6209943718718201</v>
      </c>
      <c r="AK33">
        <v>57781.2</v>
      </c>
      <c r="AL33">
        <v>1.6209943718718201</v>
      </c>
    </row>
    <row r="34" spans="2:38" x14ac:dyDescent="0.25">
      <c r="B34">
        <v>28557</v>
      </c>
      <c r="C34">
        <v>74399</v>
      </c>
      <c r="D34">
        <v>25286</v>
      </c>
      <c r="E34">
        <v>85523</v>
      </c>
      <c r="F34">
        <v>26288</v>
      </c>
      <c r="H34">
        <v>70941</v>
      </c>
      <c r="J34">
        <f t="shared" ref="J34:J65" si="6">AVERAGE(B34:F34)</f>
        <v>48010.6</v>
      </c>
      <c r="K34">
        <f t="shared" ref="K34:K65" si="7">H34/J34</f>
        <v>1.4776111941946155</v>
      </c>
      <c r="L34">
        <f t="shared" ref="L34:L65" si="8">MAX(B34:F34)</f>
        <v>85523</v>
      </c>
      <c r="M34">
        <f t="shared" ref="M34:M65" si="9">MIN(B34:F34)</f>
        <v>25286</v>
      </c>
      <c r="N34">
        <f t="shared" ref="N34:N65" si="10">AVERAGE(B34:F34)</f>
        <v>48010.6</v>
      </c>
      <c r="O34">
        <f t="shared" ref="O34:O65" si="11">L34-M34</f>
        <v>60237</v>
      </c>
      <c r="Q34">
        <v>-21186</v>
      </c>
      <c r="R34">
        <v>1143</v>
      </c>
      <c r="T34">
        <v>2918.7999999999956</v>
      </c>
      <c r="U34">
        <v>-3559.2000000000044</v>
      </c>
      <c r="W34">
        <v>15159.6</v>
      </c>
      <c r="X34">
        <v>5646.8</v>
      </c>
      <c r="AD34">
        <v>48010.6</v>
      </c>
      <c r="AE34">
        <v>1.4776111941946155</v>
      </c>
      <c r="AK34">
        <v>48010.6</v>
      </c>
      <c r="AL34">
        <v>1.4776111941946155</v>
      </c>
    </row>
    <row r="35" spans="2:38" x14ac:dyDescent="0.25">
      <c r="B35">
        <v>90404</v>
      </c>
      <c r="C35">
        <v>50385</v>
      </c>
      <c r="D35">
        <v>55169</v>
      </c>
      <c r="E35">
        <v>60184</v>
      </c>
      <c r="F35">
        <v>59243</v>
      </c>
      <c r="H35">
        <v>85575</v>
      </c>
      <c r="J35">
        <f t="shared" si="6"/>
        <v>63077</v>
      </c>
      <c r="K35">
        <f t="shared" si="7"/>
        <v>1.3566751747863721</v>
      </c>
      <c r="L35">
        <f t="shared" si="8"/>
        <v>90404</v>
      </c>
      <c r="M35">
        <f t="shared" si="9"/>
        <v>50385</v>
      </c>
      <c r="N35">
        <f t="shared" si="10"/>
        <v>63077</v>
      </c>
      <c r="O35">
        <f t="shared" si="11"/>
        <v>40019</v>
      </c>
      <c r="Q35">
        <v>-32013</v>
      </c>
      <c r="R35">
        <v>-14900</v>
      </c>
      <c r="T35">
        <v>4233.8000000000029</v>
      </c>
      <c r="U35">
        <v>-2159.5999999999985</v>
      </c>
      <c r="W35">
        <v>32187.8</v>
      </c>
      <c r="X35">
        <v>2701.5999999999995</v>
      </c>
      <c r="AD35">
        <v>63077</v>
      </c>
      <c r="AE35">
        <v>1.3566751747863721</v>
      </c>
      <c r="AK35">
        <v>63077</v>
      </c>
      <c r="AL35">
        <v>1.3566751747863721</v>
      </c>
    </row>
    <row r="36" spans="2:38" x14ac:dyDescent="0.25">
      <c r="B36">
        <v>24443</v>
      </c>
      <c r="C36">
        <v>33750</v>
      </c>
      <c r="D36">
        <v>24110</v>
      </c>
      <c r="E36">
        <v>38054</v>
      </c>
      <c r="F36">
        <v>32605</v>
      </c>
      <c r="H36">
        <v>52461</v>
      </c>
      <c r="J36">
        <f t="shared" si="6"/>
        <v>30592.400000000001</v>
      </c>
      <c r="K36">
        <f t="shared" si="7"/>
        <v>1.7148376721015677</v>
      </c>
      <c r="L36">
        <f t="shared" si="8"/>
        <v>38054</v>
      </c>
      <c r="M36">
        <f t="shared" si="9"/>
        <v>24110</v>
      </c>
      <c r="N36">
        <f t="shared" si="10"/>
        <v>30592.400000000001</v>
      </c>
      <c r="O36">
        <f t="shared" si="11"/>
        <v>13944</v>
      </c>
      <c r="Q36">
        <v>-10023</v>
      </c>
      <c r="R36">
        <v>-3550</v>
      </c>
      <c r="T36">
        <v>-25397.199999999997</v>
      </c>
      <c r="U36">
        <v>1664</v>
      </c>
      <c r="W36">
        <v>34942.800000000003</v>
      </c>
      <c r="X36">
        <v>5318</v>
      </c>
      <c r="Z36">
        <v>30592.400000000001</v>
      </c>
      <c r="AA36">
        <v>1.7148376721015677</v>
      </c>
      <c r="AK36">
        <v>30592.400000000001</v>
      </c>
      <c r="AL36">
        <v>1.7148376721015677</v>
      </c>
    </row>
    <row r="37" spans="2:38" x14ac:dyDescent="0.25">
      <c r="B37">
        <v>37101</v>
      </c>
      <c r="C37">
        <v>93384</v>
      </c>
      <c r="D37">
        <v>32823</v>
      </c>
      <c r="E37">
        <v>45735</v>
      </c>
      <c r="F37">
        <v>13224</v>
      </c>
      <c r="H37">
        <v>73467</v>
      </c>
      <c r="J37">
        <f t="shared" si="6"/>
        <v>44453.4</v>
      </c>
      <c r="K37">
        <f t="shared" si="7"/>
        <v>1.6526744860910525</v>
      </c>
      <c r="L37">
        <f t="shared" si="8"/>
        <v>93384</v>
      </c>
      <c r="M37">
        <f t="shared" si="9"/>
        <v>13224</v>
      </c>
      <c r="N37">
        <f t="shared" si="10"/>
        <v>44453.4</v>
      </c>
      <c r="O37">
        <f t="shared" si="11"/>
        <v>80160</v>
      </c>
      <c r="Q37">
        <v>-21243</v>
      </c>
      <c r="R37">
        <v>-2829</v>
      </c>
      <c r="T37">
        <v>-12815.400000000001</v>
      </c>
      <c r="U37">
        <v>-3904.1999999999971</v>
      </c>
      <c r="W37">
        <v>53507.399999999994</v>
      </c>
      <c r="X37">
        <v>4649.3999999999996</v>
      </c>
      <c r="AD37">
        <v>44453.4</v>
      </c>
      <c r="AE37">
        <v>1.6526744860910525</v>
      </c>
      <c r="AK37">
        <v>44453.4</v>
      </c>
      <c r="AL37">
        <v>1.6526744860910525</v>
      </c>
    </row>
    <row r="38" spans="2:38" x14ac:dyDescent="0.25">
      <c r="B38">
        <v>24723</v>
      </c>
      <c r="C38">
        <v>72664</v>
      </c>
      <c r="D38">
        <v>92851</v>
      </c>
      <c r="E38">
        <v>25660</v>
      </c>
      <c r="F38">
        <v>60373</v>
      </c>
      <c r="H38">
        <v>76143</v>
      </c>
      <c r="J38">
        <f t="shared" si="6"/>
        <v>55254.2</v>
      </c>
      <c r="K38">
        <f t="shared" si="7"/>
        <v>1.3780490894809807</v>
      </c>
      <c r="L38">
        <f t="shared" si="8"/>
        <v>92851</v>
      </c>
      <c r="M38">
        <f t="shared" si="9"/>
        <v>24723</v>
      </c>
      <c r="N38">
        <f t="shared" si="10"/>
        <v>55254.2</v>
      </c>
      <c r="O38">
        <f t="shared" si="11"/>
        <v>68128</v>
      </c>
      <c r="Q38">
        <v>-1839</v>
      </c>
      <c r="R38">
        <v>-14203</v>
      </c>
      <c r="T38">
        <v>2069</v>
      </c>
      <c r="U38">
        <v>1337.5999999999985</v>
      </c>
      <c r="W38">
        <v>12961</v>
      </c>
      <c r="X38">
        <v>2845.5999999999995</v>
      </c>
      <c r="Z38">
        <v>55254.2</v>
      </c>
      <c r="AA38">
        <v>1.3780490894809807</v>
      </c>
      <c r="AK38">
        <v>55254.2</v>
      </c>
      <c r="AL38">
        <v>1.3780490894809807</v>
      </c>
    </row>
    <row r="39" spans="2:38" x14ac:dyDescent="0.25">
      <c r="B39">
        <v>66164</v>
      </c>
      <c r="C39">
        <v>92014</v>
      </c>
      <c r="D39">
        <v>80767</v>
      </c>
      <c r="E39">
        <v>77108</v>
      </c>
      <c r="F39">
        <v>44699</v>
      </c>
      <c r="H39">
        <v>113118</v>
      </c>
      <c r="J39">
        <f t="shared" si="6"/>
        <v>72150.399999999994</v>
      </c>
      <c r="K39">
        <f t="shared" si="7"/>
        <v>1.5678083558788309</v>
      </c>
      <c r="L39">
        <f t="shared" si="8"/>
        <v>92014</v>
      </c>
      <c r="M39">
        <f t="shared" si="9"/>
        <v>44699</v>
      </c>
      <c r="N39">
        <f t="shared" si="10"/>
        <v>72150.399999999994</v>
      </c>
      <c r="O39">
        <f t="shared" si="11"/>
        <v>47315</v>
      </c>
      <c r="Q39">
        <v>44607</v>
      </c>
      <c r="R39">
        <v>-16</v>
      </c>
      <c r="T39">
        <v>10674.999999999993</v>
      </c>
      <c r="U39">
        <v>2303.7999999999884</v>
      </c>
      <c r="W39">
        <v>30328.6</v>
      </c>
      <c r="X39">
        <v>2303.8000000000002</v>
      </c>
      <c r="AB39">
        <v>72150.399999999994</v>
      </c>
      <c r="AC39">
        <v>1.5678083558788309</v>
      </c>
      <c r="AK39">
        <v>72150.399999999994</v>
      </c>
      <c r="AL39">
        <v>1.5678083558788309</v>
      </c>
    </row>
    <row r="40" spans="2:38" x14ac:dyDescent="0.25">
      <c r="B40">
        <v>68918</v>
      </c>
      <c r="C40">
        <v>67213</v>
      </c>
      <c r="D40">
        <v>98107</v>
      </c>
      <c r="E40">
        <v>74624</v>
      </c>
      <c r="F40">
        <v>31940</v>
      </c>
      <c r="H40">
        <v>104222</v>
      </c>
      <c r="J40">
        <f t="shared" si="6"/>
        <v>68160.399999999994</v>
      </c>
      <c r="K40">
        <f t="shared" si="7"/>
        <v>1.5290696650841251</v>
      </c>
      <c r="L40">
        <f t="shared" si="8"/>
        <v>98107</v>
      </c>
      <c r="M40">
        <f t="shared" si="9"/>
        <v>31940</v>
      </c>
      <c r="N40">
        <f t="shared" si="10"/>
        <v>68160.399999999994</v>
      </c>
      <c r="O40">
        <f t="shared" si="11"/>
        <v>66167</v>
      </c>
      <c r="Q40">
        <v>26978</v>
      </c>
      <c r="R40">
        <v>9868</v>
      </c>
      <c r="T40">
        <v>13794.399999999994</v>
      </c>
      <c r="U40">
        <v>-7695.8000000000029</v>
      </c>
      <c r="W40">
        <v>30882.799999999999</v>
      </c>
      <c r="X40">
        <v>8942.2000000000007</v>
      </c>
      <c r="Z40">
        <v>68160.399999999994</v>
      </c>
      <c r="AA40">
        <v>1.5290696650841251</v>
      </c>
      <c r="AK40">
        <v>68160.399999999994</v>
      </c>
      <c r="AL40">
        <v>1.5290696650841251</v>
      </c>
    </row>
    <row r="41" spans="2:38" x14ac:dyDescent="0.25">
      <c r="B41">
        <v>28012</v>
      </c>
      <c r="C41">
        <v>18226</v>
      </c>
      <c r="D41">
        <v>35315</v>
      </c>
      <c r="E41">
        <v>75616</v>
      </c>
      <c r="F41">
        <v>93844</v>
      </c>
      <c r="H41">
        <v>76922</v>
      </c>
      <c r="J41">
        <f t="shared" si="6"/>
        <v>50202.6</v>
      </c>
      <c r="K41">
        <f t="shared" si="7"/>
        <v>1.5322313983737894</v>
      </c>
      <c r="L41">
        <f t="shared" si="8"/>
        <v>93844</v>
      </c>
      <c r="M41">
        <f t="shared" si="9"/>
        <v>18226</v>
      </c>
      <c r="N41">
        <f t="shared" si="10"/>
        <v>50202.6</v>
      </c>
      <c r="O41">
        <f t="shared" si="11"/>
        <v>75618</v>
      </c>
      <c r="Q41">
        <v>-46324</v>
      </c>
      <c r="R41">
        <v>1282</v>
      </c>
      <c r="T41">
        <v>-43031.4</v>
      </c>
      <c r="U41">
        <v>-2394.4000000000015</v>
      </c>
      <c r="W41">
        <v>44545.000000000007</v>
      </c>
      <c r="X41">
        <v>5712.8</v>
      </c>
      <c r="AB41">
        <v>50202.6</v>
      </c>
      <c r="AC41">
        <v>1.5322313983737894</v>
      </c>
      <c r="AK41">
        <v>50202.6</v>
      </c>
      <c r="AL41">
        <v>1.5322313983737894</v>
      </c>
    </row>
    <row r="42" spans="2:38" x14ac:dyDescent="0.25">
      <c r="B42">
        <v>82258</v>
      </c>
      <c r="C42">
        <v>98127</v>
      </c>
      <c r="D42">
        <v>43422</v>
      </c>
      <c r="E42">
        <v>28460</v>
      </c>
      <c r="F42">
        <v>44233</v>
      </c>
      <c r="H42">
        <v>108542</v>
      </c>
      <c r="J42">
        <f t="shared" si="6"/>
        <v>59300</v>
      </c>
      <c r="K42">
        <f t="shared" si="7"/>
        <v>1.8303878583473863</v>
      </c>
      <c r="L42">
        <f t="shared" si="8"/>
        <v>98127</v>
      </c>
      <c r="M42">
        <f t="shared" si="9"/>
        <v>28460</v>
      </c>
      <c r="N42">
        <f t="shared" si="10"/>
        <v>59300</v>
      </c>
      <c r="O42">
        <f t="shared" si="11"/>
        <v>69667</v>
      </c>
      <c r="Q42">
        <v>22565</v>
      </c>
      <c r="R42">
        <v>-24681</v>
      </c>
      <c r="T42">
        <v>-13663.600000000006</v>
      </c>
      <c r="U42">
        <v>-1012</v>
      </c>
      <c r="W42">
        <v>45880</v>
      </c>
      <c r="X42">
        <v>4456.8</v>
      </c>
      <c r="AB42">
        <v>59300</v>
      </c>
      <c r="AC42">
        <v>1.8303878583473863</v>
      </c>
      <c r="AK42">
        <v>59300</v>
      </c>
      <c r="AL42">
        <v>1.8303878583473863</v>
      </c>
    </row>
    <row r="43" spans="2:38" x14ac:dyDescent="0.25">
      <c r="B43">
        <v>71919</v>
      </c>
      <c r="C43">
        <v>46685</v>
      </c>
      <c r="D43">
        <v>25280</v>
      </c>
      <c r="E43">
        <v>91749</v>
      </c>
      <c r="F43">
        <v>67569</v>
      </c>
      <c r="H43">
        <v>130610</v>
      </c>
      <c r="J43">
        <f t="shared" si="6"/>
        <v>60640.4</v>
      </c>
      <c r="K43">
        <f t="shared" si="7"/>
        <v>2.1538446316317175</v>
      </c>
      <c r="L43">
        <f t="shared" si="8"/>
        <v>91749</v>
      </c>
      <c r="M43">
        <f t="shared" si="9"/>
        <v>25280</v>
      </c>
      <c r="N43">
        <f t="shared" si="10"/>
        <v>60640.4</v>
      </c>
      <c r="O43">
        <f t="shared" si="11"/>
        <v>66469</v>
      </c>
      <c r="Q43">
        <v>9332</v>
      </c>
      <c r="R43">
        <v>6893</v>
      </c>
      <c r="T43">
        <v>-21474.400000000001</v>
      </c>
      <c r="U43">
        <v>-2025.7999999999956</v>
      </c>
      <c r="W43">
        <v>39199.599999999999</v>
      </c>
      <c r="X43">
        <v>3197.3999999999996</v>
      </c>
      <c r="AB43">
        <v>60640.4</v>
      </c>
      <c r="AC43">
        <v>2.1538446316317175</v>
      </c>
      <c r="AK43">
        <v>60640.4</v>
      </c>
      <c r="AL43">
        <v>2.1538446316317175</v>
      </c>
    </row>
    <row r="44" spans="2:38" x14ac:dyDescent="0.25">
      <c r="B44">
        <v>67060</v>
      </c>
      <c r="C44">
        <v>74928</v>
      </c>
      <c r="D44">
        <v>58359</v>
      </c>
      <c r="E44">
        <v>20830</v>
      </c>
      <c r="F44">
        <v>73485</v>
      </c>
      <c r="H44">
        <v>91132</v>
      </c>
      <c r="J44">
        <f t="shared" si="6"/>
        <v>58932.4</v>
      </c>
      <c r="K44">
        <f t="shared" si="7"/>
        <v>1.5463819562753256</v>
      </c>
      <c r="L44">
        <f t="shared" si="8"/>
        <v>74928</v>
      </c>
      <c r="M44">
        <f t="shared" si="9"/>
        <v>20830</v>
      </c>
      <c r="N44">
        <f t="shared" si="10"/>
        <v>58932.4</v>
      </c>
      <c r="O44">
        <f t="shared" si="11"/>
        <v>54098</v>
      </c>
      <c r="Q44">
        <v>-11327</v>
      </c>
      <c r="R44">
        <v>-6860</v>
      </c>
      <c r="T44">
        <v>12536.800000000003</v>
      </c>
      <c r="U44">
        <v>-2706.7999999999956</v>
      </c>
      <c r="W44">
        <v>44478</v>
      </c>
      <c r="X44">
        <v>7570.8</v>
      </c>
      <c r="AD44">
        <v>58932.4</v>
      </c>
      <c r="AE44">
        <v>1.5463819562753256</v>
      </c>
      <c r="AK44">
        <v>58932.4</v>
      </c>
      <c r="AL44">
        <v>1.5463819562753256</v>
      </c>
    </row>
    <row r="45" spans="2:38" x14ac:dyDescent="0.25">
      <c r="B45">
        <v>28936</v>
      </c>
      <c r="C45">
        <v>80281</v>
      </c>
      <c r="D45">
        <v>11514</v>
      </c>
      <c r="E45">
        <v>103563</v>
      </c>
      <c r="F45">
        <v>54130</v>
      </c>
      <c r="H45">
        <v>123351</v>
      </c>
      <c r="J45">
        <f t="shared" si="6"/>
        <v>55684.800000000003</v>
      </c>
      <c r="K45">
        <f t="shared" si="7"/>
        <v>2.2151646409792258</v>
      </c>
      <c r="L45">
        <f t="shared" si="8"/>
        <v>103563</v>
      </c>
      <c r="M45">
        <f t="shared" si="9"/>
        <v>11514</v>
      </c>
      <c r="N45">
        <f t="shared" si="10"/>
        <v>55684.800000000003</v>
      </c>
      <c r="O45">
        <f t="shared" si="11"/>
        <v>92049</v>
      </c>
      <c r="Q45">
        <v>-6045</v>
      </c>
      <c r="R45">
        <v>6720</v>
      </c>
      <c r="T45">
        <v>-35163</v>
      </c>
      <c r="U45">
        <v>1578.4000000000015</v>
      </c>
      <c r="W45">
        <v>48888.6</v>
      </c>
      <c r="X45">
        <v>4707.6000000000004</v>
      </c>
      <c r="AB45">
        <v>55684.800000000003</v>
      </c>
      <c r="AC45">
        <v>2.2151646409792258</v>
      </c>
      <c r="AK45">
        <v>55684.800000000003</v>
      </c>
      <c r="AL45">
        <v>2.2151646409792258</v>
      </c>
    </row>
    <row r="46" spans="2:38" x14ac:dyDescent="0.25">
      <c r="B46">
        <v>61474</v>
      </c>
      <c r="C46">
        <v>85962</v>
      </c>
      <c r="D46">
        <v>38758</v>
      </c>
      <c r="E46">
        <v>64521</v>
      </c>
      <c r="F46">
        <v>44806</v>
      </c>
      <c r="H46">
        <v>124089</v>
      </c>
      <c r="J46">
        <f t="shared" si="6"/>
        <v>59104.2</v>
      </c>
      <c r="K46">
        <f t="shared" si="7"/>
        <v>2.0994954673271953</v>
      </c>
      <c r="L46">
        <f t="shared" si="8"/>
        <v>85962</v>
      </c>
      <c r="M46">
        <f t="shared" si="9"/>
        <v>38758</v>
      </c>
      <c r="N46">
        <f t="shared" si="10"/>
        <v>59104.2</v>
      </c>
      <c r="O46">
        <f t="shared" si="11"/>
        <v>47204</v>
      </c>
      <c r="Q46">
        <v>-11457</v>
      </c>
      <c r="R46">
        <v>-2241</v>
      </c>
      <c r="T46">
        <v>-16368.600000000006</v>
      </c>
      <c r="U46">
        <v>-2245</v>
      </c>
      <c r="W46">
        <v>32795.4</v>
      </c>
      <c r="X46">
        <v>3384.5999999999995</v>
      </c>
      <c r="AF46">
        <v>59104.2</v>
      </c>
      <c r="AG46">
        <v>2.0994954673271953</v>
      </c>
      <c r="AK46">
        <v>59104.2</v>
      </c>
      <c r="AL46">
        <v>2.0994954673271953</v>
      </c>
    </row>
    <row r="47" spans="2:38" x14ac:dyDescent="0.25">
      <c r="B47">
        <v>51108</v>
      </c>
      <c r="C47">
        <v>53303</v>
      </c>
      <c r="D47">
        <v>85004</v>
      </c>
      <c r="E47">
        <v>81069</v>
      </c>
      <c r="F47">
        <v>42035</v>
      </c>
      <c r="H47">
        <v>129107</v>
      </c>
      <c r="J47">
        <f t="shared" si="6"/>
        <v>62503.8</v>
      </c>
      <c r="K47">
        <f t="shared" si="7"/>
        <v>2.0655864123461294</v>
      </c>
      <c r="L47">
        <f t="shared" si="8"/>
        <v>85004</v>
      </c>
      <c r="M47">
        <f t="shared" si="9"/>
        <v>42035</v>
      </c>
      <c r="N47">
        <f t="shared" si="10"/>
        <v>62503.8</v>
      </c>
      <c r="O47">
        <f t="shared" si="11"/>
        <v>42969</v>
      </c>
      <c r="Q47">
        <v>4631</v>
      </c>
      <c r="R47">
        <v>17482</v>
      </c>
      <c r="T47">
        <v>-21087</v>
      </c>
      <c r="U47">
        <v>242.40000000000146</v>
      </c>
      <c r="W47">
        <v>39787.800000000003</v>
      </c>
      <c r="X47">
        <v>6873.2</v>
      </c>
      <c r="AB47">
        <v>62503.8</v>
      </c>
      <c r="AC47">
        <v>2.0655864123461294</v>
      </c>
      <c r="AK47">
        <v>62503.8</v>
      </c>
      <c r="AL47">
        <v>2.0655864123461294</v>
      </c>
    </row>
    <row r="48" spans="2:38" x14ac:dyDescent="0.25">
      <c r="B48">
        <v>68565</v>
      </c>
      <c r="C48">
        <v>71985</v>
      </c>
      <c r="D48">
        <v>40183</v>
      </c>
      <c r="E48">
        <v>13734</v>
      </c>
      <c r="F48">
        <v>25073</v>
      </c>
      <c r="H48">
        <v>66196</v>
      </c>
      <c r="J48">
        <f t="shared" si="6"/>
        <v>43908</v>
      </c>
      <c r="K48">
        <f t="shared" si="7"/>
        <v>1.507606814247973</v>
      </c>
      <c r="L48">
        <f t="shared" si="8"/>
        <v>71985</v>
      </c>
      <c r="M48">
        <f t="shared" si="9"/>
        <v>13734</v>
      </c>
      <c r="N48">
        <f t="shared" si="10"/>
        <v>43908</v>
      </c>
      <c r="O48">
        <f t="shared" si="11"/>
        <v>58251</v>
      </c>
      <c r="Q48">
        <v>-36017</v>
      </c>
      <c r="R48">
        <v>-9492</v>
      </c>
      <c r="T48">
        <v>-12229.199999999997</v>
      </c>
      <c r="U48">
        <v>-6519.8000000000029</v>
      </c>
      <c r="W48">
        <v>16858.400000000001</v>
      </c>
      <c r="X48">
        <v>6675</v>
      </c>
      <c r="AD48">
        <v>43908</v>
      </c>
      <c r="AE48">
        <v>1.507606814247973</v>
      </c>
      <c r="AK48">
        <v>43908</v>
      </c>
      <c r="AL48">
        <v>1.507606814247973</v>
      </c>
    </row>
    <row r="49" spans="2:38" x14ac:dyDescent="0.25">
      <c r="B49">
        <v>32221</v>
      </c>
      <c r="C49">
        <v>118525</v>
      </c>
      <c r="D49">
        <v>11749</v>
      </c>
      <c r="E49">
        <v>65076</v>
      </c>
      <c r="F49">
        <v>84112</v>
      </c>
      <c r="H49">
        <v>124092</v>
      </c>
      <c r="J49">
        <f t="shared" si="6"/>
        <v>62336.6</v>
      </c>
      <c r="K49">
        <f t="shared" si="7"/>
        <v>1.9906764244440667</v>
      </c>
      <c r="L49">
        <f t="shared" si="8"/>
        <v>118525</v>
      </c>
      <c r="M49">
        <f t="shared" si="9"/>
        <v>11749</v>
      </c>
      <c r="N49">
        <f t="shared" si="10"/>
        <v>62336.6</v>
      </c>
      <c r="O49">
        <f t="shared" si="11"/>
        <v>106776</v>
      </c>
      <c r="Q49">
        <v>20772</v>
      </c>
      <c r="R49">
        <v>16274</v>
      </c>
      <c r="T49">
        <v>12792.199999999997</v>
      </c>
      <c r="U49">
        <v>4093.1999999999971</v>
      </c>
      <c r="W49">
        <v>35300.199999999997</v>
      </c>
      <c r="X49">
        <v>12828.400000000001</v>
      </c>
      <c r="AD49">
        <v>62336.6</v>
      </c>
      <c r="AE49">
        <v>1.9906764244440667</v>
      </c>
      <c r="AK49">
        <v>62336.6</v>
      </c>
      <c r="AL49">
        <v>1.9906764244440667</v>
      </c>
    </row>
    <row r="50" spans="2:38" x14ac:dyDescent="0.25">
      <c r="B50">
        <v>26608</v>
      </c>
      <c r="C50">
        <v>82693</v>
      </c>
      <c r="D50">
        <v>83476</v>
      </c>
      <c r="E50">
        <v>97150</v>
      </c>
      <c r="F50">
        <v>51508</v>
      </c>
      <c r="H50">
        <v>81094</v>
      </c>
      <c r="J50">
        <f t="shared" si="6"/>
        <v>68287</v>
      </c>
      <c r="K50">
        <f t="shared" si="7"/>
        <v>1.1875466779914186</v>
      </c>
      <c r="L50">
        <f t="shared" si="8"/>
        <v>97150</v>
      </c>
      <c r="M50">
        <f t="shared" si="9"/>
        <v>26608</v>
      </c>
      <c r="N50">
        <f t="shared" si="10"/>
        <v>68287</v>
      </c>
      <c r="O50">
        <f t="shared" si="11"/>
        <v>70542</v>
      </c>
      <c r="Q50">
        <v>-17552</v>
      </c>
      <c r="R50">
        <v>-5757</v>
      </c>
      <c r="T50">
        <v>15569.199999999997</v>
      </c>
      <c r="U50">
        <v>-3881.3999999999942</v>
      </c>
      <c r="W50">
        <v>41038.799999999996</v>
      </c>
      <c r="X50">
        <v>4678.2</v>
      </c>
      <c r="AD50">
        <v>68287</v>
      </c>
      <c r="AE50">
        <v>1.1875466779914186</v>
      </c>
      <c r="AI50">
        <v>68287</v>
      </c>
      <c r="AJ50">
        <v>1.1875466779914186</v>
      </c>
    </row>
    <row r="51" spans="2:38" x14ac:dyDescent="0.25">
      <c r="B51">
        <v>97087</v>
      </c>
      <c r="C51">
        <v>29116</v>
      </c>
      <c r="D51">
        <v>57478</v>
      </c>
      <c r="E51">
        <v>52753</v>
      </c>
      <c r="F51">
        <v>51192</v>
      </c>
      <c r="H51">
        <v>115537</v>
      </c>
      <c r="J51">
        <f t="shared" si="6"/>
        <v>57525.2</v>
      </c>
      <c r="K51">
        <f t="shared" si="7"/>
        <v>2.0084589014901297</v>
      </c>
      <c r="L51">
        <f t="shared" si="8"/>
        <v>97087</v>
      </c>
      <c r="M51">
        <f t="shared" si="9"/>
        <v>29116</v>
      </c>
      <c r="N51">
        <f t="shared" si="10"/>
        <v>57525.2</v>
      </c>
      <c r="O51">
        <f t="shared" si="11"/>
        <v>67971</v>
      </c>
      <c r="Q51">
        <v>-13982</v>
      </c>
      <c r="R51">
        <v>22446</v>
      </c>
      <c r="T51">
        <v>-18488.800000000003</v>
      </c>
      <c r="U51">
        <v>-3812.6000000000058</v>
      </c>
      <c r="W51">
        <v>40245.600000000006</v>
      </c>
      <c r="X51">
        <v>6659.4000000000005</v>
      </c>
      <c r="AF51">
        <v>57525.2</v>
      </c>
      <c r="AG51">
        <v>2.0084589014901297</v>
      </c>
      <c r="AK51">
        <v>57525.2</v>
      </c>
      <c r="AL51">
        <v>2.0084589014901297</v>
      </c>
    </row>
    <row r="52" spans="2:38" x14ac:dyDescent="0.25">
      <c r="B52">
        <v>24215</v>
      </c>
      <c r="C52">
        <v>84001</v>
      </c>
      <c r="D52">
        <v>84466</v>
      </c>
      <c r="E52">
        <v>37754</v>
      </c>
      <c r="F52">
        <v>76105</v>
      </c>
      <c r="H52">
        <v>96050</v>
      </c>
      <c r="J52">
        <f t="shared" si="6"/>
        <v>61308.2</v>
      </c>
      <c r="K52">
        <f t="shared" si="7"/>
        <v>1.5666746047021443</v>
      </c>
      <c r="L52">
        <f t="shared" si="8"/>
        <v>84466</v>
      </c>
      <c r="M52">
        <f t="shared" si="9"/>
        <v>24215</v>
      </c>
      <c r="N52">
        <f t="shared" si="10"/>
        <v>61308.2</v>
      </c>
      <c r="O52">
        <f t="shared" si="11"/>
        <v>60251</v>
      </c>
      <c r="Q52">
        <v>-17479</v>
      </c>
      <c r="R52">
        <v>-8138</v>
      </c>
      <c r="T52">
        <v>-22651.600000000006</v>
      </c>
      <c r="U52">
        <v>2514.3999999999942</v>
      </c>
      <c r="W52">
        <v>31645.599999999999</v>
      </c>
      <c r="X52">
        <v>5807.9999999999991</v>
      </c>
      <c r="AB52">
        <v>61308.2</v>
      </c>
      <c r="AC52">
        <v>1.5666746047021443</v>
      </c>
      <c r="AK52">
        <v>61308.2</v>
      </c>
      <c r="AL52">
        <v>1.5666746047021443</v>
      </c>
    </row>
    <row r="53" spans="2:38" x14ac:dyDescent="0.25">
      <c r="B53">
        <v>79899</v>
      </c>
      <c r="C53">
        <v>69741</v>
      </c>
      <c r="D53">
        <v>33205</v>
      </c>
      <c r="E53">
        <v>34491</v>
      </c>
      <c r="F53">
        <v>98149</v>
      </c>
      <c r="H53">
        <v>117036</v>
      </c>
      <c r="J53">
        <f t="shared" si="6"/>
        <v>63097</v>
      </c>
      <c r="K53">
        <f t="shared" si="7"/>
        <v>1.8548583926335642</v>
      </c>
      <c r="L53">
        <f t="shared" si="8"/>
        <v>98149</v>
      </c>
      <c r="M53">
        <f t="shared" si="9"/>
        <v>33205</v>
      </c>
      <c r="N53">
        <f t="shared" si="10"/>
        <v>63097</v>
      </c>
      <c r="O53">
        <f t="shared" si="11"/>
        <v>64944</v>
      </c>
      <c r="Q53">
        <v>34872</v>
      </c>
      <c r="R53">
        <v>-1364</v>
      </c>
      <c r="T53">
        <v>-12474.199999999997</v>
      </c>
      <c r="U53">
        <v>1656.4000000000015</v>
      </c>
      <c r="W53">
        <v>17392.199999999997</v>
      </c>
      <c r="X53">
        <v>5524.8</v>
      </c>
      <c r="AB53">
        <v>63097</v>
      </c>
      <c r="AC53">
        <v>1.8548583926335642</v>
      </c>
      <c r="AK53">
        <v>63097</v>
      </c>
      <c r="AL53">
        <v>1.8548583926335642</v>
      </c>
    </row>
    <row r="54" spans="2:38" x14ac:dyDescent="0.25">
      <c r="B54">
        <v>24923</v>
      </c>
      <c r="C54">
        <v>36850</v>
      </c>
      <c r="D54">
        <v>38060</v>
      </c>
      <c r="E54">
        <v>69827</v>
      </c>
      <c r="F54">
        <v>88701</v>
      </c>
      <c r="H54">
        <v>93706</v>
      </c>
      <c r="J54">
        <f t="shared" si="6"/>
        <v>51672.2</v>
      </c>
      <c r="K54">
        <f t="shared" si="7"/>
        <v>1.8134702993098806</v>
      </c>
      <c r="L54">
        <f t="shared" si="8"/>
        <v>88701</v>
      </c>
      <c r="M54">
        <f t="shared" si="9"/>
        <v>24923</v>
      </c>
      <c r="N54">
        <f t="shared" si="10"/>
        <v>51672.2</v>
      </c>
      <c r="O54">
        <f t="shared" si="11"/>
        <v>63778</v>
      </c>
      <c r="Q54">
        <v>33067</v>
      </c>
      <c r="R54">
        <v>-21064</v>
      </c>
      <c r="T54">
        <v>1857.1999999999971</v>
      </c>
      <c r="U54">
        <v>317.79999999999563</v>
      </c>
      <c r="W54">
        <v>40343.599999999999</v>
      </c>
      <c r="X54">
        <v>650.6</v>
      </c>
      <c r="Z54">
        <v>51672.2</v>
      </c>
      <c r="AA54">
        <v>1.8134702993098806</v>
      </c>
      <c r="AK54">
        <v>51672.2</v>
      </c>
      <c r="AL54">
        <v>1.8134702993098806</v>
      </c>
    </row>
    <row r="55" spans="2:38" x14ac:dyDescent="0.25">
      <c r="B55">
        <v>31857</v>
      </c>
      <c r="C55">
        <v>51791</v>
      </c>
      <c r="D55">
        <v>11303</v>
      </c>
      <c r="E55">
        <v>75890</v>
      </c>
      <c r="F55">
        <v>76001</v>
      </c>
      <c r="H55">
        <v>65228</v>
      </c>
      <c r="J55">
        <f t="shared" si="6"/>
        <v>49368.4</v>
      </c>
      <c r="K55">
        <f t="shared" si="7"/>
        <v>1.3212500303838082</v>
      </c>
      <c r="L55">
        <f t="shared" si="8"/>
        <v>76001</v>
      </c>
      <c r="M55">
        <f t="shared" si="9"/>
        <v>11303</v>
      </c>
      <c r="N55">
        <f t="shared" si="10"/>
        <v>49368.4</v>
      </c>
      <c r="O55">
        <f t="shared" si="11"/>
        <v>64698</v>
      </c>
      <c r="Q55">
        <v>-52483</v>
      </c>
      <c r="R55">
        <v>-2222</v>
      </c>
      <c r="T55">
        <v>-16756.400000000001</v>
      </c>
      <c r="U55">
        <v>993.80000000000291</v>
      </c>
      <c r="W55">
        <v>50994.399999999994</v>
      </c>
      <c r="X55">
        <v>6337.7999999999993</v>
      </c>
      <c r="AF55">
        <v>49368.4</v>
      </c>
      <c r="AG55">
        <v>1.3212500303838082</v>
      </c>
      <c r="AI55">
        <v>49368.4</v>
      </c>
      <c r="AJ55">
        <v>1.3212500303838082</v>
      </c>
    </row>
    <row r="56" spans="2:38" x14ac:dyDescent="0.25">
      <c r="B56">
        <v>30111</v>
      </c>
      <c r="C56">
        <v>59679</v>
      </c>
      <c r="D56">
        <v>91386</v>
      </c>
      <c r="E56">
        <v>97053</v>
      </c>
      <c r="F56">
        <v>48926</v>
      </c>
      <c r="H56">
        <v>108078</v>
      </c>
      <c r="J56">
        <f t="shared" si="6"/>
        <v>65431</v>
      </c>
      <c r="K56">
        <f t="shared" si="7"/>
        <v>1.6517858507435315</v>
      </c>
      <c r="L56">
        <f t="shared" si="8"/>
        <v>97053</v>
      </c>
      <c r="M56">
        <f t="shared" si="9"/>
        <v>30111</v>
      </c>
      <c r="N56">
        <f t="shared" si="10"/>
        <v>65431</v>
      </c>
      <c r="O56">
        <f t="shared" si="11"/>
        <v>66942</v>
      </c>
      <c r="Q56">
        <v>-34602</v>
      </c>
      <c r="R56">
        <v>-38</v>
      </c>
      <c r="T56">
        <v>-21579.199999999997</v>
      </c>
      <c r="U56">
        <v>-1846.1999999999971</v>
      </c>
      <c r="W56">
        <v>35159.599999999999</v>
      </c>
      <c r="X56">
        <v>3050.6000000000004</v>
      </c>
      <c r="AF56">
        <v>65431</v>
      </c>
      <c r="AG56">
        <v>1.6517858507435315</v>
      </c>
      <c r="AK56">
        <v>65431</v>
      </c>
      <c r="AL56">
        <v>1.6517858507435315</v>
      </c>
    </row>
    <row r="57" spans="2:38" x14ac:dyDescent="0.25">
      <c r="B57">
        <v>85571</v>
      </c>
      <c r="C57">
        <v>54114</v>
      </c>
      <c r="D57">
        <v>58691</v>
      </c>
      <c r="E57">
        <v>54869</v>
      </c>
      <c r="F57">
        <v>71123</v>
      </c>
      <c r="H57">
        <v>113531</v>
      </c>
      <c r="J57">
        <f t="shared" si="6"/>
        <v>64873.599999999999</v>
      </c>
      <c r="K57">
        <f t="shared" si="7"/>
        <v>1.7500339120998372</v>
      </c>
      <c r="L57">
        <f t="shared" si="8"/>
        <v>85571</v>
      </c>
      <c r="M57">
        <f t="shared" si="9"/>
        <v>54114</v>
      </c>
      <c r="N57">
        <f t="shared" si="10"/>
        <v>64873.599999999999</v>
      </c>
      <c r="O57">
        <f t="shared" si="11"/>
        <v>31457</v>
      </c>
      <c r="Q57">
        <v>4799</v>
      </c>
      <c r="R57">
        <v>-7784</v>
      </c>
      <c r="T57">
        <v>-8951.0000000000073</v>
      </c>
      <c r="U57">
        <v>1683.7999999999956</v>
      </c>
      <c r="W57">
        <v>14655.8</v>
      </c>
      <c r="X57">
        <v>1715.8000000000002</v>
      </c>
      <c r="AB57">
        <v>64873.599999999999</v>
      </c>
      <c r="AC57">
        <v>1.7500339120998372</v>
      </c>
      <c r="AK57">
        <v>64873.599999999999</v>
      </c>
      <c r="AL57">
        <v>1.7500339120998372</v>
      </c>
    </row>
    <row r="58" spans="2:38" x14ac:dyDescent="0.25">
      <c r="B58">
        <v>78107</v>
      </c>
      <c r="C58">
        <v>75762</v>
      </c>
      <c r="D58">
        <v>89117</v>
      </c>
      <c r="E58">
        <v>28112</v>
      </c>
      <c r="F58">
        <v>19088</v>
      </c>
      <c r="H58">
        <v>63717</v>
      </c>
      <c r="J58">
        <f t="shared" si="6"/>
        <v>58037.2</v>
      </c>
      <c r="K58">
        <f t="shared" si="7"/>
        <v>1.0978648177375891</v>
      </c>
      <c r="L58">
        <f t="shared" si="8"/>
        <v>89117</v>
      </c>
      <c r="M58">
        <f t="shared" si="9"/>
        <v>19088</v>
      </c>
      <c r="N58">
        <f t="shared" si="10"/>
        <v>58037.2</v>
      </c>
      <c r="O58">
        <f t="shared" si="11"/>
        <v>70029</v>
      </c>
      <c r="Q58">
        <v>-38496</v>
      </c>
      <c r="R58">
        <v>-11610</v>
      </c>
      <c r="T58">
        <v>-5849</v>
      </c>
      <c r="U58">
        <v>209.59999999999854</v>
      </c>
      <c r="W58">
        <v>29442.6</v>
      </c>
      <c r="X58">
        <v>5382.4</v>
      </c>
      <c r="AF58">
        <v>58037.2</v>
      </c>
      <c r="AG58">
        <v>1.0978648177375891</v>
      </c>
      <c r="AI58">
        <v>58037.2</v>
      </c>
      <c r="AJ58">
        <v>1.0978648177375891</v>
      </c>
    </row>
    <row r="59" spans="2:38" x14ac:dyDescent="0.25">
      <c r="B59">
        <v>91792</v>
      </c>
      <c r="C59">
        <v>24423</v>
      </c>
      <c r="D59">
        <v>90502</v>
      </c>
      <c r="E59">
        <v>21441</v>
      </c>
      <c r="F59">
        <v>88664</v>
      </c>
      <c r="H59">
        <v>67164</v>
      </c>
      <c r="J59">
        <f t="shared" si="6"/>
        <v>63364.4</v>
      </c>
      <c r="K59">
        <f t="shared" si="7"/>
        <v>1.0599642701580068</v>
      </c>
      <c r="L59">
        <f t="shared" si="8"/>
        <v>91792</v>
      </c>
      <c r="M59">
        <f t="shared" si="9"/>
        <v>21441</v>
      </c>
      <c r="N59">
        <f t="shared" si="10"/>
        <v>63364.4</v>
      </c>
      <c r="O59">
        <f t="shared" si="11"/>
        <v>70351</v>
      </c>
      <c r="Q59">
        <v>990</v>
      </c>
      <c r="R59">
        <v>-20433</v>
      </c>
      <c r="T59">
        <v>7104.2000000000044</v>
      </c>
      <c r="U59">
        <v>1432.5999999999985</v>
      </c>
      <c r="W59">
        <v>41648.6</v>
      </c>
      <c r="X59">
        <v>2228.2000000000003</v>
      </c>
      <c r="Z59">
        <v>63364.4</v>
      </c>
      <c r="AA59">
        <v>1.0599642701580068</v>
      </c>
      <c r="AI59">
        <v>63364.4</v>
      </c>
      <c r="AJ59">
        <v>1.0599642701580068</v>
      </c>
    </row>
    <row r="60" spans="2:38" x14ac:dyDescent="0.25">
      <c r="B60">
        <v>66158</v>
      </c>
      <c r="C60">
        <v>62661</v>
      </c>
      <c r="D60">
        <v>35613</v>
      </c>
      <c r="E60">
        <v>44940</v>
      </c>
      <c r="F60">
        <v>100726</v>
      </c>
      <c r="H60">
        <v>92609</v>
      </c>
      <c r="J60">
        <f t="shared" si="6"/>
        <v>62019.6</v>
      </c>
      <c r="K60">
        <f t="shared" si="7"/>
        <v>1.4932214977200757</v>
      </c>
      <c r="L60">
        <f t="shared" si="8"/>
        <v>100726</v>
      </c>
      <c r="M60">
        <f t="shared" si="9"/>
        <v>35613</v>
      </c>
      <c r="N60">
        <f t="shared" si="10"/>
        <v>62019.6</v>
      </c>
      <c r="O60">
        <f t="shared" si="11"/>
        <v>65113</v>
      </c>
      <c r="Q60">
        <v>12290</v>
      </c>
      <c r="R60">
        <v>0</v>
      </c>
      <c r="T60">
        <v>-8631.5999999999985</v>
      </c>
      <c r="U60">
        <v>8638.5999999999985</v>
      </c>
      <c r="W60">
        <v>34032.400000000001</v>
      </c>
      <c r="X60">
        <v>15863.800000000001</v>
      </c>
      <c r="AB60">
        <v>62019.6</v>
      </c>
      <c r="AC60">
        <v>1.4932214977200757</v>
      </c>
      <c r="AK60">
        <v>62019.6</v>
      </c>
      <c r="AL60">
        <v>1.4932214977200757</v>
      </c>
    </row>
    <row r="61" spans="2:38" x14ac:dyDescent="0.25">
      <c r="B61">
        <v>99451</v>
      </c>
      <c r="C61">
        <v>46917</v>
      </c>
      <c r="D61">
        <v>24624</v>
      </c>
      <c r="E61">
        <v>67828</v>
      </c>
      <c r="F61">
        <v>38724</v>
      </c>
      <c r="H61">
        <v>137809</v>
      </c>
      <c r="J61">
        <f t="shared" si="6"/>
        <v>55508.800000000003</v>
      </c>
      <c r="K61">
        <f t="shared" si="7"/>
        <v>2.4826513994177497</v>
      </c>
      <c r="L61">
        <f t="shared" si="8"/>
        <v>99451</v>
      </c>
      <c r="M61">
        <f t="shared" si="9"/>
        <v>24624</v>
      </c>
      <c r="N61">
        <f t="shared" si="10"/>
        <v>55508.800000000003</v>
      </c>
      <c r="O61">
        <f t="shared" si="11"/>
        <v>74827</v>
      </c>
      <c r="Q61">
        <v>85657</v>
      </c>
      <c r="R61">
        <v>19488</v>
      </c>
      <c r="T61">
        <v>4513</v>
      </c>
      <c r="U61">
        <v>2327.8000000000029</v>
      </c>
      <c r="W61">
        <v>25995.000000000004</v>
      </c>
      <c r="X61">
        <v>3073.4000000000005</v>
      </c>
      <c r="Z61">
        <v>55508.800000000003</v>
      </c>
      <c r="AA61">
        <v>2.4826513994177497</v>
      </c>
      <c r="AK61">
        <v>55508.800000000003</v>
      </c>
      <c r="AL61">
        <v>2.4826513994177497</v>
      </c>
    </row>
    <row r="62" spans="2:38" x14ac:dyDescent="0.25">
      <c r="B62">
        <v>50039</v>
      </c>
      <c r="C62">
        <v>58436</v>
      </c>
      <c r="D62">
        <v>73716</v>
      </c>
      <c r="E62">
        <v>98872</v>
      </c>
      <c r="F62">
        <v>56985</v>
      </c>
      <c r="H62">
        <v>120629</v>
      </c>
      <c r="J62">
        <f t="shared" si="6"/>
        <v>67609.600000000006</v>
      </c>
      <c r="K62">
        <f t="shared" si="7"/>
        <v>1.7841992853085951</v>
      </c>
      <c r="L62">
        <f t="shared" si="8"/>
        <v>98872</v>
      </c>
      <c r="M62">
        <f t="shared" si="9"/>
        <v>50039</v>
      </c>
      <c r="N62">
        <f t="shared" si="10"/>
        <v>67609.600000000006</v>
      </c>
      <c r="O62">
        <f t="shared" si="11"/>
        <v>48833</v>
      </c>
      <c r="Q62">
        <v>12020</v>
      </c>
      <c r="R62">
        <v>-9715</v>
      </c>
      <c r="T62">
        <v>18950.800000000003</v>
      </c>
      <c r="U62">
        <v>-1317.3999999999942</v>
      </c>
      <c r="W62">
        <v>45450.8</v>
      </c>
      <c r="X62">
        <v>3717.8</v>
      </c>
      <c r="AD62">
        <v>67609.600000000006</v>
      </c>
      <c r="AE62">
        <v>1.7841992853085951</v>
      </c>
      <c r="AK62">
        <v>67609.600000000006</v>
      </c>
      <c r="AL62">
        <v>1.7841992853085951</v>
      </c>
    </row>
    <row r="63" spans="2:38" x14ac:dyDescent="0.25">
      <c r="B63">
        <v>59544</v>
      </c>
      <c r="C63">
        <v>44698</v>
      </c>
      <c r="D63">
        <v>98923</v>
      </c>
      <c r="E63">
        <v>50303</v>
      </c>
      <c r="F63">
        <v>68480</v>
      </c>
      <c r="H63">
        <v>100040</v>
      </c>
      <c r="J63">
        <f t="shared" si="6"/>
        <v>64389.599999999999</v>
      </c>
      <c r="K63">
        <f t="shared" si="7"/>
        <v>1.5536670518220335</v>
      </c>
      <c r="L63">
        <f t="shared" si="8"/>
        <v>98923</v>
      </c>
      <c r="M63">
        <f t="shared" si="9"/>
        <v>44698</v>
      </c>
      <c r="N63">
        <f t="shared" si="10"/>
        <v>64389.599999999999</v>
      </c>
      <c r="O63">
        <f t="shared" si="11"/>
        <v>54225</v>
      </c>
      <c r="Q63">
        <v>3854</v>
      </c>
      <c r="R63">
        <v>4494</v>
      </c>
      <c r="T63">
        <v>9236.4000000000015</v>
      </c>
      <c r="U63">
        <v>1571.7999999999956</v>
      </c>
      <c r="W63">
        <v>44052</v>
      </c>
      <c r="X63">
        <v>6185</v>
      </c>
      <c r="AD63">
        <v>64389.599999999999</v>
      </c>
      <c r="AE63">
        <v>1.5536670518220335</v>
      </c>
      <c r="AK63">
        <v>64389.599999999999</v>
      </c>
      <c r="AL63">
        <v>1.5536670518220335</v>
      </c>
    </row>
    <row r="64" spans="2:38" x14ac:dyDescent="0.25">
      <c r="B64">
        <v>93992</v>
      </c>
      <c r="C64">
        <v>73546</v>
      </c>
      <c r="D64">
        <v>74691</v>
      </c>
      <c r="E64">
        <v>37904</v>
      </c>
      <c r="F64">
        <v>36498</v>
      </c>
      <c r="H64">
        <v>72377</v>
      </c>
      <c r="J64">
        <f t="shared" si="6"/>
        <v>63326.2</v>
      </c>
      <c r="K64">
        <f t="shared" si="7"/>
        <v>1.14292346611671</v>
      </c>
      <c r="L64">
        <f t="shared" si="8"/>
        <v>93992</v>
      </c>
      <c r="M64">
        <f t="shared" si="9"/>
        <v>36498</v>
      </c>
      <c r="N64">
        <f t="shared" si="10"/>
        <v>63326.2</v>
      </c>
      <c r="O64">
        <f t="shared" si="11"/>
        <v>57494</v>
      </c>
      <c r="Q64">
        <v>-38323</v>
      </c>
      <c r="R64">
        <v>336</v>
      </c>
      <c r="T64">
        <v>-16894.400000000009</v>
      </c>
      <c r="U64">
        <v>1484.7999999999956</v>
      </c>
      <c r="W64">
        <v>35413.599999999999</v>
      </c>
      <c r="X64">
        <v>6377.6</v>
      </c>
      <c r="AB64">
        <v>63326.2</v>
      </c>
      <c r="AC64">
        <v>1.14292346611671</v>
      </c>
      <c r="AI64">
        <v>63326.2</v>
      </c>
      <c r="AJ64">
        <v>1.14292346611671</v>
      </c>
    </row>
    <row r="65" spans="2:38" x14ac:dyDescent="0.25">
      <c r="B65">
        <v>94595</v>
      </c>
      <c r="C65">
        <v>58281</v>
      </c>
      <c r="D65">
        <v>53002</v>
      </c>
      <c r="E65">
        <v>36095</v>
      </c>
      <c r="F65">
        <v>24625</v>
      </c>
      <c r="H65">
        <v>85696</v>
      </c>
      <c r="J65">
        <f t="shared" si="6"/>
        <v>53319.6</v>
      </c>
      <c r="K65">
        <f t="shared" si="7"/>
        <v>1.6072138575683239</v>
      </c>
      <c r="L65">
        <f t="shared" si="8"/>
        <v>94595</v>
      </c>
      <c r="M65">
        <f t="shared" si="9"/>
        <v>24625</v>
      </c>
      <c r="N65">
        <f t="shared" si="10"/>
        <v>53319.6</v>
      </c>
      <c r="O65">
        <f t="shared" si="11"/>
        <v>69970</v>
      </c>
      <c r="Q65">
        <v>-7169</v>
      </c>
      <c r="R65">
        <v>874</v>
      </c>
      <c r="T65">
        <v>9113.4000000000015</v>
      </c>
      <c r="U65">
        <v>-461.40000000000146</v>
      </c>
      <c r="W65">
        <v>25491.4</v>
      </c>
      <c r="X65">
        <v>5997</v>
      </c>
      <c r="AD65">
        <v>53319.6</v>
      </c>
      <c r="AE65">
        <v>1.6072138575683239</v>
      </c>
      <c r="AK65">
        <v>53319.6</v>
      </c>
      <c r="AL65">
        <v>1.6072138575683239</v>
      </c>
    </row>
    <row r="66" spans="2:38" x14ac:dyDescent="0.25">
      <c r="B66">
        <v>41336</v>
      </c>
      <c r="C66">
        <v>40276</v>
      </c>
      <c r="D66">
        <v>29590</v>
      </c>
      <c r="E66">
        <v>58972</v>
      </c>
      <c r="F66">
        <v>78413</v>
      </c>
      <c r="H66">
        <v>55611</v>
      </c>
      <c r="J66">
        <f t="shared" ref="J66:J101" si="12">AVERAGE(B66:F66)</f>
        <v>49717.4</v>
      </c>
      <c r="K66">
        <f t="shared" ref="K66:K97" si="13">H66/J66</f>
        <v>1.1185419993804986</v>
      </c>
      <c r="L66">
        <f t="shared" ref="L66:L101" si="14">MAX(B66:F66)</f>
        <v>78413</v>
      </c>
      <c r="M66">
        <f t="shared" ref="M66:M101" si="15">MIN(B66:F66)</f>
        <v>29590</v>
      </c>
      <c r="N66">
        <f t="shared" ref="N66:N101" si="16">AVERAGE(B66:F66)</f>
        <v>49717.4</v>
      </c>
      <c r="O66">
        <f t="shared" ref="O66:O101" si="17">L66-M66</f>
        <v>48823</v>
      </c>
      <c r="Q66">
        <v>-31596</v>
      </c>
      <c r="R66">
        <v>-6</v>
      </c>
      <c r="T66">
        <v>13407.800000000003</v>
      </c>
      <c r="U66">
        <v>-5182</v>
      </c>
      <c r="W66">
        <v>34317</v>
      </c>
      <c r="X66">
        <v>5316.4</v>
      </c>
      <c r="AD66">
        <v>49717.4</v>
      </c>
      <c r="AE66">
        <v>1.1185419993804986</v>
      </c>
      <c r="AI66">
        <v>49717.4</v>
      </c>
      <c r="AJ66">
        <v>1.1185419993804986</v>
      </c>
    </row>
    <row r="67" spans="2:38" x14ac:dyDescent="0.25">
      <c r="B67">
        <v>22708</v>
      </c>
      <c r="C67">
        <v>44701</v>
      </c>
      <c r="D67">
        <v>25157</v>
      </c>
      <c r="E67">
        <v>31589</v>
      </c>
      <c r="F67">
        <v>93838</v>
      </c>
      <c r="H67">
        <v>61512</v>
      </c>
      <c r="J67">
        <f t="shared" si="12"/>
        <v>43598.6</v>
      </c>
      <c r="K67">
        <f t="shared" si="13"/>
        <v>1.4108709912703619</v>
      </c>
      <c r="L67">
        <f t="shared" si="14"/>
        <v>93838</v>
      </c>
      <c r="M67">
        <f t="shared" si="15"/>
        <v>22708</v>
      </c>
      <c r="N67">
        <f t="shared" si="16"/>
        <v>43598.6</v>
      </c>
      <c r="O67">
        <f t="shared" si="17"/>
        <v>71130</v>
      </c>
      <c r="Q67">
        <v>-59151</v>
      </c>
      <c r="R67">
        <v>422</v>
      </c>
      <c r="T67">
        <v>-24322.000000000007</v>
      </c>
      <c r="U67">
        <v>3096.4000000000015</v>
      </c>
      <c r="W67">
        <v>49991.199999999997</v>
      </c>
      <c r="X67">
        <v>10123.6</v>
      </c>
      <c r="AF67">
        <v>43598.6</v>
      </c>
      <c r="AG67">
        <v>1.4108709912703619</v>
      </c>
      <c r="AK67">
        <v>43598.6</v>
      </c>
      <c r="AL67">
        <v>1.4108709912703619</v>
      </c>
    </row>
    <row r="68" spans="2:38" x14ac:dyDescent="0.25">
      <c r="B68">
        <v>25277</v>
      </c>
      <c r="C68">
        <v>87738</v>
      </c>
      <c r="D68">
        <v>48790</v>
      </c>
      <c r="E68">
        <v>15147</v>
      </c>
      <c r="F68">
        <v>53277</v>
      </c>
      <c r="H68">
        <v>94320</v>
      </c>
      <c r="J68">
        <f t="shared" si="12"/>
        <v>46045.8</v>
      </c>
      <c r="K68">
        <f t="shared" si="13"/>
        <v>2.0483952933818066</v>
      </c>
      <c r="L68">
        <f t="shared" si="14"/>
        <v>87738</v>
      </c>
      <c r="M68">
        <f t="shared" si="15"/>
        <v>15147</v>
      </c>
      <c r="N68">
        <f t="shared" si="16"/>
        <v>46045.8</v>
      </c>
      <c r="O68">
        <f t="shared" si="17"/>
        <v>72591</v>
      </c>
      <c r="Q68">
        <v>3792</v>
      </c>
      <c r="R68">
        <v>-218</v>
      </c>
      <c r="T68">
        <v>-19365.599999999999</v>
      </c>
      <c r="U68">
        <v>474</v>
      </c>
      <c r="W68">
        <v>57093.2</v>
      </c>
      <c r="X68">
        <v>4645.2</v>
      </c>
      <c r="AB68">
        <v>46045.8</v>
      </c>
      <c r="AC68">
        <v>2.0483952933818066</v>
      </c>
      <c r="AK68">
        <v>46045.8</v>
      </c>
      <c r="AL68">
        <v>2.0483952933818066</v>
      </c>
    </row>
    <row r="69" spans="2:38" x14ac:dyDescent="0.25">
      <c r="B69">
        <v>43992</v>
      </c>
      <c r="C69">
        <v>56136</v>
      </c>
      <c r="D69">
        <v>84975</v>
      </c>
      <c r="E69">
        <v>49717</v>
      </c>
      <c r="F69">
        <v>86928</v>
      </c>
      <c r="H69">
        <v>107613</v>
      </c>
      <c r="J69">
        <f t="shared" si="12"/>
        <v>64349.599999999999</v>
      </c>
      <c r="K69">
        <f t="shared" si="13"/>
        <v>1.6723180874473191</v>
      </c>
      <c r="L69">
        <f t="shared" si="14"/>
        <v>86928</v>
      </c>
      <c r="M69">
        <f t="shared" si="15"/>
        <v>43992</v>
      </c>
      <c r="N69">
        <f t="shared" si="16"/>
        <v>64349.599999999999</v>
      </c>
      <c r="O69">
        <f t="shared" si="17"/>
        <v>42936</v>
      </c>
      <c r="Q69">
        <v>234</v>
      </c>
      <c r="R69">
        <v>216</v>
      </c>
      <c r="T69">
        <v>-33189.4</v>
      </c>
      <c r="U69">
        <v>-1182.2000000000044</v>
      </c>
      <c r="W69">
        <v>33189.4</v>
      </c>
      <c r="X69">
        <v>5499.7999999999993</v>
      </c>
      <c r="AB69">
        <v>64349.599999999999</v>
      </c>
      <c r="AC69">
        <v>1.6723180874473191</v>
      </c>
      <c r="AK69">
        <v>64349.599999999999</v>
      </c>
      <c r="AL69">
        <v>1.6723180874473191</v>
      </c>
    </row>
    <row r="70" spans="2:38" x14ac:dyDescent="0.25">
      <c r="B70">
        <v>39925</v>
      </c>
      <c r="C70">
        <v>92176</v>
      </c>
      <c r="D70">
        <v>28664</v>
      </c>
      <c r="E70">
        <v>87222</v>
      </c>
      <c r="F70">
        <v>46672</v>
      </c>
      <c r="H70">
        <v>73503</v>
      </c>
      <c r="J70">
        <f t="shared" si="12"/>
        <v>58931.8</v>
      </c>
      <c r="K70">
        <f t="shared" si="13"/>
        <v>1.2472553018913388</v>
      </c>
      <c r="L70">
        <f t="shared" si="14"/>
        <v>92176</v>
      </c>
      <c r="M70">
        <f t="shared" si="15"/>
        <v>28664</v>
      </c>
      <c r="N70">
        <f t="shared" si="16"/>
        <v>58931.8</v>
      </c>
      <c r="O70">
        <f t="shared" si="17"/>
        <v>63512</v>
      </c>
      <c r="Q70">
        <v>-13089</v>
      </c>
      <c r="R70">
        <v>282</v>
      </c>
      <c r="T70">
        <v>-6528.7999999999956</v>
      </c>
      <c r="U70">
        <v>-8651</v>
      </c>
      <c r="W70">
        <v>21759.199999999997</v>
      </c>
      <c r="X70">
        <v>8651</v>
      </c>
      <c r="AB70">
        <v>58931.8</v>
      </c>
      <c r="AC70">
        <v>1.2472553018913388</v>
      </c>
      <c r="AI70">
        <v>58931.8</v>
      </c>
      <c r="AJ70">
        <v>1.2472553018913388</v>
      </c>
    </row>
    <row r="71" spans="2:38" x14ac:dyDescent="0.25">
      <c r="B71">
        <v>55111</v>
      </c>
      <c r="C71">
        <v>70860</v>
      </c>
      <c r="D71">
        <v>16128</v>
      </c>
      <c r="E71">
        <v>47149</v>
      </c>
      <c r="F71">
        <v>56561</v>
      </c>
      <c r="H71">
        <v>102186</v>
      </c>
      <c r="J71">
        <f t="shared" si="12"/>
        <v>49161.8</v>
      </c>
      <c r="K71">
        <f t="shared" si="13"/>
        <v>2.0785650647453915</v>
      </c>
      <c r="L71">
        <f t="shared" si="14"/>
        <v>70860</v>
      </c>
      <c r="M71">
        <f t="shared" si="15"/>
        <v>16128</v>
      </c>
      <c r="N71">
        <f t="shared" si="16"/>
        <v>49161.8</v>
      </c>
      <c r="O71">
        <f t="shared" si="17"/>
        <v>54732</v>
      </c>
      <c r="Q71">
        <v>58152</v>
      </c>
      <c r="R71">
        <v>534</v>
      </c>
      <c r="T71">
        <v>8276.6000000000058</v>
      </c>
      <c r="U71">
        <v>-4018.1999999999971</v>
      </c>
      <c r="W71">
        <v>12269.4</v>
      </c>
      <c r="X71">
        <v>7459.4</v>
      </c>
      <c r="Z71">
        <v>49161.8</v>
      </c>
      <c r="AA71">
        <v>2.0785650647453915</v>
      </c>
      <c r="AK71">
        <v>49161.8</v>
      </c>
      <c r="AL71">
        <v>2.0785650647453915</v>
      </c>
    </row>
    <row r="72" spans="2:38" x14ac:dyDescent="0.25">
      <c r="B72">
        <v>91222</v>
      </c>
      <c r="C72">
        <v>114187</v>
      </c>
      <c r="D72">
        <v>65174</v>
      </c>
      <c r="E72">
        <v>61398</v>
      </c>
      <c r="F72">
        <v>97465</v>
      </c>
      <c r="H72">
        <v>121767</v>
      </c>
      <c r="J72">
        <f t="shared" si="12"/>
        <v>85889.2</v>
      </c>
      <c r="K72">
        <f t="shared" si="13"/>
        <v>1.4177219021716352</v>
      </c>
      <c r="L72">
        <f t="shared" si="14"/>
        <v>114187</v>
      </c>
      <c r="M72">
        <f t="shared" si="15"/>
        <v>61398</v>
      </c>
      <c r="N72">
        <f t="shared" si="16"/>
        <v>85889.2</v>
      </c>
      <c r="O72">
        <f t="shared" si="17"/>
        <v>52789</v>
      </c>
      <c r="Q72">
        <v>40095</v>
      </c>
      <c r="R72">
        <v>546</v>
      </c>
      <c r="T72">
        <v>46332.399999999994</v>
      </c>
      <c r="U72">
        <v>-2190.6000000000058</v>
      </c>
      <c r="W72">
        <v>46332.4</v>
      </c>
      <c r="X72">
        <v>9747.4</v>
      </c>
      <c r="AD72">
        <v>85889.2</v>
      </c>
      <c r="AE72">
        <v>1.4177219021716352</v>
      </c>
      <c r="AK72">
        <v>85889.2</v>
      </c>
      <c r="AL72">
        <v>1.4177219021716352</v>
      </c>
    </row>
    <row r="73" spans="2:38" x14ac:dyDescent="0.25">
      <c r="B73">
        <v>50306</v>
      </c>
      <c r="C73">
        <v>16243</v>
      </c>
      <c r="D73">
        <v>82238</v>
      </c>
      <c r="E73">
        <v>76722</v>
      </c>
      <c r="F73">
        <v>70029</v>
      </c>
      <c r="H73">
        <v>64241</v>
      </c>
      <c r="J73">
        <f t="shared" si="12"/>
        <v>59107.6</v>
      </c>
      <c r="K73">
        <f t="shared" si="13"/>
        <v>1.0868483917465774</v>
      </c>
      <c r="L73">
        <f t="shared" si="14"/>
        <v>82238</v>
      </c>
      <c r="M73">
        <f t="shared" si="15"/>
        <v>16243</v>
      </c>
      <c r="N73">
        <f t="shared" si="16"/>
        <v>59107.6</v>
      </c>
      <c r="O73">
        <f t="shared" si="17"/>
        <v>65995</v>
      </c>
      <c r="Q73">
        <v>-38710</v>
      </c>
      <c r="R73">
        <v>-426</v>
      </c>
      <c r="T73">
        <v>-12872.000000000007</v>
      </c>
      <c r="U73">
        <v>-4505.5999999999985</v>
      </c>
      <c r="W73">
        <v>38886.800000000003</v>
      </c>
      <c r="X73">
        <v>4505.5999999999995</v>
      </c>
      <c r="AB73">
        <v>59107.6</v>
      </c>
      <c r="AC73">
        <v>1.0868483917465774</v>
      </c>
      <c r="AI73">
        <v>59107.6</v>
      </c>
      <c r="AJ73">
        <v>1.0868483917465774</v>
      </c>
    </row>
    <row r="74" spans="2:38" x14ac:dyDescent="0.25">
      <c r="B74">
        <v>67227</v>
      </c>
      <c r="C74">
        <v>27397</v>
      </c>
      <c r="D74">
        <v>39451</v>
      </c>
      <c r="E74">
        <v>83929</v>
      </c>
      <c r="F74">
        <v>101388</v>
      </c>
      <c r="H74">
        <v>98851</v>
      </c>
      <c r="J74">
        <f t="shared" si="12"/>
        <v>63878.400000000001</v>
      </c>
      <c r="K74">
        <f t="shared" si="13"/>
        <v>1.5474871004909327</v>
      </c>
      <c r="L74">
        <f t="shared" si="14"/>
        <v>101388</v>
      </c>
      <c r="M74">
        <f t="shared" si="15"/>
        <v>27397</v>
      </c>
      <c r="N74">
        <f t="shared" si="16"/>
        <v>63878.400000000001</v>
      </c>
      <c r="O74">
        <f t="shared" si="17"/>
        <v>73991</v>
      </c>
      <c r="Q74">
        <v>41656</v>
      </c>
      <c r="R74">
        <v>-6748</v>
      </c>
      <c r="T74">
        <v>32021.4</v>
      </c>
      <c r="U74">
        <v>6057</v>
      </c>
      <c r="W74">
        <v>48516.200000000004</v>
      </c>
      <c r="X74">
        <v>13162.600000000002</v>
      </c>
      <c r="AD74">
        <v>63878.400000000001</v>
      </c>
      <c r="AE74">
        <v>1.5474871004909327</v>
      </c>
      <c r="AK74">
        <v>63878.400000000001</v>
      </c>
      <c r="AL74">
        <v>1.5474871004909327</v>
      </c>
    </row>
    <row r="75" spans="2:38" x14ac:dyDescent="0.25">
      <c r="B75">
        <v>41251</v>
      </c>
      <c r="C75">
        <v>38429</v>
      </c>
      <c r="D75">
        <v>36463</v>
      </c>
      <c r="E75">
        <v>30609</v>
      </c>
      <c r="F75">
        <v>74231</v>
      </c>
      <c r="H75">
        <v>72463</v>
      </c>
      <c r="J75">
        <f t="shared" si="12"/>
        <v>44196.6</v>
      </c>
      <c r="K75">
        <f t="shared" si="13"/>
        <v>1.6395605091794392</v>
      </c>
      <c r="L75">
        <f t="shared" si="14"/>
        <v>74231</v>
      </c>
      <c r="M75">
        <f t="shared" si="15"/>
        <v>30609</v>
      </c>
      <c r="N75">
        <f t="shared" si="16"/>
        <v>44196.6</v>
      </c>
      <c r="O75">
        <f t="shared" si="17"/>
        <v>43622</v>
      </c>
      <c r="Q75">
        <v>-53612</v>
      </c>
      <c r="R75">
        <v>8890</v>
      </c>
      <c r="T75">
        <v>-29824.799999999996</v>
      </c>
      <c r="U75">
        <v>-3953.8000000000029</v>
      </c>
      <c r="W75">
        <v>47976.399999999994</v>
      </c>
      <c r="X75">
        <v>13395.8</v>
      </c>
      <c r="AF75">
        <v>44196.6</v>
      </c>
      <c r="AG75">
        <v>1.6395605091794392</v>
      </c>
      <c r="AK75">
        <v>44196.6</v>
      </c>
      <c r="AL75">
        <v>1.6395605091794392</v>
      </c>
    </row>
    <row r="76" spans="2:38" x14ac:dyDescent="0.25">
      <c r="B76">
        <v>97874</v>
      </c>
      <c r="C76">
        <v>93639</v>
      </c>
      <c r="D76">
        <v>92271</v>
      </c>
      <c r="E76">
        <v>101718</v>
      </c>
      <c r="F76">
        <v>82107</v>
      </c>
      <c r="H76">
        <v>107011</v>
      </c>
      <c r="J76">
        <f t="shared" si="12"/>
        <v>93521.8</v>
      </c>
      <c r="K76">
        <f t="shared" si="13"/>
        <v>1.1442358893862179</v>
      </c>
      <c r="L76">
        <f t="shared" si="14"/>
        <v>101718</v>
      </c>
      <c r="M76">
        <f t="shared" si="15"/>
        <v>82107</v>
      </c>
      <c r="N76">
        <f t="shared" si="16"/>
        <v>93521.8</v>
      </c>
      <c r="O76">
        <f t="shared" si="17"/>
        <v>19611</v>
      </c>
      <c r="Q76">
        <v>-3443</v>
      </c>
      <c r="R76">
        <v>0</v>
      </c>
      <c r="T76">
        <v>25256.800000000003</v>
      </c>
      <c r="U76">
        <v>2845</v>
      </c>
      <c r="W76">
        <v>41295.999999999993</v>
      </c>
      <c r="X76">
        <v>4012.6000000000004</v>
      </c>
      <c r="AF76">
        <v>93521.8</v>
      </c>
      <c r="AG76">
        <v>1.1442358893862179</v>
      </c>
      <c r="AI76">
        <v>93521.8</v>
      </c>
      <c r="AJ76">
        <v>1.1442358893862179</v>
      </c>
    </row>
    <row r="77" spans="2:38" x14ac:dyDescent="0.25">
      <c r="B77">
        <v>83441</v>
      </c>
      <c r="C77">
        <v>52485</v>
      </c>
      <c r="D77">
        <v>50415</v>
      </c>
      <c r="E77">
        <v>27609</v>
      </c>
      <c r="F77">
        <v>12880</v>
      </c>
      <c r="H77">
        <v>78191</v>
      </c>
      <c r="J77">
        <f t="shared" si="12"/>
        <v>45366</v>
      </c>
      <c r="K77">
        <f t="shared" si="13"/>
        <v>1.7235594938941057</v>
      </c>
      <c r="L77">
        <f t="shared" si="14"/>
        <v>83441</v>
      </c>
      <c r="M77">
        <f t="shared" si="15"/>
        <v>12880</v>
      </c>
      <c r="N77">
        <f t="shared" si="16"/>
        <v>45366</v>
      </c>
      <c r="O77">
        <f t="shared" si="17"/>
        <v>70561</v>
      </c>
      <c r="Q77">
        <v>-2743</v>
      </c>
      <c r="R77">
        <v>146</v>
      </c>
      <c r="T77">
        <v>-19012.199999999997</v>
      </c>
      <c r="U77">
        <v>-4903.1999999999971</v>
      </c>
      <c r="W77">
        <v>29693</v>
      </c>
      <c r="X77">
        <v>15092</v>
      </c>
      <c r="AB77">
        <v>45366</v>
      </c>
      <c r="AC77">
        <v>1.7235594938941057</v>
      </c>
      <c r="AK77">
        <v>45366</v>
      </c>
      <c r="AL77">
        <v>1.7235594938941057</v>
      </c>
    </row>
    <row r="78" spans="2:38" x14ac:dyDescent="0.25">
      <c r="B78">
        <v>37956</v>
      </c>
      <c r="C78">
        <v>79628</v>
      </c>
      <c r="D78">
        <v>19075</v>
      </c>
      <c r="E78">
        <v>19050</v>
      </c>
      <c r="F78">
        <v>46767</v>
      </c>
      <c r="H78">
        <v>51540</v>
      </c>
      <c r="J78">
        <f t="shared" si="12"/>
        <v>40495.199999999997</v>
      </c>
      <c r="K78">
        <f t="shared" si="13"/>
        <v>1.2727434362591123</v>
      </c>
      <c r="L78">
        <f t="shared" si="14"/>
        <v>79628</v>
      </c>
      <c r="M78">
        <f t="shared" si="15"/>
        <v>19050</v>
      </c>
      <c r="N78">
        <f t="shared" si="16"/>
        <v>40495.199999999997</v>
      </c>
      <c r="O78">
        <f t="shared" si="17"/>
        <v>60578</v>
      </c>
      <c r="Q78">
        <v>-42432</v>
      </c>
      <c r="R78">
        <v>-23064</v>
      </c>
      <c r="T78">
        <v>-17954.400000000001</v>
      </c>
      <c r="U78">
        <v>-1012.2000000000044</v>
      </c>
      <c r="W78">
        <v>39734.400000000009</v>
      </c>
      <c r="X78">
        <v>8635.4</v>
      </c>
      <c r="AD78">
        <v>40495.199999999997</v>
      </c>
      <c r="AE78">
        <v>1.2727434362591123</v>
      </c>
      <c r="AI78">
        <v>40495.199999999997</v>
      </c>
      <c r="AJ78">
        <v>1.2727434362591123</v>
      </c>
    </row>
    <row r="79" spans="2:38" x14ac:dyDescent="0.25">
      <c r="B79">
        <v>24683</v>
      </c>
      <c r="C79">
        <v>34986</v>
      </c>
      <c r="D79">
        <v>53761</v>
      </c>
      <c r="E79">
        <v>26918</v>
      </c>
      <c r="F79">
        <v>46652</v>
      </c>
      <c r="H79">
        <v>57230</v>
      </c>
      <c r="J79">
        <f t="shared" si="12"/>
        <v>37400</v>
      </c>
      <c r="K79">
        <f t="shared" si="13"/>
        <v>1.5302139037433156</v>
      </c>
      <c r="L79">
        <f t="shared" si="14"/>
        <v>53761</v>
      </c>
      <c r="M79">
        <f t="shared" si="15"/>
        <v>24683</v>
      </c>
      <c r="N79">
        <f t="shared" si="16"/>
        <v>37400</v>
      </c>
      <c r="O79">
        <f t="shared" si="17"/>
        <v>29078</v>
      </c>
      <c r="Q79">
        <v>-18292</v>
      </c>
      <c r="R79">
        <v>5500</v>
      </c>
      <c r="T79">
        <v>-37384</v>
      </c>
      <c r="U79">
        <v>-2545.4000000000015</v>
      </c>
      <c r="W79">
        <v>48521.200000000004</v>
      </c>
      <c r="X79">
        <v>3812.6</v>
      </c>
      <c r="AB79">
        <v>37400</v>
      </c>
      <c r="AC79">
        <v>1.5302139037433156</v>
      </c>
      <c r="AK79">
        <v>37400</v>
      </c>
      <c r="AL79">
        <v>1.5302139037433156</v>
      </c>
    </row>
    <row r="80" spans="2:38" x14ac:dyDescent="0.25">
      <c r="B80">
        <v>54602</v>
      </c>
      <c r="C80">
        <v>41014</v>
      </c>
      <c r="D80">
        <v>55509</v>
      </c>
      <c r="E80">
        <v>98128</v>
      </c>
      <c r="F80">
        <v>64614</v>
      </c>
      <c r="H80">
        <v>96337</v>
      </c>
      <c r="J80">
        <f t="shared" si="12"/>
        <v>62773.4</v>
      </c>
      <c r="K80">
        <f t="shared" si="13"/>
        <v>1.53467870148821</v>
      </c>
      <c r="L80">
        <f t="shared" si="14"/>
        <v>98128</v>
      </c>
      <c r="M80">
        <f t="shared" si="15"/>
        <v>41014</v>
      </c>
      <c r="N80">
        <f t="shared" si="16"/>
        <v>62773.4</v>
      </c>
      <c r="O80">
        <f t="shared" si="17"/>
        <v>57114</v>
      </c>
      <c r="Q80">
        <v>32008</v>
      </c>
      <c r="R80">
        <v>-14492</v>
      </c>
      <c r="T80">
        <v>20805.800000000003</v>
      </c>
      <c r="U80">
        <v>-2554.4000000000015</v>
      </c>
      <c r="W80">
        <v>37227</v>
      </c>
      <c r="X80">
        <v>2555.1999999999998</v>
      </c>
      <c r="AD80">
        <v>62773.4</v>
      </c>
      <c r="AE80">
        <v>1.53467870148821</v>
      </c>
      <c r="AI80">
        <v>62773.4</v>
      </c>
      <c r="AJ80">
        <v>1.53467870148821</v>
      </c>
    </row>
    <row r="81" spans="2:38" x14ac:dyDescent="0.25">
      <c r="B81">
        <v>24898</v>
      </c>
      <c r="C81">
        <v>83013</v>
      </c>
      <c r="D81">
        <v>31406</v>
      </c>
      <c r="E81">
        <v>51091</v>
      </c>
      <c r="F81">
        <v>50026</v>
      </c>
      <c r="H81">
        <v>68999</v>
      </c>
      <c r="J81">
        <f t="shared" si="12"/>
        <v>48086.8</v>
      </c>
      <c r="K81">
        <f t="shared" si="13"/>
        <v>1.4348844173453006</v>
      </c>
      <c r="L81">
        <f t="shared" si="14"/>
        <v>83013</v>
      </c>
      <c r="M81">
        <f t="shared" si="15"/>
        <v>24898</v>
      </c>
      <c r="N81">
        <f t="shared" si="16"/>
        <v>48086.8</v>
      </c>
      <c r="O81">
        <f t="shared" si="17"/>
        <v>58115</v>
      </c>
      <c r="Q81">
        <v>7622</v>
      </c>
      <c r="R81">
        <v>22980</v>
      </c>
      <c r="T81">
        <v>2945.8000000000029</v>
      </c>
      <c r="U81">
        <v>2897.6000000000058</v>
      </c>
      <c r="W81">
        <v>33394.199999999997</v>
      </c>
      <c r="X81">
        <v>6187.5999999999995</v>
      </c>
      <c r="Z81">
        <v>48086.8</v>
      </c>
      <c r="AA81">
        <v>1.4348844173453006</v>
      </c>
      <c r="AK81">
        <v>48086.8</v>
      </c>
      <c r="AL81">
        <v>1.4348844173453006</v>
      </c>
    </row>
    <row r="82" spans="2:38" x14ac:dyDescent="0.25">
      <c r="B82">
        <v>97160</v>
      </c>
      <c r="C82">
        <v>73748</v>
      </c>
      <c r="D82">
        <v>99982</v>
      </c>
      <c r="E82">
        <v>102656</v>
      </c>
      <c r="F82">
        <v>80986</v>
      </c>
      <c r="H82">
        <v>120257</v>
      </c>
      <c r="J82">
        <f t="shared" si="12"/>
        <v>90906.4</v>
      </c>
      <c r="K82">
        <f t="shared" si="13"/>
        <v>1.3228661568382425</v>
      </c>
      <c r="L82">
        <f t="shared" si="14"/>
        <v>102656</v>
      </c>
      <c r="M82">
        <f t="shared" si="15"/>
        <v>73748</v>
      </c>
      <c r="N82">
        <f t="shared" si="16"/>
        <v>90906.4</v>
      </c>
      <c r="O82">
        <f t="shared" si="17"/>
        <v>28908</v>
      </c>
      <c r="Q82">
        <v>-7909</v>
      </c>
      <c r="R82">
        <v>-13022</v>
      </c>
      <c r="T82">
        <v>7733.7999999999884</v>
      </c>
      <c r="U82">
        <v>943</v>
      </c>
      <c r="W82">
        <v>19109.8</v>
      </c>
      <c r="X82">
        <v>9703.4</v>
      </c>
      <c r="AF82">
        <v>90906.4</v>
      </c>
      <c r="AG82">
        <v>1.3228661568382425</v>
      </c>
      <c r="AK82">
        <v>90906.4</v>
      </c>
      <c r="AL82">
        <v>1.3228661568382425</v>
      </c>
    </row>
    <row r="83" spans="2:38" x14ac:dyDescent="0.25">
      <c r="B83">
        <v>98585</v>
      </c>
      <c r="C83">
        <v>17799</v>
      </c>
      <c r="D83">
        <v>57570</v>
      </c>
      <c r="E83">
        <v>41624</v>
      </c>
      <c r="F83">
        <v>54415</v>
      </c>
      <c r="H83">
        <v>67296</v>
      </c>
      <c r="J83">
        <f t="shared" si="12"/>
        <v>53998.6</v>
      </c>
      <c r="K83">
        <f t="shared" si="13"/>
        <v>1.2462545325249172</v>
      </c>
      <c r="L83">
        <f t="shared" si="14"/>
        <v>98585</v>
      </c>
      <c r="M83">
        <f t="shared" si="15"/>
        <v>17799</v>
      </c>
      <c r="N83">
        <f t="shared" si="16"/>
        <v>53998.6</v>
      </c>
      <c r="O83">
        <f t="shared" si="17"/>
        <v>80786</v>
      </c>
      <c r="Q83">
        <v>-7857</v>
      </c>
      <c r="R83">
        <v>935</v>
      </c>
      <c r="T83">
        <v>10776.400000000001</v>
      </c>
      <c r="U83">
        <v>1182.4000000000015</v>
      </c>
      <c r="W83">
        <v>49344</v>
      </c>
      <c r="X83">
        <v>5890.4</v>
      </c>
      <c r="AD83">
        <v>53998.6</v>
      </c>
      <c r="AE83">
        <v>1.2462545325249172</v>
      </c>
      <c r="AI83">
        <v>53998.6</v>
      </c>
      <c r="AJ83">
        <v>1.2462545325249172</v>
      </c>
    </row>
    <row r="84" spans="2:38" x14ac:dyDescent="0.25">
      <c r="B84">
        <v>51363</v>
      </c>
      <c r="C84">
        <v>55911</v>
      </c>
      <c r="D84">
        <v>65263</v>
      </c>
      <c r="E84">
        <v>31078</v>
      </c>
      <c r="F84">
        <v>47739</v>
      </c>
      <c r="H84">
        <v>101171</v>
      </c>
      <c r="J84">
        <f t="shared" si="12"/>
        <v>50270.8</v>
      </c>
      <c r="K84">
        <f t="shared" si="13"/>
        <v>2.0125201906474532</v>
      </c>
      <c r="L84">
        <f t="shared" si="14"/>
        <v>65263</v>
      </c>
      <c r="M84">
        <f t="shared" si="15"/>
        <v>31078</v>
      </c>
      <c r="N84">
        <f t="shared" si="16"/>
        <v>50270.8</v>
      </c>
      <c r="O84">
        <f t="shared" si="17"/>
        <v>34185</v>
      </c>
      <c r="Q84">
        <v>-9775</v>
      </c>
      <c r="R84">
        <v>-30</v>
      </c>
      <c r="T84">
        <v>-15657.199999999997</v>
      </c>
      <c r="U84">
        <v>-2104.1999999999971</v>
      </c>
      <c r="W84">
        <v>38672.400000000001</v>
      </c>
      <c r="X84">
        <v>2715.8</v>
      </c>
      <c r="AF84">
        <v>50270.8</v>
      </c>
      <c r="AG84">
        <v>2.0125201906474532</v>
      </c>
      <c r="AK84">
        <v>50270.8</v>
      </c>
      <c r="AL84">
        <v>2.0125201906474532</v>
      </c>
    </row>
    <row r="85" spans="2:38" x14ac:dyDescent="0.25">
      <c r="B85">
        <v>40978</v>
      </c>
      <c r="C85">
        <v>46346</v>
      </c>
      <c r="D85">
        <v>56798</v>
      </c>
      <c r="E85">
        <v>98410</v>
      </c>
      <c r="F85">
        <v>31345</v>
      </c>
      <c r="H85">
        <v>112437</v>
      </c>
      <c r="J85">
        <f t="shared" si="12"/>
        <v>54775.4</v>
      </c>
      <c r="K85">
        <f t="shared" si="13"/>
        <v>2.0526915367117353</v>
      </c>
      <c r="L85">
        <f t="shared" si="14"/>
        <v>98410</v>
      </c>
      <c r="M85">
        <f t="shared" si="15"/>
        <v>31345</v>
      </c>
      <c r="N85">
        <f t="shared" si="16"/>
        <v>54775.4</v>
      </c>
      <c r="O85">
        <f t="shared" si="17"/>
        <v>67065</v>
      </c>
      <c r="Q85">
        <v>84147</v>
      </c>
      <c r="R85">
        <v>11567</v>
      </c>
      <c r="T85">
        <v>27469.4</v>
      </c>
      <c r="U85">
        <v>-4119.4000000000015</v>
      </c>
      <c r="W85">
        <v>27469.399999999998</v>
      </c>
      <c r="X85">
        <v>4120.5999999999995</v>
      </c>
      <c r="Z85">
        <v>54775.4</v>
      </c>
      <c r="AA85">
        <v>2.0526915367117353</v>
      </c>
      <c r="AK85">
        <v>54775.4</v>
      </c>
      <c r="AL85">
        <v>2.0526915367117353</v>
      </c>
    </row>
    <row r="86" spans="2:38" x14ac:dyDescent="0.25">
      <c r="B86">
        <v>35709</v>
      </c>
      <c r="C86">
        <v>96547</v>
      </c>
      <c r="D86">
        <v>57184</v>
      </c>
      <c r="E86">
        <v>73897</v>
      </c>
      <c r="F86">
        <v>93093</v>
      </c>
      <c r="H86">
        <v>108079</v>
      </c>
      <c r="J86">
        <f t="shared" si="12"/>
        <v>71286</v>
      </c>
      <c r="K86">
        <f t="shared" si="13"/>
        <v>1.5161321998709425</v>
      </c>
      <c r="L86">
        <f t="shared" si="14"/>
        <v>96547</v>
      </c>
      <c r="M86">
        <f t="shared" si="15"/>
        <v>35709</v>
      </c>
      <c r="N86">
        <f t="shared" si="16"/>
        <v>71286</v>
      </c>
      <c r="O86">
        <f t="shared" si="17"/>
        <v>60838</v>
      </c>
      <c r="Q86">
        <v>24316</v>
      </c>
      <c r="R86">
        <v>-2820</v>
      </c>
      <c r="T86">
        <v>8457.5999999999985</v>
      </c>
      <c r="U86">
        <v>-1298.3999999999942</v>
      </c>
      <c r="W86">
        <v>40727.599999999999</v>
      </c>
      <c r="X86">
        <v>7624.4000000000005</v>
      </c>
      <c r="AB86">
        <v>71286</v>
      </c>
      <c r="AC86">
        <v>1.5161321998709425</v>
      </c>
      <c r="AK86">
        <v>71286</v>
      </c>
      <c r="AL86">
        <v>1.5161321998709425</v>
      </c>
    </row>
    <row r="87" spans="2:38" x14ac:dyDescent="0.25">
      <c r="B87">
        <v>60138</v>
      </c>
      <c r="C87">
        <v>55354</v>
      </c>
      <c r="D87">
        <v>21320</v>
      </c>
      <c r="E87">
        <v>33292</v>
      </c>
      <c r="F87">
        <v>49455</v>
      </c>
      <c r="H87">
        <v>56414</v>
      </c>
      <c r="J87">
        <f t="shared" si="12"/>
        <v>43911.8</v>
      </c>
      <c r="K87">
        <f t="shared" si="13"/>
        <v>1.284711626487641</v>
      </c>
      <c r="L87">
        <f t="shared" si="14"/>
        <v>60138</v>
      </c>
      <c r="M87">
        <f t="shared" si="15"/>
        <v>21320</v>
      </c>
      <c r="N87">
        <f t="shared" si="16"/>
        <v>43911.8</v>
      </c>
      <c r="O87">
        <f t="shared" si="17"/>
        <v>38818</v>
      </c>
      <c r="Q87">
        <v>-45922</v>
      </c>
      <c r="R87">
        <v>-5530</v>
      </c>
      <c r="T87">
        <v>-12151.599999999999</v>
      </c>
      <c r="U87">
        <v>-699.59999999999854</v>
      </c>
      <c r="W87">
        <v>39603.200000000004</v>
      </c>
      <c r="X87">
        <v>1394.8000000000002</v>
      </c>
      <c r="AD87">
        <v>43911.8</v>
      </c>
      <c r="AE87">
        <v>1.284711626487641</v>
      </c>
      <c r="AK87">
        <v>43911.8</v>
      </c>
      <c r="AL87">
        <v>1.284711626487641</v>
      </c>
    </row>
    <row r="88" spans="2:38" x14ac:dyDescent="0.25">
      <c r="B88">
        <v>31474</v>
      </c>
      <c r="C88">
        <v>44071</v>
      </c>
      <c r="D88">
        <v>58562</v>
      </c>
      <c r="E88">
        <v>88970</v>
      </c>
      <c r="F88">
        <v>66274</v>
      </c>
      <c r="H88">
        <v>117738</v>
      </c>
      <c r="J88">
        <f t="shared" si="12"/>
        <v>57870.2</v>
      </c>
      <c r="K88">
        <f t="shared" si="13"/>
        <v>2.0345186296228457</v>
      </c>
      <c r="L88">
        <f t="shared" si="14"/>
        <v>88970</v>
      </c>
      <c r="M88">
        <f t="shared" si="15"/>
        <v>31474</v>
      </c>
      <c r="N88">
        <f t="shared" si="16"/>
        <v>57870.2</v>
      </c>
      <c r="O88">
        <f t="shared" si="17"/>
        <v>57496</v>
      </c>
      <c r="Q88">
        <v>28071</v>
      </c>
      <c r="R88">
        <v>1110</v>
      </c>
      <c r="T88">
        <v>5496.7999999999956</v>
      </c>
      <c r="U88">
        <v>2348.3999999999942</v>
      </c>
      <c r="W88">
        <v>40567.200000000004</v>
      </c>
      <c r="X88">
        <v>2348.3999999999996</v>
      </c>
      <c r="AD88">
        <v>57870.2</v>
      </c>
      <c r="AE88">
        <v>2.0345186296228457</v>
      </c>
      <c r="AK88">
        <v>57870.2</v>
      </c>
      <c r="AL88">
        <v>2.0345186296228457</v>
      </c>
    </row>
    <row r="89" spans="2:38" x14ac:dyDescent="0.25">
      <c r="B89">
        <v>30177</v>
      </c>
      <c r="C89">
        <v>65915</v>
      </c>
      <c r="D89">
        <v>54615</v>
      </c>
      <c r="E89">
        <v>35466</v>
      </c>
      <c r="F89">
        <v>23639</v>
      </c>
      <c r="H89">
        <v>68966</v>
      </c>
      <c r="J89">
        <f t="shared" si="12"/>
        <v>41962.400000000001</v>
      </c>
      <c r="K89">
        <f t="shared" si="13"/>
        <v>1.6435189598307056</v>
      </c>
      <c r="L89">
        <f t="shared" si="14"/>
        <v>65915</v>
      </c>
      <c r="M89">
        <f t="shared" si="15"/>
        <v>23639</v>
      </c>
      <c r="N89">
        <f t="shared" si="16"/>
        <v>41962.400000000001</v>
      </c>
      <c r="O89">
        <f t="shared" si="17"/>
        <v>42276</v>
      </c>
      <c r="Q89">
        <v>-898</v>
      </c>
      <c r="R89">
        <v>153</v>
      </c>
      <c r="T89">
        <v>-26081.200000000004</v>
      </c>
      <c r="U89">
        <v>-3579.7999999999956</v>
      </c>
      <c r="W89">
        <v>26081.200000000001</v>
      </c>
      <c r="X89">
        <v>4525</v>
      </c>
      <c r="AB89">
        <v>41962.400000000001</v>
      </c>
      <c r="AC89">
        <v>1.6435189598307056</v>
      </c>
      <c r="AK89">
        <v>41962.400000000001</v>
      </c>
      <c r="AL89">
        <v>1.6435189598307056</v>
      </c>
    </row>
    <row r="90" spans="2:38" x14ac:dyDescent="0.25">
      <c r="B90">
        <v>24888</v>
      </c>
      <c r="C90">
        <v>92523</v>
      </c>
      <c r="D90">
        <v>105882</v>
      </c>
      <c r="E90">
        <v>38862</v>
      </c>
      <c r="F90">
        <v>38447</v>
      </c>
      <c r="H90">
        <v>100295</v>
      </c>
      <c r="J90">
        <f t="shared" si="12"/>
        <v>60120.4</v>
      </c>
      <c r="K90">
        <f t="shared" si="13"/>
        <v>1.6682357402811692</v>
      </c>
      <c r="L90">
        <f t="shared" si="14"/>
        <v>105882</v>
      </c>
      <c r="M90">
        <f t="shared" si="15"/>
        <v>24888</v>
      </c>
      <c r="N90">
        <f t="shared" si="16"/>
        <v>60120.4</v>
      </c>
      <c r="O90">
        <f t="shared" si="17"/>
        <v>80994</v>
      </c>
      <c r="Q90">
        <v>-3271</v>
      </c>
      <c r="R90">
        <v>100</v>
      </c>
      <c r="T90">
        <v>-14958.799999999996</v>
      </c>
      <c r="U90">
        <v>-5927.2000000000044</v>
      </c>
      <c r="W90">
        <v>44733.2</v>
      </c>
      <c r="X90">
        <v>5946.4</v>
      </c>
      <c r="AB90">
        <v>60120.4</v>
      </c>
      <c r="AC90">
        <v>1.6682357402811692</v>
      </c>
      <c r="AK90">
        <v>60120.4</v>
      </c>
      <c r="AL90">
        <v>1.6682357402811692</v>
      </c>
    </row>
    <row r="91" spans="2:38" x14ac:dyDescent="0.25">
      <c r="B91">
        <v>77267</v>
      </c>
      <c r="C91">
        <v>76683</v>
      </c>
      <c r="D91">
        <v>86932</v>
      </c>
      <c r="E91">
        <v>44172</v>
      </c>
      <c r="F91">
        <v>73505</v>
      </c>
      <c r="H91">
        <v>88942</v>
      </c>
      <c r="J91">
        <f t="shared" si="12"/>
        <v>71711.8</v>
      </c>
      <c r="K91">
        <f t="shared" si="13"/>
        <v>1.2402700810745233</v>
      </c>
      <c r="L91">
        <f t="shared" si="14"/>
        <v>86932</v>
      </c>
      <c r="M91">
        <f t="shared" si="15"/>
        <v>44172</v>
      </c>
      <c r="N91">
        <f t="shared" si="16"/>
        <v>71711.8</v>
      </c>
      <c r="O91">
        <f t="shared" si="17"/>
        <v>42760</v>
      </c>
      <c r="Q91">
        <v>-10934</v>
      </c>
      <c r="R91">
        <v>-22889</v>
      </c>
      <c r="T91">
        <v>23938.600000000006</v>
      </c>
      <c r="U91">
        <v>-340.59999999999127</v>
      </c>
      <c r="W91">
        <v>45732.2</v>
      </c>
      <c r="X91">
        <v>4626.5999999999995</v>
      </c>
      <c r="AD91">
        <v>71711.8</v>
      </c>
      <c r="AE91">
        <v>1.2402700810745233</v>
      </c>
      <c r="AI91">
        <v>71711.8</v>
      </c>
      <c r="AJ91">
        <v>1.2402700810745233</v>
      </c>
    </row>
    <row r="92" spans="2:38" x14ac:dyDescent="0.25">
      <c r="B92">
        <v>53565</v>
      </c>
      <c r="C92">
        <v>30187</v>
      </c>
      <c r="D92">
        <v>81956</v>
      </c>
      <c r="E92">
        <v>24677</v>
      </c>
      <c r="F92">
        <v>26914</v>
      </c>
      <c r="H92">
        <v>62861</v>
      </c>
      <c r="J92">
        <f t="shared" si="12"/>
        <v>43459.8</v>
      </c>
      <c r="K92">
        <f t="shared" si="13"/>
        <v>1.4464171487213471</v>
      </c>
      <c r="L92">
        <f t="shared" si="14"/>
        <v>81956</v>
      </c>
      <c r="M92">
        <f t="shared" si="15"/>
        <v>24677</v>
      </c>
      <c r="N92">
        <f t="shared" si="16"/>
        <v>43459.8</v>
      </c>
      <c r="O92">
        <f t="shared" si="17"/>
        <v>57279</v>
      </c>
      <c r="Q92">
        <v>-28405</v>
      </c>
      <c r="R92">
        <v>-3572</v>
      </c>
      <c r="T92">
        <v>7248.6000000000058</v>
      </c>
      <c r="U92">
        <v>-5856.5999999999985</v>
      </c>
      <c r="W92">
        <v>46282.600000000006</v>
      </c>
      <c r="X92">
        <v>5861.4000000000005</v>
      </c>
      <c r="AD92">
        <v>43459.8</v>
      </c>
      <c r="AE92">
        <v>1.4464171487213471</v>
      </c>
      <c r="AK92">
        <v>43459.8</v>
      </c>
      <c r="AL92">
        <v>1.4464171487213471</v>
      </c>
    </row>
    <row r="93" spans="2:38" x14ac:dyDescent="0.25">
      <c r="B93">
        <v>87112</v>
      </c>
      <c r="C93">
        <v>97303</v>
      </c>
      <c r="D93">
        <v>50205</v>
      </c>
      <c r="E93">
        <v>55411</v>
      </c>
      <c r="F93">
        <v>26691</v>
      </c>
      <c r="H93">
        <v>102910</v>
      </c>
      <c r="J93">
        <f t="shared" si="12"/>
        <v>63344.4</v>
      </c>
      <c r="K93">
        <f t="shared" si="13"/>
        <v>1.6246108574712208</v>
      </c>
      <c r="L93">
        <f t="shared" si="14"/>
        <v>97303</v>
      </c>
      <c r="M93">
        <f t="shared" si="15"/>
        <v>26691</v>
      </c>
      <c r="N93">
        <f t="shared" si="16"/>
        <v>63344.4</v>
      </c>
      <c r="O93">
        <f t="shared" si="17"/>
        <v>70612</v>
      </c>
      <c r="Q93">
        <v>8938</v>
      </c>
      <c r="R93">
        <v>40</v>
      </c>
      <c r="T93">
        <v>3812.4000000000015</v>
      </c>
      <c r="U93">
        <v>2049.5999999999985</v>
      </c>
      <c r="W93">
        <v>32730.800000000003</v>
      </c>
      <c r="X93">
        <v>9556.7999999999993</v>
      </c>
      <c r="AD93">
        <v>63344.4</v>
      </c>
      <c r="AE93">
        <v>1.6246108574712208</v>
      </c>
      <c r="AK93">
        <v>63344.4</v>
      </c>
      <c r="AL93">
        <v>1.6246108574712208</v>
      </c>
    </row>
    <row r="94" spans="2:38" x14ac:dyDescent="0.25">
      <c r="B94">
        <v>53065</v>
      </c>
      <c r="C94">
        <v>32754</v>
      </c>
      <c r="D94">
        <v>54090</v>
      </c>
      <c r="E94">
        <v>28016</v>
      </c>
      <c r="F94">
        <v>29469</v>
      </c>
      <c r="H94">
        <v>55461</v>
      </c>
      <c r="J94">
        <f t="shared" si="12"/>
        <v>39478.800000000003</v>
      </c>
      <c r="K94">
        <f t="shared" si="13"/>
        <v>1.4048299340405483</v>
      </c>
      <c r="L94">
        <f t="shared" si="14"/>
        <v>54090</v>
      </c>
      <c r="M94">
        <f t="shared" si="15"/>
        <v>28016</v>
      </c>
      <c r="N94">
        <f t="shared" si="16"/>
        <v>39478.800000000003</v>
      </c>
      <c r="O94">
        <f t="shared" si="17"/>
        <v>26074</v>
      </c>
      <c r="Q94">
        <v>-29778</v>
      </c>
      <c r="R94">
        <v>-9796</v>
      </c>
      <c r="T94">
        <v>-36535.199999999997</v>
      </c>
      <c r="U94">
        <v>-2987.7999999999956</v>
      </c>
      <c r="W94">
        <v>48230.8</v>
      </c>
      <c r="X94">
        <v>6742.5999999999995</v>
      </c>
      <c r="AB94">
        <v>39478.800000000003</v>
      </c>
      <c r="AC94">
        <v>1.4048299340405483</v>
      </c>
      <c r="AK94">
        <v>39478.800000000003</v>
      </c>
      <c r="AL94">
        <v>1.4048299340405483</v>
      </c>
    </row>
    <row r="95" spans="2:38" x14ac:dyDescent="0.25">
      <c r="B95">
        <v>73747</v>
      </c>
      <c r="C95">
        <v>62334</v>
      </c>
      <c r="D95">
        <v>83555</v>
      </c>
      <c r="E95">
        <v>41601</v>
      </c>
      <c r="F95">
        <v>20362</v>
      </c>
      <c r="H95">
        <v>75053</v>
      </c>
      <c r="J95">
        <f t="shared" si="12"/>
        <v>56319.8</v>
      </c>
      <c r="K95">
        <f t="shared" si="13"/>
        <v>1.3326219198221585</v>
      </c>
      <c r="L95">
        <f t="shared" si="14"/>
        <v>83555</v>
      </c>
      <c r="M95">
        <f t="shared" si="15"/>
        <v>20362</v>
      </c>
      <c r="N95">
        <f t="shared" si="16"/>
        <v>56319.8</v>
      </c>
      <c r="O95">
        <f t="shared" si="17"/>
        <v>63193</v>
      </c>
      <c r="Q95">
        <v>6788</v>
      </c>
      <c r="R95">
        <v>-12</v>
      </c>
      <c r="T95">
        <v>-3704.1999999999971</v>
      </c>
      <c r="U95">
        <v>-8086</v>
      </c>
      <c r="W95">
        <v>26669.8</v>
      </c>
      <c r="X95">
        <v>8737.6</v>
      </c>
      <c r="AB95">
        <v>56319.8</v>
      </c>
      <c r="AC95">
        <v>1.3326219198221585</v>
      </c>
      <c r="AI95">
        <v>56319.8</v>
      </c>
      <c r="AJ95">
        <v>1.3326219198221585</v>
      </c>
    </row>
    <row r="96" spans="2:38" x14ac:dyDescent="0.25">
      <c r="B96">
        <v>65875</v>
      </c>
      <c r="C96">
        <v>66260</v>
      </c>
      <c r="D96">
        <v>49516</v>
      </c>
      <c r="E96">
        <v>32731</v>
      </c>
      <c r="F96">
        <v>80917</v>
      </c>
      <c r="H96">
        <v>102758</v>
      </c>
      <c r="J96">
        <f t="shared" si="12"/>
        <v>59059.8</v>
      </c>
      <c r="K96">
        <f t="shared" si="13"/>
        <v>1.7398975275906792</v>
      </c>
      <c r="L96">
        <f t="shared" si="14"/>
        <v>80917</v>
      </c>
      <c r="M96">
        <f t="shared" si="15"/>
        <v>32731</v>
      </c>
      <c r="N96">
        <f t="shared" si="16"/>
        <v>59059.8</v>
      </c>
      <c r="O96">
        <f t="shared" si="17"/>
        <v>48186</v>
      </c>
      <c r="Q96">
        <v>50114</v>
      </c>
      <c r="R96">
        <v>77</v>
      </c>
      <c r="T96">
        <v>8064</v>
      </c>
      <c r="U96">
        <v>-3949</v>
      </c>
      <c r="W96">
        <v>30920.800000000003</v>
      </c>
      <c r="X96">
        <v>8163.4</v>
      </c>
      <c r="Z96">
        <v>59059.8</v>
      </c>
      <c r="AA96">
        <v>1.7398975275906792</v>
      </c>
      <c r="AK96">
        <v>59059.8</v>
      </c>
      <c r="AL96">
        <v>1.7398975275906792</v>
      </c>
    </row>
    <row r="97" spans="2:38" x14ac:dyDescent="0.25">
      <c r="B97">
        <v>34563</v>
      </c>
      <c r="C97">
        <v>45207</v>
      </c>
      <c r="D97">
        <v>83009</v>
      </c>
      <c r="E97">
        <v>32803</v>
      </c>
      <c r="F97">
        <v>93595</v>
      </c>
      <c r="H97">
        <v>61911</v>
      </c>
      <c r="J97">
        <f t="shared" si="12"/>
        <v>57835.4</v>
      </c>
      <c r="K97">
        <f t="shared" si="13"/>
        <v>1.0704689515417893</v>
      </c>
      <c r="L97">
        <f t="shared" si="14"/>
        <v>93595</v>
      </c>
      <c r="M97">
        <f t="shared" si="15"/>
        <v>32803</v>
      </c>
      <c r="N97">
        <f t="shared" si="16"/>
        <v>57835.4</v>
      </c>
      <c r="O97">
        <f t="shared" si="17"/>
        <v>60792</v>
      </c>
      <c r="Q97">
        <v>-31938</v>
      </c>
      <c r="R97">
        <v>5849</v>
      </c>
      <c r="T97">
        <v>-29519.200000000004</v>
      </c>
      <c r="U97">
        <v>2913.2000000000044</v>
      </c>
      <c r="W97">
        <v>44472.800000000003</v>
      </c>
      <c r="X97">
        <v>2922.4</v>
      </c>
      <c r="AB97">
        <v>57835.4</v>
      </c>
      <c r="AC97">
        <v>1.0704689515417893</v>
      </c>
      <c r="AI97">
        <v>57835.4</v>
      </c>
      <c r="AJ97">
        <v>1.0704689515417893</v>
      </c>
    </row>
    <row r="98" spans="2:38" x14ac:dyDescent="0.25">
      <c r="B98">
        <v>33806</v>
      </c>
      <c r="C98">
        <v>59800</v>
      </c>
      <c r="D98">
        <v>45137</v>
      </c>
      <c r="E98">
        <v>23034</v>
      </c>
      <c r="F98">
        <v>48503</v>
      </c>
      <c r="H98">
        <v>42794</v>
      </c>
      <c r="J98">
        <f t="shared" si="12"/>
        <v>42056</v>
      </c>
      <c r="K98">
        <f t="shared" ref="K98:K129" si="18">H98/J98</f>
        <v>1.0175480311964999</v>
      </c>
      <c r="L98">
        <f t="shared" si="14"/>
        <v>59800</v>
      </c>
      <c r="M98">
        <f t="shared" si="15"/>
        <v>23034</v>
      </c>
      <c r="N98">
        <f t="shared" si="16"/>
        <v>42056</v>
      </c>
      <c r="O98">
        <f t="shared" si="17"/>
        <v>36766</v>
      </c>
      <c r="Q98">
        <v>-100255</v>
      </c>
      <c r="R98">
        <v>-591</v>
      </c>
      <c r="T98">
        <v>-39886.600000000006</v>
      </c>
      <c r="U98">
        <v>-320</v>
      </c>
      <c r="W98">
        <v>50965.399999999994</v>
      </c>
      <c r="X98">
        <v>320</v>
      </c>
      <c r="AF98">
        <v>42056</v>
      </c>
      <c r="AG98">
        <v>1.0175480311964999</v>
      </c>
      <c r="AI98">
        <v>42056</v>
      </c>
      <c r="AJ98">
        <v>1.0175480311964999</v>
      </c>
    </row>
    <row r="99" spans="2:38" x14ac:dyDescent="0.25">
      <c r="B99">
        <v>79988</v>
      </c>
      <c r="C99">
        <v>97348</v>
      </c>
      <c r="D99">
        <v>27785</v>
      </c>
      <c r="E99">
        <v>42150</v>
      </c>
      <c r="F99">
        <v>25428</v>
      </c>
      <c r="H99">
        <v>63586</v>
      </c>
      <c r="J99">
        <f t="shared" si="12"/>
        <v>54539.8</v>
      </c>
      <c r="K99">
        <f t="shared" si="18"/>
        <v>1.1658641945881723</v>
      </c>
      <c r="L99">
        <f t="shared" si="14"/>
        <v>97348</v>
      </c>
      <c r="M99">
        <f t="shared" si="15"/>
        <v>25428</v>
      </c>
      <c r="N99">
        <f t="shared" si="16"/>
        <v>54539.8</v>
      </c>
      <c r="O99">
        <f t="shared" si="17"/>
        <v>71920</v>
      </c>
      <c r="Q99">
        <v>-10583</v>
      </c>
      <c r="R99">
        <v>0</v>
      </c>
      <c r="T99">
        <v>5856.4000000000015</v>
      </c>
      <c r="U99">
        <v>4369.6000000000058</v>
      </c>
      <c r="W99">
        <v>34224.400000000001</v>
      </c>
      <c r="X99">
        <v>5086.3999999999996</v>
      </c>
      <c r="Z99">
        <v>54539.8</v>
      </c>
      <c r="AA99">
        <v>1.1658641945881723</v>
      </c>
      <c r="AI99">
        <v>54539.8</v>
      </c>
      <c r="AJ99">
        <v>1.1658641945881723</v>
      </c>
    </row>
    <row r="100" spans="2:38" x14ac:dyDescent="0.25">
      <c r="B100">
        <v>34902</v>
      </c>
      <c r="C100">
        <v>45299</v>
      </c>
      <c r="D100">
        <v>60934</v>
      </c>
      <c r="E100">
        <v>41268</v>
      </c>
      <c r="F100">
        <v>107849</v>
      </c>
      <c r="H100">
        <v>81145</v>
      </c>
      <c r="J100">
        <f t="shared" si="12"/>
        <v>58050.400000000001</v>
      </c>
      <c r="K100">
        <f t="shared" si="18"/>
        <v>1.3978370519410719</v>
      </c>
      <c r="L100">
        <f t="shared" si="14"/>
        <v>107849</v>
      </c>
      <c r="M100">
        <f t="shared" si="15"/>
        <v>34902</v>
      </c>
      <c r="N100">
        <f t="shared" si="16"/>
        <v>58050.400000000001</v>
      </c>
      <c r="O100">
        <f t="shared" si="17"/>
        <v>72947</v>
      </c>
      <c r="Q100">
        <v>-64364</v>
      </c>
      <c r="R100">
        <v>-4481</v>
      </c>
      <c r="T100">
        <v>-27434.6</v>
      </c>
      <c r="U100">
        <v>6322.2000000000044</v>
      </c>
      <c r="W100">
        <v>55150.6</v>
      </c>
      <c r="X100">
        <v>9047.7999999999993</v>
      </c>
      <c r="AF100">
        <v>58050.400000000001</v>
      </c>
      <c r="AG100">
        <v>1.3978370519410719</v>
      </c>
      <c r="AK100">
        <v>58050.400000000001</v>
      </c>
      <c r="AL100">
        <v>1.3978370519410719</v>
      </c>
    </row>
    <row r="101" spans="2:38" x14ac:dyDescent="0.25">
      <c r="B101">
        <v>33639</v>
      </c>
      <c r="C101">
        <v>19050</v>
      </c>
      <c r="D101">
        <v>53267</v>
      </c>
      <c r="E101">
        <v>13034</v>
      </c>
      <c r="F101">
        <v>26007</v>
      </c>
      <c r="H101">
        <v>54093</v>
      </c>
      <c r="J101">
        <f t="shared" si="12"/>
        <v>28999.4</v>
      </c>
      <c r="K101">
        <f t="shared" si="18"/>
        <v>1.865314454781823</v>
      </c>
      <c r="L101">
        <f t="shared" si="14"/>
        <v>53267</v>
      </c>
      <c r="M101">
        <f t="shared" si="15"/>
        <v>13034</v>
      </c>
      <c r="N101">
        <f t="shared" si="16"/>
        <v>28999.4</v>
      </c>
      <c r="O101">
        <f t="shared" si="17"/>
        <v>40233</v>
      </c>
      <c r="Q101">
        <v>-57222</v>
      </c>
      <c r="R101">
        <v>1708</v>
      </c>
      <c r="T101">
        <v>-38945.799999999996</v>
      </c>
      <c r="U101">
        <v>-9529</v>
      </c>
      <c r="W101">
        <v>38945.800000000003</v>
      </c>
      <c r="X101">
        <v>9529</v>
      </c>
      <c r="AF101">
        <v>28999.4</v>
      </c>
      <c r="AG101">
        <v>1.865314454781823</v>
      </c>
      <c r="AK101">
        <v>28999.4</v>
      </c>
      <c r="AL101">
        <v>1.865314454781823</v>
      </c>
    </row>
    <row r="103" spans="2:38" x14ac:dyDescent="0.25">
      <c r="B103">
        <v>4119163</v>
      </c>
      <c r="C103">
        <v>4479789</v>
      </c>
      <c r="D103">
        <v>4236352</v>
      </c>
      <c r="E103">
        <v>4160346</v>
      </c>
      <c r="F103">
        <v>4296707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4EA4-4378-4B3E-8401-87B8B45CFED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92755</v>
      </c>
      <c r="C2">
        <v>70098</v>
      </c>
      <c r="D2">
        <v>62725</v>
      </c>
      <c r="E2">
        <v>54599</v>
      </c>
      <c r="F2">
        <v>93133</v>
      </c>
      <c r="H2">
        <v>112523</v>
      </c>
      <c r="J2">
        <f t="shared" ref="J2:J33" si="0">AVERAGE(B2:F2)</f>
        <v>74662</v>
      </c>
      <c r="K2">
        <f t="shared" ref="K2:K33" si="1">H2/J2</f>
        <v>1.5070986579518362</v>
      </c>
      <c r="L2">
        <f t="shared" ref="L2:L33" si="2">MAX(B2:F2)</f>
        <v>93133</v>
      </c>
      <c r="M2">
        <f t="shared" ref="M2:M33" si="3">MIN(B2:F2)</f>
        <v>54599</v>
      </c>
      <c r="N2">
        <f t="shared" ref="N2:N33" si="4">AVERAGE(B2:F2)</f>
        <v>74662</v>
      </c>
      <c r="O2">
        <f t="shared" ref="O2:O33" si="5">L2-M2</f>
        <v>38534</v>
      </c>
      <c r="Q2">
        <v>13508</v>
      </c>
      <c r="R2">
        <v>-28503</v>
      </c>
      <c r="T2">
        <v>23617</v>
      </c>
      <c r="U2">
        <v>9706</v>
      </c>
      <c r="W2">
        <v>41089.800000000003</v>
      </c>
      <c r="X2">
        <v>9706</v>
      </c>
      <c r="AD2">
        <v>74662</v>
      </c>
      <c r="AE2">
        <v>1.5070986579518362</v>
      </c>
      <c r="AK2">
        <v>74662</v>
      </c>
      <c r="AL2">
        <v>1.5070986579518362</v>
      </c>
    </row>
    <row r="3" spans="1:38" x14ac:dyDescent="0.25">
      <c r="B3">
        <v>59466</v>
      </c>
      <c r="C3">
        <v>77427</v>
      </c>
      <c r="D3">
        <v>71558</v>
      </c>
      <c r="E3">
        <v>26730</v>
      </c>
      <c r="F3">
        <v>84323</v>
      </c>
      <c r="H3">
        <v>100392</v>
      </c>
      <c r="J3">
        <f t="shared" si="0"/>
        <v>63900.800000000003</v>
      </c>
      <c r="K3">
        <f t="shared" si="1"/>
        <v>1.5710601432219939</v>
      </c>
      <c r="L3">
        <f t="shared" si="2"/>
        <v>84323</v>
      </c>
      <c r="M3">
        <f t="shared" si="3"/>
        <v>26730</v>
      </c>
      <c r="N3">
        <f t="shared" si="4"/>
        <v>63900.800000000003</v>
      </c>
      <c r="O3">
        <f t="shared" si="5"/>
        <v>57593</v>
      </c>
      <c r="Q3">
        <v>-1452</v>
      </c>
      <c r="R3">
        <v>-17</v>
      </c>
      <c r="T3">
        <v>-7685.1999999999971</v>
      </c>
      <c r="U3">
        <v>1162.6000000000058</v>
      </c>
      <c r="W3">
        <v>17147.599999999999</v>
      </c>
      <c r="X3">
        <v>1162.5999999999999</v>
      </c>
      <c r="AB3">
        <v>63900.800000000003</v>
      </c>
      <c r="AC3">
        <v>1.5710601432219939</v>
      </c>
      <c r="AK3">
        <v>63900.800000000003</v>
      </c>
      <c r="AL3">
        <v>1.5710601432219939</v>
      </c>
    </row>
    <row r="4" spans="1:38" x14ac:dyDescent="0.25">
      <c r="B4">
        <v>64544</v>
      </c>
      <c r="C4">
        <v>67659</v>
      </c>
      <c r="D4">
        <v>35731</v>
      </c>
      <c r="E4">
        <v>26627</v>
      </c>
      <c r="F4">
        <v>64003</v>
      </c>
      <c r="H4">
        <v>124140</v>
      </c>
      <c r="J4">
        <f t="shared" si="0"/>
        <v>51712.800000000003</v>
      </c>
      <c r="K4">
        <f t="shared" si="1"/>
        <v>2.4005662041119411</v>
      </c>
      <c r="L4">
        <f t="shared" si="2"/>
        <v>67659</v>
      </c>
      <c r="M4">
        <f t="shared" si="3"/>
        <v>26627</v>
      </c>
      <c r="N4">
        <f t="shared" si="4"/>
        <v>51712.800000000003</v>
      </c>
      <c r="O4">
        <f t="shared" si="5"/>
        <v>41032</v>
      </c>
      <c r="Q4">
        <v>18360</v>
      </c>
      <c r="R4">
        <v>19567</v>
      </c>
      <c r="T4">
        <v>-4030.7999999999956</v>
      </c>
      <c r="U4">
        <v>2281</v>
      </c>
      <c r="W4">
        <v>50712.799999999996</v>
      </c>
      <c r="X4">
        <v>3952.2</v>
      </c>
      <c r="AD4">
        <v>51712.800000000003</v>
      </c>
      <c r="AE4">
        <v>2.4005662041119411</v>
      </c>
      <c r="AK4">
        <v>51712.800000000003</v>
      </c>
      <c r="AL4">
        <v>2.4005662041119411</v>
      </c>
    </row>
    <row r="5" spans="1:38" x14ac:dyDescent="0.25">
      <c r="B5">
        <v>63457</v>
      </c>
      <c r="C5">
        <v>31752</v>
      </c>
      <c r="D5">
        <v>64932</v>
      </c>
      <c r="E5">
        <v>71415</v>
      </c>
      <c r="F5">
        <v>43650</v>
      </c>
      <c r="H5">
        <v>121775</v>
      </c>
      <c r="J5">
        <f t="shared" si="0"/>
        <v>55041.2</v>
      </c>
      <c r="K5">
        <f t="shared" si="1"/>
        <v>2.2124335951977794</v>
      </c>
      <c r="L5">
        <f t="shared" si="2"/>
        <v>71415</v>
      </c>
      <c r="M5">
        <f t="shared" si="3"/>
        <v>31752</v>
      </c>
      <c r="N5">
        <f t="shared" si="4"/>
        <v>55041.2</v>
      </c>
      <c r="O5">
        <f t="shared" si="5"/>
        <v>39663</v>
      </c>
      <c r="Q5">
        <v>24113</v>
      </c>
      <c r="R5">
        <v>0</v>
      </c>
      <c r="T5">
        <v>-29927.199999999997</v>
      </c>
      <c r="U5">
        <v>-3455.6000000000058</v>
      </c>
      <c r="W5">
        <v>41814.400000000001</v>
      </c>
      <c r="X5">
        <v>3673.6000000000004</v>
      </c>
      <c r="AB5">
        <v>55041.2</v>
      </c>
      <c r="AC5">
        <v>2.2124335951977794</v>
      </c>
      <c r="AK5">
        <v>55041.2</v>
      </c>
      <c r="AL5">
        <v>2.2124335951977794</v>
      </c>
    </row>
    <row r="6" spans="1:38" x14ac:dyDescent="0.25">
      <c r="B6">
        <v>10087</v>
      </c>
      <c r="C6">
        <v>17471</v>
      </c>
      <c r="D6">
        <v>28560</v>
      </c>
      <c r="E6">
        <v>83851</v>
      </c>
      <c r="F6">
        <v>52192</v>
      </c>
      <c r="H6">
        <v>71008</v>
      </c>
      <c r="J6">
        <f t="shared" si="0"/>
        <v>38432.199999999997</v>
      </c>
      <c r="K6">
        <f t="shared" si="1"/>
        <v>1.8476173625241334</v>
      </c>
      <c r="L6">
        <f t="shared" si="2"/>
        <v>83851</v>
      </c>
      <c r="M6">
        <f t="shared" si="3"/>
        <v>10087</v>
      </c>
      <c r="N6">
        <f t="shared" si="4"/>
        <v>38432.199999999997</v>
      </c>
      <c r="O6">
        <f t="shared" si="5"/>
        <v>73764</v>
      </c>
      <c r="Q6">
        <v>-16814</v>
      </c>
      <c r="R6">
        <v>3199</v>
      </c>
      <c r="T6">
        <v>-28824.199999999997</v>
      </c>
      <c r="U6">
        <v>-3238.6000000000058</v>
      </c>
      <c r="W6">
        <v>52180.200000000004</v>
      </c>
      <c r="X6">
        <v>6448.9999999999982</v>
      </c>
      <c r="AB6">
        <v>38432.199999999997</v>
      </c>
      <c r="AC6">
        <v>1.8476173625241334</v>
      </c>
      <c r="AK6">
        <v>38432.199999999997</v>
      </c>
      <c r="AL6">
        <v>1.8476173625241334</v>
      </c>
    </row>
    <row r="7" spans="1:38" x14ac:dyDescent="0.25">
      <c r="B7">
        <v>41804</v>
      </c>
      <c r="C7">
        <v>54422</v>
      </c>
      <c r="D7">
        <v>92544</v>
      </c>
      <c r="E7">
        <v>74969</v>
      </c>
      <c r="F7">
        <v>58798</v>
      </c>
      <c r="H7">
        <v>122064</v>
      </c>
      <c r="J7">
        <f t="shared" si="0"/>
        <v>64507.4</v>
      </c>
      <c r="K7">
        <f t="shared" si="1"/>
        <v>1.8922480211572625</v>
      </c>
      <c r="L7">
        <f t="shared" si="2"/>
        <v>92544</v>
      </c>
      <c r="M7">
        <f t="shared" si="3"/>
        <v>41804</v>
      </c>
      <c r="N7">
        <f t="shared" si="4"/>
        <v>64507.4</v>
      </c>
      <c r="O7">
        <f t="shared" si="5"/>
        <v>50740</v>
      </c>
      <c r="Q7">
        <v>2754</v>
      </c>
      <c r="R7">
        <v>-7</v>
      </c>
      <c r="T7">
        <v>3499.4000000000015</v>
      </c>
      <c r="U7">
        <v>-1266.2000000000044</v>
      </c>
      <c r="W7">
        <v>28229.4</v>
      </c>
      <c r="X7">
        <v>6445.4</v>
      </c>
      <c r="AF7">
        <v>64507.4</v>
      </c>
      <c r="AG7">
        <v>1.8922480211572625</v>
      </c>
      <c r="AK7">
        <v>64507.4</v>
      </c>
      <c r="AL7">
        <v>1.8922480211572625</v>
      </c>
    </row>
    <row r="8" spans="1:38" x14ac:dyDescent="0.25">
      <c r="B8">
        <v>31094</v>
      </c>
      <c r="C8">
        <v>43050</v>
      </c>
      <c r="D8">
        <v>24278</v>
      </c>
      <c r="E8">
        <v>58707</v>
      </c>
      <c r="F8">
        <v>69087</v>
      </c>
      <c r="H8">
        <v>53843</v>
      </c>
      <c r="J8">
        <f t="shared" si="0"/>
        <v>45243.199999999997</v>
      </c>
      <c r="K8">
        <f t="shared" si="1"/>
        <v>1.1900793931463733</v>
      </c>
      <c r="L8">
        <f t="shared" si="2"/>
        <v>69087</v>
      </c>
      <c r="M8">
        <f t="shared" si="3"/>
        <v>24278</v>
      </c>
      <c r="N8">
        <f t="shared" si="4"/>
        <v>45243.199999999997</v>
      </c>
      <c r="O8">
        <f t="shared" si="5"/>
        <v>44809</v>
      </c>
      <c r="Q8">
        <v>-19096</v>
      </c>
      <c r="R8">
        <v>0</v>
      </c>
      <c r="T8">
        <v>2193.1999999999971</v>
      </c>
      <c r="U8">
        <v>1340.3999999999942</v>
      </c>
      <c r="W8">
        <v>25150.800000000003</v>
      </c>
      <c r="X8">
        <v>4918.7999999999993</v>
      </c>
      <c r="AD8">
        <v>45243.199999999997</v>
      </c>
      <c r="AE8">
        <v>1.1900793931463733</v>
      </c>
      <c r="AI8">
        <v>45243.199999999997</v>
      </c>
      <c r="AJ8">
        <v>1.1900793931463733</v>
      </c>
    </row>
    <row r="9" spans="1:38" x14ac:dyDescent="0.25">
      <c r="B9">
        <v>34643</v>
      </c>
      <c r="C9">
        <v>65754</v>
      </c>
      <c r="D9">
        <v>85595</v>
      </c>
      <c r="E9">
        <v>47460</v>
      </c>
      <c r="F9">
        <v>39854</v>
      </c>
      <c r="H9">
        <v>70855</v>
      </c>
      <c r="J9">
        <f t="shared" si="0"/>
        <v>54661.2</v>
      </c>
      <c r="K9">
        <f t="shared" si="1"/>
        <v>1.2962576745479426</v>
      </c>
      <c r="L9">
        <f t="shared" si="2"/>
        <v>85595</v>
      </c>
      <c r="M9">
        <f t="shared" si="3"/>
        <v>34643</v>
      </c>
      <c r="N9">
        <f t="shared" si="4"/>
        <v>54661.2</v>
      </c>
      <c r="O9">
        <f t="shared" si="5"/>
        <v>50952</v>
      </c>
      <c r="Q9">
        <v>-239</v>
      </c>
      <c r="R9">
        <v>87</v>
      </c>
      <c r="T9">
        <v>5338.1999999999971</v>
      </c>
      <c r="U9">
        <v>-1339</v>
      </c>
      <c r="W9">
        <v>26531.800000000003</v>
      </c>
      <c r="X9">
        <v>4103.4000000000005</v>
      </c>
      <c r="Z9">
        <v>54661.2</v>
      </c>
      <c r="AA9">
        <v>1.2962576745479426</v>
      </c>
      <c r="AI9">
        <v>54661.2</v>
      </c>
      <c r="AJ9">
        <v>1.2962576745479426</v>
      </c>
    </row>
    <row r="10" spans="1:38" x14ac:dyDescent="0.25">
      <c r="B10">
        <v>58569</v>
      </c>
      <c r="C10">
        <v>65314</v>
      </c>
      <c r="D10">
        <v>65142</v>
      </c>
      <c r="E10">
        <v>71886</v>
      </c>
      <c r="F10">
        <v>70857</v>
      </c>
      <c r="H10">
        <v>80321</v>
      </c>
      <c r="J10">
        <f t="shared" si="0"/>
        <v>66353.600000000006</v>
      </c>
      <c r="K10">
        <f t="shared" si="1"/>
        <v>1.2104995056786669</v>
      </c>
      <c r="L10">
        <f t="shared" si="2"/>
        <v>71886</v>
      </c>
      <c r="M10">
        <f t="shared" si="3"/>
        <v>58569</v>
      </c>
      <c r="N10">
        <f t="shared" si="4"/>
        <v>66353.600000000006</v>
      </c>
      <c r="O10">
        <f t="shared" si="5"/>
        <v>13317</v>
      </c>
      <c r="Q10">
        <v>2</v>
      </c>
      <c r="R10">
        <v>-2683</v>
      </c>
      <c r="T10">
        <v>-6659.1999999999971</v>
      </c>
      <c r="U10">
        <v>181.80000000000291</v>
      </c>
      <c r="W10">
        <v>28070</v>
      </c>
      <c r="X10">
        <v>7958.6</v>
      </c>
      <c r="AB10">
        <v>66353.600000000006</v>
      </c>
      <c r="AC10">
        <v>1.2104995056786669</v>
      </c>
      <c r="AI10">
        <v>66353.600000000006</v>
      </c>
      <c r="AJ10">
        <v>1.2104995056786669</v>
      </c>
    </row>
    <row r="11" spans="1:38" x14ac:dyDescent="0.25">
      <c r="B11">
        <v>46776</v>
      </c>
      <c r="C11">
        <v>24637</v>
      </c>
      <c r="D11">
        <v>78552</v>
      </c>
      <c r="E11">
        <v>46274</v>
      </c>
      <c r="F11">
        <v>47438</v>
      </c>
      <c r="H11">
        <v>56084</v>
      </c>
      <c r="J11">
        <f t="shared" si="0"/>
        <v>48735.4</v>
      </c>
      <c r="K11">
        <f t="shared" si="1"/>
        <v>1.1507856711958864</v>
      </c>
      <c r="L11">
        <f t="shared" si="2"/>
        <v>78552</v>
      </c>
      <c r="M11">
        <f t="shared" si="3"/>
        <v>24637</v>
      </c>
      <c r="N11">
        <f t="shared" si="4"/>
        <v>48735.4</v>
      </c>
      <c r="O11">
        <f t="shared" si="5"/>
        <v>53915</v>
      </c>
      <c r="Q11">
        <v>-34075</v>
      </c>
      <c r="R11">
        <v>3495</v>
      </c>
      <c r="T11">
        <v>-17217.200000000004</v>
      </c>
      <c r="U11">
        <v>7363.5999999999985</v>
      </c>
      <c r="W11">
        <v>47638</v>
      </c>
      <c r="X11">
        <v>7363.6</v>
      </c>
      <c r="AB11">
        <v>48735.4</v>
      </c>
      <c r="AC11">
        <v>1.1507856711958864</v>
      </c>
      <c r="AI11">
        <v>48735.4</v>
      </c>
      <c r="AJ11">
        <v>1.1507856711958864</v>
      </c>
    </row>
    <row r="12" spans="1:38" x14ac:dyDescent="0.25">
      <c r="B12">
        <v>21650</v>
      </c>
      <c r="C12">
        <v>58368</v>
      </c>
      <c r="D12">
        <v>33809</v>
      </c>
      <c r="E12">
        <v>36888</v>
      </c>
      <c r="F12">
        <v>46264</v>
      </c>
      <c r="H12">
        <v>51733</v>
      </c>
      <c r="J12">
        <f t="shared" si="0"/>
        <v>39395.800000000003</v>
      </c>
      <c r="K12">
        <f t="shared" si="1"/>
        <v>1.3131602861218707</v>
      </c>
      <c r="L12">
        <f t="shared" si="2"/>
        <v>58368</v>
      </c>
      <c r="M12">
        <f t="shared" si="3"/>
        <v>21650</v>
      </c>
      <c r="N12">
        <f t="shared" si="4"/>
        <v>39395.800000000003</v>
      </c>
      <c r="O12">
        <f t="shared" si="5"/>
        <v>36718</v>
      </c>
      <c r="Q12">
        <v>-39164</v>
      </c>
      <c r="R12">
        <v>13886</v>
      </c>
      <c r="T12">
        <v>-29902.399999999994</v>
      </c>
      <c r="U12">
        <v>2058.8000000000029</v>
      </c>
      <c r="W12">
        <v>40721.599999999999</v>
      </c>
      <c r="X12">
        <v>3536.4</v>
      </c>
      <c r="AB12">
        <v>39395.800000000003</v>
      </c>
      <c r="AC12">
        <v>1.3131602861218707</v>
      </c>
      <c r="AK12">
        <v>39395.800000000003</v>
      </c>
      <c r="AL12">
        <v>1.3131602861218707</v>
      </c>
    </row>
    <row r="13" spans="1:38" x14ac:dyDescent="0.25">
      <c r="B13">
        <v>79271</v>
      </c>
      <c r="C13">
        <v>79899</v>
      </c>
      <c r="D13">
        <v>55059</v>
      </c>
      <c r="E13">
        <v>37812</v>
      </c>
      <c r="F13">
        <v>31158</v>
      </c>
      <c r="H13">
        <v>104488</v>
      </c>
      <c r="J13">
        <f t="shared" si="0"/>
        <v>56639.8</v>
      </c>
      <c r="K13">
        <f t="shared" si="1"/>
        <v>1.8447805253549623</v>
      </c>
      <c r="L13">
        <f t="shared" si="2"/>
        <v>79899</v>
      </c>
      <c r="M13">
        <f t="shared" si="3"/>
        <v>31158</v>
      </c>
      <c r="N13">
        <f t="shared" si="4"/>
        <v>56639.8</v>
      </c>
      <c r="O13">
        <f t="shared" si="5"/>
        <v>48741</v>
      </c>
      <c r="Q13">
        <v>16297</v>
      </c>
      <c r="R13">
        <v>-17384</v>
      </c>
      <c r="T13">
        <v>1462</v>
      </c>
      <c r="U13">
        <v>4095.6000000000058</v>
      </c>
      <c r="W13">
        <v>30197.200000000001</v>
      </c>
      <c r="X13">
        <v>5124.7999999999993</v>
      </c>
      <c r="AD13">
        <v>56639.8</v>
      </c>
      <c r="AE13">
        <v>1.8447805253549623</v>
      </c>
      <c r="AK13">
        <v>56639.8</v>
      </c>
      <c r="AL13">
        <v>1.8447805253549623</v>
      </c>
    </row>
    <row r="14" spans="1:38" x14ac:dyDescent="0.25">
      <c r="B14">
        <v>70994</v>
      </c>
      <c r="C14">
        <v>62557</v>
      </c>
      <c r="D14">
        <v>98124</v>
      </c>
      <c r="E14">
        <v>28957</v>
      </c>
      <c r="F14">
        <v>13697</v>
      </c>
      <c r="H14">
        <v>97189</v>
      </c>
      <c r="J14">
        <f t="shared" si="0"/>
        <v>54865.8</v>
      </c>
      <c r="K14">
        <f t="shared" si="1"/>
        <v>1.7713949309041332</v>
      </c>
      <c r="L14">
        <f t="shared" si="2"/>
        <v>98124</v>
      </c>
      <c r="M14">
        <f t="shared" si="3"/>
        <v>13697</v>
      </c>
      <c r="N14">
        <f t="shared" si="4"/>
        <v>54865.8</v>
      </c>
      <c r="O14">
        <f t="shared" si="5"/>
        <v>84427</v>
      </c>
      <c r="Q14">
        <v>4201</v>
      </c>
      <c r="R14">
        <v>-269</v>
      </c>
      <c r="T14">
        <v>3156.6000000000058</v>
      </c>
      <c r="U14">
        <v>-4876.7999999999956</v>
      </c>
      <c r="W14">
        <v>17632.2</v>
      </c>
      <c r="X14">
        <v>4876.8</v>
      </c>
      <c r="AD14">
        <v>54865.8</v>
      </c>
      <c r="AE14">
        <v>1.7713949309041332</v>
      </c>
      <c r="AK14">
        <v>54865.8</v>
      </c>
      <c r="AL14">
        <v>1.7713949309041332</v>
      </c>
    </row>
    <row r="15" spans="1:38" x14ac:dyDescent="0.25">
      <c r="B15">
        <v>88173</v>
      </c>
      <c r="C15">
        <v>33230</v>
      </c>
      <c r="D15">
        <v>62486</v>
      </c>
      <c r="E15">
        <v>73346</v>
      </c>
      <c r="F15">
        <v>92861</v>
      </c>
      <c r="H15">
        <v>119801</v>
      </c>
      <c r="J15">
        <f t="shared" si="0"/>
        <v>70019.199999999997</v>
      </c>
      <c r="K15">
        <f t="shared" si="1"/>
        <v>1.7109735615374069</v>
      </c>
      <c r="L15">
        <f t="shared" si="2"/>
        <v>92861</v>
      </c>
      <c r="M15">
        <f t="shared" si="3"/>
        <v>33230</v>
      </c>
      <c r="N15">
        <f t="shared" si="4"/>
        <v>70019.199999999997</v>
      </c>
      <c r="O15">
        <f t="shared" si="5"/>
        <v>59631</v>
      </c>
      <c r="Q15">
        <v>13037</v>
      </c>
      <c r="R15">
        <v>0</v>
      </c>
      <c r="T15">
        <v>6772.5999999999985</v>
      </c>
      <c r="U15">
        <v>-814.60000000000582</v>
      </c>
      <c r="W15">
        <v>24229.800000000003</v>
      </c>
      <c r="X15">
        <v>5897</v>
      </c>
      <c r="AF15">
        <v>70019.199999999997</v>
      </c>
      <c r="AG15">
        <v>1.7109735615374069</v>
      </c>
      <c r="AK15">
        <v>70019.199999999997</v>
      </c>
      <c r="AL15">
        <v>1.7109735615374069</v>
      </c>
    </row>
    <row r="16" spans="1:38" x14ac:dyDescent="0.25">
      <c r="B16">
        <v>41898</v>
      </c>
      <c r="C16">
        <v>47396</v>
      </c>
      <c r="D16">
        <v>73245</v>
      </c>
      <c r="E16">
        <v>78045</v>
      </c>
      <c r="F16">
        <v>5484</v>
      </c>
      <c r="H16">
        <v>84011</v>
      </c>
      <c r="J16">
        <f t="shared" si="0"/>
        <v>49213.599999999999</v>
      </c>
      <c r="K16">
        <f t="shared" si="1"/>
        <v>1.7070687777362357</v>
      </c>
      <c r="L16">
        <f t="shared" si="2"/>
        <v>78045</v>
      </c>
      <c r="M16">
        <f t="shared" si="3"/>
        <v>5484</v>
      </c>
      <c r="N16">
        <f t="shared" si="4"/>
        <v>49213.599999999999</v>
      </c>
      <c r="O16">
        <f t="shared" si="5"/>
        <v>72561</v>
      </c>
      <c r="Q16">
        <v>-6025</v>
      </c>
      <c r="R16">
        <v>-1690</v>
      </c>
      <c r="T16">
        <v>12116.799999999996</v>
      </c>
      <c r="U16">
        <v>-4665.8000000000029</v>
      </c>
      <c r="W16">
        <v>28971.200000000001</v>
      </c>
      <c r="X16">
        <v>4665.8</v>
      </c>
      <c r="AD16">
        <v>49213.599999999999</v>
      </c>
      <c r="AE16">
        <v>1.7070687777362357</v>
      </c>
      <c r="AK16">
        <v>49213.599999999999</v>
      </c>
      <c r="AL16">
        <v>1.7070687777362357</v>
      </c>
    </row>
    <row r="17" spans="2:38" x14ac:dyDescent="0.25">
      <c r="B17">
        <v>94976</v>
      </c>
      <c r="C17">
        <v>49063</v>
      </c>
      <c r="D17">
        <v>70030</v>
      </c>
      <c r="E17">
        <v>37351</v>
      </c>
      <c r="F17">
        <v>75726</v>
      </c>
      <c r="H17">
        <v>117578</v>
      </c>
      <c r="J17">
        <f t="shared" si="0"/>
        <v>65429.2</v>
      </c>
      <c r="K17">
        <f t="shared" si="1"/>
        <v>1.7970264041131483</v>
      </c>
      <c r="L17">
        <f t="shared" si="2"/>
        <v>94976</v>
      </c>
      <c r="M17">
        <f t="shared" si="3"/>
        <v>37351</v>
      </c>
      <c r="N17">
        <f t="shared" si="4"/>
        <v>65429.2</v>
      </c>
      <c r="O17">
        <f t="shared" si="5"/>
        <v>57625</v>
      </c>
      <c r="Q17">
        <v>43409</v>
      </c>
      <c r="R17">
        <v>-2811</v>
      </c>
      <c r="T17">
        <v>22846.6</v>
      </c>
      <c r="U17">
        <v>1255.7999999999956</v>
      </c>
      <c r="W17">
        <v>43713</v>
      </c>
      <c r="X17">
        <v>4359.4000000000005</v>
      </c>
      <c r="AD17">
        <v>65429.2</v>
      </c>
      <c r="AE17">
        <v>1.7970264041131483</v>
      </c>
      <c r="AK17">
        <v>65429.2</v>
      </c>
      <c r="AL17">
        <v>1.7970264041131483</v>
      </c>
    </row>
    <row r="18" spans="2:38" x14ac:dyDescent="0.25">
      <c r="B18">
        <v>92557</v>
      </c>
      <c r="C18">
        <v>70032</v>
      </c>
      <c r="D18">
        <v>53613</v>
      </c>
      <c r="E18">
        <v>65992</v>
      </c>
      <c r="F18">
        <v>46987</v>
      </c>
      <c r="H18">
        <v>115044</v>
      </c>
      <c r="J18">
        <f t="shared" si="0"/>
        <v>65836.2</v>
      </c>
      <c r="K18">
        <f t="shared" si="1"/>
        <v>1.7474277069454192</v>
      </c>
      <c r="L18">
        <f t="shared" si="2"/>
        <v>92557</v>
      </c>
      <c r="M18">
        <f t="shared" si="3"/>
        <v>46987</v>
      </c>
      <c r="N18">
        <f t="shared" si="4"/>
        <v>65836.2</v>
      </c>
      <c r="O18">
        <f t="shared" si="5"/>
        <v>45570</v>
      </c>
      <c r="Q18">
        <v>4221</v>
      </c>
      <c r="R18">
        <v>-3538</v>
      </c>
      <c r="T18">
        <v>6205.7999999999956</v>
      </c>
      <c r="U18">
        <v>4802.1999999999971</v>
      </c>
      <c r="W18">
        <v>24071</v>
      </c>
      <c r="X18">
        <v>10755</v>
      </c>
      <c r="AD18">
        <v>65836.2</v>
      </c>
      <c r="AE18">
        <v>1.7474277069454192</v>
      </c>
      <c r="AK18">
        <v>65836.2</v>
      </c>
      <c r="AL18">
        <v>1.7474277069454192</v>
      </c>
    </row>
    <row r="19" spans="2:38" x14ac:dyDescent="0.25">
      <c r="B19">
        <v>72853</v>
      </c>
      <c r="C19">
        <v>76883</v>
      </c>
      <c r="D19">
        <v>61654</v>
      </c>
      <c r="E19">
        <v>24099</v>
      </c>
      <c r="F19">
        <v>9858</v>
      </c>
      <c r="H19">
        <v>51662</v>
      </c>
      <c r="J19">
        <f t="shared" si="0"/>
        <v>49069.4</v>
      </c>
      <c r="K19">
        <f t="shared" si="1"/>
        <v>1.0528353719425956</v>
      </c>
      <c r="L19">
        <f t="shared" si="2"/>
        <v>76883</v>
      </c>
      <c r="M19">
        <f t="shared" si="3"/>
        <v>9858</v>
      </c>
      <c r="N19">
        <f t="shared" si="4"/>
        <v>49069.4</v>
      </c>
      <c r="O19">
        <f t="shared" si="5"/>
        <v>67025</v>
      </c>
      <c r="Q19">
        <v>-25582</v>
      </c>
      <c r="R19">
        <v>-3631</v>
      </c>
      <c r="T19">
        <v>-25222.6</v>
      </c>
      <c r="U19">
        <v>-2087.7999999999956</v>
      </c>
      <c r="W19">
        <v>33487.800000000003</v>
      </c>
      <c r="X19">
        <v>2087.8000000000002</v>
      </c>
      <c r="AB19">
        <v>49069.4</v>
      </c>
      <c r="AC19">
        <v>1.0528353719425956</v>
      </c>
      <c r="AI19">
        <v>49069.4</v>
      </c>
      <c r="AJ19">
        <v>1.0528353719425956</v>
      </c>
    </row>
    <row r="20" spans="2:38" x14ac:dyDescent="0.25">
      <c r="B20">
        <v>95985</v>
      </c>
      <c r="C20">
        <v>40021</v>
      </c>
      <c r="D20">
        <v>5182</v>
      </c>
      <c r="E20">
        <v>75530</v>
      </c>
      <c r="F20">
        <v>87123</v>
      </c>
      <c r="H20">
        <v>114002</v>
      </c>
      <c r="J20">
        <f t="shared" si="0"/>
        <v>60768.2</v>
      </c>
      <c r="K20">
        <f t="shared" si="1"/>
        <v>1.8760140994796621</v>
      </c>
      <c r="L20">
        <f t="shared" si="2"/>
        <v>95985</v>
      </c>
      <c r="M20">
        <f t="shared" si="3"/>
        <v>5182</v>
      </c>
      <c r="N20">
        <f t="shared" si="4"/>
        <v>60768.2</v>
      </c>
      <c r="O20">
        <f t="shared" si="5"/>
        <v>90803</v>
      </c>
      <c r="Q20">
        <v>38726</v>
      </c>
      <c r="R20">
        <v>-5266</v>
      </c>
      <c r="T20">
        <v>-9391</v>
      </c>
      <c r="U20">
        <v>-7420</v>
      </c>
      <c r="W20">
        <v>32499.8</v>
      </c>
      <c r="X20">
        <v>7774</v>
      </c>
      <c r="AB20">
        <v>60768.2</v>
      </c>
      <c r="AC20">
        <v>1.8760140994796621</v>
      </c>
      <c r="AK20">
        <v>60768.2</v>
      </c>
      <c r="AL20">
        <v>1.8760140994796621</v>
      </c>
    </row>
    <row r="21" spans="2:38" x14ac:dyDescent="0.25">
      <c r="B21">
        <v>52068</v>
      </c>
      <c r="C21">
        <v>52801</v>
      </c>
      <c r="D21">
        <v>24601</v>
      </c>
      <c r="E21">
        <v>98189</v>
      </c>
      <c r="F21">
        <v>21356</v>
      </c>
      <c r="H21">
        <v>72627</v>
      </c>
      <c r="J21">
        <f t="shared" si="0"/>
        <v>49803</v>
      </c>
      <c r="K21">
        <f t="shared" si="1"/>
        <v>1.4582856454430455</v>
      </c>
      <c r="L21">
        <f t="shared" si="2"/>
        <v>98189</v>
      </c>
      <c r="M21">
        <f t="shared" si="3"/>
        <v>21356</v>
      </c>
      <c r="N21">
        <f t="shared" si="4"/>
        <v>49803</v>
      </c>
      <c r="O21">
        <f t="shared" si="5"/>
        <v>76833</v>
      </c>
      <c r="Q21">
        <v>33759</v>
      </c>
      <c r="R21">
        <v>-15159</v>
      </c>
      <c r="T21">
        <v>19643.400000000001</v>
      </c>
      <c r="U21">
        <v>-1264</v>
      </c>
      <c r="W21">
        <v>32453.4</v>
      </c>
      <c r="X21">
        <v>13524.8</v>
      </c>
      <c r="Z21">
        <v>49803</v>
      </c>
      <c r="AA21">
        <v>1.4582856454430455</v>
      </c>
      <c r="AI21">
        <v>49803</v>
      </c>
      <c r="AJ21">
        <v>1.4582856454430455</v>
      </c>
    </row>
    <row r="22" spans="2:38" x14ac:dyDescent="0.25">
      <c r="B22">
        <v>27934</v>
      </c>
      <c r="C22">
        <v>59071</v>
      </c>
      <c r="D22">
        <v>24433</v>
      </c>
      <c r="E22">
        <v>91461</v>
      </c>
      <c r="F22">
        <v>74445</v>
      </c>
      <c r="H22">
        <v>81967</v>
      </c>
      <c r="J22">
        <f t="shared" si="0"/>
        <v>55468.800000000003</v>
      </c>
      <c r="K22">
        <f t="shared" si="1"/>
        <v>1.4777135975539402</v>
      </c>
      <c r="L22">
        <f t="shared" si="2"/>
        <v>91461</v>
      </c>
      <c r="M22">
        <f t="shared" si="3"/>
        <v>24433</v>
      </c>
      <c r="N22">
        <f t="shared" si="4"/>
        <v>55468.800000000003</v>
      </c>
      <c r="O22">
        <f t="shared" si="5"/>
        <v>67028</v>
      </c>
      <c r="Q22">
        <v>18130</v>
      </c>
      <c r="R22">
        <v>-2837</v>
      </c>
      <c r="T22">
        <v>6342.6000000000058</v>
      </c>
      <c r="U22">
        <v>-2549.5999999999985</v>
      </c>
      <c r="W22">
        <v>14478.2</v>
      </c>
      <c r="X22">
        <v>5618</v>
      </c>
      <c r="Z22">
        <v>55468.800000000003</v>
      </c>
      <c r="AA22">
        <v>1.4777135975539402</v>
      </c>
      <c r="AK22">
        <v>55468.800000000003</v>
      </c>
      <c r="AL22">
        <v>1.4777135975539402</v>
      </c>
    </row>
    <row r="23" spans="2:38" x14ac:dyDescent="0.25">
      <c r="B23">
        <v>6041</v>
      </c>
      <c r="C23">
        <v>84941</v>
      </c>
      <c r="D23">
        <v>31993</v>
      </c>
      <c r="E23">
        <v>95614</v>
      </c>
      <c r="F23">
        <v>97020</v>
      </c>
      <c r="H23">
        <v>94664</v>
      </c>
      <c r="J23">
        <f t="shared" si="0"/>
        <v>63121.8</v>
      </c>
      <c r="K23">
        <f t="shared" si="1"/>
        <v>1.4997037473582819</v>
      </c>
      <c r="L23">
        <f t="shared" si="2"/>
        <v>97020</v>
      </c>
      <c r="M23">
        <f t="shared" si="3"/>
        <v>6041</v>
      </c>
      <c r="N23">
        <f t="shared" si="4"/>
        <v>63121.8</v>
      </c>
      <c r="O23">
        <f t="shared" si="5"/>
        <v>90979</v>
      </c>
      <c r="Q23">
        <v>-14437</v>
      </c>
      <c r="R23">
        <v>-719</v>
      </c>
      <c r="T23">
        <v>7181.4000000000015</v>
      </c>
      <c r="U23">
        <v>1013</v>
      </c>
      <c r="W23">
        <v>45710.200000000004</v>
      </c>
      <c r="X23">
        <v>8140.6</v>
      </c>
      <c r="AD23">
        <v>63121.8</v>
      </c>
      <c r="AE23">
        <v>1.4997037473582819</v>
      </c>
      <c r="AK23">
        <v>63121.8</v>
      </c>
      <c r="AL23">
        <v>1.4997037473582819</v>
      </c>
    </row>
    <row r="24" spans="2:38" x14ac:dyDescent="0.25">
      <c r="B24">
        <v>38302</v>
      </c>
      <c r="C24">
        <v>92742</v>
      </c>
      <c r="D24">
        <v>80866</v>
      </c>
      <c r="E24">
        <v>4132</v>
      </c>
      <c r="F24">
        <v>99104</v>
      </c>
      <c r="H24">
        <v>72702</v>
      </c>
      <c r="J24">
        <f t="shared" si="0"/>
        <v>63029.2</v>
      </c>
      <c r="K24">
        <f t="shared" si="1"/>
        <v>1.1534653779518065</v>
      </c>
      <c r="L24">
        <f t="shared" si="2"/>
        <v>99104</v>
      </c>
      <c r="M24">
        <f t="shared" si="3"/>
        <v>4132</v>
      </c>
      <c r="N24">
        <f t="shared" si="4"/>
        <v>63029.2</v>
      </c>
      <c r="O24">
        <f t="shared" si="5"/>
        <v>94972</v>
      </c>
      <c r="Q24">
        <v>-26313</v>
      </c>
      <c r="R24">
        <v>2896</v>
      </c>
      <c r="T24">
        <v>25268.199999999997</v>
      </c>
      <c r="U24">
        <v>-4811</v>
      </c>
      <c r="W24">
        <v>26567.4</v>
      </c>
      <c r="X24">
        <v>6797.4</v>
      </c>
      <c r="AD24">
        <v>63029.2</v>
      </c>
      <c r="AE24">
        <v>1.1534653779518065</v>
      </c>
      <c r="AK24">
        <v>63029.2</v>
      </c>
      <c r="AL24">
        <v>1.1534653779518065</v>
      </c>
    </row>
    <row r="25" spans="2:38" x14ac:dyDescent="0.25">
      <c r="B25">
        <v>30891</v>
      </c>
      <c r="C25">
        <v>20524</v>
      </c>
      <c r="D25">
        <v>115459</v>
      </c>
      <c r="E25">
        <v>107365</v>
      </c>
      <c r="F25">
        <v>92299</v>
      </c>
      <c r="H25">
        <v>125566</v>
      </c>
      <c r="J25">
        <f t="shared" si="0"/>
        <v>73307.600000000006</v>
      </c>
      <c r="K25">
        <f t="shared" si="1"/>
        <v>1.7128646961570149</v>
      </c>
      <c r="L25">
        <f t="shared" si="2"/>
        <v>115459</v>
      </c>
      <c r="M25">
        <f t="shared" si="3"/>
        <v>20524</v>
      </c>
      <c r="N25">
        <f t="shared" si="4"/>
        <v>73307.600000000006</v>
      </c>
      <c r="O25">
        <f t="shared" si="5"/>
        <v>94935</v>
      </c>
      <c r="Q25">
        <v>45370</v>
      </c>
      <c r="R25">
        <v>-4094</v>
      </c>
      <c r="T25">
        <v>14021.600000000006</v>
      </c>
      <c r="U25">
        <v>5841.8000000000029</v>
      </c>
      <c r="W25">
        <v>32225.199999999997</v>
      </c>
      <c r="X25">
        <v>6050.2</v>
      </c>
      <c r="Z25">
        <v>73307.600000000006</v>
      </c>
      <c r="AA25">
        <v>1.7128646961570149</v>
      </c>
      <c r="AK25">
        <v>73307.600000000006</v>
      </c>
      <c r="AL25">
        <v>1.7128646961570149</v>
      </c>
    </row>
    <row r="26" spans="2:38" x14ac:dyDescent="0.25">
      <c r="B26">
        <v>24763</v>
      </c>
      <c r="C26">
        <v>61607</v>
      </c>
      <c r="D26">
        <v>112746</v>
      </c>
      <c r="E26">
        <v>99004</v>
      </c>
      <c r="F26">
        <v>25549</v>
      </c>
      <c r="H26">
        <v>96433</v>
      </c>
      <c r="J26">
        <f t="shared" si="0"/>
        <v>64733.8</v>
      </c>
      <c r="K26">
        <f t="shared" si="1"/>
        <v>1.4896854502593699</v>
      </c>
      <c r="L26">
        <f t="shared" si="2"/>
        <v>112746</v>
      </c>
      <c r="M26">
        <f t="shared" si="3"/>
        <v>24763</v>
      </c>
      <c r="N26">
        <f t="shared" si="4"/>
        <v>64733.8</v>
      </c>
      <c r="O26">
        <f t="shared" si="5"/>
        <v>87983</v>
      </c>
      <c r="Q26">
        <v>8980</v>
      </c>
      <c r="R26">
        <v>-92</v>
      </c>
      <c r="T26">
        <v>22126.600000000006</v>
      </c>
      <c r="U26">
        <v>-950.39999999999418</v>
      </c>
      <c r="W26">
        <v>64141.4</v>
      </c>
      <c r="X26">
        <v>13387.2</v>
      </c>
      <c r="AD26">
        <v>64733.8</v>
      </c>
      <c r="AE26">
        <v>1.4896854502593699</v>
      </c>
      <c r="AK26">
        <v>64733.8</v>
      </c>
      <c r="AL26">
        <v>1.4896854502593699</v>
      </c>
    </row>
    <row r="27" spans="2:38" x14ac:dyDescent="0.25">
      <c r="B27">
        <v>25740</v>
      </c>
      <c r="C27">
        <v>88448</v>
      </c>
      <c r="D27">
        <v>24867</v>
      </c>
      <c r="E27">
        <v>24674</v>
      </c>
      <c r="F27">
        <v>48103</v>
      </c>
      <c r="H27">
        <v>72691</v>
      </c>
      <c r="J27">
        <f t="shared" si="0"/>
        <v>42366.400000000001</v>
      </c>
      <c r="K27">
        <f t="shared" si="1"/>
        <v>1.7157700441859587</v>
      </c>
      <c r="L27">
        <f t="shared" si="2"/>
        <v>88448</v>
      </c>
      <c r="M27">
        <f t="shared" si="3"/>
        <v>24674</v>
      </c>
      <c r="N27">
        <f t="shared" si="4"/>
        <v>42366.400000000001</v>
      </c>
      <c r="O27">
        <f t="shared" si="5"/>
        <v>63774</v>
      </c>
      <c r="Q27">
        <v>-10334</v>
      </c>
      <c r="R27">
        <v>3072</v>
      </c>
      <c r="T27">
        <v>-12221</v>
      </c>
      <c r="U27">
        <v>-3060</v>
      </c>
      <c r="W27">
        <v>26247.4</v>
      </c>
      <c r="X27">
        <v>3419.2000000000007</v>
      </c>
      <c r="Z27">
        <v>42366.400000000001</v>
      </c>
      <c r="AA27">
        <v>1.7157700441859587</v>
      </c>
      <c r="AK27">
        <v>42366.400000000001</v>
      </c>
      <c r="AL27">
        <v>1.7157700441859587</v>
      </c>
    </row>
    <row r="28" spans="2:38" x14ac:dyDescent="0.25">
      <c r="B28">
        <v>56098</v>
      </c>
      <c r="C28">
        <v>39381</v>
      </c>
      <c r="D28">
        <v>30345</v>
      </c>
      <c r="E28">
        <v>54853</v>
      </c>
      <c r="F28">
        <v>26787</v>
      </c>
      <c r="H28">
        <v>74832</v>
      </c>
      <c r="J28">
        <f t="shared" si="0"/>
        <v>41492.800000000003</v>
      </c>
      <c r="K28">
        <f t="shared" si="1"/>
        <v>1.8034936181698993</v>
      </c>
      <c r="L28">
        <f t="shared" si="2"/>
        <v>56098</v>
      </c>
      <c r="M28">
        <f t="shared" si="3"/>
        <v>26787</v>
      </c>
      <c r="N28">
        <f t="shared" si="4"/>
        <v>41492.800000000003</v>
      </c>
      <c r="O28">
        <f t="shared" si="5"/>
        <v>29311</v>
      </c>
      <c r="Q28">
        <v>-12498</v>
      </c>
      <c r="R28">
        <v>17063</v>
      </c>
      <c r="T28">
        <v>2354.2000000000044</v>
      </c>
      <c r="U28">
        <v>5737.6000000000058</v>
      </c>
      <c r="W28">
        <v>23955.4</v>
      </c>
      <c r="X28">
        <v>7571.5999999999995</v>
      </c>
      <c r="AD28">
        <v>41492.800000000003</v>
      </c>
      <c r="AE28">
        <v>1.8034936181698993</v>
      </c>
      <c r="AK28">
        <v>41492.800000000003</v>
      </c>
      <c r="AL28">
        <v>1.8034936181698993</v>
      </c>
    </row>
    <row r="29" spans="2:38" x14ac:dyDescent="0.25">
      <c r="B29">
        <v>40505</v>
      </c>
      <c r="C29">
        <v>17340</v>
      </c>
      <c r="D29">
        <v>48749</v>
      </c>
      <c r="E29">
        <v>47916</v>
      </c>
      <c r="F29">
        <v>17032</v>
      </c>
      <c r="H29">
        <v>48615</v>
      </c>
      <c r="J29">
        <f t="shared" si="0"/>
        <v>34308.400000000001</v>
      </c>
      <c r="K29">
        <f t="shared" si="1"/>
        <v>1.4169999183873336</v>
      </c>
      <c r="L29">
        <f t="shared" si="2"/>
        <v>48749</v>
      </c>
      <c r="M29">
        <f t="shared" si="3"/>
        <v>17032</v>
      </c>
      <c r="N29">
        <f t="shared" si="4"/>
        <v>34308.400000000001</v>
      </c>
      <c r="O29">
        <f t="shared" si="5"/>
        <v>31717</v>
      </c>
      <c r="Q29">
        <v>-84963</v>
      </c>
      <c r="R29">
        <v>-1879</v>
      </c>
      <c r="T29">
        <v>-56121.200000000004</v>
      </c>
      <c r="U29">
        <v>-6255.5999999999985</v>
      </c>
      <c r="W29">
        <v>56121.200000000004</v>
      </c>
      <c r="X29">
        <v>7722.7999999999993</v>
      </c>
      <c r="AB29">
        <v>34308.400000000001</v>
      </c>
      <c r="AC29">
        <v>1.4169999183873336</v>
      </c>
      <c r="AK29">
        <v>34308.400000000001</v>
      </c>
      <c r="AL29">
        <v>1.4169999183873336</v>
      </c>
    </row>
    <row r="30" spans="2:38" x14ac:dyDescent="0.25">
      <c r="B30">
        <v>104356</v>
      </c>
      <c r="C30">
        <v>30323</v>
      </c>
      <c r="D30">
        <v>41818</v>
      </c>
      <c r="E30">
        <v>12146</v>
      </c>
      <c r="F30">
        <v>25197</v>
      </c>
      <c r="H30">
        <v>68662</v>
      </c>
      <c r="J30">
        <f t="shared" si="0"/>
        <v>42768</v>
      </c>
      <c r="K30">
        <f t="shared" si="1"/>
        <v>1.6054526748971194</v>
      </c>
      <c r="L30">
        <f t="shared" si="2"/>
        <v>104356</v>
      </c>
      <c r="M30">
        <f t="shared" si="3"/>
        <v>12146</v>
      </c>
      <c r="N30">
        <f t="shared" si="4"/>
        <v>42768</v>
      </c>
      <c r="O30">
        <f t="shared" si="5"/>
        <v>92210</v>
      </c>
      <c r="Q30">
        <v>-22235</v>
      </c>
      <c r="R30">
        <v>11</v>
      </c>
      <c r="T30">
        <v>-25497</v>
      </c>
      <c r="U30">
        <v>3093.5999999999985</v>
      </c>
      <c r="W30">
        <v>59662.599999999991</v>
      </c>
      <c r="X30">
        <v>8489.1999999999989</v>
      </c>
      <c r="AB30">
        <v>42768</v>
      </c>
      <c r="AC30">
        <v>1.6054526748971194</v>
      </c>
      <c r="AK30">
        <v>42768</v>
      </c>
      <c r="AL30">
        <v>1.6054526748971194</v>
      </c>
    </row>
    <row r="31" spans="2:38" x14ac:dyDescent="0.25">
      <c r="B31">
        <v>98139</v>
      </c>
      <c r="C31">
        <v>118577</v>
      </c>
      <c r="D31">
        <v>85209</v>
      </c>
      <c r="E31">
        <v>85450</v>
      </c>
      <c r="F31">
        <v>89895</v>
      </c>
      <c r="H31">
        <v>121461</v>
      </c>
      <c r="J31">
        <f t="shared" si="0"/>
        <v>95454</v>
      </c>
      <c r="K31">
        <f t="shared" si="1"/>
        <v>1.2724558426048149</v>
      </c>
      <c r="L31">
        <f t="shared" si="2"/>
        <v>118577</v>
      </c>
      <c r="M31">
        <f t="shared" si="3"/>
        <v>85209</v>
      </c>
      <c r="N31">
        <f t="shared" si="4"/>
        <v>95454</v>
      </c>
      <c r="O31">
        <f t="shared" si="5"/>
        <v>33368</v>
      </c>
      <c r="Q31">
        <v>19002</v>
      </c>
      <c r="R31">
        <v>152</v>
      </c>
      <c r="T31">
        <v>15799.199999999997</v>
      </c>
      <c r="U31">
        <v>8598.1999999999971</v>
      </c>
      <c r="W31">
        <v>18709.199999999997</v>
      </c>
      <c r="X31">
        <v>8786.6</v>
      </c>
      <c r="AB31">
        <v>95454</v>
      </c>
      <c r="AC31">
        <v>1.2724558426048149</v>
      </c>
      <c r="AI31">
        <v>95454</v>
      </c>
      <c r="AJ31">
        <v>1.2724558426048149</v>
      </c>
    </row>
    <row r="32" spans="2:38" x14ac:dyDescent="0.25">
      <c r="B32">
        <v>79560</v>
      </c>
      <c r="C32">
        <v>32394</v>
      </c>
      <c r="D32">
        <v>87858</v>
      </c>
      <c r="E32">
        <v>62505</v>
      </c>
      <c r="F32">
        <v>73532</v>
      </c>
      <c r="H32">
        <v>104644</v>
      </c>
      <c r="J32">
        <f t="shared" si="0"/>
        <v>67169.8</v>
      </c>
      <c r="K32">
        <f t="shared" si="1"/>
        <v>1.5579025097588499</v>
      </c>
      <c r="L32">
        <f t="shared" si="2"/>
        <v>87858</v>
      </c>
      <c r="M32">
        <f t="shared" si="3"/>
        <v>32394</v>
      </c>
      <c r="N32">
        <f t="shared" si="4"/>
        <v>67169.8</v>
      </c>
      <c r="O32">
        <f t="shared" si="5"/>
        <v>55464</v>
      </c>
      <c r="Q32">
        <v>-17987</v>
      </c>
      <c r="R32">
        <v>88</v>
      </c>
      <c r="T32">
        <v>-6162.8000000000029</v>
      </c>
      <c r="U32">
        <v>418</v>
      </c>
      <c r="W32">
        <v>30768.799999999999</v>
      </c>
      <c r="X32">
        <v>13200</v>
      </c>
      <c r="AF32">
        <v>67169.8</v>
      </c>
      <c r="AG32">
        <v>1.5579025097588499</v>
      </c>
      <c r="AK32">
        <v>67169.8</v>
      </c>
      <c r="AL32">
        <v>1.5579025097588499</v>
      </c>
    </row>
    <row r="33" spans="2:38" x14ac:dyDescent="0.25">
      <c r="B33">
        <v>48360</v>
      </c>
      <c r="C33">
        <v>55379</v>
      </c>
      <c r="D33">
        <v>67847</v>
      </c>
      <c r="E33">
        <v>66631</v>
      </c>
      <c r="F33">
        <v>57663</v>
      </c>
      <c r="H33">
        <v>103120</v>
      </c>
      <c r="J33">
        <f t="shared" si="0"/>
        <v>59176</v>
      </c>
      <c r="K33">
        <f t="shared" si="1"/>
        <v>1.7425983506827092</v>
      </c>
      <c r="L33">
        <f t="shared" si="2"/>
        <v>67847</v>
      </c>
      <c r="M33">
        <f t="shared" si="3"/>
        <v>48360</v>
      </c>
      <c r="N33">
        <f t="shared" si="4"/>
        <v>59176</v>
      </c>
      <c r="O33">
        <f t="shared" si="5"/>
        <v>19487</v>
      </c>
      <c r="Q33">
        <v>19480</v>
      </c>
      <c r="R33">
        <v>-216</v>
      </c>
      <c r="T33">
        <v>5646.4000000000015</v>
      </c>
      <c r="U33">
        <v>1387.1999999999971</v>
      </c>
      <c r="W33">
        <v>10581.6</v>
      </c>
      <c r="X33">
        <v>1393.6</v>
      </c>
      <c r="AD33">
        <v>59176</v>
      </c>
      <c r="AE33">
        <v>1.7425983506827092</v>
      </c>
      <c r="AK33">
        <v>59176</v>
      </c>
      <c r="AL33">
        <v>1.7425983506827092</v>
      </c>
    </row>
    <row r="34" spans="2:38" x14ac:dyDescent="0.25">
      <c r="B34">
        <v>28467</v>
      </c>
      <c r="C34">
        <v>97414</v>
      </c>
      <c r="D34">
        <v>23315</v>
      </c>
      <c r="E34">
        <v>82418</v>
      </c>
      <c r="F34">
        <v>26235</v>
      </c>
      <c r="H34">
        <v>69798</v>
      </c>
      <c r="J34">
        <f t="shared" ref="J34:J65" si="6">AVERAGE(B34:F34)</f>
        <v>51569.8</v>
      </c>
      <c r="K34">
        <f t="shared" ref="K34:K65" si="7">H34/J34</f>
        <v>1.3534665637640635</v>
      </c>
      <c r="L34">
        <f t="shared" ref="L34:L65" si="8">MAX(B34:F34)</f>
        <v>97414</v>
      </c>
      <c r="M34">
        <f t="shared" ref="M34:M65" si="9">MIN(B34:F34)</f>
        <v>23315</v>
      </c>
      <c r="N34">
        <f t="shared" ref="N34:N65" si="10">AVERAGE(B34:F34)</f>
        <v>51569.8</v>
      </c>
      <c r="O34">
        <f t="shared" ref="O34:O65" si="11">L34-M34</f>
        <v>74099</v>
      </c>
      <c r="Q34">
        <v>-22329</v>
      </c>
      <c r="R34">
        <v>-1593</v>
      </c>
      <c r="T34">
        <v>6478</v>
      </c>
      <c r="U34">
        <v>2835.2000000000044</v>
      </c>
      <c r="W34">
        <v>20018</v>
      </c>
      <c r="X34">
        <v>3038</v>
      </c>
      <c r="AD34">
        <v>51569.8</v>
      </c>
      <c r="AE34">
        <v>1.3534665637640635</v>
      </c>
      <c r="AK34">
        <v>51569.8</v>
      </c>
      <c r="AL34">
        <v>1.3534665637640635</v>
      </c>
    </row>
    <row r="35" spans="2:38" x14ac:dyDescent="0.25">
      <c r="B35">
        <v>93258</v>
      </c>
      <c r="C35">
        <v>50086</v>
      </c>
      <c r="D35">
        <v>64468</v>
      </c>
      <c r="E35">
        <v>59149</v>
      </c>
      <c r="F35">
        <v>59222</v>
      </c>
      <c r="H35">
        <v>100475</v>
      </c>
      <c r="J35">
        <f t="shared" si="6"/>
        <v>65236.6</v>
      </c>
      <c r="K35">
        <f t="shared" si="7"/>
        <v>1.5401630373134101</v>
      </c>
      <c r="L35">
        <f t="shared" si="8"/>
        <v>93258</v>
      </c>
      <c r="M35">
        <f t="shared" si="9"/>
        <v>50086</v>
      </c>
      <c r="N35">
        <f t="shared" si="10"/>
        <v>65236.6</v>
      </c>
      <c r="O35">
        <f t="shared" si="11"/>
        <v>43172</v>
      </c>
      <c r="Q35">
        <v>-17113</v>
      </c>
      <c r="R35">
        <v>-11301</v>
      </c>
      <c r="T35">
        <v>6393.4000000000015</v>
      </c>
      <c r="U35">
        <v>-4540.5999999999985</v>
      </c>
      <c r="W35">
        <v>31041.800000000003</v>
      </c>
      <c r="X35">
        <v>4873.7999999999993</v>
      </c>
      <c r="AD35">
        <v>65236.6</v>
      </c>
      <c r="AE35">
        <v>1.5401630373134101</v>
      </c>
      <c r="AK35">
        <v>65236.6</v>
      </c>
      <c r="AL35">
        <v>1.5401630373134101</v>
      </c>
    </row>
    <row r="36" spans="2:38" x14ac:dyDescent="0.25">
      <c r="B36">
        <v>20743</v>
      </c>
      <c r="C36">
        <v>31366</v>
      </c>
      <c r="D36">
        <v>12739</v>
      </c>
      <c r="E36">
        <v>46976</v>
      </c>
      <c r="F36">
        <v>32818</v>
      </c>
      <c r="H36">
        <v>56011</v>
      </c>
      <c r="J36">
        <f t="shared" si="6"/>
        <v>28928.400000000001</v>
      </c>
      <c r="K36">
        <f t="shared" si="7"/>
        <v>1.9361941897927295</v>
      </c>
      <c r="L36">
        <f t="shared" si="8"/>
        <v>46976</v>
      </c>
      <c r="M36">
        <f t="shared" si="9"/>
        <v>12739</v>
      </c>
      <c r="N36">
        <f t="shared" si="10"/>
        <v>28928.400000000001</v>
      </c>
      <c r="O36">
        <f t="shared" si="11"/>
        <v>34237</v>
      </c>
      <c r="Q36">
        <v>-6473</v>
      </c>
      <c r="R36">
        <v>19768</v>
      </c>
      <c r="T36">
        <v>-27061.199999999997</v>
      </c>
      <c r="U36">
        <v>-2377.5999999999985</v>
      </c>
      <c r="W36">
        <v>33530.400000000001</v>
      </c>
      <c r="X36">
        <v>5682</v>
      </c>
      <c r="Z36">
        <v>28928.400000000001</v>
      </c>
      <c r="AA36">
        <v>1.9361941897927295</v>
      </c>
      <c r="AK36">
        <v>28928.400000000001</v>
      </c>
      <c r="AL36">
        <v>1.9361941897927295</v>
      </c>
    </row>
    <row r="37" spans="2:38" x14ac:dyDescent="0.25">
      <c r="B37">
        <v>35238</v>
      </c>
      <c r="C37">
        <v>93429</v>
      </c>
      <c r="D37">
        <v>33707</v>
      </c>
      <c r="E37">
        <v>45850</v>
      </c>
      <c r="F37">
        <v>33564</v>
      </c>
      <c r="H37">
        <v>76296</v>
      </c>
      <c r="J37">
        <f t="shared" si="6"/>
        <v>48357.599999999999</v>
      </c>
      <c r="K37">
        <f t="shared" si="7"/>
        <v>1.5777457938359225</v>
      </c>
      <c r="L37">
        <f t="shared" si="8"/>
        <v>93429</v>
      </c>
      <c r="M37">
        <f t="shared" si="9"/>
        <v>33564</v>
      </c>
      <c r="N37">
        <f t="shared" si="10"/>
        <v>48357.599999999999</v>
      </c>
      <c r="O37">
        <f t="shared" si="11"/>
        <v>59865</v>
      </c>
      <c r="Q37">
        <v>-18414</v>
      </c>
      <c r="R37">
        <v>672</v>
      </c>
      <c r="T37">
        <v>-8911.2000000000044</v>
      </c>
      <c r="U37">
        <v>-329.20000000000437</v>
      </c>
      <c r="W37">
        <v>49974.8</v>
      </c>
      <c r="X37">
        <v>3209.2000000000003</v>
      </c>
      <c r="AD37">
        <v>48357.599999999999</v>
      </c>
      <c r="AE37">
        <v>1.5777457938359225</v>
      </c>
      <c r="AK37">
        <v>48357.599999999999</v>
      </c>
      <c r="AL37">
        <v>1.5777457938359225</v>
      </c>
    </row>
    <row r="38" spans="2:38" x14ac:dyDescent="0.25">
      <c r="B38">
        <v>22524</v>
      </c>
      <c r="C38">
        <v>68310</v>
      </c>
      <c r="D38">
        <v>96621</v>
      </c>
      <c r="E38">
        <v>25659</v>
      </c>
      <c r="F38">
        <v>56469</v>
      </c>
      <c r="H38">
        <v>90346</v>
      </c>
      <c r="J38">
        <f t="shared" si="6"/>
        <v>53916.6</v>
      </c>
      <c r="K38">
        <f t="shared" si="7"/>
        <v>1.6756620410040692</v>
      </c>
      <c r="L38">
        <f t="shared" si="8"/>
        <v>96621</v>
      </c>
      <c r="M38">
        <f t="shared" si="9"/>
        <v>22524</v>
      </c>
      <c r="N38">
        <f t="shared" si="10"/>
        <v>53916.6</v>
      </c>
      <c r="O38">
        <f t="shared" si="11"/>
        <v>74097</v>
      </c>
      <c r="Q38">
        <v>12364</v>
      </c>
      <c r="R38">
        <v>8527</v>
      </c>
      <c r="T38">
        <v>731.40000000000146</v>
      </c>
      <c r="U38">
        <v>2330.1999999999971</v>
      </c>
      <c r="W38">
        <v>13513.8</v>
      </c>
      <c r="X38">
        <v>8100.5999999999995</v>
      </c>
      <c r="Z38">
        <v>53916.6</v>
      </c>
      <c r="AA38">
        <v>1.6756620410040692</v>
      </c>
      <c r="AK38">
        <v>53916.6</v>
      </c>
      <c r="AL38">
        <v>1.6756620410040692</v>
      </c>
    </row>
    <row r="39" spans="2:38" x14ac:dyDescent="0.25">
      <c r="B39">
        <v>65842</v>
      </c>
      <c r="C39">
        <v>91646</v>
      </c>
      <c r="D39">
        <v>79666</v>
      </c>
      <c r="E39">
        <v>69140</v>
      </c>
      <c r="F39">
        <v>42939</v>
      </c>
      <c r="H39">
        <v>113134</v>
      </c>
      <c r="J39">
        <f t="shared" si="6"/>
        <v>69846.600000000006</v>
      </c>
      <c r="K39">
        <f t="shared" si="7"/>
        <v>1.6197495654763436</v>
      </c>
      <c r="L39">
        <f t="shared" si="8"/>
        <v>91646</v>
      </c>
      <c r="M39">
        <f t="shared" si="9"/>
        <v>42939</v>
      </c>
      <c r="N39">
        <f t="shared" si="10"/>
        <v>69846.600000000006</v>
      </c>
      <c r="O39">
        <f t="shared" si="11"/>
        <v>48707</v>
      </c>
      <c r="Q39">
        <v>44623</v>
      </c>
      <c r="R39">
        <v>0</v>
      </c>
      <c r="T39">
        <v>8371.2000000000044</v>
      </c>
      <c r="U39">
        <v>8635.6000000000058</v>
      </c>
      <c r="W39">
        <v>31652.400000000001</v>
      </c>
      <c r="X39">
        <v>11546.4</v>
      </c>
      <c r="AB39">
        <v>69846.600000000006</v>
      </c>
      <c r="AC39">
        <v>1.6197495654763436</v>
      </c>
      <c r="AK39">
        <v>69846.600000000006</v>
      </c>
      <c r="AL39">
        <v>1.6197495654763436</v>
      </c>
    </row>
    <row r="40" spans="2:38" x14ac:dyDescent="0.25">
      <c r="B40">
        <v>65802</v>
      </c>
      <c r="C40">
        <v>67984</v>
      </c>
      <c r="D40">
        <v>98107</v>
      </c>
      <c r="E40">
        <v>96282</v>
      </c>
      <c r="F40">
        <v>51106</v>
      </c>
      <c r="H40">
        <v>94354</v>
      </c>
      <c r="J40">
        <f t="shared" si="6"/>
        <v>75856.2</v>
      </c>
      <c r="K40">
        <f t="shared" si="7"/>
        <v>1.2438535017572723</v>
      </c>
      <c r="L40">
        <f t="shared" si="8"/>
        <v>98107</v>
      </c>
      <c r="M40">
        <f t="shared" si="9"/>
        <v>51106</v>
      </c>
      <c r="N40">
        <f t="shared" si="10"/>
        <v>75856.2</v>
      </c>
      <c r="O40">
        <f t="shared" si="11"/>
        <v>47001</v>
      </c>
      <c r="Q40">
        <v>17110</v>
      </c>
      <c r="R40">
        <v>-8</v>
      </c>
      <c r="T40">
        <v>21490.199999999997</v>
      </c>
      <c r="U40">
        <v>-1074.1999999999971</v>
      </c>
      <c r="W40">
        <v>30912.2</v>
      </c>
      <c r="X40">
        <v>7037.7999999999993</v>
      </c>
      <c r="Z40">
        <v>75856.2</v>
      </c>
      <c r="AA40">
        <v>1.2438535017572723</v>
      </c>
      <c r="AI40">
        <v>75856.2</v>
      </c>
      <c r="AJ40">
        <v>1.2438535017572723</v>
      </c>
    </row>
    <row r="41" spans="2:38" x14ac:dyDescent="0.25">
      <c r="B41">
        <v>32801</v>
      </c>
      <c r="C41">
        <v>29445</v>
      </c>
      <c r="D41">
        <v>37951</v>
      </c>
      <c r="E41">
        <v>67320</v>
      </c>
      <c r="F41">
        <v>95468</v>
      </c>
      <c r="H41">
        <v>75640</v>
      </c>
      <c r="J41">
        <f t="shared" si="6"/>
        <v>52597</v>
      </c>
      <c r="K41">
        <f t="shared" si="7"/>
        <v>1.438104834876514</v>
      </c>
      <c r="L41">
        <f t="shared" si="8"/>
        <v>95468</v>
      </c>
      <c r="M41">
        <f t="shared" si="9"/>
        <v>29445</v>
      </c>
      <c r="N41">
        <f t="shared" si="10"/>
        <v>52597</v>
      </c>
      <c r="O41">
        <f t="shared" si="11"/>
        <v>66023</v>
      </c>
      <c r="Q41">
        <v>-47606</v>
      </c>
      <c r="R41">
        <v>-3765</v>
      </c>
      <c r="T41">
        <v>-40637</v>
      </c>
      <c r="U41">
        <v>-30.19999999999709</v>
      </c>
      <c r="W41">
        <v>40637</v>
      </c>
      <c r="X41">
        <v>6729.8</v>
      </c>
      <c r="AB41">
        <v>52597</v>
      </c>
      <c r="AC41">
        <v>1.438104834876514</v>
      </c>
      <c r="AK41">
        <v>52597</v>
      </c>
      <c r="AL41">
        <v>1.438104834876514</v>
      </c>
    </row>
    <row r="42" spans="2:38" x14ac:dyDescent="0.25">
      <c r="B42">
        <v>80181</v>
      </c>
      <c r="C42">
        <v>110356</v>
      </c>
      <c r="D42">
        <v>43427</v>
      </c>
      <c r="E42">
        <v>29898</v>
      </c>
      <c r="F42">
        <v>37698</v>
      </c>
      <c r="H42">
        <v>133223</v>
      </c>
      <c r="J42">
        <f t="shared" si="6"/>
        <v>60312</v>
      </c>
      <c r="K42">
        <f t="shared" si="7"/>
        <v>2.2088970685767344</v>
      </c>
      <c r="L42">
        <f t="shared" si="8"/>
        <v>110356</v>
      </c>
      <c r="M42">
        <f t="shared" si="9"/>
        <v>29898</v>
      </c>
      <c r="N42">
        <f t="shared" si="10"/>
        <v>60312</v>
      </c>
      <c r="O42">
        <f t="shared" si="11"/>
        <v>80458</v>
      </c>
      <c r="Q42">
        <v>47246</v>
      </c>
      <c r="R42">
        <v>2851</v>
      </c>
      <c r="T42">
        <v>-12651.600000000006</v>
      </c>
      <c r="U42">
        <v>2895.5999999999985</v>
      </c>
      <c r="W42">
        <v>49761.599999999999</v>
      </c>
      <c r="X42">
        <v>3974</v>
      </c>
      <c r="AB42">
        <v>60312</v>
      </c>
      <c r="AC42">
        <v>2.2088970685767344</v>
      </c>
      <c r="AK42">
        <v>60312</v>
      </c>
      <c r="AL42">
        <v>2.2088970685767344</v>
      </c>
    </row>
    <row r="43" spans="2:38" x14ac:dyDescent="0.25">
      <c r="B43">
        <v>69763</v>
      </c>
      <c r="C43">
        <v>59541</v>
      </c>
      <c r="D43">
        <v>25317</v>
      </c>
      <c r="E43">
        <v>91914</v>
      </c>
      <c r="F43">
        <v>66796</v>
      </c>
      <c r="H43">
        <v>123717</v>
      </c>
      <c r="J43">
        <f t="shared" si="6"/>
        <v>62666.2</v>
      </c>
      <c r="K43">
        <f t="shared" si="7"/>
        <v>1.9742221484628077</v>
      </c>
      <c r="L43">
        <f t="shared" si="8"/>
        <v>91914</v>
      </c>
      <c r="M43">
        <f t="shared" si="9"/>
        <v>25317</v>
      </c>
      <c r="N43">
        <f t="shared" si="10"/>
        <v>62666.2</v>
      </c>
      <c r="O43">
        <f t="shared" si="11"/>
        <v>66597</v>
      </c>
      <c r="Q43">
        <v>2439</v>
      </c>
      <c r="R43">
        <v>1767</v>
      </c>
      <c r="T43">
        <v>-19448.600000000006</v>
      </c>
      <c r="U43">
        <v>5008</v>
      </c>
      <c r="W43">
        <v>36930.6</v>
      </c>
      <c r="X43">
        <v>5008.0000000000009</v>
      </c>
      <c r="AB43">
        <v>62666.2</v>
      </c>
      <c r="AC43">
        <v>1.9742221484628077</v>
      </c>
      <c r="AK43">
        <v>62666.2</v>
      </c>
      <c r="AL43">
        <v>1.9742221484628077</v>
      </c>
    </row>
    <row r="44" spans="2:38" x14ac:dyDescent="0.25">
      <c r="B44">
        <v>64508</v>
      </c>
      <c r="C44">
        <v>75332</v>
      </c>
      <c r="D44">
        <v>48751</v>
      </c>
      <c r="E44">
        <v>44881</v>
      </c>
      <c r="F44">
        <v>74724</v>
      </c>
      <c r="H44">
        <v>97992</v>
      </c>
      <c r="J44">
        <f t="shared" si="6"/>
        <v>61639.199999999997</v>
      </c>
      <c r="K44">
        <f t="shared" si="7"/>
        <v>1.5897675505197992</v>
      </c>
      <c r="L44">
        <f t="shared" si="8"/>
        <v>75332</v>
      </c>
      <c r="M44">
        <f t="shared" si="9"/>
        <v>44881</v>
      </c>
      <c r="N44">
        <f t="shared" si="10"/>
        <v>61639.199999999997</v>
      </c>
      <c r="O44">
        <f t="shared" si="11"/>
        <v>30451</v>
      </c>
      <c r="Q44">
        <v>-4467</v>
      </c>
      <c r="R44">
        <v>-21481</v>
      </c>
      <c r="T44">
        <v>15243.599999999999</v>
      </c>
      <c r="U44">
        <v>402.79999999999563</v>
      </c>
      <c r="W44">
        <v>37068.799999999996</v>
      </c>
      <c r="X44">
        <v>7932.8</v>
      </c>
      <c r="AD44">
        <v>61639.199999999997</v>
      </c>
      <c r="AE44">
        <v>1.5897675505197992</v>
      </c>
      <c r="AK44">
        <v>61639.199999999997</v>
      </c>
      <c r="AL44">
        <v>1.5897675505197992</v>
      </c>
    </row>
    <row r="45" spans="2:38" x14ac:dyDescent="0.25">
      <c r="B45">
        <v>28936</v>
      </c>
      <c r="C45">
        <v>74041</v>
      </c>
      <c r="D45">
        <v>18578</v>
      </c>
      <c r="E45">
        <v>94088</v>
      </c>
      <c r="F45">
        <v>54889</v>
      </c>
      <c r="H45">
        <v>116631</v>
      </c>
      <c r="J45">
        <f t="shared" si="6"/>
        <v>54106.400000000001</v>
      </c>
      <c r="K45">
        <f t="shared" si="7"/>
        <v>2.1555860304880752</v>
      </c>
      <c r="L45">
        <f t="shared" si="8"/>
        <v>94088</v>
      </c>
      <c r="M45">
        <f t="shared" si="9"/>
        <v>18578</v>
      </c>
      <c r="N45">
        <f t="shared" si="10"/>
        <v>54106.400000000001</v>
      </c>
      <c r="O45">
        <f t="shared" si="11"/>
        <v>75510</v>
      </c>
      <c r="Q45">
        <v>-12765</v>
      </c>
      <c r="R45">
        <v>-2969</v>
      </c>
      <c r="T45">
        <v>-36741.4</v>
      </c>
      <c r="U45">
        <v>-1410.1999999999971</v>
      </c>
      <c r="W45">
        <v>46677</v>
      </c>
      <c r="X45">
        <v>4320.6000000000004</v>
      </c>
      <c r="AB45">
        <v>54106.400000000001</v>
      </c>
      <c r="AC45">
        <v>2.1555860304880752</v>
      </c>
      <c r="AK45">
        <v>54106.400000000001</v>
      </c>
      <c r="AL45">
        <v>2.1555860304880752</v>
      </c>
    </row>
    <row r="46" spans="2:38" x14ac:dyDescent="0.25">
      <c r="B46">
        <v>61188</v>
      </c>
      <c r="C46">
        <v>85235</v>
      </c>
      <c r="D46">
        <v>52784</v>
      </c>
      <c r="E46">
        <v>64569</v>
      </c>
      <c r="F46">
        <v>42970</v>
      </c>
      <c r="H46">
        <v>126330</v>
      </c>
      <c r="J46">
        <f t="shared" si="6"/>
        <v>61349.2</v>
      </c>
      <c r="K46">
        <f t="shared" si="7"/>
        <v>2.0591955559322699</v>
      </c>
      <c r="L46">
        <f t="shared" si="8"/>
        <v>85235</v>
      </c>
      <c r="M46">
        <f t="shared" si="9"/>
        <v>42970</v>
      </c>
      <c r="N46">
        <f t="shared" si="10"/>
        <v>61349.2</v>
      </c>
      <c r="O46">
        <f t="shared" si="11"/>
        <v>42265</v>
      </c>
      <c r="Q46">
        <v>-9216</v>
      </c>
      <c r="R46">
        <v>3658</v>
      </c>
      <c r="T46">
        <v>-14123.600000000006</v>
      </c>
      <c r="U46">
        <v>2560.3999999999942</v>
      </c>
      <c r="W46">
        <v>30259.599999999995</v>
      </c>
      <c r="X46">
        <v>6413.6</v>
      </c>
      <c r="AF46">
        <v>61349.2</v>
      </c>
      <c r="AG46">
        <v>2.0591955559322699</v>
      </c>
      <c r="AK46">
        <v>61349.2</v>
      </c>
      <c r="AL46">
        <v>2.0591955559322699</v>
      </c>
    </row>
    <row r="47" spans="2:38" x14ac:dyDescent="0.25">
      <c r="B47">
        <v>63844</v>
      </c>
      <c r="C47">
        <v>46317</v>
      </c>
      <c r="D47">
        <v>88845</v>
      </c>
      <c r="E47">
        <v>77165</v>
      </c>
      <c r="F47">
        <v>35136</v>
      </c>
      <c r="H47">
        <v>111625</v>
      </c>
      <c r="J47">
        <f t="shared" si="6"/>
        <v>62261.4</v>
      </c>
      <c r="K47">
        <f t="shared" si="7"/>
        <v>1.79284436263881</v>
      </c>
      <c r="L47">
        <f t="shared" si="8"/>
        <v>88845</v>
      </c>
      <c r="M47">
        <f t="shared" si="9"/>
        <v>35136</v>
      </c>
      <c r="N47">
        <f t="shared" si="10"/>
        <v>62261.4</v>
      </c>
      <c r="O47">
        <f t="shared" si="11"/>
        <v>53709</v>
      </c>
      <c r="Q47">
        <v>-12851</v>
      </c>
      <c r="R47">
        <v>-892</v>
      </c>
      <c r="T47">
        <v>-21329.4</v>
      </c>
      <c r="U47">
        <v>-5170.5999999999985</v>
      </c>
      <c r="W47">
        <v>38468.6</v>
      </c>
      <c r="X47">
        <v>6274.2000000000007</v>
      </c>
      <c r="AB47">
        <v>62261.4</v>
      </c>
      <c r="AC47">
        <v>1.79284436263881</v>
      </c>
      <c r="AK47">
        <v>62261.4</v>
      </c>
      <c r="AL47">
        <v>1.79284436263881</v>
      </c>
    </row>
    <row r="48" spans="2:38" x14ac:dyDescent="0.25">
      <c r="B48">
        <v>74214</v>
      </c>
      <c r="C48">
        <v>74551</v>
      </c>
      <c r="D48">
        <v>40803</v>
      </c>
      <c r="E48">
        <v>37886</v>
      </c>
      <c r="F48">
        <v>24685</v>
      </c>
      <c r="H48">
        <v>75688</v>
      </c>
      <c r="J48">
        <f t="shared" si="6"/>
        <v>50427.8</v>
      </c>
      <c r="K48">
        <f t="shared" si="7"/>
        <v>1.5009181443568824</v>
      </c>
      <c r="L48">
        <f t="shared" si="8"/>
        <v>74551</v>
      </c>
      <c r="M48">
        <f t="shared" si="9"/>
        <v>24685</v>
      </c>
      <c r="N48">
        <f t="shared" si="10"/>
        <v>50427.8</v>
      </c>
      <c r="O48">
        <f t="shared" si="11"/>
        <v>49866</v>
      </c>
      <c r="Q48">
        <v>-26525</v>
      </c>
      <c r="R48">
        <v>2003</v>
      </c>
      <c r="T48">
        <v>-5709.3999999999942</v>
      </c>
      <c r="U48">
        <v>-956.19999999999709</v>
      </c>
      <c r="W48">
        <v>11209.8</v>
      </c>
      <c r="X48">
        <v>8199.7999999999993</v>
      </c>
      <c r="AD48">
        <v>50427.8</v>
      </c>
      <c r="AE48">
        <v>1.5009181443568824</v>
      </c>
      <c r="AK48">
        <v>50427.8</v>
      </c>
      <c r="AL48">
        <v>1.5009181443568824</v>
      </c>
    </row>
    <row r="49" spans="2:38" x14ac:dyDescent="0.25">
      <c r="B49">
        <v>18771</v>
      </c>
      <c r="C49">
        <v>99018</v>
      </c>
      <c r="D49">
        <v>22668</v>
      </c>
      <c r="E49">
        <v>55729</v>
      </c>
      <c r="F49">
        <v>95031</v>
      </c>
      <c r="H49">
        <v>107818</v>
      </c>
      <c r="J49">
        <f t="shared" si="6"/>
        <v>58243.4</v>
      </c>
      <c r="K49">
        <f t="shared" si="7"/>
        <v>1.8511625351541976</v>
      </c>
      <c r="L49">
        <f t="shared" si="8"/>
        <v>99018</v>
      </c>
      <c r="M49">
        <f t="shared" si="9"/>
        <v>18771</v>
      </c>
      <c r="N49">
        <f t="shared" si="10"/>
        <v>58243.4</v>
      </c>
      <c r="O49">
        <f t="shared" si="11"/>
        <v>80247</v>
      </c>
      <c r="Q49">
        <v>4498</v>
      </c>
      <c r="R49">
        <v>-13479</v>
      </c>
      <c r="T49">
        <v>8699</v>
      </c>
      <c r="U49">
        <v>-5273.4000000000015</v>
      </c>
      <c r="W49">
        <v>30643.000000000004</v>
      </c>
      <c r="X49">
        <v>5273.4</v>
      </c>
      <c r="AD49">
        <v>58243.4</v>
      </c>
      <c r="AE49">
        <v>1.8511625351541976</v>
      </c>
      <c r="AK49">
        <v>58243.4</v>
      </c>
      <c r="AL49">
        <v>1.8511625351541976</v>
      </c>
    </row>
    <row r="50" spans="2:38" x14ac:dyDescent="0.25">
      <c r="B50">
        <v>27485</v>
      </c>
      <c r="C50">
        <v>93296</v>
      </c>
      <c r="D50">
        <v>81484</v>
      </c>
      <c r="E50">
        <v>107069</v>
      </c>
      <c r="F50">
        <v>51508</v>
      </c>
      <c r="H50">
        <v>86851</v>
      </c>
      <c r="J50">
        <f t="shared" si="6"/>
        <v>72168.399999999994</v>
      </c>
      <c r="K50">
        <f t="shared" si="7"/>
        <v>1.2034491550318422</v>
      </c>
      <c r="L50">
        <f t="shared" si="8"/>
        <v>107069</v>
      </c>
      <c r="M50">
        <f t="shared" si="9"/>
        <v>27485</v>
      </c>
      <c r="N50">
        <f t="shared" si="10"/>
        <v>72168.399999999994</v>
      </c>
      <c r="O50">
        <f t="shared" si="11"/>
        <v>79584</v>
      </c>
      <c r="Q50">
        <v>-11795</v>
      </c>
      <c r="R50">
        <v>-341</v>
      </c>
      <c r="T50">
        <v>19450.599999999991</v>
      </c>
      <c r="U50">
        <v>2505.3999999999942</v>
      </c>
      <c r="W50">
        <v>44569.4</v>
      </c>
      <c r="X50">
        <v>4427.8</v>
      </c>
      <c r="AD50">
        <v>72168.399999999994</v>
      </c>
      <c r="AE50">
        <v>1.2034491550318422</v>
      </c>
      <c r="AI50">
        <v>72168.399999999994</v>
      </c>
      <c r="AJ50">
        <v>1.2034491550318422</v>
      </c>
    </row>
    <row r="51" spans="2:38" x14ac:dyDescent="0.25">
      <c r="B51">
        <v>97118</v>
      </c>
      <c r="C51">
        <v>29117</v>
      </c>
      <c r="D51">
        <v>50361</v>
      </c>
      <c r="E51">
        <v>68990</v>
      </c>
      <c r="F51">
        <v>61103</v>
      </c>
      <c r="H51">
        <v>93091</v>
      </c>
      <c r="J51">
        <f t="shared" si="6"/>
        <v>61337.8</v>
      </c>
      <c r="K51">
        <f t="shared" si="7"/>
        <v>1.5176775169634384</v>
      </c>
      <c r="L51">
        <f t="shared" si="8"/>
        <v>97118</v>
      </c>
      <c r="M51">
        <f t="shared" si="9"/>
        <v>29117</v>
      </c>
      <c r="N51">
        <f t="shared" si="10"/>
        <v>61337.8</v>
      </c>
      <c r="O51">
        <f t="shared" si="11"/>
        <v>68001</v>
      </c>
      <c r="Q51">
        <v>-36428</v>
      </c>
      <c r="R51">
        <v>506</v>
      </c>
      <c r="T51">
        <v>-14676.199999999997</v>
      </c>
      <c r="U51">
        <v>-248.59999999999854</v>
      </c>
      <c r="W51">
        <v>42940.2</v>
      </c>
      <c r="X51">
        <v>3185</v>
      </c>
      <c r="AF51">
        <v>61337.8</v>
      </c>
      <c r="AG51">
        <v>1.5176775169634384</v>
      </c>
      <c r="AK51">
        <v>61337.8</v>
      </c>
      <c r="AL51">
        <v>1.5176775169634384</v>
      </c>
    </row>
    <row r="52" spans="2:38" x14ac:dyDescent="0.25">
      <c r="B52">
        <v>21315</v>
      </c>
      <c r="C52">
        <v>83979</v>
      </c>
      <c r="D52">
        <v>92700</v>
      </c>
      <c r="E52">
        <v>19871</v>
      </c>
      <c r="F52">
        <v>76104</v>
      </c>
      <c r="H52">
        <v>104188</v>
      </c>
      <c r="J52">
        <f t="shared" si="6"/>
        <v>58793.8</v>
      </c>
      <c r="K52">
        <f t="shared" si="7"/>
        <v>1.7720916151022725</v>
      </c>
      <c r="L52">
        <f t="shared" si="8"/>
        <v>92700</v>
      </c>
      <c r="M52">
        <f t="shared" si="9"/>
        <v>19871</v>
      </c>
      <c r="N52">
        <f t="shared" si="10"/>
        <v>58793.8</v>
      </c>
      <c r="O52">
        <f t="shared" si="11"/>
        <v>72829</v>
      </c>
      <c r="Q52">
        <v>-9341</v>
      </c>
      <c r="R52">
        <v>-2043</v>
      </c>
      <c r="T52">
        <v>-25166</v>
      </c>
      <c r="U52">
        <v>-1951.1999999999971</v>
      </c>
      <c r="W52">
        <v>32991.199999999997</v>
      </c>
      <c r="X52">
        <v>8755.6</v>
      </c>
      <c r="AB52">
        <v>58793.8</v>
      </c>
      <c r="AC52">
        <v>1.7720916151022725</v>
      </c>
      <c r="AK52">
        <v>58793.8</v>
      </c>
      <c r="AL52">
        <v>1.7720916151022725</v>
      </c>
    </row>
    <row r="53" spans="2:38" x14ac:dyDescent="0.25">
      <c r="B53">
        <v>86977</v>
      </c>
      <c r="C53">
        <v>67761</v>
      </c>
      <c r="D53">
        <v>25660</v>
      </c>
      <c r="E53">
        <v>26063</v>
      </c>
      <c r="F53">
        <v>100742</v>
      </c>
      <c r="H53">
        <v>118400</v>
      </c>
      <c r="J53">
        <f t="shared" si="6"/>
        <v>61440.6</v>
      </c>
      <c r="K53">
        <f t="shared" si="7"/>
        <v>1.9270645143439356</v>
      </c>
      <c r="L53">
        <f t="shared" si="8"/>
        <v>100742</v>
      </c>
      <c r="M53">
        <f t="shared" si="9"/>
        <v>25660</v>
      </c>
      <c r="N53">
        <f t="shared" si="10"/>
        <v>61440.6</v>
      </c>
      <c r="O53">
        <f t="shared" si="11"/>
        <v>75082</v>
      </c>
      <c r="Q53">
        <v>36236</v>
      </c>
      <c r="R53">
        <v>1428</v>
      </c>
      <c r="T53">
        <v>-14130.599999999999</v>
      </c>
      <c r="U53">
        <v>1212</v>
      </c>
      <c r="W53">
        <v>19293.8</v>
      </c>
      <c r="X53">
        <v>6572</v>
      </c>
      <c r="AB53">
        <v>61440.6</v>
      </c>
      <c r="AC53">
        <v>1.9270645143439356</v>
      </c>
      <c r="AK53">
        <v>61440.6</v>
      </c>
      <c r="AL53">
        <v>1.9270645143439356</v>
      </c>
    </row>
    <row r="54" spans="2:38" x14ac:dyDescent="0.25">
      <c r="B54">
        <v>22509</v>
      </c>
      <c r="C54">
        <v>37094</v>
      </c>
      <c r="D54">
        <v>38060</v>
      </c>
      <c r="E54">
        <v>69820</v>
      </c>
      <c r="F54">
        <v>89289</v>
      </c>
      <c r="H54">
        <v>114770</v>
      </c>
      <c r="J54">
        <f t="shared" si="6"/>
        <v>51354.400000000001</v>
      </c>
      <c r="K54">
        <f t="shared" si="7"/>
        <v>2.2348620566105337</v>
      </c>
      <c r="L54">
        <f t="shared" si="8"/>
        <v>89289</v>
      </c>
      <c r="M54">
        <f t="shared" si="9"/>
        <v>22509</v>
      </c>
      <c r="N54">
        <f t="shared" si="10"/>
        <v>51354.400000000001</v>
      </c>
      <c r="O54">
        <f t="shared" si="11"/>
        <v>66780</v>
      </c>
      <c r="Q54">
        <v>54131</v>
      </c>
      <c r="R54">
        <v>-7432</v>
      </c>
      <c r="T54">
        <v>1539.4000000000015</v>
      </c>
      <c r="U54">
        <v>-3096.1999999999971</v>
      </c>
      <c r="W54">
        <v>40994.200000000004</v>
      </c>
      <c r="X54">
        <v>3096.2</v>
      </c>
      <c r="Z54">
        <v>51354.400000000001</v>
      </c>
      <c r="AA54">
        <v>2.2348620566105337</v>
      </c>
      <c r="AK54">
        <v>51354.400000000001</v>
      </c>
      <c r="AL54">
        <v>2.2348620566105337</v>
      </c>
    </row>
    <row r="55" spans="2:38" x14ac:dyDescent="0.25">
      <c r="B55">
        <v>30589</v>
      </c>
      <c r="C55">
        <v>35575</v>
      </c>
      <c r="D55">
        <v>24663</v>
      </c>
      <c r="E55">
        <v>75573</v>
      </c>
      <c r="F55">
        <v>75473</v>
      </c>
      <c r="H55">
        <v>67450</v>
      </c>
      <c r="J55">
        <f t="shared" si="6"/>
        <v>48374.6</v>
      </c>
      <c r="K55">
        <f t="shared" si="7"/>
        <v>1.3943267747950372</v>
      </c>
      <c r="L55">
        <f t="shared" si="8"/>
        <v>75573</v>
      </c>
      <c r="M55">
        <f t="shared" si="9"/>
        <v>24663</v>
      </c>
      <c r="N55">
        <f t="shared" si="10"/>
        <v>48374.6</v>
      </c>
      <c r="O55">
        <f t="shared" si="11"/>
        <v>50910</v>
      </c>
      <c r="Q55">
        <v>-50261</v>
      </c>
      <c r="R55">
        <v>2418</v>
      </c>
      <c r="T55">
        <v>-17750.200000000004</v>
      </c>
      <c r="U55">
        <v>-843</v>
      </c>
      <c r="W55">
        <v>51269.8</v>
      </c>
      <c r="X55">
        <v>3761</v>
      </c>
      <c r="AF55">
        <v>48374.6</v>
      </c>
      <c r="AG55">
        <v>1.3943267747950372</v>
      </c>
      <c r="AI55">
        <v>48374.6</v>
      </c>
      <c r="AJ55">
        <v>1.3943267747950372</v>
      </c>
    </row>
    <row r="56" spans="2:38" x14ac:dyDescent="0.25">
      <c r="B56">
        <v>27511</v>
      </c>
      <c r="C56">
        <v>59268</v>
      </c>
      <c r="D56">
        <v>91388</v>
      </c>
      <c r="E56">
        <v>97159</v>
      </c>
      <c r="F56">
        <v>61060</v>
      </c>
      <c r="H56">
        <v>108116</v>
      </c>
      <c r="J56">
        <f t="shared" si="6"/>
        <v>67277.2</v>
      </c>
      <c r="K56">
        <f t="shared" si="7"/>
        <v>1.607022884424441</v>
      </c>
      <c r="L56">
        <f t="shared" si="8"/>
        <v>97159</v>
      </c>
      <c r="M56">
        <f t="shared" si="9"/>
        <v>27511</v>
      </c>
      <c r="N56">
        <f t="shared" si="10"/>
        <v>67277.2</v>
      </c>
      <c r="O56">
        <f t="shared" si="11"/>
        <v>69648</v>
      </c>
      <c r="Q56">
        <v>-34564</v>
      </c>
      <c r="R56">
        <v>-1653</v>
      </c>
      <c r="T56">
        <v>-19733</v>
      </c>
      <c r="U56">
        <v>-662.80000000000291</v>
      </c>
      <c r="W56">
        <v>33426.6</v>
      </c>
      <c r="X56">
        <v>5364.0000000000009</v>
      </c>
      <c r="AF56">
        <v>67277.2</v>
      </c>
      <c r="AG56">
        <v>1.607022884424441</v>
      </c>
      <c r="AK56">
        <v>67277.2</v>
      </c>
      <c r="AL56">
        <v>1.607022884424441</v>
      </c>
    </row>
    <row r="57" spans="2:38" x14ac:dyDescent="0.25">
      <c r="B57">
        <v>83200</v>
      </c>
      <c r="C57">
        <v>53231</v>
      </c>
      <c r="D57">
        <v>58764</v>
      </c>
      <c r="E57">
        <v>49624</v>
      </c>
      <c r="F57">
        <v>71130</v>
      </c>
      <c r="H57">
        <v>121315</v>
      </c>
      <c r="J57">
        <f t="shared" si="6"/>
        <v>63189.8</v>
      </c>
      <c r="K57">
        <f t="shared" si="7"/>
        <v>1.919850988608921</v>
      </c>
      <c r="L57">
        <f t="shared" si="8"/>
        <v>83200</v>
      </c>
      <c r="M57">
        <f t="shared" si="9"/>
        <v>49624</v>
      </c>
      <c r="N57">
        <f t="shared" si="10"/>
        <v>63189.8</v>
      </c>
      <c r="O57">
        <f t="shared" si="11"/>
        <v>33576</v>
      </c>
      <c r="Q57">
        <v>12583</v>
      </c>
      <c r="R57">
        <v>2712</v>
      </c>
      <c r="T57">
        <v>-10634.800000000003</v>
      </c>
      <c r="U57">
        <v>1434</v>
      </c>
      <c r="W57">
        <v>15986.400000000001</v>
      </c>
      <c r="X57">
        <v>7252</v>
      </c>
      <c r="AB57">
        <v>63189.8</v>
      </c>
      <c r="AC57">
        <v>1.919850988608921</v>
      </c>
      <c r="AK57">
        <v>63189.8</v>
      </c>
      <c r="AL57">
        <v>1.919850988608921</v>
      </c>
    </row>
    <row r="58" spans="2:38" x14ac:dyDescent="0.25">
      <c r="B58">
        <v>72840</v>
      </c>
      <c r="C58">
        <v>83925</v>
      </c>
      <c r="D58">
        <v>93886</v>
      </c>
      <c r="E58">
        <v>24666</v>
      </c>
      <c r="F58">
        <v>13821</v>
      </c>
      <c r="H58">
        <v>75327</v>
      </c>
      <c r="J58">
        <f t="shared" si="6"/>
        <v>57827.6</v>
      </c>
      <c r="K58">
        <f t="shared" si="7"/>
        <v>1.3026132850057759</v>
      </c>
      <c r="L58">
        <f t="shared" si="8"/>
        <v>93886</v>
      </c>
      <c r="M58">
        <f t="shared" si="9"/>
        <v>13821</v>
      </c>
      <c r="N58">
        <f t="shared" si="10"/>
        <v>57827.6</v>
      </c>
      <c r="O58">
        <f t="shared" si="11"/>
        <v>80065</v>
      </c>
      <c r="Q58">
        <v>-26886</v>
      </c>
      <c r="R58">
        <v>-3889</v>
      </c>
      <c r="T58">
        <v>-6058.5999999999985</v>
      </c>
      <c r="U58">
        <v>-7338.2000000000044</v>
      </c>
      <c r="W58">
        <v>29453</v>
      </c>
      <c r="X58">
        <v>8005.8</v>
      </c>
      <c r="AF58">
        <v>57827.6</v>
      </c>
      <c r="AG58">
        <v>1.3026132850057759</v>
      </c>
      <c r="AK58">
        <v>57827.6</v>
      </c>
      <c r="AL58">
        <v>1.3026132850057759</v>
      </c>
    </row>
    <row r="59" spans="2:38" x14ac:dyDescent="0.25">
      <c r="B59">
        <v>87216</v>
      </c>
      <c r="C59">
        <v>24463</v>
      </c>
      <c r="D59">
        <v>90502</v>
      </c>
      <c r="E59">
        <v>16865</v>
      </c>
      <c r="F59">
        <v>90613</v>
      </c>
      <c r="H59">
        <v>87597</v>
      </c>
      <c r="J59">
        <f t="shared" si="6"/>
        <v>61931.8</v>
      </c>
      <c r="K59">
        <f t="shared" si="7"/>
        <v>1.4144106904691935</v>
      </c>
      <c r="L59">
        <f t="shared" si="8"/>
        <v>90613</v>
      </c>
      <c r="M59">
        <f t="shared" si="9"/>
        <v>16865</v>
      </c>
      <c r="N59">
        <f t="shared" si="10"/>
        <v>61931.8</v>
      </c>
      <c r="O59">
        <f t="shared" si="11"/>
        <v>73748</v>
      </c>
      <c r="Q59">
        <v>21423</v>
      </c>
      <c r="R59">
        <v>1076</v>
      </c>
      <c r="T59">
        <v>5671.6000000000058</v>
      </c>
      <c r="U59">
        <v>-1477</v>
      </c>
      <c r="W59">
        <v>43010.799999999996</v>
      </c>
      <c r="X59">
        <v>6676.6</v>
      </c>
      <c r="Z59">
        <v>61931.8</v>
      </c>
      <c r="AA59">
        <v>1.4144106904691935</v>
      </c>
      <c r="AI59">
        <v>61931.8</v>
      </c>
      <c r="AJ59">
        <v>1.4144106904691935</v>
      </c>
    </row>
    <row r="60" spans="2:38" x14ac:dyDescent="0.25">
      <c r="B60">
        <v>42144</v>
      </c>
      <c r="C60">
        <v>48555</v>
      </c>
      <c r="D60">
        <v>53676</v>
      </c>
      <c r="E60">
        <v>25001</v>
      </c>
      <c r="F60">
        <v>97529</v>
      </c>
      <c r="H60">
        <v>92609</v>
      </c>
      <c r="J60">
        <f t="shared" si="6"/>
        <v>53381</v>
      </c>
      <c r="K60">
        <f t="shared" si="7"/>
        <v>1.7348682115359397</v>
      </c>
      <c r="L60">
        <f t="shared" si="8"/>
        <v>97529</v>
      </c>
      <c r="M60">
        <f t="shared" si="9"/>
        <v>25001</v>
      </c>
      <c r="N60">
        <f t="shared" si="10"/>
        <v>53381</v>
      </c>
      <c r="O60">
        <f t="shared" si="11"/>
        <v>72528</v>
      </c>
      <c r="Q60">
        <v>12290</v>
      </c>
      <c r="R60">
        <v>13702</v>
      </c>
      <c r="T60">
        <v>-17270.199999999997</v>
      </c>
      <c r="U60">
        <v>1424.8000000000029</v>
      </c>
      <c r="W60">
        <v>36092.6</v>
      </c>
      <c r="X60">
        <v>6680.4</v>
      </c>
      <c r="AB60">
        <v>53381</v>
      </c>
      <c r="AC60">
        <v>1.7348682115359397</v>
      </c>
      <c r="AK60">
        <v>53381</v>
      </c>
      <c r="AL60">
        <v>1.7348682115359397</v>
      </c>
    </row>
    <row r="61" spans="2:38" x14ac:dyDescent="0.25">
      <c r="B61">
        <v>100076</v>
      </c>
      <c r="C61">
        <v>41815</v>
      </c>
      <c r="D61">
        <v>16223</v>
      </c>
      <c r="E61">
        <v>68442</v>
      </c>
      <c r="F61">
        <v>39349</v>
      </c>
      <c r="H61">
        <v>118321</v>
      </c>
      <c r="J61">
        <f t="shared" si="6"/>
        <v>53181</v>
      </c>
      <c r="K61">
        <f t="shared" si="7"/>
        <v>2.2248735450630863</v>
      </c>
      <c r="L61">
        <f t="shared" si="8"/>
        <v>100076</v>
      </c>
      <c r="M61">
        <f t="shared" si="9"/>
        <v>16223</v>
      </c>
      <c r="N61">
        <f t="shared" si="10"/>
        <v>53181</v>
      </c>
      <c r="O61">
        <f t="shared" si="11"/>
        <v>83853</v>
      </c>
      <c r="Q61">
        <v>66169</v>
      </c>
      <c r="R61">
        <v>10</v>
      </c>
      <c r="T61">
        <v>2185.1999999999971</v>
      </c>
      <c r="U61">
        <v>1716.1999999999971</v>
      </c>
      <c r="W61">
        <v>25337.200000000001</v>
      </c>
      <c r="X61">
        <v>6739.4000000000005</v>
      </c>
      <c r="Z61">
        <v>53181</v>
      </c>
      <c r="AA61">
        <v>2.2248735450630863</v>
      </c>
      <c r="AK61">
        <v>53181</v>
      </c>
      <c r="AL61">
        <v>2.2248735450630863</v>
      </c>
    </row>
    <row r="62" spans="2:38" x14ac:dyDescent="0.25">
      <c r="B62">
        <v>46218</v>
      </c>
      <c r="C62">
        <v>57961</v>
      </c>
      <c r="D62">
        <v>73716</v>
      </c>
      <c r="E62">
        <v>97167</v>
      </c>
      <c r="F62">
        <v>69573</v>
      </c>
      <c r="H62">
        <v>130344</v>
      </c>
      <c r="J62">
        <f t="shared" si="6"/>
        <v>68927</v>
      </c>
      <c r="K62">
        <f t="shared" si="7"/>
        <v>1.8910441481567455</v>
      </c>
      <c r="L62">
        <f t="shared" si="8"/>
        <v>97167</v>
      </c>
      <c r="M62">
        <f t="shared" si="9"/>
        <v>46218</v>
      </c>
      <c r="N62">
        <f t="shared" si="10"/>
        <v>68927</v>
      </c>
      <c r="O62">
        <f t="shared" si="11"/>
        <v>50949</v>
      </c>
      <c r="Q62">
        <v>21735</v>
      </c>
      <c r="R62">
        <v>-4148</v>
      </c>
      <c r="T62">
        <v>20268.199999999997</v>
      </c>
      <c r="U62">
        <v>8752.4000000000015</v>
      </c>
      <c r="W62">
        <v>41923</v>
      </c>
      <c r="X62">
        <v>13599.199999999999</v>
      </c>
      <c r="AD62">
        <v>68927</v>
      </c>
      <c r="AE62">
        <v>1.8910441481567455</v>
      </c>
      <c r="AK62">
        <v>68927</v>
      </c>
      <c r="AL62">
        <v>1.8910441481567455</v>
      </c>
    </row>
    <row r="63" spans="2:38" x14ac:dyDescent="0.25">
      <c r="B63">
        <v>61508</v>
      </c>
      <c r="C63">
        <v>42049</v>
      </c>
      <c r="D63">
        <v>108492</v>
      </c>
      <c r="E63">
        <v>50233</v>
      </c>
      <c r="F63">
        <v>51807</v>
      </c>
      <c r="H63">
        <v>95546</v>
      </c>
      <c r="J63">
        <f t="shared" si="6"/>
        <v>62817.8</v>
      </c>
      <c r="K63">
        <f t="shared" si="7"/>
        <v>1.5210020089847145</v>
      </c>
      <c r="L63">
        <f t="shared" si="8"/>
        <v>108492</v>
      </c>
      <c r="M63">
        <f t="shared" si="9"/>
        <v>42049</v>
      </c>
      <c r="N63">
        <f t="shared" si="10"/>
        <v>62817.8</v>
      </c>
      <c r="O63">
        <f t="shared" si="11"/>
        <v>66443</v>
      </c>
      <c r="Q63">
        <v>-640</v>
      </c>
      <c r="R63">
        <v>0</v>
      </c>
      <c r="T63">
        <v>7664.6000000000058</v>
      </c>
      <c r="U63">
        <v>1121</v>
      </c>
      <c r="W63">
        <v>43567.799999999996</v>
      </c>
      <c r="X63">
        <v>3367.3999999999996</v>
      </c>
      <c r="AD63">
        <v>62817.8</v>
      </c>
      <c r="AE63">
        <v>1.5210020089847145</v>
      </c>
      <c r="AK63">
        <v>62817.8</v>
      </c>
      <c r="AL63">
        <v>1.5210020089847145</v>
      </c>
    </row>
    <row r="64" spans="2:38" x14ac:dyDescent="0.25">
      <c r="B64">
        <v>94031</v>
      </c>
      <c r="C64">
        <v>83038</v>
      </c>
      <c r="D64">
        <v>64863</v>
      </c>
      <c r="E64">
        <v>40605</v>
      </c>
      <c r="F64">
        <v>26670</v>
      </c>
      <c r="H64">
        <v>72041</v>
      </c>
      <c r="J64">
        <f t="shared" si="6"/>
        <v>61841.4</v>
      </c>
      <c r="K64">
        <f t="shared" si="7"/>
        <v>1.1649315830495428</v>
      </c>
      <c r="L64">
        <f t="shared" si="8"/>
        <v>94031</v>
      </c>
      <c r="M64">
        <f t="shared" si="9"/>
        <v>26670</v>
      </c>
      <c r="N64">
        <f t="shared" si="10"/>
        <v>61841.4</v>
      </c>
      <c r="O64">
        <f t="shared" si="11"/>
        <v>67361</v>
      </c>
      <c r="Q64">
        <v>-38659</v>
      </c>
      <c r="R64">
        <v>-2177</v>
      </c>
      <c r="T64">
        <v>-18379.200000000004</v>
      </c>
      <c r="U64">
        <v>-4411.7999999999956</v>
      </c>
      <c r="W64">
        <v>34047.599999999999</v>
      </c>
      <c r="X64">
        <v>8176.5999999999995</v>
      </c>
      <c r="AB64">
        <v>61841.4</v>
      </c>
      <c r="AC64">
        <v>1.1649315830495428</v>
      </c>
      <c r="AI64">
        <v>61841.4</v>
      </c>
      <c r="AJ64">
        <v>1.1649315830495428</v>
      </c>
    </row>
    <row r="65" spans="2:38" x14ac:dyDescent="0.25">
      <c r="B65">
        <v>97730</v>
      </c>
      <c r="C65">
        <v>45770</v>
      </c>
      <c r="D65">
        <v>54199</v>
      </c>
      <c r="E65">
        <v>47909</v>
      </c>
      <c r="F65">
        <v>23297</v>
      </c>
      <c r="H65">
        <v>84822</v>
      </c>
      <c r="J65">
        <f t="shared" si="6"/>
        <v>53781</v>
      </c>
      <c r="K65">
        <f t="shared" si="7"/>
        <v>1.5771740949405924</v>
      </c>
      <c r="L65">
        <f t="shared" si="8"/>
        <v>97730</v>
      </c>
      <c r="M65">
        <f t="shared" si="9"/>
        <v>23297</v>
      </c>
      <c r="N65">
        <f t="shared" si="10"/>
        <v>53781</v>
      </c>
      <c r="O65">
        <f t="shared" si="11"/>
        <v>74433</v>
      </c>
      <c r="Q65">
        <v>-8043</v>
      </c>
      <c r="R65">
        <v>-9016</v>
      </c>
      <c r="T65">
        <v>9574.8000000000029</v>
      </c>
      <c r="U65">
        <v>-3165.1999999999971</v>
      </c>
      <c r="W65">
        <v>26005.199999999997</v>
      </c>
      <c r="X65">
        <v>3674.4</v>
      </c>
      <c r="AD65">
        <v>53781</v>
      </c>
      <c r="AE65">
        <v>1.5771740949405924</v>
      </c>
      <c r="AK65">
        <v>53781</v>
      </c>
      <c r="AL65">
        <v>1.5771740949405924</v>
      </c>
    </row>
    <row r="66" spans="2:38" x14ac:dyDescent="0.25">
      <c r="B66">
        <v>41168</v>
      </c>
      <c r="C66">
        <v>40108</v>
      </c>
      <c r="D66">
        <v>36725</v>
      </c>
      <c r="E66">
        <v>62378</v>
      </c>
      <c r="F66">
        <v>94118</v>
      </c>
      <c r="H66">
        <v>55617</v>
      </c>
      <c r="J66">
        <f t="shared" ref="J66:J101" si="12">AVERAGE(B66:F66)</f>
        <v>54899.4</v>
      </c>
      <c r="K66">
        <f t="shared" ref="K66:K97" si="13">H66/J66</f>
        <v>1.0130711811058044</v>
      </c>
      <c r="L66">
        <f t="shared" ref="L66:L101" si="14">MAX(B66:F66)</f>
        <v>94118</v>
      </c>
      <c r="M66">
        <f t="shared" ref="M66:M101" si="15">MIN(B66:F66)</f>
        <v>36725</v>
      </c>
      <c r="N66">
        <f t="shared" ref="N66:N101" si="16">AVERAGE(B66:F66)</f>
        <v>54899.4</v>
      </c>
      <c r="O66">
        <f t="shared" ref="O66:O101" si="17">L66-M66</f>
        <v>57393</v>
      </c>
      <c r="Q66">
        <v>-31590</v>
      </c>
      <c r="R66">
        <v>-1772</v>
      </c>
      <c r="T66">
        <v>18589.800000000003</v>
      </c>
      <c r="U66">
        <v>14.599999999998545</v>
      </c>
      <c r="W66">
        <v>36712.199999999997</v>
      </c>
      <c r="X66">
        <v>152.6</v>
      </c>
      <c r="AD66">
        <v>54899.4</v>
      </c>
      <c r="AE66">
        <v>1.0130711811058044</v>
      </c>
      <c r="AI66">
        <v>54899.4</v>
      </c>
      <c r="AJ66">
        <v>1.0130711811058044</v>
      </c>
    </row>
    <row r="67" spans="2:38" x14ac:dyDescent="0.25">
      <c r="B67">
        <v>2299</v>
      </c>
      <c r="C67">
        <v>38868</v>
      </c>
      <c r="D67">
        <v>18349</v>
      </c>
      <c r="E67">
        <v>32113</v>
      </c>
      <c r="F67">
        <v>110882</v>
      </c>
      <c r="H67">
        <v>61090</v>
      </c>
      <c r="J67">
        <f t="shared" si="12"/>
        <v>40502.199999999997</v>
      </c>
      <c r="K67">
        <f t="shared" si="13"/>
        <v>1.5083131286695539</v>
      </c>
      <c r="L67">
        <f t="shared" si="14"/>
        <v>110882</v>
      </c>
      <c r="M67">
        <f t="shared" si="15"/>
        <v>2299</v>
      </c>
      <c r="N67">
        <f t="shared" si="16"/>
        <v>40502.199999999997</v>
      </c>
      <c r="O67">
        <f t="shared" si="17"/>
        <v>108583</v>
      </c>
      <c r="Q67">
        <v>-59573</v>
      </c>
      <c r="R67">
        <v>8829</v>
      </c>
      <c r="T67">
        <v>-27418.400000000009</v>
      </c>
      <c r="U67">
        <v>-5042</v>
      </c>
      <c r="W67">
        <v>60114.8</v>
      </c>
      <c r="X67">
        <v>11878.399999999998</v>
      </c>
      <c r="AF67">
        <v>40502.199999999997</v>
      </c>
      <c r="AG67">
        <v>1.5083131286695539</v>
      </c>
      <c r="AK67">
        <v>40502.199999999997</v>
      </c>
      <c r="AL67">
        <v>1.5083131286695539</v>
      </c>
    </row>
    <row r="68" spans="2:38" x14ac:dyDescent="0.25">
      <c r="B68">
        <v>12507</v>
      </c>
      <c r="C68">
        <v>89517</v>
      </c>
      <c r="D68">
        <v>48762</v>
      </c>
      <c r="E68">
        <v>22746</v>
      </c>
      <c r="F68">
        <v>54327</v>
      </c>
      <c r="H68">
        <v>94538</v>
      </c>
      <c r="J68">
        <f t="shared" si="12"/>
        <v>45571.8</v>
      </c>
      <c r="K68">
        <f t="shared" si="13"/>
        <v>2.0744846593726822</v>
      </c>
      <c r="L68">
        <f t="shared" si="14"/>
        <v>89517</v>
      </c>
      <c r="M68">
        <f t="shared" si="15"/>
        <v>12507</v>
      </c>
      <c r="N68">
        <f t="shared" si="16"/>
        <v>45571.8</v>
      </c>
      <c r="O68">
        <f t="shared" si="17"/>
        <v>77010</v>
      </c>
      <c r="Q68">
        <v>4010</v>
      </c>
      <c r="R68">
        <v>11</v>
      </c>
      <c r="T68">
        <v>-19839.599999999999</v>
      </c>
      <c r="U68">
        <v>-3446</v>
      </c>
      <c r="W68">
        <v>54662.400000000001</v>
      </c>
      <c r="X68">
        <v>6738</v>
      </c>
      <c r="AB68">
        <v>45571.8</v>
      </c>
      <c r="AC68">
        <v>2.0744846593726822</v>
      </c>
      <c r="AK68">
        <v>45571.8</v>
      </c>
      <c r="AL68">
        <v>2.0744846593726822</v>
      </c>
    </row>
    <row r="69" spans="2:38" x14ac:dyDescent="0.25">
      <c r="B69">
        <v>43992</v>
      </c>
      <c r="C69">
        <v>61855</v>
      </c>
      <c r="D69">
        <v>78292</v>
      </c>
      <c r="E69">
        <v>60703</v>
      </c>
      <c r="F69">
        <v>82817</v>
      </c>
      <c r="H69">
        <v>107397</v>
      </c>
      <c r="J69">
        <f t="shared" si="12"/>
        <v>65531.8</v>
      </c>
      <c r="K69">
        <f t="shared" si="13"/>
        <v>1.638853197989373</v>
      </c>
      <c r="L69">
        <f t="shared" si="14"/>
        <v>82817</v>
      </c>
      <c r="M69">
        <f t="shared" si="15"/>
        <v>43992</v>
      </c>
      <c r="N69">
        <f t="shared" si="16"/>
        <v>65531.8</v>
      </c>
      <c r="O69">
        <f t="shared" si="17"/>
        <v>38825</v>
      </c>
      <c r="Q69">
        <v>18</v>
      </c>
      <c r="R69">
        <v>5</v>
      </c>
      <c r="T69">
        <v>-32007.199999999997</v>
      </c>
      <c r="U69">
        <v>1026</v>
      </c>
      <c r="W69">
        <v>32007.200000000004</v>
      </c>
      <c r="X69">
        <v>2976.8</v>
      </c>
      <c r="AB69">
        <v>65531.8</v>
      </c>
      <c r="AC69">
        <v>1.638853197989373</v>
      </c>
      <c r="AK69">
        <v>65531.8</v>
      </c>
      <c r="AL69">
        <v>1.638853197989373</v>
      </c>
    </row>
    <row r="70" spans="2:38" x14ac:dyDescent="0.25">
      <c r="B70">
        <v>59070</v>
      </c>
      <c r="C70">
        <v>97735</v>
      </c>
      <c r="D70">
        <v>28678</v>
      </c>
      <c r="E70">
        <v>99049</v>
      </c>
      <c r="F70">
        <v>53382</v>
      </c>
      <c r="H70">
        <v>73221</v>
      </c>
      <c r="J70">
        <f t="shared" si="12"/>
        <v>67582.8</v>
      </c>
      <c r="K70">
        <f t="shared" si="13"/>
        <v>1.0834265523180453</v>
      </c>
      <c r="L70">
        <f t="shared" si="14"/>
        <v>99049</v>
      </c>
      <c r="M70">
        <f t="shared" si="15"/>
        <v>28678</v>
      </c>
      <c r="N70">
        <f t="shared" si="16"/>
        <v>67582.8</v>
      </c>
      <c r="O70">
        <f t="shared" si="17"/>
        <v>70371</v>
      </c>
      <c r="Q70">
        <v>-13371</v>
      </c>
      <c r="R70">
        <v>3813</v>
      </c>
      <c r="T70">
        <v>2122.2000000000044</v>
      </c>
      <c r="U70">
        <v>-1147</v>
      </c>
      <c r="W70">
        <v>20068.2</v>
      </c>
      <c r="X70">
        <v>3677.8</v>
      </c>
      <c r="AB70">
        <v>67582.8</v>
      </c>
      <c r="AC70">
        <v>1.0834265523180453</v>
      </c>
      <c r="AI70">
        <v>67582.8</v>
      </c>
      <c r="AJ70">
        <v>1.0834265523180453</v>
      </c>
    </row>
    <row r="71" spans="2:38" x14ac:dyDescent="0.25">
      <c r="B71">
        <v>53117</v>
      </c>
      <c r="C71">
        <v>64251</v>
      </c>
      <c r="D71">
        <v>23916</v>
      </c>
      <c r="E71">
        <v>53845</v>
      </c>
      <c r="F71">
        <v>70771</v>
      </c>
      <c r="H71">
        <v>101652</v>
      </c>
      <c r="J71">
        <f t="shared" si="12"/>
        <v>53180</v>
      </c>
      <c r="K71">
        <f t="shared" si="13"/>
        <v>1.9114704776231666</v>
      </c>
      <c r="L71">
        <f t="shared" si="14"/>
        <v>70771</v>
      </c>
      <c r="M71">
        <f t="shared" si="15"/>
        <v>23916</v>
      </c>
      <c r="N71">
        <f t="shared" si="16"/>
        <v>53180</v>
      </c>
      <c r="O71">
        <f t="shared" si="17"/>
        <v>46855</v>
      </c>
      <c r="Q71">
        <v>57618</v>
      </c>
      <c r="R71">
        <v>10830</v>
      </c>
      <c r="T71">
        <v>12294.800000000003</v>
      </c>
      <c r="U71">
        <v>-5045.4000000000015</v>
      </c>
      <c r="W71">
        <v>12794.4</v>
      </c>
      <c r="X71">
        <v>5505.8</v>
      </c>
      <c r="Z71">
        <v>53180</v>
      </c>
      <c r="AA71">
        <v>1.9114704776231666</v>
      </c>
      <c r="AK71">
        <v>53180</v>
      </c>
      <c r="AL71">
        <v>1.9114704776231666</v>
      </c>
    </row>
    <row r="72" spans="2:38" x14ac:dyDescent="0.25">
      <c r="B72">
        <v>90024</v>
      </c>
      <c r="C72">
        <v>98479</v>
      </c>
      <c r="D72">
        <v>63188</v>
      </c>
      <c r="E72">
        <v>68904</v>
      </c>
      <c r="F72">
        <v>119804</v>
      </c>
      <c r="H72">
        <v>121221</v>
      </c>
      <c r="J72">
        <f t="shared" si="12"/>
        <v>88079.8</v>
      </c>
      <c r="K72">
        <f t="shared" si="13"/>
        <v>1.3762633430139486</v>
      </c>
      <c r="L72">
        <f t="shared" si="14"/>
        <v>119804</v>
      </c>
      <c r="M72">
        <f t="shared" si="15"/>
        <v>63188</v>
      </c>
      <c r="N72">
        <f t="shared" si="16"/>
        <v>88079.8</v>
      </c>
      <c r="O72">
        <f t="shared" si="17"/>
        <v>56616</v>
      </c>
      <c r="Q72">
        <v>39549</v>
      </c>
      <c r="R72">
        <v>-8309</v>
      </c>
      <c r="T72">
        <v>48523</v>
      </c>
      <c r="U72">
        <v>3808.1999999999971</v>
      </c>
      <c r="W72">
        <v>48523</v>
      </c>
      <c r="X72">
        <v>6149.4</v>
      </c>
      <c r="AD72">
        <v>88079.8</v>
      </c>
      <c r="AE72">
        <v>1.3762633430139486</v>
      </c>
      <c r="AI72">
        <v>88079.8</v>
      </c>
      <c r="AJ72">
        <v>1.3762633430139486</v>
      </c>
    </row>
    <row r="73" spans="2:38" x14ac:dyDescent="0.25">
      <c r="B73">
        <v>50306</v>
      </c>
      <c r="C73">
        <v>35943</v>
      </c>
      <c r="D73">
        <v>84830</v>
      </c>
      <c r="E73">
        <v>76958</v>
      </c>
      <c r="F73">
        <v>70029</v>
      </c>
      <c r="H73">
        <v>64667</v>
      </c>
      <c r="J73">
        <f t="shared" si="12"/>
        <v>63613.2</v>
      </c>
      <c r="K73">
        <f t="shared" si="13"/>
        <v>1.0165657442166092</v>
      </c>
      <c r="L73">
        <f t="shared" si="14"/>
        <v>84830</v>
      </c>
      <c r="M73">
        <f t="shared" si="15"/>
        <v>35943</v>
      </c>
      <c r="N73">
        <f t="shared" si="16"/>
        <v>63613.2</v>
      </c>
      <c r="O73">
        <f t="shared" si="17"/>
        <v>48887</v>
      </c>
      <c r="Q73">
        <v>-38284</v>
      </c>
      <c r="R73">
        <v>-14965</v>
      </c>
      <c r="T73">
        <v>-8366.4000000000087</v>
      </c>
      <c r="U73">
        <v>632.19999999999709</v>
      </c>
      <c r="W73">
        <v>41374.400000000001</v>
      </c>
      <c r="X73">
        <v>632.60000000000014</v>
      </c>
      <c r="AB73">
        <v>63613.2</v>
      </c>
      <c r="AC73">
        <v>1.0165657442166092</v>
      </c>
      <c r="AI73">
        <v>63613.2</v>
      </c>
      <c r="AJ73">
        <v>1.0165657442166092</v>
      </c>
    </row>
    <row r="74" spans="2:38" x14ac:dyDescent="0.25">
      <c r="B74">
        <v>62772</v>
      </c>
      <c r="C74">
        <v>30922</v>
      </c>
      <c r="D74">
        <v>6868</v>
      </c>
      <c r="E74">
        <v>98168</v>
      </c>
      <c r="F74">
        <v>90377</v>
      </c>
      <c r="H74">
        <v>105599</v>
      </c>
      <c r="J74">
        <f t="shared" si="12"/>
        <v>57821.4</v>
      </c>
      <c r="K74">
        <f t="shared" si="13"/>
        <v>1.8262961464094609</v>
      </c>
      <c r="L74">
        <f t="shared" si="14"/>
        <v>98168</v>
      </c>
      <c r="M74">
        <f t="shared" si="15"/>
        <v>6868</v>
      </c>
      <c r="N74">
        <f t="shared" si="16"/>
        <v>57821.4</v>
      </c>
      <c r="O74">
        <f t="shared" si="17"/>
        <v>91300</v>
      </c>
      <c r="Q74">
        <v>48404</v>
      </c>
      <c r="R74">
        <v>-61</v>
      </c>
      <c r="T74">
        <v>25964.400000000001</v>
      </c>
      <c r="U74">
        <v>-12108.400000000001</v>
      </c>
      <c r="W74">
        <v>55492.400000000009</v>
      </c>
      <c r="X74">
        <v>12108.4</v>
      </c>
      <c r="AD74">
        <v>57821.4</v>
      </c>
      <c r="AE74">
        <v>1.8262961464094609</v>
      </c>
      <c r="AK74">
        <v>57821.4</v>
      </c>
      <c r="AL74">
        <v>1.8262961464094609</v>
      </c>
    </row>
    <row r="75" spans="2:38" x14ac:dyDescent="0.25">
      <c r="B75">
        <v>53303</v>
      </c>
      <c r="C75">
        <v>58944</v>
      </c>
      <c r="D75">
        <v>36462</v>
      </c>
      <c r="E75">
        <v>7005</v>
      </c>
      <c r="F75">
        <v>85038</v>
      </c>
      <c r="H75">
        <v>63573</v>
      </c>
      <c r="J75">
        <f t="shared" si="12"/>
        <v>48150.400000000001</v>
      </c>
      <c r="K75">
        <f t="shared" si="13"/>
        <v>1.320300558250814</v>
      </c>
      <c r="L75">
        <f t="shared" si="14"/>
        <v>85038</v>
      </c>
      <c r="M75">
        <f t="shared" si="15"/>
        <v>7005</v>
      </c>
      <c r="N75">
        <f t="shared" si="16"/>
        <v>48150.400000000001</v>
      </c>
      <c r="O75">
        <f t="shared" si="17"/>
        <v>78033</v>
      </c>
      <c r="Q75">
        <v>-62502</v>
      </c>
      <c r="R75">
        <v>-770</v>
      </c>
      <c r="T75">
        <v>-25870.999999999993</v>
      </c>
      <c r="U75">
        <v>-1509.1999999999971</v>
      </c>
      <c r="W75">
        <v>56551.4</v>
      </c>
      <c r="X75">
        <v>6721.6</v>
      </c>
      <c r="AF75">
        <v>48150.400000000001</v>
      </c>
      <c r="AG75">
        <v>1.320300558250814</v>
      </c>
      <c r="AI75">
        <v>48150.400000000001</v>
      </c>
      <c r="AJ75">
        <v>1.320300558250814</v>
      </c>
    </row>
    <row r="76" spans="2:38" x14ac:dyDescent="0.25">
      <c r="B76">
        <v>82586</v>
      </c>
      <c r="C76">
        <v>93552</v>
      </c>
      <c r="D76">
        <v>92536</v>
      </c>
      <c r="E76">
        <v>99949</v>
      </c>
      <c r="F76">
        <v>84761</v>
      </c>
      <c r="H76">
        <v>107011</v>
      </c>
      <c r="J76">
        <f t="shared" si="12"/>
        <v>90676.800000000003</v>
      </c>
      <c r="K76">
        <f t="shared" si="13"/>
        <v>1.1801364847458224</v>
      </c>
      <c r="L76">
        <f t="shared" si="14"/>
        <v>99949</v>
      </c>
      <c r="M76">
        <f t="shared" si="15"/>
        <v>82586</v>
      </c>
      <c r="N76">
        <f t="shared" si="16"/>
        <v>90676.800000000003</v>
      </c>
      <c r="O76">
        <f t="shared" si="17"/>
        <v>17363</v>
      </c>
      <c r="Q76">
        <v>-3443</v>
      </c>
      <c r="R76">
        <v>-11618</v>
      </c>
      <c r="T76">
        <v>22411.800000000003</v>
      </c>
      <c r="U76">
        <v>8847.8000000000029</v>
      </c>
      <c r="W76">
        <v>37318.200000000004</v>
      </c>
      <c r="X76">
        <v>9757</v>
      </c>
      <c r="AF76">
        <v>90676.800000000003</v>
      </c>
      <c r="AG76">
        <v>1.1801364847458224</v>
      </c>
      <c r="AI76">
        <v>90676.800000000003</v>
      </c>
      <c r="AJ76">
        <v>1.1801364847458224</v>
      </c>
    </row>
    <row r="77" spans="2:38" x14ac:dyDescent="0.25">
      <c r="B77">
        <v>99981</v>
      </c>
      <c r="C77">
        <v>29614</v>
      </c>
      <c r="D77">
        <v>69417</v>
      </c>
      <c r="E77">
        <v>25008</v>
      </c>
      <c r="F77">
        <v>27326</v>
      </c>
      <c r="H77">
        <v>78045</v>
      </c>
      <c r="J77">
        <f t="shared" si="12"/>
        <v>50269.2</v>
      </c>
      <c r="K77">
        <f t="shared" si="13"/>
        <v>1.5525411186173641</v>
      </c>
      <c r="L77">
        <f t="shared" si="14"/>
        <v>99981</v>
      </c>
      <c r="M77">
        <f t="shared" si="15"/>
        <v>25008</v>
      </c>
      <c r="N77">
        <f t="shared" si="16"/>
        <v>50269.2</v>
      </c>
      <c r="O77">
        <f t="shared" si="17"/>
        <v>74973</v>
      </c>
      <c r="Q77">
        <v>-2889</v>
      </c>
      <c r="R77">
        <v>-1013</v>
      </c>
      <c r="T77">
        <v>-14109</v>
      </c>
      <c r="U77">
        <v>6846.3999999999942</v>
      </c>
      <c r="W77">
        <v>30355.799999999996</v>
      </c>
      <c r="X77">
        <v>9389.5999999999985</v>
      </c>
      <c r="AB77">
        <v>50269.2</v>
      </c>
      <c r="AC77">
        <v>1.5525411186173641</v>
      </c>
      <c r="AK77">
        <v>50269.2</v>
      </c>
      <c r="AL77">
        <v>1.5525411186173641</v>
      </c>
    </row>
    <row r="78" spans="2:38" x14ac:dyDescent="0.25">
      <c r="B78">
        <v>50040</v>
      </c>
      <c r="C78">
        <v>70099</v>
      </c>
      <c r="D78">
        <v>30907</v>
      </c>
      <c r="E78">
        <v>9521</v>
      </c>
      <c r="F78">
        <v>46970</v>
      </c>
      <c r="H78">
        <v>74604</v>
      </c>
      <c r="J78">
        <f t="shared" si="12"/>
        <v>41507.4</v>
      </c>
      <c r="K78">
        <f t="shared" si="13"/>
        <v>1.7973662527645673</v>
      </c>
      <c r="L78">
        <f t="shared" si="14"/>
        <v>70099</v>
      </c>
      <c r="M78">
        <f t="shared" si="15"/>
        <v>9521</v>
      </c>
      <c r="N78">
        <f t="shared" si="16"/>
        <v>41507.4</v>
      </c>
      <c r="O78">
        <f t="shared" si="17"/>
        <v>60578</v>
      </c>
      <c r="Q78">
        <v>-19368</v>
      </c>
      <c r="R78">
        <v>15091</v>
      </c>
      <c r="T78">
        <v>-16942.199999999997</v>
      </c>
      <c r="U78">
        <v>-2399</v>
      </c>
      <c r="W78">
        <v>39724.6</v>
      </c>
      <c r="X78">
        <v>9965</v>
      </c>
      <c r="AD78">
        <v>41507.4</v>
      </c>
      <c r="AE78">
        <v>1.7973662527645673</v>
      </c>
      <c r="AK78">
        <v>41507.4</v>
      </c>
      <c r="AL78">
        <v>1.7973662527645673</v>
      </c>
    </row>
    <row r="79" spans="2:38" x14ac:dyDescent="0.25">
      <c r="B79">
        <v>23816</v>
      </c>
      <c r="C79">
        <v>48585</v>
      </c>
      <c r="D79">
        <v>53740</v>
      </c>
      <c r="E79">
        <v>24638</v>
      </c>
      <c r="F79">
        <v>48948</v>
      </c>
      <c r="H79">
        <v>51730</v>
      </c>
      <c r="J79">
        <f t="shared" si="12"/>
        <v>39945.4</v>
      </c>
      <c r="K79">
        <f t="shared" si="13"/>
        <v>1.2950176991593525</v>
      </c>
      <c r="L79">
        <f t="shared" si="14"/>
        <v>53740</v>
      </c>
      <c r="M79">
        <f t="shared" si="15"/>
        <v>23816</v>
      </c>
      <c r="N79">
        <f t="shared" si="16"/>
        <v>39945.4</v>
      </c>
      <c r="O79">
        <f t="shared" si="17"/>
        <v>29924</v>
      </c>
      <c r="Q79">
        <v>-23792</v>
      </c>
      <c r="R79">
        <v>13621</v>
      </c>
      <c r="T79">
        <v>-34838.6</v>
      </c>
      <c r="U79">
        <v>4253.2000000000044</v>
      </c>
      <c r="W79">
        <v>46885.799999999996</v>
      </c>
      <c r="X79">
        <v>4253.2</v>
      </c>
      <c r="AB79">
        <v>39945.4</v>
      </c>
      <c r="AC79">
        <v>1.2950176991593525</v>
      </c>
      <c r="AK79">
        <v>39945.4</v>
      </c>
      <c r="AL79">
        <v>1.2950176991593525</v>
      </c>
    </row>
    <row r="80" spans="2:38" x14ac:dyDescent="0.25">
      <c r="B80">
        <v>54600</v>
      </c>
      <c r="C80">
        <v>41485</v>
      </c>
      <c r="D80">
        <v>57299</v>
      </c>
      <c r="E80">
        <v>108640</v>
      </c>
      <c r="F80">
        <v>64615</v>
      </c>
      <c r="H80">
        <v>110829</v>
      </c>
      <c r="J80">
        <f t="shared" si="12"/>
        <v>65327.8</v>
      </c>
      <c r="K80">
        <f t="shared" si="13"/>
        <v>1.6965059285633375</v>
      </c>
      <c r="L80">
        <f t="shared" si="14"/>
        <v>108640</v>
      </c>
      <c r="M80">
        <f t="shared" si="15"/>
        <v>41485</v>
      </c>
      <c r="N80">
        <f t="shared" si="16"/>
        <v>65327.8</v>
      </c>
      <c r="O80">
        <f t="shared" si="17"/>
        <v>67155</v>
      </c>
      <c r="Q80">
        <v>46500</v>
      </c>
      <c r="R80">
        <v>0</v>
      </c>
      <c r="T80">
        <v>23360.200000000004</v>
      </c>
      <c r="U80">
        <v>1788</v>
      </c>
      <c r="W80">
        <v>39781.800000000003</v>
      </c>
      <c r="X80">
        <v>11453.2</v>
      </c>
      <c r="AD80">
        <v>65327.8</v>
      </c>
      <c r="AE80">
        <v>1.6965059285633375</v>
      </c>
      <c r="AK80">
        <v>65327.8</v>
      </c>
      <c r="AL80">
        <v>1.6965059285633375</v>
      </c>
    </row>
    <row r="81" spans="2:38" x14ac:dyDescent="0.25">
      <c r="B81">
        <v>8914</v>
      </c>
      <c r="C81">
        <v>80468</v>
      </c>
      <c r="D81">
        <v>27299</v>
      </c>
      <c r="E81">
        <v>59316</v>
      </c>
      <c r="F81">
        <v>49949</v>
      </c>
      <c r="H81">
        <v>46019</v>
      </c>
      <c r="J81">
        <f t="shared" si="12"/>
        <v>45189.2</v>
      </c>
      <c r="K81">
        <f t="shared" si="13"/>
        <v>1.0183627946500491</v>
      </c>
      <c r="L81">
        <f t="shared" si="14"/>
        <v>80468</v>
      </c>
      <c r="M81">
        <f t="shared" si="15"/>
        <v>8914</v>
      </c>
      <c r="N81">
        <f t="shared" si="16"/>
        <v>45189.2</v>
      </c>
      <c r="O81">
        <f t="shared" si="17"/>
        <v>71554</v>
      </c>
      <c r="Q81">
        <v>-15358</v>
      </c>
      <c r="R81">
        <v>-1565</v>
      </c>
      <c r="T81">
        <v>48.19999999999709</v>
      </c>
      <c r="U81">
        <v>-379.80000000000291</v>
      </c>
      <c r="W81">
        <v>35243</v>
      </c>
      <c r="X81">
        <v>379.79999999999995</v>
      </c>
      <c r="Z81">
        <v>45189.2</v>
      </c>
      <c r="AA81">
        <v>1.0183627946500491</v>
      </c>
      <c r="AI81">
        <v>45189.2</v>
      </c>
      <c r="AJ81">
        <v>1.0183627946500491</v>
      </c>
    </row>
    <row r="82" spans="2:38" x14ac:dyDescent="0.25">
      <c r="B82">
        <v>106891</v>
      </c>
      <c r="C82">
        <v>85918</v>
      </c>
      <c r="D82">
        <v>90810</v>
      </c>
      <c r="E82">
        <v>95069</v>
      </c>
      <c r="F82">
        <v>71129</v>
      </c>
      <c r="H82">
        <v>133279</v>
      </c>
      <c r="J82">
        <f t="shared" si="12"/>
        <v>89963.4</v>
      </c>
      <c r="K82">
        <f t="shared" si="13"/>
        <v>1.4814802464113184</v>
      </c>
      <c r="L82">
        <f t="shared" si="14"/>
        <v>106891</v>
      </c>
      <c r="M82">
        <f t="shared" si="15"/>
        <v>71129</v>
      </c>
      <c r="N82">
        <f t="shared" si="16"/>
        <v>89963.4</v>
      </c>
      <c r="O82">
        <f t="shared" si="17"/>
        <v>35762</v>
      </c>
      <c r="Q82">
        <v>5113</v>
      </c>
      <c r="R82">
        <v>23324</v>
      </c>
      <c r="T82">
        <v>6790.7999999999884</v>
      </c>
      <c r="U82">
        <v>6804.7999999999884</v>
      </c>
      <c r="W82">
        <v>19700.399999999998</v>
      </c>
      <c r="X82">
        <v>8030</v>
      </c>
      <c r="AF82">
        <v>89963.4</v>
      </c>
      <c r="AG82">
        <v>1.4814802464113184</v>
      </c>
      <c r="AK82">
        <v>89963.4</v>
      </c>
      <c r="AL82">
        <v>1.4814802464113184</v>
      </c>
    </row>
    <row r="83" spans="2:38" x14ac:dyDescent="0.25">
      <c r="B83">
        <v>98998</v>
      </c>
      <c r="C83">
        <v>13939</v>
      </c>
      <c r="D83">
        <v>68191</v>
      </c>
      <c r="E83">
        <v>42360</v>
      </c>
      <c r="F83">
        <v>40593</v>
      </c>
      <c r="H83">
        <v>66361</v>
      </c>
      <c r="J83">
        <f t="shared" si="12"/>
        <v>52816.2</v>
      </c>
      <c r="K83">
        <f t="shared" si="13"/>
        <v>1.2564516190108339</v>
      </c>
      <c r="L83">
        <f t="shared" si="14"/>
        <v>98998</v>
      </c>
      <c r="M83">
        <f t="shared" si="15"/>
        <v>13939</v>
      </c>
      <c r="N83">
        <f t="shared" si="16"/>
        <v>52816.2</v>
      </c>
      <c r="O83">
        <f t="shared" si="17"/>
        <v>85059</v>
      </c>
      <c r="Q83">
        <v>-8792</v>
      </c>
      <c r="R83">
        <v>-5</v>
      </c>
      <c r="T83">
        <v>9594</v>
      </c>
      <c r="U83">
        <v>-2427.6000000000058</v>
      </c>
      <c r="W83">
        <v>55234.400000000009</v>
      </c>
      <c r="X83">
        <v>6921.6</v>
      </c>
      <c r="AD83">
        <v>52816.2</v>
      </c>
      <c r="AE83">
        <v>1.2564516190108339</v>
      </c>
      <c r="AI83">
        <v>52816.2</v>
      </c>
      <c r="AJ83">
        <v>1.2564516190108339</v>
      </c>
    </row>
    <row r="84" spans="2:38" x14ac:dyDescent="0.25">
      <c r="B84">
        <v>61504</v>
      </c>
      <c r="C84">
        <v>55942</v>
      </c>
      <c r="D84">
        <v>65263</v>
      </c>
      <c r="E84">
        <v>32956</v>
      </c>
      <c r="F84">
        <v>46210</v>
      </c>
      <c r="H84">
        <v>101201</v>
      </c>
      <c r="J84">
        <f t="shared" si="12"/>
        <v>52375</v>
      </c>
      <c r="K84">
        <f t="shared" si="13"/>
        <v>1.9322386634844868</v>
      </c>
      <c r="L84">
        <f t="shared" si="14"/>
        <v>65263</v>
      </c>
      <c r="M84">
        <f t="shared" si="15"/>
        <v>32956</v>
      </c>
      <c r="N84">
        <f t="shared" si="16"/>
        <v>52375</v>
      </c>
      <c r="O84">
        <f t="shared" si="17"/>
        <v>32307</v>
      </c>
      <c r="Q84">
        <v>-9745</v>
      </c>
      <c r="R84">
        <v>-21131</v>
      </c>
      <c r="T84">
        <v>-13553</v>
      </c>
      <c r="U84">
        <v>-4804.4000000000015</v>
      </c>
      <c r="W84">
        <v>36707.799999999996</v>
      </c>
      <c r="X84">
        <v>6890</v>
      </c>
      <c r="AF84">
        <v>52375</v>
      </c>
      <c r="AG84">
        <v>1.9322386634844868</v>
      </c>
      <c r="AK84">
        <v>52375</v>
      </c>
      <c r="AL84">
        <v>1.9322386634844868</v>
      </c>
    </row>
    <row r="85" spans="2:38" x14ac:dyDescent="0.25">
      <c r="B85">
        <v>40975</v>
      </c>
      <c r="C85">
        <v>46362</v>
      </c>
      <c r="D85">
        <v>61350</v>
      </c>
      <c r="E85">
        <v>114425</v>
      </c>
      <c r="F85">
        <v>31362</v>
      </c>
      <c r="H85">
        <v>100870</v>
      </c>
      <c r="J85">
        <f t="shared" si="12"/>
        <v>58894.8</v>
      </c>
      <c r="K85">
        <f t="shared" si="13"/>
        <v>1.7127148746578644</v>
      </c>
      <c r="L85">
        <f t="shared" si="14"/>
        <v>114425</v>
      </c>
      <c r="M85">
        <f t="shared" si="15"/>
        <v>31362</v>
      </c>
      <c r="N85">
        <f t="shared" si="16"/>
        <v>58894.8</v>
      </c>
      <c r="O85">
        <f t="shared" si="17"/>
        <v>83063</v>
      </c>
      <c r="Q85">
        <v>72580</v>
      </c>
      <c r="R85">
        <v>1</v>
      </c>
      <c r="T85">
        <v>31588.800000000003</v>
      </c>
      <c r="U85">
        <v>-263</v>
      </c>
      <c r="W85">
        <v>31588.799999999999</v>
      </c>
      <c r="X85">
        <v>12750.2</v>
      </c>
      <c r="Z85">
        <v>58894.8</v>
      </c>
      <c r="AA85">
        <v>1.7127148746578644</v>
      </c>
      <c r="AK85">
        <v>58894.8</v>
      </c>
      <c r="AL85">
        <v>1.7127148746578644</v>
      </c>
    </row>
    <row r="86" spans="2:38" x14ac:dyDescent="0.25">
      <c r="B86">
        <v>28084</v>
      </c>
      <c r="C86">
        <v>88361</v>
      </c>
      <c r="D86">
        <v>63193</v>
      </c>
      <c r="E86">
        <v>90195</v>
      </c>
      <c r="F86">
        <v>93089</v>
      </c>
      <c r="H86">
        <v>110899</v>
      </c>
      <c r="J86">
        <f t="shared" si="12"/>
        <v>72584.399999999994</v>
      </c>
      <c r="K86">
        <f t="shared" si="13"/>
        <v>1.527862736345551</v>
      </c>
      <c r="L86">
        <f t="shared" si="14"/>
        <v>93089</v>
      </c>
      <c r="M86">
        <f t="shared" si="15"/>
        <v>28084</v>
      </c>
      <c r="N86">
        <f t="shared" si="16"/>
        <v>72584.399999999994</v>
      </c>
      <c r="O86">
        <f t="shared" si="17"/>
        <v>65005</v>
      </c>
      <c r="Q86">
        <v>27136</v>
      </c>
      <c r="R86">
        <v>-268</v>
      </c>
      <c r="T86">
        <v>9755.9999999999927</v>
      </c>
      <c r="U86">
        <v>2998</v>
      </c>
      <c r="W86">
        <v>39718.800000000003</v>
      </c>
      <c r="X86">
        <v>3398.8</v>
      </c>
      <c r="AB86">
        <v>72584.399999999994</v>
      </c>
      <c r="AC86">
        <v>1.527862736345551</v>
      </c>
      <c r="AK86">
        <v>72584.399999999994</v>
      </c>
      <c r="AL86">
        <v>1.527862736345551</v>
      </c>
    </row>
    <row r="87" spans="2:38" x14ac:dyDescent="0.25">
      <c r="B87">
        <v>58401</v>
      </c>
      <c r="C87">
        <v>55353</v>
      </c>
      <c r="D87">
        <v>24648</v>
      </c>
      <c r="E87">
        <v>33389</v>
      </c>
      <c r="F87">
        <v>51266</v>
      </c>
      <c r="H87">
        <v>61944</v>
      </c>
      <c r="J87">
        <f t="shared" si="12"/>
        <v>44611.4</v>
      </c>
      <c r="K87">
        <f t="shared" si="13"/>
        <v>1.3885240095580951</v>
      </c>
      <c r="L87">
        <f t="shared" si="14"/>
        <v>58401</v>
      </c>
      <c r="M87">
        <f t="shared" si="15"/>
        <v>24648</v>
      </c>
      <c r="N87">
        <f t="shared" si="16"/>
        <v>44611.4</v>
      </c>
      <c r="O87">
        <f t="shared" si="17"/>
        <v>33753</v>
      </c>
      <c r="Q87">
        <v>-40392</v>
      </c>
      <c r="R87">
        <v>-692</v>
      </c>
      <c r="T87">
        <v>-11452</v>
      </c>
      <c r="U87">
        <v>1125.4000000000015</v>
      </c>
      <c r="W87">
        <v>38208.400000000001</v>
      </c>
      <c r="X87">
        <v>9805.7999999999993</v>
      </c>
      <c r="AD87">
        <v>44611.4</v>
      </c>
      <c r="AE87">
        <v>1.3885240095580951</v>
      </c>
      <c r="AI87">
        <v>44611.4</v>
      </c>
      <c r="AJ87">
        <v>1.3885240095580951</v>
      </c>
    </row>
    <row r="88" spans="2:38" x14ac:dyDescent="0.25">
      <c r="B88">
        <v>31449</v>
      </c>
      <c r="C88">
        <v>43722</v>
      </c>
      <c r="D88">
        <v>55359</v>
      </c>
      <c r="E88">
        <v>86468</v>
      </c>
      <c r="F88">
        <v>60611</v>
      </c>
      <c r="H88">
        <v>116628</v>
      </c>
      <c r="J88">
        <f t="shared" si="12"/>
        <v>55521.8</v>
      </c>
      <c r="K88">
        <f t="shared" si="13"/>
        <v>2.1005803125979345</v>
      </c>
      <c r="L88">
        <f t="shared" si="14"/>
        <v>86468</v>
      </c>
      <c r="M88">
        <f t="shared" si="15"/>
        <v>31449</v>
      </c>
      <c r="N88">
        <f t="shared" si="16"/>
        <v>55521.8</v>
      </c>
      <c r="O88">
        <f t="shared" si="17"/>
        <v>55019</v>
      </c>
      <c r="Q88">
        <v>26961</v>
      </c>
      <c r="R88">
        <v>16477</v>
      </c>
      <c r="T88">
        <v>3148.4000000000015</v>
      </c>
      <c r="U88">
        <v>-6711.1999999999971</v>
      </c>
      <c r="W88">
        <v>38368.399999999994</v>
      </c>
      <c r="X88">
        <v>8449.1999999999989</v>
      </c>
      <c r="AD88">
        <v>55521.8</v>
      </c>
      <c r="AE88">
        <v>2.1005803125979345</v>
      </c>
      <c r="AK88">
        <v>55521.8</v>
      </c>
      <c r="AL88">
        <v>2.1005803125979345</v>
      </c>
    </row>
    <row r="89" spans="2:38" x14ac:dyDescent="0.25">
      <c r="B89">
        <v>28845</v>
      </c>
      <c r="C89">
        <v>66936</v>
      </c>
      <c r="D89">
        <v>54609</v>
      </c>
      <c r="E89">
        <v>34441</v>
      </c>
      <c r="F89">
        <v>42880</v>
      </c>
      <c r="H89">
        <v>68813</v>
      </c>
      <c r="J89">
        <f t="shared" si="12"/>
        <v>45542.2</v>
      </c>
      <c r="K89">
        <f t="shared" si="13"/>
        <v>1.5109722411302047</v>
      </c>
      <c r="L89">
        <f t="shared" si="14"/>
        <v>66936</v>
      </c>
      <c r="M89">
        <f t="shared" si="15"/>
        <v>28845</v>
      </c>
      <c r="N89">
        <f t="shared" si="16"/>
        <v>45542.2</v>
      </c>
      <c r="O89">
        <f t="shared" si="17"/>
        <v>38091</v>
      </c>
      <c r="Q89">
        <v>-1051</v>
      </c>
      <c r="R89">
        <v>10231</v>
      </c>
      <c r="T89">
        <v>-22501.400000000009</v>
      </c>
      <c r="U89">
        <v>2243.3999999999942</v>
      </c>
      <c r="W89">
        <v>29272.200000000004</v>
      </c>
      <c r="X89">
        <v>2375.7999999999997</v>
      </c>
      <c r="AB89">
        <v>45542.2</v>
      </c>
      <c r="AC89">
        <v>1.5109722411302047</v>
      </c>
      <c r="AK89">
        <v>45542.2</v>
      </c>
      <c r="AL89">
        <v>1.5109722411302047</v>
      </c>
    </row>
    <row r="90" spans="2:38" x14ac:dyDescent="0.25">
      <c r="B90">
        <v>24840</v>
      </c>
      <c r="C90">
        <v>98103</v>
      </c>
      <c r="D90">
        <v>113261</v>
      </c>
      <c r="E90">
        <v>43308</v>
      </c>
      <c r="F90">
        <v>50726</v>
      </c>
      <c r="H90">
        <v>100195</v>
      </c>
      <c r="J90">
        <f t="shared" si="12"/>
        <v>66047.600000000006</v>
      </c>
      <c r="K90">
        <f t="shared" si="13"/>
        <v>1.517011973182977</v>
      </c>
      <c r="L90">
        <f t="shared" si="14"/>
        <v>113261</v>
      </c>
      <c r="M90">
        <f t="shared" si="15"/>
        <v>24840</v>
      </c>
      <c r="N90">
        <f t="shared" si="16"/>
        <v>66047.600000000006</v>
      </c>
      <c r="O90">
        <f t="shared" si="17"/>
        <v>88421</v>
      </c>
      <c r="Q90">
        <v>-3371</v>
      </c>
      <c r="R90">
        <v>1676</v>
      </c>
      <c r="T90">
        <v>-9031.5999999999913</v>
      </c>
      <c r="U90">
        <v>10152.200000000004</v>
      </c>
      <c r="W90">
        <v>42816.4</v>
      </c>
      <c r="X90">
        <v>15033.400000000001</v>
      </c>
      <c r="AB90">
        <v>66047.600000000006</v>
      </c>
      <c r="AC90">
        <v>1.517011973182977</v>
      </c>
      <c r="AK90">
        <v>66047.600000000006</v>
      </c>
      <c r="AL90">
        <v>1.517011973182977</v>
      </c>
    </row>
    <row r="91" spans="2:38" x14ac:dyDescent="0.25">
      <c r="B91">
        <v>79203</v>
      </c>
      <c r="C91">
        <v>72933</v>
      </c>
      <c r="D91">
        <v>97403</v>
      </c>
      <c r="E91">
        <v>44183</v>
      </c>
      <c r="F91">
        <v>66540</v>
      </c>
      <c r="H91">
        <v>111831</v>
      </c>
      <c r="J91">
        <f t="shared" si="12"/>
        <v>72052.399999999994</v>
      </c>
      <c r="K91">
        <f t="shared" si="13"/>
        <v>1.5520787648988792</v>
      </c>
      <c r="L91">
        <f t="shared" si="14"/>
        <v>97403</v>
      </c>
      <c r="M91">
        <f t="shared" si="15"/>
        <v>44183</v>
      </c>
      <c r="N91">
        <f t="shared" si="16"/>
        <v>72052.399999999994</v>
      </c>
      <c r="O91">
        <f t="shared" si="17"/>
        <v>53220</v>
      </c>
      <c r="Q91">
        <v>11955</v>
      </c>
      <c r="R91">
        <v>3596</v>
      </c>
      <c r="T91">
        <v>24279.199999999997</v>
      </c>
      <c r="U91">
        <v>195.79999999998836</v>
      </c>
      <c r="W91">
        <v>50358.8</v>
      </c>
      <c r="X91">
        <v>5484.2</v>
      </c>
      <c r="AD91">
        <v>72052.399999999994</v>
      </c>
      <c r="AE91">
        <v>1.5520787648988792</v>
      </c>
      <c r="AK91">
        <v>72052.399999999994</v>
      </c>
      <c r="AL91">
        <v>1.5520787648988792</v>
      </c>
    </row>
    <row r="92" spans="2:38" x14ac:dyDescent="0.25">
      <c r="B92">
        <v>53568</v>
      </c>
      <c r="C92">
        <v>52905</v>
      </c>
      <c r="D92">
        <v>87592</v>
      </c>
      <c r="E92">
        <v>25615</v>
      </c>
      <c r="F92">
        <v>26902</v>
      </c>
      <c r="H92">
        <v>66433</v>
      </c>
      <c r="J92">
        <f t="shared" si="12"/>
        <v>49316.4</v>
      </c>
      <c r="K92">
        <f t="shared" si="13"/>
        <v>1.3470772400256303</v>
      </c>
      <c r="L92">
        <f t="shared" si="14"/>
        <v>87592</v>
      </c>
      <c r="M92">
        <f t="shared" si="15"/>
        <v>25615</v>
      </c>
      <c r="N92">
        <f t="shared" si="16"/>
        <v>49316.4</v>
      </c>
      <c r="O92">
        <f t="shared" si="17"/>
        <v>61977</v>
      </c>
      <c r="Q92">
        <v>-24833</v>
      </c>
      <c r="R92">
        <v>8429</v>
      </c>
      <c r="T92">
        <v>13105.200000000004</v>
      </c>
      <c r="U92">
        <v>2984.8000000000029</v>
      </c>
      <c r="W92">
        <v>51764.000000000007</v>
      </c>
      <c r="X92">
        <v>4162.4000000000005</v>
      </c>
      <c r="AD92">
        <v>49316.4</v>
      </c>
      <c r="AE92">
        <v>1.3470772400256303</v>
      </c>
      <c r="AK92">
        <v>49316.4</v>
      </c>
      <c r="AL92">
        <v>1.3470772400256303</v>
      </c>
    </row>
    <row r="93" spans="2:38" x14ac:dyDescent="0.25">
      <c r="B93">
        <v>83249</v>
      </c>
      <c r="C93">
        <v>100174</v>
      </c>
      <c r="D93">
        <v>66102</v>
      </c>
      <c r="E93">
        <v>31132</v>
      </c>
      <c r="F93">
        <v>25817</v>
      </c>
      <c r="H93">
        <v>102870</v>
      </c>
      <c r="J93">
        <f t="shared" si="12"/>
        <v>61294.8</v>
      </c>
      <c r="K93">
        <f t="shared" si="13"/>
        <v>1.6782826601930343</v>
      </c>
      <c r="L93">
        <f t="shared" si="14"/>
        <v>100174</v>
      </c>
      <c r="M93">
        <f t="shared" si="15"/>
        <v>25817</v>
      </c>
      <c r="N93">
        <f t="shared" si="16"/>
        <v>61294.8</v>
      </c>
      <c r="O93">
        <f t="shared" si="17"/>
        <v>74357</v>
      </c>
      <c r="Q93">
        <v>8898</v>
      </c>
      <c r="R93">
        <v>8766</v>
      </c>
      <c r="T93">
        <v>1762.8000000000029</v>
      </c>
      <c r="U93">
        <v>-1346.1999999999971</v>
      </c>
      <c r="W93">
        <v>32576</v>
      </c>
      <c r="X93">
        <v>2273</v>
      </c>
      <c r="AD93">
        <v>61294.8</v>
      </c>
      <c r="AE93">
        <v>1.6782826601930343</v>
      </c>
      <c r="AK93">
        <v>61294.8</v>
      </c>
      <c r="AL93">
        <v>1.6782826601930343</v>
      </c>
    </row>
    <row r="94" spans="2:38" x14ac:dyDescent="0.25">
      <c r="B94">
        <v>43852</v>
      </c>
      <c r="C94">
        <v>32837</v>
      </c>
      <c r="D94">
        <v>68340</v>
      </c>
      <c r="E94">
        <v>38009</v>
      </c>
      <c r="F94">
        <v>29295</v>
      </c>
      <c r="H94">
        <v>65257</v>
      </c>
      <c r="J94">
        <f t="shared" si="12"/>
        <v>42466.6</v>
      </c>
      <c r="K94">
        <f t="shared" si="13"/>
        <v>1.5366664625847137</v>
      </c>
      <c r="L94">
        <f t="shared" si="14"/>
        <v>68340</v>
      </c>
      <c r="M94">
        <f t="shared" si="15"/>
        <v>29295</v>
      </c>
      <c r="N94">
        <f t="shared" si="16"/>
        <v>42466.6</v>
      </c>
      <c r="O94">
        <f t="shared" si="17"/>
        <v>39045</v>
      </c>
      <c r="Q94">
        <v>-19982</v>
      </c>
      <c r="R94">
        <v>16288</v>
      </c>
      <c r="T94">
        <v>-33547.4</v>
      </c>
      <c r="U94">
        <v>3887</v>
      </c>
      <c r="W94">
        <v>43041.399999999994</v>
      </c>
      <c r="X94">
        <v>9364.2000000000007</v>
      </c>
      <c r="AB94">
        <v>42466.6</v>
      </c>
      <c r="AC94">
        <v>1.5366664625847137</v>
      </c>
      <c r="AK94">
        <v>42466.6</v>
      </c>
      <c r="AL94">
        <v>1.5366664625847137</v>
      </c>
    </row>
    <row r="95" spans="2:38" x14ac:dyDescent="0.25">
      <c r="B95">
        <v>73978</v>
      </c>
      <c r="C95">
        <v>78787</v>
      </c>
      <c r="D95">
        <v>81926</v>
      </c>
      <c r="E95">
        <v>63581</v>
      </c>
      <c r="F95">
        <v>23757</v>
      </c>
      <c r="H95">
        <v>75065</v>
      </c>
      <c r="J95">
        <f t="shared" si="12"/>
        <v>64405.8</v>
      </c>
      <c r="K95">
        <f t="shared" si="13"/>
        <v>1.1655006226147333</v>
      </c>
      <c r="L95">
        <f t="shared" si="14"/>
        <v>81926</v>
      </c>
      <c r="M95">
        <f t="shared" si="15"/>
        <v>23757</v>
      </c>
      <c r="N95">
        <f t="shared" si="16"/>
        <v>64405.8</v>
      </c>
      <c r="O95">
        <f t="shared" si="17"/>
        <v>58169</v>
      </c>
      <c r="Q95">
        <v>6800</v>
      </c>
      <c r="R95">
        <v>11368</v>
      </c>
      <c r="T95">
        <v>4381.8000000000029</v>
      </c>
      <c r="U95">
        <v>2768.8000000000029</v>
      </c>
      <c r="W95">
        <v>25165</v>
      </c>
      <c r="X95">
        <v>3991.2000000000003</v>
      </c>
      <c r="AB95">
        <v>64405.8</v>
      </c>
      <c r="AC95">
        <v>1.1655006226147333</v>
      </c>
      <c r="AI95">
        <v>64405.8</v>
      </c>
      <c r="AJ95">
        <v>1.1655006226147333</v>
      </c>
    </row>
    <row r="96" spans="2:38" x14ac:dyDescent="0.25">
      <c r="B96">
        <v>84212</v>
      </c>
      <c r="C96">
        <v>55724</v>
      </c>
      <c r="D96">
        <v>49567</v>
      </c>
      <c r="E96">
        <v>44384</v>
      </c>
      <c r="F96">
        <v>81157</v>
      </c>
      <c r="H96">
        <v>102681</v>
      </c>
      <c r="J96">
        <f t="shared" si="12"/>
        <v>63008.800000000003</v>
      </c>
      <c r="K96">
        <f t="shared" si="13"/>
        <v>1.6296295120681554</v>
      </c>
      <c r="L96">
        <f t="shared" si="14"/>
        <v>84212</v>
      </c>
      <c r="M96">
        <f t="shared" si="15"/>
        <v>44384</v>
      </c>
      <c r="N96">
        <f t="shared" si="16"/>
        <v>63008.800000000003</v>
      </c>
      <c r="O96">
        <f t="shared" si="17"/>
        <v>39828</v>
      </c>
      <c r="Q96">
        <v>50037</v>
      </c>
      <c r="R96">
        <v>-1547</v>
      </c>
      <c r="T96">
        <v>12013</v>
      </c>
      <c r="U96">
        <v>-2314.1999999999971</v>
      </c>
      <c r="W96">
        <v>34753.4</v>
      </c>
      <c r="X96">
        <v>2344.6</v>
      </c>
      <c r="Z96">
        <v>63008.800000000003</v>
      </c>
      <c r="AA96">
        <v>1.6296295120681554</v>
      </c>
      <c r="AK96">
        <v>63008.800000000003</v>
      </c>
      <c r="AL96">
        <v>1.6296295120681554</v>
      </c>
    </row>
    <row r="97" spans="2:38" x14ac:dyDescent="0.25">
      <c r="B97">
        <v>28179</v>
      </c>
      <c r="C97">
        <v>44750</v>
      </c>
      <c r="D97">
        <v>83032</v>
      </c>
      <c r="E97">
        <v>26419</v>
      </c>
      <c r="F97">
        <v>92231</v>
      </c>
      <c r="H97">
        <v>56062</v>
      </c>
      <c r="J97">
        <f t="shared" si="12"/>
        <v>54922.2</v>
      </c>
      <c r="K97">
        <f t="shared" si="13"/>
        <v>1.0207529924147249</v>
      </c>
      <c r="L97">
        <f t="shared" si="14"/>
        <v>92231</v>
      </c>
      <c r="M97">
        <f t="shared" si="15"/>
        <v>26419</v>
      </c>
      <c r="N97">
        <f t="shared" si="16"/>
        <v>54922.2</v>
      </c>
      <c r="O97">
        <f t="shared" si="17"/>
        <v>65812</v>
      </c>
      <c r="Q97">
        <v>-37787</v>
      </c>
      <c r="R97">
        <v>-12356</v>
      </c>
      <c r="T97">
        <v>-32432.400000000009</v>
      </c>
      <c r="U97">
        <v>-592</v>
      </c>
      <c r="W97">
        <v>46840.4</v>
      </c>
      <c r="X97">
        <v>592</v>
      </c>
      <c r="AB97">
        <v>54922.2</v>
      </c>
      <c r="AC97">
        <v>1.0207529924147249</v>
      </c>
      <c r="AI97">
        <v>54922.2</v>
      </c>
      <c r="AJ97">
        <v>1.0207529924147249</v>
      </c>
    </row>
    <row r="98" spans="2:38" x14ac:dyDescent="0.25">
      <c r="B98">
        <v>35406</v>
      </c>
      <c r="C98">
        <v>59800</v>
      </c>
      <c r="D98">
        <v>45137</v>
      </c>
      <c r="E98">
        <v>23034</v>
      </c>
      <c r="F98">
        <v>48503</v>
      </c>
      <c r="H98">
        <v>43385</v>
      </c>
      <c r="J98">
        <f t="shared" si="12"/>
        <v>42376</v>
      </c>
      <c r="K98">
        <f t="shared" ref="K98:K129" si="18">H98/J98</f>
        <v>1.0238106475363413</v>
      </c>
      <c r="L98">
        <f t="shared" si="14"/>
        <v>59800</v>
      </c>
      <c r="M98">
        <f t="shared" si="15"/>
        <v>23034</v>
      </c>
      <c r="N98">
        <f t="shared" si="16"/>
        <v>42376</v>
      </c>
      <c r="O98">
        <f t="shared" si="17"/>
        <v>36766</v>
      </c>
      <c r="Q98">
        <v>-99664</v>
      </c>
      <c r="R98">
        <v>-2856</v>
      </c>
      <c r="T98">
        <v>-39566.600000000006</v>
      </c>
      <c r="U98">
        <v>-584.59999999999854</v>
      </c>
      <c r="W98">
        <v>51285.399999999994</v>
      </c>
      <c r="X98">
        <v>584.6</v>
      </c>
      <c r="AF98">
        <v>42376</v>
      </c>
      <c r="AG98">
        <v>1.0238106475363413</v>
      </c>
      <c r="AI98">
        <v>42376</v>
      </c>
      <c r="AJ98">
        <v>1.0238106475363413</v>
      </c>
    </row>
    <row r="99" spans="2:38" x14ac:dyDescent="0.25">
      <c r="B99">
        <v>67194</v>
      </c>
      <c r="C99">
        <v>98329</v>
      </c>
      <c r="D99">
        <v>28596</v>
      </c>
      <c r="E99">
        <v>31346</v>
      </c>
      <c r="F99">
        <v>25386</v>
      </c>
      <c r="H99">
        <v>63586</v>
      </c>
      <c r="J99">
        <f t="shared" si="12"/>
        <v>50170.2</v>
      </c>
      <c r="K99">
        <f t="shared" si="18"/>
        <v>1.2674057508241945</v>
      </c>
      <c r="L99">
        <f t="shared" si="14"/>
        <v>98329</v>
      </c>
      <c r="M99">
        <f t="shared" si="15"/>
        <v>25386</v>
      </c>
      <c r="N99">
        <f t="shared" si="16"/>
        <v>50170.2</v>
      </c>
      <c r="O99">
        <f t="shared" si="17"/>
        <v>72943</v>
      </c>
      <c r="Q99">
        <v>-10583</v>
      </c>
      <c r="R99">
        <v>-16075</v>
      </c>
      <c r="T99">
        <v>1486.7999999999956</v>
      </c>
      <c r="U99">
        <v>-2878.2000000000044</v>
      </c>
      <c r="W99">
        <v>35310.400000000001</v>
      </c>
      <c r="X99">
        <v>5973</v>
      </c>
      <c r="Z99">
        <v>50170.2</v>
      </c>
      <c r="AA99">
        <v>1.2674057508241945</v>
      </c>
      <c r="AK99">
        <v>50170.2</v>
      </c>
      <c r="AL99">
        <v>1.2674057508241945</v>
      </c>
    </row>
    <row r="100" spans="2:38" x14ac:dyDescent="0.25">
      <c r="B100">
        <v>38545</v>
      </c>
      <c r="C100">
        <v>25697</v>
      </c>
      <c r="D100">
        <v>60494</v>
      </c>
      <c r="E100">
        <v>44439</v>
      </c>
      <c r="F100">
        <v>89466</v>
      </c>
      <c r="H100">
        <v>85626</v>
      </c>
      <c r="J100">
        <f t="shared" si="12"/>
        <v>51728.2</v>
      </c>
      <c r="K100">
        <f t="shared" si="18"/>
        <v>1.6553060033018741</v>
      </c>
      <c r="L100">
        <f t="shared" si="14"/>
        <v>89466</v>
      </c>
      <c r="M100">
        <f t="shared" si="15"/>
        <v>25697</v>
      </c>
      <c r="N100">
        <f t="shared" si="16"/>
        <v>51728.2</v>
      </c>
      <c r="O100">
        <f t="shared" si="17"/>
        <v>63769</v>
      </c>
      <c r="Q100">
        <v>-59883</v>
      </c>
      <c r="R100">
        <v>-46</v>
      </c>
      <c r="T100">
        <v>-33756.800000000003</v>
      </c>
      <c r="U100">
        <v>-3442.6000000000058</v>
      </c>
      <c r="W100">
        <v>55388</v>
      </c>
      <c r="X100">
        <v>8114.6</v>
      </c>
      <c r="AF100">
        <v>51728.2</v>
      </c>
      <c r="AG100">
        <v>1.6553060033018741</v>
      </c>
      <c r="AK100">
        <v>51728.2</v>
      </c>
      <c r="AL100">
        <v>1.6553060033018741</v>
      </c>
    </row>
    <row r="101" spans="2:38" x14ac:dyDescent="0.25">
      <c r="B101">
        <v>33639</v>
      </c>
      <c r="C101">
        <v>32984</v>
      </c>
      <c r="D101">
        <v>69786</v>
      </c>
      <c r="E101">
        <v>25104</v>
      </c>
      <c r="F101">
        <v>31129</v>
      </c>
      <c r="H101">
        <v>52385</v>
      </c>
      <c r="J101">
        <f t="shared" si="12"/>
        <v>38528.400000000001</v>
      </c>
      <c r="K101">
        <f t="shared" si="18"/>
        <v>1.3596463907143821</v>
      </c>
      <c r="L101">
        <f t="shared" si="14"/>
        <v>69786</v>
      </c>
      <c r="M101">
        <f t="shared" si="15"/>
        <v>25104</v>
      </c>
      <c r="N101">
        <f t="shared" si="16"/>
        <v>38528.400000000001</v>
      </c>
      <c r="O101">
        <f t="shared" si="17"/>
        <v>44682</v>
      </c>
      <c r="Q101">
        <v>-58930</v>
      </c>
      <c r="R101">
        <v>-1894</v>
      </c>
      <c r="T101">
        <v>-29416.799999999996</v>
      </c>
      <c r="U101">
        <v>1230.5999999999985</v>
      </c>
      <c r="W101">
        <v>33210</v>
      </c>
      <c r="X101">
        <v>4189.8</v>
      </c>
      <c r="AF101">
        <v>38528.400000000001</v>
      </c>
      <c r="AG101">
        <v>1.3596463907143821</v>
      </c>
      <c r="AK101">
        <v>38528.400000000001</v>
      </c>
      <c r="AL101">
        <v>1.3596463907143821</v>
      </c>
    </row>
    <row r="103" spans="2:38" x14ac:dyDescent="0.25">
      <c r="B103">
        <v>4131326</v>
      </c>
      <c r="C103">
        <v>4514662</v>
      </c>
      <c r="D103">
        <v>4348498</v>
      </c>
      <c r="E103">
        <v>4217500</v>
      </c>
      <c r="F103">
        <v>4343562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6C3D3-FC0B-464E-BEA1-6FBC440BFFC0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77997</v>
      </c>
      <c r="C2">
        <v>69865</v>
      </c>
      <c r="D2">
        <v>48211</v>
      </c>
      <c r="E2">
        <v>50878</v>
      </c>
      <c r="F2">
        <v>77829</v>
      </c>
      <c r="H2">
        <v>141026</v>
      </c>
      <c r="J2">
        <f t="shared" ref="J2:J33" si="0">AVERAGE(B2:F2)</f>
        <v>64956</v>
      </c>
      <c r="K2">
        <f t="shared" ref="K2:K33" si="1">H2/J2</f>
        <v>2.1711004372190406</v>
      </c>
      <c r="L2">
        <f t="shared" ref="L2:L33" si="2">MAX(B2:F2)</f>
        <v>77997</v>
      </c>
      <c r="M2">
        <f t="shared" ref="M2:M33" si="3">MIN(B2:F2)</f>
        <v>48211</v>
      </c>
      <c r="N2">
        <f t="shared" ref="N2:N33" si="4">AVERAGE(B2:F2)</f>
        <v>64956</v>
      </c>
      <c r="O2">
        <f t="shared" ref="O2:O33" si="5">L2-M2</f>
        <v>29786</v>
      </c>
      <c r="Q2">
        <v>42011</v>
      </c>
      <c r="R2">
        <v>19002</v>
      </c>
      <c r="T2">
        <v>13911</v>
      </c>
      <c r="U2">
        <v>3871.4000000000015</v>
      </c>
      <c r="W2">
        <v>37282.6</v>
      </c>
      <c r="X2">
        <v>6792.2</v>
      </c>
      <c r="AD2">
        <v>64956</v>
      </c>
      <c r="AE2">
        <v>2.1711004372190406</v>
      </c>
      <c r="AK2">
        <v>64956</v>
      </c>
      <c r="AL2">
        <v>2.1711004372190406</v>
      </c>
    </row>
    <row r="3" spans="1:38" x14ac:dyDescent="0.25">
      <c r="B3">
        <v>58442</v>
      </c>
      <c r="C3">
        <v>77427</v>
      </c>
      <c r="D3">
        <v>69266</v>
      </c>
      <c r="E3">
        <v>26305</v>
      </c>
      <c r="F3">
        <v>82251</v>
      </c>
      <c r="H3">
        <v>100409</v>
      </c>
      <c r="J3">
        <f t="shared" si="0"/>
        <v>62738.2</v>
      </c>
      <c r="K3">
        <f t="shared" si="1"/>
        <v>1.6004443863547249</v>
      </c>
      <c r="L3">
        <f t="shared" si="2"/>
        <v>82251</v>
      </c>
      <c r="M3">
        <f t="shared" si="3"/>
        <v>26305</v>
      </c>
      <c r="N3">
        <f t="shared" si="4"/>
        <v>62738.2</v>
      </c>
      <c r="O3">
        <f t="shared" si="5"/>
        <v>55946</v>
      </c>
      <c r="Q3">
        <v>-1435</v>
      </c>
      <c r="R3">
        <v>9456</v>
      </c>
      <c r="T3">
        <v>-8847.8000000000029</v>
      </c>
      <c r="U3">
        <v>1089.5999999999985</v>
      </c>
      <c r="W3">
        <v>16564.599999999999</v>
      </c>
      <c r="X3">
        <v>10456.799999999999</v>
      </c>
      <c r="AB3">
        <v>62738.2</v>
      </c>
      <c r="AC3">
        <v>1.6004443863547249</v>
      </c>
      <c r="AK3">
        <v>62738.2</v>
      </c>
      <c r="AL3">
        <v>1.6004443863547249</v>
      </c>
    </row>
    <row r="4" spans="1:38" x14ac:dyDescent="0.25">
      <c r="B4">
        <v>66633</v>
      </c>
      <c r="C4">
        <v>67607</v>
      </c>
      <c r="D4">
        <v>37820</v>
      </c>
      <c r="E4">
        <v>25412</v>
      </c>
      <c r="F4">
        <v>49687</v>
      </c>
      <c r="H4">
        <v>104573</v>
      </c>
      <c r="J4">
        <f t="shared" si="0"/>
        <v>49431.8</v>
      </c>
      <c r="K4">
        <f t="shared" si="1"/>
        <v>2.1155005482300866</v>
      </c>
      <c r="L4">
        <f t="shared" si="2"/>
        <v>67607</v>
      </c>
      <c r="M4">
        <f t="shared" si="3"/>
        <v>25412</v>
      </c>
      <c r="N4">
        <f t="shared" si="4"/>
        <v>49431.8</v>
      </c>
      <c r="O4">
        <f t="shared" si="5"/>
        <v>42195</v>
      </c>
      <c r="Q4">
        <v>-1207</v>
      </c>
      <c r="R4">
        <v>28</v>
      </c>
      <c r="T4">
        <v>-6311.7999999999956</v>
      </c>
      <c r="U4">
        <v>5681.6000000000058</v>
      </c>
      <c r="W4">
        <v>53808.600000000006</v>
      </c>
      <c r="X4">
        <v>5737.2000000000007</v>
      </c>
      <c r="AD4">
        <v>49431.8</v>
      </c>
      <c r="AE4">
        <v>2.1155005482300866</v>
      </c>
      <c r="AK4">
        <v>49431.8</v>
      </c>
      <c r="AL4">
        <v>2.1155005482300866</v>
      </c>
    </row>
    <row r="5" spans="1:38" x14ac:dyDescent="0.25">
      <c r="B5">
        <v>63351</v>
      </c>
      <c r="C5">
        <v>37438</v>
      </c>
      <c r="D5">
        <v>65013</v>
      </c>
      <c r="E5">
        <v>83471</v>
      </c>
      <c r="F5">
        <v>43211</v>
      </c>
      <c r="H5">
        <v>121775</v>
      </c>
      <c r="J5">
        <f t="shared" si="0"/>
        <v>58496.800000000003</v>
      </c>
      <c r="K5">
        <f t="shared" si="1"/>
        <v>2.0817378044610986</v>
      </c>
      <c r="L5">
        <f t="shared" si="2"/>
        <v>83471</v>
      </c>
      <c r="M5">
        <f t="shared" si="3"/>
        <v>37438</v>
      </c>
      <c r="N5">
        <f t="shared" si="4"/>
        <v>58496.800000000003</v>
      </c>
      <c r="O5">
        <f t="shared" si="5"/>
        <v>46033</v>
      </c>
      <c r="Q5">
        <v>24113</v>
      </c>
      <c r="R5">
        <v>6508</v>
      </c>
      <c r="T5">
        <v>-26471.599999999991</v>
      </c>
      <c r="U5">
        <v>-3371.7999999999956</v>
      </c>
      <c r="W5">
        <v>43181.2</v>
      </c>
      <c r="X5">
        <v>3443.8</v>
      </c>
      <c r="AB5">
        <v>58496.800000000003</v>
      </c>
      <c r="AC5">
        <v>2.0817378044610986</v>
      </c>
      <c r="AK5">
        <v>58496.800000000003</v>
      </c>
      <c r="AL5">
        <v>2.0817378044610986</v>
      </c>
    </row>
    <row r="6" spans="1:38" x14ac:dyDescent="0.25">
      <c r="B6">
        <v>24678</v>
      </c>
      <c r="C6">
        <v>27099</v>
      </c>
      <c r="D6">
        <v>28198</v>
      </c>
      <c r="E6">
        <v>83309</v>
      </c>
      <c r="F6">
        <v>45070</v>
      </c>
      <c r="H6">
        <v>67809</v>
      </c>
      <c r="J6">
        <f t="shared" si="0"/>
        <v>41670.800000000003</v>
      </c>
      <c r="K6">
        <f t="shared" si="1"/>
        <v>1.6272545763460264</v>
      </c>
      <c r="L6">
        <f t="shared" si="2"/>
        <v>83309</v>
      </c>
      <c r="M6">
        <f t="shared" si="3"/>
        <v>24678</v>
      </c>
      <c r="N6">
        <f t="shared" si="4"/>
        <v>41670.800000000003</v>
      </c>
      <c r="O6">
        <f t="shared" si="5"/>
        <v>58631</v>
      </c>
      <c r="Q6">
        <v>-20013</v>
      </c>
      <c r="R6">
        <v>507</v>
      </c>
      <c r="T6">
        <v>-25585.599999999991</v>
      </c>
      <c r="U6">
        <v>254.60000000000582</v>
      </c>
      <c r="W6">
        <v>48724.800000000003</v>
      </c>
      <c r="X6">
        <v>2040.1999999999998</v>
      </c>
      <c r="AB6">
        <v>41670.800000000003</v>
      </c>
      <c r="AC6">
        <v>1.6272545763460264</v>
      </c>
      <c r="AK6">
        <v>41670.800000000003</v>
      </c>
      <c r="AL6">
        <v>1.6272545763460264</v>
      </c>
    </row>
    <row r="7" spans="1:38" x14ac:dyDescent="0.25">
      <c r="B7">
        <v>34563</v>
      </c>
      <c r="C7">
        <v>54456</v>
      </c>
      <c r="D7">
        <v>111766</v>
      </c>
      <c r="E7">
        <v>69262</v>
      </c>
      <c r="F7">
        <v>58821</v>
      </c>
      <c r="H7">
        <v>122071</v>
      </c>
      <c r="J7">
        <f t="shared" si="0"/>
        <v>65773.600000000006</v>
      </c>
      <c r="K7">
        <f t="shared" si="1"/>
        <v>1.8559269980660933</v>
      </c>
      <c r="L7">
        <f t="shared" si="2"/>
        <v>111766</v>
      </c>
      <c r="M7">
        <f t="shared" si="3"/>
        <v>34563</v>
      </c>
      <c r="N7">
        <f t="shared" si="4"/>
        <v>65773.600000000006</v>
      </c>
      <c r="O7">
        <f t="shared" si="5"/>
        <v>77203</v>
      </c>
      <c r="Q7">
        <v>2761</v>
      </c>
      <c r="R7">
        <v>-12284</v>
      </c>
      <c r="T7">
        <v>4765.6000000000058</v>
      </c>
      <c r="U7">
        <v>-4964</v>
      </c>
      <c r="W7">
        <v>32610</v>
      </c>
      <c r="X7">
        <v>10544</v>
      </c>
      <c r="AF7">
        <v>65773.600000000006</v>
      </c>
      <c r="AG7">
        <v>1.8559269980660933</v>
      </c>
      <c r="AK7">
        <v>65773.600000000006</v>
      </c>
      <c r="AL7">
        <v>1.8559269980660933</v>
      </c>
    </row>
    <row r="8" spans="1:38" x14ac:dyDescent="0.25">
      <c r="B8">
        <v>24866</v>
      </c>
      <c r="C8">
        <v>33636</v>
      </c>
      <c r="D8">
        <v>24801</v>
      </c>
      <c r="E8">
        <v>67130</v>
      </c>
      <c r="F8">
        <v>69081</v>
      </c>
      <c r="H8">
        <v>53843</v>
      </c>
      <c r="J8">
        <f t="shared" si="0"/>
        <v>43902.8</v>
      </c>
      <c r="K8">
        <f t="shared" si="1"/>
        <v>1.2264138050420474</v>
      </c>
      <c r="L8">
        <f t="shared" si="2"/>
        <v>69081</v>
      </c>
      <c r="M8">
        <f t="shared" si="3"/>
        <v>24801</v>
      </c>
      <c r="N8">
        <f t="shared" si="4"/>
        <v>43902.8</v>
      </c>
      <c r="O8">
        <f t="shared" si="5"/>
        <v>44280</v>
      </c>
      <c r="Q8">
        <v>-19096</v>
      </c>
      <c r="R8">
        <v>278</v>
      </c>
      <c r="T8">
        <v>852.80000000000291</v>
      </c>
      <c r="U8">
        <v>1701.4000000000015</v>
      </c>
      <c r="W8">
        <v>27366.799999999999</v>
      </c>
      <c r="X8">
        <v>2025.3999999999999</v>
      </c>
      <c r="AD8">
        <v>43902.8</v>
      </c>
      <c r="AE8">
        <v>1.2264138050420474</v>
      </c>
      <c r="AI8">
        <v>43902.8</v>
      </c>
      <c r="AJ8">
        <v>1.2264138050420474</v>
      </c>
    </row>
    <row r="9" spans="1:38" x14ac:dyDescent="0.25">
      <c r="B9">
        <v>41110</v>
      </c>
      <c r="C9">
        <v>65754</v>
      </c>
      <c r="D9">
        <v>92556</v>
      </c>
      <c r="E9">
        <v>40549</v>
      </c>
      <c r="F9">
        <v>40032</v>
      </c>
      <c r="H9">
        <v>70768</v>
      </c>
      <c r="J9">
        <f t="shared" si="0"/>
        <v>56000.2</v>
      </c>
      <c r="K9">
        <f t="shared" si="1"/>
        <v>1.2637097724650983</v>
      </c>
      <c r="L9">
        <f t="shared" si="2"/>
        <v>92556</v>
      </c>
      <c r="M9">
        <f t="shared" si="3"/>
        <v>40032</v>
      </c>
      <c r="N9">
        <f t="shared" si="4"/>
        <v>56000.2</v>
      </c>
      <c r="O9">
        <f t="shared" si="5"/>
        <v>52524</v>
      </c>
      <c r="Q9">
        <v>-326</v>
      </c>
      <c r="R9">
        <v>3544</v>
      </c>
      <c r="T9">
        <v>6677.1999999999971</v>
      </c>
      <c r="U9">
        <v>2585.7999999999956</v>
      </c>
      <c r="W9">
        <v>25344.400000000001</v>
      </c>
      <c r="X9">
        <v>5700.2</v>
      </c>
      <c r="Z9">
        <v>56000.2</v>
      </c>
      <c r="AA9">
        <v>1.2637097724650983</v>
      </c>
      <c r="AK9">
        <v>56000.2</v>
      </c>
      <c r="AL9">
        <v>1.2637097724650983</v>
      </c>
    </row>
    <row r="10" spans="1:38" x14ac:dyDescent="0.25">
      <c r="B10">
        <v>45205</v>
      </c>
      <c r="C10">
        <v>58329</v>
      </c>
      <c r="D10">
        <v>70972</v>
      </c>
      <c r="E10">
        <v>85498</v>
      </c>
      <c r="F10">
        <v>70855</v>
      </c>
      <c r="H10">
        <v>83004</v>
      </c>
      <c r="J10">
        <f t="shared" si="0"/>
        <v>66171.8</v>
      </c>
      <c r="K10">
        <f t="shared" si="1"/>
        <v>1.2543711973982874</v>
      </c>
      <c r="L10">
        <f t="shared" si="2"/>
        <v>85498</v>
      </c>
      <c r="M10">
        <f t="shared" si="3"/>
        <v>45205</v>
      </c>
      <c r="N10">
        <f t="shared" si="4"/>
        <v>66171.8</v>
      </c>
      <c r="O10">
        <f t="shared" si="5"/>
        <v>40293</v>
      </c>
      <c r="Q10">
        <v>2685</v>
      </c>
      <c r="R10">
        <v>-65</v>
      </c>
      <c r="T10">
        <v>-6841</v>
      </c>
      <c r="U10">
        <v>-1169.3999999999942</v>
      </c>
      <c r="W10">
        <v>20112.2</v>
      </c>
      <c r="X10">
        <v>1674.6</v>
      </c>
      <c r="AB10">
        <v>66171.8</v>
      </c>
      <c r="AC10">
        <v>1.2543711973982874</v>
      </c>
      <c r="AI10">
        <v>66171.8</v>
      </c>
      <c r="AJ10">
        <v>1.2543711973982874</v>
      </c>
    </row>
    <row r="11" spans="1:38" x14ac:dyDescent="0.25">
      <c r="B11">
        <v>39737</v>
      </c>
      <c r="C11">
        <v>23267</v>
      </c>
      <c r="D11">
        <v>64388</v>
      </c>
      <c r="E11">
        <v>46193</v>
      </c>
      <c r="F11">
        <v>33274</v>
      </c>
      <c r="H11">
        <v>52589</v>
      </c>
      <c r="J11">
        <f t="shared" si="0"/>
        <v>41371.800000000003</v>
      </c>
      <c r="K11">
        <f t="shared" si="1"/>
        <v>1.2711315437085164</v>
      </c>
      <c r="L11">
        <f t="shared" si="2"/>
        <v>64388</v>
      </c>
      <c r="M11">
        <f t="shared" si="3"/>
        <v>23267</v>
      </c>
      <c r="N11">
        <f t="shared" si="4"/>
        <v>41371.800000000003</v>
      </c>
      <c r="O11">
        <f t="shared" si="5"/>
        <v>41121</v>
      </c>
      <c r="Q11">
        <v>-37570</v>
      </c>
      <c r="R11">
        <v>9780</v>
      </c>
      <c r="T11">
        <v>-24580.800000000003</v>
      </c>
      <c r="U11">
        <v>442.60000000000582</v>
      </c>
      <c r="W11">
        <v>43670.400000000001</v>
      </c>
      <c r="X11">
        <v>2241.4</v>
      </c>
      <c r="AB11">
        <v>41371.800000000003</v>
      </c>
      <c r="AC11">
        <v>1.2711315437085164</v>
      </c>
      <c r="AI11">
        <v>41371.800000000003</v>
      </c>
      <c r="AJ11">
        <v>1.2711315437085164</v>
      </c>
    </row>
    <row r="12" spans="1:38" x14ac:dyDescent="0.25">
      <c r="B12">
        <v>24569</v>
      </c>
      <c r="C12">
        <v>58312</v>
      </c>
      <c r="D12">
        <v>34584</v>
      </c>
      <c r="E12">
        <v>23450</v>
      </c>
      <c r="F12">
        <v>45770</v>
      </c>
      <c r="H12">
        <v>37847</v>
      </c>
      <c r="J12">
        <f t="shared" si="0"/>
        <v>37337</v>
      </c>
      <c r="K12">
        <f t="shared" si="1"/>
        <v>1.0136593727401773</v>
      </c>
      <c r="L12">
        <f t="shared" si="2"/>
        <v>58312</v>
      </c>
      <c r="M12">
        <f t="shared" si="3"/>
        <v>23450</v>
      </c>
      <c r="N12">
        <f t="shared" si="4"/>
        <v>37337</v>
      </c>
      <c r="O12">
        <f t="shared" si="5"/>
        <v>34862</v>
      </c>
      <c r="Q12">
        <v>-53050</v>
      </c>
      <c r="R12">
        <v>-13676</v>
      </c>
      <c r="T12">
        <v>-31961.199999999997</v>
      </c>
      <c r="U12">
        <v>-140.59999999999854</v>
      </c>
      <c r="W12">
        <v>37405.199999999997</v>
      </c>
      <c r="X12">
        <v>140.6</v>
      </c>
      <c r="AB12">
        <v>37337</v>
      </c>
      <c r="AC12">
        <v>1.0136593727401773</v>
      </c>
      <c r="AI12">
        <v>37337</v>
      </c>
      <c r="AJ12">
        <v>1.0136593727401773</v>
      </c>
    </row>
    <row r="13" spans="1:38" x14ac:dyDescent="0.25">
      <c r="B13">
        <v>79280</v>
      </c>
      <c r="C13">
        <v>65021</v>
      </c>
      <c r="D13">
        <v>57531</v>
      </c>
      <c r="E13">
        <v>29639</v>
      </c>
      <c r="F13">
        <v>31250</v>
      </c>
      <c r="H13">
        <v>121872</v>
      </c>
      <c r="J13">
        <f t="shared" si="0"/>
        <v>52544.2</v>
      </c>
      <c r="K13">
        <f t="shared" si="1"/>
        <v>2.3194186989239536</v>
      </c>
      <c r="L13">
        <f t="shared" si="2"/>
        <v>79280</v>
      </c>
      <c r="M13">
        <f t="shared" si="3"/>
        <v>29639</v>
      </c>
      <c r="N13">
        <f t="shared" si="4"/>
        <v>52544.2</v>
      </c>
      <c r="O13">
        <f t="shared" si="5"/>
        <v>49641</v>
      </c>
      <c r="Q13">
        <v>33681</v>
      </c>
      <c r="R13">
        <v>23139</v>
      </c>
      <c r="T13">
        <v>-2633.6000000000058</v>
      </c>
      <c r="U13">
        <v>-1360</v>
      </c>
      <c r="W13">
        <v>26767.200000000001</v>
      </c>
      <c r="X13">
        <v>1613.6000000000001</v>
      </c>
      <c r="AD13">
        <v>52544.2</v>
      </c>
      <c r="AE13">
        <v>2.3194186989239536</v>
      </c>
      <c r="AK13">
        <v>52544.2</v>
      </c>
      <c r="AL13">
        <v>2.3194186989239536</v>
      </c>
    </row>
    <row r="14" spans="1:38" x14ac:dyDescent="0.25">
      <c r="B14">
        <v>71172</v>
      </c>
      <c r="C14">
        <v>64760</v>
      </c>
      <c r="D14">
        <v>107076</v>
      </c>
      <c r="E14">
        <v>28957</v>
      </c>
      <c r="F14">
        <v>26748</v>
      </c>
      <c r="H14">
        <v>97458</v>
      </c>
      <c r="J14">
        <f t="shared" si="0"/>
        <v>59742.6</v>
      </c>
      <c r="K14">
        <f t="shared" si="1"/>
        <v>1.6312982695764831</v>
      </c>
      <c r="L14">
        <f t="shared" si="2"/>
        <v>107076</v>
      </c>
      <c r="M14">
        <f t="shared" si="3"/>
        <v>26748</v>
      </c>
      <c r="N14">
        <f t="shared" si="4"/>
        <v>59742.6</v>
      </c>
      <c r="O14">
        <f t="shared" si="5"/>
        <v>80328</v>
      </c>
      <c r="Q14">
        <v>4470</v>
      </c>
      <c r="R14">
        <v>8196</v>
      </c>
      <c r="T14">
        <v>8033.4000000000015</v>
      </c>
      <c r="U14">
        <v>10602.400000000001</v>
      </c>
      <c r="W14">
        <v>22083.8</v>
      </c>
      <c r="X14">
        <v>10660.800000000001</v>
      </c>
      <c r="AD14">
        <v>59742.6</v>
      </c>
      <c r="AE14">
        <v>1.6312982695764831</v>
      </c>
      <c r="AK14">
        <v>59742.6</v>
      </c>
      <c r="AL14">
        <v>1.6312982695764831</v>
      </c>
    </row>
    <row r="15" spans="1:38" x14ac:dyDescent="0.25">
      <c r="B15">
        <v>91252</v>
      </c>
      <c r="C15">
        <v>34981</v>
      </c>
      <c r="D15">
        <v>74435</v>
      </c>
      <c r="E15">
        <v>61366</v>
      </c>
      <c r="F15">
        <v>92135</v>
      </c>
      <c r="H15">
        <v>119801</v>
      </c>
      <c r="J15">
        <f t="shared" si="0"/>
        <v>70833.8</v>
      </c>
      <c r="K15">
        <f t="shared" si="1"/>
        <v>1.691297092630919</v>
      </c>
      <c r="L15">
        <f t="shared" si="2"/>
        <v>92135</v>
      </c>
      <c r="M15">
        <f t="shared" si="3"/>
        <v>34981</v>
      </c>
      <c r="N15">
        <f t="shared" si="4"/>
        <v>70833.8</v>
      </c>
      <c r="O15">
        <f t="shared" si="5"/>
        <v>57154</v>
      </c>
      <c r="Q15">
        <v>13037</v>
      </c>
      <c r="R15">
        <v>22955</v>
      </c>
      <c r="T15">
        <v>7587.2000000000044</v>
      </c>
      <c r="U15">
        <v>-1138.1999999999971</v>
      </c>
      <c r="W15">
        <v>20110</v>
      </c>
      <c r="X15">
        <v>1138.5999999999999</v>
      </c>
      <c r="AF15">
        <v>70833.8</v>
      </c>
      <c r="AG15">
        <v>1.691297092630919</v>
      </c>
      <c r="AK15">
        <v>70833.8</v>
      </c>
      <c r="AL15">
        <v>1.691297092630919</v>
      </c>
    </row>
    <row r="16" spans="1:38" x14ac:dyDescent="0.25">
      <c r="B16">
        <v>41900</v>
      </c>
      <c r="C16">
        <v>47431</v>
      </c>
      <c r="D16">
        <v>81317</v>
      </c>
      <c r="E16">
        <v>78046</v>
      </c>
      <c r="F16">
        <v>20703</v>
      </c>
      <c r="H16">
        <v>85701</v>
      </c>
      <c r="J16">
        <f t="shared" si="0"/>
        <v>53879.4</v>
      </c>
      <c r="K16">
        <f t="shared" si="1"/>
        <v>1.5906079132284323</v>
      </c>
      <c r="L16">
        <f t="shared" si="2"/>
        <v>81317</v>
      </c>
      <c r="M16">
        <f t="shared" si="3"/>
        <v>20703</v>
      </c>
      <c r="N16">
        <f t="shared" si="4"/>
        <v>53879.4</v>
      </c>
      <c r="O16">
        <f t="shared" si="5"/>
        <v>60614</v>
      </c>
      <c r="Q16">
        <v>-4335</v>
      </c>
      <c r="R16">
        <v>-834</v>
      </c>
      <c r="T16">
        <v>16782.599999999999</v>
      </c>
      <c r="U16">
        <v>2684</v>
      </c>
      <c r="W16">
        <v>31339</v>
      </c>
      <c r="X16">
        <v>6074.4</v>
      </c>
      <c r="AD16">
        <v>53879.4</v>
      </c>
      <c r="AE16">
        <v>1.5906079132284323</v>
      </c>
      <c r="AK16">
        <v>53879.4</v>
      </c>
      <c r="AL16">
        <v>1.5906079132284323</v>
      </c>
    </row>
    <row r="17" spans="2:38" x14ac:dyDescent="0.25">
      <c r="B17">
        <v>94999</v>
      </c>
      <c r="C17">
        <v>49415</v>
      </c>
      <c r="D17">
        <v>67276</v>
      </c>
      <c r="E17">
        <v>26067</v>
      </c>
      <c r="F17">
        <v>83110</v>
      </c>
      <c r="H17">
        <v>120389</v>
      </c>
      <c r="J17">
        <f t="shared" si="0"/>
        <v>64173.4</v>
      </c>
      <c r="K17">
        <f t="shared" si="1"/>
        <v>1.8759953500983273</v>
      </c>
      <c r="L17">
        <f t="shared" si="2"/>
        <v>94999</v>
      </c>
      <c r="M17">
        <f t="shared" si="3"/>
        <v>26067</v>
      </c>
      <c r="N17">
        <f t="shared" si="4"/>
        <v>64173.4</v>
      </c>
      <c r="O17">
        <f t="shared" si="5"/>
        <v>68932</v>
      </c>
      <c r="Q17">
        <v>46220</v>
      </c>
      <c r="R17">
        <v>-9</v>
      </c>
      <c r="T17">
        <v>21590.800000000003</v>
      </c>
      <c r="U17">
        <v>8323.5999999999985</v>
      </c>
      <c r="W17">
        <v>45616.4</v>
      </c>
      <c r="X17">
        <v>11408.800000000001</v>
      </c>
      <c r="AD17">
        <v>64173.4</v>
      </c>
      <c r="AE17">
        <v>1.8759953500983273</v>
      </c>
      <c r="AK17">
        <v>64173.4</v>
      </c>
      <c r="AL17">
        <v>1.8759953500983273</v>
      </c>
    </row>
    <row r="18" spans="2:38" x14ac:dyDescent="0.25">
      <c r="B18">
        <v>69996</v>
      </c>
      <c r="C18">
        <v>71331</v>
      </c>
      <c r="D18">
        <v>37289</v>
      </c>
      <c r="E18">
        <v>79575</v>
      </c>
      <c r="F18">
        <v>46979</v>
      </c>
      <c r="H18">
        <v>118582</v>
      </c>
      <c r="J18">
        <f t="shared" si="0"/>
        <v>61034</v>
      </c>
      <c r="K18">
        <f t="shared" si="1"/>
        <v>1.9428842940000655</v>
      </c>
      <c r="L18">
        <f t="shared" si="2"/>
        <v>79575</v>
      </c>
      <c r="M18">
        <f t="shared" si="3"/>
        <v>37289</v>
      </c>
      <c r="N18">
        <f t="shared" si="4"/>
        <v>61034</v>
      </c>
      <c r="O18">
        <f t="shared" si="5"/>
        <v>42286</v>
      </c>
      <c r="Q18">
        <v>7759</v>
      </c>
      <c r="R18">
        <v>-10008</v>
      </c>
      <c r="T18">
        <v>1403.5999999999985</v>
      </c>
      <c r="U18">
        <v>1858.8000000000029</v>
      </c>
      <c r="W18">
        <v>14199.2</v>
      </c>
      <c r="X18">
        <v>5377.2</v>
      </c>
      <c r="AD18">
        <v>61034</v>
      </c>
      <c r="AE18">
        <v>1.9428842940000655</v>
      </c>
      <c r="AK18">
        <v>61034</v>
      </c>
      <c r="AL18">
        <v>1.9428842940000655</v>
      </c>
    </row>
    <row r="19" spans="2:38" x14ac:dyDescent="0.25">
      <c r="B19">
        <v>72853</v>
      </c>
      <c r="C19">
        <v>76883</v>
      </c>
      <c r="D19">
        <v>61654</v>
      </c>
      <c r="E19">
        <v>34538</v>
      </c>
      <c r="F19">
        <v>9858</v>
      </c>
      <c r="H19">
        <v>55293</v>
      </c>
      <c r="J19">
        <f t="shared" si="0"/>
        <v>51157.2</v>
      </c>
      <c r="K19">
        <f t="shared" si="1"/>
        <v>1.0808449250545378</v>
      </c>
      <c r="L19">
        <f t="shared" si="2"/>
        <v>76883</v>
      </c>
      <c r="M19">
        <f t="shared" si="3"/>
        <v>9858</v>
      </c>
      <c r="N19">
        <f t="shared" si="4"/>
        <v>51157.2</v>
      </c>
      <c r="O19">
        <f t="shared" si="5"/>
        <v>67025</v>
      </c>
      <c r="Q19">
        <v>-21951</v>
      </c>
      <c r="R19">
        <v>-5538</v>
      </c>
      <c r="T19">
        <v>-23134.800000000003</v>
      </c>
      <c r="U19">
        <v>-3595.8000000000029</v>
      </c>
      <c r="W19">
        <v>35575.600000000006</v>
      </c>
      <c r="X19">
        <v>3595.8</v>
      </c>
      <c r="AB19">
        <v>51157.2</v>
      </c>
      <c r="AC19">
        <v>1.0808449250545378</v>
      </c>
      <c r="AI19">
        <v>51157.2</v>
      </c>
      <c r="AJ19">
        <v>1.0808449250545378</v>
      </c>
    </row>
    <row r="20" spans="2:38" x14ac:dyDescent="0.25">
      <c r="B20">
        <v>102181</v>
      </c>
      <c r="C20">
        <v>39887</v>
      </c>
      <c r="D20">
        <v>24634</v>
      </c>
      <c r="E20">
        <v>74779</v>
      </c>
      <c r="F20">
        <v>99460</v>
      </c>
      <c r="H20">
        <v>119268</v>
      </c>
      <c r="J20">
        <f t="shared" si="0"/>
        <v>68188.2</v>
      </c>
      <c r="K20">
        <f t="shared" si="1"/>
        <v>1.7491002842133978</v>
      </c>
      <c r="L20">
        <f t="shared" si="2"/>
        <v>102181</v>
      </c>
      <c r="M20">
        <f t="shared" si="3"/>
        <v>24634</v>
      </c>
      <c r="N20">
        <f t="shared" si="4"/>
        <v>68188.2</v>
      </c>
      <c r="O20">
        <f t="shared" si="5"/>
        <v>77547</v>
      </c>
      <c r="Q20">
        <v>43992</v>
      </c>
      <c r="R20">
        <v>-2751</v>
      </c>
      <c r="T20">
        <v>-1971</v>
      </c>
      <c r="U20">
        <v>5336.1999999999971</v>
      </c>
      <c r="W20">
        <v>30637.000000000004</v>
      </c>
      <c r="X20">
        <v>5339.4</v>
      </c>
      <c r="AB20">
        <v>68188.2</v>
      </c>
      <c r="AC20">
        <v>1.7491002842133978</v>
      </c>
      <c r="AK20">
        <v>68188.2</v>
      </c>
      <c r="AL20">
        <v>1.7491002842133978</v>
      </c>
    </row>
    <row r="21" spans="2:38" x14ac:dyDescent="0.25">
      <c r="B21">
        <v>33923</v>
      </c>
      <c r="C21">
        <v>52596</v>
      </c>
      <c r="D21">
        <v>12299</v>
      </c>
      <c r="E21">
        <v>112586</v>
      </c>
      <c r="F21">
        <v>43931</v>
      </c>
      <c r="H21">
        <v>87786</v>
      </c>
      <c r="J21">
        <f t="shared" si="0"/>
        <v>51067</v>
      </c>
      <c r="K21">
        <f t="shared" si="1"/>
        <v>1.7190357765288737</v>
      </c>
      <c r="L21">
        <f t="shared" si="2"/>
        <v>112586</v>
      </c>
      <c r="M21">
        <f t="shared" si="3"/>
        <v>12299</v>
      </c>
      <c r="N21">
        <f t="shared" si="4"/>
        <v>51067</v>
      </c>
      <c r="O21">
        <f t="shared" si="5"/>
        <v>100287</v>
      </c>
      <c r="Q21">
        <v>48918</v>
      </c>
      <c r="R21">
        <v>-17902</v>
      </c>
      <c r="T21">
        <v>20907.400000000001</v>
      </c>
      <c r="U21">
        <v>1093.8000000000029</v>
      </c>
      <c r="W21">
        <v>40155</v>
      </c>
      <c r="X21">
        <v>8954.2000000000007</v>
      </c>
      <c r="Z21">
        <v>51067</v>
      </c>
      <c r="AA21">
        <v>1.7190357765288737</v>
      </c>
      <c r="AK21">
        <v>51067</v>
      </c>
      <c r="AL21">
        <v>1.7190357765288737</v>
      </c>
    </row>
    <row r="22" spans="2:38" x14ac:dyDescent="0.25">
      <c r="B22">
        <v>20538</v>
      </c>
      <c r="C22">
        <v>59898</v>
      </c>
      <c r="D22">
        <v>24158</v>
      </c>
      <c r="E22">
        <v>91756</v>
      </c>
      <c r="F22">
        <v>93742</v>
      </c>
      <c r="H22">
        <v>84804</v>
      </c>
      <c r="J22">
        <f t="shared" si="0"/>
        <v>58018.400000000001</v>
      </c>
      <c r="K22">
        <f t="shared" si="1"/>
        <v>1.4616742274864525</v>
      </c>
      <c r="L22">
        <f t="shared" si="2"/>
        <v>93742</v>
      </c>
      <c r="M22">
        <f t="shared" si="3"/>
        <v>20538</v>
      </c>
      <c r="N22">
        <f t="shared" si="4"/>
        <v>58018.400000000001</v>
      </c>
      <c r="O22">
        <f t="shared" si="5"/>
        <v>73204</v>
      </c>
      <c r="Q22">
        <v>20967</v>
      </c>
      <c r="R22">
        <v>2612</v>
      </c>
      <c r="T22">
        <v>8892.2000000000044</v>
      </c>
      <c r="U22">
        <v>4975.2000000000044</v>
      </c>
      <c r="W22">
        <v>18762.599999999999</v>
      </c>
      <c r="X22">
        <v>5018.3999999999996</v>
      </c>
      <c r="Z22">
        <v>58018.400000000001</v>
      </c>
      <c r="AA22">
        <v>1.4616742274864525</v>
      </c>
      <c r="AK22">
        <v>58018.400000000001</v>
      </c>
      <c r="AL22">
        <v>1.4616742274864525</v>
      </c>
    </row>
    <row r="23" spans="2:38" x14ac:dyDescent="0.25">
      <c r="B23">
        <v>21771</v>
      </c>
      <c r="C23">
        <v>84596</v>
      </c>
      <c r="D23">
        <v>24024</v>
      </c>
      <c r="E23">
        <v>81044</v>
      </c>
      <c r="F23">
        <v>99109</v>
      </c>
      <c r="H23">
        <v>95383</v>
      </c>
      <c r="J23">
        <f t="shared" si="0"/>
        <v>62108.800000000003</v>
      </c>
      <c r="K23">
        <f t="shared" si="1"/>
        <v>1.5357405069812973</v>
      </c>
      <c r="L23">
        <f t="shared" si="2"/>
        <v>99109</v>
      </c>
      <c r="M23">
        <f t="shared" si="3"/>
        <v>21771</v>
      </c>
      <c r="N23">
        <f t="shared" si="4"/>
        <v>62108.800000000003</v>
      </c>
      <c r="O23">
        <f t="shared" si="5"/>
        <v>77338</v>
      </c>
      <c r="Q23">
        <v>-13718</v>
      </c>
      <c r="R23">
        <v>109</v>
      </c>
      <c r="T23">
        <v>6168.4000000000015</v>
      </c>
      <c r="U23">
        <v>-3752.3999999999942</v>
      </c>
      <c r="W23">
        <v>37569.599999999999</v>
      </c>
      <c r="X23">
        <v>9578.0000000000018</v>
      </c>
      <c r="AD23">
        <v>62108.800000000003</v>
      </c>
      <c r="AE23">
        <v>1.5357405069812973</v>
      </c>
      <c r="AK23">
        <v>62108.800000000003</v>
      </c>
      <c r="AL23">
        <v>1.5357405069812973</v>
      </c>
    </row>
    <row r="24" spans="2:38" x14ac:dyDescent="0.25">
      <c r="B24">
        <v>37487</v>
      </c>
      <c r="C24">
        <v>95092</v>
      </c>
      <c r="D24">
        <v>85052</v>
      </c>
      <c r="E24">
        <v>26617</v>
      </c>
      <c r="F24">
        <v>94953</v>
      </c>
      <c r="H24">
        <v>69806</v>
      </c>
      <c r="J24">
        <f t="shared" si="0"/>
        <v>67840.2</v>
      </c>
      <c r="K24">
        <f t="shared" si="1"/>
        <v>1.0289769192897427</v>
      </c>
      <c r="L24">
        <f t="shared" si="2"/>
        <v>95092</v>
      </c>
      <c r="M24">
        <f t="shared" si="3"/>
        <v>26617</v>
      </c>
      <c r="N24">
        <f t="shared" si="4"/>
        <v>67840.2</v>
      </c>
      <c r="O24">
        <f t="shared" si="5"/>
        <v>68475</v>
      </c>
      <c r="Q24">
        <v>-29209</v>
      </c>
      <c r="R24">
        <v>-2767</v>
      </c>
      <c r="T24">
        <v>30079.199999999997</v>
      </c>
      <c r="U24">
        <v>-1283.8000000000029</v>
      </c>
      <c r="W24">
        <v>30079.200000000001</v>
      </c>
      <c r="X24">
        <v>1283.8</v>
      </c>
      <c r="AD24">
        <v>67840.2</v>
      </c>
      <c r="AE24">
        <v>1.0289769192897427</v>
      </c>
      <c r="AI24">
        <v>67840.2</v>
      </c>
      <c r="AJ24">
        <v>1.0289769192897427</v>
      </c>
    </row>
    <row r="25" spans="2:38" x14ac:dyDescent="0.25">
      <c r="B25">
        <v>24230</v>
      </c>
      <c r="C25">
        <v>8416</v>
      </c>
      <c r="D25">
        <v>110562</v>
      </c>
      <c r="E25">
        <v>101301</v>
      </c>
      <c r="F25">
        <v>92820</v>
      </c>
      <c r="H25">
        <v>129660</v>
      </c>
      <c r="J25">
        <f t="shared" si="0"/>
        <v>67465.8</v>
      </c>
      <c r="K25">
        <f t="shared" si="1"/>
        <v>1.921862632622751</v>
      </c>
      <c r="L25">
        <f t="shared" si="2"/>
        <v>110562</v>
      </c>
      <c r="M25">
        <f t="shared" si="3"/>
        <v>8416</v>
      </c>
      <c r="N25">
        <f t="shared" si="4"/>
        <v>67465.8</v>
      </c>
      <c r="O25">
        <f t="shared" si="5"/>
        <v>102146</v>
      </c>
      <c r="Q25">
        <v>49464</v>
      </c>
      <c r="R25">
        <v>2735</v>
      </c>
      <c r="T25">
        <v>8179.8000000000029</v>
      </c>
      <c r="U25">
        <v>426.60000000000582</v>
      </c>
      <c r="W25">
        <v>33891</v>
      </c>
      <c r="X25">
        <v>5070.2</v>
      </c>
      <c r="Z25">
        <v>67465.8</v>
      </c>
      <c r="AA25">
        <v>1.921862632622751</v>
      </c>
      <c r="AK25">
        <v>67465.8</v>
      </c>
      <c r="AL25">
        <v>1.921862632622751</v>
      </c>
    </row>
    <row r="26" spans="2:38" x14ac:dyDescent="0.25">
      <c r="B26">
        <v>36755</v>
      </c>
      <c r="C26">
        <v>61193</v>
      </c>
      <c r="D26">
        <v>99186</v>
      </c>
      <c r="E26">
        <v>81886</v>
      </c>
      <c r="F26">
        <v>49401</v>
      </c>
      <c r="H26">
        <v>96525</v>
      </c>
      <c r="J26">
        <f t="shared" si="0"/>
        <v>65684.2</v>
      </c>
      <c r="K26">
        <f t="shared" si="1"/>
        <v>1.4695314855018407</v>
      </c>
      <c r="L26">
        <f t="shared" si="2"/>
        <v>99186</v>
      </c>
      <c r="M26">
        <f t="shared" si="3"/>
        <v>36755</v>
      </c>
      <c r="N26">
        <f t="shared" si="4"/>
        <v>65684.2</v>
      </c>
      <c r="O26">
        <f t="shared" si="5"/>
        <v>62431</v>
      </c>
      <c r="Q26">
        <v>9072</v>
      </c>
      <c r="R26">
        <v>-8556</v>
      </c>
      <c r="T26">
        <v>23077</v>
      </c>
      <c r="U26">
        <v>-5684.8000000000029</v>
      </c>
      <c r="W26">
        <v>50754.2</v>
      </c>
      <c r="X26">
        <v>10803.999999999998</v>
      </c>
      <c r="AD26">
        <v>65684.2</v>
      </c>
      <c r="AE26">
        <v>1.4695314855018407</v>
      </c>
      <c r="AK26">
        <v>65684.2</v>
      </c>
      <c r="AL26">
        <v>1.4695314855018407</v>
      </c>
    </row>
    <row r="27" spans="2:38" x14ac:dyDescent="0.25">
      <c r="B27">
        <v>41817</v>
      </c>
      <c r="C27">
        <v>88475</v>
      </c>
      <c r="D27">
        <v>23998</v>
      </c>
      <c r="E27">
        <v>24768</v>
      </c>
      <c r="F27">
        <v>48074</v>
      </c>
      <c r="H27">
        <v>69619</v>
      </c>
      <c r="J27">
        <f t="shared" si="0"/>
        <v>45426.400000000001</v>
      </c>
      <c r="K27">
        <f t="shared" si="1"/>
        <v>1.5325669654650158</v>
      </c>
      <c r="L27">
        <f t="shared" si="2"/>
        <v>88475</v>
      </c>
      <c r="M27">
        <f t="shared" si="3"/>
        <v>23998</v>
      </c>
      <c r="N27">
        <f t="shared" si="4"/>
        <v>45426.400000000001</v>
      </c>
      <c r="O27">
        <f t="shared" si="5"/>
        <v>64477</v>
      </c>
      <c r="Q27">
        <v>-13406</v>
      </c>
      <c r="R27">
        <v>-30</v>
      </c>
      <c r="T27">
        <v>-9161</v>
      </c>
      <c r="U27">
        <v>-3097.7999999999956</v>
      </c>
      <c r="W27">
        <v>24427</v>
      </c>
      <c r="X27">
        <v>4211.3999999999996</v>
      </c>
      <c r="Z27">
        <v>45426.400000000001</v>
      </c>
      <c r="AA27">
        <v>1.5325669654650158</v>
      </c>
      <c r="AK27">
        <v>45426.400000000001</v>
      </c>
      <c r="AL27">
        <v>1.5325669654650158</v>
      </c>
    </row>
    <row r="28" spans="2:38" x14ac:dyDescent="0.25">
      <c r="B28">
        <v>56098</v>
      </c>
      <c r="C28">
        <v>15989</v>
      </c>
      <c r="D28">
        <v>34930</v>
      </c>
      <c r="E28">
        <v>45367</v>
      </c>
      <c r="F28">
        <v>26392</v>
      </c>
      <c r="H28">
        <v>57769</v>
      </c>
      <c r="J28">
        <f t="shared" si="0"/>
        <v>35755.199999999997</v>
      </c>
      <c r="K28">
        <f t="shared" si="1"/>
        <v>1.6156810757596098</v>
      </c>
      <c r="L28">
        <f t="shared" si="2"/>
        <v>56098</v>
      </c>
      <c r="M28">
        <f t="shared" si="3"/>
        <v>15989</v>
      </c>
      <c r="N28">
        <f t="shared" si="4"/>
        <v>35755.199999999997</v>
      </c>
      <c r="O28">
        <f t="shared" si="5"/>
        <v>40109</v>
      </c>
      <c r="Q28">
        <v>-29561</v>
      </c>
      <c r="R28">
        <v>928</v>
      </c>
      <c r="T28">
        <v>-3383.4000000000015</v>
      </c>
      <c r="U28">
        <v>-11998.200000000004</v>
      </c>
      <c r="W28">
        <v>27732.600000000002</v>
      </c>
      <c r="X28">
        <v>13332.2</v>
      </c>
      <c r="AD28">
        <v>35755.199999999997</v>
      </c>
      <c r="AE28">
        <v>1.6156810757596098</v>
      </c>
      <c r="AK28">
        <v>35755.199999999997</v>
      </c>
      <c r="AL28">
        <v>1.6156810757596098</v>
      </c>
    </row>
    <row r="29" spans="2:38" x14ac:dyDescent="0.25">
      <c r="B29">
        <v>39327</v>
      </c>
      <c r="C29">
        <v>29275</v>
      </c>
      <c r="D29">
        <v>50468</v>
      </c>
      <c r="E29">
        <v>45426</v>
      </c>
      <c r="F29">
        <v>38324</v>
      </c>
      <c r="H29">
        <v>50494</v>
      </c>
      <c r="J29">
        <f t="shared" si="0"/>
        <v>40564</v>
      </c>
      <c r="K29">
        <f t="shared" si="1"/>
        <v>1.2447983433586431</v>
      </c>
      <c r="L29">
        <f t="shared" si="2"/>
        <v>50468</v>
      </c>
      <c r="M29">
        <f t="shared" si="3"/>
        <v>29275</v>
      </c>
      <c r="N29">
        <f t="shared" si="4"/>
        <v>40564</v>
      </c>
      <c r="O29">
        <f t="shared" si="5"/>
        <v>21193</v>
      </c>
      <c r="Q29">
        <v>-83084</v>
      </c>
      <c r="R29">
        <v>2122</v>
      </c>
      <c r="T29">
        <v>-49865.600000000006</v>
      </c>
      <c r="U29">
        <v>-2765.4000000000015</v>
      </c>
      <c r="W29">
        <v>49865.600000000006</v>
      </c>
      <c r="X29">
        <v>4343</v>
      </c>
      <c r="AB29">
        <v>40564</v>
      </c>
      <c r="AC29">
        <v>1.2447983433586431</v>
      </c>
      <c r="AI29">
        <v>40564</v>
      </c>
      <c r="AJ29">
        <v>1.2447983433586431</v>
      </c>
    </row>
    <row r="30" spans="2:38" x14ac:dyDescent="0.25">
      <c r="B30">
        <v>83862</v>
      </c>
      <c r="C30">
        <v>30213</v>
      </c>
      <c r="D30">
        <v>34432</v>
      </c>
      <c r="E30">
        <v>25635</v>
      </c>
      <c r="F30">
        <v>24230</v>
      </c>
      <c r="H30">
        <v>68651</v>
      </c>
      <c r="J30">
        <f t="shared" si="0"/>
        <v>39674.400000000001</v>
      </c>
      <c r="K30">
        <f t="shared" si="1"/>
        <v>1.7303601314701671</v>
      </c>
      <c r="L30">
        <f t="shared" si="2"/>
        <v>83862</v>
      </c>
      <c r="M30">
        <f t="shared" si="3"/>
        <v>24230</v>
      </c>
      <c r="N30">
        <f t="shared" si="4"/>
        <v>39674.400000000001</v>
      </c>
      <c r="O30">
        <f t="shared" si="5"/>
        <v>59632</v>
      </c>
      <c r="Q30">
        <v>-22246</v>
      </c>
      <c r="R30">
        <v>5085</v>
      </c>
      <c r="T30">
        <v>-28590.6</v>
      </c>
      <c r="U30">
        <v>638.80000000000291</v>
      </c>
      <c r="W30">
        <v>54558.6</v>
      </c>
      <c r="X30">
        <v>5910.0000000000009</v>
      </c>
      <c r="AB30">
        <v>39674.400000000001</v>
      </c>
      <c r="AC30">
        <v>1.7303601314701671</v>
      </c>
      <c r="AK30">
        <v>39674.400000000001</v>
      </c>
      <c r="AL30">
        <v>1.7303601314701671</v>
      </c>
    </row>
    <row r="31" spans="2:38" x14ac:dyDescent="0.25">
      <c r="B31">
        <v>79939</v>
      </c>
      <c r="C31">
        <v>98035</v>
      </c>
      <c r="D31">
        <v>80495</v>
      </c>
      <c r="E31">
        <v>85921</v>
      </c>
      <c r="F31">
        <v>89889</v>
      </c>
      <c r="H31">
        <v>121309</v>
      </c>
      <c r="J31">
        <f t="shared" si="0"/>
        <v>86855.8</v>
      </c>
      <c r="K31">
        <f t="shared" si="1"/>
        <v>1.3966712643254682</v>
      </c>
      <c r="L31">
        <f t="shared" si="2"/>
        <v>98035</v>
      </c>
      <c r="M31">
        <f t="shared" si="3"/>
        <v>79939</v>
      </c>
      <c r="N31">
        <f t="shared" si="4"/>
        <v>86855.8</v>
      </c>
      <c r="O31">
        <f t="shared" si="5"/>
        <v>18096</v>
      </c>
      <c r="Q31">
        <v>18850</v>
      </c>
      <c r="R31">
        <v>18669</v>
      </c>
      <c r="T31">
        <v>7201</v>
      </c>
      <c r="U31">
        <v>-949.59999999999127</v>
      </c>
      <c r="W31">
        <v>12823.8</v>
      </c>
      <c r="X31">
        <v>2223.1999999999998</v>
      </c>
      <c r="AB31">
        <v>86855.8</v>
      </c>
      <c r="AC31">
        <v>1.3966712643254682</v>
      </c>
      <c r="AK31">
        <v>86855.8</v>
      </c>
      <c r="AL31">
        <v>1.3966712643254682</v>
      </c>
    </row>
    <row r="32" spans="2:38" x14ac:dyDescent="0.25">
      <c r="B32">
        <v>99902</v>
      </c>
      <c r="C32">
        <v>43298</v>
      </c>
      <c r="D32">
        <v>66437</v>
      </c>
      <c r="E32">
        <v>63214</v>
      </c>
      <c r="F32">
        <v>60908</v>
      </c>
      <c r="H32">
        <v>104556</v>
      </c>
      <c r="J32">
        <f t="shared" si="0"/>
        <v>66751.8</v>
      </c>
      <c r="K32">
        <f t="shared" si="1"/>
        <v>1.5663397840957096</v>
      </c>
      <c r="L32">
        <f t="shared" si="2"/>
        <v>99902</v>
      </c>
      <c r="M32">
        <f t="shared" si="3"/>
        <v>43298</v>
      </c>
      <c r="N32">
        <f t="shared" si="4"/>
        <v>66751.8</v>
      </c>
      <c r="O32">
        <f t="shared" si="5"/>
        <v>56604</v>
      </c>
      <c r="Q32">
        <v>-18075</v>
      </c>
      <c r="R32">
        <v>-156</v>
      </c>
      <c r="T32">
        <v>-6580.8000000000029</v>
      </c>
      <c r="U32">
        <v>3937.8000000000029</v>
      </c>
      <c r="W32">
        <v>30755.200000000001</v>
      </c>
      <c r="X32">
        <v>4067.7999999999997</v>
      </c>
      <c r="AF32">
        <v>66751.8</v>
      </c>
      <c r="AG32">
        <v>1.5663397840957096</v>
      </c>
      <c r="AK32">
        <v>66751.8</v>
      </c>
      <c r="AL32">
        <v>1.5663397840957096</v>
      </c>
    </row>
    <row r="33" spans="2:38" x14ac:dyDescent="0.25">
      <c r="B33">
        <v>48376</v>
      </c>
      <c r="C33">
        <v>53241</v>
      </c>
      <c r="D33">
        <v>67717</v>
      </c>
      <c r="E33">
        <v>64892</v>
      </c>
      <c r="F33">
        <v>54718</v>
      </c>
      <c r="H33">
        <v>103336</v>
      </c>
      <c r="J33">
        <f t="shared" si="0"/>
        <v>57788.800000000003</v>
      </c>
      <c r="K33">
        <f t="shared" si="1"/>
        <v>1.7881665651475718</v>
      </c>
      <c r="L33">
        <f t="shared" si="2"/>
        <v>67717</v>
      </c>
      <c r="M33">
        <f t="shared" si="3"/>
        <v>48376</v>
      </c>
      <c r="N33">
        <f t="shared" si="4"/>
        <v>57788.800000000003</v>
      </c>
      <c r="O33">
        <f t="shared" si="5"/>
        <v>19341</v>
      </c>
      <c r="Q33">
        <v>19696</v>
      </c>
      <c r="R33">
        <v>-78</v>
      </c>
      <c r="T33">
        <v>4259.2000000000044</v>
      </c>
      <c r="U33">
        <v>2537</v>
      </c>
      <c r="W33">
        <v>11061.599999999999</v>
      </c>
      <c r="X33">
        <v>2819.7999999999997</v>
      </c>
      <c r="AD33">
        <v>57788.800000000003</v>
      </c>
      <c r="AE33">
        <v>1.7881665651475718</v>
      </c>
      <c r="AK33">
        <v>57788.800000000003</v>
      </c>
      <c r="AL33">
        <v>1.7881665651475718</v>
      </c>
    </row>
    <row r="34" spans="2:38" x14ac:dyDescent="0.25">
      <c r="B34">
        <v>28629</v>
      </c>
      <c r="C34">
        <v>97415</v>
      </c>
      <c r="D34">
        <v>9920</v>
      </c>
      <c r="E34">
        <v>82762</v>
      </c>
      <c r="F34">
        <v>24947</v>
      </c>
      <c r="H34">
        <v>71391</v>
      </c>
      <c r="J34">
        <f t="shared" ref="J34:J65" si="6">AVERAGE(B34:F34)</f>
        <v>48734.6</v>
      </c>
      <c r="K34">
        <f t="shared" ref="K34:K65" si="7">H34/J34</f>
        <v>1.4648935253392867</v>
      </c>
      <c r="L34">
        <f t="shared" ref="L34:L65" si="8">MAX(B34:F34)</f>
        <v>97415</v>
      </c>
      <c r="M34">
        <f t="shared" ref="M34:M65" si="9">MIN(B34:F34)</f>
        <v>9920</v>
      </c>
      <c r="N34">
        <f t="shared" ref="N34:N65" si="10">AVERAGE(B34:F34)</f>
        <v>48734.6</v>
      </c>
      <c r="O34">
        <f t="shared" ref="O34:O65" si="11">L34-M34</f>
        <v>87495</v>
      </c>
      <c r="Q34">
        <v>-20736</v>
      </c>
      <c r="R34">
        <v>-6378</v>
      </c>
      <c r="T34">
        <v>3642.7999999999956</v>
      </c>
      <c r="U34">
        <v>-5329</v>
      </c>
      <c r="W34">
        <v>17709.600000000002</v>
      </c>
      <c r="X34">
        <v>5353.7999999999993</v>
      </c>
      <c r="AD34">
        <v>48734.6</v>
      </c>
      <c r="AE34">
        <v>1.4648935253392867</v>
      </c>
      <c r="AK34">
        <v>48734.6</v>
      </c>
      <c r="AL34">
        <v>1.4648935253392867</v>
      </c>
    </row>
    <row r="35" spans="2:38" x14ac:dyDescent="0.25">
      <c r="B35">
        <v>93273</v>
      </c>
      <c r="C35">
        <v>51364</v>
      </c>
      <c r="D35">
        <v>64504</v>
      </c>
      <c r="E35">
        <v>58316</v>
      </c>
      <c r="F35">
        <v>81429</v>
      </c>
      <c r="H35">
        <v>111776</v>
      </c>
      <c r="J35">
        <f t="shared" si="6"/>
        <v>69777.2</v>
      </c>
      <c r="K35">
        <f t="shared" si="7"/>
        <v>1.6018986144471261</v>
      </c>
      <c r="L35">
        <f t="shared" si="8"/>
        <v>93273</v>
      </c>
      <c r="M35">
        <f t="shared" si="9"/>
        <v>51364</v>
      </c>
      <c r="N35">
        <f t="shared" si="10"/>
        <v>69777.2</v>
      </c>
      <c r="O35">
        <f t="shared" si="11"/>
        <v>41909</v>
      </c>
      <c r="Q35">
        <v>-5812</v>
      </c>
      <c r="R35">
        <v>-63</v>
      </c>
      <c r="T35">
        <v>10934</v>
      </c>
      <c r="U35">
        <v>-1535.4000000000087</v>
      </c>
      <c r="W35">
        <v>35901.199999999997</v>
      </c>
      <c r="X35">
        <v>2561.8000000000002</v>
      </c>
      <c r="AD35">
        <v>69777.2</v>
      </c>
      <c r="AE35">
        <v>1.6018986144471261</v>
      </c>
      <c r="AK35">
        <v>69777.2</v>
      </c>
      <c r="AL35">
        <v>1.6018986144471261</v>
      </c>
    </row>
    <row r="36" spans="2:38" x14ac:dyDescent="0.25">
      <c r="B36">
        <v>30688</v>
      </c>
      <c r="C36">
        <v>24610</v>
      </c>
      <c r="D36">
        <v>20631</v>
      </c>
      <c r="E36">
        <v>45471</v>
      </c>
      <c r="F36">
        <v>35130</v>
      </c>
      <c r="H36">
        <v>36243</v>
      </c>
      <c r="J36">
        <f t="shared" si="6"/>
        <v>31306</v>
      </c>
      <c r="K36">
        <f t="shared" si="7"/>
        <v>1.1577013990928258</v>
      </c>
      <c r="L36">
        <f t="shared" si="8"/>
        <v>45471</v>
      </c>
      <c r="M36">
        <f t="shared" si="9"/>
        <v>20631</v>
      </c>
      <c r="N36">
        <f t="shared" si="10"/>
        <v>31306</v>
      </c>
      <c r="O36">
        <f t="shared" si="11"/>
        <v>24840</v>
      </c>
      <c r="Q36">
        <v>-26241</v>
      </c>
      <c r="R36">
        <v>-4438</v>
      </c>
      <c r="T36">
        <v>-24683.599999999999</v>
      </c>
      <c r="U36">
        <v>-2703</v>
      </c>
      <c r="W36">
        <v>35158.800000000003</v>
      </c>
      <c r="X36">
        <v>4221</v>
      </c>
      <c r="Z36">
        <v>31306</v>
      </c>
      <c r="AA36">
        <v>1.1577013990928258</v>
      </c>
      <c r="AI36">
        <v>31306</v>
      </c>
      <c r="AJ36">
        <v>1.1577013990928258</v>
      </c>
    </row>
    <row r="37" spans="2:38" x14ac:dyDescent="0.25">
      <c r="B37">
        <v>35235</v>
      </c>
      <c r="C37">
        <v>93425</v>
      </c>
      <c r="D37">
        <v>31526</v>
      </c>
      <c r="E37">
        <v>54696</v>
      </c>
      <c r="F37">
        <v>28552</v>
      </c>
      <c r="H37">
        <v>75624</v>
      </c>
      <c r="J37">
        <f t="shared" si="6"/>
        <v>48686.8</v>
      </c>
      <c r="K37">
        <f t="shared" si="7"/>
        <v>1.5532752203882776</v>
      </c>
      <c r="L37">
        <f t="shared" si="8"/>
        <v>93425</v>
      </c>
      <c r="M37">
        <f t="shared" si="9"/>
        <v>28552</v>
      </c>
      <c r="N37">
        <f t="shared" si="10"/>
        <v>48686.8</v>
      </c>
      <c r="O37">
        <f t="shared" si="11"/>
        <v>64873</v>
      </c>
      <c r="Q37">
        <v>-19086</v>
      </c>
      <c r="R37">
        <v>-17074</v>
      </c>
      <c r="T37">
        <v>-8582</v>
      </c>
      <c r="U37">
        <v>2298.8000000000029</v>
      </c>
      <c r="W37">
        <v>48771.600000000006</v>
      </c>
      <c r="X37">
        <v>6921.2</v>
      </c>
      <c r="AD37">
        <v>48686.8</v>
      </c>
      <c r="AE37">
        <v>1.5532752203882776</v>
      </c>
      <c r="AK37">
        <v>48686.8</v>
      </c>
      <c r="AL37">
        <v>1.5532752203882776</v>
      </c>
    </row>
    <row r="38" spans="2:38" x14ac:dyDescent="0.25">
      <c r="B38">
        <v>29532</v>
      </c>
      <c r="C38">
        <v>75728</v>
      </c>
      <c r="D38">
        <v>89026</v>
      </c>
      <c r="E38">
        <v>25118</v>
      </c>
      <c r="F38">
        <v>38528</v>
      </c>
      <c r="H38">
        <v>81819</v>
      </c>
      <c r="J38">
        <f t="shared" si="6"/>
        <v>51586.400000000001</v>
      </c>
      <c r="K38">
        <f t="shared" si="7"/>
        <v>1.586057565559915</v>
      </c>
      <c r="L38">
        <f t="shared" si="8"/>
        <v>89026</v>
      </c>
      <c r="M38">
        <f t="shared" si="9"/>
        <v>25118</v>
      </c>
      <c r="N38">
        <f t="shared" si="10"/>
        <v>51586.400000000001</v>
      </c>
      <c r="O38">
        <f t="shared" si="11"/>
        <v>63908</v>
      </c>
      <c r="Q38">
        <v>3837</v>
      </c>
      <c r="R38">
        <v>-428</v>
      </c>
      <c r="T38">
        <v>-1598.7999999999956</v>
      </c>
      <c r="U38">
        <v>-349.40000000000146</v>
      </c>
      <c r="W38">
        <v>16435.599999999999</v>
      </c>
      <c r="X38">
        <v>6693</v>
      </c>
      <c r="Z38">
        <v>51586.400000000001</v>
      </c>
      <c r="AA38">
        <v>1.586057565559915</v>
      </c>
      <c r="AK38">
        <v>51586.400000000001</v>
      </c>
      <c r="AL38">
        <v>1.586057565559915</v>
      </c>
    </row>
    <row r="39" spans="2:38" x14ac:dyDescent="0.25">
      <c r="B39">
        <v>73119</v>
      </c>
      <c r="C39">
        <v>91496</v>
      </c>
      <c r="D39">
        <v>60198</v>
      </c>
      <c r="E39">
        <v>47861</v>
      </c>
      <c r="F39">
        <v>33381</v>
      </c>
      <c r="H39">
        <v>113134</v>
      </c>
      <c r="J39">
        <f t="shared" si="6"/>
        <v>61211</v>
      </c>
      <c r="K39">
        <f t="shared" si="7"/>
        <v>1.8482625671856365</v>
      </c>
      <c r="L39">
        <f t="shared" si="8"/>
        <v>91496</v>
      </c>
      <c r="M39">
        <f t="shared" si="9"/>
        <v>33381</v>
      </c>
      <c r="N39">
        <f t="shared" si="10"/>
        <v>61211</v>
      </c>
      <c r="O39">
        <f t="shared" si="11"/>
        <v>58115</v>
      </c>
      <c r="Q39">
        <v>44623</v>
      </c>
      <c r="R39">
        <v>21489</v>
      </c>
      <c r="T39">
        <v>-264.40000000000146</v>
      </c>
      <c r="U39">
        <v>3873.8000000000029</v>
      </c>
      <c r="W39">
        <v>39315.600000000006</v>
      </c>
      <c r="X39">
        <v>3873.8000000000006</v>
      </c>
      <c r="AB39">
        <v>61211</v>
      </c>
      <c r="AC39">
        <v>1.8482625671856365</v>
      </c>
      <c r="AK39">
        <v>61211</v>
      </c>
      <c r="AL39">
        <v>1.8482625671856365</v>
      </c>
    </row>
    <row r="40" spans="2:38" x14ac:dyDescent="0.25">
      <c r="B40">
        <v>81790</v>
      </c>
      <c r="C40">
        <v>71598</v>
      </c>
      <c r="D40">
        <v>98745</v>
      </c>
      <c r="E40">
        <v>81373</v>
      </c>
      <c r="F40">
        <v>51146</v>
      </c>
      <c r="H40">
        <v>94362</v>
      </c>
      <c r="J40">
        <f t="shared" si="6"/>
        <v>76930.399999999994</v>
      </c>
      <c r="K40">
        <f t="shared" si="7"/>
        <v>1.2265892287054274</v>
      </c>
      <c r="L40">
        <f t="shared" si="8"/>
        <v>98745</v>
      </c>
      <c r="M40">
        <f t="shared" si="9"/>
        <v>51146</v>
      </c>
      <c r="N40">
        <f t="shared" si="10"/>
        <v>76930.399999999994</v>
      </c>
      <c r="O40">
        <f t="shared" si="11"/>
        <v>47599</v>
      </c>
      <c r="Q40">
        <v>17118</v>
      </c>
      <c r="R40">
        <v>-105</v>
      </c>
      <c r="T40">
        <v>22564.399999999994</v>
      </c>
      <c r="U40">
        <v>-4762.4000000000087</v>
      </c>
      <c r="W40">
        <v>31970.400000000001</v>
      </c>
      <c r="X40">
        <v>7710.8</v>
      </c>
      <c r="Z40">
        <v>76930.399999999994</v>
      </c>
      <c r="AA40">
        <v>1.2265892287054274</v>
      </c>
      <c r="AI40">
        <v>76930.399999999994</v>
      </c>
      <c r="AJ40">
        <v>1.2265892287054274</v>
      </c>
    </row>
    <row r="41" spans="2:38" x14ac:dyDescent="0.25">
      <c r="B41">
        <v>16221</v>
      </c>
      <c r="C41">
        <v>46312</v>
      </c>
      <c r="D41">
        <v>37951</v>
      </c>
      <c r="E41">
        <v>67151</v>
      </c>
      <c r="F41">
        <v>95501</v>
      </c>
      <c r="H41">
        <v>79405</v>
      </c>
      <c r="J41">
        <f t="shared" si="6"/>
        <v>52627.199999999997</v>
      </c>
      <c r="K41">
        <f t="shared" si="7"/>
        <v>1.508820533868418</v>
      </c>
      <c r="L41">
        <f t="shared" si="8"/>
        <v>95501</v>
      </c>
      <c r="M41">
        <f t="shared" si="9"/>
        <v>16221</v>
      </c>
      <c r="N41">
        <f t="shared" si="10"/>
        <v>52627.199999999997</v>
      </c>
      <c r="O41">
        <f t="shared" si="11"/>
        <v>79280</v>
      </c>
      <c r="Q41">
        <v>-43841</v>
      </c>
      <c r="R41">
        <v>3659</v>
      </c>
      <c r="T41">
        <v>-40606.800000000003</v>
      </c>
      <c r="U41">
        <v>-3226</v>
      </c>
      <c r="W41">
        <v>40606.800000000003</v>
      </c>
      <c r="X41">
        <v>3226</v>
      </c>
      <c r="AB41">
        <v>52627.199999999997</v>
      </c>
      <c r="AC41">
        <v>1.508820533868418</v>
      </c>
      <c r="AK41">
        <v>52627.199999999997</v>
      </c>
      <c r="AL41">
        <v>1.508820533868418</v>
      </c>
    </row>
    <row r="42" spans="2:38" x14ac:dyDescent="0.25">
      <c r="B42">
        <v>80208</v>
      </c>
      <c r="C42">
        <v>93182</v>
      </c>
      <c r="D42">
        <v>43719</v>
      </c>
      <c r="E42">
        <v>32049</v>
      </c>
      <c r="F42">
        <v>37924</v>
      </c>
      <c r="H42">
        <v>130372</v>
      </c>
      <c r="J42">
        <f t="shared" si="6"/>
        <v>57416.4</v>
      </c>
      <c r="K42">
        <f t="shared" si="7"/>
        <v>2.2706404441936447</v>
      </c>
      <c r="L42">
        <f t="shared" si="8"/>
        <v>93182</v>
      </c>
      <c r="M42">
        <f t="shared" si="9"/>
        <v>32049</v>
      </c>
      <c r="N42">
        <f t="shared" si="10"/>
        <v>57416.4</v>
      </c>
      <c r="O42">
        <f t="shared" si="11"/>
        <v>61133</v>
      </c>
      <c r="Q42">
        <v>44395</v>
      </c>
      <c r="R42">
        <v>9142</v>
      </c>
      <c r="T42">
        <v>-15547.200000000004</v>
      </c>
      <c r="U42">
        <v>7696.8000000000029</v>
      </c>
      <c r="W42">
        <v>45904.399999999994</v>
      </c>
      <c r="X42">
        <v>7696.8</v>
      </c>
      <c r="AB42">
        <v>57416.4</v>
      </c>
      <c r="AC42">
        <v>2.2706404441936447</v>
      </c>
      <c r="AK42">
        <v>57416.4</v>
      </c>
      <c r="AL42">
        <v>2.2706404441936447</v>
      </c>
    </row>
    <row r="43" spans="2:38" x14ac:dyDescent="0.25">
      <c r="B43">
        <v>67861</v>
      </c>
      <c r="C43">
        <v>54926</v>
      </c>
      <c r="D43">
        <v>7363</v>
      </c>
      <c r="E43">
        <v>91345</v>
      </c>
      <c r="F43">
        <v>66796</v>
      </c>
      <c r="H43">
        <v>121950</v>
      </c>
      <c r="J43">
        <f t="shared" si="6"/>
        <v>57658.2</v>
      </c>
      <c r="K43">
        <f t="shared" si="7"/>
        <v>2.1150504178070078</v>
      </c>
      <c r="L43">
        <f t="shared" si="8"/>
        <v>91345</v>
      </c>
      <c r="M43">
        <f t="shared" si="9"/>
        <v>7363</v>
      </c>
      <c r="N43">
        <f t="shared" si="10"/>
        <v>57658.2</v>
      </c>
      <c r="O43">
        <f t="shared" si="11"/>
        <v>83982</v>
      </c>
      <c r="Q43">
        <v>672</v>
      </c>
      <c r="R43">
        <v>127</v>
      </c>
      <c r="T43">
        <v>-24456.600000000006</v>
      </c>
      <c r="U43">
        <v>-5397.4000000000015</v>
      </c>
      <c r="W43">
        <v>41711.000000000007</v>
      </c>
      <c r="X43">
        <v>8645.7999999999993</v>
      </c>
      <c r="AB43">
        <v>57658.2</v>
      </c>
      <c r="AC43">
        <v>2.1150504178070078</v>
      </c>
      <c r="AK43">
        <v>57658.2</v>
      </c>
      <c r="AL43">
        <v>2.1150504178070078</v>
      </c>
    </row>
    <row r="44" spans="2:38" x14ac:dyDescent="0.25">
      <c r="B44">
        <v>64505</v>
      </c>
      <c r="C44">
        <v>57617</v>
      </c>
      <c r="D44">
        <v>47883</v>
      </c>
      <c r="E44">
        <v>42628</v>
      </c>
      <c r="F44">
        <v>93549</v>
      </c>
      <c r="H44">
        <v>119473</v>
      </c>
      <c r="J44">
        <f t="shared" si="6"/>
        <v>61236.4</v>
      </c>
      <c r="K44">
        <f t="shared" si="7"/>
        <v>1.9510127963106909</v>
      </c>
      <c r="L44">
        <f t="shared" si="8"/>
        <v>93549</v>
      </c>
      <c r="M44">
        <f t="shared" si="9"/>
        <v>42628</v>
      </c>
      <c r="N44">
        <f t="shared" si="10"/>
        <v>61236.4</v>
      </c>
      <c r="O44">
        <f t="shared" si="11"/>
        <v>50921</v>
      </c>
      <c r="Q44">
        <v>17014</v>
      </c>
      <c r="R44">
        <v>-1623</v>
      </c>
      <c r="T44">
        <v>14840.800000000003</v>
      </c>
      <c r="U44">
        <v>4562.4000000000015</v>
      </c>
      <c r="W44">
        <v>33410.400000000001</v>
      </c>
      <c r="X44">
        <v>4964.7999999999993</v>
      </c>
      <c r="AD44">
        <v>61236.4</v>
      </c>
      <c r="AE44">
        <v>1.9510127963106909</v>
      </c>
      <c r="AK44">
        <v>61236.4</v>
      </c>
      <c r="AL44">
        <v>1.9510127963106909</v>
      </c>
    </row>
    <row r="45" spans="2:38" x14ac:dyDescent="0.25">
      <c r="B45">
        <v>29626</v>
      </c>
      <c r="C45">
        <v>69048</v>
      </c>
      <c r="D45">
        <v>21178</v>
      </c>
      <c r="E45">
        <v>91805</v>
      </c>
      <c r="F45">
        <v>65926</v>
      </c>
      <c r="H45">
        <v>119600</v>
      </c>
      <c r="J45">
        <f t="shared" si="6"/>
        <v>55516.6</v>
      </c>
      <c r="K45">
        <f t="shared" si="7"/>
        <v>2.1543106025945393</v>
      </c>
      <c r="L45">
        <f t="shared" si="8"/>
        <v>91805</v>
      </c>
      <c r="M45">
        <f t="shared" si="9"/>
        <v>21178</v>
      </c>
      <c r="N45">
        <f t="shared" si="10"/>
        <v>55516.6</v>
      </c>
      <c r="O45">
        <f t="shared" si="11"/>
        <v>70627</v>
      </c>
      <c r="Q45">
        <v>-9796</v>
      </c>
      <c r="R45">
        <v>-156</v>
      </c>
      <c r="T45">
        <v>-35331.200000000004</v>
      </c>
      <c r="U45">
        <v>-6027.5999999999985</v>
      </c>
      <c r="W45">
        <v>44353.600000000006</v>
      </c>
      <c r="X45">
        <v>6171.6</v>
      </c>
      <c r="AB45">
        <v>55516.6</v>
      </c>
      <c r="AC45">
        <v>2.1543106025945393</v>
      </c>
      <c r="AK45">
        <v>55516.6</v>
      </c>
      <c r="AL45">
        <v>2.1543106025945393</v>
      </c>
    </row>
    <row r="46" spans="2:38" x14ac:dyDescent="0.25">
      <c r="B46">
        <v>63728</v>
      </c>
      <c r="C46">
        <v>75143</v>
      </c>
      <c r="D46">
        <v>52781</v>
      </c>
      <c r="E46">
        <v>71662</v>
      </c>
      <c r="F46">
        <v>30630</v>
      </c>
      <c r="H46">
        <v>122672</v>
      </c>
      <c r="J46">
        <f t="shared" si="6"/>
        <v>58788.800000000003</v>
      </c>
      <c r="K46">
        <f t="shared" si="7"/>
        <v>2.0866559616797757</v>
      </c>
      <c r="L46">
        <f t="shared" si="8"/>
        <v>75143</v>
      </c>
      <c r="M46">
        <f t="shared" si="9"/>
        <v>30630</v>
      </c>
      <c r="N46">
        <f t="shared" si="10"/>
        <v>58788.800000000003</v>
      </c>
      <c r="O46">
        <f t="shared" si="11"/>
        <v>44513</v>
      </c>
      <c r="Q46">
        <v>-12874</v>
      </c>
      <c r="R46">
        <v>634</v>
      </c>
      <c r="T46">
        <v>-16684</v>
      </c>
      <c r="U46">
        <v>1916</v>
      </c>
      <c r="W46">
        <v>30584.800000000003</v>
      </c>
      <c r="X46">
        <v>4040.8</v>
      </c>
      <c r="AF46">
        <v>58788.800000000003</v>
      </c>
      <c r="AG46">
        <v>2.0866559616797757</v>
      </c>
      <c r="AK46">
        <v>58788.800000000003</v>
      </c>
      <c r="AL46">
        <v>2.0866559616797757</v>
      </c>
    </row>
    <row r="47" spans="2:38" x14ac:dyDescent="0.25">
      <c r="B47">
        <v>62931</v>
      </c>
      <c r="C47">
        <v>69376</v>
      </c>
      <c r="D47">
        <v>88704</v>
      </c>
      <c r="E47">
        <v>82718</v>
      </c>
      <c r="F47">
        <v>33431</v>
      </c>
      <c r="H47">
        <v>112517</v>
      </c>
      <c r="J47">
        <f t="shared" si="6"/>
        <v>67432</v>
      </c>
      <c r="K47">
        <f t="shared" si="7"/>
        <v>1.6685994779926445</v>
      </c>
      <c r="L47">
        <f t="shared" si="8"/>
        <v>88704</v>
      </c>
      <c r="M47">
        <f t="shared" si="9"/>
        <v>33431</v>
      </c>
      <c r="N47">
        <f t="shared" si="10"/>
        <v>67432</v>
      </c>
      <c r="O47">
        <f t="shared" si="11"/>
        <v>55273</v>
      </c>
      <c r="Q47">
        <v>-11959</v>
      </c>
      <c r="R47">
        <v>10493</v>
      </c>
      <c r="T47">
        <v>-16158.800000000003</v>
      </c>
      <c r="U47">
        <v>6490.5999999999985</v>
      </c>
      <c r="W47">
        <v>35519.199999999997</v>
      </c>
      <c r="X47">
        <v>9699</v>
      </c>
      <c r="AB47">
        <v>67432</v>
      </c>
      <c r="AC47">
        <v>1.6685994779926445</v>
      </c>
      <c r="AK47">
        <v>67432</v>
      </c>
      <c r="AL47">
        <v>1.6685994779926445</v>
      </c>
    </row>
    <row r="48" spans="2:38" x14ac:dyDescent="0.25">
      <c r="B48">
        <v>73242</v>
      </c>
      <c r="C48">
        <v>71954</v>
      </c>
      <c r="D48">
        <v>51212</v>
      </c>
      <c r="E48">
        <v>50367</v>
      </c>
      <c r="F48">
        <v>10145</v>
      </c>
      <c r="H48">
        <v>73685</v>
      </c>
      <c r="J48">
        <f t="shared" si="6"/>
        <v>51384</v>
      </c>
      <c r="K48">
        <f t="shared" si="7"/>
        <v>1.4340066946909544</v>
      </c>
      <c r="L48">
        <f t="shared" si="8"/>
        <v>73242</v>
      </c>
      <c r="M48">
        <f t="shared" si="9"/>
        <v>10145</v>
      </c>
      <c r="N48">
        <f t="shared" si="10"/>
        <v>51384</v>
      </c>
      <c r="O48">
        <f t="shared" si="11"/>
        <v>63097</v>
      </c>
      <c r="Q48">
        <v>-28528</v>
      </c>
      <c r="R48">
        <v>-15833</v>
      </c>
      <c r="T48">
        <v>-4753.1999999999971</v>
      </c>
      <c r="U48">
        <v>-1032.8000000000029</v>
      </c>
      <c r="W48">
        <v>8098.4000000000005</v>
      </c>
      <c r="X48">
        <v>2250</v>
      </c>
      <c r="AD48">
        <v>51384</v>
      </c>
      <c r="AE48">
        <v>1.4340066946909544</v>
      </c>
      <c r="AI48">
        <v>51384</v>
      </c>
      <c r="AJ48">
        <v>1.4340066946909544</v>
      </c>
    </row>
    <row r="49" spans="2:38" x14ac:dyDescent="0.25">
      <c r="B49">
        <v>19164</v>
      </c>
      <c r="C49">
        <v>104445</v>
      </c>
      <c r="D49">
        <v>30201</v>
      </c>
      <c r="E49">
        <v>68195</v>
      </c>
      <c r="F49">
        <v>95579</v>
      </c>
      <c r="H49">
        <v>121297</v>
      </c>
      <c r="J49">
        <f t="shared" si="6"/>
        <v>63516.800000000003</v>
      </c>
      <c r="K49">
        <f t="shared" si="7"/>
        <v>1.9096837372159805</v>
      </c>
      <c r="L49">
        <f t="shared" si="8"/>
        <v>104445</v>
      </c>
      <c r="M49">
        <f t="shared" si="9"/>
        <v>19164</v>
      </c>
      <c r="N49">
        <f t="shared" si="10"/>
        <v>63516.800000000003</v>
      </c>
      <c r="O49">
        <f t="shared" si="11"/>
        <v>85281</v>
      </c>
      <c r="Q49">
        <v>17977</v>
      </c>
      <c r="R49">
        <v>-763</v>
      </c>
      <c r="T49">
        <v>13972.400000000001</v>
      </c>
      <c r="U49">
        <v>4181</v>
      </c>
      <c r="W49">
        <v>32061.200000000001</v>
      </c>
      <c r="X49">
        <v>14642.6</v>
      </c>
      <c r="AD49">
        <v>63516.800000000003</v>
      </c>
      <c r="AE49">
        <v>1.9096837372159805</v>
      </c>
      <c r="AK49">
        <v>63516.800000000003</v>
      </c>
      <c r="AL49">
        <v>1.9096837372159805</v>
      </c>
    </row>
    <row r="50" spans="2:38" x14ac:dyDescent="0.25">
      <c r="B50">
        <v>30292</v>
      </c>
      <c r="C50">
        <v>95295</v>
      </c>
      <c r="D50">
        <v>81421</v>
      </c>
      <c r="E50">
        <v>90730</v>
      </c>
      <c r="F50">
        <v>50577</v>
      </c>
      <c r="H50">
        <v>87192</v>
      </c>
      <c r="J50">
        <f t="shared" si="6"/>
        <v>69663</v>
      </c>
      <c r="K50">
        <f t="shared" si="7"/>
        <v>1.2516256836484216</v>
      </c>
      <c r="L50">
        <f t="shared" si="8"/>
        <v>95295</v>
      </c>
      <c r="M50">
        <f t="shared" si="9"/>
        <v>30292</v>
      </c>
      <c r="N50">
        <f t="shared" si="10"/>
        <v>69663</v>
      </c>
      <c r="O50">
        <f t="shared" si="11"/>
        <v>65003</v>
      </c>
      <c r="Q50">
        <v>-11454</v>
      </c>
      <c r="R50">
        <v>1473</v>
      </c>
      <c r="T50">
        <v>16945.199999999997</v>
      </c>
      <c r="U50">
        <v>554.60000000000582</v>
      </c>
      <c r="W50">
        <v>40941.199999999997</v>
      </c>
      <c r="X50">
        <v>4652.2</v>
      </c>
      <c r="AD50">
        <v>69663</v>
      </c>
      <c r="AE50">
        <v>1.2516256836484216</v>
      </c>
      <c r="AI50">
        <v>69663</v>
      </c>
      <c r="AJ50">
        <v>1.2516256836484216</v>
      </c>
    </row>
    <row r="51" spans="2:38" x14ac:dyDescent="0.25">
      <c r="B51">
        <v>97194</v>
      </c>
      <c r="C51">
        <v>28976</v>
      </c>
      <c r="D51">
        <v>50422</v>
      </c>
      <c r="E51">
        <v>61790</v>
      </c>
      <c r="F51">
        <v>69550</v>
      </c>
      <c r="H51">
        <v>92585</v>
      </c>
      <c r="J51">
        <f t="shared" si="6"/>
        <v>61586.400000000001</v>
      </c>
      <c r="K51">
        <f t="shared" si="7"/>
        <v>1.5033351519166569</v>
      </c>
      <c r="L51">
        <f t="shared" si="8"/>
        <v>97194</v>
      </c>
      <c r="M51">
        <f t="shared" si="9"/>
        <v>28976</v>
      </c>
      <c r="N51">
        <f t="shared" si="10"/>
        <v>61586.400000000001</v>
      </c>
      <c r="O51">
        <f t="shared" si="11"/>
        <v>68218</v>
      </c>
      <c r="Q51">
        <v>-36934</v>
      </c>
      <c r="R51">
        <v>3573</v>
      </c>
      <c r="T51">
        <v>-14427.599999999999</v>
      </c>
      <c r="U51">
        <v>814.80000000000291</v>
      </c>
      <c r="W51">
        <v>39842</v>
      </c>
      <c r="X51">
        <v>8342.4000000000015</v>
      </c>
      <c r="AF51">
        <v>61586.400000000001</v>
      </c>
      <c r="AG51">
        <v>1.5033351519166569</v>
      </c>
      <c r="AK51">
        <v>61586.400000000001</v>
      </c>
      <c r="AL51">
        <v>1.5033351519166569</v>
      </c>
    </row>
    <row r="52" spans="2:38" x14ac:dyDescent="0.25">
      <c r="B52">
        <v>33256</v>
      </c>
      <c r="C52">
        <v>66968</v>
      </c>
      <c r="D52">
        <v>98323</v>
      </c>
      <c r="E52">
        <v>23785</v>
      </c>
      <c r="F52">
        <v>81393</v>
      </c>
      <c r="H52">
        <v>106231</v>
      </c>
      <c r="J52">
        <f t="shared" si="6"/>
        <v>60745</v>
      </c>
      <c r="K52">
        <f t="shared" si="7"/>
        <v>1.7488023705654787</v>
      </c>
      <c r="L52">
        <f t="shared" si="8"/>
        <v>98323</v>
      </c>
      <c r="M52">
        <f t="shared" si="9"/>
        <v>23785</v>
      </c>
      <c r="N52">
        <f t="shared" si="10"/>
        <v>60745</v>
      </c>
      <c r="O52">
        <f t="shared" si="11"/>
        <v>74538</v>
      </c>
      <c r="Q52">
        <v>-7298</v>
      </c>
      <c r="R52">
        <v>23310</v>
      </c>
      <c r="T52">
        <v>-23214.800000000003</v>
      </c>
      <c r="U52">
        <v>-343.19999999999709</v>
      </c>
      <c r="W52">
        <v>29012</v>
      </c>
      <c r="X52">
        <v>6361.6</v>
      </c>
      <c r="AB52">
        <v>60745</v>
      </c>
      <c r="AC52">
        <v>1.7488023705654787</v>
      </c>
      <c r="AK52">
        <v>60745</v>
      </c>
      <c r="AL52">
        <v>1.7488023705654787</v>
      </c>
    </row>
    <row r="53" spans="2:38" x14ac:dyDescent="0.25">
      <c r="B53">
        <v>87054</v>
      </c>
      <c r="C53">
        <v>80746</v>
      </c>
      <c r="D53">
        <v>25998</v>
      </c>
      <c r="E53">
        <v>25186</v>
      </c>
      <c r="F53">
        <v>82159</v>
      </c>
      <c r="H53">
        <v>116972</v>
      </c>
      <c r="J53">
        <f t="shared" si="6"/>
        <v>60228.6</v>
      </c>
      <c r="K53">
        <f t="shared" si="7"/>
        <v>1.942133803541839</v>
      </c>
      <c r="L53">
        <f t="shared" si="8"/>
        <v>87054</v>
      </c>
      <c r="M53">
        <f t="shared" si="9"/>
        <v>25186</v>
      </c>
      <c r="N53">
        <f t="shared" si="10"/>
        <v>60228.6</v>
      </c>
      <c r="O53">
        <f t="shared" si="11"/>
        <v>61868</v>
      </c>
      <c r="Q53">
        <v>34808</v>
      </c>
      <c r="R53">
        <v>14904</v>
      </c>
      <c r="T53">
        <v>-15342.599999999999</v>
      </c>
      <c r="U53">
        <v>1683.5999999999985</v>
      </c>
      <c r="W53">
        <v>24615.4</v>
      </c>
      <c r="X53">
        <v>4381.6000000000004</v>
      </c>
      <c r="AB53">
        <v>60228.6</v>
      </c>
      <c r="AC53">
        <v>1.942133803541839</v>
      </c>
      <c r="AK53">
        <v>60228.6</v>
      </c>
      <c r="AL53">
        <v>1.942133803541839</v>
      </c>
    </row>
    <row r="54" spans="2:38" x14ac:dyDescent="0.25">
      <c r="B54">
        <v>24624</v>
      </c>
      <c r="C54">
        <v>38568</v>
      </c>
      <c r="D54">
        <v>39271</v>
      </c>
      <c r="E54">
        <v>80501</v>
      </c>
      <c r="F54">
        <v>89289</v>
      </c>
      <c r="H54">
        <v>122202</v>
      </c>
      <c r="J54">
        <f t="shared" si="6"/>
        <v>54450.6</v>
      </c>
      <c r="K54">
        <f t="shared" si="7"/>
        <v>2.2442727903824751</v>
      </c>
      <c r="L54">
        <f t="shared" si="8"/>
        <v>89289</v>
      </c>
      <c r="M54">
        <f t="shared" si="9"/>
        <v>24624</v>
      </c>
      <c r="N54">
        <f t="shared" si="10"/>
        <v>54450.6</v>
      </c>
      <c r="O54">
        <f t="shared" si="11"/>
        <v>64665</v>
      </c>
      <c r="Q54">
        <v>61563</v>
      </c>
      <c r="R54">
        <v>-7876</v>
      </c>
      <c r="T54">
        <v>4635.5999999999985</v>
      </c>
      <c r="U54">
        <v>-970.40000000000146</v>
      </c>
      <c r="W54">
        <v>38487.599999999999</v>
      </c>
      <c r="X54">
        <v>3370</v>
      </c>
      <c r="Z54">
        <v>54450.6</v>
      </c>
      <c r="AA54">
        <v>2.2442727903824751</v>
      </c>
      <c r="AK54">
        <v>54450.6</v>
      </c>
      <c r="AL54">
        <v>2.2442727903824751</v>
      </c>
    </row>
    <row r="55" spans="2:38" x14ac:dyDescent="0.25">
      <c r="B55">
        <v>34030</v>
      </c>
      <c r="C55">
        <v>36507</v>
      </c>
      <c r="D55">
        <v>18195</v>
      </c>
      <c r="E55">
        <v>82710</v>
      </c>
      <c r="F55">
        <v>74646</v>
      </c>
      <c r="H55">
        <v>65032</v>
      </c>
      <c r="J55">
        <f t="shared" si="6"/>
        <v>49217.599999999999</v>
      </c>
      <c r="K55">
        <f t="shared" si="7"/>
        <v>1.3213159520171647</v>
      </c>
      <c r="L55">
        <f t="shared" si="8"/>
        <v>82710</v>
      </c>
      <c r="M55">
        <f t="shared" si="9"/>
        <v>18195</v>
      </c>
      <c r="N55">
        <f t="shared" si="10"/>
        <v>49217.599999999999</v>
      </c>
      <c r="O55">
        <f t="shared" si="11"/>
        <v>64515</v>
      </c>
      <c r="Q55">
        <v>-52679</v>
      </c>
      <c r="R55">
        <v>-449</v>
      </c>
      <c r="T55">
        <v>-16907.200000000004</v>
      </c>
      <c r="U55">
        <v>3298.5999999999985</v>
      </c>
      <c r="W55">
        <v>51472.399999999994</v>
      </c>
      <c r="X55">
        <v>9299.4</v>
      </c>
      <c r="AF55">
        <v>49217.599999999999</v>
      </c>
      <c r="AG55">
        <v>1.3213159520171647</v>
      </c>
      <c r="AI55">
        <v>49217.599999999999</v>
      </c>
      <c r="AJ55">
        <v>1.3213159520171647</v>
      </c>
    </row>
    <row r="56" spans="2:38" x14ac:dyDescent="0.25">
      <c r="B56">
        <v>15876</v>
      </c>
      <c r="C56">
        <v>69392</v>
      </c>
      <c r="D56">
        <v>92856</v>
      </c>
      <c r="E56">
        <v>97041</v>
      </c>
      <c r="F56">
        <v>64535</v>
      </c>
      <c r="H56">
        <v>109769</v>
      </c>
      <c r="J56">
        <f t="shared" si="6"/>
        <v>67940</v>
      </c>
      <c r="K56">
        <f t="shared" si="7"/>
        <v>1.6156755961142184</v>
      </c>
      <c r="L56">
        <f t="shared" si="8"/>
        <v>97041</v>
      </c>
      <c r="M56">
        <f t="shared" si="9"/>
        <v>15876</v>
      </c>
      <c r="N56">
        <f t="shared" si="10"/>
        <v>67940</v>
      </c>
      <c r="O56">
        <f t="shared" si="11"/>
        <v>81165</v>
      </c>
      <c r="Q56">
        <v>-32911</v>
      </c>
      <c r="R56">
        <v>609</v>
      </c>
      <c r="T56">
        <v>-19070.199999999997</v>
      </c>
      <c r="U56">
        <v>2073</v>
      </c>
      <c r="W56">
        <v>34693.800000000003</v>
      </c>
      <c r="X56">
        <v>7883.4000000000005</v>
      </c>
      <c r="AF56">
        <v>67940</v>
      </c>
      <c r="AG56">
        <v>1.6156755961142184</v>
      </c>
      <c r="AK56">
        <v>67940</v>
      </c>
      <c r="AL56">
        <v>1.6156755961142184</v>
      </c>
    </row>
    <row r="57" spans="2:38" x14ac:dyDescent="0.25">
      <c r="B57">
        <v>83297</v>
      </c>
      <c r="C57">
        <v>59635</v>
      </c>
      <c r="D57">
        <v>66808</v>
      </c>
      <c r="E57">
        <v>47351</v>
      </c>
      <c r="F57">
        <v>51688</v>
      </c>
      <c r="H57">
        <v>118603</v>
      </c>
      <c r="J57">
        <f t="shared" si="6"/>
        <v>61755.8</v>
      </c>
      <c r="K57">
        <f t="shared" si="7"/>
        <v>1.920515967730966</v>
      </c>
      <c r="L57">
        <f t="shared" si="8"/>
        <v>83297</v>
      </c>
      <c r="M57">
        <f t="shared" si="9"/>
        <v>47351</v>
      </c>
      <c r="N57">
        <f t="shared" si="10"/>
        <v>61755.8</v>
      </c>
      <c r="O57">
        <f t="shared" si="11"/>
        <v>35946</v>
      </c>
      <c r="Q57">
        <v>9871</v>
      </c>
      <c r="R57">
        <v>-14658</v>
      </c>
      <c r="T57">
        <v>-12068.800000000003</v>
      </c>
      <c r="U57">
        <v>3877.2000000000044</v>
      </c>
      <c r="W57">
        <v>19982</v>
      </c>
      <c r="X57">
        <v>13994.8</v>
      </c>
      <c r="AB57">
        <v>61755.8</v>
      </c>
      <c r="AC57">
        <v>1.920515967730966</v>
      </c>
      <c r="AK57">
        <v>61755.8</v>
      </c>
      <c r="AL57">
        <v>1.920515967730966</v>
      </c>
    </row>
    <row r="58" spans="2:38" x14ac:dyDescent="0.25">
      <c r="B58">
        <v>72252</v>
      </c>
      <c r="C58">
        <v>107905</v>
      </c>
      <c r="D58">
        <v>94776</v>
      </c>
      <c r="E58">
        <v>23585</v>
      </c>
      <c r="F58">
        <v>27311</v>
      </c>
      <c r="H58">
        <v>79216</v>
      </c>
      <c r="J58">
        <f t="shared" si="6"/>
        <v>65165.8</v>
      </c>
      <c r="K58">
        <f t="shared" si="7"/>
        <v>1.2156069594787449</v>
      </c>
      <c r="L58">
        <f t="shared" si="8"/>
        <v>107905</v>
      </c>
      <c r="M58">
        <f t="shared" si="9"/>
        <v>23585</v>
      </c>
      <c r="N58">
        <f t="shared" si="10"/>
        <v>65165.8</v>
      </c>
      <c r="O58">
        <f t="shared" si="11"/>
        <v>84320</v>
      </c>
      <c r="Q58">
        <v>-22997</v>
      </c>
      <c r="R58">
        <v>27</v>
      </c>
      <c r="T58">
        <v>1279.6000000000058</v>
      </c>
      <c r="U58">
        <v>430.80000000000291</v>
      </c>
      <c r="W58">
        <v>24856.800000000003</v>
      </c>
      <c r="X58">
        <v>2018.8000000000002</v>
      </c>
      <c r="AF58">
        <v>65165.8</v>
      </c>
      <c r="AG58">
        <v>1.2156069594787449</v>
      </c>
      <c r="AI58">
        <v>65165.8</v>
      </c>
      <c r="AJ58">
        <v>1.2156069594787449</v>
      </c>
    </row>
    <row r="59" spans="2:38" x14ac:dyDescent="0.25">
      <c r="B59">
        <v>88779</v>
      </c>
      <c r="C59">
        <v>31668</v>
      </c>
      <c r="D59">
        <v>102108</v>
      </c>
      <c r="E59">
        <v>3866</v>
      </c>
      <c r="F59">
        <v>90623</v>
      </c>
      <c r="H59">
        <v>86521</v>
      </c>
      <c r="J59">
        <f t="shared" si="6"/>
        <v>63408.800000000003</v>
      </c>
      <c r="K59">
        <f t="shared" si="7"/>
        <v>1.3644951489383177</v>
      </c>
      <c r="L59">
        <f t="shared" si="8"/>
        <v>102108</v>
      </c>
      <c r="M59">
        <f t="shared" si="9"/>
        <v>3866</v>
      </c>
      <c r="N59">
        <f t="shared" si="10"/>
        <v>63408.800000000003</v>
      </c>
      <c r="O59">
        <f t="shared" si="11"/>
        <v>98242</v>
      </c>
      <c r="Q59">
        <v>20347</v>
      </c>
      <c r="R59">
        <v>-1156</v>
      </c>
      <c r="T59">
        <v>7148.6000000000058</v>
      </c>
      <c r="U59">
        <v>-2676.1999999999971</v>
      </c>
      <c r="W59">
        <v>46180.2</v>
      </c>
      <c r="X59">
        <v>5679.7999999999993</v>
      </c>
      <c r="Z59">
        <v>63408.800000000003</v>
      </c>
      <c r="AA59">
        <v>1.3644951489383177</v>
      </c>
      <c r="AI59">
        <v>63408.800000000003</v>
      </c>
      <c r="AJ59">
        <v>1.3644951489383177</v>
      </c>
    </row>
    <row r="60" spans="2:38" x14ac:dyDescent="0.25">
      <c r="B60">
        <v>23573</v>
      </c>
      <c r="C60">
        <v>47879</v>
      </c>
      <c r="D60">
        <v>53689</v>
      </c>
      <c r="E60">
        <v>23985</v>
      </c>
      <c r="F60">
        <v>110655</v>
      </c>
      <c r="H60">
        <v>78907</v>
      </c>
      <c r="J60">
        <f t="shared" si="6"/>
        <v>51956.2</v>
      </c>
      <c r="K60">
        <f t="shared" si="7"/>
        <v>1.5187215385266821</v>
      </c>
      <c r="L60">
        <f t="shared" si="8"/>
        <v>110655</v>
      </c>
      <c r="M60">
        <f t="shared" si="9"/>
        <v>23573</v>
      </c>
      <c r="N60">
        <f t="shared" si="10"/>
        <v>51956.2</v>
      </c>
      <c r="O60">
        <f t="shared" si="11"/>
        <v>87082</v>
      </c>
      <c r="Q60">
        <v>-1412</v>
      </c>
      <c r="R60">
        <v>1460</v>
      </c>
      <c r="T60">
        <v>-18695</v>
      </c>
      <c r="U60">
        <v>2866</v>
      </c>
      <c r="W60">
        <v>42366.600000000006</v>
      </c>
      <c r="X60">
        <v>3368.8</v>
      </c>
      <c r="AB60">
        <v>51956.2</v>
      </c>
      <c r="AC60">
        <v>1.5187215385266821</v>
      </c>
      <c r="AK60">
        <v>51956.2</v>
      </c>
      <c r="AL60">
        <v>1.5187215385266821</v>
      </c>
    </row>
    <row r="61" spans="2:38" x14ac:dyDescent="0.25">
      <c r="B61">
        <v>97702</v>
      </c>
      <c r="C61">
        <v>39527</v>
      </c>
      <c r="D61">
        <v>22564</v>
      </c>
      <c r="E61">
        <v>74659</v>
      </c>
      <c r="F61">
        <v>22872</v>
      </c>
      <c r="H61">
        <v>118311</v>
      </c>
      <c r="J61">
        <f t="shared" si="6"/>
        <v>51464.800000000003</v>
      </c>
      <c r="K61">
        <f t="shared" si="7"/>
        <v>2.2988722388894933</v>
      </c>
      <c r="L61">
        <f t="shared" si="8"/>
        <v>97702</v>
      </c>
      <c r="M61">
        <f t="shared" si="9"/>
        <v>22564</v>
      </c>
      <c r="N61">
        <f t="shared" si="10"/>
        <v>51464.800000000003</v>
      </c>
      <c r="O61">
        <f t="shared" si="11"/>
        <v>75138</v>
      </c>
      <c r="Q61">
        <v>66159</v>
      </c>
      <c r="R61">
        <v>-177</v>
      </c>
      <c r="T61">
        <v>469</v>
      </c>
      <c r="U61">
        <v>-3551.7999999999956</v>
      </c>
      <c r="W61">
        <v>28991.4</v>
      </c>
      <c r="X61">
        <v>4365.8</v>
      </c>
      <c r="Z61">
        <v>51464.800000000003</v>
      </c>
      <c r="AA61">
        <v>2.2988722388894933</v>
      </c>
      <c r="AK61">
        <v>51464.800000000003</v>
      </c>
      <c r="AL61">
        <v>2.2988722388894933</v>
      </c>
    </row>
    <row r="62" spans="2:38" x14ac:dyDescent="0.25">
      <c r="B62">
        <v>47869</v>
      </c>
      <c r="C62">
        <v>46349</v>
      </c>
      <c r="D62">
        <v>84182</v>
      </c>
      <c r="E62">
        <v>75487</v>
      </c>
      <c r="F62">
        <v>46986</v>
      </c>
      <c r="H62">
        <v>134492</v>
      </c>
      <c r="J62">
        <f t="shared" si="6"/>
        <v>60174.6</v>
      </c>
      <c r="K62">
        <f t="shared" si="7"/>
        <v>2.2350293977857767</v>
      </c>
      <c r="L62">
        <f t="shared" si="8"/>
        <v>84182</v>
      </c>
      <c r="M62">
        <f t="shared" si="9"/>
        <v>46349</v>
      </c>
      <c r="N62">
        <f t="shared" si="10"/>
        <v>60174.6</v>
      </c>
      <c r="O62">
        <f t="shared" si="11"/>
        <v>37833</v>
      </c>
      <c r="Q62">
        <v>25883</v>
      </c>
      <c r="R62">
        <v>13284</v>
      </c>
      <c r="T62">
        <v>11515.799999999996</v>
      </c>
      <c r="U62">
        <v>-3603</v>
      </c>
      <c r="W62">
        <v>46850.200000000004</v>
      </c>
      <c r="X62">
        <v>3867.8</v>
      </c>
      <c r="AD62">
        <v>60174.6</v>
      </c>
      <c r="AE62">
        <v>2.2350293977857767</v>
      </c>
      <c r="AK62">
        <v>60174.6</v>
      </c>
      <c r="AL62">
        <v>2.2350293977857767</v>
      </c>
    </row>
    <row r="63" spans="2:38" x14ac:dyDescent="0.25">
      <c r="B63">
        <v>53725</v>
      </c>
      <c r="C63">
        <v>38611</v>
      </c>
      <c r="D63">
        <v>108740</v>
      </c>
      <c r="E63">
        <v>53790</v>
      </c>
      <c r="F63">
        <v>53618</v>
      </c>
      <c r="H63">
        <v>95546</v>
      </c>
      <c r="J63">
        <f t="shared" si="6"/>
        <v>61696.800000000003</v>
      </c>
      <c r="K63">
        <f t="shared" si="7"/>
        <v>1.5486378547996005</v>
      </c>
      <c r="L63">
        <f t="shared" si="8"/>
        <v>108740</v>
      </c>
      <c r="M63">
        <f t="shared" si="9"/>
        <v>38611</v>
      </c>
      <c r="N63">
        <f t="shared" si="10"/>
        <v>61696.800000000003</v>
      </c>
      <c r="O63">
        <f t="shared" si="11"/>
        <v>70129</v>
      </c>
      <c r="Q63">
        <v>-640</v>
      </c>
      <c r="R63">
        <v>6170</v>
      </c>
      <c r="T63">
        <v>6543.6000000000058</v>
      </c>
      <c r="U63">
        <v>8704</v>
      </c>
      <c r="W63">
        <v>42399.199999999997</v>
      </c>
      <c r="X63">
        <v>8704</v>
      </c>
      <c r="AD63">
        <v>61696.800000000003</v>
      </c>
      <c r="AE63">
        <v>1.5486378547996005</v>
      </c>
      <c r="AK63">
        <v>61696.800000000003</v>
      </c>
      <c r="AL63">
        <v>1.5486378547996005</v>
      </c>
    </row>
    <row r="64" spans="2:38" x14ac:dyDescent="0.25">
      <c r="B64">
        <v>91087</v>
      </c>
      <c r="C64">
        <v>77954</v>
      </c>
      <c r="D64">
        <v>63479</v>
      </c>
      <c r="E64">
        <v>53970</v>
      </c>
      <c r="F64">
        <v>44776</v>
      </c>
      <c r="H64">
        <v>74218</v>
      </c>
      <c r="J64">
        <f t="shared" si="6"/>
        <v>66253.2</v>
      </c>
      <c r="K64">
        <f t="shared" si="7"/>
        <v>1.120217589490017</v>
      </c>
      <c r="L64">
        <f t="shared" si="8"/>
        <v>91087</v>
      </c>
      <c r="M64">
        <f t="shared" si="9"/>
        <v>44776</v>
      </c>
      <c r="N64">
        <f t="shared" si="10"/>
        <v>66253.2</v>
      </c>
      <c r="O64">
        <f t="shared" si="11"/>
        <v>46311</v>
      </c>
      <c r="Q64">
        <v>-36482</v>
      </c>
      <c r="R64">
        <v>-441</v>
      </c>
      <c r="T64">
        <v>-13967.400000000009</v>
      </c>
      <c r="U64">
        <v>2583.1999999999971</v>
      </c>
      <c r="W64">
        <v>34428.199999999997</v>
      </c>
      <c r="X64">
        <v>2584.7999999999997</v>
      </c>
      <c r="AB64">
        <v>66253.2</v>
      </c>
      <c r="AC64">
        <v>1.120217589490017</v>
      </c>
      <c r="AI64">
        <v>66253.2</v>
      </c>
      <c r="AJ64">
        <v>1.120217589490017</v>
      </c>
    </row>
    <row r="65" spans="2:38" x14ac:dyDescent="0.25">
      <c r="B65">
        <v>97434</v>
      </c>
      <c r="C65">
        <v>61234</v>
      </c>
      <c r="D65">
        <v>53222</v>
      </c>
      <c r="E65">
        <v>48877</v>
      </c>
      <c r="F65">
        <v>23964</v>
      </c>
      <c r="H65">
        <v>93838</v>
      </c>
      <c r="J65">
        <f t="shared" si="6"/>
        <v>56946.2</v>
      </c>
      <c r="K65">
        <f t="shared" si="7"/>
        <v>1.6478360276892927</v>
      </c>
      <c r="L65">
        <f t="shared" si="8"/>
        <v>97434</v>
      </c>
      <c r="M65">
        <f t="shared" si="9"/>
        <v>23964</v>
      </c>
      <c r="N65">
        <f t="shared" si="10"/>
        <v>56946.2</v>
      </c>
      <c r="O65">
        <f t="shared" si="11"/>
        <v>73470</v>
      </c>
      <c r="Q65">
        <v>973</v>
      </c>
      <c r="R65">
        <v>13065</v>
      </c>
      <c r="T65">
        <v>12740</v>
      </c>
      <c r="U65">
        <v>10899</v>
      </c>
      <c r="W65">
        <v>29294.400000000001</v>
      </c>
      <c r="X65">
        <v>11362.599999999999</v>
      </c>
      <c r="AD65">
        <v>56946.2</v>
      </c>
      <c r="AE65">
        <v>1.6478360276892927</v>
      </c>
      <c r="AK65">
        <v>56946.2</v>
      </c>
      <c r="AL65">
        <v>1.6478360276892927</v>
      </c>
    </row>
    <row r="66" spans="2:38" x14ac:dyDescent="0.25">
      <c r="B66">
        <v>41128</v>
      </c>
      <c r="C66">
        <v>39919</v>
      </c>
      <c r="D66">
        <v>36763</v>
      </c>
      <c r="E66">
        <v>62189</v>
      </c>
      <c r="F66">
        <v>94425</v>
      </c>
      <c r="H66">
        <v>57389</v>
      </c>
      <c r="J66">
        <f t="shared" ref="J66:J101" si="12">AVERAGE(B66:F66)</f>
        <v>54884.800000000003</v>
      </c>
      <c r="K66">
        <f t="shared" ref="K66:K97" si="13">H66/J66</f>
        <v>1.0456264758184415</v>
      </c>
      <c r="L66">
        <f t="shared" ref="L66:L101" si="14">MAX(B66:F66)</f>
        <v>94425</v>
      </c>
      <c r="M66">
        <f t="shared" ref="M66:M101" si="15">MIN(B66:F66)</f>
        <v>36763</v>
      </c>
      <c r="N66">
        <f t="shared" ref="N66:N101" si="16">AVERAGE(B66:F66)</f>
        <v>54884.800000000003</v>
      </c>
      <c r="O66">
        <f t="shared" ref="O66:O101" si="17">L66-M66</f>
        <v>57662</v>
      </c>
      <c r="Q66">
        <v>-29818</v>
      </c>
      <c r="R66">
        <v>-11259</v>
      </c>
      <c r="T66">
        <v>18575.200000000004</v>
      </c>
      <c r="U66">
        <v>-1943</v>
      </c>
      <c r="W66">
        <v>36758</v>
      </c>
      <c r="X66">
        <v>1943</v>
      </c>
      <c r="AD66">
        <v>54884.800000000003</v>
      </c>
      <c r="AE66">
        <v>1.0456264758184415</v>
      </c>
      <c r="AI66">
        <v>54884.800000000003</v>
      </c>
      <c r="AJ66">
        <v>1.0456264758184415</v>
      </c>
    </row>
    <row r="67" spans="2:38" x14ac:dyDescent="0.25">
      <c r="B67">
        <v>24546</v>
      </c>
      <c r="C67">
        <v>47984</v>
      </c>
      <c r="D67">
        <v>29287</v>
      </c>
      <c r="E67">
        <v>27819</v>
      </c>
      <c r="F67">
        <v>98085</v>
      </c>
      <c r="H67">
        <v>52261</v>
      </c>
      <c r="J67">
        <f t="shared" si="12"/>
        <v>45544.2</v>
      </c>
      <c r="K67">
        <f t="shared" si="13"/>
        <v>1.1474787129865054</v>
      </c>
      <c r="L67">
        <f t="shared" si="14"/>
        <v>98085</v>
      </c>
      <c r="M67">
        <f t="shared" si="15"/>
        <v>24546</v>
      </c>
      <c r="N67">
        <f t="shared" si="16"/>
        <v>45544.2</v>
      </c>
      <c r="O67">
        <f t="shared" si="17"/>
        <v>73539</v>
      </c>
      <c r="Q67">
        <v>-68402</v>
      </c>
      <c r="R67">
        <v>28</v>
      </c>
      <c r="T67">
        <v>-22376.400000000009</v>
      </c>
      <c r="U67">
        <v>4824.7999999999956</v>
      </c>
      <c r="W67">
        <v>48236.399999999994</v>
      </c>
      <c r="X67">
        <v>4824.7999999999993</v>
      </c>
      <c r="AF67">
        <v>45544.2</v>
      </c>
      <c r="AG67">
        <v>1.1474787129865054</v>
      </c>
      <c r="AI67">
        <v>45544.2</v>
      </c>
      <c r="AJ67">
        <v>1.1474787129865054</v>
      </c>
    </row>
    <row r="68" spans="2:38" x14ac:dyDescent="0.25">
      <c r="B68">
        <v>25471</v>
      </c>
      <c r="C68">
        <v>100511</v>
      </c>
      <c r="D68">
        <v>48447</v>
      </c>
      <c r="E68">
        <v>14831</v>
      </c>
      <c r="F68">
        <v>55829</v>
      </c>
      <c r="H68">
        <v>94527</v>
      </c>
      <c r="J68">
        <f t="shared" si="12"/>
        <v>49017.8</v>
      </c>
      <c r="K68">
        <f t="shared" si="13"/>
        <v>1.9284219202004169</v>
      </c>
      <c r="L68">
        <f t="shared" si="14"/>
        <v>100511</v>
      </c>
      <c r="M68">
        <f t="shared" si="15"/>
        <v>14831</v>
      </c>
      <c r="N68">
        <f t="shared" si="16"/>
        <v>49017.8</v>
      </c>
      <c r="O68">
        <f t="shared" si="17"/>
        <v>85680</v>
      </c>
      <c r="Q68">
        <v>3999</v>
      </c>
      <c r="R68">
        <v>-56</v>
      </c>
      <c r="T68">
        <v>-16393.599999999999</v>
      </c>
      <c r="U68">
        <v>-8198.5999999999985</v>
      </c>
      <c r="W68">
        <v>59308</v>
      </c>
      <c r="X68">
        <v>8198.6</v>
      </c>
      <c r="AB68">
        <v>49017.8</v>
      </c>
      <c r="AC68">
        <v>1.9284219202004169</v>
      </c>
      <c r="AK68">
        <v>49017.8</v>
      </c>
      <c r="AL68">
        <v>1.9284219202004169</v>
      </c>
    </row>
    <row r="69" spans="2:38" x14ac:dyDescent="0.25">
      <c r="B69">
        <v>48092</v>
      </c>
      <c r="C69">
        <v>62632</v>
      </c>
      <c r="D69">
        <v>78291</v>
      </c>
      <c r="E69">
        <v>50887</v>
      </c>
      <c r="F69">
        <v>82627</v>
      </c>
      <c r="H69">
        <v>107392</v>
      </c>
      <c r="J69">
        <f t="shared" si="12"/>
        <v>64505.8</v>
      </c>
      <c r="K69">
        <f t="shared" si="13"/>
        <v>1.6648425412908605</v>
      </c>
      <c r="L69">
        <f t="shared" si="14"/>
        <v>82627</v>
      </c>
      <c r="M69">
        <f t="shared" si="15"/>
        <v>48092</v>
      </c>
      <c r="N69">
        <f t="shared" si="16"/>
        <v>64505.8</v>
      </c>
      <c r="O69">
        <f t="shared" si="17"/>
        <v>34535</v>
      </c>
      <c r="Q69">
        <v>13</v>
      </c>
      <c r="R69">
        <v>-1642</v>
      </c>
      <c r="T69">
        <v>-33033.199999999997</v>
      </c>
      <c r="U69">
        <v>2694</v>
      </c>
      <c r="W69">
        <v>33033.199999999997</v>
      </c>
      <c r="X69">
        <v>6676.4</v>
      </c>
      <c r="AB69">
        <v>64505.8</v>
      </c>
      <c r="AC69">
        <v>1.6648425412908605</v>
      </c>
      <c r="AK69">
        <v>64505.8</v>
      </c>
      <c r="AL69">
        <v>1.6648425412908605</v>
      </c>
    </row>
    <row r="70" spans="2:38" x14ac:dyDescent="0.25">
      <c r="B70">
        <v>56519</v>
      </c>
      <c r="C70">
        <v>98130</v>
      </c>
      <c r="D70">
        <v>32853</v>
      </c>
      <c r="E70">
        <v>106541</v>
      </c>
      <c r="F70">
        <v>49606</v>
      </c>
      <c r="H70">
        <v>69408</v>
      </c>
      <c r="J70">
        <f t="shared" si="12"/>
        <v>68729.8</v>
      </c>
      <c r="K70">
        <f t="shared" si="13"/>
        <v>1.0098676265608222</v>
      </c>
      <c r="L70">
        <f t="shared" si="14"/>
        <v>106541</v>
      </c>
      <c r="M70">
        <f t="shared" si="15"/>
        <v>32853</v>
      </c>
      <c r="N70">
        <f t="shared" si="16"/>
        <v>68729.8</v>
      </c>
      <c r="O70">
        <f t="shared" si="17"/>
        <v>73688</v>
      </c>
      <c r="Q70">
        <v>-17184</v>
      </c>
      <c r="R70">
        <v>-18132</v>
      </c>
      <c r="T70">
        <v>3269.2000000000044</v>
      </c>
      <c r="U70">
        <v>0</v>
      </c>
      <c r="W70">
        <v>23746</v>
      </c>
      <c r="X70">
        <v>0</v>
      </c>
      <c r="AB70">
        <v>68729.8</v>
      </c>
      <c r="AC70">
        <v>1.0098676265608222</v>
      </c>
      <c r="AI70">
        <v>68729.8</v>
      </c>
      <c r="AJ70">
        <v>1.0098676265608222</v>
      </c>
    </row>
    <row r="71" spans="2:38" x14ac:dyDescent="0.25">
      <c r="B71">
        <v>52191</v>
      </c>
      <c r="C71">
        <v>66427</v>
      </c>
      <c r="D71">
        <v>31968</v>
      </c>
      <c r="E71">
        <v>69995</v>
      </c>
      <c r="F71">
        <v>70546</v>
      </c>
      <c r="H71">
        <v>90822</v>
      </c>
      <c r="J71">
        <f t="shared" si="12"/>
        <v>58225.4</v>
      </c>
      <c r="K71">
        <f t="shared" si="13"/>
        <v>1.559834711311558</v>
      </c>
      <c r="L71">
        <f t="shared" si="14"/>
        <v>70546</v>
      </c>
      <c r="M71">
        <f t="shared" si="15"/>
        <v>31968</v>
      </c>
      <c r="N71">
        <f t="shared" si="16"/>
        <v>58225.4</v>
      </c>
      <c r="O71">
        <f t="shared" si="17"/>
        <v>38578</v>
      </c>
      <c r="Q71">
        <v>46788</v>
      </c>
      <c r="R71">
        <v>112</v>
      </c>
      <c r="T71">
        <v>17340.200000000004</v>
      </c>
      <c r="U71">
        <v>-4016.7999999999956</v>
      </c>
      <c r="W71">
        <v>18210.199999999997</v>
      </c>
      <c r="X71">
        <v>6537.2</v>
      </c>
      <c r="Z71">
        <v>58225.4</v>
      </c>
      <c r="AA71">
        <v>1.559834711311558</v>
      </c>
      <c r="AK71">
        <v>58225.4</v>
      </c>
      <c r="AL71">
        <v>1.559834711311558</v>
      </c>
    </row>
    <row r="72" spans="2:38" x14ac:dyDescent="0.25">
      <c r="B72">
        <v>86881</v>
      </c>
      <c r="C72">
        <v>104204</v>
      </c>
      <c r="D72">
        <v>63146</v>
      </c>
      <c r="E72">
        <v>69032</v>
      </c>
      <c r="F72">
        <v>98095</v>
      </c>
      <c r="H72">
        <v>129530</v>
      </c>
      <c r="J72">
        <f t="shared" si="12"/>
        <v>84271.6</v>
      </c>
      <c r="K72">
        <f t="shared" si="13"/>
        <v>1.5370540015853502</v>
      </c>
      <c r="L72">
        <f t="shared" si="14"/>
        <v>104204</v>
      </c>
      <c r="M72">
        <f t="shared" si="15"/>
        <v>63146</v>
      </c>
      <c r="N72">
        <f t="shared" si="16"/>
        <v>84271.6</v>
      </c>
      <c r="O72">
        <f t="shared" si="17"/>
        <v>41058</v>
      </c>
      <c r="Q72">
        <v>47858</v>
      </c>
      <c r="R72">
        <v>20516</v>
      </c>
      <c r="T72">
        <v>44714.8</v>
      </c>
      <c r="U72">
        <v>2075.2000000000116</v>
      </c>
      <c r="W72">
        <v>44714.8</v>
      </c>
      <c r="X72">
        <v>2748</v>
      </c>
      <c r="AD72">
        <v>84271.6</v>
      </c>
      <c r="AE72">
        <v>1.5370540015853502</v>
      </c>
      <c r="AK72">
        <v>84271.6</v>
      </c>
      <c r="AL72">
        <v>1.5370540015853502</v>
      </c>
    </row>
    <row r="73" spans="2:38" x14ac:dyDescent="0.25">
      <c r="B73">
        <v>49252</v>
      </c>
      <c r="C73">
        <v>34889</v>
      </c>
      <c r="D73">
        <v>83776</v>
      </c>
      <c r="E73">
        <v>76958</v>
      </c>
      <c r="F73">
        <v>70030</v>
      </c>
      <c r="H73">
        <v>79632</v>
      </c>
      <c r="J73">
        <f t="shared" si="12"/>
        <v>62981</v>
      </c>
      <c r="K73">
        <f t="shared" si="13"/>
        <v>1.2643813213508837</v>
      </c>
      <c r="L73">
        <f t="shared" si="14"/>
        <v>83776</v>
      </c>
      <c r="M73">
        <f t="shared" si="15"/>
        <v>34889</v>
      </c>
      <c r="N73">
        <f t="shared" si="16"/>
        <v>62981</v>
      </c>
      <c r="O73">
        <f t="shared" si="17"/>
        <v>48887</v>
      </c>
      <c r="Q73">
        <v>-23319</v>
      </c>
      <c r="R73">
        <v>0</v>
      </c>
      <c r="T73">
        <v>-8998.6000000000058</v>
      </c>
      <c r="U73">
        <v>-1249.4000000000015</v>
      </c>
      <c r="W73">
        <v>41585</v>
      </c>
      <c r="X73">
        <v>10371.799999999999</v>
      </c>
      <c r="AB73">
        <v>62981</v>
      </c>
      <c r="AC73">
        <v>1.2643813213508837</v>
      </c>
      <c r="AK73">
        <v>62981</v>
      </c>
      <c r="AL73">
        <v>1.2643813213508837</v>
      </c>
    </row>
    <row r="74" spans="2:38" x14ac:dyDescent="0.25">
      <c r="B74">
        <v>82507</v>
      </c>
      <c r="C74">
        <v>31013</v>
      </c>
      <c r="D74">
        <v>22180</v>
      </c>
      <c r="E74">
        <v>105022</v>
      </c>
      <c r="F74">
        <v>108927</v>
      </c>
      <c r="H74">
        <v>105660</v>
      </c>
      <c r="J74">
        <f t="shared" si="12"/>
        <v>69929.8</v>
      </c>
      <c r="K74">
        <f t="shared" si="13"/>
        <v>1.5109438322431923</v>
      </c>
      <c r="L74">
        <f t="shared" si="14"/>
        <v>108927</v>
      </c>
      <c r="M74">
        <f t="shared" si="15"/>
        <v>22180</v>
      </c>
      <c r="N74">
        <f t="shared" si="16"/>
        <v>69929.8</v>
      </c>
      <c r="O74">
        <f t="shared" si="17"/>
        <v>86747</v>
      </c>
      <c r="Q74">
        <v>48465</v>
      </c>
      <c r="R74">
        <v>19312</v>
      </c>
      <c r="T74">
        <v>38072.800000000003</v>
      </c>
      <c r="U74">
        <v>-1153.3999999999942</v>
      </c>
      <c r="W74">
        <v>61476</v>
      </c>
      <c r="X74">
        <v>2020.9999999999998</v>
      </c>
      <c r="AD74">
        <v>69929.8</v>
      </c>
      <c r="AE74">
        <v>1.5109438322431923</v>
      </c>
      <c r="AI74">
        <v>69929.8</v>
      </c>
      <c r="AJ74">
        <v>1.5109438322431923</v>
      </c>
    </row>
    <row r="75" spans="2:38" x14ac:dyDescent="0.25">
      <c r="B75">
        <v>40449</v>
      </c>
      <c r="C75">
        <v>58949</v>
      </c>
      <c r="D75">
        <v>36285</v>
      </c>
      <c r="E75">
        <v>26522</v>
      </c>
      <c r="F75">
        <v>86093</v>
      </c>
      <c r="H75">
        <v>64343</v>
      </c>
      <c r="J75">
        <f t="shared" si="12"/>
        <v>49659.6</v>
      </c>
      <c r="K75">
        <f t="shared" si="13"/>
        <v>1.2956809962222813</v>
      </c>
      <c r="L75">
        <f t="shared" si="14"/>
        <v>86093</v>
      </c>
      <c r="M75">
        <f t="shared" si="15"/>
        <v>26522</v>
      </c>
      <c r="N75">
        <f t="shared" si="16"/>
        <v>49659.6</v>
      </c>
      <c r="O75">
        <f t="shared" si="17"/>
        <v>59571</v>
      </c>
      <c r="Q75">
        <v>-61732</v>
      </c>
      <c r="R75">
        <v>-1110</v>
      </c>
      <c r="T75">
        <v>-24361.799999999996</v>
      </c>
      <c r="U75">
        <v>1850.4000000000015</v>
      </c>
      <c r="W75">
        <v>55466.200000000004</v>
      </c>
      <c r="X75">
        <v>2746.8</v>
      </c>
      <c r="AF75">
        <v>49659.6</v>
      </c>
      <c r="AG75">
        <v>1.2956809962222813</v>
      </c>
      <c r="AK75">
        <v>49659.6</v>
      </c>
      <c r="AL75">
        <v>1.2956809962222813</v>
      </c>
    </row>
    <row r="76" spans="2:38" x14ac:dyDescent="0.25">
      <c r="B76">
        <v>82532</v>
      </c>
      <c r="C76">
        <v>69541</v>
      </c>
      <c r="D76">
        <v>79693</v>
      </c>
      <c r="E76">
        <v>90345</v>
      </c>
      <c r="F76">
        <v>87034</v>
      </c>
      <c r="H76">
        <v>118629</v>
      </c>
      <c r="J76">
        <f t="shared" si="12"/>
        <v>81829</v>
      </c>
      <c r="K76">
        <f t="shared" si="13"/>
        <v>1.4497183150227915</v>
      </c>
      <c r="L76">
        <f t="shared" si="14"/>
        <v>90345</v>
      </c>
      <c r="M76">
        <f t="shared" si="15"/>
        <v>69541</v>
      </c>
      <c r="N76">
        <f t="shared" si="16"/>
        <v>81829</v>
      </c>
      <c r="O76">
        <f t="shared" si="17"/>
        <v>20804</v>
      </c>
      <c r="Q76">
        <v>8175</v>
      </c>
      <c r="R76">
        <v>4230</v>
      </c>
      <c r="T76">
        <v>13564</v>
      </c>
      <c r="U76">
        <v>6887.8000000000029</v>
      </c>
      <c r="W76">
        <v>42302.8</v>
      </c>
      <c r="X76">
        <v>9606.2000000000007</v>
      </c>
      <c r="AF76">
        <v>81829</v>
      </c>
      <c r="AG76">
        <v>1.4497183150227915</v>
      </c>
      <c r="AK76">
        <v>81829</v>
      </c>
      <c r="AL76">
        <v>1.4497183150227915</v>
      </c>
    </row>
    <row r="77" spans="2:38" x14ac:dyDescent="0.25">
      <c r="B77">
        <v>77819</v>
      </c>
      <c r="C77">
        <v>25462</v>
      </c>
      <c r="D77">
        <v>58027</v>
      </c>
      <c r="E77">
        <v>22122</v>
      </c>
      <c r="F77">
        <v>33684</v>
      </c>
      <c r="H77">
        <v>79058</v>
      </c>
      <c r="J77">
        <f t="shared" si="12"/>
        <v>43422.8</v>
      </c>
      <c r="K77">
        <f t="shared" si="13"/>
        <v>1.8206564293412677</v>
      </c>
      <c r="L77">
        <f t="shared" si="14"/>
        <v>77819</v>
      </c>
      <c r="M77">
        <f t="shared" si="15"/>
        <v>22122</v>
      </c>
      <c r="N77">
        <f t="shared" si="16"/>
        <v>43422.8</v>
      </c>
      <c r="O77">
        <f t="shared" si="17"/>
        <v>55697</v>
      </c>
      <c r="Q77">
        <v>-1876</v>
      </c>
      <c r="R77">
        <v>-2253</v>
      </c>
      <c r="T77">
        <v>-20955.399999999994</v>
      </c>
      <c r="U77">
        <v>1822.6000000000058</v>
      </c>
      <c r="W77">
        <v>28073.399999999998</v>
      </c>
      <c r="X77">
        <v>2031.4</v>
      </c>
      <c r="AB77">
        <v>43422.8</v>
      </c>
      <c r="AC77">
        <v>1.8206564293412677</v>
      </c>
      <c r="AK77">
        <v>43422.8</v>
      </c>
      <c r="AL77">
        <v>1.8206564293412677</v>
      </c>
    </row>
    <row r="78" spans="2:38" x14ac:dyDescent="0.25">
      <c r="B78">
        <v>46477</v>
      </c>
      <c r="C78">
        <v>69607</v>
      </c>
      <c r="D78">
        <v>46362</v>
      </c>
      <c r="E78">
        <v>24976</v>
      </c>
      <c r="F78">
        <v>32110</v>
      </c>
      <c r="H78">
        <v>59513</v>
      </c>
      <c r="J78">
        <f t="shared" si="12"/>
        <v>43906.400000000001</v>
      </c>
      <c r="K78">
        <f t="shared" si="13"/>
        <v>1.3554515970336898</v>
      </c>
      <c r="L78">
        <f t="shared" si="14"/>
        <v>69607</v>
      </c>
      <c r="M78">
        <f t="shared" si="15"/>
        <v>24976</v>
      </c>
      <c r="N78">
        <f t="shared" si="16"/>
        <v>43906.400000000001</v>
      </c>
      <c r="O78">
        <f t="shared" si="17"/>
        <v>44631</v>
      </c>
      <c r="Q78">
        <v>-34459</v>
      </c>
      <c r="R78">
        <v>75</v>
      </c>
      <c r="T78">
        <v>-14543.199999999997</v>
      </c>
      <c r="U78">
        <v>3455.5999999999985</v>
      </c>
      <c r="W78">
        <v>42775.999999999993</v>
      </c>
      <c r="X78">
        <v>4453.2</v>
      </c>
      <c r="AD78">
        <v>43906.400000000001</v>
      </c>
      <c r="AE78">
        <v>1.3554515970336898</v>
      </c>
      <c r="AK78">
        <v>43906.400000000001</v>
      </c>
      <c r="AL78">
        <v>1.3554515970336898</v>
      </c>
    </row>
    <row r="79" spans="2:38" x14ac:dyDescent="0.25">
      <c r="B79">
        <v>23368</v>
      </c>
      <c r="C79">
        <v>33875</v>
      </c>
      <c r="D79">
        <v>49626</v>
      </c>
      <c r="E79">
        <v>24638</v>
      </c>
      <c r="F79">
        <v>46954</v>
      </c>
      <c r="H79">
        <v>38109</v>
      </c>
      <c r="J79">
        <f t="shared" si="12"/>
        <v>35692.199999999997</v>
      </c>
      <c r="K79">
        <f t="shared" si="13"/>
        <v>1.0677122732697901</v>
      </c>
      <c r="L79">
        <f t="shared" si="14"/>
        <v>49626</v>
      </c>
      <c r="M79">
        <f t="shared" si="15"/>
        <v>23368</v>
      </c>
      <c r="N79">
        <f t="shared" si="16"/>
        <v>35692.199999999997</v>
      </c>
      <c r="O79">
        <f t="shared" si="17"/>
        <v>26258</v>
      </c>
      <c r="Q79">
        <v>-37413</v>
      </c>
      <c r="R79">
        <v>-3620</v>
      </c>
      <c r="T79">
        <v>-39091.800000000003</v>
      </c>
      <c r="U79">
        <v>-1344.8000000000029</v>
      </c>
      <c r="W79">
        <v>49509.4</v>
      </c>
      <c r="X79">
        <v>1630.4</v>
      </c>
      <c r="AB79">
        <v>35692.199999999997</v>
      </c>
      <c r="AC79">
        <v>1.0677122732697901</v>
      </c>
      <c r="AI79">
        <v>35692.199999999997</v>
      </c>
      <c r="AJ79">
        <v>1.0677122732697901</v>
      </c>
    </row>
    <row r="80" spans="2:38" x14ac:dyDescent="0.25">
      <c r="B80">
        <v>54590</v>
      </c>
      <c r="C80">
        <v>23749</v>
      </c>
      <c r="D80">
        <v>75386</v>
      </c>
      <c r="E80">
        <v>93283</v>
      </c>
      <c r="F80">
        <v>70691</v>
      </c>
      <c r="H80">
        <v>110829</v>
      </c>
      <c r="J80">
        <f t="shared" si="12"/>
        <v>63539.8</v>
      </c>
      <c r="K80">
        <f t="shared" si="13"/>
        <v>1.7442453391417663</v>
      </c>
      <c r="L80">
        <f t="shared" si="14"/>
        <v>93283</v>
      </c>
      <c r="M80">
        <f t="shared" si="15"/>
        <v>23749</v>
      </c>
      <c r="N80">
        <f t="shared" si="16"/>
        <v>63539.8</v>
      </c>
      <c r="O80">
        <f t="shared" si="17"/>
        <v>69534</v>
      </c>
      <c r="Q80">
        <v>46500</v>
      </c>
      <c r="R80">
        <v>-539</v>
      </c>
      <c r="T80">
        <v>21572.200000000004</v>
      </c>
      <c r="U80">
        <v>1679.6000000000058</v>
      </c>
      <c r="W80">
        <v>35567.4</v>
      </c>
      <c r="X80">
        <v>4103.6000000000004</v>
      </c>
      <c r="AD80">
        <v>63539.8</v>
      </c>
      <c r="AE80">
        <v>1.7442453391417663</v>
      </c>
      <c r="AK80">
        <v>63539.8</v>
      </c>
      <c r="AL80">
        <v>1.7442453391417663</v>
      </c>
    </row>
    <row r="81" spans="2:38" x14ac:dyDescent="0.25">
      <c r="B81">
        <v>10761</v>
      </c>
      <c r="C81">
        <v>80520</v>
      </c>
      <c r="D81">
        <v>27299</v>
      </c>
      <c r="E81">
        <v>59316</v>
      </c>
      <c r="F81">
        <v>49949</v>
      </c>
      <c r="H81">
        <v>47584</v>
      </c>
      <c r="J81">
        <f t="shared" si="12"/>
        <v>45569</v>
      </c>
      <c r="K81">
        <f t="shared" si="13"/>
        <v>1.0442186574206149</v>
      </c>
      <c r="L81">
        <f t="shared" si="14"/>
        <v>80520</v>
      </c>
      <c r="M81">
        <f t="shared" si="15"/>
        <v>10761</v>
      </c>
      <c r="N81">
        <f t="shared" si="16"/>
        <v>45569</v>
      </c>
      <c r="O81">
        <f t="shared" si="17"/>
        <v>69759</v>
      </c>
      <c r="Q81">
        <v>-13793</v>
      </c>
      <c r="R81">
        <v>-8674</v>
      </c>
      <c r="T81">
        <v>428</v>
      </c>
      <c r="U81">
        <v>-1549.5999999999985</v>
      </c>
      <c r="W81">
        <v>34884</v>
      </c>
      <c r="X81">
        <v>1549.6</v>
      </c>
      <c r="Z81">
        <v>45569</v>
      </c>
      <c r="AA81">
        <v>1.0442186574206149</v>
      </c>
      <c r="AI81">
        <v>45569</v>
      </c>
      <c r="AJ81">
        <v>1.0442186574206149</v>
      </c>
    </row>
    <row r="82" spans="2:38" x14ac:dyDescent="0.25">
      <c r="B82">
        <v>94844</v>
      </c>
      <c r="C82">
        <v>84776</v>
      </c>
      <c r="D82">
        <v>68624</v>
      </c>
      <c r="E82">
        <v>98132</v>
      </c>
      <c r="F82">
        <v>69417</v>
      </c>
      <c r="H82">
        <v>109955</v>
      </c>
      <c r="J82">
        <f t="shared" si="12"/>
        <v>83158.600000000006</v>
      </c>
      <c r="K82">
        <f t="shared" si="13"/>
        <v>1.3222324570158708</v>
      </c>
      <c r="L82">
        <f t="shared" si="14"/>
        <v>98132</v>
      </c>
      <c r="M82">
        <f t="shared" si="15"/>
        <v>68624</v>
      </c>
      <c r="N82">
        <f t="shared" si="16"/>
        <v>83158.600000000006</v>
      </c>
      <c r="O82">
        <f t="shared" si="17"/>
        <v>29508</v>
      </c>
      <c r="Q82">
        <v>-18211</v>
      </c>
      <c r="R82">
        <v>-12469</v>
      </c>
      <c r="T82">
        <v>-14</v>
      </c>
      <c r="U82">
        <v>-4002.1999999999971</v>
      </c>
      <c r="W82">
        <v>27273.599999999999</v>
      </c>
      <c r="X82">
        <v>4970.2</v>
      </c>
      <c r="AF82">
        <v>83158.600000000006</v>
      </c>
      <c r="AG82">
        <v>1.3222324570158708</v>
      </c>
      <c r="AI82">
        <v>83158.600000000006</v>
      </c>
      <c r="AJ82">
        <v>1.3222324570158708</v>
      </c>
    </row>
    <row r="83" spans="2:38" x14ac:dyDescent="0.25">
      <c r="B83">
        <v>98129</v>
      </c>
      <c r="C83">
        <v>36762</v>
      </c>
      <c r="D83">
        <v>58488</v>
      </c>
      <c r="E83">
        <v>41697</v>
      </c>
      <c r="F83">
        <v>41143</v>
      </c>
      <c r="H83">
        <v>66366</v>
      </c>
      <c r="J83">
        <f t="shared" si="12"/>
        <v>55243.8</v>
      </c>
      <c r="K83">
        <f t="shared" si="13"/>
        <v>1.201329379948519</v>
      </c>
      <c r="L83">
        <f t="shared" si="14"/>
        <v>98129</v>
      </c>
      <c r="M83">
        <f t="shared" si="15"/>
        <v>36762</v>
      </c>
      <c r="N83">
        <f t="shared" si="16"/>
        <v>55243.8</v>
      </c>
      <c r="O83">
        <f t="shared" si="17"/>
        <v>61367</v>
      </c>
      <c r="Q83">
        <v>-8787</v>
      </c>
      <c r="R83">
        <v>3</v>
      </c>
      <c r="T83">
        <v>12021.600000000006</v>
      </c>
      <c r="U83">
        <v>173.60000000000582</v>
      </c>
      <c r="W83">
        <v>48312.800000000003</v>
      </c>
      <c r="X83">
        <v>1696</v>
      </c>
      <c r="AD83">
        <v>55243.8</v>
      </c>
      <c r="AE83">
        <v>1.201329379948519</v>
      </c>
      <c r="AI83">
        <v>55243.8</v>
      </c>
      <c r="AJ83">
        <v>1.201329379948519</v>
      </c>
    </row>
    <row r="84" spans="2:38" x14ac:dyDescent="0.25">
      <c r="B84">
        <v>60383</v>
      </c>
      <c r="C84">
        <v>51849</v>
      </c>
      <c r="D84">
        <v>79392</v>
      </c>
      <c r="E84">
        <v>32956</v>
      </c>
      <c r="F84">
        <v>61317</v>
      </c>
      <c r="H84">
        <v>122332</v>
      </c>
      <c r="J84">
        <f t="shared" si="12"/>
        <v>57179.4</v>
      </c>
      <c r="K84">
        <f t="shared" si="13"/>
        <v>2.1394418269516642</v>
      </c>
      <c r="L84">
        <f t="shared" si="14"/>
        <v>79392</v>
      </c>
      <c r="M84">
        <f t="shared" si="15"/>
        <v>32956</v>
      </c>
      <c r="N84">
        <f t="shared" si="16"/>
        <v>57179.4</v>
      </c>
      <c r="O84">
        <f t="shared" si="17"/>
        <v>46436</v>
      </c>
      <c r="Q84">
        <v>11386</v>
      </c>
      <c r="R84">
        <v>615</v>
      </c>
      <c r="T84">
        <v>-8748.5999999999985</v>
      </c>
      <c r="U84">
        <v>-4177</v>
      </c>
      <c r="W84">
        <v>37946.200000000004</v>
      </c>
      <c r="X84">
        <v>4207</v>
      </c>
      <c r="AF84">
        <v>57179.4</v>
      </c>
      <c r="AG84">
        <v>2.1394418269516642</v>
      </c>
      <c r="AK84">
        <v>57179.4</v>
      </c>
      <c r="AL84">
        <v>2.1394418269516642</v>
      </c>
    </row>
    <row r="85" spans="2:38" x14ac:dyDescent="0.25">
      <c r="B85">
        <v>30595</v>
      </c>
      <c r="C85">
        <v>41820</v>
      </c>
      <c r="D85">
        <v>73194</v>
      </c>
      <c r="E85">
        <v>98129</v>
      </c>
      <c r="F85">
        <v>52051</v>
      </c>
      <c r="H85">
        <v>100869</v>
      </c>
      <c r="J85">
        <f t="shared" si="12"/>
        <v>59157.8</v>
      </c>
      <c r="K85">
        <f t="shared" si="13"/>
        <v>1.7050836914151641</v>
      </c>
      <c r="L85">
        <f t="shared" si="14"/>
        <v>98129</v>
      </c>
      <c r="M85">
        <f t="shared" si="15"/>
        <v>30595</v>
      </c>
      <c r="N85">
        <f t="shared" si="16"/>
        <v>59157.8</v>
      </c>
      <c r="O85">
        <f t="shared" si="17"/>
        <v>67534</v>
      </c>
      <c r="Q85">
        <v>72579</v>
      </c>
      <c r="R85">
        <v>-67</v>
      </c>
      <c r="T85">
        <v>31851.800000000003</v>
      </c>
      <c r="U85">
        <v>538.60000000000582</v>
      </c>
      <c r="W85">
        <v>31851.8</v>
      </c>
      <c r="X85">
        <v>7796.2</v>
      </c>
      <c r="Z85">
        <v>59157.8</v>
      </c>
      <c r="AA85">
        <v>1.7050836914151641</v>
      </c>
      <c r="AK85">
        <v>59157.8</v>
      </c>
      <c r="AL85">
        <v>1.7050836914151641</v>
      </c>
    </row>
    <row r="86" spans="2:38" x14ac:dyDescent="0.25">
      <c r="B86">
        <v>24622</v>
      </c>
      <c r="C86">
        <v>89363</v>
      </c>
      <c r="D86">
        <v>62913</v>
      </c>
      <c r="E86">
        <v>90195</v>
      </c>
      <c r="F86">
        <v>80839</v>
      </c>
      <c r="H86">
        <v>111167</v>
      </c>
      <c r="J86">
        <f t="shared" si="12"/>
        <v>69586.399999999994</v>
      </c>
      <c r="K86">
        <f t="shared" si="13"/>
        <v>1.5975391743214193</v>
      </c>
      <c r="L86">
        <f t="shared" si="14"/>
        <v>90195</v>
      </c>
      <c r="M86">
        <f t="shared" si="15"/>
        <v>24622</v>
      </c>
      <c r="N86">
        <f t="shared" si="16"/>
        <v>69586.399999999994</v>
      </c>
      <c r="O86">
        <f t="shared" si="17"/>
        <v>65573</v>
      </c>
      <c r="Q86">
        <v>27404</v>
      </c>
      <c r="R86">
        <v>131</v>
      </c>
      <c r="T86">
        <v>6757.9999999999927</v>
      </c>
      <c r="U86">
        <v>3140.5999999999913</v>
      </c>
      <c r="W86">
        <v>37704.800000000003</v>
      </c>
      <c r="X86">
        <v>10067.799999999999</v>
      </c>
      <c r="AB86">
        <v>69586.399999999994</v>
      </c>
      <c r="AC86">
        <v>1.5975391743214193</v>
      </c>
      <c r="AK86">
        <v>69586.399999999994</v>
      </c>
      <c r="AL86">
        <v>1.5975391743214193</v>
      </c>
    </row>
    <row r="87" spans="2:38" x14ac:dyDescent="0.25">
      <c r="B87">
        <v>47026</v>
      </c>
      <c r="C87">
        <v>64568</v>
      </c>
      <c r="D87">
        <v>8822</v>
      </c>
      <c r="E87">
        <v>45875</v>
      </c>
      <c r="F87">
        <v>51139</v>
      </c>
      <c r="H87">
        <v>62636</v>
      </c>
      <c r="J87">
        <f t="shared" si="12"/>
        <v>43486</v>
      </c>
      <c r="K87">
        <f t="shared" si="13"/>
        <v>1.4403716138527343</v>
      </c>
      <c r="L87">
        <f t="shared" si="14"/>
        <v>64568</v>
      </c>
      <c r="M87">
        <f t="shared" si="15"/>
        <v>8822</v>
      </c>
      <c r="N87">
        <f t="shared" si="16"/>
        <v>43486</v>
      </c>
      <c r="O87">
        <f t="shared" si="17"/>
        <v>55746</v>
      </c>
      <c r="Q87">
        <v>-39700</v>
      </c>
      <c r="R87">
        <v>11063</v>
      </c>
      <c r="T87">
        <v>-12577.400000000001</v>
      </c>
      <c r="U87">
        <v>8364.1999999999971</v>
      </c>
      <c r="W87">
        <v>38469.800000000003</v>
      </c>
      <c r="X87">
        <v>9544.6</v>
      </c>
      <c r="AD87">
        <v>43486</v>
      </c>
      <c r="AE87">
        <v>1.4403716138527343</v>
      </c>
      <c r="AK87">
        <v>43486</v>
      </c>
      <c r="AL87">
        <v>1.4403716138527343</v>
      </c>
    </row>
    <row r="88" spans="2:38" x14ac:dyDescent="0.25">
      <c r="B88">
        <v>44723</v>
      </c>
      <c r="C88">
        <v>58870</v>
      </c>
      <c r="D88">
        <v>55359</v>
      </c>
      <c r="E88">
        <v>82123</v>
      </c>
      <c r="F88">
        <v>70090</v>
      </c>
      <c r="H88">
        <v>100151</v>
      </c>
      <c r="J88">
        <f t="shared" si="12"/>
        <v>62233</v>
      </c>
      <c r="K88">
        <f t="shared" si="13"/>
        <v>1.6092908906850063</v>
      </c>
      <c r="L88">
        <f t="shared" si="14"/>
        <v>82123</v>
      </c>
      <c r="M88">
        <f t="shared" si="15"/>
        <v>44723</v>
      </c>
      <c r="N88">
        <f t="shared" si="16"/>
        <v>62233</v>
      </c>
      <c r="O88">
        <f t="shared" si="17"/>
        <v>37400</v>
      </c>
      <c r="Q88">
        <v>10484</v>
      </c>
      <c r="R88">
        <v>-27</v>
      </c>
      <c r="T88">
        <v>9859.5999999999985</v>
      </c>
      <c r="U88">
        <v>3266</v>
      </c>
      <c r="W88">
        <v>33710.799999999996</v>
      </c>
      <c r="X88">
        <v>8132.7999999999993</v>
      </c>
      <c r="AD88">
        <v>62233</v>
      </c>
      <c r="AE88">
        <v>1.6092908906850063</v>
      </c>
      <c r="AK88">
        <v>62233</v>
      </c>
      <c r="AL88">
        <v>1.6092908906850063</v>
      </c>
    </row>
    <row r="89" spans="2:38" x14ac:dyDescent="0.25">
      <c r="B89">
        <v>20642</v>
      </c>
      <c r="C89">
        <v>66122</v>
      </c>
      <c r="D89">
        <v>54940</v>
      </c>
      <c r="E89">
        <v>34098</v>
      </c>
      <c r="F89">
        <v>40692</v>
      </c>
      <c r="H89">
        <v>58582</v>
      </c>
      <c r="J89">
        <f t="shared" si="12"/>
        <v>43298.8</v>
      </c>
      <c r="K89">
        <f t="shared" si="13"/>
        <v>1.3529705211229872</v>
      </c>
      <c r="L89">
        <f t="shared" si="14"/>
        <v>66122</v>
      </c>
      <c r="M89">
        <f t="shared" si="15"/>
        <v>20642</v>
      </c>
      <c r="N89">
        <f t="shared" si="16"/>
        <v>43298.8</v>
      </c>
      <c r="O89">
        <f t="shared" si="17"/>
        <v>45480</v>
      </c>
      <c r="Q89">
        <v>-11282</v>
      </c>
      <c r="R89">
        <v>6898</v>
      </c>
      <c r="T89">
        <v>-24744.800000000003</v>
      </c>
      <c r="U89">
        <v>-2817.1999999999971</v>
      </c>
      <c r="W89">
        <v>30640.399999999998</v>
      </c>
      <c r="X89">
        <v>2966</v>
      </c>
      <c r="AB89">
        <v>43298.8</v>
      </c>
      <c r="AC89">
        <v>1.3529705211229872</v>
      </c>
      <c r="AK89">
        <v>43298.8</v>
      </c>
      <c r="AL89">
        <v>1.3529705211229872</v>
      </c>
    </row>
    <row r="90" spans="2:38" x14ac:dyDescent="0.25">
      <c r="B90">
        <v>24844</v>
      </c>
      <c r="C90">
        <v>110302</v>
      </c>
      <c r="D90">
        <v>95290</v>
      </c>
      <c r="E90">
        <v>22310</v>
      </c>
      <c r="F90">
        <v>26731</v>
      </c>
      <c r="H90">
        <v>98519</v>
      </c>
      <c r="J90">
        <f t="shared" si="12"/>
        <v>55895.4</v>
      </c>
      <c r="K90">
        <f t="shared" si="13"/>
        <v>1.7625600675547539</v>
      </c>
      <c r="L90">
        <f t="shared" si="14"/>
        <v>110302</v>
      </c>
      <c r="M90">
        <f t="shared" si="15"/>
        <v>22310</v>
      </c>
      <c r="N90">
        <f t="shared" si="16"/>
        <v>55895.4</v>
      </c>
      <c r="O90">
        <f t="shared" si="17"/>
        <v>87992</v>
      </c>
      <c r="Q90">
        <v>-5047</v>
      </c>
      <c r="R90">
        <v>12091</v>
      </c>
      <c r="T90">
        <v>-19183.799999999996</v>
      </c>
      <c r="U90">
        <v>2024.5999999999985</v>
      </c>
      <c r="W90">
        <v>50168.2</v>
      </c>
      <c r="X90">
        <v>3850.1999999999994</v>
      </c>
      <c r="AB90">
        <v>55895.4</v>
      </c>
      <c r="AC90">
        <v>1.7625600675547539</v>
      </c>
      <c r="AK90">
        <v>55895.4</v>
      </c>
      <c r="AL90">
        <v>1.7625600675547539</v>
      </c>
    </row>
    <row r="91" spans="2:38" x14ac:dyDescent="0.25">
      <c r="B91">
        <v>82510</v>
      </c>
      <c r="C91">
        <v>81647</v>
      </c>
      <c r="D91">
        <v>98603</v>
      </c>
      <c r="E91">
        <v>43276</v>
      </c>
      <c r="F91">
        <v>53247</v>
      </c>
      <c r="H91">
        <v>108235</v>
      </c>
      <c r="J91">
        <f t="shared" si="12"/>
        <v>71856.600000000006</v>
      </c>
      <c r="K91">
        <f t="shared" si="13"/>
        <v>1.5062638644188564</v>
      </c>
      <c r="L91">
        <f t="shared" si="14"/>
        <v>98603</v>
      </c>
      <c r="M91">
        <f t="shared" si="15"/>
        <v>43276</v>
      </c>
      <c r="N91">
        <f t="shared" si="16"/>
        <v>71856.600000000006</v>
      </c>
      <c r="O91">
        <f t="shared" si="17"/>
        <v>55327</v>
      </c>
      <c r="Q91">
        <v>8359</v>
      </c>
      <c r="R91">
        <v>-14585</v>
      </c>
      <c r="T91">
        <v>24083.400000000009</v>
      </c>
      <c r="U91">
        <v>-5358.3999999999942</v>
      </c>
      <c r="W91">
        <v>51994.600000000006</v>
      </c>
      <c r="X91">
        <v>9578</v>
      </c>
      <c r="AD91">
        <v>71856.600000000006</v>
      </c>
      <c r="AE91">
        <v>1.5062638644188564</v>
      </c>
      <c r="AK91">
        <v>71856.600000000006</v>
      </c>
      <c r="AL91">
        <v>1.5062638644188564</v>
      </c>
    </row>
    <row r="92" spans="2:38" x14ac:dyDescent="0.25">
      <c r="B92">
        <v>35723</v>
      </c>
      <c r="C92">
        <v>52905</v>
      </c>
      <c r="D92">
        <v>89779</v>
      </c>
      <c r="E92">
        <v>26372</v>
      </c>
      <c r="F92">
        <v>26879</v>
      </c>
      <c r="H92">
        <v>58004</v>
      </c>
      <c r="J92">
        <f t="shared" si="12"/>
        <v>46331.6</v>
      </c>
      <c r="K92">
        <f t="shared" si="13"/>
        <v>1.2519317269423029</v>
      </c>
      <c r="L92">
        <f t="shared" si="14"/>
        <v>89779</v>
      </c>
      <c r="M92">
        <f t="shared" si="15"/>
        <v>26372</v>
      </c>
      <c r="N92">
        <f t="shared" si="16"/>
        <v>46331.6</v>
      </c>
      <c r="O92">
        <f t="shared" si="17"/>
        <v>63407</v>
      </c>
      <c r="Q92">
        <v>-33262</v>
      </c>
      <c r="R92">
        <v>4040</v>
      </c>
      <c r="T92">
        <v>10120.400000000001</v>
      </c>
      <c r="U92">
        <v>5734.1999999999971</v>
      </c>
      <c r="W92">
        <v>49882</v>
      </c>
      <c r="X92">
        <v>5734.2</v>
      </c>
      <c r="AD92">
        <v>46331.6</v>
      </c>
      <c r="AE92">
        <v>1.2519317269423029</v>
      </c>
      <c r="AK92">
        <v>46331.6</v>
      </c>
      <c r="AL92">
        <v>1.2519317269423029</v>
      </c>
    </row>
    <row r="93" spans="2:38" x14ac:dyDescent="0.25">
      <c r="B93">
        <v>83254</v>
      </c>
      <c r="C93">
        <v>98072</v>
      </c>
      <c r="D93">
        <v>65887</v>
      </c>
      <c r="E93">
        <v>35039</v>
      </c>
      <c r="F93">
        <v>30953</v>
      </c>
      <c r="H93">
        <v>94104</v>
      </c>
      <c r="J93">
        <f t="shared" si="12"/>
        <v>62641</v>
      </c>
      <c r="K93">
        <f t="shared" si="13"/>
        <v>1.502274867898022</v>
      </c>
      <c r="L93">
        <f t="shared" si="14"/>
        <v>98072</v>
      </c>
      <c r="M93">
        <f t="shared" si="15"/>
        <v>30953</v>
      </c>
      <c r="N93">
        <f t="shared" si="16"/>
        <v>62641</v>
      </c>
      <c r="O93">
        <f t="shared" si="17"/>
        <v>67119</v>
      </c>
      <c r="Q93">
        <v>132</v>
      </c>
      <c r="R93">
        <v>-13145</v>
      </c>
      <c r="T93">
        <v>3109</v>
      </c>
      <c r="U93">
        <v>-4626</v>
      </c>
      <c r="W93">
        <v>31865.8</v>
      </c>
      <c r="X93">
        <v>5905.2000000000007</v>
      </c>
      <c r="AD93">
        <v>62641</v>
      </c>
      <c r="AE93">
        <v>1.502274867898022</v>
      </c>
      <c r="AK93">
        <v>62641</v>
      </c>
      <c r="AL93">
        <v>1.502274867898022</v>
      </c>
    </row>
    <row r="94" spans="2:38" x14ac:dyDescent="0.25">
      <c r="B94">
        <v>43848</v>
      </c>
      <c r="C94">
        <v>46530</v>
      </c>
      <c r="D94">
        <v>67507</v>
      </c>
      <c r="E94">
        <v>11969</v>
      </c>
      <c r="F94">
        <v>23044</v>
      </c>
      <c r="H94">
        <v>48969</v>
      </c>
      <c r="J94">
        <f t="shared" si="12"/>
        <v>38579.599999999999</v>
      </c>
      <c r="K94">
        <f t="shared" si="13"/>
        <v>1.2692977635848999</v>
      </c>
      <c r="L94">
        <f t="shared" si="14"/>
        <v>67507</v>
      </c>
      <c r="M94">
        <f t="shared" si="15"/>
        <v>11969</v>
      </c>
      <c r="N94">
        <f t="shared" si="16"/>
        <v>38579.599999999999</v>
      </c>
      <c r="O94">
        <f t="shared" si="17"/>
        <v>55538</v>
      </c>
      <c r="Q94">
        <v>-36270</v>
      </c>
      <c r="R94">
        <v>-10746</v>
      </c>
      <c r="T94">
        <v>-37434.400000000001</v>
      </c>
      <c r="U94">
        <v>3376.4000000000015</v>
      </c>
      <c r="W94">
        <v>52405.599999999999</v>
      </c>
      <c r="X94">
        <v>4390.3999999999996</v>
      </c>
      <c r="AB94">
        <v>38579.599999999999</v>
      </c>
      <c r="AC94">
        <v>1.2692977635848999</v>
      </c>
      <c r="AK94">
        <v>38579.599999999999</v>
      </c>
      <c r="AL94">
        <v>1.2692977635848999</v>
      </c>
    </row>
    <row r="95" spans="2:38" x14ac:dyDescent="0.25">
      <c r="B95">
        <v>69837</v>
      </c>
      <c r="C95">
        <v>66093</v>
      </c>
      <c r="D95">
        <v>82305</v>
      </c>
      <c r="E95">
        <v>66258</v>
      </c>
      <c r="F95">
        <v>23692</v>
      </c>
      <c r="H95">
        <v>63697</v>
      </c>
      <c r="J95">
        <f t="shared" si="12"/>
        <v>61637</v>
      </c>
      <c r="K95">
        <f t="shared" si="13"/>
        <v>1.0334214838489868</v>
      </c>
      <c r="L95">
        <f t="shared" si="14"/>
        <v>82305</v>
      </c>
      <c r="M95">
        <f t="shared" si="15"/>
        <v>23692</v>
      </c>
      <c r="N95">
        <f t="shared" si="16"/>
        <v>61637</v>
      </c>
      <c r="O95">
        <f t="shared" si="17"/>
        <v>58613</v>
      </c>
      <c r="Q95">
        <v>-4568</v>
      </c>
      <c r="R95">
        <v>-5116</v>
      </c>
      <c r="T95">
        <v>1613</v>
      </c>
      <c r="U95">
        <v>-1437.8000000000029</v>
      </c>
      <c r="W95">
        <v>22856.200000000004</v>
      </c>
      <c r="X95">
        <v>1437.8000000000002</v>
      </c>
      <c r="AB95">
        <v>61637</v>
      </c>
      <c r="AC95">
        <v>1.0334214838489868</v>
      </c>
      <c r="AI95">
        <v>61637</v>
      </c>
      <c r="AJ95">
        <v>1.0334214838489868</v>
      </c>
    </row>
    <row r="96" spans="2:38" x14ac:dyDescent="0.25">
      <c r="B96">
        <v>84203</v>
      </c>
      <c r="C96">
        <v>55748</v>
      </c>
      <c r="D96">
        <v>49501</v>
      </c>
      <c r="E96">
        <v>44383</v>
      </c>
      <c r="F96">
        <v>92780</v>
      </c>
      <c r="H96">
        <v>104228</v>
      </c>
      <c r="J96">
        <f t="shared" si="12"/>
        <v>65323</v>
      </c>
      <c r="K96">
        <f t="shared" si="13"/>
        <v>1.5955788925799488</v>
      </c>
      <c r="L96">
        <f t="shared" si="14"/>
        <v>92780</v>
      </c>
      <c r="M96">
        <f t="shared" si="15"/>
        <v>44383</v>
      </c>
      <c r="N96">
        <f t="shared" si="16"/>
        <v>65323</v>
      </c>
      <c r="O96">
        <f t="shared" si="17"/>
        <v>48397</v>
      </c>
      <c r="Q96">
        <v>51584</v>
      </c>
      <c r="R96">
        <v>15678</v>
      </c>
      <c r="T96">
        <v>14327.199999999997</v>
      </c>
      <c r="U96">
        <v>-4117.8000000000029</v>
      </c>
      <c r="W96">
        <v>32444.799999999999</v>
      </c>
      <c r="X96">
        <v>4591.4000000000005</v>
      </c>
      <c r="Z96">
        <v>65323</v>
      </c>
      <c r="AA96">
        <v>1.5955788925799488</v>
      </c>
      <c r="AK96">
        <v>65323</v>
      </c>
      <c r="AL96">
        <v>1.5955788925799488</v>
      </c>
    </row>
    <row r="97" spans="2:38" x14ac:dyDescent="0.25">
      <c r="B97">
        <v>31139</v>
      </c>
      <c r="C97">
        <v>44750</v>
      </c>
      <c r="D97">
        <v>83032</v>
      </c>
      <c r="E97">
        <v>26419</v>
      </c>
      <c r="F97">
        <v>92231</v>
      </c>
      <c r="H97">
        <v>68418</v>
      </c>
      <c r="J97">
        <f t="shared" si="12"/>
        <v>55514.2</v>
      </c>
      <c r="K97">
        <f t="shared" si="13"/>
        <v>1.2324414294000454</v>
      </c>
      <c r="L97">
        <f t="shared" si="14"/>
        <v>92231</v>
      </c>
      <c r="M97">
        <f t="shared" si="15"/>
        <v>26419</v>
      </c>
      <c r="N97">
        <f t="shared" si="16"/>
        <v>55514.2</v>
      </c>
      <c r="O97">
        <f t="shared" si="17"/>
        <v>65812</v>
      </c>
      <c r="Q97">
        <v>-25431</v>
      </c>
      <c r="R97">
        <v>-1781</v>
      </c>
      <c r="T97">
        <v>-31840.400000000009</v>
      </c>
      <c r="U97">
        <v>-116.60000000000582</v>
      </c>
      <c r="W97">
        <v>46248.4</v>
      </c>
      <c r="X97">
        <v>3237</v>
      </c>
      <c r="AB97">
        <v>55514.2</v>
      </c>
      <c r="AC97">
        <v>1.2324414294000454</v>
      </c>
      <c r="AI97">
        <v>55514.2</v>
      </c>
      <c r="AJ97">
        <v>1.2324414294000454</v>
      </c>
    </row>
    <row r="98" spans="2:38" x14ac:dyDescent="0.25">
      <c r="B98">
        <v>35406</v>
      </c>
      <c r="C98">
        <v>59800</v>
      </c>
      <c r="D98">
        <v>46041</v>
      </c>
      <c r="E98">
        <v>23034</v>
      </c>
      <c r="F98">
        <v>50522</v>
      </c>
      <c r="H98">
        <v>46241</v>
      </c>
      <c r="J98">
        <f t="shared" si="12"/>
        <v>42960.6</v>
      </c>
      <c r="K98">
        <f t="shared" ref="K98:K129" si="18">H98/J98</f>
        <v>1.0763583376396046</v>
      </c>
      <c r="L98">
        <f t="shared" si="14"/>
        <v>59800</v>
      </c>
      <c r="M98">
        <f t="shared" si="15"/>
        <v>23034</v>
      </c>
      <c r="N98">
        <f t="shared" si="16"/>
        <v>42960.6</v>
      </c>
      <c r="O98">
        <f t="shared" si="17"/>
        <v>36766</v>
      </c>
      <c r="Q98">
        <v>-96808</v>
      </c>
      <c r="R98">
        <v>-5916</v>
      </c>
      <c r="T98">
        <v>-38982.000000000007</v>
      </c>
      <c r="U98">
        <v>-2828.8000000000029</v>
      </c>
      <c r="W98">
        <v>51508.4</v>
      </c>
      <c r="X98">
        <v>2828.8</v>
      </c>
      <c r="AF98">
        <v>42960.6</v>
      </c>
      <c r="AG98">
        <v>1.0763583376396046</v>
      </c>
      <c r="AI98">
        <v>42960.6</v>
      </c>
      <c r="AJ98">
        <v>1.0763583376396046</v>
      </c>
    </row>
    <row r="99" spans="2:38" x14ac:dyDescent="0.25">
      <c r="B99">
        <v>59650</v>
      </c>
      <c r="C99">
        <v>98232</v>
      </c>
      <c r="D99">
        <v>31197</v>
      </c>
      <c r="E99">
        <v>50873</v>
      </c>
      <c r="F99">
        <v>25290</v>
      </c>
      <c r="H99">
        <v>79661</v>
      </c>
      <c r="J99">
        <f t="shared" si="12"/>
        <v>53048.4</v>
      </c>
      <c r="K99">
        <f t="shared" si="18"/>
        <v>1.5016664027567277</v>
      </c>
      <c r="L99">
        <f t="shared" si="14"/>
        <v>98232</v>
      </c>
      <c r="M99">
        <f t="shared" si="15"/>
        <v>25290</v>
      </c>
      <c r="N99">
        <f t="shared" si="16"/>
        <v>53048.4</v>
      </c>
      <c r="O99">
        <f t="shared" si="17"/>
        <v>72942</v>
      </c>
      <c r="Q99">
        <v>5492</v>
      </c>
      <c r="R99">
        <v>385</v>
      </c>
      <c r="T99">
        <v>4365</v>
      </c>
      <c r="U99">
        <v>-3816</v>
      </c>
      <c r="W99">
        <v>33433.799999999996</v>
      </c>
      <c r="X99">
        <v>7103.6</v>
      </c>
      <c r="Z99">
        <v>53048.4</v>
      </c>
      <c r="AA99">
        <v>1.5016664027567277</v>
      </c>
      <c r="AK99">
        <v>53048.4</v>
      </c>
      <c r="AL99">
        <v>1.5016664027567277</v>
      </c>
    </row>
    <row r="100" spans="2:38" x14ac:dyDescent="0.25">
      <c r="B100">
        <v>27198</v>
      </c>
      <c r="C100">
        <v>41818</v>
      </c>
      <c r="D100">
        <v>60161</v>
      </c>
      <c r="E100">
        <v>46151</v>
      </c>
      <c r="F100">
        <v>100526</v>
      </c>
      <c r="H100">
        <v>85672</v>
      </c>
      <c r="J100">
        <f t="shared" si="12"/>
        <v>55170.8</v>
      </c>
      <c r="K100">
        <f t="shared" si="18"/>
        <v>1.5528504208748104</v>
      </c>
      <c r="L100">
        <f t="shared" si="14"/>
        <v>100526</v>
      </c>
      <c r="M100">
        <f t="shared" si="15"/>
        <v>27198</v>
      </c>
      <c r="N100">
        <f t="shared" si="16"/>
        <v>55170.8</v>
      </c>
      <c r="O100">
        <f t="shared" si="17"/>
        <v>73328</v>
      </c>
      <c r="Q100">
        <v>-59837</v>
      </c>
      <c r="R100">
        <v>21320</v>
      </c>
      <c r="T100">
        <v>-30314.199999999997</v>
      </c>
      <c r="U100">
        <v>1059.6000000000058</v>
      </c>
      <c r="W100">
        <v>57054.2</v>
      </c>
      <c r="X100">
        <v>3694.3999999999996</v>
      </c>
      <c r="AF100">
        <v>55170.8</v>
      </c>
      <c r="AG100">
        <v>1.5528504208748104</v>
      </c>
      <c r="AK100">
        <v>55170.8</v>
      </c>
      <c r="AL100">
        <v>1.5528504208748104</v>
      </c>
    </row>
    <row r="101" spans="2:38" x14ac:dyDescent="0.25">
      <c r="B101">
        <v>33176</v>
      </c>
      <c r="C101">
        <v>37971</v>
      </c>
      <c r="D101">
        <v>68563</v>
      </c>
      <c r="E101">
        <v>27515</v>
      </c>
      <c r="F101">
        <v>19264</v>
      </c>
      <c r="H101">
        <v>54279</v>
      </c>
      <c r="J101">
        <f t="shared" si="12"/>
        <v>37297.800000000003</v>
      </c>
      <c r="K101">
        <f t="shared" si="18"/>
        <v>1.4552869070025576</v>
      </c>
      <c r="L101">
        <f t="shared" si="14"/>
        <v>68563</v>
      </c>
      <c r="M101">
        <f t="shared" si="15"/>
        <v>19264</v>
      </c>
      <c r="N101">
        <f t="shared" si="16"/>
        <v>37297.800000000003</v>
      </c>
      <c r="O101">
        <f t="shared" si="17"/>
        <v>49299</v>
      </c>
      <c r="Q101">
        <v>-57036</v>
      </c>
      <c r="R101">
        <v>4704</v>
      </c>
      <c r="T101">
        <v>-30647.399999999994</v>
      </c>
      <c r="U101">
        <v>-2107</v>
      </c>
      <c r="W101">
        <v>35405</v>
      </c>
      <c r="X101">
        <v>6427.8</v>
      </c>
      <c r="AF101">
        <v>37297.800000000003</v>
      </c>
      <c r="AG101">
        <v>1.4552869070025576</v>
      </c>
      <c r="AK101">
        <v>37297.800000000003</v>
      </c>
      <c r="AL101">
        <v>1.4552869070025576</v>
      </c>
    </row>
    <row r="103" spans="2:38" x14ac:dyDescent="0.25">
      <c r="B103">
        <v>4058258</v>
      </c>
      <c r="C103">
        <v>4540138</v>
      </c>
      <c r="D103">
        <v>4337404</v>
      </c>
      <c r="E103">
        <v>4197768</v>
      </c>
      <c r="F103">
        <v>4362258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BADFC-E6D8-4790-BEB5-5142748DD55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73825</v>
      </c>
      <c r="C2">
        <v>64852</v>
      </c>
      <c r="D2">
        <v>38956</v>
      </c>
      <c r="E2">
        <v>58180</v>
      </c>
      <c r="F2">
        <v>69610</v>
      </c>
      <c r="H2">
        <v>122024</v>
      </c>
      <c r="J2">
        <f t="shared" ref="J2:J33" si="0">AVERAGE(B2:F2)</f>
        <v>61084.6</v>
      </c>
      <c r="K2">
        <f t="shared" ref="K2:K33" si="1">H2/J2</f>
        <v>1.997622968800647</v>
      </c>
      <c r="L2">
        <f t="shared" ref="L2:L33" si="2">MAX(B2:F2)</f>
        <v>73825</v>
      </c>
      <c r="M2">
        <f t="shared" ref="M2:M33" si="3">MIN(B2:F2)</f>
        <v>38956</v>
      </c>
      <c r="N2">
        <f t="shared" ref="N2:N33" si="4">AVERAGE(B2:F2)</f>
        <v>61084.6</v>
      </c>
      <c r="O2">
        <f t="shared" ref="O2:O33" si="5">L2-M2</f>
        <v>34869</v>
      </c>
      <c r="Q2">
        <v>23009</v>
      </c>
      <c r="R2">
        <v>12633</v>
      </c>
      <c r="T2">
        <v>10039.599999999999</v>
      </c>
      <c r="U2">
        <v>-5316.5999999999985</v>
      </c>
      <c r="W2">
        <v>39118.400000000001</v>
      </c>
      <c r="X2">
        <v>7102.6</v>
      </c>
      <c r="AD2">
        <v>61084.6</v>
      </c>
      <c r="AE2">
        <v>1.997622968800647</v>
      </c>
      <c r="AK2">
        <v>61084.6</v>
      </c>
      <c r="AL2">
        <v>1.997622968800647</v>
      </c>
    </row>
    <row r="3" spans="1:38" x14ac:dyDescent="0.25">
      <c r="B3">
        <v>37257</v>
      </c>
      <c r="C3">
        <v>71851</v>
      </c>
      <c r="D3">
        <v>69328</v>
      </c>
      <c r="E3">
        <v>24200</v>
      </c>
      <c r="F3">
        <v>105607</v>
      </c>
      <c r="H3">
        <v>90953</v>
      </c>
      <c r="J3">
        <f t="shared" si="0"/>
        <v>61648.6</v>
      </c>
      <c r="K3">
        <f t="shared" si="1"/>
        <v>1.4753457499440377</v>
      </c>
      <c r="L3">
        <f t="shared" si="2"/>
        <v>105607</v>
      </c>
      <c r="M3">
        <f t="shared" si="3"/>
        <v>24200</v>
      </c>
      <c r="N3">
        <f t="shared" si="4"/>
        <v>61648.6</v>
      </c>
      <c r="O3">
        <f t="shared" si="5"/>
        <v>81407</v>
      </c>
      <c r="Q3">
        <v>-10891</v>
      </c>
      <c r="R3">
        <v>0</v>
      </c>
      <c r="T3">
        <v>-9937.4000000000015</v>
      </c>
      <c r="U3">
        <v>5897.4000000000015</v>
      </c>
      <c r="W3">
        <v>27021.399999999998</v>
      </c>
      <c r="X3">
        <v>6566.2</v>
      </c>
      <c r="AB3">
        <v>61648.6</v>
      </c>
      <c r="AC3">
        <v>1.4753457499440377</v>
      </c>
      <c r="AK3">
        <v>61648.6</v>
      </c>
      <c r="AL3">
        <v>1.4753457499440377</v>
      </c>
    </row>
    <row r="4" spans="1:38" x14ac:dyDescent="0.25">
      <c r="B4">
        <v>54684</v>
      </c>
      <c r="C4">
        <v>67607</v>
      </c>
      <c r="D4">
        <v>37959</v>
      </c>
      <c r="E4">
        <v>25410</v>
      </c>
      <c r="F4">
        <v>33091</v>
      </c>
      <c r="H4">
        <v>104545</v>
      </c>
      <c r="J4">
        <f t="shared" si="0"/>
        <v>43750.2</v>
      </c>
      <c r="K4">
        <f t="shared" si="1"/>
        <v>2.3895890761642233</v>
      </c>
      <c r="L4">
        <f t="shared" si="2"/>
        <v>67607</v>
      </c>
      <c r="M4">
        <f t="shared" si="3"/>
        <v>25410</v>
      </c>
      <c r="N4">
        <f t="shared" si="4"/>
        <v>43750.2</v>
      </c>
      <c r="O4">
        <f t="shared" si="5"/>
        <v>42197</v>
      </c>
      <c r="Q4">
        <v>-1235</v>
      </c>
      <c r="R4">
        <v>278</v>
      </c>
      <c r="T4">
        <v>-11993.400000000001</v>
      </c>
      <c r="U4">
        <v>-7338</v>
      </c>
      <c r="W4">
        <v>54710.6</v>
      </c>
      <c r="X4">
        <v>7947.5999999999995</v>
      </c>
      <c r="AD4">
        <v>43750.2</v>
      </c>
      <c r="AE4">
        <v>2.3895890761642233</v>
      </c>
      <c r="AK4">
        <v>43750.2</v>
      </c>
      <c r="AL4">
        <v>2.3895890761642233</v>
      </c>
    </row>
    <row r="5" spans="1:38" x14ac:dyDescent="0.25">
      <c r="B5">
        <v>63350</v>
      </c>
      <c r="C5">
        <v>37259</v>
      </c>
      <c r="D5">
        <v>79760</v>
      </c>
      <c r="E5">
        <v>85754</v>
      </c>
      <c r="F5">
        <v>43220</v>
      </c>
      <c r="H5">
        <v>115267</v>
      </c>
      <c r="J5">
        <f t="shared" si="0"/>
        <v>61868.6</v>
      </c>
      <c r="K5">
        <f t="shared" si="1"/>
        <v>1.8630937179764857</v>
      </c>
      <c r="L5">
        <f t="shared" si="2"/>
        <v>85754</v>
      </c>
      <c r="M5">
        <f t="shared" si="3"/>
        <v>37259</v>
      </c>
      <c r="N5">
        <f t="shared" si="4"/>
        <v>61868.6</v>
      </c>
      <c r="O5">
        <f t="shared" si="5"/>
        <v>48495</v>
      </c>
      <c r="Q5">
        <v>17605</v>
      </c>
      <c r="R5">
        <v>-4365</v>
      </c>
      <c r="T5">
        <v>-23099.799999999996</v>
      </c>
      <c r="U5">
        <v>-3250.4000000000015</v>
      </c>
      <c r="W5">
        <v>40722.6</v>
      </c>
      <c r="X5">
        <v>5471.6</v>
      </c>
      <c r="AB5">
        <v>61868.6</v>
      </c>
      <c r="AC5">
        <v>1.8630937179764857</v>
      </c>
      <c r="AK5">
        <v>61868.6</v>
      </c>
      <c r="AL5">
        <v>1.8630937179764857</v>
      </c>
    </row>
    <row r="6" spans="1:38" x14ac:dyDescent="0.25">
      <c r="B6">
        <v>24677</v>
      </c>
      <c r="C6">
        <v>28955</v>
      </c>
      <c r="D6">
        <v>24625</v>
      </c>
      <c r="E6">
        <v>85917</v>
      </c>
      <c r="F6">
        <v>42907</v>
      </c>
      <c r="H6">
        <v>67302</v>
      </c>
      <c r="J6">
        <f t="shared" si="0"/>
        <v>41416.199999999997</v>
      </c>
      <c r="K6">
        <f t="shared" si="1"/>
        <v>1.6250162979703595</v>
      </c>
      <c r="L6">
        <f t="shared" si="2"/>
        <v>85917</v>
      </c>
      <c r="M6">
        <f t="shared" si="3"/>
        <v>24625</v>
      </c>
      <c r="N6">
        <f t="shared" si="4"/>
        <v>41416.199999999997</v>
      </c>
      <c r="O6">
        <f t="shared" si="5"/>
        <v>61292</v>
      </c>
      <c r="Q6">
        <v>-20520</v>
      </c>
      <c r="R6">
        <v>-109</v>
      </c>
      <c r="T6">
        <v>-25840.199999999997</v>
      </c>
      <c r="U6">
        <v>-2581</v>
      </c>
      <c r="W6">
        <v>50022.6</v>
      </c>
      <c r="X6">
        <v>4751</v>
      </c>
      <c r="AB6">
        <v>41416.199999999997</v>
      </c>
      <c r="AC6">
        <v>1.6250162979703595</v>
      </c>
      <c r="AK6">
        <v>41416.199999999997</v>
      </c>
      <c r="AL6">
        <v>1.6250162979703595</v>
      </c>
    </row>
    <row r="7" spans="1:38" x14ac:dyDescent="0.25">
      <c r="B7">
        <v>34246</v>
      </c>
      <c r="C7">
        <v>78640</v>
      </c>
      <c r="D7">
        <v>98239</v>
      </c>
      <c r="E7">
        <v>83848</v>
      </c>
      <c r="F7">
        <v>58715</v>
      </c>
      <c r="H7">
        <v>134355</v>
      </c>
      <c r="J7">
        <f t="shared" si="0"/>
        <v>70737.600000000006</v>
      </c>
      <c r="K7">
        <f t="shared" si="1"/>
        <v>1.8993434891769014</v>
      </c>
      <c r="L7">
        <f t="shared" si="2"/>
        <v>98239</v>
      </c>
      <c r="M7">
        <f t="shared" si="3"/>
        <v>34246</v>
      </c>
      <c r="N7">
        <f t="shared" si="4"/>
        <v>70737.600000000006</v>
      </c>
      <c r="O7">
        <f t="shared" si="5"/>
        <v>63993</v>
      </c>
      <c r="Q7">
        <v>15045</v>
      </c>
      <c r="R7">
        <v>-10097</v>
      </c>
      <c r="T7">
        <v>9729.6000000000058</v>
      </c>
      <c r="U7">
        <v>-3459.3999999999942</v>
      </c>
      <c r="W7">
        <v>29518.799999999999</v>
      </c>
      <c r="X7">
        <v>4369.4000000000005</v>
      </c>
      <c r="AF7">
        <v>70737.600000000006</v>
      </c>
      <c r="AG7">
        <v>1.8993434891769014</v>
      </c>
      <c r="AK7">
        <v>70737.600000000006</v>
      </c>
      <c r="AL7">
        <v>1.8993434891769014</v>
      </c>
    </row>
    <row r="8" spans="1:38" x14ac:dyDescent="0.25">
      <c r="B8">
        <v>23797</v>
      </c>
      <c r="C8">
        <v>34324</v>
      </c>
      <c r="D8">
        <v>19007</v>
      </c>
      <c r="E8">
        <v>67252</v>
      </c>
      <c r="F8">
        <v>66627</v>
      </c>
      <c r="H8">
        <v>53565</v>
      </c>
      <c r="J8">
        <f t="shared" si="0"/>
        <v>42201.4</v>
      </c>
      <c r="K8">
        <f t="shared" si="1"/>
        <v>1.2692706877023037</v>
      </c>
      <c r="L8">
        <f t="shared" si="2"/>
        <v>67252</v>
      </c>
      <c r="M8">
        <f t="shared" si="3"/>
        <v>19007</v>
      </c>
      <c r="N8">
        <f t="shared" si="4"/>
        <v>42201.4</v>
      </c>
      <c r="O8">
        <f t="shared" si="5"/>
        <v>48245</v>
      </c>
      <c r="Q8">
        <v>-19374</v>
      </c>
      <c r="R8">
        <v>-9216</v>
      </c>
      <c r="T8">
        <v>-848.59999999999854</v>
      </c>
      <c r="U8">
        <v>-6552.5999999999985</v>
      </c>
      <c r="W8">
        <v>27707.8</v>
      </c>
      <c r="X8">
        <v>8949</v>
      </c>
      <c r="AD8">
        <v>42201.4</v>
      </c>
      <c r="AE8">
        <v>1.2692706877023037</v>
      </c>
      <c r="AK8">
        <v>42201.4</v>
      </c>
      <c r="AL8">
        <v>1.2692706877023037</v>
      </c>
    </row>
    <row r="9" spans="1:38" x14ac:dyDescent="0.25">
      <c r="B9">
        <v>40954</v>
      </c>
      <c r="C9">
        <v>55877</v>
      </c>
      <c r="D9">
        <v>81874</v>
      </c>
      <c r="E9">
        <v>41839</v>
      </c>
      <c r="F9">
        <v>46528</v>
      </c>
      <c r="H9">
        <v>67224</v>
      </c>
      <c r="J9">
        <f t="shared" si="0"/>
        <v>53414.400000000001</v>
      </c>
      <c r="K9">
        <f t="shared" si="1"/>
        <v>1.2585370237239395</v>
      </c>
      <c r="L9">
        <f t="shared" si="2"/>
        <v>81874</v>
      </c>
      <c r="M9">
        <f t="shared" si="3"/>
        <v>40954</v>
      </c>
      <c r="N9">
        <f t="shared" si="4"/>
        <v>53414.400000000001</v>
      </c>
      <c r="O9">
        <f t="shared" si="5"/>
        <v>40920</v>
      </c>
      <c r="Q9">
        <v>-3870</v>
      </c>
      <c r="R9">
        <v>171</v>
      </c>
      <c r="T9">
        <v>4091.4000000000015</v>
      </c>
      <c r="U9">
        <v>8161.4000000000015</v>
      </c>
      <c r="W9">
        <v>27221</v>
      </c>
      <c r="X9">
        <v>8355.4</v>
      </c>
      <c r="Z9">
        <v>53414.400000000001</v>
      </c>
      <c r="AA9">
        <v>1.2585370237239395</v>
      </c>
      <c r="AK9">
        <v>53414.400000000001</v>
      </c>
      <c r="AL9">
        <v>1.2585370237239395</v>
      </c>
    </row>
    <row r="10" spans="1:38" x14ac:dyDescent="0.25">
      <c r="B10">
        <v>43942</v>
      </c>
      <c r="C10">
        <v>59222</v>
      </c>
      <c r="D10">
        <v>74609</v>
      </c>
      <c r="E10">
        <v>88073</v>
      </c>
      <c r="F10">
        <v>70860</v>
      </c>
      <c r="H10">
        <v>83069</v>
      </c>
      <c r="J10">
        <f t="shared" si="0"/>
        <v>67341.2</v>
      </c>
      <c r="K10">
        <f t="shared" si="1"/>
        <v>1.2335539016233747</v>
      </c>
      <c r="L10">
        <f t="shared" si="2"/>
        <v>88073</v>
      </c>
      <c r="M10">
        <f t="shared" si="3"/>
        <v>43942</v>
      </c>
      <c r="N10">
        <f t="shared" si="4"/>
        <v>67341.2</v>
      </c>
      <c r="O10">
        <f t="shared" si="5"/>
        <v>44131</v>
      </c>
      <c r="Q10">
        <v>2750</v>
      </c>
      <c r="R10">
        <v>-1816</v>
      </c>
      <c r="T10">
        <v>-5671.6000000000058</v>
      </c>
      <c r="U10">
        <v>2120.5999999999985</v>
      </c>
      <c r="W10">
        <v>18794.8</v>
      </c>
      <c r="X10">
        <v>2120.6000000000004</v>
      </c>
      <c r="AB10">
        <v>67341.2</v>
      </c>
      <c r="AC10">
        <v>1.2335539016233747</v>
      </c>
      <c r="AI10">
        <v>67341.2</v>
      </c>
      <c r="AJ10">
        <v>1.2335539016233747</v>
      </c>
    </row>
    <row r="11" spans="1:38" x14ac:dyDescent="0.25">
      <c r="B11">
        <v>44227</v>
      </c>
      <c r="C11">
        <v>19837</v>
      </c>
      <c r="D11">
        <v>64395</v>
      </c>
      <c r="E11">
        <v>46163</v>
      </c>
      <c r="F11">
        <v>30024</v>
      </c>
      <c r="H11">
        <v>42809</v>
      </c>
      <c r="J11">
        <f t="shared" si="0"/>
        <v>40929.199999999997</v>
      </c>
      <c r="K11">
        <f t="shared" si="1"/>
        <v>1.0459280904586457</v>
      </c>
      <c r="L11">
        <f t="shared" si="2"/>
        <v>64395</v>
      </c>
      <c r="M11">
        <f t="shared" si="3"/>
        <v>19837</v>
      </c>
      <c r="N11">
        <f t="shared" si="4"/>
        <v>40929.199999999997</v>
      </c>
      <c r="O11">
        <f t="shared" si="5"/>
        <v>44558</v>
      </c>
      <c r="Q11">
        <v>-47350</v>
      </c>
      <c r="R11">
        <v>-18375</v>
      </c>
      <c r="T11">
        <v>-25023.400000000009</v>
      </c>
      <c r="U11">
        <v>-487.40000000000146</v>
      </c>
      <c r="W11">
        <v>42815.8</v>
      </c>
      <c r="X11">
        <v>877</v>
      </c>
      <c r="AB11">
        <v>40929.199999999997</v>
      </c>
      <c r="AC11">
        <v>1.0459280904586457</v>
      </c>
      <c r="AI11">
        <v>40929.199999999997</v>
      </c>
      <c r="AJ11">
        <v>1.0459280904586457</v>
      </c>
    </row>
    <row r="12" spans="1:38" x14ac:dyDescent="0.25">
      <c r="B12">
        <v>24569</v>
      </c>
      <c r="C12">
        <v>58312</v>
      </c>
      <c r="D12">
        <v>35287</v>
      </c>
      <c r="E12">
        <v>23450</v>
      </c>
      <c r="F12">
        <v>45770</v>
      </c>
      <c r="H12">
        <v>51523</v>
      </c>
      <c r="J12">
        <f t="shared" si="0"/>
        <v>37477.599999999999</v>
      </c>
      <c r="K12">
        <f t="shared" si="1"/>
        <v>1.3747678613358381</v>
      </c>
      <c r="L12">
        <f t="shared" si="2"/>
        <v>58312</v>
      </c>
      <c r="M12">
        <f t="shared" si="3"/>
        <v>23450</v>
      </c>
      <c r="N12">
        <f t="shared" si="4"/>
        <v>37477.599999999999</v>
      </c>
      <c r="O12">
        <f t="shared" si="5"/>
        <v>34862</v>
      </c>
      <c r="Q12">
        <v>-39374</v>
      </c>
      <c r="R12">
        <v>1771</v>
      </c>
      <c r="T12">
        <v>-31820.6</v>
      </c>
      <c r="U12">
        <v>3475.7999999999956</v>
      </c>
      <c r="W12">
        <v>37264.600000000006</v>
      </c>
      <c r="X12">
        <v>7698.9999999999991</v>
      </c>
      <c r="AB12">
        <v>37477.599999999999</v>
      </c>
      <c r="AC12">
        <v>1.3747678613358381</v>
      </c>
      <c r="AK12">
        <v>37477.599999999999</v>
      </c>
      <c r="AL12">
        <v>1.3747678613358381</v>
      </c>
    </row>
    <row r="13" spans="1:38" x14ac:dyDescent="0.25">
      <c r="B13">
        <v>79288</v>
      </c>
      <c r="C13">
        <v>64671</v>
      </c>
      <c r="D13">
        <v>64957</v>
      </c>
      <c r="E13">
        <v>29407</v>
      </c>
      <c r="F13">
        <v>31198</v>
      </c>
      <c r="H13">
        <v>98733</v>
      </c>
      <c r="J13">
        <f t="shared" si="0"/>
        <v>53904.2</v>
      </c>
      <c r="K13">
        <f t="shared" si="1"/>
        <v>1.8316383510004788</v>
      </c>
      <c r="L13">
        <f t="shared" si="2"/>
        <v>79288</v>
      </c>
      <c r="M13">
        <f t="shared" si="3"/>
        <v>29407</v>
      </c>
      <c r="N13">
        <f t="shared" si="4"/>
        <v>53904.2</v>
      </c>
      <c r="O13">
        <f t="shared" si="5"/>
        <v>49881</v>
      </c>
      <c r="Q13">
        <v>10542</v>
      </c>
      <c r="R13">
        <v>-273</v>
      </c>
      <c r="T13">
        <v>-1273.6000000000058</v>
      </c>
      <c r="U13">
        <v>-4944.2000000000044</v>
      </c>
      <c r="W13">
        <v>25317.600000000002</v>
      </c>
      <c r="X13">
        <v>6972.2</v>
      </c>
      <c r="AD13">
        <v>53904.2</v>
      </c>
      <c r="AE13">
        <v>1.8316383510004788</v>
      </c>
      <c r="AK13">
        <v>53904.2</v>
      </c>
      <c r="AL13">
        <v>1.8316383510004788</v>
      </c>
    </row>
    <row r="14" spans="1:38" x14ac:dyDescent="0.25">
      <c r="B14">
        <v>71171</v>
      </c>
      <c r="C14">
        <v>45648</v>
      </c>
      <c r="D14">
        <v>97610</v>
      </c>
      <c r="E14">
        <v>4378</v>
      </c>
      <c r="F14">
        <v>26894</v>
      </c>
      <c r="H14">
        <v>89262</v>
      </c>
      <c r="J14">
        <f t="shared" si="0"/>
        <v>49140.2</v>
      </c>
      <c r="K14">
        <f t="shared" si="1"/>
        <v>1.8164761234183011</v>
      </c>
      <c r="L14">
        <f t="shared" si="2"/>
        <v>97610</v>
      </c>
      <c r="M14">
        <f t="shared" si="3"/>
        <v>4378</v>
      </c>
      <c r="N14">
        <f t="shared" si="4"/>
        <v>49140.2</v>
      </c>
      <c r="O14">
        <f t="shared" si="5"/>
        <v>93232</v>
      </c>
      <c r="Q14">
        <v>-3726</v>
      </c>
      <c r="R14">
        <v>0</v>
      </c>
      <c r="T14">
        <v>-2569</v>
      </c>
      <c r="U14">
        <v>-7809.2000000000044</v>
      </c>
      <c r="W14">
        <v>21313</v>
      </c>
      <c r="X14">
        <v>10005.6</v>
      </c>
      <c r="AD14">
        <v>49140.2</v>
      </c>
      <c r="AE14">
        <v>1.8164761234183011</v>
      </c>
      <c r="AK14">
        <v>49140.2</v>
      </c>
      <c r="AL14">
        <v>1.8164761234183011</v>
      </c>
    </row>
    <row r="15" spans="1:38" x14ac:dyDescent="0.25">
      <c r="B15">
        <v>91427</v>
      </c>
      <c r="C15">
        <v>39760</v>
      </c>
      <c r="D15">
        <v>75165</v>
      </c>
      <c r="E15">
        <v>61374</v>
      </c>
      <c r="F15">
        <v>92134</v>
      </c>
      <c r="H15">
        <v>96846</v>
      </c>
      <c r="J15">
        <f t="shared" si="0"/>
        <v>71972</v>
      </c>
      <c r="K15">
        <f t="shared" si="1"/>
        <v>1.3456066247985328</v>
      </c>
      <c r="L15">
        <f t="shared" si="2"/>
        <v>92134</v>
      </c>
      <c r="M15">
        <f t="shared" si="3"/>
        <v>39760</v>
      </c>
      <c r="N15">
        <f t="shared" si="4"/>
        <v>71972</v>
      </c>
      <c r="O15">
        <f t="shared" si="5"/>
        <v>52374</v>
      </c>
      <c r="Q15">
        <v>-9918</v>
      </c>
      <c r="R15">
        <v>-418</v>
      </c>
      <c r="T15">
        <v>8725.4000000000015</v>
      </c>
      <c r="U15">
        <v>-3706.1999999999971</v>
      </c>
      <c r="W15">
        <v>19041.400000000001</v>
      </c>
      <c r="X15">
        <v>9963.7999999999993</v>
      </c>
      <c r="AF15">
        <v>71972</v>
      </c>
      <c r="AG15">
        <v>1.3456066247985328</v>
      </c>
      <c r="AK15">
        <v>71972</v>
      </c>
      <c r="AL15">
        <v>1.3456066247985328</v>
      </c>
    </row>
    <row r="16" spans="1:38" x14ac:dyDescent="0.25">
      <c r="B16">
        <v>49177</v>
      </c>
      <c r="C16">
        <v>48630</v>
      </c>
      <c r="D16">
        <v>60076</v>
      </c>
      <c r="E16">
        <v>78006</v>
      </c>
      <c r="F16">
        <v>20088</v>
      </c>
      <c r="H16">
        <v>86535</v>
      </c>
      <c r="J16">
        <f t="shared" si="0"/>
        <v>51195.4</v>
      </c>
      <c r="K16">
        <f t="shared" si="1"/>
        <v>1.6902885806146646</v>
      </c>
      <c r="L16">
        <f t="shared" si="2"/>
        <v>78006</v>
      </c>
      <c r="M16">
        <f t="shared" si="3"/>
        <v>20088</v>
      </c>
      <c r="N16">
        <f t="shared" si="4"/>
        <v>51195.4</v>
      </c>
      <c r="O16">
        <f t="shared" si="5"/>
        <v>57918</v>
      </c>
      <c r="Q16">
        <v>-3501</v>
      </c>
      <c r="R16">
        <v>16291</v>
      </c>
      <c r="T16">
        <v>14098.599999999999</v>
      </c>
      <c r="U16">
        <v>-4088</v>
      </c>
      <c r="W16">
        <v>28191.399999999998</v>
      </c>
      <c r="X16">
        <v>11437.599999999999</v>
      </c>
      <c r="AD16">
        <v>51195.4</v>
      </c>
      <c r="AE16">
        <v>1.6902885806146646</v>
      </c>
      <c r="AK16">
        <v>51195.4</v>
      </c>
      <c r="AL16">
        <v>1.6902885806146646</v>
      </c>
    </row>
    <row r="17" spans="2:38" x14ac:dyDescent="0.25">
      <c r="B17">
        <v>93748</v>
      </c>
      <c r="C17">
        <v>33080</v>
      </c>
      <c r="D17">
        <v>52354</v>
      </c>
      <c r="E17">
        <v>33780</v>
      </c>
      <c r="F17">
        <v>66287</v>
      </c>
      <c r="H17">
        <v>120398</v>
      </c>
      <c r="J17">
        <f t="shared" si="0"/>
        <v>55849.8</v>
      </c>
      <c r="K17">
        <f t="shared" si="1"/>
        <v>2.1557463052687744</v>
      </c>
      <c r="L17">
        <f t="shared" si="2"/>
        <v>93748</v>
      </c>
      <c r="M17">
        <f t="shared" si="3"/>
        <v>33080</v>
      </c>
      <c r="N17">
        <f t="shared" si="4"/>
        <v>55849.8</v>
      </c>
      <c r="O17">
        <f t="shared" si="5"/>
        <v>60668</v>
      </c>
      <c r="Q17">
        <v>46229</v>
      </c>
      <c r="R17">
        <v>6092</v>
      </c>
      <c r="T17">
        <v>13267.200000000004</v>
      </c>
      <c r="U17">
        <v>-5218.3999999999942</v>
      </c>
      <c r="W17">
        <v>40741.600000000006</v>
      </c>
      <c r="X17">
        <v>5218.3999999999996</v>
      </c>
      <c r="AD17">
        <v>55849.8</v>
      </c>
      <c r="AE17">
        <v>2.1557463052687744</v>
      </c>
      <c r="AK17">
        <v>55849.8</v>
      </c>
      <c r="AL17">
        <v>2.1557463052687744</v>
      </c>
    </row>
    <row r="18" spans="2:38" x14ac:dyDescent="0.25">
      <c r="B18">
        <v>70237</v>
      </c>
      <c r="C18">
        <v>70814</v>
      </c>
      <c r="D18">
        <v>19716</v>
      </c>
      <c r="E18">
        <v>88119</v>
      </c>
      <c r="F18">
        <v>46990</v>
      </c>
      <c r="H18">
        <v>128590</v>
      </c>
      <c r="J18">
        <f t="shared" si="0"/>
        <v>59175.199999999997</v>
      </c>
      <c r="K18">
        <f t="shared" si="1"/>
        <v>2.1730387054036151</v>
      </c>
      <c r="L18">
        <f t="shared" si="2"/>
        <v>88119</v>
      </c>
      <c r="M18">
        <f t="shared" si="3"/>
        <v>19716</v>
      </c>
      <c r="N18">
        <f t="shared" si="4"/>
        <v>59175.199999999997</v>
      </c>
      <c r="O18">
        <f t="shared" si="5"/>
        <v>68403</v>
      </c>
      <c r="Q18">
        <v>17767</v>
      </c>
      <c r="R18">
        <v>10751</v>
      </c>
      <c r="T18">
        <v>-455.20000000000437</v>
      </c>
      <c r="U18">
        <v>596.19999999999709</v>
      </c>
      <c r="W18">
        <v>15534</v>
      </c>
      <c r="X18">
        <v>8271.7999999999993</v>
      </c>
      <c r="AD18">
        <v>59175.199999999997</v>
      </c>
      <c r="AE18">
        <v>2.1730387054036151</v>
      </c>
      <c r="AK18">
        <v>59175.199999999997</v>
      </c>
      <c r="AL18">
        <v>2.1730387054036151</v>
      </c>
    </row>
    <row r="19" spans="2:38" x14ac:dyDescent="0.25">
      <c r="B19">
        <v>72853</v>
      </c>
      <c r="C19">
        <v>77093</v>
      </c>
      <c r="D19">
        <v>61654</v>
      </c>
      <c r="E19">
        <v>34538</v>
      </c>
      <c r="F19">
        <v>27627</v>
      </c>
      <c r="H19">
        <v>60831</v>
      </c>
      <c r="J19">
        <f t="shared" si="0"/>
        <v>54753</v>
      </c>
      <c r="K19">
        <f t="shared" si="1"/>
        <v>1.11100761602104</v>
      </c>
      <c r="L19">
        <f t="shared" si="2"/>
        <v>77093</v>
      </c>
      <c r="M19">
        <f t="shared" si="3"/>
        <v>27627</v>
      </c>
      <c r="N19">
        <f t="shared" si="4"/>
        <v>54753</v>
      </c>
      <c r="O19">
        <f t="shared" si="5"/>
        <v>49466</v>
      </c>
      <c r="Q19">
        <v>-16413</v>
      </c>
      <c r="R19">
        <v>-11643</v>
      </c>
      <c r="T19">
        <v>-19539</v>
      </c>
      <c r="U19">
        <v>1690.8000000000029</v>
      </c>
      <c r="W19">
        <v>32063.800000000003</v>
      </c>
      <c r="X19">
        <v>4867.2000000000007</v>
      </c>
      <c r="AB19">
        <v>54753</v>
      </c>
      <c r="AC19">
        <v>1.11100761602104</v>
      </c>
      <c r="AI19">
        <v>54753</v>
      </c>
      <c r="AJ19">
        <v>1.11100761602104</v>
      </c>
    </row>
    <row r="20" spans="2:38" x14ac:dyDescent="0.25">
      <c r="B20">
        <v>98092</v>
      </c>
      <c r="C20">
        <v>39895</v>
      </c>
      <c r="D20">
        <v>12014</v>
      </c>
      <c r="E20">
        <v>74638</v>
      </c>
      <c r="F20">
        <v>89621</v>
      </c>
      <c r="H20">
        <v>122019</v>
      </c>
      <c r="J20">
        <f t="shared" si="0"/>
        <v>62852</v>
      </c>
      <c r="K20">
        <f t="shared" si="1"/>
        <v>1.9413702030166105</v>
      </c>
      <c r="L20">
        <f t="shared" si="2"/>
        <v>98092</v>
      </c>
      <c r="M20">
        <f t="shared" si="3"/>
        <v>12014</v>
      </c>
      <c r="N20">
        <f t="shared" si="4"/>
        <v>62852</v>
      </c>
      <c r="O20">
        <f t="shared" si="5"/>
        <v>86078</v>
      </c>
      <c r="Q20">
        <v>46743</v>
      </c>
      <c r="R20">
        <v>15107</v>
      </c>
      <c r="T20">
        <v>-7307.1999999999971</v>
      </c>
      <c r="U20">
        <v>-4345.1999999999971</v>
      </c>
      <c r="W20">
        <v>31364.800000000003</v>
      </c>
      <c r="X20">
        <v>5701.2000000000007</v>
      </c>
      <c r="AB20">
        <v>62852</v>
      </c>
      <c r="AC20">
        <v>1.9413702030166105</v>
      </c>
      <c r="AK20">
        <v>62852</v>
      </c>
      <c r="AL20">
        <v>1.9413702030166105</v>
      </c>
    </row>
    <row r="21" spans="2:38" x14ac:dyDescent="0.25">
      <c r="B21">
        <v>28155</v>
      </c>
      <c r="C21">
        <v>49519</v>
      </c>
      <c r="D21">
        <v>27783</v>
      </c>
      <c r="E21">
        <v>96311</v>
      </c>
      <c r="F21">
        <v>48098</v>
      </c>
      <c r="H21">
        <v>105688</v>
      </c>
      <c r="J21">
        <f t="shared" si="0"/>
        <v>49973.2</v>
      </c>
      <c r="K21">
        <f t="shared" si="1"/>
        <v>2.1148935829604669</v>
      </c>
      <c r="L21">
        <f t="shared" si="2"/>
        <v>96311</v>
      </c>
      <c r="M21">
        <f t="shared" si="3"/>
        <v>27783</v>
      </c>
      <c r="N21">
        <f t="shared" si="4"/>
        <v>49973.2</v>
      </c>
      <c r="O21">
        <f t="shared" si="5"/>
        <v>68528</v>
      </c>
      <c r="Q21">
        <v>66820</v>
      </c>
      <c r="R21">
        <v>-450</v>
      </c>
      <c r="T21">
        <v>19813.599999999999</v>
      </c>
      <c r="U21">
        <v>1202</v>
      </c>
      <c r="W21">
        <v>35174.800000000003</v>
      </c>
      <c r="X21">
        <v>3154.8</v>
      </c>
      <c r="Z21">
        <v>49973.2</v>
      </c>
      <c r="AA21">
        <v>2.1148935829604669</v>
      </c>
      <c r="AK21">
        <v>49973.2</v>
      </c>
      <c r="AL21">
        <v>2.1148935829604669</v>
      </c>
    </row>
    <row r="22" spans="2:38" x14ac:dyDescent="0.25">
      <c r="B22">
        <v>17831</v>
      </c>
      <c r="C22">
        <v>59666</v>
      </c>
      <c r="D22">
        <v>24266</v>
      </c>
      <c r="E22">
        <v>91756</v>
      </c>
      <c r="F22">
        <v>71697</v>
      </c>
      <c r="H22">
        <v>82192</v>
      </c>
      <c r="J22">
        <f t="shared" si="0"/>
        <v>53043.199999999997</v>
      </c>
      <c r="K22">
        <f t="shared" si="1"/>
        <v>1.5495294401544402</v>
      </c>
      <c r="L22">
        <f t="shared" si="2"/>
        <v>91756</v>
      </c>
      <c r="M22">
        <f t="shared" si="3"/>
        <v>17831</v>
      </c>
      <c r="N22">
        <f t="shared" si="4"/>
        <v>53043.199999999997</v>
      </c>
      <c r="O22">
        <f t="shared" si="5"/>
        <v>73925</v>
      </c>
      <c r="Q22">
        <v>18355</v>
      </c>
      <c r="R22">
        <v>7720</v>
      </c>
      <c r="T22">
        <v>3917</v>
      </c>
      <c r="U22">
        <v>-8358</v>
      </c>
      <c r="W22">
        <v>14827</v>
      </c>
      <c r="X22">
        <v>16075.2</v>
      </c>
      <c r="Z22">
        <v>53043.199999999997</v>
      </c>
      <c r="AA22">
        <v>1.5495294401544402</v>
      </c>
      <c r="AK22">
        <v>53043.199999999997</v>
      </c>
      <c r="AL22">
        <v>1.5495294401544402</v>
      </c>
    </row>
    <row r="23" spans="2:38" x14ac:dyDescent="0.25">
      <c r="B23">
        <v>41380</v>
      </c>
      <c r="C23">
        <v>96858</v>
      </c>
      <c r="D23">
        <v>10458</v>
      </c>
      <c r="E23">
        <v>82499</v>
      </c>
      <c r="F23">
        <v>98111</v>
      </c>
      <c r="H23">
        <v>95274</v>
      </c>
      <c r="J23">
        <f t="shared" si="0"/>
        <v>65861.2</v>
      </c>
      <c r="K23">
        <f t="shared" si="1"/>
        <v>1.4465876722561994</v>
      </c>
      <c r="L23">
        <f t="shared" si="2"/>
        <v>98111</v>
      </c>
      <c r="M23">
        <f t="shared" si="3"/>
        <v>10458</v>
      </c>
      <c r="N23">
        <f t="shared" si="4"/>
        <v>65861.2</v>
      </c>
      <c r="O23">
        <f t="shared" si="5"/>
        <v>87653</v>
      </c>
      <c r="Q23">
        <v>-13827</v>
      </c>
      <c r="R23">
        <v>0</v>
      </c>
      <c r="T23">
        <v>9920.7999999999956</v>
      </c>
      <c r="U23">
        <v>-8288.1999999999971</v>
      </c>
      <c r="W23">
        <v>33877.599999999999</v>
      </c>
      <c r="X23">
        <v>8295</v>
      </c>
      <c r="AD23">
        <v>65861.2</v>
      </c>
      <c r="AE23">
        <v>1.4465876722561994</v>
      </c>
      <c r="AK23">
        <v>65861.2</v>
      </c>
      <c r="AL23">
        <v>1.4465876722561994</v>
      </c>
    </row>
    <row r="24" spans="2:38" x14ac:dyDescent="0.25">
      <c r="B24">
        <v>43126</v>
      </c>
      <c r="C24">
        <v>95872</v>
      </c>
      <c r="D24">
        <v>85052</v>
      </c>
      <c r="E24">
        <v>26617</v>
      </c>
      <c r="F24">
        <v>94953</v>
      </c>
      <c r="H24">
        <v>72573</v>
      </c>
      <c r="J24">
        <f t="shared" si="0"/>
        <v>69124</v>
      </c>
      <c r="K24">
        <f t="shared" si="1"/>
        <v>1.0498958393611482</v>
      </c>
      <c r="L24">
        <f t="shared" si="2"/>
        <v>95872</v>
      </c>
      <c r="M24">
        <f t="shared" si="3"/>
        <v>26617</v>
      </c>
      <c r="N24">
        <f t="shared" si="4"/>
        <v>69124</v>
      </c>
      <c r="O24">
        <f t="shared" si="5"/>
        <v>69255</v>
      </c>
      <c r="Q24">
        <v>-26442</v>
      </c>
      <c r="R24">
        <v>-34</v>
      </c>
      <c r="T24">
        <v>31363</v>
      </c>
      <c r="U24">
        <v>1385.8000000000029</v>
      </c>
      <c r="W24">
        <v>31363</v>
      </c>
      <c r="X24">
        <v>2723.4</v>
      </c>
      <c r="AD24">
        <v>69124</v>
      </c>
      <c r="AE24">
        <v>1.0498958393611482</v>
      </c>
      <c r="AI24">
        <v>69124</v>
      </c>
      <c r="AJ24">
        <v>1.0498958393611482</v>
      </c>
    </row>
    <row r="25" spans="2:38" x14ac:dyDescent="0.25">
      <c r="B25">
        <v>26399</v>
      </c>
      <c r="C25">
        <v>17856</v>
      </c>
      <c r="D25">
        <v>99992</v>
      </c>
      <c r="E25">
        <v>98129</v>
      </c>
      <c r="F25">
        <v>92820</v>
      </c>
      <c r="H25">
        <v>126925</v>
      </c>
      <c r="J25">
        <f t="shared" si="0"/>
        <v>67039.199999999997</v>
      </c>
      <c r="K25">
        <f t="shared" si="1"/>
        <v>1.8932952660532942</v>
      </c>
      <c r="L25">
        <f t="shared" si="2"/>
        <v>99992</v>
      </c>
      <c r="M25">
        <f t="shared" si="3"/>
        <v>17856</v>
      </c>
      <c r="N25">
        <f t="shared" si="4"/>
        <v>67039.199999999997</v>
      </c>
      <c r="O25">
        <f t="shared" si="5"/>
        <v>82136</v>
      </c>
      <c r="Q25">
        <v>46729</v>
      </c>
      <c r="R25">
        <v>3618</v>
      </c>
      <c r="T25">
        <v>7753.1999999999971</v>
      </c>
      <c r="U25">
        <v>-889.80000000000291</v>
      </c>
      <c r="W25">
        <v>28820.799999999999</v>
      </c>
      <c r="X25">
        <v>1637.7999999999997</v>
      </c>
      <c r="Z25">
        <v>67039.199999999997</v>
      </c>
      <c r="AA25">
        <v>1.8932952660532942</v>
      </c>
      <c r="AK25">
        <v>67039.199999999997</v>
      </c>
      <c r="AL25">
        <v>1.8932952660532942</v>
      </c>
    </row>
    <row r="26" spans="2:38" x14ac:dyDescent="0.25">
      <c r="B26">
        <v>24977</v>
      </c>
      <c r="C26">
        <v>77704</v>
      </c>
      <c r="D26">
        <v>98166</v>
      </c>
      <c r="E26">
        <v>106458</v>
      </c>
      <c r="F26">
        <v>49540</v>
      </c>
      <c r="H26">
        <v>105081</v>
      </c>
      <c r="J26">
        <f t="shared" si="0"/>
        <v>71369</v>
      </c>
      <c r="K26">
        <f t="shared" si="1"/>
        <v>1.4723619498661884</v>
      </c>
      <c r="L26">
        <f t="shared" si="2"/>
        <v>106458</v>
      </c>
      <c r="M26">
        <f t="shared" si="3"/>
        <v>24977</v>
      </c>
      <c r="N26">
        <f t="shared" si="4"/>
        <v>71369</v>
      </c>
      <c r="O26">
        <f t="shared" si="5"/>
        <v>81481</v>
      </c>
      <c r="Q26">
        <v>17628</v>
      </c>
      <c r="R26">
        <v>-1837</v>
      </c>
      <c r="T26">
        <v>28761.800000000003</v>
      </c>
      <c r="U26">
        <v>-5611.6000000000058</v>
      </c>
      <c r="W26">
        <v>61094.6</v>
      </c>
      <c r="X26">
        <v>10670.4</v>
      </c>
      <c r="AD26">
        <v>71369</v>
      </c>
      <c r="AE26">
        <v>1.4723619498661884</v>
      </c>
      <c r="AK26">
        <v>71369</v>
      </c>
      <c r="AL26">
        <v>1.4723619498661884</v>
      </c>
    </row>
    <row r="27" spans="2:38" x14ac:dyDescent="0.25">
      <c r="B27">
        <v>45472</v>
      </c>
      <c r="C27">
        <v>88594</v>
      </c>
      <c r="D27">
        <v>38497</v>
      </c>
      <c r="E27">
        <v>22036</v>
      </c>
      <c r="F27">
        <v>48022</v>
      </c>
      <c r="H27">
        <v>69649</v>
      </c>
      <c r="J27">
        <f t="shared" si="0"/>
        <v>48524.2</v>
      </c>
      <c r="K27">
        <f t="shared" si="1"/>
        <v>1.4353456625766114</v>
      </c>
      <c r="L27">
        <f t="shared" si="2"/>
        <v>88594</v>
      </c>
      <c r="M27">
        <f t="shared" si="3"/>
        <v>22036</v>
      </c>
      <c r="N27">
        <f t="shared" si="4"/>
        <v>48524.2</v>
      </c>
      <c r="O27">
        <f t="shared" si="5"/>
        <v>66558</v>
      </c>
      <c r="Q27">
        <v>-13376</v>
      </c>
      <c r="R27">
        <v>9625</v>
      </c>
      <c r="T27">
        <v>-6063.2000000000044</v>
      </c>
      <c r="U27">
        <v>-159.40000000000146</v>
      </c>
      <c r="W27">
        <v>22838.799999999999</v>
      </c>
      <c r="X27">
        <v>2805.8</v>
      </c>
      <c r="Z27">
        <v>48524.2</v>
      </c>
      <c r="AA27">
        <v>1.4353456625766114</v>
      </c>
      <c r="AK27">
        <v>48524.2</v>
      </c>
      <c r="AL27">
        <v>1.4353456625766114</v>
      </c>
    </row>
    <row r="28" spans="2:38" x14ac:dyDescent="0.25">
      <c r="B28">
        <v>68853</v>
      </c>
      <c r="C28">
        <v>36393</v>
      </c>
      <c r="D28">
        <v>57341</v>
      </c>
      <c r="E28">
        <v>53123</v>
      </c>
      <c r="F28">
        <v>23057</v>
      </c>
      <c r="H28">
        <v>56841</v>
      </c>
      <c r="J28">
        <f t="shared" si="0"/>
        <v>47753.4</v>
      </c>
      <c r="K28">
        <f t="shared" si="1"/>
        <v>1.1903026800185954</v>
      </c>
      <c r="L28">
        <f t="shared" si="2"/>
        <v>68853</v>
      </c>
      <c r="M28">
        <f t="shared" si="3"/>
        <v>23057</v>
      </c>
      <c r="N28">
        <f t="shared" si="4"/>
        <v>47753.4</v>
      </c>
      <c r="O28">
        <f t="shared" si="5"/>
        <v>45796</v>
      </c>
      <c r="Q28">
        <v>-30489</v>
      </c>
      <c r="R28">
        <v>7777</v>
      </c>
      <c r="T28">
        <v>8614.8000000000029</v>
      </c>
      <c r="U28">
        <v>953.20000000000437</v>
      </c>
      <c r="W28">
        <v>32903.199999999997</v>
      </c>
      <c r="X28">
        <v>9066.7999999999993</v>
      </c>
      <c r="AD28">
        <v>47753.4</v>
      </c>
      <c r="AE28">
        <v>1.1903026800185954</v>
      </c>
      <c r="AI28">
        <v>47753.4</v>
      </c>
      <c r="AJ28">
        <v>1.1903026800185954</v>
      </c>
    </row>
    <row r="29" spans="2:38" x14ac:dyDescent="0.25">
      <c r="B29">
        <v>39036</v>
      </c>
      <c r="C29">
        <v>25622</v>
      </c>
      <c r="D29">
        <v>51776</v>
      </c>
      <c r="E29">
        <v>47247</v>
      </c>
      <c r="F29">
        <v>52966</v>
      </c>
      <c r="H29">
        <v>48372</v>
      </c>
      <c r="J29">
        <f t="shared" si="0"/>
        <v>43329.4</v>
      </c>
      <c r="K29">
        <f t="shared" si="1"/>
        <v>1.116378255872456</v>
      </c>
      <c r="L29">
        <f t="shared" si="2"/>
        <v>52966</v>
      </c>
      <c r="M29">
        <f t="shared" si="3"/>
        <v>25622</v>
      </c>
      <c r="N29">
        <f t="shared" si="4"/>
        <v>43329.4</v>
      </c>
      <c r="O29">
        <f t="shared" si="5"/>
        <v>27344</v>
      </c>
      <c r="Q29">
        <v>-85206</v>
      </c>
      <c r="R29">
        <v>-20738</v>
      </c>
      <c r="T29">
        <v>-47100.200000000004</v>
      </c>
      <c r="U29">
        <v>-4570.4000000000015</v>
      </c>
      <c r="W29">
        <v>47100.2</v>
      </c>
      <c r="X29">
        <v>4570.3999999999996</v>
      </c>
      <c r="AB29">
        <v>43329.4</v>
      </c>
      <c r="AC29">
        <v>1.116378255872456</v>
      </c>
      <c r="AI29">
        <v>43329.4</v>
      </c>
      <c r="AJ29">
        <v>1.116378255872456</v>
      </c>
    </row>
    <row r="30" spans="2:38" x14ac:dyDescent="0.25">
      <c r="B30">
        <v>82521</v>
      </c>
      <c r="C30">
        <v>30537</v>
      </c>
      <c r="D30">
        <v>24625</v>
      </c>
      <c r="E30">
        <v>38489</v>
      </c>
      <c r="F30">
        <v>19006</v>
      </c>
      <c r="H30">
        <v>63566</v>
      </c>
      <c r="J30">
        <f t="shared" si="0"/>
        <v>39035.599999999999</v>
      </c>
      <c r="K30">
        <f t="shared" si="1"/>
        <v>1.628410988943426</v>
      </c>
      <c r="L30">
        <f t="shared" si="2"/>
        <v>82521</v>
      </c>
      <c r="M30">
        <f t="shared" si="3"/>
        <v>19006</v>
      </c>
      <c r="N30">
        <f t="shared" si="4"/>
        <v>39035.599999999999</v>
      </c>
      <c r="O30">
        <f t="shared" si="5"/>
        <v>63515</v>
      </c>
      <c r="Q30">
        <v>-27331</v>
      </c>
      <c r="R30">
        <v>7</v>
      </c>
      <c r="T30">
        <v>-29229.4</v>
      </c>
      <c r="U30">
        <v>-1770</v>
      </c>
      <c r="W30">
        <v>54661</v>
      </c>
      <c r="X30">
        <v>1926.8000000000002</v>
      </c>
      <c r="AB30">
        <v>39035.599999999999</v>
      </c>
      <c r="AC30">
        <v>1.628410988943426</v>
      </c>
      <c r="AK30">
        <v>39035.599999999999</v>
      </c>
      <c r="AL30">
        <v>1.628410988943426</v>
      </c>
    </row>
    <row r="31" spans="2:38" x14ac:dyDescent="0.25">
      <c r="B31">
        <v>78295</v>
      </c>
      <c r="C31">
        <v>96961</v>
      </c>
      <c r="D31">
        <v>80579</v>
      </c>
      <c r="E31">
        <v>85455</v>
      </c>
      <c r="F31">
        <v>97737</v>
      </c>
      <c r="H31">
        <v>102640</v>
      </c>
      <c r="J31">
        <f t="shared" si="0"/>
        <v>87805.4</v>
      </c>
      <c r="K31">
        <f t="shared" si="1"/>
        <v>1.1689486068055042</v>
      </c>
      <c r="L31">
        <f t="shared" si="2"/>
        <v>97737</v>
      </c>
      <c r="M31">
        <f t="shared" si="3"/>
        <v>78295</v>
      </c>
      <c r="N31">
        <f t="shared" si="4"/>
        <v>87805.4</v>
      </c>
      <c r="O31">
        <f t="shared" si="5"/>
        <v>19442</v>
      </c>
      <c r="Q31">
        <v>181</v>
      </c>
      <c r="R31">
        <v>-273</v>
      </c>
      <c r="T31">
        <v>8150.5999999999913</v>
      </c>
      <c r="U31">
        <v>4817.5999999999913</v>
      </c>
      <c r="W31">
        <v>11518.599999999999</v>
      </c>
      <c r="X31">
        <v>4878.8</v>
      </c>
      <c r="AB31">
        <v>87805.4</v>
      </c>
      <c r="AC31">
        <v>1.1689486068055042</v>
      </c>
      <c r="AI31">
        <v>87805.4</v>
      </c>
      <c r="AJ31">
        <v>1.1689486068055042</v>
      </c>
    </row>
    <row r="32" spans="2:38" x14ac:dyDescent="0.25">
      <c r="B32">
        <v>98959</v>
      </c>
      <c r="C32">
        <v>25090</v>
      </c>
      <c r="D32">
        <v>65816</v>
      </c>
      <c r="E32">
        <v>63539</v>
      </c>
      <c r="F32">
        <v>60666</v>
      </c>
      <c r="H32">
        <v>104712</v>
      </c>
      <c r="J32">
        <f t="shared" si="0"/>
        <v>62814</v>
      </c>
      <c r="K32">
        <f t="shared" si="1"/>
        <v>1.667016907058936</v>
      </c>
      <c r="L32">
        <f t="shared" si="2"/>
        <v>98959</v>
      </c>
      <c r="M32">
        <f t="shared" si="3"/>
        <v>25090</v>
      </c>
      <c r="N32">
        <f t="shared" si="4"/>
        <v>62814</v>
      </c>
      <c r="O32">
        <f t="shared" si="5"/>
        <v>73869</v>
      </c>
      <c r="Q32">
        <v>-17919</v>
      </c>
      <c r="R32">
        <v>-347</v>
      </c>
      <c r="T32">
        <v>-10518.600000000006</v>
      </c>
      <c r="U32">
        <v>-1297.5999999999985</v>
      </c>
      <c r="W32">
        <v>34067.4</v>
      </c>
      <c r="X32">
        <v>5916.4000000000005</v>
      </c>
      <c r="AF32">
        <v>62814</v>
      </c>
      <c r="AG32">
        <v>1.667016907058936</v>
      </c>
      <c r="AK32">
        <v>62814</v>
      </c>
      <c r="AL32">
        <v>1.667016907058936</v>
      </c>
    </row>
    <row r="33" spans="2:38" x14ac:dyDescent="0.25">
      <c r="B33">
        <v>48375</v>
      </c>
      <c r="C33">
        <v>53263</v>
      </c>
      <c r="D33">
        <v>67672</v>
      </c>
      <c r="E33">
        <v>51546</v>
      </c>
      <c r="F33">
        <v>55403</v>
      </c>
      <c r="H33">
        <v>103414</v>
      </c>
      <c r="J33">
        <f t="shared" si="0"/>
        <v>55251.8</v>
      </c>
      <c r="K33">
        <f t="shared" si="1"/>
        <v>1.87168562834152</v>
      </c>
      <c r="L33">
        <f t="shared" si="2"/>
        <v>67672</v>
      </c>
      <c r="M33">
        <f t="shared" si="3"/>
        <v>48375</v>
      </c>
      <c r="N33">
        <f t="shared" si="4"/>
        <v>55251.8</v>
      </c>
      <c r="O33">
        <f t="shared" si="5"/>
        <v>19297</v>
      </c>
      <c r="Q33">
        <v>19774</v>
      </c>
      <c r="R33">
        <v>-11986</v>
      </c>
      <c r="T33">
        <v>1722.2000000000044</v>
      </c>
      <c r="U33">
        <v>-3967.7999999999956</v>
      </c>
      <c r="W33">
        <v>13589.400000000001</v>
      </c>
      <c r="X33">
        <v>3967.7999999999997</v>
      </c>
      <c r="AD33">
        <v>55251.8</v>
      </c>
      <c r="AE33">
        <v>1.87168562834152</v>
      </c>
      <c r="AK33">
        <v>55251.8</v>
      </c>
      <c r="AL33">
        <v>1.87168562834152</v>
      </c>
    </row>
    <row r="34" spans="2:38" x14ac:dyDescent="0.25">
      <c r="B34">
        <v>29552</v>
      </c>
      <c r="C34">
        <v>97353</v>
      </c>
      <c r="D34">
        <v>33562</v>
      </c>
      <c r="E34">
        <v>83502</v>
      </c>
      <c r="F34">
        <v>26349</v>
      </c>
      <c r="H34">
        <v>77769</v>
      </c>
      <c r="J34">
        <f t="shared" ref="J34:J65" si="6">AVERAGE(B34:F34)</f>
        <v>54063.6</v>
      </c>
      <c r="K34">
        <f t="shared" ref="K34:K65" si="7">H34/J34</f>
        <v>1.4384724657625463</v>
      </c>
      <c r="L34">
        <f t="shared" ref="L34:L65" si="8">MAX(B34:F34)</f>
        <v>97353</v>
      </c>
      <c r="M34">
        <f t="shared" ref="M34:M65" si="9">MIN(B34:F34)</f>
        <v>26349</v>
      </c>
      <c r="N34">
        <f t="shared" ref="N34:N65" si="10">AVERAGE(B34:F34)</f>
        <v>54063.6</v>
      </c>
      <c r="O34">
        <f t="shared" ref="O34:O65" si="11">L34-M34</f>
        <v>71004</v>
      </c>
      <c r="Q34">
        <v>-14358</v>
      </c>
      <c r="R34">
        <v>-19999</v>
      </c>
      <c r="T34">
        <v>8971.7999999999956</v>
      </c>
      <c r="U34">
        <v>-684.80000000000291</v>
      </c>
      <c r="W34">
        <v>21660.6</v>
      </c>
      <c r="X34">
        <v>13173.599999999999</v>
      </c>
      <c r="AD34">
        <v>54063.6</v>
      </c>
      <c r="AE34">
        <v>1.4384724657625463</v>
      </c>
      <c r="AK34">
        <v>54063.6</v>
      </c>
      <c r="AL34">
        <v>1.4384724657625463</v>
      </c>
    </row>
    <row r="35" spans="2:38" x14ac:dyDescent="0.25">
      <c r="B35">
        <v>92989</v>
      </c>
      <c r="C35">
        <v>55045</v>
      </c>
      <c r="D35">
        <v>70018</v>
      </c>
      <c r="E35">
        <v>59364</v>
      </c>
      <c r="F35">
        <v>79147</v>
      </c>
      <c r="H35">
        <v>111839</v>
      </c>
      <c r="J35">
        <f t="shared" si="6"/>
        <v>71312.600000000006</v>
      </c>
      <c r="K35">
        <f t="shared" si="7"/>
        <v>1.568292279344744</v>
      </c>
      <c r="L35">
        <f t="shared" si="8"/>
        <v>92989</v>
      </c>
      <c r="M35">
        <f t="shared" si="9"/>
        <v>55045</v>
      </c>
      <c r="N35">
        <f t="shared" si="10"/>
        <v>71312.600000000006</v>
      </c>
      <c r="O35">
        <f t="shared" si="11"/>
        <v>37944</v>
      </c>
      <c r="Q35">
        <v>-5749</v>
      </c>
      <c r="R35">
        <v>-4338</v>
      </c>
      <c r="T35">
        <v>12469.400000000009</v>
      </c>
      <c r="U35">
        <v>4374</v>
      </c>
      <c r="W35">
        <v>34811.800000000003</v>
      </c>
      <c r="X35">
        <v>6008.8</v>
      </c>
      <c r="AD35">
        <v>71312.600000000006</v>
      </c>
      <c r="AE35">
        <v>1.568292279344744</v>
      </c>
      <c r="AK35">
        <v>71312.600000000006</v>
      </c>
      <c r="AL35">
        <v>1.568292279344744</v>
      </c>
    </row>
    <row r="36" spans="2:38" x14ac:dyDescent="0.25">
      <c r="B36">
        <v>42482</v>
      </c>
      <c r="C36">
        <v>24575</v>
      </c>
      <c r="D36">
        <v>18751</v>
      </c>
      <c r="E36">
        <v>43591</v>
      </c>
      <c r="F36">
        <v>40646</v>
      </c>
      <c r="H36">
        <v>40681</v>
      </c>
      <c r="J36">
        <f t="shared" si="6"/>
        <v>34009</v>
      </c>
      <c r="K36">
        <f t="shared" si="7"/>
        <v>1.1961833632273811</v>
      </c>
      <c r="L36">
        <f t="shared" si="8"/>
        <v>43591</v>
      </c>
      <c r="M36">
        <f t="shared" si="9"/>
        <v>18751</v>
      </c>
      <c r="N36">
        <f t="shared" si="10"/>
        <v>34009</v>
      </c>
      <c r="O36">
        <f t="shared" si="11"/>
        <v>24840</v>
      </c>
      <c r="Q36">
        <v>-21803</v>
      </c>
      <c r="R36">
        <v>4323</v>
      </c>
      <c r="T36">
        <v>-21980.6</v>
      </c>
      <c r="U36">
        <v>1950</v>
      </c>
      <c r="W36">
        <v>35669.4</v>
      </c>
      <c r="X36">
        <v>7555.2000000000007</v>
      </c>
      <c r="Z36">
        <v>34009</v>
      </c>
      <c r="AA36">
        <v>1.1961833632273811</v>
      </c>
      <c r="AI36">
        <v>34009</v>
      </c>
      <c r="AJ36">
        <v>1.1961833632273811</v>
      </c>
    </row>
    <row r="37" spans="2:38" x14ac:dyDescent="0.25">
      <c r="B37">
        <v>35825</v>
      </c>
      <c r="C37">
        <v>86288</v>
      </c>
      <c r="D37">
        <v>42225</v>
      </c>
      <c r="E37">
        <v>38783</v>
      </c>
      <c r="F37">
        <v>28819</v>
      </c>
      <c r="H37">
        <v>92698</v>
      </c>
      <c r="J37">
        <f t="shared" si="6"/>
        <v>46388</v>
      </c>
      <c r="K37">
        <f t="shared" si="7"/>
        <v>1.9983185306544795</v>
      </c>
      <c r="L37">
        <f t="shared" si="8"/>
        <v>86288</v>
      </c>
      <c r="M37">
        <f t="shared" si="9"/>
        <v>28819</v>
      </c>
      <c r="N37">
        <f t="shared" si="10"/>
        <v>46388</v>
      </c>
      <c r="O37">
        <f t="shared" si="11"/>
        <v>57469</v>
      </c>
      <c r="Q37">
        <v>-2012</v>
      </c>
      <c r="R37">
        <v>-6112</v>
      </c>
      <c r="T37">
        <v>-10880.800000000003</v>
      </c>
      <c r="U37">
        <v>-985.19999999999709</v>
      </c>
      <c r="W37">
        <v>52495.199999999997</v>
      </c>
      <c r="X37">
        <v>4363.6000000000004</v>
      </c>
      <c r="AD37">
        <v>46388</v>
      </c>
      <c r="AE37">
        <v>1.9983185306544795</v>
      </c>
      <c r="AK37">
        <v>46388</v>
      </c>
      <c r="AL37">
        <v>1.9983185306544795</v>
      </c>
    </row>
    <row r="38" spans="2:38" x14ac:dyDescent="0.25">
      <c r="B38">
        <v>25410</v>
      </c>
      <c r="C38">
        <v>74978</v>
      </c>
      <c r="D38">
        <v>88862</v>
      </c>
      <c r="E38">
        <v>14295</v>
      </c>
      <c r="F38">
        <v>56134</v>
      </c>
      <c r="H38">
        <v>82247</v>
      </c>
      <c r="J38">
        <f t="shared" si="6"/>
        <v>51935.8</v>
      </c>
      <c r="K38">
        <f t="shared" si="7"/>
        <v>1.5836282487224611</v>
      </c>
      <c r="L38">
        <f t="shared" si="8"/>
        <v>88862</v>
      </c>
      <c r="M38">
        <f t="shared" si="9"/>
        <v>14295</v>
      </c>
      <c r="N38">
        <f t="shared" si="10"/>
        <v>51935.8</v>
      </c>
      <c r="O38">
        <f t="shared" si="11"/>
        <v>74567</v>
      </c>
      <c r="Q38">
        <v>4265</v>
      </c>
      <c r="R38">
        <v>5110</v>
      </c>
      <c r="T38">
        <v>-1249.3999999999942</v>
      </c>
      <c r="U38">
        <v>-2304.5999999999985</v>
      </c>
      <c r="W38">
        <v>14141.4</v>
      </c>
      <c r="X38">
        <v>2977.8</v>
      </c>
      <c r="Z38">
        <v>51935.8</v>
      </c>
      <c r="AA38">
        <v>1.5836282487224611</v>
      </c>
      <c r="AK38">
        <v>51935.8</v>
      </c>
      <c r="AL38">
        <v>1.5836282487224611</v>
      </c>
    </row>
    <row r="39" spans="2:38" x14ac:dyDescent="0.25">
      <c r="B39">
        <v>73009</v>
      </c>
      <c r="C39">
        <v>83975</v>
      </c>
      <c r="D39">
        <v>60191</v>
      </c>
      <c r="E39">
        <v>36232</v>
      </c>
      <c r="F39">
        <v>33279</v>
      </c>
      <c r="H39">
        <v>91645</v>
      </c>
      <c r="J39">
        <f t="shared" si="6"/>
        <v>57337.2</v>
      </c>
      <c r="K39">
        <f t="shared" si="7"/>
        <v>1.5983515065263041</v>
      </c>
      <c r="L39">
        <f t="shared" si="8"/>
        <v>83975</v>
      </c>
      <c r="M39">
        <f t="shared" si="9"/>
        <v>33279</v>
      </c>
      <c r="N39">
        <f t="shared" si="10"/>
        <v>57337.2</v>
      </c>
      <c r="O39">
        <f t="shared" si="11"/>
        <v>50696</v>
      </c>
      <c r="Q39">
        <v>23134</v>
      </c>
      <c r="R39">
        <v>69</v>
      </c>
      <c r="T39">
        <v>-4138.2000000000044</v>
      </c>
      <c r="U39">
        <v>4616.5999999999985</v>
      </c>
      <c r="W39">
        <v>40096.199999999997</v>
      </c>
      <c r="X39">
        <v>4617</v>
      </c>
      <c r="AB39">
        <v>57337.2</v>
      </c>
      <c r="AC39">
        <v>1.5983515065263041</v>
      </c>
      <c r="AK39">
        <v>57337.2</v>
      </c>
      <c r="AL39">
        <v>1.5983515065263041</v>
      </c>
    </row>
    <row r="40" spans="2:38" x14ac:dyDescent="0.25">
      <c r="B40">
        <v>112864</v>
      </c>
      <c r="C40">
        <v>71598</v>
      </c>
      <c r="D40">
        <v>91375</v>
      </c>
      <c r="E40">
        <v>81372</v>
      </c>
      <c r="F40">
        <v>51255</v>
      </c>
      <c r="H40">
        <v>94467</v>
      </c>
      <c r="J40">
        <f t="shared" si="6"/>
        <v>81692.800000000003</v>
      </c>
      <c r="K40">
        <f t="shared" si="7"/>
        <v>1.1563687375141996</v>
      </c>
      <c r="L40">
        <f t="shared" si="8"/>
        <v>112864</v>
      </c>
      <c r="M40">
        <f t="shared" si="9"/>
        <v>51255</v>
      </c>
      <c r="N40">
        <f t="shared" si="10"/>
        <v>81692.800000000003</v>
      </c>
      <c r="O40">
        <f t="shared" si="11"/>
        <v>61609</v>
      </c>
      <c r="Q40">
        <v>17223</v>
      </c>
      <c r="R40">
        <v>1887</v>
      </c>
      <c r="T40">
        <v>27326.800000000003</v>
      </c>
      <c r="U40">
        <v>4555.4000000000087</v>
      </c>
      <c r="W40">
        <v>36689.199999999997</v>
      </c>
      <c r="X40">
        <v>4557.3999999999996</v>
      </c>
      <c r="Z40">
        <v>81692.800000000003</v>
      </c>
      <c r="AA40">
        <v>1.1563687375141996</v>
      </c>
      <c r="AI40">
        <v>81692.800000000003</v>
      </c>
      <c r="AJ40">
        <v>1.1563687375141996</v>
      </c>
    </row>
    <row r="41" spans="2:38" x14ac:dyDescent="0.25">
      <c r="B41">
        <v>24605</v>
      </c>
      <c r="C41">
        <v>51714</v>
      </c>
      <c r="D41">
        <v>39981</v>
      </c>
      <c r="E41">
        <v>67465</v>
      </c>
      <c r="F41">
        <v>95501</v>
      </c>
      <c r="H41">
        <v>75746</v>
      </c>
      <c r="J41">
        <f t="shared" si="6"/>
        <v>55853.2</v>
      </c>
      <c r="K41">
        <f t="shared" si="7"/>
        <v>1.3561622252619367</v>
      </c>
      <c r="L41">
        <f t="shared" si="8"/>
        <v>95501</v>
      </c>
      <c r="M41">
        <f t="shared" si="9"/>
        <v>24605</v>
      </c>
      <c r="N41">
        <f t="shared" si="10"/>
        <v>55853.2</v>
      </c>
      <c r="O41">
        <f t="shared" si="11"/>
        <v>70896</v>
      </c>
      <c r="Q41">
        <v>-47500</v>
      </c>
      <c r="R41">
        <v>5902</v>
      </c>
      <c r="T41">
        <v>-37380.800000000003</v>
      </c>
      <c r="U41">
        <v>2988</v>
      </c>
      <c r="W41">
        <v>37380.800000000003</v>
      </c>
      <c r="X41">
        <v>13761.2</v>
      </c>
      <c r="AB41">
        <v>55853.2</v>
      </c>
      <c r="AC41">
        <v>1.3561622252619367</v>
      </c>
      <c r="AK41">
        <v>55853.2</v>
      </c>
      <c r="AL41">
        <v>1.3561622252619367</v>
      </c>
    </row>
    <row r="42" spans="2:38" x14ac:dyDescent="0.25">
      <c r="B42">
        <v>70492</v>
      </c>
      <c r="C42">
        <v>90429</v>
      </c>
      <c r="D42">
        <v>24883</v>
      </c>
      <c r="E42">
        <v>24870</v>
      </c>
      <c r="F42">
        <v>37924</v>
      </c>
      <c r="H42">
        <v>121230</v>
      </c>
      <c r="J42">
        <f t="shared" si="6"/>
        <v>49719.6</v>
      </c>
      <c r="K42">
        <f t="shared" si="7"/>
        <v>2.4382738396929984</v>
      </c>
      <c r="L42">
        <f t="shared" si="8"/>
        <v>90429</v>
      </c>
      <c r="M42">
        <f t="shared" si="9"/>
        <v>24870</v>
      </c>
      <c r="N42">
        <f t="shared" si="10"/>
        <v>49719.6</v>
      </c>
      <c r="O42">
        <f t="shared" si="11"/>
        <v>65559</v>
      </c>
      <c r="Q42">
        <v>35253</v>
      </c>
      <c r="R42">
        <v>-16810</v>
      </c>
      <c r="T42">
        <v>-23244.000000000007</v>
      </c>
      <c r="U42">
        <v>-7324.5999999999985</v>
      </c>
      <c r="W42">
        <v>44965.599999999991</v>
      </c>
      <c r="X42">
        <v>7604.9999999999991</v>
      </c>
      <c r="AB42">
        <v>49719.6</v>
      </c>
      <c r="AC42">
        <v>2.4382738396929984</v>
      </c>
      <c r="AK42">
        <v>49719.6</v>
      </c>
      <c r="AL42">
        <v>2.4382738396929984</v>
      </c>
    </row>
    <row r="43" spans="2:38" x14ac:dyDescent="0.25">
      <c r="B43">
        <v>67117</v>
      </c>
      <c r="C43">
        <v>65221</v>
      </c>
      <c r="D43">
        <v>23911</v>
      </c>
      <c r="E43">
        <v>99610</v>
      </c>
      <c r="F43">
        <v>59419</v>
      </c>
      <c r="H43">
        <v>121823</v>
      </c>
      <c r="J43">
        <f t="shared" si="6"/>
        <v>63055.6</v>
      </c>
      <c r="K43">
        <f t="shared" si="7"/>
        <v>1.9319933518989592</v>
      </c>
      <c r="L43">
        <f t="shared" si="8"/>
        <v>99610</v>
      </c>
      <c r="M43">
        <f t="shared" si="9"/>
        <v>23911</v>
      </c>
      <c r="N43">
        <f t="shared" si="10"/>
        <v>63055.6</v>
      </c>
      <c r="O43">
        <f t="shared" si="11"/>
        <v>75699</v>
      </c>
      <c r="Q43">
        <v>545</v>
      </c>
      <c r="R43">
        <v>-18781</v>
      </c>
      <c r="T43">
        <v>-19059.200000000004</v>
      </c>
      <c r="U43">
        <v>-807.40000000000146</v>
      </c>
      <c r="W43">
        <v>37944</v>
      </c>
      <c r="X43">
        <v>2887.4</v>
      </c>
      <c r="AB43">
        <v>63055.6</v>
      </c>
      <c r="AC43">
        <v>1.9319933518989592</v>
      </c>
      <c r="AK43">
        <v>63055.6</v>
      </c>
      <c r="AL43">
        <v>1.9319933518989592</v>
      </c>
    </row>
    <row r="44" spans="2:38" x14ac:dyDescent="0.25">
      <c r="B44">
        <v>65500</v>
      </c>
      <c r="C44">
        <v>54359</v>
      </c>
      <c r="D44">
        <v>41500</v>
      </c>
      <c r="E44">
        <v>42639</v>
      </c>
      <c r="F44">
        <v>79372</v>
      </c>
      <c r="H44">
        <v>121096</v>
      </c>
      <c r="J44">
        <f t="shared" si="6"/>
        <v>56674</v>
      </c>
      <c r="K44">
        <f t="shared" si="7"/>
        <v>2.1367117196598087</v>
      </c>
      <c r="L44">
        <f t="shared" si="8"/>
        <v>79372</v>
      </c>
      <c r="M44">
        <f t="shared" si="9"/>
        <v>41500</v>
      </c>
      <c r="N44">
        <f t="shared" si="10"/>
        <v>56674</v>
      </c>
      <c r="O44">
        <f t="shared" si="11"/>
        <v>37872</v>
      </c>
      <c r="Q44">
        <v>18637</v>
      </c>
      <c r="R44">
        <v>9667</v>
      </c>
      <c r="T44">
        <v>10278.400000000001</v>
      </c>
      <c r="U44">
        <v>3556.8000000000029</v>
      </c>
      <c r="W44">
        <v>31141.200000000001</v>
      </c>
      <c r="X44">
        <v>4271.6000000000004</v>
      </c>
      <c r="AD44">
        <v>56674</v>
      </c>
      <c r="AE44">
        <v>2.1367117196598087</v>
      </c>
      <c r="AK44">
        <v>56674</v>
      </c>
      <c r="AL44">
        <v>2.1367117196598087</v>
      </c>
    </row>
    <row r="45" spans="2:38" x14ac:dyDescent="0.25">
      <c r="B45">
        <v>45559</v>
      </c>
      <c r="C45">
        <v>72048</v>
      </c>
      <c r="D45">
        <v>32743</v>
      </c>
      <c r="E45">
        <v>91447</v>
      </c>
      <c r="F45">
        <v>65924</v>
      </c>
      <c r="H45">
        <v>119756</v>
      </c>
      <c r="J45">
        <f t="shared" si="6"/>
        <v>61544.2</v>
      </c>
      <c r="K45">
        <f t="shared" si="7"/>
        <v>1.9458535491565412</v>
      </c>
      <c r="L45">
        <f t="shared" si="8"/>
        <v>91447</v>
      </c>
      <c r="M45">
        <f t="shared" si="9"/>
        <v>32743</v>
      </c>
      <c r="N45">
        <f t="shared" si="10"/>
        <v>61544.2</v>
      </c>
      <c r="O45">
        <f t="shared" si="11"/>
        <v>58704</v>
      </c>
      <c r="Q45">
        <v>-9640</v>
      </c>
      <c r="R45">
        <v>-2357</v>
      </c>
      <c r="T45">
        <v>-29303.600000000006</v>
      </c>
      <c r="U45">
        <v>7347.5999999999985</v>
      </c>
      <c r="W45">
        <v>38182.799999999996</v>
      </c>
      <c r="X45">
        <v>8501.6</v>
      </c>
      <c r="AB45">
        <v>61544.2</v>
      </c>
      <c r="AC45">
        <v>1.9458535491565412</v>
      </c>
      <c r="AK45">
        <v>61544.2</v>
      </c>
      <c r="AL45">
        <v>1.9458535491565412</v>
      </c>
    </row>
    <row r="46" spans="2:38" x14ac:dyDescent="0.25">
      <c r="B46">
        <v>63738</v>
      </c>
      <c r="C46">
        <v>64248</v>
      </c>
      <c r="D46">
        <v>53528</v>
      </c>
      <c r="E46">
        <v>76217</v>
      </c>
      <c r="F46">
        <v>26633</v>
      </c>
      <c r="H46">
        <v>122038</v>
      </c>
      <c r="J46">
        <f t="shared" si="6"/>
        <v>56872.800000000003</v>
      </c>
      <c r="K46">
        <f t="shared" si="7"/>
        <v>2.1458060795318676</v>
      </c>
      <c r="L46">
        <f t="shared" si="8"/>
        <v>76217</v>
      </c>
      <c r="M46">
        <f t="shared" si="9"/>
        <v>26633</v>
      </c>
      <c r="N46">
        <f t="shared" si="10"/>
        <v>56872.800000000003</v>
      </c>
      <c r="O46">
        <f t="shared" si="11"/>
        <v>49584</v>
      </c>
      <c r="Q46">
        <v>-13508</v>
      </c>
      <c r="R46">
        <v>-27</v>
      </c>
      <c r="T46">
        <v>-18600</v>
      </c>
      <c r="U46">
        <v>735.60000000000582</v>
      </c>
      <c r="W46">
        <v>29964.799999999999</v>
      </c>
      <c r="X46">
        <v>4574</v>
      </c>
      <c r="AF46">
        <v>56872.800000000003</v>
      </c>
      <c r="AG46">
        <v>2.1458060795318676</v>
      </c>
      <c r="AK46">
        <v>56872.800000000003</v>
      </c>
      <c r="AL46">
        <v>2.1458060795318676</v>
      </c>
    </row>
    <row r="47" spans="2:38" x14ac:dyDescent="0.25">
      <c r="B47">
        <v>48863</v>
      </c>
      <c r="C47">
        <v>70954</v>
      </c>
      <c r="D47">
        <v>88779</v>
      </c>
      <c r="E47">
        <v>89086</v>
      </c>
      <c r="F47">
        <v>7025</v>
      </c>
      <c r="H47">
        <v>102024</v>
      </c>
      <c r="J47">
        <f t="shared" si="6"/>
        <v>60941.4</v>
      </c>
      <c r="K47">
        <f t="shared" si="7"/>
        <v>1.6741328554972481</v>
      </c>
      <c r="L47">
        <f t="shared" si="8"/>
        <v>89086</v>
      </c>
      <c r="M47">
        <f t="shared" si="9"/>
        <v>7025</v>
      </c>
      <c r="N47">
        <f t="shared" si="10"/>
        <v>60941.4</v>
      </c>
      <c r="O47">
        <f t="shared" si="11"/>
        <v>82061</v>
      </c>
      <c r="Q47">
        <v>-22452</v>
      </c>
      <c r="R47">
        <v>2630</v>
      </c>
      <c r="T47">
        <v>-22649.4</v>
      </c>
      <c r="U47">
        <v>2500.4000000000015</v>
      </c>
      <c r="W47">
        <v>44557.000000000007</v>
      </c>
      <c r="X47">
        <v>8917.6</v>
      </c>
      <c r="AB47">
        <v>60941.4</v>
      </c>
      <c r="AC47">
        <v>1.6741328554972481</v>
      </c>
      <c r="AK47">
        <v>60941.4</v>
      </c>
      <c r="AL47">
        <v>1.6741328554972481</v>
      </c>
    </row>
    <row r="48" spans="2:38" x14ac:dyDescent="0.25">
      <c r="B48">
        <v>73242</v>
      </c>
      <c r="C48">
        <v>72066</v>
      </c>
      <c r="D48">
        <v>48169</v>
      </c>
      <c r="E48">
        <v>57309</v>
      </c>
      <c r="F48">
        <v>11298</v>
      </c>
      <c r="H48">
        <v>89518</v>
      </c>
      <c r="J48">
        <f t="shared" si="6"/>
        <v>52416.800000000003</v>
      </c>
      <c r="K48">
        <f t="shared" si="7"/>
        <v>1.7078112360922451</v>
      </c>
      <c r="L48">
        <f t="shared" si="8"/>
        <v>73242</v>
      </c>
      <c r="M48">
        <f t="shared" si="9"/>
        <v>11298</v>
      </c>
      <c r="N48">
        <f t="shared" si="10"/>
        <v>52416.800000000003</v>
      </c>
      <c r="O48">
        <f t="shared" si="11"/>
        <v>61944</v>
      </c>
      <c r="Q48">
        <v>-12695</v>
      </c>
      <c r="R48">
        <v>16367</v>
      </c>
      <c r="T48">
        <v>-3720.3999999999942</v>
      </c>
      <c r="U48">
        <v>-1060</v>
      </c>
      <c r="W48">
        <v>7156</v>
      </c>
      <c r="X48">
        <v>6400.8</v>
      </c>
      <c r="AD48">
        <v>52416.800000000003</v>
      </c>
      <c r="AE48">
        <v>1.7078112360922451</v>
      </c>
      <c r="AK48">
        <v>52416.800000000003</v>
      </c>
      <c r="AL48">
        <v>1.7078112360922451</v>
      </c>
    </row>
    <row r="49" spans="2:38" x14ac:dyDescent="0.25">
      <c r="B49">
        <v>32241</v>
      </c>
      <c r="C49">
        <v>97767</v>
      </c>
      <c r="D49">
        <v>43278</v>
      </c>
      <c r="E49">
        <v>46592</v>
      </c>
      <c r="F49">
        <v>76801</v>
      </c>
      <c r="H49">
        <v>122060</v>
      </c>
      <c r="J49">
        <f t="shared" si="6"/>
        <v>59335.8</v>
      </c>
      <c r="K49">
        <f t="shared" si="7"/>
        <v>2.0571054911200322</v>
      </c>
      <c r="L49">
        <f t="shared" si="8"/>
        <v>97767</v>
      </c>
      <c r="M49">
        <f t="shared" si="9"/>
        <v>32241</v>
      </c>
      <c r="N49">
        <f t="shared" si="10"/>
        <v>59335.8</v>
      </c>
      <c r="O49">
        <f t="shared" si="11"/>
        <v>65526</v>
      </c>
      <c r="Q49">
        <v>18740</v>
      </c>
      <c r="R49">
        <v>-4750</v>
      </c>
      <c r="T49">
        <v>9791.4000000000015</v>
      </c>
      <c r="U49">
        <v>-6392</v>
      </c>
      <c r="W49">
        <v>26664.6</v>
      </c>
      <c r="X49">
        <v>8634.4</v>
      </c>
      <c r="AD49">
        <v>59335.8</v>
      </c>
      <c r="AE49">
        <v>2.0571054911200322</v>
      </c>
      <c r="AK49">
        <v>59335.8</v>
      </c>
      <c r="AL49">
        <v>2.0571054911200322</v>
      </c>
    </row>
    <row r="50" spans="2:38" x14ac:dyDescent="0.25">
      <c r="B50">
        <v>30398</v>
      </c>
      <c r="C50">
        <v>93646</v>
      </c>
      <c r="D50">
        <v>70053</v>
      </c>
      <c r="E50">
        <v>98131</v>
      </c>
      <c r="F50">
        <v>53314</v>
      </c>
      <c r="H50">
        <v>85719</v>
      </c>
      <c r="J50">
        <f t="shared" si="6"/>
        <v>69108.399999999994</v>
      </c>
      <c r="K50">
        <f t="shared" si="7"/>
        <v>1.2403557309965214</v>
      </c>
      <c r="L50">
        <f t="shared" si="8"/>
        <v>98131</v>
      </c>
      <c r="M50">
        <f t="shared" si="9"/>
        <v>30398</v>
      </c>
      <c r="N50">
        <f t="shared" si="10"/>
        <v>69108.399999999994</v>
      </c>
      <c r="O50">
        <f t="shared" si="11"/>
        <v>67733</v>
      </c>
      <c r="Q50">
        <v>-12927</v>
      </c>
      <c r="R50">
        <v>-836</v>
      </c>
      <c r="T50">
        <v>16390.599999999991</v>
      </c>
      <c r="U50">
        <v>1369.1999999999971</v>
      </c>
      <c r="W50">
        <v>41990.6</v>
      </c>
      <c r="X50">
        <v>7294.7999999999993</v>
      </c>
      <c r="AD50">
        <v>69108.399999999994</v>
      </c>
      <c r="AE50">
        <v>1.2403557309965214</v>
      </c>
      <c r="AI50">
        <v>69108.399999999994</v>
      </c>
      <c r="AJ50">
        <v>1.2403557309965214</v>
      </c>
    </row>
    <row r="51" spans="2:38" x14ac:dyDescent="0.25">
      <c r="B51">
        <v>97193</v>
      </c>
      <c r="C51">
        <v>24912</v>
      </c>
      <c r="D51">
        <v>31594</v>
      </c>
      <c r="E51">
        <v>64160</v>
      </c>
      <c r="F51">
        <v>85999</v>
      </c>
      <c r="H51">
        <v>89012</v>
      </c>
      <c r="J51">
        <f t="shared" si="6"/>
        <v>60771.6</v>
      </c>
      <c r="K51">
        <f t="shared" si="7"/>
        <v>1.4646973257245162</v>
      </c>
      <c r="L51">
        <f t="shared" si="8"/>
        <v>97193</v>
      </c>
      <c r="M51">
        <f t="shared" si="9"/>
        <v>24912</v>
      </c>
      <c r="N51">
        <f t="shared" si="10"/>
        <v>60771.6</v>
      </c>
      <c r="O51">
        <f t="shared" si="11"/>
        <v>72281</v>
      </c>
      <c r="Q51">
        <v>-40507</v>
      </c>
      <c r="R51">
        <v>-6983</v>
      </c>
      <c r="T51">
        <v>-15242.400000000001</v>
      </c>
      <c r="U51">
        <v>3715.7999999999956</v>
      </c>
      <c r="W51">
        <v>41604.400000000001</v>
      </c>
      <c r="X51">
        <v>5330.6</v>
      </c>
      <c r="AF51">
        <v>60771.6</v>
      </c>
      <c r="AG51">
        <v>1.4646973257245162</v>
      </c>
      <c r="AK51">
        <v>60771.6</v>
      </c>
      <c r="AL51">
        <v>1.4646973257245162</v>
      </c>
    </row>
    <row r="52" spans="2:38" x14ac:dyDescent="0.25">
      <c r="B52">
        <v>36275</v>
      </c>
      <c r="C52">
        <v>66485</v>
      </c>
      <c r="D52">
        <v>112066</v>
      </c>
      <c r="E52">
        <v>17830</v>
      </c>
      <c r="F52">
        <v>72785</v>
      </c>
      <c r="H52">
        <v>82921</v>
      </c>
      <c r="J52">
        <f t="shared" si="6"/>
        <v>61088.2</v>
      </c>
      <c r="K52">
        <f t="shared" si="7"/>
        <v>1.357397991756182</v>
      </c>
      <c r="L52">
        <f t="shared" si="8"/>
        <v>112066</v>
      </c>
      <c r="M52">
        <f t="shared" si="9"/>
        <v>17830</v>
      </c>
      <c r="N52">
        <f t="shared" si="10"/>
        <v>61088.2</v>
      </c>
      <c r="O52">
        <f t="shared" si="11"/>
        <v>94236</v>
      </c>
      <c r="Q52">
        <v>-30608</v>
      </c>
      <c r="R52">
        <v>8461</v>
      </c>
      <c r="T52">
        <v>-22871.600000000006</v>
      </c>
      <c r="U52">
        <v>-1434.6000000000058</v>
      </c>
      <c r="W52">
        <v>29683.200000000004</v>
      </c>
      <c r="X52">
        <v>4773.8</v>
      </c>
      <c r="AB52">
        <v>61088.2</v>
      </c>
      <c r="AC52">
        <v>1.357397991756182</v>
      </c>
      <c r="AK52">
        <v>61088.2</v>
      </c>
      <c r="AL52">
        <v>1.357397991756182</v>
      </c>
    </row>
    <row r="53" spans="2:38" x14ac:dyDescent="0.25">
      <c r="B53">
        <v>87054</v>
      </c>
      <c r="C53">
        <v>87253</v>
      </c>
      <c r="D53">
        <v>25241</v>
      </c>
      <c r="E53">
        <v>25424</v>
      </c>
      <c r="F53">
        <v>67753</v>
      </c>
      <c r="H53">
        <v>102068</v>
      </c>
      <c r="J53">
        <f t="shared" si="6"/>
        <v>58545</v>
      </c>
      <c r="K53">
        <f t="shared" si="7"/>
        <v>1.7434110513280383</v>
      </c>
      <c r="L53">
        <f t="shared" si="8"/>
        <v>87253</v>
      </c>
      <c r="M53">
        <f t="shared" si="9"/>
        <v>25241</v>
      </c>
      <c r="N53">
        <f t="shared" si="10"/>
        <v>58545</v>
      </c>
      <c r="O53">
        <f t="shared" si="11"/>
        <v>62012</v>
      </c>
      <c r="Q53">
        <v>19904</v>
      </c>
      <c r="R53">
        <v>382</v>
      </c>
      <c r="T53">
        <v>-17026.199999999997</v>
      </c>
      <c r="U53">
        <v>957.59999999999854</v>
      </c>
      <c r="W53">
        <v>28901.800000000003</v>
      </c>
      <c r="X53">
        <v>7172</v>
      </c>
      <c r="AB53">
        <v>58545</v>
      </c>
      <c r="AC53">
        <v>1.7434110513280383</v>
      </c>
      <c r="AK53">
        <v>58545</v>
      </c>
      <c r="AL53">
        <v>1.7434110513280383</v>
      </c>
    </row>
    <row r="54" spans="2:38" x14ac:dyDescent="0.25">
      <c r="B54">
        <v>18625</v>
      </c>
      <c r="C54">
        <v>39335</v>
      </c>
      <c r="D54">
        <v>40521</v>
      </c>
      <c r="E54">
        <v>80518</v>
      </c>
      <c r="F54">
        <v>98106</v>
      </c>
      <c r="H54">
        <v>130078</v>
      </c>
      <c r="J54">
        <f t="shared" si="6"/>
        <v>55421</v>
      </c>
      <c r="K54">
        <f t="shared" si="7"/>
        <v>2.3470886487071687</v>
      </c>
      <c r="L54">
        <f t="shared" si="8"/>
        <v>98106</v>
      </c>
      <c r="M54">
        <f t="shared" si="9"/>
        <v>18625</v>
      </c>
      <c r="N54">
        <f t="shared" si="10"/>
        <v>55421</v>
      </c>
      <c r="O54">
        <f t="shared" si="11"/>
        <v>79481</v>
      </c>
      <c r="Q54">
        <v>69439</v>
      </c>
      <c r="R54">
        <v>18393</v>
      </c>
      <c r="T54">
        <v>5606</v>
      </c>
      <c r="U54">
        <v>1906.1999999999971</v>
      </c>
      <c r="W54">
        <v>41350.800000000003</v>
      </c>
      <c r="X54">
        <v>1924.6000000000001</v>
      </c>
      <c r="Z54">
        <v>55421</v>
      </c>
      <c r="AA54">
        <v>2.3470886487071687</v>
      </c>
      <c r="AK54">
        <v>55421</v>
      </c>
      <c r="AL54">
        <v>2.3470886487071687</v>
      </c>
    </row>
    <row r="55" spans="2:38" x14ac:dyDescent="0.25">
      <c r="B55">
        <v>17414</v>
      </c>
      <c r="C55">
        <v>24626</v>
      </c>
      <c r="D55">
        <v>27672</v>
      </c>
      <c r="E55">
        <v>79712</v>
      </c>
      <c r="F55">
        <v>80171</v>
      </c>
      <c r="H55">
        <v>65481</v>
      </c>
      <c r="J55">
        <f t="shared" si="6"/>
        <v>45919</v>
      </c>
      <c r="K55">
        <f t="shared" si="7"/>
        <v>1.4260110194037328</v>
      </c>
      <c r="L55">
        <f t="shared" si="8"/>
        <v>80171</v>
      </c>
      <c r="M55">
        <f t="shared" si="9"/>
        <v>17414</v>
      </c>
      <c r="N55">
        <f t="shared" si="10"/>
        <v>45919</v>
      </c>
      <c r="O55">
        <f t="shared" si="11"/>
        <v>62757</v>
      </c>
      <c r="Q55">
        <v>-52230</v>
      </c>
      <c r="R55">
        <v>0</v>
      </c>
      <c r="T55">
        <v>-20205.800000000003</v>
      </c>
      <c r="U55">
        <v>-1608.4000000000015</v>
      </c>
      <c r="W55">
        <v>50334.599999999991</v>
      </c>
      <c r="X55">
        <v>4360</v>
      </c>
      <c r="AF55">
        <v>45919</v>
      </c>
      <c r="AG55">
        <v>1.4260110194037328</v>
      </c>
      <c r="AK55">
        <v>45919</v>
      </c>
      <c r="AL55">
        <v>1.4260110194037328</v>
      </c>
    </row>
    <row r="56" spans="2:38" x14ac:dyDescent="0.25">
      <c r="B56">
        <v>28098</v>
      </c>
      <c r="C56">
        <v>71696</v>
      </c>
      <c r="D56">
        <v>73038</v>
      </c>
      <c r="E56">
        <v>96993</v>
      </c>
      <c r="F56">
        <v>59510</v>
      </c>
      <c r="H56">
        <v>109160</v>
      </c>
      <c r="J56">
        <f t="shared" si="6"/>
        <v>65867</v>
      </c>
      <c r="K56">
        <f t="shared" si="7"/>
        <v>1.6572790623529232</v>
      </c>
      <c r="L56">
        <f t="shared" si="8"/>
        <v>96993</v>
      </c>
      <c r="M56">
        <f t="shared" si="9"/>
        <v>28098</v>
      </c>
      <c r="N56">
        <f t="shared" si="10"/>
        <v>65867</v>
      </c>
      <c r="O56">
        <f t="shared" si="11"/>
        <v>68895</v>
      </c>
      <c r="Q56">
        <v>-33520</v>
      </c>
      <c r="R56">
        <v>11129</v>
      </c>
      <c r="T56">
        <v>-21143.199999999997</v>
      </c>
      <c r="U56">
        <v>1298.4000000000015</v>
      </c>
      <c r="W56">
        <v>34504</v>
      </c>
      <c r="X56">
        <v>9331.2000000000007</v>
      </c>
      <c r="AF56">
        <v>65867</v>
      </c>
      <c r="AG56">
        <v>1.6572790623529232</v>
      </c>
      <c r="AK56">
        <v>65867</v>
      </c>
      <c r="AL56">
        <v>1.6572790623529232</v>
      </c>
    </row>
    <row r="57" spans="2:38" x14ac:dyDescent="0.25">
      <c r="B57">
        <v>95944</v>
      </c>
      <c r="C57">
        <v>72282</v>
      </c>
      <c r="D57">
        <v>42592</v>
      </c>
      <c r="E57">
        <v>43311</v>
      </c>
      <c r="F57">
        <v>35264</v>
      </c>
      <c r="H57">
        <v>133261</v>
      </c>
      <c r="J57">
        <f t="shared" si="6"/>
        <v>57878.6</v>
      </c>
      <c r="K57">
        <f t="shared" si="7"/>
        <v>2.302422657078782</v>
      </c>
      <c r="L57">
        <f t="shared" si="8"/>
        <v>95944</v>
      </c>
      <c r="M57">
        <f t="shared" si="9"/>
        <v>35264</v>
      </c>
      <c r="N57">
        <f t="shared" si="10"/>
        <v>57878.6</v>
      </c>
      <c r="O57">
        <f t="shared" si="11"/>
        <v>60680</v>
      </c>
      <c r="Q57">
        <v>24529</v>
      </c>
      <c r="R57">
        <v>11308</v>
      </c>
      <c r="T57">
        <v>-15946.000000000007</v>
      </c>
      <c r="U57">
        <v>2784.7999999999956</v>
      </c>
      <c r="W57">
        <v>28918</v>
      </c>
      <c r="X57">
        <v>7512.4</v>
      </c>
      <c r="AB57">
        <v>57878.6</v>
      </c>
      <c r="AC57">
        <v>2.302422657078782</v>
      </c>
      <c r="AK57">
        <v>57878.6</v>
      </c>
      <c r="AL57">
        <v>2.302422657078782</v>
      </c>
    </row>
    <row r="58" spans="2:38" x14ac:dyDescent="0.25">
      <c r="B58">
        <v>72867</v>
      </c>
      <c r="C58">
        <v>104679</v>
      </c>
      <c r="D58">
        <v>98131</v>
      </c>
      <c r="E58">
        <v>21034</v>
      </c>
      <c r="F58">
        <v>26964</v>
      </c>
      <c r="H58">
        <v>79189</v>
      </c>
      <c r="J58">
        <f t="shared" si="6"/>
        <v>64735</v>
      </c>
      <c r="K58">
        <f t="shared" si="7"/>
        <v>1.2232795242141037</v>
      </c>
      <c r="L58">
        <f t="shared" si="8"/>
        <v>104679</v>
      </c>
      <c r="M58">
        <f t="shared" si="9"/>
        <v>21034</v>
      </c>
      <c r="N58">
        <f t="shared" si="10"/>
        <v>64735</v>
      </c>
      <c r="O58">
        <f t="shared" si="11"/>
        <v>83645</v>
      </c>
      <c r="Q58">
        <v>-23024</v>
      </c>
      <c r="R58">
        <v>-15</v>
      </c>
      <c r="T58">
        <v>848.80000000000291</v>
      </c>
      <c r="U58">
        <v>-2093.3999999999942</v>
      </c>
      <c r="W58">
        <v>25585.200000000001</v>
      </c>
      <c r="X58">
        <v>8438.2000000000007</v>
      </c>
      <c r="AF58">
        <v>64735</v>
      </c>
      <c r="AG58">
        <v>1.2232795242141037</v>
      </c>
      <c r="AI58">
        <v>64735</v>
      </c>
      <c r="AJ58">
        <v>1.2232795242141037</v>
      </c>
    </row>
    <row r="59" spans="2:38" x14ac:dyDescent="0.25">
      <c r="B59">
        <v>87172</v>
      </c>
      <c r="C59">
        <v>31670</v>
      </c>
      <c r="D59">
        <v>96206</v>
      </c>
      <c r="E59">
        <v>24753</v>
      </c>
      <c r="F59">
        <v>90624</v>
      </c>
      <c r="H59">
        <v>87677</v>
      </c>
      <c r="J59">
        <f t="shared" si="6"/>
        <v>66085</v>
      </c>
      <c r="K59">
        <f t="shared" si="7"/>
        <v>1.3267307255806915</v>
      </c>
      <c r="L59">
        <f t="shared" si="8"/>
        <v>96206</v>
      </c>
      <c r="M59">
        <f t="shared" si="9"/>
        <v>24753</v>
      </c>
      <c r="N59">
        <f t="shared" si="10"/>
        <v>66085</v>
      </c>
      <c r="O59">
        <f t="shared" si="11"/>
        <v>71453</v>
      </c>
      <c r="Q59">
        <v>21503</v>
      </c>
      <c r="R59">
        <v>1359</v>
      </c>
      <c r="T59">
        <v>9824.8000000000029</v>
      </c>
      <c r="U59">
        <v>1051.8000000000029</v>
      </c>
      <c r="W59">
        <v>41143.600000000006</v>
      </c>
      <c r="X59">
        <v>4971.8</v>
      </c>
      <c r="Z59">
        <v>66085</v>
      </c>
      <c r="AA59">
        <v>1.3267307255806915</v>
      </c>
      <c r="AK59">
        <v>66085</v>
      </c>
      <c r="AL59">
        <v>1.3267307255806915</v>
      </c>
    </row>
    <row r="60" spans="2:38" x14ac:dyDescent="0.25">
      <c r="B60">
        <v>24331</v>
      </c>
      <c r="C60">
        <v>44816</v>
      </c>
      <c r="D60">
        <v>53390</v>
      </c>
      <c r="E60">
        <v>24484</v>
      </c>
      <c r="F60">
        <v>98430</v>
      </c>
      <c r="H60">
        <v>77447</v>
      </c>
      <c r="J60">
        <f t="shared" si="6"/>
        <v>49090.2</v>
      </c>
      <c r="K60">
        <f t="shared" si="7"/>
        <v>1.5776468623065296</v>
      </c>
      <c r="L60">
        <f t="shared" si="8"/>
        <v>98430</v>
      </c>
      <c r="M60">
        <f t="shared" si="9"/>
        <v>24331</v>
      </c>
      <c r="N60">
        <f t="shared" si="10"/>
        <v>49090.2</v>
      </c>
      <c r="O60">
        <f t="shared" si="11"/>
        <v>74099</v>
      </c>
      <c r="Q60">
        <v>-2872</v>
      </c>
      <c r="R60">
        <v>2418</v>
      </c>
      <c r="T60">
        <v>-21561</v>
      </c>
      <c r="U60">
        <v>-513.40000000000146</v>
      </c>
      <c r="W60">
        <v>40422.6</v>
      </c>
      <c r="X60">
        <v>1865.8</v>
      </c>
      <c r="AB60">
        <v>49090.2</v>
      </c>
      <c r="AC60">
        <v>1.5776468623065296</v>
      </c>
      <c r="AK60">
        <v>49090.2</v>
      </c>
      <c r="AL60">
        <v>1.5776468623065296</v>
      </c>
    </row>
    <row r="61" spans="2:38" x14ac:dyDescent="0.25">
      <c r="B61">
        <v>97072</v>
      </c>
      <c r="C61">
        <v>49424</v>
      </c>
      <c r="D61">
        <v>21160</v>
      </c>
      <c r="E61">
        <v>74658</v>
      </c>
      <c r="F61">
        <v>32769</v>
      </c>
      <c r="H61">
        <v>118488</v>
      </c>
      <c r="J61">
        <f t="shared" si="6"/>
        <v>55016.6</v>
      </c>
      <c r="K61">
        <f t="shared" si="7"/>
        <v>2.1536772537743154</v>
      </c>
      <c r="L61">
        <f t="shared" si="8"/>
        <v>97072</v>
      </c>
      <c r="M61">
        <f t="shared" si="9"/>
        <v>21160</v>
      </c>
      <c r="N61">
        <f t="shared" si="10"/>
        <v>55016.6</v>
      </c>
      <c r="O61">
        <f t="shared" si="11"/>
        <v>75912</v>
      </c>
      <c r="Q61">
        <v>66336</v>
      </c>
      <c r="R61">
        <v>17286</v>
      </c>
      <c r="T61">
        <v>4020.7999999999956</v>
      </c>
      <c r="U61">
        <v>-1616.5999999999985</v>
      </c>
      <c r="W61">
        <v>29031.600000000002</v>
      </c>
      <c r="X61">
        <v>4221.8</v>
      </c>
      <c r="Z61">
        <v>55016.6</v>
      </c>
      <c r="AA61">
        <v>2.1536772537743154</v>
      </c>
      <c r="AK61">
        <v>55016.6</v>
      </c>
      <c r="AL61">
        <v>2.1536772537743154</v>
      </c>
    </row>
    <row r="62" spans="2:38" x14ac:dyDescent="0.25">
      <c r="B62">
        <v>60356</v>
      </c>
      <c r="C62">
        <v>47108</v>
      </c>
      <c r="D62">
        <v>89605</v>
      </c>
      <c r="E62">
        <v>75495</v>
      </c>
      <c r="F62">
        <v>46324</v>
      </c>
      <c r="H62">
        <v>121208</v>
      </c>
      <c r="J62">
        <f t="shared" si="6"/>
        <v>63777.599999999999</v>
      </c>
      <c r="K62">
        <f t="shared" si="7"/>
        <v>1.9004791650987181</v>
      </c>
      <c r="L62">
        <f t="shared" si="8"/>
        <v>89605</v>
      </c>
      <c r="M62">
        <f t="shared" si="9"/>
        <v>46324</v>
      </c>
      <c r="N62">
        <f t="shared" si="10"/>
        <v>63777.599999999999</v>
      </c>
      <c r="O62">
        <f t="shared" si="11"/>
        <v>43281</v>
      </c>
      <c r="Q62">
        <v>12599</v>
      </c>
      <c r="R62">
        <v>-6586</v>
      </c>
      <c r="T62">
        <v>15118.799999999996</v>
      </c>
      <c r="U62">
        <v>599.79999999999563</v>
      </c>
      <c r="W62">
        <v>50414.400000000001</v>
      </c>
      <c r="X62">
        <v>7381</v>
      </c>
      <c r="AD62">
        <v>63777.599999999999</v>
      </c>
      <c r="AE62">
        <v>1.9004791650987181</v>
      </c>
      <c r="AK62">
        <v>63777.599999999999</v>
      </c>
      <c r="AL62">
        <v>1.9004791650987181</v>
      </c>
    </row>
    <row r="63" spans="2:38" x14ac:dyDescent="0.25">
      <c r="B63">
        <v>52114</v>
      </c>
      <c r="C63">
        <v>27322</v>
      </c>
      <c r="D63">
        <v>84679</v>
      </c>
      <c r="E63">
        <v>52948</v>
      </c>
      <c r="F63">
        <v>47901</v>
      </c>
      <c r="H63">
        <v>89376</v>
      </c>
      <c r="J63">
        <f t="shared" si="6"/>
        <v>52992.800000000003</v>
      </c>
      <c r="K63">
        <f t="shared" si="7"/>
        <v>1.6865687414139279</v>
      </c>
      <c r="L63">
        <f t="shared" si="8"/>
        <v>84679</v>
      </c>
      <c r="M63">
        <f t="shared" si="9"/>
        <v>27322</v>
      </c>
      <c r="N63">
        <f t="shared" si="10"/>
        <v>52992.800000000003</v>
      </c>
      <c r="O63">
        <f t="shared" si="11"/>
        <v>57357</v>
      </c>
      <c r="Q63">
        <v>-6810</v>
      </c>
      <c r="R63">
        <v>1459</v>
      </c>
      <c r="T63">
        <v>-2160.3999999999942</v>
      </c>
      <c r="U63">
        <v>9010</v>
      </c>
      <c r="W63">
        <v>38547.599999999999</v>
      </c>
      <c r="X63">
        <v>9066.7999999999993</v>
      </c>
      <c r="AD63">
        <v>52992.800000000003</v>
      </c>
      <c r="AE63">
        <v>1.6865687414139279</v>
      </c>
      <c r="AK63">
        <v>52992.800000000003</v>
      </c>
      <c r="AL63">
        <v>1.6865687414139279</v>
      </c>
    </row>
    <row r="64" spans="2:38" x14ac:dyDescent="0.25">
      <c r="B64">
        <v>81264</v>
      </c>
      <c r="C64">
        <v>77565</v>
      </c>
      <c r="D64">
        <v>63483</v>
      </c>
      <c r="E64">
        <v>51262</v>
      </c>
      <c r="F64">
        <v>44776</v>
      </c>
      <c r="H64">
        <v>74659</v>
      </c>
      <c r="J64">
        <f t="shared" si="6"/>
        <v>63670</v>
      </c>
      <c r="K64">
        <f t="shared" si="7"/>
        <v>1.172593057955081</v>
      </c>
      <c r="L64">
        <f t="shared" si="8"/>
        <v>81264</v>
      </c>
      <c r="M64">
        <f t="shared" si="9"/>
        <v>44776</v>
      </c>
      <c r="N64">
        <f t="shared" si="10"/>
        <v>63670</v>
      </c>
      <c r="O64">
        <f t="shared" si="11"/>
        <v>36488</v>
      </c>
      <c r="Q64">
        <v>-36041</v>
      </c>
      <c r="R64">
        <v>-3331</v>
      </c>
      <c r="T64">
        <v>-16550.600000000006</v>
      </c>
      <c r="U64">
        <v>2000.1999999999971</v>
      </c>
      <c r="W64">
        <v>35929.800000000003</v>
      </c>
      <c r="X64">
        <v>2902.6000000000004</v>
      </c>
      <c r="AB64">
        <v>63670</v>
      </c>
      <c r="AC64">
        <v>1.172593057955081</v>
      </c>
      <c r="AI64">
        <v>63670</v>
      </c>
      <c r="AJ64">
        <v>1.172593057955081</v>
      </c>
    </row>
    <row r="65" spans="2:38" x14ac:dyDescent="0.25">
      <c r="B65">
        <v>97231</v>
      </c>
      <c r="C65">
        <v>62393</v>
      </c>
      <c r="D65">
        <v>31885</v>
      </c>
      <c r="E65">
        <v>29307</v>
      </c>
      <c r="F65">
        <v>9420</v>
      </c>
      <c r="H65">
        <v>80773</v>
      </c>
      <c r="J65">
        <f t="shared" si="6"/>
        <v>46047.199999999997</v>
      </c>
      <c r="K65">
        <f t="shared" si="7"/>
        <v>1.7541348876804672</v>
      </c>
      <c r="L65">
        <f t="shared" si="8"/>
        <v>97231</v>
      </c>
      <c r="M65">
        <f t="shared" si="9"/>
        <v>9420</v>
      </c>
      <c r="N65">
        <f t="shared" si="10"/>
        <v>46047.199999999997</v>
      </c>
      <c r="O65">
        <f t="shared" si="11"/>
        <v>87811</v>
      </c>
      <c r="Q65">
        <v>-12092</v>
      </c>
      <c r="R65">
        <v>17038</v>
      </c>
      <c r="T65">
        <v>1841</v>
      </c>
      <c r="U65">
        <v>1941.1999999999971</v>
      </c>
      <c r="W65">
        <v>32747.800000000003</v>
      </c>
      <c r="X65">
        <v>10356.799999999999</v>
      </c>
      <c r="AD65">
        <v>46047.199999999997</v>
      </c>
      <c r="AE65">
        <v>1.7541348876804672</v>
      </c>
      <c r="AK65">
        <v>46047.199999999997</v>
      </c>
      <c r="AL65">
        <v>1.7541348876804672</v>
      </c>
    </row>
    <row r="66" spans="2:38" x14ac:dyDescent="0.25">
      <c r="B66">
        <v>47052</v>
      </c>
      <c r="C66">
        <v>39919</v>
      </c>
      <c r="D66">
        <v>36763</v>
      </c>
      <c r="E66">
        <v>65048</v>
      </c>
      <c r="F66">
        <v>95357</v>
      </c>
      <c r="H66">
        <v>68648</v>
      </c>
      <c r="J66">
        <f t="shared" ref="J66:J101" si="12">AVERAGE(B66:F66)</f>
        <v>56827.8</v>
      </c>
      <c r="K66">
        <f t="shared" ref="K66:K97" si="13">H66/J66</f>
        <v>1.2080003097075727</v>
      </c>
      <c r="L66">
        <f t="shared" ref="L66:L101" si="14">MAX(B66:F66)</f>
        <v>95357</v>
      </c>
      <c r="M66">
        <f t="shared" ref="M66:M101" si="15">MIN(B66:F66)</f>
        <v>36763</v>
      </c>
      <c r="N66">
        <f t="shared" ref="N66:N101" si="16">AVERAGE(B66:F66)</f>
        <v>56827.8</v>
      </c>
      <c r="O66">
        <f t="shared" ref="O66:O101" si="17">L66-M66</f>
        <v>58594</v>
      </c>
      <c r="Q66">
        <v>-18559</v>
      </c>
      <c r="R66">
        <v>-2414</v>
      </c>
      <c r="T66">
        <v>20518.200000000004</v>
      </c>
      <c r="U66">
        <v>-230.19999999999709</v>
      </c>
      <c r="W66">
        <v>38701</v>
      </c>
      <c r="X66">
        <v>528.59999999999991</v>
      </c>
      <c r="AD66">
        <v>56827.8</v>
      </c>
      <c r="AE66">
        <v>1.2080003097075727</v>
      </c>
      <c r="AI66">
        <v>56827.8</v>
      </c>
      <c r="AJ66">
        <v>1.2080003097075727</v>
      </c>
    </row>
    <row r="67" spans="2:38" x14ac:dyDescent="0.25">
      <c r="B67">
        <v>18661</v>
      </c>
      <c r="C67">
        <v>37188</v>
      </c>
      <c r="D67">
        <v>28791</v>
      </c>
      <c r="E67">
        <v>20878</v>
      </c>
      <c r="F67">
        <v>98079</v>
      </c>
      <c r="H67">
        <v>52233</v>
      </c>
      <c r="J67">
        <f t="shared" si="12"/>
        <v>40719.4</v>
      </c>
      <c r="K67">
        <f t="shared" si="13"/>
        <v>1.2827546574851298</v>
      </c>
      <c r="L67">
        <f t="shared" si="14"/>
        <v>98079</v>
      </c>
      <c r="M67">
        <f t="shared" si="15"/>
        <v>18661</v>
      </c>
      <c r="N67">
        <f t="shared" si="16"/>
        <v>40719.4</v>
      </c>
      <c r="O67">
        <f t="shared" si="17"/>
        <v>79418</v>
      </c>
      <c r="Q67">
        <v>-68430</v>
      </c>
      <c r="R67">
        <v>9540</v>
      </c>
      <c r="T67">
        <v>-27201.200000000004</v>
      </c>
      <c r="U67">
        <v>3109</v>
      </c>
      <c r="W67">
        <v>50282.400000000001</v>
      </c>
      <c r="X67">
        <v>3868.6000000000004</v>
      </c>
      <c r="AF67">
        <v>40719.4</v>
      </c>
      <c r="AG67">
        <v>1.2827546574851298</v>
      </c>
      <c r="AK67">
        <v>40719.4</v>
      </c>
      <c r="AL67">
        <v>1.2827546574851298</v>
      </c>
    </row>
    <row r="68" spans="2:38" x14ac:dyDescent="0.25">
      <c r="B68">
        <v>25849</v>
      </c>
      <c r="C68">
        <v>116292</v>
      </c>
      <c r="D68">
        <v>59725</v>
      </c>
      <c r="E68">
        <v>26329</v>
      </c>
      <c r="F68">
        <v>57887</v>
      </c>
      <c r="H68">
        <v>94583</v>
      </c>
      <c r="J68">
        <f t="shared" si="12"/>
        <v>57216.4</v>
      </c>
      <c r="K68">
        <f t="shared" si="13"/>
        <v>1.6530749924846722</v>
      </c>
      <c r="L68">
        <f t="shared" si="14"/>
        <v>116292</v>
      </c>
      <c r="M68">
        <f t="shared" si="15"/>
        <v>25849</v>
      </c>
      <c r="N68">
        <f t="shared" si="16"/>
        <v>57216.4</v>
      </c>
      <c r="O68">
        <f t="shared" si="17"/>
        <v>90443</v>
      </c>
      <c r="Q68">
        <v>4055</v>
      </c>
      <c r="R68">
        <v>871</v>
      </c>
      <c r="T68">
        <v>-8195</v>
      </c>
      <c r="U68">
        <v>-3473.5999999999985</v>
      </c>
      <c r="W68">
        <v>57573</v>
      </c>
      <c r="X68">
        <v>4547.5999999999995</v>
      </c>
      <c r="AB68">
        <v>57216.4</v>
      </c>
      <c r="AC68">
        <v>1.6530749924846722</v>
      </c>
      <c r="AK68">
        <v>57216.4</v>
      </c>
      <c r="AL68">
        <v>1.6530749924846722</v>
      </c>
    </row>
    <row r="69" spans="2:38" x14ac:dyDescent="0.25">
      <c r="B69">
        <v>38206</v>
      </c>
      <c r="C69">
        <v>49092</v>
      </c>
      <c r="D69">
        <v>85785</v>
      </c>
      <c r="E69">
        <v>51289</v>
      </c>
      <c r="F69">
        <v>84687</v>
      </c>
      <c r="H69">
        <v>109034</v>
      </c>
      <c r="J69">
        <f t="shared" si="12"/>
        <v>61811.8</v>
      </c>
      <c r="K69">
        <f t="shared" si="13"/>
        <v>1.7639673978107739</v>
      </c>
      <c r="L69">
        <f t="shared" si="14"/>
        <v>85785</v>
      </c>
      <c r="M69">
        <f t="shared" si="15"/>
        <v>38206</v>
      </c>
      <c r="N69">
        <f t="shared" si="16"/>
        <v>61811.8</v>
      </c>
      <c r="O69">
        <f t="shared" si="17"/>
        <v>47579</v>
      </c>
      <c r="Q69">
        <v>1655</v>
      </c>
      <c r="R69">
        <v>10112</v>
      </c>
      <c r="T69">
        <v>-35727.199999999997</v>
      </c>
      <c r="U69">
        <v>-3395.7999999999956</v>
      </c>
      <c r="W69">
        <v>35727.200000000004</v>
      </c>
      <c r="X69">
        <v>3779.4</v>
      </c>
      <c r="AB69">
        <v>61811.8</v>
      </c>
      <c r="AC69">
        <v>1.7639673978107739</v>
      </c>
      <c r="AK69">
        <v>61811.8</v>
      </c>
      <c r="AL69">
        <v>1.7639673978107739</v>
      </c>
    </row>
    <row r="70" spans="2:38" x14ac:dyDescent="0.25">
      <c r="B70">
        <v>56519</v>
      </c>
      <c r="C70">
        <v>98130</v>
      </c>
      <c r="D70">
        <v>32853</v>
      </c>
      <c r="E70">
        <v>106541</v>
      </c>
      <c r="F70">
        <v>49606</v>
      </c>
      <c r="H70">
        <v>87540</v>
      </c>
      <c r="J70">
        <f t="shared" si="12"/>
        <v>68729.8</v>
      </c>
      <c r="K70">
        <f t="shared" si="13"/>
        <v>1.2736833222270398</v>
      </c>
      <c r="L70">
        <f t="shared" si="14"/>
        <v>106541</v>
      </c>
      <c r="M70">
        <f t="shared" si="15"/>
        <v>32853</v>
      </c>
      <c r="N70">
        <f t="shared" si="16"/>
        <v>68729.8</v>
      </c>
      <c r="O70">
        <f t="shared" si="17"/>
        <v>73688</v>
      </c>
      <c r="Q70">
        <v>948</v>
      </c>
      <c r="R70">
        <v>0</v>
      </c>
      <c r="T70">
        <v>3269.2000000000044</v>
      </c>
      <c r="U70">
        <v>-3116.3999999999942</v>
      </c>
      <c r="W70">
        <v>23746</v>
      </c>
      <c r="X70">
        <v>9051.6</v>
      </c>
      <c r="AB70">
        <v>68729.8</v>
      </c>
      <c r="AC70">
        <v>1.2736833222270398</v>
      </c>
      <c r="AI70">
        <v>68729.8</v>
      </c>
      <c r="AJ70">
        <v>1.2736833222270398</v>
      </c>
    </row>
    <row r="71" spans="2:38" x14ac:dyDescent="0.25">
      <c r="B71">
        <v>58570</v>
      </c>
      <c r="C71">
        <v>86433</v>
      </c>
      <c r="D71">
        <v>31968</v>
      </c>
      <c r="E71">
        <v>69938</v>
      </c>
      <c r="F71">
        <v>64302</v>
      </c>
      <c r="H71">
        <v>90710</v>
      </c>
      <c r="J71">
        <f t="shared" si="12"/>
        <v>62242.2</v>
      </c>
      <c r="K71">
        <f t="shared" si="13"/>
        <v>1.4573713654080351</v>
      </c>
      <c r="L71">
        <f t="shared" si="14"/>
        <v>86433</v>
      </c>
      <c r="M71">
        <f t="shared" si="15"/>
        <v>31968</v>
      </c>
      <c r="N71">
        <f t="shared" si="16"/>
        <v>62242.2</v>
      </c>
      <c r="O71">
        <f t="shared" si="17"/>
        <v>54465</v>
      </c>
      <c r="Q71">
        <v>46676</v>
      </c>
      <c r="R71">
        <v>1345</v>
      </c>
      <c r="T71">
        <v>21357</v>
      </c>
      <c r="U71">
        <v>1839</v>
      </c>
      <c r="W71">
        <v>22253.399999999998</v>
      </c>
      <c r="X71">
        <v>5227.3999999999996</v>
      </c>
      <c r="Z71">
        <v>62242.2</v>
      </c>
      <c r="AA71">
        <v>1.4573713654080351</v>
      </c>
      <c r="AK71">
        <v>62242.2</v>
      </c>
      <c r="AL71">
        <v>1.4573713654080351</v>
      </c>
    </row>
    <row r="72" spans="2:38" x14ac:dyDescent="0.25">
      <c r="B72">
        <v>87545</v>
      </c>
      <c r="C72">
        <v>98524</v>
      </c>
      <c r="D72">
        <v>60731</v>
      </c>
      <c r="E72">
        <v>65069</v>
      </c>
      <c r="F72">
        <v>99113</v>
      </c>
      <c r="H72">
        <v>109014</v>
      </c>
      <c r="J72">
        <f t="shared" si="12"/>
        <v>82196.399999999994</v>
      </c>
      <c r="K72">
        <f t="shared" si="13"/>
        <v>1.3262624640495204</v>
      </c>
      <c r="L72">
        <f t="shared" si="14"/>
        <v>99113</v>
      </c>
      <c r="M72">
        <f t="shared" si="15"/>
        <v>60731</v>
      </c>
      <c r="N72">
        <f t="shared" si="16"/>
        <v>82196.399999999994</v>
      </c>
      <c r="O72">
        <f t="shared" si="17"/>
        <v>38382</v>
      </c>
      <c r="Q72">
        <v>27342</v>
      </c>
      <c r="R72">
        <v>3101</v>
      </c>
      <c r="T72">
        <v>42639.599999999991</v>
      </c>
      <c r="U72">
        <v>-2388</v>
      </c>
      <c r="W72">
        <v>42639.600000000006</v>
      </c>
      <c r="X72">
        <v>8146</v>
      </c>
      <c r="AD72">
        <v>82196.399999999994</v>
      </c>
      <c r="AE72">
        <v>1.3262624640495204</v>
      </c>
      <c r="AK72">
        <v>82196.399999999994</v>
      </c>
      <c r="AL72">
        <v>1.3262624640495204</v>
      </c>
    </row>
    <row r="73" spans="2:38" x14ac:dyDescent="0.25">
      <c r="B73">
        <v>36858</v>
      </c>
      <c r="C73">
        <v>24624</v>
      </c>
      <c r="D73">
        <v>103707</v>
      </c>
      <c r="E73">
        <v>86080</v>
      </c>
      <c r="F73">
        <v>69883</v>
      </c>
      <c r="H73">
        <v>79632</v>
      </c>
      <c r="J73">
        <f t="shared" si="12"/>
        <v>64230.400000000001</v>
      </c>
      <c r="K73">
        <f t="shared" si="13"/>
        <v>1.2397867676365086</v>
      </c>
      <c r="L73">
        <f t="shared" si="14"/>
        <v>103707</v>
      </c>
      <c r="M73">
        <f t="shared" si="15"/>
        <v>24624</v>
      </c>
      <c r="N73">
        <f t="shared" si="16"/>
        <v>64230.400000000001</v>
      </c>
      <c r="O73">
        <f t="shared" si="17"/>
        <v>79083</v>
      </c>
      <c r="Q73">
        <v>-23319</v>
      </c>
      <c r="R73">
        <v>4669</v>
      </c>
      <c r="T73">
        <v>-7749.2000000000044</v>
      </c>
      <c r="U73">
        <v>13027.400000000001</v>
      </c>
      <c r="W73">
        <v>44264.4</v>
      </c>
      <c r="X73">
        <v>13149.800000000001</v>
      </c>
      <c r="AB73">
        <v>64230.400000000001</v>
      </c>
      <c r="AC73">
        <v>1.2397867676365086</v>
      </c>
      <c r="AK73">
        <v>64230.400000000001</v>
      </c>
      <c r="AL73">
        <v>1.2397867676365086</v>
      </c>
    </row>
    <row r="74" spans="2:38" x14ac:dyDescent="0.25">
      <c r="B74">
        <v>82940</v>
      </c>
      <c r="C74">
        <v>31137</v>
      </c>
      <c r="D74">
        <v>24910</v>
      </c>
      <c r="E74">
        <v>109671</v>
      </c>
      <c r="F74">
        <v>106758</v>
      </c>
      <c r="H74">
        <v>86348</v>
      </c>
      <c r="J74">
        <f t="shared" si="12"/>
        <v>71083.199999999997</v>
      </c>
      <c r="K74">
        <f t="shared" si="13"/>
        <v>1.2147455376235172</v>
      </c>
      <c r="L74">
        <f t="shared" si="14"/>
        <v>109671</v>
      </c>
      <c r="M74">
        <f t="shared" si="15"/>
        <v>24910</v>
      </c>
      <c r="N74">
        <f t="shared" si="16"/>
        <v>71083.199999999997</v>
      </c>
      <c r="O74">
        <f t="shared" si="17"/>
        <v>84761</v>
      </c>
      <c r="Q74">
        <v>29153</v>
      </c>
      <c r="R74">
        <v>-468</v>
      </c>
      <c r="T74">
        <v>39226.199999999997</v>
      </c>
      <c r="U74">
        <v>2991.1999999999971</v>
      </c>
      <c r="W74">
        <v>61537.399999999994</v>
      </c>
      <c r="X74">
        <v>12447.199999999999</v>
      </c>
      <c r="AD74">
        <v>71083.199999999997</v>
      </c>
      <c r="AE74">
        <v>1.2147455376235172</v>
      </c>
      <c r="AI74">
        <v>71083.199999999997</v>
      </c>
      <c r="AJ74">
        <v>1.2147455376235172</v>
      </c>
    </row>
    <row r="75" spans="2:38" x14ac:dyDescent="0.25">
      <c r="B75">
        <v>42241</v>
      </c>
      <c r="C75">
        <v>54761</v>
      </c>
      <c r="D75">
        <v>36455</v>
      </c>
      <c r="E75">
        <v>19217</v>
      </c>
      <c r="F75">
        <v>86372</v>
      </c>
      <c r="H75">
        <v>65453</v>
      </c>
      <c r="J75">
        <f t="shared" si="12"/>
        <v>47809.2</v>
      </c>
      <c r="K75">
        <f t="shared" si="13"/>
        <v>1.3690461250135957</v>
      </c>
      <c r="L75">
        <f t="shared" si="14"/>
        <v>86372</v>
      </c>
      <c r="M75">
        <f t="shared" si="15"/>
        <v>19217</v>
      </c>
      <c r="N75">
        <f t="shared" si="16"/>
        <v>47809.2</v>
      </c>
      <c r="O75">
        <f t="shared" si="17"/>
        <v>67155</v>
      </c>
      <c r="Q75">
        <v>-60622</v>
      </c>
      <c r="R75">
        <v>13895</v>
      </c>
      <c r="T75">
        <v>-26212.199999999997</v>
      </c>
      <c r="U75">
        <v>-965.20000000000437</v>
      </c>
      <c r="W75">
        <v>55753</v>
      </c>
      <c r="X75">
        <v>7546</v>
      </c>
      <c r="AF75">
        <v>47809.2</v>
      </c>
      <c r="AG75">
        <v>1.3690461250135957</v>
      </c>
      <c r="AK75">
        <v>47809.2</v>
      </c>
      <c r="AL75">
        <v>1.3690461250135957</v>
      </c>
    </row>
    <row r="76" spans="2:38" x14ac:dyDescent="0.25">
      <c r="B76">
        <v>62910</v>
      </c>
      <c r="C76">
        <v>47928</v>
      </c>
      <c r="D76">
        <v>84149</v>
      </c>
      <c r="E76">
        <v>91170</v>
      </c>
      <c r="F76">
        <v>88549</v>
      </c>
      <c r="H76">
        <v>114399</v>
      </c>
      <c r="J76">
        <f t="shared" si="12"/>
        <v>74941.2</v>
      </c>
      <c r="K76">
        <f t="shared" si="13"/>
        <v>1.5265167891627036</v>
      </c>
      <c r="L76">
        <f t="shared" si="14"/>
        <v>91170</v>
      </c>
      <c r="M76">
        <f t="shared" si="15"/>
        <v>47928</v>
      </c>
      <c r="N76">
        <f t="shared" si="16"/>
        <v>74941.2</v>
      </c>
      <c r="O76">
        <f t="shared" si="17"/>
        <v>43242</v>
      </c>
      <c r="Q76">
        <v>3945</v>
      </c>
      <c r="R76">
        <v>-2572</v>
      </c>
      <c r="T76">
        <v>6676.1999999999971</v>
      </c>
      <c r="U76">
        <v>139.80000000000291</v>
      </c>
      <c r="W76">
        <v>41671.800000000003</v>
      </c>
      <c r="X76">
        <v>622.20000000000005</v>
      </c>
      <c r="AF76">
        <v>74941.2</v>
      </c>
      <c r="AG76">
        <v>1.5265167891627036</v>
      </c>
      <c r="AK76">
        <v>74941.2</v>
      </c>
      <c r="AL76">
        <v>1.5265167891627036</v>
      </c>
    </row>
    <row r="77" spans="2:38" x14ac:dyDescent="0.25">
      <c r="B77">
        <v>77539</v>
      </c>
      <c r="C77">
        <v>24646</v>
      </c>
      <c r="D77">
        <v>58549</v>
      </c>
      <c r="E77">
        <v>20397</v>
      </c>
      <c r="F77">
        <v>26870</v>
      </c>
      <c r="H77">
        <v>81311</v>
      </c>
      <c r="J77">
        <f t="shared" si="12"/>
        <v>41600.199999999997</v>
      </c>
      <c r="K77">
        <f t="shared" si="13"/>
        <v>1.9545819491252447</v>
      </c>
      <c r="L77">
        <f t="shared" si="14"/>
        <v>77539</v>
      </c>
      <c r="M77">
        <f t="shared" si="15"/>
        <v>20397</v>
      </c>
      <c r="N77">
        <f t="shared" si="16"/>
        <v>41600.199999999997</v>
      </c>
      <c r="O77">
        <f t="shared" si="17"/>
        <v>57142</v>
      </c>
      <c r="Q77">
        <v>377</v>
      </c>
      <c r="R77">
        <v>6641</v>
      </c>
      <c r="T77">
        <v>-22778</v>
      </c>
      <c r="U77">
        <v>-2726.2000000000044</v>
      </c>
      <c r="W77">
        <v>29784</v>
      </c>
      <c r="X77">
        <v>3044.6</v>
      </c>
      <c r="AB77">
        <v>41600.199999999997</v>
      </c>
      <c r="AC77">
        <v>1.9545819491252447</v>
      </c>
      <c r="AK77">
        <v>41600.199999999997</v>
      </c>
      <c r="AL77">
        <v>1.9545819491252447</v>
      </c>
    </row>
    <row r="78" spans="2:38" x14ac:dyDescent="0.25">
      <c r="B78">
        <v>42341</v>
      </c>
      <c r="C78">
        <v>69799</v>
      </c>
      <c r="D78">
        <v>43811</v>
      </c>
      <c r="E78">
        <v>11891</v>
      </c>
      <c r="F78">
        <v>34412</v>
      </c>
      <c r="H78">
        <v>59438</v>
      </c>
      <c r="J78">
        <f t="shared" si="12"/>
        <v>40450.800000000003</v>
      </c>
      <c r="K78">
        <f t="shared" si="13"/>
        <v>1.4693899749819532</v>
      </c>
      <c r="L78">
        <f t="shared" si="14"/>
        <v>69799</v>
      </c>
      <c r="M78">
        <f t="shared" si="15"/>
        <v>11891</v>
      </c>
      <c r="N78">
        <f t="shared" si="16"/>
        <v>40450.800000000003</v>
      </c>
      <c r="O78">
        <f t="shared" si="17"/>
        <v>57908</v>
      </c>
      <c r="Q78">
        <v>-34534</v>
      </c>
      <c r="R78">
        <v>-14</v>
      </c>
      <c r="T78">
        <v>-17998.799999999996</v>
      </c>
      <c r="U78">
        <v>47.80000000000291</v>
      </c>
      <c r="W78">
        <v>45288</v>
      </c>
      <c r="X78">
        <v>8128.2</v>
      </c>
      <c r="AD78">
        <v>40450.800000000003</v>
      </c>
      <c r="AE78">
        <v>1.4693899749819532</v>
      </c>
      <c r="AK78">
        <v>40450.800000000003</v>
      </c>
      <c r="AL78">
        <v>1.4693899749819532</v>
      </c>
    </row>
    <row r="79" spans="2:38" x14ac:dyDescent="0.25">
      <c r="B79">
        <v>22668</v>
      </c>
      <c r="C79">
        <v>33960</v>
      </c>
      <c r="D79">
        <v>53963</v>
      </c>
      <c r="E79">
        <v>24624</v>
      </c>
      <c r="F79">
        <v>49970</v>
      </c>
      <c r="H79">
        <v>41729</v>
      </c>
      <c r="J79">
        <f t="shared" si="12"/>
        <v>37037</v>
      </c>
      <c r="K79">
        <f t="shared" si="13"/>
        <v>1.1266841266841268</v>
      </c>
      <c r="L79">
        <f t="shared" si="14"/>
        <v>53963</v>
      </c>
      <c r="M79">
        <f t="shared" si="15"/>
        <v>22668</v>
      </c>
      <c r="N79">
        <f t="shared" si="16"/>
        <v>37037</v>
      </c>
      <c r="O79">
        <f t="shared" si="17"/>
        <v>31295</v>
      </c>
      <c r="Q79">
        <v>-33793</v>
      </c>
      <c r="R79">
        <v>-12534</v>
      </c>
      <c r="T79">
        <v>-37747</v>
      </c>
      <c r="U79">
        <v>6312.5999999999985</v>
      </c>
      <c r="W79">
        <v>50292.2</v>
      </c>
      <c r="X79">
        <v>6389.7999999999993</v>
      </c>
      <c r="AB79">
        <v>37037</v>
      </c>
      <c r="AC79">
        <v>1.1266841266841268</v>
      </c>
      <c r="AI79">
        <v>37037</v>
      </c>
      <c r="AJ79">
        <v>1.1266841266841268</v>
      </c>
    </row>
    <row r="80" spans="2:38" x14ac:dyDescent="0.25">
      <c r="B80">
        <v>53212</v>
      </c>
      <c r="C80">
        <v>22167</v>
      </c>
      <c r="D80">
        <v>65495</v>
      </c>
      <c r="E80">
        <v>91676</v>
      </c>
      <c r="F80">
        <v>76751</v>
      </c>
      <c r="H80">
        <v>111368</v>
      </c>
      <c r="J80">
        <f t="shared" si="12"/>
        <v>61860.2</v>
      </c>
      <c r="K80">
        <f t="shared" si="13"/>
        <v>1.8003174900824763</v>
      </c>
      <c r="L80">
        <f t="shared" si="14"/>
        <v>91676</v>
      </c>
      <c r="M80">
        <f t="shared" si="15"/>
        <v>22167</v>
      </c>
      <c r="N80">
        <f t="shared" si="16"/>
        <v>61860.2</v>
      </c>
      <c r="O80">
        <f t="shared" si="17"/>
        <v>69509</v>
      </c>
      <c r="Q80">
        <v>47039</v>
      </c>
      <c r="R80">
        <v>-17626</v>
      </c>
      <c r="T80">
        <v>19892.599999999999</v>
      </c>
      <c r="U80">
        <v>-4777</v>
      </c>
      <c r="W80">
        <v>32015</v>
      </c>
      <c r="X80">
        <v>9631.7999999999993</v>
      </c>
      <c r="AD80">
        <v>61860.2</v>
      </c>
      <c r="AE80">
        <v>1.8003174900824763</v>
      </c>
      <c r="AK80">
        <v>61860.2</v>
      </c>
      <c r="AL80">
        <v>1.8003174900824763</v>
      </c>
    </row>
    <row r="81" spans="2:38" x14ac:dyDescent="0.25">
      <c r="B81">
        <v>10761</v>
      </c>
      <c r="C81">
        <v>84089</v>
      </c>
      <c r="D81">
        <v>27671</v>
      </c>
      <c r="E81">
        <v>63123</v>
      </c>
      <c r="F81">
        <v>49949</v>
      </c>
      <c r="H81">
        <v>56258</v>
      </c>
      <c r="J81">
        <f t="shared" si="12"/>
        <v>47118.6</v>
      </c>
      <c r="K81">
        <f t="shared" si="13"/>
        <v>1.1939658648601614</v>
      </c>
      <c r="L81">
        <f t="shared" si="14"/>
        <v>84089</v>
      </c>
      <c r="M81">
        <f t="shared" si="15"/>
        <v>10761</v>
      </c>
      <c r="N81">
        <f t="shared" si="16"/>
        <v>47118.6</v>
      </c>
      <c r="O81">
        <f t="shared" si="17"/>
        <v>73328</v>
      </c>
      <c r="Q81">
        <v>-5119</v>
      </c>
      <c r="R81">
        <v>-9224</v>
      </c>
      <c r="T81">
        <v>1977.5999999999985</v>
      </c>
      <c r="U81">
        <v>-8545.5999999999985</v>
      </c>
      <c r="W81">
        <v>34761.999999999993</v>
      </c>
      <c r="X81">
        <v>8545.6</v>
      </c>
      <c r="Z81">
        <v>47118.6</v>
      </c>
      <c r="AA81">
        <v>1.1939658648601614</v>
      </c>
      <c r="AI81">
        <v>47118.6</v>
      </c>
      <c r="AJ81">
        <v>1.1939658648601614</v>
      </c>
    </row>
    <row r="82" spans="2:38" x14ac:dyDescent="0.25">
      <c r="B82">
        <v>95951</v>
      </c>
      <c r="C82">
        <v>86034</v>
      </c>
      <c r="D82">
        <v>66204</v>
      </c>
      <c r="E82">
        <v>98302</v>
      </c>
      <c r="F82">
        <v>89313</v>
      </c>
      <c r="H82">
        <v>122424</v>
      </c>
      <c r="J82">
        <f t="shared" si="12"/>
        <v>87160.8</v>
      </c>
      <c r="K82">
        <f t="shared" si="13"/>
        <v>1.4045763691934907</v>
      </c>
      <c r="L82">
        <f t="shared" si="14"/>
        <v>98302</v>
      </c>
      <c r="M82">
        <f t="shared" si="15"/>
        <v>66204</v>
      </c>
      <c r="N82">
        <f t="shared" si="16"/>
        <v>87160.8</v>
      </c>
      <c r="O82">
        <f t="shared" si="17"/>
        <v>32098</v>
      </c>
      <c r="Q82">
        <v>-5742</v>
      </c>
      <c r="R82">
        <v>-535</v>
      </c>
      <c r="T82">
        <v>3988.1999999999971</v>
      </c>
      <c r="U82">
        <v>-834</v>
      </c>
      <c r="W82">
        <v>29358.999999999996</v>
      </c>
      <c r="X82">
        <v>4079.6000000000004</v>
      </c>
      <c r="AF82">
        <v>87160.8</v>
      </c>
      <c r="AG82">
        <v>1.4045763691934907</v>
      </c>
      <c r="AK82">
        <v>87160.8</v>
      </c>
      <c r="AL82">
        <v>1.4045763691934907</v>
      </c>
    </row>
    <row r="83" spans="2:38" x14ac:dyDescent="0.25">
      <c r="B83">
        <v>100010</v>
      </c>
      <c r="C83">
        <v>36440</v>
      </c>
      <c r="D83">
        <v>58492</v>
      </c>
      <c r="E83">
        <v>43618</v>
      </c>
      <c r="F83">
        <v>36791</v>
      </c>
      <c r="H83">
        <v>66363</v>
      </c>
      <c r="J83">
        <f t="shared" si="12"/>
        <v>55070.2</v>
      </c>
      <c r="K83">
        <f t="shared" si="13"/>
        <v>1.2050619028076892</v>
      </c>
      <c r="L83">
        <f t="shared" si="14"/>
        <v>100010</v>
      </c>
      <c r="M83">
        <f t="shared" si="15"/>
        <v>36440</v>
      </c>
      <c r="N83">
        <f t="shared" si="16"/>
        <v>55070.2</v>
      </c>
      <c r="O83">
        <f t="shared" si="17"/>
        <v>63570</v>
      </c>
      <c r="Q83">
        <v>-8790</v>
      </c>
      <c r="R83">
        <v>157</v>
      </c>
      <c r="T83">
        <v>11848</v>
      </c>
      <c r="U83">
        <v>-7879.6000000000058</v>
      </c>
      <c r="W83">
        <v>50008.799999999996</v>
      </c>
      <c r="X83">
        <v>8198.8000000000011</v>
      </c>
      <c r="AD83">
        <v>55070.2</v>
      </c>
      <c r="AE83">
        <v>1.2050619028076892</v>
      </c>
      <c r="AI83">
        <v>55070.2</v>
      </c>
      <c r="AJ83">
        <v>1.2050619028076892</v>
      </c>
    </row>
    <row r="84" spans="2:38" x14ac:dyDescent="0.25">
      <c r="B84">
        <v>60325</v>
      </c>
      <c r="C84">
        <v>53602</v>
      </c>
      <c r="D84">
        <v>83896</v>
      </c>
      <c r="E84">
        <v>47659</v>
      </c>
      <c r="F84">
        <v>61300</v>
      </c>
      <c r="H84">
        <v>121717</v>
      </c>
      <c r="J84">
        <f t="shared" si="12"/>
        <v>61356.4</v>
      </c>
      <c r="K84">
        <f t="shared" si="13"/>
        <v>1.983770234237993</v>
      </c>
      <c r="L84">
        <f t="shared" si="14"/>
        <v>83896</v>
      </c>
      <c r="M84">
        <f t="shared" si="15"/>
        <v>47659</v>
      </c>
      <c r="N84">
        <f t="shared" si="16"/>
        <v>61356.4</v>
      </c>
      <c r="O84">
        <f t="shared" si="17"/>
        <v>36237</v>
      </c>
      <c r="Q84">
        <v>10771</v>
      </c>
      <c r="R84">
        <v>-351</v>
      </c>
      <c r="T84">
        <v>-4571.5999999999985</v>
      </c>
      <c r="U84">
        <v>3267.2000000000044</v>
      </c>
      <c r="W84">
        <v>41074.400000000001</v>
      </c>
      <c r="X84">
        <v>7935.2000000000007</v>
      </c>
      <c r="AF84">
        <v>61356.4</v>
      </c>
      <c r="AG84">
        <v>1.983770234237993</v>
      </c>
      <c r="AK84">
        <v>61356.4</v>
      </c>
      <c r="AL84">
        <v>1.983770234237993</v>
      </c>
    </row>
    <row r="85" spans="2:38" x14ac:dyDescent="0.25">
      <c r="B85">
        <v>30454</v>
      </c>
      <c r="C85">
        <v>51264</v>
      </c>
      <c r="D85">
        <v>78947</v>
      </c>
      <c r="E85">
        <v>101076</v>
      </c>
      <c r="F85">
        <v>31355</v>
      </c>
      <c r="H85">
        <v>100936</v>
      </c>
      <c r="J85">
        <f t="shared" si="12"/>
        <v>58619.199999999997</v>
      </c>
      <c r="K85">
        <f t="shared" si="13"/>
        <v>1.7218931681087426</v>
      </c>
      <c r="L85">
        <f t="shared" si="14"/>
        <v>101076</v>
      </c>
      <c r="M85">
        <f t="shared" si="15"/>
        <v>30454</v>
      </c>
      <c r="N85">
        <f t="shared" si="16"/>
        <v>58619.199999999997</v>
      </c>
      <c r="O85">
        <f t="shared" si="17"/>
        <v>70622</v>
      </c>
      <c r="Q85">
        <v>72646</v>
      </c>
      <c r="R85">
        <v>1520</v>
      </c>
      <c r="T85">
        <v>31313.199999999997</v>
      </c>
      <c r="U85">
        <v>735</v>
      </c>
      <c r="W85">
        <v>31313.200000000001</v>
      </c>
      <c r="X85">
        <v>3085</v>
      </c>
      <c r="Z85">
        <v>58619.199999999997</v>
      </c>
      <c r="AA85">
        <v>1.7218931681087426</v>
      </c>
      <c r="AK85">
        <v>58619.199999999997</v>
      </c>
      <c r="AL85">
        <v>1.7218931681087426</v>
      </c>
    </row>
    <row r="86" spans="2:38" x14ac:dyDescent="0.25">
      <c r="B86">
        <v>14862</v>
      </c>
      <c r="C86">
        <v>88522</v>
      </c>
      <c r="D86">
        <v>52255</v>
      </c>
      <c r="E86">
        <v>78433</v>
      </c>
      <c r="F86">
        <v>98157</v>
      </c>
      <c r="H86">
        <v>111036</v>
      </c>
      <c r="J86">
        <f t="shared" si="12"/>
        <v>66445.8</v>
      </c>
      <c r="K86">
        <f t="shared" si="13"/>
        <v>1.6710762757013986</v>
      </c>
      <c r="L86">
        <f t="shared" si="14"/>
        <v>98157</v>
      </c>
      <c r="M86">
        <f t="shared" si="15"/>
        <v>14862</v>
      </c>
      <c r="N86">
        <f t="shared" si="16"/>
        <v>66445.8</v>
      </c>
      <c r="O86">
        <f t="shared" si="17"/>
        <v>83295</v>
      </c>
      <c r="Q86">
        <v>27273</v>
      </c>
      <c r="R86">
        <v>-8551</v>
      </c>
      <c r="T86">
        <v>3617.4000000000015</v>
      </c>
      <c r="U86">
        <v>1612.4000000000015</v>
      </c>
      <c r="W86">
        <v>43509.4</v>
      </c>
      <c r="X86">
        <v>6223.6</v>
      </c>
      <c r="AB86">
        <v>66445.8</v>
      </c>
      <c r="AC86">
        <v>1.6710762757013986</v>
      </c>
      <c r="AK86">
        <v>66445.8</v>
      </c>
      <c r="AL86">
        <v>1.6710762757013986</v>
      </c>
    </row>
    <row r="87" spans="2:38" x14ac:dyDescent="0.25">
      <c r="B87">
        <v>30755</v>
      </c>
      <c r="C87">
        <v>45188</v>
      </c>
      <c r="D87">
        <v>3446</v>
      </c>
      <c r="E87">
        <v>48826</v>
      </c>
      <c r="F87">
        <v>47394</v>
      </c>
      <c r="H87">
        <v>51573</v>
      </c>
      <c r="J87">
        <f t="shared" si="12"/>
        <v>35121.800000000003</v>
      </c>
      <c r="K87">
        <f t="shared" si="13"/>
        <v>1.4684042389626955</v>
      </c>
      <c r="L87">
        <f t="shared" si="14"/>
        <v>48826</v>
      </c>
      <c r="M87">
        <f t="shared" si="15"/>
        <v>3446</v>
      </c>
      <c r="N87">
        <f t="shared" si="16"/>
        <v>35121.800000000003</v>
      </c>
      <c r="O87">
        <f t="shared" si="17"/>
        <v>45380</v>
      </c>
      <c r="Q87">
        <v>-50763</v>
      </c>
      <c r="R87">
        <v>11368</v>
      </c>
      <c r="T87">
        <v>-20941.599999999999</v>
      </c>
      <c r="U87">
        <v>3063.2000000000044</v>
      </c>
      <c r="W87">
        <v>32573.600000000002</v>
      </c>
      <c r="X87">
        <v>7816.4</v>
      </c>
      <c r="AD87">
        <v>35121.800000000003</v>
      </c>
      <c r="AE87">
        <v>1.4684042389626955</v>
      </c>
      <c r="AI87">
        <v>35121.800000000003</v>
      </c>
      <c r="AJ87">
        <v>1.4684042389626955</v>
      </c>
    </row>
    <row r="88" spans="2:38" x14ac:dyDescent="0.25">
      <c r="B88">
        <v>36087</v>
      </c>
      <c r="C88">
        <v>39029</v>
      </c>
      <c r="D88">
        <v>67515</v>
      </c>
      <c r="E88">
        <v>82134</v>
      </c>
      <c r="F88">
        <v>70070</v>
      </c>
      <c r="H88">
        <v>100178</v>
      </c>
      <c r="J88">
        <f t="shared" si="12"/>
        <v>58967</v>
      </c>
      <c r="K88">
        <f t="shared" si="13"/>
        <v>1.6988824257635626</v>
      </c>
      <c r="L88">
        <f t="shared" si="14"/>
        <v>82134</v>
      </c>
      <c r="M88">
        <f t="shared" si="15"/>
        <v>36087</v>
      </c>
      <c r="N88">
        <f t="shared" si="16"/>
        <v>58967</v>
      </c>
      <c r="O88">
        <f t="shared" si="17"/>
        <v>46047</v>
      </c>
      <c r="Q88">
        <v>10511</v>
      </c>
      <c r="R88">
        <v>12</v>
      </c>
      <c r="T88">
        <v>6593.5999999999985</v>
      </c>
      <c r="U88">
        <v>-49</v>
      </c>
      <c r="W88">
        <v>41835.599999999999</v>
      </c>
      <c r="X88">
        <v>105.80000000000001</v>
      </c>
      <c r="AD88">
        <v>58967</v>
      </c>
      <c r="AE88">
        <v>1.6988824257635626</v>
      </c>
      <c r="AK88">
        <v>58967</v>
      </c>
      <c r="AL88">
        <v>1.6988824257635626</v>
      </c>
    </row>
    <row r="89" spans="2:38" x14ac:dyDescent="0.25">
      <c r="B89">
        <v>24624</v>
      </c>
      <c r="C89">
        <v>68173</v>
      </c>
      <c r="D89">
        <v>57695</v>
      </c>
      <c r="E89">
        <v>39768</v>
      </c>
      <c r="F89">
        <v>40320</v>
      </c>
      <c r="H89">
        <v>51684</v>
      </c>
      <c r="J89">
        <f t="shared" si="12"/>
        <v>46116</v>
      </c>
      <c r="K89">
        <f t="shared" si="13"/>
        <v>1.1207390059849076</v>
      </c>
      <c r="L89">
        <f t="shared" si="14"/>
        <v>68173</v>
      </c>
      <c r="M89">
        <f t="shared" si="15"/>
        <v>24624</v>
      </c>
      <c r="N89">
        <f t="shared" si="16"/>
        <v>46116</v>
      </c>
      <c r="O89">
        <f t="shared" si="17"/>
        <v>43549</v>
      </c>
      <c r="Q89">
        <v>-18180</v>
      </c>
      <c r="R89">
        <v>1948</v>
      </c>
      <c r="T89">
        <v>-21927.600000000006</v>
      </c>
      <c r="U89">
        <v>1044.5999999999985</v>
      </c>
      <c r="W89">
        <v>27674.400000000001</v>
      </c>
      <c r="X89">
        <v>3899.7999999999997</v>
      </c>
      <c r="AB89">
        <v>46116</v>
      </c>
      <c r="AC89">
        <v>1.1207390059849076</v>
      </c>
      <c r="AI89">
        <v>46116</v>
      </c>
      <c r="AJ89">
        <v>1.1207390059849076</v>
      </c>
    </row>
    <row r="90" spans="2:38" x14ac:dyDescent="0.25">
      <c r="B90">
        <v>24178</v>
      </c>
      <c r="C90">
        <v>98126</v>
      </c>
      <c r="D90">
        <v>98636</v>
      </c>
      <c r="E90">
        <v>23528</v>
      </c>
      <c r="F90">
        <v>24886</v>
      </c>
      <c r="H90">
        <v>86428</v>
      </c>
      <c r="J90">
        <f t="shared" si="12"/>
        <v>53870.8</v>
      </c>
      <c r="K90">
        <f t="shared" si="13"/>
        <v>1.6043570914113026</v>
      </c>
      <c r="L90">
        <f t="shared" si="14"/>
        <v>98636</v>
      </c>
      <c r="M90">
        <f t="shared" si="15"/>
        <v>23528</v>
      </c>
      <c r="N90">
        <f t="shared" si="16"/>
        <v>53870.8</v>
      </c>
      <c r="O90">
        <f t="shared" si="17"/>
        <v>75108</v>
      </c>
      <c r="Q90">
        <v>-17138</v>
      </c>
      <c r="R90">
        <v>-14791</v>
      </c>
      <c r="T90">
        <v>-21208.399999999994</v>
      </c>
      <c r="U90">
        <v>3653.6000000000058</v>
      </c>
      <c r="W90">
        <v>47322.399999999994</v>
      </c>
      <c r="X90">
        <v>3722.3999999999996</v>
      </c>
      <c r="AB90">
        <v>53870.8</v>
      </c>
      <c r="AC90">
        <v>1.6043570914113026</v>
      </c>
      <c r="AK90">
        <v>53870.8</v>
      </c>
      <c r="AL90">
        <v>1.6043570914113026</v>
      </c>
    </row>
    <row r="91" spans="2:38" x14ac:dyDescent="0.25">
      <c r="B91">
        <v>98094</v>
      </c>
      <c r="C91">
        <v>71098</v>
      </c>
      <c r="D91">
        <v>107440</v>
      </c>
      <c r="E91">
        <v>44224</v>
      </c>
      <c r="F91">
        <v>65219</v>
      </c>
      <c r="H91">
        <v>122820</v>
      </c>
      <c r="J91">
        <f t="shared" si="12"/>
        <v>77215</v>
      </c>
      <c r="K91">
        <f t="shared" si="13"/>
        <v>1.5906235835006151</v>
      </c>
      <c r="L91">
        <f t="shared" si="14"/>
        <v>107440</v>
      </c>
      <c r="M91">
        <f t="shared" si="15"/>
        <v>44224</v>
      </c>
      <c r="N91">
        <f t="shared" si="16"/>
        <v>77215</v>
      </c>
      <c r="O91">
        <f t="shared" si="17"/>
        <v>63216</v>
      </c>
      <c r="Q91">
        <v>22944</v>
      </c>
      <c r="R91">
        <v>1623</v>
      </c>
      <c r="T91">
        <v>29441.800000000003</v>
      </c>
      <c r="U91">
        <v>-4657.8000000000029</v>
      </c>
      <c r="W91">
        <v>56783.8</v>
      </c>
      <c r="X91">
        <v>9225.7999999999993</v>
      </c>
      <c r="AD91">
        <v>77215</v>
      </c>
      <c r="AE91">
        <v>1.5906235835006151</v>
      </c>
      <c r="AK91">
        <v>77215</v>
      </c>
      <c r="AL91">
        <v>1.5906235835006151</v>
      </c>
    </row>
    <row r="92" spans="2:38" x14ac:dyDescent="0.25">
      <c r="B92">
        <v>33744</v>
      </c>
      <c r="C92">
        <v>50348</v>
      </c>
      <c r="D92">
        <v>89770</v>
      </c>
      <c r="E92">
        <v>19086</v>
      </c>
      <c r="F92">
        <v>10039</v>
      </c>
      <c r="H92">
        <v>53964</v>
      </c>
      <c r="J92">
        <f t="shared" si="12"/>
        <v>40597.4</v>
      </c>
      <c r="K92">
        <f t="shared" si="13"/>
        <v>1.3292476858123918</v>
      </c>
      <c r="L92">
        <f t="shared" si="14"/>
        <v>89770</v>
      </c>
      <c r="M92">
        <f t="shared" si="15"/>
        <v>10039</v>
      </c>
      <c r="N92">
        <f t="shared" si="16"/>
        <v>40597.4</v>
      </c>
      <c r="O92">
        <f t="shared" si="17"/>
        <v>79731</v>
      </c>
      <c r="Q92">
        <v>-37302</v>
      </c>
      <c r="R92">
        <v>284</v>
      </c>
      <c r="T92">
        <v>4386.2000000000044</v>
      </c>
      <c r="U92">
        <v>-7356.4000000000015</v>
      </c>
      <c r="W92">
        <v>49004.2</v>
      </c>
      <c r="X92">
        <v>11240.4</v>
      </c>
      <c r="AD92">
        <v>40597.4</v>
      </c>
      <c r="AE92">
        <v>1.3292476858123918</v>
      </c>
      <c r="AK92">
        <v>40597.4</v>
      </c>
      <c r="AL92">
        <v>1.3292476858123918</v>
      </c>
    </row>
    <row r="93" spans="2:38" x14ac:dyDescent="0.25">
      <c r="B93">
        <v>97366</v>
      </c>
      <c r="C93">
        <v>109369</v>
      </c>
      <c r="D93">
        <v>66002</v>
      </c>
      <c r="E93">
        <v>31841</v>
      </c>
      <c r="F93">
        <v>31757</v>
      </c>
      <c r="H93">
        <v>107249</v>
      </c>
      <c r="J93">
        <f t="shared" si="12"/>
        <v>67267</v>
      </c>
      <c r="K93">
        <f t="shared" si="13"/>
        <v>1.5943776294468313</v>
      </c>
      <c r="L93">
        <f t="shared" si="14"/>
        <v>109369</v>
      </c>
      <c r="M93">
        <f t="shared" si="15"/>
        <v>31757</v>
      </c>
      <c r="N93">
        <f t="shared" si="16"/>
        <v>67267</v>
      </c>
      <c r="O93">
        <f t="shared" si="17"/>
        <v>77612</v>
      </c>
      <c r="Q93">
        <v>13277</v>
      </c>
      <c r="R93">
        <v>92</v>
      </c>
      <c r="T93">
        <v>7735</v>
      </c>
      <c r="U93">
        <v>7857.4000000000015</v>
      </c>
      <c r="W93">
        <v>30525.4</v>
      </c>
      <c r="X93">
        <v>7859</v>
      </c>
      <c r="AD93">
        <v>67267</v>
      </c>
      <c r="AE93">
        <v>1.5943776294468313</v>
      </c>
      <c r="AK93">
        <v>67267</v>
      </c>
      <c r="AL93">
        <v>1.5943776294468313</v>
      </c>
    </row>
    <row r="94" spans="2:38" x14ac:dyDescent="0.25">
      <c r="B94">
        <v>44280</v>
      </c>
      <c r="C94">
        <v>48633</v>
      </c>
      <c r="D94">
        <v>63999</v>
      </c>
      <c r="E94">
        <v>9347</v>
      </c>
      <c r="F94">
        <v>9757</v>
      </c>
      <c r="H94">
        <v>59715</v>
      </c>
      <c r="J94">
        <f t="shared" si="12"/>
        <v>35203.199999999997</v>
      </c>
      <c r="K94">
        <f t="shared" si="13"/>
        <v>1.6962946550313609</v>
      </c>
      <c r="L94">
        <f t="shared" si="14"/>
        <v>63999</v>
      </c>
      <c r="M94">
        <f t="shared" si="15"/>
        <v>9347</v>
      </c>
      <c r="N94">
        <f t="shared" si="16"/>
        <v>35203.199999999997</v>
      </c>
      <c r="O94">
        <f t="shared" si="17"/>
        <v>54652</v>
      </c>
      <c r="Q94">
        <v>-25524</v>
      </c>
      <c r="R94">
        <v>6825</v>
      </c>
      <c r="T94">
        <v>-40810.800000000003</v>
      </c>
      <c r="U94">
        <v>-2865.6000000000058</v>
      </c>
      <c r="W94">
        <v>56623.199999999997</v>
      </c>
      <c r="X94">
        <v>8652</v>
      </c>
      <c r="AB94">
        <v>35203.199999999997</v>
      </c>
      <c r="AC94">
        <v>1.6962946550313609</v>
      </c>
      <c r="AK94">
        <v>35203.199999999997</v>
      </c>
      <c r="AL94">
        <v>1.6962946550313609</v>
      </c>
    </row>
    <row r="95" spans="2:38" x14ac:dyDescent="0.25">
      <c r="B95">
        <v>76989</v>
      </c>
      <c r="C95">
        <v>66093</v>
      </c>
      <c r="D95">
        <v>82305</v>
      </c>
      <c r="E95">
        <v>66295</v>
      </c>
      <c r="F95">
        <v>23692</v>
      </c>
      <c r="H95">
        <v>68813</v>
      </c>
      <c r="J95">
        <f t="shared" si="12"/>
        <v>63074.8</v>
      </c>
      <c r="K95">
        <f t="shared" si="13"/>
        <v>1.0909745254840284</v>
      </c>
      <c r="L95">
        <f t="shared" si="14"/>
        <v>82305</v>
      </c>
      <c r="M95">
        <f t="shared" si="15"/>
        <v>23692</v>
      </c>
      <c r="N95">
        <f t="shared" si="16"/>
        <v>63074.8</v>
      </c>
      <c r="O95">
        <f t="shared" si="17"/>
        <v>58613</v>
      </c>
      <c r="Q95">
        <v>548</v>
      </c>
      <c r="R95">
        <v>-22136</v>
      </c>
      <c r="T95">
        <v>3050.8000000000029</v>
      </c>
      <c r="U95">
        <v>426.80000000000291</v>
      </c>
      <c r="W95">
        <v>21418.400000000001</v>
      </c>
      <c r="X95">
        <v>928.8</v>
      </c>
      <c r="AB95">
        <v>63074.8</v>
      </c>
      <c r="AC95">
        <v>1.0909745254840284</v>
      </c>
      <c r="AI95">
        <v>63074.8</v>
      </c>
      <c r="AJ95">
        <v>1.0909745254840284</v>
      </c>
    </row>
    <row r="96" spans="2:38" x14ac:dyDescent="0.25">
      <c r="B96">
        <v>84932</v>
      </c>
      <c r="C96">
        <v>76576</v>
      </c>
      <c r="D96">
        <v>48317</v>
      </c>
      <c r="E96">
        <v>44455</v>
      </c>
      <c r="F96">
        <v>92924</v>
      </c>
      <c r="H96">
        <v>88550</v>
      </c>
      <c r="J96">
        <f t="shared" si="12"/>
        <v>69440.800000000003</v>
      </c>
      <c r="K96">
        <f t="shared" si="13"/>
        <v>1.2751869218096565</v>
      </c>
      <c r="L96">
        <f t="shared" si="14"/>
        <v>92924</v>
      </c>
      <c r="M96">
        <f t="shared" si="15"/>
        <v>44455</v>
      </c>
      <c r="N96">
        <f t="shared" si="16"/>
        <v>69440.800000000003</v>
      </c>
      <c r="O96">
        <f t="shared" si="17"/>
        <v>48469</v>
      </c>
      <c r="Q96">
        <v>35906</v>
      </c>
      <c r="R96">
        <v>-1655</v>
      </c>
      <c r="T96">
        <v>18445</v>
      </c>
      <c r="U96">
        <v>2182.4000000000087</v>
      </c>
      <c r="W96">
        <v>36978.6</v>
      </c>
      <c r="X96">
        <v>5077.6000000000004</v>
      </c>
      <c r="Z96">
        <v>69440.800000000003</v>
      </c>
      <c r="AA96">
        <v>1.2751869218096565</v>
      </c>
      <c r="AI96">
        <v>69440.800000000003</v>
      </c>
      <c r="AJ96">
        <v>1.2751869218096565</v>
      </c>
    </row>
    <row r="97" spans="2:38" x14ac:dyDescent="0.25">
      <c r="B97">
        <v>29760</v>
      </c>
      <c r="C97">
        <v>44749</v>
      </c>
      <c r="D97">
        <v>90840</v>
      </c>
      <c r="E97">
        <v>26995</v>
      </c>
      <c r="F97">
        <v>85810</v>
      </c>
      <c r="H97">
        <v>70199</v>
      </c>
      <c r="J97">
        <f t="shared" si="12"/>
        <v>55630.8</v>
      </c>
      <c r="K97">
        <f t="shared" si="13"/>
        <v>1.2618729193180755</v>
      </c>
      <c r="L97">
        <f t="shared" si="14"/>
        <v>90840</v>
      </c>
      <c r="M97">
        <f t="shared" si="15"/>
        <v>26995</v>
      </c>
      <c r="N97">
        <f t="shared" si="16"/>
        <v>55630.8</v>
      </c>
      <c r="O97">
        <f t="shared" si="17"/>
        <v>63845</v>
      </c>
      <c r="Q97">
        <v>-23650</v>
      </c>
      <c r="R97">
        <v>6557</v>
      </c>
      <c r="T97">
        <v>-31723.800000000003</v>
      </c>
      <c r="U97">
        <v>-2017.7999999999956</v>
      </c>
      <c r="W97">
        <v>43563.4</v>
      </c>
      <c r="X97">
        <v>7439.8</v>
      </c>
      <c r="AB97">
        <v>55630.8</v>
      </c>
      <c r="AC97">
        <v>1.2618729193180755</v>
      </c>
      <c r="AI97">
        <v>55630.8</v>
      </c>
      <c r="AJ97">
        <v>1.2618729193180755</v>
      </c>
    </row>
    <row r="98" spans="2:38" x14ac:dyDescent="0.25">
      <c r="B98">
        <v>36176</v>
      </c>
      <c r="C98">
        <v>59800</v>
      </c>
      <c r="D98">
        <v>46041</v>
      </c>
      <c r="E98">
        <v>36408</v>
      </c>
      <c r="F98">
        <v>50522</v>
      </c>
      <c r="H98">
        <v>52157</v>
      </c>
      <c r="J98">
        <f t="shared" si="12"/>
        <v>45789.4</v>
      </c>
      <c r="K98">
        <f t="shared" ref="K98:K129" si="18">H98/J98</f>
        <v>1.1390627525147741</v>
      </c>
      <c r="L98">
        <f t="shared" si="14"/>
        <v>59800</v>
      </c>
      <c r="M98">
        <f t="shared" si="15"/>
        <v>36176</v>
      </c>
      <c r="N98">
        <f t="shared" si="16"/>
        <v>45789.4</v>
      </c>
      <c r="O98">
        <f t="shared" si="17"/>
        <v>23624</v>
      </c>
      <c r="Q98">
        <v>-90892</v>
      </c>
      <c r="R98">
        <v>1629</v>
      </c>
      <c r="T98">
        <v>-36153.200000000004</v>
      </c>
      <c r="U98">
        <v>339.40000000000146</v>
      </c>
      <c r="W98">
        <v>48987.600000000006</v>
      </c>
      <c r="X98">
        <v>2555.8000000000002</v>
      </c>
      <c r="AF98">
        <v>45789.4</v>
      </c>
      <c r="AG98">
        <v>1.1390627525147741</v>
      </c>
      <c r="AI98">
        <v>45789.4</v>
      </c>
      <c r="AJ98">
        <v>1.1390627525147741</v>
      </c>
    </row>
    <row r="99" spans="2:38" x14ac:dyDescent="0.25">
      <c r="B99">
        <v>60475</v>
      </c>
      <c r="C99">
        <v>100697</v>
      </c>
      <c r="D99">
        <v>55206</v>
      </c>
      <c r="E99">
        <v>42708</v>
      </c>
      <c r="F99">
        <v>25236</v>
      </c>
      <c r="H99">
        <v>79276</v>
      </c>
      <c r="J99">
        <f t="shared" si="12"/>
        <v>56864.4</v>
      </c>
      <c r="K99">
        <f t="shared" si="18"/>
        <v>1.3941235641279957</v>
      </c>
      <c r="L99">
        <f t="shared" si="14"/>
        <v>100697</v>
      </c>
      <c r="M99">
        <f t="shared" si="15"/>
        <v>25236</v>
      </c>
      <c r="N99">
        <f t="shared" si="16"/>
        <v>56864.4</v>
      </c>
      <c r="O99">
        <f t="shared" si="17"/>
        <v>75461</v>
      </c>
      <c r="Q99">
        <v>5107</v>
      </c>
      <c r="R99">
        <v>3230</v>
      </c>
      <c r="T99">
        <v>8181</v>
      </c>
      <c r="U99">
        <v>6936.4000000000015</v>
      </c>
      <c r="W99">
        <v>40207.399999999994</v>
      </c>
      <c r="X99">
        <v>8662</v>
      </c>
      <c r="Z99">
        <v>56864.4</v>
      </c>
      <c r="AA99">
        <v>1.3941235641279957</v>
      </c>
      <c r="AK99">
        <v>56864.4</v>
      </c>
      <c r="AL99">
        <v>1.3941235641279957</v>
      </c>
    </row>
    <row r="100" spans="2:38" x14ac:dyDescent="0.25">
      <c r="B100">
        <v>27947</v>
      </c>
      <c r="C100">
        <v>42300</v>
      </c>
      <c r="D100">
        <v>60147</v>
      </c>
      <c r="E100">
        <v>51507</v>
      </c>
      <c r="F100">
        <v>88655</v>
      </c>
      <c r="H100">
        <v>64352</v>
      </c>
      <c r="J100">
        <f t="shared" si="12"/>
        <v>54111.199999999997</v>
      </c>
      <c r="K100">
        <f t="shared" si="18"/>
        <v>1.1892547199101111</v>
      </c>
      <c r="L100">
        <f t="shared" si="14"/>
        <v>88655</v>
      </c>
      <c r="M100">
        <f t="shared" si="15"/>
        <v>27947</v>
      </c>
      <c r="N100">
        <f t="shared" si="16"/>
        <v>54111.199999999997</v>
      </c>
      <c r="O100">
        <f t="shared" si="17"/>
        <v>60708</v>
      </c>
      <c r="Q100">
        <v>-81157</v>
      </c>
      <c r="R100">
        <v>-9764</v>
      </c>
      <c r="T100">
        <v>-31373.800000000003</v>
      </c>
      <c r="U100">
        <v>-2982.4000000000015</v>
      </c>
      <c r="W100">
        <v>55507.8</v>
      </c>
      <c r="X100">
        <v>6649.2000000000007</v>
      </c>
      <c r="AF100">
        <v>54111.199999999997</v>
      </c>
      <c r="AG100">
        <v>1.1892547199101111</v>
      </c>
      <c r="AI100">
        <v>54111.199999999997</v>
      </c>
      <c r="AJ100">
        <v>1.1892547199101111</v>
      </c>
    </row>
    <row r="101" spans="2:38" x14ac:dyDescent="0.25">
      <c r="B101">
        <v>33163</v>
      </c>
      <c r="C101">
        <v>33403</v>
      </c>
      <c r="D101">
        <v>62342</v>
      </c>
      <c r="E101">
        <v>40366</v>
      </c>
      <c r="F101">
        <v>27750</v>
      </c>
      <c r="H101">
        <v>49575</v>
      </c>
      <c r="J101">
        <f t="shared" si="12"/>
        <v>39404.800000000003</v>
      </c>
      <c r="K101">
        <f t="shared" si="18"/>
        <v>1.2580954604515184</v>
      </c>
      <c r="L101">
        <f t="shared" si="14"/>
        <v>62342</v>
      </c>
      <c r="M101">
        <f t="shared" si="15"/>
        <v>27750</v>
      </c>
      <c r="N101">
        <f t="shared" si="16"/>
        <v>39404.800000000003</v>
      </c>
      <c r="O101">
        <f t="shared" si="17"/>
        <v>34592</v>
      </c>
      <c r="Q101">
        <v>-61740</v>
      </c>
      <c r="R101">
        <v>-2639</v>
      </c>
      <c r="T101">
        <v>-28540.399999999994</v>
      </c>
      <c r="U101">
        <v>-260</v>
      </c>
      <c r="W101">
        <v>38438.399999999994</v>
      </c>
      <c r="X101">
        <v>4105.6000000000004</v>
      </c>
      <c r="AF101">
        <v>39404.800000000003</v>
      </c>
      <c r="AG101">
        <v>1.2580954604515184</v>
      </c>
      <c r="AK101">
        <v>39404.800000000003</v>
      </c>
      <c r="AL101">
        <v>1.2580954604515184</v>
      </c>
    </row>
    <row r="103" spans="2:38" x14ac:dyDescent="0.25">
      <c r="B103">
        <v>4069433</v>
      </c>
      <c r="C103">
        <v>4497198</v>
      </c>
      <c r="D103">
        <v>4303183</v>
      </c>
      <c r="E103">
        <v>4207139</v>
      </c>
      <c r="F103">
        <v>4275722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B588-7ECA-4382-B714-C0A14B24EF5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69360</v>
      </c>
      <c r="C2">
        <v>64869</v>
      </c>
      <c r="D2">
        <v>50087</v>
      </c>
      <c r="E2">
        <v>58215</v>
      </c>
      <c r="F2">
        <v>89475</v>
      </c>
      <c r="H2">
        <v>109391</v>
      </c>
      <c r="J2">
        <f t="shared" ref="J2:J33" si="0">AVERAGE(B2:F2)</f>
        <v>66401.2</v>
      </c>
      <c r="K2">
        <f t="shared" ref="K2:K33" si="1">H2/J2</f>
        <v>1.6474250465353037</v>
      </c>
      <c r="L2">
        <f t="shared" ref="L2:L33" si="2">MAX(B2:F2)</f>
        <v>89475</v>
      </c>
      <c r="M2">
        <f t="shared" ref="M2:M33" si="3">MIN(B2:F2)</f>
        <v>50087</v>
      </c>
      <c r="N2">
        <f t="shared" ref="N2:N33" si="4">AVERAGE(B2:F2)</f>
        <v>66401.2</v>
      </c>
      <c r="O2">
        <f t="shared" ref="O2:O33" si="5">L2-M2</f>
        <v>39388</v>
      </c>
      <c r="Q2">
        <v>10376</v>
      </c>
      <c r="R2">
        <v>10659</v>
      </c>
      <c r="T2">
        <v>15356.199999999997</v>
      </c>
      <c r="U2">
        <v>2008.5999999999985</v>
      </c>
      <c r="W2">
        <v>39975.799999999996</v>
      </c>
      <c r="X2">
        <v>7612.6</v>
      </c>
      <c r="AD2">
        <v>66401.2</v>
      </c>
      <c r="AE2">
        <v>1.6474250465353037</v>
      </c>
      <c r="AK2">
        <v>66401.2</v>
      </c>
      <c r="AL2">
        <v>1.6474250465353037</v>
      </c>
    </row>
    <row r="3" spans="1:38" x14ac:dyDescent="0.25">
      <c r="B3">
        <v>37551</v>
      </c>
      <c r="C3">
        <v>70158</v>
      </c>
      <c r="D3">
        <v>54878</v>
      </c>
      <c r="E3">
        <v>25578</v>
      </c>
      <c r="F3">
        <v>90591</v>
      </c>
      <c r="H3">
        <v>90953</v>
      </c>
      <c r="J3">
        <f t="shared" si="0"/>
        <v>55751.199999999997</v>
      </c>
      <c r="K3">
        <f t="shared" si="1"/>
        <v>1.631408830661941</v>
      </c>
      <c r="L3">
        <f t="shared" si="2"/>
        <v>90591</v>
      </c>
      <c r="M3">
        <f t="shared" si="3"/>
        <v>25578</v>
      </c>
      <c r="N3">
        <f t="shared" si="4"/>
        <v>55751.199999999997</v>
      </c>
      <c r="O3">
        <f t="shared" si="5"/>
        <v>65013</v>
      </c>
      <c r="Q3">
        <v>-10891</v>
      </c>
      <c r="R3">
        <v>87</v>
      </c>
      <c r="T3">
        <v>-15834.800000000003</v>
      </c>
      <c r="U3">
        <v>-1125</v>
      </c>
      <c r="W3">
        <v>21132.400000000001</v>
      </c>
      <c r="X3">
        <v>2303.4</v>
      </c>
      <c r="AB3">
        <v>55751.199999999997</v>
      </c>
      <c r="AC3">
        <v>1.631408830661941</v>
      </c>
      <c r="AK3">
        <v>55751.199999999997</v>
      </c>
      <c r="AL3">
        <v>1.631408830661941</v>
      </c>
    </row>
    <row r="4" spans="1:38" x14ac:dyDescent="0.25">
      <c r="B4">
        <v>65902</v>
      </c>
      <c r="C4">
        <v>78825</v>
      </c>
      <c r="D4">
        <v>42519</v>
      </c>
      <c r="E4">
        <v>36628</v>
      </c>
      <c r="F4">
        <v>31567</v>
      </c>
      <c r="H4">
        <v>104267</v>
      </c>
      <c r="J4">
        <f t="shared" si="0"/>
        <v>51088.2</v>
      </c>
      <c r="K4">
        <f t="shared" si="1"/>
        <v>2.0409213869347522</v>
      </c>
      <c r="L4">
        <f t="shared" si="2"/>
        <v>78825</v>
      </c>
      <c r="M4">
        <f t="shared" si="3"/>
        <v>31567</v>
      </c>
      <c r="N4">
        <f t="shared" si="4"/>
        <v>51088.2</v>
      </c>
      <c r="O4">
        <f t="shared" si="5"/>
        <v>47258</v>
      </c>
      <c r="Q4">
        <v>-1513</v>
      </c>
      <c r="R4">
        <v>-139</v>
      </c>
      <c r="T4">
        <v>-4655.4000000000015</v>
      </c>
      <c r="U4">
        <v>-516</v>
      </c>
      <c r="W4">
        <v>56347.000000000007</v>
      </c>
      <c r="X4">
        <v>5042.7999999999993</v>
      </c>
      <c r="AD4">
        <v>51088.2</v>
      </c>
      <c r="AE4">
        <v>2.0409213869347522</v>
      </c>
      <c r="AK4">
        <v>51088.2</v>
      </c>
      <c r="AL4">
        <v>2.0409213869347522</v>
      </c>
    </row>
    <row r="5" spans="1:38" x14ac:dyDescent="0.25">
      <c r="B5">
        <v>63942</v>
      </c>
      <c r="C5">
        <v>37250</v>
      </c>
      <c r="D5">
        <v>79813</v>
      </c>
      <c r="E5">
        <v>80210</v>
      </c>
      <c r="F5">
        <v>64380</v>
      </c>
      <c r="H5">
        <v>119632</v>
      </c>
      <c r="J5">
        <f t="shared" si="0"/>
        <v>65119</v>
      </c>
      <c r="K5">
        <f t="shared" si="1"/>
        <v>1.8371289485403646</v>
      </c>
      <c r="L5">
        <f t="shared" si="2"/>
        <v>80210</v>
      </c>
      <c r="M5">
        <f t="shared" si="3"/>
        <v>37250</v>
      </c>
      <c r="N5">
        <f t="shared" si="4"/>
        <v>65119</v>
      </c>
      <c r="O5">
        <f t="shared" si="5"/>
        <v>42960</v>
      </c>
      <c r="Q5">
        <v>21970</v>
      </c>
      <c r="R5">
        <v>8252</v>
      </c>
      <c r="T5">
        <v>-19849.399999999994</v>
      </c>
      <c r="U5">
        <v>-844.39999999999418</v>
      </c>
      <c r="W5">
        <v>35254.6</v>
      </c>
      <c r="X5">
        <v>4749.2</v>
      </c>
      <c r="AB5">
        <v>65119</v>
      </c>
      <c r="AC5">
        <v>1.8371289485403646</v>
      </c>
      <c r="AK5">
        <v>65119</v>
      </c>
      <c r="AL5">
        <v>1.8371289485403646</v>
      </c>
    </row>
    <row r="6" spans="1:38" x14ac:dyDescent="0.25">
      <c r="B6">
        <v>24367</v>
      </c>
      <c r="C6">
        <v>47285</v>
      </c>
      <c r="D6">
        <v>24623</v>
      </c>
      <c r="E6">
        <v>85917</v>
      </c>
      <c r="F6">
        <v>37794</v>
      </c>
      <c r="H6">
        <v>67411</v>
      </c>
      <c r="J6">
        <f t="shared" si="0"/>
        <v>43997.2</v>
      </c>
      <c r="K6">
        <f t="shared" si="1"/>
        <v>1.5321656832707538</v>
      </c>
      <c r="L6">
        <f t="shared" si="2"/>
        <v>85917</v>
      </c>
      <c r="M6">
        <f t="shared" si="3"/>
        <v>24367</v>
      </c>
      <c r="N6">
        <f t="shared" si="4"/>
        <v>43997.2</v>
      </c>
      <c r="O6">
        <f t="shared" si="5"/>
        <v>61550</v>
      </c>
      <c r="Q6">
        <v>-20411</v>
      </c>
      <c r="R6">
        <v>3778</v>
      </c>
      <c r="T6">
        <v>-23259.199999999997</v>
      </c>
      <c r="U6">
        <v>7217</v>
      </c>
      <c r="W6">
        <v>47441.600000000006</v>
      </c>
      <c r="X6">
        <v>8250.2000000000007</v>
      </c>
      <c r="AB6">
        <v>43997.2</v>
      </c>
      <c r="AC6">
        <v>1.5321656832707538</v>
      </c>
      <c r="AK6">
        <v>43997.2</v>
      </c>
      <c r="AL6">
        <v>1.5321656832707538</v>
      </c>
    </row>
    <row r="7" spans="1:38" x14ac:dyDescent="0.25">
      <c r="B7">
        <v>43093</v>
      </c>
      <c r="C7">
        <v>76654</v>
      </c>
      <c r="D7">
        <v>108964</v>
      </c>
      <c r="E7">
        <v>83559</v>
      </c>
      <c r="F7">
        <v>58715</v>
      </c>
      <c r="H7">
        <v>144452</v>
      </c>
      <c r="J7">
        <f t="shared" si="0"/>
        <v>74197</v>
      </c>
      <c r="K7">
        <f t="shared" si="1"/>
        <v>1.9468711672978691</v>
      </c>
      <c r="L7">
        <f t="shared" si="2"/>
        <v>108964</v>
      </c>
      <c r="M7">
        <f t="shared" si="3"/>
        <v>43093</v>
      </c>
      <c r="N7">
        <f t="shared" si="4"/>
        <v>74197</v>
      </c>
      <c r="O7">
        <f t="shared" si="5"/>
        <v>65871</v>
      </c>
      <c r="Q7">
        <v>25142</v>
      </c>
      <c r="R7">
        <v>17166</v>
      </c>
      <c r="T7">
        <v>13189</v>
      </c>
      <c r="U7">
        <v>1573.8000000000029</v>
      </c>
      <c r="W7">
        <v>29439.4</v>
      </c>
      <c r="X7">
        <v>7647.4</v>
      </c>
      <c r="AF7">
        <v>74197</v>
      </c>
      <c r="AG7">
        <v>1.9468711672978691</v>
      </c>
      <c r="AK7">
        <v>74197</v>
      </c>
      <c r="AL7">
        <v>1.9468711672978691</v>
      </c>
    </row>
    <row r="8" spans="1:38" x14ac:dyDescent="0.25">
      <c r="B8">
        <v>24625</v>
      </c>
      <c r="C8">
        <v>32621</v>
      </c>
      <c r="D8">
        <v>40656</v>
      </c>
      <c r="E8">
        <v>62964</v>
      </c>
      <c r="F8">
        <v>82904</v>
      </c>
      <c r="H8">
        <v>62781</v>
      </c>
      <c r="J8">
        <f t="shared" si="0"/>
        <v>48754</v>
      </c>
      <c r="K8">
        <f t="shared" si="1"/>
        <v>1.2877097263814252</v>
      </c>
      <c r="L8">
        <f t="shared" si="2"/>
        <v>82904</v>
      </c>
      <c r="M8">
        <f t="shared" si="3"/>
        <v>24625</v>
      </c>
      <c r="N8">
        <f t="shared" si="4"/>
        <v>48754</v>
      </c>
      <c r="O8">
        <f t="shared" si="5"/>
        <v>58279</v>
      </c>
      <c r="Q8">
        <v>-10158</v>
      </c>
      <c r="R8">
        <v>10356</v>
      </c>
      <c r="T8">
        <v>5704</v>
      </c>
      <c r="U8">
        <v>5939.1999999999971</v>
      </c>
      <c r="W8">
        <v>29850.799999999999</v>
      </c>
      <c r="X8">
        <v>5939.2</v>
      </c>
      <c r="AD8">
        <v>48754</v>
      </c>
      <c r="AE8">
        <v>1.2877097263814252</v>
      </c>
      <c r="AI8">
        <v>48754</v>
      </c>
      <c r="AJ8">
        <v>1.2877097263814252</v>
      </c>
    </row>
    <row r="9" spans="1:38" x14ac:dyDescent="0.25">
      <c r="B9">
        <v>34292</v>
      </c>
      <c r="C9">
        <v>55877</v>
      </c>
      <c r="D9">
        <v>68558</v>
      </c>
      <c r="E9">
        <v>42324</v>
      </c>
      <c r="F9">
        <v>25214</v>
      </c>
      <c r="H9">
        <v>67053</v>
      </c>
      <c r="J9">
        <f t="shared" si="0"/>
        <v>45253</v>
      </c>
      <c r="K9">
        <f t="shared" si="1"/>
        <v>1.4817360175016021</v>
      </c>
      <c r="L9">
        <f t="shared" si="2"/>
        <v>68558</v>
      </c>
      <c r="M9">
        <f t="shared" si="3"/>
        <v>25214</v>
      </c>
      <c r="N9">
        <f t="shared" si="4"/>
        <v>45253</v>
      </c>
      <c r="O9">
        <f t="shared" si="5"/>
        <v>43344</v>
      </c>
      <c r="Q9">
        <v>-4041</v>
      </c>
      <c r="R9">
        <v>-6274</v>
      </c>
      <c r="T9">
        <v>-4070</v>
      </c>
      <c r="U9">
        <v>-398</v>
      </c>
      <c r="W9">
        <v>27050.799999999999</v>
      </c>
      <c r="X9">
        <v>843.59999999999991</v>
      </c>
      <c r="Z9">
        <v>45253</v>
      </c>
      <c r="AA9">
        <v>1.4817360175016021</v>
      </c>
      <c r="AK9">
        <v>45253</v>
      </c>
      <c r="AL9">
        <v>1.4817360175016021</v>
      </c>
    </row>
    <row r="10" spans="1:38" x14ac:dyDescent="0.25">
      <c r="B10">
        <v>39693</v>
      </c>
      <c r="C10">
        <v>56536</v>
      </c>
      <c r="D10">
        <v>74442</v>
      </c>
      <c r="E10">
        <v>84572</v>
      </c>
      <c r="F10">
        <v>70860</v>
      </c>
      <c r="H10">
        <v>84885</v>
      </c>
      <c r="J10">
        <f t="shared" si="0"/>
        <v>65220.6</v>
      </c>
      <c r="K10">
        <f t="shared" si="1"/>
        <v>1.3015059659064774</v>
      </c>
      <c r="L10">
        <f t="shared" si="2"/>
        <v>84572</v>
      </c>
      <c r="M10">
        <f t="shared" si="3"/>
        <v>39693</v>
      </c>
      <c r="N10">
        <f t="shared" si="4"/>
        <v>65220.6</v>
      </c>
      <c r="O10">
        <f t="shared" si="5"/>
        <v>44879</v>
      </c>
      <c r="Q10">
        <v>4566</v>
      </c>
      <c r="R10">
        <v>10144</v>
      </c>
      <c r="T10">
        <v>-7792.2000000000044</v>
      </c>
      <c r="U10">
        <v>120.40000000000146</v>
      </c>
      <c r="W10">
        <v>18141.400000000001</v>
      </c>
      <c r="X10">
        <v>9573.6</v>
      </c>
      <c r="AB10">
        <v>65220.6</v>
      </c>
      <c r="AC10">
        <v>1.3015059659064774</v>
      </c>
      <c r="AI10">
        <v>65220.6</v>
      </c>
      <c r="AJ10">
        <v>1.3015059659064774</v>
      </c>
    </row>
    <row r="11" spans="1:38" x14ac:dyDescent="0.25">
      <c r="B11">
        <v>44227</v>
      </c>
      <c r="C11">
        <v>18863</v>
      </c>
      <c r="D11">
        <v>64691</v>
      </c>
      <c r="E11">
        <v>46177</v>
      </c>
      <c r="F11">
        <v>33125</v>
      </c>
      <c r="H11">
        <v>61184</v>
      </c>
      <c r="J11">
        <f t="shared" si="0"/>
        <v>41416.6</v>
      </c>
      <c r="K11">
        <f t="shared" si="1"/>
        <v>1.4772820559872128</v>
      </c>
      <c r="L11">
        <f t="shared" si="2"/>
        <v>64691</v>
      </c>
      <c r="M11">
        <f t="shared" si="3"/>
        <v>18863</v>
      </c>
      <c r="N11">
        <f t="shared" si="4"/>
        <v>41416.6</v>
      </c>
      <c r="O11">
        <f t="shared" si="5"/>
        <v>45828</v>
      </c>
      <c r="Q11">
        <v>-28975</v>
      </c>
      <c r="R11">
        <v>904</v>
      </c>
      <c r="T11">
        <v>-24536.000000000007</v>
      </c>
      <c r="U11">
        <v>3436.4000000000015</v>
      </c>
      <c r="W11">
        <v>43687.200000000004</v>
      </c>
      <c r="X11">
        <v>3436.4</v>
      </c>
      <c r="AB11">
        <v>41416.6</v>
      </c>
      <c r="AC11">
        <v>1.4772820559872128</v>
      </c>
      <c r="AK11">
        <v>41416.6</v>
      </c>
      <c r="AL11">
        <v>1.4772820559872128</v>
      </c>
    </row>
    <row r="12" spans="1:38" x14ac:dyDescent="0.25">
      <c r="B12">
        <v>10008</v>
      </c>
      <c r="C12">
        <v>66263</v>
      </c>
      <c r="D12">
        <v>21911</v>
      </c>
      <c r="E12">
        <v>24465</v>
      </c>
      <c r="F12">
        <v>47362</v>
      </c>
      <c r="H12">
        <v>49752</v>
      </c>
      <c r="J12">
        <f t="shared" si="0"/>
        <v>34001.800000000003</v>
      </c>
      <c r="K12">
        <f t="shared" si="1"/>
        <v>1.4632166532360051</v>
      </c>
      <c r="L12">
        <f t="shared" si="2"/>
        <v>66263</v>
      </c>
      <c r="M12">
        <f t="shared" si="3"/>
        <v>10008</v>
      </c>
      <c r="N12">
        <f t="shared" si="4"/>
        <v>34001.800000000003</v>
      </c>
      <c r="O12">
        <f t="shared" si="5"/>
        <v>56255</v>
      </c>
      <c r="Q12">
        <v>-41145</v>
      </c>
      <c r="R12">
        <v>3823</v>
      </c>
      <c r="T12">
        <v>-35296.399999999994</v>
      </c>
      <c r="U12">
        <v>-4230</v>
      </c>
      <c r="W12">
        <v>41146.400000000001</v>
      </c>
      <c r="X12">
        <v>8662.7999999999993</v>
      </c>
      <c r="AB12">
        <v>34001.800000000003</v>
      </c>
      <c r="AC12">
        <v>1.4632166532360051</v>
      </c>
      <c r="AK12">
        <v>34001.800000000003</v>
      </c>
      <c r="AL12">
        <v>1.4632166532360051</v>
      </c>
    </row>
    <row r="13" spans="1:38" x14ac:dyDescent="0.25">
      <c r="B13">
        <v>79188</v>
      </c>
      <c r="C13">
        <v>73974</v>
      </c>
      <c r="D13">
        <v>59987</v>
      </c>
      <c r="E13">
        <v>29505</v>
      </c>
      <c r="F13">
        <v>51588</v>
      </c>
      <c r="H13">
        <v>99006</v>
      </c>
      <c r="J13">
        <f t="shared" si="0"/>
        <v>58848.4</v>
      </c>
      <c r="K13">
        <f t="shared" si="1"/>
        <v>1.6823906852182897</v>
      </c>
      <c r="L13">
        <f t="shared" si="2"/>
        <v>79188</v>
      </c>
      <c r="M13">
        <f t="shared" si="3"/>
        <v>29505</v>
      </c>
      <c r="N13">
        <f t="shared" si="4"/>
        <v>58848.4</v>
      </c>
      <c r="O13">
        <f t="shared" si="5"/>
        <v>49683</v>
      </c>
      <c r="Q13">
        <v>10815</v>
      </c>
      <c r="R13">
        <v>-3</v>
      </c>
      <c r="T13">
        <v>3670.5999999999985</v>
      </c>
      <c r="U13">
        <v>-5971.7999999999956</v>
      </c>
      <c r="W13">
        <v>28629.800000000003</v>
      </c>
      <c r="X13">
        <v>15077</v>
      </c>
      <c r="AD13">
        <v>58848.4</v>
      </c>
      <c r="AE13">
        <v>1.6823906852182897</v>
      </c>
      <c r="AK13">
        <v>58848.4</v>
      </c>
      <c r="AL13">
        <v>1.6823906852182897</v>
      </c>
    </row>
    <row r="14" spans="1:38" x14ac:dyDescent="0.25">
      <c r="B14">
        <v>69595</v>
      </c>
      <c r="C14">
        <v>68556</v>
      </c>
      <c r="D14">
        <v>95917</v>
      </c>
      <c r="E14">
        <v>26007</v>
      </c>
      <c r="F14">
        <v>24672</v>
      </c>
      <c r="H14">
        <v>89262</v>
      </c>
      <c r="J14">
        <f t="shared" si="0"/>
        <v>56949.4</v>
      </c>
      <c r="K14">
        <f t="shared" si="1"/>
        <v>1.5673914035968772</v>
      </c>
      <c r="L14">
        <f t="shared" si="2"/>
        <v>95917</v>
      </c>
      <c r="M14">
        <f t="shared" si="3"/>
        <v>24672</v>
      </c>
      <c r="N14">
        <f t="shared" si="4"/>
        <v>56949.4</v>
      </c>
      <c r="O14">
        <f t="shared" si="5"/>
        <v>71245</v>
      </c>
      <c r="Q14">
        <v>-3726</v>
      </c>
      <c r="R14">
        <v>-3662</v>
      </c>
      <c r="T14">
        <v>5240.2000000000044</v>
      </c>
      <c r="U14">
        <v>812.80000000000291</v>
      </c>
      <c r="W14">
        <v>20470.600000000002</v>
      </c>
      <c r="X14">
        <v>2252.4</v>
      </c>
      <c r="AD14">
        <v>56949.4</v>
      </c>
      <c r="AE14">
        <v>1.5673914035968772</v>
      </c>
      <c r="AK14">
        <v>56949.4</v>
      </c>
      <c r="AL14">
        <v>1.5673914035968772</v>
      </c>
    </row>
    <row r="15" spans="1:38" x14ac:dyDescent="0.25">
      <c r="B15">
        <v>87155</v>
      </c>
      <c r="C15">
        <v>45304</v>
      </c>
      <c r="D15">
        <v>82811</v>
      </c>
      <c r="E15">
        <v>50002</v>
      </c>
      <c r="F15">
        <v>113119</v>
      </c>
      <c r="H15">
        <v>97264</v>
      </c>
      <c r="J15">
        <f t="shared" si="0"/>
        <v>75678.2</v>
      </c>
      <c r="K15">
        <f t="shared" si="1"/>
        <v>1.2852314140664023</v>
      </c>
      <c r="L15">
        <f t="shared" si="2"/>
        <v>113119</v>
      </c>
      <c r="M15">
        <f t="shared" si="3"/>
        <v>45304</v>
      </c>
      <c r="N15">
        <f t="shared" si="4"/>
        <v>75678.2</v>
      </c>
      <c r="O15">
        <f t="shared" si="5"/>
        <v>67815</v>
      </c>
      <c r="Q15">
        <v>-9500</v>
      </c>
      <c r="R15">
        <v>-126</v>
      </c>
      <c r="T15">
        <v>12431.599999999999</v>
      </c>
      <c r="U15">
        <v>4838.3999999999942</v>
      </c>
      <c r="W15">
        <v>22020.400000000001</v>
      </c>
      <c r="X15">
        <v>4838.3999999999996</v>
      </c>
      <c r="AF15">
        <v>75678.2</v>
      </c>
      <c r="AG15">
        <v>1.2852314140664023</v>
      </c>
      <c r="AI15">
        <v>75678.2</v>
      </c>
      <c r="AJ15">
        <v>1.2852314140664023</v>
      </c>
    </row>
    <row r="16" spans="1:38" x14ac:dyDescent="0.25">
      <c r="B16">
        <v>47333</v>
      </c>
      <c r="C16">
        <v>37796</v>
      </c>
      <c r="D16">
        <v>54380</v>
      </c>
      <c r="E16">
        <v>96014</v>
      </c>
      <c r="F16">
        <v>40894</v>
      </c>
      <c r="H16">
        <v>70244</v>
      </c>
      <c r="J16">
        <f t="shared" si="0"/>
        <v>55283.4</v>
      </c>
      <c r="K16">
        <f t="shared" si="1"/>
        <v>1.2706164960910509</v>
      </c>
      <c r="L16">
        <f t="shared" si="2"/>
        <v>96014</v>
      </c>
      <c r="M16">
        <f t="shared" si="3"/>
        <v>37796</v>
      </c>
      <c r="N16">
        <f t="shared" si="4"/>
        <v>55283.4</v>
      </c>
      <c r="O16">
        <f t="shared" si="5"/>
        <v>58218</v>
      </c>
      <c r="Q16">
        <v>-19792</v>
      </c>
      <c r="R16">
        <v>3047</v>
      </c>
      <c r="T16">
        <v>18186.599999999999</v>
      </c>
      <c r="U16">
        <v>-2430.4000000000015</v>
      </c>
      <c r="W16">
        <v>29409.800000000003</v>
      </c>
      <c r="X16">
        <v>3875.6</v>
      </c>
      <c r="AD16">
        <v>55283.4</v>
      </c>
      <c r="AE16">
        <v>1.2706164960910509</v>
      </c>
      <c r="AI16">
        <v>55283.4</v>
      </c>
      <c r="AJ16">
        <v>1.2706164960910509</v>
      </c>
    </row>
    <row r="17" spans="2:38" x14ac:dyDescent="0.25">
      <c r="B17">
        <v>94491</v>
      </c>
      <c r="C17">
        <v>36765</v>
      </c>
      <c r="D17">
        <v>52843</v>
      </c>
      <c r="E17">
        <v>39858</v>
      </c>
      <c r="F17">
        <v>81384</v>
      </c>
      <c r="H17">
        <v>114306</v>
      </c>
      <c r="J17">
        <f t="shared" si="0"/>
        <v>61068.2</v>
      </c>
      <c r="K17">
        <f t="shared" si="1"/>
        <v>1.8717761453587958</v>
      </c>
      <c r="L17">
        <f t="shared" si="2"/>
        <v>94491</v>
      </c>
      <c r="M17">
        <f t="shared" si="3"/>
        <v>36765</v>
      </c>
      <c r="N17">
        <f t="shared" si="4"/>
        <v>61068.2</v>
      </c>
      <c r="O17">
        <f t="shared" si="5"/>
        <v>57726</v>
      </c>
      <c r="Q17">
        <v>40137</v>
      </c>
      <c r="R17">
        <v>5466</v>
      </c>
      <c r="T17">
        <v>18485.599999999999</v>
      </c>
      <c r="U17">
        <v>-1421.6000000000058</v>
      </c>
      <c r="W17">
        <v>44271.199999999997</v>
      </c>
      <c r="X17">
        <v>7647.2</v>
      </c>
      <c r="AD17">
        <v>61068.2</v>
      </c>
      <c r="AE17">
        <v>1.8717761453587958</v>
      </c>
      <c r="AK17">
        <v>61068.2</v>
      </c>
      <c r="AL17">
        <v>1.8717761453587958</v>
      </c>
    </row>
    <row r="18" spans="2:38" x14ac:dyDescent="0.25">
      <c r="B18">
        <v>49715</v>
      </c>
      <c r="C18">
        <v>70925</v>
      </c>
      <c r="D18">
        <v>29255</v>
      </c>
      <c r="E18">
        <v>97658</v>
      </c>
      <c r="F18">
        <v>45342</v>
      </c>
      <c r="H18">
        <v>117839</v>
      </c>
      <c r="J18">
        <f t="shared" si="0"/>
        <v>58579</v>
      </c>
      <c r="K18">
        <f t="shared" si="1"/>
        <v>2.0116253264821866</v>
      </c>
      <c r="L18">
        <f t="shared" si="2"/>
        <v>97658</v>
      </c>
      <c r="M18">
        <f t="shared" si="3"/>
        <v>29255</v>
      </c>
      <c r="N18">
        <f t="shared" si="4"/>
        <v>58579</v>
      </c>
      <c r="O18">
        <f t="shared" si="5"/>
        <v>68403</v>
      </c>
      <c r="Q18">
        <v>7016</v>
      </c>
      <c r="R18">
        <v>211</v>
      </c>
      <c r="T18">
        <v>-1051.4000000000015</v>
      </c>
      <c r="U18">
        <v>-2613.8000000000029</v>
      </c>
      <c r="W18">
        <v>19671</v>
      </c>
      <c r="X18">
        <v>2613.7999999999997</v>
      </c>
      <c r="AD18">
        <v>58579</v>
      </c>
      <c r="AE18">
        <v>2.0116253264821866</v>
      </c>
      <c r="AK18">
        <v>58579</v>
      </c>
      <c r="AL18">
        <v>2.0116253264821866</v>
      </c>
    </row>
    <row r="19" spans="2:38" x14ac:dyDescent="0.25">
      <c r="B19">
        <v>80794</v>
      </c>
      <c r="C19">
        <v>75050</v>
      </c>
      <c r="D19">
        <v>54480</v>
      </c>
      <c r="E19">
        <v>34534</v>
      </c>
      <c r="F19">
        <v>20453</v>
      </c>
      <c r="H19">
        <v>72474</v>
      </c>
      <c r="J19">
        <f t="shared" si="0"/>
        <v>53062.2</v>
      </c>
      <c r="K19">
        <f t="shared" si="1"/>
        <v>1.3658310435677377</v>
      </c>
      <c r="L19">
        <f t="shared" si="2"/>
        <v>80794</v>
      </c>
      <c r="M19">
        <f t="shared" si="3"/>
        <v>20453</v>
      </c>
      <c r="N19">
        <f t="shared" si="4"/>
        <v>53062.2</v>
      </c>
      <c r="O19">
        <f t="shared" si="5"/>
        <v>60341</v>
      </c>
      <c r="Q19">
        <v>-4770</v>
      </c>
      <c r="R19">
        <v>-1465</v>
      </c>
      <c r="T19">
        <v>-21229.800000000003</v>
      </c>
      <c r="U19">
        <v>-2050.4000000000015</v>
      </c>
      <c r="W19">
        <v>32935.800000000003</v>
      </c>
      <c r="X19">
        <v>2050.4</v>
      </c>
      <c r="AB19">
        <v>53062.2</v>
      </c>
      <c r="AC19">
        <v>1.3658310435677377</v>
      </c>
      <c r="AK19">
        <v>53062.2</v>
      </c>
      <c r="AL19">
        <v>1.3658310435677377</v>
      </c>
    </row>
    <row r="20" spans="2:38" x14ac:dyDescent="0.25">
      <c r="B20">
        <v>100891</v>
      </c>
      <c r="C20">
        <v>41431</v>
      </c>
      <c r="D20">
        <v>32677</v>
      </c>
      <c r="E20">
        <v>74756</v>
      </c>
      <c r="F20">
        <v>86231</v>
      </c>
      <c r="H20">
        <v>106912</v>
      </c>
      <c r="J20">
        <f t="shared" si="0"/>
        <v>67197.2</v>
      </c>
      <c r="K20">
        <f t="shared" si="1"/>
        <v>1.5910186733971059</v>
      </c>
      <c r="L20">
        <f t="shared" si="2"/>
        <v>100891</v>
      </c>
      <c r="M20">
        <f t="shared" si="3"/>
        <v>32677</v>
      </c>
      <c r="N20">
        <f t="shared" si="4"/>
        <v>67197.2</v>
      </c>
      <c r="O20">
        <f t="shared" si="5"/>
        <v>68214</v>
      </c>
      <c r="Q20">
        <v>31636</v>
      </c>
      <c r="R20">
        <v>-18</v>
      </c>
      <c r="T20">
        <v>-2962</v>
      </c>
      <c r="U20">
        <v>-1346.4000000000087</v>
      </c>
      <c r="W20">
        <v>26438</v>
      </c>
      <c r="X20">
        <v>7198.7999999999993</v>
      </c>
      <c r="AB20">
        <v>67197.2</v>
      </c>
      <c r="AC20">
        <v>1.5910186733971059</v>
      </c>
      <c r="AK20">
        <v>67197.2</v>
      </c>
      <c r="AL20">
        <v>1.5910186733971059</v>
      </c>
    </row>
    <row r="21" spans="2:38" x14ac:dyDescent="0.25">
      <c r="B21">
        <v>28140</v>
      </c>
      <c r="C21">
        <v>49538</v>
      </c>
      <c r="D21">
        <v>27330</v>
      </c>
      <c r="E21">
        <v>85887</v>
      </c>
      <c r="F21">
        <v>52961</v>
      </c>
      <c r="H21">
        <v>106138</v>
      </c>
      <c r="J21">
        <f t="shared" si="0"/>
        <v>48771.199999999997</v>
      </c>
      <c r="K21">
        <f t="shared" si="1"/>
        <v>2.1762433567351227</v>
      </c>
      <c r="L21">
        <f t="shared" si="2"/>
        <v>85887</v>
      </c>
      <c r="M21">
        <f t="shared" si="3"/>
        <v>27330</v>
      </c>
      <c r="N21">
        <f t="shared" si="4"/>
        <v>48771.199999999997</v>
      </c>
      <c r="O21">
        <f t="shared" si="5"/>
        <v>58557</v>
      </c>
      <c r="Q21">
        <v>67270</v>
      </c>
      <c r="R21">
        <v>2737</v>
      </c>
      <c r="T21">
        <v>18611.599999999999</v>
      </c>
      <c r="U21">
        <v>-1650.6000000000058</v>
      </c>
      <c r="W21">
        <v>34160</v>
      </c>
      <c r="X21">
        <v>2802.2</v>
      </c>
      <c r="Z21">
        <v>48771.199999999997</v>
      </c>
      <c r="AA21">
        <v>2.1762433567351227</v>
      </c>
      <c r="AK21">
        <v>48771.199999999997</v>
      </c>
      <c r="AL21">
        <v>2.1762433567351227</v>
      </c>
    </row>
    <row r="22" spans="2:38" x14ac:dyDescent="0.25">
      <c r="B22">
        <v>35654</v>
      </c>
      <c r="C22">
        <v>66782</v>
      </c>
      <c r="D22">
        <v>4973</v>
      </c>
      <c r="E22">
        <v>113694</v>
      </c>
      <c r="F22">
        <v>85903</v>
      </c>
      <c r="H22">
        <v>74472</v>
      </c>
      <c r="J22">
        <f t="shared" si="0"/>
        <v>61401.2</v>
      </c>
      <c r="K22">
        <f t="shared" si="1"/>
        <v>1.2128753183976861</v>
      </c>
      <c r="L22">
        <f t="shared" si="2"/>
        <v>113694</v>
      </c>
      <c r="M22">
        <f t="shared" si="3"/>
        <v>4973</v>
      </c>
      <c r="N22">
        <f t="shared" si="4"/>
        <v>61401.2</v>
      </c>
      <c r="O22">
        <f t="shared" si="5"/>
        <v>108721</v>
      </c>
      <c r="Q22">
        <v>10635</v>
      </c>
      <c r="R22">
        <v>2184</v>
      </c>
      <c r="T22">
        <v>12275</v>
      </c>
      <c r="U22">
        <v>-5448.6000000000058</v>
      </c>
      <c r="W22">
        <v>28194.6</v>
      </c>
      <c r="X22">
        <v>8206.2000000000007</v>
      </c>
      <c r="Z22">
        <v>61401.2</v>
      </c>
      <c r="AA22">
        <v>1.2128753183976861</v>
      </c>
      <c r="AI22">
        <v>61401.2</v>
      </c>
      <c r="AJ22">
        <v>1.2128753183976861</v>
      </c>
    </row>
    <row r="23" spans="2:38" x14ac:dyDescent="0.25">
      <c r="B23">
        <v>59912</v>
      </c>
      <c r="C23">
        <v>96841</v>
      </c>
      <c r="D23">
        <v>31721</v>
      </c>
      <c r="E23">
        <v>83117</v>
      </c>
      <c r="F23">
        <v>99156</v>
      </c>
      <c r="H23">
        <v>95274</v>
      </c>
      <c r="J23">
        <f t="shared" si="0"/>
        <v>74149.399999999994</v>
      </c>
      <c r="K23">
        <f t="shared" si="1"/>
        <v>1.284892392925634</v>
      </c>
      <c r="L23">
        <f t="shared" si="2"/>
        <v>99156</v>
      </c>
      <c r="M23">
        <f t="shared" si="3"/>
        <v>31721</v>
      </c>
      <c r="N23">
        <f t="shared" si="4"/>
        <v>74149.399999999994</v>
      </c>
      <c r="O23">
        <f t="shared" si="5"/>
        <v>67435</v>
      </c>
      <c r="Q23">
        <v>-13827</v>
      </c>
      <c r="R23">
        <v>5116</v>
      </c>
      <c r="T23">
        <v>18208.999999999993</v>
      </c>
      <c r="U23">
        <v>7001.7999999999884</v>
      </c>
      <c r="W23">
        <v>34335</v>
      </c>
      <c r="X23">
        <v>7131</v>
      </c>
      <c r="AD23">
        <v>74149.399999999994</v>
      </c>
      <c r="AE23">
        <v>1.284892392925634</v>
      </c>
      <c r="AK23">
        <v>74149.399999999994</v>
      </c>
      <c r="AL23">
        <v>1.284892392925634</v>
      </c>
    </row>
    <row r="24" spans="2:38" x14ac:dyDescent="0.25">
      <c r="B24">
        <v>39000</v>
      </c>
      <c r="C24">
        <v>98934</v>
      </c>
      <c r="D24">
        <v>80926</v>
      </c>
      <c r="E24">
        <v>24596</v>
      </c>
      <c r="F24">
        <v>95235</v>
      </c>
      <c r="H24">
        <v>72607</v>
      </c>
      <c r="J24">
        <f t="shared" si="0"/>
        <v>67738.2</v>
      </c>
      <c r="K24">
        <f t="shared" si="1"/>
        <v>1.0718767253927621</v>
      </c>
      <c r="L24">
        <f t="shared" si="2"/>
        <v>98934</v>
      </c>
      <c r="M24">
        <f t="shared" si="3"/>
        <v>24596</v>
      </c>
      <c r="N24">
        <f t="shared" si="4"/>
        <v>67738.2</v>
      </c>
      <c r="O24">
        <f t="shared" si="5"/>
        <v>74338</v>
      </c>
      <c r="Q24">
        <v>-26408</v>
      </c>
      <c r="R24">
        <v>259</v>
      </c>
      <c r="T24">
        <v>29977.199999999997</v>
      </c>
      <c r="U24">
        <v>-3754</v>
      </c>
      <c r="W24">
        <v>29977.200000000001</v>
      </c>
      <c r="X24">
        <v>4194.3999999999996</v>
      </c>
      <c r="AD24">
        <v>67738.2</v>
      </c>
      <c r="AE24">
        <v>1.0718767253927621</v>
      </c>
      <c r="AI24">
        <v>67738.2</v>
      </c>
      <c r="AJ24">
        <v>1.0718767253927621</v>
      </c>
    </row>
    <row r="25" spans="2:38" x14ac:dyDescent="0.25">
      <c r="B25">
        <v>26392</v>
      </c>
      <c r="C25">
        <v>22430</v>
      </c>
      <c r="D25">
        <v>98129</v>
      </c>
      <c r="E25">
        <v>98592</v>
      </c>
      <c r="F25">
        <v>94102</v>
      </c>
      <c r="H25">
        <v>123307</v>
      </c>
      <c r="J25">
        <f t="shared" si="0"/>
        <v>67929</v>
      </c>
      <c r="K25">
        <f t="shared" si="1"/>
        <v>1.8152335526800041</v>
      </c>
      <c r="L25">
        <f t="shared" si="2"/>
        <v>98592</v>
      </c>
      <c r="M25">
        <f t="shared" si="3"/>
        <v>22430</v>
      </c>
      <c r="N25">
        <f t="shared" si="4"/>
        <v>67929</v>
      </c>
      <c r="O25">
        <f t="shared" si="5"/>
        <v>76162</v>
      </c>
      <c r="Q25">
        <v>43111</v>
      </c>
      <c r="R25">
        <v>9180</v>
      </c>
      <c r="T25">
        <v>8643</v>
      </c>
      <c r="U25">
        <v>-6410.8000000000029</v>
      </c>
      <c r="W25">
        <v>28582.6</v>
      </c>
      <c r="X25">
        <v>9070</v>
      </c>
      <c r="Z25">
        <v>67929</v>
      </c>
      <c r="AA25">
        <v>1.8152335526800041</v>
      </c>
      <c r="AK25">
        <v>67929</v>
      </c>
      <c r="AL25">
        <v>1.8152335526800041</v>
      </c>
    </row>
    <row r="26" spans="2:38" x14ac:dyDescent="0.25">
      <c r="B26">
        <v>25345</v>
      </c>
      <c r="C26">
        <v>95102</v>
      </c>
      <c r="D26">
        <v>114506</v>
      </c>
      <c r="E26">
        <v>113057</v>
      </c>
      <c r="F26">
        <v>36893</v>
      </c>
      <c r="H26">
        <v>106918</v>
      </c>
      <c r="J26">
        <f t="shared" si="0"/>
        <v>76980.600000000006</v>
      </c>
      <c r="K26">
        <f t="shared" si="1"/>
        <v>1.388895384031821</v>
      </c>
      <c r="L26">
        <f t="shared" si="2"/>
        <v>114506</v>
      </c>
      <c r="M26">
        <f t="shared" si="3"/>
        <v>25345</v>
      </c>
      <c r="N26">
        <f t="shared" si="4"/>
        <v>76980.600000000006</v>
      </c>
      <c r="O26">
        <f t="shared" si="5"/>
        <v>89161</v>
      </c>
      <c r="Q26">
        <v>19465</v>
      </c>
      <c r="R26">
        <v>-11102</v>
      </c>
      <c r="T26">
        <v>34373.400000000009</v>
      </c>
      <c r="U26">
        <v>6496.8000000000029</v>
      </c>
      <c r="W26">
        <v>71617.8</v>
      </c>
      <c r="X26">
        <v>7930.0000000000009</v>
      </c>
      <c r="AD26">
        <v>76980.600000000006</v>
      </c>
      <c r="AE26">
        <v>1.388895384031821</v>
      </c>
      <c r="AK26">
        <v>76980.600000000006</v>
      </c>
      <c r="AL26">
        <v>1.388895384031821</v>
      </c>
    </row>
    <row r="27" spans="2:38" x14ac:dyDescent="0.25">
      <c r="B27">
        <v>45442</v>
      </c>
      <c r="C27">
        <v>90800</v>
      </c>
      <c r="D27">
        <v>31913</v>
      </c>
      <c r="E27">
        <v>27243</v>
      </c>
      <c r="F27">
        <v>48020</v>
      </c>
      <c r="H27">
        <v>60024</v>
      </c>
      <c r="J27">
        <f t="shared" si="0"/>
        <v>48683.6</v>
      </c>
      <c r="K27">
        <f t="shared" si="1"/>
        <v>1.2329408671503341</v>
      </c>
      <c r="L27">
        <f t="shared" si="2"/>
        <v>90800</v>
      </c>
      <c r="M27">
        <f t="shared" si="3"/>
        <v>27243</v>
      </c>
      <c r="N27">
        <f t="shared" si="4"/>
        <v>48683.6</v>
      </c>
      <c r="O27">
        <f t="shared" si="5"/>
        <v>63557</v>
      </c>
      <c r="Q27">
        <v>-23001</v>
      </c>
      <c r="R27">
        <v>-8244</v>
      </c>
      <c r="T27">
        <v>-5903.8000000000029</v>
      </c>
      <c r="U27">
        <v>2597.7999999999956</v>
      </c>
      <c r="W27">
        <v>23549.8</v>
      </c>
      <c r="X27">
        <v>3439</v>
      </c>
      <c r="Z27">
        <v>48683.6</v>
      </c>
      <c r="AA27">
        <v>1.2329408671503341</v>
      </c>
      <c r="AK27">
        <v>48683.6</v>
      </c>
      <c r="AL27">
        <v>1.2329408671503341</v>
      </c>
    </row>
    <row r="28" spans="2:38" x14ac:dyDescent="0.25">
      <c r="B28">
        <v>83988</v>
      </c>
      <c r="C28">
        <v>41542</v>
      </c>
      <c r="D28">
        <v>51261</v>
      </c>
      <c r="E28">
        <v>43638</v>
      </c>
      <c r="F28">
        <v>13572</v>
      </c>
      <c r="H28">
        <v>49064</v>
      </c>
      <c r="J28">
        <f t="shared" si="0"/>
        <v>46800.2</v>
      </c>
      <c r="K28">
        <f t="shared" si="1"/>
        <v>1.0483715881556062</v>
      </c>
      <c r="L28">
        <f t="shared" si="2"/>
        <v>83988</v>
      </c>
      <c r="M28">
        <f t="shared" si="3"/>
        <v>13572</v>
      </c>
      <c r="N28">
        <f t="shared" si="4"/>
        <v>46800.2</v>
      </c>
      <c r="O28">
        <f t="shared" si="5"/>
        <v>70416</v>
      </c>
      <c r="Q28">
        <v>-38266</v>
      </c>
      <c r="R28">
        <v>-9154</v>
      </c>
      <c r="T28">
        <v>7661.5999999999985</v>
      </c>
      <c r="U28">
        <v>-1263.8000000000029</v>
      </c>
      <c r="W28">
        <v>33684.400000000001</v>
      </c>
      <c r="X28">
        <v>1898.2</v>
      </c>
      <c r="AD28">
        <v>46800.2</v>
      </c>
      <c r="AE28">
        <v>1.0483715881556062</v>
      </c>
      <c r="AI28">
        <v>46800.2</v>
      </c>
      <c r="AJ28">
        <v>1.0483715881556062</v>
      </c>
    </row>
    <row r="29" spans="2:38" x14ac:dyDescent="0.25">
      <c r="B29">
        <v>39036</v>
      </c>
      <c r="C29">
        <v>25854</v>
      </c>
      <c r="D29">
        <v>54299</v>
      </c>
      <c r="E29">
        <v>47247</v>
      </c>
      <c r="F29">
        <v>73063</v>
      </c>
      <c r="H29">
        <v>69110</v>
      </c>
      <c r="J29">
        <f t="shared" si="0"/>
        <v>47899.8</v>
      </c>
      <c r="K29">
        <f t="shared" si="1"/>
        <v>1.4428035190126054</v>
      </c>
      <c r="L29">
        <f t="shared" si="2"/>
        <v>73063</v>
      </c>
      <c r="M29">
        <f t="shared" si="3"/>
        <v>25854</v>
      </c>
      <c r="N29">
        <f t="shared" si="4"/>
        <v>47899.8</v>
      </c>
      <c r="O29">
        <f t="shared" si="5"/>
        <v>47209</v>
      </c>
      <c r="Q29">
        <v>-64468</v>
      </c>
      <c r="R29">
        <v>26326</v>
      </c>
      <c r="T29">
        <v>-42529.8</v>
      </c>
      <c r="U29">
        <v>5774.6000000000058</v>
      </c>
      <c r="W29">
        <v>42529.799999999996</v>
      </c>
      <c r="X29">
        <v>5777.4</v>
      </c>
      <c r="AB29">
        <v>47899.8</v>
      </c>
      <c r="AC29">
        <v>1.4428035190126054</v>
      </c>
      <c r="AK29">
        <v>47899.8</v>
      </c>
      <c r="AL29">
        <v>1.4428035190126054</v>
      </c>
    </row>
    <row r="30" spans="2:38" x14ac:dyDescent="0.25">
      <c r="B30">
        <v>82520</v>
      </c>
      <c r="C30">
        <v>30310</v>
      </c>
      <c r="D30">
        <v>24528</v>
      </c>
      <c r="E30">
        <v>38422</v>
      </c>
      <c r="F30">
        <v>28248</v>
      </c>
      <c r="H30">
        <v>63559</v>
      </c>
      <c r="J30">
        <f t="shared" si="0"/>
        <v>40805.599999999999</v>
      </c>
      <c r="K30">
        <f t="shared" si="1"/>
        <v>1.5576048385515715</v>
      </c>
      <c r="L30">
        <f t="shared" si="2"/>
        <v>82520</v>
      </c>
      <c r="M30">
        <f t="shared" si="3"/>
        <v>24528</v>
      </c>
      <c r="N30">
        <f t="shared" si="4"/>
        <v>40805.599999999999</v>
      </c>
      <c r="O30">
        <f t="shared" si="5"/>
        <v>57992</v>
      </c>
      <c r="Q30">
        <v>-27338</v>
      </c>
      <c r="R30">
        <v>-16563</v>
      </c>
      <c r="T30">
        <v>-27459.4</v>
      </c>
      <c r="U30">
        <v>-2745</v>
      </c>
      <c r="W30">
        <v>52890.599999999991</v>
      </c>
      <c r="X30">
        <v>3025.4</v>
      </c>
      <c r="AB30">
        <v>40805.599999999999</v>
      </c>
      <c r="AC30">
        <v>1.5576048385515715</v>
      </c>
      <c r="AK30">
        <v>40805.599999999999</v>
      </c>
      <c r="AL30">
        <v>1.5576048385515715</v>
      </c>
    </row>
    <row r="31" spans="2:38" x14ac:dyDescent="0.25">
      <c r="B31">
        <v>75139</v>
      </c>
      <c r="C31">
        <v>97114</v>
      </c>
      <c r="D31">
        <v>78272</v>
      </c>
      <c r="E31">
        <v>85326</v>
      </c>
      <c r="F31">
        <v>79088</v>
      </c>
      <c r="H31">
        <v>102913</v>
      </c>
      <c r="J31">
        <f t="shared" si="0"/>
        <v>82987.8</v>
      </c>
      <c r="K31">
        <f t="shared" si="1"/>
        <v>1.240097942107153</v>
      </c>
      <c r="L31">
        <f t="shared" si="2"/>
        <v>97114</v>
      </c>
      <c r="M31">
        <f t="shared" si="3"/>
        <v>75139</v>
      </c>
      <c r="N31">
        <f t="shared" si="4"/>
        <v>82987.8</v>
      </c>
      <c r="O31">
        <f t="shared" si="5"/>
        <v>21975</v>
      </c>
      <c r="Q31">
        <v>454</v>
      </c>
      <c r="R31">
        <v>-1910</v>
      </c>
      <c r="T31">
        <v>3333</v>
      </c>
      <c r="U31">
        <v>737</v>
      </c>
      <c r="W31">
        <v>15196.199999999999</v>
      </c>
      <c r="X31">
        <v>10992.2</v>
      </c>
      <c r="AB31">
        <v>82987.8</v>
      </c>
      <c r="AC31">
        <v>1.240097942107153</v>
      </c>
      <c r="AI31">
        <v>82987.8</v>
      </c>
      <c r="AJ31">
        <v>1.240097942107153</v>
      </c>
    </row>
    <row r="32" spans="2:38" x14ac:dyDescent="0.25">
      <c r="B32">
        <v>91035</v>
      </c>
      <c r="C32">
        <v>21590</v>
      </c>
      <c r="D32">
        <v>73183</v>
      </c>
      <c r="E32">
        <v>74207</v>
      </c>
      <c r="F32">
        <v>60543</v>
      </c>
      <c r="H32">
        <v>105059</v>
      </c>
      <c r="J32">
        <f t="shared" si="0"/>
        <v>64111.6</v>
      </c>
      <c r="K32">
        <f t="shared" si="1"/>
        <v>1.6386894103407184</v>
      </c>
      <c r="L32">
        <f t="shared" si="2"/>
        <v>91035</v>
      </c>
      <c r="M32">
        <f t="shared" si="3"/>
        <v>21590</v>
      </c>
      <c r="N32">
        <f t="shared" si="4"/>
        <v>64111.6</v>
      </c>
      <c r="O32">
        <f t="shared" si="5"/>
        <v>69445</v>
      </c>
      <c r="Q32">
        <v>-17572</v>
      </c>
      <c r="R32">
        <v>-3019</v>
      </c>
      <c r="T32">
        <v>-9221.0000000000073</v>
      </c>
      <c r="U32">
        <v>-97.200000000004366</v>
      </c>
      <c r="W32">
        <v>34136.6</v>
      </c>
      <c r="X32">
        <v>782</v>
      </c>
      <c r="AF32">
        <v>64111.6</v>
      </c>
      <c r="AG32">
        <v>1.6386894103407184</v>
      </c>
      <c r="AK32">
        <v>64111.6</v>
      </c>
      <c r="AL32">
        <v>1.6386894103407184</v>
      </c>
    </row>
    <row r="33" spans="2:38" x14ac:dyDescent="0.25">
      <c r="B33">
        <v>48375</v>
      </c>
      <c r="C33">
        <v>65498</v>
      </c>
      <c r="D33">
        <v>68839</v>
      </c>
      <c r="E33">
        <v>55775</v>
      </c>
      <c r="F33">
        <v>57611</v>
      </c>
      <c r="H33">
        <v>115400</v>
      </c>
      <c r="J33">
        <f t="shared" si="0"/>
        <v>59219.6</v>
      </c>
      <c r="K33">
        <f t="shared" si="1"/>
        <v>1.9486791535234957</v>
      </c>
      <c r="L33">
        <f t="shared" si="2"/>
        <v>68839</v>
      </c>
      <c r="M33">
        <f t="shared" si="3"/>
        <v>48375</v>
      </c>
      <c r="N33">
        <f t="shared" si="4"/>
        <v>59219.6</v>
      </c>
      <c r="O33">
        <f t="shared" si="5"/>
        <v>20464</v>
      </c>
      <c r="Q33">
        <v>31760</v>
      </c>
      <c r="R33">
        <v>-13436</v>
      </c>
      <c r="T33">
        <v>5690</v>
      </c>
      <c r="U33">
        <v>-291.20000000000437</v>
      </c>
      <c r="W33">
        <v>14982.4</v>
      </c>
      <c r="X33">
        <v>4059.6</v>
      </c>
      <c r="AD33">
        <v>59219.6</v>
      </c>
      <c r="AE33">
        <v>1.9486791535234957</v>
      </c>
      <c r="AK33">
        <v>59219.6</v>
      </c>
      <c r="AL33">
        <v>1.9486791535234957</v>
      </c>
    </row>
    <row r="34" spans="2:38" x14ac:dyDescent="0.25">
      <c r="B34">
        <v>7291</v>
      </c>
      <c r="C34">
        <v>97353</v>
      </c>
      <c r="D34">
        <v>24601</v>
      </c>
      <c r="E34">
        <v>94172</v>
      </c>
      <c r="F34">
        <v>50325</v>
      </c>
      <c r="H34">
        <v>97768</v>
      </c>
      <c r="J34">
        <f t="shared" ref="J34:J65" si="6">AVERAGE(B34:F34)</f>
        <v>54748.4</v>
      </c>
      <c r="K34">
        <f t="shared" ref="K34:K65" si="7">H34/J34</f>
        <v>1.7857690818361815</v>
      </c>
      <c r="L34">
        <f t="shared" ref="L34:L65" si="8">MAX(B34:F34)</f>
        <v>97353</v>
      </c>
      <c r="M34">
        <f t="shared" ref="M34:M65" si="9">MIN(B34:F34)</f>
        <v>7291</v>
      </c>
      <c r="N34">
        <f t="shared" ref="N34:N65" si="10">AVERAGE(B34:F34)</f>
        <v>54748.4</v>
      </c>
      <c r="O34">
        <f t="shared" ref="O34:O65" si="11">L34-M34</f>
        <v>90062</v>
      </c>
      <c r="Q34">
        <v>5641</v>
      </c>
      <c r="R34">
        <v>5222</v>
      </c>
      <c r="T34">
        <v>9656.5999999999985</v>
      </c>
      <c r="U34">
        <v>384.80000000000291</v>
      </c>
      <c r="W34">
        <v>24372.2</v>
      </c>
      <c r="X34">
        <v>8970.4</v>
      </c>
      <c r="AD34">
        <v>54748.4</v>
      </c>
      <c r="AE34">
        <v>1.7857690818361815</v>
      </c>
      <c r="AK34">
        <v>54748.4</v>
      </c>
      <c r="AL34">
        <v>1.7857690818361815</v>
      </c>
    </row>
    <row r="35" spans="2:38" x14ac:dyDescent="0.25">
      <c r="B35">
        <v>78237</v>
      </c>
      <c r="C35">
        <v>58156</v>
      </c>
      <c r="D35">
        <v>61401</v>
      </c>
      <c r="E35">
        <v>56776</v>
      </c>
      <c r="F35">
        <v>80123</v>
      </c>
      <c r="H35">
        <v>116177</v>
      </c>
      <c r="J35">
        <f t="shared" si="6"/>
        <v>66938.600000000006</v>
      </c>
      <c r="K35">
        <f t="shared" si="7"/>
        <v>1.735575587179893</v>
      </c>
      <c r="L35">
        <f t="shared" si="8"/>
        <v>80123</v>
      </c>
      <c r="M35">
        <f t="shared" si="9"/>
        <v>56776</v>
      </c>
      <c r="N35">
        <f t="shared" si="10"/>
        <v>66938.600000000006</v>
      </c>
      <c r="O35">
        <f t="shared" si="11"/>
        <v>23347</v>
      </c>
      <c r="Q35">
        <v>-1411</v>
      </c>
      <c r="R35">
        <v>-17</v>
      </c>
      <c r="T35">
        <v>8095.4000000000087</v>
      </c>
      <c r="U35">
        <v>-12366</v>
      </c>
      <c r="W35">
        <v>34919.800000000003</v>
      </c>
      <c r="X35">
        <v>17185.600000000002</v>
      </c>
      <c r="AD35">
        <v>66938.600000000006</v>
      </c>
      <c r="AE35">
        <v>1.735575587179893</v>
      </c>
      <c r="AK35">
        <v>66938.600000000006</v>
      </c>
      <c r="AL35">
        <v>1.735575587179893</v>
      </c>
    </row>
    <row r="36" spans="2:38" x14ac:dyDescent="0.25">
      <c r="B36">
        <v>48461</v>
      </c>
      <c r="C36">
        <v>17260</v>
      </c>
      <c r="D36">
        <v>10527</v>
      </c>
      <c r="E36">
        <v>51625</v>
      </c>
      <c r="F36">
        <v>32422</v>
      </c>
      <c r="H36">
        <v>36358</v>
      </c>
      <c r="J36">
        <f t="shared" si="6"/>
        <v>32059</v>
      </c>
      <c r="K36">
        <f t="shared" si="7"/>
        <v>1.1340965095604978</v>
      </c>
      <c r="L36">
        <f t="shared" si="8"/>
        <v>51625</v>
      </c>
      <c r="M36">
        <f t="shared" si="9"/>
        <v>10527</v>
      </c>
      <c r="N36">
        <f t="shared" si="10"/>
        <v>32059</v>
      </c>
      <c r="O36">
        <f t="shared" si="11"/>
        <v>41098</v>
      </c>
      <c r="Q36">
        <v>-26126</v>
      </c>
      <c r="R36">
        <v>-5298</v>
      </c>
      <c r="T36">
        <v>-23930.6</v>
      </c>
      <c r="U36">
        <v>4214.5999999999985</v>
      </c>
      <c r="W36">
        <v>39935</v>
      </c>
      <c r="X36">
        <v>4321.3999999999996</v>
      </c>
      <c r="Z36">
        <v>32059</v>
      </c>
      <c r="AA36">
        <v>1.1340965095604978</v>
      </c>
      <c r="AI36">
        <v>32059</v>
      </c>
      <c r="AJ36">
        <v>1.1340965095604978</v>
      </c>
    </row>
    <row r="37" spans="2:38" x14ac:dyDescent="0.25">
      <c r="B37">
        <v>45210</v>
      </c>
      <c r="C37">
        <v>86517</v>
      </c>
      <c r="D37">
        <v>33779</v>
      </c>
      <c r="E37">
        <v>42101</v>
      </c>
      <c r="F37">
        <v>29259</v>
      </c>
      <c r="H37">
        <v>98810</v>
      </c>
      <c r="J37">
        <f t="shared" si="6"/>
        <v>47373.2</v>
      </c>
      <c r="K37">
        <f t="shared" si="7"/>
        <v>2.0857784570178919</v>
      </c>
      <c r="L37">
        <f t="shared" si="8"/>
        <v>86517</v>
      </c>
      <c r="M37">
        <f t="shared" si="9"/>
        <v>29259</v>
      </c>
      <c r="N37">
        <f t="shared" si="10"/>
        <v>47373.2</v>
      </c>
      <c r="O37">
        <f t="shared" si="11"/>
        <v>57258</v>
      </c>
      <c r="Q37">
        <v>4100</v>
      </c>
      <c r="R37">
        <v>363</v>
      </c>
      <c r="T37">
        <v>-9895.6000000000058</v>
      </c>
      <c r="U37">
        <v>-877.60000000000582</v>
      </c>
      <c r="W37">
        <v>48223.199999999997</v>
      </c>
      <c r="X37">
        <v>4321.6000000000004</v>
      </c>
      <c r="AD37">
        <v>47373.2</v>
      </c>
      <c r="AE37">
        <v>2.0857784570178919</v>
      </c>
      <c r="AK37">
        <v>47373.2</v>
      </c>
      <c r="AL37">
        <v>2.0857784570178919</v>
      </c>
    </row>
    <row r="38" spans="2:38" x14ac:dyDescent="0.25">
      <c r="B38">
        <v>23762</v>
      </c>
      <c r="C38">
        <v>74943</v>
      </c>
      <c r="D38">
        <v>88863</v>
      </c>
      <c r="E38">
        <v>27282</v>
      </c>
      <c r="F38">
        <v>56352</v>
      </c>
      <c r="H38">
        <v>77137</v>
      </c>
      <c r="J38">
        <f t="shared" si="6"/>
        <v>54240.4</v>
      </c>
      <c r="K38">
        <f t="shared" si="7"/>
        <v>1.4221318426855258</v>
      </c>
      <c r="L38">
        <f t="shared" si="8"/>
        <v>88863</v>
      </c>
      <c r="M38">
        <f t="shared" si="9"/>
        <v>23762</v>
      </c>
      <c r="N38">
        <f t="shared" si="10"/>
        <v>54240.4</v>
      </c>
      <c r="O38">
        <f t="shared" si="11"/>
        <v>65101</v>
      </c>
      <c r="Q38">
        <v>-845</v>
      </c>
      <c r="R38">
        <v>0</v>
      </c>
      <c r="T38">
        <v>1055.2000000000044</v>
      </c>
      <c r="U38">
        <v>1473.2000000000044</v>
      </c>
      <c r="W38">
        <v>11823.2</v>
      </c>
      <c r="X38">
        <v>3930</v>
      </c>
      <c r="Z38">
        <v>54240.4</v>
      </c>
      <c r="AA38">
        <v>1.4221318426855258</v>
      </c>
      <c r="AK38">
        <v>54240.4</v>
      </c>
      <c r="AL38">
        <v>1.4221318426855258</v>
      </c>
    </row>
    <row r="39" spans="2:38" x14ac:dyDescent="0.25">
      <c r="B39">
        <v>60826</v>
      </c>
      <c r="C39">
        <v>83630</v>
      </c>
      <c r="D39">
        <v>58047</v>
      </c>
      <c r="E39">
        <v>36233</v>
      </c>
      <c r="F39">
        <v>24867</v>
      </c>
      <c r="H39">
        <v>91576</v>
      </c>
      <c r="J39">
        <f t="shared" si="6"/>
        <v>52720.6</v>
      </c>
      <c r="K39">
        <f t="shared" si="7"/>
        <v>1.7370060280042336</v>
      </c>
      <c r="L39">
        <f t="shared" si="8"/>
        <v>83630</v>
      </c>
      <c r="M39">
        <f t="shared" si="9"/>
        <v>24867</v>
      </c>
      <c r="N39">
        <f t="shared" si="10"/>
        <v>52720.6</v>
      </c>
      <c r="O39">
        <f t="shared" si="11"/>
        <v>58763</v>
      </c>
      <c r="Q39">
        <v>23065</v>
      </c>
      <c r="R39">
        <v>-3</v>
      </c>
      <c r="T39">
        <v>-8754.8000000000029</v>
      </c>
      <c r="U39">
        <v>333.79999999999563</v>
      </c>
      <c r="W39">
        <v>36336.800000000003</v>
      </c>
      <c r="X39">
        <v>1081</v>
      </c>
      <c r="AB39">
        <v>52720.6</v>
      </c>
      <c r="AC39">
        <v>1.7370060280042336</v>
      </c>
      <c r="AK39">
        <v>52720.6</v>
      </c>
      <c r="AL39">
        <v>1.7370060280042336</v>
      </c>
    </row>
    <row r="40" spans="2:38" x14ac:dyDescent="0.25">
      <c r="B40">
        <v>104369</v>
      </c>
      <c r="C40">
        <v>71598</v>
      </c>
      <c r="D40">
        <v>77188</v>
      </c>
      <c r="E40">
        <v>81377</v>
      </c>
      <c r="F40">
        <v>51155</v>
      </c>
      <c r="H40">
        <v>92580</v>
      </c>
      <c r="J40">
        <f t="shared" si="6"/>
        <v>77137.399999999994</v>
      </c>
      <c r="K40">
        <f t="shared" si="7"/>
        <v>1.2001960138661663</v>
      </c>
      <c r="L40">
        <f t="shared" si="8"/>
        <v>104369</v>
      </c>
      <c r="M40">
        <f t="shared" si="9"/>
        <v>51155</v>
      </c>
      <c r="N40">
        <f t="shared" si="10"/>
        <v>77137.399999999994</v>
      </c>
      <c r="O40">
        <f t="shared" si="11"/>
        <v>53214</v>
      </c>
      <c r="Q40">
        <v>15336</v>
      </c>
      <c r="R40">
        <v>132</v>
      </c>
      <c r="T40">
        <v>22771.399999999994</v>
      </c>
      <c r="U40">
        <v>-2952.2000000000116</v>
      </c>
      <c r="W40">
        <v>32173.8</v>
      </c>
      <c r="X40">
        <v>8485</v>
      </c>
      <c r="Z40">
        <v>77137.399999999994</v>
      </c>
      <c r="AA40">
        <v>1.2001960138661663</v>
      </c>
      <c r="AI40">
        <v>77137.399999999994</v>
      </c>
      <c r="AJ40">
        <v>1.2001960138661663</v>
      </c>
    </row>
    <row r="41" spans="2:38" x14ac:dyDescent="0.25">
      <c r="B41">
        <v>15588</v>
      </c>
      <c r="C41">
        <v>64278</v>
      </c>
      <c r="D41">
        <v>23227</v>
      </c>
      <c r="E41">
        <v>81834</v>
      </c>
      <c r="F41">
        <v>79399</v>
      </c>
      <c r="H41">
        <v>69844</v>
      </c>
      <c r="J41">
        <f t="shared" si="6"/>
        <v>52865.2</v>
      </c>
      <c r="K41">
        <f t="shared" si="7"/>
        <v>1.3211715835748281</v>
      </c>
      <c r="L41">
        <f t="shared" si="8"/>
        <v>81834</v>
      </c>
      <c r="M41">
        <f t="shared" si="9"/>
        <v>15588</v>
      </c>
      <c r="N41">
        <f t="shared" si="10"/>
        <v>52865.2</v>
      </c>
      <c r="O41">
        <f t="shared" si="11"/>
        <v>66246</v>
      </c>
      <c r="Q41">
        <v>-53402</v>
      </c>
      <c r="R41">
        <v>47</v>
      </c>
      <c r="T41">
        <v>-40368.800000000003</v>
      </c>
      <c r="U41">
        <v>6704.7999999999956</v>
      </c>
      <c r="W41">
        <v>44369.600000000006</v>
      </c>
      <c r="X41">
        <v>10740.4</v>
      </c>
      <c r="AB41">
        <v>52865.2</v>
      </c>
      <c r="AC41">
        <v>1.3211715835748281</v>
      </c>
      <c r="AK41">
        <v>52865.2</v>
      </c>
      <c r="AL41">
        <v>1.3211715835748281</v>
      </c>
    </row>
    <row r="42" spans="2:38" x14ac:dyDescent="0.25">
      <c r="B42">
        <v>81303</v>
      </c>
      <c r="C42">
        <v>101240</v>
      </c>
      <c r="D42">
        <v>24182</v>
      </c>
      <c r="E42">
        <v>29761</v>
      </c>
      <c r="F42">
        <v>48735</v>
      </c>
      <c r="H42">
        <v>138040</v>
      </c>
      <c r="J42">
        <f t="shared" si="6"/>
        <v>57044.2</v>
      </c>
      <c r="K42">
        <f t="shared" si="7"/>
        <v>2.4198779192275466</v>
      </c>
      <c r="L42">
        <f t="shared" si="8"/>
        <v>101240</v>
      </c>
      <c r="M42">
        <f t="shared" si="9"/>
        <v>24182</v>
      </c>
      <c r="N42">
        <f t="shared" si="10"/>
        <v>57044.2</v>
      </c>
      <c r="O42">
        <f t="shared" si="11"/>
        <v>77058</v>
      </c>
      <c r="Q42">
        <v>52063</v>
      </c>
      <c r="R42">
        <v>20210</v>
      </c>
      <c r="T42">
        <v>-15919.400000000009</v>
      </c>
      <c r="U42">
        <v>1702.5999999999985</v>
      </c>
      <c r="W42">
        <v>41685</v>
      </c>
      <c r="X42">
        <v>2812.2</v>
      </c>
      <c r="AB42">
        <v>57044.2</v>
      </c>
      <c r="AC42">
        <v>2.4198779192275466</v>
      </c>
      <c r="AK42">
        <v>57044.2</v>
      </c>
      <c r="AL42">
        <v>2.4198779192275466</v>
      </c>
    </row>
    <row r="43" spans="2:38" x14ac:dyDescent="0.25">
      <c r="B43">
        <v>67119</v>
      </c>
      <c r="C43">
        <v>65221</v>
      </c>
      <c r="D43">
        <v>18711</v>
      </c>
      <c r="E43">
        <v>101821</v>
      </c>
      <c r="F43">
        <v>66443</v>
      </c>
      <c r="H43">
        <v>140604</v>
      </c>
      <c r="J43">
        <f t="shared" si="6"/>
        <v>63863</v>
      </c>
      <c r="K43">
        <f t="shared" si="7"/>
        <v>2.2016504079044203</v>
      </c>
      <c r="L43">
        <f t="shared" si="8"/>
        <v>101821</v>
      </c>
      <c r="M43">
        <f t="shared" si="9"/>
        <v>18711</v>
      </c>
      <c r="N43">
        <f t="shared" si="10"/>
        <v>63863</v>
      </c>
      <c r="O43">
        <f t="shared" si="11"/>
        <v>83110</v>
      </c>
      <c r="Q43">
        <v>19326</v>
      </c>
      <c r="R43">
        <v>20662</v>
      </c>
      <c r="T43">
        <v>-18251.800000000003</v>
      </c>
      <c r="U43">
        <v>-2344.8000000000029</v>
      </c>
      <c r="W43">
        <v>39555.4</v>
      </c>
      <c r="X43">
        <v>9566.4</v>
      </c>
      <c r="AB43">
        <v>63863</v>
      </c>
      <c r="AC43">
        <v>2.2016504079044203</v>
      </c>
      <c r="AK43">
        <v>63863</v>
      </c>
      <c r="AL43">
        <v>2.2016504079044203</v>
      </c>
    </row>
    <row r="44" spans="2:38" x14ac:dyDescent="0.25">
      <c r="B44">
        <v>65479</v>
      </c>
      <c r="C44">
        <v>53380</v>
      </c>
      <c r="D44">
        <v>38183</v>
      </c>
      <c r="E44">
        <v>44426</v>
      </c>
      <c r="F44">
        <v>64118</v>
      </c>
      <c r="H44">
        <v>111429</v>
      </c>
      <c r="J44">
        <f t="shared" si="6"/>
        <v>53117.2</v>
      </c>
      <c r="K44">
        <f t="shared" si="7"/>
        <v>2.0977950644988819</v>
      </c>
      <c r="L44">
        <f t="shared" si="8"/>
        <v>65479</v>
      </c>
      <c r="M44">
        <f t="shared" si="9"/>
        <v>38183</v>
      </c>
      <c r="N44">
        <f t="shared" si="10"/>
        <v>53117.2</v>
      </c>
      <c r="O44">
        <f t="shared" si="11"/>
        <v>27296</v>
      </c>
      <c r="Q44">
        <v>8970</v>
      </c>
      <c r="R44">
        <v>-10886</v>
      </c>
      <c r="T44">
        <v>6721.5999999999985</v>
      </c>
      <c r="U44">
        <v>-1344.2000000000044</v>
      </c>
      <c r="W44">
        <v>32971.200000000004</v>
      </c>
      <c r="X44">
        <v>3530.2</v>
      </c>
      <c r="AD44">
        <v>53117.2</v>
      </c>
      <c r="AE44">
        <v>2.0977950644988819</v>
      </c>
      <c r="AK44">
        <v>53117.2</v>
      </c>
      <c r="AL44">
        <v>2.0977950644988819</v>
      </c>
    </row>
    <row r="45" spans="2:38" x14ac:dyDescent="0.25">
      <c r="B45">
        <v>41933</v>
      </c>
      <c r="C45">
        <v>52948</v>
      </c>
      <c r="D45">
        <v>16646</v>
      </c>
      <c r="E45">
        <v>94332</v>
      </c>
      <c r="F45">
        <v>65124</v>
      </c>
      <c r="H45">
        <v>122113</v>
      </c>
      <c r="J45">
        <f t="shared" si="6"/>
        <v>54196.6</v>
      </c>
      <c r="K45">
        <f t="shared" si="7"/>
        <v>2.2531487215065154</v>
      </c>
      <c r="L45">
        <f t="shared" si="8"/>
        <v>94332</v>
      </c>
      <c r="M45">
        <f t="shared" si="9"/>
        <v>16646</v>
      </c>
      <c r="N45">
        <f t="shared" si="10"/>
        <v>54196.6</v>
      </c>
      <c r="O45">
        <f t="shared" si="11"/>
        <v>77686</v>
      </c>
      <c r="Q45">
        <v>-7283</v>
      </c>
      <c r="R45">
        <v>-12453</v>
      </c>
      <c r="T45">
        <v>-36651.200000000004</v>
      </c>
      <c r="U45">
        <v>1918</v>
      </c>
      <c r="W45">
        <v>46684.4</v>
      </c>
      <c r="X45">
        <v>6377.2</v>
      </c>
      <c r="AB45">
        <v>54196.6</v>
      </c>
      <c r="AC45">
        <v>2.2531487215065154</v>
      </c>
      <c r="AK45">
        <v>54196.6</v>
      </c>
      <c r="AL45">
        <v>2.2531487215065154</v>
      </c>
    </row>
    <row r="46" spans="2:38" x14ac:dyDescent="0.25">
      <c r="B46">
        <v>63250</v>
      </c>
      <c r="C46">
        <v>73844</v>
      </c>
      <c r="D46">
        <v>53528</v>
      </c>
      <c r="E46">
        <v>72324</v>
      </c>
      <c r="F46">
        <v>17740</v>
      </c>
      <c r="H46">
        <v>122065</v>
      </c>
      <c r="J46">
        <f t="shared" si="6"/>
        <v>56137.2</v>
      </c>
      <c r="K46">
        <f t="shared" si="7"/>
        <v>2.1744048509722611</v>
      </c>
      <c r="L46">
        <f t="shared" si="8"/>
        <v>73844</v>
      </c>
      <c r="M46">
        <f t="shared" si="9"/>
        <v>17740</v>
      </c>
      <c r="N46">
        <f t="shared" si="10"/>
        <v>56137.2</v>
      </c>
      <c r="O46">
        <f t="shared" si="11"/>
        <v>56104</v>
      </c>
      <c r="Q46">
        <v>-13481</v>
      </c>
      <c r="R46">
        <v>-2117</v>
      </c>
      <c r="T46">
        <v>-19335.600000000006</v>
      </c>
      <c r="U46">
        <v>-2115.8000000000029</v>
      </c>
      <c r="W46">
        <v>32981.600000000006</v>
      </c>
      <c r="X46">
        <v>8025.4</v>
      </c>
      <c r="AF46">
        <v>56137.2</v>
      </c>
      <c r="AG46">
        <v>2.1744048509722611</v>
      </c>
      <c r="AK46">
        <v>56137.2</v>
      </c>
      <c r="AL46">
        <v>2.1744048509722611</v>
      </c>
    </row>
    <row r="47" spans="2:38" x14ac:dyDescent="0.25">
      <c r="B47">
        <v>48147</v>
      </c>
      <c r="C47">
        <v>71076</v>
      </c>
      <c r="D47">
        <v>84633</v>
      </c>
      <c r="E47">
        <v>65403</v>
      </c>
      <c r="F47">
        <v>22946</v>
      </c>
      <c r="H47">
        <v>99394</v>
      </c>
      <c r="J47">
        <f t="shared" si="6"/>
        <v>58441</v>
      </c>
      <c r="K47">
        <f t="shared" si="7"/>
        <v>1.7007580294656148</v>
      </c>
      <c r="L47">
        <f t="shared" si="8"/>
        <v>84633</v>
      </c>
      <c r="M47">
        <f t="shared" si="9"/>
        <v>22946</v>
      </c>
      <c r="N47">
        <f t="shared" si="10"/>
        <v>58441</v>
      </c>
      <c r="O47">
        <f t="shared" si="11"/>
        <v>61687</v>
      </c>
      <c r="Q47">
        <v>-25082</v>
      </c>
      <c r="R47">
        <v>-9656</v>
      </c>
      <c r="T47">
        <v>-25149.800000000003</v>
      </c>
      <c r="U47">
        <v>-213.80000000000291</v>
      </c>
      <c r="W47">
        <v>37584.200000000004</v>
      </c>
      <c r="X47">
        <v>691.4</v>
      </c>
      <c r="AB47">
        <v>58441</v>
      </c>
      <c r="AC47">
        <v>1.7007580294656148</v>
      </c>
      <c r="AK47">
        <v>58441</v>
      </c>
      <c r="AL47">
        <v>1.7007580294656148</v>
      </c>
    </row>
    <row r="48" spans="2:38" x14ac:dyDescent="0.25">
      <c r="B48">
        <v>73240</v>
      </c>
      <c r="C48">
        <v>70642</v>
      </c>
      <c r="D48">
        <v>37237</v>
      </c>
      <c r="E48">
        <v>56315</v>
      </c>
      <c r="F48">
        <v>29950</v>
      </c>
      <c r="H48">
        <v>73151</v>
      </c>
      <c r="J48">
        <f t="shared" si="6"/>
        <v>53476.800000000003</v>
      </c>
      <c r="K48">
        <f t="shared" si="7"/>
        <v>1.3679015947102293</v>
      </c>
      <c r="L48">
        <f t="shared" si="8"/>
        <v>73240</v>
      </c>
      <c r="M48">
        <f t="shared" si="9"/>
        <v>29950</v>
      </c>
      <c r="N48">
        <f t="shared" si="10"/>
        <v>53476.800000000003</v>
      </c>
      <c r="O48">
        <f t="shared" si="11"/>
        <v>43290</v>
      </c>
      <c r="Q48">
        <v>-29062</v>
      </c>
      <c r="R48">
        <v>-763</v>
      </c>
      <c r="T48">
        <v>-2660.3999999999942</v>
      </c>
      <c r="U48">
        <v>-7599.7999999999956</v>
      </c>
      <c r="W48">
        <v>8703.2000000000007</v>
      </c>
      <c r="X48">
        <v>8425</v>
      </c>
      <c r="AD48">
        <v>53476.800000000003</v>
      </c>
      <c r="AE48">
        <v>1.3679015947102293</v>
      </c>
      <c r="AK48">
        <v>53476.800000000003</v>
      </c>
      <c r="AL48">
        <v>1.3679015947102293</v>
      </c>
    </row>
    <row r="49" spans="2:38" x14ac:dyDescent="0.25">
      <c r="B49">
        <v>50273</v>
      </c>
      <c r="C49">
        <v>98123</v>
      </c>
      <c r="D49">
        <v>41222</v>
      </c>
      <c r="E49">
        <v>43042</v>
      </c>
      <c r="F49">
        <v>95979</v>
      </c>
      <c r="H49">
        <v>126810</v>
      </c>
      <c r="J49">
        <f t="shared" si="6"/>
        <v>65727.8</v>
      </c>
      <c r="K49">
        <f t="shared" si="7"/>
        <v>1.9293206223241914</v>
      </c>
      <c r="L49">
        <f t="shared" si="8"/>
        <v>98123</v>
      </c>
      <c r="M49">
        <f t="shared" si="9"/>
        <v>41222</v>
      </c>
      <c r="N49">
        <f t="shared" si="10"/>
        <v>65727.8</v>
      </c>
      <c r="O49">
        <f t="shared" si="11"/>
        <v>56901</v>
      </c>
      <c r="Q49">
        <v>23490</v>
      </c>
      <c r="R49">
        <v>21364</v>
      </c>
      <c r="T49">
        <v>16183.400000000001</v>
      </c>
      <c r="U49">
        <v>-2947</v>
      </c>
      <c r="W49">
        <v>32661.8</v>
      </c>
      <c r="X49">
        <v>3647.4</v>
      </c>
      <c r="AD49">
        <v>65727.8</v>
      </c>
      <c r="AE49">
        <v>1.9293206223241914</v>
      </c>
      <c r="AK49">
        <v>65727.8</v>
      </c>
      <c r="AL49">
        <v>1.9293206223241914</v>
      </c>
    </row>
    <row r="50" spans="2:38" x14ac:dyDescent="0.25">
      <c r="B50">
        <v>30414</v>
      </c>
      <c r="C50">
        <v>87937</v>
      </c>
      <c r="D50">
        <v>54102</v>
      </c>
      <c r="E50">
        <v>112584</v>
      </c>
      <c r="F50">
        <v>53659</v>
      </c>
      <c r="H50">
        <v>86555</v>
      </c>
      <c r="J50">
        <f t="shared" si="6"/>
        <v>67739.199999999997</v>
      </c>
      <c r="K50">
        <f t="shared" si="7"/>
        <v>1.2777682641660959</v>
      </c>
      <c r="L50">
        <f t="shared" si="8"/>
        <v>112584</v>
      </c>
      <c r="M50">
        <f t="shared" si="9"/>
        <v>30414</v>
      </c>
      <c r="N50">
        <f t="shared" si="10"/>
        <v>67739.199999999997</v>
      </c>
      <c r="O50">
        <f t="shared" si="11"/>
        <v>82170</v>
      </c>
      <c r="Q50">
        <v>-12091</v>
      </c>
      <c r="R50">
        <v>-6868</v>
      </c>
      <c r="T50">
        <v>15021.399999999994</v>
      </c>
      <c r="U50">
        <v>3122.5999999999985</v>
      </c>
      <c r="W50">
        <v>46995.4</v>
      </c>
      <c r="X50">
        <v>8543.4</v>
      </c>
      <c r="AD50">
        <v>67739.199999999997</v>
      </c>
      <c r="AE50">
        <v>1.2777682641660959</v>
      </c>
      <c r="AI50">
        <v>67739.199999999997</v>
      </c>
      <c r="AJ50">
        <v>1.2777682641660959</v>
      </c>
    </row>
    <row r="51" spans="2:38" x14ac:dyDescent="0.25">
      <c r="B51">
        <v>97116</v>
      </c>
      <c r="C51">
        <v>28741</v>
      </c>
      <c r="D51">
        <v>24647</v>
      </c>
      <c r="E51">
        <v>48568</v>
      </c>
      <c r="F51">
        <v>86207</v>
      </c>
      <c r="H51">
        <v>95995</v>
      </c>
      <c r="J51">
        <f t="shared" si="6"/>
        <v>57055.8</v>
      </c>
      <c r="K51">
        <f t="shared" si="7"/>
        <v>1.6824757518078792</v>
      </c>
      <c r="L51">
        <f t="shared" si="8"/>
        <v>97116</v>
      </c>
      <c r="M51">
        <f t="shared" si="9"/>
        <v>24647</v>
      </c>
      <c r="N51">
        <f t="shared" si="10"/>
        <v>57055.8</v>
      </c>
      <c r="O51">
        <f t="shared" si="11"/>
        <v>72469</v>
      </c>
      <c r="Q51">
        <v>-33524</v>
      </c>
      <c r="R51">
        <v>76</v>
      </c>
      <c r="T51">
        <v>-18958.199999999997</v>
      </c>
      <c r="U51">
        <v>-5886</v>
      </c>
      <c r="W51">
        <v>39052.600000000006</v>
      </c>
      <c r="X51">
        <v>15465.600000000002</v>
      </c>
      <c r="AF51">
        <v>57055.8</v>
      </c>
      <c r="AG51">
        <v>1.6824757518078792</v>
      </c>
      <c r="AK51">
        <v>57055.8</v>
      </c>
      <c r="AL51">
        <v>1.6824757518078792</v>
      </c>
    </row>
    <row r="52" spans="2:38" x14ac:dyDescent="0.25">
      <c r="B52">
        <v>36452</v>
      </c>
      <c r="C52">
        <v>74373</v>
      </c>
      <c r="D52">
        <v>103718</v>
      </c>
      <c r="E52">
        <v>25286</v>
      </c>
      <c r="F52">
        <v>72785</v>
      </c>
      <c r="H52">
        <v>74460</v>
      </c>
      <c r="J52">
        <f t="shared" si="6"/>
        <v>62522.8</v>
      </c>
      <c r="K52">
        <f t="shared" si="7"/>
        <v>1.1909255503592289</v>
      </c>
      <c r="L52">
        <f t="shared" si="8"/>
        <v>103718</v>
      </c>
      <c r="M52">
        <f t="shared" si="9"/>
        <v>25286</v>
      </c>
      <c r="N52">
        <f t="shared" si="10"/>
        <v>62522.8</v>
      </c>
      <c r="O52">
        <f t="shared" si="11"/>
        <v>78432</v>
      </c>
      <c r="Q52">
        <v>-39069</v>
      </c>
      <c r="R52">
        <v>4369</v>
      </c>
      <c r="T52">
        <v>-21437</v>
      </c>
      <c r="U52">
        <v>997.20000000000437</v>
      </c>
      <c r="W52">
        <v>31474.6</v>
      </c>
      <c r="X52">
        <v>8106.8</v>
      </c>
      <c r="AB52">
        <v>62522.8</v>
      </c>
      <c r="AC52">
        <v>1.1909255503592289</v>
      </c>
      <c r="AI52">
        <v>62522.8</v>
      </c>
      <c r="AJ52">
        <v>1.1909255503592289</v>
      </c>
    </row>
    <row r="53" spans="2:38" x14ac:dyDescent="0.25">
      <c r="B53">
        <v>77269</v>
      </c>
      <c r="C53">
        <v>90219</v>
      </c>
      <c r="D53">
        <v>20859</v>
      </c>
      <c r="E53">
        <v>19267</v>
      </c>
      <c r="F53">
        <v>80323</v>
      </c>
      <c r="H53">
        <v>101686</v>
      </c>
      <c r="J53">
        <f t="shared" si="6"/>
        <v>57587.4</v>
      </c>
      <c r="K53">
        <f t="shared" si="7"/>
        <v>1.7657682062395592</v>
      </c>
      <c r="L53">
        <f t="shared" si="8"/>
        <v>90219</v>
      </c>
      <c r="M53">
        <f t="shared" si="9"/>
        <v>19267</v>
      </c>
      <c r="N53">
        <f t="shared" si="10"/>
        <v>57587.4</v>
      </c>
      <c r="O53">
        <f t="shared" si="11"/>
        <v>70952</v>
      </c>
      <c r="Q53">
        <v>19522</v>
      </c>
      <c r="R53">
        <v>-1860</v>
      </c>
      <c r="T53">
        <v>-17983.799999999996</v>
      </c>
      <c r="U53">
        <v>-4051.7999999999956</v>
      </c>
      <c r="W53">
        <v>31045.799999999996</v>
      </c>
      <c r="X53">
        <v>10652.2</v>
      </c>
      <c r="AB53">
        <v>57587.4</v>
      </c>
      <c r="AC53">
        <v>1.7657682062395592</v>
      </c>
      <c r="AK53">
        <v>57587.4</v>
      </c>
      <c r="AL53">
        <v>1.7657682062395592</v>
      </c>
    </row>
    <row r="54" spans="2:38" x14ac:dyDescent="0.25">
      <c r="B54">
        <v>16486</v>
      </c>
      <c r="C54">
        <v>33303</v>
      </c>
      <c r="D54">
        <v>39188</v>
      </c>
      <c r="E54">
        <v>80564</v>
      </c>
      <c r="F54">
        <v>98033</v>
      </c>
      <c r="H54">
        <v>111685</v>
      </c>
      <c r="J54">
        <f t="shared" si="6"/>
        <v>53514.8</v>
      </c>
      <c r="K54">
        <f t="shared" si="7"/>
        <v>2.0869927571438183</v>
      </c>
      <c r="L54">
        <f t="shared" si="8"/>
        <v>98033</v>
      </c>
      <c r="M54">
        <f t="shared" si="9"/>
        <v>16486</v>
      </c>
      <c r="N54">
        <f t="shared" si="10"/>
        <v>53514.8</v>
      </c>
      <c r="O54">
        <f t="shared" si="11"/>
        <v>81547</v>
      </c>
      <c r="Q54">
        <v>51046</v>
      </c>
      <c r="R54">
        <v>-3305</v>
      </c>
      <c r="T54">
        <v>3699.8000000000029</v>
      </c>
      <c r="U54">
        <v>-4044.1999999999971</v>
      </c>
      <c r="W54">
        <v>40815</v>
      </c>
      <c r="X54">
        <v>5134.6000000000004</v>
      </c>
      <c r="Z54">
        <v>53514.8</v>
      </c>
      <c r="AA54">
        <v>2.0869927571438183</v>
      </c>
      <c r="AK54">
        <v>53514.8</v>
      </c>
      <c r="AL54">
        <v>2.0869927571438183</v>
      </c>
    </row>
    <row r="55" spans="2:38" x14ac:dyDescent="0.25">
      <c r="B55">
        <v>24295</v>
      </c>
      <c r="C55">
        <v>22632</v>
      </c>
      <c r="D55">
        <v>22787</v>
      </c>
      <c r="E55">
        <v>87225</v>
      </c>
      <c r="F55">
        <v>80698</v>
      </c>
      <c r="H55">
        <v>65481</v>
      </c>
      <c r="J55">
        <f t="shared" si="6"/>
        <v>47527.4</v>
      </c>
      <c r="K55">
        <f t="shared" si="7"/>
        <v>1.3777526226976438</v>
      </c>
      <c r="L55">
        <f t="shared" si="8"/>
        <v>87225</v>
      </c>
      <c r="M55">
        <f t="shared" si="9"/>
        <v>22632</v>
      </c>
      <c r="N55">
        <f t="shared" si="10"/>
        <v>47527.4</v>
      </c>
      <c r="O55">
        <f t="shared" si="11"/>
        <v>64593</v>
      </c>
      <c r="Q55">
        <v>-52230</v>
      </c>
      <c r="R55">
        <v>983</v>
      </c>
      <c r="T55">
        <v>-18597.400000000001</v>
      </c>
      <c r="U55">
        <v>-4332</v>
      </c>
      <c r="W55">
        <v>51689.399999999994</v>
      </c>
      <c r="X55">
        <v>4332</v>
      </c>
      <c r="AF55">
        <v>47527.4</v>
      </c>
      <c r="AG55">
        <v>1.3777526226976438</v>
      </c>
      <c r="AK55">
        <v>47527.4</v>
      </c>
      <c r="AL55">
        <v>1.3777526226976438</v>
      </c>
    </row>
    <row r="56" spans="2:38" x14ac:dyDescent="0.25">
      <c r="B56">
        <v>28100</v>
      </c>
      <c r="C56">
        <v>66766</v>
      </c>
      <c r="D56">
        <v>52253</v>
      </c>
      <c r="E56">
        <v>96134</v>
      </c>
      <c r="F56">
        <v>79590</v>
      </c>
      <c r="H56">
        <v>98031</v>
      </c>
      <c r="J56">
        <f t="shared" si="6"/>
        <v>64568.6</v>
      </c>
      <c r="K56">
        <f t="shared" si="7"/>
        <v>1.5182457107634362</v>
      </c>
      <c r="L56">
        <f t="shared" si="8"/>
        <v>96134</v>
      </c>
      <c r="M56">
        <f t="shared" si="9"/>
        <v>28100</v>
      </c>
      <c r="N56">
        <f t="shared" si="10"/>
        <v>64568.6</v>
      </c>
      <c r="O56">
        <f t="shared" si="11"/>
        <v>68034</v>
      </c>
      <c r="Q56">
        <v>-44649</v>
      </c>
      <c r="R56">
        <v>-497</v>
      </c>
      <c r="T56">
        <v>-22441.599999999999</v>
      </c>
      <c r="U56">
        <v>-1798.4000000000015</v>
      </c>
      <c r="W56">
        <v>42940.800000000003</v>
      </c>
      <c r="X56">
        <v>6209.2</v>
      </c>
      <c r="AF56">
        <v>64568.6</v>
      </c>
      <c r="AG56">
        <v>1.5182457107634362</v>
      </c>
      <c r="AK56">
        <v>64568.6</v>
      </c>
      <c r="AL56">
        <v>1.5182457107634362</v>
      </c>
    </row>
    <row r="57" spans="2:38" x14ac:dyDescent="0.25">
      <c r="B57">
        <v>100217</v>
      </c>
      <c r="C57">
        <v>75555</v>
      </c>
      <c r="D57">
        <v>27501</v>
      </c>
      <c r="E57">
        <v>32659</v>
      </c>
      <c r="F57">
        <v>39537</v>
      </c>
      <c r="H57">
        <v>121953</v>
      </c>
      <c r="J57">
        <f t="shared" si="6"/>
        <v>55093.8</v>
      </c>
      <c r="K57">
        <f t="shared" si="7"/>
        <v>2.2135521601341712</v>
      </c>
      <c r="L57">
        <f t="shared" si="8"/>
        <v>100217</v>
      </c>
      <c r="M57">
        <f t="shared" si="9"/>
        <v>27501</v>
      </c>
      <c r="N57">
        <f t="shared" si="10"/>
        <v>55093.8</v>
      </c>
      <c r="O57">
        <f t="shared" si="11"/>
        <v>72716</v>
      </c>
      <c r="Q57">
        <v>13221</v>
      </c>
      <c r="R57">
        <v>-1961</v>
      </c>
      <c r="T57">
        <v>-18730.800000000003</v>
      </c>
      <c r="U57">
        <v>-311.19999999999709</v>
      </c>
      <c r="W57">
        <v>33012</v>
      </c>
      <c r="X57">
        <v>3659.2</v>
      </c>
      <c r="AB57">
        <v>55093.8</v>
      </c>
      <c r="AC57">
        <v>2.2135521601341712</v>
      </c>
      <c r="AK57">
        <v>55093.8</v>
      </c>
      <c r="AL57">
        <v>2.2135521601341712</v>
      </c>
    </row>
    <row r="58" spans="2:38" x14ac:dyDescent="0.25">
      <c r="B58">
        <v>64188</v>
      </c>
      <c r="C58">
        <v>97496</v>
      </c>
      <c r="D58">
        <v>102353</v>
      </c>
      <c r="E58">
        <v>31895</v>
      </c>
      <c r="F58">
        <v>38210</v>
      </c>
      <c r="H58">
        <v>79204</v>
      </c>
      <c r="J58">
        <f t="shared" si="6"/>
        <v>66828.399999999994</v>
      </c>
      <c r="K58">
        <f t="shared" si="7"/>
        <v>1.1851847418163537</v>
      </c>
      <c r="L58">
        <f t="shared" si="8"/>
        <v>102353</v>
      </c>
      <c r="M58">
        <f t="shared" si="9"/>
        <v>31895</v>
      </c>
      <c r="N58">
        <f t="shared" si="10"/>
        <v>66828.399999999994</v>
      </c>
      <c r="O58">
        <f t="shared" si="11"/>
        <v>70458</v>
      </c>
      <c r="Q58">
        <v>-23009</v>
      </c>
      <c r="R58">
        <v>-5055</v>
      </c>
      <c r="T58">
        <v>2942.1999999999971</v>
      </c>
      <c r="U58">
        <v>-6470.2000000000116</v>
      </c>
      <c r="W58">
        <v>20860.2</v>
      </c>
      <c r="X58">
        <v>10807</v>
      </c>
      <c r="AF58">
        <v>66828.399999999994</v>
      </c>
      <c r="AG58">
        <v>1.1851847418163537</v>
      </c>
      <c r="AI58">
        <v>66828.399999999994</v>
      </c>
      <c r="AJ58">
        <v>1.1851847418163537</v>
      </c>
    </row>
    <row r="59" spans="2:38" x14ac:dyDescent="0.25">
      <c r="B59">
        <v>92435</v>
      </c>
      <c r="C59">
        <v>24569</v>
      </c>
      <c r="D59">
        <v>89666</v>
      </c>
      <c r="E59">
        <v>23335</v>
      </c>
      <c r="F59">
        <v>95161</v>
      </c>
      <c r="H59">
        <v>86318</v>
      </c>
      <c r="J59">
        <f t="shared" si="6"/>
        <v>65033.2</v>
      </c>
      <c r="K59">
        <f t="shared" si="7"/>
        <v>1.3272912912174091</v>
      </c>
      <c r="L59">
        <f t="shared" si="8"/>
        <v>95161</v>
      </c>
      <c r="M59">
        <f t="shared" si="9"/>
        <v>23335</v>
      </c>
      <c r="N59">
        <f t="shared" si="10"/>
        <v>65033.2</v>
      </c>
      <c r="O59">
        <f t="shared" si="11"/>
        <v>71826</v>
      </c>
      <c r="Q59">
        <v>20144</v>
      </c>
      <c r="R59">
        <v>-6137</v>
      </c>
      <c r="T59">
        <v>8773</v>
      </c>
      <c r="U59">
        <v>-604.60000000000582</v>
      </c>
      <c r="W59">
        <v>42501.399999999994</v>
      </c>
      <c r="X59">
        <v>4988.2000000000007</v>
      </c>
      <c r="Z59">
        <v>65033.2</v>
      </c>
      <c r="AA59">
        <v>1.3272912912174091</v>
      </c>
      <c r="AK59">
        <v>65033.2</v>
      </c>
      <c r="AL59">
        <v>1.3272912912174091</v>
      </c>
    </row>
    <row r="60" spans="2:38" x14ac:dyDescent="0.25">
      <c r="B60">
        <v>21658</v>
      </c>
      <c r="C60">
        <v>44642</v>
      </c>
      <c r="D60">
        <v>56463</v>
      </c>
      <c r="E60">
        <v>27359</v>
      </c>
      <c r="F60">
        <v>97896</v>
      </c>
      <c r="H60">
        <v>75029</v>
      </c>
      <c r="J60">
        <f t="shared" si="6"/>
        <v>49603.6</v>
      </c>
      <c r="K60">
        <f t="shared" si="7"/>
        <v>1.5125716681853736</v>
      </c>
      <c r="L60">
        <f t="shared" si="8"/>
        <v>97896</v>
      </c>
      <c r="M60">
        <f t="shared" si="9"/>
        <v>21658</v>
      </c>
      <c r="N60">
        <f t="shared" si="10"/>
        <v>49603.6</v>
      </c>
      <c r="O60">
        <f t="shared" si="11"/>
        <v>76238</v>
      </c>
      <c r="Q60">
        <v>-5290</v>
      </c>
      <c r="R60">
        <v>5181</v>
      </c>
      <c r="T60">
        <v>-21047.599999999999</v>
      </c>
      <c r="U60">
        <v>-3102.5999999999985</v>
      </c>
      <c r="W60">
        <v>42074.799999999996</v>
      </c>
      <c r="X60">
        <v>3729.4</v>
      </c>
      <c r="AB60">
        <v>49603.6</v>
      </c>
      <c r="AC60">
        <v>1.5125716681853736</v>
      </c>
      <c r="AK60">
        <v>49603.6</v>
      </c>
      <c r="AL60">
        <v>1.5125716681853736</v>
      </c>
    </row>
    <row r="61" spans="2:38" x14ac:dyDescent="0.25">
      <c r="B61">
        <v>103711</v>
      </c>
      <c r="C61">
        <v>42911</v>
      </c>
      <c r="D61">
        <v>29039</v>
      </c>
      <c r="E61">
        <v>74736</v>
      </c>
      <c r="F61">
        <v>32769</v>
      </c>
      <c r="H61">
        <v>101202</v>
      </c>
      <c r="J61">
        <f t="shared" si="6"/>
        <v>56633.2</v>
      </c>
      <c r="K61">
        <f t="shared" si="7"/>
        <v>1.786973012296674</v>
      </c>
      <c r="L61">
        <f t="shared" si="8"/>
        <v>103711</v>
      </c>
      <c r="M61">
        <f t="shared" si="9"/>
        <v>29039</v>
      </c>
      <c r="N61">
        <f t="shared" si="10"/>
        <v>56633.2</v>
      </c>
      <c r="O61">
        <f t="shared" si="11"/>
        <v>74672</v>
      </c>
      <c r="Q61">
        <v>49050</v>
      </c>
      <c r="R61">
        <v>-28379</v>
      </c>
      <c r="T61">
        <v>5637.3999999999942</v>
      </c>
      <c r="U61">
        <v>2167.7999999999956</v>
      </c>
      <c r="W61">
        <v>27797.4</v>
      </c>
      <c r="X61">
        <v>5372.5999999999995</v>
      </c>
      <c r="Z61">
        <v>56633.2</v>
      </c>
      <c r="AA61">
        <v>1.786973012296674</v>
      </c>
      <c r="AK61">
        <v>56633.2</v>
      </c>
      <c r="AL61">
        <v>1.786973012296674</v>
      </c>
    </row>
    <row r="62" spans="2:38" x14ac:dyDescent="0.25">
      <c r="B62">
        <v>58571</v>
      </c>
      <c r="C62">
        <v>36515</v>
      </c>
      <c r="D62">
        <v>82091</v>
      </c>
      <c r="E62">
        <v>75435</v>
      </c>
      <c r="F62">
        <v>63277</v>
      </c>
      <c r="H62">
        <v>127794</v>
      </c>
      <c r="J62">
        <f t="shared" si="6"/>
        <v>63177.8</v>
      </c>
      <c r="K62">
        <f t="shared" si="7"/>
        <v>2.0227674911123845</v>
      </c>
      <c r="L62">
        <f t="shared" si="8"/>
        <v>82091</v>
      </c>
      <c r="M62">
        <f t="shared" si="9"/>
        <v>36515</v>
      </c>
      <c r="N62">
        <f t="shared" si="10"/>
        <v>63177.8</v>
      </c>
      <c r="O62">
        <f t="shared" si="11"/>
        <v>45576</v>
      </c>
      <c r="Q62">
        <v>19185</v>
      </c>
      <c r="R62">
        <v>9018</v>
      </c>
      <c r="T62">
        <v>14519</v>
      </c>
      <c r="U62">
        <v>-532</v>
      </c>
      <c r="W62">
        <v>47270.600000000006</v>
      </c>
      <c r="X62">
        <v>9254.7999999999993</v>
      </c>
      <c r="AD62">
        <v>63177.8</v>
      </c>
      <c r="AE62">
        <v>2.0227674911123845</v>
      </c>
      <c r="AK62">
        <v>63177.8</v>
      </c>
      <c r="AL62">
        <v>2.0227674911123845</v>
      </c>
    </row>
    <row r="63" spans="2:38" x14ac:dyDescent="0.25">
      <c r="B63">
        <v>31607</v>
      </c>
      <c r="C63">
        <v>10346</v>
      </c>
      <c r="D63">
        <v>84233</v>
      </c>
      <c r="E63">
        <v>53090</v>
      </c>
      <c r="F63">
        <v>40638</v>
      </c>
      <c r="H63">
        <v>87917</v>
      </c>
      <c r="J63">
        <f t="shared" si="6"/>
        <v>43982.8</v>
      </c>
      <c r="K63">
        <f t="shared" si="7"/>
        <v>1.9988950225997435</v>
      </c>
      <c r="L63">
        <f t="shared" si="8"/>
        <v>84233</v>
      </c>
      <c r="M63">
        <f t="shared" si="9"/>
        <v>10346</v>
      </c>
      <c r="N63">
        <f t="shared" si="10"/>
        <v>43982.8</v>
      </c>
      <c r="O63">
        <f t="shared" si="11"/>
        <v>73887</v>
      </c>
      <c r="Q63">
        <v>-8269</v>
      </c>
      <c r="R63">
        <v>-11108</v>
      </c>
      <c r="T63">
        <v>-11170.399999999994</v>
      </c>
      <c r="U63">
        <v>-4123.1999999999971</v>
      </c>
      <c r="W63">
        <v>36271.200000000004</v>
      </c>
      <c r="X63">
        <v>7540.7999999999993</v>
      </c>
      <c r="AD63">
        <v>43982.8</v>
      </c>
      <c r="AE63">
        <v>1.9988950225997435</v>
      </c>
      <c r="AK63">
        <v>43982.8</v>
      </c>
      <c r="AL63">
        <v>1.9988950225997435</v>
      </c>
    </row>
    <row r="64" spans="2:38" x14ac:dyDescent="0.25">
      <c r="B64">
        <v>83520</v>
      </c>
      <c r="C64">
        <v>77186</v>
      </c>
      <c r="D64">
        <v>52244</v>
      </c>
      <c r="E64">
        <v>50623</v>
      </c>
      <c r="F64">
        <v>44776</v>
      </c>
      <c r="H64">
        <v>77990</v>
      </c>
      <c r="J64">
        <f t="shared" si="6"/>
        <v>61669.8</v>
      </c>
      <c r="K64">
        <f t="shared" si="7"/>
        <v>1.2646384453979094</v>
      </c>
      <c r="L64">
        <f t="shared" si="8"/>
        <v>83520</v>
      </c>
      <c r="M64">
        <f t="shared" si="9"/>
        <v>44776</v>
      </c>
      <c r="N64">
        <f t="shared" si="10"/>
        <v>61669.8</v>
      </c>
      <c r="O64">
        <f t="shared" si="11"/>
        <v>38744</v>
      </c>
      <c r="Q64">
        <v>-32710</v>
      </c>
      <c r="R64">
        <v>6745</v>
      </c>
      <c r="T64">
        <v>-18550.800000000003</v>
      </c>
      <c r="U64">
        <v>1907</v>
      </c>
      <c r="W64">
        <v>36930.399999999994</v>
      </c>
      <c r="X64">
        <v>6372.1999999999989</v>
      </c>
      <c r="AB64">
        <v>61669.8</v>
      </c>
      <c r="AC64">
        <v>1.2646384453979094</v>
      </c>
      <c r="AI64">
        <v>61669.8</v>
      </c>
      <c r="AJ64">
        <v>1.2646384453979094</v>
      </c>
    </row>
    <row r="65" spans="2:38" x14ac:dyDescent="0.25">
      <c r="B65">
        <v>74664</v>
      </c>
      <c r="C65">
        <v>54262</v>
      </c>
      <c r="D65">
        <v>39622</v>
      </c>
      <c r="E65">
        <v>29260</v>
      </c>
      <c r="F65">
        <v>22722</v>
      </c>
      <c r="H65">
        <v>63735</v>
      </c>
      <c r="J65">
        <f t="shared" si="6"/>
        <v>44106</v>
      </c>
      <c r="K65">
        <f t="shared" si="7"/>
        <v>1.4450414909536118</v>
      </c>
      <c r="L65">
        <f t="shared" si="8"/>
        <v>74664</v>
      </c>
      <c r="M65">
        <f t="shared" si="9"/>
        <v>22722</v>
      </c>
      <c r="N65">
        <f t="shared" si="10"/>
        <v>44106</v>
      </c>
      <c r="O65">
        <f t="shared" si="11"/>
        <v>51942</v>
      </c>
      <c r="Q65">
        <v>-29130</v>
      </c>
      <c r="R65">
        <v>-4435</v>
      </c>
      <c r="T65">
        <v>-100.19999999999709</v>
      </c>
      <c r="U65">
        <v>3494.1999999999971</v>
      </c>
      <c r="W65">
        <v>22391</v>
      </c>
      <c r="X65">
        <v>10016.200000000001</v>
      </c>
      <c r="AD65">
        <v>44106</v>
      </c>
      <c r="AE65">
        <v>1.4450414909536118</v>
      </c>
      <c r="AK65">
        <v>44106</v>
      </c>
      <c r="AL65">
        <v>1.4450414909536118</v>
      </c>
    </row>
    <row r="66" spans="2:38" x14ac:dyDescent="0.25">
      <c r="B66">
        <v>47716</v>
      </c>
      <c r="C66">
        <v>40617</v>
      </c>
      <c r="D66">
        <v>37269</v>
      </c>
      <c r="E66">
        <v>65077</v>
      </c>
      <c r="F66">
        <v>94611</v>
      </c>
      <c r="H66">
        <v>71062</v>
      </c>
      <c r="J66">
        <f t="shared" ref="J66:J101" si="12">AVERAGE(B66:F66)</f>
        <v>57058</v>
      </c>
      <c r="K66">
        <f t="shared" ref="K66:K97" si="13">H66/J66</f>
        <v>1.2454344701882296</v>
      </c>
      <c r="L66">
        <f t="shared" ref="L66:L101" si="14">MAX(B66:F66)</f>
        <v>94611</v>
      </c>
      <c r="M66">
        <f t="shared" ref="M66:M101" si="15">MIN(B66:F66)</f>
        <v>37269</v>
      </c>
      <c r="N66">
        <f t="shared" ref="N66:N101" si="16">AVERAGE(B66:F66)</f>
        <v>57058</v>
      </c>
      <c r="O66">
        <f t="shared" ref="O66:O101" si="17">L66-M66</f>
        <v>57342</v>
      </c>
      <c r="Q66">
        <v>-16145</v>
      </c>
      <c r="R66">
        <v>637</v>
      </c>
      <c r="T66">
        <v>20748.400000000001</v>
      </c>
      <c r="U66">
        <v>-1432.4000000000015</v>
      </c>
      <c r="W66">
        <v>38449.599999999999</v>
      </c>
      <c r="X66">
        <v>6872.4000000000005</v>
      </c>
      <c r="AD66">
        <v>57058</v>
      </c>
      <c r="AE66">
        <v>1.2454344701882296</v>
      </c>
      <c r="AK66">
        <v>57058</v>
      </c>
      <c r="AL66">
        <v>1.2454344701882296</v>
      </c>
    </row>
    <row r="67" spans="2:38" x14ac:dyDescent="0.25">
      <c r="B67">
        <v>4549</v>
      </c>
      <c r="C67">
        <v>37178</v>
      </c>
      <c r="D67">
        <v>28786</v>
      </c>
      <c r="E67">
        <v>17561</v>
      </c>
      <c r="F67">
        <v>99978</v>
      </c>
      <c r="H67">
        <v>42693</v>
      </c>
      <c r="J67">
        <f t="shared" si="12"/>
        <v>37610.400000000001</v>
      </c>
      <c r="K67">
        <f t="shared" si="13"/>
        <v>1.1351381532767533</v>
      </c>
      <c r="L67">
        <f t="shared" si="14"/>
        <v>99978</v>
      </c>
      <c r="M67">
        <f t="shared" si="15"/>
        <v>4549</v>
      </c>
      <c r="N67">
        <f t="shared" si="16"/>
        <v>37610.400000000001</v>
      </c>
      <c r="O67">
        <f t="shared" si="17"/>
        <v>95429</v>
      </c>
      <c r="Q67">
        <v>-77970</v>
      </c>
      <c r="R67">
        <v>-7157</v>
      </c>
      <c r="T67">
        <v>-30310.200000000004</v>
      </c>
      <c r="U67">
        <v>-4665.5999999999985</v>
      </c>
      <c r="W67">
        <v>52824.2</v>
      </c>
      <c r="X67">
        <v>4665.6000000000004</v>
      </c>
      <c r="AF67">
        <v>37610.400000000001</v>
      </c>
      <c r="AG67">
        <v>1.1351381532767533</v>
      </c>
      <c r="AK67">
        <v>37610.400000000001</v>
      </c>
      <c r="AL67">
        <v>1.1351381532767533</v>
      </c>
    </row>
    <row r="68" spans="2:38" x14ac:dyDescent="0.25">
      <c r="B68">
        <v>35472</v>
      </c>
      <c r="C68">
        <v>121816</v>
      </c>
      <c r="D68">
        <v>60601</v>
      </c>
      <c r="E68">
        <v>30359</v>
      </c>
      <c r="F68">
        <v>55202</v>
      </c>
      <c r="H68">
        <v>93712</v>
      </c>
      <c r="J68">
        <f t="shared" si="12"/>
        <v>60690</v>
      </c>
      <c r="K68">
        <f t="shared" si="13"/>
        <v>1.5441094084692701</v>
      </c>
      <c r="L68">
        <f t="shared" si="14"/>
        <v>121816</v>
      </c>
      <c r="M68">
        <f t="shared" si="15"/>
        <v>30359</v>
      </c>
      <c r="N68">
        <f t="shared" si="16"/>
        <v>60690</v>
      </c>
      <c r="O68">
        <f t="shared" si="17"/>
        <v>91457</v>
      </c>
      <c r="Q68">
        <v>3184</v>
      </c>
      <c r="R68">
        <v>-659</v>
      </c>
      <c r="T68">
        <v>-4721.4000000000015</v>
      </c>
      <c r="U68">
        <v>628</v>
      </c>
      <c r="W68">
        <v>60158.2</v>
      </c>
      <c r="X68">
        <v>7622.4</v>
      </c>
      <c r="AB68">
        <v>60690</v>
      </c>
      <c r="AC68">
        <v>1.5441094084692701</v>
      </c>
      <c r="AK68">
        <v>60690</v>
      </c>
      <c r="AL68">
        <v>1.5441094084692701</v>
      </c>
    </row>
    <row r="69" spans="2:38" x14ac:dyDescent="0.25">
      <c r="B69">
        <v>38164</v>
      </c>
      <c r="C69">
        <v>49312</v>
      </c>
      <c r="D69">
        <v>85743</v>
      </c>
      <c r="E69">
        <v>50414</v>
      </c>
      <c r="F69">
        <v>102405</v>
      </c>
      <c r="H69">
        <v>98922</v>
      </c>
      <c r="J69">
        <f t="shared" si="12"/>
        <v>65207.6</v>
      </c>
      <c r="K69">
        <f t="shared" si="13"/>
        <v>1.517031757034456</v>
      </c>
      <c r="L69">
        <f t="shared" si="14"/>
        <v>102405</v>
      </c>
      <c r="M69">
        <f t="shared" si="15"/>
        <v>38164</v>
      </c>
      <c r="N69">
        <f t="shared" si="16"/>
        <v>65207.6</v>
      </c>
      <c r="O69">
        <f t="shared" si="17"/>
        <v>64241</v>
      </c>
      <c r="Q69">
        <v>-8457</v>
      </c>
      <c r="R69">
        <v>-17279</v>
      </c>
      <c r="T69">
        <v>-32331.4</v>
      </c>
      <c r="U69">
        <v>7751</v>
      </c>
      <c r="W69">
        <v>32331.399999999998</v>
      </c>
      <c r="X69">
        <v>9655</v>
      </c>
      <c r="AB69">
        <v>65207.6</v>
      </c>
      <c r="AC69">
        <v>1.517031757034456</v>
      </c>
      <c r="AK69">
        <v>65207.6</v>
      </c>
      <c r="AL69">
        <v>1.517031757034456</v>
      </c>
    </row>
    <row r="70" spans="2:38" x14ac:dyDescent="0.25">
      <c r="B70">
        <v>72933</v>
      </c>
      <c r="C70">
        <v>104988</v>
      </c>
      <c r="D70">
        <v>40001</v>
      </c>
      <c r="E70">
        <v>91703</v>
      </c>
      <c r="F70">
        <v>49606</v>
      </c>
      <c r="H70">
        <v>87540</v>
      </c>
      <c r="J70">
        <f t="shared" si="12"/>
        <v>71846.2</v>
      </c>
      <c r="K70">
        <f t="shared" si="13"/>
        <v>1.2184360481138878</v>
      </c>
      <c r="L70">
        <f t="shared" si="14"/>
        <v>104988</v>
      </c>
      <c r="M70">
        <f t="shared" si="15"/>
        <v>40001</v>
      </c>
      <c r="N70">
        <f t="shared" si="16"/>
        <v>71846.2</v>
      </c>
      <c r="O70">
        <f t="shared" si="17"/>
        <v>64987</v>
      </c>
      <c r="Q70">
        <v>948</v>
      </c>
      <c r="R70">
        <v>-13007</v>
      </c>
      <c r="T70">
        <v>6385.5999999999985</v>
      </c>
      <c r="U70">
        <v>5645.1999999999971</v>
      </c>
      <c r="W70">
        <v>20296.8</v>
      </c>
      <c r="X70">
        <v>5645.2</v>
      </c>
      <c r="AB70">
        <v>71846.2</v>
      </c>
      <c r="AC70">
        <v>1.2184360481138878</v>
      </c>
      <c r="AI70">
        <v>71846.2</v>
      </c>
      <c r="AJ70">
        <v>1.2184360481138878</v>
      </c>
    </row>
    <row r="71" spans="2:38" x14ac:dyDescent="0.25">
      <c r="B71">
        <v>51128</v>
      </c>
      <c r="C71">
        <v>85402</v>
      </c>
      <c r="D71">
        <v>32069</v>
      </c>
      <c r="E71">
        <v>60745</v>
      </c>
      <c r="F71">
        <v>72672</v>
      </c>
      <c r="H71">
        <v>89365</v>
      </c>
      <c r="J71">
        <f t="shared" si="12"/>
        <v>60403.199999999997</v>
      </c>
      <c r="K71">
        <f t="shared" si="13"/>
        <v>1.4794745973723247</v>
      </c>
      <c r="L71">
        <f t="shared" si="14"/>
        <v>85402</v>
      </c>
      <c r="M71">
        <f t="shared" si="15"/>
        <v>32069</v>
      </c>
      <c r="N71">
        <f t="shared" si="16"/>
        <v>60403.199999999997</v>
      </c>
      <c r="O71">
        <f t="shared" si="17"/>
        <v>53333</v>
      </c>
      <c r="Q71">
        <v>45331</v>
      </c>
      <c r="R71">
        <v>-41</v>
      </c>
      <c r="T71">
        <v>19518</v>
      </c>
      <c r="U71">
        <v>5306</v>
      </c>
      <c r="W71">
        <v>20813.2</v>
      </c>
      <c r="X71">
        <v>5508</v>
      </c>
      <c r="Z71">
        <v>60403.199999999997</v>
      </c>
      <c r="AA71">
        <v>1.4794745973723247</v>
      </c>
      <c r="AK71">
        <v>60403.199999999997</v>
      </c>
      <c r="AL71">
        <v>1.4794745973723247</v>
      </c>
    </row>
    <row r="72" spans="2:38" x14ac:dyDescent="0.25">
      <c r="B72">
        <v>88723</v>
      </c>
      <c r="C72">
        <v>121121</v>
      </c>
      <c r="D72">
        <v>48024</v>
      </c>
      <c r="E72">
        <v>63381</v>
      </c>
      <c r="F72">
        <v>101673</v>
      </c>
      <c r="H72">
        <v>105913</v>
      </c>
      <c r="J72">
        <f t="shared" si="12"/>
        <v>84584.4</v>
      </c>
      <c r="K72">
        <f t="shared" si="13"/>
        <v>1.2521576082587333</v>
      </c>
      <c r="L72">
        <f t="shared" si="14"/>
        <v>121121</v>
      </c>
      <c r="M72">
        <f t="shared" si="15"/>
        <v>48024</v>
      </c>
      <c r="N72">
        <f t="shared" si="16"/>
        <v>84584.4</v>
      </c>
      <c r="O72">
        <f t="shared" si="17"/>
        <v>73097</v>
      </c>
      <c r="Q72">
        <v>24241</v>
      </c>
      <c r="R72">
        <v>1219</v>
      </c>
      <c r="T72">
        <v>45027.599999999991</v>
      </c>
      <c r="U72">
        <v>7381.1999999999971</v>
      </c>
      <c r="W72">
        <v>45027.6</v>
      </c>
      <c r="X72">
        <v>10852.800000000001</v>
      </c>
      <c r="AD72">
        <v>84584.4</v>
      </c>
      <c r="AE72">
        <v>1.2521576082587333</v>
      </c>
      <c r="AI72">
        <v>84584.4</v>
      </c>
      <c r="AJ72">
        <v>1.2521576082587333</v>
      </c>
    </row>
    <row r="73" spans="2:38" x14ac:dyDescent="0.25">
      <c r="B73">
        <v>24683</v>
      </c>
      <c r="C73">
        <v>7623</v>
      </c>
      <c r="D73">
        <v>90618</v>
      </c>
      <c r="E73">
        <v>62902</v>
      </c>
      <c r="F73">
        <v>70189</v>
      </c>
      <c r="H73">
        <v>74963</v>
      </c>
      <c r="J73">
        <f t="shared" si="12"/>
        <v>51203</v>
      </c>
      <c r="K73">
        <f t="shared" si="13"/>
        <v>1.4640353104310295</v>
      </c>
      <c r="L73">
        <f t="shared" si="14"/>
        <v>90618</v>
      </c>
      <c r="M73">
        <f t="shared" si="15"/>
        <v>7623</v>
      </c>
      <c r="N73">
        <f t="shared" si="16"/>
        <v>51203</v>
      </c>
      <c r="O73">
        <f t="shared" si="17"/>
        <v>82995</v>
      </c>
      <c r="Q73">
        <v>-27988</v>
      </c>
      <c r="R73">
        <v>5338</v>
      </c>
      <c r="T73">
        <v>-20776.600000000006</v>
      </c>
      <c r="U73">
        <v>-4053.8000000000029</v>
      </c>
      <c r="W73">
        <v>41263.4</v>
      </c>
      <c r="X73">
        <v>5429</v>
      </c>
      <c r="AB73">
        <v>51203</v>
      </c>
      <c r="AC73">
        <v>1.4640353104310295</v>
      </c>
      <c r="AK73">
        <v>51203</v>
      </c>
      <c r="AL73">
        <v>1.4640353104310295</v>
      </c>
    </row>
    <row r="74" spans="2:38" x14ac:dyDescent="0.25">
      <c r="B74">
        <v>93791</v>
      </c>
      <c r="C74">
        <v>26375</v>
      </c>
      <c r="D74">
        <v>37699</v>
      </c>
      <c r="E74">
        <v>92259</v>
      </c>
      <c r="F74">
        <v>90336</v>
      </c>
      <c r="H74">
        <v>86816</v>
      </c>
      <c r="J74">
        <f t="shared" si="12"/>
        <v>68092</v>
      </c>
      <c r="K74">
        <f t="shared" si="13"/>
        <v>1.2749809081830465</v>
      </c>
      <c r="L74">
        <f t="shared" si="14"/>
        <v>93791</v>
      </c>
      <c r="M74">
        <f t="shared" si="15"/>
        <v>26375</v>
      </c>
      <c r="N74">
        <f t="shared" si="16"/>
        <v>68092</v>
      </c>
      <c r="O74">
        <f t="shared" si="17"/>
        <v>67416</v>
      </c>
      <c r="Q74">
        <v>29621</v>
      </c>
      <c r="R74">
        <v>-13807</v>
      </c>
      <c r="T74">
        <v>36235</v>
      </c>
      <c r="U74">
        <v>-3635.3999999999942</v>
      </c>
      <c r="W74">
        <v>53430.6</v>
      </c>
      <c r="X74">
        <v>7799</v>
      </c>
      <c r="AD74">
        <v>68092</v>
      </c>
      <c r="AE74">
        <v>1.2749809081830465</v>
      </c>
      <c r="AI74">
        <v>68092</v>
      </c>
      <c r="AJ74">
        <v>1.2749809081830465</v>
      </c>
    </row>
    <row r="75" spans="2:38" x14ac:dyDescent="0.25">
      <c r="B75">
        <v>41828</v>
      </c>
      <c r="C75">
        <v>55272</v>
      </c>
      <c r="D75">
        <v>43418</v>
      </c>
      <c r="E75">
        <v>33021</v>
      </c>
      <c r="F75">
        <v>70333</v>
      </c>
      <c r="H75">
        <v>51558</v>
      </c>
      <c r="J75">
        <f t="shared" si="12"/>
        <v>48774.400000000001</v>
      </c>
      <c r="K75">
        <f t="shared" si="13"/>
        <v>1.0570709224511219</v>
      </c>
      <c r="L75">
        <f t="shared" si="14"/>
        <v>70333</v>
      </c>
      <c r="M75">
        <f t="shared" si="15"/>
        <v>33021</v>
      </c>
      <c r="N75">
        <f t="shared" si="16"/>
        <v>48774.400000000001</v>
      </c>
      <c r="O75">
        <f t="shared" si="17"/>
        <v>37312</v>
      </c>
      <c r="Q75">
        <v>-74517</v>
      </c>
      <c r="R75">
        <v>-3207</v>
      </c>
      <c r="T75">
        <v>-25246.999999999993</v>
      </c>
      <c r="U75">
        <v>-2279.4000000000015</v>
      </c>
      <c r="W75">
        <v>48576.6</v>
      </c>
      <c r="X75">
        <v>2279.4</v>
      </c>
      <c r="AF75">
        <v>48774.400000000001</v>
      </c>
      <c r="AG75">
        <v>1.0570709224511219</v>
      </c>
      <c r="AI75">
        <v>48774.400000000001</v>
      </c>
      <c r="AJ75">
        <v>1.0570709224511219</v>
      </c>
    </row>
    <row r="76" spans="2:38" x14ac:dyDescent="0.25">
      <c r="B76">
        <v>62894</v>
      </c>
      <c r="C76">
        <v>49134</v>
      </c>
      <c r="D76">
        <v>84015</v>
      </c>
      <c r="E76">
        <v>91154</v>
      </c>
      <c r="F76">
        <v>86810</v>
      </c>
      <c r="H76">
        <v>116971</v>
      </c>
      <c r="J76">
        <f t="shared" si="12"/>
        <v>74801.399999999994</v>
      </c>
      <c r="K76">
        <f t="shared" si="13"/>
        <v>1.5637541543340099</v>
      </c>
      <c r="L76">
        <f t="shared" si="14"/>
        <v>91154</v>
      </c>
      <c r="M76">
        <f t="shared" si="15"/>
        <v>49134</v>
      </c>
      <c r="N76">
        <f t="shared" si="16"/>
        <v>74801.399999999994</v>
      </c>
      <c r="O76">
        <f t="shared" si="17"/>
        <v>42020</v>
      </c>
      <c r="Q76">
        <v>6517</v>
      </c>
      <c r="R76">
        <v>-6935</v>
      </c>
      <c r="T76">
        <v>6536.3999999999942</v>
      </c>
      <c r="U76">
        <v>451.39999999999418</v>
      </c>
      <c r="W76">
        <v>41798.799999999996</v>
      </c>
      <c r="X76">
        <v>1133.8</v>
      </c>
      <c r="AF76">
        <v>74801.399999999994</v>
      </c>
      <c r="AG76">
        <v>1.5637541543340099</v>
      </c>
      <c r="AK76">
        <v>74801.399999999994</v>
      </c>
      <c r="AL76">
        <v>1.5637541543340099</v>
      </c>
    </row>
    <row r="77" spans="2:38" x14ac:dyDescent="0.25">
      <c r="B77">
        <v>80183</v>
      </c>
      <c r="C77">
        <v>23850</v>
      </c>
      <c r="D77">
        <v>66460</v>
      </c>
      <c r="E77">
        <v>23984</v>
      </c>
      <c r="F77">
        <v>27155</v>
      </c>
      <c r="H77">
        <v>74670</v>
      </c>
      <c r="J77">
        <f t="shared" si="12"/>
        <v>44326.400000000001</v>
      </c>
      <c r="K77">
        <f t="shared" si="13"/>
        <v>1.6845491625758013</v>
      </c>
      <c r="L77">
        <f t="shared" si="14"/>
        <v>80183</v>
      </c>
      <c r="M77">
        <f t="shared" si="15"/>
        <v>23850</v>
      </c>
      <c r="N77">
        <f t="shared" si="16"/>
        <v>44326.400000000001</v>
      </c>
      <c r="O77">
        <f t="shared" si="17"/>
        <v>56333</v>
      </c>
      <c r="Q77">
        <v>-6264</v>
      </c>
      <c r="R77">
        <v>4334</v>
      </c>
      <c r="T77">
        <v>-20051.799999999996</v>
      </c>
      <c r="U77">
        <v>387.80000000000291</v>
      </c>
      <c r="W77">
        <v>28115.4</v>
      </c>
      <c r="X77">
        <v>2389.8000000000002</v>
      </c>
      <c r="AB77">
        <v>44326.400000000001</v>
      </c>
      <c r="AC77">
        <v>1.6845491625758013</v>
      </c>
      <c r="AK77">
        <v>44326.400000000001</v>
      </c>
      <c r="AL77">
        <v>1.6845491625758013</v>
      </c>
    </row>
    <row r="78" spans="2:38" x14ac:dyDescent="0.25">
      <c r="B78">
        <v>40355</v>
      </c>
      <c r="C78">
        <v>79277</v>
      </c>
      <c r="D78">
        <v>25357</v>
      </c>
      <c r="E78">
        <v>21603</v>
      </c>
      <c r="F78">
        <v>35423</v>
      </c>
      <c r="H78">
        <v>59452</v>
      </c>
      <c r="J78">
        <f t="shared" si="12"/>
        <v>40403</v>
      </c>
      <c r="K78">
        <f t="shared" si="13"/>
        <v>1.4714748904784298</v>
      </c>
      <c r="L78">
        <f t="shared" si="14"/>
        <v>79277</v>
      </c>
      <c r="M78">
        <f t="shared" si="15"/>
        <v>21603</v>
      </c>
      <c r="N78">
        <f t="shared" si="16"/>
        <v>40403</v>
      </c>
      <c r="O78">
        <f t="shared" si="17"/>
        <v>57674</v>
      </c>
      <c r="Q78">
        <v>-34520</v>
      </c>
      <c r="R78">
        <v>108</v>
      </c>
      <c r="T78">
        <v>-18046.599999999999</v>
      </c>
      <c r="U78">
        <v>283</v>
      </c>
      <c r="W78">
        <v>41745.4</v>
      </c>
      <c r="X78">
        <v>3028.6000000000004</v>
      </c>
      <c r="AD78">
        <v>40403</v>
      </c>
      <c r="AE78">
        <v>1.4714748904784298</v>
      </c>
      <c r="AK78">
        <v>40403</v>
      </c>
      <c r="AL78">
        <v>1.4714748904784298</v>
      </c>
    </row>
    <row r="79" spans="2:38" x14ac:dyDescent="0.25">
      <c r="B79">
        <v>12071</v>
      </c>
      <c r="C79">
        <v>34153</v>
      </c>
      <c r="D79">
        <v>43366</v>
      </c>
      <c r="E79">
        <v>20029</v>
      </c>
      <c r="F79">
        <v>44003</v>
      </c>
      <c r="H79">
        <v>54263</v>
      </c>
      <c r="J79">
        <f t="shared" si="12"/>
        <v>30724.400000000001</v>
      </c>
      <c r="K79">
        <f t="shared" si="13"/>
        <v>1.7661207379151422</v>
      </c>
      <c r="L79">
        <f t="shared" si="14"/>
        <v>44003</v>
      </c>
      <c r="M79">
        <f t="shared" si="15"/>
        <v>12071</v>
      </c>
      <c r="N79">
        <f t="shared" si="16"/>
        <v>30724.400000000001</v>
      </c>
      <c r="O79">
        <f t="shared" si="17"/>
        <v>31932</v>
      </c>
      <c r="Q79">
        <v>-21259</v>
      </c>
      <c r="R79">
        <v>0</v>
      </c>
      <c r="T79">
        <v>-44059.6</v>
      </c>
      <c r="U79">
        <v>-2387.7999999999956</v>
      </c>
      <c r="W79">
        <v>53296.799999999996</v>
      </c>
      <c r="X79">
        <v>9217.4</v>
      </c>
      <c r="AB79">
        <v>30724.400000000001</v>
      </c>
      <c r="AC79">
        <v>1.7661207379151422</v>
      </c>
      <c r="AK79">
        <v>30724.400000000001</v>
      </c>
      <c r="AL79">
        <v>1.7661207379151422</v>
      </c>
    </row>
    <row r="80" spans="2:38" x14ac:dyDescent="0.25">
      <c r="B80">
        <v>47292</v>
      </c>
      <c r="C80">
        <v>31420</v>
      </c>
      <c r="D80">
        <v>85903</v>
      </c>
      <c r="E80">
        <v>98037</v>
      </c>
      <c r="F80">
        <v>70534</v>
      </c>
      <c r="H80">
        <v>128994</v>
      </c>
      <c r="J80">
        <f t="shared" si="12"/>
        <v>66637.2</v>
      </c>
      <c r="K80">
        <f t="shared" si="13"/>
        <v>1.9357656083989123</v>
      </c>
      <c r="L80">
        <f t="shared" si="14"/>
        <v>98037</v>
      </c>
      <c r="M80">
        <f t="shared" si="15"/>
        <v>31420</v>
      </c>
      <c r="N80">
        <f t="shared" si="16"/>
        <v>66637.2</v>
      </c>
      <c r="O80">
        <f t="shared" si="17"/>
        <v>66617</v>
      </c>
      <c r="Q80">
        <v>64665</v>
      </c>
      <c r="R80">
        <v>-4018</v>
      </c>
      <c r="T80">
        <v>24669.599999999999</v>
      </c>
      <c r="U80">
        <v>-3168.6000000000058</v>
      </c>
      <c r="W80">
        <v>41646.800000000003</v>
      </c>
      <c r="X80">
        <v>4051</v>
      </c>
      <c r="AD80">
        <v>66637.2</v>
      </c>
      <c r="AE80">
        <v>1.9357656083989123</v>
      </c>
      <c r="AK80">
        <v>66637.2</v>
      </c>
      <c r="AL80">
        <v>1.9357656083989123</v>
      </c>
    </row>
    <row r="81" spans="2:38" x14ac:dyDescent="0.25">
      <c r="B81">
        <v>24395</v>
      </c>
      <c r="C81">
        <v>84089</v>
      </c>
      <c r="D81">
        <v>37808</v>
      </c>
      <c r="E81">
        <v>82065</v>
      </c>
      <c r="F81">
        <v>49964</v>
      </c>
      <c r="H81">
        <v>65482</v>
      </c>
      <c r="J81">
        <f t="shared" si="12"/>
        <v>55664.2</v>
      </c>
      <c r="K81">
        <f t="shared" si="13"/>
        <v>1.1763754801110948</v>
      </c>
      <c r="L81">
        <f t="shared" si="14"/>
        <v>84089</v>
      </c>
      <c r="M81">
        <f t="shared" si="15"/>
        <v>24395</v>
      </c>
      <c r="N81">
        <f t="shared" si="16"/>
        <v>55664.2</v>
      </c>
      <c r="O81">
        <f t="shared" si="17"/>
        <v>59694</v>
      </c>
      <c r="Q81">
        <v>4105</v>
      </c>
      <c r="R81">
        <v>-272</v>
      </c>
      <c r="T81">
        <v>10523.199999999997</v>
      </c>
      <c r="U81">
        <v>-3869</v>
      </c>
      <c r="W81">
        <v>26930</v>
      </c>
      <c r="X81">
        <v>6490.1999999999989</v>
      </c>
      <c r="Z81">
        <v>55664.2</v>
      </c>
      <c r="AA81">
        <v>1.1763754801110948</v>
      </c>
      <c r="AK81">
        <v>55664.2</v>
      </c>
      <c r="AL81">
        <v>1.1763754801110948</v>
      </c>
    </row>
    <row r="82" spans="2:38" x14ac:dyDescent="0.25">
      <c r="B82">
        <v>95937</v>
      </c>
      <c r="C82">
        <v>97624</v>
      </c>
      <c r="D82">
        <v>59729</v>
      </c>
      <c r="E82">
        <v>98996</v>
      </c>
      <c r="F82">
        <v>87688</v>
      </c>
      <c r="H82">
        <v>122959</v>
      </c>
      <c r="J82">
        <f t="shared" si="12"/>
        <v>87994.8</v>
      </c>
      <c r="K82">
        <f t="shared" si="13"/>
        <v>1.397343933959734</v>
      </c>
      <c r="L82">
        <f t="shared" si="14"/>
        <v>98996</v>
      </c>
      <c r="M82">
        <f t="shared" si="15"/>
        <v>59729</v>
      </c>
      <c r="N82">
        <f t="shared" si="16"/>
        <v>87994.8</v>
      </c>
      <c r="O82">
        <f t="shared" si="17"/>
        <v>39267</v>
      </c>
      <c r="Q82">
        <v>-5207</v>
      </c>
      <c r="R82">
        <v>-6108</v>
      </c>
      <c r="T82">
        <v>4822.1999999999971</v>
      </c>
      <c r="U82">
        <v>4264.8000000000029</v>
      </c>
      <c r="W82">
        <v>32788.6</v>
      </c>
      <c r="X82">
        <v>4572.3999999999996</v>
      </c>
      <c r="AF82">
        <v>87994.8</v>
      </c>
      <c r="AG82">
        <v>1.397343933959734</v>
      </c>
      <c r="AK82">
        <v>87994.8</v>
      </c>
      <c r="AL82">
        <v>1.397343933959734</v>
      </c>
    </row>
    <row r="83" spans="2:38" x14ac:dyDescent="0.25">
      <c r="B83">
        <v>99225</v>
      </c>
      <c r="C83">
        <v>36455</v>
      </c>
      <c r="D83">
        <v>79201</v>
      </c>
      <c r="E83">
        <v>63090</v>
      </c>
      <c r="F83">
        <v>36778</v>
      </c>
      <c r="H83">
        <v>66206</v>
      </c>
      <c r="J83">
        <f t="shared" si="12"/>
        <v>62949.8</v>
      </c>
      <c r="K83">
        <f t="shared" si="13"/>
        <v>1.0517269316185278</v>
      </c>
      <c r="L83">
        <f t="shared" si="14"/>
        <v>99225</v>
      </c>
      <c r="M83">
        <f t="shared" si="15"/>
        <v>36455</v>
      </c>
      <c r="N83">
        <f t="shared" si="16"/>
        <v>62949.8</v>
      </c>
      <c r="O83">
        <f t="shared" si="17"/>
        <v>62770</v>
      </c>
      <c r="Q83">
        <v>-8947</v>
      </c>
      <c r="R83">
        <v>-16</v>
      </c>
      <c r="T83">
        <v>19727.600000000006</v>
      </c>
      <c r="U83">
        <v>3015.4000000000015</v>
      </c>
      <c r="W83">
        <v>57887.599999999991</v>
      </c>
      <c r="X83">
        <v>3015.4</v>
      </c>
      <c r="AD83">
        <v>62949.8</v>
      </c>
      <c r="AE83">
        <v>1.0517269316185278</v>
      </c>
      <c r="AI83">
        <v>62949.8</v>
      </c>
      <c r="AJ83">
        <v>1.0517269316185278</v>
      </c>
    </row>
    <row r="84" spans="2:38" x14ac:dyDescent="0.25">
      <c r="B84">
        <v>71995</v>
      </c>
      <c r="C84">
        <v>44724</v>
      </c>
      <c r="D84">
        <v>69725</v>
      </c>
      <c r="E84">
        <v>42806</v>
      </c>
      <c r="F84">
        <v>61196</v>
      </c>
      <c r="H84">
        <v>122068</v>
      </c>
      <c r="J84">
        <f t="shared" si="12"/>
        <v>58089.2</v>
      </c>
      <c r="K84">
        <f t="shared" si="13"/>
        <v>2.1013888984527247</v>
      </c>
      <c r="L84">
        <f t="shared" si="14"/>
        <v>71995</v>
      </c>
      <c r="M84">
        <f t="shared" si="15"/>
        <v>42806</v>
      </c>
      <c r="N84">
        <f t="shared" si="16"/>
        <v>58089.2</v>
      </c>
      <c r="O84">
        <f t="shared" si="17"/>
        <v>29189</v>
      </c>
      <c r="Q84">
        <v>11122</v>
      </c>
      <c r="R84">
        <v>-2246</v>
      </c>
      <c r="T84">
        <v>-7838.8000000000029</v>
      </c>
      <c r="U84">
        <v>-2362.4000000000015</v>
      </c>
      <c r="W84">
        <v>40928</v>
      </c>
      <c r="X84">
        <v>3568.8000000000006</v>
      </c>
      <c r="AF84">
        <v>58089.2</v>
      </c>
      <c r="AG84">
        <v>2.1013888984527247</v>
      </c>
      <c r="AK84">
        <v>58089.2</v>
      </c>
      <c r="AL84">
        <v>2.1013888984527247</v>
      </c>
    </row>
    <row r="85" spans="2:38" x14ac:dyDescent="0.25">
      <c r="B85">
        <v>36233</v>
      </c>
      <c r="C85">
        <v>49551</v>
      </c>
      <c r="D85">
        <v>79043</v>
      </c>
      <c r="E85">
        <v>100312</v>
      </c>
      <c r="F85">
        <v>24282</v>
      </c>
      <c r="H85">
        <v>99416</v>
      </c>
      <c r="J85">
        <f t="shared" si="12"/>
        <v>57884.2</v>
      </c>
      <c r="K85">
        <f t="shared" si="13"/>
        <v>1.717498039188587</v>
      </c>
      <c r="L85">
        <f t="shared" si="14"/>
        <v>100312</v>
      </c>
      <c r="M85">
        <f t="shared" si="15"/>
        <v>24282</v>
      </c>
      <c r="N85">
        <f t="shared" si="16"/>
        <v>57884.2</v>
      </c>
      <c r="O85">
        <f t="shared" si="17"/>
        <v>76030</v>
      </c>
      <c r="Q85">
        <v>71126</v>
      </c>
      <c r="R85">
        <v>456</v>
      </c>
      <c r="T85">
        <v>30578.199999999997</v>
      </c>
      <c r="U85">
        <v>-3391.4000000000015</v>
      </c>
      <c r="W85">
        <v>31787.8</v>
      </c>
      <c r="X85">
        <v>7240.2000000000007</v>
      </c>
      <c r="Z85">
        <v>57884.2</v>
      </c>
      <c r="AA85">
        <v>1.717498039188587</v>
      </c>
      <c r="AK85">
        <v>57884.2</v>
      </c>
      <c r="AL85">
        <v>1.717498039188587</v>
      </c>
    </row>
    <row r="86" spans="2:38" x14ac:dyDescent="0.25">
      <c r="B86">
        <v>8115</v>
      </c>
      <c r="C86">
        <v>94136</v>
      </c>
      <c r="D86">
        <v>39705</v>
      </c>
      <c r="E86">
        <v>78140</v>
      </c>
      <c r="F86">
        <v>104071</v>
      </c>
      <c r="H86">
        <v>119587</v>
      </c>
      <c r="J86">
        <f t="shared" si="12"/>
        <v>64833.4</v>
      </c>
      <c r="K86">
        <f t="shared" si="13"/>
        <v>1.8445276662954588</v>
      </c>
      <c r="L86">
        <f t="shared" si="14"/>
        <v>104071</v>
      </c>
      <c r="M86">
        <f t="shared" si="15"/>
        <v>8115</v>
      </c>
      <c r="N86">
        <f t="shared" si="16"/>
        <v>64833.4</v>
      </c>
      <c r="O86">
        <f t="shared" si="17"/>
        <v>95956</v>
      </c>
      <c r="Q86">
        <v>35824</v>
      </c>
      <c r="R86">
        <v>1612</v>
      </c>
      <c r="T86">
        <v>2005</v>
      </c>
      <c r="U86">
        <v>-3883.5999999999985</v>
      </c>
      <c r="W86">
        <v>43615.4</v>
      </c>
      <c r="X86">
        <v>5194.3999999999996</v>
      </c>
      <c r="AB86">
        <v>64833.4</v>
      </c>
      <c r="AC86">
        <v>1.8445276662954588</v>
      </c>
      <c r="AK86">
        <v>64833.4</v>
      </c>
      <c r="AL86">
        <v>1.8445276662954588</v>
      </c>
    </row>
    <row r="87" spans="2:38" x14ac:dyDescent="0.25">
      <c r="B87">
        <v>20015</v>
      </c>
      <c r="C87">
        <v>29734</v>
      </c>
      <c r="D87">
        <v>9254</v>
      </c>
      <c r="E87">
        <v>54901</v>
      </c>
      <c r="F87">
        <v>46389</v>
      </c>
      <c r="H87">
        <v>40205</v>
      </c>
      <c r="J87">
        <f t="shared" si="12"/>
        <v>32058.6</v>
      </c>
      <c r="K87">
        <f t="shared" si="13"/>
        <v>1.2541096616820449</v>
      </c>
      <c r="L87">
        <f t="shared" si="14"/>
        <v>54901</v>
      </c>
      <c r="M87">
        <f t="shared" si="15"/>
        <v>9254</v>
      </c>
      <c r="N87">
        <f t="shared" si="16"/>
        <v>32058.6</v>
      </c>
      <c r="O87">
        <f t="shared" si="17"/>
        <v>45647</v>
      </c>
      <c r="Q87">
        <v>-62131</v>
      </c>
      <c r="R87">
        <v>-13553</v>
      </c>
      <c r="T87">
        <v>-24004.800000000003</v>
      </c>
      <c r="U87">
        <v>-7754</v>
      </c>
      <c r="W87">
        <v>29895.200000000001</v>
      </c>
      <c r="X87">
        <v>7754</v>
      </c>
      <c r="AD87">
        <v>32058.6</v>
      </c>
      <c r="AE87">
        <v>1.2541096616820449</v>
      </c>
      <c r="AI87">
        <v>32058.6</v>
      </c>
      <c r="AJ87">
        <v>1.2541096616820449</v>
      </c>
    </row>
    <row r="88" spans="2:38" x14ac:dyDescent="0.25">
      <c r="B88">
        <v>36254</v>
      </c>
      <c r="C88">
        <v>39160</v>
      </c>
      <c r="D88">
        <v>67562</v>
      </c>
      <c r="E88">
        <v>81992</v>
      </c>
      <c r="F88">
        <v>70112</v>
      </c>
      <c r="H88">
        <v>100166</v>
      </c>
      <c r="J88">
        <f t="shared" si="12"/>
        <v>59016</v>
      </c>
      <c r="K88">
        <f t="shared" si="13"/>
        <v>1.6972685373458045</v>
      </c>
      <c r="L88">
        <f t="shared" si="14"/>
        <v>81992</v>
      </c>
      <c r="M88">
        <f t="shared" si="15"/>
        <v>36254</v>
      </c>
      <c r="N88">
        <f t="shared" si="16"/>
        <v>59016</v>
      </c>
      <c r="O88">
        <f t="shared" si="17"/>
        <v>45738</v>
      </c>
      <c r="Q88">
        <v>10499</v>
      </c>
      <c r="R88">
        <v>4734</v>
      </c>
      <c r="T88">
        <v>6642.5999999999985</v>
      </c>
      <c r="U88">
        <v>-5233.5999999999985</v>
      </c>
      <c r="W88">
        <v>41765.4</v>
      </c>
      <c r="X88">
        <v>5592.7999999999993</v>
      </c>
      <c r="AD88">
        <v>59016</v>
      </c>
      <c r="AE88">
        <v>1.6972685373458045</v>
      </c>
      <c r="AK88">
        <v>59016</v>
      </c>
      <c r="AL88">
        <v>1.6972685373458045</v>
      </c>
    </row>
    <row r="89" spans="2:38" x14ac:dyDescent="0.25">
      <c r="B89">
        <v>22115</v>
      </c>
      <c r="C89">
        <v>66377</v>
      </c>
      <c r="D89">
        <v>51587</v>
      </c>
      <c r="E89">
        <v>46906</v>
      </c>
      <c r="F89">
        <v>38372</v>
      </c>
      <c r="H89">
        <v>49736</v>
      </c>
      <c r="J89">
        <f t="shared" si="12"/>
        <v>45071.4</v>
      </c>
      <c r="K89">
        <f t="shared" si="13"/>
        <v>1.1034935679832443</v>
      </c>
      <c r="L89">
        <f t="shared" si="14"/>
        <v>66377</v>
      </c>
      <c r="M89">
        <f t="shared" si="15"/>
        <v>22115</v>
      </c>
      <c r="N89">
        <f t="shared" si="16"/>
        <v>45071.4</v>
      </c>
      <c r="O89">
        <f t="shared" si="17"/>
        <v>44262</v>
      </c>
      <c r="Q89">
        <v>-20128</v>
      </c>
      <c r="R89">
        <v>-9780</v>
      </c>
      <c r="T89">
        <v>-22972.200000000004</v>
      </c>
      <c r="U89">
        <v>-4178.1999999999971</v>
      </c>
      <c r="W89">
        <v>27939.8</v>
      </c>
      <c r="X89">
        <v>4178.2</v>
      </c>
      <c r="AB89">
        <v>45071.4</v>
      </c>
      <c r="AC89">
        <v>1.1034935679832443</v>
      </c>
      <c r="AI89">
        <v>45071.4</v>
      </c>
      <c r="AJ89">
        <v>1.1034935679832443</v>
      </c>
    </row>
    <row r="90" spans="2:38" x14ac:dyDescent="0.25">
      <c r="B90">
        <v>11675</v>
      </c>
      <c r="C90">
        <v>98298</v>
      </c>
      <c r="D90">
        <v>98225</v>
      </c>
      <c r="E90">
        <v>21712</v>
      </c>
      <c r="F90">
        <v>21176</v>
      </c>
      <c r="H90">
        <v>101219</v>
      </c>
      <c r="J90">
        <f t="shared" si="12"/>
        <v>50217.2</v>
      </c>
      <c r="K90">
        <f t="shared" si="13"/>
        <v>2.0156241287845602</v>
      </c>
      <c r="L90">
        <f t="shared" si="14"/>
        <v>98298</v>
      </c>
      <c r="M90">
        <f t="shared" si="15"/>
        <v>11675</v>
      </c>
      <c r="N90">
        <f t="shared" si="16"/>
        <v>50217.2</v>
      </c>
      <c r="O90">
        <f t="shared" si="17"/>
        <v>86623</v>
      </c>
      <c r="Q90">
        <v>-2347</v>
      </c>
      <c r="R90">
        <v>23113</v>
      </c>
      <c r="T90">
        <v>-24862</v>
      </c>
      <c r="U90">
        <v>-12844.800000000003</v>
      </c>
      <c r="W90">
        <v>51044.799999999988</v>
      </c>
      <c r="X90">
        <v>12917.6</v>
      </c>
      <c r="AB90">
        <v>50217.2</v>
      </c>
      <c r="AC90">
        <v>2.0156241287845602</v>
      </c>
      <c r="AK90">
        <v>50217.2</v>
      </c>
      <c r="AL90">
        <v>2.0156241287845602</v>
      </c>
    </row>
    <row r="91" spans="2:38" x14ac:dyDescent="0.25">
      <c r="B91">
        <v>106498</v>
      </c>
      <c r="C91">
        <v>70993</v>
      </c>
      <c r="D91">
        <v>96125</v>
      </c>
      <c r="E91">
        <v>66724</v>
      </c>
      <c r="F91">
        <v>69024</v>
      </c>
      <c r="H91">
        <v>121197</v>
      </c>
      <c r="J91">
        <f t="shared" si="12"/>
        <v>81872.800000000003</v>
      </c>
      <c r="K91">
        <f t="shared" si="13"/>
        <v>1.4803084785178959</v>
      </c>
      <c r="L91">
        <f t="shared" si="14"/>
        <v>106498</v>
      </c>
      <c r="M91">
        <f t="shared" si="15"/>
        <v>66724</v>
      </c>
      <c r="N91">
        <f t="shared" si="16"/>
        <v>81872.800000000003</v>
      </c>
      <c r="O91">
        <f t="shared" si="17"/>
        <v>39774</v>
      </c>
      <c r="Q91">
        <v>21321</v>
      </c>
      <c r="R91">
        <v>-165</v>
      </c>
      <c r="T91">
        <v>34099.600000000006</v>
      </c>
      <c r="U91">
        <v>6628</v>
      </c>
      <c r="W91">
        <v>59961.599999999999</v>
      </c>
      <c r="X91">
        <v>8161.5999999999985</v>
      </c>
      <c r="AD91">
        <v>81872.800000000003</v>
      </c>
      <c r="AE91">
        <v>1.4803084785178959</v>
      </c>
      <c r="AK91">
        <v>81872.800000000003</v>
      </c>
      <c r="AL91">
        <v>1.4803084785178959</v>
      </c>
    </row>
    <row r="92" spans="2:38" x14ac:dyDescent="0.25">
      <c r="B92">
        <v>29517</v>
      </c>
      <c r="C92">
        <v>68639</v>
      </c>
      <c r="D92">
        <v>93686</v>
      </c>
      <c r="E92">
        <v>13603</v>
      </c>
      <c r="F92">
        <v>34324</v>
      </c>
      <c r="H92">
        <v>53680</v>
      </c>
      <c r="J92">
        <f t="shared" si="12"/>
        <v>47953.8</v>
      </c>
      <c r="K92">
        <f t="shared" si="13"/>
        <v>1.1194107661957968</v>
      </c>
      <c r="L92">
        <f t="shared" si="14"/>
        <v>93686</v>
      </c>
      <c r="M92">
        <f t="shared" si="15"/>
        <v>13603</v>
      </c>
      <c r="N92">
        <f t="shared" si="16"/>
        <v>47953.8</v>
      </c>
      <c r="O92">
        <f t="shared" si="17"/>
        <v>80083</v>
      </c>
      <c r="Q92">
        <v>-37586</v>
      </c>
      <c r="R92">
        <v>-2604</v>
      </c>
      <c r="T92">
        <v>11742.600000000006</v>
      </c>
      <c r="U92">
        <v>340.80000000000291</v>
      </c>
      <c r="W92">
        <v>59094.2</v>
      </c>
      <c r="X92">
        <v>4786.3999999999996</v>
      </c>
      <c r="AD92">
        <v>47953.8</v>
      </c>
      <c r="AE92">
        <v>1.1194107661957968</v>
      </c>
      <c r="AI92">
        <v>47953.8</v>
      </c>
      <c r="AJ92">
        <v>1.1194107661957968</v>
      </c>
    </row>
    <row r="93" spans="2:38" x14ac:dyDescent="0.25">
      <c r="B93">
        <v>87306</v>
      </c>
      <c r="C93">
        <v>86684</v>
      </c>
      <c r="D93">
        <v>66006</v>
      </c>
      <c r="E93">
        <v>31740</v>
      </c>
      <c r="F93">
        <v>25312</v>
      </c>
      <c r="H93">
        <v>107157</v>
      </c>
      <c r="J93">
        <f t="shared" si="12"/>
        <v>59409.599999999999</v>
      </c>
      <c r="K93">
        <f t="shared" si="13"/>
        <v>1.8036983921790417</v>
      </c>
      <c r="L93">
        <f t="shared" si="14"/>
        <v>87306</v>
      </c>
      <c r="M93">
        <f t="shared" si="15"/>
        <v>25312</v>
      </c>
      <c r="N93">
        <f t="shared" si="16"/>
        <v>59409.599999999999</v>
      </c>
      <c r="O93">
        <f t="shared" si="17"/>
        <v>61994</v>
      </c>
      <c r="Q93">
        <v>13185</v>
      </c>
      <c r="R93">
        <v>14852</v>
      </c>
      <c r="T93">
        <v>-122.40000000000146</v>
      </c>
      <c r="U93">
        <v>91.799999999995634</v>
      </c>
      <c r="W93">
        <v>29270</v>
      </c>
      <c r="X93">
        <v>857.4</v>
      </c>
      <c r="AD93">
        <v>59409.599999999999</v>
      </c>
      <c r="AE93">
        <v>1.8036983921790417</v>
      </c>
      <c r="AK93">
        <v>59409.599999999999</v>
      </c>
      <c r="AL93">
        <v>1.8036983921790417</v>
      </c>
    </row>
    <row r="94" spans="2:38" x14ac:dyDescent="0.25">
      <c r="B94">
        <v>29814</v>
      </c>
      <c r="C94">
        <v>48667</v>
      </c>
      <c r="D94">
        <v>64010</v>
      </c>
      <c r="E94">
        <v>24643</v>
      </c>
      <c r="F94">
        <v>23210</v>
      </c>
      <c r="H94">
        <v>52890</v>
      </c>
      <c r="J94">
        <f t="shared" si="12"/>
        <v>38068.800000000003</v>
      </c>
      <c r="K94">
        <f t="shared" si="13"/>
        <v>1.389326692724751</v>
      </c>
      <c r="L94">
        <f t="shared" si="14"/>
        <v>64010</v>
      </c>
      <c r="M94">
        <f t="shared" si="15"/>
        <v>23210</v>
      </c>
      <c r="N94">
        <f t="shared" si="16"/>
        <v>38068.800000000003</v>
      </c>
      <c r="O94">
        <f t="shared" si="17"/>
        <v>40800</v>
      </c>
      <c r="Q94">
        <v>-32349</v>
      </c>
      <c r="R94">
        <v>1172</v>
      </c>
      <c r="T94">
        <v>-37945.199999999997</v>
      </c>
      <c r="U94">
        <v>3874.4000000000015</v>
      </c>
      <c r="W94">
        <v>53771.199999999997</v>
      </c>
      <c r="X94">
        <v>6951.6</v>
      </c>
      <c r="AB94">
        <v>38068.800000000003</v>
      </c>
      <c r="AC94">
        <v>1.389326692724751</v>
      </c>
      <c r="AK94">
        <v>38068.800000000003</v>
      </c>
      <c r="AL94">
        <v>1.389326692724751</v>
      </c>
    </row>
    <row r="95" spans="2:38" x14ac:dyDescent="0.25">
      <c r="B95">
        <v>76981</v>
      </c>
      <c r="C95">
        <v>66073</v>
      </c>
      <c r="D95">
        <v>81651</v>
      </c>
      <c r="E95">
        <v>63588</v>
      </c>
      <c r="F95">
        <v>24947</v>
      </c>
      <c r="H95">
        <v>90949</v>
      </c>
      <c r="J95">
        <f t="shared" si="12"/>
        <v>62648</v>
      </c>
      <c r="K95">
        <f t="shared" si="13"/>
        <v>1.4517462648448474</v>
      </c>
      <c r="L95">
        <f t="shared" si="14"/>
        <v>81651</v>
      </c>
      <c r="M95">
        <f t="shared" si="15"/>
        <v>24947</v>
      </c>
      <c r="N95">
        <f t="shared" si="16"/>
        <v>62648</v>
      </c>
      <c r="O95">
        <f t="shared" si="17"/>
        <v>56704</v>
      </c>
      <c r="Q95">
        <v>22684</v>
      </c>
      <c r="R95">
        <v>-860</v>
      </c>
      <c r="T95">
        <v>2624</v>
      </c>
      <c r="U95">
        <v>922.40000000000146</v>
      </c>
      <c r="W95">
        <v>22271.200000000001</v>
      </c>
      <c r="X95">
        <v>6022.4</v>
      </c>
      <c r="AB95">
        <v>62648</v>
      </c>
      <c r="AC95">
        <v>1.4517462648448474</v>
      </c>
      <c r="AK95">
        <v>62648</v>
      </c>
      <c r="AL95">
        <v>1.4517462648448474</v>
      </c>
    </row>
    <row r="96" spans="2:38" x14ac:dyDescent="0.25">
      <c r="B96">
        <v>68023</v>
      </c>
      <c r="C96">
        <v>76323</v>
      </c>
      <c r="D96">
        <v>48224</v>
      </c>
      <c r="E96">
        <v>43560</v>
      </c>
      <c r="F96">
        <v>100162</v>
      </c>
      <c r="H96">
        <v>90205</v>
      </c>
      <c r="J96">
        <f t="shared" si="12"/>
        <v>67258.399999999994</v>
      </c>
      <c r="K96">
        <f t="shared" si="13"/>
        <v>1.3411707682609162</v>
      </c>
      <c r="L96">
        <f t="shared" si="14"/>
        <v>100162</v>
      </c>
      <c r="M96">
        <f t="shared" si="15"/>
        <v>43560</v>
      </c>
      <c r="N96">
        <f t="shared" si="16"/>
        <v>67258.399999999994</v>
      </c>
      <c r="O96">
        <f t="shared" si="17"/>
        <v>56602</v>
      </c>
      <c r="Q96">
        <v>37561</v>
      </c>
      <c r="R96">
        <v>17178</v>
      </c>
      <c r="T96">
        <v>16262.599999999991</v>
      </c>
      <c r="U96">
        <v>-901</v>
      </c>
      <c r="W96">
        <v>31938.199999999997</v>
      </c>
      <c r="X96">
        <v>4930.6000000000004</v>
      </c>
      <c r="Z96">
        <v>67258.399999999994</v>
      </c>
      <c r="AA96">
        <v>1.3411707682609162</v>
      </c>
      <c r="AK96">
        <v>67258.399999999994</v>
      </c>
      <c r="AL96">
        <v>1.3411707682609162</v>
      </c>
    </row>
    <row r="97" spans="2:38" x14ac:dyDescent="0.25">
      <c r="B97">
        <v>25945</v>
      </c>
      <c r="C97">
        <v>62197</v>
      </c>
      <c r="D97">
        <v>81195</v>
      </c>
      <c r="E97">
        <v>33191</v>
      </c>
      <c r="F97">
        <v>85715</v>
      </c>
      <c r="H97">
        <v>63642</v>
      </c>
      <c r="J97">
        <f t="shared" si="12"/>
        <v>57648.6</v>
      </c>
      <c r="K97">
        <f t="shared" si="13"/>
        <v>1.1039643634017131</v>
      </c>
      <c r="L97">
        <f t="shared" si="14"/>
        <v>85715</v>
      </c>
      <c r="M97">
        <f t="shared" si="15"/>
        <v>25945</v>
      </c>
      <c r="N97">
        <f t="shared" si="16"/>
        <v>57648.6</v>
      </c>
      <c r="O97">
        <f t="shared" si="17"/>
        <v>59770</v>
      </c>
      <c r="Q97">
        <v>-30207</v>
      </c>
      <c r="R97">
        <v>752</v>
      </c>
      <c r="T97">
        <v>-29706.000000000007</v>
      </c>
      <c r="U97">
        <v>2129.7999999999956</v>
      </c>
      <c r="W97">
        <v>41507.600000000006</v>
      </c>
      <c r="X97">
        <v>2775.4</v>
      </c>
      <c r="AB97">
        <v>57648.6</v>
      </c>
      <c r="AC97">
        <v>1.1039643634017131</v>
      </c>
      <c r="AI97">
        <v>57648.6</v>
      </c>
      <c r="AJ97">
        <v>1.1039643634017131</v>
      </c>
    </row>
    <row r="98" spans="2:38" x14ac:dyDescent="0.25">
      <c r="B98">
        <v>35142</v>
      </c>
      <c r="C98">
        <v>65136</v>
      </c>
      <c r="D98">
        <v>46246</v>
      </c>
      <c r="E98">
        <v>30211</v>
      </c>
      <c r="F98">
        <v>50515</v>
      </c>
      <c r="H98">
        <v>50528</v>
      </c>
      <c r="J98">
        <f t="shared" si="12"/>
        <v>45450</v>
      </c>
      <c r="K98">
        <f t="shared" ref="K98:K129" si="18">H98/J98</f>
        <v>1.1117271727172717</v>
      </c>
      <c r="L98">
        <f t="shared" si="14"/>
        <v>65136</v>
      </c>
      <c r="M98">
        <f t="shared" si="15"/>
        <v>30211</v>
      </c>
      <c r="N98">
        <f t="shared" si="16"/>
        <v>45450</v>
      </c>
      <c r="O98">
        <f t="shared" si="17"/>
        <v>34925</v>
      </c>
      <c r="Q98">
        <v>-92521</v>
      </c>
      <c r="R98">
        <v>-719</v>
      </c>
      <c r="T98">
        <v>-36492.600000000006</v>
      </c>
      <c r="U98">
        <v>904.19999999999709</v>
      </c>
      <c r="W98">
        <v>48910.600000000006</v>
      </c>
      <c r="X98">
        <v>913.8</v>
      </c>
      <c r="AF98">
        <v>45450</v>
      </c>
      <c r="AG98">
        <v>1.1117271727172717</v>
      </c>
      <c r="AI98">
        <v>45450</v>
      </c>
      <c r="AJ98">
        <v>1.1117271727172717</v>
      </c>
    </row>
    <row r="99" spans="2:38" x14ac:dyDescent="0.25">
      <c r="B99">
        <v>48922</v>
      </c>
      <c r="C99">
        <v>104755</v>
      </c>
      <c r="D99">
        <v>55462</v>
      </c>
      <c r="E99">
        <v>19897</v>
      </c>
      <c r="F99">
        <v>20604</v>
      </c>
      <c r="H99">
        <v>76046</v>
      </c>
      <c r="J99">
        <f t="shared" si="12"/>
        <v>49928</v>
      </c>
      <c r="K99">
        <f t="shared" si="18"/>
        <v>1.5231132831277039</v>
      </c>
      <c r="L99">
        <f t="shared" si="14"/>
        <v>104755</v>
      </c>
      <c r="M99">
        <f t="shared" si="15"/>
        <v>19897</v>
      </c>
      <c r="N99">
        <f t="shared" si="16"/>
        <v>49928</v>
      </c>
      <c r="O99">
        <f t="shared" si="17"/>
        <v>84858</v>
      </c>
      <c r="Q99">
        <v>1877</v>
      </c>
      <c r="R99">
        <v>836</v>
      </c>
      <c r="T99">
        <v>1244.5999999999985</v>
      </c>
      <c r="U99">
        <v>-2572</v>
      </c>
      <c r="W99">
        <v>48869.4</v>
      </c>
      <c r="X99">
        <v>12090.4</v>
      </c>
      <c r="Z99">
        <v>49928</v>
      </c>
      <c r="AA99">
        <v>1.5231132831277039</v>
      </c>
      <c r="AK99">
        <v>49928</v>
      </c>
      <c r="AL99">
        <v>1.5231132831277039</v>
      </c>
    </row>
    <row r="100" spans="2:38" x14ac:dyDescent="0.25">
      <c r="B100">
        <v>36508</v>
      </c>
      <c r="C100">
        <v>47966</v>
      </c>
      <c r="D100">
        <v>57610</v>
      </c>
      <c r="E100">
        <v>61359</v>
      </c>
      <c r="F100">
        <v>82025</v>
      </c>
      <c r="H100">
        <v>74116</v>
      </c>
      <c r="J100">
        <f t="shared" si="12"/>
        <v>57093.599999999999</v>
      </c>
      <c r="K100">
        <f t="shared" si="18"/>
        <v>1.2981490044418289</v>
      </c>
      <c r="L100">
        <f t="shared" si="14"/>
        <v>82025</v>
      </c>
      <c r="M100">
        <f t="shared" si="15"/>
        <v>36508</v>
      </c>
      <c r="N100">
        <f t="shared" si="16"/>
        <v>57093.599999999999</v>
      </c>
      <c r="O100">
        <f t="shared" si="17"/>
        <v>45517</v>
      </c>
      <c r="Q100">
        <v>-71393</v>
      </c>
      <c r="R100">
        <v>7433</v>
      </c>
      <c r="T100">
        <v>-28391.4</v>
      </c>
      <c r="U100">
        <v>157.59999999999854</v>
      </c>
      <c r="W100">
        <v>53814.200000000004</v>
      </c>
      <c r="X100">
        <v>8714</v>
      </c>
      <c r="AF100">
        <v>57093.599999999999</v>
      </c>
      <c r="AG100">
        <v>1.2981490044418289</v>
      </c>
      <c r="AK100">
        <v>57093.599999999999</v>
      </c>
      <c r="AL100">
        <v>1.2981490044418289</v>
      </c>
    </row>
    <row r="101" spans="2:38" x14ac:dyDescent="0.25">
      <c r="B101">
        <v>40279</v>
      </c>
      <c r="C101">
        <v>37201</v>
      </c>
      <c r="D101">
        <v>62342</v>
      </c>
      <c r="E101">
        <v>40178</v>
      </c>
      <c r="F101">
        <v>18324</v>
      </c>
      <c r="H101">
        <v>52214</v>
      </c>
      <c r="J101">
        <f t="shared" si="12"/>
        <v>39664.800000000003</v>
      </c>
      <c r="K101">
        <f t="shared" si="18"/>
        <v>1.316381275085214</v>
      </c>
      <c r="L101">
        <f t="shared" si="14"/>
        <v>62342</v>
      </c>
      <c r="M101">
        <f t="shared" si="15"/>
        <v>18324</v>
      </c>
      <c r="N101">
        <f t="shared" si="16"/>
        <v>39664.800000000003</v>
      </c>
      <c r="O101">
        <f t="shared" si="17"/>
        <v>44018</v>
      </c>
      <c r="Q101">
        <v>-59101</v>
      </c>
      <c r="R101">
        <v>8723</v>
      </c>
      <c r="T101">
        <v>-28280.399999999994</v>
      </c>
      <c r="U101">
        <v>3437.8000000000029</v>
      </c>
      <c r="W101">
        <v>38103.199999999997</v>
      </c>
      <c r="X101">
        <v>9886.2000000000007</v>
      </c>
      <c r="AF101">
        <v>39664.800000000003</v>
      </c>
      <c r="AG101">
        <v>1.316381275085214</v>
      </c>
      <c r="AK101">
        <v>39664.800000000003</v>
      </c>
      <c r="AL101">
        <v>1.316381275085214</v>
      </c>
    </row>
    <row r="103" spans="2:38" x14ac:dyDescent="0.25">
      <c r="B103">
        <v>3985602</v>
      </c>
      <c r="C103">
        <v>4580519</v>
      </c>
      <c r="D103">
        <v>4169934</v>
      </c>
      <c r="E103">
        <v>4303882</v>
      </c>
      <c r="F103">
        <v>4429772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0C65-9EA1-4B46-8F83-4295502ECB1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69378</v>
      </c>
      <c r="C2">
        <v>64919</v>
      </c>
      <c r="D2">
        <v>64029</v>
      </c>
      <c r="E2">
        <v>34377</v>
      </c>
      <c r="F2">
        <v>89260</v>
      </c>
      <c r="H2">
        <v>98732</v>
      </c>
      <c r="J2">
        <f t="shared" ref="J2:J33" si="0">AVERAGE(B2:F2)</f>
        <v>64392.6</v>
      </c>
      <c r="K2">
        <f t="shared" ref="K2:K33" si="1">H2/J2</f>
        <v>1.5332817746138532</v>
      </c>
      <c r="L2">
        <f t="shared" ref="L2:L33" si="2">MAX(B2:F2)</f>
        <v>89260</v>
      </c>
      <c r="M2">
        <f t="shared" ref="M2:M33" si="3">MIN(B2:F2)</f>
        <v>34377</v>
      </c>
      <c r="N2">
        <f t="shared" ref="N2:N33" si="4">AVERAGE(B2:F2)</f>
        <v>64392.6</v>
      </c>
      <c r="O2">
        <f t="shared" ref="O2:O33" si="5">L2-M2</f>
        <v>54883</v>
      </c>
      <c r="Q2">
        <v>-283</v>
      </c>
      <c r="R2">
        <v>2</v>
      </c>
      <c r="T2">
        <v>13347.599999999999</v>
      </c>
      <c r="U2">
        <v>-6327.7999999999956</v>
      </c>
      <c r="W2">
        <v>33604</v>
      </c>
      <c r="X2">
        <v>7679.8</v>
      </c>
      <c r="AD2">
        <v>64392.6</v>
      </c>
      <c r="AE2">
        <v>1.5332817746138532</v>
      </c>
      <c r="AK2">
        <v>64392.6</v>
      </c>
      <c r="AL2">
        <v>1.5332817746138532</v>
      </c>
    </row>
    <row r="3" spans="1:38" x14ac:dyDescent="0.25">
      <c r="B3">
        <v>43173</v>
      </c>
      <c r="C3">
        <v>69958</v>
      </c>
      <c r="D3">
        <v>54843</v>
      </c>
      <c r="E3">
        <v>28527</v>
      </c>
      <c r="F3">
        <v>87880</v>
      </c>
      <c r="H3">
        <v>90866</v>
      </c>
      <c r="J3">
        <f t="shared" si="0"/>
        <v>56876.2</v>
      </c>
      <c r="K3">
        <f t="shared" si="1"/>
        <v>1.5976102482233343</v>
      </c>
      <c r="L3">
        <f t="shared" si="2"/>
        <v>87880</v>
      </c>
      <c r="M3">
        <f t="shared" si="3"/>
        <v>28527</v>
      </c>
      <c r="N3">
        <f t="shared" si="4"/>
        <v>56876.2</v>
      </c>
      <c r="O3">
        <f t="shared" si="5"/>
        <v>59353</v>
      </c>
      <c r="Q3">
        <v>-10978</v>
      </c>
      <c r="R3">
        <v>690</v>
      </c>
      <c r="T3">
        <v>-14709.800000000003</v>
      </c>
      <c r="U3">
        <v>-6027.4000000000015</v>
      </c>
      <c r="W3">
        <v>18909</v>
      </c>
      <c r="X3">
        <v>7829</v>
      </c>
      <c r="AB3">
        <v>56876.2</v>
      </c>
      <c r="AC3">
        <v>1.5976102482233343</v>
      </c>
      <c r="AK3">
        <v>56876.2</v>
      </c>
      <c r="AL3">
        <v>1.5976102482233343</v>
      </c>
    </row>
    <row r="4" spans="1:38" x14ac:dyDescent="0.25">
      <c r="B4">
        <v>65880</v>
      </c>
      <c r="C4">
        <v>90665</v>
      </c>
      <c r="D4">
        <v>42519</v>
      </c>
      <c r="E4">
        <v>25333</v>
      </c>
      <c r="F4">
        <v>33624</v>
      </c>
      <c r="H4">
        <v>104406</v>
      </c>
      <c r="J4">
        <f t="shared" si="0"/>
        <v>51604.2</v>
      </c>
      <c r="K4">
        <f t="shared" si="1"/>
        <v>2.0232074133500761</v>
      </c>
      <c r="L4">
        <f t="shared" si="2"/>
        <v>90665</v>
      </c>
      <c r="M4">
        <f t="shared" si="3"/>
        <v>25333</v>
      </c>
      <c r="N4">
        <f t="shared" si="4"/>
        <v>51604.2</v>
      </c>
      <c r="O4">
        <f t="shared" si="5"/>
        <v>65332</v>
      </c>
      <c r="Q4">
        <v>-1374</v>
      </c>
      <c r="R4">
        <v>-7236</v>
      </c>
      <c r="T4">
        <v>-4139.4000000000015</v>
      </c>
      <c r="U4">
        <v>6968.7999999999956</v>
      </c>
      <c r="W4">
        <v>60558.200000000004</v>
      </c>
      <c r="X4">
        <v>7027.1999999999989</v>
      </c>
      <c r="AD4">
        <v>51604.2</v>
      </c>
      <c r="AE4">
        <v>2.0232074133500761</v>
      </c>
      <c r="AK4">
        <v>51604.2</v>
      </c>
      <c r="AL4">
        <v>2.0232074133500761</v>
      </c>
    </row>
    <row r="5" spans="1:38" x14ac:dyDescent="0.25">
      <c r="B5">
        <v>68516</v>
      </c>
      <c r="C5">
        <v>28061</v>
      </c>
      <c r="D5">
        <v>89223</v>
      </c>
      <c r="E5">
        <v>80198</v>
      </c>
      <c r="F5">
        <v>63819</v>
      </c>
      <c r="H5">
        <v>111380</v>
      </c>
      <c r="J5">
        <f t="shared" si="0"/>
        <v>65963.399999999994</v>
      </c>
      <c r="K5">
        <f t="shared" si="1"/>
        <v>1.6885121142936843</v>
      </c>
      <c r="L5">
        <f t="shared" si="2"/>
        <v>89223</v>
      </c>
      <c r="M5">
        <f t="shared" si="3"/>
        <v>28061</v>
      </c>
      <c r="N5">
        <f t="shared" si="4"/>
        <v>65963.399999999994</v>
      </c>
      <c r="O5">
        <f t="shared" si="5"/>
        <v>61162</v>
      </c>
      <c r="Q5">
        <v>13718</v>
      </c>
      <c r="R5">
        <v>-8717</v>
      </c>
      <c r="T5">
        <v>-19005</v>
      </c>
      <c r="U5">
        <v>-1017.4000000000087</v>
      </c>
      <c r="W5">
        <v>34405.4</v>
      </c>
      <c r="X5">
        <v>9760.5999999999985</v>
      </c>
      <c r="AB5">
        <v>65963.399999999994</v>
      </c>
      <c r="AC5">
        <v>1.6885121142936843</v>
      </c>
      <c r="AK5">
        <v>65963.399999999994</v>
      </c>
      <c r="AL5">
        <v>1.6885121142936843</v>
      </c>
    </row>
    <row r="6" spans="1:38" x14ac:dyDescent="0.25">
      <c r="B6">
        <v>15608</v>
      </c>
      <c r="C6">
        <v>24741</v>
      </c>
      <c r="D6">
        <v>17258</v>
      </c>
      <c r="E6">
        <v>88487</v>
      </c>
      <c r="F6">
        <v>37807</v>
      </c>
      <c r="H6">
        <v>63633</v>
      </c>
      <c r="J6">
        <f t="shared" si="0"/>
        <v>36780.199999999997</v>
      </c>
      <c r="K6">
        <f t="shared" si="1"/>
        <v>1.730088471514565</v>
      </c>
      <c r="L6">
        <f t="shared" si="2"/>
        <v>88487</v>
      </c>
      <c r="M6">
        <f t="shared" si="3"/>
        <v>15608</v>
      </c>
      <c r="N6">
        <f t="shared" si="4"/>
        <v>36780.199999999997</v>
      </c>
      <c r="O6">
        <f t="shared" si="5"/>
        <v>72879</v>
      </c>
      <c r="Q6">
        <v>-24189</v>
      </c>
      <c r="R6">
        <v>-4936</v>
      </c>
      <c r="T6">
        <v>-30476.199999999997</v>
      </c>
      <c r="U6">
        <v>-4125.4000000000015</v>
      </c>
      <c r="W6">
        <v>55686.6</v>
      </c>
      <c r="X6">
        <v>6571.8</v>
      </c>
      <c r="AB6">
        <v>36780.199999999997</v>
      </c>
      <c r="AC6">
        <v>1.730088471514565</v>
      </c>
      <c r="AK6">
        <v>36780.199999999997</v>
      </c>
      <c r="AL6">
        <v>1.730088471514565</v>
      </c>
    </row>
    <row r="7" spans="1:38" x14ac:dyDescent="0.25">
      <c r="B7">
        <v>43253</v>
      </c>
      <c r="C7">
        <v>91678</v>
      </c>
      <c r="D7">
        <v>102595</v>
      </c>
      <c r="E7">
        <v>83558</v>
      </c>
      <c r="F7">
        <v>42032</v>
      </c>
      <c r="H7">
        <v>127286</v>
      </c>
      <c r="J7">
        <f t="shared" si="0"/>
        <v>72623.199999999997</v>
      </c>
      <c r="K7">
        <f t="shared" si="1"/>
        <v>1.7526906002489564</v>
      </c>
      <c r="L7">
        <f t="shared" si="2"/>
        <v>102595</v>
      </c>
      <c r="M7">
        <f t="shared" si="3"/>
        <v>42032</v>
      </c>
      <c r="N7">
        <f t="shared" si="4"/>
        <v>72623.199999999997</v>
      </c>
      <c r="O7">
        <f t="shared" si="5"/>
        <v>60563</v>
      </c>
      <c r="Q7">
        <v>7976</v>
      </c>
      <c r="R7">
        <v>9188</v>
      </c>
      <c r="T7">
        <v>11615.199999999997</v>
      </c>
      <c r="U7">
        <v>4004</v>
      </c>
      <c r="W7">
        <v>34474.799999999996</v>
      </c>
      <c r="X7">
        <v>6933.2</v>
      </c>
      <c r="AF7">
        <v>72623.199999999997</v>
      </c>
      <c r="AG7">
        <v>1.7526906002489564</v>
      </c>
      <c r="AK7">
        <v>72623.199999999997</v>
      </c>
      <c r="AL7">
        <v>1.7526906002489564</v>
      </c>
    </row>
    <row r="8" spans="1:38" x14ac:dyDescent="0.25">
      <c r="B8">
        <v>17404</v>
      </c>
      <c r="C8">
        <v>20835</v>
      </c>
      <c r="D8">
        <v>40092</v>
      </c>
      <c r="E8">
        <v>62073</v>
      </c>
      <c r="F8">
        <v>73670</v>
      </c>
      <c r="H8">
        <v>52425</v>
      </c>
      <c r="J8">
        <f t="shared" si="0"/>
        <v>42814.8</v>
      </c>
      <c r="K8">
        <f t="shared" si="1"/>
        <v>1.2244597662490539</v>
      </c>
      <c r="L8">
        <f t="shared" si="2"/>
        <v>73670</v>
      </c>
      <c r="M8">
        <f t="shared" si="3"/>
        <v>17404</v>
      </c>
      <c r="N8">
        <f t="shared" si="4"/>
        <v>42814.8</v>
      </c>
      <c r="O8">
        <f t="shared" si="5"/>
        <v>56266</v>
      </c>
      <c r="Q8">
        <v>-20514</v>
      </c>
      <c r="R8">
        <v>1660</v>
      </c>
      <c r="T8">
        <v>-235.19999999999709</v>
      </c>
      <c r="U8">
        <v>-473.39999999999418</v>
      </c>
      <c r="W8">
        <v>28626</v>
      </c>
      <c r="X8">
        <v>3664.9999999999995</v>
      </c>
      <c r="AD8">
        <v>42814.8</v>
      </c>
      <c r="AE8">
        <v>1.2244597662490539</v>
      </c>
      <c r="AK8">
        <v>42814.8</v>
      </c>
      <c r="AL8">
        <v>1.2244597662490539</v>
      </c>
    </row>
    <row r="9" spans="1:38" x14ac:dyDescent="0.25">
      <c r="B9">
        <v>33250</v>
      </c>
      <c r="C9">
        <v>55869</v>
      </c>
      <c r="D9">
        <v>68494</v>
      </c>
      <c r="E9">
        <v>42324</v>
      </c>
      <c r="F9">
        <v>28318</v>
      </c>
      <c r="H9">
        <v>73327</v>
      </c>
      <c r="J9">
        <f t="shared" si="0"/>
        <v>45651</v>
      </c>
      <c r="K9">
        <f t="shared" si="1"/>
        <v>1.6062517798076712</v>
      </c>
      <c r="L9">
        <f t="shared" si="2"/>
        <v>68494</v>
      </c>
      <c r="M9">
        <f t="shared" si="3"/>
        <v>28318</v>
      </c>
      <c r="N9">
        <f t="shared" si="4"/>
        <v>45651</v>
      </c>
      <c r="O9">
        <f t="shared" si="5"/>
        <v>40176</v>
      </c>
      <c r="Q9">
        <v>2233</v>
      </c>
      <c r="R9">
        <v>-12694</v>
      </c>
      <c r="T9">
        <v>-3672</v>
      </c>
      <c r="U9">
        <v>-410</v>
      </c>
      <c r="W9">
        <v>27894.400000000001</v>
      </c>
      <c r="X9">
        <v>1535.6000000000001</v>
      </c>
      <c r="Z9">
        <v>45651</v>
      </c>
      <c r="AA9">
        <v>1.6062517798076712</v>
      </c>
      <c r="AK9">
        <v>45651</v>
      </c>
      <c r="AL9">
        <v>1.6062517798076712</v>
      </c>
    </row>
    <row r="10" spans="1:38" x14ac:dyDescent="0.25">
      <c r="B10">
        <v>51352</v>
      </c>
      <c r="C10">
        <v>68113</v>
      </c>
      <c r="D10">
        <v>68359</v>
      </c>
      <c r="E10">
        <v>66420</v>
      </c>
      <c r="F10">
        <v>71257</v>
      </c>
      <c r="H10">
        <v>74741</v>
      </c>
      <c r="J10">
        <f t="shared" si="0"/>
        <v>65100.2</v>
      </c>
      <c r="K10">
        <f t="shared" si="1"/>
        <v>1.1480917109317637</v>
      </c>
      <c r="L10">
        <f t="shared" si="2"/>
        <v>71257</v>
      </c>
      <c r="M10">
        <f t="shared" si="3"/>
        <v>51352</v>
      </c>
      <c r="N10">
        <f t="shared" si="4"/>
        <v>65100.2</v>
      </c>
      <c r="O10">
        <f t="shared" si="5"/>
        <v>19905</v>
      </c>
      <c r="Q10">
        <v>-5578</v>
      </c>
      <c r="R10">
        <v>164</v>
      </c>
      <c r="T10">
        <v>-7912.6000000000058</v>
      </c>
      <c r="U10">
        <v>934.79999999999563</v>
      </c>
      <c r="W10">
        <v>27556.2</v>
      </c>
      <c r="X10">
        <v>2171.6</v>
      </c>
      <c r="AB10">
        <v>65100.2</v>
      </c>
      <c r="AC10">
        <v>1.1480917109317637</v>
      </c>
      <c r="AI10">
        <v>65100.2</v>
      </c>
      <c r="AJ10">
        <v>1.1480917109317637</v>
      </c>
    </row>
    <row r="11" spans="1:38" x14ac:dyDescent="0.25">
      <c r="B11">
        <v>44203</v>
      </c>
      <c r="C11">
        <v>10954</v>
      </c>
      <c r="D11">
        <v>59044</v>
      </c>
      <c r="E11">
        <v>43464</v>
      </c>
      <c r="F11">
        <v>32236</v>
      </c>
      <c r="H11">
        <v>60280</v>
      </c>
      <c r="J11">
        <f t="shared" si="0"/>
        <v>37980.199999999997</v>
      </c>
      <c r="K11">
        <f t="shared" si="1"/>
        <v>1.5871427743929734</v>
      </c>
      <c r="L11">
        <f t="shared" si="2"/>
        <v>59044</v>
      </c>
      <c r="M11">
        <f t="shared" si="3"/>
        <v>10954</v>
      </c>
      <c r="N11">
        <f t="shared" si="4"/>
        <v>37980.199999999997</v>
      </c>
      <c r="O11">
        <f t="shared" si="5"/>
        <v>48090</v>
      </c>
      <c r="Q11">
        <v>-29879</v>
      </c>
      <c r="R11">
        <v>-2628</v>
      </c>
      <c r="T11">
        <v>-27972.400000000009</v>
      </c>
      <c r="U11">
        <v>-1847.8000000000029</v>
      </c>
      <c r="W11">
        <v>44509.2</v>
      </c>
      <c r="X11">
        <v>6784.2</v>
      </c>
      <c r="AB11">
        <v>37980.199999999997</v>
      </c>
      <c r="AC11">
        <v>1.5871427743929734</v>
      </c>
      <c r="AK11">
        <v>37980.199999999997</v>
      </c>
      <c r="AL11">
        <v>1.5871427743929734</v>
      </c>
    </row>
    <row r="12" spans="1:38" x14ac:dyDescent="0.25">
      <c r="B12">
        <v>22231</v>
      </c>
      <c r="C12">
        <v>84397</v>
      </c>
      <c r="D12">
        <v>23786</v>
      </c>
      <c r="E12">
        <v>13838</v>
      </c>
      <c r="F12">
        <v>46907</v>
      </c>
      <c r="H12">
        <v>45929</v>
      </c>
      <c r="J12">
        <f t="shared" si="0"/>
        <v>38231.800000000003</v>
      </c>
      <c r="K12">
        <f t="shared" si="1"/>
        <v>1.201329783060175</v>
      </c>
      <c r="L12">
        <f t="shared" si="2"/>
        <v>84397</v>
      </c>
      <c r="M12">
        <f t="shared" si="3"/>
        <v>13838</v>
      </c>
      <c r="N12">
        <f t="shared" si="4"/>
        <v>38231.800000000003</v>
      </c>
      <c r="O12">
        <f t="shared" si="5"/>
        <v>70559</v>
      </c>
      <c r="Q12">
        <v>-44968</v>
      </c>
      <c r="R12">
        <v>-5199</v>
      </c>
      <c r="T12">
        <v>-31066.399999999994</v>
      </c>
      <c r="U12">
        <v>6910.2000000000044</v>
      </c>
      <c r="W12">
        <v>32665.599999999999</v>
      </c>
      <c r="X12">
        <v>8946.2000000000007</v>
      </c>
      <c r="AB12">
        <v>38231.800000000003</v>
      </c>
      <c r="AC12">
        <v>1.201329783060175</v>
      </c>
      <c r="AK12">
        <v>38231.800000000003</v>
      </c>
      <c r="AL12">
        <v>1.201329783060175</v>
      </c>
    </row>
    <row r="13" spans="1:38" x14ac:dyDescent="0.25">
      <c r="B13">
        <v>100915</v>
      </c>
      <c r="C13">
        <v>86097</v>
      </c>
      <c r="D13">
        <v>60229</v>
      </c>
      <c r="E13">
        <v>48035</v>
      </c>
      <c r="F13">
        <v>28825</v>
      </c>
      <c r="H13">
        <v>99009</v>
      </c>
      <c r="J13">
        <f t="shared" si="0"/>
        <v>64820.2</v>
      </c>
      <c r="K13">
        <f t="shared" si="1"/>
        <v>1.5274405200847885</v>
      </c>
      <c r="L13">
        <f t="shared" si="2"/>
        <v>100915</v>
      </c>
      <c r="M13">
        <f t="shared" si="3"/>
        <v>28825</v>
      </c>
      <c r="N13">
        <f t="shared" si="4"/>
        <v>64820.2</v>
      </c>
      <c r="O13">
        <f t="shared" si="5"/>
        <v>72090</v>
      </c>
      <c r="Q13">
        <v>10818</v>
      </c>
      <c r="R13">
        <v>-16353</v>
      </c>
      <c r="T13">
        <v>9642.3999999999942</v>
      </c>
      <c r="U13">
        <v>-209</v>
      </c>
      <c r="W13">
        <v>37242.800000000003</v>
      </c>
      <c r="X13">
        <v>16005</v>
      </c>
      <c r="AD13">
        <v>64820.2</v>
      </c>
      <c r="AE13">
        <v>1.5274405200847885</v>
      </c>
      <c r="AK13">
        <v>64820.2</v>
      </c>
      <c r="AL13">
        <v>1.5274405200847885</v>
      </c>
    </row>
    <row r="14" spans="1:38" x14ac:dyDescent="0.25">
      <c r="B14">
        <v>68526</v>
      </c>
      <c r="C14">
        <v>70745</v>
      </c>
      <c r="D14">
        <v>97327</v>
      </c>
      <c r="E14">
        <v>19456</v>
      </c>
      <c r="F14">
        <v>24629</v>
      </c>
      <c r="H14">
        <v>92924</v>
      </c>
      <c r="J14">
        <f t="shared" si="0"/>
        <v>56136.6</v>
      </c>
      <c r="K14">
        <f t="shared" si="1"/>
        <v>1.6553193460238063</v>
      </c>
      <c r="L14">
        <f t="shared" si="2"/>
        <v>97327</v>
      </c>
      <c r="M14">
        <f t="shared" si="3"/>
        <v>19456</v>
      </c>
      <c r="N14">
        <f t="shared" si="4"/>
        <v>56136.6</v>
      </c>
      <c r="O14">
        <f t="shared" si="5"/>
        <v>77871</v>
      </c>
      <c r="Q14">
        <v>-64</v>
      </c>
      <c r="R14">
        <v>-20602</v>
      </c>
      <c r="T14">
        <v>4427.4000000000015</v>
      </c>
      <c r="U14">
        <v>-194.40000000000146</v>
      </c>
      <c r="W14">
        <v>22278.199999999997</v>
      </c>
      <c r="X14">
        <v>3597.2</v>
      </c>
      <c r="AD14">
        <v>56136.6</v>
      </c>
      <c r="AE14">
        <v>1.6553193460238063</v>
      </c>
      <c r="AK14">
        <v>56136.6</v>
      </c>
      <c r="AL14">
        <v>1.6553193460238063</v>
      </c>
    </row>
    <row r="15" spans="1:38" x14ac:dyDescent="0.25">
      <c r="B15">
        <v>86413</v>
      </c>
      <c r="C15">
        <v>44382</v>
      </c>
      <c r="D15">
        <v>82267</v>
      </c>
      <c r="E15">
        <v>46718</v>
      </c>
      <c r="F15">
        <v>94419</v>
      </c>
      <c r="H15">
        <v>97390</v>
      </c>
      <c r="J15">
        <f t="shared" si="0"/>
        <v>70839.8</v>
      </c>
      <c r="K15">
        <f t="shared" si="1"/>
        <v>1.3747921366237623</v>
      </c>
      <c r="L15">
        <f t="shared" si="2"/>
        <v>94419</v>
      </c>
      <c r="M15">
        <f t="shared" si="3"/>
        <v>44382</v>
      </c>
      <c r="N15">
        <f t="shared" si="4"/>
        <v>70839.8</v>
      </c>
      <c r="O15">
        <f t="shared" si="5"/>
        <v>50037</v>
      </c>
      <c r="Q15">
        <v>-9374</v>
      </c>
      <c r="R15">
        <v>151</v>
      </c>
      <c r="T15">
        <v>7593.2000000000044</v>
      </c>
      <c r="U15">
        <v>-6548.5999999999913</v>
      </c>
      <c r="W15">
        <v>19082</v>
      </c>
      <c r="X15">
        <v>6583</v>
      </c>
      <c r="AF15">
        <v>70839.8</v>
      </c>
      <c r="AG15">
        <v>1.3747921366237623</v>
      </c>
      <c r="AK15">
        <v>70839.8</v>
      </c>
      <c r="AL15">
        <v>1.3747921366237623</v>
      </c>
    </row>
    <row r="16" spans="1:38" x14ac:dyDescent="0.25">
      <c r="B16">
        <v>43720</v>
      </c>
      <c r="C16">
        <v>43801</v>
      </c>
      <c r="D16">
        <v>54383</v>
      </c>
      <c r="E16">
        <v>98511</v>
      </c>
      <c r="F16">
        <v>48154</v>
      </c>
      <c r="H16">
        <v>67197</v>
      </c>
      <c r="J16">
        <f t="shared" si="0"/>
        <v>57713.8</v>
      </c>
      <c r="K16">
        <f t="shared" si="1"/>
        <v>1.1643142541298614</v>
      </c>
      <c r="L16">
        <f t="shared" si="2"/>
        <v>98511</v>
      </c>
      <c r="M16">
        <f t="shared" si="3"/>
        <v>43720</v>
      </c>
      <c r="N16">
        <f t="shared" si="4"/>
        <v>57713.8</v>
      </c>
      <c r="O16">
        <f t="shared" si="5"/>
        <v>54791</v>
      </c>
      <c r="Q16">
        <v>-22839</v>
      </c>
      <c r="R16">
        <v>1651</v>
      </c>
      <c r="T16">
        <v>20617</v>
      </c>
      <c r="U16">
        <v>-5621</v>
      </c>
      <c r="W16">
        <v>28439.4</v>
      </c>
      <c r="X16">
        <v>6228.6</v>
      </c>
      <c r="AD16">
        <v>57713.8</v>
      </c>
      <c r="AE16">
        <v>1.1643142541298614</v>
      </c>
      <c r="AI16">
        <v>57713.8</v>
      </c>
      <c r="AJ16">
        <v>1.1643142541298614</v>
      </c>
    </row>
    <row r="17" spans="2:38" x14ac:dyDescent="0.25">
      <c r="B17">
        <v>80298</v>
      </c>
      <c r="C17">
        <v>55662</v>
      </c>
      <c r="D17">
        <v>56618</v>
      </c>
      <c r="E17">
        <v>38487</v>
      </c>
      <c r="F17">
        <v>81384</v>
      </c>
      <c r="H17">
        <v>108840</v>
      </c>
      <c r="J17">
        <f t="shared" si="0"/>
        <v>62489.8</v>
      </c>
      <c r="K17">
        <f t="shared" si="1"/>
        <v>1.7417242493975016</v>
      </c>
      <c r="L17">
        <f t="shared" si="2"/>
        <v>81384</v>
      </c>
      <c r="M17">
        <f t="shared" si="3"/>
        <v>38487</v>
      </c>
      <c r="N17">
        <f t="shared" si="4"/>
        <v>62489.8</v>
      </c>
      <c r="O17">
        <f t="shared" si="5"/>
        <v>42897</v>
      </c>
      <c r="Q17">
        <v>34671</v>
      </c>
      <c r="R17">
        <v>205</v>
      </c>
      <c r="T17">
        <v>19907.200000000004</v>
      </c>
      <c r="U17">
        <v>-3314.1999999999971</v>
      </c>
      <c r="W17">
        <v>38134</v>
      </c>
      <c r="X17">
        <v>6756.2</v>
      </c>
      <c r="AD17">
        <v>62489.8</v>
      </c>
      <c r="AE17">
        <v>1.7417242493975016</v>
      </c>
      <c r="AK17">
        <v>62489.8</v>
      </c>
      <c r="AL17">
        <v>1.7417242493975016</v>
      </c>
    </row>
    <row r="18" spans="2:38" x14ac:dyDescent="0.25">
      <c r="B18">
        <v>49715</v>
      </c>
      <c r="C18">
        <v>83430</v>
      </c>
      <c r="D18">
        <v>29788</v>
      </c>
      <c r="E18">
        <v>97658</v>
      </c>
      <c r="F18">
        <v>45373</v>
      </c>
      <c r="H18">
        <v>117628</v>
      </c>
      <c r="J18">
        <f t="shared" si="0"/>
        <v>61192.800000000003</v>
      </c>
      <c r="K18">
        <f t="shared" si="1"/>
        <v>1.9222522911192166</v>
      </c>
      <c r="L18">
        <f t="shared" si="2"/>
        <v>97658</v>
      </c>
      <c r="M18">
        <f t="shared" si="3"/>
        <v>29788</v>
      </c>
      <c r="N18">
        <f t="shared" si="4"/>
        <v>61192.800000000003</v>
      </c>
      <c r="O18">
        <f t="shared" si="5"/>
        <v>67870</v>
      </c>
      <c r="Q18">
        <v>6805</v>
      </c>
      <c r="R18">
        <v>-310</v>
      </c>
      <c r="T18">
        <v>1562.4000000000015</v>
      </c>
      <c r="U18">
        <v>-3360</v>
      </c>
      <c r="W18">
        <v>17282.800000000003</v>
      </c>
      <c r="X18">
        <v>3360</v>
      </c>
      <c r="AD18">
        <v>61192.800000000003</v>
      </c>
      <c r="AE18">
        <v>1.9222522911192166</v>
      </c>
      <c r="AK18">
        <v>61192.800000000003</v>
      </c>
      <c r="AL18">
        <v>1.9222522911192166</v>
      </c>
    </row>
    <row r="19" spans="2:38" x14ac:dyDescent="0.25">
      <c r="B19">
        <v>87215</v>
      </c>
      <c r="C19">
        <v>75557</v>
      </c>
      <c r="D19">
        <v>56285</v>
      </c>
      <c r="E19">
        <v>34534</v>
      </c>
      <c r="F19">
        <v>21972</v>
      </c>
      <c r="H19">
        <v>73939</v>
      </c>
      <c r="J19">
        <f t="shared" si="0"/>
        <v>55112.6</v>
      </c>
      <c r="K19">
        <f t="shared" si="1"/>
        <v>1.3415988358379027</v>
      </c>
      <c r="L19">
        <f t="shared" si="2"/>
        <v>87215</v>
      </c>
      <c r="M19">
        <f t="shared" si="3"/>
        <v>21972</v>
      </c>
      <c r="N19">
        <f t="shared" si="4"/>
        <v>55112.6</v>
      </c>
      <c r="O19">
        <f t="shared" si="5"/>
        <v>65243</v>
      </c>
      <c r="Q19">
        <v>-3305</v>
      </c>
      <c r="R19">
        <v>-9917</v>
      </c>
      <c r="T19">
        <v>-19179.400000000001</v>
      </c>
      <c r="U19">
        <v>934.79999999999563</v>
      </c>
      <c r="W19">
        <v>33600.6</v>
      </c>
      <c r="X19">
        <v>10385.6</v>
      </c>
      <c r="AB19">
        <v>55112.6</v>
      </c>
      <c r="AC19">
        <v>1.3415988358379027</v>
      </c>
      <c r="AI19">
        <v>55112.6</v>
      </c>
      <c r="AJ19">
        <v>1.3415988358379027</v>
      </c>
    </row>
    <row r="20" spans="2:38" x14ac:dyDescent="0.25">
      <c r="B20">
        <v>96082</v>
      </c>
      <c r="C20">
        <v>31613</v>
      </c>
      <c r="D20">
        <v>33014</v>
      </c>
      <c r="E20">
        <v>74752</v>
      </c>
      <c r="F20">
        <v>107257</v>
      </c>
      <c r="H20">
        <v>106930</v>
      </c>
      <c r="J20">
        <f t="shared" si="0"/>
        <v>68543.600000000006</v>
      </c>
      <c r="K20">
        <f t="shared" si="1"/>
        <v>1.5600289450802116</v>
      </c>
      <c r="L20">
        <f t="shared" si="2"/>
        <v>107257</v>
      </c>
      <c r="M20">
        <f t="shared" si="3"/>
        <v>31613</v>
      </c>
      <c r="N20">
        <f t="shared" si="4"/>
        <v>68543.600000000006</v>
      </c>
      <c r="O20">
        <f t="shared" si="5"/>
        <v>75644</v>
      </c>
      <c r="Q20">
        <v>31654</v>
      </c>
      <c r="R20">
        <v>-2327</v>
      </c>
      <c r="T20">
        <v>-1615.5999999999913</v>
      </c>
      <c r="U20">
        <v>-4871.5999999999913</v>
      </c>
      <c r="W20">
        <v>29414.800000000003</v>
      </c>
      <c r="X20">
        <v>6894</v>
      </c>
      <c r="AB20">
        <v>68543.600000000006</v>
      </c>
      <c r="AC20">
        <v>1.5600289450802116</v>
      </c>
      <c r="AK20">
        <v>68543.600000000006</v>
      </c>
      <c r="AL20">
        <v>1.5600289450802116</v>
      </c>
    </row>
    <row r="21" spans="2:38" x14ac:dyDescent="0.25">
      <c r="B21">
        <v>29446</v>
      </c>
      <c r="C21">
        <v>49615</v>
      </c>
      <c r="D21">
        <v>27853</v>
      </c>
      <c r="E21">
        <v>83008</v>
      </c>
      <c r="F21">
        <v>62187</v>
      </c>
      <c r="H21">
        <v>103401</v>
      </c>
      <c r="J21">
        <f t="shared" si="0"/>
        <v>50421.8</v>
      </c>
      <c r="K21">
        <f t="shared" si="1"/>
        <v>2.0507201250252867</v>
      </c>
      <c r="L21">
        <f t="shared" si="2"/>
        <v>83008</v>
      </c>
      <c r="M21">
        <f t="shared" si="3"/>
        <v>27853</v>
      </c>
      <c r="N21">
        <f t="shared" si="4"/>
        <v>50421.8</v>
      </c>
      <c r="O21">
        <f t="shared" si="5"/>
        <v>55155</v>
      </c>
      <c r="Q21">
        <v>64533</v>
      </c>
      <c r="R21">
        <v>13669</v>
      </c>
      <c r="T21">
        <v>20262.200000000004</v>
      </c>
      <c r="U21">
        <v>-5312.1999999999971</v>
      </c>
      <c r="W21">
        <v>35079</v>
      </c>
      <c r="X21">
        <v>8052.5999999999995</v>
      </c>
      <c r="Z21">
        <v>50421.8</v>
      </c>
      <c r="AA21">
        <v>2.0507201250252867</v>
      </c>
      <c r="AK21">
        <v>50421.8</v>
      </c>
      <c r="AL21">
        <v>2.0507201250252867</v>
      </c>
    </row>
    <row r="22" spans="2:38" x14ac:dyDescent="0.25">
      <c r="B22">
        <v>35709</v>
      </c>
      <c r="C22">
        <v>70648</v>
      </c>
      <c r="D22">
        <v>28353</v>
      </c>
      <c r="E22">
        <v>106800</v>
      </c>
      <c r="F22">
        <v>92739</v>
      </c>
      <c r="H22">
        <v>72288</v>
      </c>
      <c r="J22">
        <f t="shared" si="0"/>
        <v>66849.8</v>
      </c>
      <c r="K22">
        <f t="shared" si="1"/>
        <v>1.0813495328333069</v>
      </c>
      <c r="L22">
        <f t="shared" si="2"/>
        <v>106800</v>
      </c>
      <c r="M22">
        <f t="shared" si="3"/>
        <v>28353</v>
      </c>
      <c r="N22">
        <f t="shared" si="4"/>
        <v>66849.8</v>
      </c>
      <c r="O22">
        <f t="shared" si="5"/>
        <v>78447</v>
      </c>
      <c r="Q22">
        <v>8451</v>
      </c>
      <c r="R22">
        <v>-2223</v>
      </c>
      <c r="T22">
        <v>17723.600000000006</v>
      </c>
      <c r="U22">
        <v>3935.8000000000029</v>
      </c>
      <c r="W22">
        <v>24291.200000000004</v>
      </c>
      <c r="X22">
        <v>6465.8</v>
      </c>
      <c r="Z22">
        <v>66849.8</v>
      </c>
      <c r="AA22">
        <v>1.0813495328333069</v>
      </c>
      <c r="AI22">
        <v>66849.8</v>
      </c>
      <c r="AJ22">
        <v>1.0813495328333069</v>
      </c>
    </row>
    <row r="23" spans="2:38" x14ac:dyDescent="0.25">
      <c r="B23">
        <v>60235</v>
      </c>
      <c r="C23">
        <v>79535</v>
      </c>
      <c r="D23">
        <v>22093</v>
      </c>
      <c r="E23">
        <v>76383</v>
      </c>
      <c r="F23">
        <v>97492</v>
      </c>
      <c r="H23">
        <v>90158</v>
      </c>
      <c r="J23">
        <f t="shared" si="0"/>
        <v>67147.600000000006</v>
      </c>
      <c r="K23">
        <f t="shared" si="1"/>
        <v>1.3426838785004973</v>
      </c>
      <c r="L23">
        <f t="shared" si="2"/>
        <v>97492</v>
      </c>
      <c r="M23">
        <f t="shared" si="3"/>
        <v>22093</v>
      </c>
      <c r="N23">
        <f t="shared" si="4"/>
        <v>67147.600000000006</v>
      </c>
      <c r="O23">
        <f t="shared" si="5"/>
        <v>75399</v>
      </c>
      <c r="Q23">
        <v>-18943</v>
      </c>
      <c r="R23">
        <v>-29</v>
      </c>
      <c r="T23">
        <v>11207.200000000004</v>
      </c>
      <c r="U23">
        <v>-805</v>
      </c>
      <c r="W23">
        <v>27869.600000000002</v>
      </c>
      <c r="X23">
        <v>954.2</v>
      </c>
      <c r="AD23">
        <v>67147.600000000006</v>
      </c>
      <c r="AE23">
        <v>1.3426838785004973</v>
      </c>
      <c r="AK23">
        <v>67147.600000000006</v>
      </c>
      <c r="AL23">
        <v>1.3426838785004973</v>
      </c>
    </row>
    <row r="24" spans="2:38" x14ac:dyDescent="0.25">
      <c r="B24">
        <v>58871</v>
      </c>
      <c r="C24">
        <v>98529</v>
      </c>
      <c r="D24">
        <v>80687</v>
      </c>
      <c r="E24">
        <v>24544</v>
      </c>
      <c r="F24">
        <v>94830</v>
      </c>
      <c r="H24">
        <v>72348</v>
      </c>
      <c r="J24">
        <f t="shared" si="0"/>
        <v>71492.2</v>
      </c>
      <c r="K24">
        <f t="shared" si="1"/>
        <v>1.0119705366459559</v>
      </c>
      <c r="L24">
        <f t="shared" si="2"/>
        <v>98529</v>
      </c>
      <c r="M24">
        <f t="shared" si="3"/>
        <v>24544</v>
      </c>
      <c r="N24">
        <f t="shared" si="4"/>
        <v>71492.2</v>
      </c>
      <c r="O24">
        <f t="shared" si="5"/>
        <v>73985</v>
      </c>
      <c r="Q24">
        <v>-26667</v>
      </c>
      <c r="R24">
        <v>-2710</v>
      </c>
      <c r="T24">
        <v>33731.199999999997</v>
      </c>
      <c r="U24">
        <v>-148.60000000000582</v>
      </c>
      <c r="W24">
        <v>33731.199999999997</v>
      </c>
      <c r="X24">
        <v>148.6</v>
      </c>
      <c r="AD24">
        <v>71492.2</v>
      </c>
      <c r="AE24">
        <v>1.0119705366459559</v>
      </c>
      <c r="AI24">
        <v>71492.2</v>
      </c>
      <c r="AJ24">
        <v>1.0119705366459559</v>
      </c>
    </row>
    <row r="25" spans="2:38" x14ac:dyDescent="0.25">
      <c r="B25">
        <v>29245</v>
      </c>
      <c r="C25">
        <v>29872</v>
      </c>
      <c r="D25">
        <v>112957</v>
      </c>
      <c r="E25">
        <v>112171</v>
      </c>
      <c r="F25">
        <v>87454</v>
      </c>
      <c r="H25">
        <v>114127</v>
      </c>
      <c r="J25">
        <f t="shared" si="0"/>
        <v>74339.8</v>
      </c>
      <c r="K25">
        <f t="shared" si="1"/>
        <v>1.5352072510283858</v>
      </c>
      <c r="L25">
        <f t="shared" si="2"/>
        <v>112957</v>
      </c>
      <c r="M25">
        <f t="shared" si="3"/>
        <v>29245</v>
      </c>
      <c r="N25">
        <f t="shared" si="4"/>
        <v>74339.8</v>
      </c>
      <c r="O25">
        <f t="shared" si="5"/>
        <v>83712</v>
      </c>
      <c r="Q25">
        <v>33931</v>
      </c>
      <c r="R25">
        <v>11639</v>
      </c>
      <c r="T25">
        <v>15053.800000000003</v>
      </c>
      <c r="U25">
        <v>4908.4000000000087</v>
      </c>
      <c r="W25">
        <v>30176.6</v>
      </c>
      <c r="X25">
        <v>11484.8</v>
      </c>
      <c r="Z25">
        <v>74339.8</v>
      </c>
      <c r="AA25">
        <v>1.5352072510283858</v>
      </c>
      <c r="AK25">
        <v>74339.8</v>
      </c>
      <c r="AL25">
        <v>1.5352072510283858</v>
      </c>
    </row>
    <row r="26" spans="2:38" x14ac:dyDescent="0.25">
      <c r="B26">
        <v>13858</v>
      </c>
      <c r="C26">
        <v>93656</v>
      </c>
      <c r="D26">
        <v>106261</v>
      </c>
      <c r="E26">
        <v>98168</v>
      </c>
      <c r="F26">
        <v>40476</v>
      </c>
      <c r="H26">
        <v>118020</v>
      </c>
      <c r="J26">
        <f t="shared" si="0"/>
        <v>70483.8</v>
      </c>
      <c r="K26">
        <f t="shared" si="1"/>
        <v>1.6744273152128573</v>
      </c>
      <c r="L26">
        <f t="shared" si="2"/>
        <v>106261</v>
      </c>
      <c r="M26">
        <f t="shared" si="3"/>
        <v>13858</v>
      </c>
      <c r="N26">
        <f t="shared" si="4"/>
        <v>70483.8</v>
      </c>
      <c r="O26">
        <f t="shared" si="5"/>
        <v>92403</v>
      </c>
      <c r="Q26">
        <v>30567</v>
      </c>
      <c r="R26">
        <v>-13002</v>
      </c>
      <c r="T26">
        <v>27876.600000000006</v>
      </c>
      <c r="U26">
        <v>3637.1999999999971</v>
      </c>
      <c r="W26">
        <v>68282.600000000006</v>
      </c>
      <c r="X26">
        <v>6713.9999999999991</v>
      </c>
      <c r="AD26">
        <v>70483.8</v>
      </c>
      <c r="AE26">
        <v>1.6744273152128573</v>
      </c>
      <c r="AK26">
        <v>70483.8</v>
      </c>
      <c r="AL26">
        <v>1.6744273152128573</v>
      </c>
    </row>
    <row r="27" spans="2:38" x14ac:dyDescent="0.25">
      <c r="B27">
        <v>46034</v>
      </c>
      <c r="C27">
        <v>87438</v>
      </c>
      <c r="D27">
        <v>33420</v>
      </c>
      <c r="E27">
        <v>15513</v>
      </c>
      <c r="F27">
        <v>48024</v>
      </c>
      <c r="H27">
        <v>68268</v>
      </c>
      <c r="J27">
        <f t="shared" si="0"/>
        <v>46085.8</v>
      </c>
      <c r="K27">
        <f t="shared" si="1"/>
        <v>1.4813239652995065</v>
      </c>
      <c r="L27">
        <f t="shared" si="2"/>
        <v>87438</v>
      </c>
      <c r="M27">
        <f t="shared" si="3"/>
        <v>15513</v>
      </c>
      <c r="N27">
        <f t="shared" si="4"/>
        <v>46085.8</v>
      </c>
      <c r="O27">
        <f t="shared" si="5"/>
        <v>71925</v>
      </c>
      <c r="Q27">
        <v>-14757</v>
      </c>
      <c r="R27">
        <v>23</v>
      </c>
      <c r="T27">
        <v>-8501.5999999999985</v>
      </c>
      <c r="U27">
        <v>-6820.7999999999956</v>
      </c>
      <c r="W27">
        <v>25039.600000000002</v>
      </c>
      <c r="X27">
        <v>9702</v>
      </c>
      <c r="Z27">
        <v>46085.8</v>
      </c>
      <c r="AA27">
        <v>1.4813239652995065</v>
      </c>
      <c r="AK27">
        <v>46085.8</v>
      </c>
      <c r="AL27">
        <v>1.4813239652995065</v>
      </c>
    </row>
    <row r="28" spans="2:38" x14ac:dyDescent="0.25">
      <c r="B28">
        <v>83965</v>
      </c>
      <c r="C28">
        <v>41021</v>
      </c>
      <c r="D28">
        <v>50740</v>
      </c>
      <c r="E28">
        <v>43117</v>
      </c>
      <c r="F28">
        <v>21477</v>
      </c>
      <c r="H28">
        <v>58218</v>
      </c>
      <c r="J28">
        <f t="shared" si="0"/>
        <v>48064</v>
      </c>
      <c r="K28">
        <f t="shared" si="1"/>
        <v>1.2112599866844207</v>
      </c>
      <c r="L28">
        <f t="shared" si="2"/>
        <v>83965</v>
      </c>
      <c r="M28">
        <f t="shared" si="3"/>
        <v>21477</v>
      </c>
      <c r="N28">
        <f t="shared" si="4"/>
        <v>48064</v>
      </c>
      <c r="O28">
        <f t="shared" si="5"/>
        <v>62488</v>
      </c>
      <c r="Q28">
        <v>-29112</v>
      </c>
      <c r="R28">
        <v>-5436</v>
      </c>
      <c r="T28">
        <v>8925.4000000000015</v>
      </c>
      <c r="U28">
        <v>-1060.5999999999985</v>
      </c>
      <c r="W28">
        <v>31994.600000000002</v>
      </c>
      <c r="X28">
        <v>3489.3999999999996</v>
      </c>
      <c r="AD28">
        <v>48064</v>
      </c>
      <c r="AE28">
        <v>1.2112599866844207</v>
      </c>
      <c r="AI28">
        <v>48064</v>
      </c>
      <c r="AJ28">
        <v>1.2112599866844207</v>
      </c>
    </row>
    <row r="29" spans="2:38" x14ac:dyDescent="0.25">
      <c r="B29">
        <v>30390</v>
      </c>
      <c r="C29">
        <v>9125</v>
      </c>
      <c r="D29">
        <v>52758</v>
      </c>
      <c r="E29">
        <v>45283</v>
      </c>
      <c r="F29">
        <v>73070</v>
      </c>
      <c r="H29">
        <v>42784</v>
      </c>
      <c r="J29">
        <f t="shared" si="0"/>
        <v>42125.2</v>
      </c>
      <c r="K29">
        <f t="shared" si="1"/>
        <v>1.0156390948885703</v>
      </c>
      <c r="L29">
        <f t="shared" si="2"/>
        <v>73070</v>
      </c>
      <c r="M29">
        <f t="shared" si="3"/>
        <v>9125</v>
      </c>
      <c r="N29">
        <f t="shared" si="4"/>
        <v>42125.2</v>
      </c>
      <c r="O29">
        <f t="shared" si="5"/>
        <v>63945</v>
      </c>
      <c r="Q29">
        <v>-90794</v>
      </c>
      <c r="R29">
        <v>-2829</v>
      </c>
      <c r="T29">
        <v>-48304.400000000009</v>
      </c>
      <c r="U29">
        <v>-240.40000000000146</v>
      </c>
      <c r="W29">
        <v>48304.400000000009</v>
      </c>
      <c r="X29">
        <v>240.4</v>
      </c>
      <c r="AB29">
        <v>42125.2</v>
      </c>
      <c r="AC29">
        <v>1.0156390948885703</v>
      </c>
      <c r="AI29">
        <v>42125.2</v>
      </c>
      <c r="AJ29">
        <v>1.0156390948885703</v>
      </c>
    </row>
    <row r="30" spans="2:38" x14ac:dyDescent="0.25">
      <c r="B30">
        <v>82784</v>
      </c>
      <c r="C30">
        <v>44206</v>
      </c>
      <c r="D30">
        <v>23827</v>
      </c>
      <c r="E30">
        <v>38626</v>
      </c>
      <c r="F30">
        <v>28310</v>
      </c>
      <c r="H30">
        <v>80122</v>
      </c>
      <c r="J30">
        <f t="shared" si="0"/>
        <v>43550.6</v>
      </c>
      <c r="K30">
        <f t="shared" si="1"/>
        <v>1.8397450322154001</v>
      </c>
      <c r="L30">
        <f t="shared" si="2"/>
        <v>82784</v>
      </c>
      <c r="M30">
        <f t="shared" si="3"/>
        <v>23827</v>
      </c>
      <c r="N30">
        <f t="shared" si="4"/>
        <v>43550.6</v>
      </c>
      <c r="O30">
        <f t="shared" si="5"/>
        <v>58957</v>
      </c>
      <c r="Q30">
        <v>-10775</v>
      </c>
      <c r="R30">
        <v>23</v>
      </c>
      <c r="T30">
        <v>-24714.400000000001</v>
      </c>
      <c r="U30">
        <v>2796.1999999999971</v>
      </c>
      <c r="W30">
        <v>50251.200000000004</v>
      </c>
      <c r="X30">
        <v>3963.7999999999997</v>
      </c>
      <c r="AB30">
        <v>43550.6</v>
      </c>
      <c r="AC30">
        <v>1.8397450322154001</v>
      </c>
      <c r="AK30">
        <v>43550.6</v>
      </c>
      <c r="AL30">
        <v>1.8397450322154001</v>
      </c>
    </row>
    <row r="31" spans="2:38" x14ac:dyDescent="0.25">
      <c r="B31">
        <v>81885</v>
      </c>
      <c r="C31">
        <v>87448</v>
      </c>
      <c r="D31">
        <v>78328</v>
      </c>
      <c r="E31">
        <v>65669</v>
      </c>
      <c r="F31">
        <v>97924</v>
      </c>
      <c r="H31">
        <v>104823</v>
      </c>
      <c r="J31">
        <f t="shared" si="0"/>
        <v>82250.8</v>
      </c>
      <c r="K31">
        <f t="shared" si="1"/>
        <v>1.2744313733118704</v>
      </c>
      <c r="L31">
        <f t="shared" si="2"/>
        <v>97924</v>
      </c>
      <c r="M31">
        <f t="shared" si="3"/>
        <v>65669</v>
      </c>
      <c r="N31">
        <f t="shared" si="4"/>
        <v>82250.8</v>
      </c>
      <c r="O31">
        <f t="shared" si="5"/>
        <v>32255</v>
      </c>
      <c r="Q31">
        <v>2364</v>
      </c>
      <c r="R31">
        <v>-14078</v>
      </c>
      <c r="T31">
        <v>2596</v>
      </c>
      <c r="U31">
        <v>158</v>
      </c>
      <c r="W31">
        <v>11175.199999999999</v>
      </c>
      <c r="X31">
        <v>263.60000000000002</v>
      </c>
      <c r="AB31">
        <v>82250.8</v>
      </c>
      <c r="AC31">
        <v>1.2744313733118704</v>
      </c>
      <c r="AI31">
        <v>82250.8</v>
      </c>
      <c r="AJ31">
        <v>1.2744313733118704</v>
      </c>
    </row>
    <row r="32" spans="2:38" x14ac:dyDescent="0.25">
      <c r="B32">
        <v>91030</v>
      </c>
      <c r="C32">
        <v>22212</v>
      </c>
      <c r="D32">
        <v>73890</v>
      </c>
      <c r="E32">
        <v>75076</v>
      </c>
      <c r="F32">
        <v>58836</v>
      </c>
      <c r="H32">
        <v>108078</v>
      </c>
      <c r="J32">
        <f t="shared" si="0"/>
        <v>64208.800000000003</v>
      </c>
      <c r="K32">
        <f t="shared" si="1"/>
        <v>1.6832272211908648</v>
      </c>
      <c r="L32">
        <f t="shared" si="2"/>
        <v>91030</v>
      </c>
      <c r="M32">
        <f t="shared" si="3"/>
        <v>22212</v>
      </c>
      <c r="N32">
        <f t="shared" si="4"/>
        <v>64208.800000000003</v>
      </c>
      <c r="O32">
        <f t="shared" si="5"/>
        <v>68818</v>
      </c>
      <c r="Q32">
        <v>-14553</v>
      </c>
      <c r="R32">
        <v>644</v>
      </c>
      <c r="T32">
        <v>-9123.8000000000029</v>
      </c>
      <c r="U32">
        <v>-10838.800000000003</v>
      </c>
      <c r="W32">
        <v>34667.799999999996</v>
      </c>
      <c r="X32">
        <v>10838.8</v>
      </c>
      <c r="AF32">
        <v>64208.800000000003</v>
      </c>
      <c r="AG32">
        <v>1.6832272211908648</v>
      </c>
      <c r="AK32">
        <v>64208.800000000003</v>
      </c>
      <c r="AL32">
        <v>1.6832272211908648</v>
      </c>
    </row>
    <row r="33" spans="2:38" x14ac:dyDescent="0.25">
      <c r="B33">
        <v>48428</v>
      </c>
      <c r="C33">
        <v>76322</v>
      </c>
      <c r="D33">
        <v>63674</v>
      </c>
      <c r="E33">
        <v>52056</v>
      </c>
      <c r="F33">
        <v>57074</v>
      </c>
      <c r="H33">
        <v>128836</v>
      </c>
      <c r="J33">
        <f t="shared" si="0"/>
        <v>59510.8</v>
      </c>
      <c r="K33">
        <f t="shared" si="1"/>
        <v>2.1649179644703147</v>
      </c>
      <c r="L33">
        <f t="shared" si="2"/>
        <v>76322</v>
      </c>
      <c r="M33">
        <f t="shared" si="3"/>
        <v>48428</v>
      </c>
      <c r="N33">
        <f t="shared" si="4"/>
        <v>59510.8</v>
      </c>
      <c r="O33">
        <f t="shared" si="5"/>
        <v>27894</v>
      </c>
      <c r="Q33">
        <v>45196</v>
      </c>
      <c r="R33">
        <v>8924</v>
      </c>
      <c r="T33">
        <v>5981.2000000000044</v>
      </c>
      <c r="U33">
        <v>-4307.3999999999942</v>
      </c>
      <c r="W33">
        <v>16954.800000000003</v>
      </c>
      <c r="X33">
        <v>13313.400000000001</v>
      </c>
      <c r="AD33">
        <v>59510.8</v>
      </c>
      <c r="AE33">
        <v>2.1649179644703147</v>
      </c>
      <c r="AK33">
        <v>59510.8</v>
      </c>
      <c r="AL33">
        <v>2.1649179644703147</v>
      </c>
    </row>
    <row r="34" spans="2:38" x14ac:dyDescent="0.25">
      <c r="B34">
        <v>24369</v>
      </c>
      <c r="C34">
        <v>97353</v>
      </c>
      <c r="D34">
        <v>1213</v>
      </c>
      <c r="E34">
        <v>98041</v>
      </c>
      <c r="F34">
        <v>50842</v>
      </c>
      <c r="H34">
        <v>92546</v>
      </c>
      <c r="J34">
        <f t="shared" ref="J34:J65" si="6">AVERAGE(B34:F34)</f>
        <v>54363.6</v>
      </c>
      <c r="K34">
        <f t="shared" ref="K34:K65" si="7">H34/J34</f>
        <v>1.7023523092657586</v>
      </c>
      <c r="L34">
        <f t="shared" ref="L34:L65" si="8">MAX(B34:F34)</f>
        <v>98041</v>
      </c>
      <c r="M34">
        <f t="shared" ref="M34:M65" si="9">MIN(B34:F34)</f>
        <v>1213</v>
      </c>
      <c r="N34">
        <f t="shared" ref="N34:N65" si="10">AVERAGE(B34:F34)</f>
        <v>54363.6</v>
      </c>
      <c r="O34">
        <f t="shared" ref="O34:O65" si="11">L34-M34</f>
        <v>96828</v>
      </c>
      <c r="Q34">
        <v>419</v>
      </c>
      <c r="R34">
        <v>894</v>
      </c>
      <c r="T34">
        <v>9271.7999999999956</v>
      </c>
      <c r="U34">
        <v>-7003.5999999999985</v>
      </c>
      <c r="W34">
        <v>19305.399999999998</v>
      </c>
      <c r="X34">
        <v>8356</v>
      </c>
      <c r="AD34">
        <v>54363.6</v>
      </c>
      <c r="AE34">
        <v>1.7023523092657586</v>
      </c>
      <c r="AK34">
        <v>54363.6</v>
      </c>
      <c r="AL34">
        <v>1.7023523092657586</v>
      </c>
    </row>
    <row r="35" spans="2:38" x14ac:dyDescent="0.25">
      <c r="B35">
        <v>113236</v>
      </c>
      <c r="C35">
        <v>78078</v>
      </c>
      <c r="D35">
        <v>61599</v>
      </c>
      <c r="E35">
        <v>44727</v>
      </c>
      <c r="F35">
        <v>98883</v>
      </c>
      <c r="H35">
        <v>116194</v>
      </c>
      <c r="J35">
        <f t="shared" si="6"/>
        <v>79304.600000000006</v>
      </c>
      <c r="K35">
        <f t="shared" si="7"/>
        <v>1.4651609112207866</v>
      </c>
      <c r="L35">
        <f t="shared" si="8"/>
        <v>113236</v>
      </c>
      <c r="M35">
        <f t="shared" si="9"/>
        <v>44727</v>
      </c>
      <c r="N35">
        <f t="shared" si="10"/>
        <v>79304.600000000006</v>
      </c>
      <c r="O35">
        <f t="shared" si="11"/>
        <v>68509</v>
      </c>
      <c r="Q35">
        <v>-1394</v>
      </c>
      <c r="R35">
        <v>-12861</v>
      </c>
      <c r="T35">
        <v>20461.400000000009</v>
      </c>
      <c r="U35">
        <v>238.60000000000582</v>
      </c>
      <c r="W35">
        <v>52026.2</v>
      </c>
      <c r="X35">
        <v>8327.7999999999993</v>
      </c>
      <c r="AD35">
        <v>79304.600000000006</v>
      </c>
      <c r="AE35">
        <v>1.4651609112207866</v>
      </c>
      <c r="AK35">
        <v>79304.600000000006</v>
      </c>
      <c r="AL35">
        <v>1.4651609112207866</v>
      </c>
    </row>
    <row r="36" spans="2:38" x14ac:dyDescent="0.25">
      <c r="B36">
        <v>46936</v>
      </c>
      <c r="C36">
        <v>9102</v>
      </c>
      <c r="D36">
        <v>2369</v>
      </c>
      <c r="E36">
        <v>51892</v>
      </c>
      <c r="F36">
        <v>28923</v>
      </c>
      <c r="H36">
        <v>41656</v>
      </c>
      <c r="J36">
        <f t="shared" si="6"/>
        <v>27844.400000000001</v>
      </c>
      <c r="K36">
        <f t="shared" si="7"/>
        <v>1.4960279266207925</v>
      </c>
      <c r="L36">
        <f t="shared" si="8"/>
        <v>51892</v>
      </c>
      <c r="M36">
        <f t="shared" si="9"/>
        <v>2369</v>
      </c>
      <c r="N36">
        <f t="shared" si="10"/>
        <v>27844.400000000001</v>
      </c>
      <c r="O36">
        <f t="shared" si="11"/>
        <v>49523</v>
      </c>
      <c r="Q36">
        <v>-20828</v>
      </c>
      <c r="R36">
        <v>2365</v>
      </c>
      <c r="T36">
        <v>-28145.199999999997</v>
      </c>
      <c r="U36">
        <v>-6383</v>
      </c>
      <c r="W36">
        <v>40383.199999999997</v>
      </c>
      <c r="X36">
        <v>9191.7999999999993</v>
      </c>
      <c r="Z36">
        <v>27844.400000000001</v>
      </c>
      <c r="AA36">
        <v>1.4960279266207925</v>
      </c>
      <c r="AK36">
        <v>27844.400000000001</v>
      </c>
      <c r="AL36">
        <v>1.4960279266207925</v>
      </c>
    </row>
    <row r="37" spans="2:38" x14ac:dyDescent="0.25">
      <c r="B37">
        <v>46740</v>
      </c>
      <c r="C37">
        <v>97085</v>
      </c>
      <c r="D37">
        <v>34672</v>
      </c>
      <c r="E37">
        <v>42108</v>
      </c>
      <c r="F37">
        <v>20649</v>
      </c>
      <c r="H37">
        <v>98447</v>
      </c>
      <c r="J37">
        <f t="shared" si="6"/>
        <v>48250.8</v>
      </c>
      <c r="K37">
        <f t="shared" si="7"/>
        <v>2.0403185024911501</v>
      </c>
      <c r="L37">
        <f t="shared" si="8"/>
        <v>97085</v>
      </c>
      <c r="M37">
        <f t="shared" si="9"/>
        <v>20649</v>
      </c>
      <c r="N37">
        <f t="shared" si="10"/>
        <v>48250.8</v>
      </c>
      <c r="O37">
        <f t="shared" si="11"/>
        <v>76436</v>
      </c>
      <c r="Q37">
        <v>3737</v>
      </c>
      <c r="R37">
        <v>-237</v>
      </c>
      <c r="T37">
        <v>-9018</v>
      </c>
      <c r="U37">
        <v>-2956.1999999999971</v>
      </c>
      <c r="W37">
        <v>51930</v>
      </c>
      <c r="X37">
        <v>3017.7999999999997</v>
      </c>
      <c r="AD37">
        <v>48250.8</v>
      </c>
      <c r="AE37">
        <v>2.0403185024911501</v>
      </c>
      <c r="AK37">
        <v>48250.8</v>
      </c>
      <c r="AL37">
        <v>2.0403185024911501</v>
      </c>
    </row>
    <row r="38" spans="2:38" x14ac:dyDescent="0.25">
      <c r="B38">
        <v>24628</v>
      </c>
      <c r="C38">
        <v>74943</v>
      </c>
      <c r="D38">
        <v>94139</v>
      </c>
      <c r="E38">
        <v>27228</v>
      </c>
      <c r="F38">
        <v>42898</v>
      </c>
      <c r="H38">
        <v>77137</v>
      </c>
      <c r="J38">
        <f t="shared" si="6"/>
        <v>52767.199999999997</v>
      </c>
      <c r="K38">
        <f t="shared" si="7"/>
        <v>1.4618361406328175</v>
      </c>
      <c r="L38">
        <f t="shared" si="8"/>
        <v>94139</v>
      </c>
      <c r="M38">
        <f t="shared" si="9"/>
        <v>24628</v>
      </c>
      <c r="N38">
        <f t="shared" si="10"/>
        <v>52767.199999999997</v>
      </c>
      <c r="O38">
        <f t="shared" si="11"/>
        <v>69511</v>
      </c>
      <c r="Q38">
        <v>-845</v>
      </c>
      <c r="R38">
        <v>-10790</v>
      </c>
      <c r="T38">
        <v>-418</v>
      </c>
      <c r="U38">
        <v>1006.3999999999942</v>
      </c>
      <c r="W38">
        <v>15406.8</v>
      </c>
      <c r="X38">
        <v>2287.6</v>
      </c>
      <c r="Z38">
        <v>52767.199999999997</v>
      </c>
      <c r="AA38">
        <v>1.4618361406328175</v>
      </c>
      <c r="AK38">
        <v>52767.199999999997</v>
      </c>
      <c r="AL38">
        <v>1.4618361406328175</v>
      </c>
    </row>
    <row r="39" spans="2:38" x14ac:dyDescent="0.25">
      <c r="B39">
        <v>61390</v>
      </c>
      <c r="C39">
        <v>80099</v>
      </c>
      <c r="D39">
        <v>58051</v>
      </c>
      <c r="E39">
        <v>37533</v>
      </c>
      <c r="F39">
        <v>24861</v>
      </c>
      <c r="H39">
        <v>91579</v>
      </c>
      <c r="J39">
        <f t="shared" si="6"/>
        <v>52386.8</v>
      </c>
      <c r="K39">
        <f t="shared" si="7"/>
        <v>1.7481312086250733</v>
      </c>
      <c r="L39">
        <f t="shared" si="8"/>
        <v>80099</v>
      </c>
      <c r="M39">
        <f t="shared" si="9"/>
        <v>24861</v>
      </c>
      <c r="N39">
        <f t="shared" si="10"/>
        <v>52386.8</v>
      </c>
      <c r="O39">
        <f t="shared" si="11"/>
        <v>55238</v>
      </c>
      <c r="Q39">
        <v>23068</v>
      </c>
      <c r="R39">
        <v>-485</v>
      </c>
      <c r="T39">
        <v>-9088.5999999999985</v>
      </c>
      <c r="U39">
        <v>1038.6000000000058</v>
      </c>
      <c r="W39">
        <v>35481.4</v>
      </c>
      <c r="X39">
        <v>1528.1999999999998</v>
      </c>
      <c r="AB39">
        <v>52386.8</v>
      </c>
      <c r="AC39">
        <v>1.7481312086250733</v>
      </c>
      <c r="AK39">
        <v>52386.8</v>
      </c>
      <c r="AL39">
        <v>1.7481312086250733</v>
      </c>
    </row>
    <row r="40" spans="2:38" x14ac:dyDescent="0.25">
      <c r="B40">
        <v>92783</v>
      </c>
      <c r="C40">
        <v>79451</v>
      </c>
      <c r="D40">
        <v>76947</v>
      </c>
      <c r="E40">
        <v>79372</v>
      </c>
      <c r="F40">
        <v>71895</v>
      </c>
      <c r="H40">
        <v>92448</v>
      </c>
      <c r="J40">
        <f t="shared" si="6"/>
        <v>80089.600000000006</v>
      </c>
      <c r="K40">
        <f t="shared" si="7"/>
        <v>1.1543071759629215</v>
      </c>
      <c r="L40">
        <f t="shared" si="8"/>
        <v>92783</v>
      </c>
      <c r="M40">
        <f t="shared" si="9"/>
        <v>71895</v>
      </c>
      <c r="N40">
        <f t="shared" si="10"/>
        <v>80089.600000000006</v>
      </c>
      <c r="O40">
        <f t="shared" si="11"/>
        <v>20888</v>
      </c>
      <c r="Q40">
        <v>15204</v>
      </c>
      <c r="R40">
        <v>-13113</v>
      </c>
      <c r="T40">
        <v>25723.600000000006</v>
      </c>
      <c r="U40">
        <v>-5526.1999999999971</v>
      </c>
      <c r="W40">
        <v>26830.000000000004</v>
      </c>
      <c r="X40">
        <v>7897.8</v>
      </c>
      <c r="Z40">
        <v>80089.600000000006</v>
      </c>
      <c r="AA40">
        <v>1.1543071759629215</v>
      </c>
      <c r="AI40">
        <v>80089.600000000006</v>
      </c>
      <c r="AJ40">
        <v>1.1543071759629215</v>
      </c>
    </row>
    <row r="41" spans="2:38" x14ac:dyDescent="0.25">
      <c r="B41">
        <v>25677</v>
      </c>
      <c r="C41">
        <v>56176</v>
      </c>
      <c r="D41">
        <v>5489</v>
      </c>
      <c r="E41">
        <v>64317</v>
      </c>
      <c r="F41">
        <v>79143</v>
      </c>
      <c r="H41">
        <v>69797</v>
      </c>
      <c r="J41">
        <f t="shared" si="6"/>
        <v>46160.4</v>
      </c>
      <c r="K41">
        <f t="shared" si="7"/>
        <v>1.5120536217190492</v>
      </c>
      <c r="L41">
        <f t="shared" si="8"/>
        <v>79143</v>
      </c>
      <c r="M41">
        <f t="shared" si="9"/>
        <v>5489</v>
      </c>
      <c r="N41">
        <f t="shared" si="10"/>
        <v>46160.4</v>
      </c>
      <c r="O41">
        <f t="shared" si="11"/>
        <v>73654</v>
      </c>
      <c r="Q41">
        <v>-53449</v>
      </c>
      <c r="R41">
        <v>8368</v>
      </c>
      <c r="T41">
        <v>-47073.599999999999</v>
      </c>
      <c r="U41">
        <v>364.59999999999854</v>
      </c>
      <c r="W41">
        <v>47073.599999999999</v>
      </c>
      <c r="X41">
        <v>1003.4</v>
      </c>
      <c r="AB41">
        <v>46160.4</v>
      </c>
      <c r="AC41">
        <v>1.5120536217190492</v>
      </c>
      <c r="AK41">
        <v>46160.4</v>
      </c>
      <c r="AL41">
        <v>1.5120536217190492</v>
      </c>
    </row>
    <row r="42" spans="2:38" x14ac:dyDescent="0.25">
      <c r="B42">
        <v>81284</v>
      </c>
      <c r="C42">
        <v>96262</v>
      </c>
      <c r="D42">
        <v>17892</v>
      </c>
      <c r="E42">
        <v>29837</v>
      </c>
      <c r="F42">
        <v>51433</v>
      </c>
      <c r="H42">
        <v>117830</v>
      </c>
      <c r="J42">
        <f t="shared" si="6"/>
        <v>55341.599999999999</v>
      </c>
      <c r="K42">
        <f t="shared" si="7"/>
        <v>2.1291397429781576</v>
      </c>
      <c r="L42">
        <f t="shared" si="8"/>
        <v>96262</v>
      </c>
      <c r="M42">
        <f t="shared" si="9"/>
        <v>17892</v>
      </c>
      <c r="N42">
        <f t="shared" si="10"/>
        <v>55341.599999999999</v>
      </c>
      <c r="O42">
        <f t="shared" si="11"/>
        <v>78370</v>
      </c>
      <c r="Q42">
        <v>31853</v>
      </c>
      <c r="R42">
        <v>8374</v>
      </c>
      <c r="T42">
        <v>-17622.000000000007</v>
      </c>
      <c r="U42">
        <v>-2179.2000000000044</v>
      </c>
      <c r="W42">
        <v>38880.400000000001</v>
      </c>
      <c r="X42">
        <v>3064</v>
      </c>
      <c r="AB42">
        <v>55341.599999999999</v>
      </c>
      <c r="AC42">
        <v>2.1291397429781576</v>
      </c>
      <c r="AK42">
        <v>55341.599999999999</v>
      </c>
      <c r="AL42">
        <v>2.1291397429781576</v>
      </c>
    </row>
    <row r="43" spans="2:38" x14ac:dyDescent="0.25">
      <c r="B43">
        <v>67074</v>
      </c>
      <c r="C43">
        <v>69827</v>
      </c>
      <c r="D43">
        <v>31297</v>
      </c>
      <c r="E43">
        <v>83812</v>
      </c>
      <c r="F43">
        <v>79029</v>
      </c>
      <c r="H43">
        <v>119942</v>
      </c>
      <c r="J43">
        <f t="shared" si="6"/>
        <v>66207.8</v>
      </c>
      <c r="K43">
        <f t="shared" si="7"/>
        <v>1.8115992375520709</v>
      </c>
      <c r="L43">
        <f t="shared" si="8"/>
        <v>83812</v>
      </c>
      <c r="M43">
        <f t="shared" si="9"/>
        <v>31297</v>
      </c>
      <c r="N43">
        <f t="shared" si="10"/>
        <v>66207.8</v>
      </c>
      <c r="O43">
        <f t="shared" si="11"/>
        <v>52515</v>
      </c>
      <c r="Q43">
        <v>-1336</v>
      </c>
      <c r="R43">
        <v>167</v>
      </c>
      <c r="T43">
        <v>-15907</v>
      </c>
      <c r="U43">
        <v>2175.4000000000015</v>
      </c>
      <c r="W43">
        <v>35041.4</v>
      </c>
      <c r="X43">
        <v>7477</v>
      </c>
      <c r="AB43">
        <v>66207.8</v>
      </c>
      <c r="AC43">
        <v>1.8115992375520709</v>
      </c>
      <c r="AK43">
        <v>66207.8</v>
      </c>
      <c r="AL43">
        <v>1.8115992375520709</v>
      </c>
    </row>
    <row r="44" spans="2:38" x14ac:dyDescent="0.25">
      <c r="B44">
        <v>65677</v>
      </c>
      <c r="C44">
        <v>65346</v>
      </c>
      <c r="D44">
        <v>32850</v>
      </c>
      <c r="E44">
        <v>44294</v>
      </c>
      <c r="F44">
        <v>64140</v>
      </c>
      <c r="H44">
        <v>122315</v>
      </c>
      <c r="J44">
        <f t="shared" si="6"/>
        <v>54461.4</v>
      </c>
      <c r="K44">
        <f t="shared" si="7"/>
        <v>2.2459026025772379</v>
      </c>
      <c r="L44">
        <f t="shared" si="8"/>
        <v>65677</v>
      </c>
      <c r="M44">
        <f t="shared" si="9"/>
        <v>32850</v>
      </c>
      <c r="N44">
        <f t="shared" si="10"/>
        <v>54461.4</v>
      </c>
      <c r="O44">
        <f t="shared" si="11"/>
        <v>32827</v>
      </c>
      <c r="Q44">
        <v>19856</v>
      </c>
      <c r="R44">
        <v>250</v>
      </c>
      <c r="T44">
        <v>8065.8000000000029</v>
      </c>
      <c r="U44">
        <v>-2069.4000000000015</v>
      </c>
      <c r="W44">
        <v>34359.399999999994</v>
      </c>
      <c r="X44">
        <v>3691</v>
      </c>
      <c r="AD44">
        <v>54461.4</v>
      </c>
      <c r="AE44">
        <v>2.2459026025772379</v>
      </c>
      <c r="AK44">
        <v>54461.4</v>
      </c>
      <c r="AL44">
        <v>2.2459026025772379</v>
      </c>
    </row>
    <row r="45" spans="2:38" x14ac:dyDescent="0.25">
      <c r="B45">
        <v>41545</v>
      </c>
      <c r="C45">
        <v>54797</v>
      </c>
      <c r="D45">
        <v>22355</v>
      </c>
      <c r="E45">
        <v>73982</v>
      </c>
      <c r="F45">
        <v>68714</v>
      </c>
      <c r="H45">
        <v>134566</v>
      </c>
      <c r="J45">
        <f t="shared" si="6"/>
        <v>52278.6</v>
      </c>
      <c r="K45">
        <f t="shared" si="7"/>
        <v>2.5740169017532986</v>
      </c>
      <c r="L45">
        <f t="shared" si="8"/>
        <v>73982</v>
      </c>
      <c r="M45">
        <f t="shared" si="9"/>
        <v>22355</v>
      </c>
      <c r="N45">
        <f t="shared" si="10"/>
        <v>52278.6</v>
      </c>
      <c r="O45">
        <f t="shared" si="11"/>
        <v>51627</v>
      </c>
      <c r="Q45">
        <v>5170</v>
      </c>
      <c r="R45">
        <v>12392</v>
      </c>
      <c r="T45">
        <v>-38569.200000000004</v>
      </c>
      <c r="U45">
        <v>959.79999999999563</v>
      </c>
      <c r="W45">
        <v>40462.399999999994</v>
      </c>
      <c r="X45">
        <v>959.8</v>
      </c>
      <c r="AB45">
        <v>52278.6</v>
      </c>
      <c r="AC45">
        <v>2.5740169017532986</v>
      </c>
      <c r="AK45">
        <v>52278.6</v>
      </c>
      <c r="AL45">
        <v>2.5740169017532986</v>
      </c>
    </row>
    <row r="46" spans="2:38" x14ac:dyDescent="0.25">
      <c r="B46">
        <v>63252</v>
      </c>
      <c r="C46">
        <v>77579</v>
      </c>
      <c r="D46">
        <v>38754</v>
      </c>
      <c r="E46">
        <v>82238</v>
      </c>
      <c r="F46">
        <v>29442</v>
      </c>
      <c r="H46">
        <v>124182</v>
      </c>
      <c r="J46">
        <f t="shared" si="6"/>
        <v>58253</v>
      </c>
      <c r="K46">
        <f t="shared" si="7"/>
        <v>2.1317700375946305</v>
      </c>
      <c r="L46">
        <f t="shared" si="8"/>
        <v>82238</v>
      </c>
      <c r="M46">
        <f t="shared" si="9"/>
        <v>29442</v>
      </c>
      <c r="N46">
        <f t="shared" si="10"/>
        <v>58253</v>
      </c>
      <c r="O46">
        <f t="shared" si="11"/>
        <v>52796</v>
      </c>
      <c r="Q46">
        <v>-11364</v>
      </c>
      <c r="R46">
        <v>2122</v>
      </c>
      <c r="T46">
        <v>-17219.800000000003</v>
      </c>
      <c r="U46">
        <v>-4856.4000000000015</v>
      </c>
      <c r="W46">
        <v>36325.399999999994</v>
      </c>
      <c r="X46">
        <v>4856.3999999999996</v>
      </c>
      <c r="AF46">
        <v>58253</v>
      </c>
      <c r="AG46">
        <v>2.1317700375946305</v>
      </c>
      <c r="AK46">
        <v>58253</v>
      </c>
      <c r="AL46">
        <v>2.1317700375946305</v>
      </c>
    </row>
    <row r="47" spans="2:38" x14ac:dyDescent="0.25">
      <c r="B47">
        <v>48147</v>
      </c>
      <c r="C47">
        <v>69882</v>
      </c>
      <c r="D47">
        <v>85051</v>
      </c>
      <c r="E47">
        <v>65441</v>
      </c>
      <c r="F47">
        <v>24753</v>
      </c>
      <c r="H47">
        <v>109050</v>
      </c>
      <c r="J47">
        <f t="shared" si="6"/>
        <v>58654.8</v>
      </c>
      <c r="K47">
        <f t="shared" si="7"/>
        <v>1.8591828801734895</v>
      </c>
      <c r="L47">
        <f t="shared" si="8"/>
        <v>85051</v>
      </c>
      <c r="M47">
        <f t="shared" si="9"/>
        <v>24753</v>
      </c>
      <c r="N47">
        <f t="shared" si="10"/>
        <v>58654.8</v>
      </c>
      <c r="O47">
        <f t="shared" si="11"/>
        <v>60298</v>
      </c>
      <c r="Q47">
        <v>-15426</v>
      </c>
      <c r="R47">
        <v>-26852</v>
      </c>
      <c r="T47">
        <v>-24936</v>
      </c>
      <c r="U47">
        <v>-3033.7999999999956</v>
      </c>
      <c r="W47">
        <v>37385.599999999999</v>
      </c>
      <c r="X47">
        <v>3300.2000000000003</v>
      </c>
      <c r="AB47">
        <v>58654.8</v>
      </c>
      <c r="AC47">
        <v>1.8591828801734895</v>
      </c>
      <c r="AK47">
        <v>58654.8</v>
      </c>
      <c r="AL47">
        <v>1.8591828801734895</v>
      </c>
    </row>
    <row r="48" spans="2:38" x14ac:dyDescent="0.25">
      <c r="B48">
        <v>83202</v>
      </c>
      <c r="C48">
        <v>76886</v>
      </c>
      <c r="D48">
        <v>46877</v>
      </c>
      <c r="E48">
        <v>54252</v>
      </c>
      <c r="F48">
        <v>44166</v>
      </c>
      <c r="H48">
        <v>73914</v>
      </c>
      <c r="J48">
        <f t="shared" si="6"/>
        <v>61076.6</v>
      </c>
      <c r="K48">
        <f t="shared" si="7"/>
        <v>1.2101852427934758</v>
      </c>
      <c r="L48">
        <f t="shared" si="8"/>
        <v>83202</v>
      </c>
      <c r="M48">
        <f t="shared" si="9"/>
        <v>44166</v>
      </c>
      <c r="N48">
        <f t="shared" si="10"/>
        <v>61076.6</v>
      </c>
      <c r="O48">
        <f t="shared" si="11"/>
        <v>39036</v>
      </c>
      <c r="Q48">
        <v>-28299</v>
      </c>
      <c r="R48">
        <v>-19426</v>
      </c>
      <c r="T48">
        <v>4939.4000000000015</v>
      </c>
      <c r="U48">
        <v>4994.1999999999971</v>
      </c>
      <c r="W48">
        <v>12851.4</v>
      </c>
      <c r="X48">
        <v>4994.2000000000007</v>
      </c>
      <c r="AD48">
        <v>61076.6</v>
      </c>
      <c r="AE48">
        <v>1.2101852427934758</v>
      </c>
      <c r="AI48">
        <v>61076.6</v>
      </c>
      <c r="AJ48">
        <v>1.2101852427934758</v>
      </c>
    </row>
    <row r="49" spans="2:38" x14ac:dyDescent="0.25">
      <c r="B49">
        <v>50269</v>
      </c>
      <c r="C49">
        <v>98174</v>
      </c>
      <c r="D49">
        <v>41183</v>
      </c>
      <c r="E49">
        <v>59477</v>
      </c>
      <c r="F49">
        <v>94271</v>
      </c>
      <c r="H49">
        <v>105446</v>
      </c>
      <c r="J49">
        <f t="shared" si="6"/>
        <v>68674.8</v>
      </c>
      <c r="K49">
        <f t="shared" si="7"/>
        <v>1.5354394916330298</v>
      </c>
      <c r="L49">
        <f t="shared" si="8"/>
        <v>98174</v>
      </c>
      <c r="M49">
        <f t="shared" si="9"/>
        <v>41183</v>
      </c>
      <c r="N49">
        <f t="shared" si="10"/>
        <v>68674.8</v>
      </c>
      <c r="O49">
        <f t="shared" si="11"/>
        <v>56991</v>
      </c>
      <c r="Q49">
        <v>2126</v>
      </c>
      <c r="R49">
        <v>10425</v>
      </c>
      <c r="T49">
        <v>19130.400000000001</v>
      </c>
      <c r="U49">
        <v>2727.4000000000087</v>
      </c>
      <c r="W49">
        <v>29864.800000000003</v>
      </c>
      <c r="X49">
        <v>2727.4</v>
      </c>
      <c r="AD49">
        <v>68674.8</v>
      </c>
      <c r="AE49">
        <v>1.5354394916330298</v>
      </c>
      <c r="AK49">
        <v>68674.8</v>
      </c>
      <c r="AL49">
        <v>1.5354394916330298</v>
      </c>
    </row>
    <row r="50" spans="2:38" x14ac:dyDescent="0.25">
      <c r="B50">
        <v>41008</v>
      </c>
      <c r="C50">
        <v>74322</v>
      </c>
      <c r="D50">
        <v>53336</v>
      </c>
      <c r="E50">
        <v>97800</v>
      </c>
      <c r="F50">
        <v>56617</v>
      </c>
      <c r="H50">
        <v>93423</v>
      </c>
      <c r="J50">
        <f t="shared" si="6"/>
        <v>64616.6</v>
      </c>
      <c r="K50">
        <f t="shared" si="7"/>
        <v>1.4458049479545505</v>
      </c>
      <c r="L50">
        <f t="shared" si="8"/>
        <v>97800</v>
      </c>
      <c r="M50">
        <f t="shared" si="9"/>
        <v>41008</v>
      </c>
      <c r="N50">
        <f t="shared" si="10"/>
        <v>64616.6</v>
      </c>
      <c r="O50">
        <f t="shared" si="11"/>
        <v>56792</v>
      </c>
      <c r="Q50">
        <v>-5223</v>
      </c>
      <c r="R50">
        <v>2010</v>
      </c>
      <c r="T50">
        <v>11898.799999999996</v>
      </c>
      <c r="U50">
        <v>2073.5999999999985</v>
      </c>
      <c r="W50">
        <v>40470.799999999996</v>
      </c>
      <c r="X50">
        <v>5851.5999999999995</v>
      </c>
      <c r="AD50">
        <v>64616.6</v>
      </c>
      <c r="AE50">
        <v>1.4458049479545505</v>
      </c>
      <c r="AK50">
        <v>64616.6</v>
      </c>
      <c r="AL50">
        <v>1.4458049479545505</v>
      </c>
    </row>
    <row r="51" spans="2:38" x14ac:dyDescent="0.25">
      <c r="B51">
        <v>94672</v>
      </c>
      <c r="C51">
        <v>52084</v>
      </c>
      <c r="D51">
        <v>3142</v>
      </c>
      <c r="E51">
        <v>52271</v>
      </c>
      <c r="F51">
        <v>112540</v>
      </c>
      <c r="H51">
        <v>95919</v>
      </c>
      <c r="J51">
        <f t="shared" si="6"/>
        <v>62941.8</v>
      </c>
      <c r="K51">
        <f t="shared" si="7"/>
        <v>1.5239316320791587</v>
      </c>
      <c r="L51">
        <f t="shared" si="8"/>
        <v>112540</v>
      </c>
      <c r="M51">
        <f t="shared" si="9"/>
        <v>3142</v>
      </c>
      <c r="N51">
        <f t="shared" si="10"/>
        <v>62941.8</v>
      </c>
      <c r="O51">
        <f t="shared" si="11"/>
        <v>109398</v>
      </c>
      <c r="Q51">
        <v>-33600</v>
      </c>
      <c r="R51">
        <v>-302</v>
      </c>
      <c r="T51">
        <v>-13072.199999999997</v>
      </c>
      <c r="U51">
        <v>-7065</v>
      </c>
      <c r="W51">
        <v>33670.199999999997</v>
      </c>
      <c r="X51">
        <v>13967.400000000001</v>
      </c>
      <c r="AF51">
        <v>62941.8</v>
      </c>
      <c r="AG51">
        <v>1.5239316320791587</v>
      </c>
      <c r="AK51">
        <v>62941.8</v>
      </c>
      <c r="AL51">
        <v>1.5239316320791587</v>
      </c>
    </row>
    <row r="52" spans="2:38" x14ac:dyDescent="0.25">
      <c r="B52">
        <v>54167</v>
      </c>
      <c r="C52">
        <v>74432</v>
      </c>
      <c r="D52">
        <v>91511</v>
      </c>
      <c r="E52">
        <v>17535</v>
      </c>
      <c r="F52">
        <v>69983</v>
      </c>
      <c r="H52">
        <v>70091</v>
      </c>
      <c r="J52">
        <f t="shared" si="6"/>
        <v>61525.599999999999</v>
      </c>
      <c r="K52">
        <f t="shared" si="7"/>
        <v>1.1392168463208812</v>
      </c>
      <c r="L52">
        <f t="shared" si="8"/>
        <v>91511</v>
      </c>
      <c r="M52">
        <f t="shared" si="9"/>
        <v>17535</v>
      </c>
      <c r="N52">
        <f t="shared" si="10"/>
        <v>61525.599999999999</v>
      </c>
      <c r="O52">
        <f t="shared" si="11"/>
        <v>73976</v>
      </c>
      <c r="Q52">
        <v>-43438</v>
      </c>
      <c r="R52">
        <v>902</v>
      </c>
      <c r="T52">
        <v>-22434.200000000004</v>
      </c>
      <c r="U52">
        <v>-2596.2000000000044</v>
      </c>
      <c r="W52">
        <v>39581.400000000009</v>
      </c>
      <c r="X52">
        <v>2614.6000000000004</v>
      </c>
      <c r="AB52">
        <v>61525.599999999999</v>
      </c>
      <c r="AC52">
        <v>1.1392168463208812</v>
      </c>
      <c r="AK52">
        <v>61525.599999999999</v>
      </c>
      <c r="AL52">
        <v>1.1392168463208812</v>
      </c>
    </row>
    <row r="53" spans="2:38" x14ac:dyDescent="0.25">
      <c r="B53">
        <v>77292</v>
      </c>
      <c r="C53">
        <v>106783</v>
      </c>
      <c r="D53">
        <v>35556</v>
      </c>
      <c r="E53">
        <v>24743</v>
      </c>
      <c r="F53">
        <v>63822</v>
      </c>
      <c r="H53">
        <v>103546</v>
      </c>
      <c r="J53">
        <f t="shared" si="6"/>
        <v>61639.199999999997</v>
      </c>
      <c r="K53">
        <f t="shared" si="7"/>
        <v>1.6798725486378798</v>
      </c>
      <c r="L53">
        <f t="shared" si="8"/>
        <v>106783</v>
      </c>
      <c r="M53">
        <f t="shared" si="9"/>
        <v>24743</v>
      </c>
      <c r="N53">
        <f t="shared" si="10"/>
        <v>61639.199999999997</v>
      </c>
      <c r="O53">
        <f t="shared" si="11"/>
        <v>82040</v>
      </c>
      <c r="Q53">
        <v>21382</v>
      </c>
      <c r="R53">
        <v>628</v>
      </c>
      <c r="T53">
        <v>-13932</v>
      </c>
      <c r="U53">
        <v>4866.5999999999985</v>
      </c>
      <c r="W53">
        <v>33619.600000000006</v>
      </c>
      <c r="X53">
        <v>5431.4000000000005</v>
      </c>
      <c r="AB53">
        <v>61639.199999999997</v>
      </c>
      <c r="AC53">
        <v>1.6798725486378798</v>
      </c>
      <c r="AK53">
        <v>61639.199999999997</v>
      </c>
      <c r="AL53">
        <v>1.6798725486378798</v>
      </c>
    </row>
    <row r="54" spans="2:38" x14ac:dyDescent="0.25">
      <c r="B54">
        <v>13760</v>
      </c>
      <c r="C54">
        <v>33828</v>
      </c>
      <c r="D54">
        <v>44439</v>
      </c>
      <c r="E54">
        <v>83689</v>
      </c>
      <c r="F54">
        <v>112079</v>
      </c>
      <c r="H54">
        <v>114990</v>
      </c>
      <c r="J54">
        <f t="shared" si="6"/>
        <v>57559</v>
      </c>
      <c r="K54">
        <f t="shared" si="7"/>
        <v>1.9977761948609254</v>
      </c>
      <c r="L54">
        <f t="shared" si="8"/>
        <v>112079</v>
      </c>
      <c r="M54">
        <f t="shared" si="9"/>
        <v>13760</v>
      </c>
      <c r="N54">
        <f t="shared" si="10"/>
        <v>57559</v>
      </c>
      <c r="O54">
        <f t="shared" si="11"/>
        <v>98319</v>
      </c>
      <c r="Q54">
        <v>54351</v>
      </c>
      <c r="R54">
        <v>-9239</v>
      </c>
      <c r="T54">
        <v>7744</v>
      </c>
      <c r="U54">
        <v>-1865</v>
      </c>
      <c r="W54">
        <v>42599.199999999997</v>
      </c>
      <c r="X54">
        <v>6855.7999999999993</v>
      </c>
      <c r="Z54">
        <v>57559</v>
      </c>
      <c r="AA54">
        <v>1.9977761948609254</v>
      </c>
      <c r="AK54">
        <v>57559</v>
      </c>
      <c r="AL54">
        <v>1.9977761948609254</v>
      </c>
    </row>
    <row r="55" spans="2:38" x14ac:dyDescent="0.25">
      <c r="B55">
        <v>24851</v>
      </c>
      <c r="C55">
        <v>32896</v>
      </c>
      <c r="D55">
        <v>23163</v>
      </c>
      <c r="E55">
        <v>97639</v>
      </c>
      <c r="F55">
        <v>80748</v>
      </c>
      <c r="H55">
        <v>64498</v>
      </c>
      <c r="J55">
        <f t="shared" si="6"/>
        <v>51859.4</v>
      </c>
      <c r="K55">
        <f t="shared" si="7"/>
        <v>1.2437089515112014</v>
      </c>
      <c r="L55">
        <f t="shared" si="8"/>
        <v>97639</v>
      </c>
      <c r="M55">
        <f t="shared" si="9"/>
        <v>23163</v>
      </c>
      <c r="N55">
        <f t="shared" si="10"/>
        <v>51859.4</v>
      </c>
      <c r="O55">
        <f t="shared" si="11"/>
        <v>74476</v>
      </c>
      <c r="Q55">
        <v>-53213</v>
      </c>
      <c r="R55">
        <v>-1010</v>
      </c>
      <c r="T55">
        <v>-14265.400000000001</v>
      </c>
      <c r="U55">
        <v>4019.5999999999985</v>
      </c>
      <c r="W55">
        <v>47599.8</v>
      </c>
      <c r="X55">
        <v>7316.7999999999993</v>
      </c>
      <c r="AF55">
        <v>51859.4</v>
      </c>
      <c r="AG55">
        <v>1.2437089515112014</v>
      </c>
      <c r="AI55">
        <v>51859.4</v>
      </c>
      <c r="AJ55">
        <v>1.2437089515112014</v>
      </c>
    </row>
    <row r="56" spans="2:38" x14ac:dyDescent="0.25">
      <c r="B56">
        <v>28096</v>
      </c>
      <c r="C56">
        <v>71520</v>
      </c>
      <c r="D56">
        <v>56713</v>
      </c>
      <c r="E56">
        <v>85111</v>
      </c>
      <c r="F56">
        <v>90395</v>
      </c>
      <c r="H56">
        <v>98528</v>
      </c>
      <c r="J56">
        <f t="shared" si="6"/>
        <v>66367</v>
      </c>
      <c r="K56">
        <f t="shared" si="7"/>
        <v>1.4845932466436633</v>
      </c>
      <c r="L56">
        <f t="shared" si="8"/>
        <v>90395</v>
      </c>
      <c r="M56">
        <f t="shared" si="9"/>
        <v>28096</v>
      </c>
      <c r="N56">
        <f t="shared" si="10"/>
        <v>66367</v>
      </c>
      <c r="O56">
        <f t="shared" si="11"/>
        <v>62299</v>
      </c>
      <c r="Q56">
        <v>-44152</v>
      </c>
      <c r="R56">
        <v>-6300</v>
      </c>
      <c r="T56">
        <v>-20643.199999999997</v>
      </c>
      <c r="U56">
        <v>-2352.8000000000029</v>
      </c>
      <c r="W56">
        <v>41055.199999999997</v>
      </c>
      <c r="X56">
        <v>2966.8</v>
      </c>
      <c r="AF56">
        <v>66367</v>
      </c>
      <c r="AG56">
        <v>1.4845932466436633</v>
      </c>
      <c r="AK56">
        <v>66367</v>
      </c>
      <c r="AL56">
        <v>1.4845932466436633</v>
      </c>
    </row>
    <row r="57" spans="2:38" x14ac:dyDescent="0.25">
      <c r="B57">
        <v>96796</v>
      </c>
      <c r="C57">
        <v>71828</v>
      </c>
      <c r="D57">
        <v>26279</v>
      </c>
      <c r="E57">
        <v>35660</v>
      </c>
      <c r="F57">
        <v>46462</v>
      </c>
      <c r="H57">
        <v>123914</v>
      </c>
      <c r="J57">
        <f t="shared" si="6"/>
        <v>55405</v>
      </c>
      <c r="K57">
        <f t="shared" si="7"/>
        <v>2.2365129500947569</v>
      </c>
      <c r="L57">
        <f t="shared" si="8"/>
        <v>96796</v>
      </c>
      <c r="M57">
        <f t="shared" si="9"/>
        <v>26279</v>
      </c>
      <c r="N57">
        <f t="shared" si="10"/>
        <v>55405</v>
      </c>
      <c r="O57">
        <f t="shared" si="11"/>
        <v>70517</v>
      </c>
      <c r="Q57">
        <v>15182</v>
      </c>
      <c r="R57">
        <v>-328</v>
      </c>
      <c r="T57">
        <v>-18419.600000000006</v>
      </c>
      <c r="U57">
        <v>-380.40000000000146</v>
      </c>
      <c r="W57">
        <v>31210</v>
      </c>
      <c r="X57">
        <v>3933.2</v>
      </c>
      <c r="AB57">
        <v>55405</v>
      </c>
      <c r="AC57">
        <v>2.2365129500947569</v>
      </c>
      <c r="AK57">
        <v>55405</v>
      </c>
      <c r="AL57">
        <v>2.2365129500947569</v>
      </c>
    </row>
    <row r="58" spans="2:38" x14ac:dyDescent="0.25">
      <c r="B58">
        <v>59057</v>
      </c>
      <c r="C58">
        <v>119171</v>
      </c>
      <c r="D58">
        <v>97222</v>
      </c>
      <c r="E58">
        <v>31315</v>
      </c>
      <c r="F58">
        <v>59728</v>
      </c>
      <c r="H58">
        <v>84259</v>
      </c>
      <c r="J58">
        <f t="shared" si="6"/>
        <v>73298.600000000006</v>
      </c>
      <c r="K58">
        <f t="shared" si="7"/>
        <v>1.1495308232353687</v>
      </c>
      <c r="L58">
        <f t="shared" si="8"/>
        <v>119171</v>
      </c>
      <c r="M58">
        <f t="shared" si="9"/>
        <v>31315</v>
      </c>
      <c r="N58">
        <f t="shared" si="10"/>
        <v>73298.600000000006</v>
      </c>
      <c r="O58">
        <f t="shared" si="11"/>
        <v>87856</v>
      </c>
      <c r="Q58">
        <v>-17954</v>
      </c>
      <c r="R58">
        <v>31</v>
      </c>
      <c r="T58">
        <v>9412.4000000000087</v>
      </c>
      <c r="U58">
        <v>5903.2000000000116</v>
      </c>
      <c r="W58">
        <v>28072.400000000001</v>
      </c>
      <c r="X58">
        <v>6265.6</v>
      </c>
      <c r="AF58">
        <v>73298.600000000006</v>
      </c>
      <c r="AG58">
        <v>1.1495308232353687</v>
      </c>
      <c r="AI58">
        <v>73298.600000000006</v>
      </c>
      <c r="AJ58">
        <v>1.1495308232353687</v>
      </c>
    </row>
    <row r="59" spans="2:38" x14ac:dyDescent="0.25">
      <c r="B59">
        <v>106364</v>
      </c>
      <c r="C59">
        <v>16533</v>
      </c>
      <c r="D59">
        <v>89675</v>
      </c>
      <c r="E59">
        <v>20412</v>
      </c>
      <c r="F59">
        <v>95205</v>
      </c>
      <c r="H59">
        <v>92455</v>
      </c>
      <c r="J59">
        <f t="shared" si="6"/>
        <v>65637.8</v>
      </c>
      <c r="K59">
        <f t="shared" si="7"/>
        <v>1.4085633583087793</v>
      </c>
      <c r="L59">
        <f t="shared" si="8"/>
        <v>106364</v>
      </c>
      <c r="M59">
        <f t="shared" si="9"/>
        <v>16533</v>
      </c>
      <c r="N59">
        <f t="shared" si="10"/>
        <v>65637.8</v>
      </c>
      <c r="O59">
        <f t="shared" si="11"/>
        <v>89831</v>
      </c>
      <c r="Q59">
        <v>26281</v>
      </c>
      <c r="R59">
        <v>4331</v>
      </c>
      <c r="T59">
        <v>9377.6000000000058</v>
      </c>
      <c r="U59">
        <v>-1614.3999999999942</v>
      </c>
      <c r="W59">
        <v>47489.600000000006</v>
      </c>
      <c r="X59">
        <v>15635.6</v>
      </c>
      <c r="Z59">
        <v>65637.8</v>
      </c>
      <c r="AA59">
        <v>1.4085633583087793</v>
      </c>
      <c r="AK59">
        <v>65637.8</v>
      </c>
      <c r="AL59">
        <v>1.4085633583087793</v>
      </c>
    </row>
    <row r="60" spans="2:38" x14ac:dyDescent="0.25">
      <c r="B60">
        <v>26778</v>
      </c>
      <c r="C60">
        <v>44270</v>
      </c>
      <c r="D60">
        <v>55268</v>
      </c>
      <c r="E60">
        <v>39319</v>
      </c>
      <c r="F60">
        <v>97896</v>
      </c>
      <c r="H60">
        <v>69848</v>
      </c>
      <c r="J60">
        <f t="shared" si="6"/>
        <v>52706.2</v>
      </c>
      <c r="K60">
        <f t="shared" si="7"/>
        <v>1.3252330845327496</v>
      </c>
      <c r="L60">
        <f t="shared" si="8"/>
        <v>97896</v>
      </c>
      <c r="M60">
        <f t="shared" si="9"/>
        <v>26778</v>
      </c>
      <c r="N60">
        <f t="shared" si="10"/>
        <v>52706.2</v>
      </c>
      <c r="O60">
        <f t="shared" si="11"/>
        <v>71118</v>
      </c>
      <c r="Q60">
        <v>-10471</v>
      </c>
      <c r="R60">
        <v>-21789</v>
      </c>
      <c r="T60">
        <v>-17945</v>
      </c>
      <c r="U60">
        <v>-6111</v>
      </c>
      <c r="W60">
        <v>43278.200000000004</v>
      </c>
      <c r="X60">
        <v>6111</v>
      </c>
      <c r="AB60">
        <v>52706.2</v>
      </c>
      <c r="AC60">
        <v>1.3252330845327496</v>
      </c>
      <c r="AK60">
        <v>52706.2</v>
      </c>
      <c r="AL60">
        <v>1.3252330845327496</v>
      </c>
    </row>
    <row r="61" spans="2:38" x14ac:dyDescent="0.25">
      <c r="B61">
        <v>88955</v>
      </c>
      <c r="C61">
        <v>43632</v>
      </c>
      <c r="D61">
        <v>24944</v>
      </c>
      <c r="E61">
        <v>81167</v>
      </c>
      <c r="F61">
        <v>33629</v>
      </c>
      <c r="H61">
        <v>129581</v>
      </c>
      <c r="J61">
        <f t="shared" si="6"/>
        <v>54465.4</v>
      </c>
      <c r="K61">
        <f t="shared" si="7"/>
        <v>2.3791434562125677</v>
      </c>
      <c r="L61">
        <f t="shared" si="8"/>
        <v>88955</v>
      </c>
      <c r="M61">
        <f t="shared" si="9"/>
        <v>24944</v>
      </c>
      <c r="N61">
        <f t="shared" si="10"/>
        <v>54465.4</v>
      </c>
      <c r="O61">
        <f t="shared" si="11"/>
        <v>64011</v>
      </c>
      <c r="Q61">
        <v>77429</v>
      </c>
      <c r="R61">
        <v>14873</v>
      </c>
      <c r="T61">
        <v>3469.5999999999985</v>
      </c>
      <c r="U61">
        <v>-3149.7999999999956</v>
      </c>
      <c r="W61">
        <v>31188</v>
      </c>
      <c r="X61">
        <v>3422.6000000000004</v>
      </c>
      <c r="Z61">
        <v>54465.4</v>
      </c>
      <c r="AA61">
        <v>2.3791434562125677</v>
      </c>
      <c r="AK61">
        <v>54465.4</v>
      </c>
      <c r="AL61">
        <v>2.3791434562125677</v>
      </c>
    </row>
    <row r="62" spans="2:38" x14ac:dyDescent="0.25">
      <c r="B62">
        <v>71010</v>
      </c>
      <c r="C62">
        <v>48543</v>
      </c>
      <c r="D62">
        <v>79980</v>
      </c>
      <c r="E62">
        <v>66708</v>
      </c>
      <c r="F62">
        <v>52308</v>
      </c>
      <c r="H62">
        <v>118776</v>
      </c>
      <c r="J62">
        <f t="shared" si="6"/>
        <v>63709.8</v>
      </c>
      <c r="K62">
        <f t="shared" si="7"/>
        <v>1.8643285648361789</v>
      </c>
      <c r="L62">
        <f t="shared" si="8"/>
        <v>79980</v>
      </c>
      <c r="M62">
        <f t="shared" si="9"/>
        <v>48543</v>
      </c>
      <c r="N62">
        <f t="shared" si="10"/>
        <v>63709.8</v>
      </c>
      <c r="O62">
        <f t="shared" si="11"/>
        <v>31437</v>
      </c>
      <c r="Q62">
        <v>10167</v>
      </c>
      <c r="R62">
        <v>-619</v>
      </c>
      <c r="T62">
        <v>15051</v>
      </c>
      <c r="U62">
        <v>1667.4000000000015</v>
      </c>
      <c r="W62">
        <v>47379</v>
      </c>
      <c r="X62">
        <v>7196.5999999999995</v>
      </c>
      <c r="AD62">
        <v>63709.8</v>
      </c>
      <c r="AE62">
        <v>1.8643285648361789</v>
      </c>
      <c r="AK62">
        <v>63709.8</v>
      </c>
      <c r="AL62">
        <v>1.8643285648361789</v>
      </c>
    </row>
    <row r="63" spans="2:38" x14ac:dyDescent="0.25">
      <c r="B63">
        <v>24624</v>
      </c>
      <c r="C63">
        <v>24923</v>
      </c>
      <c r="D63">
        <v>82672</v>
      </c>
      <c r="E63">
        <v>53096</v>
      </c>
      <c r="F63">
        <v>55215</v>
      </c>
      <c r="H63">
        <v>99025</v>
      </c>
      <c r="J63">
        <f t="shared" si="6"/>
        <v>48106</v>
      </c>
      <c r="K63">
        <f t="shared" si="7"/>
        <v>2.0584750342992559</v>
      </c>
      <c r="L63">
        <f t="shared" si="8"/>
        <v>82672</v>
      </c>
      <c r="M63">
        <f t="shared" si="9"/>
        <v>24624</v>
      </c>
      <c r="N63">
        <f t="shared" si="10"/>
        <v>48106</v>
      </c>
      <c r="O63">
        <f t="shared" si="11"/>
        <v>58048</v>
      </c>
      <c r="Q63">
        <v>2839</v>
      </c>
      <c r="R63">
        <v>3729</v>
      </c>
      <c r="T63">
        <v>-7047.1999999999971</v>
      </c>
      <c r="U63">
        <v>-1494.4000000000015</v>
      </c>
      <c r="W63">
        <v>34561.199999999997</v>
      </c>
      <c r="X63">
        <v>4229.5999999999995</v>
      </c>
      <c r="AD63">
        <v>48106</v>
      </c>
      <c r="AE63">
        <v>2.0584750342992559</v>
      </c>
      <c r="AK63">
        <v>48106</v>
      </c>
      <c r="AL63">
        <v>2.0584750342992559</v>
      </c>
    </row>
    <row r="64" spans="2:38" x14ac:dyDescent="0.25">
      <c r="B64">
        <v>66055</v>
      </c>
      <c r="C64">
        <v>84283</v>
      </c>
      <c r="D64">
        <v>56310</v>
      </c>
      <c r="E64">
        <v>48827</v>
      </c>
      <c r="F64">
        <v>43339</v>
      </c>
      <c r="H64">
        <v>71245</v>
      </c>
      <c r="J64">
        <f t="shared" si="6"/>
        <v>59762.8</v>
      </c>
      <c r="K64">
        <f t="shared" si="7"/>
        <v>1.1921295521628839</v>
      </c>
      <c r="L64">
        <f t="shared" si="8"/>
        <v>84283</v>
      </c>
      <c r="M64">
        <f t="shared" si="9"/>
        <v>43339</v>
      </c>
      <c r="N64">
        <f t="shared" si="10"/>
        <v>59762.8</v>
      </c>
      <c r="O64">
        <f t="shared" si="11"/>
        <v>40944</v>
      </c>
      <c r="Q64">
        <v>-39455</v>
      </c>
      <c r="R64">
        <v>-16</v>
      </c>
      <c r="T64">
        <v>-20457.800000000003</v>
      </c>
      <c r="U64">
        <v>-1871.1999999999971</v>
      </c>
      <c r="W64">
        <v>38119</v>
      </c>
      <c r="X64">
        <v>4705.2</v>
      </c>
      <c r="AB64">
        <v>59762.8</v>
      </c>
      <c r="AC64">
        <v>1.1921295521628839</v>
      </c>
      <c r="AI64">
        <v>59762.8</v>
      </c>
      <c r="AJ64">
        <v>1.1921295521628839</v>
      </c>
    </row>
    <row r="65" spans="2:38" x14ac:dyDescent="0.25">
      <c r="B65">
        <v>71403</v>
      </c>
      <c r="C65">
        <v>49955</v>
      </c>
      <c r="D65">
        <v>55927</v>
      </c>
      <c r="E65">
        <v>6760</v>
      </c>
      <c r="F65">
        <v>19014</v>
      </c>
      <c r="H65">
        <v>68170</v>
      </c>
      <c r="J65">
        <f t="shared" si="6"/>
        <v>40611.800000000003</v>
      </c>
      <c r="K65">
        <f t="shared" si="7"/>
        <v>1.678576177367169</v>
      </c>
      <c r="L65">
        <f t="shared" si="8"/>
        <v>71403</v>
      </c>
      <c r="M65">
        <f t="shared" si="9"/>
        <v>6760</v>
      </c>
      <c r="N65">
        <f t="shared" si="10"/>
        <v>40611.800000000003</v>
      </c>
      <c r="O65">
        <f t="shared" si="11"/>
        <v>64643</v>
      </c>
      <c r="Q65">
        <v>-24695</v>
      </c>
      <c r="R65">
        <v>13991</v>
      </c>
      <c r="T65">
        <v>-3594.3999999999942</v>
      </c>
      <c r="U65">
        <v>-11517.199999999997</v>
      </c>
      <c r="W65">
        <v>13958.400000000001</v>
      </c>
      <c r="X65">
        <v>11517.2</v>
      </c>
      <c r="AD65">
        <v>40611.800000000003</v>
      </c>
      <c r="AE65">
        <v>1.678576177367169</v>
      </c>
      <c r="AK65">
        <v>40611.800000000003</v>
      </c>
      <c r="AL65">
        <v>1.678576177367169</v>
      </c>
    </row>
    <row r="66" spans="2:38" x14ac:dyDescent="0.25">
      <c r="B66">
        <v>68478</v>
      </c>
      <c r="C66">
        <v>39518</v>
      </c>
      <c r="D66">
        <v>25392</v>
      </c>
      <c r="E66">
        <v>65076</v>
      </c>
      <c r="F66">
        <v>93988</v>
      </c>
      <c r="H66">
        <v>70425</v>
      </c>
      <c r="J66">
        <f t="shared" ref="J66:J101" si="12">AVERAGE(B66:F66)</f>
        <v>58490.400000000001</v>
      </c>
      <c r="K66">
        <f t="shared" ref="K66:K97" si="13">H66/J66</f>
        <v>1.2040437405112634</v>
      </c>
      <c r="L66">
        <f t="shared" ref="L66:L101" si="14">MAX(B66:F66)</f>
        <v>93988</v>
      </c>
      <c r="M66">
        <f t="shared" ref="M66:M101" si="15">MIN(B66:F66)</f>
        <v>25392</v>
      </c>
      <c r="N66">
        <f t="shared" ref="N66:N101" si="16">AVERAGE(B66:F66)</f>
        <v>58490.400000000001</v>
      </c>
      <c r="O66">
        <f t="shared" ref="O66:O101" si="17">L66-M66</f>
        <v>68596</v>
      </c>
      <c r="Q66">
        <v>-16782</v>
      </c>
      <c r="R66">
        <v>0</v>
      </c>
      <c r="T66">
        <v>22180.800000000003</v>
      </c>
      <c r="U66">
        <v>1645.5999999999985</v>
      </c>
      <c r="W66">
        <v>45072.399999999994</v>
      </c>
      <c r="X66">
        <v>2881.2000000000003</v>
      </c>
      <c r="AD66">
        <v>58490.400000000001</v>
      </c>
      <c r="AE66">
        <v>1.2040437405112634</v>
      </c>
      <c r="AI66">
        <v>58490.400000000001</v>
      </c>
      <c r="AJ66">
        <v>1.2040437405112634</v>
      </c>
    </row>
    <row r="67" spans="2:38" x14ac:dyDescent="0.25">
      <c r="B67">
        <v>4549</v>
      </c>
      <c r="C67">
        <v>40402</v>
      </c>
      <c r="D67">
        <v>28786</v>
      </c>
      <c r="E67">
        <v>37665</v>
      </c>
      <c r="F67">
        <v>99978</v>
      </c>
      <c r="H67">
        <v>49850</v>
      </c>
      <c r="J67">
        <f t="shared" si="12"/>
        <v>42276</v>
      </c>
      <c r="K67">
        <f t="shared" si="13"/>
        <v>1.1791560223294542</v>
      </c>
      <c r="L67">
        <f t="shared" si="14"/>
        <v>99978</v>
      </c>
      <c r="M67">
        <f t="shared" si="15"/>
        <v>4549</v>
      </c>
      <c r="N67">
        <f t="shared" si="16"/>
        <v>42276</v>
      </c>
      <c r="O67">
        <f t="shared" si="17"/>
        <v>95429</v>
      </c>
      <c r="Q67">
        <v>-70813</v>
      </c>
      <c r="R67">
        <v>4261</v>
      </c>
      <c r="T67">
        <v>-25644.600000000006</v>
      </c>
      <c r="U67">
        <v>-519.59999999999854</v>
      </c>
      <c r="W67">
        <v>56200.200000000004</v>
      </c>
      <c r="X67">
        <v>5777.2000000000007</v>
      </c>
      <c r="AF67">
        <v>42276</v>
      </c>
      <c r="AG67">
        <v>1.1791560223294542</v>
      </c>
      <c r="AK67">
        <v>42276</v>
      </c>
      <c r="AL67">
        <v>1.1791560223294542</v>
      </c>
    </row>
    <row r="68" spans="2:38" x14ac:dyDescent="0.25">
      <c r="B68">
        <v>35819</v>
      </c>
      <c r="C68">
        <v>102765</v>
      </c>
      <c r="D68">
        <v>60612</v>
      </c>
      <c r="E68">
        <v>28784</v>
      </c>
      <c r="F68">
        <v>72330</v>
      </c>
      <c r="H68">
        <v>94371</v>
      </c>
      <c r="J68">
        <f t="shared" si="12"/>
        <v>60062</v>
      </c>
      <c r="K68">
        <f t="shared" si="13"/>
        <v>1.5712263993872997</v>
      </c>
      <c r="L68">
        <f t="shared" si="14"/>
        <v>102765</v>
      </c>
      <c r="M68">
        <f t="shared" si="15"/>
        <v>28784</v>
      </c>
      <c r="N68">
        <f t="shared" si="16"/>
        <v>60062</v>
      </c>
      <c r="O68">
        <f t="shared" si="17"/>
        <v>73981</v>
      </c>
      <c r="Q68">
        <v>3843</v>
      </c>
      <c r="R68">
        <v>-128</v>
      </c>
      <c r="T68">
        <v>-5349.4000000000015</v>
      </c>
      <c r="U68">
        <v>1344.5999999999985</v>
      </c>
      <c r="W68">
        <v>53304.6</v>
      </c>
      <c r="X68">
        <v>3631.8</v>
      </c>
      <c r="AB68">
        <v>60062</v>
      </c>
      <c r="AC68">
        <v>1.5712263993872997</v>
      </c>
      <c r="AK68">
        <v>60062</v>
      </c>
      <c r="AL68">
        <v>1.5712263993872997</v>
      </c>
    </row>
    <row r="69" spans="2:38" x14ac:dyDescent="0.25">
      <c r="B69">
        <v>3136</v>
      </c>
      <c r="C69">
        <v>53524</v>
      </c>
      <c r="D69">
        <v>86291</v>
      </c>
      <c r="E69">
        <v>50414</v>
      </c>
      <c r="F69">
        <v>93918</v>
      </c>
      <c r="H69">
        <v>116201</v>
      </c>
      <c r="J69">
        <f t="shared" si="12"/>
        <v>57456.6</v>
      </c>
      <c r="K69">
        <f t="shared" si="13"/>
        <v>2.0224134390130986</v>
      </c>
      <c r="L69">
        <f t="shared" si="14"/>
        <v>93918</v>
      </c>
      <c r="M69">
        <f t="shared" si="15"/>
        <v>3136</v>
      </c>
      <c r="N69">
        <f t="shared" si="16"/>
        <v>57456.6</v>
      </c>
      <c r="O69">
        <f t="shared" si="17"/>
        <v>90782</v>
      </c>
      <c r="Q69">
        <v>8822</v>
      </c>
      <c r="R69">
        <v>-192</v>
      </c>
      <c r="T69">
        <v>-40082.400000000001</v>
      </c>
      <c r="U69">
        <v>-2924.2000000000044</v>
      </c>
      <c r="W69">
        <v>40082.400000000001</v>
      </c>
      <c r="X69">
        <v>9931</v>
      </c>
      <c r="AB69">
        <v>57456.6</v>
      </c>
      <c r="AC69">
        <v>2.0224134390130986</v>
      </c>
      <c r="AK69">
        <v>57456.6</v>
      </c>
      <c r="AL69">
        <v>2.0224134390130986</v>
      </c>
    </row>
    <row r="70" spans="2:38" x14ac:dyDescent="0.25">
      <c r="B70">
        <v>71642</v>
      </c>
      <c r="C70">
        <v>96414</v>
      </c>
      <c r="D70">
        <v>23685</v>
      </c>
      <c r="E70">
        <v>90259</v>
      </c>
      <c r="F70">
        <v>49005</v>
      </c>
      <c r="H70">
        <v>100547</v>
      </c>
      <c r="J70">
        <f t="shared" si="12"/>
        <v>66201</v>
      </c>
      <c r="K70">
        <f t="shared" si="13"/>
        <v>1.5188139151976556</v>
      </c>
      <c r="L70">
        <f t="shared" si="14"/>
        <v>96414</v>
      </c>
      <c r="M70">
        <f t="shared" si="15"/>
        <v>23685</v>
      </c>
      <c r="N70">
        <f t="shared" si="16"/>
        <v>66201</v>
      </c>
      <c r="O70">
        <f t="shared" si="17"/>
        <v>72729</v>
      </c>
      <c r="Q70">
        <v>13955</v>
      </c>
      <c r="R70">
        <v>-2</v>
      </c>
      <c r="T70">
        <v>740.40000000000146</v>
      </c>
      <c r="U70">
        <v>1914.8000000000029</v>
      </c>
      <c r="W70">
        <v>15408.4</v>
      </c>
      <c r="X70">
        <v>10607.599999999999</v>
      </c>
      <c r="AB70">
        <v>66201</v>
      </c>
      <c r="AC70">
        <v>1.5188139151976556</v>
      </c>
      <c r="AK70">
        <v>66201</v>
      </c>
      <c r="AL70">
        <v>1.5188139151976556</v>
      </c>
    </row>
    <row r="71" spans="2:38" x14ac:dyDescent="0.25">
      <c r="B71">
        <v>40480</v>
      </c>
      <c r="C71">
        <v>84042</v>
      </c>
      <c r="D71">
        <v>24626</v>
      </c>
      <c r="E71">
        <v>53161</v>
      </c>
      <c r="F71">
        <v>73177</v>
      </c>
      <c r="H71">
        <v>89406</v>
      </c>
      <c r="J71">
        <f t="shared" si="12"/>
        <v>55097.2</v>
      </c>
      <c r="K71">
        <f t="shared" si="13"/>
        <v>1.6226958901722774</v>
      </c>
      <c r="L71">
        <f t="shared" si="14"/>
        <v>84042</v>
      </c>
      <c r="M71">
        <f t="shared" si="15"/>
        <v>24626</v>
      </c>
      <c r="N71">
        <f t="shared" si="16"/>
        <v>55097.2</v>
      </c>
      <c r="O71">
        <f t="shared" si="17"/>
        <v>59416</v>
      </c>
      <c r="Q71">
        <v>45372</v>
      </c>
      <c r="R71">
        <v>15740</v>
      </c>
      <c r="T71">
        <v>14212</v>
      </c>
      <c r="U71">
        <v>-241.20000000000437</v>
      </c>
      <c r="W71">
        <v>19766.400000000001</v>
      </c>
      <c r="X71">
        <v>5297.2</v>
      </c>
      <c r="Z71">
        <v>55097.2</v>
      </c>
      <c r="AA71">
        <v>1.6226958901722774</v>
      </c>
      <c r="AK71">
        <v>55097.2</v>
      </c>
      <c r="AL71">
        <v>1.6226958901722774</v>
      </c>
    </row>
    <row r="72" spans="2:38" x14ac:dyDescent="0.25">
      <c r="B72">
        <v>91394</v>
      </c>
      <c r="C72">
        <v>113182</v>
      </c>
      <c r="D72">
        <v>21385</v>
      </c>
      <c r="E72">
        <v>52374</v>
      </c>
      <c r="F72">
        <v>107681</v>
      </c>
      <c r="H72">
        <v>104694</v>
      </c>
      <c r="J72">
        <f t="shared" si="12"/>
        <v>77203.199999999997</v>
      </c>
      <c r="K72">
        <f t="shared" si="13"/>
        <v>1.3560836856503358</v>
      </c>
      <c r="L72">
        <f t="shared" si="14"/>
        <v>113182</v>
      </c>
      <c r="M72">
        <f t="shared" si="15"/>
        <v>21385</v>
      </c>
      <c r="N72">
        <f t="shared" si="16"/>
        <v>77203.199999999997</v>
      </c>
      <c r="O72">
        <f t="shared" si="17"/>
        <v>91797</v>
      </c>
      <c r="Q72">
        <v>23022</v>
      </c>
      <c r="R72">
        <v>20395</v>
      </c>
      <c r="T72">
        <v>37646.399999999994</v>
      </c>
      <c r="U72">
        <v>4795.3999999999942</v>
      </c>
      <c r="W72">
        <v>48132.800000000003</v>
      </c>
      <c r="X72">
        <v>11977.800000000001</v>
      </c>
      <c r="AD72">
        <v>77203.199999999997</v>
      </c>
      <c r="AE72">
        <v>1.3560836856503358</v>
      </c>
      <c r="AK72">
        <v>77203.199999999997</v>
      </c>
      <c r="AL72">
        <v>1.3560836856503358</v>
      </c>
    </row>
    <row r="73" spans="2:38" x14ac:dyDescent="0.25">
      <c r="B73">
        <v>24729</v>
      </c>
      <c r="C73">
        <v>31284</v>
      </c>
      <c r="D73">
        <v>90618</v>
      </c>
      <c r="E73">
        <v>62478</v>
      </c>
      <c r="F73">
        <v>67175</v>
      </c>
      <c r="H73">
        <v>69625</v>
      </c>
      <c r="J73">
        <f t="shared" si="12"/>
        <v>55256.800000000003</v>
      </c>
      <c r="K73">
        <f t="shared" si="13"/>
        <v>1.2600259153624531</v>
      </c>
      <c r="L73">
        <f t="shared" si="14"/>
        <v>90618</v>
      </c>
      <c r="M73">
        <f t="shared" si="15"/>
        <v>24729</v>
      </c>
      <c r="N73">
        <f t="shared" si="16"/>
        <v>55256.800000000003</v>
      </c>
      <c r="O73">
        <f t="shared" si="17"/>
        <v>65889</v>
      </c>
      <c r="Q73">
        <v>-33326</v>
      </c>
      <c r="R73">
        <v>-19682</v>
      </c>
      <c r="T73">
        <v>-16722.800000000003</v>
      </c>
      <c r="U73">
        <v>4341.2000000000044</v>
      </c>
      <c r="W73">
        <v>42075.199999999997</v>
      </c>
      <c r="X73">
        <v>6234</v>
      </c>
      <c r="AB73">
        <v>55256.800000000003</v>
      </c>
      <c r="AC73">
        <v>1.2600259153624531</v>
      </c>
      <c r="AK73">
        <v>55256.800000000003</v>
      </c>
      <c r="AL73">
        <v>1.2600259153624531</v>
      </c>
    </row>
    <row r="74" spans="2:38" x14ac:dyDescent="0.25">
      <c r="B74">
        <v>112703</v>
      </c>
      <c r="C74">
        <v>26275</v>
      </c>
      <c r="D74">
        <v>47373</v>
      </c>
      <c r="E74">
        <v>87859</v>
      </c>
      <c r="F74">
        <v>84427</v>
      </c>
      <c r="H74">
        <v>100623</v>
      </c>
      <c r="J74">
        <f t="shared" si="12"/>
        <v>71727.399999999994</v>
      </c>
      <c r="K74">
        <f t="shared" si="13"/>
        <v>1.4028530240884238</v>
      </c>
      <c r="L74">
        <f t="shared" si="14"/>
        <v>112703</v>
      </c>
      <c r="M74">
        <f t="shared" si="15"/>
        <v>26275</v>
      </c>
      <c r="N74">
        <f t="shared" si="16"/>
        <v>71727.399999999994</v>
      </c>
      <c r="O74">
        <f t="shared" si="17"/>
        <v>86428</v>
      </c>
      <c r="Q74">
        <v>43428</v>
      </c>
      <c r="R74">
        <v>-2525</v>
      </c>
      <c r="T74">
        <v>39870.399999999994</v>
      </c>
      <c r="U74">
        <v>-2442</v>
      </c>
      <c r="W74">
        <v>53196.4</v>
      </c>
      <c r="X74">
        <v>10006.799999999999</v>
      </c>
      <c r="AD74">
        <v>71727.399999999994</v>
      </c>
      <c r="AE74">
        <v>1.4028530240884238</v>
      </c>
      <c r="AK74">
        <v>71727.399999999994</v>
      </c>
      <c r="AL74">
        <v>1.4028530240884238</v>
      </c>
    </row>
    <row r="75" spans="2:38" x14ac:dyDescent="0.25">
      <c r="B75">
        <v>53216</v>
      </c>
      <c r="C75">
        <v>55272</v>
      </c>
      <c r="D75">
        <v>43427</v>
      </c>
      <c r="E75">
        <v>33021</v>
      </c>
      <c r="F75">
        <v>70333</v>
      </c>
      <c r="H75">
        <v>54765</v>
      </c>
      <c r="J75">
        <f t="shared" si="12"/>
        <v>51053.8</v>
      </c>
      <c r="K75">
        <f t="shared" si="13"/>
        <v>1.0726919445761138</v>
      </c>
      <c r="L75">
        <f t="shared" si="14"/>
        <v>70333</v>
      </c>
      <c r="M75">
        <f t="shared" si="15"/>
        <v>33021</v>
      </c>
      <c r="N75">
        <f t="shared" si="16"/>
        <v>51053.8</v>
      </c>
      <c r="O75">
        <f t="shared" si="17"/>
        <v>37312</v>
      </c>
      <c r="Q75">
        <v>-71310</v>
      </c>
      <c r="R75">
        <v>-84</v>
      </c>
      <c r="T75">
        <v>-22967.599999999991</v>
      </c>
      <c r="U75">
        <v>3180.2000000000044</v>
      </c>
      <c r="W75">
        <v>46297.2</v>
      </c>
      <c r="X75">
        <v>4700.5999999999995</v>
      </c>
      <c r="AF75">
        <v>51053.8</v>
      </c>
      <c r="AG75">
        <v>1.0726919445761138</v>
      </c>
      <c r="AI75">
        <v>51053.8</v>
      </c>
      <c r="AJ75">
        <v>1.0726919445761138</v>
      </c>
    </row>
    <row r="76" spans="2:38" x14ac:dyDescent="0.25">
      <c r="B76">
        <v>62935</v>
      </c>
      <c r="C76">
        <v>50799</v>
      </c>
      <c r="D76">
        <v>84015</v>
      </c>
      <c r="E76">
        <v>90603</v>
      </c>
      <c r="F76">
        <v>83398</v>
      </c>
      <c r="H76">
        <v>123906</v>
      </c>
      <c r="J76">
        <f t="shared" si="12"/>
        <v>74350</v>
      </c>
      <c r="K76">
        <f t="shared" si="13"/>
        <v>1.6665232010759918</v>
      </c>
      <c r="L76">
        <f t="shared" si="14"/>
        <v>90603</v>
      </c>
      <c r="M76">
        <f t="shared" si="15"/>
        <v>50799</v>
      </c>
      <c r="N76">
        <f t="shared" si="16"/>
        <v>74350</v>
      </c>
      <c r="O76">
        <f t="shared" si="17"/>
        <v>39804</v>
      </c>
      <c r="Q76">
        <v>13452</v>
      </c>
      <c r="R76">
        <v>8542</v>
      </c>
      <c r="T76">
        <v>6085</v>
      </c>
      <c r="U76">
        <v>267.80000000000291</v>
      </c>
      <c r="W76">
        <v>42046.2</v>
      </c>
      <c r="X76">
        <v>307.40000000000003</v>
      </c>
      <c r="AF76">
        <v>74350</v>
      </c>
      <c r="AG76">
        <v>1.6665232010759918</v>
      </c>
      <c r="AK76">
        <v>74350</v>
      </c>
      <c r="AL76">
        <v>1.6665232010759918</v>
      </c>
    </row>
    <row r="77" spans="2:38" x14ac:dyDescent="0.25">
      <c r="B77">
        <v>80174</v>
      </c>
      <c r="C77">
        <v>20415</v>
      </c>
      <c r="D77">
        <v>71029</v>
      </c>
      <c r="E77">
        <v>24420</v>
      </c>
      <c r="F77">
        <v>23655</v>
      </c>
      <c r="H77">
        <v>70336</v>
      </c>
      <c r="J77">
        <f t="shared" si="12"/>
        <v>43938.6</v>
      </c>
      <c r="K77">
        <f t="shared" si="13"/>
        <v>1.6007792692530032</v>
      </c>
      <c r="L77">
        <f t="shared" si="14"/>
        <v>80174</v>
      </c>
      <c r="M77">
        <f t="shared" si="15"/>
        <v>20415</v>
      </c>
      <c r="N77">
        <f t="shared" si="16"/>
        <v>43938.6</v>
      </c>
      <c r="O77">
        <f t="shared" si="17"/>
        <v>59759</v>
      </c>
      <c r="Q77">
        <v>-10598</v>
      </c>
      <c r="R77">
        <v>-62</v>
      </c>
      <c r="T77">
        <v>-20439.599999999999</v>
      </c>
      <c r="U77">
        <v>-8287.8000000000029</v>
      </c>
      <c r="W77">
        <v>29408.400000000001</v>
      </c>
      <c r="X77">
        <v>8287.8000000000011</v>
      </c>
      <c r="AB77">
        <v>43938.6</v>
      </c>
      <c r="AC77">
        <v>1.6007792692530032</v>
      </c>
      <c r="AK77">
        <v>43938.6</v>
      </c>
      <c r="AL77">
        <v>1.6007792692530032</v>
      </c>
    </row>
    <row r="78" spans="2:38" x14ac:dyDescent="0.25">
      <c r="B78">
        <v>37215</v>
      </c>
      <c r="C78">
        <v>79277</v>
      </c>
      <c r="D78">
        <v>20707</v>
      </c>
      <c r="E78">
        <v>28467</v>
      </c>
      <c r="F78">
        <v>34934</v>
      </c>
      <c r="H78">
        <v>59344</v>
      </c>
      <c r="J78">
        <f t="shared" si="12"/>
        <v>40120</v>
      </c>
      <c r="K78">
        <f t="shared" si="13"/>
        <v>1.4791625124626122</v>
      </c>
      <c r="L78">
        <f t="shared" si="14"/>
        <v>79277</v>
      </c>
      <c r="M78">
        <f t="shared" si="15"/>
        <v>20707</v>
      </c>
      <c r="N78">
        <f t="shared" si="16"/>
        <v>40120</v>
      </c>
      <c r="O78">
        <f t="shared" si="17"/>
        <v>58570</v>
      </c>
      <c r="Q78">
        <v>-34628</v>
      </c>
      <c r="R78">
        <v>6992</v>
      </c>
      <c r="T78">
        <v>-18329.599999999999</v>
      </c>
      <c r="U78">
        <v>-643</v>
      </c>
      <c r="W78">
        <v>40168.400000000001</v>
      </c>
      <c r="X78">
        <v>6325.4</v>
      </c>
      <c r="AD78">
        <v>40120</v>
      </c>
      <c r="AE78">
        <v>1.4791625124626122</v>
      </c>
      <c r="AK78">
        <v>40120</v>
      </c>
      <c r="AL78">
        <v>1.4791625124626122</v>
      </c>
    </row>
    <row r="79" spans="2:38" x14ac:dyDescent="0.25">
      <c r="B79">
        <v>24489</v>
      </c>
      <c r="C79">
        <v>46571</v>
      </c>
      <c r="D79">
        <v>31175</v>
      </c>
      <c r="E79">
        <v>24206</v>
      </c>
      <c r="F79">
        <v>39120</v>
      </c>
      <c r="H79">
        <v>54263</v>
      </c>
      <c r="J79">
        <f t="shared" si="12"/>
        <v>33112.199999999997</v>
      </c>
      <c r="K79">
        <f t="shared" si="13"/>
        <v>1.6387615440834498</v>
      </c>
      <c r="L79">
        <f t="shared" si="14"/>
        <v>46571</v>
      </c>
      <c r="M79">
        <f t="shared" si="15"/>
        <v>24206</v>
      </c>
      <c r="N79">
        <f t="shared" si="16"/>
        <v>33112.199999999997</v>
      </c>
      <c r="O79">
        <f t="shared" si="17"/>
        <v>22365</v>
      </c>
      <c r="Q79">
        <v>-21259</v>
      </c>
      <c r="R79">
        <v>-85</v>
      </c>
      <c r="T79">
        <v>-41671.800000000003</v>
      </c>
      <c r="U79">
        <v>2498.9999999999964</v>
      </c>
      <c r="W79">
        <v>48955.8</v>
      </c>
      <c r="X79">
        <v>6521.7999999999993</v>
      </c>
      <c r="AB79">
        <v>33112.199999999997</v>
      </c>
      <c r="AC79">
        <v>1.6387615440834498</v>
      </c>
      <c r="AK79">
        <v>33112.199999999997</v>
      </c>
      <c r="AL79">
        <v>1.6387615440834498</v>
      </c>
    </row>
    <row r="80" spans="2:38" x14ac:dyDescent="0.25">
      <c r="B80">
        <v>59724</v>
      </c>
      <c r="C80">
        <v>30940</v>
      </c>
      <c r="D80">
        <v>91426</v>
      </c>
      <c r="E80">
        <v>98131</v>
      </c>
      <c r="F80">
        <v>68808</v>
      </c>
      <c r="H80">
        <v>133012</v>
      </c>
      <c r="J80">
        <f t="shared" si="12"/>
        <v>69805.8</v>
      </c>
      <c r="K80">
        <f t="shared" si="13"/>
        <v>1.9054577126829002</v>
      </c>
      <c r="L80">
        <f t="shared" si="14"/>
        <v>98131</v>
      </c>
      <c r="M80">
        <f t="shared" si="15"/>
        <v>30940</v>
      </c>
      <c r="N80">
        <f t="shared" si="16"/>
        <v>69805.8</v>
      </c>
      <c r="O80">
        <f t="shared" si="17"/>
        <v>67191</v>
      </c>
      <c r="Q80">
        <v>68683</v>
      </c>
      <c r="R80">
        <v>13137</v>
      </c>
      <c r="T80">
        <v>27838.200000000004</v>
      </c>
      <c r="U80">
        <v>8891.2000000000044</v>
      </c>
      <c r="W80">
        <v>40532.999999999993</v>
      </c>
      <c r="X80">
        <v>9264.7999999999993</v>
      </c>
      <c r="AD80">
        <v>69805.8</v>
      </c>
      <c r="AE80">
        <v>1.9054577126829002</v>
      </c>
      <c r="AK80">
        <v>69805.8</v>
      </c>
      <c r="AL80">
        <v>1.9054577126829002</v>
      </c>
    </row>
    <row r="81" spans="2:38" x14ac:dyDescent="0.25">
      <c r="B81">
        <v>19086</v>
      </c>
      <c r="C81">
        <v>85042</v>
      </c>
      <c r="D81">
        <v>36564</v>
      </c>
      <c r="E81">
        <v>83603</v>
      </c>
      <c r="F81">
        <v>73371</v>
      </c>
      <c r="H81">
        <v>65754</v>
      </c>
      <c r="J81">
        <f t="shared" si="12"/>
        <v>59533.2</v>
      </c>
      <c r="K81">
        <f t="shared" si="13"/>
        <v>1.1044929551913891</v>
      </c>
      <c r="L81">
        <f t="shared" si="14"/>
        <v>85042</v>
      </c>
      <c r="M81">
        <f t="shared" si="15"/>
        <v>19086</v>
      </c>
      <c r="N81">
        <f t="shared" si="16"/>
        <v>59533.2</v>
      </c>
      <c r="O81">
        <f t="shared" si="17"/>
        <v>65956</v>
      </c>
      <c r="Q81">
        <v>4377</v>
      </c>
      <c r="R81">
        <v>66</v>
      </c>
      <c r="T81">
        <v>14392.199999999997</v>
      </c>
      <c r="U81">
        <v>-1951.4000000000015</v>
      </c>
      <c r="W81">
        <v>32307.4</v>
      </c>
      <c r="X81">
        <v>4663.7999999999993</v>
      </c>
      <c r="Z81">
        <v>59533.2</v>
      </c>
      <c r="AA81">
        <v>1.1044929551913891</v>
      </c>
      <c r="AI81">
        <v>59533.2</v>
      </c>
      <c r="AJ81">
        <v>1.1044929551913891</v>
      </c>
    </row>
    <row r="82" spans="2:38" x14ac:dyDescent="0.25">
      <c r="B82">
        <v>91583</v>
      </c>
      <c r="C82">
        <v>97521</v>
      </c>
      <c r="D82">
        <v>60488</v>
      </c>
      <c r="E82">
        <v>81360</v>
      </c>
      <c r="F82">
        <v>87698</v>
      </c>
      <c r="H82">
        <v>129067</v>
      </c>
      <c r="J82">
        <f t="shared" si="12"/>
        <v>83730</v>
      </c>
      <c r="K82">
        <f t="shared" si="13"/>
        <v>1.5414666188940642</v>
      </c>
      <c r="L82">
        <f t="shared" si="14"/>
        <v>97521</v>
      </c>
      <c r="M82">
        <f t="shared" si="15"/>
        <v>60488</v>
      </c>
      <c r="N82">
        <f t="shared" si="16"/>
        <v>83730</v>
      </c>
      <c r="O82">
        <f t="shared" si="17"/>
        <v>37033</v>
      </c>
      <c r="Q82">
        <v>901</v>
      </c>
      <c r="R82">
        <v>4337</v>
      </c>
      <c r="T82">
        <v>557.39999999999418</v>
      </c>
      <c r="U82">
        <v>1617.6000000000058</v>
      </c>
      <c r="W82">
        <v>32005.399999999998</v>
      </c>
      <c r="X82">
        <v>1636.4</v>
      </c>
      <c r="AF82">
        <v>83730</v>
      </c>
      <c r="AG82">
        <v>1.5414666188940642</v>
      </c>
      <c r="AK82">
        <v>83730</v>
      </c>
      <c r="AL82">
        <v>1.5414666188940642</v>
      </c>
    </row>
    <row r="83" spans="2:38" x14ac:dyDescent="0.25">
      <c r="B83">
        <v>93600</v>
      </c>
      <c r="C83">
        <v>34260</v>
      </c>
      <c r="D83">
        <v>79201</v>
      </c>
      <c r="E83">
        <v>57465</v>
      </c>
      <c r="F83">
        <v>35146</v>
      </c>
      <c r="H83">
        <v>66222</v>
      </c>
      <c r="J83">
        <f t="shared" si="12"/>
        <v>59934.400000000001</v>
      </c>
      <c r="K83">
        <f t="shared" si="13"/>
        <v>1.1049080327825089</v>
      </c>
      <c r="L83">
        <f t="shared" si="14"/>
        <v>93600</v>
      </c>
      <c r="M83">
        <f t="shared" si="15"/>
        <v>34260</v>
      </c>
      <c r="N83">
        <f t="shared" si="16"/>
        <v>59934.400000000001</v>
      </c>
      <c r="O83">
        <f t="shared" si="17"/>
        <v>59340</v>
      </c>
      <c r="Q83">
        <v>-8931</v>
      </c>
      <c r="R83">
        <v>-23239</v>
      </c>
      <c r="T83">
        <v>16712.200000000004</v>
      </c>
      <c r="U83">
        <v>3819.5999999999985</v>
      </c>
      <c r="W83">
        <v>56402.999999999993</v>
      </c>
      <c r="X83">
        <v>3819.6</v>
      </c>
      <c r="AD83">
        <v>59934.400000000001</v>
      </c>
      <c r="AE83">
        <v>1.1049080327825089</v>
      </c>
      <c r="AI83">
        <v>59934.400000000001</v>
      </c>
      <c r="AJ83">
        <v>1.1049080327825089</v>
      </c>
    </row>
    <row r="84" spans="2:38" x14ac:dyDescent="0.25">
      <c r="B84">
        <v>85894</v>
      </c>
      <c r="C84">
        <v>44564</v>
      </c>
      <c r="D84">
        <v>69671</v>
      </c>
      <c r="E84">
        <v>43735</v>
      </c>
      <c r="F84">
        <v>58394</v>
      </c>
      <c r="H84">
        <v>124314</v>
      </c>
      <c r="J84">
        <f t="shared" si="12"/>
        <v>60451.6</v>
      </c>
      <c r="K84">
        <f t="shared" si="13"/>
        <v>2.0564219971018138</v>
      </c>
      <c r="L84">
        <f t="shared" si="14"/>
        <v>85894</v>
      </c>
      <c r="M84">
        <f t="shared" si="15"/>
        <v>43735</v>
      </c>
      <c r="N84">
        <f t="shared" si="16"/>
        <v>60451.6</v>
      </c>
      <c r="O84">
        <f t="shared" si="17"/>
        <v>42159</v>
      </c>
      <c r="Q84">
        <v>13368</v>
      </c>
      <c r="R84">
        <v>19323</v>
      </c>
      <c r="T84">
        <v>-5476.4000000000015</v>
      </c>
      <c r="U84">
        <v>6558.5999999999985</v>
      </c>
      <c r="W84">
        <v>37816.399999999994</v>
      </c>
      <c r="X84">
        <v>9152.2000000000007</v>
      </c>
      <c r="AF84">
        <v>60451.6</v>
      </c>
      <c r="AG84">
        <v>2.0564219971018138</v>
      </c>
      <c r="AK84">
        <v>60451.6</v>
      </c>
      <c r="AL84">
        <v>2.0564219971018138</v>
      </c>
    </row>
    <row r="85" spans="2:38" x14ac:dyDescent="0.25">
      <c r="B85">
        <v>43319</v>
      </c>
      <c r="C85">
        <v>49630</v>
      </c>
      <c r="D85">
        <v>98457</v>
      </c>
      <c r="E85">
        <v>91228</v>
      </c>
      <c r="F85">
        <v>23744</v>
      </c>
      <c r="H85">
        <v>98960</v>
      </c>
      <c r="J85">
        <f t="shared" si="12"/>
        <v>61275.6</v>
      </c>
      <c r="K85">
        <f t="shared" si="13"/>
        <v>1.614998465947294</v>
      </c>
      <c r="L85">
        <f t="shared" si="14"/>
        <v>98457</v>
      </c>
      <c r="M85">
        <f t="shared" si="15"/>
        <v>23744</v>
      </c>
      <c r="N85">
        <f t="shared" si="16"/>
        <v>61275.6</v>
      </c>
      <c r="O85">
        <f t="shared" si="17"/>
        <v>74713</v>
      </c>
      <c r="Q85">
        <v>70670</v>
      </c>
      <c r="R85">
        <v>14126</v>
      </c>
      <c r="T85">
        <v>33969.599999999999</v>
      </c>
      <c r="U85">
        <v>1461</v>
      </c>
      <c r="W85">
        <v>35394.400000000001</v>
      </c>
      <c r="X85">
        <v>5931.4</v>
      </c>
      <c r="Z85">
        <v>61275.6</v>
      </c>
      <c r="AA85">
        <v>1.6149984659472938</v>
      </c>
      <c r="AK85">
        <v>61275.6</v>
      </c>
      <c r="AL85">
        <v>1.6149984659472938</v>
      </c>
    </row>
    <row r="86" spans="2:38" x14ac:dyDescent="0.25">
      <c r="B86">
        <v>27823</v>
      </c>
      <c r="C86">
        <v>94638</v>
      </c>
      <c r="D86">
        <v>40904</v>
      </c>
      <c r="E86">
        <v>79426</v>
      </c>
      <c r="F86">
        <v>100794</v>
      </c>
      <c r="H86">
        <v>117975</v>
      </c>
      <c r="J86">
        <f t="shared" si="12"/>
        <v>68717</v>
      </c>
      <c r="K86">
        <f t="shared" si="13"/>
        <v>1.7168240755562669</v>
      </c>
      <c r="L86">
        <f t="shared" si="14"/>
        <v>100794</v>
      </c>
      <c r="M86">
        <f t="shared" si="15"/>
        <v>27823</v>
      </c>
      <c r="N86">
        <f t="shared" si="16"/>
        <v>68717</v>
      </c>
      <c r="O86">
        <f t="shared" si="17"/>
        <v>72971</v>
      </c>
      <c r="Q86">
        <v>34212</v>
      </c>
      <c r="R86">
        <v>23232</v>
      </c>
      <c r="T86">
        <v>5888.5999999999985</v>
      </c>
      <c r="U86">
        <v>8747.4000000000015</v>
      </c>
      <c r="W86">
        <v>39101.399999999994</v>
      </c>
      <c r="X86">
        <v>10057.799999999999</v>
      </c>
      <c r="AB86">
        <v>68717</v>
      </c>
      <c r="AC86">
        <v>1.7168240755562669</v>
      </c>
      <c r="AK86">
        <v>68717</v>
      </c>
      <c r="AL86">
        <v>1.7168240755562669</v>
      </c>
    </row>
    <row r="87" spans="2:38" x14ac:dyDescent="0.25">
      <c r="B87">
        <v>36756</v>
      </c>
      <c r="C87">
        <v>31764</v>
      </c>
      <c r="D87">
        <v>21409</v>
      </c>
      <c r="E87">
        <v>62745</v>
      </c>
      <c r="F87">
        <v>46389</v>
      </c>
      <c r="H87">
        <v>53758</v>
      </c>
      <c r="J87">
        <f t="shared" si="12"/>
        <v>39812.6</v>
      </c>
      <c r="K87">
        <f t="shared" si="13"/>
        <v>1.3502760432626857</v>
      </c>
      <c r="L87">
        <f t="shared" si="14"/>
        <v>62745</v>
      </c>
      <c r="M87">
        <f t="shared" si="15"/>
        <v>21409</v>
      </c>
      <c r="N87">
        <f t="shared" si="16"/>
        <v>39812.6</v>
      </c>
      <c r="O87">
        <f t="shared" si="17"/>
        <v>41336</v>
      </c>
      <c r="Q87">
        <v>-48578</v>
      </c>
      <c r="R87">
        <v>6179</v>
      </c>
      <c r="T87">
        <v>-16250.800000000003</v>
      </c>
      <c r="U87">
        <v>-5048.5999999999985</v>
      </c>
      <c r="W87">
        <v>28837.599999999999</v>
      </c>
      <c r="X87">
        <v>10473.400000000001</v>
      </c>
      <c r="AD87">
        <v>39812.6</v>
      </c>
      <c r="AE87">
        <v>1.3502760432626857</v>
      </c>
      <c r="AI87">
        <v>39812.6</v>
      </c>
      <c r="AJ87">
        <v>1.3502760432626857</v>
      </c>
    </row>
    <row r="88" spans="2:38" x14ac:dyDescent="0.25">
      <c r="B88">
        <v>35357</v>
      </c>
      <c r="C88">
        <v>54143</v>
      </c>
      <c r="D88">
        <v>79614</v>
      </c>
      <c r="E88">
        <v>81991</v>
      </c>
      <c r="F88">
        <v>70143</v>
      </c>
      <c r="H88">
        <v>95432</v>
      </c>
      <c r="J88">
        <f t="shared" si="12"/>
        <v>64249.599999999999</v>
      </c>
      <c r="K88">
        <f t="shared" si="13"/>
        <v>1.485332204402829</v>
      </c>
      <c r="L88">
        <f t="shared" si="14"/>
        <v>81991</v>
      </c>
      <c r="M88">
        <f t="shared" si="15"/>
        <v>35357</v>
      </c>
      <c r="N88">
        <f t="shared" si="16"/>
        <v>64249.599999999999</v>
      </c>
      <c r="O88">
        <f t="shared" si="17"/>
        <v>46634</v>
      </c>
      <c r="Q88">
        <v>5765</v>
      </c>
      <c r="R88">
        <v>708</v>
      </c>
      <c r="T88">
        <v>11876.199999999997</v>
      </c>
      <c r="U88">
        <v>153.79999999999563</v>
      </c>
      <c r="W88">
        <v>41364.600000000006</v>
      </c>
      <c r="X88">
        <v>1294.2</v>
      </c>
      <c r="AD88">
        <v>64249.599999999999</v>
      </c>
      <c r="AE88">
        <v>1.485332204402829</v>
      </c>
      <c r="AK88">
        <v>64249.599999999999</v>
      </c>
      <c r="AL88">
        <v>1.485332204402829</v>
      </c>
    </row>
    <row r="89" spans="2:38" x14ac:dyDescent="0.25">
      <c r="B89">
        <v>24392</v>
      </c>
      <c r="C89">
        <v>84766</v>
      </c>
      <c r="D89">
        <v>51587</v>
      </c>
      <c r="E89">
        <v>47131</v>
      </c>
      <c r="F89">
        <v>38372</v>
      </c>
      <c r="H89">
        <v>59516</v>
      </c>
      <c r="J89">
        <f t="shared" si="12"/>
        <v>49249.599999999999</v>
      </c>
      <c r="K89">
        <f t="shared" si="13"/>
        <v>1.2084565153828661</v>
      </c>
      <c r="L89">
        <f t="shared" si="14"/>
        <v>84766</v>
      </c>
      <c r="M89">
        <f t="shared" si="15"/>
        <v>24392</v>
      </c>
      <c r="N89">
        <f t="shared" si="16"/>
        <v>49249.599999999999</v>
      </c>
      <c r="O89">
        <f t="shared" si="17"/>
        <v>60374</v>
      </c>
      <c r="Q89">
        <v>-10348</v>
      </c>
      <c r="R89">
        <v>1589</v>
      </c>
      <c r="T89">
        <v>-18794.000000000007</v>
      </c>
      <c r="U89">
        <v>505.19999999999709</v>
      </c>
      <c r="W89">
        <v>23761.599999999999</v>
      </c>
      <c r="X89">
        <v>4459.2</v>
      </c>
      <c r="AB89">
        <v>49249.599999999999</v>
      </c>
      <c r="AC89">
        <v>1.2084565153828661</v>
      </c>
      <c r="AI89">
        <v>49249.599999999999</v>
      </c>
      <c r="AJ89">
        <v>1.2084565153828661</v>
      </c>
    </row>
    <row r="90" spans="2:38" x14ac:dyDescent="0.25">
      <c r="B90">
        <v>34909</v>
      </c>
      <c r="C90">
        <v>98116</v>
      </c>
      <c r="D90">
        <v>114669</v>
      </c>
      <c r="E90">
        <v>25233</v>
      </c>
      <c r="F90">
        <v>42383</v>
      </c>
      <c r="H90">
        <v>78106</v>
      </c>
      <c r="J90">
        <f t="shared" si="12"/>
        <v>63062</v>
      </c>
      <c r="K90">
        <f t="shared" si="13"/>
        <v>1.238558878563953</v>
      </c>
      <c r="L90">
        <f t="shared" si="14"/>
        <v>114669</v>
      </c>
      <c r="M90">
        <f t="shared" si="15"/>
        <v>25233</v>
      </c>
      <c r="N90">
        <f t="shared" si="16"/>
        <v>63062</v>
      </c>
      <c r="O90">
        <f t="shared" si="17"/>
        <v>89436</v>
      </c>
      <c r="Q90">
        <v>-25460</v>
      </c>
      <c r="R90">
        <v>-5529</v>
      </c>
      <c r="T90">
        <v>-12017.199999999997</v>
      </c>
      <c r="U90">
        <v>3516.5999999999985</v>
      </c>
      <c r="W90">
        <v>38577.199999999997</v>
      </c>
      <c r="X90">
        <v>6257.4000000000005</v>
      </c>
      <c r="AB90">
        <v>63062</v>
      </c>
      <c r="AC90">
        <v>1.238558878563953</v>
      </c>
      <c r="AK90">
        <v>63062</v>
      </c>
      <c r="AL90">
        <v>1.238558878563953</v>
      </c>
    </row>
    <row r="91" spans="2:38" x14ac:dyDescent="0.25">
      <c r="B91">
        <v>93830</v>
      </c>
      <c r="C91">
        <v>50084</v>
      </c>
      <c r="D91">
        <v>99957</v>
      </c>
      <c r="E91">
        <v>63327</v>
      </c>
      <c r="F91">
        <v>69026</v>
      </c>
      <c r="H91">
        <v>121362</v>
      </c>
      <c r="J91">
        <f t="shared" si="12"/>
        <v>75244.800000000003</v>
      </c>
      <c r="K91">
        <f t="shared" si="13"/>
        <v>1.6128955090584332</v>
      </c>
      <c r="L91">
        <f t="shared" si="14"/>
        <v>99957</v>
      </c>
      <c r="M91">
        <f t="shared" si="15"/>
        <v>50084</v>
      </c>
      <c r="N91">
        <f t="shared" si="16"/>
        <v>75244.800000000003</v>
      </c>
      <c r="O91">
        <f t="shared" si="17"/>
        <v>49873</v>
      </c>
      <c r="Q91">
        <v>21486</v>
      </c>
      <c r="R91">
        <v>260</v>
      </c>
      <c r="T91">
        <v>27471.600000000006</v>
      </c>
      <c r="U91">
        <v>811</v>
      </c>
      <c r="W91">
        <v>61696.4</v>
      </c>
      <c r="X91">
        <v>6993</v>
      </c>
      <c r="AD91">
        <v>75244.800000000003</v>
      </c>
      <c r="AE91">
        <v>1.6128955090584332</v>
      </c>
      <c r="AK91">
        <v>75244.800000000003</v>
      </c>
      <c r="AL91">
        <v>1.6128955090584332</v>
      </c>
    </row>
    <row r="92" spans="2:38" x14ac:dyDescent="0.25">
      <c r="B92">
        <v>30549</v>
      </c>
      <c r="C92">
        <v>63097</v>
      </c>
      <c r="D92">
        <v>91952</v>
      </c>
      <c r="E92">
        <v>23685</v>
      </c>
      <c r="F92">
        <v>28782</v>
      </c>
      <c r="H92">
        <v>56284</v>
      </c>
      <c r="J92">
        <f t="shared" si="12"/>
        <v>47613</v>
      </c>
      <c r="K92">
        <f t="shared" si="13"/>
        <v>1.1821141284943188</v>
      </c>
      <c r="L92">
        <f t="shared" si="14"/>
        <v>91952</v>
      </c>
      <c r="M92">
        <f t="shared" si="15"/>
        <v>23685</v>
      </c>
      <c r="N92">
        <f t="shared" si="16"/>
        <v>47613</v>
      </c>
      <c r="O92">
        <f t="shared" si="17"/>
        <v>68267</v>
      </c>
      <c r="Q92">
        <v>-34982</v>
      </c>
      <c r="R92">
        <v>-5</v>
      </c>
      <c r="T92">
        <v>11401.800000000003</v>
      </c>
      <c r="U92">
        <v>-2983.4000000000015</v>
      </c>
      <c r="W92">
        <v>54307.8</v>
      </c>
      <c r="X92">
        <v>4983.4000000000005</v>
      </c>
      <c r="AD92">
        <v>47613</v>
      </c>
      <c r="AE92">
        <v>1.1821141284943188</v>
      </c>
      <c r="AK92">
        <v>47613</v>
      </c>
      <c r="AL92">
        <v>1.1821141284943188</v>
      </c>
    </row>
    <row r="93" spans="2:38" x14ac:dyDescent="0.25">
      <c r="B93">
        <v>87379</v>
      </c>
      <c r="C93">
        <v>86481</v>
      </c>
      <c r="D93">
        <v>65907</v>
      </c>
      <c r="E93">
        <v>33581</v>
      </c>
      <c r="F93">
        <v>23241</v>
      </c>
      <c r="H93">
        <v>92305</v>
      </c>
      <c r="J93">
        <f t="shared" si="12"/>
        <v>59317.8</v>
      </c>
      <c r="K93">
        <f t="shared" si="13"/>
        <v>1.5561096331961064</v>
      </c>
      <c r="L93">
        <f t="shared" si="14"/>
        <v>87379</v>
      </c>
      <c r="M93">
        <f t="shared" si="15"/>
        <v>23241</v>
      </c>
      <c r="N93">
        <f t="shared" si="16"/>
        <v>59317.8</v>
      </c>
      <c r="O93">
        <f t="shared" si="17"/>
        <v>64138</v>
      </c>
      <c r="Q93">
        <v>-1667</v>
      </c>
      <c r="R93">
        <v>6550</v>
      </c>
      <c r="T93">
        <v>-214.19999999999709</v>
      </c>
      <c r="U93">
        <v>-411.79999999999563</v>
      </c>
      <c r="W93">
        <v>29977.4</v>
      </c>
      <c r="X93">
        <v>963.4</v>
      </c>
      <c r="AD93">
        <v>59317.8</v>
      </c>
      <c r="AE93">
        <v>1.5561096331961064</v>
      </c>
      <c r="AK93">
        <v>59317.8</v>
      </c>
      <c r="AL93">
        <v>1.5561096331961064</v>
      </c>
    </row>
    <row r="94" spans="2:38" x14ac:dyDescent="0.25">
      <c r="B94">
        <v>30371</v>
      </c>
      <c r="C94">
        <v>49628</v>
      </c>
      <c r="D94">
        <v>45831</v>
      </c>
      <c r="E94">
        <v>15757</v>
      </c>
      <c r="F94">
        <v>29385</v>
      </c>
      <c r="H94">
        <v>51718</v>
      </c>
      <c r="J94">
        <f t="shared" si="12"/>
        <v>34194.400000000001</v>
      </c>
      <c r="K94">
        <f t="shared" si="13"/>
        <v>1.512469878108696</v>
      </c>
      <c r="L94">
        <f t="shared" si="14"/>
        <v>49628</v>
      </c>
      <c r="M94">
        <f t="shared" si="15"/>
        <v>15757</v>
      </c>
      <c r="N94">
        <f t="shared" si="16"/>
        <v>34194.400000000001</v>
      </c>
      <c r="O94">
        <f t="shared" si="17"/>
        <v>33871</v>
      </c>
      <c r="Q94">
        <v>-33521</v>
      </c>
      <c r="R94">
        <v>9513</v>
      </c>
      <c r="T94">
        <v>-41819.599999999999</v>
      </c>
      <c r="U94">
        <v>95.80000000000291</v>
      </c>
      <c r="W94">
        <v>58030</v>
      </c>
      <c r="X94">
        <v>1998.1999999999998</v>
      </c>
      <c r="AB94">
        <v>34194.400000000001</v>
      </c>
      <c r="AC94">
        <v>1.512469878108696</v>
      </c>
      <c r="AK94">
        <v>34194.400000000001</v>
      </c>
      <c r="AL94">
        <v>1.512469878108696</v>
      </c>
    </row>
    <row r="95" spans="2:38" x14ac:dyDescent="0.25">
      <c r="B95">
        <v>77501</v>
      </c>
      <c r="C95">
        <v>65814</v>
      </c>
      <c r="D95">
        <v>64548</v>
      </c>
      <c r="E95">
        <v>63950</v>
      </c>
      <c r="F95">
        <v>36815</v>
      </c>
      <c r="H95">
        <v>91809</v>
      </c>
      <c r="J95">
        <f t="shared" si="12"/>
        <v>61725.599999999999</v>
      </c>
      <c r="K95">
        <f t="shared" si="13"/>
        <v>1.487373148256153</v>
      </c>
      <c r="L95">
        <f t="shared" si="14"/>
        <v>77501</v>
      </c>
      <c r="M95">
        <f t="shared" si="15"/>
        <v>36815</v>
      </c>
      <c r="N95">
        <f t="shared" si="16"/>
        <v>61725.599999999999</v>
      </c>
      <c r="O95">
        <f t="shared" si="17"/>
        <v>40686</v>
      </c>
      <c r="Q95">
        <v>23544</v>
      </c>
      <c r="R95">
        <v>1481</v>
      </c>
      <c r="T95">
        <v>1701.5999999999985</v>
      </c>
      <c r="U95">
        <v>-6943.5999999999985</v>
      </c>
      <c r="W95">
        <v>27837.199999999997</v>
      </c>
      <c r="X95">
        <v>8533.2000000000007</v>
      </c>
      <c r="AB95">
        <v>61725.599999999999</v>
      </c>
      <c r="AC95">
        <v>1.487373148256153</v>
      </c>
      <c r="AI95">
        <v>61725.599999999999</v>
      </c>
      <c r="AJ95">
        <v>1.487373148256153</v>
      </c>
    </row>
    <row r="96" spans="2:38" x14ac:dyDescent="0.25">
      <c r="B96">
        <v>69292</v>
      </c>
      <c r="C96">
        <v>88499</v>
      </c>
      <c r="D96">
        <v>49358</v>
      </c>
      <c r="E96">
        <v>36630</v>
      </c>
      <c r="F96">
        <v>97018</v>
      </c>
      <c r="H96">
        <v>73027</v>
      </c>
      <c r="J96">
        <f t="shared" si="12"/>
        <v>68159.399999999994</v>
      </c>
      <c r="K96">
        <f t="shared" si="13"/>
        <v>1.0714149479015367</v>
      </c>
      <c r="L96">
        <f t="shared" si="14"/>
        <v>97018</v>
      </c>
      <c r="M96">
        <f t="shared" si="15"/>
        <v>36630</v>
      </c>
      <c r="N96">
        <f t="shared" si="16"/>
        <v>68159.399999999994</v>
      </c>
      <c r="O96">
        <f t="shared" si="17"/>
        <v>60388</v>
      </c>
      <c r="Q96">
        <v>20383</v>
      </c>
      <c r="R96">
        <v>-419</v>
      </c>
      <c r="T96">
        <v>17163.599999999991</v>
      </c>
      <c r="U96">
        <v>-1369.4000000000087</v>
      </c>
      <c r="W96">
        <v>33643.200000000004</v>
      </c>
      <c r="X96">
        <v>4913.3999999999996</v>
      </c>
      <c r="Z96">
        <v>68159.399999999994</v>
      </c>
      <c r="AA96">
        <v>1.0714149479015367</v>
      </c>
      <c r="AI96">
        <v>68159.399999999994</v>
      </c>
      <c r="AJ96">
        <v>1.0714149479015367</v>
      </c>
    </row>
    <row r="97" spans="2:38" x14ac:dyDescent="0.25">
      <c r="B97">
        <v>27559</v>
      </c>
      <c r="C97">
        <v>61274</v>
      </c>
      <c r="D97">
        <v>77255</v>
      </c>
      <c r="E97">
        <v>30139</v>
      </c>
      <c r="F97">
        <v>81367</v>
      </c>
      <c r="H97">
        <v>62890</v>
      </c>
      <c r="J97">
        <f t="shared" si="12"/>
        <v>55518.8</v>
      </c>
      <c r="K97">
        <f t="shared" si="13"/>
        <v>1.132769440261677</v>
      </c>
      <c r="L97">
        <f t="shared" si="14"/>
        <v>81367</v>
      </c>
      <c r="M97">
        <f t="shared" si="15"/>
        <v>27559</v>
      </c>
      <c r="N97">
        <f t="shared" si="16"/>
        <v>55518.8</v>
      </c>
      <c r="O97">
        <f t="shared" si="17"/>
        <v>53808</v>
      </c>
      <c r="Q97">
        <v>-30959</v>
      </c>
      <c r="R97">
        <v>-7009</v>
      </c>
      <c r="T97">
        <v>-31835.800000000003</v>
      </c>
      <c r="U97">
        <v>-3285.3999999999942</v>
      </c>
      <c r="W97">
        <v>41898.199999999997</v>
      </c>
      <c r="X97">
        <v>7302.9999999999991</v>
      </c>
      <c r="AB97">
        <v>55518.8</v>
      </c>
      <c r="AC97">
        <v>1.132769440261677</v>
      </c>
      <c r="AI97">
        <v>55518.8</v>
      </c>
      <c r="AJ97">
        <v>1.132769440261677</v>
      </c>
    </row>
    <row r="98" spans="2:38" x14ac:dyDescent="0.25">
      <c r="B98">
        <v>35138</v>
      </c>
      <c r="C98">
        <v>65160</v>
      </c>
      <c r="D98">
        <v>44726</v>
      </c>
      <c r="E98">
        <v>29514</v>
      </c>
      <c r="F98">
        <v>48191</v>
      </c>
      <c r="H98">
        <v>51247</v>
      </c>
      <c r="J98">
        <f t="shared" si="12"/>
        <v>44545.8</v>
      </c>
      <c r="K98">
        <f t="shared" ref="K98:K129" si="18">H98/J98</f>
        <v>1.1504339354102968</v>
      </c>
      <c r="L98">
        <f t="shared" si="14"/>
        <v>65160</v>
      </c>
      <c r="M98">
        <f t="shared" si="15"/>
        <v>29514</v>
      </c>
      <c r="N98">
        <f t="shared" si="16"/>
        <v>44545.8</v>
      </c>
      <c r="O98">
        <f t="shared" si="17"/>
        <v>35646</v>
      </c>
      <c r="Q98">
        <v>-91802</v>
      </c>
      <c r="R98">
        <v>796</v>
      </c>
      <c r="T98">
        <v>-37396.800000000003</v>
      </c>
      <c r="U98">
        <v>-2151.3999999999942</v>
      </c>
      <c r="W98">
        <v>48883.6</v>
      </c>
      <c r="X98">
        <v>3793</v>
      </c>
      <c r="AF98">
        <v>44545.8</v>
      </c>
      <c r="AG98">
        <v>1.1504339354102968</v>
      </c>
      <c r="AI98">
        <v>44545.8</v>
      </c>
      <c r="AJ98">
        <v>1.1504339354102968</v>
      </c>
    </row>
    <row r="99" spans="2:38" x14ac:dyDescent="0.25">
      <c r="B99">
        <v>55720</v>
      </c>
      <c r="C99">
        <v>82401</v>
      </c>
      <c r="D99">
        <v>65052</v>
      </c>
      <c r="E99">
        <v>40165</v>
      </c>
      <c r="F99">
        <v>19162</v>
      </c>
      <c r="H99">
        <v>75210</v>
      </c>
      <c r="J99">
        <f t="shared" si="12"/>
        <v>52500</v>
      </c>
      <c r="K99">
        <f t="shared" si="18"/>
        <v>1.4325714285714286</v>
      </c>
      <c r="L99">
        <f t="shared" si="14"/>
        <v>82401</v>
      </c>
      <c r="M99">
        <f t="shared" si="15"/>
        <v>19162</v>
      </c>
      <c r="N99">
        <f t="shared" si="16"/>
        <v>52500</v>
      </c>
      <c r="O99">
        <f t="shared" si="17"/>
        <v>63239</v>
      </c>
      <c r="Q99">
        <v>1041</v>
      </c>
      <c r="R99">
        <v>-200</v>
      </c>
      <c r="T99">
        <v>3816.5999999999985</v>
      </c>
      <c r="U99">
        <v>-1703</v>
      </c>
      <c r="W99">
        <v>41191.800000000003</v>
      </c>
      <c r="X99">
        <v>10562.2</v>
      </c>
      <c r="Z99">
        <v>52500</v>
      </c>
      <c r="AA99">
        <v>1.4325714285714286</v>
      </c>
      <c r="AK99">
        <v>52500</v>
      </c>
      <c r="AL99">
        <v>1.4325714285714286</v>
      </c>
    </row>
    <row r="100" spans="2:38" x14ac:dyDescent="0.25">
      <c r="B100">
        <v>46974</v>
      </c>
      <c r="C100">
        <v>32067</v>
      </c>
      <c r="D100">
        <v>62650</v>
      </c>
      <c r="E100">
        <v>55079</v>
      </c>
      <c r="F100">
        <v>87910</v>
      </c>
      <c r="H100">
        <v>66683</v>
      </c>
      <c r="J100">
        <f t="shared" si="12"/>
        <v>56936</v>
      </c>
      <c r="K100">
        <f t="shared" si="18"/>
        <v>1.1711922158212731</v>
      </c>
      <c r="L100">
        <f t="shared" si="14"/>
        <v>87910</v>
      </c>
      <c r="M100">
        <f t="shared" si="15"/>
        <v>32067</v>
      </c>
      <c r="N100">
        <f t="shared" si="16"/>
        <v>56936</v>
      </c>
      <c r="O100">
        <f t="shared" si="17"/>
        <v>55843</v>
      </c>
      <c r="Q100">
        <v>-78826</v>
      </c>
      <c r="R100">
        <v>-327</v>
      </c>
      <c r="T100">
        <v>-28549</v>
      </c>
      <c r="U100">
        <v>-1130</v>
      </c>
      <c r="W100">
        <v>53813.8</v>
      </c>
      <c r="X100">
        <v>4316.8</v>
      </c>
      <c r="AF100">
        <v>56936</v>
      </c>
      <c r="AG100">
        <v>1.1711922158212731</v>
      </c>
      <c r="AI100">
        <v>56936</v>
      </c>
      <c r="AJ100">
        <v>1.1711922158212731</v>
      </c>
    </row>
    <row r="101" spans="2:38" x14ac:dyDescent="0.25">
      <c r="B101">
        <v>24802</v>
      </c>
      <c r="C101">
        <v>37246</v>
      </c>
      <c r="D101">
        <v>59986</v>
      </c>
      <c r="E101">
        <v>24701</v>
      </c>
      <c r="F101">
        <v>34400</v>
      </c>
      <c r="H101">
        <v>43491</v>
      </c>
      <c r="J101">
        <f t="shared" si="12"/>
        <v>36227</v>
      </c>
      <c r="K101">
        <f t="shared" si="18"/>
        <v>1.2005134292102575</v>
      </c>
      <c r="L101">
        <f t="shared" si="14"/>
        <v>59986</v>
      </c>
      <c r="M101">
        <f t="shared" si="15"/>
        <v>24701</v>
      </c>
      <c r="N101">
        <f t="shared" si="16"/>
        <v>36227</v>
      </c>
      <c r="O101">
        <f t="shared" si="17"/>
        <v>35285</v>
      </c>
      <c r="Q101">
        <v>-67824</v>
      </c>
      <c r="R101">
        <v>-6027</v>
      </c>
      <c r="T101">
        <v>-31718.199999999997</v>
      </c>
      <c r="U101">
        <v>7594</v>
      </c>
      <c r="W101">
        <v>35350.199999999997</v>
      </c>
      <c r="X101">
        <v>8309.2000000000007</v>
      </c>
      <c r="AF101">
        <v>36227</v>
      </c>
      <c r="AG101">
        <v>1.2005134292102575</v>
      </c>
      <c r="AI101">
        <v>36227</v>
      </c>
      <c r="AJ101">
        <v>1.2005134292102575</v>
      </c>
    </row>
    <row r="103" spans="2:38" x14ac:dyDescent="0.25">
      <c r="B103">
        <v>4127024</v>
      </c>
      <c r="C103">
        <v>4686047</v>
      </c>
      <c r="D103">
        <v>4134206</v>
      </c>
      <c r="E103">
        <v>4155904</v>
      </c>
      <c r="F103">
        <v>4556516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4640-09A1-4784-BA24-6F8D4B8BA88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76271</v>
      </c>
      <c r="C2">
        <v>77601</v>
      </c>
      <c r="D2">
        <v>79473</v>
      </c>
      <c r="E2">
        <v>31293</v>
      </c>
      <c r="F2">
        <v>88964</v>
      </c>
      <c r="H2">
        <v>98730</v>
      </c>
      <c r="J2">
        <f t="shared" ref="J2:J33" si="0">AVERAGE(B2:F2)</f>
        <v>70720.399999999994</v>
      </c>
      <c r="K2">
        <f t="shared" ref="K2:K33" si="1">H2/J2</f>
        <v>1.3960611082516503</v>
      </c>
      <c r="L2">
        <f t="shared" ref="L2:L33" si="2">MAX(B2:F2)</f>
        <v>88964</v>
      </c>
      <c r="M2">
        <f t="shared" ref="M2:M33" si="3">MIN(B2:F2)</f>
        <v>31293</v>
      </c>
      <c r="N2">
        <f t="shared" ref="N2:N33" si="4">AVERAGE(B2:F2)</f>
        <v>70720.399999999994</v>
      </c>
      <c r="O2">
        <f t="shared" ref="O2:O33" si="5">L2-M2</f>
        <v>57671</v>
      </c>
      <c r="Q2">
        <v>-285</v>
      </c>
      <c r="R2">
        <v>-396</v>
      </c>
      <c r="T2">
        <v>19675.399999999994</v>
      </c>
      <c r="U2">
        <v>3789.5999999999913</v>
      </c>
      <c r="W2">
        <v>36092.600000000006</v>
      </c>
      <c r="X2">
        <v>3962.3999999999996</v>
      </c>
      <c r="AD2">
        <v>70720.399999999994</v>
      </c>
      <c r="AE2">
        <v>1.3960611082516503</v>
      </c>
      <c r="AK2">
        <v>70720.399999999994</v>
      </c>
      <c r="AL2">
        <v>1.3960611082516503</v>
      </c>
    </row>
    <row r="3" spans="1:38" x14ac:dyDescent="0.25">
      <c r="B3">
        <v>43460</v>
      </c>
      <c r="C3">
        <v>74398</v>
      </c>
      <c r="D3">
        <v>74649</v>
      </c>
      <c r="E3">
        <v>24023</v>
      </c>
      <c r="F3">
        <v>97988</v>
      </c>
      <c r="H3">
        <v>90176</v>
      </c>
      <c r="J3">
        <f t="shared" si="0"/>
        <v>62903.6</v>
      </c>
      <c r="K3">
        <f t="shared" si="1"/>
        <v>1.4335586516510979</v>
      </c>
      <c r="L3">
        <f t="shared" si="2"/>
        <v>97988</v>
      </c>
      <c r="M3">
        <f t="shared" si="3"/>
        <v>24023</v>
      </c>
      <c r="N3">
        <f t="shared" si="4"/>
        <v>62903.6</v>
      </c>
      <c r="O3">
        <f t="shared" si="5"/>
        <v>73965</v>
      </c>
      <c r="Q3">
        <v>-11668</v>
      </c>
      <c r="R3">
        <v>1234</v>
      </c>
      <c r="T3">
        <v>-8682.4000000000015</v>
      </c>
      <c r="U3">
        <v>-329.59999999999854</v>
      </c>
      <c r="W3">
        <v>24847.199999999997</v>
      </c>
      <c r="X3">
        <v>1414.4</v>
      </c>
      <c r="AB3">
        <v>62903.6</v>
      </c>
      <c r="AC3">
        <v>1.4335586516510979</v>
      </c>
      <c r="AK3">
        <v>62903.6</v>
      </c>
      <c r="AL3">
        <v>1.4335586516510979</v>
      </c>
    </row>
    <row r="4" spans="1:38" x14ac:dyDescent="0.25">
      <c r="B4">
        <v>46086</v>
      </c>
      <c r="C4">
        <v>90811</v>
      </c>
      <c r="D4">
        <v>39788</v>
      </c>
      <c r="E4">
        <v>15820</v>
      </c>
      <c r="F4">
        <v>30672</v>
      </c>
      <c r="H4">
        <v>111642</v>
      </c>
      <c r="J4">
        <f t="shared" si="0"/>
        <v>44635.4</v>
      </c>
      <c r="K4">
        <f t="shared" si="1"/>
        <v>2.5011986002141797</v>
      </c>
      <c r="L4">
        <f t="shared" si="2"/>
        <v>90811</v>
      </c>
      <c r="M4">
        <f t="shared" si="3"/>
        <v>15820</v>
      </c>
      <c r="N4">
        <f t="shared" si="4"/>
        <v>44635.4</v>
      </c>
      <c r="O4">
        <f t="shared" si="5"/>
        <v>74991</v>
      </c>
      <c r="Q4">
        <v>5862</v>
      </c>
      <c r="R4">
        <v>16</v>
      </c>
      <c r="T4">
        <v>-11108.199999999997</v>
      </c>
      <c r="U4">
        <v>-1377.4000000000015</v>
      </c>
      <c r="W4">
        <v>59667.8</v>
      </c>
      <c r="X4">
        <v>1521</v>
      </c>
      <c r="AD4">
        <v>44635.4</v>
      </c>
      <c r="AE4">
        <v>2.5011986002141797</v>
      </c>
      <c r="AK4">
        <v>44635.4</v>
      </c>
      <c r="AL4">
        <v>2.5011986002141797</v>
      </c>
    </row>
    <row r="5" spans="1:38" x14ac:dyDescent="0.25">
      <c r="B5">
        <v>87877</v>
      </c>
      <c r="C5">
        <v>27774</v>
      </c>
      <c r="D5">
        <v>67652</v>
      </c>
      <c r="E5">
        <v>83915</v>
      </c>
      <c r="F5">
        <v>67686</v>
      </c>
      <c r="H5">
        <v>120097</v>
      </c>
      <c r="J5">
        <f t="shared" si="0"/>
        <v>66980.800000000003</v>
      </c>
      <c r="K5">
        <f t="shared" si="1"/>
        <v>1.7930063540596708</v>
      </c>
      <c r="L5">
        <f t="shared" si="2"/>
        <v>87877</v>
      </c>
      <c r="M5">
        <f t="shared" si="3"/>
        <v>27774</v>
      </c>
      <c r="N5">
        <f t="shared" si="4"/>
        <v>66980.800000000003</v>
      </c>
      <c r="O5">
        <f t="shared" si="5"/>
        <v>60103</v>
      </c>
      <c r="Q5">
        <v>22435</v>
      </c>
      <c r="R5">
        <v>16132</v>
      </c>
      <c r="T5">
        <v>-17987.599999999991</v>
      </c>
      <c r="U5">
        <v>4558.6000000000058</v>
      </c>
      <c r="W5">
        <v>34874.800000000003</v>
      </c>
      <c r="X5">
        <v>4848.9999999999991</v>
      </c>
      <c r="AB5">
        <v>66980.800000000003</v>
      </c>
      <c r="AC5">
        <v>1.7930063540596708</v>
      </c>
      <c r="AK5">
        <v>66980.800000000003</v>
      </c>
      <c r="AL5">
        <v>1.7930063540596708</v>
      </c>
    </row>
    <row r="6" spans="1:38" x14ac:dyDescent="0.25">
      <c r="B6">
        <v>32246</v>
      </c>
      <c r="C6">
        <v>19710</v>
      </c>
      <c r="D6">
        <v>27093</v>
      </c>
      <c r="E6">
        <v>87402</v>
      </c>
      <c r="F6">
        <v>38077</v>
      </c>
      <c r="H6">
        <v>68569</v>
      </c>
      <c r="J6">
        <f t="shared" si="0"/>
        <v>40905.599999999999</v>
      </c>
      <c r="K6">
        <f t="shared" si="1"/>
        <v>1.6762741531721819</v>
      </c>
      <c r="L6">
        <f t="shared" si="2"/>
        <v>87402</v>
      </c>
      <c r="M6">
        <f t="shared" si="3"/>
        <v>19710</v>
      </c>
      <c r="N6">
        <f t="shared" si="4"/>
        <v>40905.599999999999</v>
      </c>
      <c r="O6">
        <f t="shared" si="5"/>
        <v>67692</v>
      </c>
      <c r="Q6">
        <v>-19253</v>
      </c>
      <c r="R6">
        <v>27944</v>
      </c>
      <c r="T6">
        <v>-26350.799999999996</v>
      </c>
      <c r="U6">
        <v>2190.1999999999971</v>
      </c>
      <c r="W6">
        <v>51127.200000000004</v>
      </c>
      <c r="X6">
        <v>5388.6</v>
      </c>
      <c r="AB6">
        <v>40905.599999999999</v>
      </c>
      <c r="AC6">
        <v>1.6762741531721819</v>
      </c>
      <c r="AK6">
        <v>40905.599999999999</v>
      </c>
      <c r="AL6">
        <v>1.6762741531721819</v>
      </c>
    </row>
    <row r="7" spans="1:38" x14ac:dyDescent="0.25">
      <c r="B7">
        <v>25591</v>
      </c>
      <c r="C7">
        <v>91835</v>
      </c>
      <c r="D7">
        <v>92914</v>
      </c>
      <c r="E7">
        <v>83654</v>
      </c>
      <c r="F7">
        <v>49102</v>
      </c>
      <c r="H7">
        <v>118098</v>
      </c>
      <c r="J7">
        <f t="shared" si="0"/>
        <v>68619.199999999997</v>
      </c>
      <c r="K7">
        <f t="shared" si="1"/>
        <v>1.7210634924336046</v>
      </c>
      <c r="L7">
        <f t="shared" si="2"/>
        <v>92914</v>
      </c>
      <c r="M7">
        <f t="shared" si="3"/>
        <v>25591</v>
      </c>
      <c r="N7">
        <f t="shared" si="4"/>
        <v>68619.199999999997</v>
      </c>
      <c r="O7">
        <f t="shared" si="5"/>
        <v>67323</v>
      </c>
      <c r="Q7">
        <v>-1212</v>
      </c>
      <c r="R7">
        <v>3</v>
      </c>
      <c r="T7">
        <v>7611.1999999999971</v>
      </c>
      <c r="U7">
        <v>817.80000000000291</v>
      </c>
      <c r="W7">
        <v>34707.599999999999</v>
      </c>
      <c r="X7">
        <v>6474.1999999999989</v>
      </c>
      <c r="AF7">
        <v>68619.199999999997</v>
      </c>
      <c r="AG7">
        <v>1.7210634924336046</v>
      </c>
      <c r="AK7">
        <v>68619.199999999997</v>
      </c>
      <c r="AL7">
        <v>1.7210634924336046</v>
      </c>
    </row>
    <row r="8" spans="1:38" x14ac:dyDescent="0.25">
      <c r="B8">
        <v>22401</v>
      </c>
      <c r="C8">
        <v>24239</v>
      </c>
      <c r="D8">
        <v>34134</v>
      </c>
      <c r="E8">
        <v>64018</v>
      </c>
      <c r="F8">
        <v>71649</v>
      </c>
      <c r="H8">
        <v>50765</v>
      </c>
      <c r="J8">
        <f t="shared" si="0"/>
        <v>43288.2</v>
      </c>
      <c r="K8">
        <f t="shared" si="1"/>
        <v>1.1727214344786803</v>
      </c>
      <c r="L8">
        <f t="shared" si="2"/>
        <v>71649</v>
      </c>
      <c r="M8">
        <f t="shared" si="3"/>
        <v>22401</v>
      </c>
      <c r="N8">
        <f t="shared" si="4"/>
        <v>43288.2</v>
      </c>
      <c r="O8">
        <f t="shared" si="5"/>
        <v>49248</v>
      </c>
      <c r="Q8">
        <v>-22174</v>
      </c>
      <c r="R8">
        <v>-391</v>
      </c>
      <c r="T8">
        <v>238.19999999999709</v>
      </c>
      <c r="U8">
        <v>-4982.2000000000044</v>
      </c>
      <c r="W8">
        <v>27737.8</v>
      </c>
      <c r="X8">
        <v>5781.7999999999993</v>
      </c>
      <c r="AD8">
        <v>43288.2</v>
      </c>
      <c r="AE8">
        <v>1.1727214344786803</v>
      </c>
      <c r="AI8">
        <v>43288.2</v>
      </c>
      <c r="AJ8">
        <v>1.1727214344786803</v>
      </c>
    </row>
    <row r="9" spans="1:38" x14ac:dyDescent="0.25">
      <c r="B9">
        <v>30690</v>
      </c>
      <c r="C9">
        <v>60721</v>
      </c>
      <c r="D9">
        <v>68506</v>
      </c>
      <c r="E9">
        <v>42080</v>
      </c>
      <c r="F9">
        <v>28308</v>
      </c>
      <c r="H9">
        <v>86021</v>
      </c>
      <c r="J9">
        <f t="shared" si="0"/>
        <v>46061</v>
      </c>
      <c r="K9">
        <f t="shared" si="1"/>
        <v>1.8675452117843729</v>
      </c>
      <c r="L9">
        <f t="shared" si="2"/>
        <v>68506</v>
      </c>
      <c r="M9">
        <f t="shared" si="3"/>
        <v>28308</v>
      </c>
      <c r="N9">
        <f t="shared" si="4"/>
        <v>46061</v>
      </c>
      <c r="O9">
        <f t="shared" si="5"/>
        <v>40198</v>
      </c>
      <c r="Q9">
        <v>14927</v>
      </c>
      <c r="R9">
        <v>12451</v>
      </c>
      <c r="T9">
        <v>-3262</v>
      </c>
      <c r="U9">
        <v>6204</v>
      </c>
      <c r="W9">
        <v>27382.800000000003</v>
      </c>
      <c r="X9">
        <v>6516.8</v>
      </c>
      <c r="Z9">
        <v>46061</v>
      </c>
      <c r="AA9">
        <v>1.8675452117843729</v>
      </c>
      <c r="AK9">
        <v>46061</v>
      </c>
      <c r="AL9">
        <v>1.8675452117843729</v>
      </c>
    </row>
    <row r="10" spans="1:38" x14ac:dyDescent="0.25">
      <c r="B10">
        <v>50655</v>
      </c>
      <c r="C10">
        <v>68821</v>
      </c>
      <c r="D10">
        <v>65803</v>
      </c>
      <c r="E10">
        <v>68804</v>
      </c>
      <c r="F10">
        <v>66744</v>
      </c>
      <c r="H10">
        <v>74577</v>
      </c>
      <c r="J10">
        <f t="shared" si="0"/>
        <v>64165.4</v>
      </c>
      <c r="K10">
        <f t="shared" si="1"/>
        <v>1.16226190439084</v>
      </c>
      <c r="L10">
        <f t="shared" si="2"/>
        <v>68821</v>
      </c>
      <c r="M10">
        <f t="shared" si="3"/>
        <v>50655</v>
      </c>
      <c r="N10">
        <f t="shared" si="4"/>
        <v>64165.4</v>
      </c>
      <c r="O10">
        <f t="shared" si="5"/>
        <v>18166</v>
      </c>
      <c r="Q10">
        <v>-5742</v>
      </c>
      <c r="R10">
        <v>-3569</v>
      </c>
      <c r="T10">
        <v>-8847.4000000000015</v>
      </c>
      <c r="U10">
        <v>-975</v>
      </c>
      <c r="W10">
        <v>28495.4</v>
      </c>
      <c r="X10">
        <v>2915.7999999999997</v>
      </c>
      <c r="AB10">
        <v>64165.4</v>
      </c>
      <c r="AC10">
        <v>1.16226190439084</v>
      </c>
      <c r="AI10">
        <v>64165.4</v>
      </c>
      <c r="AJ10">
        <v>1.16226190439084</v>
      </c>
    </row>
    <row r="11" spans="1:38" x14ac:dyDescent="0.25">
      <c r="B11">
        <v>51448</v>
      </c>
      <c r="C11">
        <v>23292</v>
      </c>
      <c r="D11">
        <v>61041</v>
      </c>
      <c r="E11">
        <v>31473</v>
      </c>
      <c r="F11">
        <v>31886</v>
      </c>
      <c r="H11">
        <v>62908</v>
      </c>
      <c r="J11">
        <f t="shared" si="0"/>
        <v>39828</v>
      </c>
      <c r="K11">
        <f t="shared" si="1"/>
        <v>1.5794918148036556</v>
      </c>
      <c r="L11">
        <f t="shared" si="2"/>
        <v>61041</v>
      </c>
      <c r="M11">
        <f t="shared" si="3"/>
        <v>23292</v>
      </c>
      <c r="N11">
        <f t="shared" si="4"/>
        <v>39828</v>
      </c>
      <c r="O11">
        <f t="shared" si="5"/>
        <v>37749</v>
      </c>
      <c r="Q11">
        <v>-27251</v>
      </c>
      <c r="R11">
        <v>-1</v>
      </c>
      <c r="T11">
        <v>-26124.600000000006</v>
      </c>
      <c r="U11">
        <v>-738.59999999999854</v>
      </c>
      <c r="W11">
        <v>43320.19999999999</v>
      </c>
      <c r="X11">
        <v>9798.2000000000007</v>
      </c>
      <c r="AB11">
        <v>39828</v>
      </c>
      <c r="AC11">
        <v>1.5794918148036556</v>
      </c>
      <c r="AK11">
        <v>39828</v>
      </c>
      <c r="AL11">
        <v>1.5794918148036556</v>
      </c>
    </row>
    <row r="12" spans="1:38" x14ac:dyDescent="0.25">
      <c r="B12">
        <v>8072</v>
      </c>
      <c r="C12">
        <v>85632</v>
      </c>
      <c r="D12">
        <v>9627</v>
      </c>
      <c r="E12">
        <v>2515</v>
      </c>
      <c r="F12">
        <v>50762</v>
      </c>
      <c r="H12">
        <v>51128</v>
      </c>
      <c r="J12">
        <f t="shared" si="0"/>
        <v>31321.599999999999</v>
      </c>
      <c r="K12">
        <f t="shared" si="1"/>
        <v>1.6323559460563957</v>
      </c>
      <c r="L12">
        <f t="shared" si="2"/>
        <v>85632</v>
      </c>
      <c r="M12">
        <f t="shared" si="3"/>
        <v>2515</v>
      </c>
      <c r="N12">
        <f t="shared" si="4"/>
        <v>31321.599999999999</v>
      </c>
      <c r="O12">
        <f t="shared" si="5"/>
        <v>83117</v>
      </c>
      <c r="Q12">
        <v>-39769</v>
      </c>
      <c r="R12">
        <v>-3175</v>
      </c>
      <c r="T12">
        <v>-37976.6</v>
      </c>
      <c r="U12">
        <v>-10068.200000000004</v>
      </c>
      <c r="W12">
        <v>37976.6</v>
      </c>
      <c r="X12">
        <v>14387.8</v>
      </c>
      <c r="AB12">
        <v>31321.599999999999</v>
      </c>
      <c r="AC12">
        <v>1.6323559460563957</v>
      </c>
      <c r="AK12">
        <v>31321.599999999999</v>
      </c>
      <c r="AL12">
        <v>1.6323559460563957</v>
      </c>
    </row>
    <row r="13" spans="1:38" x14ac:dyDescent="0.25">
      <c r="B13">
        <v>79450</v>
      </c>
      <c r="C13">
        <v>85280</v>
      </c>
      <c r="D13">
        <v>77544</v>
      </c>
      <c r="E13">
        <v>30827</v>
      </c>
      <c r="F13">
        <v>52045</v>
      </c>
      <c r="H13">
        <v>115362</v>
      </c>
      <c r="J13">
        <f t="shared" si="0"/>
        <v>65029.2</v>
      </c>
      <c r="K13">
        <f t="shared" si="1"/>
        <v>1.7740030632392834</v>
      </c>
      <c r="L13">
        <f t="shared" si="2"/>
        <v>85280</v>
      </c>
      <c r="M13">
        <f t="shared" si="3"/>
        <v>30827</v>
      </c>
      <c r="N13">
        <f t="shared" si="4"/>
        <v>65029.2</v>
      </c>
      <c r="O13">
        <f t="shared" si="5"/>
        <v>54453</v>
      </c>
      <c r="Q13">
        <v>27171</v>
      </c>
      <c r="R13">
        <v>-11973</v>
      </c>
      <c r="T13">
        <v>9851.3999999999942</v>
      </c>
      <c r="U13">
        <v>-8944</v>
      </c>
      <c r="W13">
        <v>27787.8</v>
      </c>
      <c r="X13">
        <v>9123.6</v>
      </c>
      <c r="AD13">
        <v>65029.2</v>
      </c>
      <c r="AE13">
        <v>1.7740030632392834</v>
      </c>
      <c r="AK13">
        <v>65029.2</v>
      </c>
      <c r="AL13">
        <v>1.7740030632392834</v>
      </c>
    </row>
    <row r="14" spans="1:38" x14ac:dyDescent="0.25">
      <c r="B14">
        <v>68445</v>
      </c>
      <c r="C14">
        <v>70991</v>
      </c>
      <c r="D14">
        <v>106560</v>
      </c>
      <c r="E14">
        <v>13724</v>
      </c>
      <c r="F14">
        <v>21935</v>
      </c>
      <c r="H14">
        <v>113526</v>
      </c>
      <c r="J14">
        <f t="shared" si="0"/>
        <v>56331</v>
      </c>
      <c r="K14">
        <f t="shared" si="1"/>
        <v>2.0153379134046974</v>
      </c>
      <c r="L14">
        <f t="shared" si="2"/>
        <v>106560</v>
      </c>
      <c r="M14">
        <f t="shared" si="3"/>
        <v>13724</v>
      </c>
      <c r="N14">
        <f t="shared" si="4"/>
        <v>56331</v>
      </c>
      <c r="O14">
        <f t="shared" si="5"/>
        <v>92836</v>
      </c>
      <c r="Q14">
        <v>20538</v>
      </c>
      <c r="R14">
        <v>-24</v>
      </c>
      <c r="T14">
        <v>4621.8000000000029</v>
      </c>
      <c r="U14">
        <v>-660.40000000000146</v>
      </c>
      <c r="W14">
        <v>24765.4</v>
      </c>
      <c r="X14">
        <v>9714</v>
      </c>
      <c r="AD14">
        <v>56331</v>
      </c>
      <c r="AE14">
        <v>2.0153379134046974</v>
      </c>
      <c r="AK14">
        <v>56331</v>
      </c>
      <c r="AL14">
        <v>2.0153379134046974</v>
      </c>
    </row>
    <row r="15" spans="1:38" x14ac:dyDescent="0.25">
      <c r="B15">
        <v>86327</v>
      </c>
      <c r="C15">
        <v>51028</v>
      </c>
      <c r="D15">
        <v>87246</v>
      </c>
      <c r="E15">
        <v>64208</v>
      </c>
      <c r="F15">
        <v>98133</v>
      </c>
      <c r="H15">
        <v>97239</v>
      </c>
      <c r="J15">
        <f t="shared" si="0"/>
        <v>77388.399999999994</v>
      </c>
      <c r="K15">
        <f t="shared" si="1"/>
        <v>1.2565061430395255</v>
      </c>
      <c r="L15">
        <f t="shared" si="2"/>
        <v>98133</v>
      </c>
      <c r="M15">
        <f t="shared" si="3"/>
        <v>51028</v>
      </c>
      <c r="N15">
        <f t="shared" si="4"/>
        <v>77388.399999999994</v>
      </c>
      <c r="O15">
        <f t="shared" si="5"/>
        <v>47105</v>
      </c>
      <c r="Q15">
        <v>-9525</v>
      </c>
      <c r="R15">
        <v>-15333</v>
      </c>
      <c r="T15">
        <v>14141.799999999996</v>
      </c>
      <c r="U15">
        <v>4200.7999999999884</v>
      </c>
      <c r="W15">
        <v>15897.400000000001</v>
      </c>
      <c r="X15">
        <v>4955.2</v>
      </c>
      <c r="AF15">
        <v>77388.399999999994</v>
      </c>
      <c r="AG15">
        <v>1.2565061430395255</v>
      </c>
      <c r="AK15">
        <v>77388.399999999994</v>
      </c>
      <c r="AL15">
        <v>1.2565061430395255</v>
      </c>
    </row>
    <row r="16" spans="1:38" x14ac:dyDescent="0.25">
      <c r="B16">
        <v>60863</v>
      </c>
      <c r="C16">
        <v>43800</v>
      </c>
      <c r="D16">
        <v>65717</v>
      </c>
      <c r="E16">
        <v>96993</v>
      </c>
      <c r="F16">
        <v>49301</v>
      </c>
      <c r="H16">
        <v>65546</v>
      </c>
      <c r="J16">
        <f t="shared" si="0"/>
        <v>63334.8</v>
      </c>
      <c r="K16">
        <f t="shared" si="1"/>
        <v>1.0349128757018258</v>
      </c>
      <c r="L16">
        <f t="shared" si="2"/>
        <v>96993</v>
      </c>
      <c r="M16">
        <f t="shared" si="3"/>
        <v>43800</v>
      </c>
      <c r="N16">
        <f t="shared" si="4"/>
        <v>63334.8</v>
      </c>
      <c r="O16">
        <f t="shared" si="5"/>
        <v>53193</v>
      </c>
      <c r="Q16">
        <v>-24490</v>
      </c>
      <c r="R16">
        <v>-11378</v>
      </c>
      <c r="T16">
        <v>26238</v>
      </c>
      <c r="U16">
        <v>933.20000000000437</v>
      </c>
      <c r="W16">
        <v>34668</v>
      </c>
      <c r="X16">
        <v>1223.5999999999999</v>
      </c>
      <c r="AD16">
        <v>63334.8</v>
      </c>
      <c r="AE16">
        <v>1.0349128757018258</v>
      </c>
      <c r="AI16">
        <v>63334.8</v>
      </c>
      <c r="AJ16">
        <v>1.0349128757018258</v>
      </c>
    </row>
    <row r="17" spans="2:38" x14ac:dyDescent="0.25">
      <c r="B17">
        <v>80301</v>
      </c>
      <c r="C17">
        <v>55429</v>
      </c>
      <c r="D17">
        <v>48246</v>
      </c>
      <c r="E17">
        <v>61443</v>
      </c>
      <c r="F17">
        <v>83601</v>
      </c>
      <c r="H17">
        <v>108635</v>
      </c>
      <c r="J17">
        <f t="shared" si="0"/>
        <v>65804</v>
      </c>
      <c r="K17">
        <f t="shared" si="1"/>
        <v>1.6508874840435233</v>
      </c>
      <c r="L17">
        <f t="shared" si="2"/>
        <v>83601</v>
      </c>
      <c r="M17">
        <f t="shared" si="3"/>
        <v>48246</v>
      </c>
      <c r="N17">
        <f t="shared" si="4"/>
        <v>65804</v>
      </c>
      <c r="O17">
        <f t="shared" si="5"/>
        <v>35355</v>
      </c>
      <c r="Q17">
        <v>34466</v>
      </c>
      <c r="R17">
        <v>-4421</v>
      </c>
      <c r="T17">
        <v>23221.4</v>
      </c>
      <c r="U17">
        <v>2413.1999999999971</v>
      </c>
      <c r="W17">
        <v>42316.6</v>
      </c>
      <c r="X17">
        <v>4551.6000000000004</v>
      </c>
      <c r="AD17">
        <v>65804</v>
      </c>
      <c r="AE17">
        <v>1.6508874840435233</v>
      </c>
      <c r="AK17">
        <v>65804</v>
      </c>
      <c r="AL17">
        <v>1.6508874840435233</v>
      </c>
    </row>
    <row r="18" spans="2:38" x14ac:dyDescent="0.25">
      <c r="B18">
        <v>49716</v>
      </c>
      <c r="C18">
        <v>89205</v>
      </c>
      <c r="D18">
        <v>32798</v>
      </c>
      <c r="E18">
        <v>97658</v>
      </c>
      <c r="F18">
        <v>53387</v>
      </c>
      <c r="H18">
        <v>117938</v>
      </c>
      <c r="J18">
        <f t="shared" si="0"/>
        <v>64552.800000000003</v>
      </c>
      <c r="K18">
        <f t="shared" si="1"/>
        <v>1.8270005328971013</v>
      </c>
      <c r="L18">
        <f t="shared" si="2"/>
        <v>97658</v>
      </c>
      <c r="M18">
        <f t="shared" si="3"/>
        <v>32798</v>
      </c>
      <c r="N18">
        <f t="shared" si="4"/>
        <v>64552.800000000003</v>
      </c>
      <c r="O18">
        <f t="shared" si="5"/>
        <v>64860</v>
      </c>
      <c r="Q18">
        <v>7115</v>
      </c>
      <c r="R18">
        <v>-4127</v>
      </c>
      <c r="T18">
        <v>4922.4000000000015</v>
      </c>
      <c r="U18">
        <v>913.80000000000291</v>
      </c>
      <c r="W18">
        <v>18332.400000000001</v>
      </c>
      <c r="X18">
        <v>2707</v>
      </c>
      <c r="AD18">
        <v>64552.800000000003</v>
      </c>
      <c r="AE18">
        <v>1.8270005328971013</v>
      </c>
      <c r="AK18">
        <v>64552.800000000003</v>
      </c>
      <c r="AL18">
        <v>1.8270005328971013</v>
      </c>
    </row>
    <row r="19" spans="2:38" x14ac:dyDescent="0.25">
      <c r="B19">
        <v>91412</v>
      </c>
      <c r="C19">
        <v>64035</v>
      </c>
      <c r="D19">
        <v>59954</v>
      </c>
      <c r="E19">
        <v>17755</v>
      </c>
      <c r="F19">
        <v>37733</v>
      </c>
      <c r="H19">
        <v>83856</v>
      </c>
      <c r="J19">
        <f t="shared" si="0"/>
        <v>54177.8</v>
      </c>
      <c r="K19">
        <f t="shared" si="1"/>
        <v>1.5477926383131098</v>
      </c>
      <c r="L19">
        <f t="shared" si="2"/>
        <v>91412</v>
      </c>
      <c r="M19">
        <f t="shared" si="3"/>
        <v>17755</v>
      </c>
      <c r="N19">
        <f t="shared" si="4"/>
        <v>54177.8</v>
      </c>
      <c r="O19">
        <f t="shared" si="5"/>
        <v>73657</v>
      </c>
      <c r="Q19">
        <v>6612</v>
      </c>
      <c r="R19">
        <v>-10015</v>
      </c>
      <c r="T19">
        <v>-20114.199999999997</v>
      </c>
      <c r="U19">
        <v>-6924.7999999999956</v>
      </c>
      <c r="W19">
        <v>27238.2</v>
      </c>
      <c r="X19">
        <v>13938</v>
      </c>
      <c r="AB19">
        <v>54177.8</v>
      </c>
      <c r="AC19">
        <v>1.5477926383131098</v>
      </c>
      <c r="AK19">
        <v>54177.8</v>
      </c>
      <c r="AL19">
        <v>1.5477926383131098</v>
      </c>
    </row>
    <row r="20" spans="2:38" x14ac:dyDescent="0.25">
      <c r="B20">
        <v>95988</v>
      </c>
      <c r="C20">
        <v>41350</v>
      </c>
      <c r="D20">
        <v>43609</v>
      </c>
      <c r="E20">
        <v>83834</v>
      </c>
      <c r="F20">
        <v>102295</v>
      </c>
      <c r="H20">
        <v>109257</v>
      </c>
      <c r="J20">
        <f t="shared" si="0"/>
        <v>73415.199999999997</v>
      </c>
      <c r="K20">
        <f t="shared" si="1"/>
        <v>1.4882068018611949</v>
      </c>
      <c r="L20">
        <f t="shared" si="2"/>
        <v>102295</v>
      </c>
      <c r="M20">
        <f t="shared" si="3"/>
        <v>41350</v>
      </c>
      <c r="N20">
        <f t="shared" si="4"/>
        <v>73415.199999999997</v>
      </c>
      <c r="O20">
        <f t="shared" si="5"/>
        <v>60945</v>
      </c>
      <c r="Q20">
        <v>33981</v>
      </c>
      <c r="R20">
        <v>-264</v>
      </c>
      <c r="T20">
        <v>3256</v>
      </c>
      <c r="U20">
        <v>1607.8000000000029</v>
      </c>
      <c r="W20">
        <v>26453.200000000001</v>
      </c>
      <c r="X20">
        <v>2473.3999999999996</v>
      </c>
      <c r="AB20">
        <v>73415.199999999997</v>
      </c>
      <c r="AC20">
        <v>1.4882068018611949</v>
      </c>
      <c r="AK20">
        <v>73415.199999999997</v>
      </c>
      <c r="AL20">
        <v>1.4882068018611949</v>
      </c>
    </row>
    <row r="21" spans="2:38" x14ac:dyDescent="0.25">
      <c r="B21">
        <v>43687</v>
      </c>
      <c r="C21">
        <v>46874</v>
      </c>
      <c r="D21">
        <v>40309</v>
      </c>
      <c r="E21">
        <v>78898</v>
      </c>
      <c r="F21">
        <v>68902</v>
      </c>
      <c r="H21">
        <v>89732</v>
      </c>
      <c r="J21">
        <f t="shared" si="0"/>
        <v>55734</v>
      </c>
      <c r="K21">
        <f t="shared" si="1"/>
        <v>1.6100046650159687</v>
      </c>
      <c r="L21">
        <f t="shared" si="2"/>
        <v>78898</v>
      </c>
      <c r="M21">
        <f t="shared" si="3"/>
        <v>40309</v>
      </c>
      <c r="N21">
        <f t="shared" si="4"/>
        <v>55734</v>
      </c>
      <c r="O21">
        <f t="shared" si="5"/>
        <v>38589</v>
      </c>
      <c r="Q21">
        <v>50864</v>
      </c>
      <c r="R21">
        <v>861</v>
      </c>
      <c r="T21">
        <v>25574.400000000001</v>
      </c>
      <c r="U21">
        <v>945.40000000000146</v>
      </c>
      <c r="W21">
        <v>29712.400000000001</v>
      </c>
      <c r="X21">
        <v>1522.1999999999998</v>
      </c>
      <c r="Z21">
        <v>55734</v>
      </c>
      <c r="AA21">
        <v>1.6100046650159687</v>
      </c>
      <c r="AK21">
        <v>55734</v>
      </c>
      <c r="AL21">
        <v>1.6100046650159687</v>
      </c>
    </row>
    <row r="22" spans="2:38" x14ac:dyDescent="0.25">
      <c r="B22">
        <v>27041</v>
      </c>
      <c r="C22">
        <v>61980</v>
      </c>
      <c r="D22">
        <v>29692</v>
      </c>
      <c r="E22">
        <v>98132</v>
      </c>
      <c r="F22">
        <v>97725</v>
      </c>
      <c r="H22">
        <v>74511</v>
      </c>
      <c r="J22">
        <f t="shared" si="0"/>
        <v>62914</v>
      </c>
      <c r="K22">
        <f t="shared" si="1"/>
        <v>1.1843309915122231</v>
      </c>
      <c r="L22">
        <f t="shared" si="2"/>
        <v>98132</v>
      </c>
      <c r="M22">
        <f t="shared" si="3"/>
        <v>27041</v>
      </c>
      <c r="N22">
        <f t="shared" si="4"/>
        <v>62914</v>
      </c>
      <c r="O22">
        <f t="shared" si="5"/>
        <v>71091</v>
      </c>
      <c r="Q22">
        <v>10674</v>
      </c>
      <c r="R22">
        <v>-19111</v>
      </c>
      <c r="T22">
        <v>13787.800000000003</v>
      </c>
      <c r="U22">
        <v>-3982</v>
      </c>
      <c r="W22">
        <v>19819.8</v>
      </c>
      <c r="X22">
        <v>3984.7999999999997</v>
      </c>
      <c r="Z22">
        <v>62914</v>
      </c>
      <c r="AA22">
        <v>1.1843309915122231</v>
      </c>
      <c r="AI22">
        <v>62914</v>
      </c>
      <c r="AJ22">
        <v>1.1843309915122231</v>
      </c>
    </row>
    <row r="23" spans="2:38" x14ac:dyDescent="0.25">
      <c r="B23">
        <v>60265</v>
      </c>
      <c r="C23">
        <v>79382</v>
      </c>
      <c r="D23">
        <v>25136</v>
      </c>
      <c r="E23">
        <v>77708</v>
      </c>
      <c r="F23">
        <v>97272</v>
      </c>
      <c r="H23">
        <v>90187</v>
      </c>
      <c r="J23">
        <f t="shared" si="0"/>
        <v>67952.600000000006</v>
      </c>
      <c r="K23">
        <f t="shared" si="1"/>
        <v>1.327204551407893</v>
      </c>
      <c r="L23">
        <f t="shared" si="2"/>
        <v>97272</v>
      </c>
      <c r="M23">
        <f t="shared" si="3"/>
        <v>25136</v>
      </c>
      <c r="N23">
        <f t="shared" si="4"/>
        <v>67952.600000000006</v>
      </c>
      <c r="O23">
        <f t="shared" si="5"/>
        <v>72136</v>
      </c>
      <c r="Q23">
        <v>-18914</v>
      </c>
      <c r="R23">
        <v>8247</v>
      </c>
      <c r="T23">
        <v>12012.200000000004</v>
      </c>
      <c r="U23">
        <v>-6723.1999999999971</v>
      </c>
      <c r="W23">
        <v>28750.600000000006</v>
      </c>
      <c r="X23">
        <v>10257.199999999999</v>
      </c>
      <c r="AD23">
        <v>67952.600000000006</v>
      </c>
      <c r="AE23">
        <v>1.327204551407893</v>
      </c>
      <c r="AK23">
        <v>67952.600000000006</v>
      </c>
      <c r="AL23">
        <v>1.327204551407893</v>
      </c>
    </row>
    <row r="24" spans="2:38" x14ac:dyDescent="0.25">
      <c r="B24">
        <v>58871</v>
      </c>
      <c r="C24">
        <v>99272</v>
      </c>
      <c r="D24">
        <v>80687</v>
      </c>
      <c r="E24">
        <v>24544</v>
      </c>
      <c r="F24">
        <v>94830</v>
      </c>
      <c r="H24">
        <v>75058</v>
      </c>
      <c r="J24">
        <f t="shared" si="0"/>
        <v>71640.800000000003</v>
      </c>
      <c r="K24">
        <f t="shared" si="1"/>
        <v>1.0476990765038916</v>
      </c>
      <c r="L24">
        <f t="shared" si="2"/>
        <v>99272</v>
      </c>
      <c r="M24">
        <f t="shared" si="3"/>
        <v>24544</v>
      </c>
      <c r="N24">
        <f t="shared" si="4"/>
        <v>71640.800000000003</v>
      </c>
      <c r="O24">
        <f t="shared" si="5"/>
        <v>74728</v>
      </c>
      <c r="Q24">
        <v>-23957</v>
      </c>
      <c r="R24">
        <v>3036</v>
      </c>
      <c r="T24">
        <v>33879.800000000003</v>
      </c>
      <c r="U24">
        <v>4104.1999999999971</v>
      </c>
      <c r="W24">
        <v>33879.800000000003</v>
      </c>
      <c r="X24">
        <v>4104.2</v>
      </c>
      <c r="AD24">
        <v>71640.800000000003</v>
      </c>
      <c r="AE24">
        <v>1.0476990765038916</v>
      </c>
      <c r="AI24">
        <v>71640.800000000003</v>
      </c>
      <c r="AJ24">
        <v>1.0476990765038916</v>
      </c>
    </row>
    <row r="25" spans="2:38" x14ac:dyDescent="0.25">
      <c r="B25">
        <v>45686</v>
      </c>
      <c r="C25">
        <v>23511</v>
      </c>
      <c r="D25">
        <v>92421</v>
      </c>
      <c r="E25">
        <v>98105</v>
      </c>
      <c r="F25">
        <v>87434</v>
      </c>
      <c r="H25">
        <v>102488</v>
      </c>
      <c r="J25">
        <f t="shared" si="0"/>
        <v>69431.399999999994</v>
      </c>
      <c r="K25">
        <f t="shared" si="1"/>
        <v>1.47610447146392</v>
      </c>
      <c r="L25">
        <f t="shared" si="2"/>
        <v>98105</v>
      </c>
      <c r="M25">
        <f t="shared" si="3"/>
        <v>23511</v>
      </c>
      <c r="N25">
        <f t="shared" si="4"/>
        <v>69431.399999999994</v>
      </c>
      <c r="O25">
        <f t="shared" si="5"/>
        <v>74594</v>
      </c>
      <c r="Q25">
        <v>22292</v>
      </c>
      <c r="R25">
        <v>2326</v>
      </c>
      <c r="T25">
        <v>10145.399999999994</v>
      </c>
      <c r="U25">
        <v>9834.1999999999971</v>
      </c>
      <c r="W25">
        <v>28864.199999999997</v>
      </c>
      <c r="X25">
        <v>10242.6</v>
      </c>
      <c r="Z25">
        <v>69431.399999999994</v>
      </c>
      <c r="AA25">
        <v>1.47610447146392</v>
      </c>
      <c r="AK25">
        <v>69431.399999999994</v>
      </c>
      <c r="AL25">
        <v>1.47610447146392</v>
      </c>
    </row>
    <row r="26" spans="2:38" x14ac:dyDescent="0.25">
      <c r="B26">
        <v>21550</v>
      </c>
      <c r="C26">
        <v>76414</v>
      </c>
      <c r="D26">
        <v>98093</v>
      </c>
      <c r="E26">
        <v>98006</v>
      </c>
      <c r="F26">
        <v>40170</v>
      </c>
      <c r="H26">
        <v>131022</v>
      </c>
      <c r="J26">
        <f t="shared" si="0"/>
        <v>66846.600000000006</v>
      </c>
      <c r="K26">
        <f t="shared" si="1"/>
        <v>1.9600398524382689</v>
      </c>
      <c r="L26">
        <f t="shared" si="2"/>
        <v>98093</v>
      </c>
      <c r="M26">
        <f t="shared" si="3"/>
        <v>21550</v>
      </c>
      <c r="N26">
        <f t="shared" si="4"/>
        <v>66846.600000000006</v>
      </c>
      <c r="O26">
        <f t="shared" si="5"/>
        <v>76543</v>
      </c>
      <c r="Q26">
        <v>43569</v>
      </c>
      <c r="R26">
        <v>9778</v>
      </c>
      <c r="T26">
        <v>24239.400000000009</v>
      </c>
      <c r="U26">
        <v>-8898.5999999999913</v>
      </c>
      <c r="W26">
        <v>61691.000000000007</v>
      </c>
      <c r="X26">
        <v>8898.5999999999985</v>
      </c>
      <c r="AD26">
        <v>66846.600000000006</v>
      </c>
      <c r="AE26">
        <v>1.9600398524382689</v>
      </c>
      <c r="AK26">
        <v>66846.600000000006</v>
      </c>
      <c r="AL26">
        <v>1.9600398524382689</v>
      </c>
    </row>
    <row r="27" spans="2:38" x14ac:dyDescent="0.25">
      <c r="B27">
        <v>38898</v>
      </c>
      <c r="C27">
        <v>87371</v>
      </c>
      <c r="D27">
        <v>36215</v>
      </c>
      <c r="E27">
        <v>36405</v>
      </c>
      <c r="F27">
        <v>65644</v>
      </c>
      <c r="H27">
        <v>68245</v>
      </c>
      <c r="J27">
        <f t="shared" si="0"/>
        <v>52906.6</v>
      </c>
      <c r="K27">
        <f t="shared" si="1"/>
        <v>1.2899146798320058</v>
      </c>
      <c r="L27">
        <f t="shared" si="2"/>
        <v>87371</v>
      </c>
      <c r="M27">
        <f t="shared" si="3"/>
        <v>36215</v>
      </c>
      <c r="N27">
        <f t="shared" si="4"/>
        <v>52906.6</v>
      </c>
      <c r="O27">
        <f t="shared" si="5"/>
        <v>51156</v>
      </c>
      <c r="Q27">
        <v>-14780</v>
      </c>
      <c r="R27">
        <v>1475</v>
      </c>
      <c r="T27">
        <v>-1680.8000000000029</v>
      </c>
      <c r="U27">
        <v>-9321</v>
      </c>
      <c r="W27">
        <v>19652</v>
      </c>
      <c r="X27">
        <v>9350.5999999999985</v>
      </c>
      <c r="Z27">
        <v>52906.6</v>
      </c>
      <c r="AA27">
        <v>1.2899146798320058</v>
      </c>
      <c r="AK27">
        <v>52906.6</v>
      </c>
      <c r="AL27">
        <v>1.2899146798320058</v>
      </c>
    </row>
    <row r="28" spans="2:38" x14ac:dyDescent="0.25">
      <c r="B28">
        <v>92200</v>
      </c>
      <c r="C28">
        <v>40663</v>
      </c>
      <c r="D28">
        <v>48080</v>
      </c>
      <c r="E28">
        <v>40063</v>
      </c>
      <c r="F28">
        <v>24617</v>
      </c>
      <c r="H28">
        <v>63654</v>
      </c>
      <c r="J28">
        <f t="shared" si="0"/>
        <v>49124.6</v>
      </c>
      <c r="K28">
        <f t="shared" si="1"/>
        <v>1.295766275959499</v>
      </c>
      <c r="L28">
        <f t="shared" si="2"/>
        <v>92200</v>
      </c>
      <c r="M28">
        <f t="shared" si="3"/>
        <v>24617</v>
      </c>
      <c r="N28">
        <f t="shared" si="4"/>
        <v>49124.6</v>
      </c>
      <c r="O28">
        <f t="shared" si="5"/>
        <v>67583</v>
      </c>
      <c r="Q28">
        <v>-23676</v>
      </c>
      <c r="R28">
        <v>1411</v>
      </c>
      <c r="T28">
        <v>9986</v>
      </c>
      <c r="U28">
        <v>2788.5999999999985</v>
      </c>
      <c r="W28">
        <v>31942.400000000001</v>
      </c>
      <c r="X28">
        <v>3029.8</v>
      </c>
      <c r="AD28">
        <v>49124.6</v>
      </c>
      <c r="AE28">
        <v>1.295766275959499</v>
      </c>
      <c r="AI28">
        <v>49124.6</v>
      </c>
      <c r="AJ28">
        <v>1.295766275959499</v>
      </c>
    </row>
    <row r="29" spans="2:38" x14ac:dyDescent="0.25">
      <c r="B29">
        <v>30390</v>
      </c>
      <c r="C29">
        <v>9125</v>
      </c>
      <c r="D29">
        <v>52758</v>
      </c>
      <c r="E29">
        <v>46468</v>
      </c>
      <c r="F29">
        <v>73087</v>
      </c>
      <c r="H29">
        <v>45613</v>
      </c>
      <c r="J29">
        <f t="shared" si="0"/>
        <v>42365.599999999999</v>
      </c>
      <c r="K29">
        <f t="shared" si="1"/>
        <v>1.0766518118473478</v>
      </c>
      <c r="L29">
        <f t="shared" si="2"/>
        <v>73087</v>
      </c>
      <c r="M29">
        <f t="shared" si="3"/>
        <v>9125</v>
      </c>
      <c r="N29">
        <f t="shared" si="4"/>
        <v>42365.599999999999</v>
      </c>
      <c r="O29">
        <f t="shared" si="5"/>
        <v>63962</v>
      </c>
      <c r="Q29">
        <v>-87965</v>
      </c>
      <c r="R29">
        <v>-1153</v>
      </c>
      <c r="T29">
        <v>-48064.000000000007</v>
      </c>
      <c r="U29">
        <v>-2801.5999999999985</v>
      </c>
      <c r="W29">
        <v>48064.000000000007</v>
      </c>
      <c r="X29">
        <v>2801.6000000000004</v>
      </c>
      <c r="AB29">
        <v>42365.599999999999</v>
      </c>
      <c r="AC29">
        <v>1.0766518118473478</v>
      </c>
      <c r="AK29">
        <v>42365.599999999999</v>
      </c>
      <c r="AL29">
        <v>1.0766518118473478</v>
      </c>
    </row>
    <row r="30" spans="2:38" x14ac:dyDescent="0.25">
      <c r="B30">
        <v>82891</v>
      </c>
      <c r="C30">
        <v>44174</v>
      </c>
      <c r="D30">
        <v>6959</v>
      </c>
      <c r="E30">
        <v>41335</v>
      </c>
      <c r="F30">
        <v>28413</v>
      </c>
      <c r="H30">
        <v>80099</v>
      </c>
      <c r="J30">
        <f t="shared" si="0"/>
        <v>40754.400000000001</v>
      </c>
      <c r="K30">
        <f t="shared" si="1"/>
        <v>1.965407416131755</v>
      </c>
      <c r="L30">
        <f t="shared" si="2"/>
        <v>82891</v>
      </c>
      <c r="M30">
        <f t="shared" si="3"/>
        <v>6959</v>
      </c>
      <c r="N30">
        <f t="shared" si="4"/>
        <v>40754.400000000001</v>
      </c>
      <c r="O30">
        <f t="shared" si="5"/>
        <v>75932</v>
      </c>
      <c r="Q30">
        <v>-10798</v>
      </c>
      <c r="R30">
        <v>-444</v>
      </c>
      <c r="T30">
        <v>-27510.6</v>
      </c>
      <c r="U30">
        <v>-5969.5999999999985</v>
      </c>
      <c r="W30">
        <v>53090.2</v>
      </c>
      <c r="X30">
        <v>6057.2</v>
      </c>
      <c r="AB30">
        <v>40754.400000000001</v>
      </c>
      <c r="AC30">
        <v>1.965407416131755</v>
      </c>
      <c r="AK30">
        <v>40754.400000000001</v>
      </c>
      <c r="AL30">
        <v>1.965407416131755</v>
      </c>
    </row>
    <row r="31" spans="2:38" x14ac:dyDescent="0.25">
      <c r="B31">
        <v>81885</v>
      </c>
      <c r="C31">
        <v>87627</v>
      </c>
      <c r="D31">
        <v>78325</v>
      </c>
      <c r="E31">
        <v>64618</v>
      </c>
      <c r="F31">
        <v>98009</v>
      </c>
      <c r="H31">
        <v>118901</v>
      </c>
      <c r="J31">
        <f t="shared" si="0"/>
        <v>82092.800000000003</v>
      </c>
      <c r="K31">
        <f t="shared" si="1"/>
        <v>1.4483730607312699</v>
      </c>
      <c r="L31">
        <f t="shared" si="2"/>
        <v>98009</v>
      </c>
      <c r="M31">
        <f t="shared" si="3"/>
        <v>64618</v>
      </c>
      <c r="N31">
        <f t="shared" si="4"/>
        <v>82092.800000000003</v>
      </c>
      <c r="O31">
        <f t="shared" si="5"/>
        <v>33391</v>
      </c>
      <c r="Q31">
        <v>16442</v>
      </c>
      <c r="R31">
        <v>-7847</v>
      </c>
      <c r="T31">
        <v>2438</v>
      </c>
      <c r="U31">
        <v>908.80000000000291</v>
      </c>
      <c r="W31">
        <v>11437.599999999999</v>
      </c>
      <c r="X31">
        <v>4428</v>
      </c>
      <c r="AB31">
        <v>82092.800000000003</v>
      </c>
      <c r="AC31">
        <v>1.4483730607312699</v>
      </c>
      <c r="AK31">
        <v>82092.800000000003</v>
      </c>
      <c r="AL31">
        <v>1.4483730607312699</v>
      </c>
    </row>
    <row r="32" spans="2:38" x14ac:dyDescent="0.25">
      <c r="B32">
        <v>113312</v>
      </c>
      <c r="C32">
        <v>44003</v>
      </c>
      <c r="D32">
        <v>75623</v>
      </c>
      <c r="E32">
        <v>76472</v>
      </c>
      <c r="F32">
        <v>65828</v>
      </c>
      <c r="H32">
        <v>107434</v>
      </c>
      <c r="J32">
        <f t="shared" si="0"/>
        <v>75047.600000000006</v>
      </c>
      <c r="K32">
        <f t="shared" si="1"/>
        <v>1.4315447795798932</v>
      </c>
      <c r="L32">
        <f t="shared" si="2"/>
        <v>113312</v>
      </c>
      <c r="M32">
        <f t="shared" si="3"/>
        <v>44003</v>
      </c>
      <c r="N32">
        <f t="shared" si="4"/>
        <v>75047.600000000006</v>
      </c>
      <c r="O32">
        <f t="shared" si="5"/>
        <v>69309</v>
      </c>
      <c r="Q32">
        <v>-15197</v>
      </c>
      <c r="R32">
        <v>-14574</v>
      </c>
      <c r="T32">
        <v>1715</v>
      </c>
      <c r="U32">
        <v>1191.6000000000058</v>
      </c>
      <c r="W32">
        <v>33993.4</v>
      </c>
      <c r="X32">
        <v>6858</v>
      </c>
      <c r="AF32">
        <v>75047.600000000006</v>
      </c>
      <c r="AG32">
        <v>1.4315447795798932</v>
      </c>
      <c r="AK32">
        <v>75047.600000000006</v>
      </c>
      <c r="AL32">
        <v>1.4315447795798932</v>
      </c>
    </row>
    <row r="33" spans="2:38" x14ac:dyDescent="0.25">
      <c r="B33">
        <v>63112</v>
      </c>
      <c r="C33">
        <v>91006</v>
      </c>
      <c r="D33">
        <v>62194</v>
      </c>
      <c r="E33">
        <v>66740</v>
      </c>
      <c r="F33">
        <v>36039</v>
      </c>
      <c r="H33">
        <v>119912</v>
      </c>
      <c r="J33">
        <f t="shared" si="0"/>
        <v>63818.2</v>
      </c>
      <c r="K33">
        <f t="shared" si="1"/>
        <v>1.8789624276460322</v>
      </c>
      <c r="L33">
        <f t="shared" si="2"/>
        <v>91006</v>
      </c>
      <c r="M33">
        <f t="shared" si="3"/>
        <v>36039</v>
      </c>
      <c r="N33">
        <f t="shared" si="4"/>
        <v>63818.2</v>
      </c>
      <c r="O33">
        <f t="shared" si="5"/>
        <v>54967</v>
      </c>
      <c r="Q33">
        <v>36272</v>
      </c>
      <c r="R33">
        <v>20394</v>
      </c>
      <c r="T33">
        <v>10288.599999999999</v>
      </c>
      <c r="U33">
        <v>1997.3999999999942</v>
      </c>
      <c r="W33">
        <v>19144.599999999999</v>
      </c>
      <c r="X33">
        <v>3663.8</v>
      </c>
      <c r="AD33">
        <v>63818.2</v>
      </c>
      <c r="AE33">
        <v>1.8789624276460322</v>
      </c>
      <c r="AK33">
        <v>63818.2</v>
      </c>
      <c r="AL33">
        <v>1.8789624276460322</v>
      </c>
    </row>
    <row r="34" spans="2:38" x14ac:dyDescent="0.25">
      <c r="B34">
        <v>21476</v>
      </c>
      <c r="C34">
        <v>97267</v>
      </c>
      <c r="D34">
        <v>19774</v>
      </c>
      <c r="E34">
        <v>117879</v>
      </c>
      <c r="F34">
        <v>50440</v>
      </c>
      <c r="H34">
        <v>91652</v>
      </c>
      <c r="J34">
        <f t="shared" ref="J34:J65" si="6">AVERAGE(B34:F34)</f>
        <v>61367.199999999997</v>
      </c>
      <c r="K34">
        <f t="shared" ref="K34:K65" si="7">H34/J34</f>
        <v>1.4935014144363765</v>
      </c>
      <c r="L34">
        <f t="shared" ref="L34:L65" si="8">MAX(B34:F34)</f>
        <v>117879</v>
      </c>
      <c r="M34">
        <f t="shared" ref="M34:M65" si="9">MIN(B34:F34)</f>
        <v>19774</v>
      </c>
      <c r="N34">
        <f t="shared" ref="N34:N65" si="10">AVERAGE(B34:F34)</f>
        <v>61367.199999999997</v>
      </c>
      <c r="O34">
        <f t="shared" ref="O34:O65" si="11">L34-M34</f>
        <v>98105</v>
      </c>
      <c r="Q34">
        <v>-475</v>
      </c>
      <c r="R34">
        <v>-326</v>
      </c>
      <c r="T34">
        <v>16275.399999999994</v>
      </c>
      <c r="U34">
        <v>2833.3999999999942</v>
      </c>
      <c r="W34">
        <v>19443.8</v>
      </c>
      <c r="X34">
        <v>10004.199999999999</v>
      </c>
      <c r="AD34">
        <v>61367.199999999997</v>
      </c>
      <c r="AE34">
        <v>1.4935014144363765</v>
      </c>
      <c r="AK34">
        <v>61367.199999999997</v>
      </c>
      <c r="AL34">
        <v>1.4935014144363765</v>
      </c>
    </row>
    <row r="35" spans="2:38" x14ac:dyDescent="0.25">
      <c r="B35">
        <v>94482</v>
      </c>
      <c r="C35">
        <v>75418</v>
      </c>
      <c r="D35">
        <v>61597</v>
      </c>
      <c r="E35">
        <v>60225</v>
      </c>
      <c r="F35">
        <v>103608</v>
      </c>
      <c r="H35">
        <v>129055</v>
      </c>
      <c r="J35">
        <f t="shared" si="6"/>
        <v>79066</v>
      </c>
      <c r="K35">
        <f t="shared" si="7"/>
        <v>1.6322439480939974</v>
      </c>
      <c r="L35">
        <f t="shared" si="8"/>
        <v>103608</v>
      </c>
      <c r="M35">
        <f t="shared" si="9"/>
        <v>60225</v>
      </c>
      <c r="N35">
        <f t="shared" si="10"/>
        <v>79066</v>
      </c>
      <c r="O35">
        <f t="shared" si="11"/>
        <v>43383</v>
      </c>
      <c r="Q35">
        <v>11467</v>
      </c>
      <c r="R35">
        <v>12425</v>
      </c>
      <c r="T35">
        <v>20222.800000000003</v>
      </c>
      <c r="U35">
        <v>-2882</v>
      </c>
      <c r="W35">
        <v>45589.2</v>
      </c>
      <c r="X35">
        <v>4514</v>
      </c>
      <c r="AD35">
        <v>79066</v>
      </c>
      <c r="AE35">
        <v>1.6322439480939974</v>
      </c>
      <c r="AK35">
        <v>79066</v>
      </c>
      <c r="AL35">
        <v>1.6322439480939974</v>
      </c>
    </row>
    <row r="36" spans="2:38" x14ac:dyDescent="0.25">
      <c r="B36">
        <v>47132</v>
      </c>
      <c r="C36">
        <v>27443</v>
      </c>
      <c r="D36">
        <v>19389</v>
      </c>
      <c r="E36">
        <v>55272</v>
      </c>
      <c r="F36">
        <v>21901</v>
      </c>
      <c r="H36">
        <v>39291</v>
      </c>
      <c r="J36">
        <f t="shared" si="6"/>
        <v>34227.4</v>
      </c>
      <c r="K36">
        <f t="shared" si="7"/>
        <v>1.1479399545393456</v>
      </c>
      <c r="L36">
        <f t="shared" si="8"/>
        <v>55272</v>
      </c>
      <c r="M36">
        <f t="shared" si="9"/>
        <v>19389</v>
      </c>
      <c r="N36">
        <f t="shared" si="10"/>
        <v>34227.4</v>
      </c>
      <c r="O36">
        <f t="shared" si="11"/>
        <v>35883</v>
      </c>
      <c r="Q36">
        <v>-23193</v>
      </c>
      <c r="R36">
        <v>-11811</v>
      </c>
      <c r="T36">
        <v>-21762.199999999997</v>
      </c>
      <c r="U36">
        <v>-4679.5999999999985</v>
      </c>
      <c r="W36">
        <v>42238.6</v>
      </c>
      <c r="X36">
        <v>4679.6000000000004</v>
      </c>
      <c r="Z36">
        <v>34227.4</v>
      </c>
      <c r="AA36">
        <v>1.1479399545393456</v>
      </c>
      <c r="AI36">
        <v>34227.4</v>
      </c>
      <c r="AJ36">
        <v>1.1479399545393456</v>
      </c>
    </row>
    <row r="37" spans="2:38" x14ac:dyDescent="0.25">
      <c r="B37">
        <v>46973</v>
      </c>
      <c r="C37">
        <v>98124</v>
      </c>
      <c r="D37">
        <v>34540</v>
      </c>
      <c r="E37">
        <v>42086</v>
      </c>
      <c r="F37">
        <v>34312</v>
      </c>
      <c r="H37">
        <v>98684</v>
      </c>
      <c r="J37">
        <f t="shared" si="6"/>
        <v>51207</v>
      </c>
      <c r="K37">
        <f t="shared" si="7"/>
        <v>1.9271583963130041</v>
      </c>
      <c r="L37">
        <f t="shared" si="8"/>
        <v>98124</v>
      </c>
      <c r="M37">
        <f t="shared" si="9"/>
        <v>34312</v>
      </c>
      <c r="N37">
        <f t="shared" si="10"/>
        <v>51207</v>
      </c>
      <c r="O37">
        <f t="shared" si="11"/>
        <v>63812</v>
      </c>
      <c r="Q37">
        <v>3974</v>
      </c>
      <c r="R37">
        <v>0</v>
      </c>
      <c r="T37">
        <v>-6061.8000000000029</v>
      </c>
      <c r="U37">
        <v>-815.59999999999854</v>
      </c>
      <c r="W37">
        <v>49336.599999999991</v>
      </c>
      <c r="X37">
        <v>5428.4000000000005</v>
      </c>
      <c r="AD37">
        <v>51207</v>
      </c>
      <c r="AE37">
        <v>1.9271583963130041</v>
      </c>
      <c r="AK37">
        <v>51207</v>
      </c>
      <c r="AL37">
        <v>1.9271583963130041</v>
      </c>
    </row>
    <row r="38" spans="2:38" x14ac:dyDescent="0.25">
      <c r="B38">
        <v>17416</v>
      </c>
      <c r="C38">
        <v>73975</v>
      </c>
      <c r="D38">
        <v>94124</v>
      </c>
      <c r="E38">
        <v>27188</v>
      </c>
      <c r="F38">
        <v>46101</v>
      </c>
      <c r="H38">
        <v>87927</v>
      </c>
      <c r="J38">
        <f t="shared" si="6"/>
        <v>51760.800000000003</v>
      </c>
      <c r="K38">
        <f t="shared" si="7"/>
        <v>1.6987179487179487</v>
      </c>
      <c r="L38">
        <f t="shared" si="8"/>
        <v>94124</v>
      </c>
      <c r="M38">
        <f t="shared" si="9"/>
        <v>17416</v>
      </c>
      <c r="N38">
        <f t="shared" si="10"/>
        <v>51760.800000000003</v>
      </c>
      <c r="O38">
        <f t="shared" si="11"/>
        <v>76708</v>
      </c>
      <c r="Q38">
        <v>9945</v>
      </c>
      <c r="R38">
        <v>580</v>
      </c>
      <c r="T38">
        <v>-1424.3999999999942</v>
      </c>
      <c r="U38">
        <v>-3067.1999999999971</v>
      </c>
      <c r="W38">
        <v>16019.999999999998</v>
      </c>
      <c r="X38">
        <v>9662</v>
      </c>
      <c r="Z38">
        <v>51760.800000000003</v>
      </c>
      <c r="AA38">
        <v>1.6987179487179487</v>
      </c>
      <c r="AK38">
        <v>51760.800000000003</v>
      </c>
      <c r="AL38">
        <v>1.6987179487179487</v>
      </c>
    </row>
    <row r="39" spans="2:38" x14ac:dyDescent="0.25">
      <c r="B39">
        <v>60300</v>
      </c>
      <c r="C39">
        <v>77820</v>
      </c>
      <c r="D39">
        <v>59200</v>
      </c>
      <c r="E39">
        <v>37608</v>
      </c>
      <c r="F39">
        <v>21813</v>
      </c>
      <c r="H39">
        <v>92064</v>
      </c>
      <c r="J39">
        <f t="shared" si="6"/>
        <v>51348.2</v>
      </c>
      <c r="K39">
        <f t="shared" si="7"/>
        <v>1.7929352927658615</v>
      </c>
      <c r="L39">
        <f t="shared" si="8"/>
        <v>77820</v>
      </c>
      <c r="M39">
        <f t="shared" si="9"/>
        <v>21813</v>
      </c>
      <c r="N39">
        <f t="shared" si="10"/>
        <v>51348.2</v>
      </c>
      <c r="O39">
        <f t="shared" si="11"/>
        <v>56007</v>
      </c>
      <c r="Q39">
        <v>23553</v>
      </c>
      <c r="R39">
        <v>2116</v>
      </c>
      <c r="T39">
        <v>-10127.200000000004</v>
      </c>
      <c r="U39">
        <v>-2928.4000000000015</v>
      </c>
      <c r="W39">
        <v>34411.599999999999</v>
      </c>
      <c r="X39">
        <v>10671.2</v>
      </c>
      <c r="AB39">
        <v>51348.2</v>
      </c>
      <c r="AC39">
        <v>1.7929352927658615</v>
      </c>
      <c r="AK39">
        <v>51348.2</v>
      </c>
      <c r="AL39">
        <v>1.7929352927658615</v>
      </c>
    </row>
    <row r="40" spans="2:38" x14ac:dyDescent="0.25">
      <c r="B40">
        <v>95018</v>
      </c>
      <c r="C40">
        <v>93935</v>
      </c>
      <c r="D40">
        <v>76947</v>
      </c>
      <c r="E40">
        <v>96213</v>
      </c>
      <c r="F40">
        <v>65966</v>
      </c>
      <c r="H40">
        <v>105561</v>
      </c>
      <c r="J40">
        <f t="shared" si="6"/>
        <v>85615.8</v>
      </c>
      <c r="K40">
        <f t="shared" si="7"/>
        <v>1.2329616729622335</v>
      </c>
      <c r="L40">
        <f t="shared" si="8"/>
        <v>96213</v>
      </c>
      <c r="M40">
        <f t="shared" si="9"/>
        <v>65966</v>
      </c>
      <c r="N40">
        <f t="shared" si="10"/>
        <v>85615.8</v>
      </c>
      <c r="O40">
        <f t="shared" si="11"/>
        <v>30247</v>
      </c>
      <c r="Q40">
        <v>28317</v>
      </c>
      <c r="R40">
        <v>28</v>
      </c>
      <c r="T40">
        <v>31249.800000000003</v>
      </c>
      <c r="U40">
        <v>1274.4000000000087</v>
      </c>
      <c r="W40">
        <v>34727.800000000003</v>
      </c>
      <c r="X40">
        <v>3534</v>
      </c>
      <c r="Z40">
        <v>85615.8</v>
      </c>
      <c r="AA40">
        <v>1.2329616729622335</v>
      </c>
      <c r="AI40">
        <v>85615.8</v>
      </c>
      <c r="AJ40">
        <v>1.2329616729622335</v>
      </c>
    </row>
    <row r="41" spans="2:38" x14ac:dyDescent="0.25">
      <c r="B41">
        <v>26237</v>
      </c>
      <c r="C41">
        <v>53034</v>
      </c>
      <c r="D41">
        <v>6340</v>
      </c>
      <c r="E41">
        <v>64039</v>
      </c>
      <c r="F41">
        <v>79329</v>
      </c>
      <c r="H41">
        <v>61429</v>
      </c>
      <c r="J41">
        <f t="shared" si="6"/>
        <v>45795.8</v>
      </c>
      <c r="K41">
        <f t="shared" si="7"/>
        <v>1.3413675489892085</v>
      </c>
      <c r="L41">
        <f t="shared" si="8"/>
        <v>79329</v>
      </c>
      <c r="M41">
        <f t="shared" si="9"/>
        <v>6340</v>
      </c>
      <c r="N41">
        <f t="shared" si="10"/>
        <v>45795.8</v>
      </c>
      <c r="O41">
        <f t="shared" si="11"/>
        <v>72989</v>
      </c>
      <c r="Q41">
        <v>-61817</v>
      </c>
      <c r="R41">
        <v>936</v>
      </c>
      <c r="T41">
        <v>-47438.2</v>
      </c>
      <c r="U41">
        <v>-6837.7999999999956</v>
      </c>
      <c r="W41">
        <v>47438.2</v>
      </c>
      <c r="X41">
        <v>6837.8</v>
      </c>
      <c r="AB41">
        <v>45795.8</v>
      </c>
      <c r="AC41">
        <v>1.3413675489892085</v>
      </c>
      <c r="AK41">
        <v>45795.8</v>
      </c>
      <c r="AL41">
        <v>1.3413675489892085</v>
      </c>
    </row>
    <row r="42" spans="2:38" x14ac:dyDescent="0.25">
      <c r="B42">
        <v>82033</v>
      </c>
      <c r="C42">
        <v>97228</v>
      </c>
      <c r="D42">
        <v>28032</v>
      </c>
      <c r="E42">
        <v>31090</v>
      </c>
      <c r="F42">
        <v>49221</v>
      </c>
      <c r="H42">
        <v>109456</v>
      </c>
      <c r="J42">
        <f t="shared" si="6"/>
        <v>57520.800000000003</v>
      </c>
      <c r="K42">
        <f t="shared" si="7"/>
        <v>1.9028942573816774</v>
      </c>
      <c r="L42">
        <f t="shared" si="8"/>
        <v>97228</v>
      </c>
      <c r="M42">
        <f t="shared" si="9"/>
        <v>28032</v>
      </c>
      <c r="N42">
        <f t="shared" si="10"/>
        <v>57520.800000000003</v>
      </c>
      <c r="O42">
        <f t="shared" si="11"/>
        <v>69196</v>
      </c>
      <c r="Q42">
        <v>23479</v>
      </c>
      <c r="R42">
        <v>481</v>
      </c>
      <c r="T42">
        <v>-15442.800000000003</v>
      </c>
      <c r="U42">
        <v>1571.4000000000015</v>
      </c>
      <c r="W42">
        <v>41143.600000000006</v>
      </c>
      <c r="X42">
        <v>2749.7999999999997</v>
      </c>
      <c r="AB42">
        <v>57520.800000000003</v>
      </c>
      <c r="AC42">
        <v>1.9028942573816774</v>
      </c>
      <c r="AK42">
        <v>57520.800000000003</v>
      </c>
      <c r="AL42">
        <v>1.9028942573816774</v>
      </c>
    </row>
    <row r="43" spans="2:38" x14ac:dyDescent="0.25">
      <c r="B43">
        <v>60624</v>
      </c>
      <c r="C43">
        <v>54950</v>
      </c>
      <c r="D43">
        <v>29652</v>
      </c>
      <c r="E43">
        <v>82653</v>
      </c>
      <c r="F43">
        <v>92283</v>
      </c>
      <c r="H43">
        <v>119775</v>
      </c>
      <c r="J43">
        <f t="shared" si="6"/>
        <v>64032.4</v>
      </c>
      <c r="K43">
        <f t="shared" si="7"/>
        <v>1.8705374154334369</v>
      </c>
      <c r="L43">
        <f t="shared" si="8"/>
        <v>92283</v>
      </c>
      <c r="M43">
        <f t="shared" si="9"/>
        <v>29652</v>
      </c>
      <c r="N43">
        <f t="shared" si="10"/>
        <v>64032.4</v>
      </c>
      <c r="O43">
        <f t="shared" si="11"/>
        <v>62631</v>
      </c>
      <c r="Q43">
        <v>-1503</v>
      </c>
      <c r="R43">
        <v>7810</v>
      </c>
      <c r="T43">
        <v>-18082.400000000001</v>
      </c>
      <c r="U43">
        <v>-470.59999999999854</v>
      </c>
      <c r="W43">
        <v>42054.799999999996</v>
      </c>
      <c r="X43">
        <v>7873.7999999999993</v>
      </c>
      <c r="AB43">
        <v>64032.4</v>
      </c>
      <c r="AC43">
        <v>1.8705374154334369</v>
      </c>
      <c r="AK43">
        <v>64032.4</v>
      </c>
      <c r="AL43">
        <v>1.8705374154334369</v>
      </c>
    </row>
    <row r="44" spans="2:38" x14ac:dyDescent="0.25">
      <c r="B44">
        <v>70169</v>
      </c>
      <c r="C44">
        <v>63501</v>
      </c>
      <c r="D44">
        <v>32875</v>
      </c>
      <c r="E44">
        <v>42085</v>
      </c>
      <c r="F44">
        <v>74024</v>
      </c>
      <c r="H44">
        <v>122065</v>
      </c>
      <c r="J44">
        <f t="shared" si="6"/>
        <v>56530.8</v>
      </c>
      <c r="K44">
        <f t="shared" si="7"/>
        <v>2.1592653916095297</v>
      </c>
      <c r="L44">
        <f t="shared" si="8"/>
        <v>74024</v>
      </c>
      <c r="M44">
        <f t="shared" si="9"/>
        <v>32875</v>
      </c>
      <c r="N44">
        <f t="shared" si="10"/>
        <v>56530.8</v>
      </c>
      <c r="O44">
        <f t="shared" si="11"/>
        <v>41149</v>
      </c>
      <c r="Q44">
        <v>19606</v>
      </c>
      <c r="R44">
        <v>-3027</v>
      </c>
      <c r="T44">
        <v>10135.200000000004</v>
      </c>
      <c r="U44">
        <v>-1281</v>
      </c>
      <c r="W44">
        <v>33358.800000000003</v>
      </c>
      <c r="X44">
        <v>1281.8000000000002</v>
      </c>
      <c r="AD44">
        <v>56530.8</v>
      </c>
      <c r="AE44">
        <v>2.1592653916095297</v>
      </c>
      <c r="AK44">
        <v>56530.8</v>
      </c>
      <c r="AL44">
        <v>2.1592653916095297</v>
      </c>
    </row>
    <row r="45" spans="2:38" x14ac:dyDescent="0.25">
      <c r="B45">
        <v>41545</v>
      </c>
      <c r="C45">
        <v>49998</v>
      </c>
      <c r="D45">
        <v>22355</v>
      </c>
      <c r="E45">
        <v>73982</v>
      </c>
      <c r="F45">
        <v>68714</v>
      </c>
      <c r="H45">
        <v>122174</v>
      </c>
      <c r="J45">
        <f t="shared" si="6"/>
        <v>51318.8</v>
      </c>
      <c r="K45">
        <f t="shared" si="7"/>
        <v>2.3806869996960178</v>
      </c>
      <c r="L45">
        <f t="shared" si="8"/>
        <v>73982</v>
      </c>
      <c r="M45">
        <f t="shared" si="9"/>
        <v>22355</v>
      </c>
      <c r="N45">
        <f t="shared" si="10"/>
        <v>51318.8</v>
      </c>
      <c r="O45">
        <f t="shared" si="11"/>
        <v>51627</v>
      </c>
      <c r="Q45">
        <v>-7222</v>
      </c>
      <c r="R45">
        <v>17612</v>
      </c>
      <c r="T45">
        <v>-39529</v>
      </c>
      <c r="U45">
        <v>4725.6000000000058</v>
      </c>
      <c r="W45">
        <v>41422.199999999997</v>
      </c>
      <c r="X45">
        <v>4725.6000000000004</v>
      </c>
      <c r="AB45">
        <v>51318.8</v>
      </c>
      <c r="AC45">
        <v>2.3806869996960178</v>
      </c>
      <c r="AK45">
        <v>51318.8</v>
      </c>
      <c r="AL45">
        <v>2.3806869996960178</v>
      </c>
    </row>
    <row r="46" spans="2:38" x14ac:dyDescent="0.25">
      <c r="B46">
        <v>63701</v>
      </c>
      <c r="C46">
        <v>85410</v>
      </c>
      <c r="D46">
        <v>38754</v>
      </c>
      <c r="E46">
        <v>82489</v>
      </c>
      <c r="F46">
        <v>45193</v>
      </c>
      <c r="H46">
        <v>122060</v>
      </c>
      <c r="J46">
        <f t="shared" si="6"/>
        <v>63109.4</v>
      </c>
      <c r="K46">
        <f t="shared" si="7"/>
        <v>1.9341017344484339</v>
      </c>
      <c r="L46">
        <f t="shared" si="8"/>
        <v>85410</v>
      </c>
      <c r="M46">
        <f t="shared" si="9"/>
        <v>38754</v>
      </c>
      <c r="N46">
        <f t="shared" si="10"/>
        <v>63109.4</v>
      </c>
      <c r="O46">
        <f t="shared" si="11"/>
        <v>46656</v>
      </c>
      <c r="Q46">
        <v>-13486</v>
      </c>
      <c r="R46">
        <v>-8789</v>
      </c>
      <c r="T46">
        <v>-12363.400000000001</v>
      </c>
      <c r="U46">
        <v>3657.5999999999985</v>
      </c>
      <c r="W46">
        <v>34701.800000000003</v>
      </c>
      <c r="X46">
        <v>3723.2</v>
      </c>
      <c r="AF46">
        <v>63109.4</v>
      </c>
      <c r="AG46">
        <v>1.9341017344484339</v>
      </c>
      <c r="AK46">
        <v>63109.4</v>
      </c>
      <c r="AL46">
        <v>1.9341017344484339</v>
      </c>
    </row>
    <row r="47" spans="2:38" x14ac:dyDescent="0.25">
      <c r="B47">
        <v>47481</v>
      </c>
      <c r="C47">
        <v>82699</v>
      </c>
      <c r="D47">
        <v>87862</v>
      </c>
      <c r="E47">
        <v>65645</v>
      </c>
      <c r="F47">
        <v>24756</v>
      </c>
      <c r="H47">
        <v>135902</v>
      </c>
      <c r="J47">
        <f t="shared" si="6"/>
        <v>61688.6</v>
      </c>
      <c r="K47">
        <f t="shared" si="7"/>
        <v>2.2030326510895044</v>
      </c>
      <c r="L47">
        <f t="shared" si="8"/>
        <v>87862</v>
      </c>
      <c r="M47">
        <f t="shared" si="9"/>
        <v>24756</v>
      </c>
      <c r="N47">
        <f t="shared" si="10"/>
        <v>61688.6</v>
      </c>
      <c r="O47">
        <f t="shared" si="11"/>
        <v>63106</v>
      </c>
      <c r="Q47">
        <v>11426</v>
      </c>
      <c r="R47">
        <v>13825</v>
      </c>
      <c r="T47">
        <v>-21902.200000000004</v>
      </c>
      <c r="U47">
        <v>-308</v>
      </c>
      <c r="W47">
        <v>34433.399999999994</v>
      </c>
      <c r="X47">
        <v>3788</v>
      </c>
      <c r="AB47">
        <v>61688.6</v>
      </c>
      <c r="AC47">
        <v>2.2030326510895044</v>
      </c>
      <c r="AK47">
        <v>61688.6</v>
      </c>
      <c r="AL47">
        <v>2.2030326510895044</v>
      </c>
    </row>
    <row r="48" spans="2:38" x14ac:dyDescent="0.25">
      <c r="B48">
        <v>80591</v>
      </c>
      <c r="C48">
        <v>72590</v>
      </c>
      <c r="D48">
        <v>29768</v>
      </c>
      <c r="E48">
        <v>53824</v>
      </c>
      <c r="F48">
        <v>43639</v>
      </c>
      <c r="H48">
        <v>93340</v>
      </c>
      <c r="J48">
        <f t="shared" si="6"/>
        <v>56082.400000000001</v>
      </c>
      <c r="K48">
        <f t="shared" si="7"/>
        <v>1.6643367616221845</v>
      </c>
      <c r="L48">
        <f t="shared" si="8"/>
        <v>80591</v>
      </c>
      <c r="M48">
        <f t="shared" si="9"/>
        <v>29768</v>
      </c>
      <c r="N48">
        <f t="shared" si="10"/>
        <v>56082.400000000001</v>
      </c>
      <c r="O48">
        <f t="shared" si="11"/>
        <v>50823</v>
      </c>
      <c r="Q48">
        <v>-8873</v>
      </c>
      <c r="R48">
        <v>-17129</v>
      </c>
      <c r="T48">
        <v>-54.799999999995634</v>
      </c>
      <c r="U48">
        <v>-390.59999999999854</v>
      </c>
      <c r="W48">
        <v>14872</v>
      </c>
      <c r="X48">
        <v>1163</v>
      </c>
      <c r="AD48">
        <v>56082.400000000001</v>
      </c>
      <c r="AE48">
        <v>1.6643367616221845</v>
      </c>
      <c r="AK48">
        <v>56082.400000000001</v>
      </c>
      <c r="AL48">
        <v>1.6643367616221845</v>
      </c>
    </row>
    <row r="49" spans="2:38" x14ac:dyDescent="0.25">
      <c r="B49">
        <v>47098</v>
      </c>
      <c r="C49">
        <v>96966</v>
      </c>
      <c r="D49">
        <v>39110</v>
      </c>
      <c r="E49">
        <v>59477</v>
      </c>
      <c r="F49">
        <v>87086</v>
      </c>
      <c r="H49">
        <v>95021</v>
      </c>
      <c r="J49">
        <f t="shared" si="6"/>
        <v>65947.399999999994</v>
      </c>
      <c r="K49">
        <f t="shared" si="7"/>
        <v>1.4408604433230121</v>
      </c>
      <c r="L49">
        <f t="shared" si="8"/>
        <v>96966</v>
      </c>
      <c r="M49">
        <f t="shared" si="9"/>
        <v>39110</v>
      </c>
      <c r="N49">
        <f t="shared" si="10"/>
        <v>65947.399999999994</v>
      </c>
      <c r="O49">
        <f t="shared" si="11"/>
        <v>57856</v>
      </c>
      <c r="Q49">
        <v>-8299</v>
      </c>
      <c r="R49">
        <v>10526</v>
      </c>
      <c r="T49">
        <v>16402.999999999993</v>
      </c>
      <c r="U49">
        <v>2227.7999999999956</v>
      </c>
      <c r="W49">
        <v>27966.600000000002</v>
      </c>
      <c r="X49">
        <v>9135</v>
      </c>
      <c r="AD49">
        <v>65947.399999999994</v>
      </c>
      <c r="AE49">
        <v>1.4408604433230121</v>
      </c>
      <c r="AK49">
        <v>65947.399999999994</v>
      </c>
      <c r="AL49">
        <v>1.4408604433230121</v>
      </c>
    </row>
    <row r="50" spans="2:38" x14ac:dyDescent="0.25">
      <c r="B50">
        <v>37776</v>
      </c>
      <c r="C50">
        <v>82885</v>
      </c>
      <c r="D50">
        <v>50996</v>
      </c>
      <c r="E50">
        <v>83559</v>
      </c>
      <c r="F50">
        <v>57499</v>
      </c>
      <c r="H50">
        <v>91413</v>
      </c>
      <c r="J50">
        <f t="shared" si="6"/>
        <v>62543</v>
      </c>
      <c r="K50">
        <f t="shared" si="7"/>
        <v>1.4616024175367348</v>
      </c>
      <c r="L50">
        <f t="shared" si="8"/>
        <v>83559</v>
      </c>
      <c r="M50">
        <f t="shared" si="9"/>
        <v>37776</v>
      </c>
      <c r="N50">
        <f t="shared" si="10"/>
        <v>62543</v>
      </c>
      <c r="O50">
        <f t="shared" si="11"/>
        <v>45783</v>
      </c>
      <c r="Q50">
        <v>-7233</v>
      </c>
      <c r="R50">
        <v>-20825</v>
      </c>
      <c r="T50">
        <v>9825.1999999999971</v>
      </c>
      <c r="U50">
        <v>12452.400000000001</v>
      </c>
      <c r="W50">
        <v>40096.800000000003</v>
      </c>
      <c r="X50">
        <v>12452.400000000001</v>
      </c>
      <c r="AD50">
        <v>62543</v>
      </c>
      <c r="AE50">
        <v>1.4616024175367348</v>
      </c>
      <c r="AK50">
        <v>62543</v>
      </c>
      <c r="AL50">
        <v>1.4616024175367348</v>
      </c>
    </row>
    <row r="51" spans="2:38" x14ac:dyDescent="0.25">
      <c r="B51">
        <v>98126</v>
      </c>
      <c r="C51">
        <v>63012</v>
      </c>
      <c r="D51">
        <v>27251</v>
      </c>
      <c r="E51">
        <v>66361</v>
      </c>
      <c r="F51">
        <v>95284</v>
      </c>
      <c r="H51">
        <v>96221</v>
      </c>
      <c r="J51">
        <f t="shared" si="6"/>
        <v>70006.8</v>
      </c>
      <c r="K51">
        <f t="shared" si="7"/>
        <v>1.3744521960723814</v>
      </c>
      <c r="L51">
        <f t="shared" si="8"/>
        <v>98126</v>
      </c>
      <c r="M51">
        <f t="shared" si="9"/>
        <v>27251</v>
      </c>
      <c r="N51">
        <f t="shared" si="10"/>
        <v>70006.8</v>
      </c>
      <c r="O51">
        <f t="shared" si="11"/>
        <v>70875</v>
      </c>
      <c r="Q51">
        <v>-33298</v>
      </c>
      <c r="R51">
        <v>-8276</v>
      </c>
      <c r="T51">
        <v>-6007.1999999999971</v>
      </c>
      <c r="U51">
        <v>-8500.5999999999913</v>
      </c>
      <c r="W51">
        <v>33622.800000000003</v>
      </c>
      <c r="X51">
        <v>9965.0000000000018</v>
      </c>
      <c r="AF51">
        <v>70006.8</v>
      </c>
      <c r="AG51">
        <v>1.3744521960723814</v>
      </c>
      <c r="AK51">
        <v>70006.8</v>
      </c>
      <c r="AL51">
        <v>1.3744521960723814</v>
      </c>
    </row>
    <row r="52" spans="2:38" x14ac:dyDescent="0.25">
      <c r="B52">
        <v>55861</v>
      </c>
      <c r="C52">
        <v>74386</v>
      </c>
      <c r="D52">
        <v>96863</v>
      </c>
      <c r="E52">
        <v>19421</v>
      </c>
      <c r="F52">
        <v>74078</v>
      </c>
      <c r="H52">
        <v>69189</v>
      </c>
      <c r="J52">
        <f t="shared" si="6"/>
        <v>64121.8</v>
      </c>
      <c r="K52">
        <f t="shared" si="7"/>
        <v>1.0790246062961426</v>
      </c>
      <c r="L52">
        <f t="shared" si="8"/>
        <v>96863</v>
      </c>
      <c r="M52">
        <f t="shared" si="9"/>
        <v>19421</v>
      </c>
      <c r="N52">
        <f t="shared" si="10"/>
        <v>64121.8</v>
      </c>
      <c r="O52">
        <f t="shared" si="11"/>
        <v>77442</v>
      </c>
      <c r="Q52">
        <v>-44340</v>
      </c>
      <c r="R52">
        <v>-2152</v>
      </c>
      <c r="T52">
        <v>-19838</v>
      </c>
      <c r="U52">
        <v>-4390.8000000000029</v>
      </c>
      <c r="W52">
        <v>37644.400000000001</v>
      </c>
      <c r="X52">
        <v>4390.8</v>
      </c>
      <c r="AB52">
        <v>64121.8</v>
      </c>
      <c r="AC52">
        <v>1.0790246062961426</v>
      </c>
      <c r="AI52">
        <v>64121.8</v>
      </c>
      <c r="AJ52">
        <v>1.0790246062961426</v>
      </c>
    </row>
    <row r="53" spans="2:38" x14ac:dyDescent="0.25">
      <c r="B53">
        <v>77515</v>
      </c>
      <c r="C53">
        <v>86314</v>
      </c>
      <c r="D53">
        <v>36745</v>
      </c>
      <c r="E53">
        <v>22146</v>
      </c>
      <c r="F53">
        <v>61143</v>
      </c>
      <c r="H53">
        <v>102918</v>
      </c>
      <c r="J53">
        <f t="shared" si="6"/>
        <v>56772.6</v>
      </c>
      <c r="K53">
        <f t="shared" si="7"/>
        <v>1.8128111095845532</v>
      </c>
      <c r="L53">
        <f t="shared" si="8"/>
        <v>86314</v>
      </c>
      <c r="M53">
        <f t="shared" si="9"/>
        <v>22146</v>
      </c>
      <c r="N53">
        <f t="shared" si="10"/>
        <v>56772.6</v>
      </c>
      <c r="O53">
        <f t="shared" si="11"/>
        <v>64168</v>
      </c>
      <c r="Q53">
        <v>20754</v>
      </c>
      <c r="R53">
        <v>313</v>
      </c>
      <c r="T53">
        <v>-18798.599999999999</v>
      </c>
      <c r="U53">
        <v>-1213.5999999999985</v>
      </c>
      <c r="W53">
        <v>30298.6</v>
      </c>
      <c r="X53">
        <v>3760.7999999999997</v>
      </c>
      <c r="AB53">
        <v>56772.6</v>
      </c>
      <c r="AC53">
        <v>1.8128111095845532</v>
      </c>
      <c r="AK53">
        <v>56772.6</v>
      </c>
      <c r="AL53">
        <v>1.8128111095845532</v>
      </c>
    </row>
    <row r="54" spans="2:38" x14ac:dyDescent="0.25">
      <c r="B54">
        <v>18894</v>
      </c>
      <c r="C54">
        <v>35844</v>
      </c>
      <c r="D54">
        <v>44409</v>
      </c>
      <c r="E54">
        <v>98341</v>
      </c>
      <c r="F54">
        <v>99632</v>
      </c>
      <c r="H54">
        <v>124229</v>
      </c>
      <c r="J54">
        <f t="shared" si="6"/>
        <v>59424</v>
      </c>
      <c r="K54">
        <f t="shared" si="7"/>
        <v>2.0905526386645126</v>
      </c>
      <c r="L54">
        <f t="shared" si="8"/>
        <v>99632</v>
      </c>
      <c r="M54">
        <f t="shared" si="9"/>
        <v>18894</v>
      </c>
      <c r="N54">
        <f t="shared" si="10"/>
        <v>59424</v>
      </c>
      <c r="O54">
        <f t="shared" si="11"/>
        <v>80738</v>
      </c>
      <c r="Q54">
        <v>63590</v>
      </c>
      <c r="R54">
        <v>-16990</v>
      </c>
      <c r="T54">
        <v>9609</v>
      </c>
      <c r="U54">
        <v>-5786.1999999999971</v>
      </c>
      <c r="W54">
        <v>36561.800000000003</v>
      </c>
      <c r="X54">
        <v>6352.9999999999991</v>
      </c>
      <c r="Z54">
        <v>59424</v>
      </c>
      <c r="AA54">
        <v>2.0905526386645126</v>
      </c>
      <c r="AK54">
        <v>59424</v>
      </c>
      <c r="AL54">
        <v>2.0905526386645126</v>
      </c>
    </row>
    <row r="55" spans="2:38" x14ac:dyDescent="0.25">
      <c r="B55">
        <v>16017</v>
      </c>
      <c r="C55">
        <v>29417</v>
      </c>
      <c r="D55">
        <v>7135</v>
      </c>
      <c r="E55">
        <v>100451</v>
      </c>
      <c r="F55">
        <v>86179</v>
      </c>
      <c r="H55">
        <v>65508</v>
      </c>
      <c r="J55">
        <f t="shared" si="6"/>
        <v>47839.8</v>
      </c>
      <c r="K55">
        <f t="shared" si="7"/>
        <v>1.3693201058532853</v>
      </c>
      <c r="L55">
        <f t="shared" si="8"/>
        <v>100451</v>
      </c>
      <c r="M55">
        <f t="shared" si="9"/>
        <v>7135</v>
      </c>
      <c r="N55">
        <f t="shared" si="10"/>
        <v>47839.8</v>
      </c>
      <c r="O55">
        <f t="shared" si="11"/>
        <v>93316</v>
      </c>
      <c r="Q55">
        <v>-52203</v>
      </c>
      <c r="R55">
        <v>-555</v>
      </c>
      <c r="T55">
        <v>-18285</v>
      </c>
      <c r="U55">
        <v>966.80000000000291</v>
      </c>
      <c r="W55">
        <v>50258.200000000004</v>
      </c>
      <c r="X55">
        <v>12111.199999999999</v>
      </c>
      <c r="AF55">
        <v>47839.8</v>
      </c>
      <c r="AG55">
        <v>1.3693201058532853</v>
      </c>
      <c r="AK55">
        <v>47839.8</v>
      </c>
      <c r="AL55">
        <v>1.3693201058532853</v>
      </c>
    </row>
    <row r="56" spans="2:38" x14ac:dyDescent="0.25">
      <c r="B56">
        <v>29811</v>
      </c>
      <c r="C56">
        <v>69985</v>
      </c>
      <c r="D56">
        <v>56828</v>
      </c>
      <c r="E56">
        <v>93965</v>
      </c>
      <c r="F56">
        <v>93010</v>
      </c>
      <c r="H56">
        <v>104828</v>
      </c>
      <c r="J56">
        <f t="shared" si="6"/>
        <v>68719.8</v>
      </c>
      <c r="K56">
        <f t="shared" si="7"/>
        <v>1.5254409937165125</v>
      </c>
      <c r="L56">
        <f t="shared" si="8"/>
        <v>93965</v>
      </c>
      <c r="M56">
        <f t="shared" si="9"/>
        <v>29811</v>
      </c>
      <c r="N56">
        <f t="shared" si="10"/>
        <v>68719.8</v>
      </c>
      <c r="O56">
        <f t="shared" si="11"/>
        <v>64154</v>
      </c>
      <c r="Q56">
        <v>-37852</v>
      </c>
      <c r="R56">
        <v>16736</v>
      </c>
      <c r="T56">
        <v>-18290.399999999994</v>
      </c>
      <c r="U56">
        <v>-636.80000000000291</v>
      </c>
      <c r="W56">
        <v>43290</v>
      </c>
      <c r="X56">
        <v>9466.4000000000015</v>
      </c>
      <c r="AF56">
        <v>68719.8</v>
      </c>
      <c r="AG56">
        <v>1.5254409937165125</v>
      </c>
      <c r="AK56">
        <v>68719.8</v>
      </c>
      <c r="AL56">
        <v>1.5254409937165125</v>
      </c>
    </row>
    <row r="57" spans="2:38" x14ac:dyDescent="0.25">
      <c r="B57">
        <v>103757</v>
      </c>
      <c r="C57">
        <v>75651</v>
      </c>
      <c r="D57">
        <v>24469</v>
      </c>
      <c r="E57">
        <v>29504</v>
      </c>
      <c r="F57">
        <v>45546</v>
      </c>
      <c r="H57">
        <v>124242</v>
      </c>
      <c r="J57">
        <f t="shared" si="6"/>
        <v>55785.4</v>
      </c>
      <c r="K57">
        <f t="shared" si="7"/>
        <v>2.2271418686609756</v>
      </c>
      <c r="L57">
        <f t="shared" si="8"/>
        <v>103757</v>
      </c>
      <c r="M57">
        <f t="shared" si="9"/>
        <v>24469</v>
      </c>
      <c r="N57">
        <f t="shared" si="10"/>
        <v>55785.4</v>
      </c>
      <c r="O57">
        <f t="shared" si="11"/>
        <v>79288</v>
      </c>
      <c r="Q57">
        <v>15510</v>
      </c>
      <c r="R57">
        <v>7813</v>
      </c>
      <c r="T57">
        <v>-18039.200000000004</v>
      </c>
      <c r="U57">
        <v>6871</v>
      </c>
      <c r="W57">
        <v>32358.799999999999</v>
      </c>
      <c r="X57">
        <v>6943.4000000000005</v>
      </c>
      <c r="AB57">
        <v>55785.4</v>
      </c>
      <c r="AC57">
        <v>2.2271418686609756</v>
      </c>
      <c r="AK57">
        <v>55785.4</v>
      </c>
      <c r="AL57">
        <v>2.2271418686609756</v>
      </c>
    </row>
    <row r="58" spans="2:38" x14ac:dyDescent="0.25">
      <c r="B58">
        <v>59153</v>
      </c>
      <c r="C58">
        <v>104789</v>
      </c>
      <c r="D58">
        <v>97275</v>
      </c>
      <c r="E58">
        <v>32072</v>
      </c>
      <c r="F58">
        <v>43688</v>
      </c>
      <c r="H58">
        <v>84228</v>
      </c>
      <c r="J58">
        <f t="shared" si="6"/>
        <v>67395.399999999994</v>
      </c>
      <c r="K58">
        <f t="shared" si="7"/>
        <v>1.249758885621274</v>
      </c>
      <c r="L58">
        <f t="shared" si="8"/>
        <v>104789</v>
      </c>
      <c r="M58">
        <f t="shared" si="9"/>
        <v>32072</v>
      </c>
      <c r="N58">
        <f t="shared" si="10"/>
        <v>67395.399999999994</v>
      </c>
      <c r="O58">
        <f t="shared" si="11"/>
        <v>72717</v>
      </c>
      <c r="Q58">
        <v>-17985</v>
      </c>
      <c r="R58">
        <v>-1961</v>
      </c>
      <c r="T58">
        <v>3509.1999999999971</v>
      </c>
      <c r="U58">
        <v>-1744</v>
      </c>
      <c r="W58">
        <v>21828</v>
      </c>
      <c r="X58">
        <v>8536</v>
      </c>
      <c r="AF58">
        <v>67395.399999999994</v>
      </c>
      <c r="AG58">
        <v>1.249758885621274</v>
      </c>
      <c r="AK58">
        <v>67395.399999999994</v>
      </c>
      <c r="AL58">
        <v>1.249758885621274</v>
      </c>
    </row>
    <row r="59" spans="2:38" x14ac:dyDescent="0.25">
      <c r="B59">
        <v>82609</v>
      </c>
      <c r="C59">
        <v>27665</v>
      </c>
      <c r="D59">
        <v>121668</v>
      </c>
      <c r="E59">
        <v>15255</v>
      </c>
      <c r="F59">
        <v>89064</v>
      </c>
      <c r="H59">
        <v>88124</v>
      </c>
      <c r="J59">
        <f t="shared" si="6"/>
        <v>67252.2</v>
      </c>
      <c r="K59">
        <f t="shared" si="7"/>
        <v>1.3103511855374248</v>
      </c>
      <c r="L59">
        <f t="shared" si="8"/>
        <v>121668</v>
      </c>
      <c r="M59">
        <f t="shared" si="9"/>
        <v>15255</v>
      </c>
      <c r="N59">
        <f t="shared" si="10"/>
        <v>67252.2</v>
      </c>
      <c r="O59">
        <f t="shared" si="11"/>
        <v>106413</v>
      </c>
      <c r="Q59">
        <v>21950</v>
      </c>
      <c r="R59">
        <v>5694</v>
      </c>
      <c r="T59">
        <v>10992</v>
      </c>
      <c r="U59">
        <v>1373.3999999999942</v>
      </c>
      <c r="W59">
        <v>49537.200000000004</v>
      </c>
      <c r="X59">
        <v>4924.2000000000007</v>
      </c>
      <c r="Z59">
        <v>67252.2</v>
      </c>
      <c r="AA59">
        <v>1.3103511855374248</v>
      </c>
      <c r="AK59">
        <v>67252.2</v>
      </c>
      <c r="AL59">
        <v>1.3103511855374248</v>
      </c>
    </row>
    <row r="60" spans="2:38" x14ac:dyDescent="0.25">
      <c r="B60">
        <v>26784</v>
      </c>
      <c r="C60">
        <v>45704</v>
      </c>
      <c r="D60">
        <v>56636</v>
      </c>
      <c r="E60">
        <v>51856</v>
      </c>
      <c r="F60">
        <v>113106</v>
      </c>
      <c r="H60">
        <v>91637</v>
      </c>
      <c r="J60">
        <f t="shared" si="6"/>
        <v>58817.2</v>
      </c>
      <c r="K60">
        <f t="shared" si="7"/>
        <v>1.5579966404385113</v>
      </c>
      <c r="L60">
        <f t="shared" si="8"/>
        <v>113106</v>
      </c>
      <c r="M60">
        <f t="shared" si="9"/>
        <v>26784</v>
      </c>
      <c r="N60">
        <f t="shared" si="10"/>
        <v>58817.2</v>
      </c>
      <c r="O60">
        <f t="shared" si="11"/>
        <v>86322</v>
      </c>
      <c r="Q60">
        <v>11318</v>
      </c>
      <c r="R60">
        <v>8076</v>
      </c>
      <c r="T60">
        <v>-11834</v>
      </c>
      <c r="U60">
        <v>3599.1999999999971</v>
      </c>
      <c r="W60">
        <v>48813.2</v>
      </c>
      <c r="X60">
        <v>6552.4000000000005</v>
      </c>
      <c r="AB60">
        <v>58817.2</v>
      </c>
      <c r="AC60">
        <v>1.5579966404385113</v>
      </c>
      <c r="AK60">
        <v>58817.2</v>
      </c>
      <c r="AL60">
        <v>1.5579966404385113</v>
      </c>
    </row>
    <row r="61" spans="2:38" x14ac:dyDescent="0.25">
      <c r="B61">
        <v>88328</v>
      </c>
      <c r="C61">
        <v>43669</v>
      </c>
      <c r="D61">
        <v>24889</v>
      </c>
      <c r="E61">
        <v>89364</v>
      </c>
      <c r="F61">
        <v>41826</v>
      </c>
      <c r="H61">
        <v>114708</v>
      </c>
      <c r="J61">
        <f t="shared" si="6"/>
        <v>57615.199999999997</v>
      </c>
      <c r="K61">
        <f t="shared" si="7"/>
        <v>1.9909329482497675</v>
      </c>
      <c r="L61">
        <f t="shared" si="8"/>
        <v>89364</v>
      </c>
      <c r="M61">
        <f t="shared" si="9"/>
        <v>24889</v>
      </c>
      <c r="N61">
        <f t="shared" si="10"/>
        <v>57615.199999999997</v>
      </c>
      <c r="O61">
        <f t="shared" si="11"/>
        <v>64475</v>
      </c>
      <c r="Q61">
        <v>62556</v>
      </c>
      <c r="R61">
        <v>5156</v>
      </c>
      <c r="T61">
        <v>6619.3999999999942</v>
      </c>
      <c r="U61">
        <v>1239</v>
      </c>
      <c r="W61">
        <v>31309.8</v>
      </c>
      <c r="X61">
        <v>1241.4000000000001</v>
      </c>
      <c r="Z61">
        <v>57615.199999999997</v>
      </c>
      <c r="AA61">
        <v>1.9909329482497675</v>
      </c>
      <c r="AK61">
        <v>57615.199999999997</v>
      </c>
      <c r="AL61">
        <v>1.9909329482497675</v>
      </c>
    </row>
    <row r="62" spans="2:38" x14ac:dyDescent="0.25">
      <c r="B62">
        <v>84453</v>
      </c>
      <c r="C62">
        <v>46992</v>
      </c>
      <c r="D62">
        <v>73255</v>
      </c>
      <c r="E62">
        <v>52824</v>
      </c>
      <c r="F62">
        <v>52688</v>
      </c>
      <c r="H62">
        <v>119395</v>
      </c>
      <c r="J62">
        <f t="shared" si="6"/>
        <v>62042.400000000001</v>
      </c>
      <c r="K62">
        <f t="shared" si="7"/>
        <v>1.9244097584877438</v>
      </c>
      <c r="L62">
        <f t="shared" si="8"/>
        <v>84453</v>
      </c>
      <c r="M62">
        <f t="shared" si="9"/>
        <v>46992</v>
      </c>
      <c r="N62">
        <f t="shared" si="10"/>
        <v>62042.400000000001</v>
      </c>
      <c r="O62">
        <f t="shared" si="11"/>
        <v>37461</v>
      </c>
      <c r="Q62">
        <v>10786</v>
      </c>
      <c r="R62">
        <v>13</v>
      </c>
      <c r="T62">
        <v>13383.599999999999</v>
      </c>
      <c r="U62">
        <v>958.80000000000291</v>
      </c>
      <c r="W62">
        <v>46180</v>
      </c>
      <c r="X62">
        <v>4257.6000000000004</v>
      </c>
      <c r="AD62">
        <v>62042.400000000001</v>
      </c>
      <c r="AE62">
        <v>1.9244097584877438</v>
      </c>
      <c r="AK62">
        <v>62042.400000000001</v>
      </c>
      <c r="AL62">
        <v>1.9244097584877438</v>
      </c>
    </row>
    <row r="63" spans="2:38" x14ac:dyDescent="0.25">
      <c r="B63">
        <v>17786</v>
      </c>
      <c r="C63">
        <v>29463</v>
      </c>
      <c r="D63">
        <v>85531</v>
      </c>
      <c r="E63">
        <v>59229</v>
      </c>
      <c r="F63">
        <v>55993</v>
      </c>
      <c r="H63">
        <v>95296</v>
      </c>
      <c r="J63">
        <f t="shared" si="6"/>
        <v>49600.4</v>
      </c>
      <c r="K63">
        <f t="shared" si="7"/>
        <v>1.921274828428803</v>
      </c>
      <c r="L63">
        <f t="shared" si="8"/>
        <v>85531</v>
      </c>
      <c r="M63">
        <f t="shared" si="9"/>
        <v>17786</v>
      </c>
      <c r="N63">
        <f t="shared" si="10"/>
        <v>49600.4</v>
      </c>
      <c r="O63">
        <f t="shared" si="11"/>
        <v>67745</v>
      </c>
      <c r="Q63">
        <v>-890</v>
      </c>
      <c r="R63">
        <v>944</v>
      </c>
      <c r="T63">
        <v>-5552.7999999999956</v>
      </c>
      <c r="U63">
        <v>-28.799999999995634</v>
      </c>
      <c r="W63">
        <v>33478.800000000003</v>
      </c>
      <c r="X63">
        <v>2618</v>
      </c>
      <c r="AD63">
        <v>49600.4</v>
      </c>
      <c r="AE63">
        <v>1.921274828428803</v>
      </c>
      <c r="AK63">
        <v>49600.4</v>
      </c>
      <c r="AL63">
        <v>1.921274828428803</v>
      </c>
    </row>
    <row r="64" spans="2:38" x14ac:dyDescent="0.25">
      <c r="B64">
        <v>64744</v>
      </c>
      <c r="C64">
        <v>78509</v>
      </c>
      <c r="D64">
        <v>72750</v>
      </c>
      <c r="E64">
        <v>48827</v>
      </c>
      <c r="F64">
        <v>43340</v>
      </c>
      <c r="H64">
        <v>71261</v>
      </c>
      <c r="J64">
        <f t="shared" si="6"/>
        <v>61634</v>
      </c>
      <c r="K64">
        <f t="shared" si="7"/>
        <v>1.1561962553136256</v>
      </c>
      <c r="L64">
        <f t="shared" si="8"/>
        <v>78509</v>
      </c>
      <c r="M64">
        <f t="shared" si="9"/>
        <v>43340</v>
      </c>
      <c r="N64">
        <f t="shared" si="10"/>
        <v>61634</v>
      </c>
      <c r="O64">
        <f t="shared" si="11"/>
        <v>35169</v>
      </c>
      <c r="Q64">
        <v>-39439</v>
      </c>
      <c r="R64">
        <v>-4</v>
      </c>
      <c r="T64">
        <v>-18586.600000000006</v>
      </c>
      <c r="U64">
        <v>1015.4000000000015</v>
      </c>
      <c r="W64">
        <v>40698.6</v>
      </c>
      <c r="X64">
        <v>1015.8000000000001</v>
      </c>
      <c r="AB64">
        <v>61634</v>
      </c>
      <c r="AC64">
        <v>1.1561962553136256</v>
      </c>
      <c r="AI64">
        <v>61634</v>
      </c>
      <c r="AJ64">
        <v>1.1561962553136256</v>
      </c>
    </row>
    <row r="65" spans="2:38" x14ac:dyDescent="0.25">
      <c r="B65">
        <v>76383</v>
      </c>
      <c r="C65">
        <v>54361</v>
      </c>
      <c r="D65">
        <v>74459</v>
      </c>
      <c r="E65">
        <v>23054</v>
      </c>
      <c r="F65">
        <v>32388</v>
      </c>
      <c r="H65">
        <v>54179</v>
      </c>
      <c r="J65">
        <f t="shared" si="6"/>
        <v>52129</v>
      </c>
      <c r="K65">
        <f t="shared" si="7"/>
        <v>1.0393255193846036</v>
      </c>
      <c r="L65">
        <f t="shared" si="8"/>
        <v>76383</v>
      </c>
      <c r="M65">
        <f t="shared" si="9"/>
        <v>23054</v>
      </c>
      <c r="N65">
        <f t="shared" si="10"/>
        <v>52129</v>
      </c>
      <c r="O65">
        <f t="shared" si="11"/>
        <v>53329</v>
      </c>
      <c r="Q65">
        <v>-38686</v>
      </c>
      <c r="R65">
        <v>-8959</v>
      </c>
      <c r="T65">
        <v>7922.8000000000029</v>
      </c>
      <c r="U65">
        <v>-1521</v>
      </c>
      <c r="W65">
        <v>14598.400000000001</v>
      </c>
      <c r="X65">
        <v>1521</v>
      </c>
      <c r="AD65">
        <v>52129</v>
      </c>
      <c r="AE65">
        <v>1.0393255193846036</v>
      </c>
      <c r="AI65">
        <v>52129</v>
      </c>
      <c r="AJ65">
        <v>1.0393255193846036</v>
      </c>
    </row>
    <row r="66" spans="2:38" x14ac:dyDescent="0.25">
      <c r="B66">
        <v>70159</v>
      </c>
      <c r="C66">
        <v>40437</v>
      </c>
      <c r="D66">
        <v>14075</v>
      </c>
      <c r="E66">
        <v>65118</v>
      </c>
      <c r="F66">
        <v>94435</v>
      </c>
      <c r="H66">
        <v>70425</v>
      </c>
      <c r="J66">
        <f t="shared" ref="J66:J101" si="12">AVERAGE(B66:F66)</f>
        <v>56844.800000000003</v>
      </c>
      <c r="K66">
        <f t="shared" ref="K66:K97" si="13">H66/J66</f>
        <v>1.2388996003152442</v>
      </c>
      <c r="L66">
        <f t="shared" ref="L66:L101" si="14">MAX(B66:F66)</f>
        <v>94435</v>
      </c>
      <c r="M66">
        <f t="shared" ref="M66:M101" si="15">MIN(B66:F66)</f>
        <v>14075</v>
      </c>
      <c r="N66">
        <f t="shared" ref="N66:N101" si="16">AVERAGE(B66:F66)</f>
        <v>56844.800000000003</v>
      </c>
      <c r="O66">
        <f t="shared" ref="O66:O101" si="17">L66-M66</f>
        <v>80360</v>
      </c>
      <c r="Q66">
        <v>-16782</v>
      </c>
      <c r="R66">
        <v>5008</v>
      </c>
      <c r="T66">
        <v>20535.200000000004</v>
      </c>
      <c r="U66">
        <v>-1030</v>
      </c>
      <c r="W66">
        <v>47586</v>
      </c>
      <c r="X66">
        <v>5775.6</v>
      </c>
      <c r="AD66">
        <v>56844.800000000003</v>
      </c>
      <c r="AE66">
        <v>1.2388996003152442</v>
      </c>
      <c r="AI66">
        <v>56844.800000000003</v>
      </c>
      <c r="AJ66">
        <v>1.2388996003152442</v>
      </c>
    </row>
    <row r="67" spans="2:38" x14ac:dyDescent="0.25">
      <c r="B67">
        <v>18818</v>
      </c>
      <c r="C67">
        <v>40392</v>
      </c>
      <c r="D67">
        <v>22219</v>
      </c>
      <c r="E67">
        <v>39138</v>
      </c>
      <c r="F67">
        <v>93411</v>
      </c>
      <c r="H67">
        <v>45589</v>
      </c>
      <c r="J67">
        <f t="shared" si="12"/>
        <v>42795.6</v>
      </c>
      <c r="K67">
        <f t="shared" si="13"/>
        <v>1.0652730654553273</v>
      </c>
      <c r="L67">
        <f t="shared" si="14"/>
        <v>93411</v>
      </c>
      <c r="M67">
        <f t="shared" si="15"/>
        <v>18818</v>
      </c>
      <c r="N67">
        <f t="shared" si="16"/>
        <v>42795.6</v>
      </c>
      <c r="O67">
        <f t="shared" si="17"/>
        <v>74593</v>
      </c>
      <c r="Q67">
        <v>-75074</v>
      </c>
      <c r="R67">
        <v>-15264</v>
      </c>
      <c r="T67">
        <v>-25125.000000000007</v>
      </c>
      <c r="U67">
        <v>-1153.4000000000015</v>
      </c>
      <c r="W67">
        <v>53643</v>
      </c>
      <c r="X67">
        <v>2408.1999999999998</v>
      </c>
      <c r="AF67">
        <v>42795.6</v>
      </c>
      <c r="AG67">
        <v>1.0652730654553273</v>
      </c>
      <c r="AI67">
        <v>42795.6</v>
      </c>
      <c r="AJ67">
        <v>1.0652730654553273</v>
      </c>
    </row>
    <row r="68" spans="2:38" x14ac:dyDescent="0.25">
      <c r="B68">
        <v>36674</v>
      </c>
      <c r="C68">
        <v>94108</v>
      </c>
      <c r="D68">
        <v>60919</v>
      </c>
      <c r="E68">
        <v>25000</v>
      </c>
      <c r="F68">
        <v>76886</v>
      </c>
      <c r="H68">
        <v>94499</v>
      </c>
      <c r="J68">
        <f t="shared" si="12"/>
        <v>58717.4</v>
      </c>
      <c r="K68">
        <f t="shared" si="13"/>
        <v>1.6093866554036793</v>
      </c>
      <c r="L68">
        <f t="shared" si="14"/>
        <v>94108</v>
      </c>
      <c r="M68">
        <f t="shared" si="15"/>
        <v>25000</v>
      </c>
      <c r="N68">
        <f t="shared" si="16"/>
        <v>58717.4</v>
      </c>
      <c r="O68">
        <f t="shared" si="17"/>
        <v>69108</v>
      </c>
      <c r="Q68">
        <v>3971</v>
      </c>
      <c r="R68">
        <v>9006</v>
      </c>
      <c r="T68">
        <v>-6694</v>
      </c>
      <c r="U68">
        <v>-383</v>
      </c>
      <c r="W68">
        <v>51528.399999999994</v>
      </c>
      <c r="X68">
        <v>7229.0000000000009</v>
      </c>
      <c r="AB68">
        <v>58717.4</v>
      </c>
      <c r="AC68">
        <v>1.6093866554036793</v>
      </c>
      <c r="AK68">
        <v>58717.4</v>
      </c>
      <c r="AL68">
        <v>1.6093866554036793</v>
      </c>
    </row>
    <row r="69" spans="2:38" x14ac:dyDescent="0.25">
      <c r="B69">
        <v>19202</v>
      </c>
      <c r="C69">
        <v>69590</v>
      </c>
      <c r="D69">
        <v>69831</v>
      </c>
      <c r="E69">
        <v>50420</v>
      </c>
      <c r="F69">
        <v>92861</v>
      </c>
      <c r="H69">
        <v>116393</v>
      </c>
      <c r="J69">
        <f t="shared" si="12"/>
        <v>60380.800000000003</v>
      </c>
      <c r="K69">
        <f t="shared" si="13"/>
        <v>1.9276491864963696</v>
      </c>
      <c r="L69">
        <f t="shared" si="14"/>
        <v>92861</v>
      </c>
      <c r="M69">
        <f t="shared" si="15"/>
        <v>19202</v>
      </c>
      <c r="N69">
        <f t="shared" si="16"/>
        <v>60380.800000000003</v>
      </c>
      <c r="O69">
        <f t="shared" si="17"/>
        <v>73659</v>
      </c>
      <c r="Q69">
        <v>9014</v>
      </c>
      <c r="R69">
        <v>-1219</v>
      </c>
      <c r="T69">
        <v>-37158.199999999997</v>
      </c>
      <c r="U69">
        <v>-4749.1999999999971</v>
      </c>
      <c r="W69">
        <v>37158.200000000004</v>
      </c>
      <c r="X69">
        <v>6132</v>
      </c>
      <c r="AB69">
        <v>60380.800000000003</v>
      </c>
      <c r="AC69">
        <v>1.9276491864963696</v>
      </c>
      <c r="AK69">
        <v>60380.800000000003</v>
      </c>
      <c r="AL69">
        <v>1.9276491864963696</v>
      </c>
    </row>
    <row r="70" spans="2:38" x14ac:dyDescent="0.25">
      <c r="B70">
        <v>52374</v>
      </c>
      <c r="C70">
        <v>89662</v>
      </c>
      <c r="D70">
        <v>26187</v>
      </c>
      <c r="E70">
        <v>84973</v>
      </c>
      <c r="F70">
        <v>68235</v>
      </c>
      <c r="H70">
        <v>100549</v>
      </c>
      <c r="J70">
        <f t="shared" si="12"/>
        <v>64286.2</v>
      </c>
      <c r="K70">
        <f t="shared" si="13"/>
        <v>1.5640837380339794</v>
      </c>
      <c r="L70">
        <f t="shared" si="14"/>
        <v>89662</v>
      </c>
      <c r="M70">
        <f t="shared" si="15"/>
        <v>26187</v>
      </c>
      <c r="N70">
        <f t="shared" si="16"/>
        <v>64286.2</v>
      </c>
      <c r="O70">
        <f t="shared" si="17"/>
        <v>63475</v>
      </c>
      <c r="Q70">
        <v>13957</v>
      </c>
      <c r="R70">
        <v>-5952</v>
      </c>
      <c r="T70">
        <v>-1174.4000000000015</v>
      </c>
      <c r="U70">
        <v>-3493.6000000000058</v>
      </c>
      <c r="W70">
        <v>14156.4</v>
      </c>
      <c r="X70">
        <v>4089.5999999999995</v>
      </c>
      <c r="AB70">
        <v>64286.2</v>
      </c>
      <c r="AC70">
        <v>1.5640837380339794</v>
      </c>
      <c r="AK70">
        <v>64286.2</v>
      </c>
      <c r="AL70">
        <v>1.5640837380339794</v>
      </c>
    </row>
    <row r="71" spans="2:38" x14ac:dyDescent="0.25">
      <c r="B71">
        <v>39808</v>
      </c>
      <c r="C71">
        <v>81716</v>
      </c>
      <c r="D71">
        <v>15918</v>
      </c>
      <c r="E71">
        <v>67007</v>
      </c>
      <c r="F71">
        <v>72243</v>
      </c>
      <c r="H71">
        <v>73666</v>
      </c>
      <c r="J71">
        <f t="shared" si="12"/>
        <v>55338.400000000001</v>
      </c>
      <c r="K71">
        <f t="shared" si="13"/>
        <v>1.3311913607910602</v>
      </c>
      <c r="L71">
        <f t="shared" si="14"/>
        <v>81716</v>
      </c>
      <c r="M71">
        <f t="shared" si="15"/>
        <v>15918</v>
      </c>
      <c r="N71">
        <f t="shared" si="16"/>
        <v>55338.400000000001</v>
      </c>
      <c r="O71">
        <f t="shared" si="17"/>
        <v>65798</v>
      </c>
      <c r="Q71">
        <v>29632</v>
      </c>
      <c r="R71">
        <v>190</v>
      </c>
      <c r="T71">
        <v>14453.200000000004</v>
      </c>
      <c r="U71">
        <v>-1523.4000000000015</v>
      </c>
      <c r="W71">
        <v>20276.400000000001</v>
      </c>
      <c r="X71">
        <v>4235.8</v>
      </c>
      <c r="Z71">
        <v>55338.400000000001</v>
      </c>
      <c r="AA71">
        <v>1.3311913607910602</v>
      </c>
      <c r="AK71">
        <v>55338.400000000001</v>
      </c>
      <c r="AL71">
        <v>1.3311913607910602</v>
      </c>
    </row>
    <row r="72" spans="2:38" x14ac:dyDescent="0.25">
      <c r="B72">
        <v>109350</v>
      </c>
      <c r="C72">
        <v>97265</v>
      </c>
      <c r="D72">
        <v>1322</v>
      </c>
      <c r="E72">
        <v>52067</v>
      </c>
      <c r="F72">
        <v>102035</v>
      </c>
      <c r="H72">
        <v>84299</v>
      </c>
      <c r="J72">
        <f t="shared" si="12"/>
        <v>72407.8</v>
      </c>
      <c r="K72">
        <f t="shared" si="13"/>
        <v>1.1642254011308173</v>
      </c>
      <c r="L72">
        <f t="shared" si="14"/>
        <v>109350</v>
      </c>
      <c r="M72">
        <f t="shared" si="15"/>
        <v>1322</v>
      </c>
      <c r="N72">
        <f t="shared" si="16"/>
        <v>72407.8</v>
      </c>
      <c r="O72">
        <f t="shared" si="17"/>
        <v>108028</v>
      </c>
      <c r="Q72">
        <v>2627</v>
      </c>
      <c r="R72">
        <v>-1983</v>
      </c>
      <c r="T72">
        <v>32851</v>
      </c>
      <c r="U72">
        <v>162.40000000000873</v>
      </c>
      <c r="W72">
        <v>51362.6</v>
      </c>
      <c r="X72">
        <v>10283.600000000002</v>
      </c>
      <c r="AD72">
        <v>72407.8</v>
      </c>
      <c r="AE72">
        <v>1.1642254011308173</v>
      </c>
      <c r="AI72">
        <v>72407.8</v>
      </c>
      <c r="AJ72">
        <v>1.1642254011308173</v>
      </c>
    </row>
    <row r="73" spans="2:38" x14ac:dyDescent="0.25">
      <c r="B73">
        <v>22681</v>
      </c>
      <c r="C73">
        <v>24640</v>
      </c>
      <c r="D73">
        <v>72991</v>
      </c>
      <c r="E73">
        <v>62359</v>
      </c>
      <c r="F73">
        <v>71907</v>
      </c>
      <c r="H73">
        <v>89307</v>
      </c>
      <c r="J73">
        <f t="shared" si="12"/>
        <v>50915.6</v>
      </c>
      <c r="K73">
        <f t="shared" si="13"/>
        <v>1.7540203788229933</v>
      </c>
      <c r="L73">
        <f t="shared" si="14"/>
        <v>72991</v>
      </c>
      <c r="M73">
        <f t="shared" si="15"/>
        <v>22681</v>
      </c>
      <c r="N73">
        <f t="shared" si="16"/>
        <v>50915.6</v>
      </c>
      <c r="O73">
        <f t="shared" si="17"/>
        <v>50310</v>
      </c>
      <c r="Q73">
        <v>-13644</v>
      </c>
      <c r="R73">
        <v>-4568</v>
      </c>
      <c r="T73">
        <v>-21064.000000000007</v>
      </c>
      <c r="U73">
        <v>598.19999999999709</v>
      </c>
      <c r="W73">
        <v>43711.199999999997</v>
      </c>
      <c r="X73">
        <v>599</v>
      </c>
      <c r="AB73">
        <v>50915.6</v>
      </c>
      <c r="AC73">
        <v>1.7540203788229933</v>
      </c>
      <c r="AK73">
        <v>50915.6</v>
      </c>
      <c r="AL73">
        <v>1.7540203788229933</v>
      </c>
    </row>
    <row r="74" spans="2:38" x14ac:dyDescent="0.25">
      <c r="B74">
        <v>93791</v>
      </c>
      <c r="C74">
        <v>36446</v>
      </c>
      <c r="D74">
        <v>48918</v>
      </c>
      <c r="E74">
        <v>96430</v>
      </c>
      <c r="F74">
        <v>95262</v>
      </c>
      <c r="H74">
        <v>103148</v>
      </c>
      <c r="J74">
        <f t="shared" si="12"/>
        <v>74169.399999999994</v>
      </c>
      <c r="K74">
        <f t="shared" si="13"/>
        <v>1.3907082974919578</v>
      </c>
      <c r="L74">
        <f t="shared" si="14"/>
        <v>96430</v>
      </c>
      <c r="M74">
        <f t="shared" si="15"/>
        <v>36446</v>
      </c>
      <c r="N74">
        <f t="shared" si="16"/>
        <v>74169.399999999994</v>
      </c>
      <c r="O74">
        <f t="shared" si="17"/>
        <v>59984</v>
      </c>
      <c r="Q74">
        <v>45953</v>
      </c>
      <c r="R74">
        <v>0</v>
      </c>
      <c r="T74">
        <v>42312.399999999994</v>
      </c>
      <c r="U74">
        <v>-411.40000000000873</v>
      </c>
      <c r="W74">
        <v>55020.399999999994</v>
      </c>
      <c r="X74">
        <v>4078.2000000000003</v>
      </c>
      <c r="AD74">
        <v>74169.399999999994</v>
      </c>
      <c r="AE74">
        <v>1.3907082974919578</v>
      </c>
      <c r="AK74">
        <v>74169.399999999994</v>
      </c>
      <c r="AL74">
        <v>1.3907082974919578</v>
      </c>
    </row>
    <row r="75" spans="2:38" x14ac:dyDescent="0.25">
      <c r="B75">
        <v>52582</v>
      </c>
      <c r="C75">
        <v>48916</v>
      </c>
      <c r="D75">
        <v>37071</v>
      </c>
      <c r="E75">
        <v>36822</v>
      </c>
      <c r="F75">
        <v>63977</v>
      </c>
      <c r="H75">
        <v>54849</v>
      </c>
      <c r="J75">
        <f t="shared" si="12"/>
        <v>47873.599999999999</v>
      </c>
      <c r="K75">
        <f t="shared" si="13"/>
        <v>1.1457045219076902</v>
      </c>
      <c r="L75">
        <f t="shared" si="14"/>
        <v>63977</v>
      </c>
      <c r="M75">
        <f t="shared" si="15"/>
        <v>36822</v>
      </c>
      <c r="N75">
        <f t="shared" si="16"/>
        <v>47873.599999999999</v>
      </c>
      <c r="O75">
        <f t="shared" si="17"/>
        <v>27155</v>
      </c>
      <c r="Q75">
        <v>-71226</v>
      </c>
      <c r="R75">
        <v>-5111</v>
      </c>
      <c r="T75">
        <v>-26147.799999999996</v>
      </c>
      <c r="U75">
        <v>-6439.2000000000044</v>
      </c>
      <c r="W75">
        <v>44392.6</v>
      </c>
      <c r="X75">
        <v>6439.2000000000007</v>
      </c>
      <c r="AF75">
        <v>47873.599999999999</v>
      </c>
      <c r="AG75">
        <v>1.1457045219076902</v>
      </c>
      <c r="AI75">
        <v>47873.599999999999</v>
      </c>
      <c r="AJ75">
        <v>1.1457045219076902</v>
      </c>
    </row>
    <row r="76" spans="2:38" x14ac:dyDescent="0.25">
      <c r="B76">
        <v>62995</v>
      </c>
      <c r="C76">
        <v>49376</v>
      </c>
      <c r="D76">
        <v>84004</v>
      </c>
      <c r="E76">
        <v>90599</v>
      </c>
      <c r="F76">
        <v>83437</v>
      </c>
      <c r="H76">
        <v>115364</v>
      </c>
      <c r="J76">
        <f t="shared" si="12"/>
        <v>74082.2</v>
      </c>
      <c r="K76">
        <f t="shared" si="13"/>
        <v>1.5572431704242045</v>
      </c>
      <c r="L76">
        <f t="shared" si="14"/>
        <v>90599</v>
      </c>
      <c r="M76">
        <f t="shared" si="15"/>
        <v>49376</v>
      </c>
      <c r="N76">
        <f t="shared" si="16"/>
        <v>74082.2</v>
      </c>
      <c r="O76">
        <f t="shared" si="17"/>
        <v>41223</v>
      </c>
      <c r="Q76">
        <v>4910</v>
      </c>
      <c r="R76">
        <v>262</v>
      </c>
      <c r="T76">
        <v>5817.1999999999971</v>
      </c>
      <c r="U76">
        <v>-2284.8000000000029</v>
      </c>
      <c r="W76">
        <v>42336.399999999994</v>
      </c>
      <c r="X76">
        <v>2290.8000000000002</v>
      </c>
      <c r="AF76">
        <v>74082.2</v>
      </c>
      <c r="AG76">
        <v>1.5572431704242045</v>
      </c>
      <c r="AK76">
        <v>74082.2</v>
      </c>
      <c r="AL76">
        <v>1.5572431704242045</v>
      </c>
    </row>
    <row r="77" spans="2:38" x14ac:dyDescent="0.25">
      <c r="B77">
        <v>99450</v>
      </c>
      <c r="C77">
        <v>24714</v>
      </c>
      <c r="D77">
        <v>86192</v>
      </c>
      <c r="E77">
        <v>26153</v>
      </c>
      <c r="F77">
        <v>24623</v>
      </c>
      <c r="H77">
        <v>70398</v>
      </c>
      <c r="J77">
        <f t="shared" si="12"/>
        <v>52226.400000000001</v>
      </c>
      <c r="K77">
        <f t="shared" si="13"/>
        <v>1.3479389733927669</v>
      </c>
      <c r="L77">
        <f t="shared" si="14"/>
        <v>99450</v>
      </c>
      <c r="M77">
        <f t="shared" si="15"/>
        <v>24623</v>
      </c>
      <c r="N77">
        <f t="shared" si="16"/>
        <v>52226.400000000001</v>
      </c>
      <c r="O77">
        <f t="shared" si="17"/>
        <v>74827</v>
      </c>
      <c r="Q77">
        <v>-10536</v>
      </c>
      <c r="R77">
        <v>-4335</v>
      </c>
      <c r="T77">
        <v>-12151.799999999996</v>
      </c>
      <c r="U77">
        <v>-349.79999999999563</v>
      </c>
      <c r="W77">
        <v>34896.199999999997</v>
      </c>
      <c r="X77">
        <v>3875.0000000000005</v>
      </c>
      <c r="AB77">
        <v>52226.400000000001</v>
      </c>
      <c r="AC77">
        <v>1.3479389733927669</v>
      </c>
      <c r="AK77">
        <v>52226.400000000001</v>
      </c>
      <c r="AL77">
        <v>1.3479389733927669</v>
      </c>
    </row>
    <row r="78" spans="2:38" x14ac:dyDescent="0.25">
      <c r="B78">
        <v>36602</v>
      </c>
      <c r="C78">
        <v>81352</v>
      </c>
      <c r="D78">
        <v>15884</v>
      </c>
      <c r="E78">
        <v>43813</v>
      </c>
      <c r="F78">
        <v>26164</v>
      </c>
      <c r="H78">
        <v>52352</v>
      </c>
      <c r="J78">
        <f t="shared" si="12"/>
        <v>40763</v>
      </c>
      <c r="K78">
        <f t="shared" si="13"/>
        <v>1.284301940485244</v>
      </c>
      <c r="L78">
        <f t="shared" si="14"/>
        <v>81352</v>
      </c>
      <c r="M78">
        <f t="shared" si="15"/>
        <v>15884</v>
      </c>
      <c r="N78">
        <f t="shared" si="16"/>
        <v>40763</v>
      </c>
      <c r="O78">
        <f t="shared" si="17"/>
        <v>65468</v>
      </c>
      <c r="Q78">
        <v>-41620</v>
      </c>
      <c r="R78">
        <v>4054</v>
      </c>
      <c r="T78">
        <v>-17686.599999999999</v>
      </c>
      <c r="U78">
        <v>-3223.4000000000015</v>
      </c>
      <c r="W78">
        <v>38426.200000000004</v>
      </c>
      <c r="X78">
        <v>6384.9999999999991</v>
      </c>
      <c r="AD78">
        <v>40763</v>
      </c>
      <c r="AE78">
        <v>1.284301940485244</v>
      </c>
      <c r="AK78">
        <v>40763</v>
      </c>
      <c r="AL78">
        <v>1.284301940485244</v>
      </c>
    </row>
    <row r="79" spans="2:38" x14ac:dyDescent="0.25">
      <c r="B79">
        <v>23409</v>
      </c>
      <c r="C79">
        <v>56490</v>
      </c>
      <c r="D79">
        <v>31311</v>
      </c>
      <c r="E79">
        <v>2734</v>
      </c>
      <c r="F79">
        <v>39122</v>
      </c>
      <c r="H79">
        <v>54348</v>
      </c>
      <c r="J79">
        <f t="shared" si="12"/>
        <v>30613.200000000001</v>
      </c>
      <c r="K79">
        <f t="shared" si="13"/>
        <v>1.7753126102465602</v>
      </c>
      <c r="L79">
        <f t="shared" si="14"/>
        <v>56490</v>
      </c>
      <c r="M79">
        <f t="shared" si="15"/>
        <v>2734</v>
      </c>
      <c r="N79">
        <f t="shared" si="16"/>
        <v>30613.200000000001</v>
      </c>
      <c r="O79">
        <f t="shared" si="17"/>
        <v>53756</v>
      </c>
      <c r="Q79">
        <v>-21174</v>
      </c>
      <c r="R79">
        <v>-1539</v>
      </c>
      <c r="T79">
        <v>-44170.8</v>
      </c>
      <c r="U79">
        <v>-489.20000000000073</v>
      </c>
      <c r="W79">
        <v>51455.6</v>
      </c>
      <c r="X79">
        <v>3318</v>
      </c>
      <c r="AB79">
        <v>30613.200000000001</v>
      </c>
      <c r="AC79">
        <v>1.7753126102465602</v>
      </c>
      <c r="AK79">
        <v>30613.200000000001</v>
      </c>
      <c r="AL79">
        <v>1.7753126102465602</v>
      </c>
    </row>
    <row r="80" spans="2:38" x14ac:dyDescent="0.25">
      <c r="B80">
        <v>39776</v>
      </c>
      <c r="C80">
        <v>31017</v>
      </c>
      <c r="D80">
        <v>68624</v>
      </c>
      <c r="E80">
        <v>98988</v>
      </c>
      <c r="F80">
        <v>66168</v>
      </c>
      <c r="H80">
        <v>119875</v>
      </c>
      <c r="J80">
        <f t="shared" si="12"/>
        <v>60914.6</v>
      </c>
      <c r="K80">
        <f t="shared" si="13"/>
        <v>1.9679190210557076</v>
      </c>
      <c r="L80">
        <f t="shared" si="14"/>
        <v>98988</v>
      </c>
      <c r="M80">
        <f t="shared" si="15"/>
        <v>31017</v>
      </c>
      <c r="N80">
        <f t="shared" si="16"/>
        <v>60914.6</v>
      </c>
      <c r="O80">
        <f t="shared" si="17"/>
        <v>67971</v>
      </c>
      <c r="Q80">
        <v>55546</v>
      </c>
      <c r="R80">
        <v>0</v>
      </c>
      <c r="T80">
        <v>18947</v>
      </c>
      <c r="U80">
        <v>-2986.2000000000044</v>
      </c>
      <c r="W80">
        <v>40677</v>
      </c>
      <c r="X80">
        <v>9439</v>
      </c>
      <c r="AD80">
        <v>60914.6</v>
      </c>
      <c r="AE80">
        <v>1.9679190210557076</v>
      </c>
      <c r="AK80">
        <v>60914.6</v>
      </c>
      <c r="AL80">
        <v>1.9679190210557076</v>
      </c>
    </row>
    <row r="81" spans="2:38" x14ac:dyDescent="0.25">
      <c r="B81">
        <v>15459</v>
      </c>
      <c r="C81">
        <v>81888</v>
      </c>
      <c r="D81">
        <v>47135</v>
      </c>
      <c r="E81">
        <v>83610</v>
      </c>
      <c r="F81">
        <v>79331</v>
      </c>
      <c r="H81">
        <v>65688</v>
      </c>
      <c r="J81">
        <f t="shared" si="12"/>
        <v>61484.6</v>
      </c>
      <c r="K81">
        <f t="shared" si="13"/>
        <v>1.0683650865419958</v>
      </c>
      <c r="L81">
        <f t="shared" si="14"/>
        <v>83610</v>
      </c>
      <c r="M81">
        <f t="shared" si="15"/>
        <v>15459</v>
      </c>
      <c r="N81">
        <f t="shared" si="16"/>
        <v>61484.6</v>
      </c>
      <c r="O81">
        <f t="shared" si="17"/>
        <v>68151</v>
      </c>
      <c r="Q81">
        <v>4311</v>
      </c>
      <c r="R81">
        <v>1085</v>
      </c>
      <c r="T81">
        <v>16343.599999999999</v>
      </c>
      <c r="U81">
        <v>1366</v>
      </c>
      <c r="W81">
        <v>35706.800000000003</v>
      </c>
      <c r="X81">
        <v>4572.3999999999996</v>
      </c>
      <c r="Z81">
        <v>61484.6</v>
      </c>
      <c r="AA81">
        <v>1.0683650865419958</v>
      </c>
      <c r="AI81">
        <v>61484.6</v>
      </c>
      <c r="AJ81">
        <v>1.0683650865419958</v>
      </c>
    </row>
    <row r="82" spans="2:38" x14ac:dyDescent="0.25">
      <c r="B82">
        <v>86864</v>
      </c>
      <c r="C82">
        <v>95440</v>
      </c>
      <c r="D82">
        <v>60535</v>
      </c>
      <c r="E82">
        <v>80781</v>
      </c>
      <c r="F82">
        <v>86942</v>
      </c>
      <c r="H82">
        <v>124730</v>
      </c>
      <c r="J82">
        <f t="shared" si="12"/>
        <v>82112.399999999994</v>
      </c>
      <c r="K82">
        <f t="shared" si="13"/>
        <v>1.5190153984051131</v>
      </c>
      <c r="L82">
        <f t="shared" si="14"/>
        <v>95440</v>
      </c>
      <c r="M82">
        <f t="shared" si="15"/>
        <v>60535</v>
      </c>
      <c r="N82">
        <f t="shared" si="16"/>
        <v>82112.399999999994</v>
      </c>
      <c r="O82">
        <f t="shared" si="17"/>
        <v>34905</v>
      </c>
      <c r="Q82">
        <v>-3436</v>
      </c>
      <c r="R82">
        <v>13396</v>
      </c>
      <c r="T82">
        <v>-1060.2000000000116</v>
      </c>
      <c r="U82">
        <v>1727.5999999999913</v>
      </c>
      <c r="W82">
        <v>32488.199999999997</v>
      </c>
      <c r="X82">
        <v>2428.0000000000005</v>
      </c>
      <c r="AF82">
        <v>82112.399999999994</v>
      </c>
      <c r="AG82">
        <v>1.5190153984051131</v>
      </c>
      <c r="AK82">
        <v>82112.399999999994</v>
      </c>
      <c r="AL82">
        <v>1.5190153984051131</v>
      </c>
    </row>
    <row r="83" spans="2:38" x14ac:dyDescent="0.25">
      <c r="B83">
        <v>84140</v>
      </c>
      <c r="C83">
        <v>24800</v>
      </c>
      <c r="D83">
        <v>79067</v>
      </c>
      <c r="E83">
        <v>57439</v>
      </c>
      <c r="F83">
        <v>35128</v>
      </c>
      <c r="H83">
        <v>89461</v>
      </c>
      <c r="J83">
        <f t="shared" si="12"/>
        <v>56114.8</v>
      </c>
      <c r="K83">
        <f t="shared" si="13"/>
        <v>1.5942496453698489</v>
      </c>
      <c r="L83">
        <f t="shared" si="14"/>
        <v>84140</v>
      </c>
      <c r="M83">
        <f t="shared" si="15"/>
        <v>24800</v>
      </c>
      <c r="N83">
        <f t="shared" si="16"/>
        <v>56114.8</v>
      </c>
      <c r="O83">
        <f t="shared" si="17"/>
        <v>59340</v>
      </c>
      <c r="Q83">
        <v>14308</v>
      </c>
      <c r="R83">
        <v>2067</v>
      </c>
      <c r="T83">
        <v>12892.600000000006</v>
      </c>
      <c r="U83">
        <v>1721.6000000000058</v>
      </c>
      <c r="W83">
        <v>56374.600000000006</v>
      </c>
      <c r="X83">
        <v>1721.6</v>
      </c>
      <c r="AD83">
        <v>56114.8</v>
      </c>
      <c r="AE83">
        <v>1.5942496453698489</v>
      </c>
      <c r="AK83">
        <v>56114.8</v>
      </c>
      <c r="AL83">
        <v>1.5942496453698489</v>
      </c>
    </row>
    <row r="84" spans="2:38" x14ac:dyDescent="0.25">
      <c r="B84">
        <v>83973</v>
      </c>
      <c r="C84">
        <v>51048</v>
      </c>
      <c r="D84">
        <v>68012</v>
      </c>
      <c r="E84">
        <v>22031</v>
      </c>
      <c r="F84">
        <v>44401</v>
      </c>
      <c r="H84">
        <v>104991</v>
      </c>
      <c r="J84">
        <f t="shared" si="12"/>
        <v>53893</v>
      </c>
      <c r="K84">
        <f t="shared" si="13"/>
        <v>1.9481379771027778</v>
      </c>
      <c r="L84">
        <f t="shared" si="14"/>
        <v>83973</v>
      </c>
      <c r="M84">
        <f t="shared" si="15"/>
        <v>22031</v>
      </c>
      <c r="N84">
        <f t="shared" si="16"/>
        <v>53893</v>
      </c>
      <c r="O84">
        <f t="shared" si="17"/>
        <v>61942</v>
      </c>
      <c r="Q84">
        <v>-5955</v>
      </c>
      <c r="R84">
        <v>4099</v>
      </c>
      <c r="T84">
        <v>-12035</v>
      </c>
      <c r="U84">
        <v>-1575.5999999999985</v>
      </c>
      <c r="W84">
        <v>30096.200000000004</v>
      </c>
      <c r="X84">
        <v>1800.8000000000002</v>
      </c>
      <c r="AF84">
        <v>53893</v>
      </c>
      <c r="AG84">
        <v>1.9481379771027778</v>
      </c>
      <c r="AK84">
        <v>53893</v>
      </c>
      <c r="AL84">
        <v>1.9481379771027778</v>
      </c>
    </row>
    <row r="85" spans="2:38" x14ac:dyDescent="0.25">
      <c r="B85">
        <v>40474</v>
      </c>
      <c r="C85">
        <v>43379</v>
      </c>
      <c r="D85">
        <v>109633</v>
      </c>
      <c r="E85">
        <v>91080</v>
      </c>
      <c r="F85">
        <v>14507</v>
      </c>
      <c r="H85">
        <v>84834</v>
      </c>
      <c r="J85">
        <f t="shared" si="12"/>
        <v>59814.6</v>
      </c>
      <c r="K85">
        <f t="shared" si="13"/>
        <v>1.4182824929030706</v>
      </c>
      <c r="L85">
        <f t="shared" si="14"/>
        <v>109633</v>
      </c>
      <c r="M85">
        <f t="shared" si="15"/>
        <v>14507</v>
      </c>
      <c r="N85">
        <f t="shared" si="16"/>
        <v>59814.6</v>
      </c>
      <c r="O85">
        <f t="shared" si="17"/>
        <v>95126</v>
      </c>
      <c r="Q85">
        <v>56544</v>
      </c>
      <c r="R85">
        <v>22</v>
      </c>
      <c r="T85">
        <v>32508.6</v>
      </c>
      <c r="U85">
        <v>-930.40000000000146</v>
      </c>
      <c r="W85">
        <v>37628.200000000004</v>
      </c>
      <c r="X85">
        <v>7864.8</v>
      </c>
      <c r="Z85">
        <v>59814.6</v>
      </c>
      <c r="AA85">
        <v>1.4182824929030706</v>
      </c>
      <c r="AI85">
        <v>59814.6</v>
      </c>
      <c r="AJ85">
        <v>1.4182824929030706</v>
      </c>
    </row>
    <row r="86" spans="2:38" x14ac:dyDescent="0.25">
      <c r="B86">
        <v>31099</v>
      </c>
      <c r="C86">
        <v>85248</v>
      </c>
      <c r="D86">
        <v>20895</v>
      </c>
      <c r="E86">
        <v>66091</v>
      </c>
      <c r="F86">
        <v>96515</v>
      </c>
      <c r="H86">
        <v>94743</v>
      </c>
      <c r="J86">
        <f t="shared" si="12"/>
        <v>59969.599999999999</v>
      </c>
      <c r="K86">
        <f t="shared" si="13"/>
        <v>1.5798504575651664</v>
      </c>
      <c r="L86">
        <f t="shared" si="14"/>
        <v>96515</v>
      </c>
      <c r="M86">
        <f t="shared" si="15"/>
        <v>20895</v>
      </c>
      <c r="N86">
        <f t="shared" si="16"/>
        <v>59969.599999999999</v>
      </c>
      <c r="O86">
        <f t="shared" si="17"/>
        <v>75620</v>
      </c>
      <c r="Q86">
        <v>10980</v>
      </c>
      <c r="R86">
        <v>2</v>
      </c>
      <c r="T86">
        <v>-2858.8000000000029</v>
      </c>
      <c r="U86">
        <v>1427.5999999999985</v>
      </c>
      <c r="W86">
        <v>36784.800000000003</v>
      </c>
      <c r="X86">
        <v>1905.2</v>
      </c>
      <c r="AB86">
        <v>59969.599999999999</v>
      </c>
      <c r="AC86">
        <v>1.5798504575651664</v>
      </c>
      <c r="AK86">
        <v>59969.599999999999</v>
      </c>
      <c r="AL86">
        <v>1.5798504575651664</v>
      </c>
    </row>
    <row r="87" spans="2:38" x14ac:dyDescent="0.25">
      <c r="B87">
        <v>35896</v>
      </c>
      <c r="C87">
        <v>23393</v>
      </c>
      <c r="D87">
        <v>17078</v>
      </c>
      <c r="E87">
        <v>77426</v>
      </c>
      <c r="F87">
        <v>70513</v>
      </c>
      <c r="H87">
        <v>47579</v>
      </c>
      <c r="J87">
        <f t="shared" si="12"/>
        <v>44861.2</v>
      </c>
      <c r="K87">
        <f t="shared" si="13"/>
        <v>1.0605824186602231</v>
      </c>
      <c r="L87">
        <f t="shared" si="14"/>
        <v>77426</v>
      </c>
      <c r="M87">
        <f t="shared" si="15"/>
        <v>17078</v>
      </c>
      <c r="N87">
        <f t="shared" si="16"/>
        <v>44861.2</v>
      </c>
      <c r="O87">
        <f t="shared" si="17"/>
        <v>60348</v>
      </c>
      <c r="Q87">
        <v>-54757</v>
      </c>
      <c r="R87">
        <v>-4144</v>
      </c>
      <c r="T87">
        <v>-11202.200000000004</v>
      </c>
      <c r="U87">
        <v>-749.40000000000146</v>
      </c>
      <c r="W87">
        <v>30346.6</v>
      </c>
      <c r="X87">
        <v>1951.8</v>
      </c>
      <c r="AD87">
        <v>44861.2</v>
      </c>
      <c r="AE87">
        <v>1.0605824186602231</v>
      </c>
      <c r="AI87">
        <v>44861.2</v>
      </c>
      <c r="AJ87">
        <v>1.0605824186602231</v>
      </c>
    </row>
    <row r="88" spans="2:38" x14ac:dyDescent="0.25">
      <c r="B88">
        <v>37189</v>
      </c>
      <c r="C88">
        <v>55162</v>
      </c>
      <c r="D88">
        <v>78017</v>
      </c>
      <c r="E88">
        <v>81751</v>
      </c>
      <c r="F88">
        <v>68360</v>
      </c>
      <c r="H88">
        <v>94724</v>
      </c>
      <c r="J88">
        <f t="shared" si="12"/>
        <v>64095.8</v>
      </c>
      <c r="K88">
        <f t="shared" si="13"/>
        <v>1.4778503427681688</v>
      </c>
      <c r="L88">
        <f t="shared" si="14"/>
        <v>81751</v>
      </c>
      <c r="M88">
        <f t="shared" si="15"/>
        <v>37189</v>
      </c>
      <c r="N88">
        <f t="shared" si="16"/>
        <v>64095.8</v>
      </c>
      <c r="O88">
        <f t="shared" si="17"/>
        <v>44562</v>
      </c>
      <c r="Q88">
        <v>5057</v>
      </c>
      <c r="R88">
        <v>-17697</v>
      </c>
      <c r="T88">
        <v>11722.400000000001</v>
      </c>
      <c r="U88">
        <v>5401.4000000000015</v>
      </c>
      <c r="W88">
        <v>40070.400000000001</v>
      </c>
      <c r="X88">
        <v>7267</v>
      </c>
      <c r="AD88">
        <v>64095.8</v>
      </c>
      <c r="AE88">
        <v>1.4778503427681688</v>
      </c>
      <c r="AK88">
        <v>64095.8</v>
      </c>
      <c r="AL88">
        <v>1.4778503427681688</v>
      </c>
    </row>
    <row r="89" spans="2:38" x14ac:dyDescent="0.25">
      <c r="B89">
        <v>24739</v>
      </c>
      <c r="C89">
        <v>94304</v>
      </c>
      <c r="D89">
        <v>51480</v>
      </c>
      <c r="E89">
        <v>36941</v>
      </c>
      <c r="F89">
        <v>36258</v>
      </c>
      <c r="H89">
        <v>57927</v>
      </c>
      <c r="J89">
        <f t="shared" si="12"/>
        <v>48744.4</v>
      </c>
      <c r="K89">
        <f t="shared" si="13"/>
        <v>1.188382665495934</v>
      </c>
      <c r="L89">
        <f t="shared" si="14"/>
        <v>94304</v>
      </c>
      <c r="M89">
        <f t="shared" si="15"/>
        <v>24739</v>
      </c>
      <c r="N89">
        <f t="shared" si="16"/>
        <v>48744.4</v>
      </c>
      <c r="O89">
        <f t="shared" si="17"/>
        <v>69565</v>
      </c>
      <c r="Q89">
        <v>-11937</v>
      </c>
      <c r="R89">
        <v>9431</v>
      </c>
      <c r="T89">
        <v>-19299.200000000004</v>
      </c>
      <c r="U89">
        <v>2635.4000000000015</v>
      </c>
      <c r="W89">
        <v>25079.200000000001</v>
      </c>
      <c r="X89">
        <v>6545.7999999999993</v>
      </c>
      <c r="AB89">
        <v>48744.4</v>
      </c>
      <c r="AC89">
        <v>1.188382665495934</v>
      </c>
      <c r="AI89">
        <v>48744.4</v>
      </c>
      <c r="AJ89">
        <v>1.188382665495934</v>
      </c>
    </row>
    <row r="90" spans="2:38" x14ac:dyDescent="0.25">
      <c r="B90">
        <v>38878</v>
      </c>
      <c r="C90">
        <v>92481</v>
      </c>
      <c r="D90">
        <v>96872</v>
      </c>
      <c r="E90">
        <v>28116</v>
      </c>
      <c r="F90">
        <v>41380</v>
      </c>
      <c r="H90">
        <v>83635</v>
      </c>
      <c r="J90">
        <f t="shared" si="12"/>
        <v>59545.4</v>
      </c>
      <c r="K90">
        <f t="shared" si="13"/>
        <v>1.4045585385269055</v>
      </c>
      <c r="L90">
        <f t="shared" si="14"/>
        <v>96872</v>
      </c>
      <c r="M90">
        <f t="shared" si="15"/>
        <v>28116</v>
      </c>
      <c r="N90">
        <f t="shared" si="16"/>
        <v>59545.4</v>
      </c>
      <c r="O90">
        <f t="shared" si="17"/>
        <v>68756</v>
      </c>
      <c r="Q90">
        <v>-19931</v>
      </c>
      <c r="R90">
        <v>6354</v>
      </c>
      <c r="T90">
        <v>-15533.799999999996</v>
      </c>
      <c r="U90">
        <v>-2893</v>
      </c>
      <c r="W90">
        <v>40993</v>
      </c>
      <c r="X90">
        <v>2893</v>
      </c>
      <c r="AB90">
        <v>59545.4</v>
      </c>
      <c r="AC90">
        <v>1.4045585385269055</v>
      </c>
      <c r="AK90">
        <v>59545.4</v>
      </c>
      <c r="AL90">
        <v>1.4045585385269055</v>
      </c>
    </row>
    <row r="91" spans="2:38" x14ac:dyDescent="0.25">
      <c r="B91">
        <v>93870</v>
      </c>
      <c r="C91">
        <v>52624</v>
      </c>
      <c r="D91">
        <v>112832</v>
      </c>
      <c r="E91">
        <v>63325</v>
      </c>
      <c r="F91">
        <v>49518</v>
      </c>
      <c r="H91">
        <v>121102</v>
      </c>
      <c r="J91">
        <f t="shared" si="12"/>
        <v>74433.8</v>
      </c>
      <c r="K91">
        <f t="shared" si="13"/>
        <v>1.6269759168549771</v>
      </c>
      <c r="L91">
        <f t="shared" si="14"/>
        <v>112832</v>
      </c>
      <c r="M91">
        <f t="shared" si="15"/>
        <v>49518</v>
      </c>
      <c r="N91">
        <f t="shared" si="16"/>
        <v>74433.8</v>
      </c>
      <c r="O91">
        <f t="shared" si="17"/>
        <v>63314</v>
      </c>
      <c r="Q91">
        <v>21226</v>
      </c>
      <c r="R91">
        <v>32</v>
      </c>
      <c r="T91">
        <v>26660.600000000006</v>
      </c>
      <c r="U91">
        <v>1127.1999999999971</v>
      </c>
      <c r="W91">
        <v>67672.600000000006</v>
      </c>
      <c r="X91">
        <v>6644</v>
      </c>
      <c r="AD91">
        <v>74433.8</v>
      </c>
      <c r="AE91">
        <v>1.6269759168549771</v>
      </c>
      <c r="AK91">
        <v>74433.8</v>
      </c>
      <c r="AL91">
        <v>1.6269759168549771</v>
      </c>
    </row>
    <row r="92" spans="2:38" x14ac:dyDescent="0.25">
      <c r="B92">
        <v>30548</v>
      </c>
      <c r="C92">
        <v>72604</v>
      </c>
      <c r="D92">
        <v>93407</v>
      </c>
      <c r="E92">
        <v>32640</v>
      </c>
      <c r="F92">
        <v>23783</v>
      </c>
      <c r="H92">
        <v>56289</v>
      </c>
      <c r="J92">
        <f t="shared" si="12"/>
        <v>50596.4</v>
      </c>
      <c r="K92">
        <f t="shared" si="13"/>
        <v>1.1125099809472609</v>
      </c>
      <c r="L92">
        <f t="shared" si="14"/>
        <v>93407</v>
      </c>
      <c r="M92">
        <f t="shared" si="15"/>
        <v>23783</v>
      </c>
      <c r="N92">
        <f t="shared" si="16"/>
        <v>50596.4</v>
      </c>
      <c r="O92">
        <f t="shared" si="17"/>
        <v>69624</v>
      </c>
      <c r="Q92">
        <v>-34977</v>
      </c>
      <c r="R92">
        <v>-1953</v>
      </c>
      <c r="T92">
        <v>14385.200000000004</v>
      </c>
      <c r="U92">
        <v>-5142.7999999999956</v>
      </c>
      <c r="W92">
        <v>53709.599999999999</v>
      </c>
      <c r="X92">
        <v>5142.7999999999993</v>
      </c>
      <c r="AD92">
        <v>50596.4</v>
      </c>
      <c r="AE92">
        <v>1.1125099809472609</v>
      </c>
      <c r="AI92">
        <v>50596.4</v>
      </c>
      <c r="AJ92">
        <v>1.1125099809472609</v>
      </c>
    </row>
    <row r="93" spans="2:38" x14ac:dyDescent="0.25">
      <c r="B93">
        <v>86381</v>
      </c>
      <c r="C93">
        <v>86608</v>
      </c>
      <c r="D93">
        <v>66338</v>
      </c>
      <c r="E93">
        <v>33200</v>
      </c>
      <c r="F93">
        <v>26121</v>
      </c>
      <c r="H93">
        <v>85755</v>
      </c>
      <c r="J93">
        <f t="shared" si="12"/>
        <v>59729.599999999999</v>
      </c>
      <c r="K93">
        <f t="shared" si="13"/>
        <v>1.4357203128766978</v>
      </c>
      <c r="L93">
        <f t="shared" si="14"/>
        <v>86608</v>
      </c>
      <c r="M93">
        <f t="shared" si="15"/>
        <v>26121</v>
      </c>
      <c r="N93">
        <f t="shared" si="16"/>
        <v>59729.599999999999</v>
      </c>
      <c r="O93">
        <f t="shared" si="17"/>
        <v>60487</v>
      </c>
      <c r="Q93">
        <v>-8217</v>
      </c>
      <c r="R93">
        <v>4221</v>
      </c>
      <c r="T93">
        <v>197.59999999999854</v>
      </c>
      <c r="U93">
        <v>-10734.000000000007</v>
      </c>
      <c r="W93">
        <v>29636.400000000001</v>
      </c>
      <c r="X93">
        <v>10734</v>
      </c>
      <c r="AD93">
        <v>59729.599999999999</v>
      </c>
      <c r="AE93">
        <v>1.4357203128766978</v>
      </c>
      <c r="AK93">
        <v>59729.599999999999</v>
      </c>
      <c r="AL93">
        <v>1.4357203128766978</v>
      </c>
    </row>
    <row r="94" spans="2:38" x14ac:dyDescent="0.25">
      <c r="B94">
        <v>25136</v>
      </c>
      <c r="C94">
        <v>52181</v>
      </c>
      <c r="D94">
        <v>45849</v>
      </c>
      <c r="E94">
        <v>16559</v>
      </c>
      <c r="F94">
        <v>30768</v>
      </c>
      <c r="H94">
        <v>42205</v>
      </c>
      <c r="J94">
        <f t="shared" si="12"/>
        <v>34098.6</v>
      </c>
      <c r="K94">
        <f t="shared" si="13"/>
        <v>1.237734100520256</v>
      </c>
      <c r="L94">
        <f t="shared" si="14"/>
        <v>52181</v>
      </c>
      <c r="M94">
        <f t="shared" si="15"/>
        <v>16559</v>
      </c>
      <c r="N94">
        <f t="shared" si="16"/>
        <v>34098.6</v>
      </c>
      <c r="O94">
        <f t="shared" si="17"/>
        <v>35622</v>
      </c>
      <c r="Q94">
        <v>-43034</v>
      </c>
      <c r="R94">
        <v>-334</v>
      </c>
      <c r="T94">
        <v>-41915.4</v>
      </c>
      <c r="U94">
        <v>4167</v>
      </c>
      <c r="W94">
        <v>59147</v>
      </c>
      <c r="X94">
        <v>5875.8</v>
      </c>
      <c r="AB94">
        <v>34098.6</v>
      </c>
      <c r="AC94">
        <v>1.237734100520256</v>
      </c>
      <c r="AI94">
        <v>34098.6</v>
      </c>
      <c r="AJ94">
        <v>1.237734100520256</v>
      </c>
    </row>
    <row r="95" spans="2:38" x14ac:dyDescent="0.25">
      <c r="B95">
        <v>79294</v>
      </c>
      <c r="C95">
        <v>62878</v>
      </c>
      <c r="D95">
        <v>77842</v>
      </c>
      <c r="E95">
        <v>87555</v>
      </c>
      <c r="F95">
        <v>35777</v>
      </c>
      <c r="H95">
        <v>90328</v>
      </c>
      <c r="J95">
        <f t="shared" si="12"/>
        <v>68669.2</v>
      </c>
      <c r="K95">
        <f t="shared" si="13"/>
        <v>1.3154077810721547</v>
      </c>
      <c r="L95">
        <f t="shared" si="14"/>
        <v>87555</v>
      </c>
      <c r="M95">
        <f t="shared" si="15"/>
        <v>35777</v>
      </c>
      <c r="N95">
        <f t="shared" si="16"/>
        <v>68669.2</v>
      </c>
      <c r="O95">
        <f t="shared" si="17"/>
        <v>51778</v>
      </c>
      <c r="Q95">
        <v>22063</v>
      </c>
      <c r="R95">
        <v>12318</v>
      </c>
      <c r="T95">
        <v>8645.1999999999971</v>
      </c>
      <c r="U95">
        <v>3565.5999999999985</v>
      </c>
      <c r="W95">
        <v>27512</v>
      </c>
      <c r="X95">
        <v>4981.1999999999989</v>
      </c>
      <c r="AB95">
        <v>68669.2</v>
      </c>
      <c r="AC95">
        <v>1.3154077810721547</v>
      </c>
      <c r="AI95">
        <v>68669.2</v>
      </c>
      <c r="AJ95">
        <v>1.3154077810721547</v>
      </c>
    </row>
    <row r="96" spans="2:38" x14ac:dyDescent="0.25">
      <c r="B96">
        <v>84999</v>
      </c>
      <c r="C96">
        <v>87994</v>
      </c>
      <c r="D96">
        <v>46573</v>
      </c>
      <c r="E96">
        <v>33845</v>
      </c>
      <c r="F96">
        <v>94233</v>
      </c>
      <c r="H96">
        <v>73446</v>
      </c>
      <c r="J96">
        <f t="shared" si="12"/>
        <v>69528.800000000003</v>
      </c>
      <c r="K96">
        <f t="shared" si="13"/>
        <v>1.0563392435940213</v>
      </c>
      <c r="L96">
        <f t="shared" si="14"/>
        <v>94233</v>
      </c>
      <c r="M96">
        <f t="shared" si="15"/>
        <v>33845</v>
      </c>
      <c r="N96">
        <f t="shared" si="16"/>
        <v>69528.800000000003</v>
      </c>
      <c r="O96">
        <f t="shared" si="17"/>
        <v>60388</v>
      </c>
      <c r="Q96">
        <v>20802</v>
      </c>
      <c r="R96">
        <v>-15829</v>
      </c>
      <c r="T96">
        <v>18533</v>
      </c>
      <c r="U96">
        <v>-3199</v>
      </c>
      <c r="W96">
        <v>37240.6</v>
      </c>
      <c r="X96">
        <v>3199</v>
      </c>
      <c r="Z96">
        <v>69528.800000000003</v>
      </c>
      <c r="AA96">
        <v>1.0563392435940213</v>
      </c>
      <c r="AI96">
        <v>69528.800000000003</v>
      </c>
      <c r="AJ96">
        <v>1.0563392435940213</v>
      </c>
    </row>
    <row r="97" spans="2:38" x14ac:dyDescent="0.25">
      <c r="B97">
        <v>24088</v>
      </c>
      <c r="C97">
        <v>72253</v>
      </c>
      <c r="D97">
        <v>92747</v>
      </c>
      <c r="E97">
        <v>26668</v>
      </c>
      <c r="F97">
        <v>78265</v>
      </c>
      <c r="H97">
        <v>69899</v>
      </c>
      <c r="J97">
        <f t="shared" si="12"/>
        <v>58804.2</v>
      </c>
      <c r="K97">
        <f t="shared" si="13"/>
        <v>1.1886735981443504</v>
      </c>
      <c r="L97">
        <f t="shared" si="14"/>
        <v>92747</v>
      </c>
      <c r="M97">
        <f t="shared" si="15"/>
        <v>24088</v>
      </c>
      <c r="N97">
        <f t="shared" si="16"/>
        <v>58804.2</v>
      </c>
      <c r="O97">
        <f t="shared" si="17"/>
        <v>68659</v>
      </c>
      <c r="Q97">
        <v>-23950</v>
      </c>
      <c r="R97">
        <v>-1724</v>
      </c>
      <c r="T97">
        <v>-28550.400000000009</v>
      </c>
      <c r="U97">
        <v>1102.3999999999942</v>
      </c>
      <c r="W97">
        <v>37372.000000000007</v>
      </c>
      <c r="X97">
        <v>4375.2</v>
      </c>
      <c r="AB97">
        <v>58804.2</v>
      </c>
      <c r="AC97">
        <v>1.1886735981443504</v>
      </c>
      <c r="AK97">
        <v>58804.2</v>
      </c>
      <c r="AL97">
        <v>1.1886735981443504</v>
      </c>
    </row>
    <row r="98" spans="2:38" x14ac:dyDescent="0.25">
      <c r="B98">
        <v>35111</v>
      </c>
      <c r="C98">
        <v>80015</v>
      </c>
      <c r="D98">
        <v>44732</v>
      </c>
      <c r="E98">
        <v>29486</v>
      </c>
      <c r="F98">
        <v>44142</v>
      </c>
      <c r="H98">
        <v>50451</v>
      </c>
      <c r="J98">
        <f t="shared" si="12"/>
        <v>46697.2</v>
      </c>
      <c r="K98">
        <f t="shared" ref="K98:K129" si="18">H98/J98</f>
        <v>1.0803859760328243</v>
      </c>
      <c r="L98">
        <f t="shared" si="14"/>
        <v>80015</v>
      </c>
      <c r="M98">
        <f t="shared" si="15"/>
        <v>29486</v>
      </c>
      <c r="N98">
        <f t="shared" si="16"/>
        <v>46697.2</v>
      </c>
      <c r="O98">
        <f t="shared" si="17"/>
        <v>50529</v>
      </c>
      <c r="Q98">
        <v>-92598</v>
      </c>
      <c r="R98">
        <v>-216</v>
      </c>
      <c r="T98">
        <v>-35245.400000000009</v>
      </c>
      <c r="U98">
        <v>-1728</v>
      </c>
      <c r="W98">
        <v>45101.8</v>
      </c>
      <c r="X98">
        <v>2994.7999999999993</v>
      </c>
      <c r="AF98">
        <v>46697.2</v>
      </c>
      <c r="AG98">
        <v>1.0803859760328243</v>
      </c>
      <c r="AI98">
        <v>46697.2</v>
      </c>
      <c r="AJ98">
        <v>1.0803859760328243</v>
      </c>
    </row>
    <row r="99" spans="2:38" x14ac:dyDescent="0.25">
      <c r="B99">
        <v>73816</v>
      </c>
      <c r="C99">
        <v>80001</v>
      </c>
      <c r="D99">
        <v>46025</v>
      </c>
      <c r="E99">
        <v>39444</v>
      </c>
      <c r="F99">
        <v>31729</v>
      </c>
      <c r="H99">
        <v>75410</v>
      </c>
      <c r="J99">
        <f t="shared" si="12"/>
        <v>54203</v>
      </c>
      <c r="K99">
        <f t="shared" si="18"/>
        <v>1.3912514067487038</v>
      </c>
      <c r="L99">
        <f t="shared" si="14"/>
        <v>80001</v>
      </c>
      <c r="M99">
        <f t="shared" si="15"/>
        <v>31729</v>
      </c>
      <c r="N99">
        <f t="shared" si="16"/>
        <v>54203</v>
      </c>
      <c r="O99">
        <f t="shared" si="17"/>
        <v>48272</v>
      </c>
      <c r="Q99">
        <v>1241</v>
      </c>
      <c r="R99">
        <v>4</v>
      </c>
      <c r="T99">
        <v>5519.5999999999985</v>
      </c>
      <c r="U99">
        <v>5008</v>
      </c>
      <c r="W99">
        <v>32449.599999999999</v>
      </c>
      <c r="X99">
        <v>6554.7999999999993</v>
      </c>
      <c r="Z99">
        <v>54203</v>
      </c>
      <c r="AA99">
        <v>1.3912514067487038</v>
      </c>
      <c r="AI99">
        <v>54203</v>
      </c>
      <c r="AJ99">
        <v>1.3912514067487038</v>
      </c>
    </row>
    <row r="100" spans="2:38" x14ac:dyDescent="0.25">
      <c r="B100">
        <v>39009</v>
      </c>
      <c r="C100">
        <v>32065</v>
      </c>
      <c r="D100">
        <v>66048</v>
      </c>
      <c r="E100">
        <v>55082</v>
      </c>
      <c r="F100">
        <v>98126</v>
      </c>
      <c r="H100">
        <v>67010</v>
      </c>
      <c r="J100">
        <f t="shared" si="12"/>
        <v>58066</v>
      </c>
      <c r="K100">
        <f t="shared" si="18"/>
        <v>1.154031619191954</v>
      </c>
      <c r="L100">
        <f t="shared" si="14"/>
        <v>98126</v>
      </c>
      <c r="M100">
        <f t="shared" si="15"/>
        <v>32065</v>
      </c>
      <c r="N100">
        <f t="shared" si="16"/>
        <v>58066</v>
      </c>
      <c r="O100">
        <f t="shared" si="17"/>
        <v>66061</v>
      </c>
      <c r="Q100">
        <v>-78499</v>
      </c>
      <c r="R100">
        <v>1</v>
      </c>
      <c r="T100">
        <v>-27419</v>
      </c>
      <c r="U100">
        <v>-1694</v>
      </c>
      <c r="W100">
        <v>56771.399999999994</v>
      </c>
      <c r="X100">
        <v>2788</v>
      </c>
      <c r="AF100">
        <v>58066</v>
      </c>
      <c r="AG100">
        <v>1.154031619191954</v>
      </c>
      <c r="AI100">
        <v>58066</v>
      </c>
      <c r="AJ100">
        <v>1.154031619191954</v>
      </c>
    </row>
    <row r="101" spans="2:38" x14ac:dyDescent="0.25">
      <c r="B101">
        <v>10369</v>
      </c>
      <c r="C101">
        <v>23366</v>
      </c>
      <c r="D101">
        <v>60222</v>
      </c>
      <c r="E101">
        <v>13256</v>
      </c>
      <c r="F101">
        <v>35952</v>
      </c>
      <c r="H101">
        <v>49518</v>
      </c>
      <c r="J101">
        <f t="shared" si="12"/>
        <v>28633</v>
      </c>
      <c r="K101">
        <f t="shared" si="18"/>
        <v>1.7294031362413997</v>
      </c>
      <c r="L101">
        <f t="shared" si="14"/>
        <v>60222</v>
      </c>
      <c r="M101">
        <f t="shared" si="15"/>
        <v>10369</v>
      </c>
      <c r="N101">
        <f t="shared" si="16"/>
        <v>28633</v>
      </c>
      <c r="O101">
        <f t="shared" si="17"/>
        <v>49853</v>
      </c>
      <c r="Q101">
        <v>-61797</v>
      </c>
      <c r="R101">
        <v>15960</v>
      </c>
      <c r="T101">
        <v>-39312.199999999997</v>
      </c>
      <c r="U101">
        <v>-3201</v>
      </c>
      <c r="W101">
        <v>39312.199999999997</v>
      </c>
      <c r="X101">
        <v>7163.4000000000005</v>
      </c>
      <c r="AF101">
        <v>28633</v>
      </c>
      <c r="AG101">
        <v>1.7294031362413997</v>
      </c>
      <c r="AK101">
        <v>28633</v>
      </c>
      <c r="AL101">
        <v>1.7294031362413997</v>
      </c>
    </row>
    <row r="103" spans="2:38" x14ac:dyDescent="0.25">
      <c r="B103">
        <v>4144827</v>
      </c>
      <c r="C103">
        <v>4726689</v>
      </c>
      <c r="D103">
        <v>4152902</v>
      </c>
      <c r="E103">
        <v>4218706</v>
      </c>
      <c r="F103">
        <v>4637671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40326-C85F-43FE-A2E2-FC5E03A1110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76271</v>
      </c>
      <c r="C2">
        <v>78033</v>
      </c>
      <c r="D2">
        <v>76645</v>
      </c>
      <c r="E2">
        <v>31137</v>
      </c>
      <c r="F2">
        <v>72568</v>
      </c>
      <c r="H2">
        <v>99126</v>
      </c>
      <c r="J2">
        <f t="shared" ref="J2:J33" si="0">AVERAGE(B2:F2)</f>
        <v>66930.8</v>
      </c>
      <c r="K2">
        <f t="shared" ref="K2:K33" si="1">H2/J2</f>
        <v>1.4810221900828915</v>
      </c>
      <c r="L2">
        <f t="shared" ref="L2:L33" si="2">MAX(B2:F2)</f>
        <v>78033</v>
      </c>
      <c r="M2">
        <f t="shared" ref="M2:M33" si="3">MIN(B2:F2)</f>
        <v>31137</v>
      </c>
      <c r="N2">
        <f t="shared" ref="N2:N33" si="4">AVERAGE(B2:F2)</f>
        <v>66930.8</v>
      </c>
      <c r="O2">
        <f t="shared" ref="O2:O33" si="5">L2-M2</f>
        <v>46896</v>
      </c>
      <c r="Q2">
        <v>111</v>
      </c>
      <c r="R2">
        <v>4395</v>
      </c>
      <c r="T2">
        <v>15885.800000000003</v>
      </c>
      <c r="U2">
        <v>-2059.1999999999971</v>
      </c>
      <c r="W2">
        <v>32192.6</v>
      </c>
      <c r="X2">
        <v>4756.8</v>
      </c>
      <c r="AD2">
        <v>66930.8</v>
      </c>
      <c r="AE2">
        <v>1.4810221900828915</v>
      </c>
      <c r="AK2">
        <v>66930.8</v>
      </c>
      <c r="AL2">
        <v>1.4810221900828915</v>
      </c>
    </row>
    <row r="3" spans="1:38" x14ac:dyDescent="0.25">
      <c r="B3">
        <v>46732</v>
      </c>
      <c r="C3">
        <v>71849</v>
      </c>
      <c r="D3">
        <v>74632</v>
      </c>
      <c r="E3">
        <v>25111</v>
      </c>
      <c r="F3">
        <v>97842</v>
      </c>
      <c r="H3">
        <v>88942</v>
      </c>
      <c r="J3">
        <f t="shared" si="0"/>
        <v>63233.2</v>
      </c>
      <c r="K3">
        <f t="shared" si="1"/>
        <v>1.4065712315682268</v>
      </c>
      <c r="L3">
        <f t="shared" si="2"/>
        <v>97842</v>
      </c>
      <c r="M3">
        <f t="shared" si="3"/>
        <v>25111</v>
      </c>
      <c r="N3">
        <f t="shared" si="4"/>
        <v>63233.2</v>
      </c>
      <c r="O3">
        <f t="shared" si="5"/>
        <v>72731</v>
      </c>
      <c r="Q3">
        <v>-12902</v>
      </c>
      <c r="R3">
        <v>-3714</v>
      </c>
      <c r="T3">
        <v>-8352.8000000000029</v>
      </c>
      <c r="U3">
        <v>-3761</v>
      </c>
      <c r="W3">
        <v>24452.399999999998</v>
      </c>
      <c r="X3">
        <v>4508.6000000000004</v>
      </c>
      <c r="AB3">
        <v>63233.2</v>
      </c>
      <c r="AC3">
        <v>1.4065712315682268</v>
      </c>
      <c r="AK3">
        <v>63233.2</v>
      </c>
      <c r="AL3">
        <v>1.4065712315682268</v>
      </c>
    </row>
    <row r="4" spans="1:38" x14ac:dyDescent="0.25">
      <c r="B4">
        <v>45727</v>
      </c>
      <c r="C4">
        <v>90877</v>
      </c>
      <c r="D4">
        <v>40814</v>
      </c>
      <c r="E4">
        <v>19256</v>
      </c>
      <c r="F4">
        <v>33390</v>
      </c>
      <c r="H4">
        <v>111626</v>
      </c>
      <c r="J4">
        <f t="shared" si="0"/>
        <v>46012.800000000003</v>
      </c>
      <c r="K4">
        <f t="shared" si="1"/>
        <v>2.4259771194102511</v>
      </c>
      <c r="L4">
        <f t="shared" si="2"/>
        <v>90877</v>
      </c>
      <c r="M4">
        <f t="shared" si="3"/>
        <v>19256</v>
      </c>
      <c r="N4">
        <f t="shared" si="4"/>
        <v>46012.800000000003</v>
      </c>
      <c r="O4">
        <f t="shared" si="5"/>
        <v>71621</v>
      </c>
      <c r="Q4">
        <v>5846</v>
      </c>
      <c r="R4">
        <v>-1448</v>
      </c>
      <c r="T4">
        <v>-9730.7999999999956</v>
      </c>
      <c r="U4">
        <v>-3728.5999999999985</v>
      </c>
      <c r="W4">
        <v>58173.2</v>
      </c>
      <c r="X4">
        <v>4876.6000000000004</v>
      </c>
      <c r="AD4">
        <v>46012.800000000003</v>
      </c>
      <c r="AE4">
        <v>2.4259771194102511</v>
      </c>
      <c r="AK4">
        <v>46012.800000000003</v>
      </c>
      <c r="AL4">
        <v>2.4259771194102511</v>
      </c>
    </row>
    <row r="5" spans="1:38" x14ac:dyDescent="0.25">
      <c r="B5">
        <v>66671</v>
      </c>
      <c r="C5">
        <v>27638</v>
      </c>
      <c r="D5">
        <v>68378</v>
      </c>
      <c r="E5">
        <v>81953</v>
      </c>
      <c r="F5">
        <v>67471</v>
      </c>
      <c r="H5">
        <v>103965</v>
      </c>
      <c r="J5">
        <f t="shared" si="0"/>
        <v>62422.2</v>
      </c>
      <c r="K5">
        <f t="shared" si="1"/>
        <v>1.6655132308697869</v>
      </c>
      <c r="L5">
        <f t="shared" si="2"/>
        <v>81953</v>
      </c>
      <c r="M5">
        <f t="shared" si="3"/>
        <v>27638</v>
      </c>
      <c r="N5">
        <f t="shared" si="4"/>
        <v>62422.2</v>
      </c>
      <c r="O5">
        <f t="shared" si="5"/>
        <v>54315</v>
      </c>
      <c r="Q5">
        <v>6303</v>
      </c>
      <c r="R5">
        <v>17625</v>
      </c>
      <c r="T5">
        <v>-22546.199999999997</v>
      </c>
      <c r="U5">
        <v>2439</v>
      </c>
      <c r="W5">
        <v>38648.6</v>
      </c>
      <c r="X5">
        <v>3678.2</v>
      </c>
      <c r="AB5">
        <v>62422.2</v>
      </c>
      <c r="AC5">
        <v>1.6655132308697869</v>
      </c>
      <c r="AK5">
        <v>62422.2</v>
      </c>
      <c r="AL5">
        <v>1.6655132308697869</v>
      </c>
    </row>
    <row r="6" spans="1:38" x14ac:dyDescent="0.25">
      <c r="B6">
        <v>22742</v>
      </c>
      <c r="C6">
        <v>27706</v>
      </c>
      <c r="D6">
        <v>27034</v>
      </c>
      <c r="E6">
        <v>87344</v>
      </c>
      <c r="F6">
        <v>28751</v>
      </c>
      <c r="H6">
        <v>40625</v>
      </c>
      <c r="J6">
        <f t="shared" si="0"/>
        <v>38715.4</v>
      </c>
      <c r="K6">
        <f t="shared" si="1"/>
        <v>1.0493240415958507</v>
      </c>
      <c r="L6">
        <f t="shared" si="2"/>
        <v>87344</v>
      </c>
      <c r="M6">
        <f t="shared" si="3"/>
        <v>22742</v>
      </c>
      <c r="N6">
        <f t="shared" si="4"/>
        <v>38715.4</v>
      </c>
      <c r="O6">
        <f t="shared" si="5"/>
        <v>64602</v>
      </c>
      <c r="Q6">
        <v>-47197</v>
      </c>
      <c r="R6">
        <v>-14223</v>
      </c>
      <c r="T6">
        <v>-28540.999999999993</v>
      </c>
      <c r="U6">
        <v>-1172</v>
      </c>
      <c r="W6">
        <v>53294.2</v>
      </c>
      <c r="X6">
        <v>1308.4000000000001</v>
      </c>
      <c r="AB6">
        <v>38715.4</v>
      </c>
      <c r="AC6">
        <v>1.0493240415958507</v>
      </c>
      <c r="AI6">
        <v>38715.4</v>
      </c>
      <c r="AJ6">
        <v>1.0493240415958507</v>
      </c>
    </row>
    <row r="7" spans="1:38" x14ac:dyDescent="0.25">
      <c r="B7">
        <v>24660</v>
      </c>
      <c r="C7">
        <v>105243</v>
      </c>
      <c r="D7">
        <v>92873</v>
      </c>
      <c r="E7">
        <v>84387</v>
      </c>
      <c r="F7">
        <v>31844</v>
      </c>
      <c r="H7">
        <v>118095</v>
      </c>
      <c r="J7">
        <f t="shared" si="0"/>
        <v>67801.399999999994</v>
      </c>
      <c r="K7">
        <f t="shared" si="1"/>
        <v>1.7417781933706384</v>
      </c>
      <c r="L7">
        <f t="shared" si="2"/>
        <v>105243</v>
      </c>
      <c r="M7">
        <f t="shared" si="3"/>
        <v>24660</v>
      </c>
      <c r="N7">
        <f t="shared" si="4"/>
        <v>67801.399999999994</v>
      </c>
      <c r="O7">
        <f t="shared" si="5"/>
        <v>80583</v>
      </c>
      <c r="Q7">
        <v>-1215</v>
      </c>
      <c r="R7">
        <v>-986</v>
      </c>
      <c r="T7">
        <v>6793.3999999999942</v>
      </c>
      <c r="U7">
        <v>1173.3999999999942</v>
      </c>
      <c r="W7">
        <v>41165.4</v>
      </c>
      <c r="X7">
        <v>9241.4000000000015</v>
      </c>
      <c r="AF7">
        <v>67801.399999999994</v>
      </c>
      <c r="AG7">
        <v>1.7417781933706384</v>
      </c>
      <c r="AK7">
        <v>67801.399999999994</v>
      </c>
      <c r="AL7">
        <v>1.7417781933706384</v>
      </c>
    </row>
    <row r="8" spans="1:38" x14ac:dyDescent="0.25">
      <c r="B8">
        <v>20402</v>
      </c>
      <c r="C8">
        <v>24318</v>
      </c>
      <c r="D8">
        <v>43174</v>
      </c>
      <c r="E8">
        <v>64699</v>
      </c>
      <c r="F8">
        <v>88759</v>
      </c>
      <c r="H8">
        <v>51156</v>
      </c>
      <c r="J8">
        <f t="shared" si="0"/>
        <v>48270.400000000001</v>
      </c>
      <c r="K8">
        <f t="shared" si="1"/>
        <v>1.059779906526567</v>
      </c>
      <c r="L8">
        <f t="shared" si="2"/>
        <v>88759</v>
      </c>
      <c r="M8">
        <f t="shared" si="3"/>
        <v>20402</v>
      </c>
      <c r="N8">
        <f t="shared" si="4"/>
        <v>48270.400000000001</v>
      </c>
      <c r="O8">
        <f t="shared" si="5"/>
        <v>68357</v>
      </c>
      <c r="Q8">
        <v>-21783</v>
      </c>
      <c r="R8">
        <v>-697</v>
      </c>
      <c r="T8">
        <v>5220.4000000000015</v>
      </c>
      <c r="U8">
        <v>-2385.5999999999985</v>
      </c>
      <c r="W8">
        <v>32688.399999999998</v>
      </c>
      <c r="X8">
        <v>2385.6</v>
      </c>
      <c r="AD8">
        <v>48270.400000000001</v>
      </c>
      <c r="AE8">
        <v>1.059779906526567</v>
      </c>
      <c r="AI8">
        <v>48270.400000000001</v>
      </c>
      <c r="AJ8">
        <v>1.059779906526567</v>
      </c>
    </row>
    <row r="9" spans="1:38" x14ac:dyDescent="0.25">
      <c r="B9">
        <v>31446</v>
      </c>
      <c r="C9">
        <v>40724</v>
      </c>
      <c r="D9">
        <v>68532</v>
      </c>
      <c r="E9">
        <v>31236</v>
      </c>
      <c r="F9">
        <v>27347</v>
      </c>
      <c r="H9">
        <v>73570</v>
      </c>
      <c r="J9">
        <f t="shared" si="0"/>
        <v>39857</v>
      </c>
      <c r="K9">
        <f t="shared" si="1"/>
        <v>1.8458489098527235</v>
      </c>
      <c r="L9">
        <f t="shared" si="2"/>
        <v>68532</v>
      </c>
      <c r="M9">
        <f t="shared" si="3"/>
        <v>27347</v>
      </c>
      <c r="N9">
        <f t="shared" si="4"/>
        <v>39857</v>
      </c>
      <c r="O9">
        <f t="shared" si="5"/>
        <v>41185</v>
      </c>
      <c r="Q9">
        <v>2476</v>
      </c>
      <c r="R9">
        <v>3736</v>
      </c>
      <c r="T9">
        <v>-9466</v>
      </c>
      <c r="U9">
        <v>-1130</v>
      </c>
      <c r="W9">
        <v>28864.800000000003</v>
      </c>
      <c r="X9">
        <v>9036.4</v>
      </c>
      <c r="Z9">
        <v>39857</v>
      </c>
      <c r="AA9">
        <v>1.8458489098527235</v>
      </c>
      <c r="AK9">
        <v>39857</v>
      </c>
      <c r="AL9">
        <v>1.8458489098527235</v>
      </c>
    </row>
    <row r="10" spans="1:38" x14ac:dyDescent="0.25">
      <c r="B10">
        <v>53522</v>
      </c>
      <c r="C10">
        <v>75352</v>
      </c>
      <c r="D10">
        <v>65806</v>
      </c>
      <c r="E10">
        <v>69130</v>
      </c>
      <c r="F10">
        <v>61892</v>
      </c>
      <c r="H10">
        <v>78146</v>
      </c>
      <c r="J10">
        <f t="shared" si="0"/>
        <v>65140.4</v>
      </c>
      <c r="K10">
        <f t="shared" si="1"/>
        <v>1.1996548992637441</v>
      </c>
      <c r="L10">
        <f t="shared" si="2"/>
        <v>75352</v>
      </c>
      <c r="M10">
        <f t="shared" si="3"/>
        <v>53522</v>
      </c>
      <c r="N10">
        <f t="shared" si="4"/>
        <v>65140.4</v>
      </c>
      <c r="O10">
        <f t="shared" si="5"/>
        <v>21830</v>
      </c>
      <c r="Q10">
        <v>-2173</v>
      </c>
      <c r="R10">
        <v>38</v>
      </c>
      <c r="T10">
        <v>-7872.4000000000015</v>
      </c>
      <c r="U10">
        <v>5863</v>
      </c>
      <c r="W10">
        <v>31279.600000000002</v>
      </c>
      <c r="X10">
        <v>8295</v>
      </c>
      <c r="AB10">
        <v>65140.4</v>
      </c>
      <c r="AC10">
        <v>1.1996548992637441</v>
      </c>
      <c r="AI10">
        <v>65140.4</v>
      </c>
      <c r="AJ10">
        <v>1.1996548992637441</v>
      </c>
    </row>
    <row r="11" spans="1:38" x14ac:dyDescent="0.25">
      <c r="B11">
        <v>55154</v>
      </c>
      <c r="C11">
        <v>32502</v>
      </c>
      <c r="D11">
        <v>74467</v>
      </c>
      <c r="E11">
        <v>22093</v>
      </c>
      <c r="F11">
        <v>18617</v>
      </c>
      <c r="H11">
        <v>62909</v>
      </c>
      <c r="J11">
        <f t="shared" si="0"/>
        <v>40566.6</v>
      </c>
      <c r="K11">
        <f t="shared" si="1"/>
        <v>1.5507585057658271</v>
      </c>
      <c r="L11">
        <f t="shared" si="2"/>
        <v>74467</v>
      </c>
      <c r="M11">
        <f t="shared" si="3"/>
        <v>18617</v>
      </c>
      <c r="N11">
        <f t="shared" si="4"/>
        <v>40566.6</v>
      </c>
      <c r="O11">
        <f t="shared" si="5"/>
        <v>55850</v>
      </c>
      <c r="Q11">
        <v>-27250</v>
      </c>
      <c r="R11">
        <v>-2609</v>
      </c>
      <c r="T11">
        <v>-25386.000000000007</v>
      </c>
      <c r="U11">
        <v>843.79999999999563</v>
      </c>
      <c r="W11">
        <v>45578.799999999988</v>
      </c>
      <c r="X11">
        <v>7891.4</v>
      </c>
      <c r="AB11">
        <v>40566.6</v>
      </c>
      <c r="AC11">
        <v>1.5507585057658271</v>
      </c>
      <c r="AI11">
        <v>40566.6</v>
      </c>
      <c r="AJ11">
        <v>1.5507585057658271</v>
      </c>
    </row>
    <row r="12" spans="1:38" x14ac:dyDescent="0.25">
      <c r="B12">
        <v>25430</v>
      </c>
      <c r="C12">
        <v>84072</v>
      </c>
      <c r="D12">
        <v>31518</v>
      </c>
      <c r="E12">
        <v>24406</v>
      </c>
      <c r="F12">
        <v>41523</v>
      </c>
      <c r="H12">
        <v>54303</v>
      </c>
      <c r="J12">
        <f t="shared" si="0"/>
        <v>41389.800000000003</v>
      </c>
      <c r="K12">
        <f t="shared" si="1"/>
        <v>1.3119899105576736</v>
      </c>
      <c r="L12">
        <f t="shared" si="2"/>
        <v>84072</v>
      </c>
      <c r="M12">
        <f t="shared" si="3"/>
        <v>24406</v>
      </c>
      <c r="N12">
        <f t="shared" si="4"/>
        <v>41389.800000000003</v>
      </c>
      <c r="O12">
        <f t="shared" si="5"/>
        <v>59666</v>
      </c>
      <c r="Q12">
        <v>-36594</v>
      </c>
      <c r="R12">
        <v>652</v>
      </c>
      <c r="T12">
        <v>-27908.399999999994</v>
      </c>
      <c r="U12">
        <v>-2963.7999999999956</v>
      </c>
      <c r="W12">
        <v>33734.800000000003</v>
      </c>
      <c r="X12">
        <v>8044.2</v>
      </c>
      <c r="AB12">
        <v>41389.800000000003</v>
      </c>
      <c r="AC12">
        <v>1.3119899105576736</v>
      </c>
      <c r="AK12">
        <v>41389.800000000003</v>
      </c>
      <c r="AL12">
        <v>1.3119899105576736</v>
      </c>
    </row>
    <row r="13" spans="1:38" x14ac:dyDescent="0.25">
      <c r="B13">
        <v>79482</v>
      </c>
      <c r="C13">
        <v>110651</v>
      </c>
      <c r="D13">
        <v>97310</v>
      </c>
      <c r="E13">
        <v>30416</v>
      </c>
      <c r="F13">
        <v>52007</v>
      </c>
      <c r="H13">
        <v>127335</v>
      </c>
      <c r="J13">
        <f t="shared" si="0"/>
        <v>73973.2</v>
      </c>
      <c r="K13">
        <f t="shared" si="1"/>
        <v>1.7213666571136574</v>
      </c>
      <c r="L13">
        <f t="shared" si="2"/>
        <v>110651</v>
      </c>
      <c r="M13">
        <f t="shared" si="3"/>
        <v>30416</v>
      </c>
      <c r="N13">
        <f t="shared" si="4"/>
        <v>73973.2</v>
      </c>
      <c r="O13">
        <f t="shared" si="5"/>
        <v>80235</v>
      </c>
      <c r="Q13">
        <v>39144</v>
      </c>
      <c r="R13">
        <v>20173</v>
      </c>
      <c r="T13">
        <v>18795.399999999994</v>
      </c>
      <c r="U13">
        <v>-3061</v>
      </c>
      <c r="W13">
        <v>28825.4</v>
      </c>
      <c r="X13">
        <v>9157.7999999999993</v>
      </c>
      <c r="AD13">
        <v>73973.2</v>
      </c>
      <c r="AE13">
        <v>1.7213666571136574</v>
      </c>
      <c r="AK13">
        <v>73973.2</v>
      </c>
      <c r="AL13">
        <v>1.7213666571136574</v>
      </c>
    </row>
    <row r="14" spans="1:38" x14ac:dyDescent="0.25">
      <c r="B14">
        <v>72634</v>
      </c>
      <c r="C14">
        <v>84137</v>
      </c>
      <c r="D14">
        <v>83926</v>
      </c>
      <c r="E14">
        <v>20325</v>
      </c>
      <c r="F14">
        <v>23935</v>
      </c>
      <c r="H14">
        <v>113550</v>
      </c>
      <c r="J14">
        <f t="shared" si="0"/>
        <v>56991.4</v>
      </c>
      <c r="K14">
        <f t="shared" si="1"/>
        <v>1.9924058717631081</v>
      </c>
      <c r="L14">
        <f t="shared" si="2"/>
        <v>84137</v>
      </c>
      <c r="M14">
        <f t="shared" si="3"/>
        <v>20325</v>
      </c>
      <c r="N14">
        <f t="shared" si="4"/>
        <v>56991.4</v>
      </c>
      <c r="O14">
        <f t="shared" si="5"/>
        <v>63812</v>
      </c>
      <c r="Q14">
        <v>20562</v>
      </c>
      <c r="R14">
        <v>3991</v>
      </c>
      <c r="T14">
        <v>5282.2000000000044</v>
      </c>
      <c r="U14">
        <v>-3070.1999999999971</v>
      </c>
      <c r="W14">
        <v>24442.2</v>
      </c>
      <c r="X14">
        <v>3070.2</v>
      </c>
      <c r="AD14">
        <v>56991.4</v>
      </c>
      <c r="AE14">
        <v>1.9924058717631081</v>
      </c>
      <c r="AK14">
        <v>56991.4</v>
      </c>
      <c r="AL14">
        <v>1.9924058717631081</v>
      </c>
    </row>
    <row r="15" spans="1:38" x14ac:dyDescent="0.25">
      <c r="B15">
        <v>63480</v>
      </c>
      <c r="C15">
        <v>51045</v>
      </c>
      <c r="D15">
        <v>87203</v>
      </c>
      <c r="E15">
        <v>64369</v>
      </c>
      <c r="F15">
        <v>99841</v>
      </c>
      <c r="H15">
        <v>112572</v>
      </c>
      <c r="J15">
        <f t="shared" si="0"/>
        <v>73187.600000000006</v>
      </c>
      <c r="K15">
        <f t="shared" si="1"/>
        <v>1.5381294099000375</v>
      </c>
      <c r="L15">
        <f t="shared" si="2"/>
        <v>99841</v>
      </c>
      <c r="M15">
        <f t="shared" si="3"/>
        <v>51045</v>
      </c>
      <c r="N15">
        <f t="shared" si="4"/>
        <v>73187.600000000006</v>
      </c>
      <c r="O15">
        <f t="shared" si="5"/>
        <v>48796</v>
      </c>
      <c r="Q15">
        <v>5808</v>
      </c>
      <c r="R15">
        <v>7950</v>
      </c>
      <c r="T15">
        <v>9941.0000000000073</v>
      </c>
      <c r="U15">
        <v>-2826.3999999999942</v>
      </c>
      <c r="W15">
        <v>11713.800000000001</v>
      </c>
      <c r="X15">
        <v>8888.7999999999993</v>
      </c>
      <c r="AF15">
        <v>73187.600000000006</v>
      </c>
      <c r="AG15">
        <v>1.5381294099000375</v>
      </c>
      <c r="AK15">
        <v>73187.600000000006</v>
      </c>
      <c r="AL15">
        <v>1.5381294099000375</v>
      </c>
    </row>
    <row r="16" spans="1:38" x14ac:dyDescent="0.25">
      <c r="B16">
        <v>61547</v>
      </c>
      <c r="C16">
        <v>43842</v>
      </c>
      <c r="D16">
        <v>63213</v>
      </c>
      <c r="E16">
        <v>94489</v>
      </c>
      <c r="F16">
        <v>48917</v>
      </c>
      <c r="H16">
        <v>76924</v>
      </c>
      <c r="J16">
        <f t="shared" si="0"/>
        <v>62401.599999999999</v>
      </c>
      <c r="K16">
        <f t="shared" si="1"/>
        <v>1.2327248019281558</v>
      </c>
      <c r="L16">
        <f t="shared" si="2"/>
        <v>94489</v>
      </c>
      <c r="M16">
        <f t="shared" si="3"/>
        <v>43842</v>
      </c>
      <c r="N16">
        <f t="shared" si="4"/>
        <v>62401.599999999999</v>
      </c>
      <c r="O16">
        <f t="shared" si="5"/>
        <v>50647</v>
      </c>
      <c r="Q16">
        <v>-13112</v>
      </c>
      <c r="R16">
        <v>17</v>
      </c>
      <c r="T16">
        <v>25304.799999999996</v>
      </c>
      <c r="U16">
        <v>-4337.0000000000073</v>
      </c>
      <c r="W16">
        <v>34719.599999999999</v>
      </c>
      <c r="X16">
        <v>4385.8</v>
      </c>
      <c r="AD16">
        <v>62401.599999999999</v>
      </c>
      <c r="AE16">
        <v>1.2327248019281558</v>
      </c>
      <c r="AI16">
        <v>62401.599999999999</v>
      </c>
      <c r="AJ16">
        <v>1.2327248019281558</v>
      </c>
    </row>
    <row r="17" spans="2:38" x14ac:dyDescent="0.25">
      <c r="B17">
        <v>63012</v>
      </c>
      <c r="C17">
        <v>55320</v>
      </c>
      <c r="D17">
        <v>48241</v>
      </c>
      <c r="E17">
        <v>61434</v>
      </c>
      <c r="F17">
        <v>88947</v>
      </c>
      <c r="H17">
        <v>113056</v>
      </c>
      <c r="J17">
        <f t="shared" si="0"/>
        <v>63390.8</v>
      </c>
      <c r="K17">
        <f t="shared" si="1"/>
        <v>1.7834764666166067</v>
      </c>
      <c r="L17">
        <f t="shared" si="2"/>
        <v>88947</v>
      </c>
      <c r="M17">
        <f t="shared" si="3"/>
        <v>48241</v>
      </c>
      <c r="N17">
        <f t="shared" si="4"/>
        <v>63390.8</v>
      </c>
      <c r="O17">
        <f t="shared" si="5"/>
        <v>40706</v>
      </c>
      <c r="Q17">
        <v>38887</v>
      </c>
      <c r="R17">
        <v>-9282</v>
      </c>
      <c r="T17">
        <v>20808.200000000004</v>
      </c>
      <c r="U17">
        <v>-144.79999999999563</v>
      </c>
      <c r="W17">
        <v>39949</v>
      </c>
      <c r="X17">
        <v>2334</v>
      </c>
      <c r="AD17">
        <v>63390.8</v>
      </c>
      <c r="AE17">
        <v>1.7834764666166067</v>
      </c>
      <c r="AK17">
        <v>63390.8</v>
      </c>
      <c r="AL17">
        <v>1.7834764666166067</v>
      </c>
    </row>
    <row r="18" spans="2:38" x14ac:dyDescent="0.25">
      <c r="B18">
        <v>53744</v>
      </c>
      <c r="C18">
        <v>89192</v>
      </c>
      <c r="D18">
        <v>32767</v>
      </c>
      <c r="E18">
        <v>98113</v>
      </c>
      <c r="F18">
        <v>44379</v>
      </c>
      <c r="H18">
        <v>122065</v>
      </c>
      <c r="J18">
        <f t="shared" si="0"/>
        <v>63639</v>
      </c>
      <c r="K18">
        <f t="shared" si="1"/>
        <v>1.9180848222002231</v>
      </c>
      <c r="L18">
        <f t="shared" si="2"/>
        <v>98113</v>
      </c>
      <c r="M18">
        <f t="shared" si="3"/>
        <v>32767</v>
      </c>
      <c r="N18">
        <f t="shared" si="4"/>
        <v>63639</v>
      </c>
      <c r="O18">
        <f t="shared" si="5"/>
        <v>65346</v>
      </c>
      <c r="Q18">
        <v>11242</v>
      </c>
      <c r="R18">
        <v>-2068</v>
      </c>
      <c r="T18">
        <v>4008.5999999999985</v>
      </c>
      <c r="U18">
        <v>2673.8000000000029</v>
      </c>
      <c r="W18">
        <v>15812.6</v>
      </c>
      <c r="X18">
        <v>5810.2</v>
      </c>
      <c r="AD18">
        <v>63639</v>
      </c>
      <c r="AE18">
        <v>1.9180848222002231</v>
      </c>
      <c r="AK18">
        <v>63639</v>
      </c>
      <c r="AL18">
        <v>1.9180848222002231</v>
      </c>
    </row>
    <row r="19" spans="2:38" x14ac:dyDescent="0.25">
      <c r="B19">
        <v>110253</v>
      </c>
      <c r="C19">
        <v>85064</v>
      </c>
      <c r="D19">
        <v>42421</v>
      </c>
      <c r="E19">
        <v>27977</v>
      </c>
      <c r="F19">
        <v>39798</v>
      </c>
      <c r="H19">
        <v>93871</v>
      </c>
      <c r="J19">
        <f t="shared" si="0"/>
        <v>61102.6</v>
      </c>
      <c r="K19">
        <f t="shared" si="1"/>
        <v>1.5362848716748552</v>
      </c>
      <c r="L19">
        <f t="shared" si="2"/>
        <v>110253</v>
      </c>
      <c r="M19">
        <f t="shared" si="3"/>
        <v>27977</v>
      </c>
      <c r="N19">
        <f t="shared" si="4"/>
        <v>61102.6</v>
      </c>
      <c r="O19">
        <f t="shared" si="5"/>
        <v>82276</v>
      </c>
      <c r="Q19">
        <v>16627</v>
      </c>
      <c r="R19">
        <v>784</v>
      </c>
      <c r="T19">
        <v>-13189.400000000001</v>
      </c>
      <c r="U19">
        <v>4139.5999999999985</v>
      </c>
      <c r="W19">
        <v>38005.800000000003</v>
      </c>
      <c r="X19">
        <v>7618.4</v>
      </c>
      <c r="AB19">
        <v>61102.6</v>
      </c>
      <c r="AC19">
        <v>1.5362848716748552</v>
      </c>
      <c r="AK19">
        <v>61102.6</v>
      </c>
      <c r="AL19">
        <v>1.5362848716748552</v>
      </c>
    </row>
    <row r="20" spans="2:38" x14ac:dyDescent="0.25">
      <c r="B20">
        <v>94306</v>
      </c>
      <c r="C20">
        <v>38833</v>
      </c>
      <c r="D20">
        <v>45268</v>
      </c>
      <c r="E20">
        <v>84339</v>
      </c>
      <c r="F20">
        <v>96291</v>
      </c>
      <c r="H20">
        <v>109521</v>
      </c>
      <c r="J20">
        <f t="shared" si="0"/>
        <v>71807.399999999994</v>
      </c>
      <c r="K20">
        <f t="shared" si="1"/>
        <v>1.5252049231694784</v>
      </c>
      <c r="L20">
        <f t="shared" si="2"/>
        <v>96291</v>
      </c>
      <c r="M20">
        <f t="shared" si="3"/>
        <v>38833</v>
      </c>
      <c r="N20">
        <f t="shared" si="4"/>
        <v>71807.399999999994</v>
      </c>
      <c r="O20">
        <f t="shared" si="5"/>
        <v>57458</v>
      </c>
      <c r="Q20">
        <v>34245</v>
      </c>
      <c r="R20">
        <v>-14658</v>
      </c>
      <c r="T20">
        <v>1648.1999999999971</v>
      </c>
      <c r="U20">
        <v>1145.7999999999884</v>
      </c>
      <c r="W20">
        <v>24652.6</v>
      </c>
      <c r="X20">
        <v>4978.2</v>
      </c>
      <c r="AB20">
        <v>71807.399999999994</v>
      </c>
      <c r="AC20">
        <v>1.5252049231694784</v>
      </c>
      <c r="AK20">
        <v>71807.399999999994</v>
      </c>
      <c r="AL20">
        <v>1.5252049231694784</v>
      </c>
    </row>
    <row r="21" spans="2:38" x14ac:dyDescent="0.25">
      <c r="B21">
        <v>43618</v>
      </c>
      <c r="C21">
        <v>46659</v>
      </c>
      <c r="D21">
        <v>41618</v>
      </c>
      <c r="E21">
        <v>73013</v>
      </c>
      <c r="F21">
        <v>69035</v>
      </c>
      <c r="H21">
        <v>88871</v>
      </c>
      <c r="J21">
        <f t="shared" si="0"/>
        <v>54788.6</v>
      </c>
      <c r="K21">
        <f t="shared" si="1"/>
        <v>1.6220710147731463</v>
      </c>
      <c r="L21">
        <f t="shared" si="2"/>
        <v>73013</v>
      </c>
      <c r="M21">
        <f t="shared" si="3"/>
        <v>41618</v>
      </c>
      <c r="N21">
        <f t="shared" si="4"/>
        <v>54788.6</v>
      </c>
      <c r="O21">
        <f t="shared" si="5"/>
        <v>31395</v>
      </c>
      <c r="Q21">
        <v>50003</v>
      </c>
      <c r="R21">
        <v>4869</v>
      </c>
      <c r="T21">
        <v>24629</v>
      </c>
      <c r="U21">
        <v>-1021.5999999999985</v>
      </c>
      <c r="W21">
        <v>28271</v>
      </c>
      <c r="X21">
        <v>2410.4</v>
      </c>
      <c r="Z21">
        <v>54788.6</v>
      </c>
      <c r="AA21">
        <v>1.6220710147731463</v>
      </c>
      <c r="AK21">
        <v>54788.6</v>
      </c>
      <c r="AL21">
        <v>1.6220710147731463</v>
      </c>
    </row>
    <row r="22" spans="2:38" x14ac:dyDescent="0.25">
      <c r="B22">
        <v>27241</v>
      </c>
      <c r="C22">
        <v>61973</v>
      </c>
      <c r="D22">
        <v>46258</v>
      </c>
      <c r="E22">
        <v>100508</v>
      </c>
      <c r="F22">
        <v>98500</v>
      </c>
      <c r="H22">
        <v>93622</v>
      </c>
      <c r="J22">
        <f t="shared" si="0"/>
        <v>66896</v>
      </c>
      <c r="K22">
        <f t="shared" si="1"/>
        <v>1.3995156661085864</v>
      </c>
      <c r="L22">
        <f t="shared" si="2"/>
        <v>100508</v>
      </c>
      <c r="M22">
        <f t="shared" si="3"/>
        <v>27241</v>
      </c>
      <c r="N22">
        <f t="shared" si="4"/>
        <v>66896</v>
      </c>
      <c r="O22">
        <f t="shared" si="5"/>
        <v>73267</v>
      </c>
      <c r="Q22">
        <v>29785</v>
      </c>
      <c r="R22">
        <v>-15729</v>
      </c>
      <c r="T22">
        <v>17769.800000000003</v>
      </c>
      <c r="U22">
        <v>-3040.8000000000029</v>
      </c>
      <c r="W22">
        <v>17769.8</v>
      </c>
      <c r="X22">
        <v>4480.8</v>
      </c>
      <c r="Z22">
        <v>66896</v>
      </c>
      <c r="AA22">
        <v>1.3995156661085864</v>
      </c>
      <c r="AK22">
        <v>66896</v>
      </c>
      <c r="AL22">
        <v>1.3995156661085864</v>
      </c>
    </row>
    <row r="23" spans="2:38" x14ac:dyDescent="0.25">
      <c r="B23">
        <v>84469</v>
      </c>
      <c r="C23">
        <v>72614</v>
      </c>
      <c r="D23">
        <v>25136</v>
      </c>
      <c r="E23">
        <v>95955</v>
      </c>
      <c r="F23">
        <v>95205</v>
      </c>
      <c r="H23">
        <v>81940</v>
      </c>
      <c r="J23">
        <f t="shared" si="0"/>
        <v>74675.8</v>
      </c>
      <c r="K23">
        <f t="shared" si="1"/>
        <v>1.0972764938574477</v>
      </c>
      <c r="L23">
        <f t="shared" si="2"/>
        <v>95955</v>
      </c>
      <c r="M23">
        <f t="shared" si="3"/>
        <v>25136</v>
      </c>
      <c r="N23">
        <f t="shared" si="4"/>
        <v>74675.8</v>
      </c>
      <c r="O23">
        <f t="shared" si="5"/>
        <v>70819</v>
      </c>
      <c r="Q23">
        <v>-27161</v>
      </c>
      <c r="R23">
        <v>-114</v>
      </c>
      <c r="T23">
        <v>18735.400000000001</v>
      </c>
      <c r="U23">
        <v>1350</v>
      </c>
      <c r="W23">
        <v>26619</v>
      </c>
      <c r="X23">
        <v>1851.6</v>
      </c>
      <c r="AD23">
        <v>74675.8</v>
      </c>
      <c r="AE23">
        <v>1.0972764938574477</v>
      </c>
      <c r="AI23">
        <v>74675.8</v>
      </c>
      <c r="AJ23">
        <v>1.0972764938574477</v>
      </c>
    </row>
    <row r="24" spans="2:38" x14ac:dyDescent="0.25">
      <c r="B24">
        <v>52083</v>
      </c>
      <c r="C24">
        <v>98350</v>
      </c>
      <c r="D24">
        <v>80687</v>
      </c>
      <c r="E24">
        <v>18521</v>
      </c>
      <c r="F24">
        <v>88042</v>
      </c>
      <c r="H24">
        <v>72022</v>
      </c>
      <c r="J24">
        <f t="shared" si="0"/>
        <v>67536.600000000006</v>
      </c>
      <c r="K24">
        <f t="shared" si="1"/>
        <v>1.06641435902903</v>
      </c>
      <c r="L24">
        <f t="shared" si="2"/>
        <v>98350</v>
      </c>
      <c r="M24">
        <f t="shared" si="3"/>
        <v>18521</v>
      </c>
      <c r="N24">
        <f t="shared" si="4"/>
        <v>67536.600000000006</v>
      </c>
      <c r="O24">
        <f t="shared" si="5"/>
        <v>79829</v>
      </c>
      <c r="Q24">
        <v>-26993</v>
      </c>
      <c r="R24">
        <v>-11574</v>
      </c>
      <c r="T24">
        <v>29775.600000000006</v>
      </c>
      <c r="U24">
        <v>-3381</v>
      </c>
      <c r="W24">
        <v>29775.599999999999</v>
      </c>
      <c r="X24">
        <v>3469.3999999999996</v>
      </c>
      <c r="AD24">
        <v>67536.600000000006</v>
      </c>
      <c r="AE24">
        <v>1.06641435902903</v>
      </c>
      <c r="AI24">
        <v>67536.600000000006</v>
      </c>
      <c r="AJ24">
        <v>1.06641435902903</v>
      </c>
    </row>
    <row r="25" spans="2:38" x14ac:dyDescent="0.25">
      <c r="B25">
        <v>39716</v>
      </c>
      <c r="C25">
        <v>21529</v>
      </c>
      <c r="D25">
        <v>72691</v>
      </c>
      <c r="E25">
        <v>75595</v>
      </c>
      <c r="F25">
        <v>88455</v>
      </c>
      <c r="H25">
        <v>100162</v>
      </c>
      <c r="J25">
        <f t="shared" si="0"/>
        <v>59597.2</v>
      </c>
      <c r="K25">
        <f t="shared" si="1"/>
        <v>1.6806494264831235</v>
      </c>
      <c r="L25">
        <f t="shared" si="2"/>
        <v>88455</v>
      </c>
      <c r="M25">
        <f t="shared" si="3"/>
        <v>21529</v>
      </c>
      <c r="N25">
        <f t="shared" si="4"/>
        <v>59597.2</v>
      </c>
      <c r="O25">
        <f t="shared" si="5"/>
        <v>66926</v>
      </c>
      <c r="Q25">
        <v>19966</v>
      </c>
      <c r="R25">
        <v>-699</v>
      </c>
      <c r="T25">
        <v>311.19999999999709</v>
      </c>
      <c r="U25">
        <v>3547.5999999999985</v>
      </c>
      <c r="W25">
        <v>27714.799999999999</v>
      </c>
      <c r="X25">
        <v>8142</v>
      </c>
      <c r="Z25">
        <v>59597.2</v>
      </c>
      <c r="AA25">
        <v>1.6806494264831235</v>
      </c>
      <c r="AK25">
        <v>59597.2</v>
      </c>
      <c r="AL25">
        <v>1.6806494264831235</v>
      </c>
    </row>
    <row r="26" spans="2:38" x14ac:dyDescent="0.25">
      <c r="B26">
        <v>38546</v>
      </c>
      <c r="C26">
        <v>79442</v>
      </c>
      <c r="D26">
        <v>107526</v>
      </c>
      <c r="E26">
        <v>98006</v>
      </c>
      <c r="F26">
        <v>55206</v>
      </c>
      <c r="H26">
        <v>121244</v>
      </c>
      <c r="J26">
        <f t="shared" si="0"/>
        <v>75745.2</v>
      </c>
      <c r="K26">
        <f t="shared" si="1"/>
        <v>1.6006822874584792</v>
      </c>
      <c r="L26">
        <f t="shared" si="2"/>
        <v>107526</v>
      </c>
      <c r="M26">
        <f t="shared" si="3"/>
        <v>38546</v>
      </c>
      <c r="N26">
        <f t="shared" si="4"/>
        <v>75745.2</v>
      </c>
      <c r="O26">
        <f t="shared" si="5"/>
        <v>68980</v>
      </c>
      <c r="Q26">
        <v>33791</v>
      </c>
      <c r="R26">
        <v>1480</v>
      </c>
      <c r="T26">
        <v>33138</v>
      </c>
      <c r="U26">
        <v>5857.5999999999913</v>
      </c>
      <c r="W26">
        <v>58484.399999999994</v>
      </c>
      <c r="X26">
        <v>7326</v>
      </c>
      <c r="AD26">
        <v>75745.2</v>
      </c>
      <c r="AE26">
        <v>1.6006822874584792</v>
      </c>
      <c r="AK26">
        <v>75745.2</v>
      </c>
      <c r="AL26">
        <v>1.6006822874584792</v>
      </c>
    </row>
    <row r="27" spans="2:38" x14ac:dyDescent="0.25">
      <c r="B27">
        <v>38824</v>
      </c>
      <c r="C27">
        <v>92789</v>
      </c>
      <c r="D27">
        <v>55342</v>
      </c>
      <c r="E27">
        <v>36642</v>
      </c>
      <c r="F27">
        <v>87541</v>
      </c>
      <c r="H27">
        <v>66770</v>
      </c>
      <c r="J27">
        <f t="shared" si="0"/>
        <v>62227.6</v>
      </c>
      <c r="K27">
        <f t="shared" si="1"/>
        <v>1.0729965481554808</v>
      </c>
      <c r="L27">
        <f t="shared" si="2"/>
        <v>92789</v>
      </c>
      <c r="M27">
        <f t="shared" si="3"/>
        <v>36642</v>
      </c>
      <c r="N27">
        <f t="shared" si="4"/>
        <v>62227.6</v>
      </c>
      <c r="O27">
        <f t="shared" si="5"/>
        <v>56147</v>
      </c>
      <c r="Q27">
        <v>-16255</v>
      </c>
      <c r="R27">
        <v>-5218</v>
      </c>
      <c r="T27">
        <v>7640.1999999999971</v>
      </c>
      <c r="U27">
        <v>-3890.2000000000044</v>
      </c>
      <c r="W27">
        <v>21227.4</v>
      </c>
      <c r="X27">
        <v>3890.2</v>
      </c>
      <c r="Z27">
        <v>62227.6</v>
      </c>
      <c r="AA27">
        <v>1.0729965481554808</v>
      </c>
      <c r="AI27">
        <v>62227.6</v>
      </c>
      <c r="AJ27">
        <v>1.0729965481554808</v>
      </c>
    </row>
    <row r="28" spans="2:38" x14ac:dyDescent="0.25">
      <c r="B28">
        <v>82090</v>
      </c>
      <c r="C28">
        <v>41159</v>
      </c>
      <c r="D28">
        <v>44358</v>
      </c>
      <c r="E28">
        <v>40170</v>
      </c>
      <c r="F28">
        <v>23903</v>
      </c>
      <c r="H28">
        <v>62243</v>
      </c>
      <c r="J28">
        <f t="shared" si="0"/>
        <v>46336</v>
      </c>
      <c r="K28">
        <f t="shared" si="1"/>
        <v>1.3432967886740332</v>
      </c>
      <c r="L28">
        <f t="shared" si="2"/>
        <v>82090</v>
      </c>
      <c r="M28">
        <f t="shared" si="3"/>
        <v>23903</v>
      </c>
      <c r="N28">
        <f t="shared" si="4"/>
        <v>46336</v>
      </c>
      <c r="O28">
        <f t="shared" si="5"/>
        <v>58187</v>
      </c>
      <c r="Q28">
        <v>-25087</v>
      </c>
      <c r="R28">
        <v>562</v>
      </c>
      <c r="T28">
        <v>7197.4000000000015</v>
      </c>
      <c r="U28">
        <v>1267.1999999999971</v>
      </c>
      <c r="W28">
        <v>29241</v>
      </c>
      <c r="X28">
        <v>6237.5999999999995</v>
      </c>
      <c r="AD28">
        <v>46336</v>
      </c>
      <c r="AE28">
        <v>1.3432967886740332</v>
      </c>
      <c r="AK28">
        <v>46336</v>
      </c>
      <c r="AL28">
        <v>1.3432967886740332</v>
      </c>
    </row>
    <row r="29" spans="2:38" x14ac:dyDescent="0.25">
      <c r="B29">
        <v>30778</v>
      </c>
      <c r="C29">
        <v>19639</v>
      </c>
      <c r="D29">
        <v>55237</v>
      </c>
      <c r="E29">
        <v>46468</v>
      </c>
      <c r="F29">
        <v>73714</v>
      </c>
      <c r="H29">
        <v>46766</v>
      </c>
      <c r="J29">
        <f t="shared" si="0"/>
        <v>45167.199999999997</v>
      </c>
      <c r="K29">
        <f t="shared" si="1"/>
        <v>1.0353973680015587</v>
      </c>
      <c r="L29">
        <f t="shared" si="2"/>
        <v>73714</v>
      </c>
      <c r="M29">
        <f t="shared" si="3"/>
        <v>19639</v>
      </c>
      <c r="N29">
        <f t="shared" si="4"/>
        <v>45167.199999999997</v>
      </c>
      <c r="O29">
        <f t="shared" si="5"/>
        <v>54075</v>
      </c>
      <c r="Q29">
        <v>-86812</v>
      </c>
      <c r="R29">
        <v>-4267</v>
      </c>
      <c r="T29">
        <v>-45262.400000000009</v>
      </c>
      <c r="U29">
        <v>-1141.4000000000015</v>
      </c>
      <c r="W29">
        <v>45262.400000000001</v>
      </c>
      <c r="X29">
        <v>1141.4000000000001</v>
      </c>
      <c r="AB29">
        <v>45167.199999999997</v>
      </c>
      <c r="AC29">
        <v>1.0353973680015587</v>
      </c>
      <c r="AI29">
        <v>45167.199999999997</v>
      </c>
      <c r="AJ29">
        <v>1.0353973680015587</v>
      </c>
    </row>
    <row r="30" spans="2:38" x14ac:dyDescent="0.25">
      <c r="B30">
        <v>82672</v>
      </c>
      <c r="C30">
        <v>44304</v>
      </c>
      <c r="D30">
        <v>22800</v>
      </c>
      <c r="E30">
        <v>50740</v>
      </c>
      <c r="F30">
        <v>33104</v>
      </c>
      <c r="H30">
        <v>80543</v>
      </c>
      <c r="J30">
        <f t="shared" si="0"/>
        <v>46724</v>
      </c>
      <c r="K30">
        <f t="shared" si="1"/>
        <v>1.7238036127043916</v>
      </c>
      <c r="L30">
        <f t="shared" si="2"/>
        <v>82672</v>
      </c>
      <c r="M30">
        <f t="shared" si="3"/>
        <v>22800</v>
      </c>
      <c r="N30">
        <f t="shared" si="4"/>
        <v>46724</v>
      </c>
      <c r="O30">
        <f t="shared" si="5"/>
        <v>59872</v>
      </c>
      <c r="Q30">
        <v>-10354</v>
      </c>
      <c r="R30">
        <v>14951</v>
      </c>
      <c r="T30">
        <v>-21541</v>
      </c>
      <c r="U30">
        <v>-3518.5999999999985</v>
      </c>
      <c r="W30">
        <v>47032.999999999993</v>
      </c>
      <c r="X30">
        <v>6979</v>
      </c>
      <c r="AB30">
        <v>46724</v>
      </c>
      <c r="AC30">
        <v>1.7238036127043916</v>
      </c>
      <c r="AK30">
        <v>46724</v>
      </c>
      <c r="AL30">
        <v>1.7238036127043916</v>
      </c>
    </row>
    <row r="31" spans="2:38" x14ac:dyDescent="0.25">
      <c r="B31">
        <v>71843</v>
      </c>
      <c r="C31">
        <v>84327</v>
      </c>
      <c r="D31">
        <v>79401</v>
      </c>
      <c r="E31">
        <v>64648</v>
      </c>
      <c r="F31">
        <v>105701</v>
      </c>
      <c r="H31">
        <v>126748</v>
      </c>
      <c r="J31">
        <f t="shared" si="0"/>
        <v>81184</v>
      </c>
      <c r="K31">
        <f t="shared" si="1"/>
        <v>1.5612435947970043</v>
      </c>
      <c r="L31">
        <f t="shared" si="2"/>
        <v>105701</v>
      </c>
      <c r="M31">
        <f t="shared" si="3"/>
        <v>64648</v>
      </c>
      <c r="N31">
        <f t="shared" si="4"/>
        <v>81184</v>
      </c>
      <c r="O31">
        <f t="shared" si="5"/>
        <v>41053</v>
      </c>
      <c r="Q31">
        <v>24289</v>
      </c>
      <c r="R31">
        <v>3247</v>
      </c>
      <c r="T31">
        <v>1529.1999999999971</v>
      </c>
      <c r="U31">
        <v>1701.8000000000029</v>
      </c>
      <c r="W31">
        <v>14533.600000000002</v>
      </c>
      <c r="X31">
        <v>1812.6000000000001</v>
      </c>
      <c r="AB31">
        <v>81184</v>
      </c>
      <c r="AC31">
        <v>1.5612435947970043</v>
      </c>
      <c r="AK31">
        <v>81184</v>
      </c>
      <c r="AL31">
        <v>1.5612435947970043</v>
      </c>
    </row>
    <row r="32" spans="2:38" x14ac:dyDescent="0.25">
      <c r="B32">
        <v>98095</v>
      </c>
      <c r="C32">
        <v>44002</v>
      </c>
      <c r="D32">
        <v>75554</v>
      </c>
      <c r="E32">
        <v>71635</v>
      </c>
      <c r="F32">
        <v>79994</v>
      </c>
      <c r="H32">
        <v>122008</v>
      </c>
      <c r="J32">
        <f t="shared" si="0"/>
        <v>73856</v>
      </c>
      <c r="K32">
        <f t="shared" si="1"/>
        <v>1.651971403812825</v>
      </c>
      <c r="L32">
        <f t="shared" si="2"/>
        <v>98095</v>
      </c>
      <c r="M32">
        <f t="shared" si="3"/>
        <v>44002</v>
      </c>
      <c r="N32">
        <f t="shared" si="4"/>
        <v>73856</v>
      </c>
      <c r="O32">
        <f t="shared" si="5"/>
        <v>54093</v>
      </c>
      <c r="Q32">
        <v>-623</v>
      </c>
      <c r="R32">
        <v>-3288</v>
      </c>
      <c r="T32">
        <v>523.39999999999418</v>
      </c>
      <c r="U32">
        <v>1549.3999999999942</v>
      </c>
      <c r="W32">
        <v>29072.2</v>
      </c>
      <c r="X32">
        <v>12766.6</v>
      </c>
      <c r="AF32">
        <v>73856</v>
      </c>
      <c r="AG32">
        <v>1.651971403812825</v>
      </c>
      <c r="AK32">
        <v>73856</v>
      </c>
      <c r="AL32">
        <v>1.651971403812825</v>
      </c>
    </row>
    <row r="33" spans="2:38" x14ac:dyDescent="0.25">
      <c r="B33">
        <v>56682</v>
      </c>
      <c r="C33">
        <v>91019</v>
      </c>
      <c r="D33">
        <v>66347</v>
      </c>
      <c r="E33">
        <v>62158</v>
      </c>
      <c r="F33">
        <v>32898</v>
      </c>
      <c r="H33">
        <v>99518</v>
      </c>
      <c r="J33">
        <f t="shared" si="0"/>
        <v>61820.800000000003</v>
      </c>
      <c r="K33">
        <f t="shared" si="1"/>
        <v>1.6097818210052279</v>
      </c>
      <c r="L33">
        <f t="shared" si="2"/>
        <v>91019</v>
      </c>
      <c r="M33">
        <f t="shared" si="3"/>
        <v>32898</v>
      </c>
      <c r="N33">
        <f t="shared" si="4"/>
        <v>61820.800000000003</v>
      </c>
      <c r="O33">
        <f t="shared" si="5"/>
        <v>58121</v>
      </c>
      <c r="Q33">
        <v>15878</v>
      </c>
      <c r="R33">
        <v>-6429</v>
      </c>
      <c r="T33">
        <v>8291.2000000000044</v>
      </c>
      <c r="U33">
        <v>3019.4000000000015</v>
      </c>
      <c r="W33">
        <v>21592.799999999999</v>
      </c>
      <c r="X33">
        <v>3057</v>
      </c>
      <c r="AD33">
        <v>61820.800000000003</v>
      </c>
      <c r="AE33">
        <v>1.6097818210052279</v>
      </c>
      <c r="AK33">
        <v>61820.800000000003</v>
      </c>
      <c r="AL33">
        <v>1.6097818210052279</v>
      </c>
    </row>
    <row r="34" spans="2:38" x14ac:dyDescent="0.25">
      <c r="B34">
        <v>31149</v>
      </c>
      <c r="C34">
        <v>73783</v>
      </c>
      <c r="D34">
        <v>26014</v>
      </c>
      <c r="E34">
        <v>119893</v>
      </c>
      <c r="F34">
        <v>41830</v>
      </c>
      <c r="H34">
        <v>91978</v>
      </c>
      <c r="J34">
        <f t="shared" ref="J34:J65" si="6">AVERAGE(B34:F34)</f>
        <v>58533.8</v>
      </c>
      <c r="K34">
        <f t="shared" ref="K34:K65" si="7">H34/J34</f>
        <v>1.5713656041466639</v>
      </c>
      <c r="L34">
        <f t="shared" ref="L34:L65" si="8">MAX(B34:F34)</f>
        <v>119893</v>
      </c>
      <c r="M34">
        <f t="shared" ref="M34:M65" si="9">MIN(B34:F34)</f>
        <v>26014</v>
      </c>
      <c r="N34">
        <f t="shared" ref="N34:N65" si="10">AVERAGE(B34:F34)</f>
        <v>58533.8</v>
      </c>
      <c r="O34">
        <f t="shared" ref="O34:O65" si="11">L34-M34</f>
        <v>93879</v>
      </c>
      <c r="Q34">
        <v>-149</v>
      </c>
      <c r="R34">
        <v>30</v>
      </c>
      <c r="T34">
        <v>13442</v>
      </c>
      <c r="U34">
        <v>3680.4000000000015</v>
      </c>
      <c r="W34">
        <v>13442</v>
      </c>
      <c r="X34">
        <v>10506</v>
      </c>
      <c r="AD34">
        <v>58533.8</v>
      </c>
      <c r="AE34">
        <v>1.5713656041466639</v>
      </c>
      <c r="AK34">
        <v>58533.8</v>
      </c>
      <c r="AL34">
        <v>1.5713656041466639</v>
      </c>
    </row>
    <row r="35" spans="2:38" x14ac:dyDescent="0.25">
      <c r="B35">
        <v>91560</v>
      </c>
      <c r="C35">
        <v>75413</v>
      </c>
      <c r="D35">
        <v>60444</v>
      </c>
      <c r="E35">
        <v>78407</v>
      </c>
      <c r="F35">
        <v>103916</v>
      </c>
      <c r="H35">
        <v>116630</v>
      </c>
      <c r="J35">
        <f t="shared" si="6"/>
        <v>81948</v>
      </c>
      <c r="K35">
        <f t="shared" si="7"/>
        <v>1.4232196026748669</v>
      </c>
      <c r="L35">
        <f t="shared" si="8"/>
        <v>103916</v>
      </c>
      <c r="M35">
        <f t="shared" si="9"/>
        <v>60444</v>
      </c>
      <c r="N35">
        <f t="shared" si="10"/>
        <v>81948</v>
      </c>
      <c r="O35">
        <f t="shared" si="11"/>
        <v>43472</v>
      </c>
      <c r="Q35">
        <v>-958</v>
      </c>
      <c r="R35">
        <v>3643</v>
      </c>
      <c r="T35">
        <v>23104.800000000003</v>
      </c>
      <c r="U35">
        <v>3559.1999999999971</v>
      </c>
      <c r="W35">
        <v>41659.599999999999</v>
      </c>
      <c r="X35">
        <v>4310</v>
      </c>
      <c r="AD35">
        <v>81948</v>
      </c>
      <c r="AE35">
        <v>1.4232196026748669</v>
      </c>
      <c r="AK35">
        <v>81948</v>
      </c>
      <c r="AL35">
        <v>1.4232196026748669</v>
      </c>
    </row>
    <row r="36" spans="2:38" x14ac:dyDescent="0.25">
      <c r="B36">
        <v>47136</v>
      </c>
      <c r="C36">
        <v>27443</v>
      </c>
      <c r="D36">
        <v>28326</v>
      </c>
      <c r="E36">
        <v>57500</v>
      </c>
      <c r="F36">
        <v>34130</v>
      </c>
      <c r="H36">
        <v>51102</v>
      </c>
      <c r="J36">
        <f t="shared" si="6"/>
        <v>38907</v>
      </c>
      <c r="K36">
        <f t="shared" si="7"/>
        <v>1.3134397409206569</v>
      </c>
      <c r="L36">
        <f t="shared" si="8"/>
        <v>57500</v>
      </c>
      <c r="M36">
        <f t="shared" si="9"/>
        <v>27443</v>
      </c>
      <c r="N36">
        <f t="shared" si="10"/>
        <v>38907</v>
      </c>
      <c r="O36">
        <f t="shared" si="11"/>
        <v>30057</v>
      </c>
      <c r="Q36">
        <v>-11382</v>
      </c>
      <c r="R36">
        <v>-615</v>
      </c>
      <c r="T36">
        <v>-17082.599999999999</v>
      </c>
      <c r="U36">
        <v>388.80000000000291</v>
      </c>
      <c r="W36">
        <v>42026.6</v>
      </c>
      <c r="X36">
        <v>3927.2000000000003</v>
      </c>
      <c r="Z36">
        <v>38907</v>
      </c>
      <c r="AA36">
        <v>1.3134397409206569</v>
      </c>
      <c r="AK36">
        <v>38907</v>
      </c>
      <c r="AL36">
        <v>1.3134397409206569</v>
      </c>
    </row>
    <row r="37" spans="2:38" x14ac:dyDescent="0.25">
      <c r="B37">
        <v>46931</v>
      </c>
      <c r="C37">
        <v>99346</v>
      </c>
      <c r="D37">
        <v>24648</v>
      </c>
      <c r="E37">
        <v>56474</v>
      </c>
      <c r="F37">
        <v>32714</v>
      </c>
      <c r="H37">
        <v>98684</v>
      </c>
      <c r="J37">
        <f t="shared" si="6"/>
        <v>52022.6</v>
      </c>
      <c r="K37">
        <f t="shared" si="7"/>
        <v>1.8969447893800002</v>
      </c>
      <c r="L37">
        <f t="shared" si="8"/>
        <v>99346</v>
      </c>
      <c r="M37">
        <f t="shared" si="9"/>
        <v>24648</v>
      </c>
      <c r="N37">
        <f t="shared" si="10"/>
        <v>52022.6</v>
      </c>
      <c r="O37">
        <f t="shared" si="11"/>
        <v>74698</v>
      </c>
      <c r="Q37">
        <v>3974</v>
      </c>
      <c r="R37">
        <v>4747</v>
      </c>
      <c r="T37">
        <v>-5246.2000000000044</v>
      </c>
      <c r="U37">
        <v>2196.7999999999956</v>
      </c>
      <c r="W37">
        <v>45053</v>
      </c>
      <c r="X37">
        <v>8027.2</v>
      </c>
      <c r="AD37">
        <v>52022.6</v>
      </c>
      <c r="AE37">
        <v>1.8969447893800002</v>
      </c>
      <c r="AK37">
        <v>52022.6</v>
      </c>
      <c r="AL37">
        <v>1.8969447893800002</v>
      </c>
    </row>
    <row r="38" spans="2:38" x14ac:dyDescent="0.25">
      <c r="B38">
        <v>19913</v>
      </c>
      <c r="C38">
        <v>95271</v>
      </c>
      <c r="D38">
        <v>77665</v>
      </c>
      <c r="E38">
        <v>35218</v>
      </c>
      <c r="F38">
        <v>46073</v>
      </c>
      <c r="H38">
        <v>87347</v>
      </c>
      <c r="J38">
        <f t="shared" si="6"/>
        <v>54828</v>
      </c>
      <c r="K38">
        <f t="shared" si="7"/>
        <v>1.5931093601809294</v>
      </c>
      <c r="L38">
        <f t="shared" si="8"/>
        <v>95271</v>
      </c>
      <c r="M38">
        <f t="shared" si="9"/>
        <v>19913</v>
      </c>
      <c r="N38">
        <f t="shared" si="10"/>
        <v>54828</v>
      </c>
      <c r="O38">
        <f t="shared" si="11"/>
        <v>75358</v>
      </c>
      <c r="Q38">
        <v>9365</v>
      </c>
      <c r="R38">
        <v>-1757</v>
      </c>
      <c r="T38">
        <v>1642.8000000000029</v>
      </c>
      <c r="U38">
        <v>3302</v>
      </c>
      <c r="W38">
        <v>14887.599999999999</v>
      </c>
      <c r="X38">
        <v>4082.8</v>
      </c>
      <c r="Z38">
        <v>54828</v>
      </c>
      <c r="AA38">
        <v>1.5931093601809294</v>
      </c>
      <c r="AK38">
        <v>54828</v>
      </c>
      <c r="AL38">
        <v>1.5931093601809294</v>
      </c>
    </row>
    <row r="39" spans="2:38" x14ac:dyDescent="0.25">
      <c r="B39">
        <v>57379</v>
      </c>
      <c r="C39">
        <v>65413</v>
      </c>
      <c r="D39">
        <v>78366</v>
      </c>
      <c r="E39">
        <v>33579</v>
      </c>
      <c r="F39">
        <v>36646</v>
      </c>
      <c r="H39">
        <v>89948</v>
      </c>
      <c r="J39">
        <f t="shared" si="6"/>
        <v>54276.6</v>
      </c>
      <c r="K39">
        <f t="shared" si="7"/>
        <v>1.6572150797949761</v>
      </c>
      <c r="L39">
        <f t="shared" si="8"/>
        <v>78366</v>
      </c>
      <c r="M39">
        <f t="shared" si="9"/>
        <v>33579</v>
      </c>
      <c r="N39">
        <f t="shared" si="10"/>
        <v>54276.6</v>
      </c>
      <c r="O39">
        <f t="shared" si="11"/>
        <v>44787</v>
      </c>
      <c r="Q39">
        <v>21437</v>
      </c>
      <c r="R39">
        <v>-3752</v>
      </c>
      <c r="T39">
        <v>-7198.8000000000029</v>
      </c>
      <c r="U39">
        <v>-1281.5999999999985</v>
      </c>
      <c r="W39">
        <v>36248</v>
      </c>
      <c r="X39">
        <v>4873.6000000000004</v>
      </c>
      <c r="AB39">
        <v>54276.6</v>
      </c>
      <c r="AC39">
        <v>1.6572150797949761</v>
      </c>
      <c r="AK39">
        <v>54276.6</v>
      </c>
      <c r="AL39">
        <v>1.6572150797949761</v>
      </c>
    </row>
    <row r="40" spans="2:38" x14ac:dyDescent="0.25">
      <c r="B40">
        <v>95016</v>
      </c>
      <c r="C40">
        <v>86250</v>
      </c>
      <c r="D40">
        <v>76961</v>
      </c>
      <c r="E40">
        <v>101848</v>
      </c>
      <c r="F40">
        <v>61632</v>
      </c>
      <c r="H40">
        <v>105533</v>
      </c>
      <c r="J40">
        <f t="shared" si="6"/>
        <v>84341.4</v>
      </c>
      <c r="K40">
        <f t="shared" si="7"/>
        <v>1.2512597609240539</v>
      </c>
      <c r="L40">
        <f t="shared" si="8"/>
        <v>101848</v>
      </c>
      <c r="M40">
        <f t="shared" si="9"/>
        <v>61632</v>
      </c>
      <c r="N40">
        <f t="shared" si="10"/>
        <v>84341.4</v>
      </c>
      <c r="O40">
        <f t="shared" si="11"/>
        <v>40216</v>
      </c>
      <c r="Q40">
        <v>28289</v>
      </c>
      <c r="R40">
        <v>-65</v>
      </c>
      <c r="T40">
        <v>29975.399999999994</v>
      </c>
      <c r="U40">
        <v>-1437.8000000000029</v>
      </c>
      <c r="W40">
        <v>35187</v>
      </c>
      <c r="X40">
        <v>1453.8</v>
      </c>
      <c r="Z40">
        <v>84341.4</v>
      </c>
      <c r="AA40">
        <v>1.2512597609240539</v>
      </c>
      <c r="AI40">
        <v>84341.4</v>
      </c>
      <c r="AJ40">
        <v>1.2512597609240539</v>
      </c>
    </row>
    <row r="41" spans="2:38" x14ac:dyDescent="0.25">
      <c r="B41">
        <v>40130</v>
      </c>
      <c r="C41">
        <v>53035</v>
      </c>
      <c r="D41">
        <v>24624</v>
      </c>
      <c r="E41">
        <v>66050</v>
      </c>
      <c r="F41">
        <v>79329</v>
      </c>
      <c r="H41">
        <v>60493</v>
      </c>
      <c r="J41">
        <f t="shared" si="6"/>
        <v>52633.599999999999</v>
      </c>
      <c r="K41">
        <f t="shared" si="7"/>
        <v>1.1493228660019457</v>
      </c>
      <c r="L41">
        <f t="shared" si="8"/>
        <v>79329</v>
      </c>
      <c r="M41">
        <f t="shared" si="9"/>
        <v>24624</v>
      </c>
      <c r="N41">
        <f t="shared" si="10"/>
        <v>52633.599999999999</v>
      </c>
      <c r="O41">
        <f t="shared" si="11"/>
        <v>54705</v>
      </c>
      <c r="Q41">
        <v>-62753</v>
      </c>
      <c r="R41">
        <v>-9686</v>
      </c>
      <c r="T41">
        <v>-40600.400000000001</v>
      </c>
      <c r="U41">
        <v>5156</v>
      </c>
      <c r="W41">
        <v>40600.400000000001</v>
      </c>
      <c r="X41">
        <v>5204</v>
      </c>
      <c r="AB41">
        <v>52633.599999999999</v>
      </c>
      <c r="AC41">
        <v>1.1493228660019457</v>
      </c>
      <c r="AK41">
        <v>52633.599999999999</v>
      </c>
      <c r="AL41">
        <v>1.1493228660019457</v>
      </c>
    </row>
    <row r="42" spans="2:38" x14ac:dyDescent="0.25">
      <c r="B42">
        <v>80911</v>
      </c>
      <c r="C42">
        <v>92225</v>
      </c>
      <c r="D42">
        <v>23354</v>
      </c>
      <c r="E42">
        <v>33625</v>
      </c>
      <c r="F42">
        <v>49632</v>
      </c>
      <c r="H42">
        <v>108975</v>
      </c>
      <c r="J42">
        <f t="shared" si="6"/>
        <v>55949.4</v>
      </c>
      <c r="K42">
        <f t="shared" si="7"/>
        <v>1.9477420669390555</v>
      </c>
      <c r="L42">
        <f t="shared" si="8"/>
        <v>92225</v>
      </c>
      <c r="M42">
        <f t="shared" si="9"/>
        <v>23354</v>
      </c>
      <c r="N42">
        <f t="shared" si="10"/>
        <v>55949.4</v>
      </c>
      <c r="O42">
        <f t="shared" si="11"/>
        <v>68871</v>
      </c>
      <c r="Q42">
        <v>22998</v>
      </c>
      <c r="R42">
        <v>6902</v>
      </c>
      <c r="T42">
        <v>-17014.200000000004</v>
      </c>
      <c r="U42">
        <v>-1135.7999999999956</v>
      </c>
      <c r="W42">
        <v>38842.6</v>
      </c>
      <c r="X42">
        <v>2951.0000000000005</v>
      </c>
      <c r="AB42">
        <v>55949.4</v>
      </c>
      <c r="AC42">
        <v>1.9477420669390555</v>
      </c>
      <c r="AK42">
        <v>55949.4</v>
      </c>
      <c r="AL42">
        <v>1.9477420669390555</v>
      </c>
    </row>
    <row r="43" spans="2:38" x14ac:dyDescent="0.25">
      <c r="B43">
        <v>66848</v>
      </c>
      <c r="C43">
        <v>36442</v>
      </c>
      <c r="D43">
        <v>39397</v>
      </c>
      <c r="E43">
        <v>85399</v>
      </c>
      <c r="F43">
        <v>94429</v>
      </c>
      <c r="H43">
        <v>111965</v>
      </c>
      <c r="J43">
        <f t="shared" si="6"/>
        <v>64503</v>
      </c>
      <c r="K43">
        <f t="shared" si="7"/>
        <v>1.7358107374850782</v>
      </c>
      <c r="L43">
        <f t="shared" si="8"/>
        <v>94429</v>
      </c>
      <c r="M43">
        <f t="shared" si="9"/>
        <v>36442</v>
      </c>
      <c r="N43">
        <f t="shared" si="10"/>
        <v>64503</v>
      </c>
      <c r="O43">
        <f t="shared" si="11"/>
        <v>57987</v>
      </c>
      <c r="Q43">
        <v>-9313</v>
      </c>
      <c r="R43">
        <v>-29974</v>
      </c>
      <c r="T43">
        <v>-17611.800000000003</v>
      </c>
      <c r="U43">
        <v>1331.8000000000029</v>
      </c>
      <c r="W43">
        <v>43541</v>
      </c>
      <c r="X43">
        <v>2252.1999999999998</v>
      </c>
      <c r="AB43">
        <v>64503</v>
      </c>
      <c r="AC43">
        <v>1.7358107374850782</v>
      </c>
      <c r="AK43">
        <v>64503</v>
      </c>
      <c r="AL43">
        <v>1.7358107374850782</v>
      </c>
    </row>
    <row r="44" spans="2:38" x14ac:dyDescent="0.25">
      <c r="B44">
        <v>70667</v>
      </c>
      <c r="C44">
        <v>69321</v>
      </c>
      <c r="D44">
        <v>32902</v>
      </c>
      <c r="E44">
        <v>42083</v>
      </c>
      <c r="F44">
        <v>74086</v>
      </c>
      <c r="H44">
        <v>125092</v>
      </c>
      <c r="J44">
        <f t="shared" si="6"/>
        <v>57811.8</v>
      </c>
      <c r="K44">
        <f t="shared" si="7"/>
        <v>2.1637797127921981</v>
      </c>
      <c r="L44">
        <f t="shared" si="8"/>
        <v>74086</v>
      </c>
      <c r="M44">
        <f t="shared" si="9"/>
        <v>32902</v>
      </c>
      <c r="N44">
        <f t="shared" si="10"/>
        <v>57811.8</v>
      </c>
      <c r="O44">
        <f t="shared" si="11"/>
        <v>41184</v>
      </c>
      <c r="Q44">
        <v>22633</v>
      </c>
      <c r="R44">
        <v>10854</v>
      </c>
      <c r="T44">
        <v>11416.200000000004</v>
      </c>
      <c r="U44">
        <v>-1034.1999999999971</v>
      </c>
      <c r="W44">
        <v>34615.800000000003</v>
      </c>
      <c r="X44">
        <v>9969.4</v>
      </c>
      <c r="AD44">
        <v>57811.8</v>
      </c>
      <c r="AE44">
        <v>2.1637797127921981</v>
      </c>
      <c r="AK44">
        <v>57811.8</v>
      </c>
      <c r="AL44">
        <v>2.1637797127921981</v>
      </c>
    </row>
    <row r="45" spans="2:38" x14ac:dyDescent="0.25">
      <c r="B45">
        <v>29222</v>
      </c>
      <c r="C45">
        <v>43486</v>
      </c>
      <c r="D45">
        <v>22231</v>
      </c>
      <c r="E45">
        <v>69313</v>
      </c>
      <c r="F45">
        <v>68714</v>
      </c>
      <c r="H45">
        <v>104562</v>
      </c>
      <c r="J45">
        <f t="shared" si="6"/>
        <v>46593.2</v>
      </c>
      <c r="K45">
        <f t="shared" si="7"/>
        <v>2.2441472146150083</v>
      </c>
      <c r="L45">
        <f t="shared" si="8"/>
        <v>69313</v>
      </c>
      <c r="M45">
        <f t="shared" si="9"/>
        <v>22231</v>
      </c>
      <c r="N45">
        <f t="shared" si="10"/>
        <v>46593.2</v>
      </c>
      <c r="O45">
        <f t="shared" si="11"/>
        <v>47082</v>
      </c>
      <c r="Q45">
        <v>-24834</v>
      </c>
      <c r="R45">
        <v>0</v>
      </c>
      <c r="T45">
        <v>-44254.600000000006</v>
      </c>
      <c r="U45">
        <v>-4506</v>
      </c>
      <c r="W45">
        <v>44280.200000000004</v>
      </c>
      <c r="X45">
        <v>6250.4</v>
      </c>
      <c r="AB45">
        <v>46593.2</v>
      </c>
      <c r="AC45">
        <v>2.2441472146150083</v>
      </c>
      <c r="AK45">
        <v>46593.2</v>
      </c>
      <c r="AL45">
        <v>2.2441472146150083</v>
      </c>
    </row>
    <row r="46" spans="2:38" x14ac:dyDescent="0.25">
      <c r="B46">
        <v>57676</v>
      </c>
      <c r="C46">
        <v>80337</v>
      </c>
      <c r="D46">
        <v>31400</v>
      </c>
      <c r="E46">
        <v>82511</v>
      </c>
      <c r="F46">
        <v>45335</v>
      </c>
      <c r="H46">
        <v>130849</v>
      </c>
      <c r="J46">
        <f t="shared" si="6"/>
        <v>59451.8</v>
      </c>
      <c r="K46">
        <f t="shared" si="7"/>
        <v>2.2009257919861129</v>
      </c>
      <c r="L46">
        <f t="shared" si="8"/>
        <v>82511</v>
      </c>
      <c r="M46">
        <f t="shared" si="9"/>
        <v>31400</v>
      </c>
      <c r="N46">
        <f t="shared" si="10"/>
        <v>59451.8</v>
      </c>
      <c r="O46">
        <f t="shared" si="11"/>
        <v>51111</v>
      </c>
      <c r="Q46">
        <v>-4697</v>
      </c>
      <c r="R46">
        <v>17094</v>
      </c>
      <c r="T46">
        <v>-16021</v>
      </c>
      <c r="U46">
        <v>-2402.7999999999956</v>
      </c>
      <c r="W46">
        <v>36339</v>
      </c>
      <c r="X46">
        <v>4597.6000000000004</v>
      </c>
      <c r="AF46">
        <v>59451.8</v>
      </c>
      <c r="AG46">
        <v>2.2009257919861129</v>
      </c>
      <c r="AK46">
        <v>59451.8</v>
      </c>
      <c r="AL46">
        <v>2.2009257919861129</v>
      </c>
    </row>
    <row r="47" spans="2:38" x14ac:dyDescent="0.25">
      <c r="B47">
        <v>44557</v>
      </c>
      <c r="C47">
        <v>79730</v>
      </c>
      <c r="D47">
        <v>98030</v>
      </c>
      <c r="E47">
        <v>65717</v>
      </c>
      <c r="F47">
        <v>21949</v>
      </c>
      <c r="H47">
        <v>122077</v>
      </c>
      <c r="J47">
        <f t="shared" si="6"/>
        <v>61996.6</v>
      </c>
      <c r="K47">
        <f t="shared" si="7"/>
        <v>1.9690918534242201</v>
      </c>
      <c r="L47">
        <f t="shared" si="8"/>
        <v>98030</v>
      </c>
      <c r="M47">
        <f t="shared" si="9"/>
        <v>21949</v>
      </c>
      <c r="N47">
        <f t="shared" si="10"/>
        <v>61996.6</v>
      </c>
      <c r="O47">
        <f t="shared" si="11"/>
        <v>76081</v>
      </c>
      <c r="Q47">
        <v>-2399</v>
      </c>
      <c r="R47">
        <v>-30</v>
      </c>
      <c r="T47">
        <v>-21594.200000000004</v>
      </c>
      <c r="U47">
        <v>-28.599999999998545</v>
      </c>
      <c r="W47">
        <v>34154.199999999997</v>
      </c>
      <c r="X47">
        <v>6163.4</v>
      </c>
      <c r="AB47">
        <v>61996.6</v>
      </c>
      <c r="AC47">
        <v>1.9690918534242201</v>
      </c>
      <c r="AK47">
        <v>61996.6</v>
      </c>
      <c r="AL47">
        <v>1.9690918534242201</v>
      </c>
    </row>
    <row r="48" spans="2:38" x14ac:dyDescent="0.25">
      <c r="B48">
        <v>80564</v>
      </c>
      <c r="C48">
        <v>72581</v>
      </c>
      <c r="D48">
        <v>27896</v>
      </c>
      <c r="E48">
        <v>53801</v>
      </c>
      <c r="F48">
        <v>47523</v>
      </c>
      <c r="H48">
        <v>110469</v>
      </c>
      <c r="J48">
        <f t="shared" si="6"/>
        <v>56473</v>
      </c>
      <c r="K48">
        <f t="shared" si="7"/>
        <v>1.9561383315920882</v>
      </c>
      <c r="L48">
        <f t="shared" si="8"/>
        <v>80564</v>
      </c>
      <c r="M48">
        <f t="shared" si="9"/>
        <v>27896</v>
      </c>
      <c r="N48">
        <f t="shared" si="10"/>
        <v>56473</v>
      </c>
      <c r="O48">
        <f t="shared" si="11"/>
        <v>52668</v>
      </c>
      <c r="Q48">
        <v>8256</v>
      </c>
      <c r="R48">
        <v>15395</v>
      </c>
      <c r="T48">
        <v>335.80000000000291</v>
      </c>
      <c r="U48">
        <v>970</v>
      </c>
      <c r="W48">
        <v>16020.599999999999</v>
      </c>
      <c r="X48">
        <v>1155.6000000000001</v>
      </c>
      <c r="AD48">
        <v>56473</v>
      </c>
      <c r="AE48">
        <v>1.9561383315920882</v>
      </c>
      <c r="AK48">
        <v>56473</v>
      </c>
      <c r="AL48">
        <v>1.9561383315920882</v>
      </c>
    </row>
    <row r="49" spans="2:38" x14ac:dyDescent="0.25">
      <c r="B49">
        <v>30527</v>
      </c>
      <c r="C49">
        <v>97204</v>
      </c>
      <c r="D49">
        <v>56140</v>
      </c>
      <c r="E49">
        <v>59225</v>
      </c>
      <c r="F49">
        <v>75502</v>
      </c>
      <c r="H49">
        <v>84495</v>
      </c>
      <c r="J49">
        <f t="shared" si="6"/>
        <v>63719.6</v>
      </c>
      <c r="K49">
        <f t="shared" si="7"/>
        <v>1.3260441057382657</v>
      </c>
      <c r="L49">
        <f t="shared" si="8"/>
        <v>97204</v>
      </c>
      <c r="M49">
        <f t="shared" si="9"/>
        <v>30527</v>
      </c>
      <c r="N49">
        <f t="shared" si="10"/>
        <v>63719.6</v>
      </c>
      <c r="O49">
        <f t="shared" si="11"/>
        <v>66677</v>
      </c>
      <c r="Q49">
        <v>-18825</v>
      </c>
      <c r="R49">
        <v>1336</v>
      </c>
      <c r="T49">
        <v>14175.199999999997</v>
      </c>
      <c r="U49">
        <v>5299.7999999999956</v>
      </c>
      <c r="W49">
        <v>22083.599999999999</v>
      </c>
      <c r="X49">
        <v>8444.2000000000007</v>
      </c>
      <c r="AD49">
        <v>63719.6</v>
      </c>
      <c r="AE49">
        <v>1.3260441057382657</v>
      </c>
      <c r="AK49">
        <v>63719.6</v>
      </c>
      <c r="AL49">
        <v>1.3260441057382657</v>
      </c>
    </row>
    <row r="50" spans="2:38" x14ac:dyDescent="0.25">
      <c r="B50">
        <v>25017</v>
      </c>
      <c r="C50">
        <v>62462</v>
      </c>
      <c r="D50">
        <v>39421</v>
      </c>
      <c r="E50">
        <v>70650</v>
      </c>
      <c r="F50">
        <v>52903</v>
      </c>
      <c r="H50">
        <v>112238</v>
      </c>
      <c r="J50">
        <f t="shared" si="6"/>
        <v>50090.6</v>
      </c>
      <c r="K50">
        <f t="shared" si="7"/>
        <v>2.2406998518684147</v>
      </c>
      <c r="L50">
        <f t="shared" si="8"/>
        <v>70650</v>
      </c>
      <c r="M50">
        <f t="shared" si="9"/>
        <v>25017</v>
      </c>
      <c r="N50">
        <f t="shared" si="10"/>
        <v>50090.6</v>
      </c>
      <c r="O50">
        <f t="shared" si="11"/>
        <v>45633</v>
      </c>
      <c r="Q50">
        <v>13592</v>
      </c>
      <c r="R50">
        <v>-3773</v>
      </c>
      <c r="T50">
        <v>-2627.2000000000044</v>
      </c>
      <c r="U50">
        <v>-160.80000000000291</v>
      </c>
      <c r="W50">
        <v>42651.200000000004</v>
      </c>
      <c r="X50">
        <v>195.6</v>
      </c>
      <c r="AD50">
        <v>50090.6</v>
      </c>
      <c r="AE50">
        <v>2.2406998518684147</v>
      </c>
      <c r="AK50">
        <v>50090.6</v>
      </c>
      <c r="AL50">
        <v>2.2406998518684147</v>
      </c>
    </row>
    <row r="51" spans="2:38" x14ac:dyDescent="0.25">
      <c r="B51">
        <v>98128</v>
      </c>
      <c r="C51">
        <v>80652</v>
      </c>
      <c r="D51">
        <v>48337</v>
      </c>
      <c r="E51">
        <v>73797</v>
      </c>
      <c r="F51">
        <v>91623</v>
      </c>
      <c r="H51">
        <v>104497</v>
      </c>
      <c r="J51">
        <f t="shared" si="6"/>
        <v>78507.399999999994</v>
      </c>
      <c r="K51">
        <f t="shared" si="7"/>
        <v>1.3310465000751524</v>
      </c>
      <c r="L51">
        <f t="shared" si="8"/>
        <v>98128</v>
      </c>
      <c r="M51">
        <f t="shared" si="9"/>
        <v>48337</v>
      </c>
      <c r="N51">
        <f t="shared" si="10"/>
        <v>78507.399999999994</v>
      </c>
      <c r="O51">
        <f t="shared" si="11"/>
        <v>49791</v>
      </c>
      <c r="Q51">
        <v>-25022</v>
      </c>
      <c r="R51">
        <v>-547</v>
      </c>
      <c r="T51">
        <v>2493.3999999999942</v>
      </c>
      <c r="U51">
        <v>3258.3999999999942</v>
      </c>
      <c r="W51">
        <v>28097.4</v>
      </c>
      <c r="X51">
        <v>6224.8</v>
      </c>
      <c r="AF51">
        <v>78507.399999999994</v>
      </c>
      <c r="AG51">
        <v>1.3310465000751524</v>
      </c>
      <c r="AK51">
        <v>78507.399999999994</v>
      </c>
      <c r="AL51">
        <v>1.3310465000751524</v>
      </c>
    </row>
    <row r="52" spans="2:38" x14ac:dyDescent="0.25">
      <c r="B52">
        <v>57582</v>
      </c>
      <c r="C52">
        <v>74386</v>
      </c>
      <c r="D52">
        <v>96863</v>
      </c>
      <c r="E52">
        <v>39594</v>
      </c>
      <c r="F52">
        <v>74138</v>
      </c>
      <c r="H52">
        <v>71341</v>
      </c>
      <c r="J52">
        <f t="shared" si="6"/>
        <v>68512.600000000006</v>
      </c>
      <c r="K52">
        <f t="shared" si="7"/>
        <v>1.0412829173028026</v>
      </c>
      <c r="L52">
        <f t="shared" si="8"/>
        <v>96863</v>
      </c>
      <c r="M52">
        <f t="shared" si="9"/>
        <v>39594</v>
      </c>
      <c r="N52">
        <f t="shared" si="10"/>
        <v>68512.600000000006</v>
      </c>
      <c r="O52">
        <f t="shared" si="11"/>
        <v>57269</v>
      </c>
      <c r="Q52">
        <v>-42188</v>
      </c>
      <c r="R52">
        <v>-22316</v>
      </c>
      <c r="T52">
        <v>-15447.199999999997</v>
      </c>
      <c r="U52">
        <v>478.60000000000582</v>
      </c>
      <c r="W52">
        <v>33942</v>
      </c>
      <c r="X52">
        <v>2396.6</v>
      </c>
      <c r="AB52">
        <v>68512.600000000006</v>
      </c>
      <c r="AC52">
        <v>1.0412829173028026</v>
      </c>
      <c r="AI52">
        <v>68512.600000000006</v>
      </c>
      <c r="AJ52">
        <v>1.0412829173028026</v>
      </c>
    </row>
    <row r="53" spans="2:38" x14ac:dyDescent="0.25">
      <c r="B53">
        <v>78579</v>
      </c>
      <c r="C53">
        <v>86314</v>
      </c>
      <c r="D53">
        <v>30377</v>
      </c>
      <c r="E53">
        <v>31876</v>
      </c>
      <c r="F53">
        <v>62785</v>
      </c>
      <c r="H53">
        <v>102605</v>
      </c>
      <c r="J53">
        <f t="shared" si="6"/>
        <v>57986.2</v>
      </c>
      <c r="K53">
        <f t="shared" si="7"/>
        <v>1.7694727366166434</v>
      </c>
      <c r="L53">
        <f t="shared" si="8"/>
        <v>86314</v>
      </c>
      <c r="M53">
        <f t="shared" si="9"/>
        <v>30377</v>
      </c>
      <c r="N53">
        <f t="shared" si="10"/>
        <v>57986.2</v>
      </c>
      <c r="O53">
        <f t="shared" si="11"/>
        <v>55937</v>
      </c>
      <c r="Q53">
        <v>20441</v>
      </c>
      <c r="R53">
        <v>944</v>
      </c>
      <c r="T53">
        <v>-17585</v>
      </c>
      <c r="U53">
        <v>222.19999999999709</v>
      </c>
      <c r="W53">
        <v>29085</v>
      </c>
      <c r="X53">
        <v>582.6</v>
      </c>
      <c r="AB53">
        <v>57986.2</v>
      </c>
      <c r="AC53">
        <v>1.7694727366166434</v>
      </c>
      <c r="AK53">
        <v>57986.2</v>
      </c>
      <c r="AL53">
        <v>1.7694727366166434</v>
      </c>
    </row>
    <row r="54" spans="2:38" x14ac:dyDescent="0.25">
      <c r="B54">
        <v>25861</v>
      </c>
      <c r="C54">
        <v>52489</v>
      </c>
      <c r="D54">
        <v>44465</v>
      </c>
      <c r="E54">
        <v>105021</v>
      </c>
      <c r="F54">
        <v>98215</v>
      </c>
      <c r="H54">
        <v>141219</v>
      </c>
      <c r="J54">
        <f t="shared" si="6"/>
        <v>65210.2</v>
      </c>
      <c r="K54">
        <f t="shared" si="7"/>
        <v>2.1655967931397235</v>
      </c>
      <c r="L54">
        <f t="shared" si="8"/>
        <v>105021</v>
      </c>
      <c r="M54">
        <f t="shared" si="9"/>
        <v>25861</v>
      </c>
      <c r="N54">
        <f t="shared" si="10"/>
        <v>65210.2</v>
      </c>
      <c r="O54">
        <f t="shared" si="11"/>
        <v>79160</v>
      </c>
      <c r="Q54">
        <v>80580</v>
      </c>
      <c r="R54">
        <v>19206</v>
      </c>
      <c r="T54">
        <v>15395.199999999997</v>
      </c>
      <c r="U54">
        <v>723.39999999999418</v>
      </c>
      <c r="W54">
        <v>37744</v>
      </c>
      <c r="X54">
        <v>1177.3999999999999</v>
      </c>
      <c r="Z54">
        <v>65210.2</v>
      </c>
      <c r="AA54">
        <v>2.1655967931397235</v>
      </c>
      <c r="AK54">
        <v>65210.2</v>
      </c>
      <c r="AL54">
        <v>2.1655967931397235</v>
      </c>
    </row>
    <row r="55" spans="2:38" x14ac:dyDescent="0.25">
      <c r="B55">
        <v>35128</v>
      </c>
      <c r="C55">
        <v>28584</v>
      </c>
      <c r="D55">
        <v>15885</v>
      </c>
      <c r="E55">
        <v>86584</v>
      </c>
      <c r="F55">
        <v>68184</v>
      </c>
      <c r="H55">
        <v>66063</v>
      </c>
      <c r="J55">
        <f t="shared" si="6"/>
        <v>46873</v>
      </c>
      <c r="K55">
        <f t="shared" si="7"/>
        <v>1.4094041345764086</v>
      </c>
      <c r="L55">
        <f t="shared" si="8"/>
        <v>86584</v>
      </c>
      <c r="M55">
        <f t="shared" si="9"/>
        <v>15885</v>
      </c>
      <c r="N55">
        <f t="shared" si="10"/>
        <v>46873</v>
      </c>
      <c r="O55">
        <f t="shared" si="11"/>
        <v>70699</v>
      </c>
      <c r="Q55">
        <v>-51648</v>
      </c>
      <c r="R55">
        <v>-77</v>
      </c>
      <c r="T55">
        <v>-19251.800000000003</v>
      </c>
      <c r="U55">
        <v>-6283.1999999999971</v>
      </c>
      <c r="W55">
        <v>51671.4</v>
      </c>
      <c r="X55">
        <v>7406.4</v>
      </c>
      <c r="AF55">
        <v>46873</v>
      </c>
      <c r="AG55">
        <v>1.4094041345764086</v>
      </c>
      <c r="AK55">
        <v>46873</v>
      </c>
      <c r="AL55">
        <v>1.4094041345764086</v>
      </c>
    </row>
    <row r="56" spans="2:38" x14ac:dyDescent="0.25">
      <c r="B56">
        <v>48441</v>
      </c>
      <c r="C56">
        <v>70756</v>
      </c>
      <c r="D56">
        <v>58744</v>
      </c>
      <c r="E56">
        <v>71891</v>
      </c>
      <c r="F56">
        <v>96951</v>
      </c>
      <c r="H56">
        <v>88092</v>
      </c>
      <c r="J56">
        <f t="shared" si="6"/>
        <v>69356.600000000006</v>
      </c>
      <c r="K56">
        <f t="shared" si="7"/>
        <v>1.2701314654985969</v>
      </c>
      <c r="L56">
        <f t="shared" si="8"/>
        <v>96951</v>
      </c>
      <c r="M56">
        <f t="shared" si="9"/>
        <v>48441</v>
      </c>
      <c r="N56">
        <f t="shared" si="10"/>
        <v>69356.600000000006</v>
      </c>
      <c r="O56">
        <f t="shared" si="11"/>
        <v>48510</v>
      </c>
      <c r="Q56">
        <v>-54588</v>
      </c>
      <c r="R56">
        <v>-2824</v>
      </c>
      <c r="T56">
        <v>-17653.599999999991</v>
      </c>
      <c r="U56">
        <v>239.20000000001164</v>
      </c>
      <c r="W56">
        <v>35399.999999999993</v>
      </c>
      <c r="X56">
        <v>9592</v>
      </c>
      <c r="AF56">
        <v>69356.600000000006</v>
      </c>
      <c r="AG56">
        <v>1.2701314654985969</v>
      </c>
      <c r="AK56">
        <v>69356.600000000006</v>
      </c>
      <c r="AL56">
        <v>1.2701314654985969</v>
      </c>
    </row>
    <row r="57" spans="2:38" x14ac:dyDescent="0.25">
      <c r="B57">
        <v>87828</v>
      </c>
      <c r="C57">
        <v>59737</v>
      </c>
      <c r="D57">
        <v>24581</v>
      </c>
      <c r="E57">
        <v>29573</v>
      </c>
      <c r="F57">
        <v>42853</v>
      </c>
      <c r="H57">
        <v>116429</v>
      </c>
      <c r="J57">
        <f t="shared" si="6"/>
        <v>48914.400000000001</v>
      </c>
      <c r="K57">
        <f t="shared" si="7"/>
        <v>2.3802602096724073</v>
      </c>
      <c r="L57">
        <f t="shared" si="8"/>
        <v>87828</v>
      </c>
      <c r="M57">
        <f t="shared" si="9"/>
        <v>24581</v>
      </c>
      <c r="N57">
        <f t="shared" si="10"/>
        <v>48914.400000000001</v>
      </c>
      <c r="O57">
        <f t="shared" si="11"/>
        <v>63247</v>
      </c>
      <c r="Q57">
        <v>7697</v>
      </c>
      <c r="R57">
        <v>18442</v>
      </c>
      <c r="T57">
        <v>-24910.200000000004</v>
      </c>
      <c r="U57">
        <v>2.2000000000043656</v>
      </c>
      <c r="W57">
        <v>32864.200000000004</v>
      </c>
      <c r="X57">
        <v>1995.0000000000002</v>
      </c>
      <c r="AB57">
        <v>48914.400000000001</v>
      </c>
      <c r="AC57">
        <v>2.3802602096724073</v>
      </c>
      <c r="AK57">
        <v>48914.400000000001</v>
      </c>
      <c r="AL57">
        <v>2.3802602096724073</v>
      </c>
    </row>
    <row r="58" spans="2:38" x14ac:dyDescent="0.25">
      <c r="B58">
        <v>80624</v>
      </c>
      <c r="C58">
        <v>100836</v>
      </c>
      <c r="D58">
        <v>86759</v>
      </c>
      <c r="E58">
        <v>29561</v>
      </c>
      <c r="F58">
        <v>47917</v>
      </c>
      <c r="H58">
        <v>86189</v>
      </c>
      <c r="J58">
        <f t="shared" si="6"/>
        <v>69139.399999999994</v>
      </c>
      <c r="K58">
        <f t="shared" si="7"/>
        <v>1.2465974538396343</v>
      </c>
      <c r="L58">
        <f t="shared" si="8"/>
        <v>100836</v>
      </c>
      <c r="M58">
        <f t="shared" si="9"/>
        <v>29561</v>
      </c>
      <c r="N58">
        <f t="shared" si="10"/>
        <v>69139.399999999994</v>
      </c>
      <c r="O58">
        <f t="shared" si="11"/>
        <v>71275</v>
      </c>
      <c r="Q58">
        <v>-16024</v>
      </c>
      <c r="R58">
        <v>6570</v>
      </c>
      <c r="T58">
        <v>5253.1999999999971</v>
      </c>
      <c r="U58">
        <v>-2576.8000000000029</v>
      </c>
      <c r="W58">
        <v>22761.599999999999</v>
      </c>
      <c r="X58">
        <v>4049.6000000000004</v>
      </c>
      <c r="AF58">
        <v>69139.399999999994</v>
      </c>
      <c r="AG58">
        <v>1.2465974538396343</v>
      </c>
      <c r="AK58">
        <v>69139.399999999994</v>
      </c>
      <c r="AL58">
        <v>1.2465974538396343</v>
      </c>
    </row>
    <row r="59" spans="2:38" x14ac:dyDescent="0.25">
      <c r="B59">
        <v>82609</v>
      </c>
      <c r="C59">
        <v>36534</v>
      </c>
      <c r="D59">
        <v>112754</v>
      </c>
      <c r="E59">
        <v>8425</v>
      </c>
      <c r="F59">
        <v>89072</v>
      </c>
      <c r="H59">
        <v>82430</v>
      </c>
      <c r="J59">
        <f t="shared" si="6"/>
        <v>65878.8</v>
      </c>
      <c r="K59">
        <f t="shared" si="7"/>
        <v>1.2512371202875583</v>
      </c>
      <c r="L59">
        <f t="shared" si="8"/>
        <v>112754</v>
      </c>
      <c r="M59">
        <f t="shared" si="9"/>
        <v>8425</v>
      </c>
      <c r="N59">
        <f t="shared" si="10"/>
        <v>65878.8</v>
      </c>
      <c r="O59">
        <f t="shared" si="11"/>
        <v>104329</v>
      </c>
      <c r="Q59">
        <v>16256</v>
      </c>
      <c r="R59">
        <v>-7</v>
      </c>
      <c r="T59">
        <v>9618.6000000000058</v>
      </c>
      <c r="U59">
        <v>-934.80000000000291</v>
      </c>
      <c r="W59">
        <v>47348.200000000004</v>
      </c>
      <c r="X59">
        <v>10656</v>
      </c>
      <c r="Z59">
        <v>65878.8</v>
      </c>
      <c r="AA59">
        <v>1.2512371202875583</v>
      </c>
      <c r="AK59">
        <v>65878.8</v>
      </c>
      <c r="AL59">
        <v>1.2512371202875583</v>
      </c>
    </row>
    <row r="60" spans="2:38" x14ac:dyDescent="0.25">
      <c r="B60">
        <v>23445</v>
      </c>
      <c r="C60">
        <v>49782</v>
      </c>
      <c r="D60">
        <v>53550</v>
      </c>
      <c r="E60">
        <v>55161</v>
      </c>
      <c r="F60">
        <v>94152</v>
      </c>
      <c r="H60">
        <v>83561</v>
      </c>
      <c r="J60">
        <f t="shared" si="6"/>
        <v>55218</v>
      </c>
      <c r="K60">
        <f t="shared" si="7"/>
        <v>1.5132927668513891</v>
      </c>
      <c r="L60">
        <f t="shared" si="8"/>
        <v>94152</v>
      </c>
      <c r="M60">
        <f t="shared" si="9"/>
        <v>23445</v>
      </c>
      <c r="N60">
        <f t="shared" si="10"/>
        <v>55218</v>
      </c>
      <c r="O60">
        <f t="shared" si="11"/>
        <v>70707</v>
      </c>
      <c r="Q60">
        <v>3242</v>
      </c>
      <c r="R60">
        <v>-2595</v>
      </c>
      <c r="T60">
        <v>-15433.199999999997</v>
      </c>
      <c r="U60">
        <v>-8166</v>
      </c>
      <c r="W60">
        <v>44918.400000000001</v>
      </c>
      <c r="X60">
        <v>10636</v>
      </c>
      <c r="AB60">
        <v>55218</v>
      </c>
      <c r="AC60">
        <v>1.5132927668513891</v>
      </c>
      <c r="AK60">
        <v>55218</v>
      </c>
      <c r="AL60">
        <v>1.5132927668513891</v>
      </c>
    </row>
    <row r="61" spans="2:38" x14ac:dyDescent="0.25">
      <c r="B61">
        <v>84445</v>
      </c>
      <c r="C61">
        <v>43674</v>
      </c>
      <c r="D61">
        <v>23121</v>
      </c>
      <c r="E61">
        <v>88814</v>
      </c>
      <c r="F61">
        <v>41827</v>
      </c>
      <c r="H61">
        <v>109552</v>
      </c>
      <c r="J61">
        <f t="shared" si="6"/>
        <v>56376.2</v>
      </c>
      <c r="K61">
        <f t="shared" si="7"/>
        <v>1.9432313635895999</v>
      </c>
      <c r="L61">
        <f t="shared" si="8"/>
        <v>88814</v>
      </c>
      <c r="M61">
        <f t="shared" si="9"/>
        <v>23121</v>
      </c>
      <c r="N61">
        <f t="shared" si="10"/>
        <v>56376.2</v>
      </c>
      <c r="O61">
        <f t="shared" si="11"/>
        <v>65693</v>
      </c>
      <c r="Q61">
        <v>57400</v>
      </c>
      <c r="R61">
        <v>-9</v>
      </c>
      <c r="T61">
        <v>5380.3999999999942</v>
      </c>
      <c r="U61">
        <v>-8713.2000000000044</v>
      </c>
      <c r="W61">
        <v>31623.599999999999</v>
      </c>
      <c r="X61">
        <v>8713.2000000000007</v>
      </c>
      <c r="Z61">
        <v>56376.2</v>
      </c>
      <c r="AA61">
        <v>1.9432313635895999</v>
      </c>
      <c r="AK61">
        <v>56376.2</v>
      </c>
      <c r="AL61">
        <v>1.9432313635895999</v>
      </c>
    </row>
    <row r="62" spans="2:38" x14ac:dyDescent="0.25">
      <c r="B62">
        <v>83624</v>
      </c>
      <c r="C62">
        <v>48448</v>
      </c>
      <c r="D62">
        <v>61043</v>
      </c>
      <c r="E62">
        <v>56211</v>
      </c>
      <c r="F62">
        <v>56092</v>
      </c>
      <c r="H62">
        <v>119382</v>
      </c>
      <c r="J62">
        <f t="shared" si="6"/>
        <v>61083.6</v>
      </c>
      <c r="K62">
        <f t="shared" si="7"/>
        <v>1.9544034732726951</v>
      </c>
      <c r="L62">
        <f t="shared" si="8"/>
        <v>83624</v>
      </c>
      <c r="M62">
        <f t="shared" si="9"/>
        <v>48448</v>
      </c>
      <c r="N62">
        <f t="shared" si="10"/>
        <v>61083.6</v>
      </c>
      <c r="O62">
        <f t="shared" si="11"/>
        <v>35176</v>
      </c>
      <c r="Q62">
        <v>10773</v>
      </c>
      <c r="R62">
        <v>1</v>
      </c>
      <c r="T62">
        <v>12424.799999999996</v>
      </c>
      <c r="U62">
        <v>-1284.8000000000029</v>
      </c>
      <c r="W62">
        <v>43277.2</v>
      </c>
      <c r="X62">
        <v>5602.8</v>
      </c>
      <c r="AD62">
        <v>61083.6</v>
      </c>
      <c r="AE62">
        <v>1.9544034732726951</v>
      </c>
      <c r="AK62">
        <v>61083.6</v>
      </c>
      <c r="AL62">
        <v>1.9544034732726951</v>
      </c>
    </row>
    <row r="63" spans="2:38" x14ac:dyDescent="0.25">
      <c r="B63">
        <v>11313</v>
      </c>
      <c r="C63">
        <v>32895</v>
      </c>
      <c r="D63">
        <v>85611</v>
      </c>
      <c r="E63">
        <v>62334</v>
      </c>
      <c r="F63">
        <v>55993</v>
      </c>
      <c r="H63">
        <v>94352</v>
      </c>
      <c r="J63">
        <f t="shared" si="6"/>
        <v>49629.2</v>
      </c>
      <c r="K63">
        <f t="shared" si="7"/>
        <v>1.9011388456795597</v>
      </c>
      <c r="L63">
        <f t="shared" si="8"/>
        <v>85611</v>
      </c>
      <c r="M63">
        <f t="shared" si="9"/>
        <v>11313</v>
      </c>
      <c r="N63">
        <f t="shared" si="10"/>
        <v>49629.2</v>
      </c>
      <c r="O63">
        <f t="shared" si="11"/>
        <v>74298</v>
      </c>
      <c r="Q63">
        <v>-1834</v>
      </c>
      <c r="R63">
        <v>129</v>
      </c>
      <c r="T63">
        <v>-5524</v>
      </c>
      <c r="U63">
        <v>-3847</v>
      </c>
      <c r="W63">
        <v>33482</v>
      </c>
      <c r="X63">
        <v>12316.2</v>
      </c>
      <c r="AD63">
        <v>49629.2</v>
      </c>
      <c r="AE63">
        <v>1.9011388456795597</v>
      </c>
      <c r="AK63">
        <v>49629.2</v>
      </c>
      <c r="AL63">
        <v>1.9011388456795597</v>
      </c>
    </row>
    <row r="64" spans="2:38" x14ac:dyDescent="0.25">
      <c r="B64">
        <v>63801</v>
      </c>
      <c r="C64">
        <v>78370</v>
      </c>
      <c r="D64">
        <v>69175</v>
      </c>
      <c r="E64">
        <v>48406</v>
      </c>
      <c r="F64">
        <v>43341</v>
      </c>
      <c r="H64">
        <v>71265</v>
      </c>
      <c r="J64">
        <f t="shared" si="6"/>
        <v>60618.6</v>
      </c>
      <c r="K64">
        <f t="shared" si="7"/>
        <v>1.175629262305629</v>
      </c>
      <c r="L64">
        <f t="shared" si="8"/>
        <v>78370</v>
      </c>
      <c r="M64">
        <f t="shared" si="9"/>
        <v>43341</v>
      </c>
      <c r="N64">
        <f t="shared" si="10"/>
        <v>60618.6</v>
      </c>
      <c r="O64">
        <f t="shared" si="11"/>
        <v>35029</v>
      </c>
      <c r="Q64">
        <v>-39435</v>
      </c>
      <c r="R64">
        <v>427</v>
      </c>
      <c r="T64">
        <v>-19602.000000000007</v>
      </c>
      <c r="U64">
        <v>415.19999999999709</v>
      </c>
      <c r="W64">
        <v>40115.599999999999</v>
      </c>
      <c r="X64">
        <v>6588.4</v>
      </c>
      <c r="AB64">
        <v>60618.6</v>
      </c>
      <c r="AC64">
        <v>1.175629262305629</v>
      </c>
      <c r="AI64">
        <v>60618.6</v>
      </c>
      <c r="AJ64">
        <v>1.175629262305629</v>
      </c>
    </row>
    <row r="65" spans="2:38" x14ac:dyDescent="0.25">
      <c r="B65">
        <v>83988</v>
      </c>
      <c r="C65">
        <v>54361</v>
      </c>
      <c r="D65">
        <v>74459</v>
      </c>
      <c r="E65">
        <v>23054</v>
      </c>
      <c r="F65">
        <v>32388</v>
      </c>
      <c r="H65">
        <v>63138</v>
      </c>
      <c r="J65">
        <f t="shared" si="6"/>
        <v>53650</v>
      </c>
      <c r="K65">
        <f t="shared" si="7"/>
        <v>1.1768499534016776</v>
      </c>
      <c r="L65">
        <f t="shared" si="8"/>
        <v>83988</v>
      </c>
      <c r="M65">
        <f t="shared" si="9"/>
        <v>23054</v>
      </c>
      <c r="N65">
        <f t="shared" si="10"/>
        <v>53650</v>
      </c>
      <c r="O65">
        <f t="shared" si="11"/>
        <v>60934</v>
      </c>
      <c r="Q65">
        <v>-29727</v>
      </c>
      <c r="R65">
        <v>-9051</v>
      </c>
      <c r="T65">
        <v>9443.8000000000029</v>
      </c>
      <c r="U65">
        <v>747.40000000000146</v>
      </c>
      <c r="W65">
        <v>16119.400000000001</v>
      </c>
      <c r="X65">
        <v>5495.4</v>
      </c>
      <c r="AD65">
        <v>53650</v>
      </c>
      <c r="AE65">
        <v>1.1768499534016776</v>
      </c>
      <c r="AI65">
        <v>53650</v>
      </c>
      <c r="AJ65">
        <v>1.1768499534016776</v>
      </c>
    </row>
    <row r="66" spans="2:38" x14ac:dyDescent="0.25">
      <c r="B66">
        <v>70157</v>
      </c>
      <c r="C66">
        <v>28575</v>
      </c>
      <c r="D66">
        <v>27329</v>
      </c>
      <c r="E66">
        <v>65152</v>
      </c>
      <c r="F66">
        <v>98161</v>
      </c>
      <c r="H66">
        <v>65417</v>
      </c>
      <c r="J66">
        <f t="shared" ref="J66:J101" si="12">AVERAGE(B66:F66)</f>
        <v>57874.8</v>
      </c>
      <c r="K66">
        <f t="shared" ref="K66:K97" si="13">H66/J66</f>
        <v>1.1303192408440288</v>
      </c>
      <c r="L66">
        <f t="shared" ref="L66:L101" si="14">MAX(B66:F66)</f>
        <v>98161</v>
      </c>
      <c r="M66">
        <f t="shared" ref="M66:M101" si="15">MIN(B66:F66)</f>
        <v>27329</v>
      </c>
      <c r="N66">
        <f t="shared" ref="N66:N101" si="16">AVERAGE(B66:F66)</f>
        <v>57874.8</v>
      </c>
      <c r="O66">
        <f t="shared" ref="O66:O101" si="17">L66-M66</f>
        <v>70832</v>
      </c>
      <c r="Q66">
        <v>-21790</v>
      </c>
      <c r="R66">
        <v>-14046</v>
      </c>
      <c r="T66">
        <v>21565.200000000004</v>
      </c>
      <c r="U66">
        <v>-3214.3999999999942</v>
      </c>
      <c r="W66">
        <v>48059.199999999997</v>
      </c>
      <c r="X66">
        <v>6251.6</v>
      </c>
      <c r="AD66">
        <v>57874.8</v>
      </c>
      <c r="AE66">
        <v>1.1303192408440288</v>
      </c>
      <c r="AI66">
        <v>57874.8</v>
      </c>
      <c r="AJ66">
        <v>1.1303192408440288</v>
      </c>
    </row>
    <row r="67" spans="2:38" x14ac:dyDescent="0.25">
      <c r="B67">
        <v>27721</v>
      </c>
      <c r="C67">
        <v>39197</v>
      </c>
      <c r="D67">
        <v>21191</v>
      </c>
      <c r="E67">
        <v>39139</v>
      </c>
      <c r="F67">
        <v>92497</v>
      </c>
      <c r="H67">
        <v>60853</v>
      </c>
      <c r="J67">
        <f t="shared" si="12"/>
        <v>43949</v>
      </c>
      <c r="K67">
        <f t="shared" si="13"/>
        <v>1.3846276365787618</v>
      </c>
      <c r="L67">
        <f t="shared" si="14"/>
        <v>92497</v>
      </c>
      <c r="M67">
        <f t="shared" si="15"/>
        <v>21191</v>
      </c>
      <c r="N67">
        <f t="shared" si="16"/>
        <v>43949</v>
      </c>
      <c r="O67">
        <f t="shared" si="17"/>
        <v>71306</v>
      </c>
      <c r="Q67">
        <v>-59810</v>
      </c>
      <c r="R67">
        <v>-2117</v>
      </c>
      <c r="T67">
        <v>-23971.600000000006</v>
      </c>
      <c r="U67">
        <v>-946.80000000000291</v>
      </c>
      <c r="W67">
        <v>52124.399999999994</v>
      </c>
      <c r="X67">
        <v>6293.2</v>
      </c>
      <c r="AF67">
        <v>43949</v>
      </c>
      <c r="AG67">
        <v>1.3846276365787618</v>
      </c>
      <c r="AK67">
        <v>43949</v>
      </c>
      <c r="AL67">
        <v>1.3846276365787618</v>
      </c>
    </row>
    <row r="68" spans="2:38" x14ac:dyDescent="0.25">
      <c r="B68">
        <v>24856</v>
      </c>
      <c r="C68">
        <v>94108</v>
      </c>
      <c r="D68">
        <v>79949</v>
      </c>
      <c r="E68">
        <v>23516</v>
      </c>
      <c r="F68">
        <v>73073</v>
      </c>
      <c r="H68">
        <v>85493</v>
      </c>
      <c r="J68">
        <f t="shared" si="12"/>
        <v>59100.4</v>
      </c>
      <c r="K68">
        <f t="shared" si="13"/>
        <v>1.4465722736225135</v>
      </c>
      <c r="L68">
        <f t="shared" si="14"/>
        <v>94108</v>
      </c>
      <c r="M68">
        <f t="shared" si="15"/>
        <v>23516</v>
      </c>
      <c r="N68">
        <f t="shared" si="16"/>
        <v>59100.4</v>
      </c>
      <c r="O68">
        <f t="shared" si="17"/>
        <v>70592</v>
      </c>
      <c r="Q68">
        <v>-5035</v>
      </c>
      <c r="R68">
        <v>1787</v>
      </c>
      <c r="T68">
        <v>-6311</v>
      </c>
      <c r="U68">
        <v>2731.8000000000029</v>
      </c>
      <c r="W68">
        <v>46663.8</v>
      </c>
      <c r="X68">
        <v>8900.1999999999989</v>
      </c>
      <c r="AB68">
        <v>59100.4</v>
      </c>
      <c r="AC68">
        <v>1.4465722736225135</v>
      </c>
      <c r="AK68">
        <v>59100.4</v>
      </c>
      <c r="AL68">
        <v>1.4465722736225135</v>
      </c>
    </row>
    <row r="69" spans="2:38" x14ac:dyDescent="0.25">
      <c r="B69">
        <v>29970</v>
      </c>
      <c r="C69">
        <v>66133</v>
      </c>
      <c r="D69">
        <v>69831</v>
      </c>
      <c r="E69">
        <v>65960</v>
      </c>
      <c r="F69">
        <v>93756</v>
      </c>
      <c r="H69">
        <v>117612</v>
      </c>
      <c r="J69">
        <f t="shared" si="12"/>
        <v>65130</v>
      </c>
      <c r="K69">
        <f t="shared" si="13"/>
        <v>1.805803777061262</v>
      </c>
      <c r="L69">
        <f t="shared" si="14"/>
        <v>93756</v>
      </c>
      <c r="M69">
        <f t="shared" si="15"/>
        <v>29970</v>
      </c>
      <c r="N69">
        <f t="shared" si="16"/>
        <v>65130</v>
      </c>
      <c r="O69">
        <f t="shared" si="17"/>
        <v>63786</v>
      </c>
      <c r="Q69">
        <v>10233</v>
      </c>
      <c r="R69">
        <v>-1503</v>
      </c>
      <c r="T69">
        <v>-32409</v>
      </c>
      <c r="U69">
        <v>260.40000000000146</v>
      </c>
      <c r="W69">
        <v>32409</v>
      </c>
      <c r="X69">
        <v>470.4</v>
      </c>
      <c r="AB69">
        <v>65130</v>
      </c>
      <c r="AC69">
        <v>1.805803777061262</v>
      </c>
      <c r="AK69">
        <v>65130</v>
      </c>
      <c r="AL69">
        <v>1.805803777061262</v>
      </c>
    </row>
    <row r="70" spans="2:38" x14ac:dyDescent="0.25">
      <c r="B70">
        <v>52382</v>
      </c>
      <c r="C70">
        <v>108612</v>
      </c>
      <c r="D70">
        <v>24851</v>
      </c>
      <c r="E70">
        <v>84830</v>
      </c>
      <c r="F70">
        <v>68224</v>
      </c>
      <c r="H70">
        <v>106501</v>
      </c>
      <c r="J70">
        <f t="shared" si="12"/>
        <v>67779.8</v>
      </c>
      <c r="K70">
        <f t="shared" si="13"/>
        <v>1.5712793487145138</v>
      </c>
      <c r="L70">
        <f t="shared" si="14"/>
        <v>108612</v>
      </c>
      <c r="M70">
        <f t="shared" si="15"/>
        <v>24851</v>
      </c>
      <c r="N70">
        <f t="shared" si="16"/>
        <v>67779.8</v>
      </c>
      <c r="O70">
        <f t="shared" si="17"/>
        <v>83761</v>
      </c>
      <c r="Q70">
        <v>19909</v>
      </c>
      <c r="R70">
        <v>-16268</v>
      </c>
      <c r="T70">
        <v>2319.2000000000044</v>
      </c>
      <c r="U70">
        <v>-6965.3999999999942</v>
      </c>
      <c r="W70">
        <v>17708.400000000001</v>
      </c>
      <c r="X70">
        <v>9613.7999999999993</v>
      </c>
      <c r="AB70">
        <v>67779.8</v>
      </c>
      <c r="AC70">
        <v>1.5712793487145138</v>
      </c>
      <c r="AK70">
        <v>67779.8</v>
      </c>
      <c r="AL70">
        <v>1.5712793487145138</v>
      </c>
    </row>
    <row r="71" spans="2:38" x14ac:dyDescent="0.25">
      <c r="B71">
        <v>45517</v>
      </c>
      <c r="C71">
        <v>86379</v>
      </c>
      <c r="D71">
        <v>9171</v>
      </c>
      <c r="E71">
        <v>71033</v>
      </c>
      <c r="F71">
        <v>72209</v>
      </c>
      <c r="H71">
        <v>73476</v>
      </c>
      <c r="J71">
        <f t="shared" si="12"/>
        <v>56861.8</v>
      </c>
      <c r="K71">
        <f t="shared" si="13"/>
        <v>1.2921856149471174</v>
      </c>
      <c r="L71">
        <f t="shared" si="14"/>
        <v>86379</v>
      </c>
      <c r="M71">
        <f t="shared" si="15"/>
        <v>9171</v>
      </c>
      <c r="N71">
        <f t="shared" si="16"/>
        <v>56861.8</v>
      </c>
      <c r="O71">
        <f t="shared" si="17"/>
        <v>77208</v>
      </c>
      <c r="Q71">
        <v>29442</v>
      </c>
      <c r="R71">
        <v>7</v>
      </c>
      <c r="T71">
        <v>15976.600000000006</v>
      </c>
      <c r="U71">
        <v>-101.59999999999854</v>
      </c>
      <c r="W71">
        <v>19516.2</v>
      </c>
      <c r="X71">
        <v>4457.2000000000007</v>
      </c>
      <c r="Z71">
        <v>56861.8</v>
      </c>
      <c r="AA71">
        <v>1.2921856149471174</v>
      </c>
      <c r="AK71">
        <v>56861.8</v>
      </c>
      <c r="AL71">
        <v>1.2921856149471174</v>
      </c>
    </row>
    <row r="72" spans="2:38" x14ac:dyDescent="0.25">
      <c r="B72">
        <v>98120</v>
      </c>
      <c r="C72">
        <v>86211</v>
      </c>
      <c r="D72">
        <v>24564</v>
      </c>
      <c r="E72">
        <v>54128</v>
      </c>
      <c r="F72">
        <v>98204</v>
      </c>
      <c r="H72">
        <v>86282</v>
      </c>
      <c r="J72">
        <f t="shared" si="12"/>
        <v>72245.399999999994</v>
      </c>
      <c r="K72">
        <f t="shared" si="13"/>
        <v>1.1942905707491411</v>
      </c>
      <c r="L72">
        <f t="shared" si="14"/>
        <v>98204</v>
      </c>
      <c r="M72">
        <f t="shared" si="15"/>
        <v>24564</v>
      </c>
      <c r="N72">
        <f t="shared" si="16"/>
        <v>72245.399999999994</v>
      </c>
      <c r="O72">
        <f t="shared" si="17"/>
        <v>73640</v>
      </c>
      <c r="Q72">
        <v>4610</v>
      </c>
      <c r="R72">
        <v>8983</v>
      </c>
      <c r="T72">
        <v>32688.599999999991</v>
      </c>
      <c r="U72">
        <v>3833.1999999999971</v>
      </c>
      <c r="W72">
        <v>41903.399999999994</v>
      </c>
      <c r="X72">
        <v>8820.7999999999993</v>
      </c>
      <c r="AD72">
        <v>72245.399999999994</v>
      </c>
      <c r="AE72">
        <v>1.1942905707491411</v>
      </c>
      <c r="AI72">
        <v>72245.399999999994</v>
      </c>
      <c r="AJ72">
        <v>1.1942905707491411</v>
      </c>
    </row>
    <row r="73" spans="2:38" x14ac:dyDescent="0.25">
      <c r="B73">
        <v>19831</v>
      </c>
      <c r="C73">
        <v>24565</v>
      </c>
      <c r="D73">
        <v>72923</v>
      </c>
      <c r="E73">
        <v>62361</v>
      </c>
      <c r="F73">
        <v>71907</v>
      </c>
      <c r="H73">
        <v>93875</v>
      </c>
      <c r="J73">
        <f t="shared" si="12"/>
        <v>50317.4</v>
      </c>
      <c r="K73">
        <f t="shared" si="13"/>
        <v>1.8656568105665237</v>
      </c>
      <c r="L73">
        <f t="shared" si="14"/>
        <v>72923</v>
      </c>
      <c r="M73">
        <f t="shared" si="15"/>
        <v>19831</v>
      </c>
      <c r="N73">
        <f t="shared" si="16"/>
        <v>50317.4</v>
      </c>
      <c r="O73">
        <f t="shared" si="17"/>
        <v>53092</v>
      </c>
      <c r="Q73">
        <v>-9076</v>
      </c>
      <c r="R73">
        <v>58</v>
      </c>
      <c r="T73">
        <v>-21662.200000000004</v>
      </c>
      <c r="U73">
        <v>-1748.5999999999985</v>
      </c>
      <c r="W73">
        <v>44280.2</v>
      </c>
      <c r="X73">
        <v>8352.2000000000007</v>
      </c>
      <c r="AB73">
        <v>50317.4</v>
      </c>
      <c r="AC73">
        <v>1.8656568105665237</v>
      </c>
      <c r="AK73">
        <v>50317.4</v>
      </c>
      <c r="AL73">
        <v>1.8656568105665237</v>
      </c>
    </row>
    <row r="74" spans="2:38" x14ac:dyDescent="0.25">
      <c r="B74">
        <v>94451</v>
      </c>
      <c r="C74">
        <v>36447</v>
      </c>
      <c r="D74">
        <v>55233</v>
      </c>
      <c r="E74">
        <v>87263</v>
      </c>
      <c r="F74">
        <v>99510</v>
      </c>
      <c r="H74">
        <v>103148</v>
      </c>
      <c r="J74">
        <f t="shared" si="12"/>
        <v>74580.800000000003</v>
      </c>
      <c r="K74">
        <f t="shared" si="13"/>
        <v>1.3830369210306137</v>
      </c>
      <c r="L74">
        <f t="shared" si="14"/>
        <v>99510</v>
      </c>
      <c r="M74">
        <f t="shared" si="15"/>
        <v>36447</v>
      </c>
      <c r="N74">
        <f t="shared" si="16"/>
        <v>74580.800000000003</v>
      </c>
      <c r="O74">
        <f t="shared" si="17"/>
        <v>63063</v>
      </c>
      <c r="Q74">
        <v>45953</v>
      </c>
      <c r="R74">
        <v>-2</v>
      </c>
      <c r="T74">
        <v>42723.8</v>
      </c>
      <c r="U74">
        <v>450</v>
      </c>
      <c r="W74">
        <v>52905.8</v>
      </c>
      <c r="X74">
        <v>467.6</v>
      </c>
      <c r="AD74">
        <v>74580.800000000003</v>
      </c>
      <c r="AE74">
        <v>1.3830369210306137</v>
      </c>
      <c r="AK74">
        <v>74580.800000000003</v>
      </c>
      <c r="AL74">
        <v>1.3830369210306137</v>
      </c>
    </row>
    <row r="75" spans="2:38" x14ac:dyDescent="0.25">
      <c r="B75">
        <v>52582</v>
      </c>
      <c r="C75">
        <v>65310</v>
      </c>
      <c r="D75">
        <v>37071</v>
      </c>
      <c r="E75">
        <v>36822</v>
      </c>
      <c r="F75">
        <v>79779</v>
      </c>
      <c r="H75">
        <v>59960</v>
      </c>
      <c r="J75">
        <f t="shared" si="12"/>
        <v>54312.800000000003</v>
      </c>
      <c r="K75">
        <f t="shared" si="13"/>
        <v>1.103975490123875</v>
      </c>
      <c r="L75">
        <f t="shared" si="14"/>
        <v>79779</v>
      </c>
      <c r="M75">
        <f t="shared" si="15"/>
        <v>36822</v>
      </c>
      <c r="N75">
        <f t="shared" si="16"/>
        <v>54312.800000000003</v>
      </c>
      <c r="O75">
        <f t="shared" si="17"/>
        <v>42957</v>
      </c>
      <c r="Q75">
        <v>-66115</v>
      </c>
      <c r="R75">
        <v>-10</v>
      </c>
      <c r="T75">
        <v>-19708.599999999991</v>
      </c>
      <c r="U75">
        <v>-478.19999999999709</v>
      </c>
      <c r="W75">
        <v>50831.8</v>
      </c>
      <c r="X75">
        <v>4536.6000000000004</v>
      </c>
      <c r="AF75">
        <v>54312.800000000003</v>
      </c>
      <c r="AG75">
        <v>1.103975490123875</v>
      </c>
      <c r="AI75">
        <v>54312.800000000003</v>
      </c>
      <c r="AJ75">
        <v>1.103975490123875</v>
      </c>
    </row>
    <row r="76" spans="2:38" x14ac:dyDescent="0.25">
      <c r="B76">
        <v>63015</v>
      </c>
      <c r="C76">
        <v>52465</v>
      </c>
      <c r="D76">
        <v>86278</v>
      </c>
      <c r="E76">
        <v>90584</v>
      </c>
      <c r="F76">
        <v>89493</v>
      </c>
      <c r="H76">
        <v>115102</v>
      </c>
      <c r="J76">
        <f t="shared" si="12"/>
        <v>76367</v>
      </c>
      <c r="K76">
        <f t="shared" si="13"/>
        <v>1.5072217057105819</v>
      </c>
      <c r="L76">
        <f t="shared" si="14"/>
        <v>90584</v>
      </c>
      <c r="M76">
        <f t="shared" si="15"/>
        <v>52465</v>
      </c>
      <c r="N76">
        <f t="shared" si="16"/>
        <v>76367</v>
      </c>
      <c r="O76">
        <f t="shared" si="17"/>
        <v>38119</v>
      </c>
      <c r="Q76">
        <v>4648</v>
      </c>
      <c r="R76">
        <v>5752</v>
      </c>
      <c r="T76">
        <v>8102</v>
      </c>
      <c r="U76">
        <v>3509.6000000000058</v>
      </c>
      <c r="W76">
        <v>40053.600000000006</v>
      </c>
      <c r="X76">
        <v>3528</v>
      </c>
      <c r="AF76">
        <v>76367</v>
      </c>
      <c r="AG76">
        <v>1.5072217057105819</v>
      </c>
      <c r="AK76">
        <v>76367</v>
      </c>
      <c r="AL76">
        <v>1.5072217057105819</v>
      </c>
    </row>
    <row r="77" spans="2:38" x14ac:dyDescent="0.25">
      <c r="B77">
        <v>109965</v>
      </c>
      <c r="C77">
        <v>24625</v>
      </c>
      <c r="D77">
        <v>77982</v>
      </c>
      <c r="E77">
        <v>26200</v>
      </c>
      <c r="F77">
        <v>24109</v>
      </c>
      <c r="H77">
        <v>74733</v>
      </c>
      <c r="J77">
        <f t="shared" si="12"/>
        <v>52576.2</v>
      </c>
      <c r="K77">
        <f t="shared" si="13"/>
        <v>1.4214226208816918</v>
      </c>
      <c r="L77">
        <f t="shared" si="14"/>
        <v>109965</v>
      </c>
      <c r="M77">
        <f t="shared" si="15"/>
        <v>24109</v>
      </c>
      <c r="N77">
        <f t="shared" si="16"/>
        <v>52576.2</v>
      </c>
      <c r="O77">
        <f t="shared" si="17"/>
        <v>85856</v>
      </c>
      <c r="Q77">
        <v>-6201</v>
      </c>
      <c r="R77">
        <v>20000</v>
      </c>
      <c r="T77">
        <v>-11802</v>
      </c>
      <c r="U77">
        <v>6627.5999999999985</v>
      </c>
      <c r="W77">
        <v>35468.399999999994</v>
      </c>
      <c r="X77">
        <v>6627.5999999999995</v>
      </c>
      <c r="AB77">
        <v>52576.2</v>
      </c>
      <c r="AC77">
        <v>1.4214226208816918</v>
      </c>
      <c r="AK77">
        <v>52576.2</v>
      </c>
      <c r="AL77">
        <v>1.4214226208816918</v>
      </c>
    </row>
    <row r="78" spans="2:38" x14ac:dyDescent="0.25">
      <c r="B78">
        <v>36595</v>
      </c>
      <c r="C78">
        <v>105373</v>
      </c>
      <c r="D78">
        <v>15863</v>
      </c>
      <c r="E78">
        <v>35959</v>
      </c>
      <c r="F78">
        <v>26142</v>
      </c>
      <c r="H78">
        <v>48298</v>
      </c>
      <c r="J78">
        <f t="shared" si="12"/>
        <v>43986.400000000001</v>
      </c>
      <c r="K78">
        <f t="shared" si="13"/>
        <v>1.0980212065547532</v>
      </c>
      <c r="L78">
        <f t="shared" si="14"/>
        <v>105373</v>
      </c>
      <c r="M78">
        <f t="shared" si="15"/>
        <v>15863</v>
      </c>
      <c r="N78">
        <f t="shared" si="16"/>
        <v>43986.400000000001</v>
      </c>
      <c r="O78">
        <f t="shared" si="17"/>
        <v>89510</v>
      </c>
      <c r="Q78">
        <v>-45674</v>
      </c>
      <c r="R78">
        <v>-4374</v>
      </c>
      <c r="T78">
        <v>-14463.199999999997</v>
      </c>
      <c r="U78">
        <v>-3840</v>
      </c>
      <c r="W78">
        <v>44802.799999999996</v>
      </c>
      <c r="X78">
        <v>3840</v>
      </c>
      <c r="AD78">
        <v>43986.400000000001</v>
      </c>
      <c r="AE78">
        <v>1.0980212065547532</v>
      </c>
      <c r="AI78">
        <v>43986.400000000001</v>
      </c>
      <c r="AJ78">
        <v>1.0980212065547532</v>
      </c>
    </row>
    <row r="79" spans="2:38" x14ac:dyDescent="0.25">
      <c r="B79">
        <v>24565</v>
      </c>
      <c r="C79">
        <v>56429</v>
      </c>
      <c r="D79">
        <v>31215</v>
      </c>
      <c r="E79">
        <v>11096</v>
      </c>
      <c r="F79">
        <v>32207</v>
      </c>
      <c r="H79">
        <v>55887</v>
      </c>
      <c r="J79">
        <f t="shared" si="12"/>
        <v>31102.400000000001</v>
      </c>
      <c r="K79">
        <f t="shared" si="13"/>
        <v>1.7968709810175421</v>
      </c>
      <c r="L79">
        <f t="shared" si="14"/>
        <v>56429</v>
      </c>
      <c r="M79">
        <f t="shared" si="15"/>
        <v>11096</v>
      </c>
      <c r="N79">
        <f t="shared" si="16"/>
        <v>31102.400000000001</v>
      </c>
      <c r="O79">
        <f t="shared" si="17"/>
        <v>45333</v>
      </c>
      <c r="Q79">
        <v>-19635</v>
      </c>
      <c r="R79">
        <v>4153</v>
      </c>
      <c r="T79">
        <v>-43681.599999999999</v>
      </c>
      <c r="U79">
        <v>-2488.4000000000015</v>
      </c>
      <c r="W79">
        <v>48200.4</v>
      </c>
      <c r="X79">
        <v>4217.2</v>
      </c>
      <c r="AB79">
        <v>31102.400000000001</v>
      </c>
      <c r="AC79">
        <v>1.7968709810175421</v>
      </c>
      <c r="AK79">
        <v>31102.400000000001</v>
      </c>
      <c r="AL79">
        <v>1.7968709810175421</v>
      </c>
    </row>
    <row r="80" spans="2:38" x14ac:dyDescent="0.25">
      <c r="B80">
        <v>39774</v>
      </c>
      <c r="C80">
        <v>49201</v>
      </c>
      <c r="D80">
        <v>78416</v>
      </c>
      <c r="E80">
        <v>82858</v>
      </c>
      <c r="F80">
        <v>69255</v>
      </c>
      <c r="H80">
        <v>119875</v>
      </c>
      <c r="J80">
        <f t="shared" si="12"/>
        <v>63900.800000000003</v>
      </c>
      <c r="K80">
        <f t="shared" si="13"/>
        <v>1.8759546046371876</v>
      </c>
      <c r="L80">
        <f t="shared" si="14"/>
        <v>82858</v>
      </c>
      <c r="M80">
        <f t="shared" si="15"/>
        <v>39774</v>
      </c>
      <c r="N80">
        <f t="shared" si="16"/>
        <v>63900.800000000003</v>
      </c>
      <c r="O80">
        <f t="shared" si="17"/>
        <v>43084</v>
      </c>
      <c r="Q80">
        <v>55546</v>
      </c>
      <c r="R80">
        <v>558</v>
      </c>
      <c r="T80">
        <v>21933.200000000004</v>
      </c>
      <c r="U80">
        <v>-657.39999999999418</v>
      </c>
      <c r="W80">
        <v>42429.2</v>
      </c>
      <c r="X80">
        <v>785.4</v>
      </c>
      <c r="AD80">
        <v>63900.800000000003</v>
      </c>
      <c r="AE80">
        <v>1.8759546046371876</v>
      </c>
      <c r="AK80">
        <v>63900.800000000003</v>
      </c>
      <c r="AL80">
        <v>1.8759546046371876</v>
      </c>
    </row>
    <row r="81" spans="2:38" x14ac:dyDescent="0.25">
      <c r="B81">
        <v>23475</v>
      </c>
      <c r="C81">
        <v>76961</v>
      </c>
      <c r="D81">
        <v>42208</v>
      </c>
      <c r="E81">
        <v>78683</v>
      </c>
      <c r="F81">
        <v>79266</v>
      </c>
      <c r="H81">
        <v>64603</v>
      </c>
      <c r="J81">
        <f t="shared" si="12"/>
        <v>60118.6</v>
      </c>
      <c r="K81">
        <f t="shared" si="13"/>
        <v>1.0745925553821944</v>
      </c>
      <c r="L81">
        <f t="shared" si="14"/>
        <v>79266</v>
      </c>
      <c r="M81">
        <f t="shared" si="15"/>
        <v>23475</v>
      </c>
      <c r="N81">
        <f t="shared" si="16"/>
        <v>60118.6</v>
      </c>
      <c r="O81">
        <f t="shared" si="17"/>
        <v>55791</v>
      </c>
      <c r="Q81">
        <v>3226</v>
      </c>
      <c r="R81">
        <v>-13452</v>
      </c>
      <c r="T81">
        <v>14977.599999999999</v>
      </c>
      <c r="U81">
        <v>-3422.2000000000044</v>
      </c>
      <c r="W81">
        <v>33105.200000000004</v>
      </c>
      <c r="X81">
        <v>3530.5999999999995</v>
      </c>
      <c r="Z81">
        <v>60118.6</v>
      </c>
      <c r="AA81">
        <v>1.0745925553821944</v>
      </c>
      <c r="AI81">
        <v>60118.6</v>
      </c>
      <c r="AJ81">
        <v>1.0745925553821944</v>
      </c>
    </row>
    <row r="82" spans="2:38" x14ac:dyDescent="0.25">
      <c r="B82">
        <v>86884</v>
      </c>
      <c r="C82">
        <v>96652</v>
      </c>
      <c r="D82">
        <v>50173</v>
      </c>
      <c r="E82">
        <v>81300</v>
      </c>
      <c r="F82">
        <v>86915</v>
      </c>
      <c r="H82">
        <v>111334</v>
      </c>
      <c r="J82">
        <f t="shared" si="12"/>
        <v>80384.800000000003</v>
      </c>
      <c r="K82">
        <f t="shared" si="13"/>
        <v>1.3850130870512833</v>
      </c>
      <c r="L82">
        <f t="shared" si="14"/>
        <v>96652</v>
      </c>
      <c r="M82">
        <f t="shared" si="15"/>
        <v>50173</v>
      </c>
      <c r="N82">
        <f t="shared" si="16"/>
        <v>80384.800000000003</v>
      </c>
      <c r="O82">
        <f t="shared" si="17"/>
        <v>46479</v>
      </c>
      <c r="Q82">
        <v>-16832</v>
      </c>
      <c r="R82">
        <v>4229</v>
      </c>
      <c r="T82">
        <v>-2787.8000000000029</v>
      </c>
      <c r="U82">
        <v>-230.19999999999709</v>
      </c>
      <c r="W82">
        <v>34689.799999999996</v>
      </c>
      <c r="X82">
        <v>8914.2000000000007</v>
      </c>
      <c r="AF82">
        <v>80384.800000000003</v>
      </c>
      <c r="AG82">
        <v>1.3850130870512833</v>
      </c>
      <c r="AK82">
        <v>80384.800000000003</v>
      </c>
      <c r="AL82">
        <v>1.3850130870512833</v>
      </c>
    </row>
    <row r="83" spans="2:38" x14ac:dyDescent="0.25">
      <c r="B83">
        <v>84139</v>
      </c>
      <c r="C83">
        <v>24800</v>
      </c>
      <c r="D83">
        <v>78890</v>
      </c>
      <c r="E83">
        <v>49105</v>
      </c>
      <c r="F83">
        <v>35032</v>
      </c>
      <c r="H83">
        <v>87394</v>
      </c>
      <c r="J83">
        <f t="shared" si="12"/>
        <v>54393.2</v>
      </c>
      <c r="K83">
        <f t="shared" si="13"/>
        <v>1.6067081914651098</v>
      </c>
      <c r="L83">
        <f t="shared" si="14"/>
        <v>84139</v>
      </c>
      <c r="M83">
        <f t="shared" si="15"/>
        <v>24800</v>
      </c>
      <c r="N83">
        <f t="shared" si="16"/>
        <v>54393.2</v>
      </c>
      <c r="O83">
        <f t="shared" si="17"/>
        <v>59339</v>
      </c>
      <c r="Q83">
        <v>12241</v>
      </c>
      <c r="R83">
        <v>-455</v>
      </c>
      <c r="T83">
        <v>11171</v>
      </c>
      <c r="U83">
        <v>11799</v>
      </c>
      <c r="W83">
        <v>54691.4</v>
      </c>
      <c r="X83">
        <v>11799</v>
      </c>
      <c r="AD83">
        <v>54393.2</v>
      </c>
      <c r="AE83">
        <v>1.6067081914651098</v>
      </c>
      <c r="AK83">
        <v>54393.2</v>
      </c>
      <c r="AL83">
        <v>1.6067081914651098</v>
      </c>
    </row>
    <row r="84" spans="2:38" x14ac:dyDescent="0.25">
      <c r="B84">
        <v>83410</v>
      </c>
      <c r="C84">
        <v>52259</v>
      </c>
      <c r="D84">
        <v>71782</v>
      </c>
      <c r="E84">
        <v>23724</v>
      </c>
      <c r="F84">
        <v>46168</v>
      </c>
      <c r="H84">
        <v>100892</v>
      </c>
      <c r="J84">
        <f t="shared" si="12"/>
        <v>55468.6</v>
      </c>
      <c r="K84">
        <f t="shared" si="13"/>
        <v>1.8189029468924762</v>
      </c>
      <c r="L84">
        <f t="shared" si="14"/>
        <v>83410</v>
      </c>
      <c r="M84">
        <f t="shared" si="15"/>
        <v>23724</v>
      </c>
      <c r="N84">
        <f t="shared" si="16"/>
        <v>55468.6</v>
      </c>
      <c r="O84">
        <f t="shared" si="17"/>
        <v>59686</v>
      </c>
      <c r="Q84">
        <v>-10054</v>
      </c>
      <c r="R84">
        <v>0</v>
      </c>
      <c r="T84">
        <v>-10459.400000000001</v>
      </c>
      <c r="U84">
        <v>-6168.5999999999985</v>
      </c>
      <c r="W84">
        <v>29904.6</v>
      </c>
      <c r="X84">
        <v>6340.6</v>
      </c>
      <c r="AF84">
        <v>55468.6</v>
      </c>
      <c r="AG84">
        <v>1.8189029468924762</v>
      </c>
      <c r="AK84">
        <v>55468.6</v>
      </c>
      <c r="AL84">
        <v>1.8189029468924762</v>
      </c>
    </row>
    <row r="85" spans="2:38" x14ac:dyDescent="0.25">
      <c r="B85">
        <v>40649</v>
      </c>
      <c r="C85">
        <v>43381</v>
      </c>
      <c r="D85">
        <v>92339</v>
      </c>
      <c r="E85">
        <v>91038</v>
      </c>
      <c r="F85">
        <v>36318</v>
      </c>
      <c r="H85">
        <v>84812</v>
      </c>
      <c r="J85">
        <f t="shared" si="12"/>
        <v>60745</v>
      </c>
      <c r="K85">
        <f t="shared" si="13"/>
        <v>1.3961972178780147</v>
      </c>
      <c r="L85">
        <f t="shared" si="14"/>
        <v>92339</v>
      </c>
      <c r="M85">
        <f t="shared" si="15"/>
        <v>36318</v>
      </c>
      <c r="N85">
        <f t="shared" si="16"/>
        <v>60745</v>
      </c>
      <c r="O85">
        <f t="shared" si="17"/>
        <v>56021</v>
      </c>
      <c r="Q85">
        <v>56522</v>
      </c>
      <c r="R85">
        <v>-291</v>
      </c>
      <c r="T85">
        <v>33439</v>
      </c>
      <c r="U85">
        <v>4081.8000000000029</v>
      </c>
      <c r="W85">
        <v>33439</v>
      </c>
      <c r="X85">
        <v>7359</v>
      </c>
      <c r="Z85">
        <v>60745</v>
      </c>
      <c r="AA85">
        <v>1.3961972178780147</v>
      </c>
      <c r="AK85">
        <v>60745</v>
      </c>
      <c r="AL85">
        <v>1.3961972178780147</v>
      </c>
    </row>
    <row r="86" spans="2:38" x14ac:dyDescent="0.25">
      <c r="B86">
        <v>31371</v>
      </c>
      <c r="C86">
        <v>86134</v>
      </c>
      <c r="D86">
        <v>20931</v>
      </c>
      <c r="E86">
        <v>61533</v>
      </c>
      <c r="F86">
        <v>92741</v>
      </c>
      <c r="H86">
        <v>94741</v>
      </c>
      <c r="J86">
        <f t="shared" si="12"/>
        <v>58542</v>
      </c>
      <c r="K86">
        <f t="shared" si="13"/>
        <v>1.618342386662567</v>
      </c>
      <c r="L86">
        <f t="shared" si="14"/>
        <v>92741</v>
      </c>
      <c r="M86">
        <f t="shared" si="15"/>
        <v>20931</v>
      </c>
      <c r="N86">
        <f t="shared" si="16"/>
        <v>58542</v>
      </c>
      <c r="O86">
        <f t="shared" si="17"/>
        <v>71810</v>
      </c>
      <c r="Q86">
        <v>10978</v>
      </c>
      <c r="R86">
        <v>8821</v>
      </c>
      <c r="T86">
        <v>-4286.4000000000015</v>
      </c>
      <c r="U86">
        <v>2817.5999999999985</v>
      </c>
      <c r="W86">
        <v>36717.199999999997</v>
      </c>
      <c r="X86">
        <v>10478.4</v>
      </c>
      <c r="AB86">
        <v>58542</v>
      </c>
      <c r="AC86">
        <v>1.618342386662567</v>
      </c>
      <c r="AK86">
        <v>58542</v>
      </c>
      <c r="AL86">
        <v>1.618342386662567</v>
      </c>
    </row>
    <row r="87" spans="2:38" x14ac:dyDescent="0.25">
      <c r="B87">
        <v>42295</v>
      </c>
      <c r="C87">
        <v>21890</v>
      </c>
      <c r="D87">
        <v>15575</v>
      </c>
      <c r="E87">
        <v>77765</v>
      </c>
      <c r="F87">
        <v>70528</v>
      </c>
      <c r="H87">
        <v>51723</v>
      </c>
      <c r="J87">
        <f t="shared" si="12"/>
        <v>45610.6</v>
      </c>
      <c r="K87">
        <f t="shared" si="13"/>
        <v>1.1340127075723625</v>
      </c>
      <c r="L87">
        <f t="shared" si="14"/>
        <v>77765</v>
      </c>
      <c r="M87">
        <f t="shared" si="15"/>
        <v>15575</v>
      </c>
      <c r="N87">
        <f t="shared" si="16"/>
        <v>45610.6</v>
      </c>
      <c r="O87">
        <f t="shared" si="17"/>
        <v>62190</v>
      </c>
      <c r="Q87">
        <v>-50613</v>
      </c>
      <c r="R87">
        <v>4831</v>
      </c>
      <c r="T87">
        <v>-10452.800000000003</v>
      </c>
      <c r="U87">
        <v>3804.7999999999956</v>
      </c>
      <c r="W87">
        <v>32162.799999999999</v>
      </c>
      <c r="X87">
        <v>3805.2</v>
      </c>
      <c r="AD87">
        <v>45610.6</v>
      </c>
      <c r="AE87">
        <v>1.1340127075723625</v>
      </c>
      <c r="AI87">
        <v>45610.6</v>
      </c>
      <c r="AJ87">
        <v>1.1340127075723625</v>
      </c>
    </row>
    <row r="88" spans="2:38" x14ac:dyDescent="0.25">
      <c r="B88">
        <v>33108</v>
      </c>
      <c r="C88">
        <v>34011</v>
      </c>
      <c r="D88">
        <v>76348</v>
      </c>
      <c r="E88">
        <v>86415</v>
      </c>
      <c r="F88">
        <v>63590</v>
      </c>
      <c r="H88">
        <v>112421</v>
      </c>
      <c r="J88">
        <f t="shared" si="12"/>
        <v>58694.400000000001</v>
      </c>
      <c r="K88">
        <f t="shared" si="13"/>
        <v>1.9153616017882455</v>
      </c>
      <c r="L88">
        <f t="shared" si="14"/>
        <v>86415</v>
      </c>
      <c r="M88">
        <f t="shared" si="15"/>
        <v>33108</v>
      </c>
      <c r="N88">
        <f t="shared" si="16"/>
        <v>58694.400000000001</v>
      </c>
      <c r="O88">
        <f t="shared" si="17"/>
        <v>53307</v>
      </c>
      <c r="Q88">
        <v>22754</v>
      </c>
      <c r="R88">
        <v>17</v>
      </c>
      <c r="T88">
        <v>6321</v>
      </c>
      <c r="U88">
        <v>7464</v>
      </c>
      <c r="W88">
        <v>44761.799999999996</v>
      </c>
      <c r="X88">
        <v>7961.6</v>
      </c>
      <c r="AD88">
        <v>58694.400000000001</v>
      </c>
      <c r="AE88">
        <v>1.9153616017882455</v>
      </c>
      <c r="AK88">
        <v>58694.400000000001</v>
      </c>
      <c r="AL88">
        <v>1.9153616017882455</v>
      </c>
    </row>
    <row r="89" spans="2:38" x14ac:dyDescent="0.25">
      <c r="B89">
        <v>24770</v>
      </c>
      <c r="C89">
        <v>83052</v>
      </c>
      <c r="D89">
        <v>51031</v>
      </c>
      <c r="E89">
        <v>46686</v>
      </c>
      <c r="F89">
        <v>25006</v>
      </c>
      <c r="H89">
        <v>48496</v>
      </c>
      <c r="J89">
        <f t="shared" si="12"/>
        <v>46109</v>
      </c>
      <c r="K89">
        <f t="shared" si="13"/>
        <v>1.0517686351905269</v>
      </c>
      <c r="L89">
        <f t="shared" si="14"/>
        <v>83052</v>
      </c>
      <c r="M89">
        <f t="shared" si="15"/>
        <v>24770</v>
      </c>
      <c r="N89">
        <f t="shared" si="16"/>
        <v>46109</v>
      </c>
      <c r="O89">
        <f t="shared" si="17"/>
        <v>58282</v>
      </c>
      <c r="Q89">
        <v>-21368</v>
      </c>
      <c r="R89">
        <v>-16673</v>
      </c>
      <c r="T89">
        <v>-21934.600000000006</v>
      </c>
      <c r="U89">
        <v>-1547.4000000000015</v>
      </c>
      <c r="W89">
        <v>21934.600000000002</v>
      </c>
      <c r="X89">
        <v>1986.6000000000001</v>
      </c>
      <c r="AB89">
        <v>46109</v>
      </c>
      <c r="AC89">
        <v>1.0517686351905269</v>
      </c>
      <c r="AI89">
        <v>46109</v>
      </c>
      <c r="AJ89">
        <v>1.0517686351905269</v>
      </c>
    </row>
    <row r="90" spans="2:38" x14ac:dyDescent="0.25">
      <c r="B90">
        <v>39285</v>
      </c>
      <c r="C90">
        <v>93015</v>
      </c>
      <c r="D90">
        <v>97760</v>
      </c>
      <c r="E90">
        <v>39701</v>
      </c>
      <c r="F90">
        <v>42431</v>
      </c>
      <c r="H90">
        <v>77281</v>
      </c>
      <c r="J90">
        <f t="shared" si="12"/>
        <v>62438.400000000001</v>
      </c>
      <c r="K90">
        <f t="shared" si="13"/>
        <v>1.2377158927839278</v>
      </c>
      <c r="L90">
        <f t="shared" si="14"/>
        <v>97760</v>
      </c>
      <c r="M90">
        <f t="shared" si="15"/>
        <v>39285</v>
      </c>
      <c r="N90">
        <f t="shared" si="16"/>
        <v>62438.400000000001</v>
      </c>
      <c r="O90">
        <f t="shared" si="17"/>
        <v>58475</v>
      </c>
      <c r="Q90">
        <v>-26285</v>
      </c>
      <c r="R90">
        <v>-821</v>
      </c>
      <c r="T90">
        <v>-12640.799999999996</v>
      </c>
      <c r="U90">
        <v>5003</v>
      </c>
      <c r="W90">
        <v>42947.599999999991</v>
      </c>
      <c r="X90">
        <v>5129.3999999999996</v>
      </c>
      <c r="AB90">
        <v>62438.400000000001</v>
      </c>
      <c r="AC90">
        <v>1.2377158927839278</v>
      </c>
      <c r="AK90">
        <v>62438.400000000001</v>
      </c>
      <c r="AL90">
        <v>1.2377158927839278</v>
      </c>
    </row>
    <row r="91" spans="2:38" x14ac:dyDescent="0.25">
      <c r="B91">
        <v>93871</v>
      </c>
      <c r="C91">
        <v>52516</v>
      </c>
      <c r="D91">
        <v>109817</v>
      </c>
      <c r="E91">
        <v>47020</v>
      </c>
      <c r="F91">
        <v>63309</v>
      </c>
      <c r="H91">
        <v>121070</v>
      </c>
      <c r="J91">
        <f t="shared" si="12"/>
        <v>73306.600000000006</v>
      </c>
      <c r="K91">
        <f t="shared" si="13"/>
        <v>1.6515566129107064</v>
      </c>
      <c r="L91">
        <f t="shared" si="14"/>
        <v>109817</v>
      </c>
      <c r="M91">
        <f t="shared" si="15"/>
        <v>47020</v>
      </c>
      <c r="N91">
        <f t="shared" si="16"/>
        <v>73306.600000000006</v>
      </c>
      <c r="O91">
        <f t="shared" si="17"/>
        <v>62797</v>
      </c>
      <c r="Q91">
        <v>21194</v>
      </c>
      <c r="R91">
        <v>-4618</v>
      </c>
      <c r="T91">
        <v>25533.400000000009</v>
      </c>
      <c r="U91">
        <v>-942.39999999999418</v>
      </c>
      <c r="W91">
        <v>61072.200000000012</v>
      </c>
      <c r="X91">
        <v>1646.8000000000002</v>
      </c>
      <c r="AD91">
        <v>73306.600000000006</v>
      </c>
      <c r="AE91">
        <v>1.6515566129107064</v>
      </c>
      <c r="AK91">
        <v>73306.600000000006</v>
      </c>
      <c r="AL91">
        <v>1.6515566129107064</v>
      </c>
    </row>
    <row r="92" spans="2:38" x14ac:dyDescent="0.25">
      <c r="B92">
        <v>54155</v>
      </c>
      <c r="C92">
        <v>74711</v>
      </c>
      <c r="D92">
        <v>93407</v>
      </c>
      <c r="E92">
        <v>32640</v>
      </c>
      <c r="F92">
        <v>23783</v>
      </c>
      <c r="H92">
        <v>58242</v>
      </c>
      <c r="J92">
        <f t="shared" si="12"/>
        <v>55739.199999999997</v>
      </c>
      <c r="K92">
        <f t="shared" si="13"/>
        <v>1.0449019720412207</v>
      </c>
      <c r="L92">
        <f t="shared" si="14"/>
        <v>93407</v>
      </c>
      <c r="M92">
        <f t="shared" si="15"/>
        <v>23783</v>
      </c>
      <c r="N92">
        <f t="shared" si="16"/>
        <v>55739.199999999997</v>
      </c>
      <c r="O92">
        <f t="shared" si="17"/>
        <v>69624</v>
      </c>
      <c r="Q92">
        <v>-33024</v>
      </c>
      <c r="R92">
        <v>-21244</v>
      </c>
      <c r="T92">
        <v>19528</v>
      </c>
      <c r="U92">
        <v>-1933.4000000000015</v>
      </c>
      <c r="W92">
        <v>55376.800000000003</v>
      </c>
      <c r="X92">
        <v>1933.3999999999999</v>
      </c>
      <c r="AD92">
        <v>55739.199999999997</v>
      </c>
      <c r="AE92">
        <v>1.0449019720412207</v>
      </c>
      <c r="AI92">
        <v>55739.199999999997</v>
      </c>
      <c r="AJ92">
        <v>1.0449019720412207</v>
      </c>
    </row>
    <row r="93" spans="2:38" x14ac:dyDescent="0.25">
      <c r="B93">
        <v>95881</v>
      </c>
      <c r="C93">
        <v>96153</v>
      </c>
      <c r="D93">
        <v>70423</v>
      </c>
      <c r="E93">
        <v>49566</v>
      </c>
      <c r="F93">
        <v>40295</v>
      </c>
      <c r="H93">
        <v>81534</v>
      </c>
      <c r="J93">
        <f t="shared" si="12"/>
        <v>70463.600000000006</v>
      </c>
      <c r="K93">
        <f t="shared" si="13"/>
        <v>1.1571080671438869</v>
      </c>
      <c r="L93">
        <f t="shared" si="14"/>
        <v>96153</v>
      </c>
      <c r="M93">
        <f t="shared" si="15"/>
        <v>40295</v>
      </c>
      <c r="N93">
        <f t="shared" si="16"/>
        <v>70463.600000000006</v>
      </c>
      <c r="O93">
        <f t="shared" si="17"/>
        <v>55858</v>
      </c>
      <c r="Q93">
        <v>-12438</v>
      </c>
      <c r="R93">
        <v>363</v>
      </c>
      <c r="T93">
        <v>10931.600000000006</v>
      </c>
      <c r="U93">
        <v>-3669.5999999999913</v>
      </c>
      <c r="W93">
        <v>30900.799999999999</v>
      </c>
      <c r="X93">
        <v>6311.2</v>
      </c>
      <c r="AD93">
        <v>70463.600000000006</v>
      </c>
      <c r="AE93">
        <v>1.1571080671438869</v>
      </c>
      <c r="AI93">
        <v>70463.600000000006</v>
      </c>
      <c r="AJ93">
        <v>1.1571080671438869</v>
      </c>
    </row>
    <row r="94" spans="2:38" x14ac:dyDescent="0.25">
      <c r="B94">
        <v>22490</v>
      </c>
      <c r="C94">
        <v>46515</v>
      </c>
      <c r="D94">
        <v>50121</v>
      </c>
      <c r="E94">
        <v>11625</v>
      </c>
      <c r="F94">
        <v>18907</v>
      </c>
      <c r="H94">
        <v>42539</v>
      </c>
      <c r="J94">
        <f t="shared" si="12"/>
        <v>29931.599999999999</v>
      </c>
      <c r="K94">
        <f t="shared" si="13"/>
        <v>1.4212070186692325</v>
      </c>
      <c r="L94">
        <f t="shared" si="14"/>
        <v>50121</v>
      </c>
      <c r="M94">
        <f t="shared" si="15"/>
        <v>11625</v>
      </c>
      <c r="N94">
        <f t="shared" si="16"/>
        <v>29931.599999999999</v>
      </c>
      <c r="O94">
        <f t="shared" si="17"/>
        <v>38496</v>
      </c>
      <c r="Q94">
        <v>-42700</v>
      </c>
      <c r="R94">
        <v>-13636</v>
      </c>
      <c r="T94">
        <v>-46082.400000000001</v>
      </c>
      <c r="U94">
        <v>-4768.5999999999985</v>
      </c>
      <c r="W94">
        <v>61047.600000000006</v>
      </c>
      <c r="X94">
        <v>8511.4</v>
      </c>
      <c r="AB94">
        <v>29931.599999999999</v>
      </c>
      <c r="AC94">
        <v>1.4212070186692325</v>
      </c>
      <c r="AK94">
        <v>29931.599999999999</v>
      </c>
      <c r="AL94">
        <v>1.4212070186692325</v>
      </c>
    </row>
    <row r="95" spans="2:38" x14ac:dyDescent="0.25">
      <c r="B95">
        <v>79566</v>
      </c>
      <c r="C95">
        <v>41987</v>
      </c>
      <c r="D95">
        <v>77366</v>
      </c>
      <c r="E95">
        <v>90822</v>
      </c>
      <c r="F95">
        <v>35777</v>
      </c>
      <c r="H95">
        <v>78010</v>
      </c>
      <c r="J95">
        <f t="shared" si="12"/>
        <v>65103.6</v>
      </c>
      <c r="K95">
        <f t="shared" si="13"/>
        <v>1.198244029516033</v>
      </c>
      <c r="L95">
        <f t="shared" si="14"/>
        <v>90822</v>
      </c>
      <c r="M95">
        <f t="shared" si="15"/>
        <v>35777</v>
      </c>
      <c r="N95">
        <f t="shared" si="16"/>
        <v>65103.6</v>
      </c>
      <c r="O95">
        <f t="shared" si="17"/>
        <v>55045</v>
      </c>
      <c r="Q95">
        <v>9745</v>
      </c>
      <c r="R95">
        <v>13102</v>
      </c>
      <c r="T95">
        <v>5079.5999999999985</v>
      </c>
      <c r="U95">
        <v>4272.7999999999956</v>
      </c>
      <c r="W95">
        <v>24028</v>
      </c>
      <c r="X95">
        <v>4471.6000000000004</v>
      </c>
      <c r="AB95">
        <v>65103.6</v>
      </c>
      <c r="AC95">
        <v>1.198244029516033</v>
      </c>
      <c r="AI95">
        <v>65103.6</v>
      </c>
      <c r="AJ95">
        <v>1.198244029516033</v>
      </c>
    </row>
    <row r="96" spans="2:38" x14ac:dyDescent="0.25">
      <c r="B96">
        <v>85384</v>
      </c>
      <c r="C96">
        <v>88329</v>
      </c>
      <c r="D96">
        <v>61848</v>
      </c>
      <c r="E96">
        <v>33845</v>
      </c>
      <c r="F96">
        <v>94233</v>
      </c>
      <c r="H96">
        <v>89275</v>
      </c>
      <c r="J96">
        <f t="shared" si="12"/>
        <v>72727.8</v>
      </c>
      <c r="K96">
        <f t="shared" si="13"/>
        <v>1.2275223504629591</v>
      </c>
      <c r="L96">
        <f t="shared" si="14"/>
        <v>94233</v>
      </c>
      <c r="M96">
        <f t="shared" si="15"/>
        <v>33845</v>
      </c>
      <c r="N96">
        <f t="shared" si="16"/>
        <v>72727.8</v>
      </c>
      <c r="O96">
        <f t="shared" si="17"/>
        <v>60388</v>
      </c>
      <c r="Q96">
        <v>36631</v>
      </c>
      <c r="R96">
        <v>46</v>
      </c>
      <c r="T96">
        <v>21732</v>
      </c>
      <c r="U96">
        <v>4001.4000000000087</v>
      </c>
      <c r="W96">
        <v>34329.600000000006</v>
      </c>
      <c r="X96">
        <v>8108.6</v>
      </c>
      <c r="Z96">
        <v>72727.8</v>
      </c>
      <c r="AA96">
        <v>1.2275223504629591</v>
      </c>
      <c r="AK96">
        <v>72727.8</v>
      </c>
      <c r="AL96">
        <v>1.2275223504629591</v>
      </c>
    </row>
    <row r="97" spans="2:38" x14ac:dyDescent="0.25">
      <c r="B97">
        <v>12574</v>
      </c>
      <c r="C97">
        <v>72268</v>
      </c>
      <c r="D97">
        <v>100473</v>
      </c>
      <c r="E97">
        <v>27109</v>
      </c>
      <c r="F97">
        <v>76085</v>
      </c>
      <c r="H97">
        <v>71623</v>
      </c>
      <c r="J97">
        <f t="shared" si="12"/>
        <v>57701.8</v>
      </c>
      <c r="K97">
        <f t="shared" si="13"/>
        <v>1.2412611045062718</v>
      </c>
      <c r="L97">
        <f t="shared" si="14"/>
        <v>100473</v>
      </c>
      <c r="M97">
        <f t="shared" si="15"/>
        <v>12574</v>
      </c>
      <c r="N97">
        <f t="shared" si="16"/>
        <v>57701.8</v>
      </c>
      <c r="O97">
        <f t="shared" si="17"/>
        <v>87899</v>
      </c>
      <c r="Q97">
        <v>-22226</v>
      </c>
      <c r="R97">
        <v>-22608</v>
      </c>
      <c r="T97">
        <v>-29652.800000000003</v>
      </c>
      <c r="U97">
        <v>-7818</v>
      </c>
      <c r="W97">
        <v>40104.400000000009</v>
      </c>
      <c r="X97">
        <v>9979.2000000000007</v>
      </c>
      <c r="AB97">
        <v>57701.8</v>
      </c>
      <c r="AC97">
        <v>1.2412611045062718</v>
      </c>
      <c r="AK97">
        <v>57701.8</v>
      </c>
      <c r="AL97">
        <v>1.2412611045062718</v>
      </c>
    </row>
    <row r="98" spans="2:38" x14ac:dyDescent="0.25">
      <c r="B98">
        <v>33578</v>
      </c>
      <c r="C98">
        <v>91786</v>
      </c>
      <c r="D98">
        <v>43199</v>
      </c>
      <c r="E98">
        <v>29522</v>
      </c>
      <c r="F98">
        <v>44041</v>
      </c>
      <c r="H98">
        <v>50667</v>
      </c>
      <c r="J98">
        <f t="shared" si="12"/>
        <v>48425.2</v>
      </c>
      <c r="K98">
        <f t="shared" ref="K98:K129" si="18">H98/J98</f>
        <v>1.046294078289816</v>
      </c>
      <c r="L98">
        <f t="shared" si="14"/>
        <v>91786</v>
      </c>
      <c r="M98">
        <f t="shared" si="15"/>
        <v>29522</v>
      </c>
      <c r="N98">
        <f t="shared" si="16"/>
        <v>48425.2</v>
      </c>
      <c r="O98">
        <f t="shared" si="17"/>
        <v>62264</v>
      </c>
      <c r="Q98">
        <v>-92382</v>
      </c>
      <c r="R98">
        <v>-1194</v>
      </c>
      <c r="T98">
        <v>-33517.400000000009</v>
      </c>
      <c r="U98">
        <v>-14</v>
      </c>
      <c r="W98">
        <v>42720.200000000004</v>
      </c>
      <c r="X98">
        <v>1404.8000000000002</v>
      </c>
      <c r="AF98">
        <v>48425.2</v>
      </c>
      <c r="AG98">
        <v>1.046294078289816</v>
      </c>
      <c r="AI98">
        <v>48425.2</v>
      </c>
      <c r="AJ98">
        <v>1.046294078289816</v>
      </c>
    </row>
    <row r="99" spans="2:38" x14ac:dyDescent="0.25">
      <c r="B99">
        <v>71726</v>
      </c>
      <c r="C99">
        <v>58944</v>
      </c>
      <c r="D99">
        <v>49892</v>
      </c>
      <c r="E99">
        <v>38607</v>
      </c>
      <c r="F99">
        <v>26806</v>
      </c>
      <c r="H99">
        <v>75406</v>
      </c>
      <c r="J99">
        <f t="shared" si="12"/>
        <v>49195</v>
      </c>
      <c r="K99">
        <f t="shared" si="18"/>
        <v>1.5327980485821731</v>
      </c>
      <c r="L99">
        <f t="shared" si="14"/>
        <v>71726</v>
      </c>
      <c r="M99">
        <f t="shared" si="15"/>
        <v>26806</v>
      </c>
      <c r="N99">
        <f t="shared" si="16"/>
        <v>49195</v>
      </c>
      <c r="O99">
        <f t="shared" si="17"/>
        <v>44920</v>
      </c>
      <c r="Q99">
        <v>1237</v>
      </c>
      <c r="R99">
        <v>-434</v>
      </c>
      <c r="T99">
        <v>511.59999999999854</v>
      </c>
      <c r="U99">
        <v>1414.5999999999985</v>
      </c>
      <c r="W99">
        <v>29745.599999999999</v>
      </c>
      <c r="X99">
        <v>4114.2000000000007</v>
      </c>
      <c r="Z99">
        <v>49195</v>
      </c>
      <c r="AA99">
        <v>1.5327980485821731</v>
      </c>
      <c r="AK99">
        <v>49195</v>
      </c>
      <c r="AL99">
        <v>1.5327980485821731</v>
      </c>
    </row>
    <row r="100" spans="2:38" x14ac:dyDescent="0.25">
      <c r="B100">
        <v>37573</v>
      </c>
      <c r="C100">
        <v>41653</v>
      </c>
      <c r="D100">
        <v>66627</v>
      </c>
      <c r="E100">
        <v>53783</v>
      </c>
      <c r="F100">
        <v>99164</v>
      </c>
      <c r="H100">
        <v>67009</v>
      </c>
      <c r="J100">
        <f t="shared" si="12"/>
        <v>59760</v>
      </c>
      <c r="K100">
        <f t="shared" si="18"/>
        <v>1.1213018741633201</v>
      </c>
      <c r="L100">
        <f t="shared" si="14"/>
        <v>99164</v>
      </c>
      <c r="M100">
        <f t="shared" si="15"/>
        <v>37573</v>
      </c>
      <c r="N100">
        <f t="shared" si="16"/>
        <v>59760</v>
      </c>
      <c r="O100">
        <f t="shared" si="17"/>
        <v>61591</v>
      </c>
      <c r="Q100">
        <v>-78500</v>
      </c>
      <c r="R100">
        <v>93</v>
      </c>
      <c r="T100">
        <v>-25725</v>
      </c>
      <c r="U100">
        <v>8663</v>
      </c>
      <c r="W100">
        <v>54973</v>
      </c>
      <c r="X100">
        <v>8663</v>
      </c>
      <c r="AF100">
        <v>59760</v>
      </c>
      <c r="AG100">
        <v>1.1213018741633201</v>
      </c>
      <c r="AI100">
        <v>59760</v>
      </c>
      <c r="AJ100">
        <v>1.1213018741633201</v>
      </c>
    </row>
    <row r="101" spans="2:38" x14ac:dyDescent="0.25">
      <c r="B101">
        <v>23318</v>
      </c>
      <c r="C101">
        <v>21519</v>
      </c>
      <c r="D101">
        <v>60235</v>
      </c>
      <c r="E101">
        <v>26205</v>
      </c>
      <c r="F101">
        <v>27893</v>
      </c>
      <c r="H101">
        <v>33558</v>
      </c>
      <c r="J101">
        <f t="shared" si="12"/>
        <v>31834</v>
      </c>
      <c r="K101">
        <f t="shared" si="18"/>
        <v>1.0541559339071433</v>
      </c>
      <c r="L101">
        <f t="shared" si="14"/>
        <v>60235</v>
      </c>
      <c r="M101">
        <f t="shared" si="15"/>
        <v>21519</v>
      </c>
      <c r="N101">
        <f t="shared" si="16"/>
        <v>31834</v>
      </c>
      <c r="O101">
        <f t="shared" si="17"/>
        <v>38716</v>
      </c>
      <c r="Q101">
        <v>-77757</v>
      </c>
      <c r="R101">
        <v>-17845</v>
      </c>
      <c r="T101">
        <v>-36111.199999999997</v>
      </c>
      <c r="U101">
        <v>-1272.8000000000029</v>
      </c>
      <c r="W101">
        <v>40344.800000000003</v>
      </c>
      <c r="X101">
        <v>1420.4</v>
      </c>
      <c r="AF101">
        <v>31834</v>
      </c>
      <c r="AG101">
        <v>1.0541559339071433</v>
      </c>
      <c r="AI101">
        <v>31834</v>
      </c>
      <c r="AJ101">
        <v>1.0541559339071433</v>
      </c>
    </row>
    <row r="103" spans="2:38" x14ac:dyDescent="0.25">
      <c r="B103">
        <v>4172660</v>
      </c>
      <c r="C103">
        <v>4757978</v>
      </c>
      <c r="D103">
        <v>4262331</v>
      </c>
      <c r="E103">
        <v>4268656</v>
      </c>
      <c r="F103">
        <v>4630547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D46D-CBEA-49AF-AC93-733C0AA6736F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75972</v>
      </c>
      <c r="C2">
        <v>74534</v>
      </c>
      <c r="D2">
        <v>73699</v>
      </c>
      <c r="E2">
        <v>31735</v>
      </c>
      <c r="F2">
        <v>89010</v>
      </c>
      <c r="H2">
        <v>94731</v>
      </c>
      <c r="J2">
        <f t="shared" ref="J2:J33" si="0">AVERAGE(B2:F2)</f>
        <v>68990</v>
      </c>
      <c r="K2">
        <f t="shared" ref="K2:K33" si="1">H2/J2</f>
        <v>1.3731120452239456</v>
      </c>
      <c r="L2">
        <f t="shared" ref="L2:L33" si="2">MAX(B2:F2)</f>
        <v>89010</v>
      </c>
      <c r="M2">
        <f t="shared" ref="M2:M33" si="3">MIN(B2:F2)</f>
        <v>31735</v>
      </c>
      <c r="N2">
        <f t="shared" ref="N2:N33" si="4">AVERAGE(B2:F2)</f>
        <v>68990</v>
      </c>
      <c r="O2">
        <f t="shared" ref="O2:O33" si="5">L2-M2</f>
        <v>57275</v>
      </c>
      <c r="Q2">
        <v>-4284</v>
      </c>
      <c r="R2">
        <v>2820</v>
      </c>
      <c r="T2">
        <v>17945</v>
      </c>
      <c r="U2">
        <v>2957.1999999999971</v>
      </c>
      <c r="W2">
        <v>35412.199999999997</v>
      </c>
      <c r="X2">
        <v>8338.8000000000011</v>
      </c>
      <c r="AD2">
        <v>68990</v>
      </c>
      <c r="AE2">
        <v>1.3731120452239456</v>
      </c>
      <c r="AK2">
        <v>68990</v>
      </c>
      <c r="AL2">
        <v>1.3731120452239456</v>
      </c>
    </row>
    <row r="3" spans="1:38" x14ac:dyDescent="0.25">
      <c r="B3">
        <v>58931</v>
      </c>
      <c r="C3">
        <v>72234</v>
      </c>
      <c r="D3">
        <v>79635</v>
      </c>
      <c r="E3">
        <v>23242</v>
      </c>
      <c r="F3">
        <v>100929</v>
      </c>
      <c r="H3">
        <v>92656</v>
      </c>
      <c r="J3">
        <f t="shared" si="0"/>
        <v>66994.2</v>
      </c>
      <c r="K3">
        <f t="shared" si="1"/>
        <v>1.3830450994265175</v>
      </c>
      <c r="L3">
        <f t="shared" si="2"/>
        <v>100929</v>
      </c>
      <c r="M3">
        <f t="shared" si="3"/>
        <v>23242</v>
      </c>
      <c r="N3">
        <f t="shared" si="4"/>
        <v>66994.2</v>
      </c>
      <c r="O3">
        <f t="shared" si="5"/>
        <v>77687</v>
      </c>
      <c r="Q3">
        <v>-9188</v>
      </c>
      <c r="R3">
        <v>-4755</v>
      </c>
      <c r="T3">
        <v>-4591.8000000000029</v>
      </c>
      <c r="U3">
        <v>2104.1999999999971</v>
      </c>
      <c r="W3">
        <v>23927.4</v>
      </c>
      <c r="X3">
        <v>4406.2</v>
      </c>
      <c r="AB3">
        <v>66994.2</v>
      </c>
      <c r="AC3">
        <v>1.3830450994265175</v>
      </c>
      <c r="AK3">
        <v>66994.2</v>
      </c>
      <c r="AL3">
        <v>1.3830450994265175</v>
      </c>
    </row>
    <row r="4" spans="1:38" x14ac:dyDescent="0.25">
      <c r="B4">
        <v>52898</v>
      </c>
      <c r="C4">
        <v>89187</v>
      </c>
      <c r="D4">
        <v>39634</v>
      </c>
      <c r="E4">
        <v>26427</v>
      </c>
      <c r="F4">
        <v>40561</v>
      </c>
      <c r="H4">
        <v>113074</v>
      </c>
      <c r="J4">
        <f t="shared" si="0"/>
        <v>49741.4</v>
      </c>
      <c r="K4">
        <f t="shared" si="1"/>
        <v>2.2732371827089706</v>
      </c>
      <c r="L4">
        <f t="shared" si="2"/>
        <v>89187</v>
      </c>
      <c r="M4">
        <f t="shared" si="3"/>
        <v>26427</v>
      </c>
      <c r="N4">
        <f t="shared" si="4"/>
        <v>49741.4</v>
      </c>
      <c r="O4">
        <f t="shared" si="5"/>
        <v>62760</v>
      </c>
      <c r="Q4">
        <v>7294</v>
      </c>
      <c r="R4">
        <v>9334</v>
      </c>
      <c r="T4">
        <v>-6002.1999999999971</v>
      </c>
      <c r="U4">
        <v>419</v>
      </c>
      <c r="W4">
        <v>56637</v>
      </c>
      <c r="X4">
        <v>2899</v>
      </c>
      <c r="AD4">
        <v>49741.4</v>
      </c>
      <c r="AE4">
        <v>2.2732371827089706</v>
      </c>
      <c r="AK4">
        <v>49741.4</v>
      </c>
      <c r="AL4">
        <v>2.2732371827089706</v>
      </c>
    </row>
    <row r="5" spans="1:38" x14ac:dyDescent="0.25">
      <c r="B5">
        <v>66666</v>
      </c>
      <c r="C5">
        <v>18106</v>
      </c>
      <c r="D5">
        <v>62625</v>
      </c>
      <c r="E5">
        <v>85051</v>
      </c>
      <c r="F5">
        <v>67468</v>
      </c>
      <c r="H5">
        <v>86340</v>
      </c>
      <c r="J5">
        <f t="shared" si="0"/>
        <v>59983.199999999997</v>
      </c>
      <c r="K5">
        <f t="shared" si="1"/>
        <v>1.4394030328491978</v>
      </c>
      <c r="L5">
        <f t="shared" si="2"/>
        <v>85051</v>
      </c>
      <c r="M5">
        <f t="shared" si="3"/>
        <v>18106</v>
      </c>
      <c r="N5">
        <f t="shared" si="4"/>
        <v>59983.199999999997</v>
      </c>
      <c r="O5">
        <f t="shared" si="5"/>
        <v>66945</v>
      </c>
      <c r="Q5">
        <v>-11322</v>
      </c>
      <c r="R5">
        <v>-1400</v>
      </c>
      <c r="T5">
        <v>-24985.199999999997</v>
      </c>
      <c r="U5">
        <v>346.19999999999709</v>
      </c>
      <c r="W5">
        <v>42326.8</v>
      </c>
      <c r="X5">
        <v>9524.2000000000007</v>
      </c>
      <c r="AB5">
        <v>59983.199999999997</v>
      </c>
      <c r="AC5">
        <v>1.4394030328491978</v>
      </c>
      <c r="AK5">
        <v>59983.199999999997</v>
      </c>
      <c r="AL5">
        <v>1.4394030328491978</v>
      </c>
    </row>
    <row r="6" spans="1:38" x14ac:dyDescent="0.25">
      <c r="B6">
        <v>24602</v>
      </c>
      <c r="C6">
        <v>27756</v>
      </c>
      <c r="D6">
        <v>28814</v>
      </c>
      <c r="E6">
        <v>87003</v>
      </c>
      <c r="F6">
        <v>31262</v>
      </c>
      <c r="H6">
        <v>54848</v>
      </c>
      <c r="J6">
        <f t="shared" si="0"/>
        <v>39887.4</v>
      </c>
      <c r="K6">
        <f t="shared" si="1"/>
        <v>1.3750708243706031</v>
      </c>
      <c r="L6">
        <f t="shared" si="2"/>
        <v>87003</v>
      </c>
      <c r="M6">
        <f t="shared" si="3"/>
        <v>24602</v>
      </c>
      <c r="N6">
        <f t="shared" si="4"/>
        <v>39887.4</v>
      </c>
      <c r="O6">
        <f t="shared" si="5"/>
        <v>62401</v>
      </c>
      <c r="Q6">
        <v>-32974</v>
      </c>
      <c r="R6">
        <v>1577</v>
      </c>
      <c r="T6">
        <v>-27368.999999999993</v>
      </c>
      <c r="U6">
        <v>357.40000000000146</v>
      </c>
      <c r="W6">
        <v>51985.8</v>
      </c>
      <c r="X6">
        <v>457.4</v>
      </c>
      <c r="AB6">
        <v>39887.4</v>
      </c>
      <c r="AC6">
        <v>1.3750708243706031</v>
      </c>
      <c r="AI6">
        <v>39887.4</v>
      </c>
      <c r="AJ6">
        <v>1.3750708243706031</v>
      </c>
    </row>
    <row r="7" spans="1:38" x14ac:dyDescent="0.25">
      <c r="B7">
        <v>15780</v>
      </c>
      <c r="C7">
        <v>90625</v>
      </c>
      <c r="D7">
        <v>92892</v>
      </c>
      <c r="E7">
        <v>81848</v>
      </c>
      <c r="F7">
        <v>51995</v>
      </c>
      <c r="H7">
        <v>119081</v>
      </c>
      <c r="J7">
        <f t="shared" si="0"/>
        <v>66628</v>
      </c>
      <c r="K7">
        <f t="shared" si="1"/>
        <v>1.7872516059314403</v>
      </c>
      <c r="L7">
        <f t="shared" si="2"/>
        <v>92892</v>
      </c>
      <c r="M7">
        <f t="shared" si="3"/>
        <v>15780</v>
      </c>
      <c r="N7">
        <f t="shared" si="4"/>
        <v>66628</v>
      </c>
      <c r="O7">
        <f t="shared" si="5"/>
        <v>77112</v>
      </c>
      <c r="Q7">
        <v>-229</v>
      </c>
      <c r="R7">
        <v>-486</v>
      </c>
      <c r="T7">
        <v>5620</v>
      </c>
      <c r="U7">
        <v>-6661</v>
      </c>
      <c r="W7">
        <v>35483.599999999999</v>
      </c>
      <c r="X7">
        <v>6661</v>
      </c>
      <c r="AF7">
        <v>66628</v>
      </c>
      <c r="AG7">
        <v>1.7872516059314403</v>
      </c>
      <c r="AK7">
        <v>66628</v>
      </c>
      <c r="AL7">
        <v>1.7872516059314403</v>
      </c>
    </row>
    <row r="8" spans="1:38" x14ac:dyDescent="0.25">
      <c r="B8">
        <v>20402</v>
      </c>
      <c r="C8">
        <v>24318</v>
      </c>
      <c r="D8">
        <v>43174</v>
      </c>
      <c r="E8">
        <v>76627</v>
      </c>
      <c r="F8">
        <v>88759</v>
      </c>
      <c r="H8">
        <v>51853</v>
      </c>
      <c r="J8">
        <f t="shared" si="0"/>
        <v>50656</v>
      </c>
      <c r="K8">
        <f t="shared" si="1"/>
        <v>1.0236299747315225</v>
      </c>
      <c r="L8">
        <f t="shared" si="2"/>
        <v>88759</v>
      </c>
      <c r="M8">
        <f t="shared" si="3"/>
        <v>20402</v>
      </c>
      <c r="N8">
        <f t="shared" si="4"/>
        <v>50656</v>
      </c>
      <c r="O8">
        <f t="shared" si="5"/>
        <v>68357</v>
      </c>
      <c r="Q8">
        <v>-21086</v>
      </c>
      <c r="R8">
        <v>-35</v>
      </c>
      <c r="T8">
        <v>7606</v>
      </c>
      <c r="U8">
        <v>-690.19999999999709</v>
      </c>
      <c r="W8">
        <v>35074</v>
      </c>
      <c r="X8">
        <v>690.2</v>
      </c>
      <c r="AD8">
        <v>50656</v>
      </c>
      <c r="AE8">
        <v>1.0236299747315225</v>
      </c>
      <c r="AI8">
        <v>50656</v>
      </c>
      <c r="AJ8">
        <v>1.0236299747315225</v>
      </c>
    </row>
    <row r="9" spans="1:38" x14ac:dyDescent="0.25">
      <c r="B9">
        <v>31393</v>
      </c>
      <c r="C9">
        <v>53654</v>
      </c>
      <c r="D9">
        <v>81018</v>
      </c>
      <c r="E9">
        <v>14234</v>
      </c>
      <c r="F9">
        <v>24636</v>
      </c>
      <c r="H9">
        <v>69834</v>
      </c>
      <c r="J9">
        <f t="shared" si="0"/>
        <v>40987</v>
      </c>
      <c r="K9">
        <f t="shared" si="1"/>
        <v>1.7038085246541586</v>
      </c>
      <c r="L9">
        <f t="shared" si="2"/>
        <v>81018</v>
      </c>
      <c r="M9">
        <f t="shared" si="3"/>
        <v>14234</v>
      </c>
      <c r="N9">
        <f t="shared" si="4"/>
        <v>40987</v>
      </c>
      <c r="O9">
        <f t="shared" si="5"/>
        <v>66784</v>
      </c>
      <c r="Q9">
        <v>-1260</v>
      </c>
      <c r="R9">
        <v>-1114</v>
      </c>
      <c r="T9">
        <v>-8336</v>
      </c>
      <c r="U9">
        <v>3963.1999999999971</v>
      </c>
      <c r="W9">
        <v>19849.599999999999</v>
      </c>
      <c r="X9">
        <v>8418</v>
      </c>
      <c r="Z9">
        <v>40987</v>
      </c>
      <c r="AA9">
        <v>1.7038085246541586</v>
      </c>
      <c r="AK9">
        <v>40987</v>
      </c>
      <c r="AL9">
        <v>1.7038085246541586</v>
      </c>
    </row>
    <row r="10" spans="1:38" x14ac:dyDescent="0.25">
      <c r="B10">
        <v>53942</v>
      </c>
      <c r="C10">
        <v>58426</v>
      </c>
      <c r="D10">
        <v>65442</v>
      </c>
      <c r="E10">
        <v>74790</v>
      </c>
      <c r="F10">
        <v>43787</v>
      </c>
      <c r="H10">
        <v>78108</v>
      </c>
      <c r="J10">
        <f t="shared" si="0"/>
        <v>59277.4</v>
      </c>
      <c r="K10">
        <f t="shared" si="1"/>
        <v>1.3176691285380262</v>
      </c>
      <c r="L10">
        <f t="shared" si="2"/>
        <v>74790</v>
      </c>
      <c r="M10">
        <f t="shared" si="3"/>
        <v>43787</v>
      </c>
      <c r="N10">
        <f t="shared" si="4"/>
        <v>59277.4</v>
      </c>
      <c r="O10">
        <f t="shared" si="5"/>
        <v>31003</v>
      </c>
      <c r="Q10">
        <v>-2211</v>
      </c>
      <c r="R10">
        <v>-123</v>
      </c>
      <c r="T10">
        <v>-13735.400000000001</v>
      </c>
      <c r="U10">
        <v>-28.19999999999709</v>
      </c>
      <c r="W10">
        <v>30540.2</v>
      </c>
      <c r="X10">
        <v>810.59999999999991</v>
      </c>
      <c r="AB10">
        <v>59277.4</v>
      </c>
      <c r="AC10">
        <v>1.3176691285380262</v>
      </c>
      <c r="AI10">
        <v>59277.4</v>
      </c>
      <c r="AJ10">
        <v>1.3176691285380262</v>
      </c>
    </row>
    <row r="11" spans="1:38" x14ac:dyDescent="0.25">
      <c r="B11">
        <v>55407</v>
      </c>
      <c r="C11">
        <v>34137</v>
      </c>
      <c r="D11">
        <v>53796</v>
      </c>
      <c r="E11">
        <v>20926</v>
      </c>
      <c r="F11">
        <v>34348</v>
      </c>
      <c r="H11">
        <v>65518</v>
      </c>
      <c r="J11">
        <f t="shared" si="0"/>
        <v>39722.800000000003</v>
      </c>
      <c r="K11">
        <f t="shared" si="1"/>
        <v>1.6493802048193984</v>
      </c>
      <c r="L11">
        <f t="shared" si="2"/>
        <v>55407</v>
      </c>
      <c r="M11">
        <f t="shared" si="3"/>
        <v>20926</v>
      </c>
      <c r="N11">
        <f t="shared" si="4"/>
        <v>39722.800000000003</v>
      </c>
      <c r="O11">
        <f t="shared" si="5"/>
        <v>34481</v>
      </c>
      <c r="Q11">
        <v>-24641</v>
      </c>
      <c r="R11">
        <v>-187</v>
      </c>
      <c r="T11">
        <v>-26229.800000000003</v>
      </c>
      <c r="U11">
        <v>-5025.7999999999956</v>
      </c>
      <c r="W11">
        <v>41512.199999999997</v>
      </c>
      <c r="X11">
        <v>5025.8</v>
      </c>
      <c r="AB11">
        <v>39722.800000000003</v>
      </c>
      <c r="AC11">
        <v>1.6493802048193984</v>
      </c>
      <c r="AK11">
        <v>39722.800000000003</v>
      </c>
      <c r="AL11">
        <v>1.6493802048193984</v>
      </c>
    </row>
    <row r="12" spans="1:38" x14ac:dyDescent="0.25">
      <c r="B12">
        <v>39810</v>
      </c>
      <c r="C12">
        <v>74653</v>
      </c>
      <c r="D12">
        <v>28236</v>
      </c>
      <c r="E12">
        <v>24520</v>
      </c>
      <c r="F12">
        <v>54549</v>
      </c>
      <c r="H12">
        <v>53651</v>
      </c>
      <c r="J12">
        <f t="shared" si="0"/>
        <v>44353.599999999999</v>
      </c>
      <c r="K12">
        <f t="shared" si="1"/>
        <v>1.2096199632047906</v>
      </c>
      <c r="L12">
        <f t="shared" si="2"/>
        <v>74653</v>
      </c>
      <c r="M12">
        <f t="shared" si="3"/>
        <v>24520</v>
      </c>
      <c r="N12">
        <f t="shared" si="4"/>
        <v>44353.599999999999</v>
      </c>
      <c r="O12">
        <f t="shared" si="5"/>
        <v>50133</v>
      </c>
      <c r="Q12">
        <v>-37246</v>
      </c>
      <c r="R12">
        <v>-5</v>
      </c>
      <c r="T12">
        <v>-24944.6</v>
      </c>
      <c r="U12">
        <v>2607</v>
      </c>
      <c r="W12">
        <v>30816.600000000002</v>
      </c>
      <c r="X12">
        <v>6701.4</v>
      </c>
      <c r="AB12">
        <v>44353.599999999999</v>
      </c>
      <c r="AC12">
        <v>1.2096199632047906</v>
      </c>
      <c r="AK12">
        <v>44353.599999999999</v>
      </c>
      <c r="AL12">
        <v>1.2096199632047906</v>
      </c>
    </row>
    <row r="13" spans="1:38" x14ac:dyDescent="0.25">
      <c r="B13">
        <v>103548</v>
      </c>
      <c r="C13">
        <v>98676</v>
      </c>
      <c r="D13">
        <v>97980</v>
      </c>
      <c r="E13">
        <v>36227</v>
      </c>
      <c r="F13">
        <v>48740</v>
      </c>
      <c r="H13">
        <v>107162</v>
      </c>
      <c r="J13">
        <f t="shared" si="0"/>
        <v>77034.2</v>
      </c>
      <c r="K13">
        <f t="shared" si="1"/>
        <v>1.3910964221086219</v>
      </c>
      <c r="L13">
        <f t="shared" si="2"/>
        <v>103548</v>
      </c>
      <c r="M13">
        <f t="shared" si="3"/>
        <v>36227</v>
      </c>
      <c r="N13">
        <f t="shared" si="4"/>
        <v>77034.2</v>
      </c>
      <c r="O13">
        <f t="shared" si="5"/>
        <v>67321</v>
      </c>
      <c r="Q13">
        <v>18971</v>
      </c>
      <c r="R13">
        <v>10710</v>
      </c>
      <c r="T13">
        <v>21856.399999999994</v>
      </c>
      <c r="U13">
        <v>1859.1999999999971</v>
      </c>
      <c r="W13">
        <v>31618.399999999998</v>
      </c>
      <c r="X13">
        <v>10006.799999999999</v>
      </c>
      <c r="AD13">
        <v>77034.2</v>
      </c>
      <c r="AE13">
        <v>1.3910964221086219</v>
      </c>
      <c r="AK13">
        <v>77034.2</v>
      </c>
      <c r="AL13">
        <v>1.3910964221086219</v>
      </c>
    </row>
    <row r="14" spans="1:38" x14ac:dyDescent="0.25">
      <c r="B14">
        <v>73539</v>
      </c>
      <c r="C14">
        <v>93385</v>
      </c>
      <c r="D14">
        <v>84389</v>
      </c>
      <c r="E14">
        <v>21841</v>
      </c>
      <c r="F14">
        <v>27154</v>
      </c>
      <c r="H14">
        <v>109559</v>
      </c>
      <c r="J14">
        <f t="shared" si="0"/>
        <v>60061.599999999999</v>
      </c>
      <c r="K14">
        <f t="shared" si="1"/>
        <v>1.8241105798047339</v>
      </c>
      <c r="L14">
        <f t="shared" si="2"/>
        <v>93385</v>
      </c>
      <c r="M14">
        <f t="shared" si="3"/>
        <v>21841</v>
      </c>
      <c r="N14">
        <f t="shared" si="4"/>
        <v>60061.599999999999</v>
      </c>
      <c r="O14">
        <f t="shared" si="5"/>
        <v>71544</v>
      </c>
      <c r="Q14">
        <v>16571</v>
      </c>
      <c r="R14">
        <v>2796</v>
      </c>
      <c r="T14">
        <v>8352.4000000000015</v>
      </c>
      <c r="U14">
        <v>-5091.5999999999985</v>
      </c>
      <c r="W14">
        <v>26720.799999999999</v>
      </c>
      <c r="X14">
        <v>6349.1999999999989</v>
      </c>
      <c r="AD14">
        <v>60061.599999999999</v>
      </c>
      <c r="AE14">
        <v>1.8241105798047339</v>
      </c>
      <c r="AK14">
        <v>60061.599999999999</v>
      </c>
      <c r="AL14">
        <v>1.8241105798047339</v>
      </c>
    </row>
    <row r="15" spans="1:38" x14ac:dyDescent="0.25">
      <c r="B15">
        <v>62048</v>
      </c>
      <c r="C15">
        <v>46736</v>
      </c>
      <c r="D15">
        <v>109348</v>
      </c>
      <c r="E15">
        <v>54954</v>
      </c>
      <c r="F15">
        <v>106984</v>
      </c>
      <c r="H15">
        <v>104622</v>
      </c>
      <c r="J15">
        <f t="shared" si="0"/>
        <v>76014</v>
      </c>
      <c r="K15">
        <f t="shared" si="1"/>
        <v>1.3763517246822954</v>
      </c>
      <c r="L15">
        <f t="shared" si="2"/>
        <v>109348</v>
      </c>
      <c r="M15">
        <f t="shared" si="3"/>
        <v>46736</v>
      </c>
      <c r="N15">
        <f t="shared" si="4"/>
        <v>76014</v>
      </c>
      <c r="O15">
        <f t="shared" si="5"/>
        <v>62612</v>
      </c>
      <c r="Q15">
        <v>-2142</v>
      </c>
      <c r="R15">
        <v>0</v>
      </c>
      <c r="T15">
        <v>12767.400000000001</v>
      </c>
      <c r="U15">
        <v>6261.3999999999942</v>
      </c>
      <c r="W15">
        <v>16447.400000000001</v>
      </c>
      <c r="X15">
        <v>10883.8</v>
      </c>
      <c r="AF15">
        <v>76014</v>
      </c>
      <c r="AG15">
        <v>1.3763517246822954</v>
      </c>
      <c r="AK15">
        <v>76014</v>
      </c>
      <c r="AL15">
        <v>1.3763517246822954</v>
      </c>
    </row>
    <row r="16" spans="1:38" x14ac:dyDescent="0.25">
      <c r="B16">
        <v>61425</v>
      </c>
      <c r="C16">
        <v>47366</v>
      </c>
      <c r="D16">
        <v>63213</v>
      </c>
      <c r="E16">
        <v>97517</v>
      </c>
      <c r="F16">
        <v>64172</v>
      </c>
      <c r="H16">
        <v>76907</v>
      </c>
      <c r="J16">
        <f t="shared" si="0"/>
        <v>66738.600000000006</v>
      </c>
      <c r="K16">
        <f t="shared" si="1"/>
        <v>1.1523616018316236</v>
      </c>
      <c r="L16">
        <f t="shared" si="2"/>
        <v>97517</v>
      </c>
      <c r="M16">
        <f t="shared" si="3"/>
        <v>47366</v>
      </c>
      <c r="N16">
        <f t="shared" si="4"/>
        <v>66738.600000000006</v>
      </c>
      <c r="O16">
        <f t="shared" si="5"/>
        <v>50151</v>
      </c>
      <c r="Q16">
        <v>-13129</v>
      </c>
      <c r="R16">
        <v>614</v>
      </c>
      <c r="T16">
        <v>29641.800000000003</v>
      </c>
      <c r="U16">
        <v>-1945.7999999999884</v>
      </c>
      <c r="W16">
        <v>36435.800000000003</v>
      </c>
      <c r="X16">
        <v>2184.6</v>
      </c>
      <c r="AD16">
        <v>66738.600000000006</v>
      </c>
      <c r="AE16">
        <v>1.1523616018316236</v>
      </c>
      <c r="AI16">
        <v>66738.600000000006</v>
      </c>
      <c r="AJ16">
        <v>1.1523616018316236</v>
      </c>
    </row>
    <row r="17" spans="2:38" x14ac:dyDescent="0.25">
      <c r="B17">
        <v>62979</v>
      </c>
      <c r="C17">
        <v>60119</v>
      </c>
      <c r="D17">
        <v>43123</v>
      </c>
      <c r="E17">
        <v>61112</v>
      </c>
      <c r="F17">
        <v>90345</v>
      </c>
      <c r="H17">
        <v>122338</v>
      </c>
      <c r="J17">
        <f t="shared" si="0"/>
        <v>63535.6</v>
      </c>
      <c r="K17">
        <f t="shared" si="1"/>
        <v>1.925503182467782</v>
      </c>
      <c r="L17">
        <f t="shared" si="2"/>
        <v>90345</v>
      </c>
      <c r="M17">
        <f t="shared" si="3"/>
        <v>43123</v>
      </c>
      <c r="N17">
        <f t="shared" si="4"/>
        <v>63535.6</v>
      </c>
      <c r="O17">
        <f t="shared" si="5"/>
        <v>47222</v>
      </c>
      <c r="Q17">
        <v>48169</v>
      </c>
      <c r="R17">
        <v>21610</v>
      </c>
      <c r="T17">
        <v>20953</v>
      </c>
      <c r="U17">
        <v>-4580.0000000000073</v>
      </c>
      <c r="W17">
        <v>40221.4</v>
      </c>
      <c r="X17">
        <v>4679.2</v>
      </c>
      <c r="AD17">
        <v>63535.6</v>
      </c>
      <c r="AE17">
        <v>1.925503182467782</v>
      </c>
      <c r="AK17">
        <v>63535.6</v>
      </c>
      <c r="AL17">
        <v>1.925503182467782</v>
      </c>
    </row>
    <row r="18" spans="2:38" x14ac:dyDescent="0.25">
      <c r="B18">
        <v>53001</v>
      </c>
      <c r="C18">
        <v>90425</v>
      </c>
      <c r="D18">
        <v>32728</v>
      </c>
      <c r="E18">
        <v>104721</v>
      </c>
      <c r="F18">
        <v>23951</v>
      </c>
      <c r="H18">
        <v>124133</v>
      </c>
      <c r="J18">
        <f t="shared" si="0"/>
        <v>60965.2</v>
      </c>
      <c r="K18">
        <f t="shared" si="1"/>
        <v>2.0361288079100865</v>
      </c>
      <c r="L18">
        <f t="shared" si="2"/>
        <v>104721</v>
      </c>
      <c r="M18">
        <f t="shared" si="3"/>
        <v>23951</v>
      </c>
      <c r="N18">
        <f t="shared" si="4"/>
        <v>60965.2</v>
      </c>
      <c r="O18">
        <f t="shared" si="5"/>
        <v>80770</v>
      </c>
      <c r="Q18">
        <v>13310</v>
      </c>
      <c r="R18">
        <v>-8237</v>
      </c>
      <c r="T18">
        <v>1334.7999999999956</v>
      </c>
      <c r="U18">
        <v>6109.1999999999971</v>
      </c>
      <c r="W18">
        <v>12942.8</v>
      </c>
      <c r="X18">
        <v>6109.2000000000007</v>
      </c>
      <c r="AD18">
        <v>60965.2</v>
      </c>
      <c r="AE18">
        <v>2.0361288079100865</v>
      </c>
      <c r="AK18">
        <v>60965.2</v>
      </c>
      <c r="AL18">
        <v>2.0361288079100865</v>
      </c>
    </row>
    <row r="19" spans="2:38" x14ac:dyDescent="0.25">
      <c r="B19">
        <v>97182</v>
      </c>
      <c r="C19">
        <v>85062</v>
      </c>
      <c r="D19">
        <v>51118</v>
      </c>
      <c r="E19">
        <v>27901</v>
      </c>
      <c r="F19">
        <v>23552</v>
      </c>
      <c r="H19">
        <v>93087</v>
      </c>
      <c r="J19">
        <f t="shared" si="0"/>
        <v>56963</v>
      </c>
      <c r="K19">
        <f t="shared" si="1"/>
        <v>1.6341660376033567</v>
      </c>
      <c r="L19">
        <f t="shared" si="2"/>
        <v>97182</v>
      </c>
      <c r="M19">
        <f t="shared" si="3"/>
        <v>23552</v>
      </c>
      <c r="N19">
        <f t="shared" si="4"/>
        <v>56963</v>
      </c>
      <c r="O19">
        <f t="shared" si="5"/>
        <v>73630</v>
      </c>
      <c r="Q19">
        <v>15843</v>
      </c>
      <c r="R19">
        <v>-5465</v>
      </c>
      <c r="T19">
        <v>-17329</v>
      </c>
      <c r="U19">
        <v>4014.4000000000015</v>
      </c>
      <c r="W19">
        <v>36885.800000000003</v>
      </c>
      <c r="X19">
        <v>5874.4000000000005</v>
      </c>
      <c r="AB19">
        <v>56963</v>
      </c>
      <c r="AC19">
        <v>1.6341660376033567</v>
      </c>
      <c r="AK19">
        <v>56963</v>
      </c>
      <c r="AL19">
        <v>1.6341660376033567</v>
      </c>
    </row>
    <row r="20" spans="2:38" x14ac:dyDescent="0.25">
      <c r="B20">
        <v>79037</v>
      </c>
      <c r="C20">
        <v>38792</v>
      </c>
      <c r="D20">
        <v>45333</v>
      </c>
      <c r="E20">
        <v>84591</v>
      </c>
      <c r="F20">
        <v>105555</v>
      </c>
      <c r="H20">
        <v>124179</v>
      </c>
      <c r="J20">
        <f t="shared" si="0"/>
        <v>70661.600000000006</v>
      </c>
      <c r="K20">
        <f t="shared" si="1"/>
        <v>1.7573760005434351</v>
      </c>
      <c r="L20">
        <f t="shared" si="2"/>
        <v>105555</v>
      </c>
      <c r="M20">
        <f t="shared" si="3"/>
        <v>38792</v>
      </c>
      <c r="N20">
        <f t="shared" si="4"/>
        <v>70661.600000000006</v>
      </c>
      <c r="O20">
        <f t="shared" si="5"/>
        <v>66763</v>
      </c>
      <c r="Q20">
        <v>48903</v>
      </c>
      <c r="R20">
        <v>-2710</v>
      </c>
      <c r="T20">
        <v>502.40000000000873</v>
      </c>
      <c r="U20">
        <v>4058.2000000000116</v>
      </c>
      <c r="W20">
        <v>29487.600000000002</v>
      </c>
      <c r="X20">
        <v>6139</v>
      </c>
      <c r="AB20">
        <v>70661.600000000006</v>
      </c>
      <c r="AC20">
        <v>1.7573760005434351</v>
      </c>
      <c r="AK20">
        <v>70661.600000000006</v>
      </c>
      <c r="AL20">
        <v>1.7573760005434351</v>
      </c>
    </row>
    <row r="21" spans="2:38" x14ac:dyDescent="0.25">
      <c r="B21">
        <v>43550</v>
      </c>
      <c r="C21">
        <v>46659</v>
      </c>
      <c r="D21">
        <v>46150</v>
      </c>
      <c r="E21">
        <v>69609</v>
      </c>
      <c r="F21">
        <v>73083</v>
      </c>
      <c r="H21">
        <v>84002</v>
      </c>
      <c r="J21">
        <f t="shared" si="0"/>
        <v>55810.2</v>
      </c>
      <c r="K21">
        <f t="shared" si="1"/>
        <v>1.5051370538002016</v>
      </c>
      <c r="L21">
        <f t="shared" si="2"/>
        <v>73083</v>
      </c>
      <c r="M21">
        <f t="shared" si="3"/>
        <v>43550</v>
      </c>
      <c r="N21">
        <f t="shared" si="4"/>
        <v>55810.2</v>
      </c>
      <c r="O21">
        <f t="shared" si="5"/>
        <v>29533</v>
      </c>
      <c r="Q21">
        <v>45134</v>
      </c>
      <c r="R21">
        <v>4548</v>
      </c>
      <c r="T21">
        <v>25650.6</v>
      </c>
      <c r="U21">
        <v>-9731.1999999999971</v>
      </c>
      <c r="W21">
        <v>27507</v>
      </c>
      <c r="X21">
        <v>9731.2000000000007</v>
      </c>
      <c r="Z21">
        <v>55810.2</v>
      </c>
      <c r="AA21">
        <v>1.5051370538002016</v>
      </c>
      <c r="AK21">
        <v>55810.2</v>
      </c>
      <c r="AL21">
        <v>1.5051370538002016</v>
      </c>
    </row>
    <row r="22" spans="2:38" x14ac:dyDescent="0.25">
      <c r="B22">
        <v>42083</v>
      </c>
      <c r="C22">
        <v>61978</v>
      </c>
      <c r="D22">
        <v>48761</v>
      </c>
      <c r="E22">
        <v>96908</v>
      </c>
      <c r="F22">
        <v>99954</v>
      </c>
      <c r="H22">
        <v>109351</v>
      </c>
      <c r="J22">
        <f t="shared" si="0"/>
        <v>69936.800000000003</v>
      </c>
      <c r="K22">
        <f t="shared" si="1"/>
        <v>1.5635688221365576</v>
      </c>
      <c r="L22">
        <f t="shared" si="2"/>
        <v>99954</v>
      </c>
      <c r="M22">
        <f t="shared" si="3"/>
        <v>42083</v>
      </c>
      <c r="N22">
        <f t="shared" si="4"/>
        <v>69936.800000000003</v>
      </c>
      <c r="O22">
        <f t="shared" si="5"/>
        <v>57871</v>
      </c>
      <c r="Q22">
        <v>45514</v>
      </c>
      <c r="R22">
        <v>-2913</v>
      </c>
      <c r="T22">
        <v>20810.600000000006</v>
      </c>
      <c r="U22">
        <v>-7453.8000000000029</v>
      </c>
      <c r="W22">
        <v>20810.599999999999</v>
      </c>
      <c r="X22">
        <v>8270.2000000000007</v>
      </c>
      <c r="Z22">
        <v>69936.800000000003</v>
      </c>
      <c r="AA22">
        <v>1.5635688221365576</v>
      </c>
      <c r="AK22">
        <v>69936.800000000003</v>
      </c>
      <c r="AL22">
        <v>1.5635688221365576</v>
      </c>
    </row>
    <row r="23" spans="2:38" x14ac:dyDescent="0.25">
      <c r="B23">
        <v>85677</v>
      </c>
      <c r="C23">
        <v>72423</v>
      </c>
      <c r="D23">
        <v>25170</v>
      </c>
      <c r="E23">
        <v>88142</v>
      </c>
      <c r="F23">
        <v>95217</v>
      </c>
      <c r="H23">
        <v>82054</v>
      </c>
      <c r="J23">
        <f t="shared" si="0"/>
        <v>73325.8</v>
      </c>
      <c r="K23">
        <f t="shared" si="1"/>
        <v>1.1190331370404414</v>
      </c>
      <c r="L23">
        <f t="shared" si="2"/>
        <v>95217</v>
      </c>
      <c r="M23">
        <f t="shared" si="3"/>
        <v>25170</v>
      </c>
      <c r="N23">
        <f t="shared" si="4"/>
        <v>73325.8</v>
      </c>
      <c r="O23">
        <f t="shared" si="5"/>
        <v>70047</v>
      </c>
      <c r="Q23">
        <v>-27047</v>
      </c>
      <c r="R23">
        <v>248</v>
      </c>
      <c r="T23">
        <v>17385.400000000001</v>
      </c>
      <c r="U23">
        <v>3060.6000000000058</v>
      </c>
      <c r="W23">
        <v>25202.2</v>
      </c>
      <c r="X23">
        <v>3147.7999999999997</v>
      </c>
      <c r="AD23">
        <v>73325.8</v>
      </c>
      <c r="AE23">
        <v>1.1190331370404414</v>
      </c>
      <c r="AI23">
        <v>73325.8</v>
      </c>
      <c r="AJ23">
        <v>1.1190331370404414</v>
      </c>
    </row>
    <row r="24" spans="2:38" x14ac:dyDescent="0.25">
      <c r="B24">
        <v>52112</v>
      </c>
      <c r="C24">
        <v>98129</v>
      </c>
      <c r="D24">
        <v>83405</v>
      </c>
      <c r="E24">
        <v>32534</v>
      </c>
      <c r="F24">
        <v>88408</v>
      </c>
      <c r="H24">
        <v>83596</v>
      </c>
      <c r="J24">
        <f t="shared" si="0"/>
        <v>70917.600000000006</v>
      </c>
      <c r="K24">
        <f t="shared" si="1"/>
        <v>1.1787764955384841</v>
      </c>
      <c r="L24">
        <f t="shared" si="2"/>
        <v>98129</v>
      </c>
      <c r="M24">
        <f t="shared" si="3"/>
        <v>32534</v>
      </c>
      <c r="N24">
        <f t="shared" si="4"/>
        <v>70917.600000000006</v>
      </c>
      <c r="O24">
        <f t="shared" si="5"/>
        <v>65595</v>
      </c>
      <c r="Q24">
        <v>-15419</v>
      </c>
      <c r="R24">
        <v>-14057</v>
      </c>
      <c r="T24">
        <v>33156.600000000006</v>
      </c>
      <c r="U24">
        <v>1625.8000000000029</v>
      </c>
      <c r="W24">
        <v>33156.6</v>
      </c>
      <c r="X24">
        <v>8907</v>
      </c>
      <c r="AD24">
        <v>70917.600000000006</v>
      </c>
      <c r="AE24">
        <v>1.1787764955384841</v>
      </c>
      <c r="AI24">
        <v>70917.600000000006</v>
      </c>
      <c r="AJ24">
        <v>1.1787764955384841</v>
      </c>
    </row>
    <row r="25" spans="2:38" x14ac:dyDescent="0.25">
      <c r="B25">
        <v>41970</v>
      </c>
      <c r="C25">
        <v>30761</v>
      </c>
      <c r="D25">
        <v>57995</v>
      </c>
      <c r="E25">
        <v>74295</v>
      </c>
      <c r="F25">
        <v>75227</v>
      </c>
      <c r="H25">
        <v>100861</v>
      </c>
      <c r="J25">
        <f t="shared" si="0"/>
        <v>56049.599999999999</v>
      </c>
      <c r="K25">
        <f t="shared" si="1"/>
        <v>1.7994954468898976</v>
      </c>
      <c r="L25">
        <f t="shared" si="2"/>
        <v>75227</v>
      </c>
      <c r="M25">
        <f t="shared" si="3"/>
        <v>30761</v>
      </c>
      <c r="N25">
        <f t="shared" si="4"/>
        <v>56049.599999999999</v>
      </c>
      <c r="O25">
        <f t="shared" si="5"/>
        <v>44466</v>
      </c>
      <c r="Q25">
        <v>20665</v>
      </c>
      <c r="R25">
        <v>4326</v>
      </c>
      <c r="T25">
        <v>-3236.4000000000015</v>
      </c>
      <c r="U25">
        <v>-7937.4000000000015</v>
      </c>
      <c r="W25">
        <v>31046.400000000001</v>
      </c>
      <c r="X25">
        <v>7942.2</v>
      </c>
      <c r="Z25">
        <v>56049.599999999999</v>
      </c>
      <c r="AA25">
        <v>1.7994954468898976</v>
      </c>
      <c r="AK25">
        <v>56049.599999999999</v>
      </c>
      <c r="AL25">
        <v>1.7994954468898976</v>
      </c>
    </row>
    <row r="26" spans="2:38" x14ac:dyDescent="0.25">
      <c r="B26">
        <v>40529</v>
      </c>
      <c r="C26">
        <v>79899</v>
      </c>
      <c r="D26">
        <v>98221</v>
      </c>
      <c r="E26">
        <v>99237</v>
      </c>
      <c r="F26">
        <v>31552</v>
      </c>
      <c r="H26">
        <v>119764</v>
      </c>
      <c r="J26">
        <f t="shared" si="0"/>
        <v>69887.600000000006</v>
      </c>
      <c r="K26">
        <f t="shared" si="1"/>
        <v>1.7136659436008674</v>
      </c>
      <c r="L26">
        <f t="shared" si="2"/>
        <v>99237</v>
      </c>
      <c r="M26">
        <f t="shared" si="3"/>
        <v>31552</v>
      </c>
      <c r="N26">
        <f t="shared" si="4"/>
        <v>69887.600000000006</v>
      </c>
      <c r="O26">
        <f t="shared" si="5"/>
        <v>67685</v>
      </c>
      <c r="Q26">
        <v>32311</v>
      </c>
      <c r="R26">
        <v>19946</v>
      </c>
      <c r="T26">
        <v>27280.400000000009</v>
      </c>
      <c r="U26">
        <v>-1215.5999999999913</v>
      </c>
      <c r="W26">
        <v>62088.4</v>
      </c>
      <c r="X26">
        <v>1274</v>
      </c>
      <c r="AD26">
        <v>69887.600000000006</v>
      </c>
      <c r="AE26">
        <v>1.7136659436008674</v>
      </c>
      <c r="AK26">
        <v>69887.600000000006</v>
      </c>
      <c r="AL26">
        <v>1.7136659436008674</v>
      </c>
    </row>
    <row r="27" spans="2:38" x14ac:dyDescent="0.25">
      <c r="B27">
        <v>38824</v>
      </c>
      <c r="C27">
        <v>97010</v>
      </c>
      <c r="D27">
        <v>61487</v>
      </c>
      <c r="E27">
        <v>45727</v>
      </c>
      <c r="F27">
        <v>87541</v>
      </c>
      <c r="H27">
        <v>71988</v>
      </c>
      <c r="J27">
        <f t="shared" si="0"/>
        <v>66117.8</v>
      </c>
      <c r="K27">
        <f t="shared" si="1"/>
        <v>1.0887839583289221</v>
      </c>
      <c r="L27">
        <f t="shared" si="2"/>
        <v>97010</v>
      </c>
      <c r="M27">
        <f t="shared" si="3"/>
        <v>38824</v>
      </c>
      <c r="N27">
        <f t="shared" si="4"/>
        <v>66117.8</v>
      </c>
      <c r="O27">
        <f t="shared" si="5"/>
        <v>58186</v>
      </c>
      <c r="Q27">
        <v>-11037</v>
      </c>
      <c r="R27">
        <v>634</v>
      </c>
      <c r="T27">
        <v>11530.400000000001</v>
      </c>
      <c r="U27">
        <v>2282</v>
      </c>
      <c r="W27">
        <v>19025.599999999999</v>
      </c>
      <c r="X27">
        <v>3449.2</v>
      </c>
      <c r="Z27">
        <v>66117.8</v>
      </c>
      <c r="AA27">
        <v>1.0887839583289221</v>
      </c>
      <c r="AI27">
        <v>66117.8</v>
      </c>
      <c r="AJ27">
        <v>1.0887839583289221</v>
      </c>
    </row>
    <row r="28" spans="2:38" x14ac:dyDescent="0.25">
      <c r="B28">
        <v>80770</v>
      </c>
      <c r="C28">
        <v>24593</v>
      </c>
      <c r="D28">
        <v>56784</v>
      </c>
      <c r="E28">
        <v>39468</v>
      </c>
      <c r="F28">
        <v>23729</v>
      </c>
      <c r="H28">
        <v>61681</v>
      </c>
      <c r="J28">
        <f t="shared" si="0"/>
        <v>45068.800000000003</v>
      </c>
      <c r="K28">
        <f t="shared" si="1"/>
        <v>1.3685964569724509</v>
      </c>
      <c r="L28">
        <f t="shared" si="2"/>
        <v>80770</v>
      </c>
      <c r="M28">
        <f t="shared" si="3"/>
        <v>23729</v>
      </c>
      <c r="N28">
        <f t="shared" si="4"/>
        <v>45068.800000000003</v>
      </c>
      <c r="O28">
        <f t="shared" si="5"/>
        <v>57041</v>
      </c>
      <c r="Q28">
        <v>-25649</v>
      </c>
      <c r="R28">
        <v>4952</v>
      </c>
      <c r="T28">
        <v>5930.2000000000044</v>
      </c>
      <c r="U28">
        <v>4177.4000000000015</v>
      </c>
      <c r="W28">
        <v>34669.800000000003</v>
      </c>
      <c r="X28">
        <v>11351.400000000001</v>
      </c>
      <c r="AD28">
        <v>45068.800000000003</v>
      </c>
      <c r="AE28">
        <v>1.3685964569724509</v>
      </c>
      <c r="AK28">
        <v>45068.800000000003</v>
      </c>
      <c r="AL28">
        <v>1.3685964569724509</v>
      </c>
    </row>
    <row r="29" spans="2:38" x14ac:dyDescent="0.25">
      <c r="B29">
        <v>30780</v>
      </c>
      <c r="C29">
        <v>19639</v>
      </c>
      <c r="D29">
        <v>57164</v>
      </c>
      <c r="E29">
        <v>46468</v>
      </c>
      <c r="F29">
        <v>77492</v>
      </c>
      <c r="H29">
        <v>51033</v>
      </c>
      <c r="J29">
        <f t="shared" si="0"/>
        <v>46308.6</v>
      </c>
      <c r="K29">
        <f t="shared" si="1"/>
        <v>1.1020199271841515</v>
      </c>
      <c r="L29">
        <f t="shared" si="2"/>
        <v>77492</v>
      </c>
      <c r="M29">
        <f t="shared" si="3"/>
        <v>19639</v>
      </c>
      <c r="N29">
        <f t="shared" si="4"/>
        <v>46308.6</v>
      </c>
      <c r="O29">
        <f t="shared" si="5"/>
        <v>57853</v>
      </c>
      <c r="Q29">
        <v>-82545</v>
      </c>
      <c r="R29">
        <v>-701</v>
      </c>
      <c r="T29">
        <v>-44121.000000000007</v>
      </c>
      <c r="U29">
        <v>740.19999999999709</v>
      </c>
      <c r="W29">
        <v>45450.200000000004</v>
      </c>
      <c r="X29">
        <v>1957.3999999999999</v>
      </c>
      <c r="AB29">
        <v>46308.6</v>
      </c>
      <c r="AC29">
        <v>1.1020199271841515</v>
      </c>
      <c r="AI29">
        <v>46308.6</v>
      </c>
      <c r="AJ29">
        <v>1.1020199271841515</v>
      </c>
    </row>
    <row r="30" spans="2:38" x14ac:dyDescent="0.25">
      <c r="B30">
        <v>74226</v>
      </c>
      <c r="C30">
        <v>50554</v>
      </c>
      <c r="D30">
        <v>22595</v>
      </c>
      <c r="E30">
        <v>51208</v>
      </c>
      <c r="F30">
        <v>52630</v>
      </c>
      <c r="H30">
        <v>65592</v>
      </c>
      <c r="J30">
        <f t="shared" si="0"/>
        <v>50242.6</v>
      </c>
      <c r="K30">
        <f t="shared" si="1"/>
        <v>1.3055056864095409</v>
      </c>
      <c r="L30">
        <f t="shared" si="2"/>
        <v>74226</v>
      </c>
      <c r="M30">
        <f t="shared" si="3"/>
        <v>22595</v>
      </c>
      <c r="N30">
        <f t="shared" si="4"/>
        <v>50242.6</v>
      </c>
      <c r="O30">
        <f t="shared" si="5"/>
        <v>51631</v>
      </c>
      <c r="Q30">
        <v>-25305</v>
      </c>
      <c r="R30">
        <v>-14870</v>
      </c>
      <c r="T30">
        <v>-18022.400000000001</v>
      </c>
      <c r="U30">
        <v>-802.59999999999854</v>
      </c>
      <c r="W30">
        <v>40136</v>
      </c>
      <c r="X30">
        <v>7598.6</v>
      </c>
      <c r="AB30">
        <v>50242.6</v>
      </c>
      <c r="AC30">
        <v>1.3055056864095409</v>
      </c>
      <c r="AK30">
        <v>50242.6</v>
      </c>
      <c r="AL30">
        <v>1.3055056864095409</v>
      </c>
    </row>
    <row r="31" spans="2:38" x14ac:dyDescent="0.25">
      <c r="B31">
        <v>69265</v>
      </c>
      <c r="C31">
        <v>81777</v>
      </c>
      <c r="D31">
        <v>78304</v>
      </c>
      <c r="E31">
        <v>64925</v>
      </c>
      <c r="F31">
        <v>103140</v>
      </c>
      <c r="H31">
        <v>123501</v>
      </c>
      <c r="J31">
        <f t="shared" si="0"/>
        <v>79482.2</v>
      </c>
      <c r="K31">
        <f t="shared" si="1"/>
        <v>1.5538195973438078</v>
      </c>
      <c r="L31">
        <f t="shared" si="2"/>
        <v>103140</v>
      </c>
      <c r="M31">
        <f t="shared" si="3"/>
        <v>64925</v>
      </c>
      <c r="N31">
        <f t="shared" si="4"/>
        <v>79482.2</v>
      </c>
      <c r="O31">
        <f t="shared" si="5"/>
        <v>38215</v>
      </c>
      <c r="Q31">
        <v>21042</v>
      </c>
      <c r="R31">
        <v>635</v>
      </c>
      <c r="T31">
        <v>-172.60000000000582</v>
      </c>
      <c r="U31">
        <v>5723.8000000000029</v>
      </c>
      <c r="W31">
        <v>14497.4</v>
      </c>
      <c r="X31">
        <v>5852.5999999999995</v>
      </c>
      <c r="AB31">
        <v>79482.2</v>
      </c>
      <c r="AC31">
        <v>1.5538195973438078</v>
      </c>
      <c r="AK31">
        <v>79482.2</v>
      </c>
      <c r="AL31">
        <v>1.5538195973438078</v>
      </c>
    </row>
    <row r="32" spans="2:38" x14ac:dyDescent="0.25">
      <c r="B32">
        <v>120413</v>
      </c>
      <c r="C32">
        <v>49727</v>
      </c>
      <c r="D32">
        <v>65448</v>
      </c>
      <c r="E32">
        <v>62668</v>
      </c>
      <c r="F32">
        <v>63277</v>
      </c>
      <c r="H32">
        <v>125296</v>
      </c>
      <c r="J32">
        <f t="shared" si="0"/>
        <v>72306.600000000006</v>
      </c>
      <c r="K32">
        <f t="shared" si="1"/>
        <v>1.7328431982695907</v>
      </c>
      <c r="L32">
        <f t="shared" si="2"/>
        <v>120413</v>
      </c>
      <c r="M32">
        <f t="shared" si="3"/>
        <v>49727</v>
      </c>
      <c r="N32">
        <f t="shared" si="4"/>
        <v>72306.600000000006</v>
      </c>
      <c r="O32">
        <f t="shared" si="5"/>
        <v>70686</v>
      </c>
      <c r="Q32">
        <v>2665</v>
      </c>
      <c r="R32">
        <v>3793</v>
      </c>
      <c r="T32">
        <v>-1026</v>
      </c>
      <c r="U32">
        <v>-7</v>
      </c>
      <c r="W32">
        <v>33009.199999999997</v>
      </c>
      <c r="X32">
        <v>15056.199999999999</v>
      </c>
      <c r="AF32">
        <v>72306.600000000006</v>
      </c>
      <c r="AG32">
        <v>1.7328431982695907</v>
      </c>
      <c r="AK32">
        <v>72306.600000000006</v>
      </c>
      <c r="AL32">
        <v>1.7328431982695907</v>
      </c>
    </row>
    <row r="33" spans="2:38" x14ac:dyDescent="0.25">
      <c r="B33">
        <v>56682</v>
      </c>
      <c r="C33">
        <v>91113</v>
      </c>
      <c r="D33">
        <v>61749</v>
      </c>
      <c r="E33">
        <v>61531</v>
      </c>
      <c r="F33">
        <v>22932</v>
      </c>
      <c r="H33">
        <v>105947</v>
      </c>
      <c r="J33">
        <f t="shared" si="0"/>
        <v>58801.4</v>
      </c>
      <c r="K33">
        <f t="shared" si="1"/>
        <v>1.8017768284428601</v>
      </c>
      <c r="L33">
        <f t="shared" si="2"/>
        <v>91113</v>
      </c>
      <c r="M33">
        <f t="shared" si="3"/>
        <v>22932</v>
      </c>
      <c r="N33">
        <f t="shared" si="4"/>
        <v>58801.4</v>
      </c>
      <c r="O33">
        <f t="shared" si="5"/>
        <v>68181</v>
      </c>
      <c r="Q33">
        <v>22307</v>
      </c>
      <c r="R33">
        <v>0</v>
      </c>
      <c r="T33">
        <v>5271.8000000000029</v>
      </c>
      <c r="U33">
        <v>1206.4000000000015</v>
      </c>
      <c r="W33">
        <v>22810.6</v>
      </c>
      <c r="X33">
        <v>7931.2000000000007</v>
      </c>
      <c r="AD33">
        <v>58801.4</v>
      </c>
      <c r="AE33">
        <v>1.8017768284428601</v>
      </c>
      <c r="AK33">
        <v>58801.4</v>
      </c>
      <c r="AL33">
        <v>1.8017768284428601</v>
      </c>
    </row>
    <row r="34" spans="2:38" x14ac:dyDescent="0.25">
      <c r="B34">
        <v>35276</v>
      </c>
      <c r="C34">
        <v>86720</v>
      </c>
      <c r="D34">
        <v>5066</v>
      </c>
      <c r="E34">
        <v>105945</v>
      </c>
      <c r="F34">
        <v>41260</v>
      </c>
      <c r="H34">
        <v>91948</v>
      </c>
      <c r="J34">
        <f t="shared" ref="J34:J65" si="6">AVERAGE(B34:F34)</f>
        <v>54853.4</v>
      </c>
      <c r="K34">
        <f t="shared" ref="K34:K65" si="7">H34/J34</f>
        <v>1.6762497857926764</v>
      </c>
      <c r="L34">
        <f t="shared" ref="L34:L65" si="8">MAX(B34:F34)</f>
        <v>105945</v>
      </c>
      <c r="M34">
        <f t="shared" ref="M34:M65" si="9">MIN(B34:F34)</f>
        <v>5066</v>
      </c>
      <c r="N34">
        <f t="shared" ref="N34:N65" si="10">AVERAGE(B34:F34)</f>
        <v>54853.4</v>
      </c>
      <c r="O34">
        <f t="shared" ref="O34:O65" si="11">L34-M34</f>
        <v>100879</v>
      </c>
      <c r="Q34">
        <v>-179</v>
      </c>
      <c r="R34">
        <v>-4138</v>
      </c>
      <c r="T34">
        <v>9761.5999999999985</v>
      </c>
      <c r="U34">
        <v>4017</v>
      </c>
      <c r="W34">
        <v>13081.199999999999</v>
      </c>
      <c r="X34">
        <v>6737.7999999999993</v>
      </c>
      <c r="AD34">
        <v>54853.4</v>
      </c>
      <c r="AE34">
        <v>1.6762497857926764</v>
      </c>
      <c r="AK34">
        <v>54853.4</v>
      </c>
      <c r="AL34">
        <v>1.6762497857926764</v>
      </c>
    </row>
    <row r="35" spans="2:38" x14ac:dyDescent="0.25">
      <c r="B35">
        <v>93437</v>
      </c>
      <c r="C35">
        <v>75286</v>
      </c>
      <c r="D35">
        <v>59269</v>
      </c>
      <c r="E35">
        <v>76520</v>
      </c>
      <c r="F35">
        <v>87432</v>
      </c>
      <c r="H35">
        <v>112987</v>
      </c>
      <c r="J35">
        <f t="shared" si="6"/>
        <v>78388.800000000003</v>
      </c>
      <c r="K35">
        <f t="shared" si="7"/>
        <v>1.4413666238034004</v>
      </c>
      <c r="L35">
        <f t="shared" si="8"/>
        <v>93437</v>
      </c>
      <c r="M35">
        <f t="shared" si="9"/>
        <v>59269</v>
      </c>
      <c r="N35">
        <f t="shared" si="10"/>
        <v>78388.800000000003</v>
      </c>
      <c r="O35">
        <f t="shared" si="11"/>
        <v>34168</v>
      </c>
      <c r="Q35">
        <v>-4601</v>
      </c>
      <c r="R35">
        <v>-7160</v>
      </c>
      <c r="T35">
        <v>19545.600000000006</v>
      </c>
      <c r="U35">
        <v>2061.8000000000029</v>
      </c>
      <c r="W35">
        <v>39325.199999999997</v>
      </c>
      <c r="X35">
        <v>3306.5999999999995</v>
      </c>
      <c r="AD35">
        <v>78388.800000000003</v>
      </c>
      <c r="AE35">
        <v>1.4413666238034004</v>
      </c>
      <c r="AK35">
        <v>78388.800000000003</v>
      </c>
      <c r="AL35">
        <v>1.4413666238034004</v>
      </c>
    </row>
    <row r="36" spans="2:38" x14ac:dyDescent="0.25">
      <c r="B36">
        <v>47131</v>
      </c>
      <c r="C36">
        <v>34727</v>
      </c>
      <c r="D36">
        <v>29779</v>
      </c>
      <c r="E36">
        <v>46715</v>
      </c>
      <c r="F36">
        <v>34239</v>
      </c>
      <c r="H36">
        <v>51717</v>
      </c>
      <c r="J36">
        <f t="shared" si="6"/>
        <v>38518.199999999997</v>
      </c>
      <c r="K36">
        <f t="shared" si="7"/>
        <v>1.3426639874137423</v>
      </c>
      <c r="L36">
        <f t="shared" si="8"/>
        <v>47131</v>
      </c>
      <c r="M36">
        <f t="shared" si="9"/>
        <v>29779</v>
      </c>
      <c r="N36">
        <f t="shared" si="10"/>
        <v>38518.199999999997</v>
      </c>
      <c r="O36">
        <f t="shared" si="11"/>
        <v>17352</v>
      </c>
      <c r="Q36">
        <v>-10767</v>
      </c>
      <c r="R36">
        <v>115</v>
      </c>
      <c r="T36">
        <v>-17471.400000000001</v>
      </c>
      <c r="U36">
        <v>-3020.4000000000015</v>
      </c>
      <c r="W36">
        <v>38680.6</v>
      </c>
      <c r="X36">
        <v>5705.6</v>
      </c>
      <c r="Z36">
        <v>38518.199999999997</v>
      </c>
      <c r="AA36">
        <v>1.3426639874137423</v>
      </c>
      <c r="AI36">
        <v>38518.199999999997</v>
      </c>
      <c r="AJ36">
        <v>1.3426639874137423</v>
      </c>
    </row>
    <row r="37" spans="2:38" x14ac:dyDescent="0.25">
      <c r="B37">
        <v>46199</v>
      </c>
      <c r="C37">
        <v>98216</v>
      </c>
      <c r="D37">
        <v>950</v>
      </c>
      <c r="E37">
        <v>68665</v>
      </c>
      <c r="F37">
        <v>35099</v>
      </c>
      <c r="H37">
        <v>93937</v>
      </c>
      <c r="J37">
        <f t="shared" si="6"/>
        <v>49825.8</v>
      </c>
      <c r="K37">
        <f t="shared" si="7"/>
        <v>1.8853084145161743</v>
      </c>
      <c r="L37">
        <f t="shared" si="8"/>
        <v>98216</v>
      </c>
      <c r="M37">
        <f t="shared" si="9"/>
        <v>950</v>
      </c>
      <c r="N37">
        <f t="shared" si="10"/>
        <v>49825.8</v>
      </c>
      <c r="O37">
        <f t="shared" si="11"/>
        <v>97266</v>
      </c>
      <c r="Q37">
        <v>-773</v>
      </c>
      <c r="R37">
        <v>2668</v>
      </c>
      <c r="T37">
        <v>-7443</v>
      </c>
      <c r="U37">
        <v>-1737</v>
      </c>
      <c r="W37">
        <v>43433</v>
      </c>
      <c r="X37">
        <v>4627</v>
      </c>
      <c r="AD37">
        <v>49825.8</v>
      </c>
      <c r="AE37">
        <v>1.8853084145161743</v>
      </c>
      <c r="AK37">
        <v>49825.8</v>
      </c>
      <c r="AL37">
        <v>1.8853084145161743</v>
      </c>
    </row>
    <row r="38" spans="2:38" x14ac:dyDescent="0.25">
      <c r="B38">
        <v>21865</v>
      </c>
      <c r="C38">
        <v>95242</v>
      </c>
      <c r="D38">
        <v>71107</v>
      </c>
      <c r="E38">
        <v>35203</v>
      </c>
      <c r="F38">
        <v>34213</v>
      </c>
      <c r="H38">
        <v>89104</v>
      </c>
      <c r="J38">
        <f t="shared" si="6"/>
        <v>51526</v>
      </c>
      <c r="K38">
        <f t="shared" si="7"/>
        <v>1.7293017117571712</v>
      </c>
      <c r="L38">
        <f t="shared" si="8"/>
        <v>95242</v>
      </c>
      <c r="M38">
        <f t="shared" si="9"/>
        <v>21865</v>
      </c>
      <c r="N38">
        <f t="shared" si="10"/>
        <v>51526</v>
      </c>
      <c r="O38">
        <f t="shared" si="11"/>
        <v>73377</v>
      </c>
      <c r="Q38">
        <v>11122</v>
      </c>
      <c r="R38">
        <v>-646</v>
      </c>
      <c r="T38">
        <v>-1659.1999999999971</v>
      </c>
      <c r="U38">
        <v>6408.1999999999971</v>
      </c>
      <c r="W38">
        <v>15554.8</v>
      </c>
      <c r="X38">
        <v>12290.6</v>
      </c>
      <c r="Z38">
        <v>51526</v>
      </c>
      <c r="AA38">
        <v>1.7293017117571712</v>
      </c>
      <c r="AK38">
        <v>51526</v>
      </c>
      <c r="AL38">
        <v>1.7293017117571712</v>
      </c>
    </row>
    <row r="39" spans="2:38" x14ac:dyDescent="0.25">
      <c r="B39">
        <v>52086</v>
      </c>
      <c r="C39">
        <v>61726</v>
      </c>
      <c r="D39">
        <v>78427</v>
      </c>
      <c r="E39">
        <v>37952</v>
      </c>
      <c r="F39">
        <v>47600</v>
      </c>
      <c r="H39">
        <v>93700</v>
      </c>
      <c r="J39">
        <f t="shared" si="6"/>
        <v>55558.2</v>
      </c>
      <c r="K39">
        <f t="shared" si="7"/>
        <v>1.6865197216612491</v>
      </c>
      <c r="L39">
        <f t="shared" si="8"/>
        <v>78427</v>
      </c>
      <c r="M39">
        <f t="shared" si="9"/>
        <v>37952</v>
      </c>
      <c r="N39">
        <f t="shared" si="10"/>
        <v>55558.2</v>
      </c>
      <c r="O39">
        <f t="shared" si="11"/>
        <v>40475</v>
      </c>
      <c r="Q39">
        <v>25189</v>
      </c>
      <c r="R39">
        <v>13</v>
      </c>
      <c r="T39">
        <v>-5917.2000000000044</v>
      </c>
      <c r="U39">
        <v>-306.40000000000146</v>
      </c>
      <c r="W39">
        <v>37230.800000000003</v>
      </c>
      <c r="X39">
        <v>10777.199999999999</v>
      </c>
      <c r="AB39">
        <v>55558.2</v>
      </c>
      <c r="AC39">
        <v>1.6865197216612491</v>
      </c>
      <c r="AK39">
        <v>55558.2</v>
      </c>
      <c r="AL39">
        <v>1.6865197216612491</v>
      </c>
    </row>
    <row r="40" spans="2:38" x14ac:dyDescent="0.25">
      <c r="B40">
        <v>95016</v>
      </c>
      <c r="C40">
        <v>86233</v>
      </c>
      <c r="D40">
        <v>76938</v>
      </c>
      <c r="E40">
        <v>106858</v>
      </c>
      <c r="F40">
        <v>63851</v>
      </c>
      <c r="H40">
        <v>105598</v>
      </c>
      <c r="J40">
        <f t="shared" si="6"/>
        <v>85779.199999999997</v>
      </c>
      <c r="K40">
        <f t="shared" si="7"/>
        <v>1.231044355741252</v>
      </c>
      <c r="L40">
        <f t="shared" si="8"/>
        <v>106858</v>
      </c>
      <c r="M40">
        <f t="shared" si="9"/>
        <v>63851</v>
      </c>
      <c r="N40">
        <f t="shared" si="10"/>
        <v>85779.199999999997</v>
      </c>
      <c r="O40">
        <f t="shared" si="11"/>
        <v>43007</v>
      </c>
      <c r="Q40">
        <v>28354</v>
      </c>
      <c r="R40">
        <v>-1820</v>
      </c>
      <c r="T40">
        <v>31413.199999999997</v>
      </c>
      <c r="U40">
        <v>4795</v>
      </c>
      <c r="W40">
        <v>35737.199999999997</v>
      </c>
      <c r="X40">
        <v>5430.1999999999989</v>
      </c>
      <c r="Z40">
        <v>85779.199999999997</v>
      </c>
      <c r="AA40">
        <v>1.231044355741252</v>
      </c>
      <c r="AI40">
        <v>85779.199999999997</v>
      </c>
      <c r="AJ40">
        <v>1.231044355741252</v>
      </c>
    </row>
    <row r="41" spans="2:38" x14ac:dyDescent="0.25">
      <c r="B41">
        <v>37428</v>
      </c>
      <c r="C41">
        <v>40611</v>
      </c>
      <c r="D41">
        <v>24744</v>
      </c>
      <c r="E41">
        <v>63296</v>
      </c>
      <c r="F41">
        <v>71309</v>
      </c>
      <c r="H41">
        <v>70179</v>
      </c>
      <c r="J41">
        <f t="shared" si="6"/>
        <v>47477.599999999999</v>
      </c>
      <c r="K41">
        <f t="shared" si="7"/>
        <v>1.4781496958565723</v>
      </c>
      <c r="L41">
        <f t="shared" si="8"/>
        <v>71309</v>
      </c>
      <c r="M41">
        <f t="shared" si="9"/>
        <v>24744</v>
      </c>
      <c r="N41">
        <f t="shared" si="10"/>
        <v>47477.599999999999</v>
      </c>
      <c r="O41">
        <f t="shared" si="11"/>
        <v>46565</v>
      </c>
      <c r="Q41">
        <v>-53067</v>
      </c>
      <c r="R41">
        <v>-601</v>
      </c>
      <c r="T41">
        <v>-45756.4</v>
      </c>
      <c r="U41">
        <v>3359.5999999999985</v>
      </c>
      <c r="W41">
        <v>45756.399999999994</v>
      </c>
      <c r="X41">
        <v>7271.6</v>
      </c>
      <c r="AB41">
        <v>47477.599999999999</v>
      </c>
      <c r="AC41">
        <v>1.4781496958565723</v>
      </c>
      <c r="AK41">
        <v>47477.599999999999</v>
      </c>
      <c r="AL41">
        <v>1.4781496958565723</v>
      </c>
    </row>
    <row r="42" spans="2:38" x14ac:dyDescent="0.25">
      <c r="B42">
        <v>76465</v>
      </c>
      <c r="C42">
        <v>92390</v>
      </c>
      <c r="D42">
        <v>29570</v>
      </c>
      <c r="E42">
        <v>37461</v>
      </c>
      <c r="F42">
        <v>49540</v>
      </c>
      <c r="H42">
        <v>102073</v>
      </c>
      <c r="J42">
        <f t="shared" si="6"/>
        <v>57085.2</v>
      </c>
      <c r="K42">
        <f t="shared" si="7"/>
        <v>1.7880816744094792</v>
      </c>
      <c r="L42">
        <f t="shared" si="8"/>
        <v>92390</v>
      </c>
      <c r="M42">
        <f t="shared" si="9"/>
        <v>29570</v>
      </c>
      <c r="N42">
        <f t="shared" si="10"/>
        <v>57085.2</v>
      </c>
      <c r="O42">
        <f t="shared" si="11"/>
        <v>62820</v>
      </c>
      <c r="Q42">
        <v>16096</v>
      </c>
      <c r="R42">
        <v>12</v>
      </c>
      <c r="T42">
        <v>-15878.400000000009</v>
      </c>
      <c r="U42">
        <v>-6796.6000000000058</v>
      </c>
      <c r="W42">
        <v>40259.199999999997</v>
      </c>
      <c r="X42">
        <v>8555.7999999999993</v>
      </c>
      <c r="AB42">
        <v>57085.2</v>
      </c>
      <c r="AC42">
        <v>1.7880816744094792</v>
      </c>
      <c r="AK42">
        <v>57085.2</v>
      </c>
      <c r="AL42">
        <v>1.7880816744094792</v>
      </c>
    </row>
    <row r="43" spans="2:38" x14ac:dyDescent="0.25">
      <c r="B43">
        <v>58035</v>
      </c>
      <c r="C43">
        <v>36445</v>
      </c>
      <c r="D43">
        <v>39396</v>
      </c>
      <c r="E43">
        <v>85253</v>
      </c>
      <c r="F43">
        <v>96727</v>
      </c>
      <c r="H43">
        <v>141939</v>
      </c>
      <c r="J43">
        <f t="shared" si="6"/>
        <v>63171.199999999997</v>
      </c>
      <c r="K43">
        <f t="shared" si="7"/>
        <v>2.2468941542981611</v>
      </c>
      <c r="L43">
        <f t="shared" si="8"/>
        <v>96727</v>
      </c>
      <c r="M43">
        <f t="shared" si="9"/>
        <v>36445</v>
      </c>
      <c r="N43">
        <f t="shared" si="10"/>
        <v>63171.199999999997</v>
      </c>
      <c r="O43">
        <f t="shared" si="11"/>
        <v>60282</v>
      </c>
      <c r="Q43">
        <v>20661</v>
      </c>
      <c r="R43">
        <v>19693</v>
      </c>
      <c r="T43">
        <v>-18943.600000000006</v>
      </c>
      <c r="U43">
        <v>1701.7999999999956</v>
      </c>
      <c r="W43">
        <v>45733.600000000006</v>
      </c>
      <c r="X43">
        <v>3147.3999999999996</v>
      </c>
      <c r="AB43">
        <v>63171.199999999997</v>
      </c>
      <c r="AC43">
        <v>2.2468941542981611</v>
      </c>
      <c r="AK43">
        <v>63171.199999999997</v>
      </c>
      <c r="AL43">
        <v>2.2468941542981611</v>
      </c>
    </row>
    <row r="44" spans="2:38" x14ac:dyDescent="0.25">
      <c r="B44">
        <v>79083</v>
      </c>
      <c r="C44">
        <v>80461</v>
      </c>
      <c r="D44">
        <v>39243</v>
      </c>
      <c r="E44">
        <v>43695</v>
      </c>
      <c r="F44">
        <v>51748</v>
      </c>
      <c r="H44">
        <v>114238</v>
      </c>
      <c r="J44">
        <f t="shared" si="6"/>
        <v>58846</v>
      </c>
      <c r="K44">
        <f t="shared" si="7"/>
        <v>1.9413044217109063</v>
      </c>
      <c r="L44">
        <f t="shared" si="8"/>
        <v>80461</v>
      </c>
      <c r="M44">
        <f t="shared" si="9"/>
        <v>39243</v>
      </c>
      <c r="N44">
        <f t="shared" si="10"/>
        <v>58846</v>
      </c>
      <c r="O44">
        <f t="shared" si="11"/>
        <v>41218</v>
      </c>
      <c r="Q44">
        <v>11779</v>
      </c>
      <c r="R44">
        <v>-3106</v>
      </c>
      <c r="T44">
        <v>12450.400000000001</v>
      </c>
      <c r="U44">
        <v>3696.5999999999985</v>
      </c>
      <c r="W44">
        <v>43940.4</v>
      </c>
      <c r="X44">
        <v>5731.4000000000005</v>
      </c>
      <c r="AD44">
        <v>58846</v>
      </c>
      <c r="AE44">
        <v>1.9413044217109063</v>
      </c>
      <c r="AK44">
        <v>58846</v>
      </c>
      <c r="AL44">
        <v>1.9413044217109063</v>
      </c>
    </row>
    <row r="45" spans="2:38" x14ac:dyDescent="0.25">
      <c r="B45">
        <v>25080</v>
      </c>
      <c r="C45">
        <v>43267</v>
      </c>
      <c r="D45">
        <v>33454</v>
      </c>
      <c r="E45">
        <v>80536</v>
      </c>
      <c r="F45">
        <v>73159</v>
      </c>
      <c r="H45">
        <v>104562</v>
      </c>
      <c r="J45">
        <f t="shared" si="6"/>
        <v>51099.199999999997</v>
      </c>
      <c r="K45">
        <f t="shared" si="7"/>
        <v>2.0462551272818361</v>
      </c>
      <c r="L45">
        <f t="shared" si="8"/>
        <v>80536</v>
      </c>
      <c r="M45">
        <f t="shared" si="9"/>
        <v>25080</v>
      </c>
      <c r="N45">
        <f t="shared" si="10"/>
        <v>51099.199999999997</v>
      </c>
      <c r="O45">
        <f t="shared" si="11"/>
        <v>55456</v>
      </c>
      <c r="Q45">
        <v>-24834</v>
      </c>
      <c r="R45">
        <v>-2318</v>
      </c>
      <c r="T45">
        <v>-39748.600000000006</v>
      </c>
      <c r="U45">
        <v>7523</v>
      </c>
      <c r="W45">
        <v>44263.4</v>
      </c>
      <c r="X45">
        <v>7522.9999999999991</v>
      </c>
      <c r="AB45">
        <v>51099.199999999997</v>
      </c>
      <c r="AC45">
        <v>2.0462551272818361</v>
      </c>
      <c r="AK45">
        <v>51099.199999999997</v>
      </c>
      <c r="AL45">
        <v>2.0462551272818361</v>
      </c>
    </row>
    <row r="46" spans="2:38" x14ac:dyDescent="0.25">
      <c r="B46">
        <v>62876</v>
      </c>
      <c r="C46">
        <v>92290</v>
      </c>
      <c r="D46">
        <v>26044</v>
      </c>
      <c r="E46">
        <v>82380</v>
      </c>
      <c r="F46">
        <v>45683</v>
      </c>
      <c r="H46">
        <v>113755</v>
      </c>
      <c r="J46">
        <f t="shared" si="6"/>
        <v>61854.6</v>
      </c>
      <c r="K46">
        <f t="shared" si="7"/>
        <v>1.8390709825946656</v>
      </c>
      <c r="L46">
        <f t="shared" si="8"/>
        <v>92290</v>
      </c>
      <c r="M46">
        <f t="shared" si="9"/>
        <v>26044</v>
      </c>
      <c r="N46">
        <f t="shared" si="10"/>
        <v>61854.6</v>
      </c>
      <c r="O46">
        <f t="shared" si="11"/>
        <v>66246</v>
      </c>
      <c r="Q46">
        <v>-21791</v>
      </c>
      <c r="R46">
        <v>-18</v>
      </c>
      <c r="T46">
        <v>-13618.200000000004</v>
      </c>
      <c r="U46">
        <v>-1520</v>
      </c>
      <c r="W46">
        <v>38665</v>
      </c>
      <c r="X46">
        <v>1820</v>
      </c>
      <c r="AF46">
        <v>61854.6</v>
      </c>
      <c r="AG46">
        <v>1.8390709825946656</v>
      </c>
      <c r="AK46">
        <v>61854.6</v>
      </c>
      <c r="AL46">
        <v>1.8390709825946656</v>
      </c>
    </row>
    <row r="47" spans="2:38" x14ac:dyDescent="0.25">
      <c r="B47">
        <v>35804</v>
      </c>
      <c r="C47">
        <v>79741</v>
      </c>
      <c r="D47">
        <v>91446</v>
      </c>
      <c r="E47">
        <v>65717</v>
      </c>
      <c r="F47">
        <v>37418</v>
      </c>
      <c r="H47">
        <v>122107</v>
      </c>
      <c r="J47">
        <f t="shared" si="6"/>
        <v>62025.2</v>
      </c>
      <c r="K47">
        <f t="shared" si="7"/>
        <v>1.9686675738248325</v>
      </c>
      <c r="L47">
        <f t="shared" si="8"/>
        <v>91446</v>
      </c>
      <c r="M47">
        <f t="shared" si="9"/>
        <v>35804</v>
      </c>
      <c r="N47">
        <f t="shared" si="10"/>
        <v>62025.2</v>
      </c>
      <c r="O47">
        <f t="shared" si="11"/>
        <v>55642</v>
      </c>
      <c r="Q47">
        <v>-2369</v>
      </c>
      <c r="R47">
        <v>-910</v>
      </c>
      <c r="T47">
        <v>-21565.600000000006</v>
      </c>
      <c r="U47">
        <v>2650.5999999999985</v>
      </c>
      <c r="W47">
        <v>34125.599999999999</v>
      </c>
      <c r="X47">
        <v>4087.4</v>
      </c>
      <c r="AB47">
        <v>62025.2</v>
      </c>
      <c r="AC47">
        <v>1.9686675738248325</v>
      </c>
      <c r="AK47">
        <v>62025.2</v>
      </c>
      <c r="AL47">
        <v>1.9686675738248325</v>
      </c>
    </row>
    <row r="48" spans="2:38" x14ac:dyDescent="0.25">
      <c r="B48">
        <v>80569</v>
      </c>
      <c r="C48">
        <v>69520</v>
      </c>
      <c r="D48">
        <v>25643</v>
      </c>
      <c r="E48">
        <v>54036</v>
      </c>
      <c r="F48">
        <v>47747</v>
      </c>
      <c r="H48">
        <v>95074</v>
      </c>
      <c r="J48">
        <f t="shared" si="6"/>
        <v>55503</v>
      </c>
      <c r="K48">
        <f t="shared" si="7"/>
        <v>1.7129524530205575</v>
      </c>
      <c r="L48">
        <f t="shared" si="8"/>
        <v>80569</v>
      </c>
      <c r="M48">
        <f t="shared" si="9"/>
        <v>25643</v>
      </c>
      <c r="N48">
        <f t="shared" si="10"/>
        <v>55503</v>
      </c>
      <c r="O48">
        <f t="shared" si="11"/>
        <v>54926</v>
      </c>
      <c r="Q48">
        <v>-7139</v>
      </c>
      <c r="R48">
        <v>21572</v>
      </c>
      <c r="T48">
        <v>-634.19999999999709</v>
      </c>
      <c r="U48">
        <v>-2993.5999999999985</v>
      </c>
      <c r="W48">
        <v>15857.8</v>
      </c>
      <c r="X48">
        <v>6185.1999999999989</v>
      </c>
      <c r="AD48">
        <v>55503</v>
      </c>
      <c r="AE48">
        <v>1.7129524530205575</v>
      </c>
      <c r="AK48">
        <v>55503</v>
      </c>
      <c r="AL48">
        <v>1.7129524530205575</v>
      </c>
    </row>
    <row r="49" spans="2:38" x14ac:dyDescent="0.25">
      <c r="B49">
        <v>30369</v>
      </c>
      <c r="C49">
        <v>83370</v>
      </c>
      <c r="D49">
        <v>56140</v>
      </c>
      <c r="E49">
        <v>38857</v>
      </c>
      <c r="F49">
        <v>83363</v>
      </c>
      <c r="H49">
        <v>83159</v>
      </c>
      <c r="J49">
        <f t="shared" si="6"/>
        <v>58419.8</v>
      </c>
      <c r="K49">
        <f t="shared" si="7"/>
        <v>1.4234728636523917</v>
      </c>
      <c r="L49">
        <f t="shared" si="8"/>
        <v>83370</v>
      </c>
      <c r="M49">
        <f t="shared" si="9"/>
        <v>30369</v>
      </c>
      <c r="N49">
        <f t="shared" si="10"/>
        <v>58419.8</v>
      </c>
      <c r="O49">
        <f t="shared" si="11"/>
        <v>53001</v>
      </c>
      <c r="Q49">
        <v>-20161</v>
      </c>
      <c r="R49">
        <v>17028</v>
      </c>
      <c r="T49">
        <v>8875.4000000000015</v>
      </c>
      <c r="U49">
        <v>6222</v>
      </c>
      <c r="W49">
        <v>21073</v>
      </c>
      <c r="X49">
        <v>6222</v>
      </c>
      <c r="AD49">
        <v>58419.8</v>
      </c>
      <c r="AE49">
        <v>1.4234728636523917</v>
      </c>
      <c r="AK49">
        <v>58419.8</v>
      </c>
      <c r="AL49">
        <v>1.4234728636523917</v>
      </c>
    </row>
    <row r="50" spans="2:38" x14ac:dyDescent="0.25">
      <c r="B50">
        <v>25017</v>
      </c>
      <c r="C50">
        <v>62412</v>
      </c>
      <c r="D50">
        <v>40282</v>
      </c>
      <c r="E50">
        <v>70613</v>
      </c>
      <c r="F50">
        <v>52933</v>
      </c>
      <c r="H50">
        <v>116011</v>
      </c>
      <c r="J50">
        <f t="shared" si="6"/>
        <v>50251.4</v>
      </c>
      <c r="K50">
        <f t="shared" si="7"/>
        <v>2.3086122973688297</v>
      </c>
      <c r="L50">
        <f t="shared" si="8"/>
        <v>70613</v>
      </c>
      <c r="M50">
        <f t="shared" si="9"/>
        <v>25017</v>
      </c>
      <c r="N50">
        <f t="shared" si="10"/>
        <v>50251.4</v>
      </c>
      <c r="O50">
        <f t="shared" si="11"/>
        <v>45596</v>
      </c>
      <c r="Q50">
        <v>17365</v>
      </c>
      <c r="R50">
        <v>14763</v>
      </c>
      <c r="T50">
        <v>-2466.4000000000015</v>
      </c>
      <c r="U50">
        <v>6008.5999999999985</v>
      </c>
      <c r="W50">
        <v>42487.6</v>
      </c>
      <c r="X50">
        <v>6008.6</v>
      </c>
      <c r="AD50">
        <v>50251.4</v>
      </c>
      <c r="AE50">
        <v>2.3086122973688297</v>
      </c>
      <c r="AK50">
        <v>50251.4</v>
      </c>
      <c r="AL50">
        <v>2.3086122973688297</v>
      </c>
    </row>
    <row r="51" spans="2:38" x14ac:dyDescent="0.25">
      <c r="B51">
        <v>98134</v>
      </c>
      <c r="C51">
        <v>80617</v>
      </c>
      <c r="D51">
        <v>55665</v>
      </c>
      <c r="E51">
        <v>50124</v>
      </c>
      <c r="F51">
        <v>91705</v>
      </c>
      <c r="H51">
        <v>105044</v>
      </c>
      <c r="J51">
        <f t="shared" si="6"/>
        <v>75249</v>
      </c>
      <c r="K51">
        <f t="shared" si="7"/>
        <v>1.3959521056758228</v>
      </c>
      <c r="L51">
        <f t="shared" si="8"/>
        <v>98134</v>
      </c>
      <c r="M51">
        <f t="shared" si="9"/>
        <v>50124</v>
      </c>
      <c r="N51">
        <f t="shared" si="10"/>
        <v>75249</v>
      </c>
      <c r="O51">
        <f t="shared" si="11"/>
        <v>48010</v>
      </c>
      <c r="Q51">
        <v>-24475</v>
      </c>
      <c r="R51">
        <v>7267</v>
      </c>
      <c r="T51">
        <v>-765</v>
      </c>
      <c r="U51">
        <v>-41.600000000005821</v>
      </c>
      <c r="W51">
        <v>21889</v>
      </c>
      <c r="X51">
        <v>4125.6000000000004</v>
      </c>
      <c r="AF51">
        <v>75249</v>
      </c>
      <c r="AG51">
        <v>1.3959521056758228</v>
      </c>
      <c r="AK51">
        <v>75249</v>
      </c>
      <c r="AL51">
        <v>1.3959521056758228</v>
      </c>
    </row>
    <row r="52" spans="2:38" x14ac:dyDescent="0.25">
      <c r="B52">
        <v>57578</v>
      </c>
      <c r="C52">
        <v>71776</v>
      </c>
      <c r="D52">
        <v>94899</v>
      </c>
      <c r="E52">
        <v>44389</v>
      </c>
      <c r="F52">
        <v>71528</v>
      </c>
      <c r="H52">
        <v>93657</v>
      </c>
      <c r="J52">
        <f t="shared" si="6"/>
        <v>68034</v>
      </c>
      <c r="K52">
        <f t="shared" si="7"/>
        <v>1.3766205132727753</v>
      </c>
      <c r="L52">
        <f t="shared" si="8"/>
        <v>94899</v>
      </c>
      <c r="M52">
        <f t="shared" si="9"/>
        <v>44389</v>
      </c>
      <c r="N52">
        <f t="shared" si="10"/>
        <v>68034</v>
      </c>
      <c r="O52">
        <f t="shared" si="11"/>
        <v>50510</v>
      </c>
      <c r="Q52">
        <v>-19872</v>
      </c>
      <c r="R52">
        <v>-6146</v>
      </c>
      <c r="T52">
        <v>-15925.800000000003</v>
      </c>
      <c r="U52">
        <v>4531.1999999999971</v>
      </c>
      <c r="W52">
        <v>33375</v>
      </c>
      <c r="X52">
        <v>5936.8</v>
      </c>
      <c r="AB52">
        <v>68034</v>
      </c>
      <c r="AC52">
        <v>1.3766205132727753</v>
      </c>
      <c r="AK52">
        <v>68034</v>
      </c>
      <c r="AL52">
        <v>1.3766205132727753</v>
      </c>
    </row>
    <row r="53" spans="2:38" x14ac:dyDescent="0.25">
      <c r="B53">
        <v>78958</v>
      </c>
      <c r="C53">
        <v>86483</v>
      </c>
      <c r="D53">
        <v>29833</v>
      </c>
      <c r="E53">
        <v>32229</v>
      </c>
      <c r="F53">
        <v>61317</v>
      </c>
      <c r="H53">
        <v>101661</v>
      </c>
      <c r="J53">
        <f t="shared" si="6"/>
        <v>57764</v>
      </c>
      <c r="K53">
        <f t="shared" si="7"/>
        <v>1.7599369849733397</v>
      </c>
      <c r="L53">
        <f t="shared" si="8"/>
        <v>86483</v>
      </c>
      <c r="M53">
        <f t="shared" si="9"/>
        <v>29833</v>
      </c>
      <c r="N53">
        <f t="shared" si="10"/>
        <v>57764</v>
      </c>
      <c r="O53">
        <f t="shared" si="11"/>
        <v>56650</v>
      </c>
      <c r="Q53">
        <v>19497</v>
      </c>
      <c r="R53">
        <v>-4989</v>
      </c>
      <c r="T53">
        <v>-17807.199999999997</v>
      </c>
      <c r="U53">
        <v>5720.5999999999985</v>
      </c>
      <c r="W53">
        <v>29374.799999999999</v>
      </c>
      <c r="X53">
        <v>5720.6</v>
      </c>
      <c r="AB53">
        <v>57764</v>
      </c>
      <c r="AC53">
        <v>1.7599369849733397</v>
      </c>
      <c r="AK53">
        <v>57764</v>
      </c>
      <c r="AL53">
        <v>1.7599369849733397</v>
      </c>
    </row>
    <row r="54" spans="2:38" x14ac:dyDescent="0.25">
      <c r="B54">
        <v>25838</v>
      </c>
      <c r="C54">
        <v>52923</v>
      </c>
      <c r="D54">
        <v>44491</v>
      </c>
      <c r="E54">
        <v>100292</v>
      </c>
      <c r="F54">
        <v>98890</v>
      </c>
      <c r="H54">
        <v>122013</v>
      </c>
      <c r="J54">
        <f t="shared" si="6"/>
        <v>64486.8</v>
      </c>
      <c r="K54">
        <f t="shared" si="7"/>
        <v>1.8920616312175513</v>
      </c>
      <c r="L54">
        <f t="shared" si="8"/>
        <v>100292</v>
      </c>
      <c r="M54">
        <f t="shared" si="9"/>
        <v>25838</v>
      </c>
      <c r="N54">
        <f t="shared" si="10"/>
        <v>64486.8</v>
      </c>
      <c r="O54">
        <f t="shared" si="11"/>
        <v>74454</v>
      </c>
      <c r="Q54">
        <v>61374</v>
      </c>
      <c r="R54">
        <v>-105</v>
      </c>
      <c r="T54">
        <v>14671.800000000003</v>
      </c>
      <c r="U54">
        <v>4611.8000000000029</v>
      </c>
      <c r="W54">
        <v>38033.800000000003</v>
      </c>
      <c r="X54">
        <v>6072.6</v>
      </c>
      <c r="Z54">
        <v>64486.8</v>
      </c>
      <c r="AA54">
        <v>1.8920616312175513</v>
      </c>
      <c r="AK54">
        <v>64486.8</v>
      </c>
      <c r="AL54">
        <v>1.8920616312175513</v>
      </c>
    </row>
    <row r="55" spans="2:38" x14ac:dyDescent="0.25">
      <c r="B55">
        <v>35637</v>
      </c>
      <c r="C55">
        <v>50548</v>
      </c>
      <c r="D55">
        <v>14998</v>
      </c>
      <c r="E55">
        <v>84663</v>
      </c>
      <c r="F55">
        <v>79935</v>
      </c>
      <c r="H55">
        <v>66140</v>
      </c>
      <c r="J55">
        <f t="shared" si="6"/>
        <v>53156.2</v>
      </c>
      <c r="K55">
        <f t="shared" si="7"/>
        <v>1.2442574901892913</v>
      </c>
      <c r="L55">
        <f t="shared" si="8"/>
        <v>84663</v>
      </c>
      <c r="M55">
        <f t="shared" si="9"/>
        <v>14998</v>
      </c>
      <c r="N55">
        <f t="shared" si="10"/>
        <v>53156.2</v>
      </c>
      <c r="O55">
        <f t="shared" si="11"/>
        <v>69665</v>
      </c>
      <c r="Q55">
        <v>-51571</v>
      </c>
      <c r="R55">
        <v>-26</v>
      </c>
      <c r="T55">
        <v>-12968.600000000006</v>
      </c>
      <c r="U55">
        <v>-3310</v>
      </c>
      <c r="W55">
        <v>50292.200000000004</v>
      </c>
      <c r="X55">
        <v>3342.7999999999997</v>
      </c>
      <c r="AF55">
        <v>53156.2</v>
      </c>
      <c r="AG55">
        <v>1.2442574901892913</v>
      </c>
      <c r="AI55">
        <v>53156.2</v>
      </c>
      <c r="AJ55">
        <v>1.2442574901892913</v>
      </c>
    </row>
    <row r="56" spans="2:38" x14ac:dyDescent="0.25">
      <c r="B56">
        <v>47025</v>
      </c>
      <c r="C56">
        <v>52642</v>
      </c>
      <c r="D56">
        <v>66497</v>
      </c>
      <c r="E56">
        <v>66843</v>
      </c>
      <c r="F56">
        <v>112580</v>
      </c>
      <c r="H56">
        <v>90916</v>
      </c>
      <c r="J56">
        <f t="shared" si="6"/>
        <v>69117.399999999994</v>
      </c>
      <c r="K56">
        <f t="shared" si="7"/>
        <v>1.3153851273340722</v>
      </c>
      <c r="L56">
        <f t="shared" si="8"/>
        <v>112580</v>
      </c>
      <c r="M56">
        <f t="shared" si="9"/>
        <v>47025</v>
      </c>
      <c r="N56">
        <f t="shared" si="10"/>
        <v>69117.399999999994</v>
      </c>
      <c r="O56">
        <f t="shared" si="11"/>
        <v>65555</v>
      </c>
      <c r="Q56">
        <v>-51764</v>
      </c>
      <c r="R56">
        <v>-93</v>
      </c>
      <c r="T56">
        <v>-17892.800000000003</v>
      </c>
      <c r="U56">
        <v>-1502.6000000000058</v>
      </c>
      <c r="W56">
        <v>39871.600000000006</v>
      </c>
      <c r="X56">
        <v>9225.7999999999993</v>
      </c>
      <c r="AF56">
        <v>69117.399999999994</v>
      </c>
      <c r="AG56">
        <v>1.3153851273340722</v>
      </c>
      <c r="AI56">
        <v>69117.399999999994</v>
      </c>
      <c r="AJ56">
        <v>1.3153851273340722</v>
      </c>
    </row>
    <row r="57" spans="2:38" x14ac:dyDescent="0.25">
      <c r="B57">
        <v>87914</v>
      </c>
      <c r="C57">
        <v>59737</v>
      </c>
      <c r="D57">
        <v>19588</v>
      </c>
      <c r="E57">
        <v>34083</v>
      </c>
      <c r="F57">
        <v>43239</v>
      </c>
      <c r="H57">
        <v>97987</v>
      </c>
      <c r="J57">
        <f t="shared" si="6"/>
        <v>48912.2</v>
      </c>
      <c r="K57">
        <f t="shared" si="7"/>
        <v>2.0033243239927874</v>
      </c>
      <c r="L57">
        <f t="shared" si="8"/>
        <v>87914</v>
      </c>
      <c r="M57">
        <f t="shared" si="9"/>
        <v>19588</v>
      </c>
      <c r="N57">
        <f t="shared" si="10"/>
        <v>48912.2</v>
      </c>
      <c r="O57">
        <f t="shared" si="11"/>
        <v>68326</v>
      </c>
      <c r="Q57">
        <v>-10745</v>
      </c>
      <c r="R57">
        <v>2944</v>
      </c>
      <c r="T57">
        <v>-24912.400000000009</v>
      </c>
      <c r="U57">
        <v>-8169.4000000000015</v>
      </c>
      <c r="W57">
        <v>32866.399999999994</v>
      </c>
      <c r="X57">
        <v>8169.4</v>
      </c>
      <c r="AB57">
        <v>48912.2</v>
      </c>
      <c r="AC57">
        <v>2.0033243239927874</v>
      </c>
      <c r="AK57">
        <v>48912.2</v>
      </c>
      <c r="AL57">
        <v>2.0033243239927874</v>
      </c>
    </row>
    <row r="58" spans="2:38" x14ac:dyDescent="0.25">
      <c r="B58">
        <v>86236</v>
      </c>
      <c r="C58">
        <v>98917</v>
      </c>
      <c r="D58">
        <v>86409</v>
      </c>
      <c r="E58">
        <v>28148</v>
      </c>
      <c r="F58">
        <v>58871</v>
      </c>
      <c r="H58">
        <v>79619</v>
      </c>
      <c r="J58">
        <f t="shared" si="6"/>
        <v>71716.2</v>
      </c>
      <c r="K58">
        <f t="shared" si="7"/>
        <v>1.110195464901933</v>
      </c>
      <c r="L58">
        <f t="shared" si="8"/>
        <v>98917</v>
      </c>
      <c r="M58">
        <f t="shared" si="9"/>
        <v>28148</v>
      </c>
      <c r="N58">
        <f t="shared" si="10"/>
        <v>71716.2</v>
      </c>
      <c r="O58">
        <f t="shared" si="11"/>
        <v>70769</v>
      </c>
      <c r="Q58">
        <v>-22594</v>
      </c>
      <c r="R58">
        <v>4482</v>
      </c>
      <c r="T58">
        <v>7830</v>
      </c>
      <c r="U58">
        <v>300.19999999999709</v>
      </c>
      <c r="W58">
        <v>26671.199999999997</v>
      </c>
      <c r="X58">
        <v>5545.4</v>
      </c>
      <c r="AF58">
        <v>71716.2</v>
      </c>
      <c r="AG58">
        <v>1.110195464901933</v>
      </c>
      <c r="AI58">
        <v>71716.2</v>
      </c>
      <c r="AJ58">
        <v>1.110195464901933</v>
      </c>
    </row>
    <row r="59" spans="2:38" x14ac:dyDescent="0.25">
      <c r="B59">
        <v>81271</v>
      </c>
      <c r="C59">
        <v>55840</v>
      </c>
      <c r="D59">
        <v>104600</v>
      </c>
      <c r="E59">
        <v>18096</v>
      </c>
      <c r="F59">
        <v>74261</v>
      </c>
      <c r="H59">
        <v>82437</v>
      </c>
      <c r="J59">
        <f t="shared" si="6"/>
        <v>66813.600000000006</v>
      </c>
      <c r="K59">
        <f t="shared" si="7"/>
        <v>1.2338356262796795</v>
      </c>
      <c r="L59">
        <f t="shared" si="8"/>
        <v>104600</v>
      </c>
      <c r="M59">
        <f t="shared" si="9"/>
        <v>18096</v>
      </c>
      <c r="N59">
        <f t="shared" si="10"/>
        <v>66813.600000000006</v>
      </c>
      <c r="O59">
        <f t="shared" si="11"/>
        <v>86504</v>
      </c>
      <c r="Q59">
        <v>16263</v>
      </c>
      <c r="R59">
        <v>1585</v>
      </c>
      <c r="T59">
        <v>10553.400000000009</v>
      </c>
      <c r="U59">
        <v>-2534</v>
      </c>
      <c r="W59">
        <v>39932.6</v>
      </c>
      <c r="X59">
        <v>12203.2</v>
      </c>
      <c r="Z59">
        <v>66813.600000000006</v>
      </c>
      <c r="AA59">
        <v>1.2338356262796795</v>
      </c>
      <c r="AI59">
        <v>66813.600000000006</v>
      </c>
      <c r="AJ59">
        <v>1.2338356262796795</v>
      </c>
    </row>
    <row r="60" spans="2:38" x14ac:dyDescent="0.25">
      <c r="B60">
        <v>45869</v>
      </c>
      <c r="C60">
        <v>49854</v>
      </c>
      <c r="D60">
        <v>47375</v>
      </c>
      <c r="E60">
        <v>76212</v>
      </c>
      <c r="F60">
        <v>97610</v>
      </c>
      <c r="H60">
        <v>86156</v>
      </c>
      <c r="J60">
        <f t="shared" si="6"/>
        <v>63384</v>
      </c>
      <c r="K60">
        <f t="shared" si="7"/>
        <v>1.3592704783541587</v>
      </c>
      <c r="L60">
        <f t="shared" si="8"/>
        <v>97610</v>
      </c>
      <c r="M60">
        <f t="shared" si="9"/>
        <v>45869</v>
      </c>
      <c r="N60">
        <f t="shared" si="10"/>
        <v>63384</v>
      </c>
      <c r="O60">
        <f t="shared" si="11"/>
        <v>51741</v>
      </c>
      <c r="Q60">
        <v>5837</v>
      </c>
      <c r="R60">
        <v>-15096</v>
      </c>
      <c r="T60">
        <v>-7267.1999999999971</v>
      </c>
      <c r="U60">
        <v>2546.4000000000015</v>
      </c>
      <c r="W60">
        <v>44086</v>
      </c>
      <c r="X60">
        <v>3252.4</v>
      </c>
      <c r="AB60">
        <v>63384</v>
      </c>
      <c r="AC60">
        <v>1.3592704783541587</v>
      </c>
      <c r="AK60">
        <v>63384</v>
      </c>
      <c r="AL60">
        <v>1.3592704783541587</v>
      </c>
    </row>
    <row r="61" spans="2:38" x14ac:dyDescent="0.25">
      <c r="B61">
        <v>98129</v>
      </c>
      <c r="C61">
        <v>64179</v>
      </c>
      <c r="D61">
        <v>28036</v>
      </c>
      <c r="E61">
        <v>88822</v>
      </c>
      <c r="F61">
        <v>46281</v>
      </c>
      <c r="H61">
        <v>109561</v>
      </c>
      <c r="J61">
        <f t="shared" si="6"/>
        <v>65089.4</v>
      </c>
      <c r="K61">
        <f t="shared" si="7"/>
        <v>1.6832387454792945</v>
      </c>
      <c r="L61">
        <f t="shared" si="8"/>
        <v>98129</v>
      </c>
      <c r="M61">
        <f t="shared" si="9"/>
        <v>28036</v>
      </c>
      <c r="N61">
        <f t="shared" si="10"/>
        <v>65089.4</v>
      </c>
      <c r="O61">
        <f t="shared" si="11"/>
        <v>70093</v>
      </c>
      <c r="Q61">
        <v>57409</v>
      </c>
      <c r="R61">
        <v>-6664</v>
      </c>
      <c r="T61">
        <v>14093.599999999999</v>
      </c>
      <c r="U61">
        <v>-103.59999999999854</v>
      </c>
      <c r="W61">
        <v>33081.600000000006</v>
      </c>
      <c r="X61">
        <v>2760</v>
      </c>
      <c r="Z61">
        <v>65089.4</v>
      </c>
      <c r="AA61">
        <v>1.6832387454792945</v>
      </c>
      <c r="AK61">
        <v>65089.4</v>
      </c>
      <c r="AL61">
        <v>1.6832387454792945</v>
      </c>
    </row>
    <row r="62" spans="2:38" x14ac:dyDescent="0.25">
      <c r="B62">
        <v>95057</v>
      </c>
      <c r="C62">
        <v>48005</v>
      </c>
      <c r="D62">
        <v>50691</v>
      </c>
      <c r="E62">
        <v>61997</v>
      </c>
      <c r="F62">
        <v>56092</v>
      </c>
      <c r="H62">
        <v>119381</v>
      </c>
      <c r="J62">
        <f t="shared" si="6"/>
        <v>62368.4</v>
      </c>
      <c r="K62">
        <f t="shared" si="7"/>
        <v>1.9141263845152352</v>
      </c>
      <c r="L62">
        <f t="shared" si="8"/>
        <v>95057</v>
      </c>
      <c r="M62">
        <f t="shared" si="9"/>
        <v>48005</v>
      </c>
      <c r="N62">
        <f t="shared" si="10"/>
        <v>62368.4</v>
      </c>
      <c r="O62">
        <f t="shared" si="11"/>
        <v>47052</v>
      </c>
      <c r="Q62">
        <v>10772</v>
      </c>
      <c r="R62">
        <v>-22760</v>
      </c>
      <c r="T62">
        <v>13709.599999999999</v>
      </c>
      <c r="U62">
        <v>257</v>
      </c>
      <c r="W62">
        <v>44739.199999999997</v>
      </c>
      <c r="X62">
        <v>349</v>
      </c>
      <c r="AD62">
        <v>62368.4</v>
      </c>
      <c r="AE62">
        <v>1.9141263845152352</v>
      </c>
      <c r="AK62">
        <v>62368.4</v>
      </c>
      <c r="AL62">
        <v>1.9141263845152352</v>
      </c>
    </row>
    <row r="63" spans="2:38" x14ac:dyDescent="0.25">
      <c r="B63">
        <v>23808</v>
      </c>
      <c r="C63">
        <v>43314</v>
      </c>
      <c r="D63">
        <v>78378</v>
      </c>
      <c r="E63">
        <v>48394</v>
      </c>
      <c r="F63">
        <v>73487</v>
      </c>
      <c r="H63">
        <v>94223</v>
      </c>
      <c r="J63">
        <f t="shared" si="6"/>
        <v>53476.2</v>
      </c>
      <c r="K63">
        <f t="shared" si="7"/>
        <v>1.7619613959107043</v>
      </c>
      <c r="L63">
        <f t="shared" si="8"/>
        <v>78378</v>
      </c>
      <c r="M63">
        <f t="shared" si="9"/>
        <v>23808</v>
      </c>
      <c r="N63">
        <f t="shared" si="10"/>
        <v>53476.2</v>
      </c>
      <c r="O63">
        <f t="shared" si="11"/>
        <v>54570</v>
      </c>
      <c r="Q63">
        <v>-1963</v>
      </c>
      <c r="R63">
        <v>116</v>
      </c>
      <c r="T63">
        <v>-1677</v>
      </c>
      <c r="U63">
        <v>-4296</v>
      </c>
      <c r="W63">
        <v>34455.799999999996</v>
      </c>
      <c r="X63">
        <v>4567.2</v>
      </c>
      <c r="AD63">
        <v>53476.2</v>
      </c>
      <c r="AE63">
        <v>1.7619613959107043</v>
      </c>
      <c r="AK63">
        <v>53476.2</v>
      </c>
      <c r="AL63">
        <v>1.7619613959107043</v>
      </c>
    </row>
    <row r="64" spans="2:38" x14ac:dyDescent="0.25">
      <c r="B64">
        <v>67798</v>
      </c>
      <c r="C64">
        <v>71226</v>
      </c>
      <c r="D64">
        <v>78685</v>
      </c>
      <c r="E64">
        <v>38041</v>
      </c>
      <c r="F64">
        <v>45267</v>
      </c>
      <c r="H64">
        <v>70838</v>
      </c>
      <c r="J64">
        <f t="shared" si="6"/>
        <v>60203.4</v>
      </c>
      <c r="K64">
        <f t="shared" si="7"/>
        <v>1.1766445084496888</v>
      </c>
      <c r="L64">
        <f t="shared" si="8"/>
        <v>78685</v>
      </c>
      <c r="M64">
        <f t="shared" si="9"/>
        <v>38041</v>
      </c>
      <c r="N64">
        <f t="shared" si="10"/>
        <v>60203.4</v>
      </c>
      <c r="O64">
        <f t="shared" si="11"/>
        <v>40644</v>
      </c>
      <c r="Q64">
        <v>-39862</v>
      </c>
      <c r="R64">
        <v>4004</v>
      </c>
      <c r="T64">
        <v>-20017.200000000004</v>
      </c>
      <c r="U64">
        <v>-1462.1999999999971</v>
      </c>
      <c r="W64">
        <v>40188.799999999996</v>
      </c>
      <c r="X64">
        <v>4503.8</v>
      </c>
      <c r="AB64">
        <v>60203.4</v>
      </c>
      <c r="AC64">
        <v>1.1766445084496888</v>
      </c>
      <c r="AI64">
        <v>60203.4</v>
      </c>
      <c r="AJ64">
        <v>1.1766445084496888</v>
      </c>
    </row>
    <row r="65" spans="2:38" x14ac:dyDescent="0.25">
      <c r="B65">
        <v>77999</v>
      </c>
      <c r="C65">
        <v>58787</v>
      </c>
      <c r="D65">
        <v>74580</v>
      </c>
      <c r="E65">
        <v>30377</v>
      </c>
      <c r="F65">
        <v>22770</v>
      </c>
      <c r="H65">
        <v>72189</v>
      </c>
      <c r="J65">
        <f t="shared" si="6"/>
        <v>52902.6</v>
      </c>
      <c r="K65">
        <f t="shared" si="7"/>
        <v>1.364564312529063</v>
      </c>
      <c r="L65">
        <f t="shared" si="8"/>
        <v>77999</v>
      </c>
      <c r="M65">
        <f t="shared" si="9"/>
        <v>22770</v>
      </c>
      <c r="N65">
        <f t="shared" si="10"/>
        <v>52902.6</v>
      </c>
      <c r="O65">
        <f t="shared" si="11"/>
        <v>55229</v>
      </c>
      <c r="Q65">
        <v>-20676</v>
      </c>
      <c r="R65">
        <v>-25</v>
      </c>
      <c r="T65">
        <v>8696.4000000000015</v>
      </c>
      <c r="U65">
        <v>2620.5999999999985</v>
      </c>
      <c r="W65">
        <v>19219.199999999997</v>
      </c>
      <c r="X65">
        <v>8217.4</v>
      </c>
      <c r="AD65">
        <v>52902.6</v>
      </c>
      <c r="AE65">
        <v>1.364564312529063</v>
      </c>
      <c r="AK65">
        <v>52902.6</v>
      </c>
      <c r="AL65">
        <v>1.364564312529063</v>
      </c>
    </row>
    <row r="66" spans="2:38" x14ac:dyDescent="0.25">
      <c r="B66">
        <v>66468</v>
      </c>
      <c r="C66">
        <v>33963</v>
      </c>
      <c r="D66">
        <v>23640</v>
      </c>
      <c r="E66">
        <v>64937</v>
      </c>
      <c r="F66">
        <v>116438</v>
      </c>
      <c r="H66">
        <v>79463</v>
      </c>
      <c r="J66">
        <f t="shared" ref="J66:J101" si="12">AVERAGE(B66:F66)</f>
        <v>61089.2</v>
      </c>
      <c r="K66">
        <f t="shared" ref="K66:K97" si="13">H66/J66</f>
        <v>1.3007700215422695</v>
      </c>
      <c r="L66">
        <f t="shared" ref="L66:L101" si="14">MAX(B66:F66)</f>
        <v>116438</v>
      </c>
      <c r="M66">
        <f t="shared" ref="M66:M101" si="15">MIN(B66:F66)</f>
        <v>23640</v>
      </c>
      <c r="N66">
        <f t="shared" ref="N66:N101" si="16">AVERAGE(B66:F66)</f>
        <v>61089.2</v>
      </c>
      <c r="O66">
        <f t="shared" ref="O66:O101" si="17">L66-M66</f>
        <v>92798</v>
      </c>
      <c r="Q66">
        <v>-7744</v>
      </c>
      <c r="R66">
        <v>3762</v>
      </c>
      <c r="T66">
        <v>24779.599999999999</v>
      </c>
      <c r="U66">
        <v>857.19999999999709</v>
      </c>
      <c r="W66">
        <v>50594</v>
      </c>
      <c r="X66">
        <v>6755.2000000000007</v>
      </c>
      <c r="AD66">
        <v>61089.2</v>
      </c>
      <c r="AE66">
        <v>1.3007700215422695</v>
      </c>
      <c r="AK66">
        <v>61089.2</v>
      </c>
      <c r="AL66">
        <v>1.3007700215422695</v>
      </c>
    </row>
    <row r="67" spans="2:38" x14ac:dyDescent="0.25">
      <c r="B67">
        <v>27682</v>
      </c>
      <c r="C67">
        <v>39347</v>
      </c>
      <c r="D67">
        <v>24625</v>
      </c>
      <c r="E67">
        <v>53655</v>
      </c>
      <c r="F67">
        <v>79170</v>
      </c>
      <c r="H67">
        <v>62970</v>
      </c>
      <c r="J67">
        <f t="shared" si="12"/>
        <v>44895.8</v>
      </c>
      <c r="K67">
        <f t="shared" si="13"/>
        <v>1.4025810877632205</v>
      </c>
      <c r="L67">
        <f t="shared" si="14"/>
        <v>79170</v>
      </c>
      <c r="M67">
        <f t="shared" si="15"/>
        <v>24625</v>
      </c>
      <c r="N67">
        <f t="shared" si="16"/>
        <v>44895.8</v>
      </c>
      <c r="O67">
        <f t="shared" si="17"/>
        <v>54545</v>
      </c>
      <c r="Q67">
        <v>-57693</v>
      </c>
      <c r="R67">
        <v>5926</v>
      </c>
      <c r="T67">
        <v>-23024.800000000003</v>
      </c>
      <c r="U67">
        <v>-297</v>
      </c>
      <c r="W67">
        <v>51653.200000000004</v>
      </c>
      <c r="X67">
        <v>3696.6000000000004</v>
      </c>
      <c r="AF67">
        <v>44895.8</v>
      </c>
      <c r="AG67">
        <v>1.4025810877632205</v>
      </c>
      <c r="AK67">
        <v>44895.8</v>
      </c>
      <c r="AL67">
        <v>1.4025810877632205</v>
      </c>
    </row>
    <row r="68" spans="2:38" x14ac:dyDescent="0.25">
      <c r="B68">
        <v>14200</v>
      </c>
      <c r="C68">
        <v>93875</v>
      </c>
      <c r="D68">
        <v>77438</v>
      </c>
      <c r="E68">
        <v>38937</v>
      </c>
      <c r="F68">
        <v>57393</v>
      </c>
      <c r="H68">
        <v>83706</v>
      </c>
      <c r="J68">
        <f t="shared" si="12"/>
        <v>56368.6</v>
      </c>
      <c r="K68">
        <f t="shared" si="13"/>
        <v>1.4849756779483614</v>
      </c>
      <c r="L68">
        <f t="shared" si="14"/>
        <v>93875</v>
      </c>
      <c r="M68">
        <f t="shared" si="15"/>
        <v>14200</v>
      </c>
      <c r="N68">
        <f t="shared" si="16"/>
        <v>56368.6</v>
      </c>
      <c r="O68">
        <f t="shared" si="17"/>
        <v>79675</v>
      </c>
      <c r="Q68">
        <v>-6822</v>
      </c>
      <c r="R68">
        <v>6697</v>
      </c>
      <c r="T68">
        <v>-9042.8000000000029</v>
      </c>
      <c r="U68">
        <v>-4665.4000000000015</v>
      </c>
      <c r="W68">
        <v>45608.800000000003</v>
      </c>
      <c r="X68">
        <v>6745.4</v>
      </c>
      <c r="AB68">
        <v>56368.6</v>
      </c>
      <c r="AC68">
        <v>1.4849756779483614</v>
      </c>
      <c r="AK68">
        <v>56368.6</v>
      </c>
      <c r="AL68">
        <v>1.4849756779483614</v>
      </c>
    </row>
    <row r="69" spans="2:38" x14ac:dyDescent="0.25">
      <c r="B69">
        <v>29334</v>
      </c>
      <c r="C69">
        <v>66275</v>
      </c>
      <c r="D69">
        <v>69478</v>
      </c>
      <c r="E69">
        <v>66343</v>
      </c>
      <c r="F69">
        <v>92918</v>
      </c>
      <c r="H69">
        <v>119115</v>
      </c>
      <c r="J69">
        <f t="shared" si="12"/>
        <v>64869.599999999999</v>
      </c>
      <c r="K69">
        <f t="shared" si="13"/>
        <v>1.8362222057789781</v>
      </c>
      <c r="L69">
        <f t="shared" si="14"/>
        <v>92918</v>
      </c>
      <c r="M69">
        <f t="shared" si="15"/>
        <v>29334</v>
      </c>
      <c r="N69">
        <f t="shared" si="16"/>
        <v>64869.599999999999</v>
      </c>
      <c r="O69">
        <f t="shared" si="17"/>
        <v>63584</v>
      </c>
      <c r="Q69">
        <v>11736</v>
      </c>
      <c r="R69">
        <v>-10838</v>
      </c>
      <c r="T69">
        <v>-32669.4</v>
      </c>
      <c r="U69">
        <v>1198</v>
      </c>
      <c r="W69">
        <v>32669.399999999998</v>
      </c>
      <c r="X69">
        <v>4303.6000000000004</v>
      </c>
      <c r="AB69">
        <v>64869.599999999999</v>
      </c>
      <c r="AC69">
        <v>1.8362222057789781</v>
      </c>
      <c r="AK69">
        <v>64869.599999999999</v>
      </c>
      <c r="AL69">
        <v>1.8362222057789781</v>
      </c>
    </row>
    <row r="70" spans="2:38" x14ac:dyDescent="0.25">
      <c r="B70">
        <v>69364</v>
      </c>
      <c r="C70">
        <v>102204</v>
      </c>
      <c r="D70">
        <v>24639</v>
      </c>
      <c r="E70">
        <v>84829</v>
      </c>
      <c r="F70">
        <v>92690</v>
      </c>
      <c r="H70">
        <v>122769</v>
      </c>
      <c r="J70">
        <f t="shared" si="12"/>
        <v>74745.2</v>
      </c>
      <c r="K70">
        <f t="shared" si="13"/>
        <v>1.6425001204090699</v>
      </c>
      <c r="L70">
        <f t="shared" si="14"/>
        <v>102204</v>
      </c>
      <c r="M70">
        <f t="shared" si="15"/>
        <v>24639</v>
      </c>
      <c r="N70">
        <f t="shared" si="16"/>
        <v>74745.2</v>
      </c>
      <c r="O70">
        <f t="shared" si="17"/>
        <v>77565</v>
      </c>
      <c r="Q70">
        <v>36177</v>
      </c>
      <c r="R70">
        <v>3855</v>
      </c>
      <c r="T70">
        <v>9284.5999999999985</v>
      </c>
      <c r="U70">
        <v>1796.5999999999913</v>
      </c>
      <c r="W70">
        <v>14175.000000000002</v>
      </c>
      <c r="X70">
        <v>4618.6000000000004</v>
      </c>
      <c r="AB70">
        <v>74745.2</v>
      </c>
      <c r="AC70">
        <v>1.6425001204090699</v>
      </c>
      <c r="AK70">
        <v>74745.2</v>
      </c>
      <c r="AL70">
        <v>1.6425001204090699</v>
      </c>
    </row>
    <row r="71" spans="2:38" x14ac:dyDescent="0.25">
      <c r="B71">
        <v>42359</v>
      </c>
      <c r="C71">
        <v>78648</v>
      </c>
      <c r="D71">
        <v>10655</v>
      </c>
      <c r="E71">
        <v>72108</v>
      </c>
      <c r="F71">
        <v>81047</v>
      </c>
      <c r="H71">
        <v>73469</v>
      </c>
      <c r="J71">
        <f t="shared" si="12"/>
        <v>56963.4</v>
      </c>
      <c r="K71">
        <f t="shared" si="13"/>
        <v>1.2897579849517409</v>
      </c>
      <c r="L71">
        <f t="shared" si="14"/>
        <v>81047</v>
      </c>
      <c r="M71">
        <f t="shared" si="15"/>
        <v>10655</v>
      </c>
      <c r="N71">
        <f t="shared" si="16"/>
        <v>56963.4</v>
      </c>
      <c r="O71">
        <f t="shared" si="17"/>
        <v>70392</v>
      </c>
      <c r="Q71">
        <v>29435</v>
      </c>
      <c r="R71">
        <v>-339</v>
      </c>
      <c r="T71">
        <v>16078.200000000004</v>
      </c>
      <c r="U71">
        <v>-9177.7999999999956</v>
      </c>
      <c r="W71">
        <v>20881</v>
      </c>
      <c r="X71">
        <v>11775.4</v>
      </c>
      <c r="Z71">
        <v>56963.4</v>
      </c>
      <c r="AA71">
        <v>1.2897579849517409</v>
      </c>
      <c r="AK71">
        <v>56963.4</v>
      </c>
      <c r="AL71">
        <v>1.2897579849517409</v>
      </c>
    </row>
    <row r="72" spans="2:38" x14ac:dyDescent="0.25">
      <c r="B72">
        <v>110550</v>
      </c>
      <c r="C72">
        <v>86250</v>
      </c>
      <c r="D72">
        <v>23922</v>
      </c>
      <c r="E72">
        <v>39896</v>
      </c>
      <c r="F72">
        <v>81443</v>
      </c>
      <c r="H72">
        <v>77299</v>
      </c>
      <c r="J72">
        <f t="shared" si="12"/>
        <v>68412.2</v>
      </c>
      <c r="K72">
        <f t="shared" si="13"/>
        <v>1.1299008071659733</v>
      </c>
      <c r="L72">
        <f t="shared" si="14"/>
        <v>110550</v>
      </c>
      <c r="M72">
        <f t="shared" si="15"/>
        <v>23922</v>
      </c>
      <c r="N72">
        <f t="shared" si="16"/>
        <v>68412.2</v>
      </c>
      <c r="O72">
        <f t="shared" si="17"/>
        <v>86628</v>
      </c>
      <c r="Q72">
        <v>-4373</v>
      </c>
      <c r="R72">
        <v>-461</v>
      </c>
      <c r="T72">
        <v>28855.399999999994</v>
      </c>
      <c r="U72">
        <v>5717.1999999999971</v>
      </c>
      <c r="W72">
        <v>38327</v>
      </c>
      <c r="X72">
        <v>7425.6</v>
      </c>
      <c r="AD72">
        <v>68412.2</v>
      </c>
      <c r="AE72">
        <v>1.1299008071659733</v>
      </c>
      <c r="AI72">
        <v>68412.2</v>
      </c>
      <c r="AJ72">
        <v>1.1299008071659733</v>
      </c>
    </row>
    <row r="73" spans="2:38" x14ac:dyDescent="0.25">
      <c r="B73">
        <v>34762</v>
      </c>
      <c r="C73">
        <v>24510</v>
      </c>
      <c r="D73">
        <v>57669</v>
      </c>
      <c r="E73">
        <v>72682</v>
      </c>
      <c r="F73">
        <v>70707</v>
      </c>
      <c r="H73">
        <v>93817</v>
      </c>
      <c r="J73">
        <f t="shared" si="12"/>
        <v>52066</v>
      </c>
      <c r="K73">
        <f t="shared" si="13"/>
        <v>1.801886067683325</v>
      </c>
      <c r="L73">
        <f t="shared" si="14"/>
        <v>72682</v>
      </c>
      <c r="M73">
        <f t="shared" si="15"/>
        <v>24510</v>
      </c>
      <c r="N73">
        <f t="shared" si="16"/>
        <v>52066</v>
      </c>
      <c r="O73">
        <f t="shared" si="17"/>
        <v>48172</v>
      </c>
      <c r="Q73">
        <v>-9134</v>
      </c>
      <c r="R73">
        <v>21006</v>
      </c>
      <c r="T73">
        <v>-19913.600000000006</v>
      </c>
      <c r="U73">
        <v>3741</v>
      </c>
      <c r="W73">
        <v>46638</v>
      </c>
      <c r="X73">
        <v>5818.6</v>
      </c>
      <c r="AB73">
        <v>52066</v>
      </c>
      <c r="AC73">
        <v>1.801886067683325</v>
      </c>
      <c r="AK73">
        <v>52066</v>
      </c>
      <c r="AL73">
        <v>1.801886067683325</v>
      </c>
    </row>
    <row r="74" spans="2:38" x14ac:dyDescent="0.25">
      <c r="B74">
        <v>94448</v>
      </c>
      <c r="C74">
        <v>36001</v>
      </c>
      <c r="D74">
        <v>55233</v>
      </c>
      <c r="E74">
        <v>87307</v>
      </c>
      <c r="F74">
        <v>97665</v>
      </c>
      <c r="H74">
        <v>103150</v>
      </c>
      <c r="J74">
        <f t="shared" si="12"/>
        <v>74130.8</v>
      </c>
      <c r="K74">
        <f t="shared" si="13"/>
        <v>1.3914594203758761</v>
      </c>
      <c r="L74">
        <f t="shared" si="14"/>
        <v>97665</v>
      </c>
      <c r="M74">
        <f t="shared" si="15"/>
        <v>36001</v>
      </c>
      <c r="N74">
        <f t="shared" si="16"/>
        <v>74130.8</v>
      </c>
      <c r="O74">
        <f t="shared" si="17"/>
        <v>61664</v>
      </c>
      <c r="Q74">
        <v>45955</v>
      </c>
      <c r="R74">
        <v>-310</v>
      </c>
      <c r="T74">
        <v>42273.8</v>
      </c>
      <c r="U74">
        <v>4655.4000000000087</v>
      </c>
      <c r="W74">
        <v>52455.8</v>
      </c>
      <c r="X74">
        <v>5777.7999999999993</v>
      </c>
      <c r="AD74">
        <v>74130.8</v>
      </c>
      <c r="AE74">
        <v>1.3914594203758761</v>
      </c>
      <c r="AK74">
        <v>74130.8</v>
      </c>
      <c r="AL74">
        <v>1.3914594203758761</v>
      </c>
    </row>
    <row r="75" spans="2:38" x14ac:dyDescent="0.25">
      <c r="B75">
        <v>47999</v>
      </c>
      <c r="C75">
        <v>64330</v>
      </c>
      <c r="D75">
        <v>47829</v>
      </c>
      <c r="E75">
        <v>38601</v>
      </c>
      <c r="F75">
        <v>75196</v>
      </c>
      <c r="H75">
        <v>59970</v>
      </c>
      <c r="J75">
        <f t="shared" si="12"/>
        <v>54791</v>
      </c>
      <c r="K75">
        <f t="shared" si="13"/>
        <v>1.0945228230913837</v>
      </c>
      <c r="L75">
        <f t="shared" si="14"/>
        <v>75196</v>
      </c>
      <c r="M75">
        <f t="shared" si="15"/>
        <v>38601</v>
      </c>
      <c r="N75">
        <f t="shared" si="16"/>
        <v>54791</v>
      </c>
      <c r="O75">
        <f t="shared" si="17"/>
        <v>36595</v>
      </c>
      <c r="Q75">
        <v>-66105</v>
      </c>
      <c r="R75">
        <v>-4802</v>
      </c>
      <c r="T75">
        <v>-19230.399999999994</v>
      </c>
      <c r="U75">
        <v>-4593.1999999999971</v>
      </c>
      <c r="W75">
        <v>48128.399999999994</v>
      </c>
      <c r="X75">
        <v>4593.2</v>
      </c>
      <c r="AF75">
        <v>54791</v>
      </c>
      <c r="AG75">
        <v>1.0945228230913837</v>
      </c>
      <c r="AI75">
        <v>54791</v>
      </c>
      <c r="AJ75">
        <v>1.0945228230913837</v>
      </c>
    </row>
    <row r="76" spans="2:38" x14ac:dyDescent="0.25">
      <c r="B76">
        <v>63012</v>
      </c>
      <c r="C76">
        <v>52502</v>
      </c>
      <c r="D76">
        <v>81000</v>
      </c>
      <c r="E76">
        <v>90593</v>
      </c>
      <c r="F76">
        <v>77180</v>
      </c>
      <c r="H76">
        <v>109350</v>
      </c>
      <c r="J76">
        <f t="shared" si="12"/>
        <v>72857.399999999994</v>
      </c>
      <c r="K76">
        <f t="shared" si="13"/>
        <v>1.5008770557280386</v>
      </c>
      <c r="L76">
        <f t="shared" si="14"/>
        <v>90593</v>
      </c>
      <c r="M76">
        <f t="shared" si="15"/>
        <v>52502</v>
      </c>
      <c r="N76">
        <f t="shared" si="16"/>
        <v>72857.399999999994</v>
      </c>
      <c r="O76">
        <f t="shared" si="17"/>
        <v>38091</v>
      </c>
      <c r="Q76">
        <v>-1104</v>
      </c>
      <c r="R76">
        <v>270</v>
      </c>
      <c r="T76">
        <v>4592.3999999999942</v>
      </c>
      <c r="U76">
        <v>3823.7999999999884</v>
      </c>
      <c r="W76">
        <v>43565.599999999999</v>
      </c>
      <c r="X76">
        <v>3823.8</v>
      </c>
      <c r="AF76">
        <v>72857.399999999994</v>
      </c>
      <c r="AG76">
        <v>1.5008770557280386</v>
      </c>
      <c r="AK76">
        <v>72857.399999999994</v>
      </c>
      <c r="AL76">
        <v>1.5008770557280386</v>
      </c>
    </row>
    <row r="77" spans="2:38" x14ac:dyDescent="0.25">
      <c r="B77">
        <v>94950</v>
      </c>
      <c r="C77">
        <v>17269</v>
      </c>
      <c r="D77">
        <v>69492</v>
      </c>
      <c r="E77">
        <v>24499</v>
      </c>
      <c r="F77">
        <v>23533</v>
      </c>
      <c r="H77">
        <v>54733</v>
      </c>
      <c r="J77">
        <f t="shared" si="12"/>
        <v>45948.6</v>
      </c>
      <c r="K77">
        <f t="shared" si="13"/>
        <v>1.1911788389635376</v>
      </c>
      <c r="L77">
        <f t="shared" si="14"/>
        <v>94950</v>
      </c>
      <c r="M77">
        <f t="shared" si="15"/>
        <v>17269</v>
      </c>
      <c r="N77">
        <f t="shared" si="16"/>
        <v>45948.6</v>
      </c>
      <c r="O77">
        <f t="shared" si="17"/>
        <v>77681</v>
      </c>
      <c r="Q77">
        <v>-26201</v>
      </c>
      <c r="R77">
        <v>599</v>
      </c>
      <c r="T77">
        <v>-18429.599999999999</v>
      </c>
      <c r="U77">
        <v>-3024.4000000000015</v>
      </c>
      <c r="W77">
        <v>32694</v>
      </c>
      <c r="X77">
        <v>3024.3999999999996</v>
      </c>
      <c r="AB77">
        <v>45948.6</v>
      </c>
      <c r="AC77">
        <v>1.1911788389635376</v>
      </c>
      <c r="AI77">
        <v>45948.6</v>
      </c>
      <c r="AJ77">
        <v>1.1911788389635376</v>
      </c>
    </row>
    <row r="78" spans="2:38" x14ac:dyDescent="0.25">
      <c r="B78">
        <v>36595</v>
      </c>
      <c r="C78">
        <v>105373</v>
      </c>
      <c r="D78">
        <v>25064</v>
      </c>
      <c r="E78">
        <v>39984</v>
      </c>
      <c r="F78">
        <v>32116</v>
      </c>
      <c r="H78">
        <v>52672</v>
      </c>
      <c r="J78">
        <f t="shared" si="12"/>
        <v>47826.400000000001</v>
      </c>
      <c r="K78">
        <f t="shared" si="13"/>
        <v>1.1013164277470184</v>
      </c>
      <c r="L78">
        <f t="shared" si="14"/>
        <v>105373</v>
      </c>
      <c r="M78">
        <f t="shared" si="15"/>
        <v>25064</v>
      </c>
      <c r="N78">
        <f t="shared" si="16"/>
        <v>47826.400000000001</v>
      </c>
      <c r="O78">
        <f t="shared" si="17"/>
        <v>80309</v>
      </c>
      <c r="Q78">
        <v>-41300</v>
      </c>
      <c r="R78">
        <v>-6694</v>
      </c>
      <c r="T78">
        <v>-10623.199999999997</v>
      </c>
      <c r="U78">
        <v>-1542.1999999999971</v>
      </c>
      <c r="W78">
        <v>44643.199999999997</v>
      </c>
      <c r="X78">
        <v>2703.7999999999997</v>
      </c>
      <c r="AD78">
        <v>47826.400000000001</v>
      </c>
      <c r="AE78">
        <v>1.1013164277470184</v>
      </c>
      <c r="AK78">
        <v>47826.400000000001</v>
      </c>
      <c r="AL78">
        <v>1.1013164277470184</v>
      </c>
    </row>
    <row r="79" spans="2:38" x14ac:dyDescent="0.25">
      <c r="B79">
        <v>21779</v>
      </c>
      <c r="C79">
        <v>60538</v>
      </c>
      <c r="D79">
        <v>29679</v>
      </c>
      <c r="E79">
        <v>16976</v>
      </c>
      <c r="F79">
        <v>38982</v>
      </c>
      <c r="H79">
        <v>51734</v>
      </c>
      <c r="J79">
        <f t="shared" si="12"/>
        <v>33590.800000000003</v>
      </c>
      <c r="K79">
        <f t="shared" si="13"/>
        <v>1.5401240815937696</v>
      </c>
      <c r="L79">
        <f t="shared" si="14"/>
        <v>60538</v>
      </c>
      <c r="M79">
        <f t="shared" si="15"/>
        <v>16976</v>
      </c>
      <c r="N79">
        <f t="shared" si="16"/>
        <v>33590.800000000003</v>
      </c>
      <c r="O79">
        <f t="shared" si="17"/>
        <v>43562</v>
      </c>
      <c r="Q79">
        <v>-23788</v>
      </c>
      <c r="R79">
        <v>12501</v>
      </c>
      <c r="T79">
        <v>-41193.199999999997</v>
      </c>
      <c r="U79">
        <v>-683.79999999999563</v>
      </c>
      <c r="W79">
        <v>48422</v>
      </c>
      <c r="X79">
        <v>7465.4</v>
      </c>
      <c r="AB79">
        <v>33590.800000000003</v>
      </c>
      <c r="AC79">
        <v>1.5401240815937696</v>
      </c>
      <c r="AK79">
        <v>33590.800000000003</v>
      </c>
      <c r="AL79">
        <v>1.5401240815937696</v>
      </c>
    </row>
    <row r="80" spans="2:38" x14ac:dyDescent="0.25">
      <c r="B80">
        <v>39454</v>
      </c>
      <c r="C80">
        <v>52375</v>
      </c>
      <c r="D80">
        <v>78421</v>
      </c>
      <c r="E80">
        <v>83286</v>
      </c>
      <c r="F80">
        <v>69255</v>
      </c>
      <c r="H80">
        <v>119317</v>
      </c>
      <c r="J80">
        <f t="shared" si="12"/>
        <v>64558.2</v>
      </c>
      <c r="K80">
        <f t="shared" si="13"/>
        <v>1.848208283378409</v>
      </c>
      <c r="L80">
        <f t="shared" si="14"/>
        <v>83286</v>
      </c>
      <c r="M80">
        <f t="shared" si="15"/>
        <v>39454</v>
      </c>
      <c r="N80">
        <f t="shared" si="16"/>
        <v>64558.2</v>
      </c>
      <c r="O80">
        <f t="shared" si="17"/>
        <v>43832</v>
      </c>
      <c r="Q80">
        <v>54988</v>
      </c>
      <c r="R80">
        <v>57</v>
      </c>
      <c r="T80">
        <v>22590.6</v>
      </c>
      <c r="U80">
        <v>5001.3999999999942</v>
      </c>
      <c r="W80">
        <v>43214.600000000006</v>
      </c>
      <c r="X80">
        <v>5022.2000000000007</v>
      </c>
      <c r="AD80">
        <v>64558.2</v>
      </c>
      <c r="AE80">
        <v>1.848208283378409</v>
      </c>
      <c r="AK80">
        <v>64558.2</v>
      </c>
      <c r="AL80">
        <v>1.848208283378409</v>
      </c>
    </row>
    <row r="81" spans="2:38" x14ac:dyDescent="0.25">
      <c r="B81">
        <v>30298</v>
      </c>
      <c r="C81">
        <v>84850</v>
      </c>
      <c r="D81">
        <v>42208</v>
      </c>
      <c r="E81">
        <v>78412</v>
      </c>
      <c r="F81">
        <v>81936</v>
      </c>
      <c r="H81">
        <v>78055</v>
      </c>
      <c r="J81">
        <f t="shared" si="12"/>
        <v>63540.800000000003</v>
      </c>
      <c r="K81">
        <f t="shared" si="13"/>
        <v>1.2284233122655051</v>
      </c>
      <c r="L81">
        <f t="shared" si="14"/>
        <v>84850</v>
      </c>
      <c r="M81">
        <f t="shared" si="15"/>
        <v>30298</v>
      </c>
      <c r="N81">
        <f t="shared" si="16"/>
        <v>63540.800000000003</v>
      </c>
      <c r="O81">
        <f t="shared" si="17"/>
        <v>54552</v>
      </c>
      <c r="Q81">
        <v>16678</v>
      </c>
      <c r="R81">
        <v>-17059</v>
      </c>
      <c r="T81">
        <v>18399.800000000003</v>
      </c>
      <c r="U81">
        <v>-200</v>
      </c>
      <c r="W81">
        <v>33906.6</v>
      </c>
      <c r="X81">
        <v>259.2</v>
      </c>
      <c r="Z81">
        <v>63540.800000000003</v>
      </c>
      <c r="AA81">
        <v>1.2284233122655051</v>
      </c>
      <c r="AI81">
        <v>63540.800000000003</v>
      </c>
      <c r="AJ81">
        <v>1.2284233122655051</v>
      </c>
    </row>
    <row r="82" spans="2:38" x14ac:dyDescent="0.25">
      <c r="B82">
        <v>86856</v>
      </c>
      <c r="C82">
        <v>95515</v>
      </c>
      <c r="D82">
        <v>72983</v>
      </c>
      <c r="E82">
        <v>60755</v>
      </c>
      <c r="F82">
        <v>86966</v>
      </c>
      <c r="H82">
        <v>107105</v>
      </c>
      <c r="J82">
        <f t="shared" si="12"/>
        <v>80615</v>
      </c>
      <c r="K82">
        <f t="shared" si="13"/>
        <v>1.3285988959870991</v>
      </c>
      <c r="L82">
        <f t="shared" si="14"/>
        <v>95515</v>
      </c>
      <c r="M82">
        <f t="shared" si="15"/>
        <v>60755</v>
      </c>
      <c r="N82">
        <f t="shared" si="16"/>
        <v>80615</v>
      </c>
      <c r="O82">
        <f t="shared" si="17"/>
        <v>34760</v>
      </c>
      <c r="Q82">
        <v>-21061</v>
      </c>
      <c r="R82">
        <v>-2759</v>
      </c>
      <c r="T82">
        <v>-2557.6000000000058</v>
      </c>
      <c r="U82">
        <v>4102</v>
      </c>
      <c r="W82">
        <v>34025.199999999997</v>
      </c>
      <c r="X82">
        <v>6718</v>
      </c>
      <c r="AF82">
        <v>80615</v>
      </c>
      <c r="AG82">
        <v>1.3285988959870991</v>
      </c>
      <c r="AK82">
        <v>80615</v>
      </c>
      <c r="AL82">
        <v>1.3285988959870991</v>
      </c>
    </row>
    <row r="83" spans="2:38" x14ac:dyDescent="0.25">
      <c r="B83">
        <v>69567</v>
      </c>
      <c r="C83">
        <v>5844</v>
      </c>
      <c r="D83">
        <v>56784</v>
      </c>
      <c r="E83">
        <v>47332</v>
      </c>
      <c r="F83">
        <v>33444</v>
      </c>
      <c r="H83">
        <v>87849</v>
      </c>
      <c r="J83">
        <f t="shared" si="12"/>
        <v>42594.2</v>
      </c>
      <c r="K83">
        <f t="shared" si="13"/>
        <v>2.0624639035361625</v>
      </c>
      <c r="L83">
        <f t="shared" si="14"/>
        <v>69567</v>
      </c>
      <c r="M83">
        <f t="shared" si="15"/>
        <v>5844</v>
      </c>
      <c r="N83">
        <f t="shared" si="16"/>
        <v>42594.2</v>
      </c>
      <c r="O83">
        <f t="shared" si="17"/>
        <v>63723</v>
      </c>
      <c r="Q83">
        <v>12696</v>
      </c>
      <c r="R83">
        <v>-15850</v>
      </c>
      <c r="T83">
        <v>-628</v>
      </c>
      <c r="U83">
        <v>-9564.6000000000058</v>
      </c>
      <c r="W83">
        <v>51110</v>
      </c>
      <c r="X83">
        <v>9564.5999999999985</v>
      </c>
      <c r="AD83">
        <v>42594.2</v>
      </c>
      <c r="AE83">
        <v>2.0624639035361625</v>
      </c>
      <c r="AK83">
        <v>42594.2</v>
      </c>
      <c r="AL83">
        <v>2.0624639035361625</v>
      </c>
    </row>
    <row r="84" spans="2:38" x14ac:dyDescent="0.25">
      <c r="B84">
        <v>83829</v>
      </c>
      <c r="C84">
        <v>57344</v>
      </c>
      <c r="D84">
        <v>74391</v>
      </c>
      <c r="E84">
        <v>46884</v>
      </c>
      <c r="F84">
        <v>45738</v>
      </c>
      <c r="H84">
        <v>100892</v>
      </c>
      <c r="J84">
        <f t="shared" si="12"/>
        <v>61637.2</v>
      </c>
      <c r="K84">
        <f t="shared" si="13"/>
        <v>1.6368686442602844</v>
      </c>
      <c r="L84">
        <f t="shared" si="14"/>
        <v>83829</v>
      </c>
      <c r="M84">
        <f t="shared" si="15"/>
        <v>45738</v>
      </c>
      <c r="N84">
        <f t="shared" si="16"/>
        <v>61637.2</v>
      </c>
      <c r="O84">
        <f t="shared" si="17"/>
        <v>38091</v>
      </c>
      <c r="Q84">
        <v>-10054</v>
      </c>
      <c r="R84">
        <v>3968</v>
      </c>
      <c r="T84">
        <v>-4290.8000000000029</v>
      </c>
      <c r="U84">
        <v>4234.1999999999971</v>
      </c>
      <c r="W84">
        <v>32828</v>
      </c>
      <c r="X84">
        <v>6220.2</v>
      </c>
      <c r="AF84">
        <v>61637.2</v>
      </c>
      <c r="AG84">
        <v>1.6368686442602844</v>
      </c>
      <c r="AK84">
        <v>61637.2</v>
      </c>
      <c r="AL84">
        <v>1.6368686442602844</v>
      </c>
    </row>
    <row r="85" spans="2:38" x14ac:dyDescent="0.25">
      <c r="B85">
        <v>40649</v>
      </c>
      <c r="C85">
        <v>42099</v>
      </c>
      <c r="D85">
        <v>93342</v>
      </c>
      <c r="E85">
        <v>98228</v>
      </c>
      <c r="F85">
        <v>8998</v>
      </c>
      <c r="H85">
        <v>85103</v>
      </c>
      <c r="J85">
        <f t="shared" si="12"/>
        <v>56663.199999999997</v>
      </c>
      <c r="K85">
        <f t="shared" si="13"/>
        <v>1.5019095285829251</v>
      </c>
      <c r="L85">
        <f t="shared" si="14"/>
        <v>98228</v>
      </c>
      <c r="M85">
        <f t="shared" si="15"/>
        <v>8998</v>
      </c>
      <c r="N85">
        <f t="shared" si="16"/>
        <v>56663.199999999997</v>
      </c>
      <c r="O85">
        <f t="shared" si="17"/>
        <v>89230</v>
      </c>
      <c r="Q85">
        <v>56813</v>
      </c>
      <c r="R85">
        <v>51</v>
      </c>
      <c r="T85">
        <v>29357.199999999997</v>
      </c>
      <c r="U85">
        <v>-1770.6000000000058</v>
      </c>
      <c r="W85">
        <v>36680.400000000001</v>
      </c>
      <c r="X85">
        <v>9316.1999999999989</v>
      </c>
      <c r="Z85">
        <v>56663.199999999997</v>
      </c>
      <c r="AA85">
        <v>1.5019095285829251</v>
      </c>
      <c r="AK85">
        <v>56663.199999999997</v>
      </c>
      <c r="AL85">
        <v>1.5019095285829251</v>
      </c>
    </row>
    <row r="86" spans="2:38" x14ac:dyDescent="0.25">
      <c r="B86">
        <v>19117</v>
      </c>
      <c r="C86">
        <v>65148</v>
      </c>
      <c r="D86">
        <v>36301</v>
      </c>
      <c r="E86">
        <v>63691</v>
      </c>
      <c r="F86">
        <v>94365</v>
      </c>
      <c r="H86">
        <v>85920</v>
      </c>
      <c r="J86">
        <f t="shared" si="12"/>
        <v>55724.4</v>
      </c>
      <c r="K86">
        <f t="shared" si="13"/>
        <v>1.5418739367314855</v>
      </c>
      <c r="L86">
        <f t="shared" si="14"/>
        <v>94365</v>
      </c>
      <c r="M86">
        <f t="shared" si="15"/>
        <v>19117</v>
      </c>
      <c r="N86">
        <f t="shared" si="16"/>
        <v>55724.4</v>
      </c>
      <c r="O86">
        <f t="shared" si="17"/>
        <v>75248</v>
      </c>
      <c r="Q86">
        <v>2157</v>
      </c>
      <c r="R86">
        <v>10240</v>
      </c>
      <c r="T86">
        <v>-7104</v>
      </c>
      <c r="U86">
        <v>2291.2000000000044</v>
      </c>
      <c r="W86">
        <v>46332.4</v>
      </c>
      <c r="X86">
        <v>15614.000000000002</v>
      </c>
      <c r="AB86">
        <v>55724.4</v>
      </c>
      <c r="AC86">
        <v>1.5418739367314855</v>
      </c>
      <c r="AK86">
        <v>55724.4</v>
      </c>
      <c r="AL86">
        <v>1.5418739367314855</v>
      </c>
    </row>
    <row r="87" spans="2:38" x14ac:dyDescent="0.25">
      <c r="B87">
        <v>42241</v>
      </c>
      <c r="C87">
        <v>12478</v>
      </c>
      <c r="D87">
        <v>15428</v>
      </c>
      <c r="E87">
        <v>68353</v>
      </c>
      <c r="F87">
        <v>70529</v>
      </c>
      <c r="H87">
        <v>46892</v>
      </c>
      <c r="J87">
        <f t="shared" si="12"/>
        <v>41805.800000000003</v>
      </c>
      <c r="K87">
        <f t="shared" si="13"/>
        <v>1.1216625444316337</v>
      </c>
      <c r="L87">
        <f t="shared" si="14"/>
        <v>70529</v>
      </c>
      <c r="M87">
        <f t="shared" si="15"/>
        <v>12478</v>
      </c>
      <c r="N87">
        <f t="shared" si="16"/>
        <v>41805.800000000003</v>
      </c>
      <c r="O87">
        <f t="shared" si="17"/>
        <v>58051</v>
      </c>
      <c r="Q87">
        <v>-55444</v>
      </c>
      <c r="R87">
        <v>-3363</v>
      </c>
      <c r="T87">
        <v>-14257.599999999999</v>
      </c>
      <c r="U87">
        <v>-4627.5999999999985</v>
      </c>
      <c r="W87">
        <v>35946.399999999994</v>
      </c>
      <c r="X87">
        <v>4627.6000000000004</v>
      </c>
      <c r="AD87">
        <v>41805.800000000003</v>
      </c>
      <c r="AE87">
        <v>1.1216625444316337</v>
      </c>
      <c r="AI87">
        <v>41805.800000000003</v>
      </c>
      <c r="AJ87">
        <v>1.1216625444316337</v>
      </c>
    </row>
    <row r="88" spans="2:38" x14ac:dyDescent="0.25">
      <c r="B88">
        <v>15767</v>
      </c>
      <c r="C88">
        <v>35255</v>
      </c>
      <c r="D88">
        <v>76101</v>
      </c>
      <c r="E88">
        <v>84816</v>
      </c>
      <c r="F88">
        <v>44213</v>
      </c>
      <c r="H88">
        <v>112404</v>
      </c>
      <c r="J88">
        <f t="shared" si="12"/>
        <v>51230.400000000001</v>
      </c>
      <c r="K88">
        <f t="shared" si="13"/>
        <v>2.1940878853180923</v>
      </c>
      <c r="L88">
        <f t="shared" si="14"/>
        <v>84816</v>
      </c>
      <c r="M88">
        <f t="shared" si="15"/>
        <v>15767</v>
      </c>
      <c r="N88">
        <f t="shared" si="16"/>
        <v>51230.400000000001</v>
      </c>
      <c r="O88">
        <f t="shared" si="17"/>
        <v>69049</v>
      </c>
      <c r="Q88">
        <v>22737</v>
      </c>
      <c r="R88">
        <v>-2741</v>
      </c>
      <c r="T88">
        <v>-1143</v>
      </c>
      <c r="U88">
        <v>-7127.4000000000015</v>
      </c>
      <c r="W88">
        <v>43736.6</v>
      </c>
      <c r="X88">
        <v>8440.6</v>
      </c>
      <c r="AD88">
        <v>51230.400000000001</v>
      </c>
      <c r="AE88">
        <v>2.1940878853180923</v>
      </c>
      <c r="AK88">
        <v>51230.400000000001</v>
      </c>
      <c r="AL88">
        <v>2.1940878853180923</v>
      </c>
    </row>
    <row r="89" spans="2:38" x14ac:dyDescent="0.25">
      <c r="B89">
        <v>24404</v>
      </c>
      <c r="C89">
        <v>91886</v>
      </c>
      <c r="D89">
        <v>51032</v>
      </c>
      <c r="E89">
        <v>46320</v>
      </c>
      <c r="F89">
        <v>24640</v>
      </c>
      <c r="H89">
        <v>65169</v>
      </c>
      <c r="J89">
        <f t="shared" si="12"/>
        <v>47656.4</v>
      </c>
      <c r="K89">
        <f t="shared" si="13"/>
        <v>1.3674763515498443</v>
      </c>
      <c r="L89">
        <f t="shared" si="14"/>
        <v>91886</v>
      </c>
      <c r="M89">
        <f t="shared" si="15"/>
        <v>24404</v>
      </c>
      <c r="N89">
        <f t="shared" si="16"/>
        <v>47656.4</v>
      </c>
      <c r="O89">
        <f t="shared" si="17"/>
        <v>67482</v>
      </c>
      <c r="Q89">
        <v>-4695</v>
      </c>
      <c r="R89">
        <v>67</v>
      </c>
      <c r="T89">
        <v>-20387.200000000004</v>
      </c>
      <c r="U89">
        <v>2962</v>
      </c>
      <c r="W89">
        <v>21078</v>
      </c>
      <c r="X89">
        <v>3262.7999999999997</v>
      </c>
      <c r="AB89">
        <v>47656.4</v>
      </c>
      <c r="AC89">
        <v>1.3674763515498443</v>
      </c>
      <c r="AI89">
        <v>47656.4</v>
      </c>
      <c r="AJ89">
        <v>1.3674763515498443</v>
      </c>
    </row>
    <row r="90" spans="2:38" x14ac:dyDescent="0.25">
      <c r="B90">
        <v>23593</v>
      </c>
      <c r="C90">
        <v>93011</v>
      </c>
      <c r="D90">
        <v>97760</v>
      </c>
      <c r="E90">
        <v>40017</v>
      </c>
      <c r="F90">
        <v>32796</v>
      </c>
      <c r="H90">
        <v>78102</v>
      </c>
      <c r="J90">
        <f t="shared" si="12"/>
        <v>57435.4</v>
      </c>
      <c r="K90">
        <f t="shared" si="13"/>
        <v>1.3598233841846665</v>
      </c>
      <c r="L90">
        <f t="shared" si="14"/>
        <v>97760</v>
      </c>
      <c r="M90">
        <f t="shared" si="15"/>
        <v>23593</v>
      </c>
      <c r="N90">
        <f t="shared" si="16"/>
        <v>57435.4</v>
      </c>
      <c r="O90">
        <f t="shared" si="17"/>
        <v>74167</v>
      </c>
      <c r="Q90">
        <v>-25464</v>
      </c>
      <c r="R90">
        <v>13143</v>
      </c>
      <c r="T90">
        <v>-17643.799999999996</v>
      </c>
      <c r="U90">
        <v>8645.2000000000044</v>
      </c>
      <c r="W90">
        <v>48075.400000000009</v>
      </c>
      <c r="X90">
        <v>8645.2000000000007</v>
      </c>
      <c r="AB90">
        <v>57435.4</v>
      </c>
      <c r="AC90">
        <v>1.3598233841846665</v>
      </c>
      <c r="AI90">
        <v>57435.4</v>
      </c>
      <c r="AJ90">
        <v>1.3598233841846665</v>
      </c>
    </row>
    <row r="91" spans="2:38" x14ac:dyDescent="0.25">
      <c r="B91">
        <v>93905</v>
      </c>
      <c r="C91">
        <v>52482</v>
      </c>
      <c r="D91">
        <v>111927</v>
      </c>
      <c r="E91">
        <v>51349</v>
      </c>
      <c r="F91">
        <v>61582</v>
      </c>
      <c r="H91">
        <v>125688</v>
      </c>
      <c r="J91">
        <f t="shared" si="12"/>
        <v>74249</v>
      </c>
      <c r="K91">
        <f t="shared" si="13"/>
        <v>1.6927904752925966</v>
      </c>
      <c r="L91">
        <f t="shared" si="14"/>
        <v>111927</v>
      </c>
      <c r="M91">
        <f t="shared" si="15"/>
        <v>51349</v>
      </c>
      <c r="N91">
        <f t="shared" si="16"/>
        <v>74249</v>
      </c>
      <c r="O91">
        <f t="shared" si="17"/>
        <v>60578</v>
      </c>
      <c r="Q91">
        <v>25812</v>
      </c>
      <c r="R91">
        <v>-3522</v>
      </c>
      <c r="T91">
        <v>26475.800000000003</v>
      </c>
      <c r="U91">
        <v>48.19999999999709</v>
      </c>
      <c r="W91">
        <v>62718.999999999993</v>
      </c>
      <c r="X91">
        <v>9603</v>
      </c>
      <c r="AD91">
        <v>74249</v>
      </c>
      <c r="AE91">
        <v>1.6927904752925966</v>
      </c>
      <c r="AK91">
        <v>74249</v>
      </c>
      <c r="AL91">
        <v>1.6927904752925966</v>
      </c>
    </row>
    <row r="92" spans="2:38" x14ac:dyDescent="0.25">
      <c r="B92">
        <v>59683</v>
      </c>
      <c r="C92">
        <v>74711</v>
      </c>
      <c r="D92">
        <v>93407</v>
      </c>
      <c r="E92">
        <v>35974</v>
      </c>
      <c r="F92">
        <v>24588</v>
      </c>
      <c r="H92">
        <v>79486</v>
      </c>
      <c r="J92">
        <f t="shared" si="12"/>
        <v>57672.6</v>
      </c>
      <c r="K92">
        <f t="shared" si="13"/>
        <v>1.3782281360646131</v>
      </c>
      <c r="L92">
        <f t="shared" si="14"/>
        <v>93407</v>
      </c>
      <c r="M92">
        <f t="shared" si="15"/>
        <v>24588</v>
      </c>
      <c r="N92">
        <f t="shared" si="16"/>
        <v>57672.6</v>
      </c>
      <c r="O92">
        <f t="shared" si="17"/>
        <v>68819</v>
      </c>
      <c r="Q92">
        <v>-11780</v>
      </c>
      <c r="R92">
        <v>-14616</v>
      </c>
      <c r="T92">
        <v>21461.4</v>
      </c>
      <c r="U92">
        <v>1783</v>
      </c>
      <c r="W92">
        <v>55976.6</v>
      </c>
      <c r="X92">
        <v>2587</v>
      </c>
      <c r="AD92">
        <v>57672.6</v>
      </c>
      <c r="AE92">
        <v>1.3782281360646131</v>
      </c>
      <c r="AK92">
        <v>57672.6</v>
      </c>
      <c r="AL92">
        <v>1.3782281360646131</v>
      </c>
    </row>
    <row r="93" spans="2:38" x14ac:dyDescent="0.25">
      <c r="B93">
        <v>96013</v>
      </c>
      <c r="C93">
        <v>103472</v>
      </c>
      <c r="D93">
        <v>63819</v>
      </c>
      <c r="E93">
        <v>54771</v>
      </c>
      <c r="F93">
        <v>52591</v>
      </c>
      <c r="H93">
        <v>81171</v>
      </c>
      <c r="J93">
        <f t="shared" si="12"/>
        <v>74133.2</v>
      </c>
      <c r="K93">
        <f t="shared" si="13"/>
        <v>1.094934523263531</v>
      </c>
      <c r="L93">
        <f t="shared" si="14"/>
        <v>103472</v>
      </c>
      <c r="M93">
        <f t="shared" si="15"/>
        <v>52591</v>
      </c>
      <c r="N93">
        <f t="shared" si="16"/>
        <v>74133.2</v>
      </c>
      <c r="O93">
        <f t="shared" si="17"/>
        <v>50881</v>
      </c>
      <c r="Q93">
        <v>-12801</v>
      </c>
      <c r="R93">
        <v>171</v>
      </c>
      <c r="T93">
        <v>14601.199999999997</v>
      </c>
      <c r="U93">
        <v>3746.5999999999913</v>
      </c>
      <c r="W93">
        <v>29599.199999999997</v>
      </c>
      <c r="X93">
        <v>7913.4</v>
      </c>
      <c r="AD93">
        <v>74133.2</v>
      </c>
      <c r="AE93">
        <v>1.094934523263531</v>
      </c>
      <c r="AI93">
        <v>74133.2</v>
      </c>
      <c r="AJ93">
        <v>1.094934523263531</v>
      </c>
    </row>
    <row r="94" spans="2:38" x14ac:dyDescent="0.25">
      <c r="B94">
        <v>40967</v>
      </c>
      <c r="C94">
        <v>44643</v>
      </c>
      <c r="D94">
        <v>50059</v>
      </c>
      <c r="E94">
        <v>26348</v>
      </c>
      <c r="F94">
        <v>11484</v>
      </c>
      <c r="H94">
        <v>56175</v>
      </c>
      <c r="J94">
        <f t="shared" si="12"/>
        <v>34700.199999999997</v>
      </c>
      <c r="K94">
        <f t="shared" si="13"/>
        <v>1.6188667500475502</v>
      </c>
      <c r="L94">
        <f t="shared" si="14"/>
        <v>50059</v>
      </c>
      <c r="M94">
        <f t="shared" si="15"/>
        <v>11484</v>
      </c>
      <c r="N94">
        <f t="shared" si="16"/>
        <v>34700.199999999997</v>
      </c>
      <c r="O94">
        <f t="shared" si="17"/>
        <v>38575</v>
      </c>
      <c r="Q94">
        <v>-29064</v>
      </c>
      <c r="R94">
        <v>74</v>
      </c>
      <c r="T94">
        <v>-41313.800000000003</v>
      </c>
      <c r="U94">
        <v>-2663.8000000000029</v>
      </c>
      <c r="W94">
        <v>55530.200000000004</v>
      </c>
      <c r="X94">
        <v>7645.8</v>
      </c>
      <c r="AB94">
        <v>34700.199999999997</v>
      </c>
      <c r="AC94">
        <v>1.6188667500475502</v>
      </c>
      <c r="AK94">
        <v>34700.199999999997</v>
      </c>
      <c r="AL94">
        <v>1.6188667500475502</v>
      </c>
    </row>
    <row r="95" spans="2:38" x14ac:dyDescent="0.25">
      <c r="B95">
        <v>79137</v>
      </c>
      <c r="C95">
        <v>42484</v>
      </c>
      <c r="D95">
        <v>76285</v>
      </c>
      <c r="E95">
        <v>86619</v>
      </c>
      <c r="F95">
        <v>19629</v>
      </c>
      <c r="H95">
        <v>64908</v>
      </c>
      <c r="J95">
        <f t="shared" si="12"/>
        <v>60830.8</v>
      </c>
      <c r="K95">
        <f t="shared" si="13"/>
        <v>1.067025256942207</v>
      </c>
      <c r="L95">
        <f t="shared" si="14"/>
        <v>86619</v>
      </c>
      <c r="M95">
        <f t="shared" si="15"/>
        <v>19629</v>
      </c>
      <c r="N95">
        <f t="shared" si="16"/>
        <v>60830.8</v>
      </c>
      <c r="O95">
        <f t="shared" si="17"/>
        <v>66990</v>
      </c>
      <c r="Q95">
        <v>-3357</v>
      </c>
      <c r="R95">
        <v>-7158</v>
      </c>
      <c r="T95">
        <v>806.80000000000291</v>
      </c>
      <c r="U95">
        <v>-3442.7999999999956</v>
      </c>
      <c r="W95">
        <v>22052.399999999998</v>
      </c>
      <c r="X95">
        <v>3442.8</v>
      </c>
      <c r="AB95">
        <v>60830.8</v>
      </c>
      <c r="AC95">
        <v>1.067025256942207</v>
      </c>
      <c r="AI95">
        <v>60830.8</v>
      </c>
      <c r="AJ95">
        <v>1.067025256942207</v>
      </c>
    </row>
    <row r="96" spans="2:38" x14ac:dyDescent="0.25">
      <c r="B96">
        <v>85383</v>
      </c>
      <c r="C96">
        <v>76750</v>
      </c>
      <c r="D96">
        <v>72116</v>
      </c>
      <c r="E96">
        <v>33824</v>
      </c>
      <c r="F96">
        <v>75559</v>
      </c>
      <c r="H96">
        <v>89229</v>
      </c>
      <c r="J96">
        <f t="shared" si="12"/>
        <v>68726.399999999994</v>
      </c>
      <c r="K96">
        <f t="shared" si="13"/>
        <v>1.2983220421846629</v>
      </c>
      <c r="L96">
        <f t="shared" si="14"/>
        <v>85383</v>
      </c>
      <c r="M96">
        <f t="shared" si="15"/>
        <v>33824</v>
      </c>
      <c r="N96">
        <f t="shared" si="16"/>
        <v>68726.399999999994</v>
      </c>
      <c r="O96">
        <f t="shared" si="17"/>
        <v>51559</v>
      </c>
      <c r="Q96">
        <v>36585</v>
      </c>
      <c r="R96">
        <v>-12229</v>
      </c>
      <c r="T96">
        <v>17730.599999999991</v>
      </c>
      <c r="U96">
        <v>-8403.8000000000029</v>
      </c>
      <c r="W96">
        <v>33690.599999999991</v>
      </c>
      <c r="X96">
        <v>12145.000000000002</v>
      </c>
      <c r="Z96">
        <v>68726.399999999994</v>
      </c>
      <c r="AA96">
        <v>1.2983220421846629</v>
      </c>
      <c r="AK96">
        <v>68726.399999999994</v>
      </c>
      <c r="AL96">
        <v>1.2983220421846629</v>
      </c>
    </row>
    <row r="97" spans="2:38" x14ac:dyDescent="0.25">
      <c r="B97">
        <v>13352</v>
      </c>
      <c r="C97">
        <v>90692</v>
      </c>
      <c r="D97">
        <v>95070</v>
      </c>
      <c r="E97">
        <v>30244</v>
      </c>
      <c r="F97">
        <v>98241</v>
      </c>
      <c r="H97">
        <v>94231</v>
      </c>
      <c r="J97">
        <f t="shared" si="12"/>
        <v>65519.8</v>
      </c>
      <c r="K97">
        <f t="shared" si="13"/>
        <v>1.4382064658317026</v>
      </c>
      <c r="L97">
        <f t="shared" si="14"/>
        <v>98241</v>
      </c>
      <c r="M97">
        <f t="shared" si="15"/>
        <v>13352</v>
      </c>
      <c r="N97">
        <f t="shared" si="16"/>
        <v>65519.8</v>
      </c>
      <c r="O97">
        <f t="shared" si="17"/>
        <v>84889</v>
      </c>
      <c r="Q97">
        <v>382</v>
      </c>
      <c r="R97">
        <v>-9283</v>
      </c>
      <c r="T97">
        <v>-21834.800000000003</v>
      </c>
      <c r="U97">
        <v>-264.59999999999127</v>
      </c>
      <c r="W97">
        <v>38987.599999999999</v>
      </c>
      <c r="X97">
        <v>6028.2</v>
      </c>
      <c r="AB97">
        <v>65519.8</v>
      </c>
      <c r="AC97">
        <v>1.4382064658317026</v>
      </c>
      <c r="AK97">
        <v>65519.8</v>
      </c>
      <c r="AL97">
        <v>1.4382064658317026</v>
      </c>
    </row>
    <row r="98" spans="2:38" x14ac:dyDescent="0.25">
      <c r="B98">
        <v>31845</v>
      </c>
      <c r="C98">
        <v>94572</v>
      </c>
      <c r="D98">
        <v>43188</v>
      </c>
      <c r="E98">
        <v>27789</v>
      </c>
      <c r="F98">
        <v>44802</v>
      </c>
      <c r="H98">
        <v>51861</v>
      </c>
      <c r="J98">
        <f t="shared" si="12"/>
        <v>48439.199999999997</v>
      </c>
      <c r="K98">
        <f t="shared" ref="K98:K129" si="18">H98/J98</f>
        <v>1.0706411336273103</v>
      </c>
      <c r="L98">
        <f t="shared" si="14"/>
        <v>94572</v>
      </c>
      <c r="M98">
        <f t="shared" si="15"/>
        <v>27789</v>
      </c>
      <c r="N98">
        <f t="shared" si="16"/>
        <v>48439.199999999997</v>
      </c>
      <c r="O98">
        <f t="shared" si="17"/>
        <v>66783</v>
      </c>
      <c r="Q98">
        <v>-91188</v>
      </c>
      <c r="R98">
        <v>6397</v>
      </c>
      <c r="T98">
        <v>-33503.400000000009</v>
      </c>
      <c r="U98">
        <v>6093.3999999999942</v>
      </c>
      <c r="W98">
        <v>42317.4</v>
      </c>
      <c r="X98">
        <v>6093.4</v>
      </c>
      <c r="AF98">
        <v>48439.199999999997</v>
      </c>
      <c r="AG98">
        <v>1.0706411336273103</v>
      </c>
      <c r="AI98">
        <v>48439.199999999997</v>
      </c>
      <c r="AJ98">
        <v>1.0706411336273103</v>
      </c>
    </row>
    <row r="99" spans="2:38" x14ac:dyDescent="0.25">
      <c r="B99">
        <v>71644</v>
      </c>
      <c r="C99">
        <v>52107</v>
      </c>
      <c r="D99">
        <v>56641</v>
      </c>
      <c r="E99">
        <v>36369</v>
      </c>
      <c r="F99">
        <v>22141</v>
      </c>
      <c r="H99">
        <v>75840</v>
      </c>
      <c r="J99">
        <f t="shared" si="12"/>
        <v>47780.4</v>
      </c>
      <c r="K99">
        <f t="shared" si="18"/>
        <v>1.5872617223798879</v>
      </c>
      <c r="L99">
        <f t="shared" si="14"/>
        <v>71644</v>
      </c>
      <c r="M99">
        <f t="shared" si="15"/>
        <v>22141</v>
      </c>
      <c r="N99">
        <f t="shared" si="16"/>
        <v>47780.4</v>
      </c>
      <c r="O99">
        <f t="shared" si="17"/>
        <v>49503</v>
      </c>
      <c r="Q99">
        <v>1671</v>
      </c>
      <c r="R99">
        <v>-17242</v>
      </c>
      <c r="T99">
        <v>-903</v>
      </c>
      <c r="U99">
        <v>-2214.4000000000015</v>
      </c>
      <c r="W99">
        <v>31092.199999999997</v>
      </c>
      <c r="X99">
        <v>7671.2</v>
      </c>
      <c r="Z99">
        <v>47780.4</v>
      </c>
      <c r="AA99">
        <v>1.5872617223798879</v>
      </c>
      <c r="AK99">
        <v>47780.4</v>
      </c>
      <c r="AL99">
        <v>1.5872617223798879</v>
      </c>
    </row>
    <row r="100" spans="2:38" x14ac:dyDescent="0.25">
      <c r="B100">
        <v>32203</v>
      </c>
      <c r="C100">
        <v>26396</v>
      </c>
      <c r="D100">
        <v>53367</v>
      </c>
      <c r="E100">
        <v>50603</v>
      </c>
      <c r="F100">
        <v>92916</v>
      </c>
      <c r="H100">
        <v>66916</v>
      </c>
      <c r="J100">
        <f t="shared" si="12"/>
        <v>51097</v>
      </c>
      <c r="K100">
        <f t="shared" si="18"/>
        <v>1.3095876470242871</v>
      </c>
      <c r="L100">
        <f t="shared" si="14"/>
        <v>92916</v>
      </c>
      <c r="M100">
        <f t="shared" si="15"/>
        <v>26396</v>
      </c>
      <c r="N100">
        <f t="shared" si="16"/>
        <v>51097</v>
      </c>
      <c r="O100">
        <f t="shared" si="17"/>
        <v>66520</v>
      </c>
      <c r="Q100">
        <v>-78593</v>
      </c>
      <c r="R100">
        <v>12729</v>
      </c>
      <c r="T100">
        <v>-34388</v>
      </c>
      <c r="U100">
        <v>2473</v>
      </c>
      <c r="W100">
        <v>59864.799999999996</v>
      </c>
      <c r="X100">
        <v>3244.6</v>
      </c>
      <c r="AF100">
        <v>51097</v>
      </c>
      <c r="AG100">
        <v>1.3095876470242871</v>
      </c>
      <c r="AK100">
        <v>51097</v>
      </c>
      <c r="AL100">
        <v>1.3095876470242871</v>
      </c>
    </row>
    <row r="101" spans="2:38" x14ac:dyDescent="0.25">
      <c r="B101">
        <v>27659</v>
      </c>
      <c r="C101">
        <v>21396</v>
      </c>
      <c r="D101">
        <v>60112</v>
      </c>
      <c r="E101">
        <v>26082</v>
      </c>
      <c r="F101">
        <v>30285</v>
      </c>
      <c r="H101">
        <v>51403</v>
      </c>
      <c r="J101">
        <f t="shared" si="12"/>
        <v>33106.800000000003</v>
      </c>
      <c r="K101">
        <f t="shared" si="18"/>
        <v>1.5526417533558059</v>
      </c>
      <c r="L101">
        <f t="shared" si="14"/>
        <v>60112</v>
      </c>
      <c r="M101">
        <f t="shared" si="15"/>
        <v>21396</v>
      </c>
      <c r="N101">
        <f t="shared" si="16"/>
        <v>33106.800000000003</v>
      </c>
      <c r="O101">
        <f t="shared" si="17"/>
        <v>38716</v>
      </c>
      <c r="Q101">
        <v>-59912</v>
      </c>
      <c r="R101">
        <v>16200</v>
      </c>
      <c r="T101">
        <v>-34838.399999999994</v>
      </c>
      <c r="U101">
        <v>-454.39999999999418</v>
      </c>
      <c r="W101">
        <v>39022.800000000003</v>
      </c>
      <c r="X101">
        <v>2898.8</v>
      </c>
      <c r="AF101">
        <v>33106.800000000003</v>
      </c>
      <c r="AG101">
        <v>1.5526417533558059</v>
      </c>
      <c r="AK101">
        <v>33106.800000000003</v>
      </c>
      <c r="AL101">
        <v>1.5526417533558059</v>
      </c>
    </row>
    <row r="103" spans="2:38" x14ac:dyDescent="0.25">
      <c r="B103">
        <v>4226679</v>
      </c>
      <c r="C103">
        <v>4741945</v>
      </c>
      <c r="D103">
        <v>4224625</v>
      </c>
      <c r="E103">
        <v>4304918</v>
      </c>
      <c r="F103">
        <v>4606670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2595-B4E7-4CCF-8FBD-02A75D5BCEA4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75974</v>
      </c>
      <c r="C2">
        <v>76086</v>
      </c>
      <c r="D2">
        <v>50746</v>
      </c>
      <c r="E2">
        <v>26448</v>
      </c>
      <c r="F2">
        <v>100910</v>
      </c>
      <c r="H2">
        <v>91911</v>
      </c>
      <c r="J2">
        <f t="shared" ref="J2:J33" si="0">AVERAGE(B2:F2)</f>
        <v>66032.800000000003</v>
      </c>
      <c r="K2">
        <f t="shared" ref="K2:K33" si="1">H2/J2</f>
        <v>1.3918991773785148</v>
      </c>
      <c r="L2">
        <f t="shared" ref="L2:L33" si="2">MAX(B2:F2)</f>
        <v>100910</v>
      </c>
      <c r="M2">
        <f t="shared" ref="M2:M33" si="3">MIN(B2:F2)</f>
        <v>26448</v>
      </c>
      <c r="N2">
        <f t="shared" ref="N2:N33" si="4">AVERAGE(B2:F2)</f>
        <v>66032.800000000003</v>
      </c>
      <c r="O2">
        <f t="shared" ref="O2:O33" si="5">L2-M2</f>
        <v>74462</v>
      </c>
      <c r="Q2">
        <v>-7104</v>
      </c>
      <c r="R2">
        <v>3649</v>
      </c>
      <c r="T2">
        <v>14987.800000000003</v>
      </c>
      <c r="U2">
        <v>-345</v>
      </c>
      <c r="W2">
        <v>39087</v>
      </c>
      <c r="X2">
        <v>2210.1999999999998</v>
      </c>
      <c r="AD2">
        <v>66032.800000000003</v>
      </c>
      <c r="AE2">
        <v>1.3918991773785148</v>
      </c>
      <c r="AK2">
        <v>66032.800000000003</v>
      </c>
      <c r="AL2">
        <v>1.3918991773785148</v>
      </c>
    </row>
    <row r="3" spans="1:38" x14ac:dyDescent="0.25">
      <c r="B3">
        <v>59004</v>
      </c>
      <c r="C3">
        <v>72230</v>
      </c>
      <c r="D3">
        <v>79636</v>
      </c>
      <c r="E3">
        <v>28923</v>
      </c>
      <c r="F3">
        <v>84657</v>
      </c>
      <c r="H3">
        <v>97411</v>
      </c>
      <c r="J3">
        <f t="shared" si="0"/>
        <v>64890</v>
      </c>
      <c r="K3">
        <f t="shared" si="1"/>
        <v>1.5011712128216983</v>
      </c>
      <c r="L3">
        <f t="shared" si="2"/>
        <v>84657</v>
      </c>
      <c r="M3">
        <f t="shared" si="3"/>
        <v>28923</v>
      </c>
      <c r="N3">
        <f t="shared" si="4"/>
        <v>64890</v>
      </c>
      <c r="O3">
        <f t="shared" si="5"/>
        <v>55734</v>
      </c>
      <c r="Q3">
        <v>-4433</v>
      </c>
      <c r="R3">
        <v>849</v>
      </c>
      <c r="T3">
        <v>-6696</v>
      </c>
      <c r="U3">
        <v>-2900</v>
      </c>
      <c r="W3">
        <v>19523.2</v>
      </c>
      <c r="X3">
        <v>3104.8</v>
      </c>
      <c r="AB3">
        <v>64890</v>
      </c>
      <c r="AC3">
        <v>1.5011712128216983</v>
      </c>
      <c r="AK3">
        <v>64890</v>
      </c>
      <c r="AL3">
        <v>1.5011712128216983</v>
      </c>
    </row>
    <row r="4" spans="1:38" x14ac:dyDescent="0.25">
      <c r="B4">
        <v>47465</v>
      </c>
      <c r="C4">
        <v>89187</v>
      </c>
      <c r="D4">
        <v>45834</v>
      </c>
      <c r="E4">
        <v>25478</v>
      </c>
      <c r="F4">
        <v>38648</v>
      </c>
      <c r="H4">
        <v>103740</v>
      </c>
      <c r="J4">
        <f t="shared" si="0"/>
        <v>49322.400000000001</v>
      </c>
      <c r="K4">
        <f t="shared" si="1"/>
        <v>2.103303975475646</v>
      </c>
      <c r="L4">
        <f t="shared" si="2"/>
        <v>89187</v>
      </c>
      <c r="M4">
        <f t="shared" si="3"/>
        <v>25478</v>
      </c>
      <c r="N4">
        <f t="shared" si="4"/>
        <v>49322.400000000001</v>
      </c>
      <c r="O4">
        <f t="shared" si="5"/>
        <v>63709</v>
      </c>
      <c r="Q4">
        <v>-2040</v>
      </c>
      <c r="R4">
        <v>-3664</v>
      </c>
      <c r="T4">
        <v>-6421.1999999999971</v>
      </c>
      <c r="U4">
        <v>-7313</v>
      </c>
      <c r="W4">
        <v>54882.8</v>
      </c>
      <c r="X4">
        <v>7402.2000000000007</v>
      </c>
      <c r="AD4">
        <v>49322.400000000001</v>
      </c>
      <c r="AE4">
        <v>2.103303975475646</v>
      </c>
      <c r="AK4">
        <v>49322.400000000001</v>
      </c>
      <c r="AL4">
        <v>2.103303975475646</v>
      </c>
    </row>
    <row r="5" spans="1:38" x14ac:dyDescent="0.25">
      <c r="B5">
        <v>46800</v>
      </c>
      <c r="C5">
        <v>25188</v>
      </c>
      <c r="D5">
        <v>57815</v>
      </c>
      <c r="E5">
        <v>92364</v>
      </c>
      <c r="F5">
        <v>76018</v>
      </c>
      <c r="H5">
        <v>87740</v>
      </c>
      <c r="J5">
        <f t="shared" si="0"/>
        <v>59637</v>
      </c>
      <c r="K5">
        <f t="shared" si="1"/>
        <v>1.4712343008534969</v>
      </c>
      <c r="L5">
        <f t="shared" si="2"/>
        <v>92364</v>
      </c>
      <c r="M5">
        <f t="shared" si="3"/>
        <v>25188</v>
      </c>
      <c r="N5">
        <f t="shared" si="4"/>
        <v>59637</v>
      </c>
      <c r="O5">
        <f t="shared" si="5"/>
        <v>67176</v>
      </c>
      <c r="Q5">
        <v>-9922</v>
      </c>
      <c r="R5">
        <v>-3719</v>
      </c>
      <c r="T5">
        <v>-25331.399999999994</v>
      </c>
      <c r="U5">
        <v>1485.1999999999971</v>
      </c>
      <c r="W5">
        <v>45598.200000000004</v>
      </c>
      <c r="X5">
        <v>3095.6000000000004</v>
      </c>
      <c r="AB5">
        <v>59637</v>
      </c>
      <c r="AC5">
        <v>1.4712343008534969</v>
      </c>
      <c r="AK5">
        <v>59637</v>
      </c>
      <c r="AL5">
        <v>1.4712343008534969</v>
      </c>
    </row>
    <row r="6" spans="1:38" x14ac:dyDescent="0.25">
      <c r="B6">
        <v>22832</v>
      </c>
      <c r="C6">
        <v>27962</v>
      </c>
      <c r="D6">
        <v>28734</v>
      </c>
      <c r="E6">
        <v>86816</v>
      </c>
      <c r="F6">
        <v>31306</v>
      </c>
      <c r="H6">
        <v>53271</v>
      </c>
      <c r="J6">
        <f t="shared" si="0"/>
        <v>39530</v>
      </c>
      <c r="K6">
        <f t="shared" si="1"/>
        <v>1.3476094105742473</v>
      </c>
      <c r="L6">
        <f t="shared" si="2"/>
        <v>86816</v>
      </c>
      <c r="M6">
        <f t="shared" si="3"/>
        <v>22832</v>
      </c>
      <c r="N6">
        <f t="shared" si="4"/>
        <v>39530</v>
      </c>
      <c r="O6">
        <f t="shared" si="5"/>
        <v>63984</v>
      </c>
      <c r="Q6">
        <v>-34551</v>
      </c>
      <c r="R6">
        <v>-2899</v>
      </c>
      <c r="T6">
        <v>-27726.399999999994</v>
      </c>
      <c r="U6">
        <v>1542</v>
      </c>
      <c r="W6">
        <v>52268.4</v>
      </c>
      <c r="X6">
        <v>4745.5999999999995</v>
      </c>
      <c r="AB6">
        <v>39530</v>
      </c>
      <c r="AC6">
        <v>1.3476094105742473</v>
      </c>
      <c r="AI6">
        <v>39530</v>
      </c>
      <c r="AJ6">
        <v>1.3476094105742473</v>
      </c>
    </row>
    <row r="7" spans="1:38" x14ac:dyDescent="0.25">
      <c r="B7">
        <v>25216</v>
      </c>
      <c r="C7">
        <v>93181</v>
      </c>
      <c r="D7">
        <v>112225</v>
      </c>
      <c r="E7">
        <v>82907</v>
      </c>
      <c r="F7">
        <v>52916</v>
      </c>
      <c r="H7">
        <v>119567</v>
      </c>
      <c r="J7">
        <f t="shared" si="0"/>
        <v>73289</v>
      </c>
      <c r="K7">
        <f t="shared" si="1"/>
        <v>1.6314453737941574</v>
      </c>
      <c r="L7">
        <f t="shared" si="2"/>
        <v>112225</v>
      </c>
      <c r="M7">
        <f t="shared" si="3"/>
        <v>25216</v>
      </c>
      <c r="N7">
        <f t="shared" si="4"/>
        <v>73289</v>
      </c>
      <c r="O7">
        <f t="shared" si="5"/>
        <v>87009</v>
      </c>
      <c r="Q7">
        <v>257</v>
      </c>
      <c r="R7">
        <v>-11670</v>
      </c>
      <c r="T7">
        <v>12281</v>
      </c>
      <c r="U7">
        <v>-856.19999999999709</v>
      </c>
      <c r="W7">
        <v>38001.799999999996</v>
      </c>
      <c r="X7">
        <v>11603.8</v>
      </c>
      <c r="AF7">
        <v>73289</v>
      </c>
      <c r="AG7">
        <v>1.6314453737941574</v>
      </c>
      <c r="AK7">
        <v>73289</v>
      </c>
      <c r="AL7">
        <v>1.6314453737941574</v>
      </c>
    </row>
    <row r="8" spans="1:38" x14ac:dyDescent="0.25">
      <c r="B8">
        <v>23668</v>
      </c>
      <c r="C8">
        <v>24488</v>
      </c>
      <c r="D8">
        <v>43180</v>
      </c>
      <c r="E8">
        <v>76627</v>
      </c>
      <c r="F8">
        <v>88768</v>
      </c>
      <c r="H8">
        <v>51888</v>
      </c>
      <c r="J8">
        <f t="shared" si="0"/>
        <v>51346.2</v>
      </c>
      <c r="K8">
        <f t="shared" si="1"/>
        <v>1.0105519006275052</v>
      </c>
      <c r="L8">
        <f t="shared" si="2"/>
        <v>88768</v>
      </c>
      <c r="M8">
        <f t="shared" si="3"/>
        <v>23668</v>
      </c>
      <c r="N8">
        <f t="shared" si="4"/>
        <v>51346.2</v>
      </c>
      <c r="O8">
        <f t="shared" si="5"/>
        <v>65100</v>
      </c>
      <c r="Q8">
        <v>-21051</v>
      </c>
      <c r="R8">
        <v>-6577</v>
      </c>
      <c r="T8">
        <v>8296.1999999999971</v>
      </c>
      <c r="U8">
        <v>-35.200000000004366</v>
      </c>
      <c r="W8">
        <v>35696.199999999997</v>
      </c>
      <c r="X8">
        <v>35.199999999999996</v>
      </c>
      <c r="AD8">
        <v>51346.2</v>
      </c>
      <c r="AE8">
        <v>1.0105519006275052</v>
      </c>
      <c r="AI8">
        <v>51346.2</v>
      </c>
      <c r="AJ8">
        <v>1.0105519006275052</v>
      </c>
    </row>
    <row r="9" spans="1:38" x14ac:dyDescent="0.25">
      <c r="B9">
        <v>24685</v>
      </c>
      <c r="C9">
        <v>43386</v>
      </c>
      <c r="D9">
        <v>81764</v>
      </c>
      <c r="E9">
        <v>24625</v>
      </c>
      <c r="F9">
        <v>10659</v>
      </c>
      <c r="H9">
        <v>70948</v>
      </c>
      <c r="J9">
        <f t="shared" si="0"/>
        <v>37023.800000000003</v>
      </c>
      <c r="K9">
        <f t="shared" si="1"/>
        <v>1.9162808787860779</v>
      </c>
      <c r="L9">
        <f t="shared" si="2"/>
        <v>81764</v>
      </c>
      <c r="M9">
        <f t="shared" si="3"/>
        <v>10659</v>
      </c>
      <c r="N9">
        <f t="shared" si="4"/>
        <v>37023.800000000003</v>
      </c>
      <c r="O9">
        <f t="shared" si="5"/>
        <v>71105</v>
      </c>
      <c r="Q9">
        <v>-146</v>
      </c>
      <c r="R9">
        <v>11348</v>
      </c>
      <c r="T9">
        <v>-12299.199999999997</v>
      </c>
      <c r="U9">
        <v>5652.8000000000029</v>
      </c>
      <c r="W9">
        <v>22378.399999999998</v>
      </c>
      <c r="X9">
        <v>7378.4000000000005</v>
      </c>
      <c r="Z9">
        <v>37023.800000000003</v>
      </c>
      <c r="AA9">
        <v>1.9162808787860779</v>
      </c>
      <c r="AK9">
        <v>37023.800000000003</v>
      </c>
      <c r="AL9">
        <v>1.9162808787860779</v>
      </c>
    </row>
    <row r="10" spans="1:38" x14ac:dyDescent="0.25">
      <c r="B10">
        <v>56005</v>
      </c>
      <c r="C10">
        <v>57305</v>
      </c>
      <c r="D10">
        <v>65476</v>
      </c>
      <c r="E10">
        <v>74045</v>
      </c>
      <c r="F10">
        <v>43697</v>
      </c>
      <c r="H10">
        <v>78231</v>
      </c>
      <c r="J10">
        <f t="shared" si="0"/>
        <v>59305.599999999999</v>
      </c>
      <c r="K10">
        <f t="shared" si="1"/>
        <v>1.319116575837695</v>
      </c>
      <c r="L10">
        <f t="shared" si="2"/>
        <v>74045</v>
      </c>
      <c r="M10">
        <f t="shared" si="3"/>
        <v>43697</v>
      </c>
      <c r="N10">
        <f t="shared" si="4"/>
        <v>59305.599999999999</v>
      </c>
      <c r="O10">
        <f t="shared" si="5"/>
        <v>30348</v>
      </c>
      <c r="Q10">
        <v>-2088</v>
      </c>
      <c r="R10">
        <v>796</v>
      </c>
      <c r="T10">
        <v>-13707.200000000004</v>
      </c>
      <c r="U10">
        <v>-15066.400000000001</v>
      </c>
      <c r="W10">
        <v>30888.799999999999</v>
      </c>
      <c r="X10">
        <v>16304.4</v>
      </c>
      <c r="AB10">
        <v>59305.599999999999</v>
      </c>
      <c r="AC10">
        <v>1.319116575837695</v>
      </c>
      <c r="AK10">
        <v>59305.599999999999</v>
      </c>
      <c r="AL10">
        <v>1.319116575837695</v>
      </c>
    </row>
    <row r="11" spans="1:38" x14ac:dyDescent="0.25">
      <c r="B11">
        <v>67423</v>
      </c>
      <c r="C11">
        <v>34137</v>
      </c>
      <c r="D11">
        <v>63138</v>
      </c>
      <c r="E11">
        <v>24588</v>
      </c>
      <c r="F11">
        <v>34457</v>
      </c>
      <c r="H11">
        <v>65705</v>
      </c>
      <c r="J11">
        <f t="shared" si="0"/>
        <v>44748.6</v>
      </c>
      <c r="K11">
        <f t="shared" si="1"/>
        <v>1.4683140925079221</v>
      </c>
      <c r="L11">
        <f t="shared" si="2"/>
        <v>67423</v>
      </c>
      <c r="M11">
        <f t="shared" si="3"/>
        <v>24588</v>
      </c>
      <c r="N11">
        <f t="shared" si="4"/>
        <v>44748.6</v>
      </c>
      <c r="O11">
        <f t="shared" si="5"/>
        <v>42835</v>
      </c>
      <c r="Q11">
        <v>-24454</v>
      </c>
      <c r="R11">
        <v>-4974</v>
      </c>
      <c r="T11">
        <v>-21204.000000000007</v>
      </c>
      <c r="U11">
        <v>-123.80000000000291</v>
      </c>
      <c r="W11">
        <v>40266.800000000003</v>
      </c>
      <c r="X11">
        <v>254.2</v>
      </c>
      <c r="AB11">
        <v>44748.6</v>
      </c>
      <c r="AC11">
        <v>1.4683140925079221</v>
      </c>
      <c r="AK11">
        <v>44748.6</v>
      </c>
      <c r="AL11">
        <v>1.4683140925079221</v>
      </c>
    </row>
    <row r="12" spans="1:38" x14ac:dyDescent="0.25">
      <c r="B12">
        <v>28430</v>
      </c>
      <c r="C12">
        <v>75734</v>
      </c>
      <c r="D12">
        <v>37391</v>
      </c>
      <c r="E12">
        <v>24009</v>
      </c>
      <c r="F12">
        <v>43169</v>
      </c>
      <c r="H12">
        <v>53656</v>
      </c>
      <c r="J12">
        <f t="shared" si="0"/>
        <v>41746.6</v>
      </c>
      <c r="K12">
        <f t="shared" si="1"/>
        <v>1.2852783220669468</v>
      </c>
      <c r="L12">
        <f t="shared" si="2"/>
        <v>75734</v>
      </c>
      <c r="M12">
        <f t="shared" si="3"/>
        <v>24009</v>
      </c>
      <c r="N12">
        <f t="shared" si="4"/>
        <v>41746.6</v>
      </c>
      <c r="O12">
        <f t="shared" si="5"/>
        <v>51725</v>
      </c>
      <c r="Q12">
        <v>-37241</v>
      </c>
      <c r="R12">
        <v>7</v>
      </c>
      <c r="T12">
        <v>-27551.599999999999</v>
      </c>
      <c r="U12">
        <v>-2555.8000000000029</v>
      </c>
      <c r="W12">
        <v>33219.199999999997</v>
      </c>
      <c r="X12">
        <v>6087.4</v>
      </c>
      <c r="AB12">
        <v>41746.6</v>
      </c>
      <c r="AC12">
        <v>1.2852783220669468</v>
      </c>
      <c r="AI12">
        <v>41746.6</v>
      </c>
      <c r="AJ12">
        <v>1.2852783220669468</v>
      </c>
    </row>
    <row r="13" spans="1:38" x14ac:dyDescent="0.25">
      <c r="B13">
        <v>80588</v>
      </c>
      <c r="C13">
        <v>92032</v>
      </c>
      <c r="D13">
        <v>98867</v>
      </c>
      <c r="E13">
        <v>36166</v>
      </c>
      <c r="F13">
        <v>68222</v>
      </c>
      <c r="H13">
        <v>96452</v>
      </c>
      <c r="J13">
        <f t="shared" si="0"/>
        <v>75175</v>
      </c>
      <c r="K13">
        <f t="shared" si="1"/>
        <v>1.2830329231792483</v>
      </c>
      <c r="L13">
        <f t="shared" si="2"/>
        <v>98867</v>
      </c>
      <c r="M13">
        <f t="shared" si="3"/>
        <v>36166</v>
      </c>
      <c r="N13">
        <f t="shared" si="4"/>
        <v>75175</v>
      </c>
      <c r="O13">
        <f t="shared" si="5"/>
        <v>62701</v>
      </c>
      <c r="Q13">
        <v>8261</v>
      </c>
      <c r="R13">
        <v>8</v>
      </c>
      <c r="T13">
        <v>19997.199999999997</v>
      </c>
      <c r="U13">
        <v>440.39999999999418</v>
      </c>
      <c r="W13">
        <v>29404.400000000001</v>
      </c>
      <c r="X13">
        <v>2947.6</v>
      </c>
      <c r="AD13">
        <v>75175</v>
      </c>
      <c r="AE13">
        <v>1.2830329231792483</v>
      </c>
      <c r="AK13">
        <v>75175</v>
      </c>
      <c r="AL13">
        <v>1.2830329231792483</v>
      </c>
    </row>
    <row r="14" spans="1:38" x14ac:dyDescent="0.25">
      <c r="B14">
        <v>73571</v>
      </c>
      <c r="C14">
        <v>90241</v>
      </c>
      <c r="D14">
        <v>94579</v>
      </c>
      <c r="E14">
        <v>40219</v>
      </c>
      <c r="F14">
        <v>27156</v>
      </c>
      <c r="H14">
        <v>106763</v>
      </c>
      <c r="J14">
        <f t="shared" si="0"/>
        <v>65153.2</v>
      </c>
      <c r="K14">
        <f t="shared" si="1"/>
        <v>1.6386455308411561</v>
      </c>
      <c r="L14">
        <f t="shared" si="2"/>
        <v>94579</v>
      </c>
      <c r="M14">
        <f t="shared" si="3"/>
        <v>27156</v>
      </c>
      <c r="N14">
        <f t="shared" si="4"/>
        <v>65153.2</v>
      </c>
      <c r="O14">
        <f t="shared" si="5"/>
        <v>67423</v>
      </c>
      <c r="Q14">
        <v>13775</v>
      </c>
      <c r="R14">
        <v>-9979</v>
      </c>
      <c r="T14">
        <v>13444</v>
      </c>
      <c r="U14">
        <v>987.79999999999563</v>
      </c>
      <c r="W14">
        <v>22989.600000000002</v>
      </c>
      <c r="X14">
        <v>989.8</v>
      </c>
      <c r="AD14">
        <v>65153.2</v>
      </c>
      <c r="AE14">
        <v>1.6386455308411561</v>
      </c>
      <c r="AK14">
        <v>65153.2</v>
      </c>
      <c r="AL14">
        <v>1.6386455308411561</v>
      </c>
    </row>
    <row r="15" spans="1:38" x14ac:dyDescent="0.25">
      <c r="B15">
        <v>60531</v>
      </c>
      <c r="C15">
        <v>56495</v>
      </c>
      <c r="D15">
        <v>88672</v>
      </c>
      <c r="E15">
        <v>56751</v>
      </c>
      <c r="F15">
        <v>86314</v>
      </c>
      <c r="H15">
        <v>104622</v>
      </c>
      <c r="J15">
        <f t="shared" si="0"/>
        <v>69752.600000000006</v>
      </c>
      <c r="K15">
        <f t="shared" si="1"/>
        <v>1.4999010789561964</v>
      </c>
      <c r="L15">
        <f t="shared" si="2"/>
        <v>88672</v>
      </c>
      <c r="M15">
        <f t="shared" si="3"/>
        <v>56495</v>
      </c>
      <c r="N15">
        <f t="shared" si="4"/>
        <v>69752.600000000006</v>
      </c>
      <c r="O15">
        <f t="shared" si="5"/>
        <v>32177</v>
      </c>
      <c r="Q15">
        <v>-2142</v>
      </c>
      <c r="R15">
        <v>16907</v>
      </c>
      <c r="T15">
        <v>6506.0000000000073</v>
      </c>
      <c r="U15">
        <v>5360.0000000000073</v>
      </c>
      <c r="W15">
        <v>10864</v>
      </c>
      <c r="X15">
        <v>7459.6</v>
      </c>
      <c r="AF15">
        <v>69752.600000000006</v>
      </c>
      <c r="AG15">
        <v>1.4999010789561964</v>
      </c>
      <c r="AK15">
        <v>69752.600000000006</v>
      </c>
      <c r="AL15">
        <v>1.4999010789561964</v>
      </c>
    </row>
    <row r="16" spans="1:38" x14ac:dyDescent="0.25">
      <c r="B16">
        <v>60828</v>
      </c>
      <c r="C16">
        <v>48191</v>
      </c>
      <c r="D16">
        <v>71728</v>
      </c>
      <c r="E16">
        <v>97517</v>
      </c>
      <c r="F16">
        <v>65158</v>
      </c>
      <c r="H16">
        <v>76293</v>
      </c>
      <c r="J16">
        <f t="shared" si="0"/>
        <v>68684.399999999994</v>
      </c>
      <c r="K16">
        <f t="shared" si="1"/>
        <v>1.1107762461344934</v>
      </c>
      <c r="L16">
        <f t="shared" si="2"/>
        <v>97517</v>
      </c>
      <c r="M16">
        <f t="shared" si="3"/>
        <v>48191</v>
      </c>
      <c r="N16">
        <f t="shared" si="4"/>
        <v>68684.399999999994</v>
      </c>
      <c r="O16">
        <f t="shared" si="5"/>
        <v>49326</v>
      </c>
      <c r="Q16">
        <v>-13743</v>
      </c>
      <c r="R16">
        <v>-2622</v>
      </c>
      <c r="T16">
        <v>31587.599999999991</v>
      </c>
      <c r="U16">
        <v>185.19999999999709</v>
      </c>
      <c r="W16">
        <v>38051.599999999999</v>
      </c>
      <c r="X16">
        <v>5738.4000000000015</v>
      </c>
      <c r="AD16">
        <v>68684.399999999994</v>
      </c>
      <c r="AE16">
        <v>1.1107762461344934</v>
      </c>
      <c r="AI16">
        <v>68684.399999999994</v>
      </c>
      <c r="AJ16">
        <v>1.1107762461344934</v>
      </c>
    </row>
    <row r="17" spans="2:38" x14ac:dyDescent="0.25">
      <c r="B17">
        <v>63069</v>
      </c>
      <c r="C17">
        <v>59891</v>
      </c>
      <c r="D17">
        <v>59541</v>
      </c>
      <c r="E17">
        <v>61092</v>
      </c>
      <c r="F17">
        <v>96985</v>
      </c>
      <c r="H17">
        <v>100728</v>
      </c>
      <c r="J17">
        <f t="shared" si="0"/>
        <v>68115.600000000006</v>
      </c>
      <c r="K17">
        <f t="shared" si="1"/>
        <v>1.4787801913218117</v>
      </c>
      <c r="L17">
        <f t="shared" si="2"/>
        <v>96985</v>
      </c>
      <c r="M17">
        <f t="shared" si="3"/>
        <v>59541</v>
      </c>
      <c r="N17">
        <f t="shared" si="4"/>
        <v>68115.600000000006</v>
      </c>
      <c r="O17">
        <f t="shared" si="5"/>
        <v>37444</v>
      </c>
      <c r="Q17">
        <v>26559</v>
      </c>
      <c r="R17">
        <v>-2895</v>
      </c>
      <c r="T17">
        <v>25533.000000000007</v>
      </c>
      <c r="U17">
        <v>59.80000000000291</v>
      </c>
      <c r="W17">
        <v>42068.200000000004</v>
      </c>
      <c r="X17">
        <v>628.6</v>
      </c>
      <c r="AD17">
        <v>68115.600000000006</v>
      </c>
      <c r="AE17">
        <v>1.4787801913218117</v>
      </c>
      <c r="AK17">
        <v>68115.600000000006</v>
      </c>
      <c r="AL17">
        <v>1.4787801913218117</v>
      </c>
    </row>
    <row r="18" spans="2:38" x14ac:dyDescent="0.25">
      <c r="B18">
        <v>50915</v>
      </c>
      <c r="C18">
        <v>72613</v>
      </c>
      <c r="D18">
        <v>24522</v>
      </c>
      <c r="E18">
        <v>104643</v>
      </c>
      <c r="F18">
        <v>21587</v>
      </c>
      <c r="H18">
        <v>132370</v>
      </c>
      <c r="J18">
        <f t="shared" si="0"/>
        <v>54856</v>
      </c>
      <c r="K18">
        <f t="shared" si="1"/>
        <v>2.4130450634388216</v>
      </c>
      <c r="L18">
        <f t="shared" si="2"/>
        <v>104643</v>
      </c>
      <c r="M18">
        <f t="shared" si="3"/>
        <v>21587</v>
      </c>
      <c r="N18">
        <f t="shared" si="4"/>
        <v>54856</v>
      </c>
      <c r="O18">
        <f t="shared" si="5"/>
        <v>83056</v>
      </c>
      <c r="Q18">
        <v>21547</v>
      </c>
      <c r="R18">
        <v>15645</v>
      </c>
      <c r="T18">
        <v>-4774.4000000000015</v>
      </c>
      <c r="U18">
        <v>-1362.1999999999971</v>
      </c>
      <c r="W18">
        <v>15857.2</v>
      </c>
      <c r="X18">
        <v>3466.2</v>
      </c>
      <c r="AD18">
        <v>54856</v>
      </c>
      <c r="AE18">
        <v>2.4130450634388216</v>
      </c>
      <c r="AK18">
        <v>54856</v>
      </c>
      <c r="AL18">
        <v>2.4130450634388216</v>
      </c>
    </row>
    <row r="19" spans="2:38" x14ac:dyDescent="0.25">
      <c r="B19">
        <v>100763</v>
      </c>
      <c r="C19">
        <v>85604</v>
      </c>
      <c r="D19">
        <v>51645</v>
      </c>
      <c r="E19">
        <v>3717</v>
      </c>
      <c r="F19">
        <v>23014</v>
      </c>
      <c r="H19">
        <v>98552</v>
      </c>
      <c r="J19">
        <f t="shared" si="0"/>
        <v>52948.6</v>
      </c>
      <c r="K19">
        <f t="shared" si="1"/>
        <v>1.8612767854107568</v>
      </c>
      <c r="L19">
        <f t="shared" si="2"/>
        <v>100763</v>
      </c>
      <c r="M19">
        <f t="shared" si="3"/>
        <v>3717</v>
      </c>
      <c r="N19">
        <f t="shared" si="4"/>
        <v>52948.6</v>
      </c>
      <c r="O19">
        <f t="shared" si="5"/>
        <v>97046</v>
      </c>
      <c r="Q19">
        <v>21308</v>
      </c>
      <c r="R19">
        <v>7497</v>
      </c>
      <c r="T19">
        <v>-21343.4</v>
      </c>
      <c r="U19">
        <v>-11826.200000000004</v>
      </c>
      <c r="W19">
        <v>40835.399999999994</v>
      </c>
      <c r="X19">
        <v>11826.2</v>
      </c>
      <c r="AB19">
        <v>52948.6</v>
      </c>
      <c r="AC19">
        <v>1.8612767854107568</v>
      </c>
      <c r="AK19">
        <v>52948.6</v>
      </c>
      <c r="AL19">
        <v>1.8612767854107568</v>
      </c>
    </row>
    <row r="20" spans="2:38" x14ac:dyDescent="0.25">
      <c r="B20">
        <v>76770</v>
      </c>
      <c r="C20">
        <v>27377</v>
      </c>
      <c r="D20">
        <v>44586</v>
      </c>
      <c r="E20">
        <v>73527</v>
      </c>
      <c r="F20">
        <v>110757</v>
      </c>
      <c r="H20">
        <v>126889</v>
      </c>
      <c r="J20">
        <f t="shared" si="0"/>
        <v>66603.399999999994</v>
      </c>
      <c r="K20">
        <f t="shared" si="1"/>
        <v>1.9051429806886737</v>
      </c>
      <c r="L20">
        <f t="shared" si="2"/>
        <v>110757</v>
      </c>
      <c r="M20">
        <f t="shared" si="3"/>
        <v>27377</v>
      </c>
      <c r="N20">
        <f t="shared" si="4"/>
        <v>66603.399999999994</v>
      </c>
      <c r="O20">
        <f t="shared" si="5"/>
        <v>83380</v>
      </c>
      <c r="Q20">
        <v>51613</v>
      </c>
      <c r="R20">
        <v>12651</v>
      </c>
      <c r="T20">
        <v>-3555.8000000000029</v>
      </c>
      <c r="U20">
        <v>1324.7999999999956</v>
      </c>
      <c r="W20">
        <v>31060.6</v>
      </c>
      <c r="X20">
        <v>8967.2000000000007</v>
      </c>
      <c r="AB20">
        <v>66603.399999999994</v>
      </c>
      <c r="AC20">
        <v>1.9051429806886737</v>
      </c>
      <c r="AK20">
        <v>66603.399999999994</v>
      </c>
      <c r="AL20">
        <v>1.9051429806886737</v>
      </c>
    </row>
    <row r="21" spans="2:38" x14ac:dyDescent="0.25">
      <c r="B21">
        <v>56402</v>
      </c>
      <c r="C21">
        <v>60099</v>
      </c>
      <c r="D21">
        <v>46150</v>
      </c>
      <c r="E21">
        <v>91853</v>
      </c>
      <c r="F21">
        <v>73203</v>
      </c>
      <c r="H21">
        <v>79454</v>
      </c>
      <c r="J21">
        <f t="shared" si="0"/>
        <v>65541.399999999994</v>
      </c>
      <c r="K21">
        <f t="shared" si="1"/>
        <v>1.2122719380422147</v>
      </c>
      <c r="L21">
        <f t="shared" si="2"/>
        <v>91853</v>
      </c>
      <c r="M21">
        <f t="shared" si="3"/>
        <v>46150</v>
      </c>
      <c r="N21">
        <f t="shared" si="4"/>
        <v>65541.399999999994</v>
      </c>
      <c r="O21">
        <f t="shared" si="5"/>
        <v>45703</v>
      </c>
      <c r="Q21">
        <v>40586</v>
      </c>
      <c r="R21">
        <v>17523</v>
      </c>
      <c r="T21">
        <v>35381.799999999996</v>
      </c>
      <c r="U21">
        <v>4255.1999999999971</v>
      </c>
      <c r="W21">
        <v>35617.800000000003</v>
      </c>
      <c r="X21">
        <v>4800.7999999999993</v>
      </c>
      <c r="Z21">
        <v>65541.399999999994</v>
      </c>
      <c r="AA21">
        <v>1.2122719380422147</v>
      </c>
      <c r="AI21">
        <v>65541.399999999994</v>
      </c>
      <c r="AJ21">
        <v>1.2122719380422147</v>
      </c>
    </row>
    <row r="22" spans="2:38" x14ac:dyDescent="0.25">
      <c r="B22">
        <v>42012</v>
      </c>
      <c r="C22">
        <v>65962</v>
      </c>
      <c r="D22">
        <v>66810</v>
      </c>
      <c r="E22">
        <v>114185</v>
      </c>
      <c r="F22">
        <v>97984</v>
      </c>
      <c r="H22">
        <v>112264</v>
      </c>
      <c r="J22">
        <f t="shared" si="0"/>
        <v>77390.600000000006</v>
      </c>
      <c r="K22">
        <f t="shared" si="1"/>
        <v>1.4506154494215058</v>
      </c>
      <c r="L22">
        <f t="shared" si="2"/>
        <v>114185</v>
      </c>
      <c r="M22">
        <f t="shared" si="3"/>
        <v>42012</v>
      </c>
      <c r="N22">
        <f t="shared" si="4"/>
        <v>77390.600000000006</v>
      </c>
      <c r="O22">
        <f t="shared" si="5"/>
        <v>72173</v>
      </c>
      <c r="Q22">
        <v>48427</v>
      </c>
      <c r="R22">
        <v>-141</v>
      </c>
      <c r="T22">
        <v>28264.400000000009</v>
      </c>
      <c r="U22">
        <v>-1089.5999999999913</v>
      </c>
      <c r="W22">
        <v>28264.400000000001</v>
      </c>
      <c r="X22">
        <v>6465.2000000000007</v>
      </c>
      <c r="Z22">
        <v>77390.600000000006</v>
      </c>
      <c r="AA22">
        <v>1.4506154494215058</v>
      </c>
      <c r="AK22">
        <v>77390.600000000006</v>
      </c>
      <c r="AL22">
        <v>1.4506154494215058</v>
      </c>
    </row>
    <row r="23" spans="2:38" x14ac:dyDescent="0.25">
      <c r="B23">
        <v>75852</v>
      </c>
      <c r="C23">
        <v>71452</v>
      </c>
      <c r="D23">
        <v>25388</v>
      </c>
      <c r="E23">
        <v>88137</v>
      </c>
      <c r="F23">
        <v>90497</v>
      </c>
      <c r="H23">
        <v>81806</v>
      </c>
      <c r="J23">
        <f t="shared" si="0"/>
        <v>70265.2</v>
      </c>
      <c r="K23">
        <f t="shared" si="1"/>
        <v>1.164246312541628</v>
      </c>
      <c r="L23">
        <f t="shared" si="2"/>
        <v>90497</v>
      </c>
      <c r="M23">
        <f t="shared" si="3"/>
        <v>25388</v>
      </c>
      <c r="N23">
        <f t="shared" si="4"/>
        <v>70265.2</v>
      </c>
      <c r="O23">
        <f t="shared" si="5"/>
        <v>65109</v>
      </c>
      <c r="Q23">
        <v>-27295</v>
      </c>
      <c r="R23">
        <v>-18669</v>
      </c>
      <c r="T23">
        <v>14324.799999999996</v>
      </c>
      <c r="U23">
        <v>-9450.1999999999971</v>
      </c>
      <c r="W23">
        <v>27538.400000000001</v>
      </c>
      <c r="X23">
        <v>9455.7999999999993</v>
      </c>
      <c r="AD23">
        <v>70265.2</v>
      </c>
      <c r="AE23">
        <v>1.164246312541628</v>
      </c>
      <c r="AI23">
        <v>70265.2</v>
      </c>
      <c r="AJ23">
        <v>1.164246312541628</v>
      </c>
    </row>
    <row r="24" spans="2:38" x14ac:dyDescent="0.25">
      <c r="B24">
        <v>41095</v>
      </c>
      <c r="C24">
        <v>116332</v>
      </c>
      <c r="D24">
        <v>83404</v>
      </c>
      <c r="E24">
        <v>30707</v>
      </c>
      <c r="F24">
        <v>74921</v>
      </c>
      <c r="H24">
        <v>97653</v>
      </c>
      <c r="J24">
        <f t="shared" si="0"/>
        <v>69291.8</v>
      </c>
      <c r="K24">
        <f t="shared" si="1"/>
        <v>1.4093009562459049</v>
      </c>
      <c r="L24">
        <f t="shared" si="2"/>
        <v>116332</v>
      </c>
      <c r="M24">
        <f t="shared" si="3"/>
        <v>30707</v>
      </c>
      <c r="N24">
        <f t="shared" si="4"/>
        <v>69291.8</v>
      </c>
      <c r="O24">
        <f t="shared" si="5"/>
        <v>85625</v>
      </c>
      <c r="Q24">
        <v>-1362</v>
      </c>
      <c r="R24">
        <v>52</v>
      </c>
      <c r="T24">
        <v>31530.800000000003</v>
      </c>
      <c r="U24">
        <v>-144</v>
      </c>
      <c r="W24">
        <v>31530.800000000003</v>
      </c>
      <c r="X24">
        <v>10129.199999999999</v>
      </c>
      <c r="AD24">
        <v>69291.8</v>
      </c>
      <c r="AE24">
        <v>1.4093009562459049</v>
      </c>
      <c r="AK24">
        <v>69291.8</v>
      </c>
      <c r="AL24">
        <v>1.4093009562459049</v>
      </c>
    </row>
    <row r="25" spans="2:38" x14ac:dyDescent="0.25">
      <c r="B25">
        <v>58753</v>
      </c>
      <c r="C25">
        <v>38602</v>
      </c>
      <c r="D25">
        <v>58501</v>
      </c>
      <c r="E25">
        <v>74283</v>
      </c>
      <c r="F25">
        <v>89796</v>
      </c>
      <c r="H25">
        <v>96535</v>
      </c>
      <c r="J25">
        <f t="shared" si="0"/>
        <v>63987</v>
      </c>
      <c r="K25">
        <f t="shared" si="1"/>
        <v>1.5086658227452452</v>
      </c>
      <c r="L25">
        <f t="shared" si="2"/>
        <v>89796</v>
      </c>
      <c r="M25">
        <f t="shared" si="3"/>
        <v>38602</v>
      </c>
      <c r="N25">
        <f t="shared" si="4"/>
        <v>63987</v>
      </c>
      <c r="O25">
        <f t="shared" si="5"/>
        <v>51194</v>
      </c>
      <c r="Q25">
        <v>16339</v>
      </c>
      <c r="R25">
        <v>-22388</v>
      </c>
      <c r="T25">
        <v>4701</v>
      </c>
      <c r="U25">
        <v>353.80000000000291</v>
      </c>
      <c r="W25">
        <v>30951.399999999998</v>
      </c>
      <c r="X25">
        <v>3630.6</v>
      </c>
      <c r="Z25">
        <v>63987</v>
      </c>
      <c r="AA25">
        <v>1.5086658227452452</v>
      </c>
      <c r="AK25">
        <v>63987</v>
      </c>
      <c r="AL25">
        <v>1.5086658227452452</v>
      </c>
    </row>
    <row r="26" spans="2:38" x14ac:dyDescent="0.25">
      <c r="B26">
        <v>40401</v>
      </c>
      <c r="C26">
        <v>84707</v>
      </c>
      <c r="D26">
        <v>98253</v>
      </c>
      <c r="E26">
        <v>100621</v>
      </c>
      <c r="F26">
        <v>31534</v>
      </c>
      <c r="H26">
        <v>99818</v>
      </c>
      <c r="J26">
        <f t="shared" si="0"/>
        <v>71103.199999999997</v>
      </c>
      <c r="K26">
        <f t="shared" si="1"/>
        <v>1.403846802956829</v>
      </c>
      <c r="L26">
        <f t="shared" si="2"/>
        <v>100621</v>
      </c>
      <c r="M26">
        <f t="shared" si="3"/>
        <v>31534</v>
      </c>
      <c r="N26">
        <f t="shared" si="4"/>
        <v>71103.199999999997</v>
      </c>
      <c r="O26">
        <f t="shared" si="5"/>
        <v>69087</v>
      </c>
      <c r="Q26">
        <v>12365</v>
      </c>
      <c r="R26">
        <v>-16</v>
      </c>
      <c r="T26">
        <v>28496</v>
      </c>
      <c r="U26">
        <v>-179.80000000000291</v>
      </c>
      <c r="W26">
        <v>63311.200000000004</v>
      </c>
      <c r="X26">
        <v>2917</v>
      </c>
      <c r="AD26">
        <v>71103.199999999997</v>
      </c>
      <c r="AE26">
        <v>1.403846802956829</v>
      </c>
      <c r="AK26">
        <v>71103.199999999997</v>
      </c>
      <c r="AL26">
        <v>1.403846802956829</v>
      </c>
    </row>
    <row r="27" spans="2:38" x14ac:dyDescent="0.25">
      <c r="B27">
        <v>41520</v>
      </c>
      <c r="C27">
        <v>97232</v>
      </c>
      <c r="D27">
        <v>54038</v>
      </c>
      <c r="E27">
        <v>45442</v>
      </c>
      <c r="F27">
        <v>80947</v>
      </c>
      <c r="H27">
        <v>71354</v>
      </c>
      <c r="J27">
        <f t="shared" si="0"/>
        <v>63835.8</v>
      </c>
      <c r="K27">
        <f t="shared" si="1"/>
        <v>1.1177740390188577</v>
      </c>
      <c r="L27">
        <f t="shared" si="2"/>
        <v>97232</v>
      </c>
      <c r="M27">
        <f t="shared" si="3"/>
        <v>41520</v>
      </c>
      <c r="N27">
        <f t="shared" si="4"/>
        <v>63835.8</v>
      </c>
      <c r="O27">
        <f t="shared" si="5"/>
        <v>55712</v>
      </c>
      <c r="Q27">
        <v>-11671</v>
      </c>
      <c r="R27">
        <v>-19150</v>
      </c>
      <c r="T27">
        <v>9248.4000000000015</v>
      </c>
      <c r="U27">
        <v>546.20000000000437</v>
      </c>
      <c r="W27">
        <v>19837.2</v>
      </c>
      <c r="X27">
        <v>2400.6</v>
      </c>
      <c r="Z27">
        <v>63835.8</v>
      </c>
      <c r="AA27">
        <v>1.1177740390188577</v>
      </c>
      <c r="AI27">
        <v>63835.8</v>
      </c>
      <c r="AJ27">
        <v>1.1177740390188577</v>
      </c>
    </row>
    <row r="28" spans="2:38" x14ac:dyDescent="0.25">
      <c r="B28">
        <v>75207</v>
      </c>
      <c r="C28">
        <v>25160</v>
      </c>
      <c r="D28">
        <v>74152</v>
      </c>
      <c r="E28">
        <v>24680</v>
      </c>
      <c r="F28">
        <v>5258</v>
      </c>
      <c r="H28">
        <v>56729</v>
      </c>
      <c r="J28">
        <f t="shared" si="0"/>
        <v>40891.4</v>
      </c>
      <c r="K28">
        <f t="shared" si="1"/>
        <v>1.3873088228820729</v>
      </c>
      <c r="L28">
        <f t="shared" si="2"/>
        <v>75207</v>
      </c>
      <c r="M28">
        <f t="shared" si="3"/>
        <v>5258</v>
      </c>
      <c r="N28">
        <f t="shared" si="4"/>
        <v>40891.4</v>
      </c>
      <c r="O28">
        <f t="shared" si="5"/>
        <v>69949</v>
      </c>
      <c r="Q28">
        <v>-30601</v>
      </c>
      <c r="R28">
        <v>-153</v>
      </c>
      <c r="T28">
        <v>1752.8000000000029</v>
      </c>
      <c r="U28">
        <v>-472</v>
      </c>
      <c r="W28">
        <v>37654</v>
      </c>
      <c r="X28">
        <v>8876.4</v>
      </c>
      <c r="AD28">
        <v>40891.4</v>
      </c>
      <c r="AE28">
        <v>1.3873088228820729</v>
      </c>
      <c r="AK28">
        <v>40891.4</v>
      </c>
      <c r="AL28">
        <v>1.3873088228820729</v>
      </c>
    </row>
    <row r="29" spans="2:38" x14ac:dyDescent="0.25">
      <c r="B29">
        <v>30776</v>
      </c>
      <c r="C29">
        <v>16408</v>
      </c>
      <c r="D29">
        <v>60203</v>
      </c>
      <c r="E29">
        <v>46472</v>
      </c>
      <c r="F29">
        <v>73983</v>
      </c>
      <c r="H29">
        <v>51734</v>
      </c>
      <c r="J29">
        <f t="shared" si="0"/>
        <v>45568.4</v>
      </c>
      <c r="K29">
        <f t="shared" si="1"/>
        <v>1.1353042898148717</v>
      </c>
      <c r="L29">
        <f t="shared" si="2"/>
        <v>73983</v>
      </c>
      <c r="M29">
        <f t="shared" si="3"/>
        <v>16408</v>
      </c>
      <c r="N29">
        <f t="shared" si="4"/>
        <v>45568.4</v>
      </c>
      <c r="O29">
        <f t="shared" si="5"/>
        <v>57575</v>
      </c>
      <c r="Q29">
        <v>-81844</v>
      </c>
      <c r="R29">
        <v>2</v>
      </c>
      <c r="T29">
        <v>-44861.200000000004</v>
      </c>
      <c r="U29">
        <v>5322.8000000000029</v>
      </c>
      <c r="W29">
        <v>44861.2</v>
      </c>
      <c r="X29">
        <v>5322.8</v>
      </c>
      <c r="AB29">
        <v>45568.4</v>
      </c>
      <c r="AC29">
        <v>1.1353042898148717</v>
      </c>
      <c r="AI29">
        <v>45568.4</v>
      </c>
      <c r="AJ29">
        <v>1.1353042898148717</v>
      </c>
    </row>
    <row r="30" spans="2:38" x14ac:dyDescent="0.25">
      <c r="B30">
        <v>60413</v>
      </c>
      <c r="C30">
        <v>50577</v>
      </c>
      <c r="D30">
        <v>43575</v>
      </c>
      <c r="E30">
        <v>48215</v>
      </c>
      <c r="F30">
        <v>52446</v>
      </c>
      <c r="H30">
        <v>80462</v>
      </c>
      <c r="J30">
        <f t="shared" si="0"/>
        <v>51045.2</v>
      </c>
      <c r="K30">
        <f t="shared" si="1"/>
        <v>1.5762892495278695</v>
      </c>
      <c r="L30">
        <f t="shared" si="2"/>
        <v>60413</v>
      </c>
      <c r="M30">
        <f t="shared" si="3"/>
        <v>43575</v>
      </c>
      <c r="N30">
        <f t="shared" si="4"/>
        <v>51045.2</v>
      </c>
      <c r="O30">
        <f t="shared" si="5"/>
        <v>16838</v>
      </c>
      <c r="Q30">
        <v>-10435</v>
      </c>
      <c r="R30">
        <v>-267</v>
      </c>
      <c r="T30">
        <v>-17219.800000000003</v>
      </c>
      <c r="U30">
        <v>-8688.2000000000044</v>
      </c>
      <c r="W30">
        <v>33808.199999999997</v>
      </c>
      <c r="X30">
        <v>8962.2000000000007</v>
      </c>
      <c r="AB30">
        <v>51045.2</v>
      </c>
      <c r="AC30">
        <v>1.5762892495278695</v>
      </c>
      <c r="AK30">
        <v>51045.2</v>
      </c>
      <c r="AL30">
        <v>1.5762892495278695</v>
      </c>
    </row>
    <row r="31" spans="2:38" x14ac:dyDescent="0.25">
      <c r="B31">
        <v>49283</v>
      </c>
      <c r="C31">
        <v>81200</v>
      </c>
      <c r="D31">
        <v>74547</v>
      </c>
      <c r="E31">
        <v>65247</v>
      </c>
      <c r="F31">
        <v>98515</v>
      </c>
      <c r="H31">
        <v>122866</v>
      </c>
      <c r="J31">
        <f t="shared" si="0"/>
        <v>73758.399999999994</v>
      </c>
      <c r="K31">
        <f t="shared" si="1"/>
        <v>1.6657899303672532</v>
      </c>
      <c r="L31">
        <f t="shared" si="2"/>
        <v>98515</v>
      </c>
      <c r="M31">
        <f t="shared" si="3"/>
        <v>49283</v>
      </c>
      <c r="N31">
        <f t="shared" si="4"/>
        <v>73758.399999999994</v>
      </c>
      <c r="O31">
        <f t="shared" si="5"/>
        <v>49232</v>
      </c>
      <c r="Q31">
        <v>20407</v>
      </c>
      <c r="R31">
        <v>-2447</v>
      </c>
      <c r="T31">
        <v>-5896.4000000000087</v>
      </c>
      <c r="U31">
        <v>2048.1999999999971</v>
      </c>
      <c r="W31">
        <v>16868.400000000001</v>
      </c>
      <c r="X31">
        <v>4501.3999999999996</v>
      </c>
      <c r="AB31">
        <v>73758.399999999994</v>
      </c>
      <c r="AC31">
        <v>1.6657899303672532</v>
      </c>
      <c r="AK31">
        <v>73758.399999999994</v>
      </c>
      <c r="AL31">
        <v>1.6657899303672532</v>
      </c>
    </row>
    <row r="32" spans="2:38" x14ac:dyDescent="0.25">
      <c r="B32">
        <v>98129</v>
      </c>
      <c r="C32">
        <v>58525</v>
      </c>
      <c r="D32">
        <v>77151</v>
      </c>
      <c r="E32">
        <v>47329</v>
      </c>
      <c r="F32">
        <v>80434</v>
      </c>
      <c r="H32">
        <v>121503</v>
      </c>
      <c r="J32">
        <f t="shared" si="0"/>
        <v>72313.600000000006</v>
      </c>
      <c r="K32">
        <f t="shared" si="1"/>
        <v>1.6802233604743781</v>
      </c>
      <c r="L32">
        <f t="shared" si="2"/>
        <v>98129</v>
      </c>
      <c r="M32">
        <f t="shared" si="3"/>
        <v>47329</v>
      </c>
      <c r="N32">
        <f t="shared" si="4"/>
        <v>72313.600000000006</v>
      </c>
      <c r="O32">
        <f t="shared" si="5"/>
        <v>50800</v>
      </c>
      <c r="Q32">
        <v>-1128</v>
      </c>
      <c r="R32">
        <v>-6679</v>
      </c>
      <c r="T32">
        <v>-1019</v>
      </c>
      <c r="U32">
        <v>387.20000000001164</v>
      </c>
      <c r="W32">
        <v>30882.2</v>
      </c>
      <c r="X32">
        <v>664.40000000000009</v>
      </c>
      <c r="AF32">
        <v>72313.600000000006</v>
      </c>
      <c r="AG32">
        <v>1.6802233604743781</v>
      </c>
      <c r="AK32">
        <v>72313.600000000006</v>
      </c>
      <c r="AL32">
        <v>1.6802233604743781</v>
      </c>
    </row>
    <row r="33" spans="2:38" x14ac:dyDescent="0.25">
      <c r="B33">
        <v>41404</v>
      </c>
      <c r="C33">
        <v>91112</v>
      </c>
      <c r="D33">
        <v>78561</v>
      </c>
      <c r="E33">
        <v>60208</v>
      </c>
      <c r="F33">
        <v>16690</v>
      </c>
      <c r="H33">
        <v>105947</v>
      </c>
      <c r="J33">
        <f t="shared" si="0"/>
        <v>57595</v>
      </c>
      <c r="K33">
        <f t="shared" si="1"/>
        <v>1.8395173192117371</v>
      </c>
      <c r="L33">
        <f t="shared" si="2"/>
        <v>91112</v>
      </c>
      <c r="M33">
        <f t="shared" si="3"/>
        <v>16690</v>
      </c>
      <c r="N33">
        <f t="shared" si="4"/>
        <v>57595</v>
      </c>
      <c r="O33">
        <f t="shared" si="5"/>
        <v>74422</v>
      </c>
      <c r="Q33">
        <v>22307</v>
      </c>
      <c r="R33">
        <v>22677</v>
      </c>
      <c r="T33">
        <v>4065.4000000000015</v>
      </c>
      <c r="U33">
        <v>-13036.399999999994</v>
      </c>
      <c r="W33">
        <v>30741.399999999998</v>
      </c>
      <c r="X33">
        <v>13104</v>
      </c>
      <c r="AD33">
        <v>57595</v>
      </c>
      <c r="AE33">
        <v>1.8395173192117371</v>
      </c>
      <c r="AK33">
        <v>57595</v>
      </c>
      <c r="AL33">
        <v>1.8395173192117371</v>
      </c>
    </row>
    <row r="34" spans="2:38" x14ac:dyDescent="0.25">
      <c r="B34">
        <v>40320</v>
      </c>
      <c r="C34">
        <v>82031</v>
      </c>
      <c r="D34">
        <v>6824</v>
      </c>
      <c r="E34">
        <v>97779</v>
      </c>
      <c r="F34">
        <v>27228</v>
      </c>
      <c r="H34">
        <v>96086</v>
      </c>
      <c r="J34">
        <f t="shared" ref="J34:J65" si="6">AVERAGE(B34:F34)</f>
        <v>50836.4</v>
      </c>
      <c r="K34">
        <f t="shared" ref="K34:K65" si="7">H34/J34</f>
        <v>1.8901023675948729</v>
      </c>
      <c r="L34">
        <f t="shared" ref="L34:L65" si="8">MAX(B34:F34)</f>
        <v>97779</v>
      </c>
      <c r="M34">
        <f t="shared" ref="M34:M65" si="9">MIN(B34:F34)</f>
        <v>6824</v>
      </c>
      <c r="N34">
        <f t="shared" ref="N34:N65" si="10">AVERAGE(B34:F34)</f>
        <v>50836.4</v>
      </c>
      <c r="O34">
        <f t="shared" ref="O34:O65" si="11">L34-M34</f>
        <v>90955</v>
      </c>
      <c r="Q34">
        <v>3959</v>
      </c>
      <c r="R34">
        <v>12843</v>
      </c>
      <c r="T34">
        <v>5744.5999999999985</v>
      </c>
      <c r="U34">
        <v>-4894.5999999999985</v>
      </c>
      <c r="W34">
        <v>13823.400000000001</v>
      </c>
      <c r="X34">
        <v>4989.7999999999993</v>
      </c>
      <c r="AD34">
        <v>50836.4</v>
      </c>
      <c r="AE34">
        <v>1.8901023675948729</v>
      </c>
      <c r="AK34">
        <v>50836.4</v>
      </c>
      <c r="AL34">
        <v>1.8901023675948729</v>
      </c>
    </row>
    <row r="35" spans="2:38" x14ac:dyDescent="0.25">
      <c r="B35">
        <v>96545</v>
      </c>
      <c r="C35">
        <v>75290</v>
      </c>
      <c r="D35">
        <v>54283</v>
      </c>
      <c r="E35">
        <v>68686</v>
      </c>
      <c r="F35">
        <v>86831</v>
      </c>
      <c r="H35">
        <v>120147</v>
      </c>
      <c r="J35">
        <f t="shared" si="6"/>
        <v>76327</v>
      </c>
      <c r="K35">
        <f t="shared" si="7"/>
        <v>1.5741087688498172</v>
      </c>
      <c r="L35">
        <f t="shared" si="8"/>
        <v>96545</v>
      </c>
      <c r="M35">
        <f t="shared" si="9"/>
        <v>54283</v>
      </c>
      <c r="N35">
        <f t="shared" si="10"/>
        <v>76327</v>
      </c>
      <c r="O35">
        <f t="shared" si="11"/>
        <v>42262</v>
      </c>
      <c r="Q35">
        <v>2559</v>
      </c>
      <c r="R35">
        <v>-2191</v>
      </c>
      <c r="T35">
        <v>17483.800000000003</v>
      </c>
      <c r="U35">
        <v>1352.3999999999942</v>
      </c>
      <c r="W35">
        <v>42391.4</v>
      </c>
      <c r="X35">
        <v>3801.2</v>
      </c>
      <c r="AD35">
        <v>76327</v>
      </c>
      <c r="AE35">
        <v>1.5741087688498172</v>
      </c>
      <c r="AK35">
        <v>76327</v>
      </c>
      <c r="AL35">
        <v>1.5741087688498172</v>
      </c>
    </row>
    <row r="36" spans="2:38" x14ac:dyDescent="0.25">
      <c r="B36">
        <v>68946</v>
      </c>
      <c r="C36">
        <v>34099</v>
      </c>
      <c r="D36">
        <v>25889</v>
      </c>
      <c r="E36">
        <v>46688</v>
      </c>
      <c r="F36">
        <v>32071</v>
      </c>
      <c r="H36">
        <v>51602</v>
      </c>
      <c r="J36">
        <f t="shared" si="6"/>
        <v>41538.6</v>
      </c>
      <c r="K36">
        <f t="shared" si="7"/>
        <v>1.2422662294829387</v>
      </c>
      <c r="L36">
        <f t="shared" si="8"/>
        <v>68946</v>
      </c>
      <c r="M36">
        <f t="shared" si="9"/>
        <v>25889</v>
      </c>
      <c r="N36">
        <f t="shared" si="10"/>
        <v>41538.6</v>
      </c>
      <c r="O36">
        <f t="shared" si="11"/>
        <v>43057</v>
      </c>
      <c r="Q36">
        <v>-10882</v>
      </c>
      <c r="R36">
        <v>-357</v>
      </c>
      <c r="T36">
        <v>-14451</v>
      </c>
      <c r="U36">
        <v>6851.7999999999956</v>
      </c>
      <c r="W36">
        <v>42819.399999999994</v>
      </c>
      <c r="X36">
        <v>7092.2</v>
      </c>
      <c r="Z36">
        <v>41538.6</v>
      </c>
      <c r="AA36">
        <v>1.2422662294829387</v>
      </c>
      <c r="AK36">
        <v>41538.6</v>
      </c>
      <c r="AL36">
        <v>1.2422662294829387</v>
      </c>
    </row>
    <row r="37" spans="2:38" x14ac:dyDescent="0.25">
      <c r="B37">
        <v>46071</v>
      </c>
      <c r="C37">
        <v>107094</v>
      </c>
      <c r="D37">
        <v>7982</v>
      </c>
      <c r="E37">
        <v>68578</v>
      </c>
      <c r="F37">
        <v>28089</v>
      </c>
      <c r="H37">
        <v>91269</v>
      </c>
      <c r="J37">
        <f t="shared" si="6"/>
        <v>51562.8</v>
      </c>
      <c r="K37">
        <f t="shared" si="7"/>
        <v>1.7700551560427285</v>
      </c>
      <c r="L37">
        <f t="shared" si="8"/>
        <v>107094</v>
      </c>
      <c r="M37">
        <f t="shared" si="9"/>
        <v>7982</v>
      </c>
      <c r="N37">
        <f t="shared" si="10"/>
        <v>51562.8</v>
      </c>
      <c r="O37">
        <f t="shared" si="11"/>
        <v>99112</v>
      </c>
      <c r="Q37">
        <v>-3441</v>
      </c>
      <c r="R37">
        <v>2215</v>
      </c>
      <c r="T37">
        <v>-5706</v>
      </c>
      <c r="U37">
        <v>-883</v>
      </c>
      <c r="W37">
        <v>45247.199999999997</v>
      </c>
      <c r="X37">
        <v>8018.2</v>
      </c>
      <c r="AD37">
        <v>51562.8</v>
      </c>
      <c r="AE37">
        <v>1.7700551560427285</v>
      </c>
      <c r="AK37">
        <v>51562.8</v>
      </c>
      <c r="AL37">
        <v>1.7700551560427285</v>
      </c>
    </row>
    <row r="38" spans="2:38" x14ac:dyDescent="0.25">
      <c r="B38">
        <v>33002</v>
      </c>
      <c r="C38">
        <v>98811</v>
      </c>
      <c r="D38">
        <v>53850</v>
      </c>
      <c r="E38">
        <v>28462</v>
      </c>
      <c r="F38">
        <v>11464</v>
      </c>
      <c r="H38">
        <v>89750</v>
      </c>
      <c r="J38">
        <f t="shared" si="6"/>
        <v>45117.8</v>
      </c>
      <c r="K38">
        <f t="shared" si="7"/>
        <v>1.9892370638639294</v>
      </c>
      <c r="L38">
        <f t="shared" si="8"/>
        <v>98811</v>
      </c>
      <c r="M38">
        <f t="shared" si="9"/>
        <v>11464</v>
      </c>
      <c r="N38">
        <f t="shared" si="10"/>
        <v>45117.8</v>
      </c>
      <c r="O38">
        <f t="shared" si="11"/>
        <v>87347</v>
      </c>
      <c r="Q38">
        <v>11768</v>
      </c>
      <c r="R38">
        <v>6369</v>
      </c>
      <c r="T38">
        <v>-8067.3999999999942</v>
      </c>
      <c r="U38">
        <v>-10397.199999999997</v>
      </c>
      <c r="W38">
        <v>22318.199999999997</v>
      </c>
      <c r="X38">
        <v>10397.200000000001</v>
      </c>
      <c r="Z38">
        <v>45117.8</v>
      </c>
      <c r="AA38">
        <v>1.9892370638639294</v>
      </c>
      <c r="AK38">
        <v>45117.8</v>
      </c>
      <c r="AL38">
        <v>1.9892370638639294</v>
      </c>
    </row>
    <row r="39" spans="2:38" x14ac:dyDescent="0.25">
      <c r="B39">
        <v>31134</v>
      </c>
      <c r="C39">
        <v>71927</v>
      </c>
      <c r="D39">
        <v>87293</v>
      </c>
      <c r="E39">
        <v>46594</v>
      </c>
      <c r="F39">
        <v>42375</v>
      </c>
      <c r="H39">
        <v>93687</v>
      </c>
      <c r="J39">
        <f t="shared" si="6"/>
        <v>55864.6</v>
      </c>
      <c r="K39">
        <f t="shared" si="7"/>
        <v>1.677036978694916</v>
      </c>
      <c r="L39">
        <f t="shared" si="8"/>
        <v>87293</v>
      </c>
      <c r="M39">
        <f t="shared" si="9"/>
        <v>31134</v>
      </c>
      <c r="N39">
        <f t="shared" si="10"/>
        <v>55864.6</v>
      </c>
      <c r="O39">
        <f t="shared" si="11"/>
        <v>56159</v>
      </c>
      <c r="Q39">
        <v>25176</v>
      </c>
      <c r="R39">
        <v>0</v>
      </c>
      <c r="T39">
        <v>-5610.8000000000029</v>
      </c>
      <c r="U39">
        <v>3242.1999999999971</v>
      </c>
      <c r="W39">
        <v>26453.599999999999</v>
      </c>
      <c r="X39">
        <v>3307.4</v>
      </c>
      <c r="AB39">
        <v>55864.6</v>
      </c>
      <c r="AC39">
        <v>1.677036978694916</v>
      </c>
      <c r="AK39">
        <v>55864.6</v>
      </c>
      <c r="AL39">
        <v>1.677036978694916</v>
      </c>
    </row>
    <row r="40" spans="2:38" x14ac:dyDescent="0.25">
      <c r="B40">
        <v>91368</v>
      </c>
      <c r="C40">
        <v>87821</v>
      </c>
      <c r="D40">
        <v>76937</v>
      </c>
      <c r="E40">
        <v>85006</v>
      </c>
      <c r="F40">
        <v>63789</v>
      </c>
      <c r="H40">
        <v>107418</v>
      </c>
      <c r="J40">
        <f t="shared" si="6"/>
        <v>80984.2</v>
      </c>
      <c r="K40">
        <f t="shared" si="7"/>
        <v>1.3264068793665926</v>
      </c>
      <c r="L40">
        <f t="shared" si="8"/>
        <v>91368</v>
      </c>
      <c r="M40">
        <f t="shared" si="9"/>
        <v>63789</v>
      </c>
      <c r="N40">
        <f t="shared" si="10"/>
        <v>80984.2</v>
      </c>
      <c r="O40">
        <f t="shared" si="11"/>
        <v>27579</v>
      </c>
      <c r="Q40">
        <v>30174</v>
      </c>
      <c r="R40">
        <v>0</v>
      </c>
      <c r="T40">
        <v>26618.199999999997</v>
      </c>
      <c r="U40">
        <v>-2756.8000000000029</v>
      </c>
      <c r="W40">
        <v>30967</v>
      </c>
      <c r="X40">
        <v>4523.2</v>
      </c>
      <c r="Z40">
        <v>80984.2</v>
      </c>
      <c r="AA40">
        <v>1.3264068793665926</v>
      </c>
      <c r="AI40">
        <v>80984.2</v>
      </c>
      <c r="AJ40">
        <v>1.3264068793665926</v>
      </c>
    </row>
    <row r="41" spans="2:38" x14ac:dyDescent="0.25">
      <c r="B41">
        <v>29373</v>
      </c>
      <c r="C41">
        <v>50391</v>
      </c>
      <c r="D41">
        <v>23899</v>
      </c>
      <c r="E41">
        <v>57438</v>
      </c>
      <c r="F41">
        <v>59489</v>
      </c>
      <c r="H41">
        <v>70780</v>
      </c>
      <c r="J41">
        <f t="shared" si="6"/>
        <v>44118</v>
      </c>
      <c r="K41">
        <f t="shared" si="7"/>
        <v>1.6043338319960108</v>
      </c>
      <c r="L41">
        <f t="shared" si="8"/>
        <v>59489</v>
      </c>
      <c r="M41">
        <f t="shared" si="9"/>
        <v>23899</v>
      </c>
      <c r="N41">
        <f t="shared" si="10"/>
        <v>44118</v>
      </c>
      <c r="O41">
        <f t="shared" si="11"/>
        <v>35590</v>
      </c>
      <c r="Q41">
        <v>-52466</v>
      </c>
      <c r="R41">
        <v>-1159</v>
      </c>
      <c r="T41">
        <v>-49116</v>
      </c>
      <c r="U41">
        <v>-1053</v>
      </c>
      <c r="W41">
        <v>49116.000000000007</v>
      </c>
      <c r="X41">
        <v>3070.6000000000004</v>
      </c>
      <c r="AB41">
        <v>44118</v>
      </c>
      <c r="AC41">
        <v>1.6043338319960108</v>
      </c>
      <c r="AK41">
        <v>44118</v>
      </c>
      <c r="AL41">
        <v>1.6043338319960108</v>
      </c>
    </row>
    <row r="42" spans="2:38" x14ac:dyDescent="0.25">
      <c r="B42">
        <v>85170</v>
      </c>
      <c r="C42">
        <v>87997</v>
      </c>
      <c r="D42">
        <v>38180</v>
      </c>
      <c r="E42">
        <v>37456</v>
      </c>
      <c r="F42">
        <v>70606</v>
      </c>
      <c r="H42">
        <v>102061</v>
      </c>
      <c r="J42">
        <f t="shared" si="6"/>
        <v>63881.8</v>
      </c>
      <c r="K42">
        <f t="shared" si="7"/>
        <v>1.597653791846817</v>
      </c>
      <c r="L42">
        <f t="shared" si="8"/>
        <v>87997</v>
      </c>
      <c r="M42">
        <f t="shared" si="9"/>
        <v>37456</v>
      </c>
      <c r="N42">
        <f t="shared" si="10"/>
        <v>63881.8</v>
      </c>
      <c r="O42">
        <f t="shared" si="11"/>
        <v>50541</v>
      </c>
      <c r="Q42">
        <v>16084</v>
      </c>
      <c r="R42">
        <v>1464</v>
      </c>
      <c r="T42">
        <v>-9081.8000000000029</v>
      </c>
      <c r="U42">
        <v>-7645.8000000000029</v>
      </c>
      <c r="W42">
        <v>35149.4</v>
      </c>
      <c r="X42">
        <v>7677.4</v>
      </c>
      <c r="AB42">
        <v>63881.8</v>
      </c>
      <c r="AC42">
        <v>1.597653791846817</v>
      </c>
      <c r="AK42">
        <v>63881.8</v>
      </c>
      <c r="AL42">
        <v>1.597653791846817</v>
      </c>
    </row>
    <row r="43" spans="2:38" x14ac:dyDescent="0.25">
      <c r="B43">
        <v>61649</v>
      </c>
      <c r="C43">
        <v>36445</v>
      </c>
      <c r="D43">
        <v>38569</v>
      </c>
      <c r="E43">
        <v>84171</v>
      </c>
      <c r="F43">
        <v>86513</v>
      </c>
      <c r="H43">
        <v>122246</v>
      </c>
      <c r="J43">
        <f t="shared" si="6"/>
        <v>61469.4</v>
      </c>
      <c r="K43">
        <f t="shared" si="7"/>
        <v>1.9887293515147373</v>
      </c>
      <c r="L43">
        <f t="shared" si="8"/>
        <v>86513</v>
      </c>
      <c r="M43">
        <f t="shared" si="9"/>
        <v>36445</v>
      </c>
      <c r="N43">
        <f t="shared" si="10"/>
        <v>61469.4</v>
      </c>
      <c r="O43">
        <f t="shared" si="11"/>
        <v>50068</v>
      </c>
      <c r="Q43">
        <v>968</v>
      </c>
      <c r="R43">
        <v>7868</v>
      </c>
      <c r="T43">
        <v>-20645.400000000001</v>
      </c>
      <c r="U43">
        <v>2922.8000000000029</v>
      </c>
      <c r="W43">
        <v>42916.999999999993</v>
      </c>
      <c r="X43">
        <v>2922.8</v>
      </c>
      <c r="AB43">
        <v>61469.4</v>
      </c>
      <c r="AC43">
        <v>1.9887293515147373</v>
      </c>
      <c r="AK43">
        <v>61469.4</v>
      </c>
      <c r="AL43">
        <v>1.9887293515147373</v>
      </c>
    </row>
    <row r="44" spans="2:38" x14ac:dyDescent="0.25">
      <c r="B44">
        <v>77358</v>
      </c>
      <c r="C44">
        <v>60302</v>
      </c>
      <c r="D44">
        <v>40806</v>
      </c>
      <c r="E44">
        <v>47219</v>
      </c>
      <c r="F44">
        <v>50062</v>
      </c>
      <c r="H44">
        <v>117344</v>
      </c>
      <c r="J44">
        <f t="shared" si="6"/>
        <v>55149.4</v>
      </c>
      <c r="K44">
        <f t="shared" si="7"/>
        <v>2.1277475366912424</v>
      </c>
      <c r="L44">
        <f t="shared" si="8"/>
        <v>77358</v>
      </c>
      <c r="M44">
        <f t="shared" si="9"/>
        <v>40806</v>
      </c>
      <c r="N44">
        <f t="shared" si="10"/>
        <v>55149.4</v>
      </c>
      <c r="O44">
        <f t="shared" si="11"/>
        <v>36552</v>
      </c>
      <c r="Q44">
        <v>14885</v>
      </c>
      <c r="R44">
        <v>-1121</v>
      </c>
      <c r="T44">
        <v>8753.8000000000029</v>
      </c>
      <c r="U44">
        <v>-67.799999999995634</v>
      </c>
      <c r="W44">
        <v>39508.600000000006</v>
      </c>
      <c r="X44">
        <v>1525.4000000000003</v>
      </c>
      <c r="AD44">
        <v>55149.4</v>
      </c>
      <c r="AE44">
        <v>2.1277475366912424</v>
      </c>
      <c r="AK44">
        <v>55149.4</v>
      </c>
      <c r="AL44">
        <v>2.1277475366912424</v>
      </c>
    </row>
    <row r="45" spans="2:38" x14ac:dyDescent="0.25">
      <c r="B45">
        <v>20866</v>
      </c>
      <c r="C45">
        <v>33799</v>
      </c>
      <c r="D45">
        <v>30349</v>
      </c>
      <c r="E45">
        <v>64450</v>
      </c>
      <c r="F45">
        <v>68417</v>
      </c>
      <c r="H45">
        <v>106880</v>
      </c>
      <c r="J45">
        <f t="shared" si="6"/>
        <v>43576.2</v>
      </c>
      <c r="K45">
        <f t="shared" si="7"/>
        <v>2.4527150141591054</v>
      </c>
      <c r="L45">
        <f t="shared" si="8"/>
        <v>68417</v>
      </c>
      <c r="M45">
        <f t="shared" si="9"/>
        <v>20866</v>
      </c>
      <c r="N45">
        <f t="shared" si="10"/>
        <v>43576.2</v>
      </c>
      <c r="O45">
        <f t="shared" si="11"/>
        <v>47551</v>
      </c>
      <c r="Q45">
        <v>-22516</v>
      </c>
      <c r="R45">
        <v>111</v>
      </c>
      <c r="T45">
        <v>-47271.600000000006</v>
      </c>
      <c r="U45">
        <v>-2222.6000000000058</v>
      </c>
      <c r="W45">
        <v>47271.600000000006</v>
      </c>
      <c r="X45">
        <v>2254.2000000000003</v>
      </c>
      <c r="AB45">
        <v>43576.2</v>
      </c>
      <c r="AC45">
        <v>2.4527150141591054</v>
      </c>
      <c r="AK45">
        <v>43576.2</v>
      </c>
      <c r="AL45">
        <v>2.4527150141591054</v>
      </c>
    </row>
    <row r="46" spans="2:38" x14ac:dyDescent="0.25">
      <c r="B46">
        <v>62929</v>
      </c>
      <c r="C46">
        <v>96772</v>
      </c>
      <c r="D46">
        <v>26079</v>
      </c>
      <c r="E46">
        <v>81630</v>
      </c>
      <c r="F46">
        <v>49463</v>
      </c>
      <c r="H46">
        <v>113773</v>
      </c>
      <c r="J46">
        <f t="shared" si="6"/>
        <v>63374.6</v>
      </c>
      <c r="K46">
        <f t="shared" si="7"/>
        <v>1.7952460449454515</v>
      </c>
      <c r="L46">
        <f t="shared" si="8"/>
        <v>96772</v>
      </c>
      <c r="M46">
        <f t="shared" si="9"/>
        <v>26079</v>
      </c>
      <c r="N46">
        <f t="shared" si="10"/>
        <v>63374.6</v>
      </c>
      <c r="O46">
        <f t="shared" si="11"/>
        <v>70693</v>
      </c>
      <c r="Q46">
        <v>-21773</v>
      </c>
      <c r="R46">
        <v>-6713</v>
      </c>
      <c r="T46">
        <v>-12098.200000000004</v>
      </c>
      <c r="U46">
        <v>-4754.2000000000044</v>
      </c>
      <c r="W46">
        <v>38637.800000000003</v>
      </c>
      <c r="X46">
        <v>5363.4000000000005</v>
      </c>
      <c r="AF46">
        <v>63374.6</v>
      </c>
      <c r="AG46">
        <v>1.7952460449454515</v>
      </c>
      <c r="AK46">
        <v>63374.6</v>
      </c>
      <c r="AL46">
        <v>1.7952460449454515</v>
      </c>
    </row>
    <row r="47" spans="2:38" x14ac:dyDescent="0.25">
      <c r="B47">
        <v>39106</v>
      </c>
      <c r="C47">
        <v>63384</v>
      </c>
      <c r="D47">
        <v>91736</v>
      </c>
      <c r="E47">
        <v>65229</v>
      </c>
      <c r="F47">
        <v>37418</v>
      </c>
      <c r="H47">
        <v>123017</v>
      </c>
      <c r="J47">
        <f t="shared" si="6"/>
        <v>59374.6</v>
      </c>
      <c r="K47">
        <f t="shared" si="7"/>
        <v>2.0718792210810686</v>
      </c>
      <c r="L47">
        <f t="shared" si="8"/>
        <v>91736</v>
      </c>
      <c r="M47">
        <f t="shared" si="9"/>
        <v>37418</v>
      </c>
      <c r="N47">
        <f t="shared" si="10"/>
        <v>59374.6</v>
      </c>
      <c r="O47">
        <f t="shared" si="11"/>
        <v>54318</v>
      </c>
      <c r="Q47">
        <v>-1459</v>
      </c>
      <c r="R47">
        <v>-4014</v>
      </c>
      <c r="T47">
        <v>-24216.200000000004</v>
      </c>
      <c r="U47">
        <v>2903.4000000000015</v>
      </c>
      <c r="W47">
        <v>36581</v>
      </c>
      <c r="X47">
        <v>7859.7999999999993</v>
      </c>
      <c r="AB47">
        <v>59374.6</v>
      </c>
      <c r="AC47">
        <v>2.0718792210810686</v>
      </c>
      <c r="AK47">
        <v>59374.6</v>
      </c>
      <c r="AL47">
        <v>2.0718792210810686</v>
      </c>
    </row>
    <row r="48" spans="2:38" x14ac:dyDescent="0.25">
      <c r="B48">
        <v>86873</v>
      </c>
      <c r="C48">
        <v>69330</v>
      </c>
      <c r="D48">
        <v>24006</v>
      </c>
      <c r="E48">
        <v>70679</v>
      </c>
      <c r="F48">
        <v>41595</v>
      </c>
      <c r="H48">
        <v>73502</v>
      </c>
      <c r="J48">
        <f t="shared" si="6"/>
        <v>58496.6</v>
      </c>
      <c r="K48">
        <f t="shared" si="7"/>
        <v>1.2565174728103856</v>
      </c>
      <c r="L48">
        <f t="shared" si="8"/>
        <v>86873</v>
      </c>
      <c r="M48">
        <f t="shared" si="9"/>
        <v>24006</v>
      </c>
      <c r="N48">
        <f t="shared" si="10"/>
        <v>58496.6</v>
      </c>
      <c r="O48">
        <f t="shared" si="11"/>
        <v>62867</v>
      </c>
      <c r="Q48">
        <v>-28711</v>
      </c>
      <c r="R48">
        <v>-7</v>
      </c>
      <c r="T48">
        <v>2359.4000000000015</v>
      </c>
      <c r="U48">
        <v>3277.5999999999985</v>
      </c>
      <c r="W48">
        <v>18242.600000000002</v>
      </c>
      <c r="X48">
        <v>5780.8</v>
      </c>
      <c r="AD48">
        <v>58496.6</v>
      </c>
      <c r="AE48">
        <v>1.2565174728103856</v>
      </c>
      <c r="AI48">
        <v>58496.6</v>
      </c>
      <c r="AJ48">
        <v>1.2565174728103856</v>
      </c>
    </row>
    <row r="49" spans="2:38" x14ac:dyDescent="0.25">
      <c r="B49">
        <v>29595</v>
      </c>
      <c r="C49">
        <v>65123</v>
      </c>
      <c r="D49">
        <v>54035</v>
      </c>
      <c r="E49">
        <v>29595</v>
      </c>
      <c r="F49">
        <v>82641</v>
      </c>
      <c r="H49">
        <v>66131</v>
      </c>
      <c r="J49">
        <f t="shared" si="6"/>
        <v>52197.8</v>
      </c>
      <c r="K49">
        <f t="shared" si="7"/>
        <v>1.2669307901865594</v>
      </c>
      <c r="L49">
        <f t="shared" si="8"/>
        <v>82641</v>
      </c>
      <c r="M49">
        <f t="shared" si="9"/>
        <v>29595</v>
      </c>
      <c r="N49">
        <f t="shared" si="10"/>
        <v>52197.8</v>
      </c>
      <c r="O49">
        <f t="shared" si="11"/>
        <v>53046</v>
      </c>
      <c r="Q49">
        <v>-37189</v>
      </c>
      <c r="R49">
        <v>-1708</v>
      </c>
      <c r="T49">
        <v>2653.4000000000015</v>
      </c>
      <c r="U49">
        <v>441.40000000000146</v>
      </c>
      <c r="W49">
        <v>19686.599999999999</v>
      </c>
      <c r="X49">
        <v>1057.8</v>
      </c>
      <c r="AD49">
        <v>52197.8</v>
      </c>
      <c r="AE49">
        <v>1.2669307901865594</v>
      </c>
      <c r="AK49">
        <v>52197.8</v>
      </c>
      <c r="AL49">
        <v>1.2669307901865594</v>
      </c>
    </row>
    <row r="50" spans="2:38" x14ac:dyDescent="0.25">
      <c r="B50">
        <v>20241</v>
      </c>
      <c r="C50">
        <v>59258</v>
      </c>
      <c r="D50">
        <v>40282</v>
      </c>
      <c r="E50">
        <v>48500</v>
      </c>
      <c r="F50">
        <v>52933</v>
      </c>
      <c r="H50">
        <v>101248</v>
      </c>
      <c r="J50">
        <f t="shared" si="6"/>
        <v>44242.8</v>
      </c>
      <c r="K50">
        <f t="shared" si="7"/>
        <v>2.2884627555218024</v>
      </c>
      <c r="L50">
        <f t="shared" si="8"/>
        <v>59258</v>
      </c>
      <c r="M50">
        <f t="shared" si="9"/>
        <v>20241</v>
      </c>
      <c r="N50">
        <f t="shared" si="10"/>
        <v>44242.8</v>
      </c>
      <c r="O50">
        <f t="shared" si="11"/>
        <v>39017</v>
      </c>
      <c r="Q50">
        <v>2602</v>
      </c>
      <c r="R50">
        <v>-1879</v>
      </c>
      <c r="T50">
        <v>-8475</v>
      </c>
      <c r="U50">
        <v>-1084.7999999999956</v>
      </c>
      <c r="W50">
        <v>39651</v>
      </c>
      <c r="X50">
        <v>1624.8</v>
      </c>
      <c r="AD50">
        <v>44242.8</v>
      </c>
      <c r="AE50">
        <v>2.2884627555218024</v>
      </c>
      <c r="AK50">
        <v>44242.8</v>
      </c>
      <c r="AL50">
        <v>2.2884627555218024</v>
      </c>
    </row>
    <row r="51" spans="2:38" x14ac:dyDescent="0.25">
      <c r="B51">
        <v>99561</v>
      </c>
      <c r="C51">
        <v>89595</v>
      </c>
      <c r="D51">
        <v>55640</v>
      </c>
      <c r="E51">
        <v>39939</v>
      </c>
      <c r="F51">
        <v>91718</v>
      </c>
      <c r="H51">
        <v>97777</v>
      </c>
      <c r="J51">
        <f t="shared" si="6"/>
        <v>75290.600000000006</v>
      </c>
      <c r="K51">
        <f t="shared" si="7"/>
        <v>1.2986614530897613</v>
      </c>
      <c r="L51">
        <f t="shared" si="8"/>
        <v>99561</v>
      </c>
      <c r="M51">
        <f t="shared" si="9"/>
        <v>39939</v>
      </c>
      <c r="N51">
        <f t="shared" si="10"/>
        <v>75290.600000000006</v>
      </c>
      <c r="O51">
        <f t="shared" si="11"/>
        <v>59622</v>
      </c>
      <c r="Q51">
        <v>-31742</v>
      </c>
      <c r="R51">
        <v>3810</v>
      </c>
      <c r="T51">
        <v>-723.39999999999418</v>
      </c>
      <c r="U51">
        <v>3530.6000000000058</v>
      </c>
      <c r="W51">
        <v>18899.800000000003</v>
      </c>
      <c r="X51">
        <v>3596.9999999999995</v>
      </c>
      <c r="AF51">
        <v>75290.600000000006</v>
      </c>
      <c r="AG51">
        <v>1.2986614530897613</v>
      </c>
      <c r="AK51">
        <v>75290.600000000006</v>
      </c>
      <c r="AL51">
        <v>1.2986614530897613</v>
      </c>
    </row>
    <row r="52" spans="2:38" x14ac:dyDescent="0.25">
      <c r="B52">
        <v>57698</v>
      </c>
      <c r="C52">
        <v>74751</v>
      </c>
      <c r="D52">
        <v>81747</v>
      </c>
      <c r="E52">
        <v>44808</v>
      </c>
      <c r="F52">
        <v>58510</v>
      </c>
      <c r="H52">
        <v>99803</v>
      </c>
      <c r="J52">
        <f t="shared" si="6"/>
        <v>63502.8</v>
      </c>
      <c r="K52">
        <f t="shared" si="7"/>
        <v>1.5716314871155288</v>
      </c>
      <c r="L52">
        <f t="shared" si="8"/>
        <v>81747</v>
      </c>
      <c r="M52">
        <f t="shared" si="9"/>
        <v>44808</v>
      </c>
      <c r="N52">
        <f t="shared" si="10"/>
        <v>63502.8</v>
      </c>
      <c r="O52">
        <f t="shared" si="11"/>
        <v>36939</v>
      </c>
      <c r="Q52">
        <v>-13726</v>
      </c>
      <c r="R52">
        <v>-8173</v>
      </c>
      <c r="T52">
        <v>-20457</v>
      </c>
      <c r="U52">
        <v>189</v>
      </c>
      <c r="W52">
        <v>39144.199999999997</v>
      </c>
      <c r="X52">
        <v>189</v>
      </c>
      <c r="AB52">
        <v>63502.8</v>
      </c>
      <c r="AC52">
        <v>1.5716314871155288</v>
      </c>
      <c r="AK52">
        <v>63502.8</v>
      </c>
      <c r="AL52">
        <v>1.5716314871155288</v>
      </c>
    </row>
    <row r="53" spans="2:38" x14ac:dyDescent="0.25">
      <c r="B53">
        <v>78958</v>
      </c>
      <c r="C53">
        <v>84473</v>
      </c>
      <c r="D53">
        <v>9450</v>
      </c>
      <c r="E53">
        <v>30124</v>
      </c>
      <c r="F53">
        <v>57212</v>
      </c>
      <c r="H53">
        <v>106650</v>
      </c>
      <c r="J53">
        <f t="shared" si="6"/>
        <v>52043.4</v>
      </c>
      <c r="K53">
        <f t="shared" si="7"/>
        <v>2.0492512018815066</v>
      </c>
      <c r="L53">
        <f t="shared" si="8"/>
        <v>84473</v>
      </c>
      <c r="M53">
        <f t="shared" si="9"/>
        <v>9450</v>
      </c>
      <c r="N53">
        <f t="shared" si="10"/>
        <v>52043.4</v>
      </c>
      <c r="O53">
        <f t="shared" si="11"/>
        <v>75023</v>
      </c>
      <c r="Q53">
        <v>24486</v>
      </c>
      <c r="R53">
        <v>892</v>
      </c>
      <c r="T53">
        <v>-23527.799999999996</v>
      </c>
      <c r="U53">
        <v>-2934</v>
      </c>
      <c r="W53">
        <v>34291.4</v>
      </c>
      <c r="X53">
        <v>3054</v>
      </c>
      <c r="AB53">
        <v>52043.4</v>
      </c>
      <c r="AC53">
        <v>2.0492512018815066</v>
      </c>
      <c r="AK53">
        <v>52043.4</v>
      </c>
      <c r="AL53">
        <v>2.0492512018815066</v>
      </c>
    </row>
    <row r="54" spans="2:38" x14ac:dyDescent="0.25">
      <c r="B54">
        <v>18227</v>
      </c>
      <c r="C54">
        <v>56575</v>
      </c>
      <c r="D54">
        <v>36150</v>
      </c>
      <c r="E54">
        <v>98025</v>
      </c>
      <c r="F54">
        <v>90398</v>
      </c>
      <c r="H54">
        <v>122118</v>
      </c>
      <c r="J54">
        <f t="shared" si="6"/>
        <v>59875</v>
      </c>
      <c r="K54">
        <f t="shared" si="7"/>
        <v>2.0395490605427975</v>
      </c>
      <c r="L54">
        <f t="shared" si="8"/>
        <v>98025</v>
      </c>
      <c r="M54">
        <f t="shared" si="9"/>
        <v>18227</v>
      </c>
      <c r="N54">
        <f t="shared" si="10"/>
        <v>59875</v>
      </c>
      <c r="O54">
        <f t="shared" si="11"/>
        <v>79798</v>
      </c>
      <c r="Q54">
        <v>61479</v>
      </c>
      <c r="R54">
        <v>-2572</v>
      </c>
      <c r="T54">
        <v>10060</v>
      </c>
      <c r="U54">
        <v>-6696</v>
      </c>
      <c r="W54">
        <v>40709.599999999999</v>
      </c>
      <c r="X54">
        <v>7111.6</v>
      </c>
      <c r="Z54">
        <v>59875</v>
      </c>
      <c r="AA54">
        <v>2.0395490605427975</v>
      </c>
      <c r="AK54">
        <v>59875</v>
      </c>
      <c r="AL54">
        <v>2.0395490605427975</v>
      </c>
    </row>
    <row r="55" spans="2:38" x14ac:dyDescent="0.25">
      <c r="B55">
        <v>35686</v>
      </c>
      <c r="C55">
        <v>50494</v>
      </c>
      <c r="D55">
        <v>24283</v>
      </c>
      <c r="E55">
        <v>91961</v>
      </c>
      <c r="F55">
        <v>79907</v>
      </c>
      <c r="H55">
        <v>66166</v>
      </c>
      <c r="J55">
        <f t="shared" si="6"/>
        <v>56466.2</v>
      </c>
      <c r="K55">
        <f t="shared" si="7"/>
        <v>1.1717806404539353</v>
      </c>
      <c r="L55">
        <f t="shared" si="8"/>
        <v>91961</v>
      </c>
      <c r="M55">
        <f t="shared" si="9"/>
        <v>24283</v>
      </c>
      <c r="N55">
        <f t="shared" si="10"/>
        <v>56466.2</v>
      </c>
      <c r="O55">
        <f t="shared" si="11"/>
        <v>67678</v>
      </c>
      <c r="Q55">
        <v>-51545</v>
      </c>
      <c r="R55">
        <v>106</v>
      </c>
      <c r="T55">
        <v>-9658.6000000000058</v>
      </c>
      <c r="U55">
        <v>246.79999999999563</v>
      </c>
      <c r="W55">
        <v>46990.6</v>
      </c>
      <c r="X55">
        <v>3522.8</v>
      </c>
      <c r="AF55">
        <v>56466.2</v>
      </c>
      <c r="AG55">
        <v>1.1717806404539353</v>
      </c>
      <c r="AK55">
        <v>56466.2</v>
      </c>
      <c r="AL55">
        <v>1.1717806404539353</v>
      </c>
    </row>
    <row r="56" spans="2:38" x14ac:dyDescent="0.25">
      <c r="B56">
        <v>42083</v>
      </c>
      <c r="C56">
        <v>62257</v>
      </c>
      <c r="D56">
        <v>83703</v>
      </c>
      <c r="E56">
        <v>66766</v>
      </c>
      <c r="F56">
        <v>98291</v>
      </c>
      <c r="H56">
        <v>91009</v>
      </c>
      <c r="J56">
        <f t="shared" si="6"/>
        <v>70620</v>
      </c>
      <c r="K56">
        <f t="shared" si="7"/>
        <v>1.2887142452563014</v>
      </c>
      <c r="L56">
        <f t="shared" si="8"/>
        <v>98291</v>
      </c>
      <c r="M56">
        <f t="shared" si="9"/>
        <v>42083</v>
      </c>
      <c r="N56">
        <f t="shared" si="10"/>
        <v>70620</v>
      </c>
      <c r="O56">
        <f t="shared" si="11"/>
        <v>56208</v>
      </c>
      <c r="Q56">
        <v>-51671</v>
      </c>
      <c r="R56">
        <v>245</v>
      </c>
      <c r="T56">
        <v>-16390.199999999997</v>
      </c>
      <c r="U56">
        <v>-3501.1999999999971</v>
      </c>
      <c r="W56">
        <v>32622.6</v>
      </c>
      <c r="X56">
        <v>6526</v>
      </c>
      <c r="AF56">
        <v>70620</v>
      </c>
      <c r="AG56">
        <v>1.2887142452563014</v>
      </c>
      <c r="AI56">
        <v>70620</v>
      </c>
      <c r="AJ56">
        <v>1.2887142452563014</v>
      </c>
    </row>
    <row r="57" spans="2:38" x14ac:dyDescent="0.25">
      <c r="B57">
        <v>95251</v>
      </c>
      <c r="C57">
        <v>59939</v>
      </c>
      <c r="D57">
        <v>39301</v>
      </c>
      <c r="E57">
        <v>34702</v>
      </c>
      <c r="F57">
        <v>56215</v>
      </c>
      <c r="H57">
        <v>95043</v>
      </c>
      <c r="J57">
        <f t="shared" si="6"/>
        <v>57081.599999999999</v>
      </c>
      <c r="K57">
        <f t="shared" si="7"/>
        <v>1.6650374201143627</v>
      </c>
      <c r="L57">
        <f t="shared" si="8"/>
        <v>95251</v>
      </c>
      <c r="M57">
        <f t="shared" si="9"/>
        <v>34702</v>
      </c>
      <c r="N57">
        <f t="shared" si="10"/>
        <v>57081.599999999999</v>
      </c>
      <c r="O57">
        <f t="shared" si="11"/>
        <v>60549</v>
      </c>
      <c r="Q57">
        <v>-13689</v>
      </c>
      <c r="R57">
        <v>-19165</v>
      </c>
      <c r="T57">
        <v>-16743.000000000007</v>
      </c>
      <c r="U57">
        <v>633.19999999999709</v>
      </c>
      <c r="W57">
        <v>24777.8</v>
      </c>
      <c r="X57">
        <v>3312</v>
      </c>
      <c r="AB57">
        <v>57081.599999999999</v>
      </c>
      <c r="AC57">
        <v>1.6650374201143627</v>
      </c>
      <c r="AK57">
        <v>57081.599999999999</v>
      </c>
      <c r="AL57">
        <v>1.6650374201143627</v>
      </c>
    </row>
    <row r="58" spans="2:38" x14ac:dyDescent="0.25">
      <c r="B58">
        <v>86620</v>
      </c>
      <c r="C58">
        <v>92103</v>
      </c>
      <c r="D58">
        <v>78984</v>
      </c>
      <c r="E58">
        <v>27773</v>
      </c>
      <c r="F58">
        <v>71600</v>
      </c>
      <c r="H58">
        <v>75137</v>
      </c>
      <c r="J58">
        <f t="shared" si="6"/>
        <v>71416</v>
      </c>
      <c r="K58">
        <f t="shared" si="7"/>
        <v>1.0521031701579477</v>
      </c>
      <c r="L58">
        <f t="shared" si="8"/>
        <v>92103</v>
      </c>
      <c r="M58">
        <f t="shared" si="9"/>
        <v>27773</v>
      </c>
      <c r="N58">
        <f t="shared" si="10"/>
        <v>71416</v>
      </c>
      <c r="O58">
        <f t="shared" si="11"/>
        <v>64330</v>
      </c>
      <c r="Q58">
        <v>-27076</v>
      </c>
      <c r="R58">
        <v>-26</v>
      </c>
      <c r="T58">
        <v>7529.8000000000029</v>
      </c>
      <c r="U58">
        <v>727.19999999999709</v>
      </c>
      <c r="W58">
        <v>29246.6</v>
      </c>
      <c r="X58">
        <v>1256.3999999999999</v>
      </c>
      <c r="AF58">
        <v>71416</v>
      </c>
      <c r="AG58">
        <v>1.0521031701579477</v>
      </c>
      <c r="AI58">
        <v>71416</v>
      </c>
      <c r="AJ58">
        <v>1.0521031701579477</v>
      </c>
    </row>
    <row r="59" spans="2:38" x14ac:dyDescent="0.25">
      <c r="B59">
        <v>81271</v>
      </c>
      <c r="C59">
        <v>69745</v>
      </c>
      <c r="D59">
        <v>92711</v>
      </c>
      <c r="E59">
        <v>41034</v>
      </c>
      <c r="F59">
        <v>61977</v>
      </c>
      <c r="H59">
        <v>80852</v>
      </c>
      <c r="J59">
        <f t="shared" si="6"/>
        <v>69347.600000000006</v>
      </c>
      <c r="K59">
        <f t="shared" si="7"/>
        <v>1.1658947101269546</v>
      </c>
      <c r="L59">
        <f t="shared" si="8"/>
        <v>92711</v>
      </c>
      <c r="M59">
        <f t="shared" si="9"/>
        <v>41034</v>
      </c>
      <c r="N59">
        <f t="shared" si="10"/>
        <v>69347.600000000006</v>
      </c>
      <c r="O59">
        <f t="shared" si="11"/>
        <v>51677</v>
      </c>
      <c r="Q59">
        <v>14678</v>
      </c>
      <c r="R59">
        <v>1326</v>
      </c>
      <c r="T59">
        <v>13087.400000000009</v>
      </c>
      <c r="U59">
        <v>6343.4000000000087</v>
      </c>
      <c r="W59">
        <v>33291.4</v>
      </c>
      <c r="X59">
        <v>6345.0000000000009</v>
      </c>
      <c r="Z59">
        <v>69347.600000000006</v>
      </c>
      <c r="AA59">
        <v>1.1658947101269546</v>
      </c>
      <c r="AI59">
        <v>69347.600000000006</v>
      </c>
      <c r="AJ59">
        <v>1.1658947101269546</v>
      </c>
    </row>
    <row r="60" spans="2:38" x14ac:dyDescent="0.25">
      <c r="B60">
        <v>45384</v>
      </c>
      <c r="C60">
        <v>49801</v>
      </c>
      <c r="D60">
        <v>33416</v>
      </c>
      <c r="E60">
        <v>77357</v>
      </c>
      <c r="F60">
        <v>98230</v>
      </c>
      <c r="H60">
        <v>101252</v>
      </c>
      <c r="J60">
        <f t="shared" si="6"/>
        <v>60837.599999999999</v>
      </c>
      <c r="K60">
        <f t="shared" si="7"/>
        <v>1.6642997093902456</v>
      </c>
      <c r="L60">
        <f t="shared" si="8"/>
        <v>98230</v>
      </c>
      <c r="M60">
        <f t="shared" si="9"/>
        <v>33416</v>
      </c>
      <c r="N60">
        <f t="shared" si="10"/>
        <v>60837.599999999999</v>
      </c>
      <c r="O60">
        <f t="shared" si="11"/>
        <v>64814</v>
      </c>
      <c r="Q60">
        <v>20933</v>
      </c>
      <c r="R60">
        <v>0</v>
      </c>
      <c r="T60">
        <v>-9813.5999999999985</v>
      </c>
      <c r="U60">
        <v>501.19999999999709</v>
      </c>
      <c r="W60">
        <v>47182.8</v>
      </c>
      <c r="X60">
        <v>1845.2</v>
      </c>
      <c r="AB60">
        <v>60837.599999999999</v>
      </c>
      <c r="AC60">
        <v>1.6642997093902456</v>
      </c>
      <c r="AK60">
        <v>60837.599999999999</v>
      </c>
      <c r="AL60">
        <v>1.6642997093902456</v>
      </c>
    </row>
    <row r="61" spans="2:38" x14ac:dyDescent="0.25">
      <c r="B61">
        <v>104973</v>
      </c>
      <c r="C61">
        <v>59497</v>
      </c>
      <c r="D61">
        <v>28259</v>
      </c>
      <c r="E61">
        <v>88914</v>
      </c>
      <c r="F61">
        <v>44322</v>
      </c>
      <c r="H61">
        <v>116225</v>
      </c>
      <c r="J61">
        <f t="shared" si="6"/>
        <v>65193</v>
      </c>
      <c r="K61">
        <f t="shared" si="7"/>
        <v>1.7827834276686148</v>
      </c>
      <c r="L61">
        <f t="shared" si="8"/>
        <v>104973</v>
      </c>
      <c r="M61">
        <f t="shared" si="9"/>
        <v>28259</v>
      </c>
      <c r="N61">
        <f t="shared" si="10"/>
        <v>65193</v>
      </c>
      <c r="O61">
        <f t="shared" si="11"/>
        <v>76714</v>
      </c>
      <c r="Q61">
        <v>64073</v>
      </c>
      <c r="R61">
        <v>-3644</v>
      </c>
      <c r="T61">
        <v>14197.199999999997</v>
      </c>
      <c r="U61">
        <v>2199.5999999999985</v>
      </c>
      <c r="W61">
        <v>31231.199999999997</v>
      </c>
      <c r="X61">
        <v>4571.5999999999995</v>
      </c>
      <c r="Z61">
        <v>65193</v>
      </c>
      <c r="AA61">
        <v>1.7827834276686148</v>
      </c>
      <c r="AK61">
        <v>65193</v>
      </c>
      <c r="AL61">
        <v>1.7827834276686148</v>
      </c>
    </row>
    <row r="62" spans="2:38" x14ac:dyDescent="0.25">
      <c r="B62">
        <v>94690</v>
      </c>
      <c r="C62">
        <v>47987</v>
      </c>
      <c r="D62">
        <v>50691</v>
      </c>
      <c r="E62">
        <v>60867</v>
      </c>
      <c r="F62">
        <v>56322</v>
      </c>
      <c r="H62">
        <v>142141</v>
      </c>
      <c r="J62">
        <f t="shared" si="6"/>
        <v>62111.4</v>
      </c>
      <c r="K62">
        <f t="shared" si="7"/>
        <v>2.2884848836123481</v>
      </c>
      <c r="L62">
        <f t="shared" si="8"/>
        <v>94690</v>
      </c>
      <c r="M62">
        <f t="shared" si="9"/>
        <v>47987</v>
      </c>
      <c r="N62">
        <f t="shared" si="10"/>
        <v>62111.4</v>
      </c>
      <c r="O62">
        <f t="shared" si="11"/>
        <v>46703</v>
      </c>
      <c r="Q62">
        <v>33532</v>
      </c>
      <c r="R62">
        <v>20642</v>
      </c>
      <c r="T62">
        <v>13452.599999999999</v>
      </c>
      <c r="U62">
        <v>7452</v>
      </c>
      <c r="W62">
        <v>44397.399999999994</v>
      </c>
      <c r="X62">
        <v>7813.6</v>
      </c>
      <c r="AD62">
        <v>62111.4</v>
      </c>
      <c r="AE62">
        <v>2.2884848836123481</v>
      </c>
      <c r="AK62">
        <v>62111.4</v>
      </c>
      <c r="AL62">
        <v>2.2884848836123481</v>
      </c>
    </row>
    <row r="63" spans="2:38" x14ac:dyDescent="0.25">
      <c r="B63">
        <v>24630</v>
      </c>
      <c r="C63">
        <v>51633</v>
      </c>
      <c r="D63">
        <v>91395</v>
      </c>
      <c r="E63">
        <v>48327</v>
      </c>
      <c r="F63">
        <v>72876</v>
      </c>
      <c r="H63">
        <v>94107</v>
      </c>
      <c r="J63">
        <f t="shared" si="6"/>
        <v>57772.2</v>
      </c>
      <c r="K63">
        <f t="shared" si="7"/>
        <v>1.628932254613811</v>
      </c>
      <c r="L63">
        <f t="shared" si="8"/>
        <v>91395</v>
      </c>
      <c r="M63">
        <f t="shared" si="9"/>
        <v>24630</v>
      </c>
      <c r="N63">
        <f t="shared" si="10"/>
        <v>57772.2</v>
      </c>
      <c r="O63">
        <f t="shared" si="11"/>
        <v>66765</v>
      </c>
      <c r="Q63">
        <v>-2079</v>
      </c>
      <c r="R63">
        <v>20755</v>
      </c>
      <c r="T63">
        <v>2619</v>
      </c>
      <c r="U63">
        <v>3946.1999999999971</v>
      </c>
      <c r="W63">
        <v>35451</v>
      </c>
      <c r="X63">
        <v>8610.2000000000007</v>
      </c>
      <c r="AD63">
        <v>57772.2</v>
      </c>
      <c r="AE63">
        <v>1.628932254613811</v>
      </c>
      <c r="AK63">
        <v>57772.2</v>
      </c>
      <c r="AL63">
        <v>1.628932254613811</v>
      </c>
    </row>
    <row r="64" spans="2:38" x14ac:dyDescent="0.25">
      <c r="B64">
        <v>74277</v>
      </c>
      <c r="C64">
        <v>71598</v>
      </c>
      <c r="D64">
        <v>74418</v>
      </c>
      <c r="E64">
        <v>34704</v>
      </c>
      <c r="F64">
        <v>53331</v>
      </c>
      <c r="H64">
        <v>66834</v>
      </c>
      <c r="J64">
        <f t="shared" si="6"/>
        <v>61665.599999999999</v>
      </c>
      <c r="K64">
        <f t="shared" si="7"/>
        <v>1.0838133416361797</v>
      </c>
      <c r="L64">
        <f t="shared" si="8"/>
        <v>74418</v>
      </c>
      <c r="M64">
        <f t="shared" si="9"/>
        <v>34704</v>
      </c>
      <c r="N64">
        <f t="shared" si="10"/>
        <v>61665.599999999999</v>
      </c>
      <c r="O64">
        <f t="shared" si="11"/>
        <v>39714</v>
      </c>
      <c r="Q64">
        <v>-43866</v>
      </c>
      <c r="R64">
        <v>0</v>
      </c>
      <c r="T64">
        <v>-18555.000000000007</v>
      </c>
      <c r="U64">
        <v>-3695.2000000000044</v>
      </c>
      <c r="W64">
        <v>35685</v>
      </c>
      <c r="X64">
        <v>4351.2000000000007</v>
      </c>
      <c r="AB64">
        <v>61665.599999999999</v>
      </c>
      <c r="AC64">
        <v>1.0838133416361797</v>
      </c>
      <c r="AI64">
        <v>61665.599999999999</v>
      </c>
      <c r="AJ64">
        <v>1.0838133416361797</v>
      </c>
    </row>
    <row r="65" spans="2:38" x14ac:dyDescent="0.25">
      <c r="B65">
        <v>56797</v>
      </c>
      <c r="C65">
        <v>59047</v>
      </c>
      <c r="D65">
        <v>68687</v>
      </c>
      <c r="E65">
        <v>42257</v>
      </c>
      <c r="F65">
        <v>24622</v>
      </c>
      <c r="H65">
        <v>72214</v>
      </c>
      <c r="J65">
        <f t="shared" si="6"/>
        <v>50282</v>
      </c>
      <c r="K65">
        <f t="shared" si="7"/>
        <v>1.436179945109582</v>
      </c>
      <c r="L65">
        <f t="shared" si="8"/>
        <v>68687</v>
      </c>
      <c r="M65">
        <f t="shared" si="9"/>
        <v>24622</v>
      </c>
      <c r="N65">
        <f t="shared" si="10"/>
        <v>50282</v>
      </c>
      <c r="O65">
        <f t="shared" si="11"/>
        <v>44065</v>
      </c>
      <c r="Q65">
        <v>-20651</v>
      </c>
      <c r="R65">
        <v>354</v>
      </c>
      <c r="T65">
        <v>6075.8000000000029</v>
      </c>
      <c r="U65">
        <v>1766</v>
      </c>
      <c r="W65">
        <v>21407.8</v>
      </c>
      <c r="X65">
        <v>1783.2</v>
      </c>
      <c r="AD65">
        <v>50282</v>
      </c>
      <c r="AE65">
        <v>1.436179945109582</v>
      </c>
      <c r="AK65">
        <v>50282</v>
      </c>
      <c r="AL65">
        <v>1.436179945109582</v>
      </c>
    </row>
    <row r="66" spans="2:38" x14ac:dyDescent="0.25">
      <c r="B66">
        <v>70854</v>
      </c>
      <c r="C66">
        <v>33948</v>
      </c>
      <c r="D66">
        <v>19067</v>
      </c>
      <c r="E66">
        <v>75296</v>
      </c>
      <c r="F66">
        <v>101995</v>
      </c>
      <c r="H66">
        <v>75701</v>
      </c>
      <c r="J66">
        <f t="shared" ref="J66:J101" si="12">AVERAGE(B66:F66)</f>
        <v>60232</v>
      </c>
      <c r="K66">
        <f t="shared" ref="K66:K97" si="13">H66/J66</f>
        <v>1.2568236153539647</v>
      </c>
      <c r="L66">
        <f t="shared" ref="L66:L101" si="14">MAX(B66:F66)</f>
        <v>101995</v>
      </c>
      <c r="M66">
        <f t="shared" ref="M66:M101" si="15">MIN(B66:F66)</f>
        <v>19067</v>
      </c>
      <c r="N66">
        <f t="shared" ref="N66:N101" si="16">AVERAGE(B66:F66)</f>
        <v>60232</v>
      </c>
      <c r="O66">
        <f t="shared" ref="O66:O101" si="17">L66-M66</f>
        <v>82928</v>
      </c>
      <c r="Q66">
        <v>-11506</v>
      </c>
      <c r="R66">
        <v>1205</v>
      </c>
      <c r="T66">
        <v>23922.400000000001</v>
      </c>
      <c r="U66">
        <v>-804</v>
      </c>
      <c r="W66">
        <v>51572</v>
      </c>
      <c r="X66">
        <v>11614.4</v>
      </c>
      <c r="AD66">
        <v>60232</v>
      </c>
      <c r="AE66">
        <v>1.2568236153539647</v>
      </c>
      <c r="AK66">
        <v>60232</v>
      </c>
      <c r="AL66">
        <v>1.2568236153539647</v>
      </c>
    </row>
    <row r="67" spans="2:38" x14ac:dyDescent="0.25">
      <c r="B67">
        <v>35633</v>
      </c>
      <c r="C67">
        <v>39351</v>
      </c>
      <c r="D67">
        <v>22540</v>
      </c>
      <c r="E67">
        <v>47241</v>
      </c>
      <c r="F67">
        <v>81199</v>
      </c>
      <c r="H67">
        <v>57044</v>
      </c>
      <c r="J67">
        <f t="shared" si="12"/>
        <v>45192.800000000003</v>
      </c>
      <c r="K67">
        <f t="shared" si="13"/>
        <v>1.2622364624453453</v>
      </c>
      <c r="L67">
        <f t="shared" si="14"/>
        <v>81199</v>
      </c>
      <c r="M67">
        <f t="shared" si="15"/>
        <v>22540</v>
      </c>
      <c r="N67">
        <f t="shared" si="16"/>
        <v>45192.800000000003</v>
      </c>
      <c r="O67">
        <f t="shared" si="17"/>
        <v>58659</v>
      </c>
      <c r="Q67">
        <v>-63619</v>
      </c>
      <c r="R67">
        <v>-4477</v>
      </c>
      <c r="T67">
        <v>-22727.800000000003</v>
      </c>
      <c r="U67">
        <v>3564.8000000000029</v>
      </c>
      <c r="W67">
        <v>49602.2</v>
      </c>
      <c r="X67">
        <v>5838.4</v>
      </c>
      <c r="AF67">
        <v>45192.800000000003</v>
      </c>
      <c r="AG67">
        <v>1.2622364624453453</v>
      </c>
      <c r="AK67">
        <v>45192.800000000003</v>
      </c>
      <c r="AL67">
        <v>1.2622364624453453</v>
      </c>
    </row>
    <row r="68" spans="2:38" x14ac:dyDescent="0.25">
      <c r="B68">
        <v>27554</v>
      </c>
      <c r="C68">
        <v>91066</v>
      </c>
      <c r="D68">
        <v>75215</v>
      </c>
      <c r="E68">
        <v>38769</v>
      </c>
      <c r="F68">
        <v>72566</v>
      </c>
      <c r="H68">
        <v>77009</v>
      </c>
      <c r="J68">
        <f t="shared" si="12"/>
        <v>61034</v>
      </c>
      <c r="K68">
        <f t="shared" si="13"/>
        <v>1.2617393583904053</v>
      </c>
      <c r="L68">
        <f t="shared" si="14"/>
        <v>91066</v>
      </c>
      <c r="M68">
        <f t="shared" si="15"/>
        <v>27554</v>
      </c>
      <c r="N68">
        <f t="shared" si="16"/>
        <v>61034</v>
      </c>
      <c r="O68">
        <f t="shared" si="17"/>
        <v>63512</v>
      </c>
      <c r="Q68">
        <v>-13519</v>
      </c>
      <c r="R68">
        <v>-763</v>
      </c>
      <c r="T68">
        <v>-4377.4000000000015</v>
      </c>
      <c r="U68">
        <v>7019.4000000000015</v>
      </c>
      <c r="W68">
        <v>44347</v>
      </c>
      <c r="X68">
        <v>7019.4</v>
      </c>
      <c r="AB68">
        <v>61034</v>
      </c>
      <c r="AC68">
        <v>1.2617393583904053</v>
      </c>
      <c r="AK68">
        <v>61034</v>
      </c>
      <c r="AL68">
        <v>1.2617393583904053</v>
      </c>
    </row>
    <row r="69" spans="2:38" x14ac:dyDescent="0.25">
      <c r="B69">
        <v>26184</v>
      </c>
      <c r="C69">
        <v>66086</v>
      </c>
      <c r="D69">
        <v>59063</v>
      </c>
      <c r="E69">
        <v>73940</v>
      </c>
      <c r="F69">
        <v>93085</v>
      </c>
      <c r="H69">
        <v>129953</v>
      </c>
      <c r="J69">
        <f t="shared" si="12"/>
        <v>63671.6</v>
      </c>
      <c r="K69">
        <f t="shared" si="13"/>
        <v>2.0409884469685071</v>
      </c>
      <c r="L69">
        <f t="shared" si="14"/>
        <v>93085</v>
      </c>
      <c r="M69">
        <f t="shared" si="15"/>
        <v>26184</v>
      </c>
      <c r="N69">
        <f t="shared" si="16"/>
        <v>63671.6</v>
      </c>
      <c r="O69">
        <f t="shared" si="17"/>
        <v>66901</v>
      </c>
      <c r="Q69">
        <v>22574</v>
      </c>
      <c r="R69">
        <v>13326</v>
      </c>
      <c r="T69">
        <v>-33867.4</v>
      </c>
      <c r="U69">
        <v>-4700.5999999999985</v>
      </c>
      <c r="W69">
        <v>33867.4</v>
      </c>
      <c r="X69">
        <v>8533.8000000000011</v>
      </c>
      <c r="AB69">
        <v>63671.6</v>
      </c>
      <c r="AC69">
        <v>2.0409884469685071</v>
      </c>
      <c r="AK69">
        <v>63671.6</v>
      </c>
      <c r="AL69">
        <v>2.0409884469685071</v>
      </c>
    </row>
    <row r="70" spans="2:38" x14ac:dyDescent="0.25">
      <c r="B70">
        <v>69685</v>
      </c>
      <c r="C70">
        <v>86175</v>
      </c>
      <c r="D70">
        <v>24630</v>
      </c>
      <c r="E70">
        <v>91505</v>
      </c>
      <c r="F70">
        <v>92748</v>
      </c>
      <c r="H70">
        <v>118914</v>
      </c>
      <c r="J70">
        <f t="shared" si="12"/>
        <v>72948.600000000006</v>
      </c>
      <c r="K70">
        <f t="shared" si="13"/>
        <v>1.630106677852625</v>
      </c>
      <c r="L70">
        <f t="shared" si="14"/>
        <v>92748</v>
      </c>
      <c r="M70">
        <f t="shared" si="15"/>
        <v>24630</v>
      </c>
      <c r="N70">
        <f t="shared" si="16"/>
        <v>72948.600000000006</v>
      </c>
      <c r="O70">
        <f t="shared" si="17"/>
        <v>68118</v>
      </c>
      <c r="Q70">
        <v>32322</v>
      </c>
      <c r="R70">
        <v>0</v>
      </c>
      <c r="T70">
        <v>7488.0000000000073</v>
      </c>
      <c r="U70">
        <v>-1525.5999999999913</v>
      </c>
      <c r="W70">
        <v>11544.800000000001</v>
      </c>
      <c r="X70">
        <v>4294.4000000000005</v>
      </c>
      <c r="AB70">
        <v>72948.600000000006</v>
      </c>
      <c r="AC70">
        <v>1.630106677852625</v>
      </c>
      <c r="AK70">
        <v>72948.600000000006</v>
      </c>
      <c r="AL70">
        <v>1.630106677852625</v>
      </c>
    </row>
    <row r="71" spans="2:38" x14ac:dyDescent="0.25">
      <c r="B71">
        <v>48911</v>
      </c>
      <c r="C71">
        <v>78454</v>
      </c>
      <c r="D71">
        <v>33696</v>
      </c>
      <c r="E71">
        <v>94898</v>
      </c>
      <c r="F71">
        <v>74747</v>
      </c>
      <c r="H71">
        <v>73808</v>
      </c>
      <c r="J71">
        <f t="shared" si="12"/>
        <v>66141.2</v>
      </c>
      <c r="K71">
        <f t="shared" si="13"/>
        <v>1.1159156471306841</v>
      </c>
      <c r="L71">
        <f t="shared" si="14"/>
        <v>94898</v>
      </c>
      <c r="M71">
        <f t="shared" si="15"/>
        <v>33696</v>
      </c>
      <c r="N71">
        <f t="shared" si="16"/>
        <v>66141.2</v>
      </c>
      <c r="O71">
        <f t="shared" si="17"/>
        <v>61202</v>
      </c>
      <c r="Q71">
        <v>29774</v>
      </c>
      <c r="R71">
        <v>-190</v>
      </c>
      <c r="T71">
        <v>25256</v>
      </c>
      <c r="U71">
        <v>-4433.4000000000087</v>
      </c>
      <c r="W71">
        <v>27438</v>
      </c>
      <c r="X71">
        <v>7021</v>
      </c>
      <c r="Z71">
        <v>66141.2</v>
      </c>
      <c r="AA71">
        <v>1.1159156471306841</v>
      </c>
      <c r="AI71">
        <v>66141.2</v>
      </c>
      <c r="AJ71">
        <v>1.1159156471306841</v>
      </c>
    </row>
    <row r="72" spans="2:38" x14ac:dyDescent="0.25">
      <c r="B72">
        <v>96701</v>
      </c>
      <c r="C72">
        <v>84582</v>
      </c>
      <c r="D72">
        <v>28193</v>
      </c>
      <c r="E72">
        <v>32627</v>
      </c>
      <c r="F72">
        <v>71372</v>
      </c>
      <c r="H72">
        <v>77760</v>
      </c>
      <c r="J72">
        <f t="shared" si="12"/>
        <v>62695</v>
      </c>
      <c r="K72">
        <f t="shared" si="13"/>
        <v>1.2402902942818406</v>
      </c>
      <c r="L72">
        <f t="shared" si="14"/>
        <v>96701</v>
      </c>
      <c r="M72">
        <f t="shared" si="15"/>
        <v>28193</v>
      </c>
      <c r="N72">
        <f t="shared" si="16"/>
        <v>62695</v>
      </c>
      <c r="O72">
        <f t="shared" si="17"/>
        <v>68508</v>
      </c>
      <c r="Q72">
        <v>-3912</v>
      </c>
      <c r="R72">
        <v>0</v>
      </c>
      <c r="T72">
        <v>23138.199999999997</v>
      </c>
      <c r="U72">
        <v>-2921.6000000000058</v>
      </c>
      <c r="W72">
        <v>30901.4</v>
      </c>
      <c r="X72">
        <v>7748.8</v>
      </c>
      <c r="AD72">
        <v>62695</v>
      </c>
      <c r="AE72">
        <v>1.2402902942818406</v>
      </c>
      <c r="AK72">
        <v>62695</v>
      </c>
      <c r="AL72">
        <v>1.2402902942818406</v>
      </c>
    </row>
    <row r="73" spans="2:38" x14ac:dyDescent="0.25">
      <c r="B73">
        <v>34732</v>
      </c>
      <c r="C73">
        <v>21255</v>
      </c>
      <c r="D73">
        <v>58213</v>
      </c>
      <c r="E73">
        <v>52068</v>
      </c>
      <c r="F73">
        <v>75357</v>
      </c>
      <c r="H73">
        <v>72811</v>
      </c>
      <c r="J73">
        <f t="shared" si="12"/>
        <v>48325</v>
      </c>
      <c r="K73">
        <f t="shared" si="13"/>
        <v>1.5066942576306259</v>
      </c>
      <c r="L73">
        <f t="shared" si="14"/>
        <v>75357</v>
      </c>
      <c r="M73">
        <f t="shared" si="15"/>
        <v>21255</v>
      </c>
      <c r="N73">
        <f t="shared" si="16"/>
        <v>48325</v>
      </c>
      <c r="O73">
        <f t="shared" si="17"/>
        <v>54102</v>
      </c>
      <c r="Q73">
        <v>-30140</v>
      </c>
      <c r="R73">
        <v>-5</v>
      </c>
      <c r="T73">
        <v>-23654.600000000006</v>
      </c>
      <c r="U73">
        <v>-1245</v>
      </c>
      <c r="W73">
        <v>40831.4</v>
      </c>
      <c r="X73">
        <v>4053.8</v>
      </c>
      <c r="AB73">
        <v>48325</v>
      </c>
      <c r="AC73">
        <v>1.5066942576306259</v>
      </c>
      <c r="AK73">
        <v>48325</v>
      </c>
      <c r="AL73">
        <v>1.5066942576306259</v>
      </c>
    </row>
    <row r="74" spans="2:38" x14ac:dyDescent="0.25">
      <c r="B74">
        <v>94448</v>
      </c>
      <c r="C74">
        <v>38807</v>
      </c>
      <c r="D74">
        <v>43788</v>
      </c>
      <c r="E74">
        <v>75804</v>
      </c>
      <c r="F74">
        <v>94530</v>
      </c>
      <c r="H74">
        <v>103460</v>
      </c>
      <c r="J74">
        <f t="shared" si="12"/>
        <v>69475.399999999994</v>
      </c>
      <c r="K74">
        <f t="shared" si="13"/>
        <v>1.4891601919528352</v>
      </c>
      <c r="L74">
        <f t="shared" si="14"/>
        <v>94530</v>
      </c>
      <c r="M74">
        <f t="shared" si="15"/>
        <v>38807</v>
      </c>
      <c r="N74">
        <f t="shared" si="16"/>
        <v>69475.399999999994</v>
      </c>
      <c r="O74">
        <f t="shared" si="17"/>
        <v>55723</v>
      </c>
      <c r="Q74">
        <v>46265</v>
      </c>
      <c r="R74">
        <v>-18636</v>
      </c>
      <c r="T74">
        <v>37618.399999999994</v>
      </c>
      <c r="U74">
        <v>2566.5999999999913</v>
      </c>
      <c r="W74">
        <v>52378.400000000001</v>
      </c>
      <c r="X74">
        <v>5109.4000000000005</v>
      </c>
      <c r="AD74">
        <v>69475.399999999994</v>
      </c>
      <c r="AE74">
        <v>1.4891601919528352</v>
      </c>
      <c r="AK74">
        <v>69475.399999999994</v>
      </c>
      <c r="AL74">
        <v>1.4891601919528352</v>
      </c>
    </row>
    <row r="75" spans="2:38" x14ac:dyDescent="0.25">
      <c r="B75">
        <v>47999</v>
      </c>
      <c r="C75">
        <v>87296</v>
      </c>
      <c r="D75">
        <v>47829</v>
      </c>
      <c r="E75">
        <v>38601</v>
      </c>
      <c r="F75">
        <v>75196</v>
      </c>
      <c r="H75">
        <v>64772</v>
      </c>
      <c r="J75">
        <f t="shared" si="12"/>
        <v>59384.2</v>
      </c>
      <c r="K75">
        <f t="shared" si="13"/>
        <v>1.0907278366973034</v>
      </c>
      <c r="L75">
        <f t="shared" si="14"/>
        <v>87296</v>
      </c>
      <c r="M75">
        <f t="shared" si="15"/>
        <v>38601</v>
      </c>
      <c r="N75">
        <f t="shared" si="16"/>
        <v>59384.2</v>
      </c>
      <c r="O75">
        <f t="shared" si="17"/>
        <v>48695</v>
      </c>
      <c r="Q75">
        <v>-61303</v>
      </c>
      <c r="R75">
        <v>-10105</v>
      </c>
      <c r="T75">
        <v>-14637.199999999997</v>
      </c>
      <c r="U75">
        <v>-1854.6000000000058</v>
      </c>
      <c r="W75">
        <v>52721.599999999999</v>
      </c>
      <c r="X75">
        <v>3204.6</v>
      </c>
      <c r="AF75">
        <v>59384.2</v>
      </c>
      <c r="AG75">
        <v>1.0907278366973034</v>
      </c>
      <c r="AI75">
        <v>59384.2</v>
      </c>
      <c r="AJ75">
        <v>1.0907278366973034</v>
      </c>
    </row>
    <row r="76" spans="2:38" x14ac:dyDescent="0.25">
      <c r="B76">
        <v>60129</v>
      </c>
      <c r="C76">
        <v>49860</v>
      </c>
      <c r="D76">
        <v>73617</v>
      </c>
      <c r="E76">
        <v>84507</v>
      </c>
      <c r="F76">
        <v>77055</v>
      </c>
      <c r="H76">
        <v>109080</v>
      </c>
      <c r="J76">
        <f t="shared" si="12"/>
        <v>69033.600000000006</v>
      </c>
      <c r="K76">
        <f t="shared" si="13"/>
        <v>1.5801001251564455</v>
      </c>
      <c r="L76">
        <f t="shared" si="14"/>
        <v>84507</v>
      </c>
      <c r="M76">
        <f t="shared" si="15"/>
        <v>49860</v>
      </c>
      <c r="N76">
        <f t="shared" si="16"/>
        <v>69033.600000000006</v>
      </c>
      <c r="O76">
        <f t="shared" si="17"/>
        <v>34647</v>
      </c>
      <c r="Q76">
        <v>-1374</v>
      </c>
      <c r="R76">
        <v>159</v>
      </c>
      <c r="T76">
        <v>768.60000000000582</v>
      </c>
      <c r="U76">
        <v>-5065.3999999999942</v>
      </c>
      <c r="W76">
        <v>43801.799999999996</v>
      </c>
      <c r="X76">
        <v>7306.6</v>
      </c>
      <c r="AF76">
        <v>69033.600000000006</v>
      </c>
      <c r="AG76">
        <v>1.5801001251564455</v>
      </c>
      <c r="AK76">
        <v>69033.600000000006</v>
      </c>
      <c r="AL76">
        <v>1.5801001251564455</v>
      </c>
    </row>
    <row r="77" spans="2:38" x14ac:dyDescent="0.25">
      <c r="B77">
        <v>96696</v>
      </c>
      <c r="C77">
        <v>17854</v>
      </c>
      <c r="D77">
        <v>81024</v>
      </c>
      <c r="E77">
        <v>24625</v>
      </c>
      <c r="F77">
        <v>24666</v>
      </c>
      <c r="H77">
        <v>54134</v>
      </c>
      <c r="J77">
        <f t="shared" si="12"/>
        <v>48973</v>
      </c>
      <c r="K77">
        <f t="shared" si="13"/>
        <v>1.1053845996773732</v>
      </c>
      <c r="L77">
        <f t="shared" si="14"/>
        <v>96696</v>
      </c>
      <c r="M77">
        <f t="shared" si="15"/>
        <v>17854</v>
      </c>
      <c r="N77">
        <f t="shared" si="16"/>
        <v>48973</v>
      </c>
      <c r="O77">
        <f t="shared" si="17"/>
        <v>78842</v>
      </c>
      <c r="Q77">
        <v>-26800</v>
      </c>
      <c r="R77">
        <v>-83</v>
      </c>
      <c r="T77">
        <v>-15405.199999999997</v>
      </c>
      <c r="U77">
        <v>8336.5999999999985</v>
      </c>
      <c r="W77">
        <v>34980.799999999996</v>
      </c>
      <c r="X77">
        <v>8336.6</v>
      </c>
      <c r="AB77">
        <v>48973</v>
      </c>
      <c r="AC77">
        <v>1.1053845996773732</v>
      </c>
      <c r="AI77">
        <v>48973</v>
      </c>
      <c r="AJ77">
        <v>1.1053845996773732</v>
      </c>
    </row>
    <row r="78" spans="2:38" x14ac:dyDescent="0.25">
      <c r="B78">
        <v>33806</v>
      </c>
      <c r="C78">
        <v>108071</v>
      </c>
      <c r="D78">
        <v>24949</v>
      </c>
      <c r="E78">
        <v>47883</v>
      </c>
      <c r="F78">
        <v>32134</v>
      </c>
      <c r="H78">
        <v>59366</v>
      </c>
      <c r="J78">
        <f t="shared" si="12"/>
        <v>49368.6</v>
      </c>
      <c r="K78">
        <f t="shared" si="13"/>
        <v>1.2025052361217454</v>
      </c>
      <c r="L78">
        <f t="shared" si="14"/>
        <v>108071</v>
      </c>
      <c r="M78">
        <f t="shared" si="15"/>
        <v>24949</v>
      </c>
      <c r="N78">
        <f t="shared" si="16"/>
        <v>49368.6</v>
      </c>
      <c r="O78">
        <f t="shared" si="17"/>
        <v>83122</v>
      </c>
      <c r="Q78">
        <v>-34606</v>
      </c>
      <c r="R78">
        <v>-7116</v>
      </c>
      <c r="T78">
        <v>-9081</v>
      </c>
      <c r="U78">
        <v>5338.5999999999985</v>
      </c>
      <c r="W78">
        <v>44134.2</v>
      </c>
      <c r="X78">
        <v>6245.4</v>
      </c>
      <c r="AD78">
        <v>49368.6</v>
      </c>
      <c r="AE78">
        <v>1.2025052361217454</v>
      </c>
      <c r="AI78">
        <v>49368.6</v>
      </c>
      <c r="AJ78">
        <v>1.2025052361217454</v>
      </c>
    </row>
    <row r="79" spans="2:38" x14ac:dyDescent="0.25">
      <c r="B79">
        <v>36324</v>
      </c>
      <c r="C79">
        <v>61273</v>
      </c>
      <c r="D79">
        <v>29685</v>
      </c>
      <c r="E79">
        <v>22063</v>
      </c>
      <c r="F79">
        <v>22028</v>
      </c>
      <c r="H79">
        <v>39233</v>
      </c>
      <c r="J79">
        <f t="shared" si="12"/>
        <v>34274.6</v>
      </c>
      <c r="K79">
        <f t="shared" si="13"/>
        <v>1.1446668961855135</v>
      </c>
      <c r="L79">
        <f t="shared" si="14"/>
        <v>61273</v>
      </c>
      <c r="M79">
        <f t="shared" si="15"/>
        <v>22028</v>
      </c>
      <c r="N79">
        <f t="shared" si="16"/>
        <v>34274.6</v>
      </c>
      <c r="O79">
        <f t="shared" si="17"/>
        <v>39245</v>
      </c>
      <c r="Q79">
        <v>-36289</v>
      </c>
      <c r="R79">
        <v>-17809</v>
      </c>
      <c r="T79">
        <v>-40509.4</v>
      </c>
      <c r="U79">
        <v>-4575</v>
      </c>
      <c r="W79">
        <v>40956.6</v>
      </c>
      <c r="X79">
        <v>4575</v>
      </c>
      <c r="AB79">
        <v>34274.6</v>
      </c>
      <c r="AC79">
        <v>1.1446668961855135</v>
      </c>
      <c r="AI79">
        <v>34274.6</v>
      </c>
      <c r="AJ79">
        <v>1.1446668961855135</v>
      </c>
    </row>
    <row r="80" spans="2:38" x14ac:dyDescent="0.25">
      <c r="B80">
        <v>39459</v>
      </c>
      <c r="C80">
        <v>51958</v>
      </c>
      <c r="D80">
        <v>78468</v>
      </c>
      <c r="E80">
        <v>61422</v>
      </c>
      <c r="F80">
        <v>66477</v>
      </c>
      <c r="H80">
        <v>119260</v>
      </c>
      <c r="J80">
        <f t="shared" si="12"/>
        <v>59556.800000000003</v>
      </c>
      <c r="K80">
        <f t="shared" si="13"/>
        <v>2.0024581575907368</v>
      </c>
      <c r="L80">
        <f t="shared" si="14"/>
        <v>78468</v>
      </c>
      <c r="M80">
        <f t="shared" si="15"/>
        <v>39459</v>
      </c>
      <c r="N80">
        <f t="shared" si="16"/>
        <v>59556.800000000003</v>
      </c>
      <c r="O80">
        <f t="shared" si="17"/>
        <v>39009</v>
      </c>
      <c r="Q80">
        <v>54931</v>
      </c>
      <c r="R80">
        <v>2242</v>
      </c>
      <c r="T80">
        <v>17589.200000000004</v>
      </c>
      <c r="U80">
        <v>1279.2000000000044</v>
      </c>
      <c r="W80">
        <v>39322.400000000001</v>
      </c>
      <c r="X80">
        <v>4922.3999999999996</v>
      </c>
      <c r="AD80">
        <v>59556.800000000003</v>
      </c>
      <c r="AE80">
        <v>2.0024581575907368</v>
      </c>
      <c r="AK80">
        <v>59556.800000000003</v>
      </c>
      <c r="AL80">
        <v>2.0024581575907368</v>
      </c>
    </row>
    <row r="81" spans="2:38" x14ac:dyDescent="0.25">
      <c r="B81">
        <v>30302</v>
      </c>
      <c r="C81">
        <v>85411</v>
      </c>
      <c r="D81">
        <v>42060</v>
      </c>
      <c r="E81">
        <v>78412</v>
      </c>
      <c r="F81">
        <v>82519</v>
      </c>
      <c r="H81">
        <v>95114</v>
      </c>
      <c r="J81">
        <f t="shared" si="12"/>
        <v>63740.800000000003</v>
      </c>
      <c r="K81">
        <f t="shared" si="13"/>
        <v>1.4921996586174004</v>
      </c>
      <c r="L81">
        <f t="shared" si="14"/>
        <v>85411</v>
      </c>
      <c r="M81">
        <f t="shared" si="15"/>
        <v>30302</v>
      </c>
      <c r="N81">
        <f t="shared" si="16"/>
        <v>63740.800000000003</v>
      </c>
      <c r="O81">
        <f t="shared" si="17"/>
        <v>55109</v>
      </c>
      <c r="Q81">
        <v>33737</v>
      </c>
      <c r="R81">
        <v>780</v>
      </c>
      <c r="T81">
        <v>18599.800000000003</v>
      </c>
      <c r="U81">
        <v>3974.2000000000044</v>
      </c>
      <c r="W81">
        <v>34105</v>
      </c>
      <c r="X81">
        <v>4013.8</v>
      </c>
      <c r="Z81">
        <v>63740.800000000003</v>
      </c>
      <c r="AA81">
        <v>1.4921996586174004</v>
      </c>
      <c r="AK81">
        <v>63740.800000000003</v>
      </c>
      <c r="AL81">
        <v>1.4921996586174004</v>
      </c>
    </row>
    <row r="82" spans="2:38" x14ac:dyDescent="0.25">
      <c r="B82">
        <v>79848</v>
      </c>
      <c r="C82">
        <v>98129</v>
      </c>
      <c r="D82">
        <v>74121</v>
      </c>
      <c r="E82">
        <v>63543</v>
      </c>
      <c r="F82">
        <v>66924</v>
      </c>
      <c r="H82">
        <v>109864</v>
      </c>
      <c r="J82">
        <f t="shared" si="12"/>
        <v>76513</v>
      </c>
      <c r="K82">
        <f t="shared" si="13"/>
        <v>1.4358867120620025</v>
      </c>
      <c r="L82">
        <f t="shared" si="14"/>
        <v>98129</v>
      </c>
      <c r="M82">
        <f t="shared" si="15"/>
        <v>63543</v>
      </c>
      <c r="N82">
        <f t="shared" si="16"/>
        <v>76513</v>
      </c>
      <c r="O82">
        <f t="shared" si="17"/>
        <v>34586</v>
      </c>
      <c r="Q82">
        <v>-18302</v>
      </c>
      <c r="R82">
        <v>12575</v>
      </c>
      <c r="T82">
        <v>-6659.6000000000058</v>
      </c>
      <c r="U82">
        <v>-8754.3999999999942</v>
      </c>
      <c r="W82">
        <v>34595.199999999997</v>
      </c>
      <c r="X82">
        <v>9329.6000000000022</v>
      </c>
      <c r="AF82">
        <v>76513</v>
      </c>
      <c r="AG82">
        <v>1.4358867120620025</v>
      </c>
      <c r="AK82">
        <v>76513</v>
      </c>
      <c r="AL82">
        <v>1.4358867120620025</v>
      </c>
    </row>
    <row r="83" spans="2:38" x14ac:dyDescent="0.25">
      <c r="B83">
        <v>79472</v>
      </c>
      <c r="C83">
        <v>24500</v>
      </c>
      <c r="D83">
        <v>57033</v>
      </c>
      <c r="E83">
        <v>47689</v>
      </c>
      <c r="F83">
        <v>52100</v>
      </c>
      <c r="H83">
        <v>103699</v>
      </c>
      <c r="J83">
        <f t="shared" si="12"/>
        <v>52158.8</v>
      </c>
      <c r="K83">
        <f t="shared" si="13"/>
        <v>1.9881400645720375</v>
      </c>
      <c r="L83">
        <f t="shared" si="14"/>
        <v>79472</v>
      </c>
      <c r="M83">
        <f t="shared" si="15"/>
        <v>24500</v>
      </c>
      <c r="N83">
        <f t="shared" si="16"/>
        <v>52158.8</v>
      </c>
      <c r="O83">
        <f t="shared" si="17"/>
        <v>54972</v>
      </c>
      <c r="Q83">
        <v>28546</v>
      </c>
      <c r="R83">
        <v>-2243</v>
      </c>
      <c r="T83">
        <v>8936.6000000000058</v>
      </c>
      <c r="U83">
        <v>5390.4000000000015</v>
      </c>
      <c r="W83">
        <v>45749.8</v>
      </c>
      <c r="X83">
        <v>5390.4000000000005</v>
      </c>
      <c r="AD83">
        <v>52158.8</v>
      </c>
      <c r="AE83">
        <v>1.9881400645720375</v>
      </c>
      <c r="AK83">
        <v>52158.8</v>
      </c>
      <c r="AL83">
        <v>1.9881400645720375</v>
      </c>
    </row>
    <row r="84" spans="2:38" x14ac:dyDescent="0.25">
      <c r="B84">
        <v>86998</v>
      </c>
      <c r="C84">
        <v>58793</v>
      </c>
      <c r="D84">
        <v>63120</v>
      </c>
      <c r="E84">
        <v>47231</v>
      </c>
      <c r="F84">
        <v>30873</v>
      </c>
      <c r="H84">
        <v>96924</v>
      </c>
      <c r="J84">
        <f t="shared" si="12"/>
        <v>57403</v>
      </c>
      <c r="K84">
        <f t="shared" si="13"/>
        <v>1.6884831803215861</v>
      </c>
      <c r="L84">
        <f t="shared" si="14"/>
        <v>86998</v>
      </c>
      <c r="M84">
        <f t="shared" si="15"/>
        <v>30873</v>
      </c>
      <c r="N84">
        <f t="shared" si="16"/>
        <v>57403</v>
      </c>
      <c r="O84">
        <f t="shared" si="17"/>
        <v>56125</v>
      </c>
      <c r="Q84">
        <v>-14022</v>
      </c>
      <c r="R84">
        <v>5850</v>
      </c>
      <c r="T84">
        <v>-8525</v>
      </c>
      <c r="U84">
        <v>-3580</v>
      </c>
      <c r="W84">
        <v>31255</v>
      </c>
      <c r="X84">
        <v>9226.4</v>
      </c>
      <c r="AF84">
        <v>57403</v>
      </c>
      <c r="AG84">
        <v>1.6884831803215861</v>
      </c>
      <c r="AK84">
        <v>57403</v>
      </c>
      <c r="AL84">
        <v>1.6884831803215861</v>
      </c>
    </row>
    <row r="85" spans="2:38" x14ac:dyDescent="0.25">
      <c r="B85">
        <v>39871</v>
      </c>
      <c r="C85">
        <v>24115</v>
      </c>
      <c r="D85">
        <v>119320</v>
      </c>
      <c r="E85">
        <v>99967</v>
      </c>
      <c r="F85">
        <v>8896</v>
      </c>
      <c r="H85">
        <v>85052</v>
      </c>
      <c r="J85">
        <f t="shared" si="12"/>
        <v>58433.8</v>
      </c>
      <c r="K85">
        <f t="shared" si="13"/>
        <v>1.4555274515776826</v>
      </c>
      <c r="L85">
        <f t="shared" si="14"/>
        <v>119320</v>
      </c>
      <c r="M85">
        <f t="shared" si="15"/>
        <v>8896</v>
      </c>
      <c r="N85">
        <f t="shared" si="16"/>
        <v>58433.8</v>
      </c>
      <c r="O85">
        <f t="shared" si="17"/>
        <v>110424</v>
      </c>
      <c r="Q85">
        <v>56762</v>
      </c>
      <c r="R85">
        <v>3584</v>
      </c>
      <c r="T85">
        <v>31127.800000000003</v>
      </c>
      <c r="U85">
        <v>176.80000000000291</v>
      </c>
      <c r="W85">
        <v>38491.800000000003</v>
      </c>
      <c r="X85">
        <v>9024</v>
      </c>
      <c r="Z85">
        <v>58433.8</v>
      </c>
      <c r="AA85">
        <v>1.4555274515776826</v>
      </c>
      <c r="AK85">
        <v>58433.8</v>
      </c>
      <c r="AL85">
        <v>1.4555274515776826</v>
      </c>
    </row>
    <row r="86" spans="2:38" x14ac:dyDescent="0.25">
      <c r="B86">
        <v>39783</v>
      </c>
      <c r="C86">
        <v>56714</v>
      </c>
      <c r="D86">
        <v>22865</v>
      </c>
      <c r="E86">
        <v>76332</v>
      </c>
      <c r="F86">
        <v>71472</v>
      </c>
      <c r="H86">
        <v>75680</v>
      </c>
      <c r="J86">
        <f t="shared" si="12"/>
        <v>53433.2</v>
      </c>
      <c r="K86">
        <f t="shared" si="13"/>
        <v>1.4163478885786365</v>
      </c>
      <c r="L86">
        <f t="shared" si="14"/>
        <v>76332</v>
      </c>
      <c r="M86">
        <f t="shared" si="15"/>
        <v>22865</v>
      </c>
      <c r="N86">
        <f t="shared" si="16"/>
        <v>53433.2</v>
      </c>
      <c r="O86">
        <f t="shared" si="17"/>
        <v>53467</v>
      </c>
      <c r="Q86">
        <v>-8083</v>
      </c>
      <c r="R86">
        <v>-7696</v>
      </c>
      <c r="T86">
        <v>-9395.2000000000044</v>
      </c>
      <c r="U86">
        <v>-3344.6000000000058</v>
      </c>
      <c r="W86">
        <v>34092</v>
      </c>
      <c r="X86">
        <v>4958.2</v>
      </c>
      <c r="AB86">
        <v>53433.2</v>
      </c>
      <c r="AC86">
        <v>1.4163478885786365</v>
      </c>
      <c r="AK86">
        <v>53433.2</v>
      </c>
      <c r="AL86">
        <v>1.4163478885786365</v>
      </c>
    </row>
    <row r="87" spans="2:38" x14ac:dyDescent="0.25">
      <c r="B87">
        <v>42822</v>
      </c>
      <c r="C87">
        <v>12478</v>
      </c>
      <c r="D87">
        <v>37557</v>
      </c>
      <c r="E87">
        <v>68353</v>
      </c>
      <c r="F87">
        <v>70957</v>
      </c>
      <c r="H87">
        <v>50255</v>
      </c>
      <c r="J87">
        <f t="shared" si="12"/>
        <v>46433.4</v>
      </c>
      <c r="K87">
        <f t="shared" si="13"/>
        <v>1.0823028251215718</v>
      </c>
      <c r="L87">
        <f t="shared" si="14"/>
        <v>70957</v>
      </c>
      <c r="M87">
        <f t="shared" si="15"/>
        <v>12478</v>
      </c>
      <c r="N87">
        <f t="shared" si="16"/>
        <v>46433.4</v>
      </c>
      <c r="O87">
        <f t="shared" si="17"/>
        <v>58479</v>
      </c>
      <c r="Q87">
        <v>-52081</v>
      </c>
      <c r="R87">
        <v>-13291</v>
      </c>
      <c r="T87">
        <v>-9630</v>
      </c>
      <c r="U87">
        <v>-3330.5999999999985</v>
      </c>
      <c r="W87">
        <v>31722.399999999998</v>
      </c>
      <c r="X87">
        <v>3330.6</v>
      </c>
      <c r="AD87">
        <v>46433.4</v>
      </c>
      <c r="AE87">
        <v>1.0823028251215718</v>
      </c>
      <c r="AI87">
        <v>46433.4</v>
      </c>
      <c r="AJ87">
        <v>1.0823028251215718</v>
      </c>
    </row>
    <row r="88" spans="2:38" x14ac:dyDescent="0.25">
      <c r="B88">
        <v>31258</v>
      </c>
      <c r="C88">
        <v>45903</v>
      </c>
      <c r="D88">
        <v>76170</v>
      </c>
      <c r="E88">
        <v>97528</v>
      </c>
      <c r="F88">
        <v>40930</v>
      </c>
      <c r="H88">
        <v>115145</v>
      </c>
      <c r="J88">
        <f t="shared" si="12"/>
        <v>58357.8</v>
      </c>
      <c r="K88">
        <f t="shared" si="13"/>
        <v>1.9730867167713655</v>
      </c>
      <c r="L88">
        <f t="shared" si="14"/>
        <v>97528</v>
      </c>
      <c r="M88">
        <f t="shared" si="15"/>
        <v>31258</v>
      </c>
      <c r="N88">
        <f t="shared" si="16"/>
        <v>58357.8</v>
      </c>
      <c r="O88">
        <f t="shared" si="17"/>
        <v>66270</v>
      </c>
      <c r="Q88">
        <v>25478</v>
      </c>
      <c r="R88">
        <v>579</v>
      </c>
      <c r="T88">
        <v>5984.4000000000015</v>
      </c>
      <c r="U88">
        <v>5965.4000000000015</v>
      </c>
      <c r="W88">
        <v>40408.400000000001</v>
      </c>
      <c r="X88">
        <v>8914.1999999999989</v>
      </c>
      <c r="AD88">
        <v>58357.8</v>
      </c>
      <c r="AE88">
        <v>1.9730867167713655</v>
      </c>
      <c r="AK88">
        <v>58357.8</v>
      </c>
      <c r="AL88">
        <v>1.9730867167713655</v>
      </c>
    </row>
    <row r="89" spans="2:38" x14ac:dyDescent="0.25">
      <c r="B89">
        <v>24135</v>
      </c>
      <c r="C89">
        <v>92638</v>
      </c>
      <c r="D89">
        <v>51032</v>
      </c>
      <c r="E89">
        <v>31135</v>
      </c>
      <c r="F89">
        <v>24532</v>
      </c>
      <c r="H89">
        <v>65102</v>
      </c>
      <c r="J89">
        <f t="shared" si="12"/>
        <v>44694.400000000001</v>
      </c>
      <c r="K89">
        <f t="shared" si="13"/>
        <v>1.4566030643660055</v>
      </c>
      <c r="L89">
        <f t="shared" si="14"/>
        <v>92638</v>
      </c>
      <c r="M89">
        <f t="shared" si="15"/>
        <v>24135</v>
      </c>
      <c r="N89">
        <f t="shared" si="16"/>
        <v>44694.400000000001</v>
      </c>
      <c r="O89">
        <f t="shared" si="17"/>
        <v>68503</v>
      </c>
      <c r="Q89">
        <v>-4762</v>
      </c>
      <c r="R89">
        <v>9834</v>
      </c>
      <c r="T89">
        <v>-23349.200000000004</v>
      </c>
      <c r="U89">
        <v>1342</v>
      </c>
      <c r="W89">
        <v>24340.800000000003</v>
      </c>
      <c r="X89">
        <v>2738.4</v>
      </c>
      <c r="AB89">
        <v>44694.400000000001</v>
      </c>
      <c r="AC89">
        <v>1.4566030643660055</v>
      </c>
      <c r="AK89">
        <v>44694.400000000001</v>
      </c>
      <c r="AL89">
        <v>1.4566030643660055</v>
      </c>
    </row>
    <row r="90" spans="2:38" x14ac:dyDescent="0.25">
      <c r="B90">
        <v>9503</v>
      </c>
      <c r="C90">
        <v>92376</v>
      </c>
      <c r="D90">
        <v>97681</v>
      </c>
      <c r="E90">
        <v>12569</v>
      </c>
      <c r="F90">
        <v>31822</v>
      </c>
      <c r="H90">
        <v>64959</v>
      </c>
      <c r="J90">
        <f t="shared" si="12"/>
        <v>48790.2</v>
      </c>
      <c r="K90">
        <f t="shared" si="13"/>
        <v>1.3313944193711034</v>
      </c>
      <c r="L90">
        <f t="shared" si="14"/>
        <v>97681</v>
      </c>
      <c r="M90">
        <f t="shared" si="15"/>
        <v>9503</v>
      </c>
      <c r="N90">
        <f t="shared" si="16"/>
        <v>48790.2</v>
      </c>
      <c r="O90">
        <f t="shared" si="17"/>
        <v>88178</v>
      </c>
      <c r="Q90">
        <v>-38607</v>
      </c>
      <c r="R90">
        <v>-2314</v>
      </c>
      <c r="T90">
        <v>-26289</v>
      </c>
      <c r="U90">
        <v>-5143.4000000000015</v>
      </c>
      <c r="W90">
        <v>50103</v>
      </c>
      <c r="X90">
        <v>9299.7999999999993</v>
      </c>
      <c r="AB90">
        <v>48790.2</v>
      </c>
      <c r="AC90">
        <v>1.3313944193711034</v>
      </c>
      <c r="AI90">
        <v>48790.2</v>
      </c>
      <c r="AJ90">
        <v>1.3313944193711034</v>
      </c>
    </row>
    <row r="91" spans="2:38" x14ac:dyDescent="0.25">
      <c r="B91">
        <v>85955</v>
      </c>
      <c r="C91">
        <v>52483</v>
      </c>
      <c r="D91">
        <v>95749</v>
      </c>
      <c r="E91">
        <v>73189</v>
      </c>
      <c r="F91">
        <v>63628</v>
      </c>
      <c r="H91">
        <v>129210</v>
      </c>
      <c r="J91">
        <f t="shared" si="12"/>
        <v>74200.800000000003</v>
      </c>
      <c r="K91">
        <f t="shared" si="13"/>
        <v>1.7413558883462172</v>
      </c>
      <c r="L91">
        <f t="shared" si="14"/>
        <v>95749</v>
      </c>
      <c r="M91">
        <f t="shared" si="15"/>
        <v>52483</v>
      </c>
      <c r="N91">
        <f t="shared" si="16"/>
        <v>74200.800000000003</v>
      </c>
      <c r="O91">
        <f t="shared" si="17"/>
        <v>43266</v>
      </c>
      <c r="Q91">
        <v>29334</v>
      </c>
      <c r="R91">
        <v>12102</v>
      </c>
      <c r="T91">
        <v>26427.600000000006</v>
      </c>
      <c r="U91">
        <v>4294.4000000000087</v>
      </c>
      <c r="W91">
        <v>61851.999999999993</v>
      </c>
      <c r="X91">
        <v>6922.8</v>
      </c>
      <c r="AD91">
        <v>74200.800000000003</v>
      </c>
      <c r="AE91">
        <v>1.7413558883462172</v>
      </c>
      <c r="AK91">
        <v>74200.800000000003</v>
      </c>
      <c r="AL91">
        <v>1.7413558883462172</v>
      </c>
    </row>
    <row r="92" spans="2:38" x14ac:dyDescent="0.25">
      <c r="B92">
        <v>59552</v>
      </c>
      <c r="C92">
        <v>75159</v>
      </c>
      <c r="D92">
        <v>93630</v>
      </c>
      <c r="E92">
        <v>37313</v>
      </c>
      <c r="F92">
        <v>13794</v>
      </c>
      <c r="H92">
        <v>94102</v>
      </c>
      <c r="J92">
        <f t="shared" si="12"/>
        <v>55889.599999999999</v>
      </c>
      <c r="K92">
        <f t="shared" si="13"/>
        <v>1.6837121754315652</v>
      </c>
      <c r="L92">
        <f t="shared" si="14"/>
        <v>93630</v>
      </c>
      <c r="M92">
        <f t="shared" si="15"/>
        <v>13794</v>
      </c>
      <c r="N92">
        <f t="shared" si="16"/>
        <v>55889.599999999999</v>
      </c>
      <c r="O92">
        <f t="shared" si="17"/>
        <v>79836</v>
      </c>
      <c r="Q92">
        <v>2836</v>
      </c>
      <c r="R92">
        <v>13140</v>
      </c>
      <c r="T92">
        <v>19678.400000000001</v>
      </c>
      <c r="U92">
        <v>-6594</v>
      </c>
      <c r="W92">
        <v>53658</v>
      </c>
      <c r="X92">
        <v>12613.6</v>
      </c>
      <c r="AD92">
        <v>55889.599999999999</v>
      </c>
      <c r="AE92">
        <v>1.6837121754315652</v>
      </c>
      <c r="AK92">
        <v>55889.599999999999</v>
      </c>
      <c r="AL92">
        <v>1.6837121754315652</v>
      </c>
    </row>
    <row r="93" spans="2:38" x14ac:dyDescent="0.25">
      <c r="B93">
        <v>106430</v>
      </c>
      <c r="C93">
        <v>95885</v>
      </c>
      <c r="D93">
        <v>53828</v>
      </c>
      <c r="E93">
        <v>44780</v>
      </c>
      <c r="F93">
        <v>51010</v>
      </c>
      <c r="H93">
        <v>81000</v>
      </c>
      <c r="J93">
        <f t="shared" si="12"/>
        <v>70386.600000000006</v>
      </c>
      <c r="K93">
        <f t="shared" si="13"/>
        <v>1.1507872237045118</v>
      </c>
      <c r="L93">
        <f t="shared" si="14"/>
        <v>106430</v>
      </c>
      <c r="M93">
        <f t="shared" si="15"/>
        <v>44780</v>
      </c>
      <c r="N93">
        <f t="shared" si="16"/>
        <v>70386.600000000006</v>
      </c>
      <c r="O93">
        <f t="shared" si="17"/>
        <v>61650</v>
      </c>
      <c r="Q93">
        <v>-12972</v>
      </c>
      <c r="R93">
        <v>4198</v>
      </c>
      <c r="T93">
        <v>10854.600000000006</v>
      </c>
      <c r="U93">
        <v>2384.8000000000029</v>
      </c>
      <c r="W93">
        <v>22318.2</v>
      </c>
      <c r="X93">
        <v>2498</v>
      </c>
      <c r="AD93">
        <v>70386.600000000006</v>
      </c>
      <c r="AE93">
        <v>1.1507872237045118</v>
      </c>
      <c r="AI93">
        <v>70386.600000000006</v>
      </c>
      <c r="AJ93">
        <v>1.1507872237045118</v>
      </c>
    </row>
    <row r="94" spans="2:38" x14ac:dyDescent="0.25">
      <c r="B94">
        <v>32458</v>
      </c>
      <c r="C94">
        <v>44643</v>
      </c>
      <c r="D94">
        <v>46113</v>
      </c>
      <c r="E94">
        <v>36181</v>
      </c>
      <c r="F94">
        <v>27425</v>
      </c>
      <c r="H94">
        <v>56101</v>
      </c>
      <c r="J94">
        <f t="shared" si="12"/>
        <v>37364</v>
      </c>
      <c r="K94">
        <f t="shared" si="13"/>
        <v>1.5014720051386361</v>
      </c>
      <c r="L94">
        <f t="shared" si="14"/>
        <v>46113</v>
      </c>
      <c r="M94">
        <f t="shared" si="15"/>
        <v>27425</v>
      </c>
      <c r="N94">
        <f t="shared" si="16"/>
        <v>37364</v>
      </c>
      <c r="O94">
        <f t="shared" si="17"/>
        <v>18688</v>
      </c>
      <c r="Q94">
        <v>-29138</v>
      </c>
      <c r="R94">
        <v>12711</v>
      </c>
      <c r="T94">
        <v>-38650</v>
      </c>
      <c r="U94">
        <v>-3248.5999999999985</v>
      </c>
      <c r="W94">
        <v>52866.399999999994</v>
      </c>
      <c r="X94">
        <v>3248.6</v>
      </c>
      <c r="AB94">
        <v>37364</v>
      </c>
      <c r="AC94">
        <v>1.5014720051386361</v>
      </c>
      <c r="AK94">
        <v>37364</v>
      </c>
      <c r="AL94">
        <v>1.5014720051386361</v>
      </c>
    </row>
    <row r="95" spans="2:38" x14ac:dyDescent="0.25">
      <c r="B95">
        <v>79139</v>
      </c>
      <c r="C95">
        <v>42484</v>
      </c>
      <c r="D95">
        <v>76285</v>
      </c>
      <c r="E95">
        <v>103831</v>
      </c>
      <c r="F95">
        <v>19629</v>
      </c>
      <c r="H95">
        <v>72066</v>
      </c>
      <c r="J95">
        <f t="shared" si="12"/>
        <v>64273.599999999999</v>
      </c>
      <c r="K95">
        <f t="shared" si="13"/>
        <v>1.1212379577307012</v>
      </c>
      <c r="L95">
        <f t="shared" si="14"/>
        <v>103831</v>
      </c>
      <c r="M95">
        <f t="shared" si="15"/>
        <v>19629</v>
      </c>
      <c r="N95">
        <f t="shared" si="16"/>
        <v>64273.599999999999</v>
      </c>
      <c r="O95">
        <f t="shared" si="17"/>
        <v>84202</v>
      </c>
      <c r="Q95">
        <v>3801</v>
      </c>
      <c r="R95">
        <v>98</v>
      </c>
      <c r="T95">
        <v>4249.5999999999985</v>
      </c>
      <c r="U95">
        <v>-1912.5999999999985</v>
      </c>
      <c r="W95">
        <v>25494.399999999998</v>
      </c>
      <c r="X95">
        <v>6115</v>
      </c>
      <c r="AB95">
        <v>64273.599999999999</v>
      </c>
      <c r="AC95">
        <v>1.1212379577307012</v>
      </c>
      <c r="AI95">
        <v>64273.599999999999</v>
      </c>
      <c r="AJ95">
        <v>1.1212379577307012</v>
      </c>
    </row>
    <row r="96" spans="2:38" x14ac:dyDescent="0.25">
      <c r="B96">
        <v>90109</v>
      </c>
      <c r="C96">
        <v>109439</v>
      </c>
      <c r="D96">
        <v>83992</v>
      </c>
      <c r="E96">
        <v>24471</v>
      </c>
      <c r="F96">
        <v>77640</v>
      </c>
      <c r="H96">
        <v>101458</v>
      </c>
      <c r="J96">
        <f t="shared" si="12"/>
        <v>77130.2</v>
      </c>
      <c r="K96">
        <f t="shared" si="13"/>
        <v>1.3154121213221281</v>
      </c>
      <c r="L96">
        <f t="shared" si="14"/>
        <v>109439</v>
      </c>
      <c r="M96">
        <f t="shared" si="15"/>
        <v>24471</v>
      </c>
      <c r="N96">
        <f t="shared" si="16"/>
        <v>77130.2</v>
      </c>
      <c r="O96">
        <f t="shared" si="17"/>
        <v>84968</v>
      </c>
      <c r="Q96">
        <v>48814</v>
      </c>
      <c r="R96">
        <v>-130</v>
      </c>
      <c r="T96">
        <v>26134.399999999994</v>
      </c>
      <c r="U96">
        <v>6216.3999999999942</v>
      </c>
      <c r="W96">
        <v>37882.400000000001</v>
      </c>
      <c r="X96">
        <v>13059.2</v>
      </c>
      <c r="Z96">
        <v>77130.2</v>
      </c>
      <c r="AA96">
        <v>1.3154121213221281</v>
      </c>
      <c r="AK96">
        <v>77130.2</v>
      </c>
      <c r="AL96">
        <v>1.3154121213221281</v>
      </c>
    </row>
    <row r="97" spans="2:38" x14ac:dyDescent="0.25">
      <c r="B97">
        <v>20305</v>
      </c>
      <c r="C97">
        <v>76873</v>
      </c>
      <c r="D97">
        <v>98155</v>
      </c>
      <c r="E97">
        <v>35938</v>
      </c>
      <c r="F97">
        <v>97651</v>
      </c>
      <c r="H97">
        <v>103514</v>
      </c>
      <c r="J97">
        <f t="shared" si="12"/>
        <v>65784.399999999994</v>
      </c>
      <c r="K97">
        <f t="shared" si="13"/>
        <v>1.5735341509537217</v>
      </c>
      <c r="L97">
        <f t="shared" si="14"/>
        <v>98155</v>
      </c>
      <c r="M97">
        <f t="shared" si="15"/>
        <v>20305</v>
      </c>
      <c r="N97">
        <f t="shared" si="16"/>
        <v>65784.399999999994</v>
      </c>
      <c r="O97">
        <f t="shared" si="17"/>
        <v>77850</v>
      </c>
      <c r="Q97">
        <v>9665</v>
      </c>
      <c r="R97">
        <v>-11941</v>
      </c>
      <c r="T97">
        <v>-21570.200000000012</v>
      </c>
      <c r="U97">
        <v>308.19999999999709</v>
      </c>
      <c r="W97">
        <v>39721</v>
      </c>
      <c r="X97">
        <v>5072.2</v>
      </c>
      <c r="AB97">
        <v>65784.399999999994</v>
      </c>
      <c r="AC97">
        <v>1.5735341509537217</v>
      </c>
      <c r="AK97">
        <v>65784.399999999994</v>
      </c>
      <c r="AL97">
        <v>1.5735341509537217</v>
      </c>
    </row>
    <row r="98" spans="2:38" x14ac:dyDescent="0.25">
      <c r="B98">
        <v>31411</v>
      </c>
      <c r="C98">
        <v>91563</v>
      </c>
      <c r="D98">
        <v>34180</v>
      </c>
      <c r="E98">
        <v>18781</v>
      </c>
      <c r="F98">
        <v>35794</v>
      </c>
      <c r="H98">
        <v>45464</v>
      </c>
      <c r="J98">
        <f t="shared" si="12"/>
        <v>42345.8</v>
      </c>
      <c r="K98">
        <f t="shared" ref="K98:K129" si="18">H98/J98</f>
        <v>1.0736365826126792</v>
      </c>
      <c r="L98">
        <f t="shared" si="14"/>
        <v>91563</v>
      </c>
      <c r="M98">
        <f t="shared" si="15"/>
        <v>18781</v>
      </c>
      <c r="N98">
        <f t="shared" si="16"/>
        <v>42345.8</v>
      </c>
      <c r="O98">
        <f t="shared" si="17"/>
        <v>72782</v>
      </c>
      <c r="Q98">
        <v>-97585</v>
      </c>
      <c r="R98">
        <v>-18950</v>
      </c>
      <c r="T98">
        <v>-39596.800000000003</v>
      </c>
      <c r="U98">
        <v>-2673.5999999999985</v>
      </c>
      <c r="W98">
        <v>44634</v>
      </c>
      <c r="X98">
        <v>2673.6000000000004</v>
      </c>
      <c r="AF98">
        <v>42345.8</v>
      </c>
      <c r="AG98">
        <v>1.0736365826126792</v>
      </c>
      <c r="AI98">
        <v>42345.8</v>
      </c>
      <c r="AJ98">
        <v>1.0736365826126792</v>
      </c>
    </row>
    <row r="99" spans="2:38" x14ac:dyDescent="0.25">
      <c r="B99">
        <v>62980</v>
      </c>
      <c r="C99">
        <v>49385</v>
      </c>
      <c r="D99">
        <v>60283</v>
      </c>
      <c r="E99">
        <v>57441</v>
      </c>
      <c r="F99">
        <v>19885</v>
      </c>
      <c r="H99">
        <v>93082</v>
      </c>
      <c r="J99">
        <f t="shared" si="12"/>
        <v>49994.8</v>
      </c>
      <c r="K99">
        <f t="shared" si="18"/>
        <v>1.8618336306975924</v>
      </c>
      <c r="L99">
        <f t="shared" si="14"/>
        <v>62980</v>
      </c>
      <c r="M99">
        <f t="shared" si="15"/>
        <v>19885</v>
      </c>
      <c r="N99">
        <f t="shared" si="16"/>
        <v>49994.8</v>
      </c>
      <c r="O99">
        <f t="shared" si="17"/>
        <v>43095</v>
      </c>
      <c r="Q99">
        <v>18913</v>
      </c>
      <c r="R99">
        <v>1</v>
      </c>
      <c r="T99">
        <v>1311.4000000000015</v>
      </c>
      <c r="U99">
        <v>-2339.1999999999971</v>
      </c>
      <c r="W99">
        <v>28583</v>
      </c>
      <c r="X99">
        <v>6447.6</v>
      </c>
      <c r="Z99">
        <v>49994.8</v>
      </c>
      <c r="AA99">
        <v>1.8618336306975924</v>
      </c>
      <c r="AK99">
        <v>49994.8</v>
      </c>
      <c r="AL99">
        <v>1.8618336306975924</v>
      </c>
    </row>
    <row r="100" spans="2:38" x14ac:dyDescent="0.25">
      <c r="B100">
        <v>34108</v>
      </c>
      <c r="C100">
        <v>24215</v>
      </c>
      <c r="D100">
        <v>53160</v>
      </c>
      <c r="E100">
        <v>50627</v>
      </c>
      <c r="F100">
        <v>81010</v>
      </c>
      <c r="H100">
        <v>54187</v>
      </c>
      <c r="J100">
        <f t="shared" si="12"/>
        <v>48624</v>
      </c>
      <c r="K100">
        <f t="shared" si="18"/>
        <v>1.1144085225403093</v>
      </c>
      <c r="L100">
        <f t="shared" si="14"/>
        <v>81010</v>
      </c>
      <c r="M100">
        <f t="shared" si="15"/>
        <v>24215</v>
      </c>
      <c r="N100">
        <f t="shared" si="16"/>
        <v>48624</v>
      </c>
      <c r="O100">
        <f t="shared" si="17"/>
        <v>56795</v>
      </c>
      <c r="Q100">
        <v>-91322</v>
      </c>
      <c r="R100">
        <v>-24</v>
      </c>
      <c r="T100">
        <v>-36861</v>
      </c>
      <c r="U100">
        <v>1810.1999999999971</v>
      </c>
      <c r="W100">
        <v>57585</v>
      </c>
      <c r="X100">
        <v>5293.8</v>
      </c>
      <c r="AF100">
        <v>48624</v>
      </c>
      <c r="AG100">
        <v>1.1144085225403093</v>
      </c>
      <c r="AI100">
        <v>48624</v>
      </c>
      <c r="AJ100">
        <v>1.1144085225403093</v>
      </c>
    </row>
    <row r="101" spans="2:38" x14ac:dyDescent="0.25">
      <c r="B101">
        <v>27372</v>
      </c>
      <c r="C101">
        <v>26429</v>
      </c>
      <c r="D101">
        <v>63462</v>
      </c>
      <c r="E101">
        <v>25509</v>
      </c>
      <c r="F101">
        <v>25034</v>
      </c>
      <c r="H101">
        <v>35203</v>
      </c>
      <c r="J101">
        <f t="shared" si="12"/>
        <v>33561.199999999997</v>
      </c>
      <c r="K101">
        <f t="shared" si="18"/>
        <v>1.0489195857120723</v>
      </c>
      <c r="L101">
        <f t="shared" si="14"/>
        <v>63462</v>
      </c>
      <c r="M101">
        <f t="shared" si="15"/>
        <v>25034</v>
      </c>
      <c r="N101">
        <f t="shared" si="16"/>
        <v>33561.199999999997</v>
      </c>
      <c r="O101">
        <f t="shared" si="17"/>
        <v>38428</v>
      </c>
      <c r="Q101">
        <v>-76112</v>
      </c>
      <c r="R101">
        <v>-15387</v>
      </c>
      <c r="T101">
        <v>-34384</v>
      </c>
      <c r="U101">
        <v>-1297.8000000000029</v>
      </c>
      <c r="W101">
        <v>38339.199999999997</v>
      </c>
      <c r="X101">
        <v>1297.8</v>
      </c>
      <c r="AF101">
        <v>33561.199999999997</v>
      </c>
      <c r="AG101">
        <v>1.0489195857120723</v>
      </c>
      <c r="AI101">
        <v>33561.199999999997</v>
      </c>
      <c r="AJ101">
        <v>1.0489195857120723</v>
      </c>
    </row>
    <row r="103" spans="2:38" x14ac:dyDescent="0.25">
      <c r="B103">
        <v>4189076</v>
      </c>
      <c r="C103">
        <v>4772818</v>
      </c>
      <c r="D103">
        <v>4282871</v>
      </c>
      <c r="E103">
        <v>4294280</v>
      </c>
      <c r="F103">
        <v>4444321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A69E-E22E-45E6-870E-9648650B292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75968</v>
      </c>
      <c r="C2">
        <v>75255</v>
      </c>
      <c r="D2">
        <v>53130</v>
      </c>
      <c r="E2">
        <v>22622</v>
      </c>
      <c r="F2">
        <v>104914</v>
      </c>
      <c r="H2">
        <v>88262</v>
      </c>
      <c r="J2">
        <f t="shared" ref="J2:J33" si="0">AVERAGE(B2:F2)</f>
        <v>66377.8</v>
      </c>
      <c r="K2">
        <f t="shared" ref="K2:K33" si="1">H2/J2</f>
        <v>1.3296915535013212</v>
      </c>
      <c r="L2">
        <f t="shared" ref="L2:L33" si="2">MAX(B2:F2)</f>
        <v>104914</v>
      </c>
      <c r="M2">
        <f t="shared" ref="M2:M33" si="3">MIN(B2:F2)</f>
        <v>22622</v>
      </c>
      <c r="N2">
        <f t="shared" ref="N2:N33" si="4">AVERAGE(B2:F2)</f>
        <v>66377.8</v>
      </c>
      <c r="O2">
        <f t="shared" ref="O2:O33" si="5">L2-M2</f>
        <v>82292</v>
      </c>
      <c r="Q2">
        <v>-10753</v>
      </c>
      <c r="R2">
        <v>-11920</v>
      </c>
      <c r="T2">
        <v>15332.800000000003</v>
      </c>
      <c r="U2">
        <v>-553</v>
      </c>
      <c r="W2">
        <v>40341.199999999997</v>
      </c>
      <c r="X2">
        <v>8740.5999999999985</v>
      </c>
      <c r="AD2">
        <v>66377.8</v>
      </c>
      <c r="AE2">
        <v>1.3296915535013212</v>
      </c>
      <c r="AK2">
        <v>66377.8</v>
      </c>
      <c r="AL2">
        <v>1.3296915535013212</v>
      </c>
    </row>
    <row r="3" spans="1:38" x14ac:dyDescent="0.25">
      <c r="B3">
        <v>59220</v>
      </c>
      <c r="C3">
        <v>78403</v>
      </c>
      <c r="D3">
        <v>79709</v>
      </c>
      <c r="E3">
        <v>28411</v>
      </c>
      <c r="F3">
        <v>93207</v>
      </c>
      <c r="H3">
        <v>96562</v>
      </c>
      <c r="J3">
        <f t="shared" si="0"/>
        <v>67790</v>
      </c>
      <c r="K3">
        <f t="shared" si="1"/>
        <v>1.4244283817672223</v>
      </c>
      <c r="L3">
        <f t="shared" si="2"/>
        <v>93207</v>
      </c>
      <c r="M3">
        <f t="shared" si="3"/>
        <v>28411</v>
      </c>
      <c r="N3">
        <f t="shared" si="4"/>
        <v>67790</v>
      </c>
      <c r="O3">
        <f t="shared" si="5"/>
        <v>64796</v>
      </c>
      <c r="Q3">
        <v>-5282</v>
      </c>
      <c r="R3">
        <v>2909</v>
      </c>
      <c r="T3">
        <v>-3796</v>
      </c>
      <c r="U3">
        <v>689.60000000000582</v>
      </c>
      <c r="W3">
        <v>20072.399999999998</v>
      </c>
      <c r="X3">
        <v>6456.4</v>
      </c>
      <c r="AB3">
        <v>67790</v>
      </c>
      <c r="AC3">
        <v>1.4244283817672223</v>
      </c>
      <c r="AK3">
        <v>67790</v>
      </c>
      <c r="AL3">
        <v>1.4244283817672223</v>
      </c>
    </row>
    <row r="4" spans="1:38" x14ac:dyDescent="0.25">
      <c r="B4">
        <v>47242</v>
      </c>
      <c r="C4">
        <v>92326</v>
      </c>
      <c r="D4">
        <v>62347</v>
      </c>
      <c r="E4">
        <v>25542</v>
      </c>
      <c r="F4">
        <v>55720</v>
      </c>
      <c r="H4">
        <v>107404</v>
      </c>
      <c r="J4">
        <f t="shared" si="0"/>
        <v>56635.4</v>
      </c>
      <c r="K4">
        <f t="shared" si="1"/>
        <v>1.8964110785833594</v>
      </c>
      <c r="L4">
        <f t="shared" si="2"/>
        <v>92326</v>
      </c>
      <c r="M4">
        <f t="shared" si="3"/>
        <v>25542</v>
      </c>
      <c r="N4">
        <f t="shared" si="4"/>
        <v>56635.4</v>
      </c>
      <c r="O4">
        <f t="shared" si="5"/>
        <v>66784</v>
      </c>
      <c r="Q4">
        <v>1624</v>
      </c>
      <c r="R4">
        <v>17888</v>
      </c>
      <c r="T4">
        <v>891.80000000000291</v>
      </c>
      <c r="U4">
        <v>234.80000000000291</v>
      </c>
      <c r="W4">
        <v>48736.200000000004</v>
      </c>
      <c r="X4">
        <v>371.6</v>
      </c>
      <c r="AD4">
        <v>56635.4</v>
      </c>
      <c r="AE4">
        <v>1.8964110785833594</v>
      </c>
      <c r="AK4">
        <v>56635.4</v>
      </c>
      <c r="AL4">
        <v>1.8964110785833594</v>
      </c>
    </row>
    <row r="5" spans="1:38" x14ac:dyDescent="0.25">
      <c r="B5">
        <v>46787</v>
      </c>
      <c r="C5">
        <v>23985</v>
      </c>
      <c r="D5">
        <v>49078</v>
      </c>
      <c r="E5">
        <v>90865</v>
      </c>
      <c r="F5">
        <v>80044</v>
      </c>
      <c r="H5">
        <v>91459</v>
      </c>
      <c r="J5">
        <f t="shared" si="0"/>
        <v>58151.8</v>
      </c>
      <c r="K5">
        <f t="shared" si="1"/>
        <v>1.5727630099154282</v>
      </c>
      <c r="L5">
        <f t="shared" si="2"/>
        <v>90865</v>
      </c>
      <c r="M5">
        <f t="shared" si="3"/>
        <v>23985</v>
      </c>
      <c r="N5">
        <f t="shared" si="4"/>
        <v>58151.8</v>
      </c>
      <c r="O5">
        <f t="shared" si="5"/>
        <v>66880</v>
      </c>
      <c r="Q5">
        <v>-6203</v>
      </c>
      <c r="R5">
        <v>-7378</v>
      </c>
      <c r="T5">
        <v>-26816.599999999991</v>
      </c>
      <c r="U5">
        <v>209.20000000000437</v>
      </c>
      <c r="W5">
        <v>46483.8</v>
      </c>
      <c r="X5">
        <v>3309.2</v>
      </c>
      <c r="AB5">
        <v>58151.8</v>
      </c>
      <c r="AC5">
        <v>1.5727630099154282</v>
      </c>
      <c r="AK5">
        <v>58151.8</v>
      </c>
      <c r="AL5">
        <v>1.5727630099154282</v>
      </c>
    </row>
    <row r="6" spans="1:38" x14ac:dyDescent="0.25">
      <c r="B6">
        <v>28960</v>
      </c>
      <c r="C6">
        <v>28092</v>
      </c>
      <c r="D6">
        <v>30485</v>
      </c>
      <c r="E6">
        <v>72054</v>
      </c>
      <c r="F6">
        <v>30349</v>
      </c>
      <c r="H6">
        <v>56170</v>
      </c>
      <c r="J6">
        <f t="shared" si="0"/>
        <v>37988</v>
      </c>
      <c r="K6">
        <f t="shared" si="1"/>
        <v>1.4786248288933348</v>
      </c>
      <c r="L6">
        <f t="shared" si="2"/>
        <v>72054</v>
      </c>
      <c r="M6">
        <f t="shared" si="3"/>
        <v>28092</v>
      </c>
      <c r="N6">
        <f t="shared" si="4"/>
        <v>37988</v>
      </c>
      <c r="O6">
        <f t="shared" si="5"/>
        <v>43962</v>
      </c>
      <c r="Q6">
        <v>-31652</v>
      </c>
      <c r="R6">
        <v>2432</v>
      </c>
      <c r="T6">
        <v>-29268.399999999994</v>
      </c>
      <c r="U6">
        <v>1632.5999999999985</v>
      </c>
      <c r="W6">
        <v>47905.599999999999</v>
      </c>
      <c r="X6">
        <v>7862.5999999999995</v>
      </c>
      <c r="AB6">
        <v>37988</v>
      </c>
      <c r="AC6">
        <v>1.4786248288933348</v>
      </c>
      <c r="AK6">
        <v>37988</v>
      </c>
      <c r="AL6">
        <v>1.4786248288933348</v>
      </c>
    </row>
    <row r="7" spans="1:38" x14ac:dyDescent="0.25">
      <c r="B7">
        <v>19838</v>
      </c>
      <c r="C7">
        <v>102787</v>
      </c>
      <c r="D7">
        <v>90734</v>
      </c>
      <c r="E7">
        <v>82911</v>
      </c>
      <c r="F7">
        <v>74456</v>
      </c>
      <c r="H7">
        <v>131237</v>
      </c>
      <c r="J7">
        <f t="shared" si="0"/>
        <v>74145.2</v>
      </c>
      <c r="K7">
        <f t="shared" si="1"/>
        <v>1.7699999460518012</v>
      </c>
      <c r="L7">
        <f t="shared" si="2"/>
        <v>102787</v>
      </c>
      <c r="M7">
        <f t="shared" si="3"/>
        <v>19838</v>
      </c>
      <c r="N7">
        <f t="shared" si="4"/>
        <v>74145.2</v>
      </c>
      <c r="O7">
        <f t="shared" si="5"/>
        <v>82949</v>
      </c>
      <c r="Q7">
        <v>11927</v>
      </c>
      <c r="R7">
        <v>842</v>
      </c>
      <c r="T7">
        <v>13137.199999999997</v>
      </c>
      <c r="U7">
        <v>-6588.4000000000087</v>
      </c>
      <c r="W7">
        <v>32393.200000000001</v>
      </c>
      <c r="X7">
        <v>10091.600000000002</v>
      </c>
      <c r="AF7">
        <v>74145.2</v>
      </c>
      <c r="AG7">
        <v>1.7699999460518012</v>
      </c>
      <c r="AK7">
        <v>74145.2</v>
      </c>
      <c r="AL7">
        <v>1.7699999460518012</v>
      </c>
    </row>
    <row r="8" spans="1:38" x14ac:dyDescent="0.25">
      <c r="B8">
        <v>23668</v>
      </c>
      <c r="C8">
        <v>24625</v>
      </c>
      <c r="D8">
        <v>43219</v>
      </c>
      <c r="E8">
        <v>76627</v>
      </c>
      <c r="F8">
        <v>88768</v>
      </c>
      <c r="H8">
        <v>58465</v>
      </c>
      <c r="J8">
        <f t="shared" si="0"/>
        <v>51381.4</v>
      </c>
      <c r="K8">
        <f t="shared" si="1"/>
        <v>1.137863117781921</v>
      </c>
      <c r="L8">
        <f t="shared" si="2"/>
        <v>88768</v>
      </c>
      <c r="M8">
        <f t="shared" si="3"/>
        <v>23668</v>
      </c>
      <c r="N8">
        <f t="shared" si="4"/>
        <v>51381.4</v>
      </c>
      <c r="O8">
        <f t="shared" si="5"/>
        <v>65100</v>
      </c>
      <c r="Q8">
        <v>-14474</v>
      </c>
      <c r="R8">
        <v>2673</v>
      </c>
      <c r="T8">
        <v>8331.4000000000015</v>
      </c>
      <c r="U8">
        <v>5520.8000000000029</v>
      </c>
      <c r="W8">
        <v>35676.6</v>
      </c>
      <c r="X8">
        <v>5520.7999999999993</v>
      </c>
      <c r="AD8">
        <v>51381.4</v>
      </c>
      <c r="AE8">
        <v>1.137863117781921</v>
      </c>
      <c r="AI8">
        <v>51381.4</v>
      </c>
      <c r="AJ8">
        <v>1.137863117781921</v>
      </c>
    </row>
    <row r="9" spans="1:38" x14ac:dyDescent="0.25">
      <c r="B9">
        <v>24625</v>
      </c>
      <c r="C9">
        <v>47700</v>
      </c>
      <c r="D9">
        <v>60614</v>
      </c>
      <c r="E9">
        <v>13880</v>
      </c>
      <c r="F9">
        <v>10036</v>
      </c>
      <c r="H9">
        <v>59600</v>
      </c>
      <c r="J9">
        <f t="shared" si="0"/>
        <v>31371</v>
      </c>
      <c r="K9">
        <f t="shared" si="1"/>
        <v>1.8998438047878614</v>
      </c>
      <c r="L9">
        <f t="shared" si="2"/>
        <v>60614</v>
      </c>
      <c r="M9">
        <f t="shared" si="3"/>
        <v>10036</v>
      </c>
      <c r="N9">
        <f t="shared" si="4"/>
        <v>31371</v>
      </c>
      <c r="O9">
        <f t="shared" si="5"/>
        <v>50578</v>
      </c>
      <c r="Q9">
        <v>-11494</v>
      </c>
      <c r="R9">
        <v>-55</v>
      </c>
      <c r="T9">
        <v>-17952</v>
      </c>
      <c r="U9">
        <v>-1666</v>
      </c>
      <c r="W9">
        <v>23484</v>
      </c>
      <c r="X9">
        <v>4679.5999999999995</v>
      </c>
      <c r="Z9">
        <v>31371</v>
      </c>
      <c r="AA9">
        <v>1.8998438047878614</v>
      </c>
      <c r="AK9">
        <v>31371</v>
      </c>
      <c r="AL9">
        <v>1.8998438047878614</v>
      </c>
    </row>
    <row r="10" spans="1:38" x14ac:dyDescent="0.25">
      <c r="B10">
        <v>76286</v>
      </c>
      <c r="C10">
        <v>72782</v>
      </c>
      <c r="D10">
        <v>81553</v>
      </c>
      <c r="E10">
        <v>100637</v>
      </c>
      <c r="F10">
        <v>40602</v>
      </c>
      <c r="H10">
        <v>77435</v>
      </c>
      <c r="J10">
        <f t="shared" si="0"/>
        <v>74372</v>
      </c>
      <c r="K10">
        <f t="shared" si="1"/>
        <v>1.0411848545151401</v>
      </c>
      <c r="L10">
        <f t="shared" si="2"/>
        <v>100637</v>
      </c>
      <c r="M10">
        <f t="shared" si="3"/>
        <v>40602</v>
      </c>
      <c r="N10">
        <f t="shared" si="4"/>
        <v>74372</v>
      </c>
      <c r="O10">
        <f t="shared" si="5"/>
        <v>60035</v>
      </c>
      <c r="Q10">
        <v>-2884</v>
      </c>
      <c r="R10">
        <v>2568</v>
      </c>
      <c r="T10">
        <v>1359.1999999999971</v>
      </c>
      <c r="U10">
        <v>1131</v>
      </c>
      <c r="W10">
        <v>30766.799999999999</v>
      </c>
      <c r="X10">
        <v>1653.3999999999999</v>
      </c>
      <c r="AB10">
        <v>74372</v>
      </c>
      <c r="AC10">
        <v>1.0411848545151401</v>
      </c>
      <c r="AI10">
        <v>74372</v>
      </c>
      <c r="AJ10">
        <v>1.0411848545151401</v>
      </c>
    </row>
    <row r="11" spans="1:38" x14ac:dyDescent="0.25">
      <c r="B11">
        <v>67446</v>
      </c>
      <c r="C11">
        <v>34860</v>
      </c>
      <c r="D11">
        <v>63148</v>
      </c>
      <c r="E11">
        <v>24262</v>
      </c>
      <c r="F11">
        <v>34646</v>
      </c>
      <c r="H11">
        <v>70679</v>
      </c>
      <c r="J11">
        <f t="shared" si="0"/>
        <v>44872.4</v>
      </c>
      <c r="K11">
        <f t="shared" si="1"/>
        <v>1.5751107585063424</v>
      </c>
      <c r="L11">
        <f t="shared" si="2"/>
        <v>67446</v>
      </c>
      <c r="M11">
        <f t="shared" si="3"/>
        <v>24262</v>
      </c>
      <c r="N11">
        <f t="shared" si="4"/>
        <v>44872.4</v>
      </c>
      <c r="O11">
        <f t="shared" si="5"/>
        <v>43184</v>
      </c>
      <c r="Q11">
        <v>-19480</v>
      </c>
      <c r="R11">
        <v>9714</v>
      </c>
      <c r="T11">
        <v>-21080.200000000004</v>
      </c>
      <c r="U11">
        <v>583.59999999999854</v>
      </c>
      <c r="W11">
        <v>40222.6</v>
      </c>
      <c r="X11">
        <v>5971.2</v>
      </c>
      <c r="AB11">
        <v>44872.4</v>
      </c>
      <c r="AC11">
        <v>1.5751107585063424</v>
      </c>
      <c r="AK11">
        <v>44872.4</v>
      </c>
      <c r="AL11">
        <v>1.5751107585063424</v>
      </c>
    </row>
    <row r="12" spans="1:38" x14ac:dyDescent="0.25">
      <c r="B12">
        <v>38039</v>
      </c>
      <c r="C12">
        <v>66905</v>
      </c>
      <c r="D12">
        <v>39018</v>
      </c>
      <c r="E12">
        <v>25781</v>
      </c>
      <c r="F12">
        <v>51769</v>
      </c>
      <c r="H12">
        <v>53649</v>
      </c>
      <c r="J12">
        <f t="shared" si="0"/>
        <v>44302.400000000001</v>
      </c>
      <c r="K12">
        <f t="shared" si="1"/>
        <v>1.2109727689696268</v>
      </c>
      <c r="L12">
        <f t="shared" si="2"/>
        <v>66905</v>
      </c>
      <c r="M12">
        <f t="shared" si="3"/>
        <v>25781</v>
      </c>
      <c r="N12">
        <f t="shared" si="4"/>
        <v>44302.400000000001</v>
      </c>
      <c r="O12">
        <f t="shared" si="5"/>
        <v>41124</v>
      </c>
      <c r="Q12">
        <v>-37248</v>
      </c>
      <c r="R12">
        <v>5</v>
      </c>
      <c r="T12">
        <v>-24995.799999999996</v>
      </c>
      <c r="U12">
        <v>187.59999999999854</v>
      </c>
      <c r="W12">
        <v>31372.2</v>
      </c>
      <c r="X12">
        <v>5885.5999999999995</v>
      </c>
      <c r="AB12">
        <v>44302.400000000001</v>
      </c>
      <c r="AC12">
        <v>1.2109727689696268</v>
      </c>
      <c r="AI12">
        <v>44302.400000000001</v>
      </c>
      <c r="AJ12">
        <v>1.2109727689696268</v>
      </c>
    </row>
    <row r="13" spans="1:38" x14ac:dyDescent="0.25">
      <c r="B13">
        <v>80587</v>
      </c>
      <c r="C13">
        <v>92080</v>
      </c>
      <c r="D13">
        <v>105087</v>
      </c>
      <c r="E13">
        <v>27697</v>
      </c>
      <c r="F13">
        <v>68222</v>
      </c>
      <c r="H13">
        <v>96444</v>
      </c>
      <c r="J13">
        <f t="shared" si="0"/>
        <v>74734.600000000006</v>
      </c>
      <c r="K13">
        <f t="shared" si="1"/>
        <v>1.2904866019220012</v>
      </c>
      <c r="L13">
        <f t="shared" si="2"/>
        <v>105087</v>
      </c>
      <c r="M13">
        <f t="shared" si="3"/>
        <v>27697</v>
      </c>
      <c r="N13">
        <f t="shared" si="4"/>
        <v>74734.600000000006</v>
      </c>
      <c r="O13">
        <f t="shared" si="5"/>
        <v>77390</v>
      </c>
      <c r="Q13">
        <v>8253</v>
      </c>
      <c r="R13">
        <v>6</v>
      </c>
      <c r="T13">
        <v>19556.800000000003</v>
      </c>
      <c r="U13">
        <v>-1531.5999999999913</v>
      </c>
      <c r="W13">
        <v>26476</v>
      </c>
      <c r="X13">
        <v>5408.4000000000005</v>
      </c>
      <c r="AD13">
        <v>74734.600000000006</v>
      </c>
      <c r="AE13">
        <v>1.2904866019220012</v>
      </c>
      <c r="AK13">
        <v>74734.600000000006</v>
      </c>
      <c r="AL13">
        <v>1.2904866019220012</v>
      </c>
    </row>
    <row r="14" spans="1:38" x14ac:dyDescent="0.25">
      <c r="B14">
        <v>73213</v>
      </c>
      <c r="C14">
        <v>89940</v>
      </c>
      <c r="D14">
        <v>92716</v>
      </c>
      <c r="E14">
        <v>40224</v>
      </c>
      <c r="F14">
        <v>24734</v>
      </c>
      <c r="H14">
        <v>116742</v>
      </c>
      <c r="J14">
        <f t="shared" si="0"/>
        <v>64165.4</v>
      </c>
      <c r="K14">
        <f t="shared" si="1"/>
        <v>1.8193917594217444</v>
      </c>
      <c r="L14">
        <f t="shared" si="2"/>
        <v>92716</v>
      </c>
      <c r="M14">
        <f t="shared" si="3"/>
        <v>24734</v>
      </c>
      <c r="N14">
        <f t="shared" si="4"/>
        <v>64165.4</v>
      </c>
      <c r="O14">
        <f t="shared" si="5"/>
        <v>67982</v>
      </c>
      <c r="Q14">
        <v>23754</v>
      </c>
      <c r="R14">
        <v>-13</v>
      </c>
      <c r="T14">
        <v>12456.200000000004</v>
      </c>
      <c r="U14">
        <v>4368.5999999999985</v>
      </c>
      <c r="W14">
        <v>21999.8</v>
      </c>
      <c r="X14">
        <v>4368.6000000000004</v>
      </c>
      <c r="AD14">
        <v>64165.4</v>
      </c>
      <c r="AE14">
        <v>1.8193917594217444</v>
      </c>
      <c r="AK14">
        <v>64165.4</v>
      </c>
      <c r="AL14">
        <v>1.8193917594217444</v>
      </c>
    </row>
    <row r="15" spans="1:38" x14ac:dyDescent="0.25">
      <c r="B15">
        <v>65780</v>
      </c>
      <c r="C15">
        <v>56491</v>
      </c>
      <c r="D15">
        <v>73299</v>
      </c>
      <c r="E15">
        <v>40079</v>
      </c>
      <c r="F15">
        <v>86314</v>
      </c>
      <c r="H15">
        <v>87715</v>
      </c>
      <c r="J15">
        <f t="shared" si="0"/>
        <v>64392.6</v>
      </c>
      <c r="K15">
        <f t="shared" si="1"/>
        <v>1.3621906865074558</v>
      </c>
      <c r="L15">
        <f t="shared" si="2"/>
        <v>86314</v>
      </c>
      <c r="M15">
        <f t="shared" si="3"/>
        <v>40079</v>
      </c>
      <c r="N15">
        <f t="shared" si="4"/>
        <v>64392.6</v>
      </c>
      <c r="O15">
        <f t="shared" si="5"/>
        <v>46235</v>
      </c>
      <c r="Q15">
        <v>-19049</v>
      </c>
      <c r="R15">
        <v>12474</v>
      </c>
      <c r="T15">
        <v>1146</v>
      </c>
      <c r="U15">
        <v>-6112.7999999999956</v>
      </c>
      <c r="W15">
        <v>17540.8</v>
      </c>
      <c r="X15">
        <v>11562.4</v>
      </c>
      <c r="AF15">
        <v>64392.6</v>
      </c>
      <c r="AG15">
        <v>1.3621906865074558</v>
      </c>
      <c r="AK15">
        <v>64392.6</v>
      </c>
      <c r="AL15">
        <v>1.3621906865074558</v>
      </c>
    </row>
    <row r="16" spans="1:38" x14ac:dyDescent="0.25">
      <c r="B16">
        <v>61257</v>
      </c>
      <c r="C16">
        <v>61645</v>
      </c>
      <c r="D16">
        <v>64680</v>
      </c>
      <c r="E16">
        <v>96804</v>
      </c>
      <c r="F16">
        <v>58110</v>
      </c>
      <c r="H16">
        <v>78915</v>
      </c>
      <c r="J16">
        <f t="shared" si="0"/>
        <v>68499.199999999997</v>
      </c>
      <c r="K16">
        <f t="shared" si="1"/>
        <v>1.1520572503036532</v>
      </c>
      <c r="L16">
        <f t="shared" si="2"/>
        <v>96804</v>
      </c>
      <c r="M16">
        <f t="shared" si="3"/>
        <v>58110</v>
      </c>
      <c r="N16">
        <f t="shared" si="4"/>
        <v>68499.199999999997</v>
      </c>
      <c r="O16">
        <f t="shared" si="5"/>
        <v>38694</v>
      </c>
      <c r="Q16">
        <v>-11121</v>
      </c>
      <c r="R16">
        <v>-2572</v>
      </c>
      <c r="T16">
        <v>31402.399999999994</v>
      </c>
      <c r="U16">
        <v>745.59999999999127</v>
      </c>
      <c r="W16">
        <v>34254.800000000003</v>
      </c>
      <c r="X16">
        <v>6748.4</v>
      </c>
      <c r="AD16">
        <v>68499.199999999997</v>
      </c>
      <c r="AE16">
        <v>1.1520572503036532</v>
      </c>
      <c r="AI16">
        <v>68499.199999999997</v>
      </c>
      <c r="AJ16">
        <v>1.1520572503036532</v>
      </c>
    </row>
    <row r="17" spans="2:38" x14ac:dyDescent="0.25">
      <c r="B17">
        <v>63069</v>
      </c>
      <c r="C17">
        <v>58278</v>
      </c>
      <c r="D17">
        <v>59845</v>
      </c>
      <c r="E17">
        <v>60984</v>
      </c>
      <c r="F17">
        <v>98103</v>
      </c>
      <c r="H17">
        <v>103623</v>
      </c>
      <c r="J17">
        <f t="shared" si="0"/>
        <v>68055.8</v>
      </c>
      <c r="K17">
        <f t="shared" si="1"/>
        <v>1.522618204473388</v>
      </c>
      <c r="L17">
        <f t="shared" si="2"/>
        <v>98103</v>
      </c>
      <c r="M17">
        <f t="shared" si="3"/>
        <v>58278</v>
      </c>
      <c r="N17">
        <f t="shared" si="4"/>
        <v>68055.8</v>
      </c>
      <c r="O17">
        <f t="shared" si="5"/>
        <v>39825</v>
      </c>
      <c r="Q17">
        <v>29454</v>
      </c>
      <c r="R17">
        <v>8456</v>
      </c>
      <c r="T17">
        <v>25473.200000000004</v>
      </c>
      <c r="U17">
        <v>-2403.1999999999971</v>
      </c>
      <c r="W17">
        <v>42653.600000000006</v>
      </c>
      <c r="X17">
        <v>8238.4</v>
      </c>
      <c r="AD17">
        <v>68055.8</v>
      </c>
      <c r="AE17">
        <v>1.522618204473388</v>
      </c>
      <c r="AK17">
        <v>68055.8</v>
      </c>
      <c r="AL17">
        <v>1.522618204473388</v>
      </c>
    </row>
    <row r="18" spans="2:38" x14ac:dyDescent="0.25">
      <c r="B18">
        <v>50704</v>
      </c>
      <c r="C18">
        <v>76656</v>
      </c>
      <c r="D18">
        <v>26813</v>
      </c>
      <c r="E18">
        <v>110380</v>
      </c>
      <c r="F18">
        <v>16538</v>
      </c>
      <c r="H18">
        <v>116725</v>
      </c>
      <c r="J18">
        <f t="shared" si="0"/>
        <v>56218.2</v>
      </c>
      <c r="K18">
        <f t="shared" si="1"/>
        <v>2.0762849041769393</v>
      </c>
      <c r="L18">
        <f t="shared" si="2"/>
        <v>110380</v>
      </c>
      <c r="M18">
        <f t="shared" si="3"/>
        <v>16538</v>
      </c>
      <c r="N18">
        <f t="shared" si="4"/>
        <v>56218.2</v>
      </c>
      <c r="O18">
        <f t="shared" si="5"/>
        <v>93842</v>
      </c>
      <c r="Q18">
        <v>5902</v>
      </c>
      <c r="R18">
        <v>-10235</v>
      </c>
      <c r="T18">
        <v>-3412.2000000000044</v>
      </c>
      <c r="U18">
        <v>1231.5999999999985</v>
      </c>
      <c r="W18">
        <v>16617.400000000001</v>
      </c>
      <c r="X18">
        <v>9441.9999999999982</v>
      </c>
      <c r="AD18">
        <v>56218.2</v>
      </c>
      <c r="AE18">
        <v>2.0762849041769393</v>
      </c>
      <c r="AK18">
        <v>56218.2</v>
      </c>
      <c r="AL18">
        <v>2.0762849041769393</v>
      </c>
    </row>
    <row r="19" spans="2:38" x14ac:dyDescent="0.25">
      <c r="B19">
        <v>117045</v>
      </c>
      <c r="C19">
        <v>86293</v>
      </c>
      <c r="D19">
        <v>55557</v>
      </c>
      <c r="E19">
        <v>25436</v>
      </c>
      <c r="F19">
        <v>39543</v>
      </c>
      <c r="H19">
        <v>91055</v>
      </c>
      <c r="J19">
        <f t="shared" si="0"/>
        <v>64774.8</v>
      </c>
      <c r="K19">
        <f t="shared" si="1"/>
        <v>1.4057164205833133</v>
      </c>
      <c r="L19">
        <f t="shared" si="2"/>
        <v>117045</v>
      </c>
      <c r="M19">
        <f t="shared" si="3"/>
        <v>25436</v>
      </c>
      <c r="N19">
        <f t="shared" si="4"/>
        <v>64774.8</v>
      </c>
      <c r="O19">
        <f t="shared" si="5"/>
        <v>91609</v>
      </c>
      <c r="Q19">
        <v>13811</v>
      </c>
      <c r="R19">
        <v>342</v>
      </c>
      <c r="T19">
        <v>-9517.1999999999971</v>
      </c>
      <c r="U19">
        <v>-2465.3999999999942</v>
      </c>
      <c r="W19">
        <v>36525.600000000006</v>
      </c>
      <c r="X19">
        <v>9660.2000000000025</v>
      </c>
      <c r="AB19">
        <v>64774.8</v>
      </c>
      <c r="AC19">
        <v>1.4057164205833133</v>
      </c>
      <c r="AK19">
        <v>64774.8</v>
      </c>
      <c r="AL19">
        <v>1.4057164205833133</v>
      </c>
    </row>
    <row r="20" spans="2:38" x14ac:dyDescent="0.25">
      <c r="B20">
        <v>67333</v>
      </c>
      <c r="C20">
        <v>42104</v>
      </c>
      <c r="D20">
        <v>47427</v>
      </c>
      <c r="E20">
        <v>75065</v>
      </c>
      <c r="F20">
        <v>94464</v>
      </c>
      <c r="H20">
        <v>114238</v>
      </c>
      <c r="J20">
        <f t="shared" si="0"/>
        <v>65278.6</v>
      </c>
      <c r="K20">
        <f t="shared" si="1"/>
        <v>1.7500068935301922</v>
      </c>
      <c r="L20">
        <f t="shared" si="2"/>
        <v>94464</v>
      </c>
      <c r="M20">
        <f t="shared" si="3"/>
        <v>42104</v>
      </c>
      <c r="N20">
        <f t="shared" si="4"/>
        <v>65278.6</v>
      </c>
      <c r="O20">
        <f t="shared" si="5"/>
        <v>52360</v>
      </c>
      <c r="Q20">
        <v>38962</v>
      </c>
      <c r="R20">
        <v>-28272</v>
      </c>
      <c r="T20">
        <v>-4880.5999999999985</v>
      </c>
      <c r="U20">
        <v>2894.4000000000015</v>
      </c>
      <c r="W20">
        <v>31759</v>
      </c>
      <c r="X20">
        <v>6422</v>
      </c>
      <c r="AB20">
        <v>65278.6</v>
      </c>
      <c r="AC20">
        <v>1.7500068935301922</v>
      </c>
      <c r="AK20">
        <v>65278.6</v>
      </c>
      <c r="AL20">
        <v>1.7500068935301922</v>
      </c>
    </row>
    <row r="21" spans="2:38" x14ac:dyDescent="0.25">
      <c r="B21">
        <v>57035</v>
      </c>
      <c r="C21">
        <v>54850</v>
      </c>
      <c r="D21">
        <v>28759</v>
      </c>
      <c r="E21">
        <v>92375</v>
      </c>
      <c r="F21">
        <v>73412</v>
      </c>
      <c r="H21">
        <v>61931</v>
      </c>
      <c r="J21">
        <f t="shared" si="0"/>
        <v>61286.2</v>
      </c>
      <c r="K21">
        <f t="shared" si="1"/>
        <v>1.0105211287369751</v>
      </c>
      <c r="L21">
        <f t="shared" si="2"/>
        <v>92375</v>
      </c>
      <c r="M21">
        <f t="shared" si="3"/>
        <v>28759</v>
      </c>
      <c r="N21">
        <f t="shared" si="4"/>
        <v>61286.2</v>
      </c>
      <c r="O21">
        <f t="shared" si="5"/>
        <v>63616</v>
      </c>
      <c r="Q21">
        <v>23063</v>
      </c>
      <c r="R21">
        <v>-11226</v>
      </c>
      <c r="T21">
        <v>31126.6</v>
      </c>
      <c r="U21">
        <v>-40</v>
      </c>
      <c r="W21">
        <v>38319</v>
      </c>
      <c r="X21">
        <v>40</v>
      </c>
      <c r="Z21">
        <v>61286.2</v>
      </c>
      <c r="AA21">
        <v>1.0105211287369751</v>
      </c>
      <c r="AI21">
        <v>61286.2</v>
      </c>
      <c r="AJ21">
        <v>1.0105211287369751</v>
      </c>
    </row>
    <row r="22" spans="2:38" x14ac:dyDescent="0.25">
      <c r="B22">
        <v>58701</v>
      </c>
      <c r="C22">
        <v>65821</v>
      </c>
      <c r="D22">
        <v>66801</v>
      </c>
      <c r="E22">
        <v>100896</v>
      </c>
      <c r="F22">
        <v>100182</v>
      </c>
      <c r="H22">
        <v>112405</v>
      </c>
      <c r="J22">
        <f t="shared" si="0"/>
        <v>78480.2</v>
      </c>
      <c r="K22">
        <f t="shared" si="1"/>
        <v>1.4322720890109863</v>
      </c>
      <c r="L22">
        <f t="shared" si="2"/>
        <v>100896</v>
      </c>
      <c r="M22">
        <f t="shared" si="3"/>
        <v>58701</v>
      </c>
      <c r="N22">
        <f t="shared" si="4"/>
        <v>78480.2</v>
      </c>
      <c r="O22">
        <f t="shared" si="5"/>
        <v>42195</v>
      </c>
      <c r="Q22">
        <v>48568</v>
      </c>
      <c r="R22">
        <v>13983</v>
      </c>
      <c r="T22">
        <v>29354</v>
      </c>
      <c r="U22">
        <v>-2620.8000000000029</v>
      </c>
      <c r="W22">
        <v>29354</v>
      </c>
      <c r="X22">
        <v>2906</v>
      </c>
      <c r="Z22">
        <v>78480.2</v>
      </c>
      <c r="AA22">
        <v>1.4322720890109863</v>
      </c>
      <c r="AK22">
        <v>78480.2</v>
      </c>
      <c r="AL22">
        <v>1.4322720890109863</v>
      </c>
    </row>
    <row r="23" spans="2:38" x14ac:dyDescent="0.25">
      <c r="B23">
        <v>75838</v>
      </c>
      <c r="C23">
        <v>87070</v>
      </c>
      <c r="D23">
        <v>26120</v>
      </c>
      <c r="E23">
        <v>97430</v>
      </c>
      <c r="F23">
        <v>112119</v>
      </c>
      <c r="H23">
        <v>100475</v>
      </c>
      <c r="J23">
        <f t="shared" si="0"/>
        <v>79715.399999999994</v>
      </c>
      <c r="K23">
        <f t="shared" si="1"/>
        <v>1.2604214493059058</v>
      </c>
      <c r="L23">
        <f t="shared" si="2"/>
        <v>112119</v>
      </c>
      <c r="M23">
        <f t="shared" si="3"/>
        <v>26120</v>
      </c>
      <c r="N23">
        <f t="shared" si="4"/>
        <v>79715.399999999994</v>
      </c>
      <c r="O23">
        <f t="shared" si="5"/>
        <v>85999</v>
      </c>
      <c r="Q23">
        <v>-8626</v>
      </c>
      <c r="R23">
        <v>-32815</v>
      </c>
      <c r="T23">
        <v>23774.999999999993</v>
      </c>
      <c r="U23">
        <v>2308</v>
      </c>
      <c r="W23">
        <v>28345.4</v>
      </c>
      <c r="X23">
        <v>9088.4</v>
      </c>
      <c r="AD23">
        <v>79715.399999999994</v>
      </c>
      <c r="AE23">
        <v>1.2604214493059058</v>
      </c>
      <c r="AK23">
        <v>79715.399999999994</v>
      </c>
      <c r="AL23">
        <v>1.2604214493059058</v>
      </c>
    </row>
    <row r="24" spans="2:38" x14ac:dyDescent="0.25">
      <c r="B24">
        <v>40702</v>
      </c>
      <c r="C24">
        <v>94280</v>
      </c>
      <c r="D24">
        <v>104433</v>
      </c>
      <c r="E24">
        <v>28189</v>
      </c>
      <c r="F24">
        <v>79575</v>
      </c>
      <c r="H24">
        <v>97601</v>
      </c>
      <c r="J24">
        <f t="shared" si="0"/>
        <v>69435.8</v>
      </c>
      <c r="K24">
        <f t="shared" si="1"/>
        <v>1.4056293727443192</v>
      </c>
      <c r="L24">
        <f t="shared" si="2"/>
        <v>104433</v>
      </c>
      <c r="M24">
        <f t="shared" si="3"/>
        <v>28189</v>
      </c>
      <c r="N24">
        <f t="shared" si="4"/>
        <v>69435.8</v>
      </c>
      <c r="O24">
        <f t="shared" si="5"/>
        <v>76244</v>
      </c>
      <c r="Q24">
        <v>-1414</v>
      </c>
      <c r="R24">
        <v>-15116</v>
      </c>
      <c r="T24">
        <v>31674.800000000003</v>
      </c>
      <c r="U24">
        <v>388.19999999999709</v>
      </c>
      <c r="W24">
        <v>31674.799999999999</v>
      </c>
      <c r="X24">
        <v>6307.4000000000005</v>
      </c>
      <c r="AD24">
        <v>69435.8</v>
      </c>
      <c r="AE24">
        <v>1.4056293727443192</v>
      </c>
      <c r="AK24">
        <v>69435.8</v>
      </c>
      <c r="AL24">
        <v>1.4056293727443192</v>
      </c>
    </row>
    <row r="25" spans="2:38" x14ac:dyDescent="0.25">
      <c r="B25">
        <v>49064</v>
      </c>
      <c r="C25">
        <v>38340</v>
      </c>
      <c r="D25">
        <v>60033</v>
      </c>
      <c r="E25">
        <v>80943</v>
      </c>
      <c r="F25">
        <v>89786</v>
      </c>
      <c r="H25">
        <v>118923</v>
      </c>
      <c r="J25">
        <f t="shared" si="0"/>
        <v>63633.2</v>
      </c>
      <c r="K25">
        <f t="shared" si="1"/>
        <v>1.8688829101789632</v>
      </c>
      <c r="L25">
        <f t="shared" si="2"/>
        <v>89786</v>
      </c>
      <c r="M25">
        <f t="shared" si="3"/>
        <v>38340</v>
      </c>
      <c r="N25">
        <f t="shared" si="4"/>
        <v>63633.2</v>
      </c>
      <c r="O25">
        <f t="shared" si="5"/>
        <v>51446</v>
      </c>
      <c r="Q25">
        <v>38727</v>
      </c>
      <c r="R25">
        <v>-8328</v>
      </c>
      <c r="T25">
        <v>4347.1999999999971</v>
      </c>
      <c r="U25">
        <v>2248.3999999999942</v>
      </c>
      <c r="W25">
        <v>30089.599999999999</v>
      </c>
      <c r="X25">
        <v>4034.4</v>
      </c>
      <c r="Z25">
        <v>63633.2</v>
      </c>
      <c r="AA25">
        <v>1.8688829101789632</v>
      </c>
      <c r="AK25">
        <v>63633.2</v>
      </c>
      <c r="AL25">
        <v>1.8688829101789632</v>
      </c>
    </row>
    <row r="26" spans="2:38" x14ac:dyDescent="0.25">
      <c r="B26">
        <v>33700</v>
      </c>
      <c r="C26">
        <v>85277</v>
      </c>
      <c r="D26">
        <v>98111</v>
      </c>
      <c r="E26">
        <v>106907</v>
      </c>
      <c r="F26">
        <v>32420</v>
      </c>
      <c r="H26">
        <v>99834</v>
      </c>
      <c r="J26">
        <f t="shared" si="0"/>
        <v>71283</v>
      </c>
      <c r="K26">
        <f t="shared" si="1"/>
        <v>1.4005302807120912</v>
      </c>
      <c r="L26">
        <f t="shared" si="2"/>
        <v>106907</v>
      </c>
      <c r="M26">
        <f t="shared" si="3"/>
        <v>32420</v>
      </c>
      <c r="N26">
        <f t="shared" si="4"/>
        <v>71283</v>
      </c>
      <c r="O26">
        <f t="shared" si="5"/>
        <v>74487</v>
      </c>
      <c r="Q26">
        <v>12381</v>
      </c>
      <c r="R26">
        <v>3822</v>
      </c>
      <c r="T26">
        <v>28675.800000000003</v>
      </c>
      <c r="U26">
        <v>4284</v>
      </c>
      <c r="W26">
        <v>64367.4</v>
      </c>
      <c r="X26">
        <v>6547.6</v>
      </c>
      <c r="AD26">
        <v>71283</v>
      </c>
      <c r="AE26">
        <v>1.4005302807120912</v>
      </c>
      <c r="AK26">
        <v>71283</v>
      </c>
      <c r="AL26">
        <v>1.4005302807120912</v>
      </c>
    </row>
    <row r="27" spans="2:38" x14ac:dyDescent="0.25">
      <c r="B27">
        <v>34153</v>
      </c>
      <c r="C27">
        <v>100325</v>
      </c>
      <c r="D27">
        <v>54186</v>
      </c>
      <c r="E27">
        <v>46432</v>
      </c>
      <c r="F27">
        <v>81352</v>
      </c>
      <c r="H27">
        <v>90504</v>
      </c>
      <c r="J27">
        <f t="shared" si="0"/>
        <v>63289.599999999999</v>
      </c>
      <c r="K27">
        <f t="shared" si="1"/>
        <v>1.429997977550814</v>
      </c>
      <c r="L27">
        <f t="shared" si="2"/>
        <v>100325</v>
      </c>
      <c r="M27">
        <f t="shared" si="3"/>
        <v>34153</v>
      </c>
      <c r="N27">
        <f t="shared" si="4"/>
        <v>63289.599999999999</v>
      </c>
      <c r="O27">
        <f t="shared" si="5"/>
        <v>66172</v>
      </c>
      <c r="Q27">
        <v>7479</v>
      </c>
      <c r="R27">
        <v>13</v>
      </c>
      <c r="T27">
        <v>8702.1999999999971</v>
      </c>
      <c r="U27">
        <v>-3023.4000000000015</v>
      </c>
      <c r="W27">
        <v>20672.599999999999</v>
      </c>
      <c r="X27">
        <v>5688.6</v>
      </c>
      <c r="Z27">
        <v>63289.599999999999</v>
      </c>
      <c r="AA27">
        <v>1.429997977550814</v>
      </c>
      <c r="AK27">
        <v>63289.599999999999</v>
      </c>
      <c r="AL27">
        <v>1.429997977550814</v>
      </c>
    </row>
    <row r="28" spans="2:38" x14ac:dyDescent="0.25">
      <c r="B28">
        <v>83089</v>
      </c>
      <c r="C28">
        <v>25178</v>
      </c>
      <c r="D28">
        <v>59341</v>
      </c>
      <c r="E28">
        <v>18480</v>
      </c>
      <c r="F28">
        <v>20729</v>
      </c>
      <c r="H28">
        <v>56882</v>
      </c>
      <c r="J28">
        <f t="shared" si="0"/>
        <v>41363.4</v>
      </c>
      <c r="K28">
        <f t="shared" si="1"/>
        <v>1.3751770889240247</v>
      </c>
      <c r="L28">
        <f t="shared" si="2"/>
        <v>83089</v>
      </c>
      <c r="M28">
        <f t="shared" si="3"/>
        <v>18480</v>
      </c>
      <c r="N28">
        <f t="shared" si="4"/>
        <v>41363.4</v>
      </c>
      <c r="O28">
        <f t="shared" si="5"/>
        <v>64609</v>
      </c>
      <c r="Q28">
        <v>-30448</v>
      </c>
      <c r="R28">
        <v>2323</v>
      </c>
      <c r="T28">
        <v>2224.8000000000029</v>
      </c>
      <c r="U28">
        <v>1511.4000000000015</v>
      </c>
      <c r="W28">
        <v>32508.800000000003</v>
      </c>
      <c r="X28">
        <v>8309.4000000000015</v>
      </c>
      <c r="AD28">
        <v>41363.4</v>
      </c>
      <c r="AE28">
        <v>1.3751770889240247</v>
      </c>
      <c r="AK28">
        <v>41363.4</v>
      </c>
      <c r="AL28">
        <v>1.3751770889240247</v>
      </c>
    </row>
    <row r="29" spans="2:38" x14ac:dyDescent="0.25">
      <c r="B29">
        <v>27205</v>
      </c>
      <c r="C29">
        <v>5425</v>
      </c>
      <c r="D29">
        <v>60107</v>
      </c>
      <c r="E29">
        <v>35489</v>
      </c>
      <c r="F29">
        <v>73002</v>
      </c>
      <c r="H29">
        <v>51732</v>
      </c>
      <c r="J29">
        <f t="shared" si="0"/>
        <v>40245.599999999999</v>
      </c>
      <c r="K29">
        <f t="shared" si="1"/>
        <v>1.2854075973522572</v>
      </c>
      <c r="L29">
        <f t="shared" si="2"/>
        <v>73002</v>
      </c>
      <c r="M29">
        <f t="shared" si="3"/>
        <v>5425</v>
      </c>
      <c r="N29">
        <f t="shared" si="4"/>
        <v>40245.599999999999</v>
      </c>
      <c r="O29">
        <f t="shared" si="5"/>
        <v>67577</v>
      </c>
      <c r="Q29">
        <v>-81846</v>
      </c>
      <c r="R29">
        <v>986</v>
      </c>
      <c r="T29">
        <v>-50184.000000000007</v>
      </c>
      <c r="U29">
        <v>-6172.2000000000044</v>
      </c>
      <c r="W29">
        <v>50184.000000000007</v>
      </c>
      <c r="X29">
        <v>8095.8000000000011</v>
      </c>
      <c r="AB29">
        <v>40245.599999999999</v>
      </c>
      <c r="AC29">
        <v>1.2854075973522572</v>
      </c>
      <c r="AI29">
        <v>40245.599999999999</v>
      </c>
      <c r="AJ29">
        <v>1.2854075973522572</v>
      </c>
    </row>
    <row r="30" spans="2:38" x14ac:dyDescent="0.25">
      <c r="B30">
        <v>75749</v>
      </c>
      <c r="C30">
        <v>51754</v>
      </c>
      <c r="D30">
        <v>42890</v>
      </c>
      <c r="E30">
        <v>67983</v>
      </c>
      <c r="F30">
        <v>60291</v>
      </c>
      <c r="H30">
        <v>80729</v>
      </c>
      <c r="J30">
        <f t="shared" si="0"/>
        <v>59733.4</v>
      </c>
      <c r="K30">
        <f t="shared" si="1"/>
        <v>1.351488446999501</v>
      </c>
      <c r="L30">
        <f t="shared" si="2"/>
        <v>75749</v>
      </c>
      <c r="M30">
        <f t="shared" si="3"/>
        <v>42890</v>
      </c>
      <c r="N30">
        <f t="shared" si="4"/>
        <v>59733.4</v>
      </c>
      <c r="O30">
        <f t="shared" si="5"/>
        <v>32859</v>
      </c>
      <c r="Q30">
        <v>-10168</v>
      </c>
      <c r="R30">
        <v>-1904</v>
      </c>
      <c r="T30">
        <v>-8531.5999999999985</v>
      </c>
      <c r="U30">
        <v>-7509.5999999999985</v>
      </c>
      <c r="W30">
        <v>34339.599999999999</v>
      </c>
      <c r="X30">
        <v>7873.2000000000007</v>
      </c>
      <c r="AB30">
        <v>59733.4</v>
      </c>
      <c r="AC30">
        <v>1.351488446999501</v>
      </c>
      <c r="AK30">
        <v>59733.4</v>
      </c>
      <c r="AL30">
        <v>1.351488446999501</v>
      </c>
    </row>
    <row r="31" spans="2:38" x14ac:dyDescent="0.25">
      <c r="B31">
        <v>46224</v>
      </c>
      <c r="C31">
        <v>81200</v>
      </c>
      <c r="D31">
        <v>79933</v>
      </c>
      <c r="E31">
        <v>51932</v>
      </c>
      <c r="F31">
        <v>99262</v>
      </c>
      <c r="H31">
        <v>125313</v>
      </c>
      <c r="J31">
        <f t="shared" si="0"/>
        <v>71710.2</v>
      </c>
      <c r="K31">
        <f t="shared" si="1"/>
        <v>1.7474919885873976</v>
      </c>
      <c r="L31">
        <f t="shared" si="2"/>
        <v>99262</v>
      </c>
      <c r="M31">
        <f t="shared" si="3"/>
        <v>46224</v>
      </c>
      <c r="N31">
        <f t="shared" si="4"/>
        <v>71710.2</v>
      </c>
      <c r="O31">
        <f t="shared" si="5"/>
        <v>53038</v>
      </c>
      <c r="Q31">
        <v>22854</v>
      </c>
      <c r="R31">
        <v>2678</v>
      </c>
      <c r="T31">
        <v>-7944.6000000000058</v>
      </c>
      <c r="U31">
        <v>1027.1999999999971</v>
      </c>
      <c r="W31">
        <v>21369.800000000003</v>
      </c>
      <c r="X31">
        <v>4788</v>
      </c>
      <c r="AB31">
        <v>71710.2</v>
      </c>
      <c r="AC31">
        <v>1.7474919885873976</v>
      </c>
      <c r="AK31">
        <v>71710.2</v>
      </c>
      <c r="AL31">
        <v>1.7474919885873976</v>
      </c>
    </row>
    <row r="32" spans="2:38" x14ac:dyDescent="0.25">
      <c r="B32">
        <v>98814</v>
      </c>
      <c r="C32">
        <v>56752</v>
      </c>
      <c r="D32">
        <v>77159</v>
      </c>
      <c r="E32">
        <v>47317</v>
      </c>
      <c r="F32">
        <v>79590</v>
      </c>
      <c r="H32">
        <v>128182</v>
      </c>
      <c r="J32">
        <f t="shared" si="0"/>
        <v>71926.399999999994</v>
      </c>
      <c r="K32">
        <f t="shared" si="1"/>
        <v>1.7821272856697958</v>
      </c>
      <c r="L32">
        <f t="shared" si="2"/>
        <v>98814</v>
      </c>
      <c r="M32">
        <f t="shared" si="3"/>
        <v>47317</v>
      </c>
      <c r="N32">
        <f t="shared" si="4"/>
        <v>71926.399999999994</v>
      </c>
      <c r="O32">
        <f t="shared" si="5"/>
        <v>51497</v>
      </c>
      <c r="Q32">
        <v>5551</v>
      </c>
      <c r="R32">
        <v>10591</v>
      </c>
      <c r="T32">
        <v>-1406.2000000000116</v>
      </c>
      <c r="U32">
        <v>661.39999999999418</v>
      </c>
      <c r="W32">
        <v>31209.000000000004</v>
      </c>
      <c r="X32">
        <v>3451.8</v>
      </c>
      <c r="AF32">
        <v>71926.399999999994</v>
      </c>
      <c r="AG32">
        <v>1.7821272856697958</v>
      </c>
      <c r="AK32">
        <v>71926.399999999994</v>
      </c>
      <c r="AL32">
        <v>1.7821272856697958</v>
      </c>
    </row>
    <row r="33" spans="2:38" x14ac:dyDescent="0.25">
      <c r="B33">
        <v>41235</v>
      </c>
      <c r="C33">
        <v>114429</v>
      </c>
      <c r="D33">
        <v>97380</v>
      </c>
      <c r="E33">
        <v>76132</v>
      </c>
      <c r="F33">
        <v>23981</v>
      </c>
      <c r="H33">
        <v>83270</v>
      </c>
      <c r="J33">
        <f t="shared" si="0"/>
        <v>70631.399999999994</v>
      </c>
      <c r="K33">
        <f t="shared" si="1"/>
        <v>1.1789374131052195</v>
      </c>
      <c r="L33">
        <f t="shared" si="2"/>
        <v>114429</v>
      </c>
      <c r="M33">
        <f t="shared" si="3"/>
        <v>23981</v>
      </c>
      <c r="N33">
        <f t="shared" si="4"/>
        <v>70631.399999999994</v>
      </c>
      <c r="O33">
        <f t="shared" si="5"/>
        <v>90448</v>
      </c>
      <c r="Q33">
        <v>-370</v>
      </c>
      <c r="R33">
        <v>-689</v>
      </c>
      <c r="T33">
        <v>17101.799999999996</v>
      </c>
      <c r="U33">
        <v>1705.5999999999913</v>
      </c>
      <c r="W33">
        <v>38345.800000000003</v>
      </c>
      <c r="X33">
        <v>3772.3999999999996</v>
      </c>
      <c r="AD33">
        <v>70631.399999999994</v>
      </c>
      <c r="AE33">
        <v>1.1789374131052195</v>
      </c>
      <c r="AI33">
        <v>70631.399999999994</v>
      </c>
      <c r="AJ33">
        <v>1.1789374131052195</v>
      </c>
    </row>
    <row r="34" spans="2:38" x14ac:dyDescent="0.25">
      <c r="B34">
        <v>40602</v>
      </c>
      <c r="C34">
        <v>81793</v>
      </c>
      <c r="D34">
        <v>21686</v>
      </c>
      <c r="E34">
        <v>106799</v>
      </c>
      <c r="F34">
        <v>27775</v>
      </c>
      <c r="H34">
        <v>83243</v>
      </c>
      <c r="J34">
        <f t="shared" ref="J34:J65" si="6">AVERAGE(B34:F34)</f>
        <v>55731</v>
      </c>
      <c r="K34">
        <f t="shared" ref="K34:K65" si="7">H34/J34</f>
        <v>1.4936570310957995</v>
      </c>
      <c r="L34">
        <f t="shared" ref="L34:L65" si="8">MAX(B34:F34)</f>
        <v>106799</v>
      </c>
      <c r="M34">
        <f t="shared" ref="M34:M65" si="9">MIN(B34:F34)</f>
        <v>21686</v>
      </c>
      <c r="N34">
        <f t="shared" ref="N34:N65" si="10">AVERAGE(B34:F34)</f>
        <v>55731</v>
      </c>
      <c r="O34">
        <f t="shared" ref="O34:O65" si="11">L34-M34</f>
        <v>85113</v>
      </c>
      <c r="Q34">
        <v>-8884</v>
      </c>
      <c r="R34">
        <v>5984</v>
      </c>
      <c r="T34">
        <v>10639.199999999997</v>
      </c>
      <c r="U34">
        <v>-3135.4000000000015</v>
      </c>
      <c r="W34">
        <v>13438.800000000001</v>
      </c>
      <c r="X34">
        <v>7823.4</v>
      </c>
      <c r="AD34">
        <v>55731</v>
      </c>
      <c r="AE34">
        <v>1.4936570310957995</v>
      </c>
      <c r="AK34">
        <v>55731</v>
      </c>
      <c r="AL34">
        <v>1.4936570310957995</v>
      </c>
    </row>
    <row r="35" spans="2:38" x14ac:dyDescent="0.25">
      <c r="B35">
        <v>102158</v>
      </c>
      <c r="C35">
        <v>75396</v>
      </c>
      <c r="D35">
        <v>53648</v>
      </c>
      <c r="E35">
        <v>69089</v>
      </c>
      <c r="F35">
        <v>74582</v>
      </c>
      <c r="H35">
        <v>122338</v>
      </c>
      <c r="J35">
        <f t="shared" si="6"/>
        <v>74974.600000000006</v>
      </c>
      <c r="K35">
        <f t="shared" si="7"/>
        <v>1.6317259445198773</v>
      </c>
      <c r="L35">
        <f t="shared" si="8"/>
        <v>102158</v>
      </c>
      <c r="M35">
        <f t="shared" si="9"/>
        <v>53648</v>
      </c>
      <c r="N35">
        <f t="shared" si="10"/>
        <v>74974.600000000006</v>
      </c>
      <c r="O35">
        <f t="shared" si="11"/>
        <v>48510</v>
      </c>
      <c r="Q35">
        <v>4750</v>
      </c>
      <c r="R35">
        <v>2285</v>
      </c>
      <c r="T35">
        <v>16131.400000000009</v>
      </c>
      <c r="U35">
        <v>5581.4000000000087</v>
      </c>
      <c r="W35">
        <v>41131.799999999996</v>
      </c>
      <c r="X35">
        <v>7933.4000000000005</v>
      </c>
      <c r="AD35">
        <v>74974.600000000006</v>
      </c>
      <c r="AE35">
        <v>1.6317259445198773</v>
      </c>
      <c r="AK35">
        <v>74974.600000000006</v>
      </c>
      <c r="AL35">
        <v>1.6317259445198773</v>
      </c>
    </row>
    <row r="36" spans="2:38" x14ac:dyDescent="0.25">
      <c r="B36">
        <v>64968</v>
      </c>
      <c r="C36">
        <v>34096</v>
      </c>
      <c r="D36">
        <v>26490</v>
      </c>
      <c r="E36">
        <v>31692</v>
      </c>
      <c r="F36">
        <v>16188</v>
      </c>
      <c r="H36">
        <v>51959</v>
      </c>
      <c r="J36">
        <f t="shared" si="6"/>
        <v>34686.800000000003</v>
      </c>
      <c r="K36">
        <f t="shared" si="7"/>
        <v>1.497947345964459</v>
      </c>
      <c r="L36">
        <f t="shared" si="8"/>
        <v>64968</v>
      </c>
      <c r="M36">
        <f t="shared" si="9"/>
        <v>16188</v>
      </c>
      <c r="N36">
        <f t="shared" si="10"/>
        <v>34686.800000000003</v>
      </c>
      <c r="O36">
        <f t="shared" si="11"/>
        <v>48780</v>
      </c>
      <c r="Q36">
        <v>-10525</v>
      </c>
      <c r="R36">
        <v>13491</v>
      </c>
      <c r="T36">
        <v>-21302.799999999996</v>
      </c>
      <c r="U36">
        <v>1394.6000000000058</v>
      </c>
      <c r="W36">
        <v>46963.6</v>
      </c>
      <c r="X36">
        <v>6810.2000000000007</v>
      </c>
      <c r="Z36">
        <v>34686.800000000003</v>
      </c>
      <c r="AA36">
        <v>1.497947345964459</v>
      </c>
      <c r="AK36">
        <v>34686.800000000003</v>
      </c>
      <c r="AL36">
        <v>1.497947345964459</v>
      </c>
    </row>
    <row r="37" spans="2:38" x14ac:dyDescent="0.25">
      <c r="B37">
        <v>46849</v>
      </c>
      <c r="C37">
        <v>92787</v>
      </c>
      <c r="D37">
        <v>25621</v>
      </c>
      <c r="E37">
        <v>65047</v>
      </c>
      <c r="F37">
        <v>31925</v>
      </c>
      <c r="H37">
        <v>89054</v>
      </c>
      <c r="J37">
        <f t="shared" si="6"/>
        <v>52445.8</v>
      </c>
      <c r="K37">
        <f t="shared" si="7"/>
        <v>1.6980196698305678</v>
      </c>
      <c r="L37">
        <f t="shared" si="8"/>
        <v>92787</v>
      </c>
      <c r="M37">
        <f t="shared" si="9"/>
        <v>25621</v>
      </c>
      <c r="N37">
        <f t="shared" si="10"/>
        <v>52445.8</v>
      </c>
      <c r="O37">
        <f t="shared" si="11"/>
        <v>67166</v>
      </c>
      <c r="Q37">
        <v>-5656</v>
      </c>
      <c r="R37">
        <v>-259</v>
      </c>
      <c r="T37">
        <v>-4823</v>
      </c>
      <c r="U37">
        <v>5575.8000000000029</v>
      </c>
      <c r="W37">
        <v>42395.4</v>
      </c>
      <c r="X37">
        <v>9567.7999999999993</v>
      </c>
      <c r="AD37">
        <v>52445.8</v>
      </c>
      <c r="AE37">
        <v>1.6980196698305678</v>
      </c>
      <c r="AK37">
        <v>52445.8</v>
      </c>
      <c r="AL37">
        <v>1.6980196698305678</v>
      </c>
    </row>
    <row r="38" spans="2:38" x14ac:dyDescent="0.25">
      <c r="B38">
        <v>38619</v>
      </c>
      <c r="C38">
        <v>119150</v>
      </c>
      <c r="D38">
        <v>66238</v>
      </c>
      <c r="E38">
        <v>28468</v>
      </c>
      <c r="F38">
        <v>25100</v>
      </c>
      <c r="H38">
        <v>83381</v>
      </c>
      <c r="J38">
        <f t="shared" si="6"/>
        <v>55515</v>
      </c>
      <c r="K38">
        <f t="shared" si="7"/>
        <v>1.5019544267315139</v>
      </c>
      <c r="L38">
        <f t="shared" si="8"/>
        <v>119150</v>
      </c>
      <c r="M38">
        <f t="shared" si="9"/>
        <v>25100</v>
      </c>
      <c r="N38">
        <f t="shared" si="10"/>
        <v>55515</v>
      </c>
      <c r="O38">
        <f t="shared" si="11"/>
        <v>94050</v>
      </c>
      <c r="Q38">
        <v>5399</v>
      </c>
      <c r="R38">
        <v>2695</v>
      </c>
      <c r="T38">
        <v>2329.8000000000029</v>
      </c>
      <c r="U38">
        <v>4699.1999999999971</v>
      </c>
      <c r="W38">
        <v>24395.4</v>
      </c>
      <c r="X38">
        <v>4699.2</v>
      </c>
      <c r="Z38">
        <v>55515</v>
      </c>
      <c r="AA38">
        <v>1.5019544267315139</v>
      </c>
      <c r="AK38">
        <v>55515</v>
      </c>
      <c r="AL38">
        <v>1.5019544267315139</v>
      </c>
    </row>
    <row r="39" spans="2:38" x14ac:dyDescent="0.25">
      <c r="B39">
        <v>30004</v>
      </c>
      <c r="C39">
        <v>71818</v>
      </c>
      <c r="D39">
        <v>87456</v>
      </c>
      <c r="E39">
        <v>31692</v>
      </c>
      <c r="F39">
        <v>42142</v>
      </c>
      <c r="H39">
        <v>93687</v>
      </c>
      <c r="J39">
        <f t="shared" si="6"/>
        <v>52622.400000000001</v>
      </c>
      <c r="K39">
        <f t="shared" si="7"/>
        <v>1.7803634953935965</v>
      </c>
      <c r="L39">
        <f t="shared" si="8"/>
        <v>87456</v>
      </c>
      <c r="M39">
        <f t="shared" si="9"/>
        <v>30004</v>
      </c>
      <c r="N39">
        <f t="shared" si="10"/>
        <v>52622.400000000001</v>
      </c>
      <c r="O39">
        <f t="shared" si="11"/>
        <v>57452</v>
      </c>
      <c r="Q39">
        <v>25176</v>
      </c>
      <c r="R39">
        <v>0</v>
      </c>
      <c r="T39">
        <v>-8853</v>
      </c>
      <c r="U39">
        <v>3369.8000000000029</v>
      </c>
      <c r="W39">
        <v>29150.6</v>
      </c>
      <c r="X39">
        <v>6403.8</v>
      </c>
      <c r="AB39">
        <v>52622.400000000001</v>
      </c>
      <c r="AC39">
        <v>1.7803634953935965</v>
      </c>
      <c r="AK39">
        <v>52622.400000000001</v>
      </c>
      <c r="AL39">
        <v>1.7803634953935965</v>
      </c>
    </row>
    <row r="40" spans="2:38" x14ac:dyDescent="0.25">
      <c r="B40">
        <v>108227</v>
      </c>
      <c r="C40">
        <v>88177</v>
      </c>
      <c r="D40">
        <v>77918</v>
      </c>
      <c r="E40">
        <v>80590</v>
      </c>
      <c r="F40">
        <v>63793</v>
      </c>
      <c r="H40">
        <v>107418</v>
      </c>
      <c r="J40">
        <f t="shared" si="6"/>
        <v>83741</v>
      </c>
      <c r="K40">
        <f t="shared" si="7"/>
        <v>1.2827408318505868</v>
      </c>
      <c r="L40">
        <f t="shared" si="8"/>
        <v>108227</v>
      </c>
      <c r="M40">
        <f t="shared" si="9"/>
        <v>63793</v>
      </c>
      <c r="N40">
        <f t="shared" si="10"/>
        <v>83741</v>
      </c>
      <c r="O40">
        <f t="shared" si="11"/>
        <v>44434</v>
      </c>
      <c r="Q40">
        <v>30174</v>
      </c>
      <c r="R40">
        <v>6</v>
      </c>
      <c r="T40">
        <v>29375</v>
      </c>
      <c r="U40">
        <v>6509</v>
      </c>
      <c r="W40">
        <v>33722.199999999997</v>
      </c>
      <c r="X40">
        <v>6533.8</v>
      </c>
      <c r="Z40">
        <v>83741</v>
      </c>
      <c r="AA40">
        <v>1.2827408318505868</v>
      </c>
      <c r="AI40">
        <v>83741</v>
      </c>
      <c r="AJ40">
        <v>1.2827408318505868</v>
      </c>
    </row>
    <row r="41" spans="2:38" x14ac:dyDescent="0.25">
      <c r="B41">
        <v>32049</v>
      </c>
      <c r="C41">
        <v>50394</v>
      </c>
      <c r="D41">
        <v>31479</v>
      </c>
      <c r="E41">
        <v>52394</v>
      </c>
      <c r="F41">
        <v>59539</v>
      </c>
      <c r="H41">
        <v>71939</v>
      </c>
      <c r="J41">
        <f t="shared" si="6"/>
        <v>45171</v>
      </c>
      <c r="K41">
        <f t="shared" si="7"/>
        <v>1.5925925925925926</v>
      </c>
      <c r="L41">
        <f t="shared" si="8"/>
        <v>59539</v>
      </c>
      <c r="M41">
        <f t="shared" si="9"/>
        <v>31479</v>
      </c>
      <c r="N41">
        <f t="shared" si="10"/>
        <v>45171</v>
      </c>
      <c r="O41">
        <f t="shared" si="11"/>
        <v>28060</v>
      </c>
      <c r="Q41">
        <v>-51307</v>
      </c>
      <c r="R41">
        <v>-2863</v>
      </c>
      <c r="T41">
        <v>-48063</v>
      </c>
      <c r="U41">
        <v>6603.1999999999971</v>
      </c>
      <c r="W41">
        <v>48063</v>
      </c>
      <c r="X41">
        <v>10029.199999999999</v>
      </c>
      <c r="AB41">
        <v>45171</v>
      </c>
      <c r="AC41">
        <v>1.5925925925925926</v>
      </c>
      <c r="AK41">
        <v>45171</v>
      </c>
      <c r="AL41">
        <v>1.5925925925925926</v>
      </c>
    </row>
    <row r="42" spans="2:38" x14ac:dyDescent="0.25">
      <c r="B42">
        <v>85091</v>
      </c>
      <c r="C42">
        <v>88298</v>
      </c>
      <c r="D42">
        <v>56367</v>
      </c>
      <c r="E42">
        <v>37456</v>
      </c>
      <c r="F42">
        <v>90426</v>
      </c>
      <c r="H42">
        <v>100597</v>
      </c>
      <c r="J42">
        <f t="shared" si="6"/>
        <v>71527.600000000006</v>
      </c>
      <c r="K42">
        <f t="shared" si="7"/>
        <v>1.4064081557328918</v>
      </c>
      <c r="L42">
        <f t="shared" si="8"/>
        <v>90426</v>
      </c>
      <c r="M42">
        <f t="shared" si="9"/>
        <v>37456</v>
      </c>
      <c r="N42">
        <f t="shared" si="10"/>
        <v>71527.600000000006</v>
      </c>
      <c r="O42">
        <f t="shared" si="11"/>
        <v>52970</v>
      </c>
      <c r="Q42">
        <v>14620</v>
      </c>
      <c r="R42">
        <v>3304</v>
      </c>
      <c r="T42">
        <v>-1436</v>
      </c>
      <c r="U42">
        <v>1258.8000000000029</v>
      </c>
      <c r="W42">
        <v>42533.2</v>
      </c>
      <c r="X42">
        <v>1880.3999999999999</v>
      </c>
      <c r="AB42">
        <v>71527.600000000006</v>
      </c>
      <c r="AC42">
        <v>1.4064081557328918</v>
      </c>
      <c r="AK42">
        <v>71527.600000000006</v>
      </c>
      <c r="AL42">
        <v>1.4064081557328918</v>
      </c>
    </row>
    <row r="43" spans="2:38" x14ac:dyDescent="0.25">
      <c r="B43">
        <v>57845</v>
      </c>
      <c r="C43">
        <v>35516</v>
      </c>
      <c r="D43">
        <v>38569</v>
      </c>
      <c r="E43">
        <v>83861</v>
      </c>
      <c r="F43">
        <v>76942</v>
      </c>
      <c r="H43">
        <v>114378</v>
      </c>
      <c r="J43">
        <f t="shared" si="6"/>
        <v>58546.6</v>
      </c>
      <c r="K43">
        <f t="shared" si="7"/>
        <v>1.9536232676192982</v>
      </c>
      <c r="L43">
        <f t="shared" si="8"/>
        <v>83861</v>
      </c>
      <c r="M43">
        <f t="shared" si="9"/>
        <v>35516</v>
      </c>
      <c r="N43">
        <f t="shared" si="10"/>
        <v>58546.6</v>
      </c>
      <c r="O43">
        <f t="shared" si="11"/>
        <v>48345</v>
      </c>
      <c r="Q43">
        <v>-6900</v>
      </c>
      <c r="R43">
        <v>17519</v>
      </c>
      <c r="T43">
        <v>-23568.200000000004</v>
      </c>
      <c r="U43">
        <v>1029.4000000000015</v>
      </c>
      <c r="W43">
        <v>41887.4</v>
      </c>
      <c r="X43">
        <v>6588.1999999999989</v>
      </c>
      <c r="AB43">
        <v>58546.6</v>
      </c>
      <c r="AC43">
        <v>1.9536232676192982</v>
      </c>
      <c r="AK43">
        <v>58546.6</v>
      </c>
      <c r="AL43">
        <v>1.9536232676192982</v>
      </c>
    </row>
    <row r="44" spans="2:38" x14ac:dyDescent="0.25">
      <c r="B44">
        <v>81339</v>
      </c>
      <c r="C44">
        <v>59239</v>
      </c>
      <c r="D44">
        <v>38292</v>
      </c>
      <c r="E44">
        <v>47221</v>
      </c>
      <c r="F44">
        <v>49995</v>
      </c>
      <c r="H44">
        <v>118465</v>
      </c>
      <c r="J44">
        <f t="shared" si="6"/>
        <v>55217.2</v>
      </c>
      <c r="K44">
        <f t="shared" si="7"/>
        <v>2.145436566866846</v>
      </c>
      <c r="L44">
        <f t="shared" si="8"/>
        <v>81339</v>
      </c>
      <c r="M44">
        <f t="shared" si="9"/>
        <v>38292</v>
      </c>
      <c r="N44">
        <f t="shared" si="10"/>
        <v>55217.2</v>
      </c>
      <c r="O44">
        <f t="shared" si="11"/>
        <v>43047</v>
      </c>
      <c r="Q44">
        <v>16006</v>
      </c>
      <c r="R44">
        <v>276</v>
      </c>
      <c r="T44">
        <v>8821.5999999999985</v>
      </c>
      <c r="U44">
        <v>-4712.6000000000058</v>
      </c>
      <c r="W44">
        <v>39602.400000000001</v>
      </c>
      <c r="X44">
        <v>8036.6</v>
      </c>
      <c r="AD44">
        <v>55217.2</v>
      </c>
      <c r="AE44">
        <v>2.145436566866846</v>
      </c>
      <c r="AK44">
        <v>55217.2</v>
      </c>
      <c r="AL44">
        <v>2.145436566866846</v>
      </c>
    </row>
    <row r="45" spans="2:38" x14ac:dyDescent="0.25">
      <c r="B45">
        <v>24622</v>
      </c>
      <c r="C45">
        <v>34330</v>
      </c>
      <c r="D45">
        <v>30270</v>
      </c>
      <c r="E45">
        <v>69488</v>
      </c>
      <c r="F45">
        <v>70284</v>
      </c>
      <c r="H45">
        <v>106769</v>
      </c>
      <c r="J45">
        <f t="shared" si="6"/>
        <v>45798.8</v>
      </c>
      <c r="K45">
        <f t="shared" si="7"/>
        <v>2.3312619544616888</v>
      </c>
      <c r="L45">
        <f t="shared" si="8"/>
        <v>70284</v>
      </c>
      <c r="M45">
        <f t="shared" si="9"/>
        <v>24622</v>
      </c>
      <c r="N45">
        <f t="shared" si="10"/>
        <v>45798.8</v>
      </c>
      <c r="O45">
        <f t="shared" si="11"/>
        <v>45662</v>
      </c>
      <c r="Q45">
        <v>-22627</v>
      </c>
      <c r="R45">
        <v>0</v>
      </c>
      <c r="T45">
        <v>-45049</v>
      </c>
      <c r="U45">
        <v>3584.6000000000058</v>
      </c>
      <c r="W45">
        <v>45144.600000000006</v>
      </c>
      <c r="X45">
        <v>4781.3999999999996</v>
      </c>
      <c r="AB45">
        <v>45798.8</v>
      </c>
      <c r="AC45">
        <v>2.3312619544616888</v>
      </c>
      <c r="AK45">
        <v>45798.8</v>
      </c>
      <c r="AL45">
        <v>2.3312619544616888</v>
      </c>
    </row>
    <row r="46" spans="2:38" x14ac:dyDescent="0.25">
      <c r="B46">
        <v>84850</v>
      </c>
      <c r="C46">
        <v>97218</v>
      </c>
      <c r="D46">
        <v>24556</v>
      </c>
      <c r="E46">
        <v>81993</v>
      </c>
      <c r="F46">
        <v>52027</v>
      </c>
      <c r="H46">
        <v>120486</v>
      </c>
      <c r="J46">
        <f t="shared" si="6"/>
        <v>68128.800000000003</v>
      </c>
      <c r="K46">
        <f t="shared" si="7"/>
        <v>1.7685031880790503</v>
      </c>
      <c r="L46">
        <f t="shared" si="8"/>
        <v>97218</v>
      </c>
      <c r="M46">
        <f t="shared" si="9"/>
        <v>24556</v>
      </c>
      <c r="N46">
        <f t="shared" si="10"/>
        <v>68128.800000000003</v>
      </c>
      <c r="O46">
        <f t="shared" si="11"/>
        <v>72662</v>
      </c>
      <c r="Q46">
        <v>-15060</v>
      </c>
      <c r="R46">
        <v>5899</v>
      </c>
      <c r="T46">
        <v>-7344</v>
      </c>
      <c r="U46">
        <v>-2490</v>
      </c>
      <c r="W46">
        <v>34207.199999999997</v>
      </c>
      <c r="X46">
        <v>8583.6</v>
      </c>
      <c r="AF46">
        <v>68128.800000000003</v>
      </c>
      <c r="AG46">
        <v>1.7685031880790503</v>
      </c>
      <c r="AK46">
        <v>68128.800000000003</v>
      </c>
      <c r="AL46">
        <v>1.7685031880790503</v>
      </c>
    </row>
    <row r="47" spans="2:38" x14ac:dyDescent="0.25">
      <c r="B47">
        <v>41940</v>
      </c>
      <c r="C47">
        <v>72941</v>
      </c>
      <c r="D47">
        <v>91713</v>
      </c>
      <c r="E47">
        <v>41611</v>
      </c>
      <c r="F47">
        <v>34151</v>
      </c>
      <c r="H47">
        <v>127031</v>
      </c>
      <c r="J47">
        <f t="shared" si="6"/>
        <v>56471.199999999997</v>
      </c>
      <c r="K47">
        <f t="shared" si="7"/>
        <v>2.2494829222683421</v>
      </c>
      <c r="L47">
        <f t="shared" si="8"/>
        <v>91713</v>
      </c>
      <c r="M47">
        <f t="shared" si="9"/>
        <v>34151</v>
      </c>
      <c r="N47">
        <f t="shared" si="10"/>
        <v>56471.199999999997</v>
      </c>
      <c r="O47">
        <f t="shared" si="11"/>
        <v>57562</v>
      </c>
      <c r="Q47">
        <v>2555</v>
      </c>
      <c r="R47">
        <v>2534</v>
      </c>
      <c r="T47">
        <v>-27119.600000000006</v>
      </c>
      <c r="U47">
        <v>-4694.4000000000015</v>
      </c>
      <c r="W47">
        <v>30037.200000000004</v>
      </c>
      <c r="X47">
        <v>5123.2</v>
      </c>
      <c r="AB47">
        <v>56471.199999999997</v>
      </c>
      <c r="AC47">
        <v>2.2494829222683421</v>
      </c>
      <c r="AK47">
        <v>56471.199999999997</v>
      </c>
      <c r="AL47">
        <v>2.2494829222683421</v>
      </c>
    </row>
    <row r="48" spans="2:38" x14ac:dyDescent="0.25">
      <c r="B48">
        <v>83795</v>
      </c>
      <c r="C48">
        <v>69581</v>
      </c>
      <c r="D48">
        <v>17172</v>
      </c>
      <c r="E48">
        <v>76686</v>
      </c>
      <c r="F48">
        <v>28861</v>
      </c>
      <c r="H48">
        <v>73509</v>
      </c>
      <c r="J48">
        <f t="shared" si="6"/>
        <v>55219</v>
      </c>
      <c r="K48">
        <f t="shared" si="7"/>
        <v>1.3312265705644797</v>
      </c>
      <c r="L48">
        <f t="shared" si="8"/>
        <v>83795</v>
      </c>
      <c r="M48">
        <f t="shared" si="9"/>
        <v>17172</v>
      </c>
      <c r="N48">
        <f t="shared" si="10"/>
        <v>55219</v>
      </c>
      <c r="O48">
        <f t="shared" si="11"/>
        <v>66623</v>
      </c>
      <c r="Q48">
        <v>-28704</v>
      </c>
      <c r="R48">
        <v>-1</v>
      </c>
      <c r="T48">
        <v>-918.19999999999709</v>
      </c>
      <c r="U48">
        <v>3666.1999999999971</v>
      </c>
      <c r="W48">
        <v>17698.600000000002</v>
      </c>
      <c r="X48">
        <v>6676.6</v>
      </c>
      <c r="AD48">
        <v>55219</v>
      </c>
      <c r="AE48">
        <v>1.3312265705644797</v>
      </c>
      <c r="AK48">
        <v>55219</v>
      </c>
      <c r="AL48">
        <v>1.3312265705644797</v>
      </c>
    </row>
    <row r="49" spans="2:38" x14ac:dyDescent="0.25">
      <c r="B49">
        <v>29595</v>
      </c>
      <c r="C49">
        <v>62249</v>
      </c>
      <c r="D49">
        <v>54002</v>
      </c>
      <c r="E49">
        <v>31136</v>
      </c>
      <c r="F49">
        <v>81800</v>
      </c>
      <c r="H49">
        <v>67839</v>
      </c>
      <c r="J49">
        <f t="shared" si="6"/>
        <v>51756.4</v>
      </c>
      <c r="K49">
        <f t="shared" si="7"/>
        <v>1.3107364499849294</v>
      </c>
      <c r="L49">
        <f t="shared" si="8"/>
        <v>81800</v>
      </c>
      <c r="M49">
        <f t="shared" si="9"/>
        <v>29595</v>
      </c>
      <c r="N49">
        <f t="shared" si="10"/>
        <v>51756.4</v>
      </c>
      <c r="O49">
        <f t="shared" si="11"/>
        <v>52205</v>
      </c>
      <c r="Q49">
        <v>-35481</v>
      </c>
      <c r="R49">
        <v>-1178</v>
      </c>
      <c r="T49">
        <v>2212</v>
      </c>
      <c r="U49">
        <v>-9810.7999999999956</v>
      </c>
      <c r="W49">
        <v>18978.399999999998</v>
      </c>
      <c r="X49">
        <v>12054.400000000001</v>
      </c>
      <c r="AD49">
        <v>51756.4</v>
      </c>
      <c r="AE49">
        <v>1.3107364499849294</v>
      </c>
      <c r="AI49">
        <v>51756.4</v>
      </c>
      <c r="AJ49">
        <v>1.3107364499849294</v>
      </c>
    </row>
    <row r="50" spans="2:38" x14ac:dyDescent="0.25">
      <c r="B50">
        <v>26956</v>
      </c>
      <c r="C50">
        <v>59076</v>
      </c>
      <c r="D50">
        <v>40341</v>
      </c>
      <c r="E50">
        <v>47342</v>
      </c>
      <c r="F50">
        <v>52923</v>
      </c>
      <c r="H50">
        <v>103127</v>
      </c>
      <c r="J50">
        <f t="shared" si="6"/>
        <v>45327.6</v>
      </c>
      <c r="K50">
        <f t="shared" si="7"/>
        <v>2.2751480334277572</v>
      </c>
      <c r="L50">
        <f t="shared" si="8"/>
        <v>59076</v>
      </c>
      <c r="M50">
        <f t="shared" si="9"/>
        <v>26956</v>
      </c>
      <c r="N50">
        <f t="shared" si="10"/>
        <v>45327.6</v>
      </c>
      <c r="O50">
        <f t="shared" si="11"/>
        <v>32120</v>
      </c>
      <c r="Q50">
        <v>4481</v>
      </c>
      <c r="R50">
        <v>6985</v>
      </c>
      <c r="T50">
        <v>-7390.2000000000044</v>
      </c>
      <c r="U50">
        <v>5998.5999999999985</v>
      </c>
      <c r="W50">
        <v>38099</v>
      </c>
      <c r="X50">
        <v>5998.6</v>
      </c>
      <c r="AD50">
        <v>45327.6</v>
      </c>
      <c r="AE50">
        <v>2.2751480334277572</v>
      </c>
      <c r="AK50">
        <v>45327.6</v>
      </c>
      <c r="AL50">
        <v>2.2751480334277572</v>
      </c>
    </row>
    <row r="51" spans="2:38" x14ac:dyDescent="0.25">
      <c r="B51">
        <v>82321</v>
      </c>
      <c r="C51">
        <v>89029</v>
      </c>
      <c r="D51">
        <v>55627</v>
      </c>
      <c r="E51">
        <v>40090</v>
      </c>
      <c r="F51">
        <v>91733</v>
      </c>
      <c r="H51">
        <v>93967</v>
      </c>
      <c r="J51">
        <f t="shared" si="6"/>
        <v>71760</v>
      </c>
      <c r="K51">
        <f t="shared" si="7"/>
        <v>1.3094620958751393</v>
      </c>
      <c r="L51">
        <f t="shared" si="8"/>
        <v>91733</v>
      </c>
      <c r="M51">
        <f t="shared" si="9"/>
        <v>40090</v>
      </c>
      <c r="N51">
        <f t="shared" si="10"/>
        <v>71760</v>
      </c>
      <c r="O51">
        <f t="shared" si="11"/>
        <v>51643</v>
      </c>
      <c r="Q51">
        <v>-35552</v>
      </c>
      <c r="R51">
        <v>5</v>
      </c>
      <c r="T51">
        <v>-4254</v>
      </c>
      <c r="U51">
        <v>-4277.6000000000058</v>
      </c>
      <c r="W51">
        <v>15534.400000000001</v>
      </c>
      <c r="X51">
        <v>4905.2</v>
      </c>
      <c r="AF51">
        <v>71760</v>
      </c>
      <c r="AG51">
        <v>1.3094620958751393</v>
      </c>
      <c r="AI51">
        <v>71760</v>
      </c>
      <c r="AJ51">
        <v>1.3094620958751393</v>
      </c>
    </row>
    <row r="52" spans="2:38" x14ac:dyDescent="0.25">
      <c r="B52">
        <v>57383</v>
      </c>
      <c r="C52">
        <v>74580</v>
      </c>
      <c r="D52">
        <v>81610</v>
      </c>
      <c r="E52">
        <v>44486</v>
      </c>
      <c r="F52">
        <v>58510</v>
      </c>
      <c r="H52">
        <v>107976</v>
      </c>
      <c r="J52">
        <f t="shared" si="6"/>
        <v>63313.8</v>
      </c>
      <c r="K52">
        <f t="shared" si="7"/>
        <v>1.7054101949338059</v>
      </c>
      <c r="L52">
        <f t="shared" si="8"/>
        <v>81610</v>
      </c>
      <c r="M52">
        <f t="shared" si="9"/>
        <v>44486</v>
      </c>
      <c r="N52">
        <f t="shared" si="10"/>
        <v>63313.8</v>
      </c>
      <c r="O52">
        <f t="shared" si="11"/>
        <v>37124</v>
      </c>
      <c r="Q52">
        <v>-5553</v>
      </c>
      <c r="R52">
        <v>-100</v>
      </c>
      <c r="T52">
        <v>-20646</v>
      </c>
      <c r="U52">
        <v>-1134.5999999999985</v>
      </c>
      <c r="W52">
        <v>39138.800000000003</v>
      </c>
      <c r="X52">
        <v>1725.3999999999999</v>
      </c>
      <c r="AB52">
        <v>63313.8</v>
      </c>
      <c r="AC52">
        <v>1.7054101949338059</v>
      </c>
      <c r="AK52">
        <v>63313.8</v>
      </c>
      <c r="AL52">
        <v>1.7054101949338059</v>
      </c>
    </row>
    <row r="53" spans="2:38" x14ac:dyDescent="0.25">
      <c r="B53">
        <v>78941</v>
      </c>
      <c r="C53">
        <v>87119</v>
      </c>
      <c r="D53">
        <v>17341</v>
      </c>
      <c r="E53">
        <v>29841</v>
      </c>
      <c r="F53">
        <v>61645</v>
      </c>
      <c r="H53">
        <v>105758</v>
      </c>
      <c r="J53">
        <f t="shared" si="6"/>
        <v>54977.4</v>
      </c>
      <c r="K53">
        <f t="shared" si="7"/>
        <v>1.9236631779603983</v>
      </c>
      <c r="L53">
        <f t="shared" si="8"/>
        <v>87119</v>
      </c>
      <c r="M53">
        <f t="shared" si="9"/>
        <v>17341</v>
      </c>
      <c r="N53">
        <f t="shared" si="10"/>
        <v>54977.4</v>
      </c>
      <c r="O53">
        <f t="shared" si="11"/>
        <v>69778</v>
      </c>
      <c r="Q53">
        <v>23594</v>
      </c>
      <c r="R53">
        <v>12036</v>
      </c>
      <c r="T53">
        <v>-20593.799999999996</v>
      </c>
      <c r="U53">
        <v>-1285.5999999999985</v>
      </c>
      <c r="W53">
        <v>32415.8</v>
      </c>
      <c r="X53">
        <v>9756.4</v>
      </c>
      <c r="AB53">
        <v>54977.4</v>
      </c>
      <c r="AC53">
        <v>1.9236631779603983</v>
      </c>
      <c r="AK53">
        <v>54977.4</v>
      </c>
      <c r="AL53">
        <v>1.9236631779603983</v>
      </c>
    </row>
    <row r="54" spans="2:38" x14ac:dyDescent="0.25">
      <c r="B54">
        <v>38226</v>
      </c>
      <c r="C54">
        <v>62969</v>
      </c>
      <c r="D54">
        <v>35111</v>
      </c>
      <c r="E54">
        <v>106131</v>
      </c>
      <c r="F54">
        <v>90418</v>
      </c>
      <c r="H54">
        <v>124690</v>
      </c>
      <c r="J54">
        <f t="shared" si="6"/>
        <v>66571</v>
      </c>
      <c r="K54">
        <f t="shared" si="7"/>
        <v>1.8730378092562827</v>
      </c>
      <c r="L54">
        <f t="shared" si="8"/>
        <v>106131</v>
      </c>
      <c r="M54">
        <f t="shared" si="9"/>
        <v>35111</v>
      </c>
      <c r="N54">
        <f t="shared" si="10"/>
        <v>66571</v>
      </c>
      <c r="O54">
        <f t="shared" si="11"/>
        <v>71020</v>
      </c>
      <c r="Q54">
        <v>64051</v>
      </c>
      <c r="R54">
        <v>19296</v>
      </c>
      <c r="T54">
        <v>16756</v>
      </c>
      <c r="U54">
        <v>6205.8000000000029</v>
      </c>
      <c r="W54">
        <v>37900.399999999994</v>
      </c>
      <c r="X54">
        <v>7822.2</v>
      </c>
      <c r="Z54">
        <v>66571</v>
      </c>
      <c r="AA54">
        <v>1.8730378092562827</v>
      </c>
      <c r="AK54">
        <v>66571</v>
      </c>
      <c r="AL54">
        <v>1.8730378092562827</v>
      </c>
    </row>
    <row r="55" spans="2:38" x14ac:dyDescent="0.25">
      <c r="B55">
        <v>35685</v>
      </c>
      <c r="C55">
        <v>55480</v>
      </c>
      <c r="D55">
        <v>24160</v>
      </c>
      <c r="E55">
        <v>82661</v>
      </c>
      <c r="F55">
        <v>83111</v>
      </c>
      <c r="H55">
        <v>66060</v>
      </c>
      <c r="J55">
        <f t="shared" si="6"/>
        <v>56219.4</v>
      </c>
      <c r="K55">
        <f t="shared" si="7"/>
        <v>1.1750392213364069</v>
      </c>
      <c r="L55">
        <f t="shared" si="8"/>
        <v>83111</v>
      </c>
      <c r="M55">
        <f t="shared" si="9"/>
        <v>24160</v>
      </c>
      <c r="N55">
        <f t="shared" si="10"/>
        <v>56219.4</v>
      </c>
      <c r="O55">
        <f t="shared" si="11"/>
        <v>58951</v>
      </c>
      <c r="Q55">
        <v>-51651</v>
      </c>
      <c r="R55">
        <v>5846</v>
      </c>
      <c r="T55">
        <v>-9905.4000000000015</v>
      </c>
      <c r="U55">
        <v>-2288.1999999999971</v>
      </c>
      <c r="W55">
        <v>48518.599999999991</v>
      </c>
      <c r="X55">
        <v>6357</v>
      </c>
      <c r="AF55">
        <v>56219.4</v>
      </c>
      <c r="AG55">
        <v>1.1750392213364069</v>
      </c>
      <c r="AI55">
        <v>56219.4</v>
      </c>
      <c r="AJ55">
        <v>1.1750392213364069</v>
      </c>
    </row>
    <row r="56" spans="2:38" x14ac:dyDescent="0.25">
      <c r="B56">
        <v>66161</v>
      </c>
      <c r="C56">
        <v>57091</v>
      </c>
      <c r="D56">
        <v>81307</v>
      </c>
      <c r="E56">
        <v>66802</v>
      </c>
      <c r="F56">
        <v>99245</v>
      </c>
      <c r="H56">
        <v>90764</v>
      </c>
      <c r="J56">
        <f t="shared" si="6"/>
        <v>74121.2</v>
      </c>
      <c r="K56">
        <f t="shared" si="7"/>
        <v>1.2245349508642602</v>
      </c>
      <c r="L56">
        <f t="shared" si="8"/>
        <v>99245</v>
      </c>
      <c r="M56">
        <f t="shared" si="9"/>
        <v>57091</v>
      </c>
      <c r="N56">
        <f t="shared" si="10"/>
        <v>74121.2</v>
      </c>
      <c r="O56">
        <f t="shared" si="11"/>
        <v>42154</v>
      </c>
      <c r="Q56">
        <v>-51916</v>
      </c>
      <c r="R56">
        <v>-2276</v>
      </c>
      <c r="T56">
        <v>-12889</v>
      </c>
      <c r="U56">
        <v>-6482.1999999999971</v>
      </c>
      <c r="W56">
        <v>29517.4</v>
      </c>
      <c r="X56">
        <v>6926.6</v>
      </c>
      <c r="AF56">
        <v>74121.2</v>
      </c>
      <c r="AG56">
        <v>1.2245349508642602</v>
      </c>
      <c r="AI56">
        <v>74121.2</v>
      </c>
      <c r="AJ56">
        <v>1.2245349508642602</v>
      </c>
    </row>
    <row r="57" spans="2:38" x14ac:dyDescent="0.25">
      <c r="B57">
        <v>87772</v>
      </c>
      <c r="C57">
        <v>57555</v>
      </c>
      <c r="D57">
        <v>39313</v>
      </c>
      <c r="E57">
        <v>41251</v>
      </c>
      <c r="F57">
        <v>56351</v>
      </c>
      <c r="H57">
        <v>114208</v>
      </c>
      <c r="J57">
        <f t="shared" si="6"/>
        <v>56448.4</v>
      </c>
      <c r="K57">
        <f t="shared" si="7"/>
        <v>2.0232282934503014</v>
      </c>
      <c r="L57">
        <f t="shared" si="8"/>
        <v>87772</v>
      </c>
      <c r="M57">
        <f t="shared" si="9"/>
        <v>39313</v>
      </c>
      <c r="N57">
        <f t="shared" si="10"/>
        <v>56448.4</v>
      </c>
      <c r="O57">
        <f t="shared" si="11"/>
        <v>48459</v>
      </c>
      <c r="Q57">
        <v>5476</v>
      </c>
      <c r="R57">
        <v>2139</v>
      </c>
      <c r="T57">
        <v>-17376.200000000004</v>
      </c>
      <c r="U57">
        <v>-4747.4000000000015</v>
      </c>
      <c r="W57">
        <v>24457.399999999998</v>
      </c>
      <c r="X57">
        <v>7298.1999999999989</v>
      </c>
      <c r="AB57">
        <v>56448.4</v>
      </c>
      <c r="AC57">
        <v>2.0232282934503014</v>
      </c>
      <c r="AK57">
        <v>56448.4</v>
      </c>
      <c r="AL57">
        <v>2.0232282934503014</v>
      </c>
    </row>
    <row r="58" spans="2:38" x14ac:dyDescent="0.25">
      <c r="B58">
        <v>87941</v>
      </c>
      <c r="C58">
        <v>92105</v>
      </c>
      <c r="D58">
        <v>78692</v>
      </c>
      <c r="E58">
        <v>26820</v>
      </c>
      <c r="F58">
        <v>67886</v>
      </c>
      <c r="H58">
        <v>75163</v>
      </c>
      <c r="J58">
        <f t="shared" si="6"/>
        <v>70688.800000000003</v>
      </c>
      <c r="K58">
        <f t="shared" si="7"/>
        <v>1.0632943266825861</v>
      </c>
      <c r="L58">
        <f t="shared" si="8"/>
        <v>92105</v>
      </c>
      <c r="M58">
        <f t="shared" si="9"/>
        <v>26820</v>
      </c>
      <c r="N58">
        <f t="shared" si="10"/>
        <v>70688.800000000003</v>
      </c>
      <c r="O58">
        <f t="shared" si="11"/>
        <v>65285</v>
      </c>
      <c r="Q58">
        <v>-27050</v>
      </c>
      <c r="R58">
        <v>-7367</v>
      </c>
      <c r="T58">
        <v>6802.6000000000058</v>
      </c>
      <c r="U58">
        <v>-3739.5999999999913</v>
      </c>
      <c r="W58">
        <v>28899.800000000003</v>
      </c>
      <c r="X58">
        <v>3739.6</v>
      </c>
      <c r="AF58">
        <v>70688.800000000003</v>
      </c>
      <c r="AG58">
        <v>1.0632943266825861</v>
      </c>
      <c r="AI58">
        <v>70688.800000000003</v>
      </c>
      <c r="AJ58">
        <v>1.0632943266825861</v>
      </c>
    </row>
    <row r="59" spans="2:38" x14ac:dyDescent="0.25">
      <c r="B59">
        <v>64213</v>
      </c>
      <c r="C59">
        <v>67024</v>
      </c>
      <c r="D59">
        <v>81002</v>
      </c>
      <c r="E59">
        <v>40801</v>
      </c>
      <c r="F59">
        <v>61981</v>
      </c>
      <c r="H59">
        <v>79526</v>
      </c>
      <c r="J59">
        <f t="shared" si="6"/>
        <v>63004.2</v>
      </c>
      <c r="K59">
        <f t="shared" si="7"/>
        <v>1.2622333114300317</v>
      </c>
      <c r="L59">
        <f t="shared" si="8"/>
        <v>81002</v>
      </c>
      <c r="M59">
        <f t="shared" si="9"/>
        <v>40801</v>
      </c>
      <c r="N59">
        <f t="shared" si="10"/>
        <v>63004.2</v>
      </c>
      <c r="O59">
        <f t="shared" si="11"/>
        <v>40201</v>
      </c>
      <c r="Q59">
        <v>13352</v>
      </c>
      <c r="R59">
        <v>13</v>
      </c>
      <c r="T59">
        <v>6744</v>
      </c>
      <c r="U59">
        <v>2692.1999999999971</v>
      </c>
      <c r="W59">
        <v>33864.400000000001</v>
      </c>
      <c r="X59">
        <v>3264.2</v>
      </c>
      <c r="Z59">
        <v>63004.2</v>
      </c>
      <c r="AA59">
        <v>1.2622333114300317</v>
      </c>
      <c r="AK59">
        <v>63004.2</v>
      </c>
      <c r="AL59">
        <v>1.2622333114300317</v>
      </c>
    </row>
    <row r="60" spans="2:38" x14ac:dyDescent="0.25">
      <c r="B60">
        <v>45375</v>
      </c>
      <c r="C60">
        <v>52732</v>
      </c>
      <c r="D60">
        <v>32588</v>
      </c>
      <c r="E60">
        <v>72328</v>
      </c>
      <c r="F60">
        <v>98659</v>
      </c>
      <c r="H60">
        <v>101252</v>
      </c>
      <c r="J60">
        <f t="shared" si="6"/>
        <v>60336.4</v>
      </c>
      <c r="K60">
        <f t="shared" si="7"/>
        <v>1.6781246478079568</v>
      </c>
      <c r="L60">
        <f t="shared" si="8"/>
        <v>98659</v>
      </c>
      <c r="M60">
        <f t="shared" si="9"/>
        <v>32588</v>
      </c>
      <c r="N60">
        <f t="shared" si="10"/>
        <v>60336.4</v>
      </c>
      <c r="O60">
        <f t="shared" si="11"/>
        <v>66071</v>
      </c>
      <c r="Q60">
        <v>20933</v>
      </c>
      <c r="R60">
        <v>-4519</v>
      </c>
      <c r="T60">
        <v>-10314.799999999996</v>
      </c>
      <c r="U60">
        <v>4163.4000000000015</v>
      </c>
      <c r="W60">
        <v>45843.999999999993</v>
      </c>
      <c r="X60">
        <v>6546.2000000000007</v>
      </c>
      <c r="AB60">
        <v>60336.4</v>
      </c>
      <c r="AC60">
        <v>1.6781246478079568</v>
      </c>
      <c r="AK60">
        <v>60336.4</v>
      </c>
      <c r="AL60">
        <v>1.6781246478079568</v>
      </c>
    </row>
    <row r="61" spans="2:38" x14ac:dyDescent="0.25">
      <c r="B61">
        <v>99215</v>
      </c>
      <c r="C61">
        <v>48327</v>
      </c>
      <c r="D61">
        <v>32362</v>
      </c>
      <c r="E61">
        <v>90605</v>
      </c>
      <c r="F61">
        <v>44458</v>
      </c>
      <c r="H61">
        <v>119869</v>
      </c>
      <c r="J61">
        <f t="shared" si="6"/>
        <v>62993.4</v>
      </c>
      <c r="K61">
        <f t="shared" si="7"/>
        <v>1.9028818892137906</v>
      </c>
      <c r="L61">
        <f t="shared" si="8"/>
        <v>99215</v>
      </c>
      <c r="M61">
        <f t="shared" si="9"/>
        <v>32362</v>
      </c>
      <c r="N61">
        <f t="shared" si="10"/>
        <v>62993.4</v>
      </c>
      <c r="O61">
        <f t="shared" si="11"/>
        <v>66853</v>
      </c>
      <c r="Q61">
        <v>67717</v>
      </c>
      <c r="R61">
        <v>1864</v>
      </c>
      <c r="T61">
        <v>11997.599999999999</v>
      </c>
      <c r="U61">
        <v>-7909.7999999999956</v>
      </c>
      <c r="W61">
        <v>31280.400000000001</v>
      </c>
      <c r="X61">
        <v>10985.4</v>
      </c>
      <c r="Z61">
        <v>62993.4</v>
      </c>
      <c r="AA61">
        <v>1.9028818892137906</v>
      </c>
      <c r="AK61">
        <v>62993.4</v>
      </c>
      <c r="AL61">
        <v>1.9028818892137906</v>
      </c>
    </row>
    <row r="62" spans="2:38" x14ac:dyDescent="0.25">
      <c r="B62">
        <v>90576</v>
      </c>
      <c r="C62">
        <v>32692</v>
      </c>
      <c r="D62">
        <v>51143</v>
      </c>
      <c r="E62">
        <v>61319</v>
      </c>
      <c r="F62">
        <v>37567</v>
      </c>
      <c r="H62">
        <v>121499</v>
      </c>
      <c r="J62">
        <f t="shared" si="6"/>
        <v>54659.4</v>
      </c>
      <c r="K62">
        <f t="shared" si="7"/>
        <v>2.222838157755116</v>
      </c>
      <c r="L62">
        <f t="shared" si="8"/>
        <v>90576</v>
      </c>
      <c r="M62">
        <f t="shared" si="9"/>
        <v>32692</v>
      </c>
      <c r="N62">
        <f t="shared" si="10"/>
        <v>54659.4</v>
      </c>
      <c r="O62">
        <f t="shared" si="11"/>
        <v>57884</v>
      </c>
      <c r="Q62">
        <v>12890</v>
      </c>
      <c r="R62">
        <v>-328</v>
      </c>
      <c r="T62">
        <v>6000.5999999999985</v>
      </c>
      <c r="U62">
        <v>54.200000000004366</v>
      </c>
      <c r="W62">
        <v>50565.399999999994</v>
      </c>
      <c r="X62">
        <v>7328.2</v>
      </c>
      <c r="AD62">
        <v>54659.4</v>
      </c>
      <c r="AE62">
        <v>2.222838157755116</v>
      </c>
      <c r="AK62">
        <v>54659.4</v>
      </c>
      <c r="AL62">
        <v>2.222838157755116</v>
      </c>
    </row>
    <row r="63" spans="2:38" x14ac:dyDescent="0.25">
      <c r="B63">
        <v>23236</v>
      </c>
      <c r="C63">
        <v>33472</v>
      </c>
      <c r="D63">
        <v>101868</v>
      </c>
      <c r="E63">
        <v>49514</v>
      </c>
      <c r="F63">
        <v>61040</v>
      </c>
      <c r="H63">
        <v>73352</v>
      </c>
      <c r="J63">
        <f t="shared" si="6"/>
        <v>53826</v>
      </c>
      <c r="K63">
        <f t="shared" si="7"/>
        <v>1.3627614907293872</v>
      </c>
      <c r="L63">
        <f t="shared" si="8"/>
        <v>101868</v>
      </c>
      <c r="M63">
        <f t="shared" si="9"/>
        <v>23236</v>
      </c>
      <c r="N63">
        <f t="shared" si="10"/>
        <v>53826</v>
      </c>
      <c r="O63">
        <f t="shared" si="11"/>
        <v>78632</v>
      </c>
      <c r="Q63">
        <v>-22834</v>
      </c>
      <c r="R63">
        <v>-2839</v>
      </c>
      <c r="T63">
        <v>-1327.1999999999971</v>
      </c>
      <c r="U63">
        <v>4863</v>
      </c>
      <c r="W63">
        <v>38294.400000000001</v>
      </c>
      <c r="X63">
        <v>7287.7999999999993</v>
      </c>
      <c r="AD63">
        <v>53826</v>
      </c>
      <c r="AE63">
        <v>1.3627614907293872</v>
      </c>
      <c r="AK63">
        <v>53826</v>
      </c>
      <c r="AL63">
        <v>1.3627614907293872</v>
      </c>
    </row>
    <row r="64" spans="2:38" x14ac:dyDescent="0.25">
      <c r="B64">
        <v>91350</v>
      </c>
      <c r="C64">
        <v>70778</v>
      </c>
      <c r="D64">
        <v>73598</v>
      </c>
      <c r="E64">
        <v>37679</v>
      </c>
      <c r="F64">
        <v>53399</v>
      </c>
      <c r="H64">
        <v>66834</v>
      </c>
      <c r="J64">
        <f t="shared" si="6"/>
        <v>65360.800000000003</v>
      </c>
      <c r="K64">
        <f t="shared" si="7"/>
        <v>1.022539503800443</v>
      </c>
      <c r="L64">
        <f t="shared" si="8"/>
        <v>91350</v>
      </c>
      <c r="M64">
        <f t="shared" si="9"/>
        <v>37679</v>
      </c>
      <c r="N64">
        <f t="shared" si="10"/>
        <v>65360.800000000003</v>
      </c>
      <c r="O64">
        <f t="shared" si="11"/>
        <v>53671</v>
      </c>
      <c r="Q64">
        <v>-43866</v>
      </c>
      <c r="R64">
        <v>-13760</v>
      </c>
      <c r="T64">
        <v>-14859.800000000003</v>
      </c>
      <c r="U64">
        <v>3915</v>
      </c>
      <c r="W64">
        <v>32851.800000000003</v>
      </c>
      <c r="X64">
        <v>3915</v>
      </c>
      <c r="AB64">
        <v>65360.800000000003</v>
      </c>
      <c r="AC64">
        <v>1.022539503800443</v>
      </c>
      <c r="AI64">
        <v>65360.800000000003</v>
      </c>
      <c r="AJ64">
        <v>1.022539503800443</v>
      </c>
    </row>
    <row r="65" spans="2:38" x14ac:dyDescent="0.25">
      <c r="B65">
        <v>56837</v>
      </c>
      <c r="C65">
        <v>51985</v>
      </c>
      <c r="D65">
        <v>66972</v>
      </c>
      <c r="E65">
        <v>42161</v>
      </c>
      <c r="F65">
        <v>24625</v>
      </c>
      <c r="H65">
        <v>71860</v>
      </c>
      <c r="J65">
        <f t="shared" si="6"/>
        <v>48516</v>
      </c>
      <c r="K65">
        <f t="shared" si="7"/>
        <v>1.4811608541512078</v>
      </c>
      <c r="L65">
        <f t="shared" si="8"/>
        <v>66972</v>
      </c>
      <c r="M65">
        <f t="shared" si="9"/>
        <v>24625</v>
      </c>
      <c r="N65">
        <f t="shared" si="10"/>
        <v>48516</v>
      </c>
      <c r="O65">
        <f t="shared" si="11"/>
        <v>42347</v>
      </c>
      <c r="Q65">
        <v>-21005</v>
      </c>
      <c r="R65">
        <v>-198</v>
      </c>
      <c r="T65">
        <v>4309.8000000000029</v>
      </c>
      <c r="U65">
        <v>-251.59999999999854</v>
      </c>
      <c r="W65">
        <v>20310.599999999999</v>
      </c>
      <c r="X65">
        <v>9210.4</v>
      </c>
      <c r="AD65">
        <v>48516</v>
      </c>
      <c r="AE65">
        <v>1.4811608541512078</v>
      </c>
      <c r="AK65">
        <v>48516</v>
      </c>
      <c r="AL65">
        <v>1.4811608541512078</v>
      </c>
    </row>
    <row r="66" spans="2:38" x14ac:dyDescent="0.25">
      <c r="B66">
        <v>95167</v>
      </c>
      <c r="C66">
        <v>20847</v>
      </c>
      <c r="D66">
        <v>25800</v>
      </c>
      <c r="E66">
        <v>75296</v>
      </c>
      <c r="F66">
        <v>88070</v>
      </c>
      <c r="H66">
        <v>74496</v>
      </c>
      <c r="J66">
        <f t="shared" ref="J66:J101" si="12">AVERAGE(B66:F66)</f>
        <v>61036</v>
      </c>
      <c r="K66">
        <f t="shared" ref="K66:K97" si="13">H66/J66</f>
        <v>1.2205255914542237</v>
      </c>
      <c r="L66">
        <f t="shared" ref="L66:L101" si="14">MAX(B66:F66)</f>
        <v>95167</v>
      </c>
      <c r="M66">
        <f t="shared" ref="M66:M101" si="15">MIN(B66:F66)</f>
        <v>20847</v>
      </c>
      <c r="N66">
        <f t="shared" ref="N66:N101" si="16">AVERAGE(B66:F66)</f>
        <v>61036</v>
      </c>
      <c r="O66">
        <f t="shared" ref="O66:O101" si="17">L66-M66</f>
        <v>74320</v>
      </c>
      <c r="Q66">
        <v>-12711</v>
      </c>
      <c r="R66">
        <v>-4613</v>
      </c>
      <c r="T66">
        <v>24726.400000000001</v>
      </c>
      <c r="U66">
        <v>-544.59999999999854</v>
      </c>
      <c r="W66">
        <v>54923.199999999997</v>
      </c>
      <c r="X66">
        <v>5458.6</v>
      </c>
      <c r="AD66">
        <v>61036</v>
      </c>
      <c r="AE66">
        <v>1.2205255914542237</v>
      </c>
      <c r="AI66">
        <v>61036</v>
      </c>
      <c r="AJ66">
        <v>1.2205255914542237</v>
      </c>
    </row>
    <row r="67" spans="2:38" x14ac:dyDescent="0.25">
      <c r="B67">
        <v>41317</v>
      </c>
      <c r="C67">
        <v>39246</v>
      </c>
      <c r="D67">
        <v>15542</v>
      </c>
      <c r="E67">
        <v>45695</v>
      </c>
      <c r="F67">
        <v>66340</v>
      </c>
      <c r="H67">
        <v>61521</v>
      </c>
      <c r="J67">
        <f t="shared" si="12"/>
        <v>41628</v>
      </c>
      <c r="K67">
        <f t="shared" si="13"/>
        <v>1.4778754684347075</v>
      </c>
      <c r="L67">
        <f t="shared" si="14"/>
        <v>66340</v>
      </c>
      <c r="M67">
        <f t="shared" si="15"/>
        <v>15542</v>
      </c>
      <c r="N67">
        <f t="shared" si="16"/>
        <v>41628</v>
      </c>
      <c r="O67">
        <f t="shared" si="17"/>
        <v>50798</v>
      </c>
      <c r="Q67">
        <v>-59142</v>
      </c>
      <c r="R67">
        <v>-18185</v>
      </c>
      <c r="T67">
        <v>-26292.600000000006</v>
      </c>
      <c r="U67">
        <v>-3070.1999999999971</v>
      </c>
      <c r="W67">
        <v>46605.000000000007</v>
      </c>
      <c r="X67">
        <v>6169.4</v>
      </c>
      <c r="AF67">
        <v>41628</v>
      </c>
      <c r="AG67">
        <v>1.4778754684347075</v>
      </c>
      <c r="AK67">
        <v>41628</v>
      </c>
      <c r="AL67">
        <v>1.4778754684347075</v>
      </c>
    </row>
    <row r="68" spans="2:38" x14ac:dyDescent="0.25">
      <c r="B68">
        <v>16610</v>
      </c>
      <c r="C68">
        <v>87135</v>
      </c>
      <c r="D68">
        <v>72268</v>
      </c>
      <c r="E68">
        <v>31235</v>
      </c>
      <c r="F68">
        <v>62825</v>
      </c>
      <c r="H68">
        <v>77772</v>
      </c>
      <c r="J68">
        <f t="shared" si="12"/>
        <v>54014.6</v>
      </c>
      <c r="K68">
        <f t="shared" si="13"/>
        <v>1.4398329340585694</v>
      </c>
      <c r="L68">
        <f t="shared" si="14"/>
        <v>87135</v>
      </c>
      <c r="M68">
        <f t="shared" si="15"/>
        <v>16610</v>
      </c>
      <c r="N68">
        <f t="shared" si="16"/>
        <v>54014.6</v>
      </c>
      <c r="O68">
        <f t="shared" si="17"/>
        <v>70525</v>
      </c>
      <c r="Q68">
        <v>-12756</v>
      </c>
      <c r="R68">
        <v>-2363</v>
      </c>
      <c r="T68">
        <v>-11396.800000000003</v>
      </c>
      <c r="U68">
        <v>-6197</v>
      </c>
      <c r="W68">
        <v>45416.4</v>
      </c>
      <c r="X68">
        <v>6197</v>
      </c>
      <c r="AB68">
        <v>54014.6</v>
      </c>
      <c r="AC68">
        <v>1.4398329340585694</v>
      </c>
      <c r="AK68">
        <v>54014.6</v>
      </c>
      <c r="AL68">
        <v>1.4398329340585694</v>
      </c>
    </row>
    <row r="69" spans="2:38" x14ac:dyDescent="0.25">
      <c r="B69">
        <v>26203</v>
      </c>
      <c r="C69">
        <v>79354</v>
      </c>
      <c r="D69">
        <v>60050</v>
      </c>
      <c r="E69">
        <v>92752</v>
      </c>
      <c r="F69">
        <v>83502</v>
      </c>
      <c r="H69">
        <v>116627</v>
      </c>
      <c r="J69">
        <f t="shared" si="12"/>
        <v>68372.2</v>
      </c>
      <c r="K69">
        <f t="shared" si="13"/>
        <v>1.705766378732877</v>
      </c>
      <c r="L69">
        <f t="shared" si="14"/>
        <v>92752</v>
      </c>
      <c r="M69">
        <f t="shared" si="15"/>
        <v>26203</v>
      </c>
      <c r="N69">
        <f t="shared" si="16"/>
        <v>68372.2</v>
      </c>
      <c r="O69">
        <f t="shared" si="17"/>
        <v>66549</v>
      </c>
      <c r="Q69">
        <v>9248</v>
      </c>
      <c r="R69">
        <v>18338</v>
      </c>
      <c r="T69">
        <v>-29166.800000000003</v>
      </c>
      <c r="U69">
        <v>6298.5999999999985</v>
      </c>
      <c r="W69">
        <v>29166.799999999996</v>
      </c>
      <c r="X69">
        <v>6298.6</v>
      </c>
      <c r="AB69">
        <v>68372.2</v>
      </c>
      <c r="AC69">
        <v>1.705766378732877</v>
      </c>
      <c r="AK69">
        <v>68372.2</v>
      </c>
      <c r="AL69">
        <v>1.705766378732877</v>
      </c>
    </row>
    <row r="70" spans="2:38" x14ac:dyDescent="0.25">
      <c r="B70">
        <v>77390</v>
      </c>
      <c r="C70">
        <v>79293</v>
      </c>
      <c r="D70">
        <v>24590</v>
      </c>
      <c r="E70">
        <v>97271</v>
      </c>
      <c r="F70">
        <v>93827</v>
      </c>
      <c r="H70">
        <v>118914</v>
      </c>
      <c r="J70">
        <f t="shared" si="12"/>
        <v>74474.2</v>
      </c>
      <c r="K70">
        <f t="shared" si="13"/>
        <v>1.5967140298250939</v>
      </c>
      <c r="L70">
        <f t="shared" si="14"/>
        <v>97271</v>
      </c>
      <c r="M70">
        <f t="shared" si="15"/>
        <v>24590</v>
      </c>
      <c r="N70">
        <f t="shared" si="16"/>
        <v>74474.2</v>
      </c>
      <c r="O70">
        <f t="shared" si="17"/>
        <v>72681</v>
      </c>
      <c r="Q70">
        <v>32322</v>
      </c>
      <c r="R70">
        <v>6716</v>
      </c>
      <c r="T70">
        <v>9013.5999999999985</v>
      </c>
      <c r="U70">
        <v>-1748.6000000000058</v>
      </c>
      <c r="W70">
        <v>9988.4</v>
      </c>
      <c r="X70">
        <v>2045.4</v>
      </c>
      <c r="AB70">
        <v>74474.2</v>
      </c>
      <c r="AC70">
        <v>1.5967140298250939</v>
      </c>
      <c r="AK70">
        <v>74474.2</v>
      </c>
      <c r="AL70">
        <v>1.5967140298250939</v>
      </c>
    </row>
    <row r="71" spans="2:38" x14ac:dyDescent="0.25">
      <c r="B71">
        <v>51395</v>
      </c>
      <c r="C71">
        <v>77009</v>
      </c>
      <c r="D71">
        <v>31184</v>
      </c>
      <c r="E71">
        <v>92386</v>
      </c>
      <c r="F71">
        <v>100899</v>
      </c>
      <c r="H71">
        <v>73998</v>
      </c>
      <c r="J71">
        <f t="shared" si="12"/>
        <v>70574.600000000006</v>
      </c>
      <c r="K71">
        <f t="shared" si="13"/>
        <v>1.0485075367058403</v>
      </c>
      <c r="L71">
        <f t="shared" si="14"/>
        <v>100899</v>
      </c>
      <c r="M71">
        <f t="shared" si="15"/>
        <v>31184</v>
      </c>
      <c r="N71">
        <f t="shared" si="16"/>
        <v>70574.600000000006</v>
      </c>
      <c r="O71">
        <f t="shared" si="17"/>
        <v>69715</v>
      </c>
      <c r="Q71">
        <v>29964</v>
      </c>
      <c r="R71">
        <v>-2128</v>
      </c>
      <c r="T71">
        <v>29689.400000000009</v>
      </c>
      <c r="U71">
        <v>226.80000000000291</v>
      </c>
      <c r="W71">
        <v>30877.8</v>
      </c>
      <c r="X71">
        <v>2138.8000000000002</v>
      </c>
      <c r="Z71">
        <v>70574.600000000006</v>
      </c>
      <c r="AA71">
        <v>1.0485075367058403</v>
      </c>
      <c r="AI71">
        <v>70574.600000000006</v>
      </c>
      <c r="AJ71">
        <v>1.0485075367058403</v>
      </c>
    </row>
    <row r="72" spans="2:38" x14ac:dyDescent="0.25">
      <c r="B72">
        <v>90453</v>
      </c>
      <c r="C72">
        <v>83595</v>
      </c>
      <c r="D72">
        <v>50384</v>
      </c>
      <c r="E72">
        <v>27794</v>
      </c>
      <c r="F72">
        <v>75857</v>
      </c>
      <c r="H72">
        <v>77760</v>
      </c>
      <c r="J72">
        <f t="shared" si="12"/>
        <v>65616.600000000006</v>
      </c>
      <c r="K72">
        <f t="shared" si="13"/>
        <v>1.185065974158978</v>
      </c>
      <c r="L72">
        <f t="shared" si="14"/>
        <v>90453</v>
      </c>
      <c r="M72">
        <f t="shared" si="15"/>
        <v>27794</v>
      </c>
      <c r="N72">
        <f t="shared" si="16"/>
        <v>65616.600000000006</v>
      </c>
      <c r="O72">
        <f t="shared" si="17"/>
        <v>62659</v>
      </c>
      <c r="Q72">
        <v>-3912</v>
      </c>
      <c r="R72">
        <v>-747</v>
      </c>
      <c r="T72">
        <v>26059.800000000003</v>
      </c>
      <c r="U72">
        <v>-4242</v>
      </c>
      <c r="W72">
        <v>26059.8</v>
      </c>
      <c r="X72">
        <v>8661.2000000000007</v>
      </c>
      <c r="AD72">
        <v>65616.600000000006</v>
      </c>
      <c r="AE72">
        <v>1.185065974158978</v>
      </c>
      <c r="AI72">
        <v>65616.600000000006</v>
      </c>
      <c r="AJ72">
        <v>1.185065974158978</v>
      </c>
    </row>
    <row r="73" spans="2:38" x14ac:dyDescent="0.25">
      <c r="B73">
        <v>34704</v>
      </c>
      <c r="C73">
        <v>29259</v>
      </c>
      <c r="D73">
        <v>62236</v>
      </c>
      <c r="E73">
        <v>45074</v>
      </c>
      <c r="F73">
        <v>76577</v>
      </c>
      <c r="H73">
        <v>72816</v>
      </c>
      <c r="J73">
        <f t="shared" si="12"/>
        <v>49570</v>
      </c>
      <c r="K73">
        <f t="shared" si="13"/>
        <v>1.4689529957635667</v>
      </c>
      <c r="L73">
        <f t="shared" si="14"/>
        <v>76577</v>
      </c>
      <c r="M73">
        <f t="shared" si="15"/>
        <v>29259</v>
      </c>
      <c r="N73">
        <f t="shared" si="16"/>
        <v>49570</v>
      </c>
      <c r="O73">
        <f t="shared" si="17"/>
        <v>47318</v>
      </c>
      <c r="Q73">
        <v>-30135</v>
      </c>
      <c r="R73">
        <v>0</v>
      </c>
      <c r="T73">
        <v>-22409.600000000006</v>
      </c>
      <c r="U73">
        <v>3494.1999999999971</v>
      </c>
      <c r="W73">
        <v>39990.400000000001</v>
      </c>
      <c r="X73">
        <v>4853.8</v>
      </c>
      <c r="AB73">
        <v>49570</v>
      </c>
      <c r="AC73">
        <v>1.4689529957635667</v>
      </c>
      <c r="AK73">
        <v>49570</v>
      </c>
      <c r="AL73">
        <v>1.4689529957635667</v>
      </c>
    </row>
    <row r="74" spans="2:38" x14ac:dyDescent="0.25">
      <c r="B74">
        <v>94562</v>
      </c>
      <c r="C74">
        <v>39242</v>
      </c>
      <c r="D74">
        <v>24598</v>
      </c>
      <c r="E74">
        <v>77553</v>
      </c>
      <c r="F74">
        <v>98589</v>
      </c>
      <c r="H74">
        <v>122096</v>
      </c>
      <c r="J74">
        <f t="shared" si="12"/>
        <v>66908.800000000003</v>
      </c>
      <c r="K74">
        <f t="shared" si="13"/>
        <v>1.8248122817925294</v>
      </c>
      <c r="L74">
        <f t="shared" si="14"/>
        <v>98589</v>
      </c>
      <c r="M74">
        <f t="shared" si="15"/>
        <v>24598</v>
      </c>
      <c r="N74">
        <f t="shared" si="16"/>
        <v>66908.800000000003</v>
      </c>
      <c r="O74">
        <f t="shared" si="17"/>
        <v>73991</v>
      </c>
      <c r="Q74">
        <v>64901</v>
      </c>
      <c r="R74">
        <v>-5273</v>
      </c>
      <c r="T74">
        <v>35051.800000000003</v>
      </c>
      <c r="U74">
        <v>547.19999999999709</v>
      </c>
      <c r="W74">
        <v>57487.8</v>
      </c>
      <c r="X74">
        <v>2092.4</v>
      </c>
      <c r="AD74">
        <v>66908.800000000003</v>
      </c>
      <c r="AE74">
        <v>1.8248122817925294</v>
      </c>
      <c r="AK74">
        <v>66908.800000000003</v>
      </c>
      <c r="AL74">
        <v>1.8248122817925294</v>
      </c>
    </row>
    <row r="75" spans="2:38" x14ac:dyDescent="0.25">
      <c r="B75">
        <v>45099</v>
      </c>
      <c r="C75">
        <v>87295</v>
      </c>
      <c r="D75">
        <v>47959</v>
      </c>
      <c r="E75">
        <v>38127</v>
      </c>
      <c r="F75">
        <v>87714</v>
      </c>
      <c r="H75">
        <v>74877</v>
      </c>
      <c r="J75">
        <f t="shared" si="12"/>
        <v>61238.8</v>
      </c>
      <c r="K75">
        <f t="shared" si="13"/>
        <v>1.2227052130348732</v>
      </c>
      <c r="L75">
        <f t="shared" si="14"/>
        <v>87714</v>
      </c>
      <c r="M75">
        <f t="shared" si="15"/>
        <v>38127</v>
      </c>
      <c r="N75">
        <f t="shared" si="16"/>
        <v>61238.8</v>
      </c>
      <c r="O75">
        <f t="shared" si="17"/>
        <v>49587</v>
      </c>
      <c r="Q75">
        <v>-51198</v>
      </c>
      <c r="R75">
        <v>-9757</v>
      </c>
      <c r="T75">
        <v>-12782.599999999991</v>
      </c>
      <c r="U75">
        <v>3877.6000000000058</v>
      </c>
      <c r="W75">
        <v>55873.8</v>
      </c>
      <c r="X75">
        <v>4570.3999999999996</v>
      </c>
      <c r="AF75">
        <v>61238.8</v>
      </c>
      <c r="AG75">
        <v>1.2227052130348732</v>
      </c>
      <c r="AK75">
        <v>61238.8</v>
      </c>
      <c r="AL75">
        <v>1.2227052130348732</v>
      </c>
    </row>
    <row r="76" spans="2:38" x14ac:dyDescent="0.25">
      <c r="B76">
        <v>73103</v>
      </c>
      <c r="C76">
        <v>58192</v>
      </c>
      <c r="D76">
        <v>83241</v>
      </c>
      <c r="E76">
        <v>78904</v>
      </c>
      <c r="F76">
        <v>77055</v>
      </c>
      <c r="H76">
        <v>108921</v>
      </c>
      <c r="J76">
        <f t="shared" si="12"/>
        <v>74099</v>
      </c>
      <c r="K76">
        <f t="shared" si="13"/>
        <v>1.4699388655717351</v>
      </c>
      <c r="L76">
        <f t="shared" si="14"/>
        <v>83241</v>
      </c>
      <c r="M76">
        <f t="shared" si="15"/>
        <v>58192</v>
      </c>
      <c r="N76">
        <f t="shared" si="16"/>
        <v>74099</v>
      </c>
      <c r="O76">
        <f t="shared" si="17"/>
        <v>25049</v>
      </c>
      <c r="Q76">
        <v>-1533</v>
      </c>
      <c r="R76">
        <v>172</v>
      </c>
      <c r="T76">
        <v>5834</v>
      </c>
      <c r="U76">
        <v>3396.3999999999942</v>
      </c>
      <c r="W76">
        <v>41684.799999999996</v>
      </c>
      <c r="X76">
        <v>9558.4</v>
      </c>
      <c r="AF76">
        <v>74099</v>
      </c>
      <c r="AG76">
        <v>1.4699388655717351</v>
      </c>
      <c r="AK76">
        <v>74099</v>
      </c>
      <c r="AL76">
        <v>1.4699388655717351</v>
      </c>
    </row>
    <row r="77" spans="2:38" x14ac:dyDescent="0.25">
      <c r="B77">
        <v>87239</v>
      </c>
      <c r="C77">
        <v>4885</v>
      </c>
      <c r="D77">
        <v>79412</v>
      </c>
      <c r="E77">
        <v>15225</v>
      </c>
      <c r="F77">
        <v>16421</v>
      </c>
      <c r="H77">
        <v>54217</v>
      </c>
      <c r="J77">
        <f t="shared" si="12"/>
        <v>40636.400000000001</v>
      </c>
      <c r="K77">
        <f t="shared" si="13"/>
        <v>1.3341979112322941</v>
      </c>
      <c r="L77">
        <f t="shared" si="14"/>
        <v>87239</v>
      </c>
      <c r="M77">
        <f t="shared" si="15"/>
        <v>4885</v>
      </c>
      <c r="N77">
        <f t="shared" si="16"/>
        <v>40636.400000000001</v>
      </c>
      <c r="O77">
        <f t="shared" si="17"/>
        <v>82354</v>
      </c>
      <c r="Q77">
        <v>-26717</v>
      </c>
      <c r="R77">
        <v>-358</v>
      </c>
      <c r="T77">
        <v>-23741.799999999996</v>
      </c>
      <c r="U77">
        <v>14.400000000001455</v>
      </c>
      <c r="W77">
        <v>38889.800000000003</v>
      </c>
      <c r="X77">
        <v>10437.6</v>
      </c>
      <c r="AB77">
        <v>40636.400000000001</v>
      </c>
      <c r="AC77">
        <v>1.3341979112322941</v>
      </c>
      <c r="AK77">
        <v>40636.400000000001</v>
      </c>
      <c r="AL77">
        <v>1.3341979112322941</v>
      </c>
    </row>
    <row r="78" spans="2:38" x14ac:dyDescent="0.25">
      <c r="B78">
        <v>36073</v>
      </c>
      <c r="C78">
        <v>93315</v>
      </c>
      <c r="D78">
        <v>20800</v>
      </c>
      <c r="E78">
        <v>45200</v>
      </c>
      <c r="F78">
        <v>24762</v>
      </c>
      <c r="H78">
        <v>66482</v>
      </c>
      <c r="J78">
        <f t="shared" si="12"/>
        <v>44030</v>
      </c>
      <c r="K78">
        <f t="shared" si="13"/>
        <v>1.5099250511015216</v>
      </c>
      <c r="L78">
        <f t="shared" si="14"/>
        <v>93315</v>
      </c>
      <c r="M78">
        <f t="shared" si="15"/>
        <v>20800</v>
      </c>
      <c r="N78">
        <f t="shared" si="16"/>
        <v>44030</v>
      </c>
      <c r="O78">
        <f t="shared" si="17"/>
        <v>72515</v>
      </c>
      <c r="Q78">
        <v>-27490</v>
      </c>
      <c r="R78">
        <v>-8479</v>
      </c>
      <c r="T78">
        <v>-14419.599999999999</v>
      </c>
      <c r="U78">
        <v>-3914</v>
      </c>
      <c r="W78">
        <v>41910.799999999996</v>
      </c>
      <c r="X78">
        <v>5612.4000000000005</v>
      </c>
      <c r="AD78">
        <v>44030</v>
      </c>
      <c r="AE78">
        <v>1.5099250511015216</v>
      </c>
      <c r="AK78">
        <v>44030</v>
      </c>
      <c r="AL78">
        <v>1.5099250511015216</v>
      </c>
    </row>
    <row r="79" spans="2:38" x14ac:dyDescent="0.25">
      <c r="B79">
        <v>53593</v>
      </c>
      <c r="C79">
        <v>61729</v>
      </c>
      <c r="D79">
        <v>29685</v>
      </c>
      <c r="E79">
        <v>24624</v>
      </c>
      <c r="F79">
        <v>24617</v>
      </c>
      <c r="H79">
        <v>57042</v>
      </c>
      <c r="J79">
        <f t="shared" si="12"/>
        <v>38849.599999999999</v>
      </c>
      <c r="K79">
        <f t="shared" si="13"/>
        <v>1.4682776656645113</v>
      </c>
      <c r="L79">
        <f t="shared" si="14"/>
        <v>61729</v>
      </c>
      <c r="M79">
        <f t="shared" si="15"/>
        <v>24617</v>
      </c>
      <c r="N79">
        <f t="shared" si="16"/>
        <v>38849.599999999999</v>
      </c>
      <c r="O79">
        <f t="shared" si="17"/>
        <v>37112</v>
      </c>
      <c r="Q79">
        <v>-18480</v>
      </c>
      <c r="R79">
        <v>2</v>
      </c>
      <c r="T79">
        <v>-35934.400000000001</v>
      </c>
      <c r="U79">
        <v>3139.1999999999971</v>
      </c>
      <c r="W79">
        <v>37417.200000000004</v>
      </c>
      <c r="X79">
        <v>8721.6</v>
      </c>
      <c r="AB79">
        <v>38849.599999999999</v>
      </c>
      <c r="AC79">
        <v>1.4682776656645113</v>
      </c>
      <c r="AK79">
        <v>38849.599999999999</v>
      </c>
      <c r="AL79">
        <v>1.4682776656645113</v>
      </c>
    </row>
    <row r="80" spans="2:38" x14ac:dyDescent="0.25">
      <c r="B80">
        <v>26203</v>
      </c>
      <c r="C80">
        <v>58786</v>
      </c>
      <c r="D80">
        <v>80721</v>
      </c>
      <c r="E80">
        <v>59174</v>
      </c>
      <c r="F80">
        <v>66504</v>
      </c>
      <c r="H80">
        <v>117018</v>
      </c>
      <c r="J80">
        <f t="shared" si="12"/>
        <v>58277.599999999999</v>
      </c>
      <c r="K80">
        <f t="shared" si="13"/>
        <v>2.0079413016321879</v>
      </c>
      <c r="L80">
        <f t="shared" si="14"/>
        <v>80721</v>
      </c>
      <c r="M80">
        <f t="shared" si="15"/>
        <v>26203</v>
      </c>
      <c r="N80">
        <f t="shared" si="16"/>
        <v>58277.599999999999</v>
      </c>
      <c r="O80">
        <f t="shared" si="17"/>
        <v>54518</v>
      </c>
      <c r="Q80">
        <v>52689</v>
      </c>
      <c r="R80">
        <v>0</v>
      </c>
      <c r="T80">
        <v>16310</v>
      </c>
      <c r="U80">
        <v>-2770.2000000000044</v>
      </c>
      <c r="W80">
        <v>43334.799999999996</v>
      </c>
      <c r="X80">
        <v>5373</v>
      </c>
      <c r="AD80">
        <v>58277.599999999999</v>
      </c>
      <c r="AE80">
        <v>2.0079413016321879</v>
      </c>
      <c r="AK80">
        <v>58277.599999999999</v>
      </c>
      <c r="AL80">
        <v>2.0079413016321879</v>
      </c>
    </row>
    <row r="81" spans="2:38" x14ac:dyDescent="0.25">
      <c r="B81">
        <v>29779</v>
      </c>
      <c r="C81">
        <v>84346</v>
      </c>
      <c r="D81">
        <v>40368</v>
      </c>
      <c r="E81">
        <v>61722</v>
      </c>
      <c r="F81">
        <v>82618</v>
      </c>
      <c r="H81">
        <v>94334</v>
      </c>
      <c r="J81">
        <f t="shared" si="12"/>
        <v>59766.6</v>
      </c>
      <c r="K81">
        <f t="shared" si="13"/>
        <v>1.578373205101177</v>
      </c>
      <c r="L81">
        <f t="shared" si="14"/>
        <v>84346</v>
      </c>
      <c r="M81">
        <f t="shared" si="15"/>
        <v>29779</v>
      </c>
      <c r="N81">
        <f t="shared" si="16"/>
        <v>59766.6</v>
      </c>
      <c r="O81">
        <f t="shared" si="17"/>
        <v>54567</v>
      </c>
      <c r="Q81">
        <v>32957</v>
      </c>
      <c r="R81">
        <v>304</v>
      </c>
      <c r="T81">
        <v>14625.599999999999</v>
      </c>
      <c r="U81">
        <v>-8.5999999999985448</v>
      </c>
      <c r="W81">
        <v>37016</v>
      </c>
      <c r="X81">
        <v>7495.4</v>
      </c>
      <c r="Z81">
        <v>59766.6</v>
      </c>
      <c r="AA81">
        <v>1.578373205101177</v>
      </c>
      <c r="AK81">
        <v>59766.6</v>
      </c>
      <c r="AL81">
        <v>1.578373205101177</v>
      </c>
    </row>
    <row r="82" spans="2:38" x14ac:dyDescent="0.25">
      <c r="B82">
        <v>114492</v>
      </c>
      <c r="C82">
        <v>108293</v>
      </c>
      <c r="D82">
        <v>74522</v>
      </c>
      <c r="E82">
        <v>62105</v>
      </c>
      <c r="F82">
        <v>66925</v>
      </c>
      <c r="H82">
        <v>97289</v>
      </c>
      <c r="J82">
        <f t="shared" si="12"/>
        <v>85267.4</v>
      </c>
      <c r="K82">
        <f t="shared" si="13"/>
        <v>1.1409870595327172</v>
      </c>
      <c r="L82">
        <f t="shared" si="14"/>
        <v>114492</v>
      </c>
      <c r="M82">
        <f t="shared" si="15"/>
        <v>62105</v>
      </c>
      <c r="N82">
        <f t="shared" si="16"/>
        <v>85267.4</v>
      </c>
      <c r="O82">
        <f t="shared" si="17"/>
        <v>52387</v>
      </c>
      <c r="Q82">
        <v>-30877</v>
      </c>
      <c r="R82">
        <v>17</v>
      </c>
      <c r="T82">
        <v>2094.7999999999884</v>
      </c>
      <c r="U82">
        <v>535.59999999999127</v>
      </c>
      <c r="W82">
        <v>30685.200000000001</v>
      </c>
      <c r="X82">
        <v>3421.9999999999995</v>
      </c>
      <c r="AF82">
        <v>85267.4</v>
      </c>
      <c r="AG82">
        <v>1.1409870595327172</v>
      </c>
      <c r="AI82">
        <v>85267.4</v>
      </c>
      <c r="AJ82">
        <v>1.1409870595327172</v>
      </c>
    </row>
    <row r="83" spans="2:38" x14ac:dyDescent="0.25">
      <c r="B83">
        <v>78729</v>
      </c>
      <c r="C83">
        <v>11408</v>
      </c>
      <c r="D83">
        <v>56568</v>
      </c>
      <c r="E83">
        <v>37570</v>
      </c>
      <c r="F83">
        <v>49567</v>
      </c>
      <c r="H83">
        <v>105942</v>
      </c>
      <c r="J83">
        <f t="shared" si="12"/>
        <v>46768.4</v>
      </c>
      <c r="K83">
        <f t="shared" si="13"/>
        <v>2.2652474747906703</v>
      </c>
      <c r="L83">
        <f t="shared" si="14"/>
        <v>78729</v>
      </c>
      <c r="M83">
        <f t="shared" si="15"/>
        <v>11408</v>
      </c>
      <c r="N83">
        <f t="shared" si="16"/>
        <v>46768.4</v>
      </c>
      <c r="O83">
        <f t="shared" si="17"/>
        <v>67321</v>
      </c>
      <c r="Q83">
        <v>30789</v>
      </c>
      <c r="R83">
        <v>0</v>
      </c>
      <c r="T83">
        <v>3546.2000000000044</v>
      </c>
      <c r="U83">
        <v>296</v>
      </c>
      <c r="W83">
        <v>46609.4</v>
      </c>
      <c r="X83">
        <v>3299.2000000000003</v>
      </c>
      <c r="AD83">
        <v>46768.4</v>
      </c>
      <c r="AE83">
        <v>2.2652474747906703</v>
      </c>
      <c r="AK83">
        <v>46768.4</v>
      </c>
      <c r="AL83">
        <v>2.2652474747906703</v>
      </c>
    </row>
    <row r="84" spans="2:38" x14ac:dyDescent="0.25">
      <c r="B84">
        <v>85176</v>
      </c>
      <c r="C84">
        <v>80958</v>
      </c>
      <c r="D84">
        <v>51001</v>
      </c>
      <c r="E84">
        <v>47056</v>
      </c>
      <c r="F84">
        <v>40724</v>
      </c>
      <c r="H84">
        <v>91074</v>
      </c>
      <c r="J84">
        <f t="shared" si="12"/>
        <v>60983</v>
      </c>
      <c r="K84">
        <f t="shared" si="13"/>
        <v>1.4934325959693686</v>
      </c>
      <c r="L84">
        <f t="shared" si="14"/>
        <v>85176</v>
      </c>
      <c r="M84">
        <f t="shared" si="15"/>
        <v>40724</v>
      </c>
      <c r="N84">
        <f t="shared" si="16"/>
        <v>60983</v>
      </c>
      <c r="O84">
        <f t="shared" si="17"/>
        <v>44452</v>
      </c>
      <c r="Q84">
        <v>-19872</v>
      </c>
      <c r="R84">
        <v>695</v>
      </c>
      <c r="T84">
        <v>-4945</v>
      </c>
      <c r="U84">
        <v>-2054.8000000000029</v>
      </c>
      <c r="W84">
        <v>31545.4</v>
      </c>
      <c r="X84">
        <v>4315.2</v>
      </c>
      <c r="AF84">
        <v>60983</v>
      </c>
      <c r="AG84">
        <v>1.4934325959693686</v>
      </c>
      <c r="AK84">
        <v>60983</v>
      </c>
      <c r="AL84">
        <v>1.4934325959693686</v>
      </c>
    </row>
    <row r="85" spans="2:38" x14ac:dyDescent="0.25">
      <c r="B85">
        <v>40431</v>
      </c>
      <c r="C85">
        <v>29900</v>
      </c>
      <c r="D85">
        <v>98134</v>
      </c>
      <c r="E85">
        <v>98151</v>
      </c>
      <c r="F85">
        <v>24669</v>
      </c>
      <c r="H85">
        <v>81468</v>
      </c>
      <c r="J85">
        <f t="shared" si="12"/>
        <v>58257</v>
      </c>
      <c r="K85">
        <f t="shared" si="13"/>
        <v>1.3984242236984397</v>
      </c>
      <c r="L85">
        <f t="shared" si="14"/>
        <v>98151</v>
      </c>
      <c r="M85">
        <f t="shared" si="15"/>
        <v>24669</v>
      </c>
      <c r="N85">
        <f t="shared" si="16"/>
        <v>58257</v>
      </c>
      <c r="O85">
        <f t="shared" si="17"/>
        <v>73482</v>
      </c>
      <c r="Q85">
        <v>53178</v>
      </c>
      <c r="R85">
        <v>7452</v>
      </c>
      <c r="T85">
        <v>30951</v>
      </c>
      <c r="U85">
        <v>-5591.5999999999985</v>
      </c>
      <c r="W85">
        <v>32005.800000000003</v>
      </c>
      <c r="X85">
        <v>5677.2</v>
      </c>
      <c r="Z85">
        <v>58257</v>
      </c>
      <c r="AA85">
        <v>1.3984242236984397</v>
      </c>
      <c r="AK85">
        <v>58257</v>
      </c>
      <c r="AL85">
        <v>1.3984242236984397</v>
      </c>
    </row>
    <row r="86" spans="2:38" x14ac:dyDescent="0.25">
      <c r="B86">
        <v>39715</v>
      </c>
      <c r="C86">
        <v>56712</v>
      </c>
      <c r="D86">
        <v>32541</v>
      </c>
      <c r="E86">
        <v>72368</v>
      </c>
      <c r="F86">
        <v>82553</v>
      </c>
      <c r="H86">
        <v>83376</v>
      </c>
      <c r="J86">
        <f t="shared" si="12"/>
        <v>56777.8</v>
      </c>
      <c r="K86">
        <f t="shared" si="13"/>
        <v>1.4684612647901116</v>
      </c>
      <c r="L86">
        <f t="shared" si="14"/>
        <v>82553</v>
      </c>
      <c r="M86">
        <f t="shared" si="15"/>
        <v>32541</v>
      </c>
      <c r="N86">
        <f t="shared" si="16"/>
        <v>56777.8</v>
      </c>
      <c r="O86">
        <f t="shared" si="17"/>
        <v>50012</v>
      </c>
      <c r="Q86">
        <v>-387</v>
      </c>
      <c r="R86">
        <v>-7483</v>
      </c>
      <c r="T86">
        <v>-6050.5999999999985</v>
      </c>
      <c r="U86">
        <v>199.80000000000291</v>
      </c>
      <c r="W86">
        <v>39050.200000000004</v>
      </c>
      <c r="X86">
        <v>323.40000000000003</v>
      </c>
      <c r="AB86">
        <v>56777.8</v>
      </c>
      <c r="AC86">
        <v>1.4684612647901116</v>
      </c>
      <c r="AK86">
        <v>56777.8</v>
      </c>
      <c r="AL86">
        <v>1.4684612647901116</v>
      </c>
    </row>
    <row r="87" spans="2:38" x14ac:dyDescent="0.25">
      <c r="B87">
        <v>53502</v>
      </c>
      <c r="C87">
        <v>12478</v>
      </c>
      <c r="D87">
        <v>37557</v>
      </c>
      <c r="E87">
        <v>74326</v>
      </c>
      <c r="F87">
        <v>70957</v>
      </c>
      <c r="H87">
        <v>63546</v>
      </c>
      <c r="J87">
        <f t="shared" si="12"/>
        <v>49764</v>
      </c>
      <c r="K87">
        <f t="shared" si="13"/>
        <v>1.2769471907402943</v>
      </c>
      <c r="L87">
        <f t="shared" si="14"/>
        <v>74326</v>
      </c>
      <c r="M87">
        <f t="shared" si="15"/>
        <v>12478</v>
      </c>
      <c r="N87">
        <f t="shared" si="16"/>
        <v>49764</v>
      </c>
      <c r="O87">
        <f t="shared" si="17"/>
        <v>61848</v>
      </c>
      <c r="Q87">
        <v>-38790</v>
      </c>
      <c r="R87">
        <v>-1422</v>
      </c>
      <c r="T87">
        <v>-6299.4000000000015</v>
      </c>
      <c r="U87">
        <v>-11623.199999999997</v>
      </c>
      <c r="W87">
        <v>32663.8</v>
      </c>
      <c r="X87">
        <v>12238.400000000001</v>
      </c>
      <c r="AD87">
        <v>49764</v>
      </c>
      <c r="AE87">
        <v>1.2769471907402943</v>
      </c>
      <c r="AK87">
        <v>49764</v>
      </c>
      <c r="AL87">
        <v>1.2769471907402943</v>
      </c>
    </row>
    <row r="88" spans="2:38" x14ac:dyDescent="0.25">
      <c r="B88">
        <v>38400</v>
      </c>
      <c r="C88">
        <v>17796</v>
      </c>
      <c r="D88">
        <v>76180</v>
      </c>
      <c r="E88">
        <v>97748</v>
      </c>
      <c r="F88">
        <v>31838</v>
      </c>
      <c r="H88">
        <v>114566</v>
      </c>
      <c r="J88">
        <f t="shared" si="12"/>
        <v>52392.4</v>
      </c>
      <c r="K88">
        <f t="shared" si="13"/>
        <v>2.1866911994869485</v>
      </c>
      <c r="L88">
        <f t="shared" si="14"/>
        <v>97748</v>
      </c>
      <c r="M88">
        <f t="shared" si="15"/>
        <v>17796</v>
      </c>
      <c r="N88">
        <f t="shared" si="16"/>
        <v>52392.4</v>
      </c>
      <c r="O88">
        <f t="shared" si="17"/>
        <v>79952</v>
      </c>
      <c r="Q88">
        <v>24899</v>
      </c>
      <c r="R88">
        <v>10054</v>
      </c>
      <c r="T88">
        <v>19</v>
      </c>
      <c r="U88">
        <v>-3942</v>
      </c>
      <c r="W88">
        <v>42829</v>
      </c>
      <c r="X88">
        <v>3947.6000000000004</v>
      </c>
      <c r="AD88">
        <v>52392.4</v>
      </c>
      <c r="AE88">
        <v>2.1866911994869485</v>
      </c>
      <c r="AK88">
        <v>52392.4</v>
      </c>
      <c r="AL88">
        <v>2.1866911994869485</v>
      </c>
    </row>
    <row r="89" spans="2:38" x14ac:dyDescent="0.25">
      <c r="B89">
        <v>27626</v>
      </c>
      <c r="C89">
        <v>92517</v>
      </c>
      <c r="D89">
        <v>48150</v>
      </c>
      <c r="E89">
        <v>24479</v>
      </c>
      <c r="F89">
        <v>23990</v>
      </c>
      <c r="H89">
        <v>55268</v>
      </c>
      <c r="J89">
        <f t="shared" si="12"/>
        <v>43352.4</v>
      </c>
      <c r="K89">
        <f t="shared" si="13"/>
        <v>1.2748544486579751</v>
      </c>
      <c r="L89">
        <f t="shared" si="14"/>
        <v>92517</v>
      </c>
      <c r="M89">
        <f t="shared" si="15"/>
        <v>23990</v>
      </c>
      <c r="N89">
        <f t="shared" si="16"/>
        <v>43352.4</v>
      </c>
      <c r="O89">
        <f t="shared" si="17"/>
        <v>68527</v>
      </c>
      <c r="Q89">
        <v>-14596</v>
      </c>
      <c r="R89">
        <v>0</v>
      </c>
      <c r="T89">
        <v>-24691.200000000004</v>
      </c>
      <c r="U89">
        <v>515</v>
      </c>
      <c r="W89">
        <v>25634.399999999998</v>
      </c>
      <c r="X89">
        <v>8638.2000000000007</v>
      </c>
      <c r="AB89">
        <v>43352.4</v>
      </c>
      <c r="AC89">
        <v>1.2748544486579751</v>
      </c>
      <c r="AI89">
        <v>43352.4</v>
      </c>
      <c r="AJ89">
        <v>1.2748544486579751</v>
      </c>
    </row>
    <row r="90" spans="2:38" x14ac:dyDescent="0.25">
      <c r="B90">
        <v>23292</v>
      </c>
      <c r="C90">
        <v>102287</v>
      </c>
      <c r="D90">
        <v>98034</v>
      </c>
      <c r="E90">
        <v>24624</v>
      </c>
      <c r="F90">
        <v>21431</v>
      </c>
      <c r="H90">
        <v>67273</v>
      </c>
      <c r="J90">
        <f t="shared" si="12"/>
        <v>53933.599999999999</v>
      </c>
      <c r="K90">
        <f t="shared" si="13"/>
        <v>1.247330050284053</v>
      </c>
      <c r="L90">
        <f t="shared" si="14"/>
        <v>102287</v>
      </c>
      <c r="M90">
        <f t="shared" si="15"/>
        <v>21431</v>
      </c>
      <c r="N90">
        <f t="shared" si="16"/>
        <v>53933.599999999999</v>
      </c>
      <c r="O90">
        <f t="shared" si="17"/>
        <v>80856</v>
      </c>
      <c r="Q90">
        <v>-36293</v>
      </c>
      <c r="R90">
        <v>-1032</v>
      </c>
      <c r="T90">
        <v>-21145.599999999999</v>
      </c>
      <c r="U90">
        <v>3903.1999999999971</v>
      </c>
      <c r="W90">
        <v>49130.399999999994</v>
      </c>
      <c r="X90">
        <v>5070</v>
      </c>
      <c r="AB90">
        <v>53933.599999999999</v>
      </c>
      <c r="AC90">
        <v>1.247330050284053</v>
      </c>
      <c r="AI90">
        <v>53933.599999999999</v>
      </c>
      <c r="AJ90">
        <v>1.247330050284053</v>
      </c>
    </row>
    <row r="91" spans="2:38" x14ac:dyDescent="0.25">
      <c r="B91">
        <v>81696</v>
      </c>
      <c r="C91">
        <v>53089</v>
      </c>
      <c r="D91">
        <v>72031</v>
      </c>
      <c r="E91">
        <v>73123</v>
      </c>
      <c r="F91">
        <v>69593</v>
      </c>
      <c r="H91">
        <v>117108</v>
      </c>
      <c r="J91">
        <f t="shared" si="12"/>
        <v>69906.399999999994</v>
      </c>
      <c r="K91">
        <f t="shared" si="13"/>
        <v>1.6752114255633248</v>
      </c>
      <c r="L91">
        <f t="shared" si="14"/>
        <v>81696</v>
      </c>
      <c r="M91">
        <f t="shared" si="15"/>
        <v>53089</v>
      </c>
      <c r="N91">
        <f t="shared" si="16"/>
        <v>69906.399999999994</v>
      </c>
      <c r="O91">
        <f t="shared" si="17"/>
        <v>28607</v>
      </c>
      <c r="Q91">
        <v>17232</v>
      </c>
      <c r="R91">
        <v>-856</v>
      </c>
      <c r="T91">
        <v>22133.199999999997</v>
      </c>
      <c r="U91">
        <v>2572</v>
      </c>
      <c r="W91">
        <v>54929.200000000004</v>
      </c>
      <c r="X91">
        <v>2572</v>
      </c>
      <c r="AD91">
        <v>69906.399999999994</v>
      </c>
      <c r="AE91">
        <v>1.6752114255633248</v>
      </c>
      <c r="AK91">
        <v>69906.399999999994</v>
      </c>
      <c r="AL91">
        <v>1.6752114255633248</v>
      </c>
    </row>
    <row r="92" spans="2:38" x14ac:dyDescent="0.25">
      <c r="B92">
        <v>82468</v>
      </c>
      <c r="C92">
        <v>60110</v>
      </c>
      <c r="D92">
        <v>98857</v>
      </c>
      <c r="E92">
        <v>37576</v>
      </c>
      <c r="F92">
        <v>33407</v>
      </c>
      <c r="H92">
        <v>80962</v>
      </c>
      <c r="J92">
        <f t="shared" si="12"/>
        <v>62483.6</v>
      </c>
      <c r="K92">
        <f t="shared" si="13"/>
        <v>1.2957320000768202</v>
      </c>
      <c r="L92">
        <f t="shared" si="14"/>
        <v>98857</v>
      </c>
      <c r="M92">
        <f t="shared" si="15"/>
        <v>33407</v>
      </c>
      <c r="N92">
        <f t="shared" si="16"/>
        <v>62483.6</v>
      </c>
      <c r="O92">
        <f t="shared" si="17"/>
        <v>65450</v>
      </c>
      <c r="Q92">
        <v>-10304</v>
      </c>
      <c r="R92">
        <v>-11523</v>
      </c>
      <c r="T92">
        <v>26272.400000000001</v>
      </c>
      <c r="U92">
        <v>-5298.5999999999985</v>
      </c>
      <c r="W92">
        <v>60146.799999999996</v>
      </c>
      <c r="X92">
        <v>6961</v>
      </c>
      <c r="AD92">
        <v>62483.6</v>
      </c>
      <c r="AE92">
        <v>1.2957320000768202</v>
      </c>
      <c r="AK92">
        <v>62483.6</v>
      </c>
      <c r="AL92">
        <v>1.2957320000768202</v>
      </c>
    </row>
    <row r="93" spans="2:38" x14ac:dyDescent="0.25">
      <c r="B93">
        <v>94223</v>
      </c>
      <c r="C93">
        <v>95942</v>
      </c>
      <c r="D93">
        <v>53847</v>
      </c>
      <c r="E93">
        <v>44881</v>
      </c>
      <c r="F93">
        <v>51116</v>
      </c>
      <c r="H93">
        <v>76802</v>
      </c>
      <c r="J93">
        <f t="shared" si="12"/>
        <v>68001.8</v>
      </c>
      <c r="K93">
        <f t="shared" si="13"/>
        <v>1.1294112802896394</v>
      </c>
      <c r="L93">
        <f t="shared" si="14"/>
        <v>95942</v>
      </c>
      <c r="M93">
        <f t="shared" si="15"/>
        <v>44881</v>
      </c>
      <c r="N93">
        <f t="shared" si="16"/>
        <v>68001.8</v>
      </c>
      <c r="O93">
        <f t="shared" si="17"/>
        <v>51061</v>
      </c>
      <c r="Q93">
        <v>-17170</v>
      </c>
      <c r="R93">
        <v>-17957</v>
      </c>
      <c r="T93">
        <v>8469.8000000000029</v>
      </c>
      <c r="U93">
        <v>-3758.5999999999913</v>
      </c>
      <c r="W93">
        <v>24773.799999999996</v>
      </c>
      <c r="X93">
        <v>7567.4</v>
      </c>
      <c r="AD93">
        <v>68001.8</v>
      </c>
      <c r="AE93">
        <v>1.1294112802896394</v>
      </c>
      <c r="AI93">
        <v>68001.8</v>
      </c>
      <c r="AJ93">
        <v>1.1294112802896394</v>
      </c>
    </row>
    <row r="94" spans="2:38" x14ac:dyDescent="0.25">
      <c r="B94">
        <v>32464</v>
      </c>
      <c r="C94">
        <v>45482</v>
      </c>
      <c r="D94">
        <v>50645</v>
      </c>
      <c r="E94">
        <v>47042</v>
      </c>
      <c r="F94">
        <v>27430</v>
      </c>
      <c r="H94">
        <v>43390</v>
      </c>
      <c r="J94">
        <f t="shared" si="12"/>
        <v>40612.6</v>
      </c>
      <c r="K94">
        <f t="shared" si="13"/>
        <v>1.0683876432437225</v>
      </c>
      <c r="L94">
        <f t="shared" si="14"/>
        <v>50645</v>
      </c>
      <c r="M94">
        <f t="shared" si="15"/>
        <v>27430</v>
      </c>
      <c r="N94">
        <f t="shared" si="16"/>
        <v>40612.6</v>
      </c>
      <c r="O94">
        <f t="shared" si="17"/>
        <v>23215</v>
      </c>
      <c r="Q94">
        <v>-41849</v>
      </c>
      <c r="R94">
        <v>-7236</v>
      </c>
      <c r="T94">
        <v>-35401.4</v>
      </c>
      <c r="U94">
        <v>-2353.2000000000044</v>
      </c>
      <c r="W94">
        <v>49953.399999999994</v>
      </c>
      <c r="X94">
        <v>2353.2000000000003</v>
      </c>
      <c r="AB94">
        <v>40612.6</v>
      </c>
      <c r="AC94">
        <v>1.0683876432437225</v>
      </c>
      <c r="AI94">
        <v>40612.6</v>
      </c>
      <c r="AJ94">
        <v>1.0683876432437225</v>
      </c>
    </row>
    <row r="95" spans="2:38" x14ac:dyDescent="0.25">
      <c r="B95">
        <v>78985</v>
      </c>
      <c r="C95">
        <v>49539</v>
      </c>
      <c r="D95">
        <v>89299</v>
      </c>
      <c r="E95">
        <v>98655</v>
      </c>
      <c r="F95">
        <v>14453</v>
      </c>
      <c r="H95">
        <v>71968</v>
      </c>
      <c r="J95">
        <f t="shared" si="12"/>
        <v>66186.2</v>
      </c>
      <c r="K95">
        <f t="shared" si="13"/>
        <v>1.0873565788638719</v>
      </c>
      <c r="L95">
        <f t="shared" si="14"/>
        <v>98655</v>
      </c>
      <c r="M95">
        <f t="shared" si="15"/>
        <v>14453</v>
      </c>
      <c r="N95">
        <f t="shared" si="16"/>
        <v>66186.2</v>
      </c>
      <c r="O95">
        <f t="shared" si="17"/>
        <v>84202</v>
      </c>
      <c r="Q95">
        <v>3703</v>
      </c>
      <c r="R95">
        <v>-12120</v>
      </c>
      <c r="T95">
        <v>6162.1999999999971</v>
      </c>
      <c r="U95">
        <v>-4173.8000000000029</v>
      </c>
      <c r="W95">
        <v>24333.399999999998</v>
      </c>
      <c r="X95">
        <v>5259.8</v>
      </c>
      <c r="AB95">
        <v>66186.2</v>
      </c>
      <c r="AC95">
        <v>1.0873565788638719</v>
      </c>
      <c r="AI95">
        <v>66186.2</v>
      </c>
      <c r="AJ95">
        <v>1.0873565788638719</v>
      </c>
    </row>
    <row r="96" spans="2:38" x14ac:dyDescent="0.25">
      <c r="B96">
        <v>97143</v>
      </c>
      <c r="C96">
        <v>95832</v>
      </c>
      <c r="D96">
        <v>94065</v>
      </c>
      <c r="E96">
        <v>9575</v>
      </c>
      <c r="F96">
        <v>57954</v>
      </c>
      <c r="H96">
        <v>101588</v>
      </c>
      <c r="J96">
        <f t="shared" si="12"/>
        <v>70913.8</v>
      </c>
      <c r="K96">
        <f t="shared" si="13"/>
        <v>1.4325561456303286</v>
      </c>
      <c r="L96">
        <f t="shared" si="14"/>
        <v>97143</v>
      </c>
      <c r="M96">
        <f t="shared" si="15"/>
        <v>9575</v>
      </c>
      <c r="N96">
        <f t="shared" si="16"/>
        <v>70913.8</v>
      </c>
      <c r="O96">
        <f t="shared" si="17"/>
        <v>87568</v>
      </c>
      <c r="Q96">
        <v>48944</v>
      </c>
      <c r="R96">
        <v>-60</v>
      </c>
      <c r="T96">
        <v>19918</v>
      </c>
      <c r="U96">
        <v>-4876.8000000000029</v>
      </c>
      <c r="W96">
        <v>40827.199999999997</v>
      </c>
      <c r="X96">
        <v>7572.8</v>
      </c>
      <c r="Z96">
        <v>70913.8</v>
      </c>
      <c r="AA96">
        <v>1.4325561456303286</v>
      </c>
      <c r="AK96">
        <v>70913.8</v>
      </c>
      <c r="AL96">
        <v>1.4325561456303286</v>
      </c>
    </row>
    <row r="97" spans="2:38" x14ac:dyDescent="0.25">
      <c r="B97">
        <v>32215</v>
      </c>
      <c r="C97">
        <v>76305</v>
      </c>
      <c r="D97">
        <v>98110</v>
      </c>
      <c r="E97">
        <v>35820</v>
      </c>
      <c r="F97">
        <v>84931</v>
      </c>
      <c r="H97">
        <v>115455</v>
      </c>
      <c r="J97">
        <f t="shared" si="12"/>
        <v>65476.2</v>
      </c>
      <c r="K97">
        <f t="shared" si="13"/>
        <v>1.7633124707909134</v>
      </c>
      <c r="L97">
        <f t="shared" si="14"/>
        <v>98110</v>
      </c>
      <c r="M97">
        <f t="shared" si="15"/>
        <v>32215</v>
      </c>
      <c r="N97">
        <f t="shared" si="16"/>
        <v>65476.2</v>
      </c>
      <c r="O97">
        <f t="shared" si="17"/>
        <v>65895</v>
      </c>
      <c r="Q97">
        <v>21606</v>
      </c>
      <c r="R97">
        <v>1621</v>
      </c>
      <c r="T97">
        <v>-21878.400000000009</v>
      </c>
      <c r="U97">
        <v>5511</v>
      </c>
      <c r="W97">
        <v>34923.199999999997</v>
      </c>
      <c r="X97">
        <v>5511.4</v>
      </c>
      <c r="AB97">
        <v>65476.2</v>
      </c>
      <c r="AC97">
        <v>1.7633124707909134</v>
      </c>
      <c r="AK97">
        <v>65476.2</v>
      </c>
      <c r="AL97">
        <v>1.7633124707909134</v>
      </c>
    </row>
    <row r="98" spans="2:38" x14ac:dyDescent="0.25">
      <c r="B98">
        <v>31436</v>
      </c>
      <c r="C98">
        <v>91563</v>
      </c>
      <c r="D98">
        <v>36174</v>
      </c>
      <c r="E98">
        <v>30130</v>
      </c>
      <c r="F98">
        <v>35794</v>
      </c>
      <c r="H98">
        <v>64414</v>
      </c>
      <c r="J98">
        <f t="shared" si="12"/>
        <v>45019.4</v>
      </c>
      <c r="K98">
        <f t="shared" ref="K98:K129" si="18">H98/J98</f>
        <v>1.4308053861224272</v>
      </c>
      <c r="L98">
        <f t="shared" si="14"/>
        <v>91563</v>
      </c>
      <c r="M98">
        <f t="shared" si="15"/>
        <v>30130</v>
      </c>
      <c r="N98">
        <f t="shared" si="16"/>
        <v>45019.4</v>
      </c>
      <c r="O98">
        <f t="shared" si="17"/>
        <v>61433</v>
      </c>
      <c r="Q98">
        <v>-78635</v>
      </c>
      <c r="R98">
        <v>1581</v>
      </c>
      <c r="T98">
        <v>-36923.200000000004</v>
      </c>
      <c r="U98">
        <v>3078</v>
      </c>
      <c r="W98">
        <v>41970.399999999994</v>
      </c>
      <c r="X98">
        <v>3592.4</v>
      </c>
      <c r="AF98">
        <v>45019.4</v>
      </c>
      <c r="AG98">
        <v>1.4308053861224272</v>
      </c>
      <c r="AK98">
        <v>45019.4</v>
      </c>
      <c r="AL98">
        <v>1.4308053861224272</v>
      </c>
    </row>
    <row r="99" spans="2:38" x14ac:dyDescent="0.25">
      <c r="B99">
        <v>59227</v>
      </c>
      <c r="C99">
        <v>57832</v>
      </c>
      <c r="D99">
        <v>60360</v>
      </c>
      <c r="E99">
        <v>50923</v>
      </c>
      <c r="F99">
        <v>33328</v>
      </c>
      <c r="H99">
        <v>93081</v>
      </c>
      <c r="J99">
        <f t="shared" si="12"/>
        <v>52334</v>
      </c>
      <c r="K99">
        <f t="shared" si="18"/>
        <v>1.7785951771315016</v>
      </c>
      <c r="L99">
        <f t="shared" si="14"/>
        <v>60360</v>
      </c>
      <c r="M99">
        <f t="shared" si="15"/>
        <v>33328</v>
      </c>
      <c r="N99">
        <f t="shared" si="16"/>
        <v>52334</v>
      </c>
      <c r="O99">
        <f t="shared" si="17"/>
        <v>27032</v>
      </c>
      <c r="Q99">
        <v>18912</v>
      </c>
      <c r="R99">
        <v>26</v>
      </c>
      <c r="T99">
        <v>3650.5999999999985</v>
      </c>
      <c r="U99">
        <v>6856.8000000000029</v>
      </c>
      <c r="W99">
        <v>29653.399999999998</v>
      </c>
      <c r="X99">
        <v>6858.4</v>
      </c>
      <c r="Z99">
        <v>52334</v>
      </c>
      <c r="AA99">
        <v>1.7785951771315016</v>
      </c>
      <c r="AK99">
        <v>52334</v>
      </c>
      <c r="AL99">
        <v>1.7785951771315016</v>
      </c>
    </row>
    <row r="100" spans="2:38" x14ac:dyDescent="0.25">
      <c r="B100">
        <v>27264</v>
      </c>
      <c r="C100">
        <v>18090</v>
      </c>
      <c r="D100">
        <v>61869</v>
      </c>
      <c r="E100">
        <v>48125</v>
      </c>
      <c r="F100">
        <v>78721</v>
      </c>
      <c r="H100">
        <v>54211</v>
      </c>
      <c r="J100">
        <f t="shared" si="12"/>
        <v>46813.8</v>
      </c>
      <c r="K100">
        <f t="shared" si="18"/>
        <v>1.1580132354134891</v>
      </c>
      <c r="L100">
        <f t="shared" si="14"/>
        <v>78721</v>
      </c>
      <c r="M100">
        <f t="shared" si="15"/>
        <v>18090</v>
      </c>
      <c r="N100">
        <f t="shared" si="16"/>
        <v>46813.8</v>
      </c>
      <c r="O100">
        <f t="shared" si="17"/>
        <v>60631</v>
      </c>
      <c r="Q100">
        <v>-91298</v>
      </c>
      <c r="R100">
        <v>0</v>
      </c>
      <c r="T100">
        <v>-38671.199999999997</v>
      </c>
      <c r="U100">
        <v>-6867.7999999999956</v>
      </c>
      <c r="W100">
        <v>57478.8</v>
      </c>
      <c r="X100">
        <v>6867.8</v>
      </c>
      <c r="AF100">
        <v>46813.8</v>
      </c>
      <c r="AG100">
        <v>1.1580132354134891</v>
      </c>
      <c r="AI100">
        <v>46813.8</v>
      </c>
      <c r="AJ100">
        <v>1.1580132354134891</v>
      </c>
    </row>
    <row r="101" spans="2:38" x14ac:dyDescent="0.25">
      <c r="B101">
        <v>27372</v>
      </c>
      <c r="C101">
        <v>26429</v>
      </c>
      <c r="D101">
        <v>63462</v>
      </c>
      <c r="E101">
        <v>31998</v>
      </c>
      <c r="F101">
        <v>25034</v>
      </c>
      <c r="H101">
        <v>50590</v>
      </c>
      <c r="J101">
        <f t="shared" si="12"/>
        <v>34859</v>
      </c>
      <c r="K101">
        <f t="shared" si="18"/>
        <v>1.4512751369804069</v>
      </c>
      <c r="L101">
        <f t="shared" si="14"/>
        <v>63462</v>
      </c>
      <c r="M101">
        <f t="shared" si="15"/>
        <v>25034</v>
      </c>
      <c r="N101">
        <f t="shared" si="16"/>
        <v>34859</v>
      </c>
      <c r="O101">
        <f t="shared" si="17"/>
        <v>38428</v>
      </c>
      <c r="Q101">
        <v>-60725</v>
      </c>
      <c r="R101">
        <v>7811</v>
      </c>
      <c r="T101">
        <v>-33086.199999999997</v>
      </c>
      <c r="U101">
        <v>-3313</v>
      </c>
      <c r="W101">
        <v>39637</v>
      </c>
      <c r="X101">
        <v>8466.1999999999989</v>
      </c>
      <c r="AF101">
        <v>34859</v>
      </c>
      <c r="AG101">
        <v>1.4512751369804069</v>
      </c>
      <c r="AK101">
        <v>34859</v>
      </c>
      <c r="AL101">
        <v>1.4512751369804069</v>
      </c>
    </row>
    <row r="103" spans="2:38" x14ac:dyDescent="0.25">
      <c r="B103">
        <v>4363604</v>
      </c>
      <c r="C103">
        <v>4772277</v>
      </c>
      <c r="D103">
        <v>4326408</v>
      </c>
      <c r="E103">
        <v>4245153</v>
      </c>
      <c r="F103">
        <v>4496904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25E04-E33A-4D0D-B239-02694BBD3E0A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86286</v>
      </c>
      <c r="C2">
        <v>75255</v>
      </c>
      <c r="D2">
        <v>63681</v>
      </c>
      <c r="E2">
        <v>24987</v>
      </c>
      <c r="F2">
        <v>84445</v>
      </c>
      <c r="H2">
        <v>100182</v>
      </c>
      <c r="J2">
        <f t="shared" ref="J2:J33" si="0">AVERAGE(B2:F2)</f>
        <v>66930.8</v>
      </c>
      <c r="K2">
        <f t="shared" ref="K2:K33" si="1">H2/J2</f>
        <v>1.4967996796691507</v>
      </c>
      <c r="L2">
        <f t="shared" ref="L2:L33" si="2">MAX(B2:F2)</f>
        <v>86286</v>
      </c>
      <c r="M2">
        <f t="shared" ref="M2:M33" si="3">MIN(B2:F2)</f>
        <v>24987</v>
      </c>
      <c r="N2">
        <f t="shared" ref="N2:N33" si="4">AVERAGE(B2:F2)</f>
        <v>66930.8</v>
      </c>
      <c r="O2">
        <f t="shared" ref="O2:O33" si="5">L2-M2</f>
        <v>61299</v>
      </c>
      <c r="Q2">
        <v>1167</v>
      </c>
      <c r="R2">
        <v>12172</v>
      </c>
      <c r="T2">
        <v>15885.800000000003</v>
      </c>
      <c r="U2">
        <v>4693</v>
      </c>
      <c r="W2">
        <v>35763.800000000003</v>
      </c>
      <c r="X2">
        <v>8610.2000000000007</v>
      </c>
      <c r="AD2">
        <v>66930.8</v>
      </c>
      <c r="AE2">
        <v>1.4967996796691507</v>
      </c>
      <c r="AK2">
        <v>66930.8</v>
      </c>
      <c r="AL2">
        <v>1.4967996796691507</v>
      </c>
    </row>
    <row r="3" spans="1:38" x14ac:dyDescent="0.25">
      <c r="B3">
        <v>59220</v>
      </c>
      <c r="C3">
        <v>64328</v>
      </c>
      <c r="D3">
        <v>81160</v>
      </c>
      <c r="E3">
        <v>24621</v>
      </c>
      <c r="F3">
        <v>106173</v>
      </c>
      <c r="H3">
        <v>93653</v>
      </c>
      <c r="J3">
        <f t="shared" si="0"/>
        <v>67100.399999999994</v>
      </c>
      <c r="K3">
        <f t="shared" si="1"/>
        <v>1.3957144815828222</v>
      </c>
      <c r="L3">
        <f t="shared" si="2"/>
        <v>106173</v>
      </c>
      <c r="M3">
        <f t="shared" si="3"/>
        <v>24621</v>
      </c>
      <c r="N3">
        <f t="shared" si="4"/>
        <v>67100.399999999994</v>
      </c>
      <c r="O3">
        <f t="shared" si="5"/>
        <v>81552</v>
      </c>
      <c r="Q3">
        <v>-8191</v>
      </c>
      <c r="R3">
        <v>1584</v>
      </c>
      <c r="T3">
        <v>-4485.6000000000058</v>
      </c>
      <c r="U3">
        <v>-4783</v>
      </c>
      <c r="W3">
        <v>26528.799999999999</v>
      </c>
      <c r="X3">
        <v>6305</v>
      </c>
      <c r="AB3">
        <v>67100.399999999994</v>
      </c>
      <c r="AC3">
        <v>1.3957144815828222</v>
      </c>
      <c r="AK3">
        <v>67100.399999999994</v>
      </c>
      <c r="AL3">
        <v>1.3957144815828222</v>
      </c>
    </row>
    <row r="4" spans="1:38" x14ac:dyDescent="0.25">
      <c r="B4">
        <v>47584</v>
      </c>
      <c r="C4">
        <v>91937</v>
      </c>
      <c r="D4">
        <v>62300</v>
      </c>
      <c r="E4">
        <v>24572</v>
      </c>
      <c r="F4">
        <v>55610</v>
      </c>
      <c r="H4">
        <v>89516</v>
      </c>
      <c r="J4">
        <f t="shared" si="0"/>
        <v>56400.6</v>
      </c>
      <c r="K4">
        <f t="shared" si="1"/>
        <v>1.58714623603295</v>
      </c>
      <c r="L4">
        <f t="shared" si="2"/>
        <v>91937</v>
      </c>
      <c r="M4">
        <f t="shared" si="3"/>
        <v>24572</v>
      </c>
      <c r="N4">
        <f t="shared" si="4"/>
        <v>56400.6</v>
      </c>
      <c r="O4">
        <f t="shared" si="5"/>
        <v>67365</v>
      </c>
      <c r="Q4">
        <v>-16264</v>
      </c>
      <c r="R4">
        <v>20864</v>
      </c>
      <c r="T4">
        <v>657</v>
      </c>
      <c r="U4">
        <v>2404.7999999999956</v>
      </c>
      <c r="W4">
        <v>48952.200000000004</v>
      </c>
      <c r="X4">
        <v>2520</v>
      </c>
      <c r="AD4">
        <v>56400.6</v>
      </c>
      <c r="AE4">
        <v>1.58714623603295</v>
      </c>
      <c r="AK4">
        <v>56400.6</v>
      </c>
      <c r="AL4">
        <v>1.58714623603295</v>
      </c>
    </row>
    <row r="5" spans="1:38" x14ac:dyDescent="0.25">
      <c r="B5">
        <v>45657</v>
      </c>
      <c r="C5">
        <v>25497</v>
      </c>
      <c r="D5">
        <v>41755</v>
      </c>
      <c r="E5">
        <v>90522</v>
      </c>
      <c r="F5">
        <v>86282</v>
      </c>
      <c r="H5">
        <v>98837</v>
      </c>
      <c r="J5">
        <f t="shared" si="0"/>
        <v>57942.6</v>
      </c>
      <c r="K5">
        <f t="shared" si="1"/>
        <v>1.7057743352904426</v>
      </c>
      <c r="L5">
        <f t="shared" si="2"/>
        <v>90522</v>
      </c>
      <c r="M5">
        <f t="shared" si="3"/>
        <v>25497</v>
      </c>
      <c r="N5">
        <f t="shared" si="4"/>
        <v>57942.6</v>
      </c>
      <c r="O5">
        <f t="shared" si="5"/>
        <v>65025</v>
      </c>
      <c r="Q5">
        <v>1175</v>
      </c>
      <c r="R5">
        <v>19</v>
      </c>
      <c r="T5">
        <v>-27025.799999999996</v>
      </c>
      <c r="U5">
        <v>3428.5999999999985</v>
      </c>
      <c r="W5">
        <v>46555.799999999996</v>
      </c>
      <c r="X5">
        <v>7830.5999999999995</v>
      </c>
      <c r="AB5">
        <v>57942.6</v>
      </c>
      <c r="AC5">
        <v>1.7057743352904426</v>
      </c>
      <c r="AK5">
        <v>57942.6</v>
      </c>
      <c r="AL5">
        <v>1.7057743352904426</v>
      </c>
    </row>
    <row r="6" spans="1:38" x14ac:dyDescent="0.25">
      <c r="B6">
        <v>29601</v>
      </c>
      <c r="C6">
        <v>43026</v>
      </c>
      <c r="D6">
        <v>30269</v>
      </c>
      <c r="E6">
        <v>60026</v>
      </c>
      <c r="F6">
        <v>18855</v>
      </c>
      <c r="H6">
        <v>53738</v>
      </c>
      <c r="J6">
        <f t="shared" si="0"/>
        <v>36355.4</v>
      </c>
      <c r="K6">
        <f t="shared" si="1"/>
        <v>1.4781297963988842</v>
      </c>
      <c r="L6">
        <f t="shared" si="2"/>
        <v>60026</v>
      </c>
      <c r="M6">
        <f t="shared" si="3"/>
        <v>18855</v>
      </c>
      <c r="N6">
        <f t="shared" si="4"/>
        <v>36355.4</v>
      </c>
      <c r="O6">
        <f t="shared" si="5"/>
        <v>41171</v>
      </c>
      <c r="Q6">
        <v>-34084</v>
      </c>
      <c r="R6">
        <v>-771</v>
      </c>
      <c r="T6">
        <v>-30900.999999999993</v>
      </c>
      <c r="U6">
        <v>4737.2000000000007</v>
      </c>
      <c r="W6">
        <v>44727</v>
      </c>
      <c r="X6">
        <v>10642</v>
      </c>
      <c r="AB6">
        <v>36355.4</v>
      </c>
      <c r="AC6">
        <v>1.4781297963988842</v>
      </c>
      <c r="AK6">
        <v>36355.4</v>
      </c>
      <c r="AL6">
        <v>1.4781297963988842</v>
      </c>
    </row>
    <row r="7" spans="1:38" x14ac:dyDescent="0.25">
      <c r="B7">
        <v>39148</v>
      </c>
      <c r="C7">
        <v>94029</v>
      </c>
      <c r="D7">
        <v>106078</v>
      </c>
      <c r="E7">
        <v>83661</v>
      </c>
      <c r="F7">
        <v>80752</v>
      </c>
      <c r="H7">
        <v>130395</v>
      </c>
      <c r="J7">
        <f t="shared" si="0"/>
        <v>80733.600000000006</v>
      </c>
      <c r="K7">
        <f t="shared" si="1"/>
        <v>1.6151267873599096</v>
      </c>
      <c r="L7">
        <f t="shared" si="2"/>
        <v>106078</v>
      </c>
      <c r="M7">
        <f t="shared" si="3"/>
        <v>39148</v>
      </c>
      <c r="N7">
        <f t="shared" si="4"/>
        <v>80733.600000000006</v>
      </c>
      <c r="O7">
        <f t="shared" si="5"/>
        <v>66930</v>
      </c>
      <c r="Q7">
        <v>11085</v>
      </c>
      <c r="R7">
        <v>-12930</v>
      </c>
      <c r="T7">
        <v>19725.600000000006</v>
      </c>
      <c r="U7">
        <v>285</v>
      </c>
      <c r="W7">
        <v>28739.200000000001</v>
      </c>
      <c r="X7">
        <v>7231</v>
      </c>
      <c r="AF7">
        <v>80733.600000000006</v>
      </c>
      <c r="AG7">
        <v>1.6151267873599096</v>
      </c>
      <c r="AK7">
        <v>80733.600000000006</v>
      </c>
      <c r="AL7">
        <v>1.6151267873599096</v>
      </c>
    </row>
    <row r="8" spans="1:38" x14ac:dyDescent="0.25">
      <c r="B8">
        <v>19461</v>
      </c>
      <c r="C8">
        <v>14667</v>
      </c>
      <c r="D8">
        <v>43160</v>
      </c>
      <c r="E8">
        <v>64594</v>
      </c>
      <c r="F8">
        <v>87421</v>
      </c>
      <c r="H8">
        <v>55792</v>
      </c>
      <c r="J8">
        <f t="shared" si="0"/>
        <v>45860.6</v>
      </c>
      <c r="K8">
        <f t="shared" si="1"/>
        <v>1.2165562596215489</v>
      </c>
      <c r="L8">
        <f t="shared" si="2"/>
        <v>87421</v>
      </c>
      <c r="M8">
        <f t="shared" si="3"/>
        <v>14667</v>
      </c>
      <c r="N8">
        <f t="shared" si="4"/>
        <v>45860.6</v>
      </c>
      <c r="O8">
        <f t="shared" si="5"/>
        <v>72754</v>
      </c>
      <c r="Q8">
        <v>-17147</v>
      </c>
      <c r="R8">
        <v>4620</v>
      </c>
      <c r="T8">
        <v>2810.5999999999985</v>
      </c>
      <c r="U8">
        <v>3143.4000000000015</v>
      </c>
      <c r="W8">
        <v>34139</v>
      </c>
      <c r="X8">
        <v>6922.2</v>
      </c>
      <c r="AD8">
        <v>45860.6</v>
      </c>
      <c r="AE8">
        <v>1.2165562596215489</v>
      </c>
      <c r="AK8">
        <v>45860.6</v>
      </c>
      <c r="AL8">
        <v>1.2165562596215489</v>
      </c>
    </row>
    <row r="9" spans="1:38" x14ac:dyDescent="0.25">
      <c r="B9">
        <v>22816</v>
      </c>
      <c r="C9">
        <v>47700</v>
      </c>
      <c r="D9">
        <v>54889</v>
      </c>
      <c r="E9">
        <v>24188</v>
      </c>
      <c r="F9">
        <v>15592</v>
      </c>
      <c r="H9">
        <v>59655</v>
      </c>
      <c r="J9">
        <f t="shared" si="0"/>
        <v>33037</v>
      </c>
      <c r="K9">
        <f t="shared" si="1"/>
        <v>1.8057026969761176</v>
      </c>
      <c r="L9">
        <f t="shared" si="2"/>
        <v>54889</v>
      </c>
      <c r="M9">
        <f t="shared" si="3"/>
        <v>15592</v>
      </c>
      <c r="N9">
        <f t="shared" si="4"/>
        <v>33037</v>
      </c>
      <c r="O9">
        <f t="shared" si="5"/>
        <v>39297</v>
      </c>
      <c r="Q9">
        <v>-11439</v>
      </c>
      <c r="R9">
        <v>292</v>
      </c>
      <c r="T9">
        <v>-16286</v>
      </c>
      <c r="U9">
        <v>2383.5999999999985</v>
      </c>
      <c r="W9">
        <v>28163.599999999999</v>
      </c>
      <c r="X9">
        <v>8707.1999999999989</v>
      </c>
      <c r="Z9">
        <v>33037</v>
      </c>
      <c r="AA9">
        <v>1.8057026969761176</v>
      </c>
      <c r="AK9">
        <v>33037</v>
      </c>
      <c r="AL9">
        <v>1.8057026969761176</v>
      </c>
    </row>
    <row r="10" spans="1:38" x14ac:dyDescent="0.25">
      <c r="B10">
        <v>72849</v>
      </c>
      <c r="C10">
        <v>72707</v>
      </c>
      <c r="D10">
        <v>81541</v>
      </c>
      <c r="E10">
        <v>97200</v>
      </c>
      <c r="F10">
        <v>41908</v>
      </c>
      <c r="H10">
        <v>74867</v>
      </c>
      <c r="J10">
        <f t="shared" si="0"/>
        <v>73241</v>
      </c>
      <c r="K10">
        <f t="shared" si="1"/>
        <v>1.0222006799470242</v>
      </c>
      <c r="L10">
        <f t="shared" si="2"/>
        <v>97200</v>
      </c>
      <c r="M10">
        <f t="shared" si="3"/>
        <v>41908</v>
      </c>
      <c r="N10">
        <f t="shared" si="4"/>
        <v>73241</v>
      </c>
      <c r="O10">
        <f t="shared" si="5"/>
        <v>55292</v>
      </c>
      <c r="Q10">
        <v>-5452</v>
      </c>
      <c r="R10">
        <v>-16467</v>
      </c>
      <c r="T10">
        <v>228.19999999999709</v>
      </c>
      <c r="U10">
        <v>-894.60000000000582</v>
      </c>
      <c r="W10">
        <v>30488.2</v>
      </c>
      <c r="X10">
        <v>894.6</v>
      </c>
      <c r="AB10">
        <v>73241</v>
      </c>
      <c r="AC10">
        <v>1.0222006799470242</v>
      </c>
      <c r="AI10">
        <v>73241</v>
      </c>
      <c r="AJ10">
        <v>1.0222006799470242</v>
      </c>
    </row>
    <row r="11" spans="1:38" x14ac:dyDescent="0.25">
      <c r="B11">
        <v>79616</v>
      </c>
      <c r="C11">
        <v>36159</v>
      </c>
      <c r="D11">
        <v>63147</v>
      </c>
      <c r="E11">
        <v>7876</v>
      </c>
      <c r="F11">
        <v>34646</v>
      </c>
      <c r="H11">
        <v>60965</v>
      </c>
      <c r="J11">
        <f t="shared" si="0"/>
        <v>44288.800000000003</v>
      </c>
      <c r="K11">
        <f t="shared" si="1"/>
        <v>1.3765331189826773</v>
      </c>
      <c r="L11">
        <f t="shared" si="2"/>
        <v>79616</v>
      </c>
      <c r="M11">
        <f t="shared" si="3"/>
        <v>7876</v>
      </c>
      <c r="N11">
        <f t="shared" si="4"/>
        <v>44288.800000000003</v>
      </c>
      <c r="O11">
        <f t="shared" si="5"/>
        <v>71740</v>
      </c>
      <c r="Q11">
        <v>-29194</v>
      </c>
      <c r="R11">
        <v>3138</v>
      </c>
      <c r="T11">
        <v>-21663.800000000003</v>
      </c>
      <c r="U11">
        <v>588.40000000000146</v>
      </c>
      <c r="W11">
        <v>40805.799999999996</v>
      </c>
      <c r="X11">
        <v>3602.7999999999997</v>
      </c>
      <c r="AB11">
        <v>44288.800000000003</v>
      </c>
      <c r="AC11">
        <v>1.3765331189826773</v>
      </c>
      <c r="AK11">
        <v>44288.800000000003</v>
      </c>
      <c r="AL11">
        <v>1.3765331189826773</v>
      </c>
    </row>
    <row r="12" spans="1:38" x14ac:dyDescent="0.25">
      <c r="B12">
        <v>30519</v>
      </c>
      <c r="C12">
        <v>60399</v>
      </c>
      <c r="D12">
        <v>51512</v>
      </c>
      <c r="E12">
        <v>24624</v>
      </c>
      <c r="F12">
        <v>53520</v>
      </c>
      <c r="H12">
        <v>53644</v>
      </c>
      <c r="J12">
        <f t="shared" si="0"/>
        <v>44114.8</v>
      </c>
      <c r="K12">
        <f t="shared" si="1"/>
        <v>1.2160091397898209</v>
      </c>
      <c r="L12">
        <f t="shared" si="2"/>
        <v>60399</v>
      </c>
      <c r="M12">
        <f t="shared" si="3"/>
        <v>24624</v>
      </c>
      <c r="N12">
        <f t="shared" si="4"/>
        <v>44114.8</v>
      </c>
      <c r="O12">
        <f t="shared" si="5"/>
        <v>35775</v>
      </c>
      <c r="Q12">
        <v>-37253</v>
      </c>
      <c r="R12">
        <v>-2510</v>
      </c>
      <c r="T12">
        <v>-25183.399999999994</v>
      </c>
      <c r="U12">
        <v>985.60000000000582</v>
      </c>
      <c r="W12">
        <v>31097</v>
      </c>
      <c r="X12">
        <v>5513.6</v>
      </c>
      <c r="AB12">
        <v>44114.8</v>
      </c>
      <c r="AC12">
        <v>1.2160091397898209</v>
      </c>
      <c r="AI12">
        <v>44114.8</v>
      </c>
      <c r="AJ12">
        <v>1.2160091397898209</v>
      </c>
    </row>
    <row r="13" spans="1:38" x14ac:dyDescent="0.25">
      <c r="B13">
        <v>73301</v>
      </c>
      <c r="C13">
        <v>100588</v>
      </c>
      <c r="D13">
        <v>113929</v>
      </c>
      <c r="E13">
        <v>26581</v>
      </c>
      <c r="F13">
        <v>66932</v>
      </c>
      <c r="H13">
        <v>96438</v>
      </c>
      <c r="J13">
        <f t="shared" si="0"/>
        <v>76266.2</v>
      </c>
      <c r="K13">
        <f t="shared" si="1"/>
        <v>1.264492003010508</v>
      </c>
      <c r="L13">
        <f t="shared" si="2"/>
        <v>113929</v>
      </c>
      <c r="M13">
        <f t="shared" si="3"/>
        <v>26581</v>
      </c>
      <c r="N13">
        <f t="shared" si="4"/>
        <v>76266.2</v>
      </c>
      <c r="O13">
        <f t="shared" si="5"/>
        <v>87348</v>
      </c>
      <c r="Q13">
        <v>8247</v>
      </c>
      <c r="R13">
        <v>-19266</v>
      </c>
      <c r="T13">
        <v>21088.399999999994</v>
      </c>
      <c r="U13">
        <v>3768.3999999999942</v>
      </c>
      <c r="W13">
        <v>24470.800000000003</v>
      </c>
      <c r="X13">
        <v>5466</v>
      </c>
      <c r="AD13">
        <v>76266.2</v>
      </c>
      <c r="AE13">
        <v>1.264492003010508</v>
      </c>
      <c r="AK13">
        <v>76266.2</v>
      </c>
      <c r="AL13">
        <v>1.264492003010508</v>
      </c>
    </row>
    <row r="14" spans="1:38" x14ac:dyDescent="0.25">
      <c r="B14">
        <v>63264</v>
      </c>
      <c r="C14">
        <v>89933</v>
      </c>
      <c r="D14">
        <v>86986</v>
      </c>
      <c r="E14">
        <v>36762</v>
      </c>
      <c r="F14">
        <v>22039</v>
      </c>
      <c r="H14">
        <v>116755</v>
      </c>
      <c r="J14">
        <f t="shared" si="0"/>
        <v>59796.800000000003</v>
      </c>
      <c r="K14">
        <f t="shared" si="1"/>
        <v>1.9525292323335026</v>
      </c>
      <c r="L14">
        <f t="shared" si="2"/>
        <v>89933</v>
      </c>
      <c r="M14">
        <f t="shared" si="3"/>
        <v>22039</v>
      </c>
      <c r="N14">
        <f t="shared" si="4"/>
        <v>59796.800000000003</v>
      </c>
      <c r="O14">
        <f t="shared" si="5"/>
        <v>67894</v>
      </c>
      <c r="Q14">
        <v>23767</v>
      </c>
      <c r="R14">
        <v>-10584</v>
      </c>
      <c r="T14">
        <v>8087.6000000000058</v>
      </c>
      <c r="U14">
        <v>1377.4000000000015</v>
      </c>
      <c r="W14">
        <v>19448.8</v>
      </c>
      <c r="X14">
        <v>9501.4</v>
      </c>
      <c r="AD14">
        <v>59796.800000000003</v>
      </c>
      <c r="AE14">
        <v>1.9525292323335026</v>
      </c>
      <c r="AK14">
        <v>59796.800000000003</v>
      </c>
      <c r="AL14">
        <v>1.9525292323335026</v>
      </c>
    </row>
    <row r="15" spans="1:38" x14ac:dyDescent="0.25">
      <c r="B15">
        <v>90076</v>
      </c>
      <c r="C15">
        <v>76383</v>
      </c>
      <c r="D15">
        <v>73299</v>
      </c>
      <c r="E15">
        <v>39672</v>
      </c>
      <c r="F15">
        <v>73097</v>
      </c>
      <c r="H15">
        <v>75241</v>
      </c>
      <c r="J15">
        <f t="shared" si="0"/>
        <v>70505.399999999994</v>
      </c>
      <c r="K15">
        <f t="shared" si="1"/>
        <v>1.0671664865386199</v>
      </c>
      <c r="L15">
        <f t="shared" si="2"/>
        <v>90076</v>
      </c>
      <c r="M15">
        <f t="shared" si="3"/>
        <v>39672</v>
      </c>
      <c r="N15">
        <f t="shared" si="4"/>
        <v>70505.399999999994</v>
      </c>
      <c r="O15">
        <f t="shared" si="5"/>
        <v>50404</v>
      </c>
      <c r="Q15">
        <v>-31523</v>
      </c>
      <c r="R15">
        <v>1806</v>
      </c>
      <c r="T15">
        <v>7258.7999999999956</v>
      </c>
      <c r="U15">
        <v>5933.7999999999956</v>
      </c>
      <c r="W15">
        <v>23816.400000000001</v>
      </c>
      <c r="X15">
        <v>5947.4</v>
      </c>
      <c r="AF15">
        <v>70505.399999999994</v>
      </c>
      <c r="AG15">
        <v>1.0671664865386199</v>
      </c>
      <c r="AI15">
        <v>70505.399999999994</v>
      </c>
      <c r="AJ15">
        <v>1.0671664865386199</v>
      </c>
    </row>
    <row r="16" spans="1:38" x14ac:dyDescent="0.25">
      <c r="B16">
        <v>53034</v>
      </c>
      <c r="C16">
        <v>75329</v>
      </c>
      <c r="D16">
        <v>54290</v>
      </c>
      <c r="E16">
        <v>98127</v>
      </c>
      <c r="F16">
        <v>57988</v>
      </c>
      <c r="H16">
        <v>81487</v>
      </c>
      <c r="J16">
        <f t="shared" si="0"/>
        <v>67753.600000000006</v>
      </c>
      <c r="K16">
        <f t="shared" si="1"/>
        <v>1.2026962404949699</v>
      </c>
      <c r="L16">
        <f t="shared" si="2"/>
        <v>98127</v>
      </c>
      <c r="M16">
        <f t="shared" si="3"/>
        <v>53034</v>
      </c>
      <c r="N16">
        <f t="shared" si="4"/>
        <v>67753.600000000006</v>
      </c>
      <c r="O16">
        <f t="shared" si="5"/>
        <v>45093</v>
      </c>
      <c r="Q16">
        <v>-8549</v>
      </c>
      <c r="R16">
        <v>-22830</v>
      </c>
      <c r="T16">
        <v>30656.800000000003</v>
      </c>
      <c r="U16">
        <v>951</v>
      </c>
      <c r="W16">
        <v>32980</v>
      </c>
      <c r="X16">
        <v>7320.2</v>
      </c>
      <c r="AD16">
        <v>67753.600000000006</v>
      </c>
      <c r="AE16">
        <v>1.2026962404949699</v>
      </c>
      <c r="AI16">
        <v>67753.600000000006</v>
      </c>
      <c r="AJ16">
        <v>1.2026962404949699</v>
      </c>
    </row>
    <row r="17" spans="2:38" x14ac:dyDescent="0.25">
      <c r="B17">
        <v>64011</v>
      </c>
      <c r="C17">
        <v>65469</v>
      </c>
      <c r="D17">
        <v>76992</v>
      </c>
      <c r="E17">
        <v>46396</v>
      </c>
      <c r="F17">
        <v>99427</v>
      </c>
      <c r="H17">
        <v>95167</v>
      </c>
      <c r="J17">
        <f t="shared" si="0"/>
        <v>70459</v>
      </c>
      <c r="K17">
        <f t="shared" si="1"/>
        <v>1.3506720220269943</v>
      </c>
      <c r="L17">
        <f t="shared" si="2"/>
        <v>99427</v>
      </c>
      <c r="M17">
        <f t="shared" si="3"/>
        <v>46396</v>
      </c>
      <c r="N17">
        <f t="shared" si="4"/>
        <v>70459</v>
      </c>
      <c r="O17">
        <f t="shared" si="5"/>
        <v>53031</v>
      </c>
      <c r="Q17">
        <v>20998</v>
      </c>
      <c r="R17">
        <v>2557</v>
      </c>
      <c r="T17">
        <v>27876.400000000001</v>
      </c>
      <c r="U17">
        <v>1516.1999999999971</v>
      </c>
      <c r="W17">
        <v>42180.399999999994</v>
      </c>
      <c r="X17">
        <v>3043.4</v>
      </c>
      <c r="AD17">
        <v>70459</v>
      </c>
      <c r="AE17">
        <v>1.3506720220269943</v>
      </c>
      <c r="AK17">
        <v>70459</v>
      </c>
      <c r="AL17">
        <v>1.3506720220269943</v>
      </c>
    </row>
    <row r="18" spans="2:38" x14ac:dyDescent="0.25">
      <c r="B18">
        <v>50703</v>
      </c>
      <c r="C18">
        <v>87128</v>
      </c>
      <c r="D18">
        <v>16472</v>
      </c>
      <c r="E18">
        <v>94038</v>
      </c>
      <c r="F18">
        <v>26592</v>
      </c>
      <c r="H18">
        <v>126960</v>
      </c>
      <c r="J18">
        <f t="shared" si="0"/>
        <v>54986.6</v>
      </c>
      <c r="K18">
        <f t="shared" si="1"/>
        <v>2.3089261747407552</v>
      </c>
      <c r="L18">
        <f t="shared" si="2"/>
        <v>94038</v>
      </c>
      <c r="M18">
        <f t="shared" si="3"/>
        <v>16472</v>
      </c>
      <c r="N18">
        <f t="shared" si="4"/>
        <v>54986.6</v>
      </c>
      <c r="O18">
        <f t="shared" si="5"/>
        <v>77566</v>
      </c>
      <c r="Q18">
        <v>16137</v>
      </c>
      <c r="R18">
        <v>5251</v>
      </c>
      <c r="T18">
        <v>-4643.8000000000029</v>
      </c>
      <c r="U18">
        <v>1704.5999999999985</v>
      </c>
      <c r="W18">
        <v>13486.600000000002</v>
      </c>
      <c r="X18">
        <v>5090.9999999999991</v>
      </c>
      <c r="AD18">
        <v>54986.6</v>
      </c>
      <c r="AE18">
        <v>2.3089261747407552</v>
      </c>
      <c r="AK18">
        <v>54986.6</v>
      </c>
      <c r="AL18">
        <v>2.3089261747407552</v>
      </c>
    </row>
    <row r="19" spans="2:38" x14ac:dyDescent="0.25">
      <c r="B19">
        <v>99058</v>
      </c>
      <c r="C19">
        <v>99572</v>
      </c>
      <c r="D19">
        <v>68828</v>
      </c>
      <c r="E19">
        <v>27589</v>
      </c>
      <c r="F19">
        <v>41154</v>
      </c>
      <c r="H19">
        <v>90713</v>
      </c>
      <c r="J19">
        <f t="shared" si="0"/>
        <v>67240.2</v>
      </c>
      <c r="K19">
        <f t="shared" si="1"/>
        <v>1.3490887891469687</v>
      </c>
      <c r="L19">
        <f t="shared" si="2"/>
        <v>99572</v>
      </c>
      <c r="M19">
        <f t="shared" si="3"/>
        <v>27589</v>
      </c>
      <c r="N19">
        <f t="shared" si="4"/>
        <v>67240.2</v>
      </c>
      <c r="O19">
        <f t="shared" si="5"/>
        <v>71983</v>
      </c>
      <c r="Q19">
        <v>13469</v>
      </c>
      <c r="R19">
        <v>-8772</v>
      </c>
      <c r="T19">
        <v>-7051.8000000000029</v>
      </c>
      <c r="U19">
        <v>-3005.4000000000087</v>
      </c>
      <c r="W19">
        <v>33038.199999999997</v>
      </c>
      <c r="X19">
        <v>3621.4</v>
      </c>
      <c r="AB19">
        <v>67240.2</v>
      </c>
      <c r="AC19">
        <v>1.3490887891469687</v>
      </c>
      <c r="AK19">
        <v>67240.2</v>
      </c>
      <c r="AL19">
        <v>1.3490887891469687</v>
      </c>
    </row>
    <row r="20" spans="2:38" x14ac:dyDescent="0.25">
      <c r="B20">
        <v>75884</v>
      </c>
      <c r="C20">
        <v>36405</v>
      </c>
      <c r="D20">
        <v>31025</v>
      </c>
      <c r="E20">
        <v>73875</v>
      </c>
      <c r="F20">
        <v>94732</v>
      </c>
      <c r="H20">
        <v>142510</v>
      </c>
      <c r="J20">
        <f t="shared" si="0"/>
        <v>62384.2</v>
      </c>
      <c r="K20">
        <f t="shared" si="1"/>
        <v>2.2843925224656245</v>
      </c>
      <c r="L20">
        <f t="shared" si="2"/>
        <v>94732</v>
      </c>
      <c r="M20">
        <f t="shared" si="3"/>
        <v>31025</v>
      </c>
      <c r="N20">
        <f t="shared" si="4"/>
        <v>62384.2</v>
      </c>
      <c r="O20">
        <f t="shared" si="5"/>
        <v>63707</v>
      </c>
      <c r="Q20">
        <v>67234</v>
      </c>
      <c r="R20">
        <v>14309</v>
      </c>
      <c r="T20">
        <v>-7775</v>
      </c>
      <c r="U20">
        <v>-380.40000000000146</v>
      </c>
      <c r="W20">
        <v>32481</v>
      </c>
      <c r="X20">
        <v>562.79999999999995</v>
      </c>
      <c r="AB20">
        <v>62384.2</v>
      </c>
      <c r="AC20">
        <v>2.2843925224656245</v>
      </c>
      <c r="AK20">
        <v>62384.2</v>
      </c>
      <c r="AL20">
        <v>2.2843925224656245</v>
      </c>
    </row>
    <row r="21" spans="2:38" x14ac:dyDescent="0.25">
      <c r="B21">
        <v>57035</v>
      </c>
      <c r="C21">
        <v>54850</v>
      </c>
      <c r="D21">
        <v>28759</v>
      </c>
      <c r="E21">
        <v>92375</v>
      </c>
      <c r="F21">
        <v>73612</v>
      </c>
      <c r="H21">
        <v>73157</v>
      </c>
      <c r="J21">
        <f t="shared" si="0"/>
        <v>61326.2</v>
      </c>
      <c r="K21">
        <f t="shared" si="1"/>
        <v>1.1929159152205746</v>
      </c>
      <c r="L21">
        <f t="shared" si="2"/>
        <v>92375</v>
      </c>
      <c r="M21">
        <f t="shared" si="3"/>
        <v>28759</v>
      </c>
      <c r="N21">
        <f t="shared" si="4"/>
        <v>61326.2</v>
      </c>
      <c r="O21">
        <f t="shared" si="5"/>
        <v>63616</v>
      </c>
      <c r="Q21">
        <v>34289</v>
      </c>
      <c r="R21">
        <v>-379</v>
      </c>
      <c r="T21">
        <v>31166.6</v>
      </c>
      <c r="U21">
        <v>1062.3999999999942</v>
      </c>
      <c r="W21">
        <v>38359</v>
      </c>
      <c r="X21">
        <v>3492.3999999999996</v>
      </c>
      <c r="Z21">
        <v>61326.2</v>
      </c>
      <c r="AA21">
        <v>1.1929159152205746</v>
      </c>
      <c r="AI21">
        <v>61326.2</v>
      </c>
      <c r="AJ21">
        <v>1.1929159152205746</v>
      </c>
    </row>
    <row r="22" spans="2:38" x14ac:dyDescent="0.25">
      <c r="B22">
        <v>58223</v>
      </c>
      <c r="C22">
        <v>68184</v>
      </c>
      <c r="D22">
        <v>66566</v>
      </c>
      <c r="E22">
        <v>111569</v>
      </c>
      <c r="F22">
        <v>100963</v>
      </c>
      <c r="H22">
        <v>98422</v>
      </c>
      <c r="J22">
        <f t="shared" si="0"/>
        <v>81101</v>
      </c>
      <c r="K22">
        <f t="shared" si="1"/>
        <v>1.2135731988508156</v>
      </c>
      <c r="L22">
        <f t="shared" si="2"/>
        <v>111569</v>
      </c>
      <c r="M22">
        <f t="shared" si="3"/>
        <v>58223</v>
      </c>
      <c r="N22">
        <f t="shared" si="4"/>
        <v>81101</v>
      </c>
      <c r="O22">
        <f t="shared" si="5"/>
        <v>53346</v>
      </c>
      <c r="Q22">
        <v>34585</v>
      </c>
      <c r="R22">
        <v>4012</v>
      </c>
      <c r="T22">
        <v>31974.800000000003</v>
      </c>
      <c r="U22">
        <v>10438.199999999997</v>
      </c>
      <c r="W22">
        <v>31974.800000000003</v>
      </c>
      <c r="X22">
        <v>10572.6</v>
      </c>
      <c r="Z22">
        <v>81101</v>
      </c>
      <c r="AA22">
        <v>1.2135731988508156</v>
      </c>
      <c r="AI22">
        <v>81101</v>
      </c>
      <c r="AJ22">
        <v>1.2135731988508156</v>
      </c>
    </row>
    <row r="23" spans="2:38" x14ac:dyDescent="0.25">
      <c r="B23">
        <v>70056</v>
      </c>
      <c r="C23">
        <v>76469</v>
      </c>
      <c r="D23">
        <v>43071</v>
      </c>
      <c r="E23">
        <v>97419</v>
      </c>
      <c r="F23">
        <v>100022</v>
      </c>
      <c r="H23">
        <v>133290</v>
      </c>
      <c r="J23">
        <f t="shared" si="0"/>
        <v>77407.399999999994</v>
      </c>
      <c r="K23">
        <f t="shared" si="1"/>
        <v>1.7219283944429087</v>
      </c>
      <c r="L23">
        <f t="shared" si="2"/>
        <v>100022</v>
      </c>
      <c r="M23">
        <f t="shared" si="3"/>
        <v>43071</v>
      </c>
      <c r="N23">
        <f t="shared" si="4"/>
        <v>77407.399999999994</v>
      </c>
      <c r="O23">
        <f t="shared" si="5"/>
        <v>56951</v>
      </c>
      <c r="Q23">
        <v>24189</v>
      </c>
      <c r="R23">
        <v>6269</v>
      </c>
      <c r="T23">
        <v>21466.999999999993</v>
      </c>
      <c r="U23">
        <v>1797.7999999999884</v>
      </c>
      <c r="W23">
        <v>33189</v>
      </c>
      <c r="X23">
        <v>7326.2</v>
      </c>
      <c r="AD23">
        <v>77407.399999999994</v>
      </c>
      <c r="AE23">
        <v>1.7219283944429087</v>
      </c>
      <c r="AK23">
        <v>77407.399999999994</v>
      </c>
      <c r="AL23">
        <v>1.7219283944429087</v>
      </c>
    </row>
    <row r="24" spans="2:38" x14ac:dyDescent="0.25">
      <c r="B24">
        <v>34038</v>
      </c>
      <c r="C24">
        <v>84933</v>
      </c>
      <c r="D24">
        <v>119225</v>
      </c>
      <c r="E24">
        <v>28195</v>
      </c>
      <c r="F24">
        <v>78847</v>
      </c>
      <c r="H24">
        <v>112717</v>
      </c>
      <c r="J24">
        <f t="shared" si="0"/>
        <v>69047.600000000006</v>
      </c>
      <c r="K24">
        <f t="shared" si="1"/>
        <v>1.6324535537802907</v>
      </c>
      <c r="L24">
        <f t="shared" si="2"/>
        <v>119225</v>
      </c>
      <c r="M24">
        <f t="shared" si="3"/>
        <v>28195</v>
      </c>
      <c r="N24">
        <f t="shared" si="4"/>
        <v>69047.600000000006</v>
      </c>
      <c r="O24">
        <f t="shared" si="5"/>
        <v>91030</v>
      </c>
      <c r="Q24">
        <v>13702</v>
      </c>
      <c r="R24">
        <v>718</v>
      </c>
      <c r="T24">
        <v>31286.600000000006</v>
      </c>
      <c r="U24">
        <v>-3914.5999999999913</v>
      </c>
      <c r="W24">
        <v>31286.6</v>
      </c>
      <c r="X24">
        <v>11041</v>
      </c>
      <c r="AD24">
        <v>69047.600000000006</v>
      </c>
      <c r="AE24">
        <v>1.6324535537802907</v>
      </c>
      <c r="AK24">
        <v>69047.600000000006</v>
      </c>
      <c r="AL24">
        <v>1.6324535537802907</v>
      </c>
    </row>
    <row r="25" spans="2:38" x14ac:dyDescent="0.25">
      <c r="B25">
        <v>43544</v>
      </c>
      <c r="C25">
        <v>37910</v>
      </c>
      <c r="D25">
        <v>60560</v>
      </c>
      <c r="E25">
        <v>71186</v>
      </c>
      <c r="F25">
        <v>93724</v>
      </c>
      <c r="H25">
        <v>127251</v>
      </c>
      <c r="J25">
        <f t="shared" si="0"/>
        <v>61384.800000000003</v>
      </c>
      <c r="K25">
        <f t="shared" si="1"/>
        <v>2.0730050435938536</v>
      </c>
      <c r="L25">
        <f t="shared" si="2"/>
        <v>93724</v>
      </c>
      <c r="M25">
        <f t="shared" si="3"/>
        <v>37910</v>
      </c>
      <c r="N25">
        <f t="shared" si="4"/>
        <v>61384.800000000003</v>
      </c>
      <c r="O25">
        <f t="shared" si="5"/>
        <v>55814</v>
      </c>
      <c r="Q25">
        <v>47055</v>
      </c>
      <c r="R25">
        <v>1661</v>
      </c>
      <c r="T25">
        <v>2098.8000000000029</v>
      </c>
      <c r="U25">
        <v>5615</v>
      </c>
      <c r="W25">
        <v>27802.400000000001</v>
      </c>
      <c r="X25">
        <v>8512.1999999999989</v>
      </c>
      <c r="Z25">
        <v>61384.800000000003</v>
      </c>
      <c r="AA25">
        <v>2.0730050435938536</v>
      </c>
      <c r="AK25">
        <v>61384.800000000003</v>
      </c>
      <c r="AL25">
        <v>2.0730050435938536</v>
      </c>
    </row>
    <row r="26" spans="2:38" x14ac:dyDescent="0.25">
      <c r="B26">
        <v>35696</v>
      </c>
      <c r="C26">
        <v>67146</v>
      </c>
      <c r="D26">
        <v>97850</v>
      </c>
      <c r="E26">
        <v>98220</v>
      </c>
      <c r="F26">
        <v>36083</v>
      </c>
      <c r="H26">
        <v>96012</v>
      </c>
      <c r="J26">
        <f t="shared" si="0"/>
        <v>66999</v>
      </c>
      <c r="K26">
        <f t="shared" si="1"/>
        <v>1.4330363139748354</v>
      </c>
      <c r="L26">
        <f t="shared" si="2"/>
        <v>98220</v>
      </c>
      <c r="M26">
        <f t="shared" si="3"/>
        <v>35696</v>
      </c>
      <c r="N26">
        <f t="shared" si="4"/>
        <v>66999</v>
      </c>
      <c r="O26">
        <f t="shared" si="5"/>
        <v>62524</v>
      </c>
      <c r="Q26">
        <v>8559</v>
      </c>
      <c r="R26">
        <v>5953</v>
      </c>
      <c r="T26">
        <v>24391.800000000003</v>
      </c>
      <c r="U26">
        <v>-1239.1999999999971</v>
      </c>
      <c r="W26">
        <v>57819.8</v>
      </c>
      <c r="X26">
        <v>7328</v>
      </c>
      <c r="AD26">
        <v>66999</v>
      </c>
      <c r="AE26">
        <v>1.4330363139748354</v>
      </c>
      <c r="AK26">
        <v>66999</v>
      </c>
      <c r="AL26">
        <v>1.4330363139748354</v>
      </c>
    </row>
    <row r="27" spans="2:38" x14ac:dyDescent="0.25">
      <c r="B27">
        <v>28541</v>
      </c>
      <c r="C27">
        <v>120894</v>
      </c>
      <c r="D27">
        <v>55397</v>
      </c>
      <c r="E27">
        <v>46413</v>
      </c>
      <c r="F27">
        <v>80320</v>
      </c>
      <c r="H27">
        <v>90491</v>
      </c>
      <c r="J27">
        <f t="shared" si="0"/>
        <v>66313</v>
      </c>
      <c r="K27">
        <f t="shared" si="1"/>
        <v>1.364604225415831</v>
      </c>
      <c r="L27">
        <f t="shared" si="2"/>
        <v>120894</v>
      </c>
      <c r="M27">
        <f t="shared" si="3"/>
        <v>28541</v>
      </c>
      <c r="N27">
        <f t="shared" si="4"/>
        <v>66313</v>
      </c>
      <c r="O27">
        <f t="shared" si="5"/>
        <v>92353</v>
      </c>
      <c r="Q27">
        <v>7466</v>
      </c>
      <c r="R27">
        <v>0</v>
      </c>
      <c r="T27">
        <v>11725.599999999999</v>
      </c>
      <c r="U27">
        <v>3121.5999999999985</v>
      </c>
      <c r="W27">
        <v>25464</v>
      </c>
      <c r="X27">
        <v>5810.4000000000005</v>
      </c>
      <c r="Z27">
        <v>66313</v>
      </c>
      <c r="AA27">
        <v>1.364604225415831</v>
      </c>
      <c r="AK27">
        <v>66313</v>
      </c>
      <c r="AL27">
        <v>1.364604225415831</v>
      </c>
    </row>
    <row r="28" spans="2:38" x14ac:dyDescent="0.25">
      <c r="B28">
        <v>86572</v>
      </c>
      <c r="C28">
        <v>25055</v>
      </c>
      <c r="D28">
        <v>51386</v>
      </c>
      <c r="E28">
        <v>31992</v>
      </c>
      <c r="F28">
        <v>4255</v>
      </c>
      <c r="H28">
        <v>54559</v>
      </c>
      <c r="J28">
        <f t="shared" si="0"/>
        <v>39852</v>
      </c>
      <c r="K28">
        <f t="shared" si="1"/>
        <v>1.3690404496637558</v>
      </c>
      <c r="L28">
        <f t="shared" si="2"/>
        <v>86572</v>
      </c>
      <c r="M28">
        <f t="shared" si="3"/>
        <v>4255</v>
      </c>
      <c r="N28">
        <f t="shared" si="4"/>
        <v>39852</v>
      </c>
      <c r="O28">
        <f t="shared" si="5"/>
        <v>82317</v>
      </c>
      <c r="Q28">
        <v>-32771</v>
      </c>
      <c r="R28">
        <v>2897</v>
      </c>
      <c r="T28">
        <v>713.40000000000146</v>
      </c>
      <c r="U28">
        <v>-2323</v>
      </c>
      <c r="W28">
        <v>37057.799999999996</v>
      </c>
      <c r="X28">
        <v>7169.4</v>
      </c>
      <c r="AD28">
        <v>39852</v>
      </c>
      <c r="AE28">
        <v>1.3690404496637558</v>
      </c>
      <c r="AK28">
        <v>39852</v>
      </c>
      <c r="AL28">
        <v>1.3690404496637558</v>
      </c>
    </row>
    <row r="29" spans="2:38" x14ac:dyDescent="0.25">
      <c r="B29">
        <v>22396</v>
      </c>
      <c r="C29">
        <v>29373</v>
      </c>
      <c r="D29">
        <v>60587</v>
      </c>
      <c r="E29">
        <v>35867</v>
      </c>
      <c r="F29">
        <v>83866</v>
      </c>
      <c r="H29">
        <v>50746</v>
      </c>
      <c r="J29">
        <f t="shared" si="0"/>
        <v>46417.8</v>
      </c>
      <c r="K29">
        <f t="shared" si="1"/>
        <v>1.0932444019320173</v>
      </c>
      <c r="L29">
        <f t="shared" si="2"/>
        <v>83866</v>
      </c>
      <c r="M29">
        <f t="shared" si="3"/>
        <v>22396</v>
      </c>
      <c r="N29">
        <f t="shared" si="4"/>
        <v>46417.8</v>
      </c>
      <c r="O29">
        <f t="shared" si="5"/>
        <v>61470</v>
      </c>
      <c r="Q29">
        <v>-82832</v>
      </c>
      <c r="R29">
        <v>1152</v>
      </c>
      <c r="T29">
        <v>-44011.8</v>
      </c>
      <c r="U29">
        <v>-1876.5999999999985</v>
      </c>
      <c r="W29">
        <v>47890.6</v>
      </c>
      <c r="X29">
        <v>3577</v>
      </c>
      <c r="AB29">
        <v>46417.8</v>
      </c>
      <c r="AC29">
        <v>1.0932444019320173</v>
      </c>
      <c r="AI29">
        <v>46417.8</v>
      </c>
      <c r="AJ29">
        <v>1.0932444019320173</v>
      </c>
    </row>
    <row r="30" spans="2:38" x14ac:dyDescent="0.25">
      <c r="B30">
        <v>89301</v>
      </c>
      <c r="C30">
        <v>51688</v>
      </c>
      <c r="D30">
        <v>66462</v>
      </c>
      <c r="E30">
        <v>69316</v>
      </c>
      <c r="F30">
        <v>59448</v>
      </c>
      <c r="H30">
        <v>82633</v>
      </c>
      <c r="J30">
        <f t="shared" si="0"/>
        <v>67243</v>
      </c>
      <c r="K30">
        <f t="shared" si="1"/>
        <v>1.2288714066891722</v>
      </c>
      <c r="L30">
        <f t="shared" si="2"/>
        <v>89301</v>
      </c>
      <c r="M30">
        <f t="shared" si="3"/>
        <v>51688</v>
      </c>
      <c r="N30">
        <f t="shared" si="4"/>
        <v>67243</v>
      </c>
      <c r="O30">
        <f t="shared" si="5"/>
        <v>37613</v>
      </c>
      <c r="Q30">
        <v>-8264</v>
      </c>
      <c r="R30">
        <v>12100</v>
      </c>
      <c r="T30">
        <v>-1022</v>
      </c>
      <c r="U30">
        <v>1</v>
      </c>
      <c r="W30">
        <v>32784</v>
      </c>
      <c r="X30">
        <v>5277.8</v>
      </c>
      <c r="AB30">
        <v>67243</v>
      </c>
      <c r="AC30">
        <v>1.2288714066891722</v>
      </c>
      <c r="AK30">
        <v>67243</v>
      </c>
      <c r="AL30">
        <v>1.2288714066891722</v>
      </c>
    </row>
    <row r="31" spans="2:38" x14ac:dyDescent="0.25">
      <c r="B31">
        <v>32256</v>
      </c>
      <c r="C31">
        <v>82242</v>
      </c>
      <c r="D31">
        <v>85312</v>
      </c>
      <c r="E31">
        <v>51362</v>
      </c>
      <c r="F31">
        <v>102243</v>
      </c>
      <c r="H31">
        <v>122635</v>
      </c>
      <c r="J31">
        <f t="shared" si="0"/>
        <v>70683</v>
      </c>
      <c r="K31">
        <f t="shared" si="1"/>
        <v>1.7349999292616329</v>
      </c>
      <c r="L31">
        <f t="shared" si="2"/>
        <v>102243</v>
      </c>
      <c r="M31">
        <f t="shared" si="3"/>
        <v>32256</v>
      </c>
      <c r="N31">
        <f t="shared" si="4"/>
        <v>70683</v>
      </c>
      <c r="O31">
        <f t="shared" si="5"/>
        <v>69987</v>
      </c>
      <c r="Q31">
        <v>20176</v>
      </c>
      <c r="R31">
        <v>-21264</v>
      </c>
      <c r="T31">
        <v>-8971.8000000000029</v>
      </c>
      <c r="U31">
        <v>1844.6000000000058</v>
      </c>
      <c r="W31">
        <v>25741</v>
      </c>
      <c r="X31">
        <v>5658.2</v>
      </c>
      <c r="AB31">
        <v>70683</v>
      </c>
      <c r="AC31">
        <v>1.7349999292616329</v>
      </c>
      <c r="AK31">
        <v>70683</v>
      </c>
      <c r="AL31">
        <v>1.7349999292616329</v>
      </c>
    </row>
    <row r="32" spans="2:38" x14ac:dyDescent="0.25">
      <c r="B32">
        <v>97094</v>
      </c>
      <c r="C32">
        <v>49489</v>
      </c>
      <c r="D32">
        <v>77546</v>
      </c>
      <c r="E32">
        <v>46017</v>
      </c>
      <c r="F32">
        <v>86179</v>
      </c>
      <c r="H32">
        <v>117591</v>
      </c>
      <c r="J32">
        <f t="shared" si="0"/>
        <v>71265</v>
      </c>
      <c r="K32">
        <f t="shared" si="1"/>
        <v>1.6500526205009471</v>
      </c>
      <c r="L32">
        <f t="shared" si="2"/>
        <v>97094</v>
      </c>
      <c r="M32">
        <f t="shared" si="3"/>
        <v>46017</v>
      </c>
      <c r="N32">
        <f t="shared" si="4"/>
        <v>71265</v>
      </c>
      <c r="O32">
        <f t="shared" si="5"/>
        <v>51077</v>
      </c>
      <c r="Q32">
        <v>-5040</v>
      </c>
      <c r="R32">
        <v>-454</v>
      </c>
      <c r="T32">
        <v>-2067.6000000000058</v>
      </c>
      <c r="U32">
        <v>3181.1999999999971</v>
      </c>
      <c r="W32">
        <v>33972.799999999996</v>
      </c>
      <c r="X32">
        <v>3335.2000000000003</v>
      </c>
      <c r="AF32">
        <v>71265</v>
      </c>
      <c r="AG32">
        <v>1.6500526205009471</v>
      </c>
      <c r="AK32">
        <v>71265</v>
      </c>
      <c r="AL32">
        <v>1.6500526205009471</v>
      </c>
    </row>
    <row r="33" spans="2:38" x14ac:dyDescent="0.25">
      <c r="B33">
        <v>45538</v>
      </c>
      <c r="C33">
        <v>100899</v>
      </c>
      <c r="D33">
        <v>97381</v>
      </c>
      <c r="E33">
        <v>75967</v>
      </c>
      <c r="F33">
        <v>24844</v>
      </c>
      <c r="H33">
        <v>83959</v>
      </c>
      <c r="J33">
        <f t="shared" si="0"/>
        <v>68925.8</v>
      </c>
      <c r="K33">
        <f t="shared" si="1"/>
        <v>1.2181070078258067</v>
      </c>
      <c r="L33">
        <f t="shared" si="2"/>
        <v>100899</v>
      </c>
      <c r="M33">
        <f t="shared" si="3"/>
        <v>24844</v>
      </c>
      <c r="N33">
        <f t="shared" si="4"/>
        <v>68925.8</v>
      </c>
      <c r="O33">
        <f t="shared" si="5"/>
        <v>76055</v>
      </c>
      <c r="Q33">
        <v>319</v>
      </c>
      <c r="R33">
        <v>-483</v>
      </c>
      <c r="T33">
        <v>15396.200000000004</v>
      </c>
      <c r="U33">
        <v>7324.4000000000015</v>
      </c>
      <c r="W33">
        <v>34573.800000000003</v>
      </c>
      <c r="X33">
        <v>9253.9999999999982</v>
      </c>
      <c r="AD33">
        <v>68925.8</v>
      </c>
      <c r="AE33">
        <v>1.2181070078258067</v>
      </c>
      <c r="AI33">
        <v>68925.8</v>
      </c>
      <c r="AJ33">
        <v>1.2181070078258067</v>
      </c>
    </row>
    <row r="34" spans="2:38" x14ac:dyDescent="0.25">
      <c r="B34">
        <v>29387</v>
      </c>
      <c r="C34">
        <v>81878</v>
      </c>
      <c r="D34">
        <v>36988</v>
      </c>
      <c r="E34">
        <v>118809</v>
      </c>
      <c r="F34">
        <v>27270</v>
      </c>
      <c r="H34">
        <v>77259</v>
      </c>
      <c r="J34">
        <f t="shared" ref="J34:J65" si="6">AVERAGE(B34:F34)</f>
        <v>58866.400000000001</v>
      </c>
      <c r="K34">
        <f t="shared" ref="K34:K65" si="7">H34/J34</f>
        <v>1.3124464889988177</v>
      </c>
      <c r="L34">
        <f t="shared" ref="L34:L65" si="8">MAX(B34:F34)</f>
        <v>118809</v>
      </c>
      <c r="M34">
        <f t="shared" ref="M34:M65" si="9">MIN(B34:F34)</f>
        <v>27270</v>
      </c>
      <c r="N34">
        <f t="shared" ref="N34:N65" si="10">AVERAGE(B34:F34)</f>
        <v>58866.400000000001</v>
      </c>
      <c r="O34">
        <f t="shared" ref="O34:O65" si="11">L34-M34</f>
        <v>91539</v>
      </c>
      <c r="Q34">
        <v>-14868</v>
      </c>
      <c r="R34">
        <v>471</v>
      </c>
      <c r="T34">
        <v>13774.599999999999</v>
      </c>
      <c r="U34">
        <v>2244</v>
      </c>
      <c r="W34">
        <v>15957.800000000001</v>
      </c>
      <c r="X34">
        <v>3945.6000000000004</v>
      </c>
      <c r="AD34">
        <v>58866.400000000001</v>
      </c>
      <c r="AE34">
        <v>1.3124464889988177</v>
      </c>
      <c r="AK34">
        <v>58866.400000000001</v>
      </c>
      <c r="AL34">
        <v>1.3124464889988177</v>
      </c>
    </row>
    <row r="35" spans="2:38" x14ac:dyDescent="0.25">
      <c r="B35">
        <v>79565</v>
      </c>
      <c r="C35">
        <v>81271</v>
      </c>
      <c r="D35">
        <v>53653</v>
      </c>
      <c r="E35">
        <v>58664</v>
      </c>
      <c r="F35">
        <v>73813</v>
      </c>
      <c r="H35">
        <v>120053</v>
      </c>
      <c r="J35">
        <f t="shared" si="6"/>
        <v>69393.2</v>
      </c>
      <c r="K35">
        <f t="shared" si="7"/>
        <v>1.7300398309920857</v>
      </c>
      <c r="L35">
        <f t="shared" si="8"/>
        <v>81271</v>
      </c>
      <c r="M35">
        <f t="shared" si="9"/>
        <v>53653</v>
      </c>
      <c r="N35">
        <f t="shared" si="10"/>
        <v>69393.2</v>
      </c>
      <c r="O35">
        <f t="shared" si="11"/>
        <v>27618</v>
      </c>
      <c r="Q35">
        <v>2465</v>
      </c>
      <c r="R35">
        <v>273</v>
      </c>
      <c r="T35">
        <v>10550</v>
      </c>
      <c r="U35">
        <v>4850.5999999999985</v>
      </c>
      <c r="W35">
        <v>39718.399999999994</v>
      </c>
      <c r="X35">
        <v>7153.7999999999993</v>
      </c>
      <c r="AD35">
        <v>69393.2</v>
      </c>
      <c r="AE35">
        <v>1.7300398309920857</v>
      </c>
      <c r="AK35">
        <v>69393.2</v>
      </c>
      <c r="AL35">
        <v>1.7300398309920857</v>
      </c>
    </row>
    <row r="36" spans="2:38" x14ac:dyDescent="0.25">
      <c r="B36">
        <v>65030</v>
      </c>
      <c r="C36">
        <v>34072</v>
      </c>
      <c r="D36">
        <v>8331</v>
      </c>
      <c r="E36">
        <v>29363</v>
      </c>
      <c r="F36">
        <v>29665</v>
      </c>
      <c r="H36">
        <v>38468</v>
      </c>
      <c r="J36">
        <f t="shared" si="6"/>
        <v>33292.199999999997</v>
      </c>
      <c r="K36">
        <f t="shared" si="7"/>
        <v>1.1554658448525481</v>
      </c>
      <c r="L36">
        <f t="shared" si="8"/>
        <v>65030</v>
      </c>
      <c r="M36">
        <f t="shared" si="9"/>
        <v>8331</v>
      </c>
      <c r="N36">
        <f t="shared" si="10"/>
        <v>33292.199999999997</v>
      </c>
      <c r="O36">
        <f t="shared" si="11"/>
        <v>56699</v>
      </c>
      <c r="Q36">
        <v>-24016</v>
      </c>
      <c r="R36">
        <v>790</v>
      </c>
      <c r="T36">
        <v>-22697.4</v>
      </c>
      <c r="U36">
        <v>-49.600000000005821</v>
      </c>
      <c r="W36">
        <v>41119.399999999994</v>
      </c>
      <c r="X36">
        <v>4048</v>
      </c>
      <c r="Z36">
        <v>33292.199999999997</v>
      </c>
      <c r="AA36">
        <v>1.1554658448525481</v>
      </c>
      <c r="AK36">
        <v>33292.199999999997</v>
      </c>
      <c r="AL36">
        <v>1.1554658448525481</v>
      </c>
    </row>
    <row r="37" spans="2:38" x14ac:dyDescent="0.25">
      <c r="B37">
        <v>44368</v>
      </c>
      <c r="C37">
        <v>81803</v>
      </c>
      <c r="D37">
        <v>23876</v>
      </c>
      <c r="E37">
        <v>75027</v>
      </c>
      <c r="F37">
        <v>9276</v>
      </c>
      <c r="H37">
        <v>89313</v>
      </c>
      <c r="J37">
        <f t="shared" si="6"/>
        <v>46870</v>
      </c>
      <c r="K37">
        <f t="shared" si="7"/>
        <v>1.9055472583742266</v>
      </c>
      <c r="L37">
        <f t="shared" si="8"/>
        <v>81803</v>
      </c>
      <c r="M37">
        <f t="shared" si="9"/>
        <v>9276</v>
      </c>
      <c r="N37">
        <f t="shared" si="10"/>
        <v>46870</v>
      </c>
      <c r="O37">
        <f t="shared" si="11"/>
        <v>72527</v>
      </c>
      <c r="Q37">
        <v>-5397</v>
      </c>
      <c r="R37">
        <v>2833</v>
      </c>
      <c r="T37">
        <v>-10398.800000000003</v>
      </c>
      <c r="U37">
        <v>-13949.199999999997</v>
      </c>
      <c r="W37">
        <v>42879.6</v>
      </c>
      <c r="X37">
        <v>13949.199999999999</v>
      </c>
      <c r="AD37">
        <v>46870</v>
      </c>
      <c r="AE37">
        <v>1.9055472583742266</v>
      </c>
      <c r="AK37">
        <v>46870</v>
      </c>
      <c r="AL37">
        <v>1.9055472583742266</v>
      </c>
    </row>
    <row r="38" spans="2:38" x14ac:dyDescent="0.25">
      <c r="B38">
        <v>38619</v>
      </c>
      <c r="C38">
        <v>96859</v>
      </c>
      <c r="D38">
        <v>65502</v>
      </c>
      <c r="E38">
        <v>28459</v>
      </c>
      <c r="F38">
        <v>24640</v>
      </c>
      <c r="H38">
        <v>80686</v>
      </c>
      <c r="J38">
        <f t="shared" si="6"/>
        <v>50815.8</v>
      </c>
      <c r="K38">
        <f t="shared" si="7"/>
        <v>1.587813239189386</v>
      </c>
      <c r="L38">
        <f t="shared" si="8"/>
        <v>96859</v>
      </c>
      <c r="M38">
        <f t="shared" si="9"/>
        <v>24640</v>
      </c>
      <c r="N38">
        <f t="shared" si="10"/>
        <v>50815.8</v>
      </c>
      <c r="O38">
        <f t="shared" si="11"/>
        <v>72219</v>
      </c>
      <c r="Q38">
        <v>2704</v>
      </c>
      <c r="R38">
        <v>200</v>
      </c>
      <c r="T38">
        <v>-2369.3999999999942</v>
      </c>
      <c r="U38">
        <v>-755.19999999999709</v>
      </c>
      <c r="W38">
        <v>19883.8</v>
      </c>
      <c r="X38">
        <v>8167.5999999999995</v>
      </c>
      <c r="Z38">
        <v>50815.8</v>
      </c>
      <c r="AA38">
        <v>1.587813239189386</v>
      </c>
      <c r="AK38">
        <v>50815.8</v>
      </c>
      <c r="AL38">
        <v>1.587813239189386</v>
      </c>
    </row>
    <row r="39" spans="2:38" x14ac:dyDescent="0.25">
      <c r="B39">
        <v>24571</v>
      </c>
      <c r="C39">
        <v>53265</v>
      </c>
      <c r="D39">
        <v>87008</v>
      </c>
      <c r="E39">
        <v>35851</v>
      </c>
      <c r="F39">
        <v>45568</v>
      </c>
      <c r="H39">
        <v>93687</v>
      </c>
      <c r="J39">
        <f t="shared" si="6"/>
        <v>49252.6</v>
      </c>
      <c r="K39">
        <f t="shared" si="7"/>
        <v>1.9021736923532973</v>
      </c>
      <c r="L39">
        <f t="shared" si="8"/>
        <v>87008</v>
      </c>
      <c r="M39">
        <f t="shared" si="9"/>
        <v>24571</v>
      </c>
      <c r="N39">
        <f t="shared" si="10"/>
        <v>49252.6</v>
      </c>
      <c r="O39">
        <f t="shared" si="11"/>
        <v>62437</v>
      </c>
      <c r="Q39">
        <v>25176</v>
      </c>
      <c r="R39">
        <v>6099</v>
      </c>
      <c r="T39">
        <v>-12222.800000000003</v>
      </c>
      <c r="U39">
        <v>-1496.2000000000044</v>
      </c>
      <c r="W39">
        <v>31717.599999999999</v>
      </c>
      <c r="X39">
        <v>3688.6000000000004</v>
      </c>
      <c r="AB39">
        <v>49252.6</v>
      </c>
      <c r="AC39">
        <v>1.9021736923532973</v>
      </c>
      <c r="AK39">
        <v>49252.6</v>
      </c>
      <c r="AL39">
        <v>1.9021736923532973</v>
      </c>
    </row>
    <row r="40" spans="2:38" x14ac:dyDescent="0.25">
      <c r="B40">
        <v>90124</v>
      </c>
      <c r="C40">
        <v>78111</v>
      </c>
      <c r="D40">
        <v>77980</v>
      </c>
      <c r="E40">
        <v>80546</v>
      </c>
      <c r="F40">
        <v>59399</v>
      </c>
      <c r="H40">
        <v>107412</v>
      </c>
      <c r="J40">
        <f t="shared" si="6"/>
        <v>77232</v>
      </c>
      <c r="K40">
        <f t="shared" si="7"/>
        <v>1.3907706650093226</v>
      </c>
      <c r="L40">
        <f t="shared" si="8"/>
        <v>90124</v>
      </c>
      <c r="M40">
        <f t="shared" si="9"/>
        <v>59399</v>
      </c>
      <c r="N40">
        <f t="shared" si="10"/>
        <v>77232</v>
      </c>
      <c r="O40">
        <f t="shared" si="11"/>
        <v>30725</v>
      </c>
      <c r="Q40">
        <v>30168</v>
      </c>
      <c r="R40">
        <v>-3877</v>
      </c>
      <c r="T40">
        <v>22866</v>
      </c>
      <c r="U40">
        <v>-4166.6000000000058</v>
      </c>
      <c r="W40">
        <v>28970.800000000003</v>
      </c>
      <c r="X40">
        <v>4295</v>
      </c>
      <c r="Z40">
        <v>77232</v>
      </c>
      <c r="AA40">
        <v>1.3907706650093226</v>
      </c>
      <c r="AK40">
        <v>77232</v>
      </c>
      <c r="AL40">
        <v>1.3907706650093226</v>
      </c>
    </row>
    <row r="41" spans="2:38" x14ac:dyDescent="0.25">
      <c r="B41">
        <v>32023</v>
      </c>
      <c r="C41">
        <v>27857</v>
      </c>
      <c r="D41">
        <v>40044</v>
      </c>
      <c r="E41">
        <v>33548</v>
      </c>
      <c r="F41">
        <v>59367</v>
      </c>
      <c r="H41">
        <v>74802</v>
      </c>
      <c r="J41">
        <f t="shared" si="6"/>
        <v>38567.800000000003</v>
      </c>
      <c r="K41">
        <f t="shared" si="7"/>
        <v>1.9394935671726155</v>
      </c>
      <c r="L41">
        <f t="shared" si="8"/>
        <v>59367</v>
      </c>
      <c r="M41">
        <f t="shared" si="9"/>
        <v>27857</v>
      </c>
      <c r="N41">
        <f t="shared" si="10"/>
        <v>38567.800000000003</v>
      </c>
      <c r="O41">
        <f t="shared" si="11"/>
        <v>31510</v>
      </c>
      <c r="Q41">
        <v>-48444</v>
      </c>
      <c r="R41">
        <v>403</v>
      </c>
      <c r="T41">
        <v>-54666.2</v>
      </c>
      <c r="U41">
        <v>-4021.7999999999956</v>
      </c>
      <c r="W41">
        <v>54666.200000000004</v>
      </c>
      <c r="X41">
        <v>4638.2</v>
      </c>
      <c r="AB41">
        <v>38567.800000000003</v>
      </c>
      <c r="AC41">
        <v>1.9394935671726155</v>
      </c>
      <c r="AK41">
        <v>38567.800000000003</v>
      </c>
      <c r="AL41">
        <v>1.9394935671726155</v>
      </c>
    </row>
    <row r="42" spans="2:38" x14ac:dyDescent="0.25">
      <c r="B42">
        <v>86216</v>
      </c>
      <c r="C42">
        <v>88324</v>
      </c>
      <c r="D42">
        <v>50854</v>
      </c>
      <c r="E42">
        <v>37859</v>
      </c>
      <c r="F42">
        <v>88091</v>
      </c>
      <c r="H42">
        <v>97293</v>
      </c>
      <c r="J42">
        <f t="shared" si="6"/>
        <v>70268.800000000003</v>
      </c>
      <c r="K42">
        <f t="shared" si="7"/>
        <v>1.3845832005100414</v>
      </c>
      <c r="L42">
        <f t="shared" si="8"/>
        <v>88324</v>
      </c>
      <c r="M42">
        <f t="shared" si="9"/>
        <v>37859</v>
      </c>
      <c r="N42">
        <f t="shared" si="10"/>
        <v>70268.800000000003</v>
      </c>
      <c r="O42">
        <f t="shared" si="11"/>
        <v>50465</v>
      </c>
      <c r="Q42">
        <v>11316</v>
      </c>
      <c r="R42">
        <v>-15873</v>
      </c>
      <c r="T42">
        <v>-2694.8000000000029</v>
      </c>
      <c r="U42">
        <v>-3791.1999999999971</v>
      </c>
      <c r="W42">
        <v>40663.199999999997</v>
      </c>
      <c r="X42">
        <v>12428</v>
      </c>
      <c r="AB42">
        <v>70268.800000000003</v>
      </c>
      <c r="AC42">
        <v>1.3845832005100414</v>
      </c>
      <c r="AK42">
        <v>70268.800000000003</v>
      </c>
      <c r="AL42">
        <v>1.3845832005100414</v>
      </c>
    </row>
    <row r="43" spans="2:38" x14ac:dyDescent="0.25">
      <c r="B43">
        <v>71742</v>
      </c>
      <c r="C43">
        <v>33430</v>
      </c>
      <c r="D43">
        <v>38569</v>
      </c>
      <c r="E43">
        <v>67000</v>
      </c>
      <c r="F43">
        <v>76845</v>
      </c>
      <c r="H43">
        <v>96859</v>
      </c>
      <c r="J43">
        <f t="shared" si="6"/>
        <v>57517.2</v>
      </c>
      <c r="K43">
        <f t="shared" si="7"/>
        <v>1.6840006119908479</v>
      </c>
      <c r="L43">
        <f t="shared" si="8"/>
        <v>76845</v>
      </c>
      <c r="M43">
        <f t="shared" si="9"/>
        <v>33430</v>
      </c>
      <c r="N43">
        <f t="shared" si="10"/>
        <v>57517.2</v>
      </c>
      <c r="O43">
        <f t="shared" si="11"/>
        <v>43415</v>
      </c>
      <c r="Q43">
        <v>-24419</v>
      </c>
      <c r="R43">
        <v>-2203</v>
      </c>
      <c r="T43">
        <v>-24597.600000000006</v>
      </c>
      <c r="U43">
        <v>5330.7999999999956</v>
      </c>
      <c r="W43">
        <v>36133.599999999999</v>
      </c>
      <c r="X43">
        <v>5333.2000000000007</v>
      </c>
      <c r="AB43">
        <v>57517.2</v>
      </c>
      <c r="AC43">
        <v>1.6840006119908479</v>
      </c>
      <c r="AK43">
        <v>57517.2</v>
      </c>
      <c r="AL43">
        <v>1.6840006119908479</v>
      </c>
    </row>
    <row r="44" spans="2:38" x14ac:dyDescent="0.25">
      <c r="B44">
        <v>83763</v>
      </c>
      <c r="C44">
        <v>71337</v>
      </c>
      <c r="D44">
        <v>53043</v>
      </c>
      <c r="E44">
        <v>38911</v>
      </c>
      <c r="F44">
        <v>52595</v>
      </c>
      <c r="H44">
        <v>118189</v>
      </c>
      <c r="J44">
        <f t="shared" si="6"/>
        <v>59929.8</v>
      </c>
      <c r="K44">
        <f t="shared" si="7"/>
        <v>1.9721240518072811</v>
      </c>
      <c r="L44">
        <f t="shared" si="8"/>
        <v>83763</v>
      </c>
      <c r="M44">
        <f t="shared" si="9"/>
        <v>38911</v>
      </c>
      <c r="N44">
        <f t="shared" si="10"/>
        <v>59929.8</v>
      </c>
      <c r="O44">
        <f t="shared" si="11"/>
        <v>44852</v>
      </c>
      <c r="Q44">
        <v>15730</v>
      </c>
      <c r="R44">
        <v>-5</v>
      </c>
      <c r="T44">
        <v>13534.200000000004</v>
      </c>
      <c r="U44">
        <v>3434.6000000000058</v>
      </c>
      <c r="W44">
        <v>46599</v>
      </c>
      <c r="X44">
        <v>4584.9999999999991</v>
      </c>
      <c r="AD44">
        <v>59929.8</v>
      </c>
      <c r="AE44">
        <v>1.9721240518072811</v>
      </c>
      <c r="AK44">
        <v>59929.8</v>
      </c>
      <c r="AL44">
        <v>1.9721240518072811</v>
      </c>
    </row>
    <row r="45" spans="2:38" x14ac:dyDescent="0.25">
      <c r="B45">
        <v>17885</v>
      </c>
      <c r="C45">
        <v>35826</v>
      </c>
      <c r="D45">
        <v>31766</v>
      </c>
      <c r="E45">
        <v>69388</v>
      </c>
      <c r="F45">
        <v>56206</v>
      </c>
      <c r="H45">
        <v>106769</v>
      </c>
      <c r="J45">
        <f t="shared" si="6"/>
        <v>42214.2</v>
      </c>
      <c r="K45">
        <f t="shared" si="7"/>
        <v>2.5292200254890536</v>
      </c>
      <c r="L45">
        <f t="shared" si="8"/>
        <v>69388</v>
      </c>
      <c r="M45">
        <f t="shared" si="9"/>
        <v>17885</v>
      </c>
      <c r="N45">
        <f t="shared" si="10"/>
        <v>42214.2</v>
      </c>
      <c r="O45">
        <f t="shared" si="11"/>
        <v>51503</v>
      </c>
      <c r="Q45">
        <v>-22627</v>
      </c>
      <c r="R45">
        <v>942</v>
      </c>
      <c r="T45">
        <v>-48633.600000000006</v>
      </c>
      <c r="U45">
        <v>-2240</v>
      </c>
      <c r="W45">
        <v>48689.2</v>
      </c>
      <c r="X45">
        <v>2243.2000000000003</v>
      </c>
      <c r="AB45">
        <v>42214.2</v>
      </c>
      <c r="AC45">
        <v>2.5292200254890536</v>
      </c>
      <c r="AK45">
        <v>42214.2</v>
      </c>
      <c r="AL45">
        <v>2.5292200254890536</v>
      </c>
    </row>
    <row r="46" spans="2:38" x14ac:dyDescent="0.25">
      <c r="B46">
        <v>99168</v>
      </c>
      <c r="C46">
        <v>97059</v>
      </c>
      <c r="D46">
        <v>9481</v>
      </c>
      <c r="E46">
        <v>82192</v>
      </c>
      <c r="F46">
        <v>65194</v>
      </c>
      <c r="H46">
        <v>114587</v>
      </c>
      <c r="J46">
        <f t="shared" si="6"/>
        <v>70618.8</v>
      </c>
      <c r="K46">
        <f t="shared" si="7"/>
        <v>1.622613241799634</v>
      </c>
      <c r="L46">
        <f t="shared" si="8"/>
        <v>99168</v>
      </c>
      <c r="M46">
        <f t="shared" si="9"/>
        <v>9481</v>
      </c>
      <c r="N46">
        <f t="shared" si="10"/>
        <v>70618.8</v>
      </c>
      <c r="O46">
        <f t="shared" si="11"/>
        <v>89687</v>
      </c>
      <c r="Q46">
        <v>-20959</v>
      </c>
      <c r="R46">
        <v>-1775</v>
      </c>
      <c r="T46">
        <v>-4854</v>
      </c>
      <c r="U46">
        <v>2088.6000000000058</v>
      </c>
      <c r="W46">
        <v>32669.599999999999</v>
      </c>
      <c r="X46">
        <v>8735.7999999999993</v>
      </c>
      <c r="AF46">
        <v>70618.8</v>
      </c>
      <c r="AG46">
        <v>1.622613241799634</v>
      </c>
      <c r="AK46">
        <v>70618.8</v>
      </c>
      <c r="AL46">
        <v>1.622613241799634</v>
      </c>
    </row>
    <row r="47" spans="2:38" x14ac:dyDescent="0.25">
      <c r="B47">
        <v>40994</v>
      </c>
      <c r="C47">
        <v>85661</v>
      </c>
      <c r="D47">
        <v>103529</v>
      </c>
      <c r="E47">
        <v>41619</v>
      </c>
      <c r="F47">
        <v>34025</v>
      </c>
      <c r="H47">
        <v>124497</v>
      </c>
      <c r="J47">
        <f t="shared" si="6"/>
        <v>61165.599999999999</v>
      </c>
      <c r="K47">
        <f t="shared" si="7"/>
        <v>2.0354087918699402</v>
      </c>
      <c r="L47">
        <f t="shared" si="8"/>
        <v>103529</v>
      </c>
      <c r="M47">
        <f t="shared" si="9"/>
        <v>34025</v>
      </c>
      <c r="N47">
        <f t="shared" si="10"/>
        <v>61165.599999999999</v>
      </c>
      <c r="O47">
        <f t="shared" si="11"/>
        <v>69504</v>
      </c>
      <c r="Q47">
        <v>21</v>
      </c>
      <c r="R47">
        <v>3770</v>
      </c>
      <c r="T47">
        <v>-22425.200000000004</v>
      </c>
      <c r="U47">
        <v>2492.1999999999971</v>
      </c>
      <c r="W47">
        <v>25346</v>
      </c>
      <c r="X47">
        <v>5412.5999999999995</v>
      </c>
      <c r="AB47">
        <v>61165.599999999999</v>
      </c>
      <c r="AC47">
        <v>2.0354087918699402</v>
      </c>
      <c r="AK47">
        <v>61165.599999999999</v>
      </c>
      <c r="AL47">
        <v>2.0354087918699402</v>
      </c>
    </row>
    <row r="48" spans="2:38" x14ac:dyDescent="0.25">
      <c r="B48">
        <v>91015</v>
      </c>
      <c r="C48">
        <v>69887</v>
      </c>
      <c r="D48">
        <v>9755</v>
      </c>
      <c r="E48">
        <v>73737</v>
      </c>
      <c r="F48">
        <v>13370</v>
      </c>
      <c r="H48">
        <v>73510</v>
      </c>
      <c r="J48">
        <f t="shared" si="6"/>
        <v>51552.800000000003</v>
      </c>
      <c r="K48">
        <f t="shared" si="7"/>
        <v>1.4259167300321223</v>
      </c>
      <c r="L48">
        <f t="shared" si="8"/>
        <v>91015</v>
      </c>
      <c r="M48">
        <f t="shared" si="9"/>
        <v>9755</v>
      </c>
      <c r="N48">
        <f t="shared" si="10"/>
        <v>51552.800000000003</v>
      </c>
      <c r="O48">
        <f t="shared" si="11"/>
        <v>81260</v>
      </c>
      <c r="Q48">
        <v>-28703</v>
      </c>
      <c r="R48">
        <v>-22005</v>
      </c>
      <c r="T48">
        <v>-4584.3999999999942</v>
      </c>
      <c r="U48">
        <v>-5473</v>
      </c>
      <c r="W48">
        <v>20408.8</v>
      </c>
      <c r="X48">
        <v>9641.7999999999993</v>
      </c>
      <c r="AD48">
        <v>51552.800000000003</v>
      </c>
      <c r="AE48">
        <v>1.4259167300321223</v>
      </c>
      <c r="AK48">
        <v>51552.800000000003</v>
      </c>
      <c r="AL48">
        <v>1.4259167300321223</v>
      </c>
    </row>
    <row r="49" spans="2:38" x14ac:dyDescent="0.25">
      <c r="B49">
        <v>50218</v>
      </c>
      <c r="C49">
        <v>85438</v>
      </c>
      <c r="D49">
        <v>54158</v>
      </c>
      <c r="E49">
        <v>25527</v>
      </c>
      <c r="F49">
        <v>92495</v>
      </c>
      <c r="H49">
        <v>69017</v>
      </c>
      <c r="J49">
        <f t="shared" si="6"/>
        <v>61567.199999999997</v>
      </c>
      <c r="K49">
        <f t="shared" si="7"/>
        <v>1.1210027417196169</v>
      </c>
      <c r="L49">
        <f t="shared" si="8"/>
        <v>92495</v>
      </c>
      <c r="M49">
        <f t="shared" si="9"/>
        <v>25527</v>
      </c>
      <c r="N49">
        <f t="shared" si="10"/>
        <v>61567.199999999997</v>
      </c>
      <c r="O49">
        <f t="shared" si="11"/>
        <v>66968</v>
      </c>
      <c r="Q49">
        <v>-34303</v>
      </c>
      <c r="R49">
        <v>-8974</v>
      </c>
      <c r="T49">
        <v>12022.799999999996</v>
      </c>
      <c r="U49">
        <v>1089.3999999999942</v>
      </c>
      <c r="W49">
        <v>30332.799999999999</v>
      </c>
      <c r="X49">
        <v>1089.4000000000001</v>
      </c>
      <c r="AD49">
        <v>61567.199999999997</v>
      </c>
      <c r="AE49">
        <v>1.1210027417196169</v>
      </c>
      <c r="AI49">
        <v>61567.199999999997</v>
      </c>
      <c r="AJ49">
        <v>1.1210027417196169</v>
      </c>
    </row>
    <row r="50" spans="2:38" x14ac:dyDescent="0.25">
      <c r="B50">
        <v>21540</v>
      </c>
      <c r="C50">
        <v>54569</v>
      </c>
      <c r="D50">
        <v>39026</v>
      </c>
      <c r="E50">
        <v>47342</v>
      </c>
      <c r="F50">
        <v>34168</v>
      </c>
      <c r="H50">
        <v>96142</v>
      </c>
      <c r="J50">
        <f t="shared" si="6"/>
        <v>39329</v>
      </c>
      <c r="K50">
        <f t="shared" si="7"/>
        <v>2.4445574512446289</v>
      </c>
      <c r="L50">
        <f t="shared" si="8"/>
        <v>54569</v>
      </c>
      <c r="M50">
        <f t="shared" si="9"/>
        <v>21540</v>
      </c>
      <c r="N50">
        <f t="shared" si="10"/>
        <v>39329</v>
      </c>
      <c r="O50">
        <f t="shared" si="11"/>
        <v>33029</v>
      </c>
      <c r="Q50">
        <v>-2504</v>
      </c>
      <c r="R50">
        <v>-754</v>
      </c>
      <c r="T50">
        <v>-13388.800000000003</v>
      </c>
      <c r="U50">
        <v>-1172.4000000000015</v>
      </c>
      <c r="W50">
        <v>36595.599999999999</v>
      </c>
      <c r="X50">
        <v>1896.4</v>
      </c>
      <c r="AD50">
        <v>39329</v>
      </c>
      <c r="AE50">
        <v>2.4445574512446289</v>
      </c>
      <c r="AK50">
        <v>39329</v>
      </c>
      <c r="AL50">
        <v>2.4445574512446289</v>
      </c>
    </row>
    <row r="51" spans="2:38" x14ac:dyDescent="0.25">
      <c r="B51">
        <v>98435</v>
      </c>
      <c r="C51">
        <v>87460</v>
      </c>
      <c r="D51">
        <v>55680</v>
      </c>
      <c r="E51">
        <v>43959</v>
      </c>
      <c r="F51">
        <v>94654</v>
      </c>
      <c r="H51">
        <v>93962</v>
      </c>
      <c r="J51">
        <f t="shared" si="6"/>
        <v>76037.600000000006</v>
      </c>
      <c r="K51">
        <f t="shared" si="7"/>
        <v>1.2357307437373088</v>
      </c>
      <c r="L51">
        <f t="shared" si="8"/>
        <v>98435</v>
      </c>
      <c r="M51">
        <f t="shared" si="9"/>
        <v>43959</v>
      </c>
      <c r="N51">
        <f t="shared" si="10"/>
        <v>76037.600000000006</v>
      </c>
      <c r="O51">
        <f t="shared" si="11"/>
        <v>54476</v>
      </c>
      <c r="Q51">
        <v>-35557</v>
      </c>
      <c r="R51">
        <v>1367</v>
      </c>
      <c r="T51">
        <v>23.600000000005821</v>
      </c>
      <c r="U51">
        <v>-2643.3999999999942</v>
      </c>
      <c r="W51">
        <v>18754.800000000003</v>
      </c>
      <c r="X51">
        <v>6874.2</v>
      </c>
      <c r="AF51">
        <v>76037.600000000006</v>
      </c>
      <c r="AG51">
        <v>1.2357307437373088</v>
      </c>
      <c r="AI51">
        <v>76037.600000000006</v>
      </c>
      <c r="AJ51">
        <v>1.2357307437373088</v>
      </c>
    </row>
    <row r="52" spans="2:38" x14ac:dyDescent="0.25">
      <c r="B52">
        <v>60853</v>
      </c>
      <c r="C52">
        <v>74904</v>
      </c>
      <c r="D52">
        <v>80133</v>
      </c>
      <c r="E52">
        <v>44908</v>
      </c>
      <c r="F52">
        <v>61444</v>
      </c>
      <c r="H52">
        <v>108076</v>
      </c>
      <c r="J52">
        <f t="shared" si="6"/>
        <v>64448.4</v>
      </c>
      <c r="K52">
        <f t="shared" si="7"/>
        <v>1.6769384499847939</v>
      </c>
      <c r="L52">
        <f t="shared" si="8"/>
        <v>80133</v>
      </c>
      <c r="M52">
        <f t="shared" si="9"/>
        <v>44908</v>
      </c>
      <c r="N52">
        <f t="shared" si="10"/>
        <v>64448.4</v>
      </c>
      <c r="O52">
        <f t="shared" si="11"/>
        <v>35225</v>
      </c>
      <c r="Q52">
        <v>-5453</v>
      </c>
      <c r="R52">
        <v>1286</v>
      </c>
      <c r="T52">
        <v>-19511.400000000001</v>
      </c>
      <c r="U52">
        <v>33.200000000004366</v>
      </c>
      <c r="W52">
        <v>39521.800000000003</v>
      </c>
      <c r="X52">
        <v>5570.4</v>
      </c>
      <c r="AB52">
        <v>64448.4</v>
      </c>
      <c r="AC52">
        <v>1.6769384499847939</v>
      </c>
      <c r="AK52">
        <v>64448.4</v>
      </c>
      <c r="AL52">
        <v>1.6769384499847939</v>
      </c>
    </row>
    <row r="53" spans="2:38" x14ac:dyDescent="0.25">
      <c r="B53">
        <v>80398</v>
      </c>
      <c r="C53">
        <v>96634</v>
      </c>
      <c r="D53">
        <v>27259</v>
      </c>
      <c r="E53">
        <v>36556</v>
      </c>
      <c r="F53">
        <v>40468</v>
      </c>
      <c r="H53">
        <v>93722</v>
      </c>
      <c r="J53">
        <f t="shared" si="6"/>
        <v>56263</v>
      </c>
      <c r="K53">
        <f t="shared" si="7"/>
        <v>1.665783907719105</v>
      </c>
      <c r="L53">
        <f t="shared" si="8"/>
        <v>96634</v>
      </c>
      <c r="M53">
        <f t="shared" si="9"/>
        <v>27259</v>
      </c>
      <c r="N53">
        <f t="shared" si="10"/>
        <v>56263</v>
      </c>
      <c r="O53">
        <f t="shared" si="11"/>
        <v>69375</v>
      </c>
      <c r="Q53">
        <v>11558</v>
      </c>
      <c r="R53">
        <v>-17264</v>
      </c>
      <c r="T53">
        <v>-19308.199999999997</v>
      </c>
      <c r="U53">
        <v>-1216.8000000000029</v>
      </c>
      <c r="W53">
        <v>34936.199999999997</v>
      </c>
      <c r="X53">
        <v>5522.4</v>
      </c>
      <c r="AB53">
        <v>56263</v>
      </c>
      <c r="AC53">
        <v>1.665783907719105</v>
      </c>
      <c r="AK53">
        <v>56263</v>
      </c>
      <c r="AL53">
        <v>1.665783907719105</v>
      </c>
    </row>
    <row r="54" spans="2:38" x14ac:dyDescent="0.25">
      <c r="B54">
        <v>38223</v>
      </c>
      <c r="C54">
        <v>46150</v>
      </c>
      <c r="D54">
        <v>22228</v>
      </c>
      <c r="E54">
        <v>110172</v>
      </c>
      <c r="F54">
        <v>85053</v>
      </c>
      <c r="H54">
        <v>105394</v>
      </c>
      <c r="J54">
        <f t="shared" si="6"/>
        <v>60365.2</v>
      </c>
      <c r="K54">
        <f t="shared" si="7"/>
        <v>1.7459397136098282</v>
      </c>
      <c r="L54">
        <f t="shared" si="8"/>
        <v>110172</v>
      </c>
      <c r="M54">
        <f t="shared" si="9"/>
        <v>22228</v>
      </c>
      <c r="N54">
        <f t="shared" si="10"/>
        <v>60365.2</v>
      </c>
      <c r="O54">
        <f t="shared" si="11"/>
        <v>87944</v>
      </c>
      <c r="Q54">
        <v>44755</v>
      </c>
      <c r="R54">
        <v>2</v>
      </c>
      <c r="T54">
        <v>10550.199999999997</v>
      </c>
      <c r="U54">
        <v>-1701</v>
      </c>
      <c r="W54">
        <v>36849</v>
      </c>
      <c r="X54">
        <v>9542.2000000000007</v>
      </c>
      <c r="Z54">
        <v>60365.2</v>
      </c>
      <c r="AA54">
        <v>1.7459397136098282</v>
      </c>
      <c r="AK54">
        <v>60365.2</v>
      </c>
      <c r="AL54">
        <v>1.7459397136098282</v>
      </c>
    </row>
    <row r="55" spans="2:38" x14ac:dyDescent="0.25">
      <c r="B55">
        <v>52782</v>
      </c>
      <c r="C55">
        <v>48573</v>
      </c>
      <c r="D55">
        <v>20895</v>
      </c>
      <c r="E55">
        <v>83900</v>
      </c>
      <c r="F55">
        <v>86388</v>
      </c>
      <c r="H55">
        <v>60214</v>
      </c>
      <c r="J55">
        <f t="shared" si="6"/>
        <v>58507.6</v>
      </c>
      <c r="K55">
        <f t="shared" si="7"/>
        <v>1.0291654417545755</v>
      </c>
      <c r="L55">
        <f t="shared" si="8"/>
        <v>86388</v>
      </c>
      <c r="M55">
        <f t="shared" si="9"/>
        <v>20895</v>
      </c>
      <c r="N55">
        <f t="shared" si="10"/>
        <v>58507.6</v>
      </c>
      <c r="O55">
        <f t="shared" si="11"/>
        <v>65493</v>
      </c>
      <c r="Q55">
        <v>-57497</v>
      </c>
      <c r="R55">
        <v>-1509</v>
      </c>
      <c r="T55">
        <v>-7617.2000000000044</v>
      </c>
      <c r="U55">
        <v>1020.1999999999971</v>
      </c>
      <c r="W55">
        <v>54380</v>
      </c>
      <c r="X55">
        <v>1538.2</v>
      </c>
      <c r="AF55">
        <v>58507.6</v>
      </c>
      <c r="AG55">
        <v>1.0291654417545755</v>
      </c>
      <c r="AI55">
        <v>58507.6</v>
      </c>
      <c r="AJ55">
        <v>1.0291654417545755</v>
      </c>
    </row>
    <row r="56" spans="2:38" x14ac:dyDescent="0.25">
      <c r="B56">
        <v>68237</v>
      </c>
      <c r="C56">
        <v>60915</v>
      </c>
      <c r="D56">
        <v>108785</v>
      </c>
      <c r="E56">
        <v>66946</v>
      </c>
      <c r="F56">
        <v>98134</v>
      </c>
      <c r="H56">
        <v>93040</v>
      </c>
      <c r="J56">
        <f t="shared" si="6"/>
        <v>80603.399999999994</v>
      </c>
      <c r="K56">
        <f t="shared" si="7"/>
        <v>1.1542937394700472</v>
      </c>
      <c r="L56">
        <f t="shared" si="8"/>
        <v>108785</v>
      </c>
      <c r="M56">
        <f t="shared" si="9"/>
        <v>60915</v>
      </c>
      <c r="N56">
        <f t="shared" si="10"/>
        <v>80603.399999999994</v>
      </c>
      <c r="O56">
        <f t="shared" si="11"/>
        <v>47870</v>
      </c>
      <c r="Q56">
        <v>-49640</v>
      </c>
      <c r="R56">
        <v>-20051</v>
      </c>
      <c r="T56">
        <v>-6406.8000000000029</v>
      </c>
      <c r="U56">
        <v>-143.80000000000291</v>
      </c>
      <c r="W56">
        <v>29803.599999999999</v>
      </c>
      <c r="X56">
        <v>7867.8</v>
      </c>
      <c r="AF56">
        <v>80603.399999999994</v>
      </c>
      <c r="AG56">
        <v>1.1542937394700472</v>
      </c>
      <c r="AK56">
        <v>80603.399999999994</v>
      </c>
      <c r="AL56">
        <v>1.1542937394700472</v>
      </c>
    </row>
    <row r="57" spans="2:38" x14ac:dyDescent="0.25">
      <c r="B57">
        <v>96637</v>
      </c>
      <c r="C57">
        <v>61163</v>
      </c>
      <c r="D57">
        <v>56954</v>
      </c>
      <c r="E57">
        <v>35445</v>
      </c>
      <c r="F57">
        <v>55780</v>
      </c>
      <c r="H57">
        <v>112069</v>
      </c>
      <c r="J57">
        <f t="shared" si="6"/>
        <v>61195.8</v>
      </c>
      <c r="K57">
        <f t="shared" si="7"/>
        <v>1.8313184891773617</v>
      </c>
      <c r="L57">
        <f t="shared" si="8"/>
        <v>96637</v>
      </c>
      <c r="M57">
        <f t="shared" si="9"/>
        <v>35445</v>
      </c>
      <c r="N57">
        <f t="shared" si="10"/>
        <v>61195.8</v>
      </c>
      <c r="O57">
        <f t="shared" si="11"/>
        <v>61192</v>
      </c>
      <c r="Q57">
        <v>3337</v>
      </c>
      <c r="R57">
        <v>-2353</v>
      </c>
      <c r="T57">
        <v>-12628.800000000003</v>
      </c>
      <c r="U57">
        <v>-593</v>
      </c>
      <c r="W57">
        <v>21153.200000000001</v>
      </c>
      <c r="X57">
        <v>8079.7999999999993</v>
      </c>
      <c r="AB57">
        <v>61195.8</v>
      </c>
      <c r="AC57">
        <v>1.8313184891773617</v>
      </c>
      <c r="AK57">
        <v>61195.8</v>
      </c>
      <c r="AL57">
        <v>1.8313184891773617</v>
      </c>
    </row>
    <row r="58" spans="2:38" x14ac:dyDescent="0.25">
      <c r="B58">
        <v>87941</v>
      </c>
      <c r="C58">
        <v>92105</v>
      </c>
      <c r="D58">
        <v>78692</v>
      </c>
      <c r="E58">
        <v>26838</v>
      </c>
      <c r="F58">
        <v>86566</v>
      </c>
      <c r="H58">
        <v>82530</v>
      </c>
      <c r="J58">
        <f t="shared" si="6"/>
        <v>74428.399999999994</v>
      </c>
      <c r="K58">
        <f t="shared" si="7"/>
        <v>1.1088509224973264</v>
      </c>
      <c r="L58">
        <f t="shared" si="8"/>
        <v>92105</v>
      </c>
      <c r="M58">
        <f t="shared" si="9"/>
        <v>26838</v>
      </c>
      <c r="N58">
        <f t="shared" si="10"/>
        <v>74428.399999999994</v>
      </c>
      <c r="O58">
        <f t="shared" si="11"/>
        <v>65267</v>
      </c>
      <c r="Q58">
        <v>-19683</v>
      </c>
      <c r="R58">
        <v>-236</v>
      </c>
      <c r="T58">
        <v>10542.199999999997</v>
      </c>
      <c r="U58">
        <v>1837.5999999999913</v>
      </c>
      <c r="W58">
        <v>32632.199999999997</v>
      </c>
      <c r="X58">
        <v>1927.6</v>
      </c>
      <c r="AF58">
        <v>74428.399999999994</v>
      </c>
      <c r="AG58">
        <v>1.1088509224973264</v>
      </c>
      <c r="AI58">
        <v>74428.399999999994</v>
      </c>
      <c r="AJ58">
        <v>1.1088509224973264</v>
      </c>
    </row>
    <row r="59" spans="2:38" x14ac:dyDescent="0.25">
      <c r="B59">
        <v>65643</v>
      </c>
      <c r="C59">
        <v>66861</v>
      </c>
      <c r="D59">
        <v>73127</v>
      </c>
      <c r="E59">
        <v>34499</v>
      </c>
      <c r="F59">
        <v>61430</v>
      </c>
      <c r="H59">
        <v>79513</v>
      </c>
      <c r="J59">
        <f t="shared" si="6"/>
        <v>60312</v>
      </c>
      <c r="K59">
        <f t="shared" si="7"/>
        <v>1.3183611884865367</v>
      </c>
      <c r="L59">
        <f t="shared" si="8"/>
        <v>73127</v>
      </c>
      <c r="M59">
        <f t="shared" si="9"/>
        <v>34499</v>
      </c>
      <c r="N59">
        <f t="shared" si="10"/>
        <v>60312</v>
      </c>
      <c r="O59">
        <f t="shared" si="11"/>
        <v>38628</v>
      </c>
      <c r="Q59">
        <v>13339</v>
      </c>
      <c r="R59">
        <v>-21332</v>
      </c>
      <c r="T59">
        <v>4051.8000000000029</v>
      </c>
      <c r="U59">
        <v>-823.19999999999709</v>
      </c>
      <c r="W59">
        <v>33121</v>
      </c>
      <c r="X59">
        <v>3215.6000000000004</v>
      </c>
      <c r="Z59">
        <v>60312</v>
      </c>
      <c r="AA59">
        <v>1.3183611884865367</v>
      </c>
      <c r="AK59">
        <v>60312</v>
      </c>
      <c r="AL59">
        <v>1.3183611884865367</v>
      </c>
    </row>
    <row r="60" spans="2:38" x14ac:dyDescent="0.25">
      <c r="B60">
        <v>51332</v>
      </c>
      <c r="C60">
        <v>52636</v>
      </c>
      <c r="D60">
        <v>27997</v>
      </c>
      <c r="E60">
        <v>71970</v>
      </c>
      <c r="F60">
        <v>76930</v>
      </c>
      <c r="H60">
        <v>105771</v>
      </c>
      <c r="J60">
        <f t="shared" si="6"/>
        <v>56173</v>
      </c>
      <c r="K60">
        <f t="shared" si="7"/>
        <v>1.8829508838765956</v>
      </c>
      <c r="L60">
        <f t="shared" si="8"/>
        <v>76930</v>
      </c>
      <c r="M60">
        <f t="shared" si="9"/>
        <v>27997</v>
      </c>
      <c r="N60">
        <f t="shared" si="10"/>
        <v>56173</v>
      </c>
      <c r="O60">
        <f t="shared" si="11"/>
        <v>48933</v>
      </c>
      <c r="Q60">
        <v>25452</v>
      </c>
      <c r="R60">
        <v>-171</v>
      </c>
      <c r="T60">
        <v>-14478.199999999997</v>
      </c>
      <c r="U60">
        <v>3084.4000000000015</v>
      </c>
      <c r="W60">
        <v>41172.6</v>
      </c>
      <c r="X60">
        <v>6008</v>
      </c>
      <c r="AB60">
        <v>56173</v>
      </c>
      <c r="AC60">
        <v>1.8829508838765956</v>
      </c>
      <c r="AK60">
        <v>56173</v>
      </c>
      <c r="AL60">
        <v>1.8829508838765956</v>
      </c>
    </row>
    <row r="61" spans="2:38" x14ac:dyDescent="0.25">
      <c r="B61">
        <v>104913</v>
      </c>
      <c r="C61">
        <v>66778</v>
      </c>
      <c r="D61">
        <v>32362</v>
      </c>
      <c r="E61">
        <v>82916</v>
      </c>
      <c r="F61">
        <v>67547</v>
      </c>
      <c r="H61">
        <v>118005</v>
      </c>
      <c r="J61">
        <f t="shared" si="6"/>
        <v>70903.199999999997</v>
      </c>
      <c r="K61">
        <f t="shared" si="7"/>
        <v>1.6643113427884779</v>
      </c>
      <c r="L61">
        <f t="shared" si="8"/>
        <v>104913</v>
      </c>
      <c r="M61">
        <f t="shared" si="9"/>
        <v>32362</v>
      </c>
      <c r="N61">
        <f t="shared" si="10"/>
        <v>70903.199999999997</v>
      </c>
      <c r="O61">
        <f t="shared" si="11"/>
        <v>72551</v>
      </c>
      <c r="Q61">
        <v>65853</v>
      </c>
      <c r="R61">
        <v>-4898</v>
      </c>
      <c r="T61">
        <v>19907.399999999994</v>
      </c>
      <c r="U61">
        <v>-1195.4000000000087</v>
      </c>
      <c r="W61">
        <v>27675.4</v>
      </c>
      <c r="X61">
        <v>13504.2</v>
      </c>
      <c r="Z61">
        <v>70903.199999999997</v>
      </c>
      <c r="AA61">
        <v>1.6643113427884779</v>
      </c>
      <c r="AK61">
        <v>70903.199999999997</v>
      </c>
      <c r="AL61">
        <v>1.6643113427884779</v>
      </c>
    </row>
    <row r="62" spans="2:38" x14ac:dyDescent="0.25">
      <c r="B62">
        <v>72120</v>
      </c>
      <c r="C62">
        <v>40962</v>
      </c>
      <c r="D62">
        <v>52537</v>
      </c>
      <c r="E62">
        <v>61824</v>
      </c>
      <c r="F62">
        <v>45583</v>
      </c>
      <c r="H62">
        <v>121827</v>
      </c>
      <c r="J62">
        <f t="shared" si="6"/>
        <v>54605.2</v>
      </c>
      <c r="K62">
        <f t="shared" si="7"/>
        <v>2.2310512551918134</v>
      </c>
      <c r="L62">
        <f t="shared" si="8"/>
        <v>72120</v>
      </c>
      <c r="M62">
        <f t="shared" si="9"/>
        <v>40962</v>
      </c>
      <c r="N62">
        <f t="shared" si="10"/>
        <v>54605.2</v>
      </c>
      <c r="O62">
        <f t="shared" si="11"/>
        <v>31158</v>
      </c>
      <c r="Q62">
        <v>13218</v>
      </c>
      <c r="R62">
        <v>1388</v>
      </c>
      <c r="T62">
        <v>5946.3999999999942</v>
      </c>
      <c r="U62">
        <v>-3141.8000000000029</v>
      </c>
      <c r="W62">
        <v>43996.800000000003</v>
      </c>
      <c r="X62">
        <v>5887</v>
      </c>
      <c r="AD62">
        <v>54605.2</v>
      </c>
      <c r="AE62">
        <v>2.2310512551918134</v>
      </c>
      <c r="AK62">
        <v>54605.2</v>
      </c>
      <c r="AL62">
        <v>2.2310512551918134</v>
      </c>
    </row>
    <row r="63" spans="2:38" x14ac:dyDescent="0.25">
      <c r="B63">
        <v>27561</v>
      </c>
      <c r="C63">
        <v>30955</v>
      </c>
      <c r="D63">
        <v>81905</v>
      </c>
      <c r="E63">
        <v>51251</v>
      </c>
      <c r="F63">
        <v>53143</v>
      </c>
      <c r="H63">
        <v>76191</v>
      </c>
      <c r="J63">
        <f t="shared" si="6"/>
        <v>48963</v>
      </c>
      <c r="K63">
        <f t="shared" si="7"/>
        <v>1.5560933766313338</v>
      </c>
      <c r="L63">
        <f t="shared" si="8"/>
        <v>81905</v>
      </c>
      <c r="M63">
        <f t="shared" si="9"/>
        <v>27561</v>
      </c>
      <c r="N63">
        <f t="shared" si="10"/>
        <v>48963</v>
      </c>
      <c r="O63">
        <f t="shared" si="11"/>
        <v>54344</v>
      </c>
      <c r="Q63">
        <v>-19995</v>
      </c>
      <c r="R63">
        <v>154</v>
      </c>
      <c r="T63">
        <v>-6190.1999999999971</v>
      </c>
      <c r="U63">
        <v>-2982.8000000000029</v>
      </c>
      <c r="W63">
        <v>33743.399999999994</v>
      </c>
      <c r="X63">
        <v>3972.8</v>
      </c>
      <c r="AD63">
        <v>48963</v>
      </c>
      <c r="AE63">
        <v>1.5560933766313338</v>
      </c>
      <c r="AK63">
        <v>48963</v>
      </c>
      <c r="AL63">
        <v>1.5560933766313338</v>
      </c>
    </row>
    <row r="64" spans="2:38" x14ac:dyDescent="0.25">
      <c r="B64">
        <v>86615</v>
      </c>
      <c r="C64">
        <v>70143</v>
      </c>
      <c r="D64">
        <v>68863</v>
      </c>
      <c r="E64">
        <v>32944</v>
      </c>
      <c r="F64">
        <v>48664</v>
      </c>
      <c r="H64">
        <v>80594</v>
      </c>
      <c r="J64">
        <f t="shared" si="6"/>
        <v>61445.8</v>
      </c>
      <c r="K64">
        <f t="shared" si="7"/>
        <v>1.3116274830826515</v>
      </c>
      <c r="L64">
        <f t="shared" si="8"/>
        <v>86615</v>
      </c>
      <c r="M64">
        <f t="shared" si="9"/>
        <v>32944</v>
      </c>
      <c r="N64">
        <f t="shared" si="10"/>
        <v>61445.8</v>
      </c>
      <c r="O64">
        <f t="shared" si="11"/>
        <v>53671</v>
      </c>
      <c r="Q64">
        <v>-30106</v>
      </c>
      <c r="R64">
        <v>-3236</v>
      </c>
      <c r="T64">
        <v>-18774.800000000003</v>
      </c>
      <c r="U64">
        <v>-592.79999999999563</v>
      </c>
      <c r="W64">
        <v>32978.800000000003</v>
      </c>
      <c r="X64">
        <v>617.6</v>
      </c>
      <c r="AB64">
        <v>61445.8</v>
      </c>
      <c r="AC64">
        <v>1.3116274830826515</v>
      </c>
      <c r="AK64">
        <v>61445.8</v>
      </c>
      <c r="AL64">
        <v>1.3116274830826515</v>
      </c>
    </row>
    <row r="65" spans="2:38" x14ac:dyDescent="0.25">
      <c r="B65">
        <v>56863</v>
      </c>
      <c r="C65">
        <v>71687</v>
      </c>
      <c r="D65">
        <v>44582</v>
      </c>
      <c r="E65">
        <v>46088</v>
      </c>
      <c r="F65">
        <v>24618</v>
      </c>
      <c r="H65">
        <v>72058</v>
      </c>
      <c r="J65">
        <f t="shared" si="6"/>
        <v>48767.6</v>
      </c>
      <c r="K65">
        <f t="shared" si="7"/>
        <v>1.4775793764712637</v>
      </c>
      <c r="L65">
        <f t="shared" si="8"/>
        <v>71687</v>
      </c>
      <c r="M65">
        <f t="shared" si="9"/>
        <v>24618</v>
      </c>
      <c r="N65">
        <f t="shared" si="10"/>
        <v>48767.6</v>
      </c>
      <c r="O65">
        <f t="shared" si="11"/>
        <v>47069</v>
      </c>
      <c r="Q65">
        <v>-20807</v>
      </c>
      <c r="R65">
        <v>16835</v>
      </c>
      <c r="T65">
        <v>4561.4000000000015</v>
      </c>
      <c r="U65">
        <v>3184.7999999999956</v>
      </c>
      <c r="W65">
        <v>29510.600000000002</v>
      </c>
      <c r="X65">
        <v>3753.6</v>
      </c>
      <c r="AD65">
        <v>48767.6</v>
      </c>
      <c r="AE65">
        <v>1.4775793764712637</v>
      </c>
      <c r="AK65">
        <v>48767.6</v>
      </c>
      <c r="AL65">
        <v>1.4775793764712637</v>
      </c>
    </row>
    <row r="66" spans="2:38" x14ac:dyDescent="0.25">
      <c r="B66">
        <v>95205</v>
      </c>
      <c r="C66">
        <v>24577</v>
      </c>
      <c r="D66">
        <v>25702</v>
      </c>
      <c r="E66">
        <v>86536</v>
      </c>
      <c r="F66">
        <v>75883</v>
      </c>
      <c r="H66">
        <v>79109</v>
      </c>
      <c r="J66">
        <f t="shared" ref="J66:J101" si="12">AVERAGE(B66:F66)</f>
        <v>61580.6</v>
      </c>
      <c r="K66">
        <f t="shared" ref="K66:K97" si="13">H66/J66</f>
        <v>1.2846415916701039</v>
      </c>
      <c r="L66">
        <f t="shared" ref="L66:L101" si="14">MAX(B66:F66)</f>
        <v>95205</v>
      </c>
      <c r="M66">
        <f t="shared" ref="M66:M101" si="15">MIN(B66:F66)</f>
        <v>24577</v>
      </c>
      <c r="N66">
        <f t="shared" ref="N66:N101" si="16">AVERAGE(B66:F66)</f>
        <v>61580.6</v>
      </c>
      <c r="O66">
        <f t="shared" ref="O66:O101" si="17">L66-M66</f>
        <v>70628</v>
      </c>
      <c r="Q66">
        <v>-8098</v>
      </c>
      <c r="R66">
        <v>-13418</v>
      </c>
      <c r="T66">
        <v>25271</v>
      </c>
      <c r="U66">
        <v>-581</v>
      </c>
      <c r="W66">
        <v>54015</v>
      </c>
      <c r="X66">
        <v>5710.2</v>
      </c>
      <c r="AD66">
        <v>61580.6</v>
      </c>
      <c r="AE66">
        <v>1.2846415916701039</v>
      </c>
      <c r="AK66">
        <v>61580.6</v>
      </c>
      <c r="AL66">
        <v>1.2846415916701039</v>
      </c>
    </row>
    <row r="67" spans="2:38" x14ac:dyDescent="0.25">
      <c r="B67">
        <v>33569</v>
      </c>
      <c r="C67">
        <v>39268</v>
      </c>
      <c r="D67">
        <v>36778</v>
      </c>
      <c r="E67">
        <v>46287</v>
      </c>
      <c r="F67">
        <v>67589</v>
      </c>
      <c r="H67">
        <v>79706</v>
      </c>
      <c r="J67">
        <f t="shared" si="12"/>
        <v>44698.2</v>
      </c>
      <c r="K67">
        <f t="shared" si="13"/>
        <v>1.7832037979157997</v>
      </c>
      <c r="L67">
        <f t="shared" si="14"/>
        <v>67589</v>
      </c>
      <c r="M67">
        <f t="shared" si="15"/>
        <v>33569</v>
      </c>
      <c r="N67">
        <f t="shared" si="16"/>
        <v>44698.2</v>
      </c>
      <c r="O67">
        <f t="shared" si="17"/>
        <v>34020</v>
      </c>
      <c r="Q67">
        <v>-40957</v>
      </c>
      <c r="R67">
        <v>0</v>
      </c>
      <c r="T67">
        <v>-23222.400000000009</v>
      </c>
      <c r="U67">
        <v>1961.1999999999971</v>
      </c>
      <c r="W67">
        <v>44271.200000000004</v>
      </c>
      <c r="X67">
        <v>5548</v>
      </c>
      <c r="AF67">
        <v>44698.2</v>
      </c>
      <c r="AG67">
        <v>1.7832037979157997</v>
      </c>
      <c r="AK67">
        <v>44698.2</v>
      </c>
      <c r="AL67">
        <v>1.7832037979157997</v>
      </c>
    </row>
    <row r="68" spans="2:38" x14ac:dyDescent="0.25">
      <c r="B68">
        <v>24833</v>
      </c>
      <c r="C68">
        <v>99637</v>
      </c>
      <c r="D68">
        <v>73441</v>
      </c>
      <c r="E68">
        <v>40302</v>
      </c>
      <c r="F68">
        <v>62845</v>
      </c>
      <c r="H68">
        <v>80135</v>
      </c>
      <c r="J68">
        <f t="shared" si="12"/>
        <v>60211.6</v>
      </c>
      <c r="K68">
        <f t="shared" si="13"/>
        <v>1.3308897288894499</v>
      </c>
      <c r="L68">
        <f t="shared" si="14"/>
        <v>99637</v>
      </c>
      <c r="M68">
        <f t="shared" si="15"/>
        <v>24833</v>
      </c>
      <c r="N68">
        <f t="shared" si="16"/>
        <v>60211.6</v>
      </c>
      <c r="O68">
        <f t="shared" si="17"/>
        <v>74804</v>
      </c>
      <c r="Q68">
        <v>-10393</v>
      </c>
      <c r="R68">
        <v>6933</v>
      </c>
      <c r="T68">
        <v>-5199.8000000000029</v>
      </c>
      <c r="U68">
        <v>5029</v>
      </c>
      <c r="W68">
        <v>47509.4</v>
      </c>
      <c r="X68">
        <v>5652.6</v>
      </c>
      <c r="AB68">
        <v>60211.6</v>
      </c>
      <c r="AC68">
        <v>1.3308897288894499</v>
      </c>
      <c r="AK68">
        <v>60211.6</v>
      </c>
      <c r="AL68">
        <v>1.3308897288894499</v>
      </c>
    </row>
    <row r="69" spans="2:38" x14ac:dyDescent="0.25">
      <c r="B69">
        <v>21309</v>
      </c>
      <c r="C69">
        <v>77501</v>
      </c>
      <c r="D69">
        <v>44273</v>
      </c>
      <c r="E69">
        <v>92642</v>
      </c>
      <c r="F69">
        <v>74643</v>
      </c>
      <c r="H69">
        <v>98289</v>
      </c>
      <c r="J69">
        <f t="shared" si="12"/>
        <v>62073.599999999999</v>
      </c>
      <c r="K69">
        <f t="shared" si="13"/>
        <v>1.5834267708011136</v>
      </c>
      <c r="L69">
        <f t="shared" si="14"/>
        <v>92642</v>
      </c>
      <c r="M69">
        <f t="shared" si="15"/>
        <v>21309</v>
      </c>
      <c r="N69">
        <f t="shared" si="16"/>
        <v>62073.599999999999</v>
      </c>
      <c r="O69">
        <f t="shared" si="17"/>
        <v>71333</v>
      </c>
      <c r="Q69">
        <v>-9090</v>
      </c>
      <c r="R69">
        <v>1364</v>
      </c>
      <c r="T69">
        <v>-35465.4</v>
      </c>
      <c r="U69">
        <v>4000.7999999999956</v>
      </c>
      <c r="W69">
        <v>35465.4</v>
      </c>
      <c r="X69">
        <v>5871.5999999999995</v>
      </c>
      <c r="AB69">
        <v>62073.599999999999</v>
      </c>
      <c r="AC69">
        <v>1.5834267708011136</v>
      </c>
      <c r="AK69">
        <v>62073.599999999999</v>
      </c>
      <c r="AL69">
        <v>1.5834267708011136</v>
      </c>
    </row>
    <row r="70" spans="2:38" x14ac:dyDescent="0.25">
      <c r="B70">
        <v>81074</v>
      </c>
      <c r="C70">
        <v>79297</v>
      </c>
      <c r="D70">
        <v>23848</v>
      </c>
      <c r="E70">
        <v>98495</v>
      </c>
      <c r="F70">
        <v>98400</v>
      </c>
      <c r="H70">
        <v>112198</v>
      </c>
      <c r="J70">
        <f t="shared" si="12"/>
        <v>76222.8</v>
      </c>
      <c r="K70">
        <f t="shared" si="13"/>
        <v>1.4719742649181085</v>
      </c>
      <c r="L70">
        <f t="shared" si="14"/>
        <v>98495</v>
      </c>
      <c r="M70">
        <f t="shared" si="15"/>
        <v>23848</v>
      </c>
      <c r="N70">
        <f t="shared" si="16"/>
        <v>76222.8</v>
      </c>
      <c r="O70">
        <f t="shared" si="17"/>
        <v>74647</v>
      </c>
      <c r="Q70">
        <v>25606</v>
      </c>
      <c r="R70">
        <v>-289</v>
      </c>
      <c r="T70">
        <v>10762.200000000004</v>
      </c>
      <c r="U70">
        <v>-2725.5999999999913</v>
      </c>
      <c r="W70">
        <v>10762.2</v>
      </c>
      <c r="X70">
        <v>2982.4</v>
      </c>
      <c r="AB70">
        <v>76222.8</v>
      </c>
      <c r="AC70">
        <v>1.4719742649181085</v>
      </c>
      <c r="AK70">
        <v>76222.8</v>
      </c>
      <c r="AL70">
        <v>1.4719742649181085</v>
      </c>
    </row>
    <row r="71" spans="2:38" x14ac:dyDescent="0.25">
      <c r="B71">
        <v>51543</v>
      </c>
      <c r="C71">
        <v>76949</v>
      </c>
      <c r="D71">
        <v>28257</v>
      </c>
      <c r="E71">
        <v>89459</v>
      </c>
      <c r="F71">
        <v>105531</v>
      </c>
      <c r="H71">
        <v>76126</v>
      </c>
      <c r="J71">
        <f t="shared" si="12"/>
        <v>70347.8</v>
      </c>
      <c r="K71">
        <f t="shared" si="13"/>
        <v>1.0821376077148113</v>
      </c>
      <c r="L71">
        <f t="shared" si="14"/>
        <v>105531</v>
      </c>
      <c r="M71">
        <f t="shared" si="15"/>
        <v>28257</v>
      </c>
      <c r="N71">
        <f t="shared" si="16"/>
        <v>70347.8</v>
      </c>
      <c r="O71">
        <f t="shared" si="17"/>
        <v>77274</v>
      </c>
      <c r="Q71">
        <v>32092</v>
      </c>
      <c r="R71">
        <v>4703</v>
      </c>
      <c r="T71">
        <v>29462.600000000006</v>
      </c>
      <c r="U71">
        <v>8594.8000000000029</v>
      </c>
      <c r="W71">
        <v>30591.800000000003</v>
      </c>
      <c r="X71">
        <v>8667.6</v>
      </c>
      <c r="Z71">
        <v>70347.8</v>
      </c>
      <c r="AA71">
        <v>1.0821376077148113</v>
      </c>
      <c r="AI71">
        <v>70347.8</v>
      </c>
      <c r="AJ71">
        <v>1.0821376077148113</v>
      </c>
    </row>
    <row r="72" spans="2:38" x14ac:dyDescent="0.25">
      <c r="B72">
        <v>90345</v>
      </c>
      <c r="C72">
        <v>98607</v>
      </c>
      <c r="D72">
        <v>67630</v>
      </c>
      <c r="E72">
        <v>23996</v>
      </c>
      <c r="F72">
        <v>68715</v>
      </c>
      <c r="H72">
        <v>78507</v>
      </c>
      <c r="J72">
        <f t="shared" si="12"/>
        <v>69858.600000000006</v>
      </c>
      <c r="K72">
        <f t="shared" si="13"/>
        <v>1.1237986446908468</v>
      </c>
      <c r="L72">
        <f t="shared" si="14"/>
        <v>98607</v>
      </c>
      <c r="M72">
        <f t="shared" si="15"/>
        <v>23996</v>
      </c>
      <c r="N72">
        <f t="shared" si="16"/>
        <v>69858.600000000006</v>
      </c>
      <c r="O72">
        <f t="shared" si="17"/>
        <v>74611</v>
      </c>
      <c r="Q72">
        <v>-3165</v>
      </c>
      <c r="R72">
        <v>-51</v>
      </c>
      <c r="T72">
        <v>30301.800000000003</v>
      </c>
      <c r="U72">
        <v>94.200000000011642</v>
      </c>
      <c r="W72">
        <v>30301.799999999996</v>
      </c>
      <c r="X72">
        <v>3585</v>
      </c>
      <c r="AD72">
        <v>69858.600000000006</v>
      </c>
      <c r="AE72">
        <v>1.1237986446908468</v>
      </c>
      <c r="AI72">
        <v>69858.600000000006</v>
      </c>
      <c r="AJ72">
        <v>1.1237986446908468</v>
      </c>
    </row>
    <row r="73" spans="2:38" x14ac:dyDescent="0.25">
      <c r="B73">
        <v>34171</v>
      </c>
      <c r="C73">
        <v>32658</v>
      </c>
      <c r="D73">
        <v>49261</v>
      </c>
      <c r="E73">
        <v>45072</v>
      </c>
      <c r="F73">
        <v>69217</v>
      </c>
      <c r="H73">
        <v>72816</v>
      </c>
      <c r="J73">
        <f t="shared" si="12"/>
        <v>46075.8</v>
      </c>
      <c r="K73">
        <f t="shared" si="13"/>
        <v>1.5803523758675919</v>
      </c>
      <c r="L73">
        <f t="shared" si="14"/>
        <v>69217</v>
      </c>
      <c r="M73">
        <f t="shared" si="15"/>
        <v>32658</v>
      </c>
      <c r="N73">
        <f t="shared" si="16"/>
        <v>46075.8</v>
      </c>
      <c r="O73">
        <f t="shared" si="17"/>
        <v>36559</v>
      </c>
      <c r="Q73">
        <v>-30135</v>
      </c>
      <c r="R73">
        <v>1268</v>
      </c>
      <c r="T73">
        <v>-25903.800000000003</v>
      </c>
      <c r="U73">
        <v>5366.6000000000058</v>
      </c>
      <c r="W73">
        <v>44843.399999999994</v>
      </c>
      <c r="X73">
        <v>5384.6</v>
      </c>
      <c r="AB73">
        <v>46075.8</v>
      </c>
      <c r="AC73">
        <v>1.5803523758675919</v>
      </c>
      <c r="AK73">
        <v>46075.8</v>
      </c>
      <c r="AL73">
        <v>1.5803523758675919</v>
      </c>
    </row>
    <row r="74" spans="2:38" x14ac:dyDescent="0.25">
      <c r="B74">
        <v>94598</v>
      </c>
      <c r="C74">
        <v>43069</v>
      </c>
      <c r="D74">
        <v>24335</v>
      </c>
      <c r="E74">
        <v>71677</v>
      </c>
      <c r="F74">
        <v>98129</v>
      </c>
      <c r="H74">
        <v>127369</v>
      </c>
      <c r="J74">
        <f t="shared" si="12"/>
        <v>66361.600000000006</v>
      </c>
      <c r="K74">
        <f t="shared" si="13"/>
        <v>1.9193177982447678</v>
      </c>
      <c r="L74">
        <f t="shared" si="14"/>
        <v>98129</v>
      </c>
      <c r="M74">
        <f t="shared" si="15"/>
        <v>24335</v>
      </c>
      <c r="N74">
        <f t="shared" si="16"/>
        <v>66361.600000000006</v>
      </c>
      <c r="O74">
        <f t="shared" si="17"/>
        <v>73794</v>
      </c>
      <c r="Q74">
        <v>70174</v>
      </c>
      <c r="R74">
        <v>-3993</v>
      </c>
      <c r="T74">
        <v>34504.600000000006</v>
      </c>
      <c r="U74">
        <v>3517.6000000000058</v>
      </c>
      <c r="W74">
        <v>57045.8</v>
      </c>
      <c r="X74">
        <v>4842</v>
      </c>
      <c r="AD74">
        <v>66361.600000000006</v>
      </c>
      <c r="AE74">
        <v>1.9193177982447678</v>
      </c>
      <c r="AK74">
        <v>66361.600000000006</v>
      </c>
      <c r="AL74">
        <v>1.9193177982447678</v>
      </c>
    </row>
    <row r="75" spans="2:38" x14ac:dyDescent="0.25">
      <c r="B75">
        <v>35188</v>
      </c>
      <c r="C75">
        <v>86747</v>
      </c>
      <c r="D75">
        <v>38963</v>
      </c>
      <c r="E75">
        <v>39859</v>
      </c>
      <c r="F75">
        <v>86049</v>
      </c>
      <c r="H75">
        <v>84634</v>
      </c>
      <c r="J75">
        <f t="shared" si="12"/>
        <v>57361.2</v>
      </c>
      <c r="K75">
        <f t="shared" si="13"/>
        <v>1.475457277741749</v>
      </c>
      <c r="L75">
        <f t="shared" si="14"/>
        <v>86747</v>
      </c>
      <c r="M75">
        <f t="shared" si="15"/>
        <v>35188</v>
      </c>
      <c r="N75">
        <f t="shared" si="16"/>
        <v>57361.2</v>
      </c>
      <c r="O75">
        <f t="shared" si="17"/>
        <v>51559</v>
      </c>
      <c r="Q75">
        <v>-41441</v>
      </c>
      <c r="R75">
        <v>10864</v>
      </c>
      <c r="T75">
        <v>-16660.199999999997</v>
      </c>
      <c r="U75">
        <v>6304.5999999999985</v>
      </c>
      <c r="W75">
        <v>58866.200000000004</v>
      </c>
      <c r="X75">
        <v>6353.7999999999993</v>
      </c>
      <c r="AF75">
        <v>57361.2</v>
      </c>
      <c r="AG75">
        <v>1.475457277741749</v>
      </c>
      <c r="AK75">
        <v>57361.2</v>
      </c>
      <c r="AL75">
        <v>1.475457277741749</v>
      </c>
    </row>
    <row r="76" spans="2:38" x14ac:dyDescent="0.25">
      <c r="B76">
        <v>72623</v>
      </c>
      <c r="C76">
        <v>58070</v>
      </c>
      <c r="D76">
        <v>75771</v>
      </c>
      <c r="E76">
        <v>94309</v>
      </c>
      <c r="F76">
        <v>52740</v>
      </c>
      <c r="H76">
        <v>108749</v>
      </c>
      <c r="J76">
        <f t="shared" si="12"/>
        <v>70702.600000000006</v>
      </c>
      <c r="K76">
        <f t="shared" si="13"/>
        <v>1.5381188244845307</v>
      </c>
      <c r="L76">
        <f t="shared" si="14"/>
        <v>94309</v>
      </c>
      <c r="M76">
        <f t="shared" si="15"/>
        <v>52740</v>
      </c>
      <c r="N76">
        <f t="shared" si="16"/>
        <v>70702.600000000006</v>
      </c>
      <c r="O76">
        <f t="shared" si="17"/>
        <v>41569</v>
      </c>
      <c r="Q76">
        <v>-1705</v>
      </c>
      <c r="R76">
        <v>-14445</v>
      </c>
      <c r="T76">
        <v>2437.6000000000058</v>
      </c>
      <c r="U76">
        <v>555.80000000000291</v>
      </c>
      <c r="W76">
        <v>51051.199999999997</v>
      </c>
      <c r="X76">
        <v>7746.1999999999989</v>
      </c>
      <c r="AF76">
        <v>70702.600000000006</v>
      </c>
      <c r="AG76">
        <v>1.5381188244845307</v>
      </c>
      <c r="AK76">
        <v>70702.600000000006</v>
      </c>
      <c r="AL76">
        <v>1.5381188244845307</v>
      </c>
    </row>
    <row r="77" spans="2:38" x14ac:dyDescent="0.25">
      <c r="B77">
        <v>74174</v>
      </c>
      <c r="C77">
        <v>24830</v>
      </c>
      <c r="D77">
        <v>79440</v>
      </c>
      <c r="E77">
        <v>2160</v>
      </c>
      <c r="F77">
        <v>22506</v>
      </c>
      <c r="H77">
        <v>54575</v>
      </c>
      <c r="J77">
        <f t="shared" si="12"/>
        <v>40622</v>
      </c>
      <c r="K77">
        <f t="shared" si="13"/>
        <v>1.3434838264979567</v>
      </c>
      <c r="L77">
        <f t="shared" si="14"/>
        <v>79440</v>
      </c>
      <c r="M77">
        <f t="shared" si="15"/>
        <v>2160</v>
      </c>
      <c r="N77">
        <f t="shared" si="16"/>
        <v>40622</v>
      </c>
      <c r="O77">
        <f t="shared" si="17"/>
        <v>77280</v>
      </c>
      <c r="Q77">
        <v>-26359</v>
      </c>
      <c r="R77">
        <v>3214</v>
      </c>
      <c r="T77">
        <v>-23756.199999999997</v>
      </c>
      <c r="U77">
        <v>-3224.5999999999985</v>
      </c>
      <c r="W77">
        <v>33689.4</v>
      </c>
      <c r="X77">
        <v>7710.2</v>
      </c>
      <c r="AB77">
        <v>40622</v>
      </c>
      <c r="AC77">
        <v>1.3434838264979567</v>
      </c>
      <c r="AK77">
        <v>40622</v>
      </c>
      <c r="AL77">
        <v>1.3434838264979567</v>
      </c>
    </row>
    <row r="78" spans="2:38" x14ac:dyDescent="0.25">
      <c r="B78">
        <v>41194</v>
      </c>
      <c r="C78">
        <v>93335</v>
      </c>
      <c r="D78">
        <v>35712</v>
      </c>
      <c r="E78">
        <v>48963</v>
      </c>
      <c r="F78">
        <v>20516</v>
      </c>
      <c r="H78">
        <v>74961</v>
      </c>
      <c r="J78">
        <f t="shared" si="12"/>
        <v>47944</v>
      </c>
      <c r="K78">
        <f t="shared" si="13"/>
        <v>1.5635115968630069</v>
      </c>
      <c r="L78">
        <f t="shared" si="14"/>
        <v>93335</v>
      </c>
      <c r="M78">
        <f t="shared" si="15"/>
        <v>20516</v>
      </c>
      <c r="N78">
        <f t="shared" si="16"/>
        <v>47944</v>
      </c>
      <c r="O78">
        <f t="shared" si="17"/>
        <v>72819</v>
      </c>
      <c r="Q78">
        <v>-19011</v>
      </c>
      <c r="R78">
        <v>25</v>
      </c>
      <c r="T78">
        <v>-10505.599999999999</v>
      </c>
      <c r="U78">
        <v>6353.1999999999971</v>
      </c>
      <c r="W78">
        <v>43969.600000000006</v>
      </c>
      <c r="X78">
        <v>9620</v>
      </c>
      <c r="AD78">
        <v>47944</v>
      </c>
      <c r="AE78">
        <v>1.5635115968630069</v>
      </c>
      <c r="AK78">
        <v>47944</v>
      </c>
      <c r="AL78">
        <v>1.5635115968630069</v>
      </c>
    </row>
    <row r="79" spans="2:38" x14ac:dyDescent="0.25">
      <c r="B79">
        <v>39461</v>
      </c>
      <c r="C79">
        <v>53607</v>
      </c>
      <c r="D79">
        <v>43641</v>
      </c>
      <c r="E79">
        <v>19888</v>
      </c>
      <c r="F79">
        <v>21955</v>
      </c>
      <c r="H79">
        <v>57040</v>
      </c>
      <c r="J79">
        <f t="shared" si="12"/>
        <v>35710.400000000001</v>
      </c>
      <c r="K79">
        <f t="shared" si="13"/>
        <v>1.5972937855638694</v>
      </c>
      <c r="L79">
        <f t="shared" si="14"/>
        <v>53607</v>
      </c>
      <c r="M79">
        <f t="shared" si="15"/>
        <v>19888</v>
      </c>
      <c r="N79">
        <f t="shared" si="16"/>
        <v>35710.400000000001</v>
      </c>
      <c r="O79">
        <f t="shared" si="17"/>
        <v>33719</v>
      </c>
      <c r="Q79">
        <v>-18482</v>
      </c>
      <c r="R79">
        <v>-255</v>
      </c>
      <c r="T79">
        <v>-39073.599999999999</v>
      </c>
      <c r="U79">
        <v>203</v>
      </c>
      <c r="W79">
        <v>39491.599999999999</v>
      </c>
      <c r="X79">
        <v>8187</v>
      </c>
      <c r="AB79">
        <v>35710.400000000001</v>
      </c>
      <c r="AC79">
        <v>1.5972937855638694</v>
      </c>
      <c r="AK79">
        <v>35710.400000000001</v>
      </c>
      <c r="AL79">
        <v>1.5972937855638694</v>
      </c>
    </row>
    <row r="80" spans="2:38" x14ac:dyDescent="0.25">
      <c r="B80">
        <v>26203</v>
      </c>
      <c r="C80">
        <v>58946</v>
      </c>
      <c r="D80">
        <v>93071</v>
      </c>
      <c r="E80">
        <v>67022</v>
      </c>
      <c r="F80">
        <v>59997</v>
      </c>
      <c r="H80">
        <v>117018</v>
      </c>
      <c r="J80">
        <f t="shared" si="12"/>
        <v>61047.8</v>
      </c>
      <c r="K80">
        <f t="shared" si="13"/>
        <v>1.9168258315614977</v>
      </c>
      <c r="L80">
        <f t="shared" si="14"/>
        <v>93071</v>
      </c>
      <c r="M80">
        <f t="shared" si="15"/>
        <v>26203</v>
      </c>
      <c r="N80">
        <f t="shared" si="16"/>
        <v>61047.8</v>
      </c>
      <c r="O80">
        <f t="shared" si="17"/>
        <v>66868</v>
      </c>
      <c r="Q80">
        <v>52689</v>
      </c>
      <c r="R80">
        <v>9059</v>
      </c>
      <c r="T80">
        <v>19080.200000000004</v>
      </c>
      <c r="U80">
        <v>-3018.3999999999942</v>
      </c>
      <c r="W80">
        <v>48707.799999999996</v>
      </c>
      <c r="X80">
        <v>13271.2</v>
      </c>
      <c r="AD80">
        <v>61047.8</v>
      </c>
      <c r="AE80">
        <v>1.9168258315614977</v>
      </c>
      <c r="AK80">
        <v>61047.8</v>
      </c>
      <c r="AL80">
        <v>1.9168258315614977</v>
      </c>
    </row>
    <row r="81" spans="2:38" x14ac:dyDescent="0.25">
      <c r="B81">
        <v>29805</v>
      </c>
      <c r="C81">
        <v>97999</v>
      </c>
      <c r="D81">
        <v>21651</v>
      </c>
      <c r="E81">
        <v>64534</v>
      </c>
      <c r="F81">
        <v>84887</v>
      </c>
      <c r="H81">
        <v>94030</v>
      </c>
      <c r="J81">
        <f t="shared" si="12"/>
        <v>59775.199999999997</v>
      </c>
      <c r="K81">
        <f t="shared" si="13"/>
        <v>1.5730603996306161</v>
      </c>
      <c r="L81">
        <f t="shared" si="14"/>
        <v>97999</v>
      </c>
      <c r="M81">
        <f t="shared" si="15"/>
        <v>21651</v>
      </c>
      <c r="N81">
        <f t="shared" si="16"/>
        <v>59775.199999999997</v>
      </c>
      <c r="O81">
        <f t="shared" si="17"/>
        <v>76348</v>
      </c>
      <c r="Q81">
        <v>32653</v>
      </c>
      <c r="R81">
        <v>-167</v>
      </c>
      <c r="T81">
        <v>14634.199999999997</v>
      </c>
      <c r="U81">
        <v>-899</v>
      </c>
      <c r="W81">
        <v>41644.6</v>
      </c>
      <c r="X81">
        <v>6555.7999999999993</v>
      </c>
      <c r="Z81">
        <v>59775.199999999997</v>
      </c>
      <c r="AA81">
        <v>1.5730603996306161</v>
      </c>
      <c r="AK81">
        <v>59775.199999999997</v>
      </c>
      <c r="AL81">
        <v>1.5730603996306161</v>
      </c>
    </row>
    <row r="82" spans="2:38" x14ac:dyDescent="0.25">
      <c r="B82">
        <v>110553</v>
      </c>
      <c r="C82">
        <v>102338</v>
      </c>
      <c r="D82">
        <v>79074</v>
      </c>
      <c r="E82">
        <v>62721</v>
      </c>
      <c r="F82">
        <v>68973</v>
      </c>
      <c r="H82">
        <v>97272</v>
      </c>
      <c r="J82">
        <f t="shared" si="12"/>
        <v>84731.8</v>
      </c>
      <c r="K82">
        <f t="shared" si="13"/>
        <v>1.1479987442731063</v>
      </c>
      <c r="L82">
        <f t="shared" si="14"/>
        <v>110553</v>
      </c>
      <c r="M82">
        <f t="shared" si="15"/>
        <v>62721</v>
      </c>
      <c r="N82">
        <f t="shared" si="16"/>
        <v>84731.8</v>
      </c>
      <c r="O82">
        <f t="shared" si="17"/>
        <v>47832</v>
      </c>
      <c r="Q82">
        <v>-30894</v>
      </c>
      <c r="R82">
        <v>-4514</v>
      </c>
      <c r="T82">
        <v>1559.1999999999971</v>
      </c>
      <c r="U82">
        <v>7574.8000000000029</v>
      </c>
      <c r="W82">
        <v>28059.999999999996</v>
      </c>
      <c r="X82">
        <v>7715.6</v>
      </c>
      <c r="AF82">
        <v>84731.8</v>
      </c>
      <c r="AG82">
        <v>1.1479987442731063</v>
      </c>
      <c r="AI82">
        <v>84731.8</v>
      </c>
      <c r="AJ82">
        <v>1.1479987442731063</v>
      </c>
    </row>
    <row r="83" spans="2:38" x14ac:dyDescent="0.25">
      <c r="B83">
        <v>73110</v>
      </c>
      <c r="C83">
        <v>17478</v>
      </c>
      <c r="D83">
        <v>56365</v>
      </c>
      <c r="E83">
        <v>34404</v>
      </c>
      <c r="F83">
        <v>51005</v>
      </c>
      <c r="H83">
        <v>105942</v>
      </c>
      <c r="J83">
        <f t="shared" si="12"/>
        <v>46472.4</v>
      </c>
      <c r="K83">
        <f t="shared" si="13"/>
        <v>2.279675678467219</v>
      </c>
      <c r="L83">
        <f t="shared" si="14"/>
        <v>73110</v>
      </c>
      <c r="M83">
        <f t="shared" si="15"/>
        <v>17478</v>
      </c>
      <c r="N83">
        <f t="shared" si="16"/>
        <v>46472.4</v>
      </c>
      <c r="O83">
        <f t="shared" si="17"/>
        <v>55632</v>
      </c>
      <c r="Q83">
        <v>30789</v>
      </c>
      <c r="R83">
        <v>1108</v>
      </c>
      <c r="T83">
        <v>3250.2000000000044</v>
      </c>
      <c r="U83">
        <v>-6033.7999999999956</v>
      </c>
      <c r="W83">
        <v>43310.2</v>
      </c>
      <c r="X83">
        <v>6120.6</v>
      </c>
      <c r="AD83">
        <v>46472.4</v>
      </c>
      <c r="AE83">
        <v>2.279675678467219</v>
      </c>
      <c r="AK83">
        <v>46472.4</v>
      </c>
      <c r="AL83">
        <v>2.279675678467219</v>
      </c>
    </row>
    <row r="84" spans="2:38" x14ac:dyDescent="0.25">
      <c r="B84">
        <v>93547</v>
      </c>
      <c r="C84">
        <v>80982</v>
      </c>
      <c r="D84">
        <v>49559</v>
      </c>
      <c r="E84">
        <v>42847</v>
      </c>
      <c r="F84">
        <v>48254</v>
      </c>
      <c r="H84">
        <v>90379</v>
      </c>
      <c r="J84">
        <f t="shared" si="12"/>
        <v>63037.8</v>
      </c>
      <c r="K84">
        <f t="shared" si="13"/>
        <v>1.4337270653480927</v>
      </c>
      <c r="L84">
        <f t="shared" si="14"/>
        <v>93547</v>
      </c>
      <c r="M84">
        <f t="shared" si="15"/>
        <v>42847</v>
      </c>
      <c r="N84">
        <f t="shared" si="16"/>
        <v>63037.8</v>
      </c>
      <c r="O84">
        <f t="shared" si="17"/>
        <v>50700</v>
      </c>
      <c r="Q84">
        <v>-20567</v>
      </c>
      <c r="R84">
        <v>-15336</v>
      </c>
      <c r="T84">
        <v>-2890.1999999999971</v>
      </c>
      <c r="U84">
        <v>-620.79999999999563</v>
      </c>
      <c r="W84">
        <v>30819</v>
      </c>
      <c r="X84">
        <v>4102.8</v>
      </c>
      <c r="AF84">
        <v>63037.8</v>
      </c>
      <c r="AG84">
        <v>1.4337270653480927</v>
      </c>
      <c r="AK84">
        <v>63037.8</v>
      </c>
      <c r="AL84">
        <v>1.4337270653480927</v>
      </c>
    </row>
    <row r="85" spans="2:38" x14ac:dyDescent="0.25">
      <c r="B85">
        <v>44921</v>
      </c>
      <c r="C85">
        <v>36977</v>
      </c>
      <c r="D85">
        <v>98877</v>
      </c>
      <c r="E85">
        <v>114013</v>
      </c>
      <c r="F85">
        <v>24455</v>
      </c>
      <c r="H85">
        <v>74016</v>
      </c>
      <c r="J85">
        <f t="shared" si="12"/>
        <v>63848.6</v>
      </c>
      <c r="K85">
        <f t="shared" si="13"/>
        <v>1.1592423326431589</v>
      </c>
      <c r="L85">
        <f t="shared" si="14"/>
        <v>114013</v>
      </c>
      <c r="M85">
        <f t="shared" si="15"/>
        <v>24455</v>
      </c>
      <c r="N85">
        <f t="shared" si="16"/>
        <v>63848.6</v>
      </c>
      <c r="O85">
        <f t="shared" si="17"/>
        <v>89558</v>
      </c>
      <c r="Q85">
        <v>45726</v>
      </c>
      <c r="R85">
        <v>2</v>
      </c>
      <c r="T85">
        <v>36542.6</v>
      </c>
      <c r="U85">
        <v>7492.5999999999985</v>
      </c>
      <c r="W85">
        <v>37683</v>
      </c>
      <c r="X85">
        <v>11836.6</v>
      </c>
      <c r="Z85">
        <v>63848.6</v>
      </c>
      <c r="AA85">
        <v>1.1592423326431589</v>
      </c>
      <c r="AI85">
        <v>63848.6</v>
      </c>
      <c r="AJ85">
        <v>1.1592423326431589</v>
      </c>
    </row>
    <row r="86" spans="2:38" x14ac:dyDescent="0.25">
      <c r="B86">
        <v>39715</v>
      </c>
      <c r="C86">
        <v>55404</v>
      </c>
      <c r="D86">
        <v>32584</v>
      </c>
      <c r="E86">
        <v>72390</v>
      </c>
      <c r="F86">
        <v>82797</v>
      </c>
      <c r="H86">
        <v>90859</v>
      </c>
      <c r="J86">
        <f t="shared" si="12"/>
        <v>56578</v>
      </c>
      <c r="K86">
        <f t="shared" si="13"/>
        <v>1.605906889603733</v>
      </c>
      <c r="L86">
        <f t="shared" si="14"/>
        <v>82797</v>
      </c>
      <c r="M86">
        <f t="shared" si="15"/>
        <v>32584</v>
      </c>
      <c r="N86">
        <f t="shared" si="16"/>
        <v>56578</v>
      </c>
      <c r="O86">
        <f t="shared" si="17"/>
        <v>50213</v>
      </c>
      <c r="Q86">
        <v>7096</v>
      </c>
      <c r="R86">
        <v>13018</v>
      </c>
      <c r="T86">
        <v>-6250.4000000000015</v>
      </c>
      <c r="U86">
        <v>147.80000000000291</v>
      </c>
      <c r="W86">
        <v>39364.799999999996</v>
      </c>
      <c r="X86">
        <v>6307</v>
      </c>
      <c r="AB86">
        <v>56578</v>
      </c>
      <c r="AC86">
        <v>1.605906889603733</v>
      </c>
      <c r="AK86">
        <v>56578</v>
      </c>
      <c r="AL86">
        <v>1.605906889603733</v>
      </c>
    </row>
    <row r="87" spans="2:38" x14ac:dyDescent="0.25">
      <c r="B87">
        <v>75825</v>
      </c>
      <c r="C87">
        <v>10940</v>
      </c>
      <c r="D87">
        <v>53498</v>
      </c>
      <c r="E87">
        <v>74424</v>
      </c>
      <c r="F87">
        <v>92249</v>
      </c>
      <c r="H87">
        <v>64968</v>
      </c>
      <c r="J87">
        <f t="shared" si="12"/>
        <v>61387.199999999997</v>
      </c>
      <c r="K87">
        <f t="shared" si="13"/>
        <v>1.058331378528423</v>
      </c>
      <c r="L87">
        <f t="shared" si="14"/>
        <v>92249</v>
      </c>
      <c r="M87">
        <f t="shared" si="15"/>
        <v>10940</v>
      </c>
      <c r="N87">
        <f t="shared" si="16"/>
        <v>61387.199999999997</v>
      </c>
      <c r="O87">
        <f t="shared" si="17"/>
        <v>81309</v>
      </c>
      <c r="Q87">
        <v>-37368</v>
      </c>
      <c r="R87">
        <v>-2035</v>
      </c>
      <c r="T87">
        <v>5323.7999999999956</v>
      </c>
      <c r="U87">
        <v>-2946.2000000000044</v>
      </c>
      <c r="W87">
        <v>38486.6</v>
      </c>
      <c r="X87">
        <v>2946.2</v>
      </c>
      <c r="AD87">
        <v>61387.199999999997</v>
      </c>
      <c r="AE87">
        <v>1.058331378528423</v>
      </c>
      <c r="AI87">
        <v>61387.199999999997</v>
      </c>
      <c r="AJ87">
        <v>1.058331378528423</v>
      </c>
    </row>
    <row r="88" spans="2:38" x14ac:dyDescent="0.25">
      <c r="B88">
        <v>38524</v>
      </c>
      <c r="C88">
        <v>29160</v>
      </c>
      <c r="D88">
        <v>79077</v>
      </c>
      <c r="E88">
        <v>103087</v>
      </c>
      <c r="F88">
        <v>31824</v>
      </c>
      <c r="H88">
        <v>104512</v>
      </c>
      <c r="J88">
        <f t="shared" si="12"/>
        <v>56334.400000000001</v>
      </c>
      <c r="K88">
        <f t="shared" si="13"/>
        <v>1.8552074753614132</v>
      </c>
      <c r="L88">
        <f t="shared" si="14"/>
        <v>103087</v>
      </c>
      <c r="M88">
        <f t="shared" si="15"/>
        <v>29160</v>
      </c>
      <c r="N88">
        <f t="shared" si="16"/>
        <v>56334.400000000001</v>
      </c>
      <c r="O88">
        <f t="shared" si="17"/>
        <v>73927</v>
      </c>
      <c r="Q88">
        <v>14845</v>
      </c>
      <c r="R88">
        <v>8340</v>
      </c>
      <c r="T88">
        <v>3961</v>
      </c>
      <c r="U88">
        <v>4775.8000000000029</v>
      </c>
      <c r="W88">
        <v>42175.8</v>
      </c>
      <c r="X88">
        <v>9962.6</v>
      </c>
      <c r="AD88">
        <v>56334.400000000001</v>
      </c>
      <c r="AE88">
        <v>1.8552074753614132</v>
      </c>
      <c r="AK88">
        <v>56334.400000000001</v>
      </c>
      <c r="AL88">
        <v>1.8552074753614132</v>
      </c>
    </row>
    <row r="89" spans="2:38" x14ac:dyDescent="0.25">
      <c r="B89">
        <v>25286</v>
      </c>
      <c r="C89">
        <v>92645</v>
      </c>
      <c r="D89">
        <v>68330</v>
      </c>
      <c r="E89">
        <v>12588</v>
      </c>
      <c r="F89">
        <v>15338</v>
      </c>
      <c r="H89">
        <v>55268</v>
      </c>
      <c r="J89">
        <f t="shared" si="12"/>
        <v>42837.4</v>
      </c>
      <c r="K89">
        <f t="shared" si="13"/>
        <v>1.290181010051964</v>
      </c>
      <c r="L89">
        <f t="shared" si="14"/>
        <v>92645</v>
      </c>
      <c r="M89">
        <f t="shared" si="15"/>
        <v>12588</v>
      </c>
      <c r="N89">
        <f t="shared" si="16"/>
        <v>42837.4</v>
      </c>
      <c r="O89">
        <f t="shared" si="17"/>
        <v>80057</v>
      </c>
      <c r="Q89">
        <v>-14596</v>
      </c>
      <c r="R89">
        <v>211</v>
      </c>
      <c r="T89">
        <v>-25206.200000000004</v>
      </c>
      <c r="U89">
        <v>-6104.1999999999971</v>
      </c>
      <c r="W89">
        <v>26200.6</v>
      </c>
      <c r="X89">
        <v>8418.6</v>
      </c>
      <c r="AB89">
        <v>42837.4</v>
      </c>
      <c r="AC89">
        <v>1.290181010051964</v>
      </c>
      <c r="AI89">
        <v>42837.4</v>
      </c>
      <c r="AJ89">
        <v>1.290181010051964</v>
      </c>
    </row>
    <row r="90" spans="2:38" x14ac:dyDescent="0.25">
      <c r="B90">
        <v>23258</v>
      </c>
      <c r="C90">
        <v>86347</v>
      </c>
      <c r="D90">
        <v>97838</v>
      </c>
      <c r="E90">
        <v>18361</v>
      </c>
      <c r="F90">
        <v>24348</v>
      </c>
      <c r="H90">
        <v>68305</v>
      </c>
      <c r="J90">
        <f t="shared" si="12"/>
        <v>50030.400000000001</v>
      </c>
      <c r="K90">
        <f t="shared" si="13"/>
        <v>1.3652699158911381</v>
      </c>
      <c r="L90">
        <f t="shared" si="14"/>
        <v>97838</v>
      </c>
      <c r="M90">
        <f t="shared" si="15"/>
        <v>18361</v>
      </c>
      <c r="N90">
        <f t="shared" si="16"/>
        <v>50030.400000000001</v>
      </c>
      <c r="O90">
        <f t="shared" si="17"/>
        <v>79477</v>
      </c>
      <c r="Q90">
        <v>-35261</v>
      </c>
      <c r="R90">
        <v>16733</v>
      </c>
      <c r="T90">
        <v>-25048.799999999996</v>
      </c>
      <c r="U90">
        <v>-1038</v>
      </c>
      <c r="W90">
        <v>46451.200000000004</v>
      </c>
      <c r="X90">
        <v>2539.1999999999998</v>
      </c>
      <c r="AB90">
        <v>50030.400000000001</v>
      </c>
      <c r="AC90">
        <v>1.3652699158911381</v>
      </c>
      <c r="AK90">
        <v>50030.400000000001</v>
      </c>
      <c r="AL90">
        <v>1.3652699158911381</v>
      </c>
    </row>
    <row r="91" spans="2:38" x14ac:dyDescent="0.25">
      <c r="B91">
        <v>81696</v>
      </c>
      <c r="C91">
        <v>48169</v>
      </c>
      <c r="D91">
        <v>67931</v>
      </c>
      <c r="E91">
        <v>73123</v>
      </c>
      <c r="F91">
        <v>65753</v>
      </c>
      <c r="H91">
        <v>117964</v>
      </c>
      <c r="J91">
        <f t="shared" si="12"/>
        <v>67334.399999999994</v>
      </c>
      <c r="K91">
        <f t="shared" si="13"/>
        <v>1.7519128409846974</v>
      </c>
      <c r="L91">
        <f t="shared" si="14"/>
        <v>81696</v>
      </c>
      <c r="M91">
        <f t="shared" si="15"/>
        <v>48169</v>
      </c>
      <c r="N91">
        <f t="shared" si="16"/>
        <v>67334.399999999994</v>
      </c>
      <c r="O91">
        <f t="shared" si="17"/>
        <v>33527</v>
      </c>
      <c r="Q91">
        <v>18088</v>
      </c>
      <c r="R91">
        <v>-46</v>
      </c>
      <c r="T91">
        <v>19561.199999999997</v>
      </c>
      <c r="U91">
        <v>5271.7999999999956</v>
      </c>
      <c r="W91">
        <v>55861.200000000004</v>
      </c>
      <c r="X91">
        <v>5847.4</v>
      </c>
      <c r="AD91">
        <v>67334.399999999994</v>
      </c>
      <c r="AE91">
        <v>1.7519128409846974</v>
      </c>
      <c r="AK91">
        <v>67334.399999999994</v>
      </c>
      <c r="AL91">
        <v>1.7519128409846974</v>
      </c>
    </row>
    <row r="92" spans="2:38" x14ac:dyDescent="0.25">
      <c r="B92">
        <v>85573</v>
      </c>
      <c r="C92">
        <v>55954</v>
      </c>
      <c r="D92">
        <v>108635</v>
      </c>
      <c r="E92">
        <v>55337</v>
      </c>
      <c r="F92">
        <v>33412</v>
      </c>
      <c r="H92">
        <v>92485</v>
      </c>
      <c r="J92">
        <f t="shared" si="12"/>
        <v>67782.2</v>
      </c>
      <c r="K92">
        <f t="shared" si="13"/>
        <v>1.3644437625217241</v>
      </c>
      <c r="L92">
        <f t="shared" si="14"/>
        <v>108635</v>
      </c>
      <c r="M92">
        <f t="shared" si="15"/>
        <v>33412</v>
      </c>
      <c r="N92">
        <f t="shared" si="16"/>
        <v>67782.2</v>
      </c>
      <c r="O92">
        <f t="shared" si="17"/>
        <v>75223</v>
      </c>
      <c r="Q92">
        <v>1219</v>
      </c>
      <c r="R92">
        <v>-14</v>
      </c>
      <c r="T92">
        <v>31571</v>
      </c>
      <c r="U92">
        <v>8180.3999999999942</v>
      </c>
      <c r="W92">
        <v>58341.000000000007</v>
      </c>
      <c r="X92">
        <v>8180.4</v>
      </c>
      <c r="AD92">
        <v>67782.2</v>
      </c>
      <c r="AE92">
        <v>1.3644437625217241</v>
      </c>
      <c r="AK92">
        <v>67782.2</v>
      </c>
      <c r="AL92">
        <v>1.3644437625217241</v>
      </c>
    </row>
    <row r="93" spans="2:38" x14ac:dyDescent="0.25">
      <c r="B93">
        <v>89932</v>
      </c>
      <c r="C93">
        <v>121558</v>
      </c>
      <c r="D93">
        <v>52907</v>
      </c>
      <c r="E93">
        <v>47580</v>
      </c>
      <c r="F93">
        <v>46825</v>
      </c>
      <c r="H93">
        <v>94759</v>
      </c>
      <c r="J93">
        <f t="shared" si="12"/>
        <v>71760.399999999994</v>
      </c>
      <c r="K93">
        <f t="shared" si="13"/>
        <v>1.3204915245734417</v>
      </c>
      <c r="L93">
        <f t="shared" si="14"/>
        <v>121558</v>
      </c>
      <c r="M93">
        <f t="shared" si="15"/>
        <v>46825</v>
      </c>
      <c r="N93">
        <f t="shared" si="16"/>
        <v>71760.399999999994</v>
      </c>
      <c r="O93">
        <f t="shared" si="17"/>
        <v>74733</v>
      </c>
      <c r="Q93">
        <v>787</v>
      </c>
      <c r="R93">
        <v>16675</v>
      </c>
      <c r="T93">
        <v>12228.399999999994</v>
      </c>
      <c r="U93">
        <v>8089.9999999999927</v>
      </c>
      <c r="W93">
        <v>31965.200000000001</v>
      </c>
      <c r="X93">
        <v>8327.1999999999989</v>
      </c>
      <c r="AD93">
        <v>71760.399999999994</v>
      </c>
      <c r="AE93">
        <v>1.3204915245734417</v>
      </c>
      <c r="AI93">
        <v>71760.399999999994</v>
      </c>
      <c r="AJ93">
        <v>1.3204915245734417</v>
      </c>
    </row>
    <row r="94" spans="2:38" x14ac:dyDescent="0.25">
      <c r="B94">
        <v>32464</v>
      </c>
      <c r="C94">
        <v>56494</v>
      </c>
      <c r="D94">
        <v>51399</v>
      </c>
      <c r="E94">
        <v>47042</v>
      </c>
      <c r="F94">
        <v>27430</v>
      </c>
      <c r="H94">
        <v>50626</v>
      </c>
      <c r="J94">
        <f t="shared" si="12"/>
        <v>42965.8</v>
      </c>
      <c r="K94">
        <f t="shared" si="13"/>
        <v>1.1782859855978476</v>
      </c>
      <c r="L94">
        <f t="shared" si="14"/>
        <v>56494</v>
      </c>
      <c r="M94">
        <f t="shared" si="15"/>
        <v>27430</v>
      </c>
      <c r="N94">
        <f t="shared" si="16"/>
        <v>42965.8</v>
      </c>
      <c r="O94">
        <f t="shared" si="17"/>
        <v>29064</v>
      </c>
      <c r="Q94">
        <v>-34613</v>
      </c>
      <c r="R94">
        <v>-49</v>
      </c>
      <c r="T94">
        <v>-33048.199999999997</v>
      </c>
      <c r="U94">
        <v>-7165.5999999999985</v>
      </c>
      <c r="W94">
        <v>52005</v>
      </c>
      <c r="X94">
        <v>7165.6</v>
      </c>
      <c r="AB94">
        <v>42965.8</v>
      </c>
      <c r="AC94">
        <v>1.1782859855978476</v>
      </c>
      <c r="AI94">
        <v>42965.8</v>
      </c>
      <c r="AJ94">
        <v>1.1782859855978476</v>
      </c>
    </row>
    <row r="95" spans="2:38" x14ac:dyDescent="0.25">
      <c r="B95">
        <v>92393</v>
      </c>
      <c r="C95">
        <v>48634</v>
      </c>
      <c r="D95">
        <v>99475</v>
      </c>
      <c r="E95">
        <v>97750</v>
      </c>
      <c r="F95">
        <v>13548</v>
      </c>
      <c r="H95">
        <v>84088</v>
      </c>
      <c r="J95">
        <f t="shared" si="12"/>
        <v>70360</v>
      </c>
      <c r="K95">
        <f t="shared" si="13"/>
        <v>1.1951108584422967</v>
      </c>
      <c r="L95">
        <f t="shared" si="14"/>
        <v>99475</v>
      </c>
      <c r="M95">
        <f t="shared" si="15"/>
        <v>13548</v>
      </c>
      <c r="N95">
        <f t="shared" si="16"/>
        <v>70360</v>
      </c>
      <c r="O95">
        <f t="shared" si="17"/>
        <v>85927</v>
      </c>
      <c r="Q95">
        <v>15823</v>
      </c>
      <c r="R95">
        <v>-4460</v>
      </c>
      <c r="T95">
        <v>10336</v>
      </c>
      <c r="U95">
        <v>-767.39999999999418</v>
      </c>
      <c r="W95">
        <v>22325.599999999999</v>
      </c>
      <c r="X95">
        <v>5665.8</v>
      </c>
      <c r="AB95">
        <v>70360</v>
      </c>
      <c r="AC95">
        <v>1.1951108584422967</v>
      </c>
      <c r="AI95">
        <v>70360</v>
      </c>
      <c r="AJ95">
        <v>1.1951108584422967</v>
      </c>
    </row>
    <row r="96" spans="2:38" x14ac:dyDescent="0.25">
      <c r="B96">
        <v>97149</v>
      </c>
      <c r="C96">
        <v>103080</v>
      </c>
      <c r="D96">
        <v>87325</v>
      </c>
      <c r="E96">
        <v>33445</v>
      </c>
      <c r="F96">
        <v>57954</v>
      </c>
      <c r="H96">
        <v>101648</v>
      </c>
      <c r="J96">
        <f t="shared" si="12"/>
        <v>75790.600000000006</v>
      </c>
      <c r="K96">
        <f t="shared" si="13"/>
        <v>1.3411689576279906</v>
      </c>
      <c r="L96">
        <f t="shared" si="14"/>
        <v>103080</v>
      </c>
      <c r="M96">
        <f t="shared" si="15"/>
        <v>33445</v>
      </c>
      <c r="N96">
        <f t="shared" si="16"/>
        <v>75790.600000000006</v>
      </c>
      <c r="O96">
        <f t="shared" si="17"/>
        <v>69635</v>
      </c>
      <c r="Q96">
        <v>49004</v>
      </c>
      <c r="R96">
        <v>2646</v>
      </c>
      <c r="T96">
        <v>24794.800000000003</v>
      </c>
      <c r="U96">
        <v>2760.4000000000087</v>
      </c>
      <c r="W96">
        <v>44417.2</v>
      </c>
      <c r="X96">
        <v>5461.5999999999995</v>
      </c>
      <c r="Z96">
        <v>75790.600000000006</v>
      </c>
      <c r="AA96">
        <v>1.3411689576279906</v>
      </c>
      <c r="AI96">
        <v>75790.600000000006</v>
      </c>
      <c r="AJ96">
        <v>1.3411689576279906</v>
      </c>
    </row>
    <row r="97" spans="2:38" x14ac:dyDescent="0.25">
      <c r="B97">
        <v>31962</v>
      </c>
      <c r="C97">
        <v>64115</v>
      </c>
      <c r="D97">
        <v>98111</v>
      </c>
      <c r="E97">
        <v>35713</v>
      </c>
      <c r="F97">
        <v>69925</v>
      </c>
      <c r="H97">
        <v>113834</v>
      </c>
      <c r="J97">
        <f t="shared" si="12"/>
        <v>59965.2</v>
      </c>
      <c r="K97">
        <f t="shared" si="13"/>
        <v>1.898334367266348</v>
      </c>
      <c r="L97">
        <f t="shared" si="14"/>
        <v>98111</v>
      </c>
      <c r="M97">
        <f t="shared" si="15"/>
        <v>31962</v>
      </c>
      <c r="N97">
        <f t="shared" si="16"/>
        <v>59965.2</v>
      </c>
      <c r="O97">
        <f t="shared" si="17"/>
        <v>66149</v>
      </c>
      <c r="Q97">
        <v>19985</v>
      </c>
      <c r="R97">
        <v>4939</v>
      </c>
      <c r="T97">
        <v>-27389.400000000009</v>
      </c>
      <c r="U97">
        <v>-5383</v>
      </c>
      <c r="W97">
        <v>34432.200000000004</v>
      </c>
      <c r="X97">
        <v>5383</v>
      </c>
      <c r="AB97">
        <v>59965.2</v>
      </c>
      <c r="AC97">
        <v>1.898334367266348</v>
      </c>
      <c r="AK97">
        <v>59965.2</v>
      </c>
      <c r="AL97">
        <v>1.898334367266348</v>
      </c>
    </row>
    <row r="98" spans="2:38" x14ac:dyDescent="0.25">
      <c r="B98">
        <v>25198</v>
      </c>
      <c r="C98">
        <v>91163</v>
      </c>
      <c r="D98">
        <v>36162</v>
      </c>
      <c r="E98">
        <v>31416</v>
      </c>
      <c r="F98">
        <v>25768</v>
      </c>
      <c r="H98">
        <v>62833</v>
      </c>
      <c r="J98">
        <f t="shared" si="12"/>
        <v>41941.4</v>
      </c>
      <c r="K98">
        <f t="shared" ref="K98:K129" si="18">H98/J98</f>
        <v>1.4981140352968665</v>
      </c>
      <c r="L98">
        <f t="shared" si="14"/>
        <v>91163</v>
      </c>
      <c r="M98">
        <f t="shared" si="15"/>
        <v>25198</v>
      </c>
      <c r="N98">
        <f t="shared" si="16"/>
        <v>41941.4</v>
      </c>
      <c r="O98">
        <f t="shared" si="17"/>
        <v>65965</v>
      </c>
      <c r="Q98">
        <v>-80216</v>
      </c>
      <c r="R98">
        <v>-9608</v>
      </c>
      <c r="T98">
        <v>-40001.200000000004</v>
      </c>
      <c r="U98">
        <v>-5820.1999999999971</v>
      </c>
      <c r="W98">
        <v>40173.199999999997</v>
      </c>
      <c r="X98">
        <v>9467.7999999999993</v>
      </c>
      <c r="AF98">
        <v>41941.4</v>
      </c>
      <c r="AG98">
        <v>1.4981140352968665</v>
      </c>
      <c r="AK98">
        <v>41941.4</v>
      </c>
      <c r="AL98">
        <v>1.4981140352968665</v>
      </c>
    </row>
    <row r="99" spans="2:38" x14ac:dyDescent="0.25">
      <c r="B99">
        <v>59133</v>
      </c>
      <c r="C99">
        <v>51052</v>
      </c>
      <c r="D99">
        <v>36548</v>
      </c>
      <c r="E99">
        <v>47321</v>
      </c>
      <c r="F99">
        <v>33332</v>
      </c>
      <c r="H99">
        <v>93055</v>
      </c>
      <c r="J99">
        <f t="shared" si="12"/>
        <v>45477.2</v>
      </c>
      <c r="K99">
        <f t="shared" si="18"/>
        <v>2.0461901788148786</v>
      </c>
      <c r="L99">
        <f t="shared" si="14"/>
        <v>59133</v>
      </c>
      <c r="M99">
        <f t="shared" si="15"/>
        <v>33332</v>
      </c>
      <c r="N99">
        <f t="shared" si="16"/>
        <v>45477.2</v>
      </c>
      <c r="O99">
        <f t="shared" si="17"/>
        <v>25801</v>
      </c>
      <c r="Q99">
        <v>18886</v>
      </c>
      <c r="R99">
        <v>10882</v>
      </c>
      <c r="T99">
        <v>-3206.2000000000044</v>
      </c>
      <c r="U99">
        <v>-2285.2000000000044</v>
      </c>
      <c r="W99">
        <v>24273.399999999998</v>
      </c>
      <c r="X99">
        <v>9446.4</v>
      </c>
      <c r="Z99">
        <v>45477.2</v>
      </c>
      <c r="AA99">
        <v>2.0461901788148786</v>
      </c>
      <c r="AK99">
        <v>45477.2</v>
      </c>
      <c r="AL99">
        <v>2.0461901788148786</v>
      </c>
    </row>
    <row r="100" spans="2:38" x14ac:dyDescent="0.25">
      <c r="B100">
        <v>34551</v>
      </c>
      <c r="C100">
        <v>20738</v>
      </c>
      <c r="D100">
        <v>78788</v>
      </c>
      <c r="E100">
        <v>48260</v>
      </c>
      <c r="F100">
        <v>86071</v>
      </c>
      <c r="H100">
        <v>54211</v>
      </c>
      <c r="J100">
        <f t="shared" si="12"/>
        <v>53681.599999999999</v>
      </c>
      <c r="K100">
        <f t="shared" si="18"/>
        <v>1.0098618521057494</v>
      </c>
      <c r="L100">
        <f t="shared" si="14"/>
        <v>86071</v>
      </c>
      <c r="M100">
        <f t="shared" si="15"/>
        <v>20738</v>
      </c>
      <c r="N100">
        <f t="shared" si="16"/>
        <v>53681.599999999999</v>
      </c>
      <c r="O100">
        <f t="shared" si="17"/>
        <v>65333</v>
      </c>
      <c r="Q100">
        <v>-91298</v>
      </c>
      <c r="R100">
        <v>-1579</v>
      </c>
      <c r="T100">
        <v>-31803.4</v>
      </c>
      <c r="U100">
        <v>0</v>
      </c>
      <c r="W100">
        <v>53605.000000000007</v>
      </c>
      <c r="X100">
        <v>0</v>
      </c>
      <c r="AF100">
        <v>53681.599999999999</v>
      </c>
      <c r="AG100">
        <v>1.0098618521057494</v>
      </c>
      <c r="AI100">
        <v>53681.599999999999</v>
      </c>
      <c r="AJ100">
        <v>1.0098618521057494</v>
      </c>
    </row>
    <row r="101" spans="2:38" x14ac:dyDescent="0.25">
      <c r="B101">
        <v>15448</v>
      </c>
      <c r="C101">
        <v>26991</v>
      </c>
      <c r="D101">
        <v>82341</v>
      </c>
      <c r="E101">
        <v>42005</v>
      </c>
      <c r="F101">
        <v>24075</v>
      </c>
      <c r="H101">
        <v>42779</v>
      </c>
      <c r="J101">
        <f t="shared" si="12"/>
        <v>38172</v>
      </c>
      <c r="K101">
        <f t="shared" si="18"/>
        <v>1.120690558524573</v>
      </c>
      <c r="L101">
        <f t="shared" si="14"/>
        <v>82341</v>
      </c>
      <c r="M101">
        <f t="shared" si="15"/>
        <v>15448</v>
      </c>
      <c r="N101">
        <f t="shared" si="16"/>
        <v>38172</v>
      </c>
      <c r="O101">
        <f t="shared" si="17"/>
        <v>66893</v>
      </c>
      <c r="Q101">
        <v>-68536</v>
      </c>
      <c r="R101">
        <v>-6148</v>
      </c>
      <c r="T101">
        <v>-29773.199999999997</v>
      </c>
      <c r="U101">
        <v>-4188.8000000000029</v>
      </c>
      <c r="W101">
        <v>40326.800000000003</v>
      </c>
      <c r="X101">
        <v>4188.8</v>
      </c>
      <c r="AF101">
        <v>38172</v>
      </c>
      <c r="AG101">
        <v>1.120690558524573</v>
      </c>
      <c r="AK101">
        <v>38172</v>
      </c>
      <c r="AL101">
        <v>1.120690558524573</v>
      </c>
    </row>
    <row r="103" spans="2:38" x14ac:dyDescent="0.25">
      <c r="B103">
        <v>4374576</v>
      </c>
      <c r="C103">
        <v>4856680</v>
      </c>
      <c r="D103">
        <v>4427740</v>
      </c>
      <c r="E103">
        <v>4218729</v>
      </c>
      <c r="F103">
        <v>4419643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21E85-F0B1-4D93-AF3D-90C9D020935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87064</v>
      </c>
      <c r="C2">
        <v>75254</v>
      </c>
      <c r="D2">
        <v>72696</v>
      </c>
      <c r="E2">
        <v>3160</v>
      </c>
      <c r="F2">
        <v>73015</v>
      </c>
      <c r="H2">
        <v>88010</v>
      </c>
      <c r="J2">
        <f t="shared" ref="J2:J33" si="0">AVERAGE(B2:F2)</f>
        <v>62237.8</v>
      </c>
      <c r="K2">
        <f t="shared" ref="K2:K33" si="1">H2/J2</f>
        <v>1.4140924004383189</v>
      </c>
      <c r="L2">
        <f t="shared" ref="L2:L33" si="2">MAX(B2:F2)</f>
        <v>87064</v>
      </c>
      <c r="M2">
        <f t="shared" ref="M2:M33" si="3">MIN(B2:F2)</f>
        <v>3160</v>
      </c>
      <c r="N2">
        <f t="shared" ref="N2:N33" si="4">AVERAGE(B2:F2)</f>
        <v>62237.8</v>
      </c>
      <c r="O2">
        <f t="shared" ref="O2:O33" si="5">L2-M2</f>
        <v>83904</v>
      </c>
      <c r="Q2">
        <v>-11005</v>
      </c>
      <c r="R2">
        <v>-18439</v>
      </c>
      <c r="T2">
        <v>11192.800000000003</v>
      </c>
      <c r="U2">
        <v>-4433</v>
      </c>
      <c r="W2">
        <v>39802</v>
      </c>
      <c r="X2">
        <v>12639</v>
      </c>
      <c r="AD2">
        <v>62237.8</v>
      </c>
      <c r="AE2">
        <v>1.4140924004383189</v>
      </c>
      <c r="AK2">
        <v>62237.8</v>
      </c>
      <c r="AL2">
        <v>1.4140924004383189</v>
      </c>
    </row>
    <row r="3" spans="1:38" x14ac:dyDescent="0.25">
      <c r="B3">
        <v>73227</v>
      </c>
      <c r="C3">
        <v>64542</v>
      </c>
      <c r="D3">
        <v>80847</v>
      </c>
      <c r="E3">
        <v>21129</v>
      </c>
      <c r="F3">
        <v>119672</v>
      </c>
      <c r="H3">
        <v>92069</v>
      </c>
      <c r="J3">
        <f t="shared" si="0"/>
        <v>71883.399999999994</v>
      </c>
      <c r="K3">
        <f t="shared" si="1"/>
        <v>1.2808103122556809</v>
      </c>
      <c r="L3">
        <f t="shared" si="2"/>
        <v>119672</v>
      </c>
      <c r="M3">
        <f t="shared" si="3"/>
        <v>21129</v>
      </c>
      <c r="N3">
        <f t="shared" si="4"/>
        <v>71883.399999999994</v>
      </c>
      <c r="O3">
        <f t="shared" si="5"/>
        <v>98543</v>
      </c>
      <c r="Q3">
        <v>-9775</v>
      </c>
      <c r="R3">
        <v>2987</v>
      </c>
      <c r="T3">
        <v>297.39999999999418</v>
      </c>
      <c r="U3">
        <v>3442.5999999999913</v>
      </c>
      <c r="W3">
        <v>27020.2</v>
      </c>
      <c r="X3">
        <v>12147.4</v>
      </c>
      <c r="AB3">
        <v>71883.399999999994</v>
      </c>
      <c r="AC3">
        <v>1.2808103122556809</v>
      </c>
      <c r="AK3">
        <v>71883.399999999994</v>
      </c>
      <c r="AL3">
        <v>1.2808103122556809</v>
      </c>
    </row>
    <row r="4" spans="1:38" x14ac:dyDescent="0.25">
      <c r="B4">
        <v>47872</v>
      </c>
      <c r="C4">
        <v>88819</v>
      </c>
      <c r="D4">
        <v>62300</v>
      </c>
      <c r="E4">
        <v>15618</v>
      </c>
      <c r="F4">
        <v>55370</v>
      </c>
      <c r="H4">
        <v>68652</v>
      </c>
      <c r="J4">
        <f t="shared" si="0"/>
        <v>53995.8</v>
      </c>
      <c r="K4">
        <f t="shared" si="1"/>
        <v>1.2714322225061949</v>
      </c>
      <c r="L4">
        <f t="shared" si="2"/>
        <v>88819</v>
      </c>
      <c r="M4">
        <f t="shared" si="3"/>
        <v>15618</v>
      </c>
      <c r="N4">
        <f t="shared" si="4"/>
        <v>53995.8</v>
      </c>
      <c r="O4">
        <f t="shared" si="5"/>
        <v>73201</v>
      </c>
      <c r="Q4">
        <v>-37128</v>
      </c>
      <c r="R4">
        <v>-6648</v>
      </c>
      <c r="T4">
        <v>-1747.7999999999956</v>
      </c>
      <c r="U4">
        <v>-4135.1999999999971</v>
      </c>
      <c r="W4">
        <v>50225</v>
      </c>
      <c r="X4">
        <v>7945.2000000000007</v>
      </c>
      <c r="AD4">
        <v>53995.8</v>
      </c>
      <c r="AE4">
        <v>1.2714322225061949</v>
      </c>
      <c r="AI4">
        <v>53995.8</v>
      </c>
      <c r="AJ4">
        <v>1.2714322225061949</v>
      </c>
    </row>
    <row r="5" spans="1:38" x14ac:dyDescent="0.25">
      <c r="B5">
        <v>42888</v>
      </c>
      <c r="C5">
        <v>21694</v>
      </c>
      <c r="D5">
        <v>41824</v>
      </c>
      <c r="E5">
        <v>68946</v>
      </c>
      <c r="F5">
        <v>97218</v>
      </c>
      <c r="H5">
        <v>98818</v>
      </c>
      <c r="J5">
        <f t="shared" si="0"/>
        <v>54514</v>
      </c>
      <c r="K5">
        <f t="shared" si="1"/>
        <v>1.8127086619950838</v>
      </c>
      <c r="L5">
        <f t="shared" si="2"/>
        <v>97218</v>
      </c>
      <c r="M5">
        <f t="shared" si="3"/>
        <v>21694</v>
      </c>
      <c r="N5">
        <f t="shared" si="4"/>
        <v>54514</v>
      </c>
      <c r="O5">
        <f t="shared" si="5"/>
        <v>75524</v>
      </c>
      <c r="Q5">
        <v>1156</v>
      </c>
      <c r="R5">
        <v>-22934</v>
      </c>
      <c r="T5">
        <v>-30454.399999999994</v>
      </c>
      <c r="U5">
        <v>-2526</v>
      </c>
      <c r="W5">
        <v>41816</v>
      </c>
      <c r="X5">
        <v>5226.3999999999996</v>
      </c>
      <c r="AB5">
        <v>54514</v>
      </c>
      <c r="AC5">
        <v>1.8127086619950838</v>
      </c>
      <c r="AK5">
        <v>54514</v>
      </c>
      <c r="AL5">
        <v>1.8127086619950838</v>
      </c>
    </row>
    <row r="6" spans="1:38" x14ac:dyDescent="0.25">
      <c r="B6">
        <v>8006</v>
      </c>
      <c r="C6">
        <v>37658</v>
      </c>
      <c r="D6">
        <v>18784</v>
      </c>
      <c r="E6">
        <v>63664</v>
      </c>
      <c r="F6">
        <v>29979</v>
      </c>
      <c r="H6">
        <v>54509</v>
      </c>
      <c r="J6">
        <f t="shared" si="0"/>
        <v>31618.2</v>
      </c>
      <c r="K6">
        <f t="shared" si="1"/>
        <v>1.723975431871517</v>
      </c>
      <c r="L6">
        <f t="shared" si="2"/>
        <v>63664</v>
      </c>
      <c r="M6">
        <f t="shared" si="3"/>
        <v>8006</v>
      </c>
      <c r="N6">
        <f t="shared" si="4"/>
        <v>31618.2</v>
      </c>
      <c r="O6">
        <f t="shared" si="5"/>
        <v>55658</v>
      </c>
      <c r="Q6">
        <v>-33313</v>
      </c>
      <c r="R6">
        <v>-20004</v>
      </c>
      <c r="T6">
        <v>-35638.199999999997</v>
      </c>
      <c r="U6">
        <v>-7738.9999999999964</v>
      </c>
      <c r="W6">
        <v>50919.4</v>
      </c>
      <c r="X6">
        <v>9101.4</v>
      </c>
      <c r="AB6">
        <v>31618.2</v>
      </c>
      <c r="AC6">
        <v>1.723975431871517</v>
      </c>
      <c r="AK6">
        <v>31618.2</v>
      </c>
      <c r="AL6">
        <v>1.723975431871517</v>
      </c>
    </row>
    <row r="7" spans="1:38" x14ac:dyDescent="0.25">
      <c r="B7">
        <v>38038</v>
      </c>
      <c r="C7">
        <v>94700</v>
      </c>
      <c r="D7">
        <v>88398</v>
      </c>
      <c r="E7">
        <v>100355</v>
      </c>
      <c r="F7">
        <v>80752</v>
      </c>
      <c r="H7">
        <v>143325</v>
      </c>
      <c r="J7">
        <f t="shared" si="0"/>
        <v>80448.600000000006</v>
      </c>
      <c r="K7">
        <f t="shared" si="1"/>
        <v>1.7815723331419067</v>
      </c>
      <c r="L7">
        <f t="shared" si="2"/>
        <v>100355</v>
      </c>
      <c r="M7">
        <f t="shared" si="3"/>
        <v>38038</v>
      </c>
      <c r="N7">
        <f t="shared" si="4"/>
        <v>80448.600000000006</v>
      </c>
      <c r="O7">
        <f t="shared" si="5"/>
        <v>62317</v>
      </c>
      <c r="Q7">
        <v>24015</v>
      </c>
      <c r="R7">
        <v>20259</v>
      </c>
      <c r="T7">
        <v>19440.600000000006</v>
      </c>
      <c r="U7">
        <v>-135.39999999999418</v>
      </c>
      <c r="W7">
        <v>28898.2</v>
      </c>
      <c r="X7">
        <v>15155</v>
      </c>
      <c r="AF7">
        <v>80448.600000000006</v>
      </c>
      <c r="AG7">
        <v>1.7815723331419067</v>
      </c>
      <c r="AK7">
        <v>80448.600000000006</v>
      </c>
      <c r="AL7">
        <v>1.7815723331419067</v>
      </c>
    </row>
    <row r="8" spans="1:38" x14ac:dyDescent="0.25">
      <c r="B8">
        <v>24251</v>
      </c>
      <c r="C8">
        <v>2137</v>
      </c>
      <c r="D8">
        <v>43056</v>
      </c>
      <c r="E8">
        <v>69251</v>
      </c>
      <c r="F8">
        <v>74891</v>
      </c>
      <c r="H8">
        <v>51172</v>
      </c>
      <c r="J8">
        <f t="shared" si="0"/>
        <v>42717.2</v>
      </c>
      <c r="K8">
        <f t="shared" si="1"/>
        <v>1.1979249576283091</v>
      </c>
      <c r="L8">
        <f t="shared" si="2"/>
        <v>74891</v>
      </c>
      <c r="M8">
        <f t="shared" si="3"/>
        <v>2137</v>
      </c>
      <c r="N8">
        <f t="shared" si="4"/>
        <v>42717.2</v>
      </c>
      <c r="O8">
        <f t="shared" si="5"/>
        <v>72754</v>
      </c>
      <c r="Q8">
        <v>-21767</v>
      </c>
      <c r="R8">
        <v>-608</v>
      </c>
      <c r="T8">
        <v>-332.80000000000291</v>
      </c>
      <c r="U8">
        <v>392</v>
      </c>
      <c r="W8">
        <v>36007.599999999999</v>
      </c>
      <c r="X8">
        <v>9624.4</v>
      </c>
      <c r="AD8">
        <v>42717.2</v>
      </c>
      <c r="AE8">
        <v>1.1979249576283091</v>
      </c>
      <c r="AI8">
        <v>42717.2</v>
      </c>
      <c r="AJ8">
        <v>1.1979249576283091</v>
      </c>
    </row>
    <row r="9" spans="1:38" x14ac:dyDescent="0.25">
      <c r="B9">
        <v>5198</v>
      </c>
      <c r="C9">
        <v>47703</v>
      </c>
      <c r="D9">
        <v>62792</v>
      </c>
      <c r="E9">
        <v>14079</v>
      </c>
      <c r="F9">
        <v>23495</v>
      </c>
      <c r="H9">
        <v>59363</v>
      </c>
      <c r="J9">
        <f t="shared" si="0"/>
        <v>30653.4</v>
      </c>
      <c r="K9">
        <f t="shared" si="1"/>
        <v>1.9365877847155617</v>
      </c>
      <c r="L9">
        <f t="shared" si="2"/>
        <v>62792</v>
      </c>
      <c r="M9">
        <f t="shared" si="3"/>
        <v>5198</v>
      </c>
      <c r="N9">
        <f t="shared" si="4"/>
        <v>30653.4</v>
      </c>
      <c r="O9">
        <f t="shared" si="5"/>
        <v>57594</v>
      </c>
      <c r="Q9">
        <v>-11731</v>
      </c>
      <c r="R9">
        <v>-2944</v>
      </c>
      <c r="T9">
        <v>-18669.599999999999</v>
      </c>
      <c r="U9">
        <v>-16114.199999999997</v>
      </c>
      <c r="W9">
        <v>29664.799999999999</v>
      </c>
      <c r="X9">
        <v>16114.2</v>
      </c>
      <c r="Z9">
        <v>30653.4</v>
      </c>
      <c r="AA9">
        <v>1.9365877847155617</v>
      </c>
      <c r="AK9">
        <v>30653.4</v>
      </c>
      <c r="AL9">
        <v>1.9365877847155617</v>
      </c>
    </row>
    <row r="10" spans="1:38" x14ac:dyDescent="0.25">
      <c r="B10">
        <v>72849</v>
      </c>
      <c r="C10">
        <v>72749</v>
      </c>
      <c r="D10">
        <v>85972</v>
      </c>
      <c r="E10">
        <v>97200</v>
      </c>
      <c r="F10">
        <v>41908</v>
      </c>
      <c r="H10">
        <v>91334</v>
      </c>
      <c r="J10">
        <f t="shared" si="0"/>
        <v>74135.600000000006</v>
      </c>
      <c r="K10">
        <f t="shared" si="1"/>
        <v>1.2319857126670586</v>
      </c>
      <c r="L10">
        <f t="shared" si="2"/>
        <v>97200</v>
      </c>
      <c r="M10">
        <f t="shared" si="3"/>
        <v>41908</v>
      </c>
      <c r="N10">
        <f t="shared" si="4"/>
        <v>74135.600000000006</v>
      </c>
      <c r="O10">
        <f t="shared" si="5"/>
        <v>55292</v>
      </c>
      <c r="Q10">
        <v>11015</v>
      </c>
      <c r="R10">
        <v>558</v>
      </c>
      <c r="T10">
        <v>1122.8000000000029</v>
      </c>
      <c r="U10">
        <v>1931</v>
      </c>
      <c r="W10">
        <v>31382.799999999999</v>
      </c>
      <c r="X10">
        <v>4595</v>
      </c>
      <c r="AB10">
        <v>74135.600000000006</v>
      </c>
      <c r="AC10">
        <v>1.2319857126670586</v>
      </c>
      <c r="AI10">
        <v>74135.600000000006</v>
      </c>
      <c r="AJ10">
        <v>1.2319857126670586</v>
      </c>
    </row>
    <row r="11" spans="1:38" x14ac:dyDescent="0.25">
      <c r="B11">
        <v>79949</v>
      </c>
      <c r="C11">
        <v>25728</v>
      </c>
      <c r="D11">
        <v>63100</v>
      </c>
      <c r="E11">
        <v>15079</v>
      </c>
      <c r="F11">
        <v>34646</v>
      </c>
      <c r="H11">
        <v>57827</v>
      </c>
      <c r="J11">
        <f t="shared" si="0"/>
        <v>43700.4</v>
      </c>
      <c r="K11">
        <f t="shared" si="1"/>
        <v>1.3232601989913135</v>
      </c>
      <c r="L11">
        <f t="shared" si="2"/>
        <v>79949</v>
      </c>
      <c r="M11">
        <f t="shared" si="3"/>
        <v>15079</v>
      </c>
      <c r="N11">
        <f t="shared" si="4"/>
        <v>43700.4</v>
      </c>
      <c r="O11">
        <f t="shared" si="5"/>
        <v>64870</v>
      </c>
      <c r="Q11">
        <v>-32332</v>
      </c>
      <c r="R11">
        <v>1</v>
      </c>
      <c r="T11">
        <v>-22252.200000000004</v>
      </c>
      <c r="U11">
        <v>981.20000000000437</v>
      </c>
      <c r="W11">
        <v>41375.4</v>
      </c>
      <c r="X11">
        <v>2628.8</v>
      </c>
      <c r="AB11">
        <v>43700.4</v>
      </c>
      <c r="AC11">
        <v>1.3232601989913135</v>
      </c>
      <c r="AK11">
        <v>43700.4</v>
      </c>
      <c r="AL11">
        <v>1.3232601989913135</v>
      </c>
    </row>
    <row r="12" spans="1:38" x14ac:dyDescent="0.25">
      <c r="B12">
        <v>24504</v>
      </c>
      <c r="C12">
        <v>59560</v>
      </c>
      <c r="D12">
        <v>48445</v>
      </c>
      <c r="E12">
        <v>18297</v>
      </c>
      <c r="F12">
        <v>64840</v>
      </c>
      <c r="H12">
        <v>56154</v>
      </c>
      <c r="J12">
        <f t="shared" si="0"/>
        <v>43129.2</v>
      </c>
      <c r="K12">
        <f t="shared" si="1"/>
        <v>1.3019949361453493</v>
      </c>
      <c r="L12">
        <f t="shared" si="2"/>
        <v>64840</v>
      </c>
      <c r="M12">
        <f t="shared" si="3"/>
        <v>18297</v>
      </c>
      <c r="N12">
        <f t="shared" si="4"/>
        <v>43129.2</v>
      </c>
      <c r="O12">
        <f t="shared" si="5"/>
        <v>46543</v>
      </c>
      <c r="Q12">
        <v>-34743</v>
      </c>
      <c r="R12">
        <v>1</v>
      </c>
      <c r="T12">
        <v>-26169</v>
      </c>
      <c r="U12">
        <v>-2638.4000000000015</v>
      </c>
      <c r="W12">
        <v>29551.8</v>
      </c>
      <c r="X12">
        <v>6573.6</v>
      </c>
      <c r="AB12">
        <v>43129.2</v>
      </c>
      <c r="AC12">
        <v>1.3019949361453493</v>
      </c>
      <c r="AK12">
        <v>43129.2</v>
      </c>
      <c r="AL12">
        <v>1.3019949361453493</v>
      </c>
    </row>
    <row r="13" spans="1:38" x14ac:dyDescent="0.25">
      <c r="B13">
        <v>73126</v>
      </c>
      <c r="C13">
        <v>102828</v>
      </c>
      <c r="D13">
        <v>98411</v>
      </c>
      <c r="E13">
        <v>28585</v>
      </c>
      <c r="F13">
        <v>59539</v>
      </c>
      <c r="H13">
        <v>115704</v>
      </c>
      <c r="J13">
        <f t="shared" si="0"/>
        <v>72497.8</v>
      </c>
      <c r="K13">
        <f t="shared" si="1"/>
        <v>1.5959656706824206</v>
      </c>
      <c r="L13">
        <f t="shared" si="2"/>
        <v>102828</v>
      </c>
      <c r="M13">
        <f t="shared" si="3"/>
        <v>28585</v>
      </c>
      <c r="N13">
        <f t="shared" si="4"/>
        <v>72497.8</v>
      </c>
      <c r="O13">
        <f t="shared" si="5"/>
        <v>74243</v>
      </c>
      <c r="Q13">
        <v>27513</v>
      </c>
      <c r="R13">
        <v>-11354</v>
      </c>
      <c r="T13">
        <v>17320</v>
      </c>
      <c r="U13">
        <v>457.60000000000582</v>
      </c>
      <c r="W13">
        <v>26909.600000000002</v>
      </c>
      <c r="X13">
        <v>3301.2</v>
      </c>
      <c r="AD13">
        <v>72497.8</v>
      </c>
      <c r="AE13">
        <v>1.5959656706824206</v>
      </c>
      <c r="AK13">
        <v>72497.8</v>
      </c>
      <c r="AL13">
        <v>1.5959656706824206</v>
      </c>
    </row>
    <row r="14" spans="1:38" x14ac:dyDescent="0.25">
      <c r="B14">
        <v>77157</v>
      </c>
      <c r="C14">
        <v>72036</v>
      </c>
      <c r="D14">
        <v>87554</v>
      </c>
      <c r="E14">
        <v>27462</v>
      </c>
      <c r="F14">
        <v>27888</v>
      </c>
      <c r="H14">
        <v>127339</v>
      </c>
      <c r="J14">
        <f t="shared" si="0"/>
        <v>58419.4</v>
      </c>
      <c r="K14">
        <f t="shared" si="1"/>
        <v>2.1797382376402359</v>
      </c>
      <c r="L14">
        <f t="shared" si="2"/>
        <v>87554</v>
      </c>
      <c r="M14">
        <f t="shared" si="3"/>
        <v>27462</v>
      </c>
      <c r="N14">
        <f t="shared" si="4"/>
        <v>58419.4</v>
      </c>
      <c r="O14">
        <f t="shared" si="5"/>
        <v>60092</v>
      </c>
      <c r="Q14">
        <v>34351</v>
      </c>
      <c r="R14">
        <v>9430</v>
      </c>
      <c r="T14">
        <v>6710.2000000000044</v>
      </c>
      <c r="U14">
        <v>7633.4000000000015</v>
      </c>
      <c r="W14">
        <v>21564.199999999997</v>
      </c>
      <c r="X14">
        <v>7654.2000000000007</v>
      </c>
      <c r="AD14">
        <v>58419.4</v>
      </c>
      <c r="AE14">
        <v>2.1797382376402359</v>
      </c>
      <c r="AK14">
        <v>58419.4</v>
      </c>
      <c r="AL14">
        <v>2.1797382376402359</v>
      </c>
    </row>
    <row r="15" spans="1:38" x14ac:dyDescent="0.25">
      <c r="B15">
        <v>80142</v>
      </c>
      <c r="C15">
        <v>76417</v>
      </c>
      <c r="D15">
        <v>63365</v>
      </c>
      <c r="E15">
        <v>34145</v>
      </c>
      <c r="F15">
        <v>68789</v>
      </c>
      <c r="H15">
        <v>73435</v>
      </c>
      <c r="J15">
        <f t="shared" si="0"/>
        <v>64571.6</v>
      </c>
      <c r="K15">
        <f t="shared" si="1"/>
        <v>1.1372646798282837</v>
      </c>
      <c r="L15">
        <f t="shared" si="2"/>
        <v>80142</v>
      </c>
      <c r="M15">
        <f t="shared" si="3"/>
        <v>34145</v>
      </c>
      <c r="N15">
        <f t="shared" si="4"/>
        <v>64571.6</v>
      </c>
      <c r="O15">
        <f t="shared" si="5"/>
        <v>45997</v>
      </c>
      <c r="Q15">
        <v>-33329</v>
      </c>
      <c r="R15">
        <v>-2838</v>
      </c>
      <c r="T15">
        <v>1325</v>
      </c>
      <c r="U15">
        <v>220.59999999999854</v>
      </c>
      <c r="W15">
        <v>24067</v>
      </c>
      <c r="X15">
        <v>3125.7999999999997</v>
      </c>
      <c r="AF15">
        <v>64571.6</v>
      </c>
      <c r="AG15">
        <v>1.1372646798282837</v>
      </c>
      <c r="AI15">
        <v>64571.6</v>
      </c>
      <c r="AJ15">
        <v>1.1372646798282837</v>
      </c>
    </row>
    <row r="16" spans="1:38" x14ac:dyDescent="0.25">
      <c r="B16">
        <v>39774</v>
      </c>
      <c r="C16">
        <v>74461</v>
      </c>
      <c r="D16">
        <v>47740</v>
      </c>
      <c r="E16">
        <v>111603</v>
      </c>
      <c r="F16">
        <v>60435</v>
      </c>
      <c r="H16">
        <v>104317</v>
      </c>
      <c r="J16">
        <f t="shared" si="0"/>
        <v>66802.600000000006</v>
      </c>
      <c r="K16">
        <f t="shared" si="1"/>
        <v>1.5615709568190459</v>
      </c>
      <c r="L16">
        <f t="shared" si="2"/>
        <v>111603</v>
      </c>
      <c r="M16">
        <f t="shared" si="3"/>
        <v>39774</v>
      </c>
      <c r="N16">
        <f t="shared" si="4"/>
        <v>66802.600000000006</v>
      </c>
      <c r="O16">
        <f t="shared" si="5"/>
        <v>71829</v>
      </c>
      <c r="Q16">
        <v>14281</v>
      </c>
      <c r="R16">
        <v>352</v>
      </c>
      <c r="T16">
        <v>29705.800000000003</v>
      </c>
      <c r="U16">
        <v>-3132.7999999999884</v>
      </c>
      <c r="W16">
        <v>29705.800000000003</v>
      </c>
      <c r="X16">
        <v>15258.400000000001</v>
      </c>
      <c r="AD16">
        <v>66802.600000000006</v>
      </c>
      <c r="AE16">
        <v>1.5615709568190459</v>
      </c>
      <c r="AK16">
        <v>66802.600000000006</v>
      </c>
      <c r="AL16">
        <v>1.5615709568190459</v>
      </c>
    </row>
    <row r="17" spans="2:38" x14ac:dyDescent="0.25">
      <c r="B17">
        <v>63609</v>
      </c>
      <c r="C17">
        <v>65481</v>
      </c>
      <c r="D17">
        <v>65995</v>
      </c>
      <c r="E17">
        <v>48324</v>
      </c>
      <c r="F17">
        <v>101305</v>
      </c>
      <c r="H17">
        <v>92610</v>
      </c>
      <c r="J17">
        <f t="shared" si="0"/>
        <v>68942.8</v>
      </c>
      <c r="K17">
        <f t="shared" si="1"/>
        <v>1.3432874788955482</v>
      </c>
      <c r="L17">
        <f t="shared" si="2"/>
        <v>101305</v>
      </c>
      <c r="M17">
        <f t="shared" si="3"/>
        <v>48324</v>
      </c>
      <c r="N17">
        <f t="shared" si="4"/>
        <v>68942.8</v>
      </c>
      <c r="O17">
        <f t="shared" si="5"/>
        <v>52981</v>
      </c>
      <c r="Q17">
        <v>18441</v>
      </c>
      <c r="R17">
        <v>179</v>
      </c>
      <c r="T17">
        <v>26360.200000000004</v>
      </c>
      <c r="U17">
        <v>-3663</v>
      </c>
      <c r="W17">
        <v>40659.4</v>
      </c>
      <c r="X17">
        <v>9739</v>
      </c>
      <c r="AD17">
        <v>68942.8</v>
      </c>
      <c r="AE17">
        <v>1.3432874788955482</v>
      </c>
      <c r="AK17">
        <v>68942.8</v>
      </c>
      <c r="AL17">
        <v>1.3432874788955482</v>
      </c>
    </row>
    <row r="18" spans="2:38" x14ac:dyDescent="0.25">
      <c r="B18">
        <v>50751</v>
      </c>
      <c r="C18">
        <v>70139</v>
      </c>
      <c r="D18">
        <v>21336</v>
      </c>
      <c r="E18">
        <v>97580</v>
      </c>
      <c r="F18">
        <v>26604</v>
      </c>
      <c r="H18">
        <v>121709</v>
      </c>
      <c r="J18">
        <f t="shared" si="0"/>
        <v>53282</v>
      </c>
      <c r="K18">
        <f t="shared" si="1"/>
        <v>2.2842423332457491</v>
      </c>
      <c r="L18">
        <f t="shared" si="2"/>
        <v>97580</v>
      </c>
      <c r="M18">
        <f t="shared" si="3"/>
        <v>21336</v>
      </c>
      <c r="N18">
        <f t="shared" si="4"/>
        <v>53282</v>
      </c>
      <c r="O18">
        <f t="shared" si="5"/>
        <v>76244</v>
      </c>
      <c r="Q18">
        <v>10886</v>
      </c>
      <c r="R18">
        <v>486</v>
      </c>
      <c r="T18">
        <v>-6348.4000000000015</v>
      </c>
      <c r="U18">
        <v>4034</v>
      </c>
      <c r="W18">
        <v>16612.8</v>
      </c>
      <c r="X18">
        <v>6994.7999999999993</v>
      </c>
      <c r="AD18">
        <v>53282</v>
      </c>
      <c r="AE18">
        <v>2.2842423332457491</v>
      </c>
      <c r="AK18">
        <v>53282</v>
      </c>
      <c r="AL18">
        <v>2.2842423332457491</v>
      </c>
    </row>
    <row r="19" spans="2:38" x14ac:dyDescent="0.25">
      <c r="B19">
        <v>115501</v>
      </c>
      <c r="C19">
        <v>98162</v>
      </c>
      <c r="D19">
        <v>68768</v>
      </c>
      <c r="E19">
        <v>27713</v>
      </c>
      <c r="F19">
        <v>41084</v>
      </c>
      <c r="H19">
        <v>99485</v>
      </c>
      <c r="J19">
        <f t="shared" si="0"/>
        <v>70245.600000000006</v>
      </c>
      <c r="K19">
        <f t="shared" si="1"/>
        <v>1.4162452879610963</v>
      </c>
      <c r="L19">
        <f t="shared" si="2"/>
        <v>115501</v>
      </c>
      <c r="M19">
        <f t="shared" si="3"/>
        <v>27713</v>
      </c>
      <c r="N19">
        <f t="shared" si="4"/>
        <v>70245.600000000006</v>
      </c>
      <c r="O19">
        <f t="shared" si="5"/>
        <v>87788</v>
      </c>
      <c r="Q19">
        <v>22241</v>
      </c>
      <c r="R19">
        <v>-6429</v>
      </c>
      <c r="T19">
        <v>-4046.3999999999942</v>
      </c>
      <c r="U19">
        <v>89.80000000000291</v>
      </c>
      <c r="W19">
        <v>36095.599999999999</v>
      </c>
      <c r="X19">
        <v>6928.5999999999995</v>
      </c>
      <c r="AB19">
        <v>70245.600000000006</v>
      </c>
      <c r="AC19">
        <v>1.4162452879610963</v>
      </c>
      <c r="AK19">
        <v>70245.600000000006</v>
      </c>
      <c r="AL19">
        <v>1.4162452879610963</v>
      </c>
    </row>
    <row r="20" spans="2:38" x14ac:dyDescent="0.25">
      <c r="B20">
        <v>75895</v>
      </c>
      <c r="C20">
        <v>36178</v>
      </c>
      <c r="D20">
        <v>30796</v>
      </c>
      <c r="E20">
        <v>74109</v>
      </c>
      <c r="F20">
        <v>96845</v>
      </c>
      <c r="H20">
        <v>128201</v>
      </c>
      <c r="J20">
        <f t="shared" si="0"/>
        <v>62764.6</v>
      </c>
      <c r="K20">
        <f t="shared" si="1"/>
        <v>2.042568581652715</v>
      </c>
      <c r="L20">
        <f t="shared" si="2"/>
        <v>96845</v>
      </c>
      <c r="M20">
        <f t="shared" si="3"/>
        <v>30796</v>
      </c>
      <c r="N20">
        <f t="shared" si="4"/>
        <v>62764.6</v>
      </c>
      <c r="O20">
        <f t="shared" si="5"/>
        <v>66049</v>
      </c>
      <c r="Q20">
        <v>52925</v>
      </c>
      <c r="R20">
        <v>5748</v>
      </c>
      <c r="T20">
        <v>-7394.5999999999985</v>
      </c>
      <c r="U20">
        <v>2903.7999999999956</v>
      </c>
      <c r="W20">
        <v>32855</v>
      </c>
      <c r="X20">
        <v>3284.6</v>
      </c>
      <c r="AB20">
        <v>62764.6</v>
      </c>
      <c r="AC20">
        <v>2.042568581652715</v>
      </c>
      <c r="AK20">
        <v>62764.6</v>
      </c>
      <c r="AL20">
        <v>2.042568581652715</v>
      </c>
    </row>
    <row r="21" spans="2:38" x14ac:dyDescent="0.25">
      <c r="B21">
        <v>56578</v>
      </c>
      <c r="C21">
        <v>54856</v>
      </c>
      <c r="D21">
        <v>28402</v>
      </c>
      <c r="E21">
        <v>98444</v>
      </c>
      <c r="F21">
        <v>63039</v>
      </c>
      <c r="H21">
        <v>73536</v>
      </c>
      <c r="J21">
        <f t="shared" si="0"/>
        <v>60263.8</v>
      </c>
      <c r="K21">
        <f t="shared" si="1"/>
        <v>1.2202350333035752</v>
      </c>
      <c r="L21">
        <f t="shared" si="2"/>
        <v>98444</v>
      </c>
      <c r="M21">
        <f t="shared" si="3"/>
        <v>28402</v>
      </c>
      <c r="N21">
        <f t="shared" si="4"/>
        <v>60263.8</v>
      </c>
      <c r="O21">
        <f t="shared" si="5"/>
        <v>70042</v>
      </c>
      <c r="Q21">
        <v>34668</v>
      </c>
      <c r="R21">
        <v>-17238</v>
      </c>
      <c r="T21">
        <v>30104.200000000004</v>
      </c>
      <c r="U21">
        <v>-546.79999999999563</v>
      </c>
      <c r="W21">
        <v>37439.4</v>
      </c>
      <c r="X21">
        <v>5278.7999999999993</v>
      </c>
      <c r="Z21">
        <v>60263.8</v>
      </c>
      <c r="AA21">
        <v>1.2202350333035752</v>
      </c>
      <c r="AI21">
        <v>60263.8</v>
      </c>
      <c r="AJ21">
        <v>1.2202350333035752</v>
      </c>
    </row>
    <row r="22" spans="2:38" x14ac:dyDescent="0.25">
      <c r="B22">
        <v>58222</v>
      </c>
      <c r="C22">
        <v>47310</v>
      </c>
      <c r="D22">
        <v>66902</v>
      </c>
      <c r="E22">
        <v>94684</v>
      </c>
      <c r="F22">
        <v>86196</v>
      </c>
      <c r="H22">
        <v>94410</v>
      </c>
      <c r="J22">
        <f t="shared" si="0"/>
        <v>70662.8</v>
      </c>
      <c r="K22">
        <f t="shared" si="1"/>
        <v>1.3360636714084355</v>
      </c>
      <c r="L22">
        <f t="shared" si="2"/>
        <v>94684</v>
      </c>
      <c r="M22">
        <f t="shared" si="3"/>
        <v>47310</v>
      </c>
      <c r="N22">
        <f t="shared" si="4"/>
        <v>70662.8</v>
      </c>
      <c r="O22">
        <f t="shared" si="5"/>
        <v>47374</v>
      </c>
      <c r="Q22">
        <v>30573</v>
      </c>
      <c r="R22">
        <v>-4927</v>
      </c>
      <c r="T22">
        <v>21536.600000000006</v>
      </c>
      <c r="U22">
        <v>520.19999999999709</v>
      </c>
      <c r="W22">
        <v>24408.2</v>
      </c>
      <c r="X22">
        <v>4129.0000000000009</v>
      </c>
      <c r="Z22">
        <v>70662.8</v>
      </c>
      <c r="AA22">
        <v>1.3360636714084355</v>
      </c>
      <c r="AK22">
        <v>70662.8</v>
      </c>
      <c r="AL22">
        <v>1.3360636714084355</v>
      </c>
    </row>
    <row r="23" spans="2:38" x14ac:dyDescent="0.25">
      <c r="B23">
        <v>70363</v>
      </c>
      <c r="C23">
        <v>89983</v>
      </c>
      <c r="D23">
        <v>42506</v>
      </c>
      <c r="E23">
        <v>82683</v>
      </c>
      <c r="F23">
        <v>92513</v>
      </c>
      <c r="H23">
        <v>127021</v>
      </c>
      <c r="J23">
        <f t="shared" si="0"/>
        <v>75609.600000000006</v>
      </c>
      <c r="K23">
        <f t="shared" si="1"/>
        <v>1.6799586295920093</v>
      </c>
      <c r="L23">
        <f t="shared" si="2"/>
        <v>92513</v>
      </c>
      <c r="M23">
        <f t="shared" si="3"/>
        <v>42506</v>
      </c>
      <c r="N23">
        <f t="shared" si="4"/>
        <v>75609.600000000006</v>
      </c>
      <c r="O23">
        <f t="shared" si="5"/>
        <v>50007</v>
      </c>
      <c r="Q23">
        <v>17920</v>
      </c>
      <c r="R23">
        <v>4991</v>
      </c>
      <c r="T23">
        <v>19669.200000000004</v>
      </c>
      <c r="U23">
        <v>4581.8000000000029</v>
      </c>
      <c r="W23">
        <v>34272</v>
      </c>
      <c r="X23">
        <v>4787</v>
      </c>
      <c r="AD23">
        <v>75609.600000000006</v>
      </c>
      <c r="AE23">
        <v>1.6799586295920093</v>
      </c>
      <c r="AK23">
        <v>75609.600000000006</v>
      </c>
      <c r="AL23">
        <v>1.6799586295920093</v>
      </c>
    </row>
    <row r="24" spans="2:38" x14ac:dyDescent="0.25">
      <c r="B24">
        <v>46021</v>
      </c>
      <c r="C24">
        <v>91567</v>
      </c>
      <c r="D24">
        <v>101409</v>
      </c>
      <c r="E24">
        <v>30977</v>
      </c>
      <c r="F24">
        <v>94837</v>
      </c>
      <c r="H24">
        <v>111999</v>
      </c>
      <c r="J24">
        <f t="shared" si="0"/>
        <v>72962.2</v>
      </c>
      <c r="K24">
        <f t="shared" si="1"/>
        <v>1.535027726685873</v>
      </c>
      <c r="L24">
        <f t="shared" si="2"/>
        <v>101409</v>
      </c>
      <c r="M24">
        <f t="shared" si="3"/>
        <v>30977</v>
      </c>
      <c r="N24">
        <f t="shared" si="4"/>
        <v>72962.2</v>
      </c>
      <c r="O24">
        <f t="shared" si="5"/>
        <v>70432</v>
      </c>
      <c r="Q24">
        <v>12984</v>
      </c>
      <c r="R24">
        <v>-46</v>
      </c>
      <c r="T24">
        <v>35201.199999999997</v>
      </c>
      <c r="U24">
        <v>7410.3999999999942</v>
      </c>
      <c r="W24">
        <v>35201.199999999997</v>
      </c>
      <c r="X24">
        <v>12003.599999999999</v>
      </c>
      <c r="AD24">
        <v>72962.2</v>
      </c>
      <c r="AE24">
        <v>1.535027726685873</v>
      </c>
      <c r="AK24">
        <v>72962.2</v>
      </c>
      <c r="AL24">
        <v>1.535027726685873</v>
      </c>
    </row>
    <row r="25" spans="2:38" x14ac:dyDescent="0.25">
      <c r="B25">
        <v>18973</v>
      </c>
      <c r="C25">
        <v>30147</v>
      </c>
      <c r="D25">
        <v>57576</v>
      </c>
      <c r="E25">
        <v>78427</v>
      </c>
      <c r="F25">
        <v>93726</v>
      </c>
      <c r="H25">
        <v>125590</v>
      </c>
      <c r="J25">
        <f t="shared" si="0"/>
        <v>55769.8</v>
      </c>
      <c r="K25">
        <f t="shared" si="1"/>
        <v>2.2519356354155833</v>
      </c>
      <c r="L25">
        <f t="shared" si="2"/>
        <v>93726</v>
      </c>
      <c r="M25">
        <f t="shared" si="3"/>
        <v>18973</v>
      </c>
      <c r="N25">
        <f t="shared" si="4"/>
        <v>55769.8</v>
      </c>
      <c r="O25">
        <f t="shared" si="5"/>
        <v>74753</v>
      </c>
      <c r="Q25">
        <v>45394</v>
      </c>
      <c r="R25">
        <v>2544</v>
      </c>
      <c r="T25">
        <v>-3516.1999999999971</v>
      </c>
      <c r="U25">
        <v>-5483.1999999999971</v>
      </c>
      <c r="W25">
        <v>32525.4</v>
      </c>
      <c r="X25">
        <v>5483.2</v>
      </c>
      <c r="Z25">
        <v>55769.8</v>
      </c>
      <c r="AA25">
        <v>2.2519356354155833</v>
      </c>
      <c r="AK25">
        <v>55769.8</v>
      </c>
      <c r="AL25">
        <v>2.2519356354155833</v>
      </c>
    </row>
    <row r="26" spans="2:38" x14ac:dyDescent="0.25">
      <c r="B26">
        <v>33106</v>
      </c>
      <c r="C26">
        <v>70328</v>
      </c>
      <c r="D26">
        <v>116086</v>
      </c>
      <c r="E26">
        <v>97046</v>
      </c>
      <c r="F26">
        <v>24625</v>
      </c>
      <c r="H26">
        <v>90059</v>
      </c>
      <c r="J26">
        <f t="shared" si="0"/>
        <v>68238.2</v>
      </c>
      <c r="K26">
        <f t="shared" si="1"/>
        <v>1.3197739682465248</v>
      </c>
      <c r="L26">
        <f t="shared" si="2"/>
        <v>116086</v>
      </c>
      <c r="M26">
        <f t="shared" si="3"/>
        <v>24625</v>
      </c>
      <c r="N26">
        <f t="shared" si="4"/>
        <v>68238.2</v>
      </c>
      <c r="O26">
        <f t="shared" si="5"/>
        <v>91461</v>
      </c>
      <c r="Q26">
        <v>2606</v>
      </c>
      <c r="R26">
        <v>19879</v>
      </c>
      <c r="T26">
        <v>25631</v>
      </c>
      <c r="U26">
        <v>7809.1999999999971</v>
      </c>
      <c r="W26">
        <v>64678.200000000004</v>
      </c>
      <c r="X26">
        <v>8274</v>
      </c>
      <c r="AD26">
        <v>68238.2</v>
      </c>
      <c r="AE26">
        <v>1.3197739682465248</v>
      </c>
      <c r="AK26">
        <v>68238.2</v>
      </c>
      <c r="AL26">
        <v>1.3197739682465248</v>
      </c>
    </row>
    <row r="27" spans="2:38" x14ac:dyDescent="0.25">
      <c r="B27">
        <v>32764</v>
      </c>
      <c r="C27">
        <v>98564</v>
      </c>
      <c r="D27">
        <v>57502</v>
      </c>
      <c r="E27">
        <v>46724</v>
      </c>
      <c r="F27">
        <v>80403</v>
      </c>
      <c r="H27">
        <v>90491</v>
      </c>
      <c r="J27">
        <f t="shared" si="0"/>
        <v>63191.4</v>
      </c>
      <c r="K27">
        <f t="shared" si="1"/>
        <v>1.432014482983444</v>
      </c>
      <c r="L27">
        <f t="shared" si="2"/>
        <v>98564</v>
      </c>
      <c r="M27">
        <f t="shared" si="3"/>
        <v>32764</v>
      </c>
      <c r="N27">
        <f t="shared" si="4"/>
        <v>63191.4</v>
      </c>
      <c r="O27">
        <f t="shared" si="5"/>
        <v>65800</v>
      </c>
      <c r="Q27">
        <v>7466</v>
      </c>
      <c r="R27">
        <v>-3</v>
      </c>
      <c r="T27">
        <v>8604</v>
      </c>
      <c r="U27">
        <v>-1552.4000000000015</v>
      </c>
      <c r="W27">
        <v>19686.800000000003</v>
      </c>
      <c r="X27">
        <v>4677.2</v>
      </c>
      <c r="Z27">
        <v>63191.4</v>
      </c>
      <c r="AA27">
        <v>1.432014482983444</v>
      </c>
      <c r="AK27">
        <v>63191.4</v>
      </c>
      <c r="AL27">
        <v>1.432014482983444</v>
      </c>
    </row>
    <row r="28" spans="2:38" x14ac:dyDescent="0.25">
      <c r="B28">
        <v>88446</v>
      </c>
      <c r="C28">
        <v>25544</v>
      </c>
      <c r="D28">
        <v>51121</v>
      </c>
      <c r="E28">
        <v>20141</v>
      </c>
      <c r="F28">
        <v>25623</v>
      </c>
      <c r="H28">
        <v>51662</v>
      </c>
      <c r="J28">
        <f t="shared" si="0"/>
        <v>42175</v>
      </c>
      <c r="K28">
        <f t="shared" si="1"/>
        <v>1.2249436870183759</v>
      </c>
      <c r="L28">
        <f t="shared" si="2"/>
        <v>88446</v>
      </c>
      <c r="M28">
        <f t="shared" si="3"/>
        <v>20141</v>
      </c>
      <c r="N28">
        <f t="shared" si="4"/>
        <v>42175</v>
      </c>
      <c r="O28">
        <f t="shared" si="5"/>
        <v>68305</v>
      </c>
      <c r="Q28">
        <v>-35668</v>
      </c>
      <c r="R28">
        <v>9847</v>
      </c>
      <c r="T28">
        <v>3036.4000000000015</v>
      </c>
      <c r="U28">
        <v>2259.4000000000015</v>
      </c>
      <c r="W28">
        <v>30638</v>
      </c>
      <c r="X28">
        <v>6600.6</v>
      </c>
      <c r="AD28">
        <v>42175</v>
      </c>
      <c r="AE28">
        <v>1.2249436870183759</v>
      </c>
      <c r="AI28">
        <v>42175</v>
      </c>
      <c r="AJ28">
        <v>1.2249436870183759</v>
      </c>
    </row>
    <row r="29" spans="2:38" x14ac:dyDescent="0.25">
      <c r="B29">
        <v>36030</v>
      </c>
      <c r="C29">
        <v>27417</v>
      </c>
      <c r="D29">
        <v>60583</v>
      </c>
      <c r="E29">
        <v>35532</v>
      </c>
      <c r="F29">
        <v>81910</v>
      </c>
      <c r="H29">
        <v>49594</v>
      </c>
      <c r="J29">
        <f t="shared" si="0"/>
        <v>48294.400000000001</v>
      </c>
      <c r="K29">
        <f t="shared" si="1"/>
        <v>1.0269099522926053</v>
      </c>
      <c r="L29">
        <f t="shared" si="2"/>
        <v>81910</v>
      </c>
      <c r="M29">
        <f t="shared" si="3"/>
        <v>27417</v>
      </c>
      <c r="N29">
        <f t="shared" si="4"/>
        <v>48294.400000000001</v>
      </c>
      <c r="O29">
        <f t="shared" si="5"/>
        <v>54493</v>
      </c>
      <c r="Q29">
        <v>-83984</v>
      </c>
      <c r="R29">
        <v>-21354</v>
      </c>
      <c r="T29">
        <v>-42135.200000000004</v>
      </c>
      <c r="U29">
        <v>91.200000000004366</v>
      </c>
      <c r="W29">
        <v>45231.6</v>
      </c>
      <c r="X29">
        <v>997.2</v>
      </c>
      <c r="AB29">
        <v>48294.400000000001</v>
      </c>
      <c r="AC29">
        <v>1.0269099522926053</v>
      </c>
      <c r="AI29">
        <v>48294.400000000001</v>
      </c>
      <c r="AJ29">
        <v>1.0269099522926053</v>
      </c>
    </row>
    <row r="30" spans="2:38" x14ac:dyDescent="0.25">
      <c r="B30">
        <v>89300</v>
      </c>
      <c r="C30">
        <v>51570</v>
      </c>
      <c r="D30">
        <v>53384</v>
      </c>
      <c r="E30">
        <v>69874</v>
      </c>
      <c r="F30">
        <v>72082</v>
      </c>
      <c r="H30">
        <v>70533</v>
      </c>
      <c r="J30">
        <f t="shared" si="0"/>
        <v>67242</v>
      </c>
      <c r="K30">
        <f t="shared" si="1"/>
        <v>1.0489426251449987</v>
      </c>
      <c r="L30">
        <f t="shared" si="2"/>
        <v>89300</v>
      </c>
      <c r="M30">
        <f t="shared" si="3"/>
        <v>51570</v>
      </c>
      <c r="N30">
        <f t="shared" si="4"/>
        <v>67242</v>
      </c>
      <c r="O30">
        <f t="shared" si="5"/>
        <v>37730</v>
      </c>
      <c r="Q30">
        <v>-20364</v>
      </c>
      <c r="R30">
        <v>106</v>
      </c>
      <c r="T30">
        <v>-1023</v>
      </c>
      <c r="U30">
        <v>1437</v>
      </c>
      <c r="W30">
        <v>33007.800000000003</v>
      </c>
      <c r="X30">
        <v>1864.1999999999998</v>
      </c>
      <c r="AB30">
        <v>67242</v>
      </c>
      <c r="AC30">
        <v>1.0489426251449987</v>
      </c>
      <c r="AI30">
        <v>67242</v>
      </c>
      <c r="AJ30">
        <v>1.0489426251449987</v>
      </c>
    </row>
    <row r="31" spans="2:38" x14ac:dyDescent="0.25">
      <c r="B31">
        <v>32624</v>
      </c>
      <c r="C31">
        <v>82613</v>
      </c>
      <c r="D31">
        <v>90461</v>
      </c>
      <c r="E31">
        <v>55008</v>
      </c>
      <c r="F31">
        <v>83486</v>
      </c>
      <c r="H31">
        <v>143899</v>
      </c>
      <c r="J31">
        <f t="shared" si="0"/>
        <v>68838.399999999994</v>
      </c>
      <c r="K31">
        <f t="shared" si="1"/>
        <v>2.0903885040907402</v>
      </c>
      <c r="L31">
        <f t="shared" si="2"/>
        <v>90461</v>
      </c>
      <c r="M31">
        <f t="shared" si="3"/>
        <v>32624</v>
      </c>
      <c r="N31">
        <f t="shared" si="4"/>
        <v>68838.399999999994</v>
      </c>
      <c r="O31">
        <f t="shared" si="5"/>
        <v>57837</v>
      </c>
      <c r="Q31">
        <v>41440</v>
      </c>
      <c r="R31">
        <v>20043</v>
      </c>
      <c r="T31">
        <v>-10816.400000000009</v>
      </c>
      <c r="U31">
        <v>-15526.800000000003</v>
      </c>
      <c r="W31">
        <v>27616</v>
      </c>
      <c r="X31">
        <v>15526.8</v>
      </c>
      <c r="AB31">
        <v>68838.399999999994</v>
      </c>
      <c r="AC31">
        <v>2.0903885040907402</v>
      </c>
      <c r="AK31">
        <v>68838.399999999994</v>
      </c>
      <c r="AL31">
        <v>2.0903885040907402</v>
      </c>
    </row>
    <row r="32" spans="2:38" x14ac:dyDescent="0.25">
      <c r="B32">
        <v>83326</v>
      </c>
      <c r="C32">
        <v>49507</v>
      </c>
      <c r="D32">
        <v>75162</v>
      </c>
      <c r="E32">
        <v>46384</v>
      </c>
      <c r="F32">
        <v>86040</v>
      </c>
      <c r="H32">
        <v>118045</v>
      </c>
      <c r="J32">
        <f t="shared" si="0"/>
        <v>68083.8</v>
      </c>
      <c r="K32">
        <f t="shared" si="1"/>
        <v>1.7338192051559989</v>
      </c>
      <c r="L32">
        <f t="shared" si="2"/>
        <v>86040</v>
      </c>
      <c r="M32">
        <f t="shared" si="3"/>
        <v>46384</v>
      </c>
      <c r="N32">
        <f t="shared" si="4"/>
        <v>68083.8</v>
      </c>
      <c r="O32">
        <f t="shared" si="5"/>
        <v>39656</v>
      </c>
      <c r="Q32">
        <v>-4586</v>
      </c>
      <c r="R32">
        <v>12363</v>
      </c>
      <c r="T32">
        <v>-5248.8000000000029</v>
      </c>
      <c r="U32">
        <v>9537</v>
      </c>
      <c r="W32">
        <v>30637.600000000002</v>
      </c>
      <c r="X32">
        <v>9783</v>
      </c>
      <c r="AF32">
        <v>68083.8</v>
      </c>
      <c r="AG32">
        <v>1.7338192051559989</v>
      </c>
      <c r="AK32">
        <v>68083.8</v>
      </c>
      <c r="AL32">
        <v>1.7338192051559989</v>
      </c>
    </row>
    <row r="33" spans="2:38" x14ac:dyDescent="0.25">
      <c r="B33">
        <v>49663</v>
      </c>
      <c r="C33">
        <v>80990</v>
      </c>
      <c r="D33">
        <v>97518</v>
      </c>
      <c r="E33">
        <v>54430</v>
      </c>
      <c r="F33">
        <v>25406</v>
      </c>
      <c r="H33">
        <v>84442</v>
      </c>
      <c r="J33">
        <f t="shared" si="0"/>
        <v>61601.4</v>
      </c>
      <c r="K33">
        <f t="shared" si="1"/>
        <v>1.3707805342086381</v>
      </c>
      <c r="L33">
        <f t="shared" si="2"/>
        <v>97518</v>
      </c>
      <c r="M33">
        <f t="shared" si="3"/>
        <v>25406</v>
      </c>
      <c r="N33">
        <f t="shared" si="4"/>
        <v>61601.4</v>
      </c>
      <c r="O33">
        <f t="shared" si="5"/>
        <v>72112</v>
      </c>
      <c r="Q33">
        <v>802</v>
      </c>
      <c r="R33">
        <v>-7058</v>
      </c>
      <c r="T33">
        <v>8071.8000000000029</v>
      </c>
      <c r="U33">
        <v>7742.4000000000015</v>
      </c>
      <c r="W33">
        <v>30269</v>
      </c>
      <c r="X33">
        <v>8597.1999999999989</v>
      </c>
      <c r="AD33">
        <v>61601.4</v>
      </c>
      <c r="AE33">
        <v>1.3707805342086381</v>
      </c>
      <c r="AK33">
        <v>61601.4</v>
      </c>
      <c r="AL33">
        <v>1.3707805342086381</v>
      </c>
    </row>
    <row r="34" spans="2:38" x14ac:dyDescent="0.25">
      <c r="B34">
        <v>29597</v>
      </c>
      <c r="C34">
        <v>82926</v>
      </c>
      <c r="D34">
        <v>36968</v>
      </c>
      <c r="E34">
        <v>103355</v>
      </c>
      <c r="F34">
        <v>30266</v>
      </c>
      <c r="H34">
        <v>76788</v>
      </c>
      <c r="J34">
        <f t="shared" ref="J34:J65" si="6">AVERAGE(B34:F34)</f>
        <v>56622.400000000001</v>
      </c>
      <c r="K34">
        <f t="shared" ref="K34:K65" si="7">H34/J34</f>
        <v>1.3561417389584334</v>
      </c>
      <c r="L34">
        <f t="shared" ref="L34:L65" si="8">MAX(B34:F34)</f>
        <v>103355</v>
      </c>
      <c r="M34">
        <f t="shared" ref="M34:M65" si="9">MIN(B34:F34)</f>
        <v>29597</v>
      </c>
      <c r="N34">
        <f t="shared" ref="N34:N65" si="10">AVERAGE(B34:F34)</f>
        <v>56622.400000000001</v>
      </c>
      <c r="O34">
        <f t="shared" ref="O34:O65" si="11">L34-M34</f>
        <v>73758</v>
      </c>
      <c r="Q34">
        <v>-15339</v>
      </c>
      <c r="R34">
        <v>-91</v>
      </c>
      <c r="T34">
        <v>11530.599999999999</v>
      </c>
      <c r="U34">
        <v>510</v>
      </c>
      <c r="W34">
        <v>14711.4</v>
      </c>
      <c r="X34">
        <v>4419.2</v>
      </c>
      <c r="AD34">
        <v>56622.400000000001</v>
      </c>
      <c r="AE34">
        <v>1.3561417389584334</v>
      </c>
      <c r="AI34">
        <v>56622.400000000001</v>
      </c>
      <c r="AJ34">
        <v>1.3561417389584334</v>
      </c>
    </row>
    <row r="35" spans="2:38" x14ac:dyDescent="0.25">
      <c r="B35">
        <v>74685</v>
      </c>
      <c r="C35">
        <v>78390</v>
      </c>
      <c r="D35">
        <v>45800</v>
      </c>
      <c r="E35">
        <v>64422</v>
      </c>
      <c r="F35">
        <v>59416</v>
      </c>
      <c r="H35">
        <v>119780</v>
      </c>
      <c r="J35">
        <f t="shared" si="6"/>
        <v>64542.6</v>
      </c>
      <c r="K35">
        <f t="shared" si="7"/>
        <v>1.8558285535444807</v>
      </c>
      <c r="L35">
        <f t="shared" si="8"/>
        <v>78390</v>
      </c>
      <c r="M35">
        <f t="shared" si="9"/>
        <v>45800</v>
      </c>
      <c r="N35">
        <f t="shared" si="10"/>
        <v>64542.6</v>
      </c>
      <c r="O35">
        <f t="shared" si="11"/>
        <v>32590</v>
      </c>
      <c r="Q35">
        <v>2192</v>
      </c>
      <c r="R35">
        <v>-1973</v>
      </c>
      <c r="T35">
        <v>5699.4000000000015</v>
      </c>
      <c r="U35">
        <v>1447.1999999999971</v>
      </c>
      <c r="W35">
        <v>35705.800000000003</v>
      </c>
      <c r="X35">
        <v>2030</v>
      </c>
      <c r="AD35">
        <v>64542.6</v>
      </c>
      <c r="AE35">
        <v>1.8558285535444807</v>
      </c>
      <c r="AK35">
        <v>64542.6</v>
      </c>
      <c r="AL35">
        <v>1.8558285535444807</v>
      </c>
    </row>
    <row r="36" spans="2:38" x14ac:dyDescent="0.25">
      <c r="B36">
        <v>60280</v>
      </c>
      <c r="C36">
        <v>34118</v>
      </c>
      <c r="D36">
        <v>18529</v>
      </c>
      <c r="E36">
        <v>24613</v>
      </c>
      <c r="F36">
        <v>29169</v>
      </c>
      <c r="H36">
        <v>37678</v>
      </c>
      <c r="J36">
        <f t="shared" si="6"/>
        <v>33341.800000000003</v>
      </c>
      <c r="K36">
        <f t="shared" si="7"/>
        <v>1.1300529665464971</v>
      </c>
      <c r="L36">
        <f t="shared" si="8"/>
        <v>60280</v>
      </c>
      <c r="M36">
        <f t="shared" si="9"/>
        <v>18529</v>
      </c>
      <c r="N36">
        <f t="shared" si="10"/>
        <v>33341.800000000003</v>
      </c>
      <c r="O36">
        <f t="shared" si="11"/>
        <v>41751</v>
      </c>
      <c r="Q36">
        <v>-24806</v>
      </c>
      <c r="R36">
        <v>-14205</v>
      </c>
      <c r="T36">
        <v>-22647.799999999996</v>
      </c>
      <c r="U36">
        <v>-3967.7999999999956</v>
      </c>
      <c r="W36">
        <v>43249</v>
      </c>
      <c r="X36">
        <v>3967.8</v>
      </c>
      <c r="Z36">
        <v>33341.800000000003</v>
      </c>
      <c r="AA36">
        <v>1.1300529665464971</v>
      </c>
      <c r="AI36">
        <v>33341.800000000003</v>
      </c>
      <c r="AJ36">
        <v>1.1300529665464971</v>
      </c>
    </row>
    <row r="37" spans="2:38" x14ac:dyDescent="0.25">
      <c r="B37">
        <v>44445</v>
      </c>
      <c r="C37">
        <v>108561</v>
      </c>
      <c r="D37">
        <v>44265</v>
      </c>
      <c r="E37">
        <v>82227</v>
      </c>
      <c r="F37">
        <v>24598</v>
      </c>
      <c r="H37">
        <v>86480</v>
      </c>
      <c r="J37">
        <f t="shared" si="6"/>
        <v>60819.199999999997</v>
      </c>
      <c r="K37">
        <f t="shared" si="7"/>
        <v>1.4219193938756183</v>
      </c>
      <c r="L37">
        <f t="shared" si="8"/>
        <v>108561</v>
      </c>
      <c r="M37">
        <f t="shared" si="9"/>
        <v>24598</v>
      </c>
      <c r="N37">
        <f t="shared" si="10"/>
        <v>60819.199999999997</v>
      </c>
      <c r="O37">
        <f t="shared" si="11"/>
        <v>83963</v>
      </c>
      <c r="Q37">
        <v>-8230</v>
      </c>
      <c r="R37">
        <v>42</v>
      </c>
      <c r="T37">
        <v>3550.3999999999942</v>
      </c>
      <c r="U37">
        <v>15355.599999999999</v>
      </c>
      <c r="W37">
        <v>47789.2</v>
      </c>
      <c r="X37">
        <v>15355.599999999999</v>
      </c>
      <c r="AD37">
        <v>60819.199999999997</v>
      </c>
      <c r="AE37">
        <v>1.4219193938756183</v>
      </c>
      <c r="AI37">
        <v>60819.199999999997</v>
      </c>
      <c r="AJ37">
        <v>1.4219193938756183</v>
      </c>
    </row>
    <row r="38" spans="2:38" x14ac:dyDescent="0.25">
      <c r="B38">
        <v>40126</v>
      </c>
      <c r="C38">
        <v>117659</v>
      </c>
      <c r="D38">
        <v>50936</v>
      </c>
      <c r="E38">
        <v>27980</v>
      </c>
      <c r="F38">
        <v>21154</v>
      </c>
      <c r="H38">
        <v>80486</v>
      </c>
      <c r="J38">
        <f t="shared" si="6"/>
        <v>51571</v>
      </c>
      <c r="K38">
        <f t="shared" si="7"/>
        <v>1.5606833297783638</v>
      </c>
      <c r="L38">
        <f t="shared" si="8"/>
        <v>117659</v>
      </c>
      <c r="M38">
        <f t="shared" si="9"/>
        <v>21154</v>
      </c>
      <c r="N38">
        <f t="shared" si="10"/>
        <v>51571</v>
      </c>
      <c r="O38">
        <f t="shared" si="11"/>
        <v>96505</v>
      </c>
      <c r="Q38">
        <v>2504</v>
      </c>
      <c r="R38">
        <v>955</v>
      </c>
      <c r="T38">
        <v>-1614.1999999999971</v>
      </c>
      <c r="U38">
        <v>1879.5999999999985</v>
      </c>
      <c r="W38">
        <v>26253.8</v>
      </c>
      <c r="X38">
        <v>5312</v>
      </c>
      <c r="Z38">
        <v>51571</v>
      </c>
      <c r="AA38">
        <v>1.5606833297783638</v>
      </c>
      <c r="AK38">
        <v>51571</v>
      </c>
      <c r="AL38">
        <v>1.5606833297783638</v>
      </c>
    </row>
    <row r="39" spans="2:38" x14ac:dyDescent="0.25">
      <c r="B39">
        <v>23908</v>
      </c>
      <c r="C39">
        <v>48687</v>
      </c>
      <c r="D39">
        <v>99740</v>
      </c>
      <c r="E39">
        <v>36081</v>
      </c>
      <c r="F39">
        <v>45328</v>
      </c>
      <c r="H39">
        <v>87588</v>
      </c>
      <c r="J39">
        <f t="shared" si="6"/>
        <v>50748.800000000003</v>
      </c>
      <c r="K39">
        <f t="shared" si="7"/>
        <v>1.7259127309414213</v>
      </c>
      <c r="L39">
        <f t="shared" si="8"/>
        <v>99740</v>
      </c>
      <c r="M39">
        <f t="shared" si="9"/>
        <v>23908</v>
      </c>
      <c r="N39">
        <f t="shared" si="10"/>
        <v>50748.800000000003</v>
      </c>
      <c r="O39">
        <f t="shared" si="11"/>
        <v>75832</v>
      </c>
      <c r="Q39">
        <v>19077</v>
      </c>
      <c r="R39">
        <v>209</v>
      </c>
      <c r="T39">
        <v>-10726.599999999999</v>
      </c>
      <c r="U39">
        <v>-3603.1999999999971</v>
      </c>
      <c r="W39">
        <v>29860.2</v>
      </c>
      <c r="X39">
        <v>10028.800000000001</v>
      </c>
      <c r="AB39">
        <v>50748.800000000003</v>
      </c>
      <c r="AC39">
        <v>1.7259127309414213</v>
      </c>
      <c r="AK39">
        <v>50748.800000000003</v>
      </c>
      <c r="AL39">
        <v>1.7259127309414213</v>
      </c>
    </row>
    <row r="40" spans="2:38" x14ac:dyDescent="0.25">
      <c r="B40">
        <v>89803</v>
      </c>
      <c r="C40">
        <v>86493</v>
      </c>
      <c r="D40">
        <v>84273</v>
      </c>
      <c r="E40">
        <v>80582</v>
      </c>
      <c r="F40">
        <v>65842</v>
      </c>
      <c r="H40">
        <v>111289</v>
      </c>
      <c r="J40">
        <f t="shared" si="6"/>
        <v>81398.600000000006</v>
      </c>
      <c r="K40">
        <f t="shared" si="7"/>
        <v>1.3672102468592824</v>
      </c>
      <c r="L40">
        <f t="shared" si="8"/>
        <v>89803</v>
      </c>
      <c r="M40">
        <f t="shared" si="9"/>
        <v>65842</v>
      </c>
      <c r="N40">
        <f t="shared" si="10"/>
        <v>81398.600000000006</v>
      </c>
      <c r="O40">
        <f t="shared" si="11"/>
        <v>23961</v>
      </c>
      <c r="Q40">
        <v>34045</v>
      </c>
      <c r="R40">
        <v>0</v>
      </c>
      <c r="T40">
        <v>27032.600000000006</v>
      </c>
      <c r="U40">
        <v>-5228.7999999999884</v>
      </c>
      <c r="W40">
        <v>30560.2</v>
      </c>
      <c r="X40">
        <v>5228.8</v>
      </c>
      <c r="Z40">
        <v>81398.600000000006</v>
      </c>
      <c r="AA40">
        <v>1.3672102468592824</v>
      </c>
      <c r="AK40">
        <v>81398.600000000006</v>
      </c>
      <c r="AL40">
        <v>1.3672102468592824</v>
      </c>
    </row>
    <row r="41" spans="2:38" x14ac:dyDescent="0.25">
      <c r="B41">
        <v>31851</v>
      </c>
      <c r="C41">
        <v>26643</v>
      </c>
      <c r="D41">
        <v>39889</v>
      </c>
      <c r="E41">
        <v>47611</v>
      </c>
      <c r="F41">
        <v>66954</v>
      </c>
      <c r="H41">
        <v>74399</v>
      </c>
      <c r="J41">
        <f t="shared" si="6"/>
        <v>42589.599999999999</v>
      </c>
      <c r="K41">
        <f t="shared" si="7"/>
        <v>1.7468818678738471</v>
      </c>
      <c r="L41">
        <f t="shared" si="8"/>
        <v>66954</v>
      </c>
      <c r="M41">
        <f t="shared" si="9"/>
        <v>26643</v>
      </c>
      <c r="N41">
        <f t="shared" si="10"/>
        <v>42589.599999999999</v>
      </c>
      <c r="O41">
        <f t="shared" si="11"/>
        <v>40311</v>
      </c>
      <c r="Q41">
        <v>-48847</v>
      </c>
      <c r="R41">
        <v>-15139</v>
      </c>
      <c r="T41">
        <v>-50644.4</v>
      </c>
      <c r="U41">
        <v>3686.7999999999956</v>
      </c>
      <c r="W41">
        <v>50644.399999999994</v>
      </c>
      <c r="X41">
        <v>5304.4000000000005</v>
      </c>
      <c r="AB41">
        <v>42589.599999999999</v>
      </c>
      <c r="AC41">
        <v>1.7468818678738471</v>
      </c>
      <c r="AK41">
        <v>42589.599999999999</v>
      </c>
      <c r="AL41">
        <v>1.7468818678738471</v>
      </c>
    </row>
    <row r="42" spans="2:38" x14ac:dyDescent="0.25">
      <c r="B42">
        <v>111756</v>
      </c>
      <c r="C42">
        <v>88219</v>
      </c>
      <c r="D42">
        <v>29367</v>
      </c>
      <c r="E42">
        <v>52867</v>
      </c>
      <c r="F42">
        <v>88091</v>
      </c>
      <c r="H42">
        <v>113166</v>
      </c>
      <c r="J42">
        <f t="shared" si="6"/>
        <v>74060</v>
      </c>
      <c r="K42">
        <f t="shared" si="7"/>
        <v>1.5280313259519309</v>
      </c>
      <c r="L42">
        <f t="shared" si="8"/>
        <v>111756</v>
      </c>
      <c r="M42">
        <f t="shared" si="9"/>
        <v>29367</v>
      </c>
      <c r="N42">
        <f t="shared" si="10"/>
        <v>74060</v>
      </c>
      <c r="O42">
        <f t="shared" si="11"/>
        <v>82389</v>
      </c>
      <c r="Q42">
        <v>27189</v>
      </c>
      <c r="R42">
        <v>-8215</v>
      </c>
      <c r="T42">
        <v>1096.3999999999942</v>
      </c>
      <c r="U42">
        <v>172.80000000000291</v>
      </c>
      <c r="W42">
        <v>28235.200000000001</v>
      </c>
      <c r="X42">
        <v>1690.3999999999999</v>
      </c>
      <c r="AB42">
        <v>74060</v>
      </c>
      <c r="AC42">
        <v>1.5280313259519309</v>
      </c>
      <c r="AK42">
        <v>74060</v>
      </c>
      <c r="AL42">
        <v>1.5280313259519309</v>
      </c>
    </row>
    <row r="43" spans="2:38" x14ac:dyDescent="0.25">
      <c r="B43">
        <v>58348</v>
      </c>
      <c r="C43">
        <v>25093</v>
      </c>
      <c r="D43">
        <v>38575</v>
      </c>
      <c r="E43">
        <v>63827</v>
      </c>
      <c r="F43">
        <v>75089</v>
      </c>
      <c r="H43">
        <v>99062</v>
      </c>
      <c r="J43">
        <f t="shared" si="6"/>
        <v>52186.400000000001</v>
      </c>
      <c r="K43">
        <f t="shared" si="7"/>
        <v>1.8982340226572441</v>
      </c>
      <c r="L43">
        <f t="shared" si="8"/>
        <v>75089</v>
      </c>
      <c r="M43">
        <f t="shared" si="9"/>
        <v>25093</v>
      </c>
      <c r="N43">
        <f t="shared" si="10"/>
        <v>52186.400000000001</v>
      </c>
      <c r="O43">
        <f t="shared" si="11"/>
        <v>49996</v>
      </c>
      <c r="Q43">
        <v>-22216</v>
      </c>
      <c r="R43">
        <v>-23003</v>
      </c>
      <c r="T43">
        <v>-29928.400000000001</v>
      </c>
      <c r="U43">
        <v>2548.4000000000015</v>
      </c>
      <c r="W43">
        <v>39492.800000000003</v>
      </c>
      <c r="X43">
        <v>2611.6</v>
      </c>
      <c r="AB43">
        <v>52186.400000000001</v>
      </c>
      <c r="AC43">
        <v>1.8982340226572441</v>
      </c>
      <c r="AK43">
        <v>52186.400000000001</v>
      </c>
      <c r="AL43">
        <v>1.8982340226572441</v>
      </c>
    </row>
    <row r="44" spans="2:38" x14ac:dyDescent="0.25">
      <c r="B44">
        <v>74859</v>
      </c>
      <c r="C44">
        <v>61850</v>
      </c>
      <c r="D44">
        <v>51417</v>
      </c>
      <c r="E44">
        <v>41787</v>
      </c>
      <c r="F44">
        <v>52563</v>
      </c>
      <c r="H44">
        <v>118194</v>
      </c>
      <c r="J44">
        <f t="shared" si="6"/>
        <v>56495.199999999997</v>
      </c>
      <c r="K44">
        <f t="shared" si="7"/>
        <v>2.0921069400586245</v>
      </c>
      <c r="L44">
        <f t="shared" si="8"/>
        <v>74859</v>
      </c>
      <c r="M44">
        <f t="shared" si="9"/>
        <v>41787</v>
      </c>
      <c r="N44">
        <f t="shared" si="10"/>
        <v>56495.199999999997</v>
      </c>
      <c r="O44">
        <f t="shared" si="11"/>
        <v>33072</v>
      </c>
      <c r="Q44">
        <v>15735</v>
      </c>
      <c r="R44">
        <v>372</v>
      </c>
      <c r="T44">
        <v>10099.599999999999</v>
      </c>
      <c r="U44">
        <v>7407.1999999999971</v>
      </c>
      <c r="W44">
        <v>42026.799999999996</v>
      </c>
      <c r="X44">
        <v>9012.4000000000015</v>
      </c>
      <c r="AD44">
        <v>56495.199999999997</v>
      </c>
      <c r="AE44">
        <v>2.0921069400586245</v>
      </c>
      <c r="AK44">
        <v>56495.199999999997</v>
      </c>
      <c r="AL44">
        <v>2.0921069400586245</v>
      </c>
    </row>
    <row r="45" spans="2:38" x14ac:dyDescent="0.25">
      <c r="B45">
        <v>21621</v>
      </c>
      <c r="C45">
        <v>39562</v>
      </c>
      <c r="D45">
        <v>35502</v>
      </c>
      <c r="E45">
        <v>69380</v>
      </c>
      <c r="F45">
        <v>56206</v>
      </c>
      <c r="H45">
        <v>105827</v>
      </c>
      <c r="J45">
        <f t="shared" si="6"/>
        <v>44454.2</v>
      </c>
      <c r="K45">
        <f t="shared" si="7"/>
        <v>2.3805849616009289</v>
      </c>
      <c r="L45">
        <f t="shared" si="8"/>
        <v>69380</v>
      </c>
      <c r="M45">
        <f t="shared" si="9"/>
        <v>21621</v>
      </c>
      <c r="N45">
        <f t="shared" si="10"/>
        <v>44454.2</v>
      </c>
      <c r="O45">
        <f t="shared" si="11"/>
        <v>47759</v>
      </c>
      <c r="Q45">
        <v>-23569</v>
      </c>
      <c r="R45">
        <v>-2772</v>
      </c>
      <c r="T45">
        <v>-46393.600000000006</v>
      </c>
      <c r="U45">
        <v>-4656.8000000000029</v>
      </c>
      <c r="W45">
        <v>46446</v>
      </c>
      <c r="X45">
        <v>4656.8</v>
      </c>
      <c r="AB45">
        <v>44454.2</v>
      </c>
      <c r="AC45">
        <v>2.3805849616009289</v>
      </c>
      <c r="AK45">
        <v>44454.2</v>
      </c>
      <c r="AL45">
        <v>2.3805849616009289</v>
      </c>
    </row>
    <row r="46" spans="2:38" x14ac:dyDescent="0.25">
      <c r="B46">
        <v>115786</v>
      </c>
      <c r="C46">
        <v>96504</v>
      </c>
      <c r="D46">
        <v>7304</v>
      </c>
      <c r="E46">
        <v>76394</v>
      </c>
      <c r="F46">
        <v>46663</v>
      </c>
      <c r="H46">
        <v>116362</v>
      </c>
      <c r="J46">
        <f t="shared" si="6"/>
        <v>68530.2</v>
      </c>
      <c r="K46">
        <f t="shared" si="7"/>
        <v>1.6979667358332531</v>
      </c>
      <c r="L46">
        <f t="shared" si="8"/>
        <v>115786</v>
      </c>
      <c r="M46">
        <f t="shared" si="9"/>
        <v>7304</v>
      </c>
      <c r="N46">
        <f t="shared" si="10"/>
        <v>68530.2</v>
      </c>
      <c r="O46">
        <f t="shared" si="11"/>
        <v>108482</v>
      </c>
      <c r="Q46">
        <v>-19184</v>
      </c>
      <c r="R46">
        <v>-1109</v>
      </c>
      <c r="T46">
        <v>-6942.6000000000058</v>
      </c>
      <c r="U46">
        <v>361.80000000000291</v>
      </c>
      <c r="W46">
        <v>32872.199999999997</v>
      </c>
      <c r="X46">
        <v>8222.6</v>
      </c>
      <c r="AF46">
        <v>68530.2</v>
      </c>
      <c r="AG46">
        <v>1.6979667358332531</v>
      </c>
      <c r="AK46">
        <v>68530.2</v>
      </c>
      <c r="AL46">
        <v>1.6979667358332531</v>
      </c>
    </row>
    <row r="47" spans="2:38" x14ac:dyDescent="0.25">
      <c r="B47">
        <v>40609</v>
      </c>
      <c r="C47">
        <v>87439</v>
      </c>
      <c r="D47">
        <v>87496</v>
      </c>
      <c r="E47">
        <v>47142</v>
      </c>
      <c r="F47">
        <v>30681</v>
      </c>
      <c r="H47">
        <v>120727</v>
      </c>
      <c r="J47">
        <f t="shared" si="6"/>
        <v>58673.4</v>
      </c>
      <c r="K47">
        <f t="shared" si="7"/>
        <v>2.0576104333479908</v>
      </c>
      <c r="L47">
        <f t="shared" si="8"/>
        <v>87496</v>
      </c>
      <c r="M47">
        <f t="shared" si="9"/>
        <v>30681</v>
      </c>
      <c r="N47">
        <f t="shared" si="10"/>
        <v>58673.4</v>
      </c>
      <c r="O47">
        <f t="shared" si="11"/>
        <v>56815</v>
      </c>
      <c r="Q47">
        <v>-3749</v>
      </c>
      <c r="R47">
        <v>-19406</v>
      </c>
      <c r="T47">
        <v>-24917.4</v>
      </c>
      <c r="U47">
        <v>-1016.4000000000015</v>
      </c>
      <c r="W47">
        <v>30047.399999999998</v>
      </c>
      <c r="X47">
        <v>1407.2</v>
      </c>
      <c r="AB47">
        <v>58673.4</v>
      </c>
      <c r="AC47">
        <v>2.0576104333479908</v>
      </c>
      <c r="AK47">
        <v>58673.4</v>
      </c>
      <c r="AL47">
        <v>2.0576104333479908</v>
      </c>
    </row>
    <row r="48" spans="2:38" x14ac:dyDescent="0.25">
      <c r="B48">
        <v>91015</v>
      </c>
      <c r="C48">
        <v>61413</v>
      </c>
      <c r="D48">
        <v>24497</v>
      </c>
      <c r="E48">
        <v>71789</v>
      </c>
      <c r="F48">
        <v>36415</v>
      </c>
      <c r="H48">
        <v>95515</v>
      </c>
      <c r="J48">
        <f t="shared" si="6"/>
        <v>57025.8</v>
      </c>
      <c r="K48">
        <f t="shared" si="7"/>
        <v>1.6749436220096867</v>
      </c>
      <c r="L48">
        <f t="shared" si="8"/>
        <v>91015</v>
      </c>
      <c r="M48">
        <f t="shared" si="9"/>
        <v>24497</v>
      </c>
      <c r="N48">
        <f t="shared" si="10"/>
        <v>57025.8</v>
      </c>
      <c r="O48">
        <f t="shared" si="11"/>
        <v>66518</v>
      </c>
      <c r="Q48">
        <v>-6698</v>
      </c>
      <c r="R48">
        <v>787</v>
      </c>
      <c r="T48">
        <v>888.60000000000582</v>
      </c>
      <c r="U48">
        <v>-1697.1999999999971</v>
      </c>
      <c r="W48">
        <v>17446.599999999999</v>
      </c>
      <c r="X48">
        <v>4326</v>
      </c>
      <c r="AD48">
        <v>57025.8</v>
      </c>
      <c r="AE48">
        <v>1.6749436220096867</v>
      </c>
      <c r="AK48">
        <v>57025.8</v>
      </c>
      <c r="AL48">
        <v>1.6749436220096867</v>
      </c>
    </row>
    <row r="49" spans="2:38" x14ac:dyDescent="0.25">
      <c r="B49">
        <v>49134</v>
      </c>
      <c r="C49">
        <v>84974</v>
      </c>
      <c r="D49">
        <v>53993</v>
      </c>
      <c r="E49">
        <v>24625</v>
      </c>
      <c r="F49">
        <v>89663</v>
      </c>
      <c r="H49">
        <v>77991</v>
      </c>
      <c r="J49">
        <f t="shared" si="6"/>
        <v>60477.8</v>
      </c>
      <c r="K49">
        <f t="shared" si="7"/>
        <v>1.2895806395073894</v>
      </c>
      <c r="L49">
        <f t="shared" si="8"/>
        <v>89663</v>
      </c>
      <c r="M49">
        <f t="shared" si="9"/>
        <v>24625</v>
      </c>
      <c r="N49">
        <f t="shared" si="10"/>
        <v>60477.8</v>
      </c>
      <c r="O49">
        <f t="shared" si="11"/>
        <v>65038</v>
      </c>
      <c r="Q49">
        <v>-25329</v>
      </c>
      <c r="R49">
        <v>-618</v>
      </c>
      <c r="T49">
        <v>10933.400000000001</v>
      </c>
      <c r="U49">
        <v>569.20000000000437</v>
      </c>
      <c r="W49">
        <v>29670.2</v>
      </c>
      <c r="X49">
        <v>770</v>
      </c>
      <c r="AD49">
        <v>60477.8</v>
      </c>
      <c r="AE49">
        <v>1.2895806395073894</v>
      </c>
      <c r="AI49">
        <v>60477.8</v>
      </c>
      <c r="AJ49">
        <v>1.2895806395073894</v>
      </c>
    </row>
    <row r="50" spans="2:38" x14ac:dyDescent="0.25">
      <c r="B50">
        <v>25376</v>
      </c>
      <c r="C50">
        <v>53847</v>
      </c>
      <c r="D50">
        <v>38761</v>
      </c>
      <c r="E50">
        <v>46519</v>
      </c>
      <c r="F50">
        <v>38004</v>
      </c>
      <c r="H50">
        <v>96896</v>
      </c>
      <c r="J50">
        <f t="shared" si="6"/>
        <v>40501.4</v>
      </c>
      <c r="K50">
        <f t="shared" si="7"/>
        <v>2.3924111265289594</v>
      </c>
      <c r="L50">
        <f t="shared" si="8"/>
        <v>53847</v>
      </c>
      <c r="M50">
        <f t="shared" si="9"/>
        <v>25376</v>
      </c>
      <c r="N50">
        <f t="shared" si="10"/>
        <v>40501.4</v>
      </c>
      <c r="O50">
        <f t="shared" si="11"/>
        <v>28471</v>
      </c>
      <c r="Q50">
        <v>-1750</v>
      </c>
      <c r="R50">
        <v>4646</v>
      </c>
      <c r="T50">
        <v>-12216.400000000001</v>
      </c>
      <c r="U50">
        <v>-1427</v>
      </c>
      <c r="W50">
        <v>36628.400000000001</v>
      </c>
      <c r="X50">
        <v>2891.8</v>
      </c>
      <c r="AD50">
        <v>40501.4</v>
      </c>
      <c r="AE50">
        <v>2.3924111265289594</v>
      </c>
      <c r="AK50">
        <v>40501.4</v>
      </c>
      <c r="AL50">
        <v>2.3924111265289594</v>
      </c>
    </row>
    <row r="51" spans="2:38" x14ac:dyDescent="0.25">
      <c r="B51">
        <v>111142</v>
      </c>
      <c r="C51">
        <v>84877</v>
      </c>
      <c r="D51">
        <v>66482</v>
      </c>
      <c r="E51">
        <v>44244</v>
      </c>
      <c r="F51">
        <v>86660</v>
      </c>
      <c r="H51">
        <v>92595</v>
      </c>
      <c r="J51">
        <f t="shared" si="6"/>
        <v>78681</v>
      </c>
      <c r="K51">
        <f t="shared" si="7"/>
        <v>1.1768406603881496</v>
      </c>
      <c r="L51">
        <f t="shared" si="8"/>
        <v>111142</v>
      </c>
      <c r="M51">
        <f t="shared" si="9"/>
        <v>44244</v>
      </c>
      <c r="N51">
        <f t="shared" si="10"/>
        <v>78681</v>
      </c>
      <c r="O51">
        <f t="shared" si="11"/>
        <v>66898</v>
      </c>
      <c r="Q51">
        <v>-36924</v>
      </c>
      <c r="R51">
        <v>-14589</v>
      </c>
      <c r="T51">
        <v>2667</v>
      </c>
      <c r="U51">
        <v>1808.1999999999971</v>
      </c>
      <c r="W51">
        <v>21308.2</v>
      </c>
      <c r="X51">
        <v>3879.3999999999996</v>
      </c>
      <c r="AF51">
        <v>78681</v>
      </c>
      <c r="AG51">
        <v>1.1768406603881496</v>
      </c>
      <c r="AI51">
        <v>78681</v>
      </c>
      <c r="AJ51">
        <v>1.1768406603881496</v>
      </c>
    </row>
    <row r="52" spans="2:38" x14ac:dyDescent="0.25">
      <c r="B52">
        <v>53776</v>
      </c>
      <c r="C52">
        <v>68346</v>
      </c>
      <c r="D52">
        <v>93970</v>
      </c>
      <c r="E52">
        <v>44534</v>
      </c>
      <c r="F52">
        <v>61450</v>
      </c>
      <c r="H52">
        <v>106790</v>
      </c>
      <c r="J52">
        <f t="shared" si="6"/>
        <v>64415.199999999997</v>
      </c>
      <c r="K52">
        <f t="shared" si="7"/>
        <v>1.6578385225847316</v>
      </c>
      <c r="L52">
        <f t="shared" si="8"/>
        <v>93970</v>
      </c>
      <c r="M52">
        <f t="shared" si="9"/>
        <v>44534</v>
      </c>
      <c r="N52">
        <f t="shared" si="10"/>
        <v>64415.199999999997</v>
      </c>
      <c r="O52">
        <f t="shared" si="11"/>
        <v>49436</v>
      </c>
      <c r="Q52">
        <v>-6739</v>
      </c>
      <c r="R52">
        <v>5031</v>
      </c>
      <c r="T52">
        <v>-19544.600000000006</v>
      </c>
      <c r="U52">
        <v>580.79999999999563</v>
      </c>
      <c r="W52">
        <v>34101</v>
      </c>
      <c r="X52">
        <v>9582.4</v>
      </c>
      <c r="AB52">
        <v>64415.199999999997</v>
      </c>
      <c r="AC52">
        <v>1.6578385225847316</v>
      </c>
      <c r="AK52">
        <v>64415.199999999997</v>
      </c>
      <c r="AL52">
        <v>1.6578385225847316</v>
      </c>
    </row>
    <row r="53" spans="2:38" x14ac:dyDescent="0.25">
      <c r="B53">
        <v>69634</v>
      </c>
      <c r="C53">
        <v>111042</v>
      </c>
      <c r="D53">
        <v>28988</v>
      </c>
      <c r="E53">
        <v>37267</v>
      </c>
      <c r="F53">
        <v>40468</v>
      </c>
      <c r="H53">
        <v>110986</v>
      </c>
      <c r="J53">
        <f t="shared" si="6"/>
        <v>57479.8</v>
      </c>
      <c r="K53">
        <f t="shared" si="7"/>
        <v>1.9308696272429617</v>
      </c>
      <c r="L53">
        <f t="shared" si="8"/>
        <v>111042</v>
      </c>
      <c r="M53">
        <f t="shared" si="9"/>
        <v>28988</v>
      </c>
      <c r="N53">
        <f t="shared" si="10"/>
        <v>57479.8</v>
      </c>
      <c r="O53">
        <f t="shared" si="11"/>
        <v>82054</v>
      </c>
      <c r="Q53">
        <v>28822</v>
      </c>
      <c r="R53">
        <v>-238</v>
      </c>
      <c r="T53">
        <v>-18091.399999999994</v>
      </c>
      <c r="U53">
        <v>1931</v>
      </c>
      <c r="W53">
        <v>39482.6</v>
      </c>
      <c r="X53">
        <v>4709.3999999999996</v>
      </c>
      <c r="AB53">
        <v>57479.8</v>
      </c>
      <c r="AC53">
        <v>1.9308696272429617</v>
      </c>
      <c r="AK53">
        <v>57479.8</v>
      </c>
      <c r="AL53">
        <v>1.9308696272429617</v>
      </c>
    </row>
    <row r="54" spans="2:38" x14ac:dyDescent="0.25">
      <c r="B54">
        <v>47377</v>
      </c>
      <c r="C54">
        <v>47282</v>
      </c>
      <c r="D54">
        <v>40050</v>
      </c>
      <c r="E54">
        <v>104957</v>
      </c>
      <c r="F54">
        <v>70665</v>
      </c>
      <c r="H54">
        <v>105392</v>
      </c>
      <c r="J54">
        <f t="shared" si="6"/>
        <v>62066.2</v>
      </c>
      <c r="K54">
        <f t="shared" si="7"/>
        <v>1.6980578801344373</v>
      </c>
      <c r="L54">
        <f t="shared" si="8"/>
        <v>104957</v>
      </c>
      <c r="M54">
        <f t="shared" si="9"/>
        <v>40050</v>
      </c>
      <c r="N54">
        <f t="shared" si="10"/>
        <v>62066.2</v>
      </c>
      <c r="O54">
        <f t="shared" si="11"/>
        <v>64907</v>
      </c>
      <c r="Q54">
        <v>44753</v>
      </c>
      <c r="R54">
        <v>296</v>
      </c>
      <c r="T54">
        <v>12251.199999999997</v>
      </c>
      <c r="U54">
        <v>3709.1999999999971</v>
      </c>
      <c r="W54">
        <v>28949.199999999997</v>
      </c>
      <c r="X54">
        <v>6731.2000000000007</v>
      </c>
      <c r="Z54">
        <v>62066.2</v>
      </c>
      <c r="AA54">
        <v>1.6980578801344373</v>
      </c>
      <c r="AK54">
        <v>62066.2</v>
      </c>
      <c r="AL54">
        <v>1.6980578801344373</v>
      </c>
    </row>
    <row r="55" spans="2:38" x14ac:dyDescent="0.25">
      <c r="B55">
        <v>50970</v>
      </c>
      <c r="C55">
        <v>48265</v>
      </c>
      <c r="D55">
        <v>18757</v>
      </c>
      <c r="E55">
        <v>81762</v>
      </c>
      <c r="F55">
        <v>87683</v>
      </c>
      <c r="H55">
        <v>61723</v>
      </c>
      <c r="J55">
        <f t="shared" si="6"/>
        <v>57487.4</v>
      </c>
      <c r="K55">
        <f t="shared" si="7"/>
        <v>1.0736787539530401</v>
      </c>
      <c r="L55">
        <f t="shared" si="8"/>
        <v>87683</v>
      </c>
      <c r="M55">
        <f t="shared" si="9"/>
        <v>18757</v>
      </c>
      <c r="N55">
        <f t="shared" si="10"/>
        <v>57487.4</v>
      </c>
      <c r="O55">
        <f t="shared" si="11"/>
        <v>68926</v>
      </c>
      <c r="Q55">
        <v>-55988</v>
      </c>
      <c r="R55">
        <v>-606</v>
      </c>
      <c r="T55">
        <v>-8637.4000000000015</v>
      </c>
      <c r="U55">
        <v>-3430.4000000000015</v>
      </c>
      <c r="W55">
        <v>55193.399999999994</v>
      </c>
      <c r="X55">
        <v>3605.2000000000003</v>
      </c>
      <c r="AF55">
        <v>57487.4</v>
      </c>
      <c r="AG55">
        <v>1.0736787539530401</v>
      </c>
      <c r="AI55">
        <v>57487.4</v>
      </c>
      <c r="AJ55">
        <v>1.0736787539530401</v>
      </c>
    </row>
    <row r="56" spans="2:38" x14ac:dyDescent="0.25">
      <c r="B56">
        <v>85607</v>
      </c>
      <c r="C56">
        <v>58847</v>
      </c>
      <c r="D56">
        <v>97401</v>
      </c>
      <c r="E56">
        <v>61088</v>
      </c>
      <c r="F56">
        <v>100793</v>
      </c>
      <c r="H56">
        <v>113091</v>
      </c>
      <c r="J56">
        <f t="shared" si="6"/>
        <v>80747.199999999997</v>
      </c>
      <c r="K56">
        <f t="shared" si="7"/>
        <v>1.4005563041195237</v>
      </c>
      <c r="L56">
        <f t="shared" si="8"/>
        <v>100793</v>
      </c>
      <c r="M56">
        <f t="shared" si="9"/>
        <v>58847</v>
      </c>
      <c r="N56">
        <f t="shared" si="10"/>
        <v>80747.199999999997</v>
      </c>
      <c r="O56">
        <f t="shared" si="11"/>
        <v>41946</v>
      </c>
      <c r="Q56">
        <v>-29589</v>
      </c>
      <c r="R56">
        <v>69</v>
      </c>
      <c r="T56">
        <v>-6263</v>
      </c>
      <c r="U56">
        <v>-1116.8000000000029</v>
      </c>
      <c r="W56">
        <v>24827.800000000003</v>
      </c>
      <c r="X56">
        <v>6290.0000000000009</v>
      </c>
      <c r="AF56">
        <v>80747.199999999997</v>
      </c>
      <c r="AG56">
        <v>1.4005563041195237</v>
      </c>
      <c r="AK56">
        <v>80747.199999999997</v>
      </c>
      <c r="AL56">
        <v>1.4005563041195237</v>
      </c>
    </row>
    <row r="57" spans="2:38" x14ac:dyDescent="0.25">
      <c r="B57">
        <v>82751</v>
      </c>
      <c r="C57">
        <v>62019</v>
      </c>
      <c r="D57">
        <v>52123</v>
      </c>
      <c r="E57">
        <v>48069</v>
      </c>
      <c r="F57">
        <v>63982</v>
      </c>
      <c r="H57">
        <v>114422</v>
      </c>
      <c r="J57">
        <f t="shared" si="6"/>
        <v>61788.800000000003</v>
      </c>
      <c r="K57">
        <f t="shared" si="7"/>
        <v>1.8518242788337045</v>
      </c>
      <c r="L57">
        <f t="shared" si="8"/>
        <v>82751</v>
      </c>
      <c r="M57">
        <f t="shared" si="9"/>
        <v>48069</v>
      </c>
      <c r="N57">
        <f t="shared" si="10"/>
        <v>61788.800000000003</v>
      </c>
      <c r="O57">
        <f t="shared" si="11"/>
        <v>34682</v>
      </c>
      <c r="Q57">
        <v>5690</v>
      </c>
      <c r="R57">
        <v>-7624</v>
      </c>
      <c r="T57">
        <v>-12035.800000000003</v>
      </c>
      <c r="U57">
        <v>-3023.5999999999985</v>
      </c>
      <c r="W57">
        <v>20902.599999999999</v>
      </c>
      <c r="X57">
        <v>3064.4</v>
      </c>
      <c r="AB57">
        <v>61788.800000000003</v>
      </c>
      <c r="AC57">
        <v>1.8518242788337045</v>
      </c>
      <c r="AK57">
        <v>61788.800000000003</v>
      </c>
      <c r="AL57">
        <v>1.8518242788337045</v>
      </c>
    </row>
    <row r="58" spans="2:38" x14ac:dyDescent="0.25">
      <c r="B58">
        <v>87945</v>
      </c>
      <c r="C58">
        <v>92084</v>
      </c>
      <c r="D58">
        <v>78913</v>
      </c>
      <c r="E58">
        <v>26579</v>
      </c>
      <c r="F58">
        <v>77433</v>
      </c>
      <c r="H58">
        <v>82766</v>
      </c>
      <c r="J58">
        <f t="shared" si="6"/>
        <v>72590.8</v>
      </c>
      <c r="K58">
        <f t="shared" si="7"/>
        <v>1.1401720328195859</v>
      </c>
      <c r="L58">
        <f t="shared" si="8"/>
        <v>92084</v>
      </c>
      <c r="M58">
        <f t="shared" si="9"/>
        <v>26579</v>
      </c>
      <c r="N58">
        <f t="shared" si="10"/>
        <v>72590.8</v>
      </c>
      <c r="O58">
        <f t="shared" si="11"/>
        <v>65505</v>
      </c>
      <c r="Q58">
        <v>-19447</v>
      </c>
      <c r="R58">
        <v>-160</v>
      </c>
      <c r="T58">
        <v>8704.6000000000058</v>
      </c>
      <c r="U58">
        <v>-2030.3999999999942</v>
      </c>
      <c r="W58">
        <v>30906.6</v>
      </c>
      <c r="X58">
        <v>7999.6</v>
      </c>
      <c r="AF58">
        <v>72590.8</v>
      </c>
      <c r="AG58">
        <v>1.1401720328195859</v>
      </c>
      <c r="AI58">
        <v>72590.8</v>
      </c>
      <c r="AJ58">
        <v>1.1401720328195859</v>
      </c>
    </row>
    <row r="59" spans="2:38" x14ac:dyDescent="0.25">
      <c r="B59">
        <v>73853</v>
      </c>
      <c r="C59">
        <v>66824</v>
      </c>
      <c r="D59">
        <v>75014</v>
      </c>
      <c r="E59">
        <v>31249</v>
      </c>
      <c r="F59">
        <v>58736</v>
      </c>
      <c r="H59">
        <v>100845</v>
      </c>
      <c r="J59">
        <f t="shared" si="6"/>
        <v>61135.199999999997</v>
      </c>
      <c r="K59">
        <f t="shared" si="7"/>
        <v>1.6495406901425038</v>
      </c>
      <c r="L59">
        <f t="shared" si="8"/>
        <v>75014</v>
      </c>
      <c r="M59">
        <f t="shared" si="9"/>
        <v>31249</v>
      </c>
      <c r="N59">
        <f t="shared" si="10"/>
        <v>61135.199999999997</v>
      </c>
      <c r="O59">
        <f t="shared" si="11"/>
        <v>43765</v>
      </c>
      <c r="Q59">
        <v>34671</v>
      </c>
      <c r="R59">
        <v>-1836</v>
      </c>
      <c r="T59">
        <v>4875</v>
      </c>
      <c r="U59">
        <v>3293</v>
      </c>
      <c r="W59">
        <v>31960.2</v>
      </c>
      <c r="X59">
        <v>5899.8</v>
      </c>
      <c r="Z59">
        <v>61135.199999999997</v>
      </c>
      <c r="AA59">
        <v>1.6495406901425038</v>
      </c>
      <c r="AK59">
        <v>61135.199999999997</v>
      </c>
      <c r="AL59">
        <v>1.6495406901425038</v>
      </c>
    </row>
    <row r="60" spans="2:38" x14ac:dyDescent="0.25">
      <c r="B60">
        <v>52725</v>
      </c>
      <c r="C60">
        <v>52623</v>
      </c>
      <c r="D60">
        <v>26319</v>
      </c>
      <c r="E60">
        <v>50930</v>
      </c>
      <c r="F60">
        <v>82846</v>
      </c>
      <c r="H60">
        <v>105942</v>
      </c>
      <c r="J60">
        <f t="shared" si="6"/>
        <v>53088.6</v>
      </c>
      <c r="K60">
        <f t="shared" si="7"/>
        <v>1.9955696703247026</v>
      </c>
      <c r="L60">
        <f t="shared" si="8"/>
        <v>82846</v>
      </c>
      <c r="M60">
        <f t="shared" si="9"/>
        <v>26319</v>
      </c>
      <c r="N60">
        <f t="shared" si="10"/>
        <v>53088.6</v>
      </c>
      <c r="O60">
        <f t="shared" si="11"/>
        <v>56527</v>
      </c>
      <c r="Q60">
        <v>25623</v>
      </c>
      <c r="R60">
        <v>5065</v>
      </c>
      <c r="T60">
        <v>-17562.599999999999</v>
      </c>
      <c r="U60">
        <v>-4449.5999999999985</v>
      </c>
      <c r="W60">
        <v>38207.4</v>
      </c>
      <c r="X60">
        <v>5183.6000000000004</v>
      </c>
      <c r="AB60">
        <v>53088.6</v>
      </c>
      <c r="AC60">
        <v>1.9955696703247026</v>
      </c>
      <c r="AK60">
        <v>53088.6</v>
      </c>
      <c r="AL60">
        <v>1.9955696703247026</v>
      </c>
    </row>
    <row r="61" spans="2:38" x14ac:dyDescent="0.25">
      <c r="B61">
        <v>86183</v>
      </c>
      <c r="C61">
        <v>66738</v>
      </c>
      <c r="D61">
        <v>55298</v>
      </c>
      <c r="E61">
        <v>70914</v>
      </c>
      <c r="F61">
        <v>81360</v>
      </c>
      <c r="H61">
        <v>122903</v>
      </c>
      <c r="J61">
        <f t="shared" si="6"/>
        <v>72098.600000000006</v>
      </c>
      <c r="K61">
        <f t="shared" si="7"/>
        <v>1.7046516853309217</v>
      </c>
      <c r="L61">
        <f t="shared" si="8"/>
        <v>86183</v>
      </c>
      <c r="M61">
        <f t="shared" si="9"/>
        <v>55298</v>
      </c>
      <c r="N61">
        <f t="shared" si="10"/>
        <v>72098.600000000006</v>
      </c>
      <c r="O61">
        <f t="shared" si="11"/>
        <v>30885</v>
      </c>
      <c r="Q61">
        <v>70751</v>
      </c>
      <c r="R61">
        <v>781</v>
      </c>
      <c r="T61">
        <v>21102.800000000003</v>
      </c>
      <c r="U61">
        <v>4677.6000000000058</v>
      </c>
      <c r="W61">
        <v>30837.600000000002</v>
      </c>
      <c r="X61">
        <v>4731.5999999999995</v>
      </c>
      <c r="Z61">
        <v>72098.600000000006</v>
      </c>
      <c r="AA61">
        <v>1.7046516853309217</v>
      </c>
      <c r="AK61">
        <v>72098.600000000006</v>
      </c>
      <c r="AL61">
        <v>1.7046516853309217</v>
      </c>
    </row>
    <row r="62" spans="2:38" x14ac:dyDescent="0.25">
      <c r="B62">
        <v>65347</v>
      </c>
      <c r="C62">
        <v>52248</v>
      </c>
      <c r="D62">
        <v>52537</v>
      </c>
      <c r="E62">
        <v>61734</v>
      </c>
      <c r="F62">
        <v>56869</v>
      </c>
      <c r="H62">
        <v>120439</v>
      </c>
      <c r="J62">
        <f t="shared" si="6"/>
        <v>57747</v>
      </c>
      <c r="K62">
        <f t="shared" si="7"/>
        <v>2.0856321540512925</v>
      </c>
      <c r="L62">
        <f t="shared" si="8"/>
        <v>65347</v>
      </c>
      <c r="M62">
        <f t="shared" si="9"/>
        <v>52248</v>
      </c>
      <c r="N62">
        <f t="shared" si="10"/>
        <v>57747</v>
      </c>
      <c r="O62">
        <f t="shared" si="11"/>
        <v>13099</v>
      </c>
      <c r="Q62">
        <v>11830</v>
      </c>
      <c r="R62">
        <v>15276</v>
      </c>
      <c r="T62">
        <v>9088.1999999999971</v>
      </c>
      <c r="U62">
        <v>-747.40000000000146</v>
      </c>
      <c r="W62">
        <v>38109.799999999996</v>
      </c>
      <c r="X62">
        <v>3484.2</v>
      </c>
      <c r="AD62">
        <v>57747</v>
      </c>
      <c r="AE62">
        <v>2.0856321540512925</v>
      </c>
      <c r="AK62">
        <v>57747</v>
      </c>
      <c r="AL62">
        <v>2.0856321540512925</v>
      </c>
    </row>
    <row r="63" spans="2:38" x14ac:dyDescent="0.25">
      <c r="B63">
        <v>27562</v>
      </c>
      <c r="C63">
        <v>28480</v>
      </c>
      <c r="D63">
        <v>87895</v>
      </c>
      <c r="E63">
        <v>51767</v>
      </c>
      <c r="F63">
        <v>64025</v>
      </c>
      <c r="H63">
        <v>76037</v>
      </c>
      <c r="J63">
        <f t="shared" si="6"/>
        <v>51945.8</v>
      </c>
      <c r="K63">
        <f t="shared" si="7"/>
        <v>1.4637757046767976</v>
      </c>
      <c r="L63">
        <f t="shared" si="8"/>
        <v>87895</v>
      </c>
      <c r="M63">
        <f t="shared" si="9"/>
        <v>27562</v>
      </c>
      <c r="N63">
        <f t="shared" si="10"/>
        <v>51945.8</v>
      </c>
      <c r="O63">
        <f t="shared" si="11"/>
        <v>60333</v>
      </c>
      <c r="Q63">
        <v>-20149</v>
      </c>
      <c r="R63">
        <v>-235</v>
      </c>
      <c r="T63">
        <v>-3207.3999999999942</v>
      </c>
      <c r="U63">
        <v>-595</v>
      </c>
      <c r="W63">
        <v>37509.800000000003</v>
      </c>
      <c r="X63">
        <v>10643.8</v>
      </c>
      <c r="AD63">
        <v>51945.8</v>
      </c>
      <c r="AE63">
        <v>1.4637757046767976</v>
      </c>
      <c r="AK63">
        <v>51945.8</v>
      </c>
      <c r="AL63">
        <v>1.4637757046767976</v>
      </c>
    </row>
    <row r="64" spans="2:38" x14ac:dyDescent="0.25">
      <c r="B64">
        <v>87212</v>
      </c>
      <c r="C64">
        <v>70748</v>
      </c>
      <c r="D64">
        <v>70687</v>
      </c>
      <c r="E64">
        <v>32884</v>
      </c>
      <c r="F64">
        <v>48662</v>
      </c>
      <c r="H64">
        <v>83830</v>
      </c>
      <c r="J64">
        <f t="shared" si="6"/>
        <v>62038.6</v>
      </c>
      <c r="K64">
        <f t="shared" si="7"/>
        <v>1.3512555086671847</v>
      </c>
      <c r="L64">
        <f t="shared" si="8"/>
        <v>87212</v>
      </c>
      <c r="M64">
        <f t="shared" si="9"/>
        <v>32884</v>
      </c>
      <c r="N64">
        <f t="shared" si="10"/>
        <v>62038.6</v>
      </c>
      <c r="O64">
        <f t="shared" si="11"/>
        <v>54328</v>
      </c>
      <c r="Q64">
        <v>-26870</v>
      </c>
      <c r="R64">
        <v>-14589</v>
      </c>
      <c r="T64">
        <v>-18182.000000000007</v>
      </c>
      <c r="U64">
        <v>-8451.4000000000015</v>
      </c>
      <c r="W64">
        <v>33091.599999999999</v>
      </c>
      <c r="X64">
        <v>9020.6</v>
      </c>
      <c r="AB64">
        <v>62038.6</v>
      </c>
      <c r="AC64">
        <v>1.3512555086671847</v>
      </c>
      <c r="AK64">
        <v>62038.6</v>
      </c>
      <c r="AL64">
        <v>1.3512555086671847</v>
      </c>
    </row>
    <row r="65" spans="2:38" x14ac:dyDescent="0.25">
      <c r="B65">
        <v>47713</v>
      </c>
      <c r="C65">
        <v>71937</v>
      </c>
      <c r="D65">
        <v>40349</v>
      </c>
      <c r="E65">
        <v>47260</v>
      </c>
      <c r="F65">
        <v>20655</v>
      </c>
      <c r="H65">
        <v>55223</v>
      </c>
      <c r="J65">
        <f t="shared" si="6"/>
        <v>45582.8</v>
      </c>
      <c r="K65">
        <f t="shared" si="7"/>
        <v>1.2114876664004843</v>
      </c>
      <c r="L65">
        <f t="shared" si="8"/>
        <v>71937</v>
      </c>
      <c r="M65">
        <f t="shared" si="9"/>
        <v>20655</v>
      </c>
      <c r="N65">
        <f t="shared" si="10"/>
        <v>45582.8</v>
      </c>
      <c r="O65">
        <f t="shared" si="11"/>
        <v>51282</v>
      </c>
      <c r="Q65">
        <v>-37642</v>
      </c>
      <c r="R65">
        <v>-328</v>
      </c>
      <c r="T65">
        <v>1376.6000000000058</v>
      </c>
      <c r="U65">
        <v>-4214.3999999999942</v>
      </c>
      <c r="W65">
        <v>33264.199999999997</v>
      </c>
      <c r="X65">
        <v>4344.3999999999996</v>
      </c>
      <c r="AD65">
        <v>45582.8</v>
      </c>
      <c r="AE65">
        <v>1.2114876664004843</v>
      </c>
      <c r="AI65">
        <v>45582.8</v>
      </c>
      <c r="AJ65">
        <v>1.2114876664004843</v>
      </c>
    </row>
    <row r="66" spans="2:38" x14ac:dyDescent="0.25">
      <c r="B66">
        <v>106051</v>
      </c>
      <c r="C66">
        <v>21251</v>
      </c>
      <c r="D66">
        <v>26408</v>
      </c>
      <c r="E66">
        <v>77039</v>
      </c>
      <c r="F66">
        <v>80059</v>
      </c>
      <c r="H66">
        <v>92527</v>
      </c>
      <c r="J66">
        <f t="shared" ref="J66:J101" si="12">AVERAGE(B66:F66)</f>
        <v>62161.599999999999</v>
      </c>
      <c r="K66">
        <f t="shared" ref="K66:K97" si="13">H66/J66</f>
        <v>1.488491287225554</v>
      </c>
      <c r="L66">
        <f t="shared" ref="L66:L101" si="14">MAX(B66:F66)</f>
        <v>106051</v>
      </c>
      <c r="M66">
        <f t="shared" ref="M66:M101" si="15">MIN(B66:F66)</f>
        <v>21251</v>
      </c>
      <c r="N66">
        <f t="shared" ref="N66:N101" si="16">AVERAGE(B66:F66)</f>
        <v>62161.599999999999</v>
      </c>
      <c r="O66">
        <f t="shared" ref="O66:O101" si="17">L66-M66</f>
        <v>84800</v>
      </c>
      <c r="Q66">
        <v>5320</v>
      </c>
      <c r="R66">
        <v>-2033</v>
      </c>
      <c r="T66">
        <v>25852</v>
      </c>
      <c r="U66">
        <v>-1268.8000000000029</v>
      </c>
      <c r="W66">
        <v>55644</v>
      </c>
      <c r="X66">
        <v>7296</v>
      </c>
      <c r="AD66">
        <v>62161.599999999999</v>
      </c>
      <c r="AE66">
        <v>1.488491287225554</v>
      </c>
      <c r="AK66">
        <v>62161.599999999999</v>
      </c>
      <c r="AL66">
        <v>1.488491287225554</v>
      </c>
    </row>
    <row r="67" spans="2:38" x14ac:dyDescent="0.25">
      <c r="B67">
        <v>25830</v>
      </c>
      <c r="C67">
        <v>39268</v>
      </c>
      <c r="D67">
        <v>45745</v>
      </c>
      <c r="E67">
        <v>35253</v>
      </c>
      <c r="F67">
        <v>67589</v>
      </c>
      <c r="H67">
        <v>79706</v>
      </c>
      <c r="J67">
        <f t="shared" si="12"/>
        <v>42737</v>
      </c>
      <c r="K67">
        <f t="shared" si="13"/>
        <v>1.865034981397852</v>
      </c>
      <c r="L67">
        <f t="shared" si="14"/>
        <v>67589</v>
      </c>
      <c r="M67">
        <f t="shared" si="15"/>
        <v>25830</v>
      </c>
      <c r="N67">
        <f t="shared" si="16"/>
        <v>42737</v>
      </c>
      <c r="O67">
        <f t="shared" si="17"/>
        <v>41759</v>
      </c>
      <c r="Q67">
        <v>-40957</v>
      </c>
      <c r="R67">
        <v>22635</v>
      </c>
      <c r="T67">
        <v>-25183.600000000006</v>
      </c>
      <c r="U67">
        <v>-3157.1999999999971</v>
      </c>
      <c r="W67">
        <v>41818.799999999996</v>
      </c>
      <c r="X67">
        <v>4348</v>
      </c>
      <c r="AF67">
        <v>42737</v>
      </c>
      <c r="AG67">
        <v>1.865034981397852</v>
      </c>
      <c r="AK67">
        <v>42737</v>
      </c>
      <c r="AL67">
        <v>1.865034981397852</v>
      </c>
    </row>
    <row r="68" spans="2:38" x14ac:dyDescent="0.25">
      <c r="B68">
        <v>20418</v>
      </c>
      <c r="C68">
        <v>86510</v>
      </c>
      <c r="D68">
        <v>75000</v>
      </c>
      <c r="E68">
        <v>31140</v>
      </c>
      <c r="F68">
        <v>62845</v>
      </c>
      <c r="H68">
        <v>73202</v>
      </c>
      <c r="J68">
        <f t="shared" si="12"/>
        <v>55182.6</v>
      </c>
      <c r="K68">
        <f t="shared" si="13"/>
        <v>1.3265413373056001</v>
      </c>
      <c r="L68">
        <f t="shared" si="14"/>
        <v>86510</v>
      </c>
      <c r="M68">
        <f t="shared" si="15"/>
        <v>20418</v>
      </c>
      <c r="N68">
        <f t="shared" si="16"/>
        <v>55182.6</v>
      </c>
      <c r="O68">
        <f t="shared" si="17"/>
        <v>66092</v>
      </c>
      <c r="Q68">
        <v>-17326</v>
      </c>
      <c r="R68">
        <v>-12265</v>
      </c>
      <c r="T68">
        <v>-10228.800000000003</v>
      </c>
      <c r="U68">
        <v>8743.7999999999956</v>
      </c>
      <c r="W68">
        <v>45521.599999999999</v>
      </c>
      <c r="X68">
        <v>11187</v>
      </c>
      <c r="AB68">
        <v>55182.6</v>
      </c>
      <c r="AC68">
        <v>1.3265413373056001</v>
      </c>
      <c r="AK68">
        <v>55182.6</v>
      </c>
      <c r="AL68">
        <v>1.3265413373056001</v>
      </c>
    </row>
    <row r="69" spans="2:38" x14ac:dyDescent="0.25">
      <c r="B69">
        <v>25867</v>
      </c>
      <c r="C69">
        <v>77620</v>
      </c>
      <c r="D69">
        <v>43822</v>
      </c>
      <c r="E69">
        <v>76763</v>
      </c>
      <c r="F69">
        <v>66292</v>
      </c>
      <c r="H69">
        <v>96925</v>
      </c>
      <c r="J69">
        <f t="shared" si="12"/>
        <v>58072.800000000003</v>
      </c>
      <c r="K69">
        <f t="shared" si="13"/>
        <v>1.6690257745450536</v>
      </c>
      <c r="L69">
        <f t="shared" si="14"/>
        <v>77620</v>
      </c>
      <c r="M69">
        <f t="shared" si="15"/>
        <v>25867</v>
      </c>
      <c r="N69">
        <f t="shared" si="16"/>
        <v>58072.800000000003</v>
      </c>
      <c r="O69">
        <f t="shared" si="17"/>
        <v>51753</v>
      </c>
      <c r="Q69">
        <v>-10454</v>
      </c>
      <c r="R69">
        <v>-23351</v>
      </c>
      <c r="T69">
        <v>-39466.199999999997</v>
      </c>
      <c r="U69">
        <v>636.20000000000437</v>
      </c>
      <c r="W69">
        <v>39466.200000000004</v>
      </c>
      <c r="X69">
        <v>2938.2000000000003</v>
      </c>
      <c r="AB69">
        <v>58072.800000000003</v>
      </c>
      <c r="AC69">
        <v>1.6690257745450536</v>
      </c>
      <c r="AK69">
        <v>58072.800000000003</v>
      </c>
      <c r="AL69">
        <v>1.6690257745450536</v>
      </c>
    </row>
    <row r="70" spans="2:38" x14ac:dyDescent="0.25">
      <c r="B70">
        <v>83022</v>
      </c>
      <c r="C70">
        <v>79297</v>
      </c>
      <c r="D70">
        <v>35475</v>
      </c>
      <c r="E70">
        <v>97853</v>
      </c>
      <c r="F70">
        <v>99095</v>
      </c>
      <c r="H70">
        <v>112487</v>
      </c>
      <c r="J70">
        <f t="shared" si="12"/>
        <v>78948.399999999994</v>
      </c>
      <c r="K70">
        <f t="shared" si="13"/>
        <v>1.4248167157282479</v>
      </c>
      <c r="L70">
        <f t="shared" si="14"/>
        <v>99095</v>
      </c>
      <c r="M70">
        <f t="shared" si="15"/>
        <v>35475</v>
      </c>
      <c r="N70">
        <f t="shared" si="16"/>
        <v>78948.399999999994</v>
      </c>
      <c r="O70">
        <f t="shared" si="17"/>
        <v>63620</v>
      </c>
      <c r="Q70">
        <v>25895</v>
      </c>
      <c r="R70">
        <v>-30420</v>
      </c>
      <c r="T70">
        <v>13487.799999999996</v>
      </c>
      <c r="U70">
        <v>689.79999999998836</v>
      </c>
      <c r="W70">
        <v>13487.8</v>
      </c>
      <c r="X70">
        <v>1454.6</v>
      </c>
      <c r="AB70">
        <v>78948.399999999994</v>
      </c>
      <c r="AC70">
        <v>1.4248167157282479</v>
      </c>
      <c r="AK70">
        <v>78948.399999999994</v>
      </c>
      <c r="AL70">
        <v>1.4248167157282479</v>
      </c>
    </row>
    <row r="71" spans="2:38" x14ac:dyDescent="0.25">
      <c r="B71">
        <v>37914</v>
      </c>
      <c r="C71">
        <v>63320</v>
      </c>
      <c r="D71">
        <v>28439</v>
      </c>
      <c r="E71">
        <v>78656</v>
      </c>
      <c r="F71">
        <v>100436</v>
      </c>
      <c r="H71">
        <v>71423</v>
      </c>
      <c r="J71">
        <f t="shared" si="12"/>
        <v>61753</v>
      </c>
      <c r="K71">
        <f t="shared" si="13"/>
        <v>1.1565915825951776</v>
      </c>
      <c r="L71">
        <f t="shared" si="14"/>
        <v>100436</v>
      </c>
      <c r="M71">
        <f t="shared" si="15"/>
        <v>28439</v>
      </c>
      <c r="N71">
        <f t="shared" si="16"/>
        <v>61753</v>
      </c>
      <c r="O71">
        <f t="shared" si="17"/>
        <v>71997</v>
      </c>
      <c r="Q71">
        <v>27389</v>
      </c>
      <c r="R71">
        <v>-994</v>
      </c>
      <c r="T71">
        <v>20867.800000000003</v>
      </c>
      <c r="U71">
        <v>-1614.8000000000029</v>
      </c>
      <c r="W71">
        <v>27448.6</v>
      </c>
      <c r="X71">
        <v>2891.6000000000004</v>
      </c>
      <c r="Z71">
        <v>61753</v>
      </c>
      <c r="AA71">
        <v>1.1565915825951776</v>
      </c>
      <c r="AI71">
        <v>61753</v>
      </c>
      <c r="AJ71">
        <v>1.1565915825951776</v>
      </c>
    </row>
    <row r="72" spans="2:38" x14ac:dyDescent="0.25">
      <c r="B72">
        <v>90720</v>
      </c>
      <c r="C72">
        <v>97384</v>
      </c>
      <c r="D72">
        <v>59655</v>
      </c>
      <c r="E72">
        <v>27477</v>
      </c>
      <c r="F72">
        <v>73586</v>
      </c>
      <c r="H72">
        <v>78558</v>
      </c>
      <c r="J72">
        <f t="shared" si="12"/>
        <v>69764.399999999994</v>
      </c>
      <c r="K72">
        <f t="shared" si="13"/>
        <v>1.1260470956533706</v>
      </c>
      <c r="L72">
        <f t="shared" si="14"/>
        <v>97384</v>
      </c>
      <c r="M72">
        <f t="shared" si="15"/>
        <v>27477</v>
      </c>
      <c r="N72">
        <f t="shared" si="16"/>
        <v>69764.399999999994</v>
      </c>
      <c r="O72">
        <f t="shared" si="17"/>
        <v>69907</v>
      </c>
      <c r="Q72">
        <v>-3114</v>
      </c>
      <c r="R72">
        <v>-9059</v>
      </c>
      <c r="T72">
        <v>30207.599999999991</v>
      </c>
      <c r="U72">
        <v>-1535</v>
      </c>
      <c r="W72">
        <v>30207.599999999999</v>
      </c>
      <c r="X72">
        <v>4141.4000000000005</v>
      </c>
      <c r="AD72">
        <v>69764.399999999994</v>
      </c>
      <c r="AE72">
        <v>1.1260470956533706</v>
      </c>
      <c r="AI72">
        <v>69764.399999999994</v>
      </c>
      <c r="AJ72">
        <v>1.1260470956533706</v>
      </c>
    </row>
    <row r="73" spans="2:38" x14ac:dyDescent="0.25">
      <c r="B73">
        <v>32415</v>
      </c>
      <c r="C73">
        <v>29108</v>
      </c>
      <c r="D73">
        <v>49306</v>
      </c>
      <c r="E73">
        <v>38385</v>
      </c>
      <c r="F73">
        <v>54332</v>
      </c>
      <c r="H73">
        <v>71548</v>
      </c>
      <c r="J73">
        <f t="shared" si="12"/>
        <v>40709.199999999997</v>
      </c>
      <c r="K73">
        <f t="shared" si="13"/>
        <v>1.7575388364300946</v>
      </c>
      <c r="L73">
        <f t="shared" si="14"/>
        <v>54332</v>
      </c>
      <c r="M73">
        <f t="shared" si="15"/>
        <v>29108</v>
      </c>
      <c r="N73">
        <f t="shared" si="16"/>
        <v>40709.199999999997</v>
      </c>
      <c r="O73">
        <f t="shared" si="17"/>
        <v>25224</v>
      </c>
      <c r="Q73">
        <v>-31403</v>
      </c>
      <c r="R73">
        <v>7060</v>
      </c>
      <c r="T73">
        <v>-31270.400000000009</v>
      </c>
      <c r="U73">
        <v>-537</v>
      </c>
      <c r="W73">
        <v>46115.199999999997</v>
      </c>
      <c r="X73">
        <v>2936.2</v>
      </c>
      <c r="AB73">
        <v>40709.199999999997</v>
      </c>
      <c r="AC73">
        <v>1.7575388364300946</v>
      </c>
      <c r="AK73">
        <v>40709.199999999997</v>
      </c>
      <c r="AL73">
        <v>1.7575388364300946</v>
      </c>
    </row>
    <row r="74" spans="2:38" x14ac:dyDescent="0.25">
      <c r="B74">
        <v>91000</v>
      </c>
      <c r="C74">
        <v>43403</v>
      </c>
      <c r="D74">
        <v>19510</v>
      </c>
      <c r="E74">
        <v>59201</v>
      </c>
      <c r="F74">
        <v>101106</v>
      </c>
      <c r="H74">
        <v>131362</v>
      </c>
      <c r="J74">
        <f t="shared" si="12"/>
        <v>62844</v>
      </c>
      <c r="K74">
        <f t="shared" si="13"/>
        <v>2.090287060021641</v>
      </c>
      <c r="L74">
        <f t="shared" si="14"/>
        <v>101106</v>
      </c>
      <c r="M74">
        <f t="shared" si="15"/>
        <v>19510</v>
      </c>
      <c r="N74">
        <f t="shared" si="16"/>
        <v>62844</v>
      </c>
      <c r="O74">
        <f t="shared" si="17"/>
        <v>81596</v>
      </c>
      <c r="Q74">
        <v>74167</v>
      </c>
      <c r="R74">
        <v>-11370</v>
      </c>
      <c r="T74">
        <v>30987</v>
      </c>
      <c r="U74">
        <v>2428.4000000000015</v>
      </c>
      <c r="W74">
        <v>55458.200000000004</v>
      </c>
      <c r="X74">
        <v>8965.6</v>
      </c>
      <c r="AD74">
        <v>62844</v>
      </c>
      <c r="AE74">
        <v>2.090287060021641</v>
      </c>
      <c r="AK74">
        <v>62844</v>
      </c>
      <c r="AL74">
        <v>2.090287060021641</v>
      </c>
    </row>
    <row r="75" spans="2:38" x14ac:dyDescent="0.25">
      <c r="B75">
        <v>33922</v>
      </c>
      <c r="C75">
        <v>73695</v>
      </c>
      <c r="D75">
        <v>39086</v>
      </c>
      <c r="E75">
        <v>28411</v>
      </c>
      <c r="F75">
        <v>80169</v>
      </c>
      <c r="H75">
        <v>73770</v>
      </c>
      <c r="J75">
        <f t="shared" si="12"/>
        <v>51056.6</v>
      </c>
      <c r="K75">
        <f t="shared" si="13"/>
        <v>1.4448670690958663</v>
      </c>
      <c r="L75">
        <f t="shared" si="14"/>
        <v>80169</v>
      </c>
      <c r="M75">
        <f t="shared" si="15"/>
        <v>28411</v>
      </c>
      <c r="N75">
        <f t="shared" si="16"/>
        <v>51056.6</v>
      </c>
      <c r="O75">
        <f t="shared" si="17"/>
        <v>51758</v>
      </c>
      <c r="Q75">
        <v>-52305</v>
      </c>
      <c r="R75">
        <v>27</v>
      </c>
      <c r="T75">
        <v>-22964.799999999996</v>
      </c>
      <c r="U75">
        <v>-8434.2000000000044</v>
      </c>
      <c r="W75">
        <v>57598</v>
      </c>
      <c r="X75">
        <v>8434.2000000000007</v>
      </c>
      <c r="AF75">
        <v>51056.6</v>
      </c>
      <c r="AG75">
        <v>1.4448670690958663</v>
      </c>
      <c r="AK75">
        <v>51056.6</v>
      </c>
      <c r="AL75">
        <v>1.4448670690958663</v>
      </c>
    </row>
    <row r="76" spans="2:38" x14ac:dyDescent="0.25">
      <c r="B76">
        <v>72620</v>
      </c>
      <c r="C76">
        <v>75951</v>
      </c>
      <c r="D76">
        <v>75866</v>
      </c>
      <c r="E76">
        <v>94278</v>
      </c>
      <c r="F76">
        <v>32019</v>
      </c>
      <c r="H76">
        <v>123194</v>
      </c>
      <c r="J76">
        <f t="shared" si="12"/>
        <v>70146.8</v>
      </c>
      <c r="K76">
        <f t="shared" si="13"/>
        <v>1.7562312179600494</v>
      </c>
      <c r="L76">
        <f t="shared" si="14"/>
        <v>94278</v>
      </c>
      <c r="M76">
        <f t="shared" si="15"/>
        <v>32019</v>
      </c>
      <c r="N76">
        <f t="shared" si="16"/>
        <v>70146.8</v>
      </c>
      <c r="O76">
        <f t="shared" si="17"/>
        <v>62259</v>
      </c>
      <c r="Q76">
        <v>12740</v>
      </c>
      <c r="R76">
        <v>3067</v>
      </c>
      <c r="T76">
        <v>1881.8000000000029</v>
      </c>
      <c r="U76">
        <v>4399.8000000000029</v>
      </c>
      <c r="W76">
        <v>51593.399999999994</v>
      </c>
      <c r="X76">
        <v>5591</v>
      </c>
      <c r="AF76">
        <v>70146.8</v>
      </c>
      <c r="AG76">
        <v>1.7562312179600494</v>
      </c>
      <c r="AK76">
        <v>70146.8</v>
      </c>
      <c r="AL76">
        <v>1.7562312179600494</v>
      </c>
    </row>
    <row r="77" spans="2:38" x14ac:dyDescent="0.25">
      <c r="B77">
        <v>73155</v>
      </c>
      <c r="C77">
        <v>24866</v>
      </c>
      <c r="D77">
        <v>69245</v>
      </c>
      <c r="E77">
        <v>24625</v>
      </c>
      <c r="F77">
        <v>27342</v>
      </c>
      <c r="H77">
        <v>51361</v>
      </c>
      <c r="J77">
        <f t="shared" si="12"/>
        <v>43846.6</v>
      </c>
      <c r="K77">
        <f t="shared" si="13"/>
        <v>1.171379308771946</v>
      </c>
      <c r="L77">
        <f t="shared" si="14"/>
        <v>73155</v>
      </c>
      <c r="M77">
        <f t="shared" si="15"/>
        <v>24625</v>
      </c>
      <c r="N77">
        <f t="shared" si="16"/>
        <v>43846.6</v>
      </c>
      <c r="O77">
        <f t="shared" si="17"/>
        <v>48530</v>
      </c>
      <c r="Q77">
        <v>-29573</v>
      </c>
      <c r="R77">
        <v>1164</v>
      </c>
      <c r="T77">
        <v>-20531.599999999999</v>
      </c>
      <c r="U77">
        <v>3183</v>
      </c>
      <c r="W77">
        <v>25979.200000000001</v>
      </c>
      <c r="X77">
        <v>4430.5999999999995</v>
      </c>
      <c r="AB77">
        <v>43846.6</v>
      </c>
      <c r="AC77">
        <v>1.171379308771946</v>
      </c>
      <c r="AI77">
        <v>43846.6</v>
      </c>
      <c r="AJ77">
        <v>1.171379308771946</v>
      </c>
    </row>
    <row r="78" spans="2:38" x14ac:dyDescent="0.25">
      <c r="B78">
        <v>41201</v>
      </c>
      <c r="C78">
        <v>93302</v>
      </c>
      <c r="D78">
        <v>27670</v>
      </c>
      <c r="E78">
        <v>17105</v>
      </c>
      <c r="F78">
        <v>28676</v>
      </c>
      <c r="H78">
        <v>74936</v>
      </c>
      <c r="J78">
        <f t="shared" si="12"/>
        <v>41590.800000000003</v>
      </c>
      <c r="K78">
        <f t="shared" si="13"/>
        <v>1.8017446165979014</v>
      </c>
      <c r="L78">
        <f t="shared" si="14"/>
        <v>93302</v>
      </c>
      <c r="M78">
        <f t="shared" si="15"/>
        <v>17105</v>
      </c>
      <c r="N78">
        <f t="shared" si="16"/>
        <v>41590.800000000003</v>
      </c>
      <c r="O78">
        <f t="shared" si="17"/>
        <v>76197</v>
      </c>
      <c r="Q78">
        <v>-19036</v>
      </c>
      <c r="R78">
        <v>874</v>
      </c>
      <c r="T78">
        <v>-16858.799999999996</v>
      </c>
      <c r="U78">
        <v>5215.4000000000015</v>
      </c>
      <c r="W78">
        <v>47092.80000000001</v>
      </c>
      <c r="X78">
        <v>8334.1999999999989</v>
      </c>
      <c r="AD78">
        <v>41590.800000000003</v>
      </c>
      <c r="AE78">
        <v>1.8017446165979014</v>
      </c>
      <c r="AK78">
        <v>41590.800000000003</v>
      </c>
      <c r="AL78">
        <v>1.8017446165979014</v>
      </c>
    </row>
    <row r="79" spans="2:38" x14ac:dyDescent="0.25">
      <c r="B79">
        <v>39461</v>
      </c>
      <c r="C79">
        <v>32632</v>
      </c>
      <c r="D79">
        <v>51061</v>
      </c>
      <c r="E79">
        <v>23589</v>
      </c>
      <c r="F79">
        <v>30794</v>
      </c>
      <c r="H79">
        <v>57295</v>
      </c>
      <c r="J79">
        <f t="shared" si="12"/>
        <v>35507.4</v>
      </c>
      <c r="K79">
        <f t="shared" si="13"/>
        <v>1.6136073043928871</v>
      </c>
      <c r="L79">
        <f t="shared" si="14"/>
        <v>51061</v>
      </c>
      <c r="M79">
        <f t="shared" si="15"/>
        <v>23589</v>
      </c>
      <c r="N79">
        <f t="shared" si="16"/>
        <v>35507.4</v>
      </c>
      <c r="O79">
        <f t="shared" si="17"/>
        <v>27472</v>
      </c>
      <c r="Q79">
        <v>-18227</v>
      </c>
      <c r="R79">
        <v>-2</v>
      </c>
      <c r="T79">
        <v>-39276.6</v>
      </c>
      <c r="U79">
        <v>-2010.4000000000015</v>
      </c>
      <c r="W79">
        <v>43230.2</v>
      </c>
      <c r="X79">
        <v>6676.8000000000011</v>
      </c>
      <c r="AB79">
        <v>35507.4</v>
      </c>
      <c r="AC79">
        <v>1.6136073043928871</v>
      </c>
      <c r="AK79">
        <v>35507.4</v>
      </c>
      <c r="AL79">
        <v>1.6136073043928871</v>
      </c>
    </row>
    <row r="80" spans="2:38" x14ac:dyDescent="0.25">
      <c r="B80">
        <v>45642</v>
      </c>
      <c r="C80">
        <v>60792</v>
      </c>
      <c r="D80">
        <v>90838</v>
      </c>
      <c r="E80">
        <v>43623</v>
      </c>
      <c r="F80">
        <v>79436</v>
      </c>
      <c r="H80">
        <v>107959</v>
      </c>
      <c r="J80">
        <f t="shared" si="12"/>
        <v>64066.2</v>
      </c>
      <c r="K80">
        <f t="shared" si="13"/>
        <v>1.685116332793267</v>
      </c>
      <c r="L80">
        <f t="shared" si="14"/>
        <v>90838</v>
      </c>
      <c r="M80">
        <f t="shared" si="15"/>
        <v>43623</v>
      </c>
      <c r="N80">
        <f t="shared" si="16"/>
        <v>64066.2</v>
      </c>
      <c r="O80">
        <f t="shared" si="17"/>
        <v>47215</v>
      </c>
      <c r="Q80">
        <v>43630</v>
      </c>
      <c r="R80">
        <v>-1507</v>
      </c>
      <c r="T80">
        <v>22098.6</v>
      </c>
      <c r="U80">
        <v>2753.1999999999971</v>
      </c>
      <c r="W80">
        <v>36175</v>
      </c>
      <c r="X80">
        <v>6222.4</v>
      </c>
      <c r="AD80">
        <v>64066.2</v>
      </c>
      <c r="AE80">
        <v>1.685116332793267</v>
      </c>
      <c r="AK80">
        <v>64066.2</v>
      </c>
      <c r="AL80">
        <v>1.685116332793267</v>
      </c>
    </row>
    <row r="81" spans="2:38" x14ac:dyDescent="0.25">
      <c r="B81">
        <v>30224</v>
      </c>
      <c r="C81">
        <v>103914</v>
      </c>
      <c r="D81">
        <v>16504</v>
      </c>
      <c r="E81">
        <v>76837</v>
      </c>
      <c r="F81">
        <v>75892</v>
      </c>
      <c r="H81">
        <v>94197</v>
      </c>
      <c r="J81">
        <f t="shared" si="12"/>
        <v>60674.2</v>
      </c>
      <c r="K81">
        <f t="shared" si="13"/>
        <v>1.5525050186075795</v>
      </c>
      <c r="L81">
        <f t="shared" si="14"/>
        <v>103914</v>
      </c>
      <c r="M81">
        <f t="shared" si="15"/>
        <v>16504</v>
      </c>
      <c r="N81">
        <f t="shared" si="16"/>
        <v>60674.2</v>
      </c>
      <c r="O81">
        <f t="shared" si="17"/>
        <v>87410</v>
      </c>
      <c r="Q81">
        <v>32820</v>
      </c>
      <c r="R81">
        <v>7989</v>
      </c>
      <c r="T81">
        <v>15533.199999999997</v>
      </c>
      <c r="U81">
        <v>1021.1999999999971</v>
      </c>
      <c r="W81">
        <v>39513.599999999999</v>
      </c>
      <c r="X81">
        <v>10081.999999999998</v>
      </c>
      <c r="Z81">
        <v>60674.2</v>
      </c>
      <c r="AA81">
        <v>1.5525050186075795</v>
      </c>
      <c r="AK81">
        <v>60674.2</v>
      </c>
      <c r="AL81">
        <v>1.5525050186075795</v>
      </c>
    </row>
    <row r="82" spans="2:38" x14ac:dyDescent="0.25">
      <c r="B82">
        <v>96372</v>
      </c>
      <c r="C82">
        <v>86921</v>
      </c>
      <c r="D82">
        <v>79311</v>
      </c>
      <c r="E82">
        <v>62836</v>
      </c>
      <c r="F82">
        <v>60345</v>
      </c>
      <c r="H82">
        <v>101786</v>
      </c>
      <c r="J82">
        <f t="shared" si="12"/>
        <v>77157</v>
      </c>
      <c r="K82">
        <f t="shared" si="13"/>
        <v>1.319206293660977</v>
      </c>
      <c r="L82">
        <f t="shared" si="14"/>
        <v>96372</v>
      </c>
      <c r="M82">
        <f t="shared" si="15"/>
        <v>60345</v>
      </c>
      <c r="N82">
        <f t="shared" si="16"/>
        <v>77157</v>
      </c>
      <c r="O82">
        <f t="shared" si="17"/>
        <v>36027</v>
      </c>
      <c r="Q82">
        <v>-26380</v>
      </c>
      <c r="R82">
        <v>-16179</v>
      </c>
      <c r="T82">
        <v>-6015.6000000000058</v>
      </c>
      <c r="U82">
        <v>1255</v>
      </c>
      <c r="W82">
        <v>29468</v>
      </c>
      <c r="X82">
        <v>7798.5999999999995</v>
      </c>
      <c r="AF82">
        <v>77157</v>
      </c>
      <c r="AG82">
        <v>1.319206293660977</v>
      </c>
      <c r="AK82">
        <v>77157</v>
      </c>
      <c r="AL82">
        <v>1.319206293660977</v>
      </c>
    </row>
    <row r="83" spans="2:38" x14ac:dyDescent="0.25">
      <c r="B83">
        <v>79018</v>
      </c>
      <c r="C83">
        <v>29581</v>
      </c>
      <c r="D83">
        <v>56148</v>
      </c>
      <c r="E83">
        <v>34676</v>
      </c>
      <c r="F83">
        <v>63108</v>
      </c>
      <c r="H83">
        <v>104834</v>
      </c>
      <c r="J83">
        <f t="shared" si="12"/>
        <v>52506.2</v>
      </c>
      <c r="K83">
        <f t="shared" si="13"/>
        <v>1.9966023060133853</v>
      </c>
      <c r="L83">
        <f t="shared" si="14"/>
        <v>79018</v>
      </c>
      <c r="M83">
        <f t="shared" si="15"/>
        <v>29581</v>
      </c>
      <c r="N83">
        <f t="shared" si="16"/>
        <v>52506.2</v>
      </c>
      <c r="O83">
        <f t="shared" si="17"/>
        <v>49437</v>
      </c>
      <c r="Q83">
        <v>29681</v>
      </c>
      <c r="R83">
        <v>-3960</v>
      </c>
      <c r="T83">
        <v>9284</v>
      </c>
      <c r="U83">
        <v>-1820.4000000000015</v>
      </c>
      <c r="W83">
        <v>39661.599999999999</v>
      </c>
      <c r="X83">
        <v>3486.0000000000005</v>
      </c>
      <c r="AD83">
        <v>52506.2</v>
      </c>
      <c r="AE83">
        <v>1.9966023060133853</v>
      </c>
      <c r="AK83">
        <v>52506.2</v>
      </c>
      <c r="AL83">
        <v>1.9966023060133853</v>
      </c>
    </row>
    <row r="84" spans="2:38" x14ac:dyDescent="0.25">
      <c r="B84">
        <v>84991</v>
      </c>
      <c r="C84">
        <v>86011</v>
      </c>
      <c r="D84">
        <v>49563</v>
      </c>
      <c r="E84">
        <v>42698</v>
      </c>
      <c r="F84">
        <v>55030</v>
      </c>
      <c r="H84">
        <v>105715</v>
      </c>
      <c r="J84">
        <f t="shared" si="12"/>
        <v>63658.6</v>
      </c>
      <c r="K84">
        <f t="shared" si="13"/>
        <v>1.660655433829836</v>
      </c>
      <c r="L84">
        <f t="shared" si="14"/>
        <v>86011</v>
      </c>
      <c r="M84">
        <f t="shared" si="15"/>
        <v>42698</v>
      </c>
      <c r="N84">
        <f t="shared" si="16"/>
        <v>63658.6</v>
      </c>
      <c r="O84">
        <f t="shared" si="17"/>
        <v>43313</v>
      </c>
      <c r="Q84">
        <v>-5231</v>
      </c>
      <c r="R84">
        <v>-84</v>
      </c>
      <c r="T84">
        <v>-2269.4000000000015</v>
      </c>
      <c r="U84">
        <v>9481.5999999999985</v>
      </c>
      <c r="W84">
        <v>32849</v>
      </c>
      <c r="X84">
        <v>9634.4000000000015</v>
      </c>
      <c r="AF84">
        <v>63658.6</v>
      </c>
      <c r="AG84">
        <v>1.660655433829836</v>
      </c>
      <c r="AK84">
        <v>63658.6</v>
      </c>
      <c r="AL84">
        <v>1.660655433829836</v>
      </c>
    </row>
    <row r="85" spans="2:38" x14ac:dyDescent="0.25">
      <c r="B85">
        <v>28064</v>
      </c>
      <c r="C85">
        <v>47718</v>
      </c>
      <c r="D85">
        <v>84348</v>
      </c>
      <c r="E85">
        <v>97076</v>
      </c>
      <c r="F85">
        <v>24574</v>
      </c>
      <c r="H85">
        <v>74014</v>
      </c>
      <c r="J85">
        <f t="shared" si="12"/>
        <v>56356</v>
      </c>
      <c r="K85">
        <f t="shared" si="13"/>
        <v>1.3133295478742282</v>
      </c>
      <c r="L85">
        <f t="shared" si="14"/>
        <v>97076</v>
      </c>
      <c r="M85">
        <f t="shared" si="15"/>
        <v>24574</v>
      </c>
      <c r="N85">
        <f t="shared" si="16"/>
        <v>56356</v>
      </c>
      <c r="O85">
        <f t="shared" si="17"/>
        <v>72502</v>
      </c>
      <c r="Q85">
        <v>45724</v>
      </c>
      <c r="R85">
        <v>3</v>
      </c>
      <c r="T85">
        <v>29050</v>
      </c>
      <c r="U85">
        <v>740</v>
      </c>
      <c r="W85">
        <v>30142.800000000003</v>
      </c>
      <c r="X85">
        <v>2296</v>
      </c>
      <c r="Z85">
        <v>56356</v>
      </c>
      <c r="AA85">
        <v>1.3133295478742282</v>
      </c>
      <c r="AI85">
        <v>56356</v>
      </c>
      <c r="AJ85">
        <v>1.3133295478742282</v>
      </c>
    </row>
    <row r="86" spans="2:38" x14ac:dyDescent="0.25">
      <c r="B86">
        <v>39352</v>
      </c>
      <c r="C86">
        <v>66191</v>
      </c>
      <c r="D86">
        <v>36912</v>
      </c>
      <c r="E86">
        <v>72673</v>
      </c>
      <c r="F86">
        <v>67023</v>
      </c>
      <c r="H86">
        <v>77841</v>
      </c>
      <c r="J86">
        <f t="shared" si="12"/>
        <v>56430.2</v>
      </c>
      <c r="K86">
        <f t="shared" si="13"/>
        <v>1.3794209483574398</v>
      </c>
      <c r="L86">
        <f t="shared" si="14"/>
        <v>72673</v>
      </c>
      <c r="M86">
        <f t="shared" si="15"/>
        <v>36912</v>
      </c>
      <c r="N86">
        <f t="shared" si="16"/>
        <v>56430.2</v>
      </c>
      <c r="O86">
        <f t="shared" si="17"/>
        <v>35761</v>
      </c>
      <c r="Q86">
        <v>-5922</v>
      </c>
      <c r="R86">
        <v>0</v>
      </c>
      <c r="T86">
        <v>-6398.2000000000044</v>
      </c>
      <c r="U86">
        <v>-4306</v>
      </c>
      <c r="W86">
        <v>34934.200000000004</v>
      </c>
      <c r="X86">
        <v>9633.2000000000007</v>
      </c>
      <c r="AB86">
        <v>56430.2</v>
      </c>
      <c r="AC86">
        <v>1.3794209483574398</v>
      </c>
      <c r="AK86">
        <v>56430.2</v>
      </c>
      <c r="AL86">
        <v>1.3794209483574398</v>
      </c>
    </row>
    <row r="87" spans="2:38" x14ac:dyDescent="0.25">
      <c r="B87">
        <v>76185</v>
      </c>
      <c r="C87">
        <v>10940</v>
      </c>
      <c r="D87">
        <v>57027</v>
      </c>
      <c r="E87">
        <v>74424</v>
      </c>
      <c r="F87">
        <v>103091</v>
      </c>
      <c r="H87">
        <v>67003</v>
      </c>
      <c r="J87">
        <f t="shared" si="12"/>
        <v>64333.4</v>
      </c>
      <c r="K87">
        <f t="shared" si="13"/>
        <v>1.0414963300556166</v>
      </c>
      <c r="L87">
        <f t="shared" si="14"/>
        <v>103091</v>
      </c>
      <c r="M87">
        <f t="shared" si="15"/>
        <v>10940</v>
      </c>
      <c r="N87">
        <f t="shared" si="16"/>
        <v>64333.4</v>
      </c>
      <c r="O87">
        <f t="shared" si="17"/>
        <v>92151</v>
      </c>
      <c r="Q87">
        <v>-35333</v>
      </c>
      <c r="R87">
        <v>670</v>
      </c>
      <c r="T87">
        <v>8270</v>
      </c>
      <c r="U87">
        <v>2947</v>
      </c>
      <c r="W87">
        <v>40021.200000000004</v>
      </c>
      <c r="X87">
        <v>3007.4</v>
      </c>
      <c r="AD87">
        <v>64333.4</v>
      </c>
      <c r="AE87">
        <v>1.0414963300556166</v>
      </c>
      <c r="AI87">
        <v>64333.4</v>
      </c>
      <c r="AJ87">
        <v>1.0414963300556166</v>
      </c>
    </row>
    <row r="88" spans="2:38" x14ac:dyDescent="0.25">
      <c r="B88">
        <v>39790</v>
      </c>
      <c r="C88">
        <v>28031</v>
      </c>
      <c r="D88">
        <v>62980</v>
      </c>
      <c r="E88">
        <v>114788</v>
      </c>
      <c r="F88">
        <v>12204</v>
      </c>
      <c r="H88">
        <v>96172</v>
      </c>
      <c r="J88">
        <f t="shared" si="12"/>
        <v>51558.6</v>
      </c>
      <c r="K88">
        <f t="shared" si="13"/>
        <v>1.8652950235266279</v>
      </c>
      <c r="L88">
        <f t="shared" si="14"/>
        <v>114788</v>
      </c>
      <c r="M88">
        <f t="shared" si="15"/>
        <v>12204</v>
      </c>
      <c r="N88">
        <f t="shared" si="16"/>
        <v>51558.6</v>
      </c>
      <c r="O88">
        <f t="shared" si="17"/>
        <v>102584</v>
      </c>
      <c r="Q88">
        <v>6505</v>
      </c>
      <c r="R88">
        <v>-5431</v>
      </c>
      <c r="T88">
        <v>-814.80000000000291</v>
      </c>
      <c r="U88">
        <v>2750.5999999999985</v>
      </c>
      <c r="W88">
        <v>37345.200000000004</v>
      </c>
      <c r="X88">
        <v>7777.8</v>
      </c>
      <c r="AD88">
        <v>51558.6</v>
      </c>
      <c r="AE88">
        <v>1.8652950235266279</v>
      </c>
      <c r="AK88">
        <v>51558.6</v>
      </c>
      <c r="AL88">
        <v>1.8652950235266279</v>
      </c>
    </row>
    <row r="89" spans="2:38" x14ac:dyDescent="0.25">
      <c r="B89">
        <v>26526</v>
      </c>
      <c r="C89">
        <v>86859</v>
      </c>
      <c r="D89">
        <v>68366</v>
      </c>
      <c r="E89">
        <v>32466</v>
      </c>
      <c r="F89">
        <v>30491</v>
      </c>
      <c r="H89">
        <v>55057</v>
      </c>
      <c r="J89">
        <f t="shared" si="12"/>
        <v>48941.599999999999</v>
      </c>
      <c r="K89">
        <f t="shared" si="13"/>
        <v>1.1249530052143779</v>
      </c>
      <c r="L89">
        <f t="shared" si="14"/>
        <v>86859</v>
      </c>
      <c r="M89">
        <f t="shared" si="15"/>
        <v>26526</v>
      </c>
      <c r="N89">
        <f t="shared" si="16"/>
        <v>48941.599999999999</v>
      </c>
      <c r="O89">
        <f t="shared" si="17"/>
        <v>60333</v>
      </c>
      <c r="Q89">
        <v>-14807</v>
      </c>
      <c r="R89">
        <v>4602</v>
      </c>
      <c r="T89">
        <v>-19102.000000000007</v>
      </c>
      <c r="U89">
        <v>-564.40000000000146</v>
      </c>
      <c r="W89">
        <v>20917.199999999997</v>
      </c>
      <c r="X89">
        <v>3360.4</v>
      </c>
      <c r="AB89">
        <v>48941.599999999999</v>
      </c>
      <c r="AC89">
        <v>1.1249530052143779</v>
      </c>
      <c r="AI89">
        <v>48941.599999999999</v>
      </c>
      <c r="AJ89">
        <v>1.1249530052143779</v>
      </c>
    </row>
    <row r="90" spans="2:38" x14ac:dyDescent="0.25">
      <c r="B90">
        <v>19542</v>
      </c>
      <c r="C90">
        <v>86310</v>
      </c>
      <c r="D90">
        <v>99419</v>
      </c>
      <c r="E90">
        <v>22222</v>
      </c>
      <c r="F90">
        <v>27849</v>
      </c>
      <c r="H90">
        <v>51572</v>
      </c>
      <c r="J90">
        <f t="shared" si="12"/>
        <v>51068.4</v>
      </c>
      <c r="K90">
        <f t="shared" si="13"/>
        <v>1.0098612840817414</v>
      </c>
      <c r="L90">
        <f t="shared" si="14"/>
        <v>99419</v>
      </c>
      <c r="M90">
        <f t="shared" si="15"/>
        <v>19542</v>
      </c>
      <c r="N90">
        <f t="shared" si="16"/>
        <v>51068.4</v>
      </c>
      <c r="O90">
        <f t="shared" si="17"/>
        <v>79877</v>
      </c>
      <c r="Q90">
        <v>-51994</v>
      </c>
      <c r="R90">
        <v>-5068</v>
      </c>
      <c r="T90">
        <v>-24010.799999999996</v>
      </c>
      <c r="U90">
        <v>0</v>
      </c>
      <c r="W90">
        <v>45398.399999999994</v>
      </c>
      <c r="X90">
        <v>0</v>
      </c>
      <c r="AB90">
        <v>51068.4</v>
      </c>
      <c r="AC90">
        <v>1.0098612840817414</v>
      </c>
      <c r="AI90">
        <v>51068.4</v>
      </c>
      <c r="AJ90">
        <v>1.0098612840817414</v>
      </c>
    </row>
    <row r="91" spans="2:38" x14ac:dyDescent="0.25">
      <c r="B91">
        <v>82249</v>
      </c>
      <c r="C91">
        <v>48951</v>
      </c>
      <c r="D91">
        <v>47364</v>
      </c>
      <c r="E91">
        <v>73227</v>
      </c>
      <c r="F91">
        <v>58522</v>
      </c>
      <c r="H91">
        <v>118010</v>
      </c>
      <c r="J91">
        <f t="shared" si="12"/>
        <v>62062.6</v>
      </c>
      <c r="K91">
        <f t="shared" si="13"/>
        <v>1.9014672282501861</v>
      </c>
      <c r="L91">
        <f t="shared" si="14"/>
        <v>82249</v>
      </c>
      <c r="M91">
        <f t="shared" si="15"/>
        <v>47364</v>
      </c>
      <c r="N91">
        <f t="shared" si="16"/>
        <v>62062.6</v>
      </c>
      <c r="O91">
        <f t="shared" si="17"/>
        <v>34885</v>
      </c>
      <c r="Q91">
        <v>18134</v>
      </c>
      <c r="R91">
        <v>-6867</v>
      </c>
      <c r="T91">
        <v>14289.400000000001</v>
      </c>
      <c r="U91">
        <v>5191.4000000000015</v>
      </c>
      <c r="W91">
        <v>53169</v>
      </c>
      <c r="X91">
        <v>7833</v>
      </c>
      <c r="AD91">
        <v>62062.6</v>
      </c>
      <c r="AE91">
        <v>1.9014672282501861</v>
      </c>
      <c r="AK91">
        <v>62062.6</v>
      </c>
      <c r="AL91">
        <v>1.9014672282501861</v>
      </c>
    </row>
    <row r="92" spans="2:38" x14ac:dyDescent="0.25">
      <c r="B92">
        <v>74785</v>
      </c>
      <c r="C92">
        <v>53783</v>
      </c>
      <c r="D92">
        <v>86692</v>
      </c>
      <c r="E92">
        <v>55152</v>
      </c>
      <c r="F92">
        <v>27597</v>
      </c>
      <c r="H92">
        <v>92499</v>
      </c>
      <c r="J92">
        <f t="shared" si="12"/>
        <v>59601.8</v>
      </c>
      <c r="K92">
        <f t="shared" si="13"/>
        <v>1.5519497733289933</v>
      </c>
      <c r="L92">
        <f t="shared" si="14"/>
        <v>86692</v>
      </c>
      <c r="M92">
        <f t="shared" si="15"/>
        <v>27597</v>
      </c>
      <c r="N92">
        <f t="shared" si="16"/>
        <v>59601.8</v>
      </c>
      <c r="O92">
        <f t="shared" si="17"/>
        <v>59095</v>
      </c>
      <c r="Q92">
        <v>1233</v>
      </c>
      <c r="R92">
        <v>-15859</v>
      </c>
      <c r="T92">
        <v>23390.600000000006</v>
      </c>
      <c r="U92">
        <v>1373.8000000000029</v>
      </c>
      <c r="W92">
        <v>50234.6</v>
      </c>
      <c r="X92">
        <v>3513.3999999999996</v>
      </c>
      <c r="AD92">
        <v>59601.8</v>
      </c>
      <c r="AE92">
        <v>1.5519497733289933</v>
      </c>
      <c r="AK92">
        <v>59601.8</v>
      </c>
      <c r="AL92">
        <v>1.5519497733289933</v>
      </c>
    </row>
    <row r="93" spans="2:38" x14ac:dyDescent="0.25">
      <c r="B93">
        <v>75417</v>
      </c>
      <c r="C93">
        <v>98164</v>
      </c>
      <c r="D93">
        <v>53216</v>
      </c>
      <c r="E93">
        <v>44446</v>
      </c>
      <c r="F93">
        <v>47109</v>
      </c>
      <c r="H93">
        <v>78084</v>
      </c>
      <c r="J93">
        <f t="shared" si="12"/>
        <v>63670.400000000001</v>
      </c>
      <c r="K93">
        <f t="shared" si="13"/>
        <v>1.2263783484947479</v>
      </c>
      <c r="L93">
        <f t="shared" si="14"/>
        <v>98164</v>
      </c>
      <c r="M93">
        <f t="shared" si="15"/>
        <v>44446</v>
      </c>
      <c r="N93">
        <f t="shared" si="16"/>
        <v>63670.400000000001</v>
      </c>
      <c r="O93">
        <f t="shared" si="17"/>
        <v>53718</v>
      </c>
      <c r="Q93">
        <v>-15888</v>
      </c>
      <c r="R93">
        <v>-6341</v>
      </c>
      <c r="T93">
        <v>4138.4000000000015</v>
      </c>
      <c r="U93">
        <v>2025</v>
      </c>
      <c r="W93">
        <v>29567.599999999999</v>
      </c>
      <c r="X93">
        <v>5607.7999999999993</v>
      </c>
      <c r="AD93">
        <v>63670.400000000001</v>
      </c>
      <c r="AE93">
        <v>1.2263783484947479</v>
      </c>
      <c r="AI93">
        <v>63670.400000000001</v>
      </c>
      <c r="AJ93">
        <v>1.2263783484947479</v>
      </c>
    </row>
    <row r="94" spans="2:38" x14ac:dyDescent="0.25">
      <c r="B94">
        <v>32464</v>
      </c>
      <c r="C94">
        <v>56494</v>
      </c>
      <c r="D94">
        <v>63852</v>
      </c>
      <c r="E94">
        <v>52512</v>
      </c>
      <c r="F94">
        <v>45335</v>
      </c>
      <c r="H94">
        <v>50675</v>
      </c>
      <c r="J94">
        <f t="shared" si="12"/>
        <v>50131.4</v>
      </c>
      <c r="K94">
        <f t="shared" si="13"/>
        <v>1.0108435032733976</v>
      </c>
      <c r="L94">
        <f t="shared" si="14"/>
        <v>63852</v>
      </c>
      <c r="M94">
        <f t="shared" si="15"/>
        <v>32464</v>
      </c>
      <c r="N94">
        <f t="shared" si="16"/>
        <v>50131.4</v>
      </c>
      <c r="O94">
        <f t="shared" si="17"/>
        <v>31388</v>
      </c>
      <c r="Q94">
        <v>-34564</v>
      </c>
      <c r="R94">
        <v>-1661</v>
      </c>
      <c r="T94">
        <v>-25882.6</v>
      </c>
      <c r="U94">
        <v>-48.400000000001455</v>
      </c>
      <c r="W94">
        <v>44839.4</v>
      </c>
      <c r="X94">
        <v>48.400000000000006</v>
      </c>
      <c r="AB94">
        <v>50131.4</v>
      </c>
      <c r="AC94">
        <v>1.0108435032733976</v>
      </c>
      <c r="AI94">
        <v>50131.4</v>
      </c>
      <c r="AJ94">
        <v>1.0108435032733976</v>
      </c>
    </row>
    <row r="95" spans="2:38" x14ac:dyDescent="0.25">
      <c r="B95">
        <v>85977</v>
      </c>
      <c r="C95">
        <v>53892</v>
      </c>
      <c r="D95">
        <v>93645</v>
      </c>
      <c r="E95">
        <v>97750</v>
      </c>
      <c r="F95">
        <v>24373</v>
      </c>
      <c r="H95">
        <v>88548</v>
      </c>
      <c r="J95">
        <f t="shared" si="12"/>
        <v>71127.399999999994</v>
      </c>
      <c r="K95">
        <f t="shared" si="13"/>
        <v>1.2449210852639068</v>
      </c>
      <c r="L95">
        <f t="shared" si="14"/>
        <v>97750</v>
      </c>
      <c r="M95">
        <f t="shared" si="15"/>
        <v>24373</v>
      </c>
      <c r="N95">
        <f t="shared" si="16"/>
        <v>71127.399999999994</v>
      </c>
      <c r="O95">
        <f t="shared" si="17"/>
        <v>73377</v>
      </c>
      <c r="Q95">
        <v>20283</v>
      </c>
      <c r="R95">
        <v>-164</v>
      </c>
      <c r="T95">
        <v>11103.399999999994</v>
      </c>
      <c r="U95">
        <v>-1113.4000000000087</v>
      </c>
      <c r="W95">
        <v>21533.8</v>
      </c>
      <c r="X95">
        <v>1671.3999999999999</v>
      </c>
      <c r="AB95">
        <v>71127.399999999994</v>
      </c>
      <c r="AC95">
        <v>1.2449210852639068</v>
      </c>
      <c r="AK95">
        <v>71127.399999999994</v>
      </c>
      <c r="AL95">
        <v>1.2449210852639068</v>
      </c>
    </row>
    <row r="96" spans="2:38" x14ac:dyDescent="0.25">
      <c r="B96">
        <v>93748</v>
      </c>
      <c r="C96">
        <v>85972</v>
      </c>
      <c r="D96">
        <v>87279</v>
      </c>
      <c r="E96">
        <v>37796</v>
      </c>
      <c r="F96">
        <v>60356</v>
      </c>
      <c r="H96">
        <v>99002</v>
      </c>
      <c r="J96">
        <f t="shared" si="12"/>
        <v>73030.2</v>
      </c>
      <c r="K96">
        <f t="shared" si="13"/>
        <v>1.3556309581515593</v>
      </c>
      <c r="L96">
        <f t="shared" si="14"/>
        <v>93748</v>
      </c>
      <c r="M96">
        <f t="shared" si="15"/>
        <v>37796</v>
      </c>
      <c r="N96">
        <f t="shared" si="16"/>
        <v>73030.2</v>
      </c>
      <c r="O96">
        <f t="shared" si="17"/>
        <v>55952</v>
      </c>
      <c r="Q96">
        <v>46358</v>
      </c>
      <c r="R96">
        <v>16564</v>
      </c>
      <c r="T96">
        <v>22034.399999999994</v>
      </c>
      <c r="U96">
        <v>-2806</v>
      </c>
      <c r="W96">
        <v>40696</v>
      </c>
      <c r="X96">
        <v>2806</v>
      </c>
      <c r="Z96">
        <v>73030.2</v>
      </c>
      <c r="AA96">
        <v>1.3556309581515593</v>
      </c>
      <c r="AK96">
        <v>73030.2</v>
      </c>
      <c r="AL96">
        <v>1.3556309581515593</v>
      </c>
    </row>
    <row r="97" spans="2:38" x14ac:dyDescent="0.25">
      <c r="B97">
        <v>33044</v>
      </c>
      <c r="C97">
        <v>67862</v>
      </c>
      <c r="D97">
        <v>98523</v>
      </c>
      <c r="E97">
        <v>53113</v>
      </c>
      <c r="F97">
        <v>74199</v>
      </c>
      <c r="H97">
        <v>108895</v>
      </c>
      <c r="J97">
        <f t="shared" si="12"/>
        <v>65348.2</v>
      </c>
      <c r="K97">
        <f t="shared" si="13"/>
        <v>1.666381017380739</v>
      </c>
      <c r="L97">
        <f t="shared" si="14"/>
        <v>98523</v>
      </c>
      <c r="M97">
        <f t="shared" si="15"/>
        <v>33044</v>
      </c>
      <c r="N97">
        <f t="shared" si="16"/>
        <v>65348.2</v>
      </c>
      <c r="O97">
        <f t="shared" si="17"/>
        <v>65479</v>
      </c>
      <c r="Q97">
        <v>15046</v>
      </c>
      <c r="R97">
        <v>-1719</v>
      </c>
      <c r="T97">
        <v>-22006.400000000009</v>
      </c>
      <c r="U97">
        <v>828.79999999999563</v>
      </c>
      <c r="W97">
        <v>30923.599999999999</v>
      </c>
      <c r="X97">
        <v>5730</v>
      </c>
      <c r="AB97">
        <v>65348.2</v>
      </c>
      <c r="AC97">
        <v>1.666381017380739</v>
      </c>
      <c r="AK97">
        <v>65348.2</v>
      </c>
      <c r="AL97">
        <v>1.666381017380739</v>
      </c>
    </row>
    <row r="98" spans="2:38" x14ac:dyDescent="0.25">
      <c r="B98">
        <v>23934</v>
      </c>
      <c r="C98">
        <v>98320</v>
      </c>
      <c r="D98">
        <v>28307</v>
      </c>
      <c r="E98">
        <v>52691</v>
      </c>
      <c r="F98">
        <v>35556</v>
      </c>
      <c r="H98">
        <v>72441</v>
      </c>
      <c r="J98">
        <f t="shared" si="12"/>
        <v>47761.599999999999</v>
      </c>
      <c r="K98">
        <f t="shared" ref="K98:K129" si="18">H98/J98</f>
        <v>1.5167205453753643</v>
      </c>
      <c r="L98">
        <f t="shared" si="14"/>
        <v>98320</v>
      </c>
      <c r="M98">
        <f t="shared" si="15"/>
        <v>23934</v>
      </c>
      <c r="N98">
        <f t="shared" si="16"/>
        <v>47761.599999999999</v>
      </c>
      <c r="O98">
        <f t="shared" si="17"/>
        <v>74386</v>
      </c>
      <c r="Q98">
        <v>-70608</v>
      </c>
      <c r="R98">
        <v>1918</v>
      </c>
      <c r="T98">
        <v>-34181.000000000007</v>
      </c>
      <c r="U98">
        <v>7084.1999999999971</v>
      </c>
      <c r="W98">
        <v>38268.199999999997</v>
      </c>
      <c r="X98">
        <v>8277.8000000000011</v>
      </c>
      <c r="AF98">
        <v>47761.599999999999</v>
      </c>
      <c r="AG98">
        <v>1.5167205453753643</v>
      </c>
      <c r="AK98">
        <v>47761.599999999999</v>
      </c>
      <c r="AL98">
        <v>1.5167205453753643</v>
      </c>
    </row>
    <row r="99" spans="2:38" x14ac:dyDescent="0.25">
      <c r="B99">
        <v>49415</v>
      </c>
      <c r="C99">
        <v>63326</v>
      </c>
      <c r="D99">
        <v>41329</v>
      </c>
      <c r="E99">
        <v>59595</v>
      </c>
      <c r="F99">
        <v>25147</v>
      </c>
      <c r="H99">
        <v>82173</v>
      </c>
      <c r="J99">
        <f t="shared" si="12"/>
        <v>47762.400000000001</v>
      </c>
      <c r="K99">
        <f t="shared" si="18"/>
        <v>1.7204537460429123</v>
      </c>
      <c r="L99">
        <f t="shared" si="14"/>
        <v>63326</v>
      </c>
      <c r="M99">
        <f t="shared" si="15"/>
        <v>25147</v>
      </c>
      <c r="N99">
        <f t="shared" si="16"/>
        <v>47762.400000000001</v>
      </c>
      <c r="O99">
        <f t="shared" si="17"/>
        <v>38179</v>
      </c>
      <c r="Q99">
        <v>8004</v>
      </c>
      <c r="R99">
        <v>18111</v>
      </c>
      <c r="T99">
        <v>-921</v>
      </c>
      <c r="U99">
        <v>1690.8000000000029</v>
      </c>
      <c r="W99">
        <v>28810.2</v>
      </c>
      <c r="X99">
        <v>7615.2000000000007</v>
      </c>
      <c r="Z99">
        <v>47762.400000000001</v>
      </c>
      <c r="AA99">
        <v>1.7204537460429123</v>
      </c>
      <c r="AK99">
        <v>47762.400000000001</v>
      </c>
      <c r="AL99">
        <v>1.7204537460429123</v>
      </c>
    </row>
    <row r="100" spans="2:38" x14ac:dyDescent="0.25">
      <c r="B100">
        <v>34551</v>
      </c>
      <c r="C100">
        <v>20738</v>
      </c>
      <c r="D100">
        <v>78788</v>
      </c>
      <c r="E100">
        <v>48260</v>
      </c>
      <c r="F100">
        <v>86071</v>
      </c>
      <c r="H100">
        <v>55790</v>
      </c>
      <c r="J100">
        <f t="shared" si="12"/>
        <v>53681.599999999999</v>
      </c>
      <c r="K100">
        <f t="shared" si="18"/>
        <v>1.0392760275401627</v>
      </c>
      <c r="L100">
        <f t="shared" si="14"/>
        <v>86071</v>
      </c>
      <c r="M100">
        <f t="shared" si="15"/>
        <v>20738</v>
      </c>
      <c r="N100">
        <f t="shared" si="16"/>
        <v>53681.599999999999</v>
      </c>
      <c r="O100">
        <f t="shared" si="17"/>
        <v>65333</v>
      </c>
      <c r="Q100">
        <v>-89719</v>
      </c>
      <c r="R100">
        <v>736</v>
      </c>
      <c r="T100">
        <v>-31803.4</v>
      </c>
      <c r="U100">
        <v>2343.7999999999956</v>
      </c>
      <c r="W100">
        <v>53605.000000000007</v>
      </c>
      <c r="X100">
        <v>2345</v>
      </c>
      <c r="AF100">
        <v>53681.599999999999</v>
      </c>
      <c r="AG100">
        <v>1.0392760275401627</v>
      </c>
      <c r="AI100">
        <v>53681.599999999999</v>
      </c>
      <c r="AJ100">
        <v>1.0392760275401627</v>
      </c>
    </row>
    <row r="101" spans="2:38" x14ac:dyDescent="0.25">
      <c r="B101">
        <v>21611</v>
      </c>
      <c r="C101">
        <v>28660</v>
      </c>
      <c r="D101">
        <v>95453</v>
      </c>
      <c r="E101">
        <v>42005</v>
      </c>
      <c r="F101">
        <v>24075</v>
      </c>
      <c r="H101">
        <v>48927</v>
      </c>
      <c r="J101">
        <f t="shared" si="12"/>
        <v>42360.800000000003</v>
      </c>
      <c r="K101">
        <f t="shared" si="18"/>
        <v>1.1550065154576872</v>
      </c>
      <c r="L101">
        <f t="shared" si="14"/>
        <v>95453</v>
      </c>
      <c r="M101">
        <f t="shared" si="15"/>
        <v>21611</v>
      </c>
      <c r="N101">
        <f t="shared" si="16"/>
        <v>42360.800000000003</v>
      </c>
      <c r="O101">
        <f t="shared" si="17"/>
        <v>73842</v>
      </c>
      <c r="Q101">
        <v>-62388</v>
      </c>
      <c r="R101">
        <v>-1113</v>
      </c>
      <c r="T101">
        <v>-25584.399999999994</v>
      </c>
      <c r="U101">
        <v>-6088</v>
      </c>
      <c r="W101">
        <v>40272.800000000003</v>
      </c>
      <c r="X101">
        <v>6088</v>
      </c>
      <c r="AF101">
        <v>42360.800000000003</v>
      </c>
      <c r="AG101">
        <v>1.1550065154576872</v>
      </c>
      <c r="AK101">
        <v>42360.800000000003</v>
      </c>
      <c r="AL101">
        <v>1.1550065154576872</v>
      </c>
    </row>
    <row r="103" spans="2:38" x14ac:dyDescent="0.25">
      <c r="B103">
        <v>4301089</v>
      </c>
      <c r="C103">
        <v>4768843</v>
      </c>
      <c r="D103">
        <v>4383837</v>
      </c>
      <c r="E103">
        <v>4127856</v>
      </c>
      <c r="F103">
        <v>4468674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1E85-682A-4DD9-A887-620CB88ECF5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66585</v>
      </c>
      <c r="C2">
        <v>94220</v>
      </c>
      <c r="D2">
        <v>72660</v>
      </c>
      <c r="E2">
        <v>26874</v>
      </c>
      <c r="F2">
        <v>73015</v>
      </c>
      <c r="H2">
        <v>106449</v>
      </c>
      <c r="J2">
        <f t="shared" ref="J2:J33" si="0">AVERAGE(B2:F2)</f>
        <v>66670.8</v>
      </c>
      <c r="K2">
        <f t="shared" ref="K2:K33" si="1">H2/J2</f>
        <v>1.5966360085674687</v>
      </c>
      <c r="L2">
        <f t="shared" ref="L2:L33" si="2">MAX(B2:F2)</f>
        <v>94220</v>
      </c>
      <c r="M2">
        <f t="shared" ref="M2:M33" si="3">MIN(B2:F2)</f>
        <v>26874</v>
      </c>
      <c r="N2">
        <f t="shared" ref="N2:N33" si="4">AVERAGE(B2:F2)</f>
        <v>66670.8</v>
      </c>
      <c r="O2">
        <f t="shared" ref="O2:O33" si="5">L2-M2</f>
        <v>67346</v>
      </c>
      <c r="Q2">
        <v>7434</v>
      </c>
      <c r="R2">
        <v>3499</v>
      </c>
      <c r="T2">
        <v>15625.800000000003</v>
      </c>
      <c r="U2">
        <v>1451.2000000000044</v>
      </c>
      <c r="W2">
        <v>27163</v>
      </c>
      <c r="X2">
        <v>2206.8000000000002</v>
      </c>
      <c r="AD2">
        <v>66670.8</v>
      </c>
      <c r="AE2">
        <v>1.5966360085674687</v>
      </c>
      <c r="AK2">
        <v>66670.8</v>
      </c>
      <c r="AL2">
        <v>1.5966360085674687</v>
      </c>
    </row>
    <row r="3" spans="1:38" x14ac:dyDescent="0.25">
      <c r="B3">
        <v>64454</v>
      </c>
      <c r="C3">
        <v>72775</v>
      </c>
      <c r="D3">
        <v>73374</v>
      </c>
      <c r="E3">
        <v>34658</v>
      </c>
      <c r="F3">
        <v>96943</v>
      </c>
      <c r="H3">
        <v>89082</v>
      </c>
      <c r="J3">
        <f t="shared" si="0"/>
        <v>68440.800000000003</v>
      </c>
      <c r="K3">
        <f t="shared" si="1"/>
        <v>1.3015920328225268</v>
      </c>
      <c r="L3">
        <f t="shared" si="2"/>
        <v>96943</v>
      </c>
      <c r="M3">
        <f t="shared" si="3"/>
        <v>34658</v>
      </c>
      <c r="N3">
        <f t="shared" si="4"/>
        <v>68440.800000000003</v>
      </c>
      <c r="O3">
        <f t="shared" si="5"/>
        <v>62285</v>
      </c>
      <c r="Q3">
        <v>-12762</v>
      </c>
      <c r="R3">
        <v>63</v>
      </c>
      <c r="T3">
        <v>-3145.1999999999971</v>
      </c>
      <c r="U3">
        <v>-901.59999999999127</v>
      </c>
      <c r="W3">
        <v>18382</v>
      </c>
      <c r="X3">
        <v>901.59999999999991</v>
      </c>
      <c r="AB3">
        <v>68440.800000000003</v>
      </c>
      <c r="AC3">
        <v>1.3015920328225268</v>
      </c>
      <c r="AK3">
        <v>68440.800000000003</v>
      </c>
      <c r="AL3">
        <v>1.3015920328225268</v>
      </c>
    </row>
    <row r="4" spans="1:38" x14ac:dyDescent="0.25">
      <c r="B4">
        <v>41546</v>
      </c>
      <c r="C4">
        <v>86008</v>
      </c>
      <c r="D4">
        <v>61912</v>
      </c>
      <c r="E4">
        <v>38181</v>
      </c>
      <c r="F4">
        <v>63008</v>
      </c>
      <c r="H4">
        <v>75300</v>
      </c>
      <c r="J4">
        <f t="shared" si="0"/>
        <v>58131</v>
      </c>
      <c r="K4">
        <f t="shared" si="1"/>
        <v>1.2953501574031068</v>
      </c>
      <c r="L4">
        <f t="shared" si="2"/>
        <v>86008</v>
      </c>
      <c r="M4">
        <f t="shared" si="3"/>
        <v>38181</v>
      </c>
      <c r="N4">
        <f t="shared" si="4"/>
        <v>58131</v>
      </c>
      <c r="O4">
        <f t="shared" si="5"/>
        <v>47827</v>
      </c>
      <c r="Q4">
        <v>-30480</v>
      </c>
      <c r="R4">
        <v>-663</v>
      </c>
      <c r="T4">
        <v>2387.4000000000015</v>
      </c>
      <c r="U4">
        <v>2346.5999999999985</v>
      </c>
      <c r="W4">
        <v>42434.999999999993</v>
      </c>
      <c r="X4">
        <v>12677.400000000001</v>
      </c>
      <c r="AD4">
        <v>58131</v>
      </c>
      <c r="AE4">
        <v>1.2953501574031068</v>
      </c>
      <c r="AI4">
        <v>58131</v>
      </c>
      <c r="AJ4">
        <v>1.2953501574031068</v>
      </c>
    </row>
    <row r="5" spans="1:38" x14ac:dyDescent="0.25">
      <c r="B5">
        <v>42915</v>
      </c>
      <c r="C5">
        <v>41048</v>
      </c>
      <c r="D5">
        <v>41743</v>
      </c>
      <c r="E5">
        <v>68385</v>
      </c>
      <c r="F5">
        <v>91109</v>
      </c>
      <c r="H5">
        <v>121752</v>
      </c>
      <c r="J5">
        <f t="shared" si="0"/>
        <v>57040</v>
      </c>
      <c r="K5">
        <f t="shared" si="1"/>
        <v>2.1345021037868164</v>
      </c>
      <c r="L5">
        <f t="shared" si="2"/>
        <v>91109</v>
      </c>
      <c r="M5">
        <f t="shared" si="3"/>
        <v>41048</v>
      </c>
      <c r="N5">
        <f t="shared" si="4"/>
        <v>57040</v>
      </c>
      <c r="O5">
        <f t="shared" si="5"/>
        <v>50061</v>
      </c>
      <c r="Q5">
        <v>24090</v>
      </c>
      <c r="R5">
        <v>3431</v>
      </c>
      <c r="T5">
        <v>-27928.399999999994</v>
      </c>
      <c r="U5">
        <v>-9303.8000000000029</v>
      </c>
      <c r="W5">
        <v>38603.600000000006</v>
      </c>
      <c r="X5">
        <v>9890.6</v>
      </c>
      <c r="AB5">
        <v>57040</v>
      </c>
      <c r="AC5">
        <v>2.1345021037868164</v>
      </c>
      <c r="AK5">
        <v>57040</v>
      </c>
      <c r="AL5">
        <v>2.1345021037868164</v>
      </c>
    </row>
    <row r="6" spans="1:38" x14ac:dyDescent="0.25">
      <c r="B6">
        <v>26575</v>
      </c>
      <c r="C6">
        <v>37484</v>
      </c>
      <c r="D6">
        <v>33797</v>
      </c>
      <c r="E6">
        <v>72183</v>
      </c>
      <c r="F6">
        <v>26747</v>
      </c>
      <c r="H6">
        <v>74513</v>
      </c>
      <c r="J6">
        <f t="shared" si="0"/>
        <v>39357.199999999997</v>
      </c>
      <c r="K6">
        <f t="shared" si="1"/>
        <v>1.8932495197829116</v>
      </c>
      <c r="L6">
        <f t="shared" si="2"/>
        <v>72183</v>
      </c>
      <c r="M6">
        <f t="shared" si="3"/>
        <v>26575</v>
      </c>
      <c r="N6">
        <f t="shared" si="4"/>
        <v>39357.199999999997</v>
      </c>
      <c r="O6">
        <f t="shared" si="5"/>
        <v>45608</v>
      </c>
      <c r="Q6">
        <v>-13309</v>
      </c>
      <c r="R6">
        <v>19917</v>
      </c>
      <c r="T6">
        <v>-27899.199999999997</v>
      </c>
      <c r="U6">
        <v>8668.9999999999964</v>
      </c>
      <c r="W6">
        <v>46588</v>
      </c>
      <c r="X6">
        <v>8723.7999999999993</v>
      </c>
      <c r="AB6">
        <v>39357.199999999997</v>
      </c>
      <c r="AC6">
        <v>1.8932495197829116</v>
      </c>
      <c r="AK6">
        <v>39357.199999999997</v>
      </c>
      <c r="AL6">
        <v>1.8932495197829116</v>
      </c>
    </row>
    <row r="7" spans="1:38" x14ac:dyDescent="0.25">
      <c r="B7">
        <v>24692</v>
      </c>
      <c r="C7">
        <v>70497</v>
      </c>
      <c r="D7">
        <v>89090</v>
      </c>
      <c r="E7">
        <v>111964</v>
      </c>
      <c r="F7">
        <v>106677</v>
      </c>
      <c r="H7">
        <v>123066</v>
      </c>
      <c r="J7">
        <f t="shared" si="0"/>
        <v>80584</v>
      </c>
      <c r="K7">
        <f t="shared" si="1"/>
        <v>1.5271766107415865</v>
      </c>
      <c r="L7">
        <f t="shared" si="2"/>
        <v>111964</v>
      </c>
      <c r="M7">
        <f t="shared" si="3"/>
        <v>24692</v>
      </c>
      <c r="N7">
        <f t="shared" si="4"/>
        <v>80584</v>
      </c>
      <c r="O7">
        <f t="shared" si="5"/>
        <v>87272</v>
      </c>
      <c r="Q7">
        <v>3756</v>
      </c>
      <c r="R7">
        <v>3532</v>
      </c>
      <c r="T7">
        <v>19576</v>
      </c>
      <c r="U7">
        <v>7568.6000000000058</v>
      </c>
      <c r="W7">
        <v>30356</v>
      </c>
      <c r="X7">
        <v>11195.800000000001</v>
      </c>
      <c r="AF7">
        <v>80584</v>
      </c>
      <c r="AG7">
        <v>1.5271766107415865</v>
      </c>
      <c r="AK7">
        <v>80584</v>
      </c>
      <c r="AL7">
        <v>1.5271766107415865</v>
      </c>
    </row>
    <row r="8" spans="1:38" x14ac:dyDescent="0.25">
      <c r="B8">
        <v>15904</v>
      </c>
      <c r="C8">
        <v>24947</v>
      </c>
      <c r="D8">
        <v>34709</v>
      </c>
      <c r="E8">
        <v>60904</v>
      </c>
      <c r="F8">
        <v>75162</v>
      </c>
      <c r="H8">
        <v>51780</v>
      </c>
      <c r="J8">
        <f t="shared" si="0"/>
        <v>42325.2</v>
      </c>
      <c r="K8">
        <f t="shared" si="1"/>
        <v>1.2233846502792662</v>
      </c>
      <c r="L8">
        <f t="shared" si="2"/>
        <v>75162</v>
      </c>
      <c r="M8">
        <f t="shared" si="3"/>
        <v>15904</v>
      </c>
      <c r="N8">
        <f t="shared" si="4"/>
        <v>42325.2</v>
      </c>
      <c r="O8">
        <f t="shared" si="5"/>
        <v>59258</v>
      </c>
      <c r="Q8">
        <v>-21159</v>
      </c>
      <c r="R8">
        <v>4932</v>
      </c>
      <c r="T8">
        <v>-724.80000000000291</v>
      </c>
      <c r="U8">
        <v>2294.1999999999971</v>
      </c>
      <c r="W8">
        <v>26491.599999999999</v>
      </c>
      <c r="X8">
        <v>2831.4</v>
      </c>
      <c r="AD8">
        <v>42325.2</v>
      </c>
      <c r="AE8">
        <v>1.2233846502792662</v>
      </c>
      <c r="AI8">
        <v>42325.2</v>
      </c>
      <c r="AJ8">
        <v>1.2233846502792662</v>
      </c>
    </row>
    <row r="9" spans="1:38" x14ac:dyDescent="0.25">
      <c r="B9">
        <v>23304</v>
      </c>
      <c r="C9">
        <v>50296</v>
      </c>
      <c r="D9">
        <v>77334</v>
      </c>
      <c r="E9">
        <v>38208</v>
      </c>
      <c r="F9">
        <v>44696</v>
      </c>
      <c r="H9">
        <v>62307</v>
      </c>
      <c r="J9">
        <f t="shared" si="0"/>
        <v>46767.6</v>
      </c>
      <c r="K9">
        <f t="shared" si="1"/>
        <v>1.3322684935724733</v>
      </c>
      <c r="L9">
        <f t="shared" si="2"/>
        <v>77334</v>
      </c>
      <c r="M9">
        <f t="shared" si="3"/>
        <v>23304</v>
      </c>
      <c r="N9">
        <f t="shared" si="4"/>
        <v>46767.6</v>
      </c>
      <c r="O9">
        <f t="shared" si="5"/>
        <v>54030</v>
      </c>
      <c r="Q9">
        <v>-8787</v>
      </c>
      <c r="R9">
        <v>14769</v>
      </c>
      <c r="T9">
        <v>-2555.4000000000015</v>
      </c>
      <c r="U9">
        <v>5364.5999999999985</v>
      </c>
      <c r="W9">
        <v>31682.6</v>
      </c>
      <c r="X9">
        <v>6223.8</v>
      </c>
      <c r="Z9">
        <v>46767.6</v>
      </c>
      <c r="AA9">
        <v>1.3322684935724733</v>
      </c>
      <c r="AK9">
        <v>46767.6</v>
      </c>
      <c r="AL9">
        <v>1.3322684935724733</v>
      </c>
    </row>
    <row r="10" spans="1:38" x14ac:dyDescent="0.25">
      <c r="B10">
        <v>56549</v>
      </c>
      <c r="C10">
        <v>72734</v>
      </c>
      <c r="D10">
        <v>88130</v>
      </c>
      <c r="E10">
        <v>101501</v>
      </c>
      <c r="F10">
        <v>42109</v>
      </c>
      <c r="H10">
        <v>90776</v>
      </c>
      <c r="J10">
        <f t="shared" si="0"/>
        <v>72204.600000000006</v>
      </c>
      <c r="K10">
        <f t="shared" si="1"/>
        <v>1.2572052196120467</v>
      </c>
      <c r="L10">
        <f t="shared" si="2"/>
        <v>101501</v>
      </c>
      <c r="M10">
        <f t="shared" si="3"/>
        <v>42109</v>
      </c>
      <c r="N10">
        <f t="shared" si="4"/>
        <v>72204.600000000006</v>
      </c>
      <c r="O10">
        <f t="shared" si="5"/>
        <v>59392</v>
      </c>
      <c r="Q10">
        <v>10457</v>
      </c>
      <c r="R10">
        <v>5</v>
      </c>
      <c r="T10">
        <v>-808.19999999999709</v>
      </c>
      <c r="U10">
        <v>6590.6000000000058</v>
      </c>
      <c r="W10">
        <v>27651</v>
      </c>
      <c r="X10">
        <v>10504.599999999999</v>
      </c>
      <c r="AB10">
        <v>72204.600000000006</v>
      </c>
      <c r="AC10">
        <v>1.2572052196120467</v>
      </c>
      <c r="AI10">
        <v>72204.600000000006</v>
      </c>
      <c r="AJ10">
        <v>1.2572052196120467</v>
      </c>
    </row>
    <row r="11" spans="1:38" x14ac:dyDescent="0.25">
      <c r="B11">
        <v>79629</v>
      </c>
      <c r="C11">
        <v>28998</v>
      </c>
      <c r="D11">
        <v>63949</v>
      </c>
      <c r="E11">
        <v>9703</v>
      </c>
      <c r="F11">
        <v>31317</v>
      </c>
      <c r="H11">
        <v>57826</v>
      </c>
      <c r="J11">
        <f t="shared" si="0"/>
        <v>42719.199999999997</v>
      </c>
      <c r="K11">
        <f t="shared" si="1"/>
        <v>1.3536302177943409</v>
      </c>
      <c r="L11">
        <f t="shared" si="2"/>
        <v>79629</v>
      </c>
      <c r="M11">
        <f t="shared" si="3"/>
        <v>9703</v>
      </c>
      <c r="N11">
        <f t="shared" si="4"/>
        <v>42719.199999999997</v>
      </c>
      <c r="O11">
        <f t="shared" si="5"/>
        <v>69926</v>
      </c>
      <c r="Q11">
        <v>-32333</v>
      </c>
      <c r="R11">
        <v>-6475</v>
      </c>
      <c r="T11">
        <v>-23233.400000000009</v>
      </c>
      <c r="U11">
        <v>-10014.200000000004</v>
      </c>
      <c r="W11">
        <v>41364.600000000006</v>
      </c>
      <c r="X11">
        <v>11989.4</v>
      </c>
      <c r="AB11">
        <v>42719.199999999997</v>
      </c>
      <c r="AC11">
        <v>1.3536302177943409</v>
      </c>
      <c r="AK11">
        <v>42719.199999999997</v>
      </c>
      <c r="AL11">
        <v>1.3536302177943409</v>
      </c>
    </row>
    <row r="12" spans="1:38" x14ac:dyDescent="0.25">
      <c r="B12">
        <v>24726</v>
      </c>
      <c r="C12">
        <v>61678</v>
      </c>
      <c r="D12">
        <v>52552</v>
      </c>
      <c r="E12">
        <v>34880</v>
      </c>
      <c r="F12">
        <v>55002</v>
      </c>
      <c r="H12">
        <v>56153</v>
      </c>
      <c r="J12">
        <f t="shared" si="0"/>
        <v>45767.6</v>
      </c>
      <c r="K12">
        <f t="shared" si="1"/>
        <v>1.2269159842333879</v>
      </c>
      <c r="L12">
        <f t="shared" si="2"/>
        <v>61678</v>
      </c>
      <c r="M12">
        <f t="shared" si="3"/>
        <v>24726</v>
      </c>
      <c r="N12">
        <f t="shared" si="4"/>
        <v>45767.6</v>
      </c>
      <c r="O12">
        <f t="shared" si="5"/>
        <v>36952</v>
      </c>
      <c r="Q12">
        <v>-34744</v>
      </c>
      <c r="R12">
        <v>4373</v>
      </c>
      <c r="T12">
        <v>-23530.6</v>
      </c>
      <c r="U12">
        <v>4299.5999999999985</v>
      </c>
      <c r="W12">
        <v>33546.6</v>
      </c>
      <c r="X12">
        <v>4318.8</v>
      </c>
      <c r="AB12">
        <v>45767.6</v>
      </c>
      <c r="AC12">
        <v>1.2269159842333879</v>
      </c>
      <c r="AK12">
        <v>45767.6</v>
      </c>
      <c r="AL12">
        <v>1.2269159842333879</v>
      </c>
    </row>
    <row r="13" spans="1:38" x14ac:dyDescent="0.25">
      <c r="B13">
        <v>71072</v>
      </c>
      <c r="C13">
        <v>109876</v>
      </c>
      <c r="D13">
        <v>97855</v>
      </c>
      <c r="E13">
        <v>28646</v>
      </c>
      <c r="F13">
        <v>52752</v>
      </c>
      <c r="H13">
        <v>127058</v>
      </c>
      <c r="J13">
        <f t="shared" si="0"/>
        <v>72040.2</v>
      </c>
      <c r="K13">
        <f t="shared" si="1"/>
        <v>1.7637097065249681</v>
      </c>
      <c r="L13">
        <f t="shared" si="2"/>
        <v>109876</v>
      </c>
      <c r="M13">
        <f t="shared" si="3"/>
        <v>28646</v>
      </c>
      <c r="N13">
        <f t="shared" si="4"/>
        <v>72040.2</v>
      </c>
      <c r="O13">
        <f t="shared" si="5"/>
        <v>81230</v>
      </c>
      <c r="Q13">
        <v>38867</v>
      </c>
      <c r="R13">
        <v>19159</v>
      </c>
      <c r="T13">
        <v>16862.399999999994</v>
      </c>
      <c r="U13">
        <v>2865.8000000000029</v>
      </c>
      <c r="W13">
        <v>26674.400000000001</v>
      </c>
      <c r="X13">
        <v>5120.2</v>
      </c>
      <c r="AD13">
        <v>72040.2</v>
      </c>
      <c r="AE13">
        <v>1.7637097065249681</v>
      </c>
      <c r="AK13">
        <v>72040.2</v>
      </c>
      <c r="AL13">
        <v>1.7637097065249681</v>
      </c>
    </row>
    <row r="14" spans="1:38" x14ac:dyDescent="0.25">
      <c r="B14">
        <v>56814</v>
      </c>
      <c r="C14">
        <v>72040</v>
      </c>
      <c r="D14">
        <v>87602</v>
      </c>
      <c r="E14">
        <v>10219</v>
      </c>
      <c r="F14">
        <v>27255</v>
      </c>
      <c r="H14">
        <v>117909</v>
      </c>
      <c r="J14">
        <f t="shared" si="0"/>
        <v>50786</v>
      </c>
      <c r="K14">
        <f t="shared" si="1"/>
        <v>2.3216831410231165</v>
      </c>
      <c r="L14">
        <f t="shared" si="2"/>
        <v>87602</v>
      </c>
      <c r="M14">
        <f t="shared" si="3"/>
        <v>10219</v>
      </c>
      <c r="N14">
        <f t="shared" si="4"/>
        <v>50786</v>
      </c>
      <c r="O14">
        <f t="shared" si="5"/>
        <v>77383</v>
      </c>
      <c r="Q14">
        <v>24921</v>
      </c>
      <c r="R14">
        <v>18301</v>
      </c>
      <c r="T14">
        <v>-923.19999999999709</v>
      </c>
      <c r="U14">
        <v>5149</v>
      </c>
      <c r="W14">
        <v>23322.799999999999</v>
      </c>
      <c r="X14">
        <v>5480.6</v>
      </c>
      <c r="AD14">
        <v>50786</v>
      </c>
      <c r="AE14">
        <v>2.3216831410231165</v>
      </c>
      <c r="AK14">
        <v>50786</v>
      </c>
      <c r="AL14">
        <v>2.3216831410231165</v>
      </c>
    </row>
    <row r="15" spans="1:38" x14ac:dyDescent="0.25">
      <c r="B15">
        <v>80933</v>
      </c>
      <c r="C15">
        <v>76908</v>
      </c>
      <c r="D15">
        <v>64923</v>
      </c>
      <c r="E15">
        <v>25779</v>
      </c>
      <c r="F15">
        <v>73212</v>
      </c>
      <c r="H15">
        <v>76273</v>
      </c>
      <c r="J15">
        <f t="shared" si="0"/>
        <v>64351</v>
      </c>
      <c r="K15">
        <f t="shared" si="1"/>
        <v>1.1852651862441921</v>
      </c>
      <c r="L15">
        <f t="shared" si="2"/>
        <v>80933</v>
      </c>
      <c r="M15">
        <f t="shared" si="3"/>
        <v>25779</v>
      </c>
      <c r="N15">
        <f t="shared" si="4"/>
        <v>64351</v>
      </c>
      <c r="O15">
        <f t="shared" si="5"/>
        <v>55154</v>
      </c>
      <c r="Q15">
        <v>-30491</v>
      </c>
      <c r="R15">
        <v>-11926</v>
      </c>
      <c r="T15">
        <v>1104.4000000000015</v>
      </c>
      <c r="U15">
        <v>1195</v>
      </c>
      <c r="W15">
        <v>26569.599999999999</v>
      </c>
      <c r="X15">
        <v>1195.3999999999999</v>
      </c>
      <c r="AF15">
        <v>64351</v>
      </c>
      <c r="AG15">
        <v>1.1852651862441921</v>
      </c>
      <c r="AI15">
        <v>64351</v>
      </c>
      <c r="AJ15">
        <v>1.1852651862441921</v>
      </c>
    </row>
    <row r="16" spans="1:38" x14ac:dyDescent="0.25">
      <c r="B16">
        <v>23618</v>
      </c>
      <c r="C16">
        <v>73872</v>
      </c>
      <c r="D16">
        <v>69887</v>
      </c>
      <c r="E16">
        <v>98034</v>
      </c>
      <c r="F16">
        <v>84266</v>
      </c>
      <c r="H16">
        <v>103965</v>
      </c>
      <c r="J16">
        <f t="shared" si="0"/>
        <v>69935.399999999994</v>
      </c>
      <c r="K16">
        <f t="shared" si="1"/>
        <v>1.4865861924004153</v>
      </c>
      <c r="L16">
        <f t="shared" si="2"/>
        <v>98034</v>
      </c>
      <c r="M16">
        <f t="shared" si="3"/>
        <v>23618</v>
      </c>
      <c r="N16">
        <f t="shared" si="4"/>
        <v>69935.399999999994</v>
      </c>
      <c r="O16">
        <f t="shared" si="5"/>
        <v>74416</v>
      </c>
      <c r="Q16">
        <v>13929</v>
      </c>
      <c r="R16">
        <v>1248</v>
      </c>
      <c r="T16">
        <v>32838.599999999991</v>
      </c>
      <c r="U16">
        <v>-2856.4000000000087</v>
      </c>
      <c r="W16">
        <v>35199</v>
      </c>
      <c r="X16">
        <v>7396</v>
      </c>
      <c r="AD16">
        <v>69935.399999999994</v>
      </c>
      <c r="AE16">
        <v>1.4865861924004153</v>
      </c>
      <c r="AK16">
        <v>69935.399999999994</v>
      </c>
      <c r="AL16">
        <v>1.4865861924004153</v>
      </c>
    </row>
    <row r="17" spans="2:38" x14ac:dyDescent="0.25">
      <c r="B17">
        <v>75509</v>
      </c>
      <c r="C17">
        <v>65481</v>
      </c>
      <c r="D17">
        <v>87600</v>
      </c>
      <c r="E17">
        <v>47476</v>
      </c>
      <c r="F17">
        <v>86963</v>
      </c>
      <c r="H17">
        <v>92431</v>
      </c>
      <c r="J17">
        <f t="shared" si="0"/>
        <v>72605.8</v>
      </c>
      <c r="K17">
        <f t="shared" si="1"/>
        <v>1.2730525660484424</v>
      </c>
      <c r="L17">
        <f t="shared" si="2"/>
        <v>87600</v>
      </c>
      <c r="M17">
        <f t="shared" si="3"/>
        <v>47476</v>
      </c>
      <c r="N17">
        <f t="shared" si="4"/>
        <v>72605.8</v>
      </c>
      <c r="O17">
        <f t="shared" si="5"/>
        <v>40124</v>
      </c>
      <c r="Q17">
        <v>18262</v>
      </c>
      <c r="R17">
        <v>-475</v>
      </c>
      <c r="T17">
        <v>30023.200000000004</v>
      </c>
      <c r="U17">
        <v>9064.6000000000058</v>
      </c>
      <c r="W17">
        <v>44322.400000000001</v>
      </c>
      <c r="X17">
        <v>9064.6000000000022</v>
      </c>
      <c r="AD17">
        <v>72605.8</v>
      </c>
      <c r="AE17">
        <v>1.2730525660484424</v>
      </c>
      <c r="AK17">
        <v>72605.8</v>
      </c>
      <c r="AL17">
        <v>1.2730525660484424</v>
      </c>
    </row>
    <row r="18" spans="2:38" x14ac:dyDescent="0.25">
      <c r="B18">
        <v>53583</v>
      </c>
      <c r="C18">
        <v>46493</v>
      </c>
      <c r="D18">
        <v>23074</v>
      </c>
      <c r="E18">
        <v>100412</v>
      </c>
      <c r="F18">
        <v>22678</v>
      </c>
      <c r="H18">
        <v>121223</v>
      </c>
      <c r="J18">
        <f t="shared" si="0"/>
        <v>49248</v>
      </c>
      <c r="K18">
        <f t="shared" si="1"/>
        <v>2.4614806692657569</v>
      </c>
      <c r="L18">
        <f t="shared" si="2"/>
        <v>100412</v>
      </c>
      <c r="M18">
        <f t="shared" si="3"/>
        <v>22678</v>
      </c>
      <c r="N18">
        <f t="shared" si="4"/>
        <v>49248</v>
      </c>
      <c r="O18">
        <f t="shared" si="5"/>
        <v>77734</v>
      </c>
      <c r="Q18">
        <v>10400</v>
      </c>
      <c r="R18">
        <v>1039</v>
      </c>
      <c r="T18">
        <v>-10382.400000000001</v>
      </c>
      <c r="U18">
        <v>1513.8000000000029</v>
      </c>
      <c r="W18">
        <v>20209.2</v>
      </c>
      <c r="X18">
        <v>3920.2000000000007</v>
      </c>
      <c r="AD18">
        <v>49248</v>
      </c>
      <c r="AE18">
        <v>2.4614806692657569</v>
      </c>
      <c r="AK18">
        <v>49248</v>
      </c>
      <c r="AL18">
        <v>2.4614806692657569</v>
      </c>
    </row>
    <row r="19" spans="2:38" x14ac:dyDescent="0.25">
      <c r="B19">
        <v>97955</v>
      </c>
      <c r="C19">
        <v>101521</v>
      </c>
      <c r="D19">
        <v>69459</v>
      </c>
      <c r="E19">
        <v>29185</v>
      </c>
      <c r="F19">
        <v>52659</v>
      </c>
      <c r="H19">
        <v>105914</v>
      </c>
      <c r="J19">
        <f t="shared" si="0"/>
        <v>70155.8</v>
      </c>
      <c r="K19">
        <f t="shared" si="1"/>
        <v>1.5096969887022882</v>
      </c>
      <c r="L19">
        <f t="shared" si="2"/>
        <v>101521</v>
      </c>
      <c r="M19">
        <f t="shared" si="3"/>
        <v>29185</v>
      </c>
      <c r="N19">
        <f t="shared" si="4"/>
        <v>70155.8</v>
      </c>
      <c r="O19">
        <f t="shared" si="5"/>
        <v>72336</v>
      </c>
      <c r="Q19">
        <v>28670</v>
      </c>
      <c r="R19">
        <v>2207</v>
      </c>
      <c r="T19">
        <v>-4136.1999999999971</v>
      </c>
      <c r="U19">
        <v>6147.2000000000044</v>
      </c>
      <c r="W19">
        <v>31099.399999999998</v>
      </c>
      <c r="X19">
        <v>6147.9999999999991</v>
      </c>
      <c r="AB19">
        <v>70155.8</v>
      </c>
      <c r="AC19">
        <v>1.5096969887022882</v>
      </c>
      <c r="AK19">
        <v>70155.8</v>
      </c>
      <c r="AL19">
        <v>1.5096969887022882</v>
      </c>
    </row>
    <row r="20" spans="2:38" x14ac:dyDescent="0.25">
      <c r="B20">
        <v>75895</v>
      </c>
      <c r="C20">
        <v>36159</v>
      </c>
      <c r="D20">
        <v>31632</v>
      </c>
      <c r="E20">
        <v>74225</v>
      </c>
      <c r="F20">
        <v>81393</v>
      </c>
      <c r="H20">
        <v>122453</v>
      </c>
      <c r="J20">
        <f t="shared" si="0"/>
        <v>59860.800000000003</v>
      </c>
      <c r="K20">
        <f t="shared" si="1"/>
        <v>2.0456291930612354</v>
      </c>
      <c r="L20">
        <f t="shared" si="2"/>
        <v>81393</v>
      </c>
      <c r="M20">
        <f t="shared" si="3"/>
        <v>31632</v>
      </c>
      <c r="N20">
        <f t="shared" si="4"/>
        <v>59860.800000000003</v>
      </c>
      <c r="O20">
        <f t="shared" si="5"/>
        <v>49761</v>
      </c>
      <c r="Q20">
        <v>47177</v>
      </c>
      <c r="R20">
        <v>-380</v>
      </c>
      <c r="T20">
        <v>-10298.399999999994</v>
      </c>
      <c r="U20">
        <v>-1262.3999999999942</v>
      </c>
      <c r="W20">
        <v>29570.400000000001</v>
      </c>
      <c r="X20">
        <v>8225.6</v>
      </c>
      <c r="AB20">
        <v>59860.800000000003</v>
      </c>
      <c r="AC20">
        <v>2.0456291930612354</v>
      </c>
      <c r="AK20">
        <v>59860.800000000003</v>
      </c>
      <c r="AL20">
        <v>2.0456291930612354</v>
      </c>
    </row>
    <row r="21" spans="2:38" x14ac:dyDescent="0.25">
      <c r="B21">
        <v>49379</v>
      </c>
      <c r="C21">
        <v>58259</v>
      </c>
      <c r="D21">
        <v>29400</v>
      </c>
      <c r="E21">
        <v>93813</v>
      </c>
      <c r="F21">
        <v>73202</v>
      </c>
      <c r="H21">
        <v>90774</v>
      </c>
      <c r="J21">
        <f t="shared" si="0"/>
        <v>60810.6</v>
      </c>
      <c r="K21">
        <f t="shared" si="1"/>
        <v>1.4927331748083394</v>
      </c>
      <c r="L21">
        <f t="shared" si="2"/>
        <v>93813</v>
      </c>
      <c r="M21">
        <f t="shared" si="3"/>
        <v>29400</v>
      </c>
      <c r="N21">
        <f t="shared" si="4"/>
        <v>60810.6</v>
      </c>
      <c r="O21">
        <f t="shared" si="5"/>
        <v>64413</v>
      </c>
      <c r="Q21">
        <v>51906</v>
      </c>
      <c r="R21">
        <v>-178</v>
      </c>
      <c r="T21">
        <v>30651</v>
      </c>
      <c r="U21">
        <v>-3281.4000000000015</v>
      </c>
      <c r="W21">
        <v>37587</v>
      </c>
      <c r="X21">
        <v>9974.2000000000007</v>
      </c>
      <c r="Z21">
        <v>60810.6</v>
      </c>
      <c r="AA21">
        <v>1.4927331748083394</v>
      </c>
      <c r="AK21">
        <v>60810.6</v>
      </c>
      <c r="AL21">
        <v>1.4927331748083394</v>
      </c>
    </row>
    <row r="22" spans="2:38" x14ac:dyDescent="0.25">
      <c r="B22">
        <v>67244</v>
      </c>
      <c r="C22">
        <v>40129</v>
      </c>
      <c r="D22">
        <v>65598</v>
      </c>
      <c r="E22">
        <v>91767</v>
      </c>
      <c r="F22">
        <v>85975</v>
      </c>
      <c r="H22">
        <v>99337</v>
      </c>
      <c r="J22">
        <f t="shared" si="0"/>
        <v>70142.600000000006</v>
      </c>
      <c r="K22">
        <f t="shared" si="1"/>
        <v>1.4162149677941791</v>
      </c>
      <c r="L22">
        <f t="shared" si="2"/>
        <v>91767</v>
      </c>
      <c r="M22">
        <f t="shared" si="3"/>
        <v>40129</v>
      </c>
      <c r="N22">
        <f t="shared" si="4"/>
        <v>70142.600000000006</v>
      </c>
      <c r="O22">
        <f t="shared" si="5"/>
        <v>51638</v>
      </c>
      <c r="Q22">
        <v>35500</v>
      </c>
      <c r="R22">
        <v>10576</v>
      </c>
      <c r="T22">
        <v>21016.400000000009</v>
      </c>
      <c r="U22">
        <v>1994.2000000000116</v>
      </c>
      <c r="W22">
        <v>26760.400000000001</v>
      </c>
      <c r="X22">
        <v>7306.2000000000007</v>
      </c>
      <c r="Z22">
        <v>70142.600000000006</v>
      </c>
      <c r="AA22">
        <v>1.4162149677941791</v>
      </c>
      <c r="AK22">
        <v>70142.600000000006</v>
      </c>
      <c r="AL22">
        <v>1.4162149677941791</v>
      </c>
    </row>
    <row r="23" spans="2:38" x14ac:dyDescent="0.25">
      <c r="B23">
        <v>70303</v>
      </c>
      <c r="C23">
        <v>90030</v>
      </c>
      <c r="D23">
        <v>42972</v>
      </c>
      <c r="E23">
        <v>81820</v>
      </c>
      <c r="F23">
        <v>70014</v>
      </c>
      <c r="H23">
        <v>122030</v>
      </c>
      <c r="J23">
        <f t="shared" si="0"/>
        <v>71027.8</v>
      </c>
      <c r="K23">
        <f t="shared" si="1"/>
        <v>1.7180596893047511</v>
      </c>
      <c r="L23">
        <f t="shared" si="2"/>
        <v>90030</v>
      </c>
      <c r="M23">
        <f t="shared" si="3"/>
        <v>42972</v>
      </c>
      <c r="N23">
        <f t="shared" si="4"/>
        <v>71027.8</v>
      </c>
      <c r="O23">
        <f t="shared" si="5"/>
        <v>47058</v>
      </c>
      <c r="Q23">
        <v>12929</v>
      </c>
      <c r="R23">
        <v>-10961</v>
      </c>
      <c r="T23">
        <v>15087.400000000001</v>
      </c>
      <c r="U23">
        <v>-256.39999999999418</v>
      </c>
      <c r="W23">
        <v>38713.800000000003</v>
      </c>
      <c r="X23">
        <v>256.39999999999998</v>
      </c>
      <c r="AD23">
        <v>71027.8</v>
      </c>
      <c r="AE23">
        <v>1.7180596893047511</v>
      </c>
      <c r="AK23">
        <v>71027.8</v>
      </c>
      <c r="AL23">
        <v>1.7180596893047511</v>
      </c>
    </row>
    <row r="24" spans="2:38" x14ac:dyDescent="0.25">
      <c r="B24">
        <v>4866</v>
      </c>
      <c r="C24">
        <v>84187</v>
      </c>
      <c r="D24">
        <v>101856</v>
      </c>
      <c r="E24">
        <v>31031</v>
      </c>
      <c r="F24">
        <v>105819</v>
      </c>
      <c r="H24">
        <v>112045</v>
      </c>
      <c r="J24">
        <f t="shared" si="0"/>
        <v>65551.8</v>
      </c>
      <c r="K24">
        <f t="shared" si="1"/>
        <v>1.7092589372069111</v>
      </c>
      <c r="L24">
        <f t="shared" si="2"/>
        <v>105819</v>
      </c>
      <c r="M24">
        <f t="shared" si="3"/>
        <v>4866</v>
      </c>
      <c r="N24">
        <f t="shared" si="4"/>
        <v>65551.8</v>
      </c>
      <c r="O24">
        <f t="shared" si="5"/>
        <v>100953</v>
      </c>
      <c r="Q24">
        <v>13030</v>
      </c>
      <c r="R24">
        <v>-34</v>
      </c>
      <c r="T24">
        <v>27790.800000000003</v>
      </c>
      <c r="U24">
        <v>-1283.3999999999942</v>
      </c>
      <c r="W24">
        <v>35192.400000000001</v>
      </c>
      <c r="X24">
        <v>15580.6</v>
      </c>
      <c r="AD24">
        <v>65551.8</v>
      </c>
      <c r="AE24">
        <v>1.7092589372069111</v>
      </c>
      <c r="AK24">
        <v>65551.8</v>
      </c>
      <c r="AL24">
        <v>1.7092589372069111</v>
      </c>
    </row>
    <row r="25" spans="2:38" x14ac:dyDescent="0.25">
      <c r="B25">
        <v>32330</v>
      </c>
      <c r="C25">
        <v>43504</v>
      </c>
      <c r="D25">
        <v>58277</v>
      </c>
      <c r="E25">
        <v>78428</v>
      </c>
      <c r="F25">
        <v>93726</v>
      </c>
      <c r="H25">
        <v>123046</v>
      </c>
      <c r="J25">
        <f t="shared" si="0"/>
        <v>61253</v>
      </c>
      <c r="K25">
        <f t="shared" si="1"/>
        <v>2.0088158947316868</v>
      </c>
      <c r="L25">
        <f t="shared" si="2"/>
        <v>93726</v>
      </c>
      <c r="M25">
        <f t="shared" si="3"/>
        <v>32330</v>
      </c>
      <c r="N25">
        <f t="shared" si="4"/>
        <v>61253</v>
      </c>
      <c r="O25">
        <f t="shared" si="5"/>
        <v>61396</v>
      </c>
      <c r="Q25">
        <v>42850</v>
      </c>
      <c r="R25">
        <v>18192</v>
      </c>
      <c r="T25">
        <v>1967</v>
      </c>
      <c r="U25">
        <v>2163.1999999999971</v>
      </c>
      <c r="W25">
        <v>27042.6</v>
      </c>
      <c r="X25">
        <v>7088.8</v>
      </c>
      <c r="Z25">
        <v>61253</v>
      </c>
      <c r="AA25">
        <v>2.0088158947316868</v>
      </c>
      <c r="AK25">
        <v>61253</v>
      </c>
      <c r="AL25">
        <v>2.0088158947316868</v>
      </c>
    </row>
    <row r="26" spans="2:38" x14ac:dyDescent="0.25">
      <c r="B26">
        <v>7619</v>
      </c>
      <c r="C26">
        <v>70283</v>
      </c>
      <c r="D26">
        <v>102077</v>
      </c>
      <c r="E26">
        <v>98208</v>
      </c>
      <c r="F26">
        <v>23958</v>
      </c>
      <c r="H26">
        <v>70180</v>
      </c>
      <c r="J26">
        <f t="shared" si="0"/>
        <v>60429</v>
      </c>
      <c r="K26">
        <f t="shared" si="1"/>
        <v>1.1613629217759684</v>
      </c>
      <c r="L26">
        <f t="shared" si="2"/>
        <v>102077</v>
      </c>
      <c r="M26">
        <f t="shared" si="3"/>
        <v>7619</v>
      </c>
      <c r="N26">
        <f t="shared" si="4"/>
        <v>60429</v>
      </c>
      <c r="O26">
        <f t="shared" si="5"/>
        <v>94458</v>
      </c>
      <c r="Q26">
        <v>-17273</v>
      </c>
      <c r="R26">
        <v>89</v>
      </c>
      <c r="T26">
        <v>17821.800000000003</v>
      </c>
      <c r="U26">
        <v>5846.1999999999971</v>
      </c>
      <c r="W26">
        <v>67330.600000000006</v>
      </c>
      <c r="X26">
        <v>11167</v>
      </c>
      <c r="AD26">
        <v>60429</v>
      </c>
      <c r="AE26">
        <v>1.1613629217759684</v>
      </c>
      <c r="AI26">
        <v>60429</v>
      </c>
      <c r="AJ26">
        <v>1.1613629217759684</v>
      </c>
    </row>
    <row r="27" spans="2:38" x14ac:dyDescent="0.25">
      <c r="B27">
        <v>47564</v>
      </c>
      <c r="C27">
        <v>97833</v>
      </c>
      <c r="D27">
        <v>57502</v>
      </c>
      <c r="E27">
        <v>39643</v>
      </c>
      <c r="F27">
        <v>81177</v>
      </c>
      <c r="H27">
        <v>90494</v>
      </c>
      <c r="J27">
        <f t="shared" si="0"/>
        <v>64743.8</v>
      </c>
      <c r="K27">
        <f t="shared" si="1"/>
        <v>1.3977245697657537</v>
      </c>
      <c r="L27">
        <f t="shared" si="2"/>
        <v>97833</v>
      </c>
      <c r="M27">
        <f t="shared" si="3"/>
        <v>39643</v>
      </c>
      <c r="N27">
        <f t="shared" si="4"/>
        <v>64743.8</v>
      </c>
      <c r="O27">
        <f t="shared" si="5"/>
        <v>58190</v>
      </c>
      <c r="Q27">
        <v>7469</v>
      </c>
      <c r="R27">
        <v>16582</v>
      </c>
      <c r="T27">
        <v>10156.400000000001</v>
      </c>
      <c r="U27">
        <v>7113</v>
      </c>
      <c r="W27">
        <v>21679.200000000001</v>
      </c>
      <c r="X27">
        <v>9863.8000000000011</v>
      </c>
      <c r="Z27">
        <v>64743.8</v>
      </c>
      <c r="AA27">
        <v>1.3977245697657537</v>
      </c>
      <c r="AK27">
        <v>64743.8</v>
      </c>
      <c r="AL27">
        <v>1.3977245697657537</v>
      </c>
    </row>
    <row r="28" spans="2:38" x14ac:dyDescent="0.25">
      <c r="B28">
        <v>88447</v>
      </c>
      <c r="C28">
        <v>36158</v>
      </c>
      <c r="D28">
        <v>39879</v>
      </c>
      <c r="E28">
        <v>9233</v>
      </c>
      <c r="F28">
        <v>25861</v>
      </c>
      <c r="H28">
        <v>41815</v>
      </c>
      <c r="J28">
        <f t="shared" si="0"/>
        <v>39915.599999999999</v>
      </c>
      <c r="K28">
        <f t="shared" si="1"/>
        <v>1.0475854052049824</v>
      </c>
      <c r="L28">
        <f t="shared" si="2"/>
        <v>88447</v>
      </c>
      <c r="M28">
        <f t="shared" si="3"/>
        <v>9233</v>
      </c>
      <c r="N28">
        <f t="shared" si="4"/>
        <v>39915.599999999999</v>
      </c>
      <c r="O28">
        <f t="shared" si="5"/>
        <v>79214</v>
      </c>
      <c r="Q28">
        <v>-45515</v>
      </c>
      <c r="R28">
        <v>-6522</v>
      </c>
      <c r="T28">
        <v>777</v>
      </c>
      <c r="U28">
        <v>-1491</v>
      </c>
      <c r="W28">
        <v>28314.999999999996</v>
      </c>
      <c r="X28">
        <v>1491</v>
      </c>
      <c r="AD28">
        <v>39915.599999999999</v>
      </c>
      <c r="AE28">
        <v>1.0475854052049824</v>
      </c>
      <c r="AI28">
        <v>39915.599999999999</v>
      </c>
      <c r="AJ28">
        <v>1.0475854052049824</v>
      </c>
    </row>
    <row r="29" spans="2:38" x14ac:dyDescent="0.25">
      <c r="B29">
        <v>36027</v>
      </c>
      <c r="C29">
        <v>26511</v>
      </c>
      <c r="D29">
        <v>62848</v>
      </c>
      <c r="E29">
        <v>34626</v>
      </c>
      <c r="F29">
        <v>81004</v>
      </c>
      <c r="H29">
        <v>70948</v>
      </c>
      <c r="J29">
        <f t="shared" si="0"/>
        <v>48203.199999999997</v>
      </c>
      <c r="K29">
        <f t="shared" si="1"/>
        <v>1.4718524911209214</v>
      </c>
      <c r="L29">
        <f t="shared" si="2"/>
        <v>81004</v>
      </c>
      <c r="M29">
        <f t="shared" si="3"/>
        <v>26511</v>
      </c>
      <c r="N29">
        <f t="shared" si="4"/>
        <v>48203.199999999997</v>
      </c>
      <c r="O29">
        <f t="shared" si="5"/>
        <v>54493</v>
      </c>
      <c r="Q29">
        <v>-62630</v>
      </c>
      <c r="R29">
        <v>0</v>
      </c>
      <c r="T29">
        <v>-42226.400000000009</v>
      </c>
      <c r="U29">
        <v>7880</v>
      </c>
      <c r="W29">
        <v>44960.399999999994</v>
      </c>
      <c r="X29">
        <v>8082.3999999999987</v>
      </c>
      <c r="AB29">
        <v>48203.199999999997</v>
      </c>
      <c r="AC29">
        <v>1.4718524911209214</v>
      </c>
      <c r="AK29">
        <v>48203.199999999997</v>
      </c>
      <c r="AL29">
        <v>1.4718524911209214</v>
      </c>
    </row>
    <row r="30" spans="2:38" x14ac:dyDescent="0.25">
      <c r="B30">
        <v>90368</v>
      </c>
      <c r="C30">
        <v>47531</v>
      </c>
      <c r="D30">
        <v>53318</v>
      </c>
      <c r="E30">
        <v>69765</v>
      </c>
      <c r="F30">
        <v>68043</v>
      </c>
      <c r="H30">
        <v>70427</v>
      </c>
      <c r="J30">
        <f t="shared" si="0"/>
        <v>65805</v>
      </c>
      <c r="K30">
        <f t="shared" si="1"/>
        <v>1.0702378238735659</v>
      </c>
      <c r="L30">
        <f t="shared" si="2"/>
        <v>90368</v>
      </c>
      <c r="M30">
        <f t="shared" si="3"/>
        <v>47531</v>
      </c>
      <c r="N30">
        <f t="shared" si="4"/>
        <v>65805</v>
      </c>
      <c r="O30">
        <f t="shared" si="5"/>
        <v>42837</v>
      </c>
      <c r="Q30">
        <v>-20470</v>
      </c>
      <c r="R30">
        <v>-9115</v>
      </c>
      <c r="T30">
        <v>-2460</v>
      </c>
      <c r="U30">
        <v>1387.8000000000029</v>
      </c>
      <c r="W30">
        <v>34828.400000000001</v>
      </c>
      <c r="X30">
        <v>2869.8</v>
      </c>
      <c r="AB30">
        <v>65805</v>
      </c>
      <c r="AC30">
        <v>1.0702378238735659</v>
      </c>
      <c r="AI30">
        <v>65805</v>
      </c>
      <c r="AJ30">
        <v>1.0702378238735659</v>
      </c>
    </row>
    <row r="31" spans="2:38" x14ac:dyDescent="0.25">
      <c r="B31">
        <v>42373</v>
      </c>
      <c r="C31">
        <v>97557</v>
      </c>
      <c r="D31">
        <v>96648</v>
      </c>
      <c r="E31">
        <v>77938</v>
      </c>
      <c r="F31">
        <v>107310</v>
      </c>
      <c r="H31">
        <v>123856</v>
      </c>
      <c r="J31">
        <f t="shared" si="0"/>
        <v>84365.2</v>
      </c>
      <c r="K31">
        <f t="shared" si="1"/>
        <v>1.4680934793018923</v>
      </c>
      <c r="L31">
        <f t="shared" si="2"/>
        <v>107310</v>
      </c>
      <c r="M31">
        <f t="shared" si="3"/>
        <v>42373</v>
      </c>
      <c r="N31">
        <f t="shared" si="4"/>
        <v>84365.2</v>
      </c>
      <c r="O31">
        <f t="shared" si="5"/>
        <v>64937</v>
      </c>
      <c r="Q31">
        <v>21397</v>
      </c>
      <c r="R31">
        <v>9180</v>
      </c>
      <c r="T31">
        <v>4710.3999999999942</v>
      </c>
      <c r="U31">
        <v>1043.1999999999971</v>
      </c>
      <c r="W31">
        <v>24186.799999999999</v>
      </c>
      <c r="X31">
        <v>5656.4</v>
      </c>
      <c r="AB31">
        <v>84365.2</v>
      </c>
      <c r="AC31">
        <v>1.4680934793018923</v>
      </c>
      <c r="AK31">
        <v>84365.2</v>
      </c>
      <c r="AL31">
        <v>1.4680934793018923</v>
      </c>
    </row>
    <row r="32" spans="2:38" x14ac:dyDescent="0.25">
      <c r="B32">
        <v>83941</v>
      </c>
      <c r="C32">
        <v>27977</v>
      </c>
      <c r="D32">
        <v>70615</v>
      </c>
      <c r="E32">
        <v>39539</v>
      </c>
      <c r="F32">
        <v>70662</v>
      </c>
      <c r="H32">
        <v>105682</v>
      </c>
      <c r="J32">
        <f t="shared" si="0"/>
        <v>58546.8</v>
      </c>
      <c r="K32">
        <f t="shared" si="1"/>
        <v>1.805085845853232</v>
      </c>
      <c r="L32">
        <f t="shared" si="2"/>
        <v>83941</v>
      </c>
      <c r="M32">
        <f t="shared" si="3"/>
        <v>27977</v>
      </c>
      <c r="N32">
        <f t="shared" si="4"/>
        <v>58546.8</v>
      </c>
      <c r="O32">
        <f t="shared" si="5"/>
        <v>55964</v>
      </c>
      <c r="Q32">
        <v>-16949</v>
      </c>
      <c r="R32">
        <v>12539</v>
      </c>
      <c r="T32">
        <v>-14785.800000000003</v>
      </c>
      <c r="U32">
        <v>1898.2000000000044</v>
      </c>
      <c r="W32">
        <v>34247</v>
      </c>
      <c r="X32">
        <v>2863.4</v>
      </c>
      <c r="AF32">
        <v>58546.8</v>
      </c>
      <c r="AG32">
        <v>1.805085845853232</v>
      </c>
      <c r="AK32">
        <v>58546.8</v>
      </c>
      <c r="AL32">
        <v>1.805085845853232</v>
      </c>
    </row>
    <row r="33" spans="2:38" x14ac:dyDescent="0.25">
      <c r="B33">
        <v>47913</v>
      </c>
      <c r="C33">
        <v>81180</v>
      </c>
      <c r="D33">
        <v>81515</v>
      </c>
      <c r="E33">
        <v>31334</v>
      </c>
      <c r="F33">
        <v>27353</v>
      </c>
      <c r="H33">
        <v>91500</v>
      </c>
      <c r="J33">
        <f t="shared" si="0"/>
        <v>53859</v>
      </c>
      <c r="K33">
        <f t="shared" si="1"/>
        <v>1.6988804099593382</v>
      </c>
      <c r="L33">
        <f t="shared" si="2"/>
        <v>81515</v>
      </c>
      <c r="M33">
        <f t="shared" si="3"/>
        <v>27353</v>
      </c>
      <c r="N33">
        <f t="shared" si="4"/>
        <v>53859</v>
      </c>
      <c r="O33">
        <f t="shared" si="5"/>
        <v>54162</v>
      </c>
      <c r="Q33">
        <v>7860</v>
      </c>
      <c r="R33">
        <v>-22625</v>
      </c>
      <c r="T33">
        <v>329.40000000000146</v>
      </c>
      <c r="U33">
        <v>2301.5999999999985</v>
      </c>
      <c r="W33">
        <v>31686.2</v>
      </c>
      <c r="X33">
        <v>6181.5999999999995</v>
      </c>
      <c r="AD33">
        <v>53859</v>
      </c>
      <c r="AE33">
        <v>1.6988804099593382</v>
      </c>
      <c r="AK33">
        <v>53859</v>
      </c>
      <c r="AL33">
        <v>1.6988804099593382</v>
      </c>
    </row>
    <row r="34" spans="2:38" x14ac:dyDescent="0.25">
      <c r="B34">
        <v>25475</v>
      </c>
      <c r="C34">
        <v>82924</v>
      </c>
      <c r="D34">
        <v>46741</v>
      </c>
      <c r="E34">
        <v>96802</v>
      </c>
      <c r="F34">
        <v>28620</v>
      </c>
      <c r="H34">
        <v>76879</v>
      </c>
      <c r="J34">
        <f t="shared" ref="J34:J65" si="6">AVERAGE(B34:F34)</f>
        <v>56112.4</v>
      </c>
      <c r="K34">
        <f t="shared" ref="K34:K65" si="7">H34/J34</f>
        <v>1.3700893207205538</v>
      </c>
      <c r="L34">
        <f t="shared" ref="L34:L65" si="8">MAX(B34:F34)</f>
        <v>96802</v>
      </c>
      <c r="M34">
        <f t="shared" ref="M34:M65" si="9">MIN(B34:F34)</f>
        <v>25475</v>
      </c>
      <c r="N34">
        <f t="shared" ref="N34:N65" si="10">AVERAGE(B34:F34)</f>
        <v>56112.4</v>
      </c>
      <c r="O34">
        <f t="shared" ref="O34:O65" si="11">L34-M34</f>
        <v>71327</v>
      </c>
      <c r="Q34">
        <v>-15248</v>
      </c>
      <c r="R34">
        <v>15415</v>
      </c>
      <c r="T34">
        <v>11020.599999999999</v>
      </c>
      <c r="U34">
        <v>-486.40000000000146</v>
      </c>
      <c r="W34">
        <v>19049.799999999996</v>
      </c>
      <c r="X34">
        <v>1368.3999999999999</v>
      </c>
      <c r="AD34">
        <v>56112.4</v>
      </c>
      <c r="AE34">
        <v>1.3700893207205538</v>
      </c>
      <c r="AI34">
        <v>56112.4</v>
      </c>
      <c r="AJ34">
        <v>1.3700893207205538</v>
      </c>
    </row>
    <row r="35" spans="2:38" x14ac:dyDescent="0.25">
      <c r="B35">
        <v>74682</v>
      </c>
      <c r="C35">
        <v>79847</v>
      </c>
      <c r="D35">
        <v>43427</v>
      </c>
      <c r="E35">
        <v>64397</v>
      </c>
      <c r="F35">
        <v>53124</v>
      </c>
      <c r="H35">
        <v>121753</v>
      </c>
      <c r="J35">
        <f t="shared" si="6"/>
        <v>63095.4</v>
      </c>
      <c r="K35">
        <f t="shared" si="7"/>
        <v>1.9296652370854293</v>
      </c>
      <c r="L35">
        <f t="shared" si="8"/>
        <v>79847</v>
      </c>
      <c r="M35">
        <f t="shared" si="9"/>
        <v>43427</v>
      </c>
      <c r="N35">
        <f t="shared" si="10"/>
        <v>63095.4</v>
      </c>
      <c r="O35">
        <f t="shared" si="11"/>
        <v>36420</v>
      </c>
      <c r="Q35">
        <v>4165</v>
      </c>
      <c r="R35">
        <v>-16115</v>
      </c>
      <c r="T35">
        <v>4252.2000000000044</v>
      </c>
      <c r="U35">
        <v>6769.2000000000044</v>
      </c>
      <c r="W35">
        <v>35217.800000000003</v>
      </c>
      <c r="X35">
        <v>6769.2000000000007</v>
      </c>
      <c r="AD35">
        <v>63095.4</v>
      </c>
      <c r="AE35">
        <v>1.9296652370854293</v>
      </c>
      <c r="AK35">
        <v>63095.4</v>
      </c>
      <c r="AL35">
        <v>1.9296652370854293</v>
      </c>
    </row>
    <row r="36" spans="2:38" x14ac:dyDescent="0.25">
      <c r="B36">
        <v>60280</v>
      </c>
      <c r="C36">
        <v>53945</v>
      </c>
      <c r="D36">
        <v>18529</v>
      </c>
      <c r="E36">
        <v>24625</v>
      </c>
      <c r="F36">
        <v>29169</v>
      </c>
      <c r="H36">
        <v>51883</v>
      </c>
      <c r="J36">
        <f t="shared" si="6"/>
        <v>37309.599999999999</v>
      </c>
      <c r="K36">
        <f t="shared" si="7"/>
        <v>1.390607243176019</v>
      </c>
      <c r="L36">
        <f t="shared" si="8"/>
        <v>60280</v>
      </c>
      <c r="M36">
        <f t="shared" si="9"/>
        <v>18529</v>
      </c>
      <c r="N36">
        <f t="shared" si="10"/>
        <v>37309.599999999999</v>
      </c>
      <c r="O36">
        <f t="shared" si="11"/>
        <v>41751</v>
      </c>
      <c r="Q36">
        <v>-10601</v>
      </c>
      <c r="R36">
        <v>10120</v>
      </c>
      <c r="T36">
        <v>-18680</v>
      </c>
      <c r="U36">
        <v>2427.5999999999985</v>
      </c>
      <c r="W36">
        <v>39281.199999999997</v>
      </c>
      <c r="X36">
        <v>7548</v>
      </c>
      <c r="Z36">
        <v>37309.599999999999</v>
      </c>
      <c r="AA36">
        <v>1.390607243176019</v>
      </c>
      <c r="AI36">
        <v>37309.599999999999</v>
      </c>
      <c r="AJ36">
        <v>1.390607243176019</v>
      </c>
    </row>
    <row r="37" spans="2:38" x14ac:dyDescent="0.25">
      <c r="B37">
        <v>25936</v>
      </c>
      <c r="C37">
        <v>89385</v>
      </c>
      <c r="D37">
        <v>29041</v>
      </c>
      <c r="E37">
        <v>64860</v>
      </c>
      <c r="F37">
        <v>18096</v>
      </c>
      <c r="H37">
        <v>86438</v>
      </c>
      <c r="J37">
        <f t="shared" si="6"/>
        <v>45463.6</v>
      </c>
      <c r="K37">
        <f t="shared" si="7"/>
        <v>1.9012572695519052</v>
      </c>
      <c r="L37">
        <f t="shared" si="8"/>
        <v>89385</v>
      </c>
      <c r="M37">
        <f t="shared" si="9"/>
        <v>18096</v>
      </c>
      <c r="N37">
        <f t="shared" si="10"/>
        <v>45463.6</v>
      </c>
      <c r="O37">
        <f t="shared" si="11"/>
        <v>71289</v>
      </c>
      <c r="Q37">
        <v>-8272</v>
      </c>
      <c r="R37">
        <v>-2829</v>
      </c>
      <c r="T37">
        <v>-11805.200000000004</v>
      </c>
      <c r="U37">
        <v>-7386.4000000000015</v>
      </c>
      <c r="W37">
        <v>49384.800000000003</v>
      </c>
      <c r="X37">
        <v>7386.4</v>
      </c>
      <c r="AD37">
        <v>45463.6</v>
      </c>
      <c r="AE37">
        <v>1.9012572695519052</v>
      </c>
      <c r="AK37">
        <v>45463.6</v>
      </c>
      <c r="AL37">
        <v>1.9012572695519052</v>
      </c>
    </row>
    <row r="38" spans="2:38" x14ac:dyDescent="0.25">
      <c r="B38">
        <v>40126</v>
      </c>
      <c r="C38">
        <v>102931</v>
      </c>
      <c r="D38">
        <v>54864</v>
      </c>
      <c r="E38">
        <v>24729</v>
      </c>
      <c r="F38">
        <v>25807</v>
      </c>
      <c r="H38">
        <v>79531</v>
      </c>
      <c r="J38">
        <f t="shared" si="6"/>
        <v>49691.4</v>
      </c>
      <c r="K38">
        <f t="shared" si="7"/>
        <v>1.6004982753554942</v>
      </c>
      <c r="L38">
        <f t="shared" si="8"/>
        <v>102931</v>
      </c>
      <c r="M38">
        <f t="shared" si="9"/>
        <v>24729</v>
      </c>
      <c r="N38">
        <f t="shared" si="10"/>
        <v>49691.4</v>
      </c>
      <c r="O38">
        <f t="shared" si="11"/>
        <v>78202</v>
      </c>
      <c r="Q38">
        <v>1549</v>
      </c>
      <c r="R38">
        <v>14983</v>
      </c>
      <c r="T38">
        <v>-3493.7999999999956</v>
      </c>
      <c r="U38">
        <v>7625.4000000000015</v>
      </c>
      <c r="W38">
        <v>22242.2</v>
      </c>
      <c r="X38">
        <v>8925.4</v>
      </c>
      <c r="Z38">
        <v>49691.4</v>
      </c>
      <c r="AA38">
        <v>1.6004982753554942</v>
      </c>
      <c r="AK38">
        <v>49691.4</v>
      </c>
      <c r="AL38">
        <v>1.6004982753554942</v>
      </c>
    </row>
    <row r="39" spans="2:38" x14ac:dyDescent="0.25">
      <c r="B39">
        <v>19976</v>
      </c>
      <c r="C39">
        <v>61818</v>
      </c>
      <c r="D39">
        <v>91850</v>
      </c>
      <c r="E39">
        <v>57030</v>
      </c>
      <c r="F39">
        <v>41086</v>
      </c>
      <c r="H39">
        <v>87379</v>
      </c>
      <c r="J39">
        <f t="shared" si="6"/>
        <v>54352</v>
      </c>
      <c r="K39">
        <f t="shared" si="7"/>
        <v>1.6076501324698262</v>
      </c>
      <c r="L39">
        <f t="shared" si="8"/>
        <v>91850</v>
      </c>
      <c r="M39">
        <f t="shared" si="9"/>
        <v>19976</v>
      </c>
      <c r="N39">
        <f t="shared" si="10"/>
        <v>54352</v>
      </c>
      <c r="O39">
        <f t="shared" si="11"/>
        <v>71874</v>
      </c>
      <c r="Q39">
        <v>18868</v>
      </c>
      <c r="R39">
        <v>6</v>
      </c>
      <c r="T39">
        <v>-7123.4000000000015</v>
      </c>
      <c r="U39">
        <v>849.40000000000146</v>
      </c>
      <c r="W39">
        <v>22987.4</v>
      </c>
      <c r="X39">
        <v>8387.7999999999993</v>
      </c>
      <c r="AB39">
        <v>54352</v>
      </c>
      <c r="AC39">
        <v>1.6076501324698262</v>
      </c>
      <c r="AK39">
        <v>54352</v>
      </c>
      <c r="AL39">
        <v>1.6076501324698262</v>
      </c>
    </row>
    <row r="40" spans="2:38" x14ac:dyDescent="0.25">
      <c r="B40">
        <v>91994</v>
      </c>
      <c r="C40">
        <v>86493</v>
      </c>
      <c r="D40">
        <v>89397</v>
      </c>
      <c r="E40">
        <v>80609</v>
      </c>
      <c r="F40">
        <v>84644</v>
      </c>
      <c r="H40">
        <v>111289</v>
      </c>
      <c r="J40">
        <f t="shared" si="6"/>
        <v>86627.4</v>
      </c>
      <c r="K40">
        <f t="shared" si="7"/>
        <v>1.2846859076920236</v>
      </c>
      <c r="L40">
        <f t="shared" si="8"/>
        <v>91994</v>
      </c>
      <c r="M40">
        <f t="shared" si="9"/>
        <v>80609</v>
      </c>
      <c r="N40">
        <f t="shared" si="10"/>
        <v>86627.4</v>
      </c>
      <c r="O40">
        <f t="shared" si="11"/>
        <v>11385</v>
      </c>
      <c r="Q40">
        <v>34045</v>
      </c>
      <c r="R40">
        <v>0</v>
      </c>
      <c r="T40">
        <v>32261.399999999994</v>
      </c>
      <c r="U40">
        <v>-4527.4000000000087</v>
      </c>
      <c r="W40">
        <v>32261.4</v>
      </c>
      <c r="X40">
        <v>16663</v>
      </c>
      <c r="Z40">
        <v>86627.4</v>
      </c>
      <c r="AA40">
        <v>1.2846859076920236</v>
      </c>
      <c r="AK40">
        <v>86627.4</v>
      </c>
      <c r="AL40">
        <v>1.2846859076920236</v>
      </c>
    </row>
    <row r="41" spans="2:38" x14ac:dyDescent="0.25">
      <c r="B41">
        <v>31822</v>
      </c>
      <c r="C41">
        <v>26643</v>
      </c>
      <c r="D41">
        <v>17705</v>
      </c>
      <c r="E41">
        <v>47346</v>
      </c>
      <c r="F41">
        <v>70998</v>
      </c>
      <c r="H41">
        <v>89538</v>
      </c>
      <c r="J41">
        <f t="shared" si="6"/>
        <v>38902.800000000003</v>
      </c>
      <c r="K41">
        <f t="shared" si="7"/>
        <v>2.3015824053795613</v>
      </c>
      <c r="L41">
        <f t="shared" si="8"/>
        <v>70998</v>
      </c>
      <c r="M41">
        <f t="shared" si="9"/>
        <v>17705</v>
      </c>
      <c r="N41">
        <f t="shared" si="10"/>
        <v>38902.800000000003</v>
      </c>
      <c r="O41">
        <f t="shared" si="11"/>
        <v>53293</v>
      </c>
      <c r="Q41">
        <v>-33708</v>
      </c>
      <c r="R41">
        <v>0</v>
      </c>
      <c r="T41">
        <v>-54331.199999999997</v>
      </c>
      <c r="U41">
        <v>-2791.3999999999942</v>
      </c>
      <c r="W41">
        <v>54331.199999999997</v>
      </c>
      <c r="X41">
        <v>3246.2</v>
      </c>
      <c r="AB41">
        <v>38902.800000000003</v>
      </c>
      <c r="AC41">
        <v>2.3015824053795613</v>
      </c>
      <c r="AK41">
        <v>38902.800000000003</v>
      </c>
      <c r="AL41">
        <v>2.3015824053795613</v>
      </c>
    </row>
    <row r="42" spans="2:38" x14ac:dyDescent="0.25">
      <c r="B42">
        <v>111166</v>
      </c>
      <c r="C42">
        <v>88137</v>
      </c>
      <c r="D42">
        <v>25384</v>
      </c>
      <c r="E42">
        <v>56661</v>
      </c>
      <c r="F42">
        <v>88088</v>
      </c>
      <c r="H42">
        <v>121381</v>
      </c>
      <c r="J42">
        <f t="shared" si="6"/>
        <v>73887.199999999997</v>
      </c>
      <c r="K42">
        <f t="shared" si="7"/>
        <v>1.6427879253781441</v>
      </c>
      <c r="L42">
        <f t="shared" si="8"/>
        <v>111166</v>
      </c>
      <c r="M42">
        <f t="shared" si="9"/>
        <v>25384</v>
      </c>
      <c r="N42">
        <f t="shared" si="10"/>
        <v>73887.199999999997</v>
      </c>
      <c r="O42">
        <f t="shared" si="11"/>
        <v>85782</v>
      </c>
      <c r="Q42">
        <v>35404</v>
      </c>
      <c r="R42">
        <v>3782</v>
      </c>
      <c r="T42">
        <v>923.59999999999127</v>
      </c>
      <c r="U42">
        <v>4937</v>
      </c>
      <c r="W42">
        <v>26780.799999999996</v>
      </c>
      <c r="X42">
        <v>9599.4000000000015</v>
      </c>
      <c r="AB42">
        <v>73887.199999999997</v>
      </c>
      <c r="AC42">
        <v>1.6427879253781441</v>
      </c>
      <c r="AK42">
        <v>73887.199999999997</v>
      </c>
      <c r="AL42">
        <v>1.6427879253781441</v>
      </c>
    </row>
    <row r="43" spans="2:38" x14ac:dyDescent="0.25">
      <c r="B43">
        <v>58218</v>
      </c>
      <c r="C43">
        <v>25095</v>
      </c>
      <c r="D43">
        <v>25881</v>
      </c>
      <c r="E43">
        <v>63983</v>
      </c>
      <c r="F43">
        <v>75013</v>
      </c>
      <c r="H43">
        <v>122065</v>
      </c>
      <c r="J43">
        <f t="shared" si="6"/>
        <v>49638</v>
      </c>
      <c r="K43">
        <f t="shared" si="7"/>
        <v>2.4591039123252347</v>
      </c>
      <c r="L43">
        <f t="shared" si="8"/>
        <v>75013</v>
      </c>
      <c r="M43">
        <f t="shared" si="9"/>
        <v>25095</v>
      </c>
      <c r="N43">
        <f t="shared" si="10"/>
        <v>49638</v>
      </c>
      <c r="O43">
        <f t="shared" si="11"/>
        <v>49918</v>
      </c>
      <c r="Q43">
        <v>787</v>
      </c>
      <c r="R43">
        <v>-756</v>
      </c>
      <c r="T43">
        <v>-32476.800000000003</v>
      </c>
      <c r="U43">
        <v>2564.4000000000015</v>
      </c>
      <c r="W43">
        <v>42073.2</v>
      </c>
      <c r="X43">
        <v>2985.6</v>
      </c>
      <c r="AB43">
        <v>49638</v>
      </c>
      <c r="AC43">
        <v>2.4591039123252347</v>
      </c>
      <c r="AK43">
        <v>49638</v>
      </c>
      <c r="AL43">
        <v>2.4591039123252347</v>
      </c>
    </row>
    <row r="44" spans="2:38" x14ac:dyDescent="0.25">
      <c r="B44">
        <v>63731</v>
      </c>
      <c r="C44">
        <v>53341</v>
      </c>
      <c r="D44">
        <v>55430</v>
      </c>
      <c r="E44">
        <v>20511</v>
      </c>
      <c r="F44">
        <v>52427</v>
      </c>
      <c r="H44">
        <v>117822</v>
      </c>
      <c r="J44">
        <f t="shared" si="6"/>
        <v>49088</v>
      </c>
      <c r="K44">
        <f t="shared" si="7"/>
        <v>2.4002200130378095</v>
      </c>
      <c r="L44">
        <f t="shared" si="8"/>
        <v>63731</v>
      </c>
      <c r="M44">
        <f t="shared" si="9"/>
        <v>20511</v>
      </c>
      <c r="N44">
        <f t="shared" si="10"/>
        <v>49088</v>
      </c>
      <c r="O44">
        <f t="shared" si="11"/>
        <v>43220</v>
      </c>
      <c r="Q44">
        <v>15363</v>
      </c>
      <c r="R44">
        <v>263</v>
      </c>
      <c r="T44">
        <v>2692.4000000000015</v>
      </c>
      <c r="U44">
        <v>-2623.1999999999971</v>
      </c>
      <c r="W44">
        <v>43184.400000000009</v>
      </c>
      <c r="X44">
        <v>2623.2</v>
      </c>
      <c r="AD44">
        <v>49088</v>
      </c>
      <c r="AE44">
        <v>2.4002200130378095</v>
      </c>
      <c r="AK44">
        <v>49088</v>
      </c>
      <c r="AL44">
        <v>2.4002200130378095</v>
      </c>
    </row>
    <row r="45" spans="2:38" x14ac:dyDescent="0.25">
      <c r="B45">
        <v>30373</v>
      </c>
      <c r="C45">
        <v>39569</v>
      </c>
      <c r="D45">
        <v>38739</v>
      </c>
      <c r="E45">
        <v>78132</v>
      </c>
      <c r="F45">
        <v>58742</v>
      </c>
      <c r="H45">
        <v>108599</v>
      </c>
      <c r="J45">
        <f t="shared" si="6"/>
        <v>49111</v>
      </c>
      <c r="K45">
        <f t="shared" si="7"/>
        <v>2.2112968581376879</v>
      </c>
      <c r="L45">
        <f t="shared" si="8"/>
        <v>78132</v>
      </c>
      <c r="M45">
        <f t="shared" si="9"/>
        <v>30373</v>
      </c>
      <c r="N45">
        <f t="shared" si="10"/>
        <v>49111</v>
      </c>
      <c r="O45">
        <f t="shared" si="11"/>
        <v>47759</v>
      </c>
      <c r="Q45">
        <v>-20797</v>
      </c>
      <c r="R45">
        <v>400</v>
      </c>
      <c r="T45">
        <v>-41736.800000000003</v>
      </c>
      <c r="U45">
        <v>-1762.5999999999985</v>
      </c>
      <c r="W45">
        <v>45290</v>
      </c>
      <c r="X45">
        <v>7567.7999999999993</v>
      </c>
      <c r="AB45">
        <v>49111</v>
      </c>
      <c r="AC45">
        <v>2.2112968581376879</v>
      </c>
      <c r="AK45">
        <v>49111</v>
      </c>
      <c r="AL45">
        <v>2.2112968581376879</v>
      </c>
    </row>
    <row r="46" spans="2:38" x14ac:dyDescent="0.25">
      <c r="B46">
        <v>94460</v>
      </c>
      <c r="C46">
        <v>96369</v>
      </c>
      <c r="D46">
        <v>25010</v>
      </c>
      <c r="E46">
        <v>77938</v>
      </c>
      <c r="F46">
        <v>47065</v>
      </c>
      <c r="H46">
        <v>117471</v>
      </c>
      <c r="J46">
        <f t="shared" si="6"/>
        <v>68168.399999999994</v>
      </c>
      <c r="K46">
        <f t="shared" si="7"/>
        <v>1.7232471350361753</v>
      </c>
      <c r="L46">
        <f t="shared" si="8"/>
        <v>96369</v>
      </c>
      <c r="M46">
        <f t="shared" si="9"/>
        <v>25010</v>
      </c>
      <c r="N46">
        <f t="shared" si="10"/>
        <v>68168.399999999994</v>
      </c>
      <c r="O46">
        <f t="shared" si="11"/>
        <v>71359</v>
      </c>
      <c r="Q46">
        <v>-18075</v>
      </c>
      <c r="R46">
        <v>2971</v>
      </c>
      <c r="T46">
        <v>-7304.4000000000087</v>
      </c>
      <c r="U46">
        <v>-1061.8000000000029</v>
      </c>
      <c r="W46">
        <v>32206</v>
      </c>
      <c r="X46">
        <v>1231</v>
      </c>
      <c r="AF46">
        <v>68168.399999999994</v>
      </c>
      <c r="AG46">
        <v>1.7232471350361753</v>
      </c>
      <c r="AK46">
        <v>68168.399999999994</v>
      </c>
      <c r="AL46">
        <v>1.7232471350361753</v>
      </c>
    </row>
    <row r="47" spans="2:38" x14ac:dyDescent="0.25">
      <c r="B47">
        <v>41706</v>
      </c>
      <c r="C47">
        <v>87415</v>
      </c>
      <c r="D47">
        <v>86543</v>
      </c>
      <c r="E47">
        <v>51490</v>
      </c>
      <c r="F47">
        <v>31295</v>
      </c>
      <c r="H47">
        <v>140133</v>
      </c>
      <c r="J47">
        <f t="shared" si="6"/>
        <v>59689.8</v>
      </c>
      <c r="K47">
        <f t="shared" si="7"/>
        <v>2.3476875446056109</v>
      </c>
      <c r="L47">
        <f t="shared" si="8"/>
        <v>87415</v>
      </c>
      <c r="M47">
        <f t="shared" si="9"/>
        <v>31295</v>
      </c>
      <c r="N47">
        <f t="shared" si="10"/>
        <v>59689.8</v>
      </c>
      <c r="O47">
        <f t="shared" si="11"/>
        <v>56120</v>
      </c>
      <c r="Q47">
        <v>15657</v>
      </c>
      <c r="R47">
        <v>17185</v>
      </c>
      <c r="T47">
        <v>-23901</v>
      </c>
      <c r="U47">
        <v>-2315</v>
      </c>
      <c r="W47">
        <v>30770.199999999997</v>
      </c>
      <c r="X47">
        <v>4713</v>
      </c>
      <c r="AB47">
        <v>59689.8</v>
      </c>
      <c r="AC47">
        <v>2.3476875446056109</v>
      </c>
      <c r="AK47">
        <v>59689.8</v>
      </c>
      <c r="AL47">
        <v>2.3476875446056109</v>
      </c>
    </row>
    <row r="48" spans="2:38" x14ac:dyDescent="0.25">
      <c r="B48">
        <v>88866</v>
      </c>
      <c r="C48">
        <v>57333</v>
      </c>
      <c r="D48">
        <v>24161</v>
      </c>
      <c r="E48">
        <v>71782</v>
      </c>
      <c r="F48">
        <v>51473</v>
      </c>
      <c r="H48">
        <v>94728</v>
      </c>
      <c r="J48">
        <f t="shared" si="6"/>
        <v>58723</v>
      </c>
      <c r="K48">
        <f t="shared" si="7"/>
        <v>1.613132844030448</v>
      </c>
      <c r="L48">
        <f t="shared" si="8"/>
        <v>88866</v>
      </c>
      <c r="M48">
        <f t="shared" si="9"/>
        <v>24161</v>
      </c>
      <c r="N48">
        <f t="shared" si="10"/>
        <v>58723</v>
      </c>
      <c r="O48">
        <f t="shared" si="11"/>
        <v>64705</v>
      </c>
      <c r="Q48">
        <v>-7485</v>
      </c>
      <c r="R48">
        <v>3760</v>
      </c>
      <c r="T48">
        <v>2585.8000000000029</v>
      </c>
      <c r="U48">
        <v>5320.5999999999985</v>
      </c>
      <c r="W48">
        <v>20910.2</v>
      </c>
      <c r="X48">
        <v>5320.6</v>
      </c>
      <c r="AD48">
        <v>58723</v>
      </c>
      <c r="AE48">
        <v>1.613132844030448</v>
      </c>
      <c r="AK48">
        <v>58723</v>
      </c>
      <c r="AL48">
        <v>1.613132844030448</v>
      </c>
    </row>
    <row r="49" spans="2:38" x14ac:dyDescent="0.25">
      <c r="B49">
        <v>49389</v>
      </c>
      <c r="C49">
        <v>85067</v>
      </c>
      <c r="D49">
        <v>54147</v>
      </c>
      <c r="E49">
        <v>21327</v>
      </c>
      <c r="F49">
        <v>89613</v>
      </c>
      <c r="H49">
        <v>78609</v>
      </c>
      <c r="J49">
        <f t="shared" si="6"/>
        <v>59908.6</v>
      </c>
      <c r="K49">
        <f t="shared" si="7"/>
        <v>1.3121488400663679</v>
      </c>
      <c r="L49">
        <f t="shared" si="8"/>
        <v>89613</v>
      </c>
      <c r="M49">
        <f t="shared" si="9"/>
        <v>21327</v>
      </c>
      <c r="N49">
        <f t="shared" si="10"/>
        <v>59908.6</v>
      </c>
      <c r="O49">
        <f t="shared" si="11"/>
        <v>68286</v>
      </c>
      <c r="Q49">
        <v>-24711</v>
      </c>
      <c r="R49">
        <v>-3</v>
      </c>
      <c r="T49">
        <v>10364.199999999997</v>
      </c>
      <c r="U49">
        <v>233.79999999999563</v>
      </c>
      <c r="W49">
        <v>30358.6</v>
      </c>
      <c r="X49">
        <v>7919</v>
      </c>
      <c r="AD49">
        <v>59908.6</v>
      </c>
      <c r="AE49">
        <v>1.3121488400663679</v>
      </c>
      <c r="AI49">
        <v>59908.6</v>
      </c>
      <c r="AJ49">
        <v>1.3121488400663679</v>
      </c>
    </row>
    <row r="50" spans="2:38" x14ac:dyDescent="0.25">
      <c r="B50">
        <v>25372</v>
      </c>
      <c r="C50">
        <v>50189</v>
      </c>
      <c r="D50">
        <v>43737</v>
      </c>
      <c r="E50">
        <v>50005</v>
      </c>
      <c r="F50">
        <v>40339</v>
      </c>
      <c r="H50">
        <v>92250</v>
      </c>
      <c r="J50">
        <f t="shared" si="6"/>
        <v>41928.400000000001</v>
      </c>
      <c r="K50">
        <f t="shared" si="7"/>
        <v>2.200179353373847</v>
      </c>
      <c r="L50">
        <f t="shared" si="8"/>
        <v>50189</v>
      </c>
      <c r="M50">
        <f t="shared" si="9"/>
        <v>25372</v>
      </c>
      <c r="N50">
        <f t="shared" si="10"/>
        <v>41928.400000000001</v>
      </c>
      <c r="O50">
        <f t="shared" si="11"/>
        <v>24817</v>
      </c>
      <c r="Q50">
        <v>-6396</v>
      </c>
      <c r="R50">
        <v>-293</v>
      </c>
      <c r="T50">
        <v>-10789.400000000001</v>
      </c>
      <c r="U50">
        <v>1544.4000000000015</v>
      </c>
      <c r="W50">
        <v>37529.799999999996</v>
      </c>
      <c r="X50">
        <v>3625.6</v>
      </c>
      <c r="AD50">
        <v>41928.400000000001</v>
      </c>
      <c r="AE50">
        <v>2.200179353373847</v>
      </c>
      <c r="AK50">
        <v>41928.400000000001</v>
      </c>
      <c r="AL50">
        <v>2.200179353373847</v>
      </c>
    </row>
    <row r="51" spans="2:38" x14ac:dyDescent="0.25">
      <c r="B51">
        <v>115505</v>
      </c>
      <c r="C51">
        <v>82305</v>
      </c>
      <c r="D51">
        <v>66576</v>
      </c>
      <c r="E51">
        <v>32597</v>
      </c>
      <c r="F51">
        <v>87381</v>
      </c>
      <c r="H51">
        <v>107184</v>
      </c>
      <c r="J51">
        <f t="shared" si="6"/>
        <v>76872.800000000003</v>
      </c>
      <c r="K51">
        <f t="shared" si="7"/>
        <v>1.394303316647761</v>
      </c>
      <c r="L51">
        <f t="shared" si="8"/>
        <v>115505</v>
      </c>
      <c r="M51">
        <f t="shared" si="9"/>
        <v>32597</v>
      </c>
      <c r="N51">
        <f t="shared" si="10"/>
        <v>76872.800000000003</v>
      </c>
      <c r="O51">
        <f t="shared" si="11"/>
        <v>82908</v>
      </c>
      <c r="Q51">
        <v>-22335</v>
      </c>
      <c r="R51">
        <v>12429</v>
      </c>
      <c r="T51">
        <v>858.80000000000291</v>
      </c>
      <c r="U51">
        <v>6027.1999999999971</v>
      </c>
      <c r="W51">
        <v>23695.200000000001</v>
      </c>
      <c r="X51">
        <v>6027.2000000000007</v>
      </c>
      <c r="AF51">
        <v>76872.800000000003</v>
      </c>
      <c r="AG51">
        <v>1.394303316647761</v>
      </c>
      <c r="AI51">
        <v>76872.800000000003</v>
      </c>
      <c r="AJ51">
        <v>1.394303316647761</v>
      </c>
    </row>
    <row r="52" spans="2:38" x14ac:dyDescent="0.25">
      <c r="B52">
        <v>52637</v>
      </c>
      <c r="C52">
        <v>90850</v>
      </c>
      <c r="D52">
        <v>90029</v>
      </c>
      <c r="E52">
        <v>24625</v>
      </c>
      <c r="F52">
        <v>61031</v>
      </c>
      <c r="H52">
        <v>101759</v>
      </c>
      <c r="J52">
        <f t="shared" si="6"/>
        <v>63834.400000000001</v>
      </c>
      <c r="K52">
        <f t="shared" si="7"/>
        <v>1.5941091323800334</v>
      </c>
      <c r="L52">
        <f t="shared" si="8"/>
        <v>90850</v>
      </c>
      <c r="M52">
        <f t="shared" si="9"/>
        <v>24625</v>
      </c>
      <c r="N52">
        <f t="shared" si="10"/>
        <v>63834.400000000001</v>
      </c>
      <c r="O52">
        <f t="shared" si="11"/>
        <v>66225</v>
      </c>
      <c r="Q52">
        <v>-11770</v>
      </c>
      <c r="R52">
        <v>7082</v>
      </c>
      <c r="T52">
        <v>-20125.400000000001</v>
      </c>
      <c r="U52">
        <v>7000.2000000000044</v>
      </c>
      <c r="W52">
        <v>43227.8</v>
      </c>
      <c r="X52">
        <v>7002.2000000000007</v>
      </c>
      <c r="AB52">
        <v>63834.400000000001</v>
      </c>
      <c r="AC52">
        <v>1.5941091323800334</v>
      </c>
      <c r="AK52">
        <v>63834.400000000001</v>
      </c>
      <c r="AL52">
        <v>1.5941091323800334</v>
      </c>
    </row>
    <row r="53" spans="2:38" x14ac:dyDescent="0.25">
      <c r="B53">
        <v>76463</v>
      </c>
      <c r="C53">
        <v>95227</v>
      </c>
      <c r="D53">
        <v>28202</v>
      </c>
      <c r="E53">
        <v>37272</v>
      </c>
      <c r="F53">
        <v>40580</v>
      </c>
      <c r="H53">
        <v>111224</v>
      </c>
      <c r="J53">
        <f t="shared" si="6"/>
        <v>55548.800000000003</v>
      </c>
      <c r="K53">
        <f t="shared" si="7"/>
        <v>2.0022754766979665</v>
      </c>
      <c r="L53">
        <f t="shared" si="8"/>
        <v>95227</v>
      </c>
      <c r="M53">
        <f t="shared" si="9"/>
        <v>28202</v>
      </c>
      <c r="N53">
        <f t="shared" si="10"/>
        <v>55548.800000000003</v>
      </c>
      <c r="O53">
        <f t="shared" si="11"/>
        <v>67025</v>
      </c>
      <c r="Q53">
        <v>29060</v>
      </c>
      <c r="R53">
        <v>924</v>
      </c>
      <c r="T53">
        <v>-20022.399999999994</v>
      </c>
      <c r="U53">
        <v>-7797.7999999999956</v>
      </c>
      <c r="W53">
        <v>35087.600000000006</v>
      </c>
      <c r="X53">
        <v>8821.4</v>
      </c>
      <c r="AB53">
        <v>55548.800000000003</v>
      </c>
      <c r="AC53">
        <v>2.0022754766979665</v>
      </c>
      <c r="AK53">
        <v>55548.800000000003</v>
      </c>
      <c r="AL53">
        <v>2.0022754766979665</v>
      </c>
    </row>
    <row r="54" spans="2:38" x14ac:dyDescent="0.25">
      <c r="B54">
        <v>53882</v>
      </c>
      <c r="C54">
        <v>45832</v>
      </c>
      <c r="D54">
        <v>24726</v>
      </c>
      <c r="E54">
        <v>95630</v>
      </c>
      <c r="F54">
        <v>71715</v>
      </c>
      <c r="H54">
        <v>105096</v>
      </c>
      <c r="J54">
        <f t="shared" si="6"/>
        <v>58357</v>
      </c>
      <c r="K54">
        <f t="shared" si="7"/>
        <v>1.8009150573196018</v>
      </c>
      <c r="L54">
        <f t="shared" si="8"/>
        <v>95630</v>
      </c>
      <c r="M54">
        <f t="shared" si="9"/>
        <v>24726</v>
      </c>
      <c r="N54">
        <f t="shared" si="10"/>
        <v>58357</v>
      </c>
      <c r="O54">
        <f t="shared" si="11"/>
        <v>70904</v>
      </c>
      <c r="Q54">
        <v>44457</v>
      </c>
      <c r="R54">
        <v>8</v>
      </c>
      <c r="T54">
        <v>8542</v>
      </c>
      <c r="U54">
        <v>-2720.5999999999985</v>
      </c>
      <c r="W54">
        <v>34248.799999999996</v>
      </c>
      <c r="X54">
        <v>3092.2000000000003</v>
      </c>
      <c r="Z54">
        <v>58357</v>
      </c>
      <c r="AA54">
        <v>1.8009150573196018</v>
      </c>
      <c r="AK54">
        <v>58357</v>
      </c>
      <c r="AL54">
        <v>1.8009150573196018</v>
      </c>
    </row>
    <row r="55" spans="2:38" x14ac:dyDescent="0.25">
      <c r="B55">
        <v>50768</v>
      </c>
      <c r="C55">
        <v>48252</v>
      </c>
      <c r="D55">
        <v>36346</v>
      </c>
      <c r="E55">
        <v>81742</v>
      </c>
      <c r="F55">
        <v>87481</v>
      </c>
      <c r="H55">
        <v>62329</v>
      </c>
      <c r="J55">
        <f t="shared" si="6"/>
        <v>60917.8</v>
      </c>
      <c r="K55">
        <f t="shared" si="7"/>
        <v>1.0231656428827043</v>
      </c>
      <c r="L55">
        <f t="shared" si="8"/>
        <v>87481</v>
      </c>
      <c r="M55">
        <f t="shared" si="9"/>
        <v>36346</v>
      </c>
      <c r="N55">
        <f t="shared" si="10"/>
        <v>60917.8</v>
      </c>
      <c r="O55">
        <f t="shared" si="11"/>
        <v>51135</v>
      </c>
      <c r="Q55">
        <v>-55382</v>
      </c>
      <c r="R55">
        <v>69</v>
      </c>
      <c r="T55">
        <v>-5207</v>
      </c>
      <c r="U55">
        <v>1128.2000000000044</v>
      </c>
      <c r="W55">
        <v>51601.399999999994</v>
      </c>
      <c r="X55">
        <v>1222.2</v>
      </c>
      <c r="AF55">
        <v>60917.8</v>
      </c>
      <c r="AG55">
        <v>1.0231656428827043</v>
      </c>
      <c r="AI55">
        <v>60917.8</v>
      </c>
      <c r="AJ55">
        <v>1.0231656428827043</v>
      </c>
    </row>
    <row r="56" spans="2:38" x14ac:dyDescent="0.25">
      <c r="B56">
        <v>97460</v>
      </c>
      <c r="C56">
        <v>47892</v>
      </c>
      <c r="D56">
        <v>97303</v>
      </c>
      <c r="E56">
        <v>67752</v>
      </c>
      <c r="F56">
        <v>98913</v>
      </c>
      <c r="H56">
        <v>113022</v>
      </c>
      <c r="J56">
        <f t="shared" si="6"/>
        <v>81864</v>
      </c>
      <c r="K56">
        <f t="shared" si="7"/>
        <v>1.3806068601583112</v>
      </c>
      <c r="L56">
        <f t="shared" si="8"/>
        <v>98913</v>
      </c>
      <c r="M56">
        <f t="shared" si="9"/>
        <v>47892</v>
      </c>
      <c r="N56">
        <f t="shared" si="10"/>
        <v>81864</v>
      </c>
      <c r="O56">
        <f t="shared" si="11"/>
        <v>51021</v>
      </c>
      <c r="Q56">
        <v>-29658</v>
      </c>
      <c r="R56">
        <v>-10652</v>
      </c>
      <c r="T56">
        <v>-5146.1999999999971</v>
      </c>
      <c r="U56">
        <v>-504.80000000000291</v>
      </c>
      <c r="W56">
        <v>24584.200000000004</v>
      </c>
      <c r="X56">
        <v>620.40000000000009</v>
      </c>
      <c r="AF56">
        <v>81864</v>
      </c>
      <c r="AG56">
        <v>1.3806068601583112</v>
      </c>
      <c r="AK56">
        <v>81864</v>
      </c>
      <c r="AL56">
        <v>1.3806068601583112</v>
      </c>
    </row>
    <row r="57" spans="2:38" x14ac:dyDescent="0.25">
      <c r="B57">
        <v>82751</v>
      </c>
      <c r="C57">
        <v>62044</v>
      </c>
      <c r="D57">
        <v>52021</v>
      </c>
      <c r="E57">
        <v>50755</v>
      </c>
      <c r="F57">
        <v>76491</v>
      </c>
      <c r="H57">
        <v>122046</v>
      </c>
      <c r="J57">
        <f t="shared" si="6"/>
        <v>64812.4</v>
      </c>
      <c r="K57">
        <f t="shared" si="7"/>
        <v>1.8830655862149834</v>
      </c>
      <c r="L57">
        <f t="shared" si="8"/>
        <v>82751</v>
      </c>
      <c r="M57">
        <f t="shared" si="9"/>
        <v>50755</v>
      </c>
      <c r="N57">
        <f t="shared" si="10"/>
        <v>64812.4</v>
      </c>
      <c r="O57">
        <f t="shared" si="11"/>
        <v>31996</v>
      </c>
      <c r="Q57">
        <v>13314</v>
      </c>
      <c r="R57">
        <v>-4097</v>
      </c>
      <c r="T57">
        <v>-9012.2000000000044</v>
      </c>
      <c r="U57">
        <v>-317.79999999999563</v>
      </c>
      <c r="W57">
        <v>19949.400000000001</v>
      </c>
      <c r="X57">
        <v>6095.8</v>
      </c>
      <c r="AB57">
        <v>64812.4</v>
      </c>
      <c r="AC57">
        <v>1.8830655862149834</v>
      </c>
      <c r="AK57">
        <v>64812.4</v>
      </c>
      <c r="AL57">
        <v>1.8830655862149834</v>
      </c>
    </row>
    <row r="58" spans="2:38" x14ac:dyDescent="0.25">
      <c r="B58">
        <v>87694</v>
      </c>
      <c r="C58">
        <v>84748</v>
      </c>
      <c r="D58">
        <v>71577</v>
      </c>
      <c r="E58">
        <v>26583</v>
      </c>
      <c r="F58">
        <v>102504</v>
      </c>
      <c r="H58">
        <v>82926</v>
      </c>
      <c r="J58">
        <f t="shared" si="6"/>
        <v>74621.2</v>
      </c>
      <c r="K58">
        <f t="shared" si="7"/>
        <v>1.1112927693470489</v>
      </c>
      <c r="L58">
        <f t="shared" si="8"/>
        <v>102504</v>
      </c>
      <c r="M58">
        <f t="shared" si="9"/>
        <v>26583</v>
      </c>
      <c r="N58">
        <f t="shared" si="10"/>
        <v>74621.2</v>
      </c>
      <c r="O58">
        <f t="shared" si="11"/>
        <v>75921</v>
      </c>
      <c r="Q58">
        <v>-19287</v>
      </c>
      <c r="R58">
        <v>-2962</v>
      </c>
      <c r="T58">
        <v>10735</v>
      </c>
      <c r="U58">
        <v>3571</v>
      </c>
      <c r="W58">
        <v>35869.800000000003</v>
      </c>
      <c r="X58">
        <v>4573.8</v>
      </c>
      <c r="AF58">
        <v>74621.2</v>
      </c>
      <c r="AG58">
        <v>1.1112927693470489</v>
      </c>
      <c r="AI58">
        <v>74621.2</v>
      </c>
      <c r="AJ58">
        <v>1.1112927693470489</v>
      </c>
    </row>
    <row r="59" spans="2:38" x14ac:dyDescent="0.25">
      <c r="B59">
        <v>71653</v>
      </c>
      <c r="C59">
        <v>48646</v>
      </c>
      <c r="D59">
        <v>81125</v>
      </c>
      <c r="E59">
        <v>28645</v>
      </c>
      <c r="F59">
        <v>59142</v>
      </c>
      <c r="H59">
        <v>102681</v>
      </c>
      <c r="J59">
        <f t="shared" si="6"/>
        <v>57842.2</v>
      </c>
      <c r="K59">
        <f t="shared" si="7"/>
        <v>1.7751918149724597</v>
      </c>
      <c r="L59">
        <f t="shared" si="8"/>
        <v>81125</v>
      </c>
      <c r="M59">
        <f t="shared" si="9"/>
        <v>28645</v>
      </c>
      <c r="N59">
        <f t="shared" si="10"/>
        <v>57842.2</v>
      </c>
      <c r="O59">
        <f t="shared" si="11"/>
        <v>52480</v>
      </c>
      <c r="Q59">
        <v>36507</v>
      </c>
      <c r="R59">
        <v>-71</v>
      </c>
      <c r="T59">
        <v>1582</v>
      </c>
      <c r="U59">
        <v>4241.5999999999985</v>
      </c>
      <c r="W59">
        <v>30761.200000000004</v>
      </c>
      <c r="X59">
        <v>7920.4000000000015</v>
      </c>
      <c r="Z59">
        <v>57842.2</v>
      </c>
      <c r="AA59">
        <v>1.7751918149724597</v>
      </c>
      <c r="AK59">
        <v>57842.2</v>
      </c>
      <c r="AL59">
        <v>1.7751918149724597</v>
      </c>
    </row>
    <row r="60" spans="2:38" x14ac:dyDescent="0.25">
      <c r="B60">
        <v>50890</v>
      </c>
      <c r="C60">
        <v>53383</v>
      </c>
      <c r="D60">
        <v>43454</v>
      </c>
      <c r="E60">
        <v>57118</v>
      </c>
      <c r="F60">
        <v>82846</v>
      </c>
      <c r="H60">
        <v>100877</v>
      </c>
      <c r="J60">
        <f t="shared" si="6"/>
        <v>57538.2</v>
      </c>
      <c r="K60">
        <f t="shared" si="7"/>
        <v>1.7532178622202295</v>
      </c>
      <c r="L60">
        <f t="shared" si="8"/>
        <v>82846</v>
      </c>
      <c r="M60">
        <f t="shared" si="9"/>
        <v>43454</v>
      </c>
      <c r="N60">
        <f t="shared" si="10"/>
        <v>57538.2</v>
      </c>
      <c r="O60">
        <f t="shared" si="11"/>
        <v>39392</v>
      </c>
      <c r="Q60">
        <v>20558</v>
      </c>
      <c r="R60">
        <v>17464</v>
      </c>
      <c r="T60">
        <v>-13113</v>
      </c>
      <c r="U60">
        <v>-489.20000000000437</v>
      </c>
      <c r="W60">
        <v>36233</v>
      </c>
      <c r="X60">
        <v>8133.5999999999995</v>
      </c>
      <c r="AB60">
        <v>57538.2</v>
      </c>
      <c r="AC60">
        <v>1.7532178622202295</v>
      </c>
      <c r="AK60">
        <v>57538.2</v>
      </c>
      <c r="AL60">
        <v>1.7532178622202295</v>
      </c>
    </row>
    <row r="61" spans="2:38" x14ac:dyDescent="0.25">
      <c r="B61">
        <v>83271</v>
      </c>
      <c r="C61">
        <v>46533</v>
      </c>
      <c r="D61">
        <v>54892</v>
      </c>
      <c r="E61">
        <v>71049</v>
      </c>
      <c r="F61">
        <v>81360</v>
      </c>
      <c r="H61">
        <v>122122</v>
      </c>
      <c r="J61">
        <f t="shared" si="6"/>
        <v>67421</v>
      </c>
      <c r="K61">
        <f t="shared" si="7"/>
        <v>1.8113347473339168</v>
      </c>
      <c r="L61">
        <f t="shared" si="8"/>
        <v>83271</v>
      </c>
      <c r="M61">
        <f t="shared" si="9"/>
        <v>46533</v>
      </c>
      <c r="N61">
        <f t="shared" si="10"/>
        <v>67421</v>
      </c>
      <c r="O61">
        <f t="shared" si="11"/>
        <v>36738</v>
      </c>
      <c r="Q61">
        <v>69970</v>
      </c>
      <c r="R61">
        <v>2325</v>
      </c>
      <c r="T61">
        <v>16425.199999999997</v>
      </c>
      <c r="U61">
        <v>-2383</v>
      </c>
      <c r="W61">
        <v>27324.799999999999</v>
      </c>
      <c r="X61">
        <v>2897.8</v>
      </c>
      <c r="Z61">
        <v>67421</v>
      </c>
      <c r="AA61">
        <v>1.8113347473339168</v>
      </c>
      <c r="AK61">
        <v>67421</v>
      </c>
      <c r="AL61">
        <v>1.8113347473339168</v>
      </c>
    </row>
    <row r="62" spans="2:38" x14ac:dyDescent="0.25">
      <c r="B62">
        <v>65415</v>
      </c>
      <c r="C62">
        <v>60505</v>
      </c>
      <c r="D62">
        <v>45695</v>
      </c>
      <c r="E62">
        <v>62040</v>
      </c>
      <c r="F62">
        <v>58817</v>
      </c>
      <c r="H62">
        <v>105163</v>
      </c>
      <c r="J62">
        <f t="shared" si="6"/>
        <v>58494.400000000001</v>
      </c>
      <c r="K62">
        <f t="shared" si="7"/>
        <v>1.7978302196449574</v>
      </c>
      <c r="L62">
        <f t="shared" si="8"/>
        <v>65415</v>
      </c>
      <c r="M62">
        <f t="shared" si="9"/>
        <v>45695</v>
      </c>
      <c r="N62">
        <f t="shared" si="10"/>
        <v>58494.400000000001</v>
      </c>
      <c r="O62">
        <f t="shared" si="11"/>
        <v>19720</v>
      </c>
      <c r="Q62">
        <v>-3446</v>
      </c>
      <c r="R62">
        <v>333</v>
      </c>
      <c r="T62">
        <v>9835.5999999999985</v>
      </c>
      <c r="U62">
        <v>-2917.5999999999985</v>
      </c>
      <c r="W62">
        <v>34775.199999999997</v>
      </c>
      <c r="X62">
        <v>4209.2</v>
      </c>
      <c r="AD62">
        <v>58494.400000000001</v>
      </c>
      <c r="AE62">
        <v>1.7978302196449574</v>
      </c>
      <c r="AK62">
        <v>58494.400000000001</v>
      </c>
      <c r="AL62">
        <v>1.7978302196449574</v>
      </c>
    </row>
    <row r="63" spans="2:38" x14ac:dyDescent="0.25">
      <c r="B63">
        <v>38328</v>
      </c>
      <c r="C63">
        <v>28016</v>
      </c>
      <c r="D63">
        <v>105226</v>
      </c>
      <c r="E63">
        <v>30641</v>
      </c>
      <c r="F63">
        <v>60493</v>
      </c>
      <c r="H63">
        <v>76272</v>
      </c>
      <c r="J63">
        <f t="shared" si="6"/>
        <v>52540.800000000003</v>
      </c>
      <c r="K63">
        <f t="shared" si="7"/>
        <v>1.451671843595834</v>
      </c>
      <c r="L63">
        <f t="shared" si="8"/>
        <v>105226</v>
      </c>
      <c r="M63">
        <f t="shared" si="9"/>
        <v>28016</v>
      </c>
      <c r="N63">
        <f t="shared" si="10"/>
        <v>52540.800000000003</v>
      </c>
      <c r="O63">
        <f t="shared" si="11"/>
        <v>77210</v>
      </c>
      <c r="Q63">
        <v>-19914</v>
      </c>
      <c r="R63">
        <v>6069</v>
      </c>
      <c r="T63">
        <v>-2612.3999999999942</v>
      </c>
      <c r="U63">
        <v>1736.4000000000015</v>
      </c>
      <c r="W63">
        <v>46740.800000000003</v>
      </c>
      <c r="X63">
        <v>2640</v>
      </c>
      <c r="AD63">
        <v>52540.800000000003</v>
      </c>
      <c r="AE63">
        <v>1.451671843595834</v>
      </c>
      <c r="AK63">
        <v>52540.800000000003</v>
      </c>
      <c r="AL63">
        <v>1.451671843595834</v>
      </c>
    </row>
    <row r="64" spans="2:38" x14ac:dyDescent="0.25">
      <c r="B64">
        <v>89125</v>
      </c>
      <c r="C64">
        <v>69325</v>
      </c>
      <c r="D64">
        <v>95044</v>
      </c>
      <c r="E64">
        <v>35697</v>
      </c>
      <c r="F64">
        <v>63259</v>
      </c>
      <c r="H64">
        <v>98419</v>
      </c>
      <c r="J64">
        <f t="shared" si="6"/>
        <v>70490</v>
      </c>
      <c r="K64">
        <f t="shared" si="7"/>
        <v>1.3962122286849199</v>
      </c>
      <c r="L64">
        <f t="shared" si="8"/>
        <v>95044</v>
      </c>
      <c r="M64">
        <f t="shared" si="9"/>
        <v>35697</v>
      </c>
      <c r="N64">
        <f t="shared" si="10"/>
        <v>70490</v>
      </c>
      <c r="O64">
        <f t="shared" si="11"/>
        <v>59347</v>
      </c>
      <c r="Q64">
        <v>-12281</v>
      </c>
      <c r="R64">
        <v>-1637</v>
      </c>
      <c r="T64">
        <v>-9730.6000000000058</v>
      </c>
      <c r="U64">
        <v>-1917</v>
      </c>
      <c r="W64">
        <v>35508.199999999997</v>
      </c>
      <c r="X64">
        <v>8652.6</v>
      </c>
      <c r="AB64">
        <v>70490</v>
      </c>
      <c r="AC64">
        <v>1.3962122286849199</v>
      </c>
      <c r="AK64">
        <v>70490</v>
      </c>
      <c r="AL64">
        <v>1.3962122286849199</v>
      </c>
    </row>
    <row r="65" spans="2:38" x14ac:dyDescent="0.25">
      <c r="B65">
        <v>47679</v>
      </c>
      <c r="C65">
        <v>71679</v>
      </c>
      <c r="D65">
        <v>40316</v>
      </c>
      <c r="E65">
        <v>62121</v>
      </c>
      <c r="F65">
        <v>27191</v>
      </c>
      <c r="H65">
        <v>55551</v>
      </c>
      <c r="J65">
        <f t="shared" si="6"/>
        <v>49797.2</v>
      </c>
      <c r="K65">
        <f t="shared" si="7"/>
        <v>1.1155446490967365</v>
      </c>
      <c r="L65">
        <f t="shared" si="8"/>
        <v>71679</v>
      </c>
      <c r="M65">
        <f t="shared" si="9"/>
        <v>27191</v>
      </c>
      <c r="N65">
        <f t="shared" si="10"/>
        <v>49797.2</v>
      </c>
      <c r="O65">
        <f t="shared" si="11"/>
        <v>44488</v>
      </c>
      <c r="Q65">
        <v>-37314</v>
      </c>
      <c r="R65">
        <v>698</v>
      </c>
      <c r="T65">
        <v>5591</v>
      </c>
      <c r="U65">
        <v>4908.7999999999956</v>
      </c>
      <c r="W65">
        <v>34891</v>
      </c>
      <c r="X65">
        <v>4980.3999999999996</v>
      </c>
      <c r="AD65">
        <v>49797.2</v>
      </c>
      <c r="AE65">
        <v>1.1155446490967365</v>
      </c>
      <c r="AI65">
        <v>49797.2</v>
      </c>
      <c r="AJ65">
        <v>1.1155446490967365</v>
      </c>
    </row>
    <row r="66" spans="2:38" x14ac:dyDescent="0.25">
      <c r="B66">
        <v>98411</v>
      </c>
      <c r="C66">
        <v>17049</v>
      </c>
      <c r="D66">
        <v>23182</v>
      </c>
      <c r="E66">
        <v>92969</v>
      </c>
      <c r="F66">
        <v>85541</v>
      </c>
      <c r="H66">
        <v>94560</v>
      </c>
      <c r="J66">
        <f t="shared" ref="J66:J101" si="12">AVERAGE(B66:F66)</f>
        <v>63430.400000000001</v>
      </c>
      <c r="K66">
        <f t="shared" ref="K66:K97" si="13">H66/J66</f>
        <v>1.4907678337201089</v>
      </c>
      <c r="L66">
        <f t="shared" ref="L66:L101" si="14">MAX(B66:F66)</f>
        <v>98411</v>
      </c>
      <c r="M66">
        <f t="shared" ref="M66:M101" si="15">MIN(B66:F66)</f>
        <v>17049</v>
      </c>
      <c r="N66">
        <f t="shared" ref="N66:N101" si="16">AVERAGE(B66:F66)</f>
        <v>63430.400000000001</v>
      </c>
      <c r="O66">
        <f t="shared" ref="O66:O101" si="17">L66-M66</f>
        <v>81362</v>
      </c>
      <c r="Q66">
        <v>7353</v>
      </c>
      <c r="R66">
        <v>-15632</v>
      </c>
      <c r="T66">
        <v>27120.800000000003</v>
      </c>
      <c r="U66">
        <v>-3641.7999999999956</v>
      </c>
      <c r="W66">
        <v>59884</v>
      </c>
      <c r="X66">
        <v>8155.4000000000005</v>
      </c>
      <c r="AD66">
        <v>63430.400000000001</v>
      </c>
      <c r="AE66">
        <v>1.4907678337201089</v>
      </c>
      <c r="AK66">
        <v>63430.400000000001</v>
      </c>
      <c r="AL66">
        <v>1.4907678337201089</v>
      </c>
    </row>
    <row r="67" spans="2:38" x14ac:dyDescent="0.25">
      <c r="B67">
        <v>29096</v>
      </c>
      <c r="C67">
        <v>54765</v>
      </c>
      <c r="D67">
        <v>45745</v>
      </c>
      <c r="E67">
        <v>33457</v>
      </c>
      <c r="F67">
        <v>66408</v>
      </c>
      <c r="H67">
        <v>57071</v>
      </c>
      <c r="J67">
        <f t="shared" si="12"/>
        <v>45894.2</v>
      </c>
      <c r="K67">
        <f t="shared" si="13"/>
        <v>1.2435340413385569</v>
      </c>
      <c r="L67">
        <f t="shared" si="14"/>
        <v>66408</v>
      </c>
      <c r="M67">
        <f t="shared" si="15"/>
        <v>29096</v>
      </c>
      <c r="N67">
        <f t="shared" si="16"/>
        <v>45894.2</v>
      </c>
      <c r="O67">
        <f t="shared" si="17"/>
        <v>37312</v>
      </c>
      <c r="Q67">
        <v>-63592</v>
      </c>
      <c r="R67">
        <v>-10734</v>
      </c>
      <c r="T67">
        <v>-22026.400000000009</v>
      </c>
      <c r="U67">
        <v>-2396.4000000000015</v>
      </c>
      <c r="W67">
        <v>37470.800000000003</v>
      </c>
      <c r="X67">
        <v>3780.8</v>
      </c>
      <c r="AF67">
        <v>45894.2</v>
      </c>
      <c r="AG67">
        <v>1.2435340413385569</v>
      </c>
      <c r="AI67">
        <v>45894.2</v>
      </c>
      <c r="AJ67">
        <v>1.2435340413385569</v>
      </c>
    </row>
    <row r="68" spans="2:38" x14ac:dyDescent="0.25">
      <c r="B68">
        <v>11965</v>
      </c>
      <c r="C68">
        <v>85564</v>
      </c>
      <c r="D68">
        <v>54056</v>
      </c>
      <c r="E68">
        <v>37248</v>
      </c>
      <c r="F68">
        <v>43361</v>
      </c>
      <c r="H68">
        <v>85467</v>
      </c>
      <c r="J68">
        <f t="shared" si="12"/>
        <v>46438.8</v>
      </c>
      <c r="K68">
        <f t="shared" si="13"/>
        <v>1.840422233132639</v>
      </c>
      <c r="L68">
        <f t="shared" si="14"/>
        <v>85564</v>
      </c>
      <c r="M68">
        <f t="shared" si="15"/>
        <v>11965</v>
      </c>
      <c r="N68">
        <f t="shared" si="16"/>
        <v>46438.8</v>
      </c>
      <c r="O68">
        <f t="shared" si="17"/>
        <v>73599</v>
      </c>
      <c r="Q68">
        <v>-5061</v>
      </c>
      <c r="R68">
        <v>8038</v>
      </c>
      <c r="T68">
        <v>-18972.599999999999</v>
      </c>
      <c r="U68">
        <v>2505.2000000000044</v>
      </c>
      <c r="W68">
        <v>52214.2</v>
      </c>
      <c r="X68">
        <v>7040.7999999999993</v>
      </c>
      <c r="AB68">
        <v>46438.8</v>
      </c>
      <c r="AC68">
        <v>1.840422233132639</v>
      </c>
      <c r="AK68">
        <v>46438.8</v>
      </c>
      <c r="AL68">
        <v>1.840422233132639</v>
      </c>
    </row>
    <row r="69" spans="2:38" x14ac:dyDescent="0.25">
      <c r="B69">
        <v>24915</v>
      </c>
      <c r="C69">
        <v>78060</v>
      </c>
      <c r="D69">
        <v>38075</v>
      </c>
      <c r="E69">
        <v>82078</v>
      </c>
      <c r="F69">
        <v>64055</v>
      </c>
      <c r="H69">
        <v>120276</v>
      </c>
      <c r="J69">
        <f t="shared" si="12"/>
        <v>57436.6</v>
      </c>
      <c r="K69">
        <f t="shared" si="13"/>
        <v>2.094065456520755</v>
      </c>
      <c r="L69">
        <f t="shared" si="14"/>
        <v>82078</v>
      </c>
      <c r="M69">
        <f t="shared" si="15"/>
        <v>24915</v>
      </c>
      <c r="N69">
        <f t="shared" si="16"/>
        <v>57436.6</v>
      </c>
      <c r="O69">
        <f t="shared" si="17"/>
        <v>57163</v>
      </c>
      <c r="Q69">
        <v>12897</v>
      </c>
      <c r="R69">
        <v>4589</v>
      </c>
      <c r="T69">
        <v>-40102.400000000001</v>
      </c>
      <c r="U69">
        <v>399.40000000000146</v>
      </c>
      <c r="W69">
        <v>40102.399999999994</v>
      </c>
      <c r="X69">
        <v>5205.8</v>
      </c>
      <c r="AB69">
        <v>57436.6</v>
      </c>
      <c r="AC69">
        <v>2.094065456520755</v>
      </c>
      <c r="AK69">
        <v>57436.6</v>
      </c>
      <c r="AL69">
        <v>2.094065456520755</v>
      </c>
    </row>
    <row r="70" spans="2:38" x14ac:dyDescent="0.25">
      <c r="B70">
        <v>81842</v>
      </c>
      <c r="C70">
        <v>81140</v>
      </c>
      <c r="D70">
        <v>35475</v>
      </c>
      <c r="E70">
        <v>97922</v>
      </c>
      <c r="F70">
        <v>94914</v>
      </c>
      <c r="H70">
        <v>142907</v>
      </c>
      <c r="J70">
        <f t="shared" si="12"/>
        <v>78258.600000000006</v>
      </c>
      <c r="K70">
        <f t="shared" si="13"/>
        <v>1.8260868454074055</v>
      </c>
      <c r="L70">
        <f t="shared" si="14"/>
        <v>97922</v>
      </c>
      <c r="M70">
        <f t="shared" si="15"/>
        <v>35475</v>
      </c>
      <c r="N70">
        <f t="shared" si="16"/>
        <v>78258.600000000006</v>
      </c>
      <c r="O70">
        <f t="shared" si="17"/>
        <v>62447</v>
      </c>
      <c r="Q70">
        <v>56315</v>
      </c>
      <c r="R70">
        <v>20535</v>
      </c>
      <c r="T70">
        <v>12798.000000000007</v>
      </c>
      <c r="U70">
        <v>531.40000000000873</v>
      </c>
      <c r="W70">
        <v>12798</v>
      </c>
      <c r="X70">
        <v>3378.6</v>
      </c>
      <c r="AB70">
        <v>78258.600000000006</v>
      </c>
      <c r="AC70">
        <v>1.8260868454074055</v>
      </c>
      <c r="AK70">
        <v>78258.600000000006</v>
      </c>
      <c r="AL70">
        <v>1.8260868454074055</v>
      </c>
    </row>
    <row r="71" spans="2:38" x14ac:dyDescent="0.25">
      <c r="B71">
        <v>37626</v>
      </c>
      <c r="C71">
        <v>62718</v>
      </c>
      <c r="D71">
        <v>26137</v>
      </c>
      <c r="E71">
        <v>89330</v>
      </c>
      <c r="F71">
        <v>101028</v>
      </c>
      <c r="H71">
        <v>72417</v>
      </c>
      <c r="J71">
        <f t="shared" si="12"/>
        <v>63367.8</v>
      </c>
      <c r="K71">
        <f t="shared" si="13"/>
        <v>1.1428043896111273</v>
      </c>
      <c r="L71">
        <f t="shared" si="14"/>
        <v>101028</v>
      </c>
      <c r="M71">
        <f t="shared" si="15"/>
        <v>26137</v>
      </c>
      <c r="N71">
        <f t="shared" si="16"/>
        <v>63367.8</v>
      </c>
      <c r="O71">
        <f t="shared" si="17"/>
        <v>74891</v>
      </c>
      <c r="Q71">
        <v>28383</v>
      </c>
      <c r="R71">
        <v>2591</v>
      </c>
      <c r="T71">
        <v>22482.600000000006</v>
      </c>
      <c r="U71">
        <v>1187.8000000000029</v>
      </c>
      <c r="W71">
        <v>29178.6</v>
      </c>
      <c r="X71">
        <v>4782.6000000000004</v>
      </c>
      <c r="Z71">
        <v>63367.8</v>
      </c>
      <c r="AA71">
        <v>1.1428043896111273</v>
      </c>
      <c r="AI71">
        <v>63367.8</v>
      </c>
      <c r="AJ71">
        <v>1.1428043896111273</v>
      </c>
    </row>
    <row r="72" spans="2:38" x14ac:dyDescent="0.25">
      <c r="B72">
        <v>90722</v>
      </c>
      <c r="C72">
        <v>111429</v>
      </c>
      <c r="D72">
        <v>53164</v>
      </c>
      <c r="E72">
        <v>27621</v>
      </c>
      <c r="F72">
        <v>73561</v>
      </c>
      <c r="H72">
        <v>87617</v>
      </c>
      <c r="J72">
        <f t="shared" si="12"/>
        <v>71299.399999999994</v>
      </c>
      <c r="K72">
        <f t="shared" si="13"/>
        <v>1.2288602709139209</v>
      </c>
      <c r="L72">
        <f t="shared" si="14"/>
        <v>111429</v>
      </c>
      <c r="M72">
        <f t="shared" si="15"/>
        <v>27621</v>
      </c>
      <c r="N72">
        <f t="shared" si="16"/>
        <v>71299.399999999994</v>
      </c>
      <c r="O72">
        <f t="shared" si="17"/>
        <v>83808</v>
      </c>
      <c r="Q72">
        <v>5945</v>
      </c>
      <c r="R72">
        <v>5521</v>
      </c>
      <c r="T72">
        <v>31742.599999999991</v>
      </c>
      <c r="U72">
        <v>825.59999999999127</v>
      </c>
      <c r="W72">
        <v>31742.6</v>
      </c>
      <c r="X72">
        <v>5761.5999999999995</v>
      </c>
      <c r="AD72">
        <v>71299.399999999994</v>
      </c>
      <c r="AE72">
        <v>1.2288602709139209</v>
      </c>
      <c r="AI72">
        <v>71299.399999999994</v>
      </c>
      <c r="AJ72">
        <v>1.2288602709139209</v>
      </c>
    </row>
    <row r="73" spans="2:38" x14ac:dyDescent="0.25">
      <c r="B73">
        <v>32964</v>
      </c>
      <c r="C73">
        <v>29169</v>
      </c>
      <c r="D73">
        <v>48825</v>
      </c>
      <c r="E73">
        <v>46458</v>
      </c>
      <c r="F73">
        <v>48815</v>
      </c>
      <c r="H73">
        <v>64488</v>
      </c>
      <c r="J73">
        <f t="shared" si="12"/>
        <v>41246.199999999997</v>
      </c>
      <c r="K73">
        <f t="shared" si="13"/>
        <v>1.5634894850919601</v>
      </c>
      <c r="L73">
        <f t="shared" si="14"/>
        <v>48825</v>
      </c>
      <c r="M73">
        <f t="shared" si="15"/>
        <v>29169</v>
      </c>
      <c r="N73">
        <f t="shared" si="16"/>
        <v>41246.199999999997</v>
      </c>
      <c r="O73">
        <f t="shared" si="17"/>
        <v>19656</v>
      </c>
      <c r="Q73">
        <v>-38463</v>
      </c>
      <c r="R73">
        <v>12</v>
      </c>
      <c r="T73">
        <v>-30733.400000000009</v>
      </c>
      <c r="U73">
        <v>-2993.4000000000015</v>
      </c>
      <c r="W73">
        <v>48831.8</v>
      </c>
      <c r="X73">
        <v>3118.2</v>
      </c>
      <c r="AB73">
        <v>41246.199999999997</v>
      </c>
      <c r="AC73">
        <v>1.5634894850919601</v>
      </c>
      <c r="AK73">
        <v>41246.199999999997</v>
      </c>
      <c r="AL73">
        <v>1.5634894850919601</v>
      </c>
    </row>
    <row r="74" spans="2:38" x14ac:dyDescent="0.25">
      <c r="B74">
        <v>91001</v>
      </c>
      <c r="C74">
        <v>25289</v>
      </c>
      <c r="D74">
        <v>25533</v>
      </c>
      <c r="E74">
        <v>48830</v>
      </c>
      <c r="F74">
        <v>111425</v>
      </c>
      <c r="H74">
        <v>142732</v>
      </c>
      <c r="J74">
        <f t="shared" si="12"/>
        <v>60415.6</v>
      </c>
      <c r="K74">
        <f t="shared" si="13"/>
        <v>2.3625024000423731</v>
      </c>
      <c r="L74">
        <f t="shared" si="14"/>
        <v>111425</v>
      </c>
      <c r="M74">
        <f t="shared" si="15"/>
        <v>25289</v>
      </c>
      <c r="N74">
        <f t="shared" si="16"/>
        <v>60415.6</v>
      </c>
      <c r="O74">
        <f t="shared" si="17"/>
        <v>86136</v>
      </c>
      <c r="Q74">
        <v>85537</v>
      </c>
      <c r="R74">
        <v>20104</v>
      </c>
      <c r="T74">
        <v>28558.6</v>
      </c>
      <c r="U74">
        <v>3168.1999999999971</v>
      </c>
      <c r="W74">
        <v>50620.6</v>
      </c>
      <c r="X74">
        <v>4310.5999999999995</v>
      </c>
      <c r="AD74">
        <v>60415.6</v>
      </c>
      <c r="AE74">
        <v>2.3625024000423731</v>
      </c>
      <c r="AK74">
        <v>60415.6</v>
      </c>
      <c r="AL74">
        <v>2.3625024000423731</v>
      </c>
    </row>
    <row r="75" spans="2:38" x14ac:dyDescent="0.25">
      <c r="B75">
        <v>38202</v>
      </c>
      <c r="C75">
        <v>78686</v>
      </c>
      <c r="D75">
        <v>54909</v>
      </c>
      <c r="E75">
        <v>45487</v>
      </c>
      <c r="F75">
        <v>80170</v>
      </c>
      <c r="H75">
        <v>73743</v>
      </c>
      <c r="J75">
        <f t="shared" si="12"/>
        <v>59490.8</v>
      </c>
      <c r="K75">
        <f t="shared" si="13"/>
        <v>1.2395698158370705</v>
      </c>
      <c r="L75">
        <f t="shared" si="14"/>
        <v>80170</v>
      </c>
      <c r="M75">
        <f t="shared" si="15"/>
        <v>38202</v>
      </c>
      <c r="N75">
        <f t="shared" si="16"/>
        <v>59490.8</v>
      </c>
      <c r="O75">
        <f t="shared" si="17"/>
        <v>41968</v>
      </c>
      <c r="Q75">
        <v>-52332</v>
      </c>
      <c r="R75">
        <v>4655</v>
      </c>
      <c r="T75">
        <v>-14530.599999999991</v>
      </c>
      <c r="U75">
        <v>1217.6000000000058</v>
      </c>
      <c r="W75">
        <v>51160.6</v>
      </c>
      <c r="X75">
        <v>2236.8000000000002</v>
      </c>
      <c r="AF75">
        <v>59490.8</v>
      </c>
      <c r="AG75">
        <v>1.2395698158370705</v>
      </c>
      <c r="AK75">
        <v>59490.8</v>
      </c>
      <c r="AL75">
        <v>1.2395698158370705</v>
      </c>
    </row>
    <row r="76" spans="2:38" x14ac:dyDescent="0.25">
      <c r="B76">
        <v>57418</v>
      </c>
      <c r="C76">
        <v>76723</v>
      </c>
      <c r="D76">
        <v>75796</v>
      </c>
      <c r="E76">
        <v>84573</v>
      </c>
      <c r="F76">
        <v>34225</v>
      </c>
      <c r="H76">
        <v>120127</v>
      </c>
      <c r="J76">
        <f t="shared" si="12"/>
        <v>65747</v>
      </c>
      <c r="K76">
        <f t="shared" si="13"/>
        <v>1.8271099822045112</v>
      </c>
      <c r="L76">
        <f t="shared" si="14"/>
        <v>84573</v>
      </c>
      <c r="M76">
        <f t="shared" si="15"/>
        <v>34225</v>
      </c>
      <c r="N76">
        <f t="shared" si="16"/>
        <v>65747</v>
      </c>
      <c r="O76">
        <f t="shared" si="17"/>
        <v>50348</v>
      </c>
      <c r="Q76">
        <v>9673</v>
      </c>
      <c r="R76">
        <v>0</v>
      </c>
      <c r="T76">
        <v>-2518</v>
      </c>
      <c r="U76">
        <v>3821.4000000000015</v>
      </c>
      <c r="W76">
        <v>46030.400000000001</v>
      </c>
      <c r="X76">
        <v>12209.800000000001</v>
      </c>
      <c r="AF76">
        <v>65747</v>
      </c>
      <c r="AG76">
        <v>1.8271099822045112</v>
      </c>
      <c r="AK76">
        <v>65747</v>
      </c>
      <c r="AL76">
        <v>1.8271099822045112</v>
      </c>
    </row>
    <row r="77" spans="2:38" x14ac:dyDescent="0.25">
      <c r="B77">
        <v>62959</v>
      </c>
      <c r="C77">
        <v>16206</v>
      </c>
      <c r="D77">
        <v>71997</v>
      </c>
      <c r="E77">
        <v>24447</v>
      </c>
      <c r="F77">
        <v>27709</v>
      </c>
      <c r="H77">
        <v>50197</v>
      </c>
      <c r="J77">
        <f t="shared" si="12"/>
        <v>40663.599999999999</v>
      </c>
      <c r="K77">
        <f t="shared" si="13"/>
        <v>1.2344455483528267</v>
      </c>
      <c r="L77">
        <f t="shared" si="14"/>
        <v>71997</v>
      </c>
      <c r="M77">
        <f t="shared" si="15"/>
        <v>16206</v>
      </c>
      <c r="N77">
        <f t="shared" si="16"/>
        <v>40663.599999999999</v>
      </c>
      <c r="O77">
        <f t="shared" si="17"/>
        <v>55791</v>
      </c>
      <c r="Q77">
        <v>-30737</v>
      </c>
      <c r="R77">
        <v>11351</v>
      </c>
      <c r="T77">
        <v>-23714.6</v>
      </c>
      <c r="U77">
        <v>5376.4000000000015</v>
      </c>
      <c r="W77">
        <v>26184.6</v>
      </c>
      <c r="X77">
        <v>7531.2000000000007</v>
      </c>
      <c r="AB77">
        <v>40663.599999999999</v>
      </c>
      <c r="AC77">
        <v>1.2344455483528267</v>
      </c>
      <c r="AK77">
        <v>40663.599999999999</v>
      </c>
      <c r="AL77">
        <v>1.2344455483528267</v>
      </c>
    </row>
    <row r="78" spans="2:38" x14ac:dyDescent="0.25">
      <c r="B78">
        <v>41201</v>
      </c>
      <c r="C78">
        <v>70895</v>
      </c>
      <c r="D78">
        <v>23903</v>
      </c>
      <c r="E78">
        <v>9405</v>
      </c>
      <c r="F78">
        <v>36473</v>
      </c>
      <c r="H78">
        <v>74062</v>
      </c>
      <c r="J78">
        <f t="shared" si="12"/>
        <v>36375.4</v>
      </c>
      <c r="K78">
        <f t="shared" si="13"/>
        <v>2.0360463390093302</v>
      </c>
      <c r="L78">
        <f t="shared" si="14"/>
        <v>70895</v>
      </c>
      <c r="M78">
        <f t="shared" si="15"/>
        <v>9405</v>
      </c>
      <c r="N78">
        <f t="shared" si="16"/>
        <v>36375.4</v>
      </c>
      <c r="O78">
        <f t="shared" si="17"/>
        <v>61490</v>
      </c>
      <c r="Q78">
        <v>-19910</v>
      </c>
      <c r="R78">
        <v>34716</v>
      </c>
      <c r="T78">
        <v>-22074.199999999997</v>
      </c>
      <c r="U78">
        <v>1049.5999999999985</v>
      </c>
      <c r="W78">
        <v>41838.600000000006</v>
      </c>
      <c r="X78">
        <v>4210</v>
      </c>
      <c r="AD78">
        <v>36375.4</v>
      </c>
      <c r="AE78">
        <v>2.0360463390093302</v>
      </c>
      <c r="AK78">
        <v>36375.4</v>
      </c>
      <c r="AL78">
        <v>2.0360463390093302</v>
      </c>
    </row>
    <row r="79" spans="2:38" x14ac:dyDescent="0.25">
      <c r="B79">
        <v>41209</v>
      </c>
      <c r="C79">
        <v>48194</v>
      </c>
      <c r="D79">
        <v>45608</v>
      </c>
      <c r="E79">
        <v>27997</v>
      </c>
      <c r="F79">
        <v>24581</v>
      </c>
      <c r="H79">
        <v>57297</v>
      </c>
      <c r="J79">
        <f t="shared" si="12"/>
        <v>37517.800000000003</v>
      </c>
      <c r="K79">
        <f t="shared" si="13"/>
        <v>1.527195091396617</v>
      </c>
      <c r="L79">
        <f t="shared" si="14"/>
        <v>48194</v>
      </c>
      <c r="M79">
        <f t="shared" si="15"/>
        <v>24581</v>
      </c>
      <c r="N79">
        <f t="shared" si="16"/>
        <v>37517.800000000003</v>
      </c>
      <c r="O79">
        <f t="shared" si="17"/>
        <v>23613</v>
      </c>
      <c r="Q79">
        <v>-18225</v>
      </c>
      <c r="R79">
        <v>-1773</v>
      </c>
      <c r="T79">
        <v>-37266.199999999997</v>
      </c>
      <c r="U79">
        <v>7825.2000000000044</v>
      </c>
      <c r="W79">
        <v>38734.6</v>
      </c>
      <c r="X79">
        <v>10978.000000000002</v>
      </c>
      <c r="AB79">
        <v>37517.800000000003</v>
      </c>
      <c r="AC79">
        <v>1.527195091396617</v>
      </c>
      <c r="AK79">
        <v>37517.800000000003</v>
      </c>
      <c r="AL79">
        <v>1.527195091396617</v>
      </c>
    </row>
    <row r="80" spans="2:38" x14ac:dyDescent="0.25">
      <c r="B80">
        <v>50880</v>
      </c>
      <c r="C80">
        <v>52021</v>
      </c>
      <c r="D80">
        <v>92347</v>
      </c>
      <c r="E80">
        <v>45549</v>
      </c>
      <c r="F80">
        <v>65768</v>
      </c>
      <c r="H80">
        <v>109466</v>
      </c>
      <c r="J80">
        <f t="shared" si="12"/>
        <v>61313</v>
      </c>
      <c r="K80">
        <f t="shared" si="13"/>
        <v>1.7853636259847014</v>
      </c>
      <c r="L80">
        <f t="shared" si="14"/>
        <v>92347</v>
      </c>
      <c r="M80">
        <f t="shared" si="15"/>
        <v>45549</v>
      </c>
      <c r="N80">
        <f t="shared" si="16"/>
        <v>61313</v>
      </c>
      <c r="O80">
        <f t="shared" si="17"/>
        <v>46798</v>
      </c>
      <c r="Q80">
        <v>45137</v>
      </c>
      <c r="R80">
        <v>2629</v>
      </c>
      <c r="T80">
        <v>19345.400000000001</v>
      </c>
      <c r="U80">
        <v>-5392</v>
      </c>
      <c r="W80">
        <v>36793.799999999996</v>
      </c>
      <c r="X80">
        <v>9696.4000000000015</v>
      </c>
      <c r="AD80">
        <v>61313</v>
      </c>
      <c r="AE80">
        <v>1.7853636259847014</v>
      </c>
      <c r="AK80">
        <v>61313</v>
      </c>
      <c r="AL80">
        <v>1.7853636259847014</v>
      </c>
    </row>
    <row r="81" spans="2:38" x14ac:dyDescent="0.25">
      <c r="B81">
        <v>31049</v>
      </c>
      <c r="C81">
        <v>93097</v>
      </c>
      <c r="D81">
        <v>37979</v>
      </c>
      <c r="E81">
        <v>59896</v>
      </c>
      <c r="F81">
        <v>76244</v>
      </c>
      <c r="H81">
        <v>86208</v>
      </c>
      <c r="J81">
        <f t="shared" si="12"/>
        <v>59653</v>
      </c>
      <c r="K81">
        <f t="shared" si="13"/>
        <v>1.4451578294469682</v>
      </c>
      <c r="L81">
        <f t="shared" si="14"/>
        <v>93097</v>
      </c>
      <c r="M81">
        <f t="shared" si="15"/>
        <v>31049</v>
      </c>
      <c r="N81">
        <f t="shared" si="16"/>
        <v>59653</v>
      </c>
      <c r="O81">
        <f t="shared" si="17"/>
        <v>62048</v>
      </c>
      <c r="Q81">
        <v>24831</v>
      </c>
      <c r="R81">
        <v>26</v>
      </c>
      <c r="T81">
        <v>14512</v>
      </c>
      <c r="U81">
        <v>1128.4000000000015</v>
      </c>
      <c r="W81">
        <v>37124.800000000003</v>
      </c>
      <c r="X81">
        <v>8368.4</v>
      </c>
      <c r="Z81">
        <v>59653</v>
      </c>
      <c r="AA81">
        <v>1.4451578294469682</v>
      </c>
      <c r="AK81">
        <v>59653</v>
      </c>
      <c r="AL81">
        <v>1.4451578294469682</v>
      </c>
    </row>
    <row r="82" spans="2:38" x14ac:dyDescent="0.25">
      <c r="B82">
        <v>96971</v>
      </c>
      <c r="C82">
        <v>70778</v>
      </c>
      <c r="D82">
        <v>95071</v>
      </c>
      <c r="E82">
        <v>56345</v>
      </c>
      <c r="F82">
        <v>60345</v>
      </c>
      <c r="H82">
        <v>117965</v>
      </c>
      <c r="J82">
        <f t="shared" si="12"/>
        <v>75902</v>
      </c>
      <c r="K82">
        <f t="shared" si="13"/>
        <v>1.554175120550183</v>
      </c>
      <c r="L82">
        <f t="shared" si="14"/>
        <v>96971</v>
      </c>
      <c r="M82">
        <f t="shared" si="15"/>
        <v>56345</v>
      </c>
      <c r="N82">
        <f t="shared" si="16"/>
        <v>75902</v>
      </c>
      <c r="O82">
        <f t="shared" si="17"/>
        <v>40626</v>
      </c>
      <c r="Q82">
        <v>-10201</v>
      </c>
      <c r="R82">
        <v>0</v>
      </c>
      <c r="T82">
        <v>-7270.6000000000058</v>
      </c>
      <c r="U82">
        <v>2179.1999999999971</v>
      </c>
      <c r="W82">
        <v>24265.800000000003</v>
      </c>
      <c r="X82">
        <v>4292.3999999999996</v>
      </c>
      <c r="AF82">
        <v>75902</v>
      </c>
      <c r="AG82">
        <v>1.554175120550183</v>
      </c>
      <c r="AK82">
        <v>75902</v>
      </c>
      <c r="AL82">
        <v>1.554175120550183</v>
      </c>
    </row>
    <row r="83" spans="2:38" x14ac:dyDescent="0.25">
      <c r="B83">
        <v>86334</v>
      </c>
      <c r="C83">
        <v>31329</v>
      </c>
      <c r="D83">
        <v>51984</v>
      </c>
      <c r="E83">
        <v>37949</v>
      </c>
      <c r="F83">
        <v>64037</v>
      </c>
      <c r="H83">
        <v>108794</v>
      </c>
      <c r="J83">
        <f t="shared" si="12"/>
        <v>54326.6</v>
      </c>
      <c r="K83">
        <f t="shared" si="13"/>
        <v>2.0025917322269384</v>
      </c>
      <c r="L83">
        <f t="shared" si="14"/>
        <v>86334</v>
      </c>
      <c r="M83">
        <f t="shared" si="15"/>
        <v>31329</v>
      </c>
      <c r="N83">
        <f t="shared" si="16"/>
        <v>54326.6</v>
      </c>
      <c r="O83">
        <f t="shared" si="17"/>
        <v>55005</v>
      </c>
      <c r="Q83">
        <v>33641</v>
      </c>
      <c r="R83">
        <v>-12634</v>
      </c>
      <c r="T83">
        <v>11104.400000000001</v>
      </c>
      <c r="U83">
        <v>526</v>
      </c>
      <c r="W83">
        <v>40411.200000000004</v>
      </c>
      <c r="X83">
        <v>8613.1999999999989</v>
      </c>
      <c r="AD83">
        <v>54326.6</v>
      </c>
      <c r="AE83">
        <v>2.0025917322269384</v>
      </c>
      <c r="AK83">
        <v>54326.6</v>
      </c>
      <c r="AL83">
        <v>2.0025917322269384</v>
      </c>
    </row>
    <row r="84" spans="2:38" x14ac:dyDescent="0.25">
      <c r="B84">
        <v>85373</v>
      </c>
      <c r="C84">
        <v>73189</v>
      </c>
      <c r="D84">
        <v>48198</v>
      </c>
      <c r="E84">
        <v>9095</v>
      </c>
      <c r="F84">
        <v>55030</v>
      </c>
      <c r="H84">
        <v>105799</v>
      </c>
      <c r="J84">
        <f t="shared" si="12"/>
        <v>54177</v>
      </c>
      <c r="K84">
        <f t="shared" si="13"/>
        <v>1.9528397659523413</v>
      </c>
      <c r="L84">
        <f t="shared" si="14"/>
        <v>85373</v>
      </c>
      <c r="M84">
        <f t="shared" si="15"/>
        <v>9095</v>
      </c>
      <c r="N84">
        <f t="shared" si="16"/>
        <v>54177</v>
      </c>
      <c r="O84">
        <f t="shared" si="17"/>
        <v>76278</v>
      </c>
      <c r="Q84">
        <v>-5147</v>
      </c>
      <c r="R84">
        <v>-5382</v>
      </c>
      <c r="T84">
        <v>-11751</v>
      </c>
      <c r="U84">
        <v>1752.8000000000029</v>
      </c>
      <c r="W84">
        <v>28889.4</v>
      </c>
      <c r="X84">
        <v>6583.2</v>
      </c>
      <c r="AF84">
        <v>54177</v>
      </c>
      <c r="AG84">
        <v>1.9528397659523413</v>
      </c>
      <c r="AK84">
        <v>54177</v>
      </c>
      <c r="AL84">
        <v>1.9528397659523413</v>
      </c>
    </row>
    <row r="85" spans="2:38" x14ac:dyDescent="0.25">
      <c r="B85">
        <v>24184</v>
      </c>
      <c r="C85">
        <v>44062</v>
      </c>
      <c r="D85">
        <v>87987</v>
      </c>
      <c r="E85">
        <v>97022</v>
      </c>
      <c r="F85">
        <v>24825</v>
      </c>
      <c r="H85">
        <v>74011</v>
      </c>
      <c r="J85">
        <f t="shared" si="12"/>
        <v>55616</v>
      </c>
      <c r="K85">
        <f t="shared" si="13"/>
        <v>1.3307501438434983</v>
      </c>
      <c r="L85">
        <f t="shared" si="14"/>
        <v>97022</v>
      </c>
      <c r="M85">
        <f t="shared" si="15"/>
        <v>24184</v>
      </c>
      <c r="N85">
        <f t="shared" si="16"/>
        <v>55616</v>
      </c>
      <c r="O85">
        <f t="shared" si="17"/>
        <v>72838</v>
      </c>
      <c r="Q85">
        <v>45721</v>
      </c>
      <c r="R85">
        <v>10467</v>
      </c>
      <c r="T85">
        <v>28310</v>
      </c>
      <c r="U85">
        <v>7148.8000000000029</v>
      </c>
      <c r="W85">
        <v>29302.399999999998</v>
      </c>
      <c r="X85">
        <v>8132.8</v>
      </c>
      <c r="Z85">
        <v>55616</v>
      </c>
      <c r="AA85">
        <v>1.3307501438434983</v>
      </c>
      <c r="AK85">
        <v>55616</v>
      </c>
      <c r="AL85">
        <v>1.3307501438434983</v>
      </c>
    </row>
    <row r="86" spans="2:38" x14ac:dyDescent="0.25">
      <c r="B86">
        <v>53146</v>
      </c>
      <c r="C86">
        <v>86915</v>
      </c>
      <c r="D86">
        <v>37242</v>
      </c>
      <c r="E86">
        <v>71352</v>
      </c>
      <c r="F86">
        <v>55026</v>
      </c>
      <c r="H86">
        <v>77841</v>
      </c>
      <c r="J86">
        <f t="shared" si="12"/>
        <v>60736.2</v>
      </c>
      <c r="K86">
        <f t="shared" si="13"/>
        <v>1.2816244677803355</v>
      </c>
      <c r="L86">
        <f t="shared" si="14"/>
        <v>86915</v>
      </c>
      <c r="M86">
        <f t="shared" si="15"/>
        <v>37242</v>
      </c>
      <c r="N86">
        <f t="shared" si="16"/>
        <v>60736.2</v>
      </c>
      <c r="O86">
        <f t="shared" si="17"/>
        <v>49673</v>
      </c>
      <c r="Q86">
        <v>-5922</v>
      </c>
      <c r="R86">
        <v>-9184</v>
      </c>
      <c r="T86">
        <v>-2092.2000000000044</v>
      </c>
      <c r="U86">
        <v>-8371.1999999999971</v>
      </c>
      <c r="W86">
        <v>25961.4</v>
      </c>
      <c r="X86">
        <v>8886.4</v>
      </c>
      <c r="AB86">
        <v>60736.2</v>
      </c>
      <c r="AC86">
        <v>1.2816244677803355</v>
      </c>
      <c r="AI86">
        <v>60736.2</v>
      </c>
      <c r="AJ86">
        <v>1.2816244677803355</v>
      </c>
    </row>
    <row r="87" spans="2:38" x14ac:dyDescent="0.25">
      <c r="B87">
        <v>76211</v>
      </c>
      <c r="C87">
        <v>5978</v>
      </c>
      <c r="D87">
        <v>57152</v>
      </c>
      <c r="E87">
        <v>69462</v>
      </c>
      <c r="F87">
        <v>98129</v>
      </c>
      <c r="H87">
        <v>66333</v>
      </c>
      <c r="J87">
        <f t="shared" si="12"/>
        <v>61386.400000000001</v>
      </c>
      <c r="K87">
        <f t="shared" si="13"/>
        <v>1.0805813665567616</v>
      </c>
      <c r="L87">
        <f t="shared" si="14"/>
        <v>98129</v>
      </c>
      <c r="M87">
        <f t="shared" si="15"/>
        <v>5978</v>
      </c>
      <c r="N87">
        <f t="shared" si="16"/>
        <v>61386.400000000001</v>
      </c>
      <c r="O87">
        <f t="shared" si="17"/>
        <v>92151</v>
      </c>
      <c r="Q87">
        <v>-36003</v>
      </c>
      <c r="R87">
        <v>-68</v>
      </c>
      <c r="T87">
        <v>5323</v>
      </c>
      <c r="U87">
        <v>-4298.5999999999985</v>
      </c>
      <c r="W87">
        <v>40993.800000000003</v>
      </c>
      <c r="X87">
        <v>4298.6000000000004</v>
      </c>
      <c r="AD87">
        <v>61386.400000000001</v>
      </c>
      <c r="AE87">
        <v>1.0805813665567616</v>
      </c>
      <c r="AI87">
        <v>61386.400000000001</v>
      </c>
      <c r="AJ87">
        <v>1.0805813665567616</v>
      </c>
    </row>
    <row r="88" spans="2:38" x14ac:dyDescent="0.25">
      <c r="B88">
        <v>34306</v>
      </c>
      <c r="C88">
        <v>28468</v>
      </c>
      <c r="D88">
        <v>62952</v>
      </c>
      <c r="E88">
        <v>93979</v>
      </c>
      <c r="F88">
        <v>24335</v>
      </c>
      <c r="H88">
        <v>101603</v>
      </c>
      <c r="J88">
        <f t="shared" si="12"/>
        <v>48808</v>
      </c>
      <c r="K88">
        <f t="shared" si="13"/>
        <v>2.0816874282904441</v>
      </c>
      <c r="L88">
        <f t="shared" si="14"/>
        <v>93979</v>
      </c>
      <c r="M88">
        <f t="shared" si="15"/>
        <v>24335</v>
      </c>
      <c r="N88">
        <f t="shared" si="16"/>
        <v>48808</v>
      </c>
      <c r="O88">
        <f t="shared" si="17"/>
        <v>69644</v>
      </c>
      <c r="Q88">
        <v>11936</v>
      </c>
      <c r="R88">
        <v>-2402</v>
      </c>
      <c r="T88">
        <v>-3565.4000000000015</v>
      </c>
      <c r="U88">
        <v>-2732.4000000000015</v>
      </c>
      <c r="W88">
        <v>36613.4</v>
      </c>
      <c r="X88">
        <v>5528.4</v>
      </c>
      <c r="AD88">
        <v>48808</v>
      </c>
      <c r="AE88">
        <v>2.0816874282904441</v>
      </c>
      <c r="AK88">
        <v>48808</v>
      </c>
      <c r="AL88">
        <v>2.0816874282904441</v>
      </c>
    </row>
    <row r="89" spans="2:38" x14ac:dyDescent="0.25">
      <c r="B89">
        <v>21513</v>
      </c>
      <c r="C89">
        <v>84882</v>
      </c>
      <c r="D89">
        <v>69740</v>
      </c>
      <c r="E89">
        <v>40051</v>
      </c>
      <c r="F89">
        <v>31344</v>
      </c>
      <c r="H89">
        <v>50455</v>
      </c>
      <c r="J89">
        <f t="shared" si="12"/>
        <v>49506</v>
      </c>
      <c r="K89">
        <f t="shared" si="13"/>
        <v>1.0191693936088555</v>
      </c>
      <c r="L89">
        <f t="shared" si="14"/>
        <v>84882</v>
      </c>
      <c r="M89">
        <f t="shared" si="15"/>
        <v>21513</v>
      </c>
      <c r="N89">
        <f t="shared" si="16"/>
        <v>49506</v>
      </c>
      <c r="O89">
        <f t="shared" si="17"/>
        <v>63369</v>
      </c>
      <c r="Q89">
        <v>-19409</v>
      </c>
      <c r="R89">
        <v>-4292</v>
      </c>
      <c r="T89">
        <v>-18537.600000000006</v>
      </c>
      <c r="U89">
        <v>-455.80000000000291</v>
      </c>
      <c r="W89">
        <v>20694</v>
      </c>
      <c r="X89">
        <v>455.8</v>
      </c>
      <c r="AB89">
        <v>49506</v>
      </c>
      <c r="AC89">
        <v>1.0191693936088555</v>
      </c>
      <c r="AI89">
        <v>49506</v>
      </c>
      <c r="AJ89">
        <v>1.0191693936088555</v>
      </c>
    </row>
    <row r="90" spans="2:38" x14ac:dyDescent="0.25">
      <c r="B90">
        <v>19542</v>
      </c>
      <c r="C90">
        <v>86310</v>
      </c>
      <c r="D90">
        <v>99419</v>
      </c>
      <c r="E90">
        <v>22222</v>
      </c>
      <c r="F90">
        <v>27849</v>
      </c>
      <c r="H90">
        <v>56640</v>
      </c>
      <c r="J90">
        <f t="shared" si="12"/>
        <v>51068.4</v>
      </c>
      <c r="K90">
        <f t="shared" si="13"/>
        <v>1.1091007354841742</v>
      </c>
      <c r="L90">
        <f t="shared" si="14"/>
        <v>99419</v>
      </c>
      <c r="M90">
        <f t="shared" si="15"/>
        <v>19542</v>
      </c>
      <c r="N90">
        <f t="shared" si="16"/>
        <v>51068.4</v>
      </c>
      <c r="O90">
        <f t="shared" si="17"/>
        <v>79877</v>
      </c>
      <c r="Q90">
        <v>-46926</v>
      </c>
      <c r="R90">
        <v>-17938</v>
      </c>
      <c r="T90">
        <v>-24010.799999999996</v>
      </c>
      <c r="U90">
        <v>-5018.4000000000015</v>
      </c>
      <c r="W90">
        <v>45398.399999999994</v>
      </c>
      <c r="X90">
        <v>5018.4000000000005</v>
      </c>
      <c r="AB90">
        <v>51068.4</v>
      </c>
      <c r="AC90">
        <v>1.1091007354841742</v>
      </c>
      <c r="AK90">
        <v>51068.4</v>
      </c>
      <c r="AL90">
        <v>1.1091007354841742</v>
      </c>
    </row>
    <row r="91" spans="2:38" x14ac:dyDescent="0.25">
      <c r="B91">
        <v>82223</v>
      </c>
      <c r="C91">
        <v>22105</v>
      </c>
      <c r="D91">
        <v>41675</v>
      </c>
      <c r="E91">
        <v>75615</v>
      </c>
      <c r="F91">
        <v>62738</v>
      </c>
      <c r="H91">
        <v>124877</v>
      </c>
      <c r="J91">
        <f t="shared" si="12"/>
        <v>56871.199999999997</v>
      </c>
      <c r="K91">
        <f t="shared" si="13"/>
        <v>2.1957862679176809</v>
      </c>
      <c r="L91">
        <f t="shared" si="14"/>
        <v>82223</v>
      </c>
      <c r="M91">
        <f t="shared" si="15"/>
        <v>22105</v>
      </c>
      <c r="N91">
        <f t="shared" si="16"/>
        <v>56871.199999999997</v>
      </c>
      <c r="O91">
        <f t="shared" si="17"/>
        <v>60118</v>
      </c>
      <c r="Q91">
        <v>25001</v>
      </c>
      <c r="R91">
        <v>9066</v>
      </c>
      <c r="T91">
        <v>9098</v>
      </c>
      <c r="U91">
        <v>2367.5999999999985</v>
      </c>
      <c r="W91">
        <v>57029.600000000006</v>
      </c>
      <c r="X91">
        <v>4421.6000000000004</v>
      </c>
      <c r="AD91">
        <v>56871.199999999997</v>
      </c>
      <c r="AE91">
        <v>2.1957862679176809</v>
      </c>
      <c r="AK91">
        <v>56871.199999999997</v>
      </c>
      <c r="AL91">
        <v>2.1957862679176809</v>
      </c>
    </row>
    <row r="92" spans="2:38" x14ac:dyDescent="0.25">
      <c r="B92">
        <v>75718</v>
      </c>
      <c r="C92">
        <v>58199</v>
      </c>
      <c r="D92">
        <v>85978</v>
      </c>
      <c r="E92">
        <v>43734</v>
      </c>
      <c r="F92">
        <v>27511</v>
      </c>
      <c r="H92">
        <v>108358</v>
      </c>
      <c r="J92">
        <f t="shared" si="12"/>
        <v>58228</v>
      </c>
      <c r="K92">
        <f t="shared" si="13"/>
        <v>1.8609260149756131</v>
      </c>
      <c r="L92">
        <f t="shared" si="14"/>
        <v>85978</v>
      </c>
      <c r="M92">
        <f t="shared" si="15"/>
        <v>27511</v>
      </c>
      <c r="N92">
        <f t="shared" si="16"/>
        <v>58228</v>
      </c>
      <c r="O92">
        <f t="shared" si="17"/>
        <v>58467</v>
      </c>
      <c r="Q92">
        <v>17092</v>
      </c>
      <c r="R92">
        <v>-92</v>
      </c>
      <c r="T92">
        <v>22016.800000000003</v>
      </c>
      <c r="U92">
        <v>7184.4000000000015</v>
      </c>
      <c r="W92">
        <v>53427.999999999993</v>
      </c>
      <c r="X92">
        <v>7184.4</v>
      </c>
      <c r="AD92">
        <v>58228</v>
      </c>
      <c r="AE92">
        <v>1.8609260149756131</v>
      </c>
      <c r="AK92">
        <v>58228</v>
      </c>
      <c r="AL92">
        <v>1.8609260149756131</v>
      </c>
    </row>
    <row r="93" spans="2:38" x14ac:dyDescent="0.25">
      <c r="B93">
        <v>82660</v>
      </c>
      <c r="C93">
        <v>99878</v>
      </c>
      <c r="D93">
        <v>50860</v>
      </c>
      <c r="E93">
        <v>28770</v>
      </c>
      <c r="F93">
        <v>46059</v>
      </c>
      <c r="H93">
        <v>84425</v>
      </c>
      <c r="J93">
        <f t="shared" si="12"/>
        <v>61645.4</v>
      </c>
      <c r="K93">
        <f t="shared" si="13"/>
        <v>1.3695263555755985</v>
      </c>
      <c r="L93">
        <f t="shared" si="14"/>
        <v>99878</v>
      </c>
      <c r="M93">
        <f t="shared" si="15"/>
        <v>28770</v>
      </c>
      <c r="N93">
        <f t="shared" si="16"/>
        <v>61645.4</v>
      </c>
      <c r="O93">
        <f t="shared" si="17"/>
        <v>71108</v>
      </c>
      <c r="Q93">
        <v>-9547</v>
      </c>
      <c r="R93">
        <v>-1534</v>
      </c>
      <c r="T93">
        <v>2113.4000000000015</v>
      </c>
      <c r="U93">
        <v>-7358.9999999999927</v>
      </c>
      <c r="W93">
        <v>25065.4</v>
      </c>
      <c r="X93">
        <v>8975.8000000000011</v>
      </c>
      <c r="AD93">
        <v>61645.4</v>
      </c>
      <c r="AE93">
        <v>1.3695263555755985</v>
      </c>
      <c r="AK93">
        <v>61645.4</v>
      </c>
      <c r="AL93">
        <v>1.3695263555755985</v>
      </c>
    </row>
    <row r="94" spans="2:38" x14ac:dyDescent="0.25">
      <c r="B94">
        <v>32464</v>
      </c>
      <c r="C94">
        <v>56613</v>
      </c>
      <c r="D94">
        <v>63852</v>
      </c>
      <c r="E94">
        <v>52635</v>
      </c>
      <c r="F94">
        <v>45335</v>
      </c>
      <c r="H94">
        <v>52336</v>
      </c>
      <c r="J94">
        <f t="shared" si="12"/>
        <v>50179.8</v>
      </c>
      <c r="K94">
        <f t="shared" si="13"/>
        <v>1.0429694817436497</v>
      </c>
      <c r="L94">
        <f t="shared" si="14"/>
        <v>63852</v>
      </c>
      <c r="M94">
        <f t="shared" si="15"/>
        <v>32464</v>
      </c>
      <c r="N94">
        <f t="shared" si="16"/>
        <v>50179.8</v>
      </c>
      <c r="O94">
        <f t="shared" si="17"/>
        <v>31388</v>
      </c>
      <c r="Q94">
        <v>-32903</v>
      </c>
      <c r="R94">
        <v>6</v>
      </c>
      <c r="T94">
        <v>-25834.199999999997</v>
      </c>
      <c r="U94">
        <v>4930.2000000000044</v>
      </c>
      <c r="W94">
        <v>44838.600000000006</v>
      </c>
      <c r="X94">
        <v>4930.2</v>
      </c>
      <c r="AB94">
        <v>50179.8</v>
      </c>
      <c r="AC94">
        <v>1.0429694817436497</v>
      </c>
      <c r="AI94">
        <v>50179.8</v>
      </c>
      <c r="AJ94">
        <v>1.0429694817436497</v>
      </c>
    </row>
    <row r="95" spans="2:38" x14ac:dyDescent="0.25">
      <c r="B95">
        <v>85971</v>
      </c>
      <c r="C95">
        <v>54100</v>
      </c>
      <c r="D95">
        <v>100399</v>
      </c>
      <c r="E95">
        <v>96731</v>
      </c>
      <c r="F95">
        <v>24003</v>
      </c>
      <c r="H95">
        <v>88712</v>
      </c>
      <c r="J95">
        <f t="shared" si="12"/>
        <v>72240.800000000003</v>
      </c>
      <c r="K95">
        <f t="shared" si="13"/>
        <v>1.2280041195557081</v>
      </c>
      <c r="L95">
        <f t="shared" si="14"/>
        <v>100399</v>
      </c>
      <c r="M95">
        <f t="shared" si="15"/>
        <v>24003</v>
      </c>
      <c r="N95">
        <f t="shared" si="16"/>
        <v>72240.800000000003</v>
      </c>
      <c r="O95">
        <f t="shared" si="17"/>
        <v>76396</v>
      </c>
      <c r="Q95">
        <v>20447</v>
      </c>
      <c r="R95">
        <v>2902</v>
      </c>
      <c r="T95">
        <v>12216.800000000003</v>
      </c>
      <c r="U95">
        <v>-1729</v>
      </c>
      <c r="W95">
        <v>22649.600000000002</v>
      </c>
      <c r="X95">
        <v>4011.8</v>
      </c>
      <c r="AB95">
        <v>72240.800000000003</v>
      </c>
      <c r="AC95">
        <v>1.2280041195557081</v>
      </c>
      <c r="AI95">
        <v>72240.800000000003</v>
      </c>
      <c r="AJ95">
        <v>1.2280041195557081</v>
      </c>
    </row>
    <row r="96" spans="2:38" x14ac:dyDescent="0.25">
      <c r="B96">
        <v>98954</v>
      </c>
      <c r="C96">
        <v>86042</v>
      </c>
      <c r="D96">
        <v>88013</v>
      </c>
      <c r="E96">
        <v>41984</v>
      </c>
      <c r="F96">
        <v>64188</v>
      </c>
      <c r="H96">
        <v>82438</v>
      </c>
      <c r="J96">
        <f t="shared" si="12"/>
        <v>75836.2</v>
      </c>
      <c r="K96">
        <f t="shared" si="13"/>
        <v>1.0870534124863851</v>
      </c>
      <c r="L96">
        <f t="shared" si="14"/>
        <v>98954</v>
      </c>
      <c r="M96">
        <f t="shared" si="15"/>
        <v>41984</v>
      </c>
      <c r="N96">
        <f t="shared" si="16"/>
        <v>75836.2</v>
      </c>
      <c r="O96">
        <f t="shared" si="17"/>
        <v>56970</v>
      </c>
      <c r="Q96">
        <v>29794</v>
      </c>
      <c r="R96">
        <v>8697</v>
      </c>
      <c r="T96">
        <v>24840.399999999994</v>
      </c>
      <c r="U96">
        <v>7015.5999999999913</v>
      </c>
      <c r="W96">
        <v>41969.2</v>
      </c>
      <c r="X96">
        <v>7620.8</v>
      </c>
      <c r="Z96">
        <v>75836.2</v>
      </c>
      <c r="AA96">
        <v>1.0870534124863851</v>
      </c>
      <c r="AI96">
        <v>75836.2</v>
      </c>
      <c r="AJ96">
        <v>1.0870534124863851</v>
      </c>
    </row>
    <row r="97" spans="2:38" x14ac:dyDescent="0.25">
      <c r="B97">
        <v>30689</v>
      </c>
      <c r="C97">
        <v>80115</v>
      </c>
      <c r="D97">
        <v>98150</v>
      </c>
      <c r="E97">
        <v>42361</v>
      </c>
      <c r="F97">
        <v>71282</v>
      </c>
      <c r="H97">
        <v>110614</v>
      </c>
      <c r="J97">
        <f t="shared" si="12"/>
        <v>64519.4</v>
      </c>
      <c r="K97">
        <f t="shared" si="13"/>
        <v>1.7144300783950253</v>
      </c>
      <c r="L97">
        <f t="shared" si="14"/>
        <v>98150</v>
      </c>
      <c r="M97">
        <f t="shared" si="15"/>
        <v>30689</v>
      </c>
      <c r="N97">
        <f t="shared" si="16"/>
        <v>64519.4</v>
      </c>
      <c r="O97">
        <f t="shared" si="17"/>
        <v>67461</v>
      </c>
      <c r="Q97">
        <v>16765</v>
      </c>
      <c r="R97">
        <v>-4803</v>
      </c>
      <c r="T97">
        <v>-22835.200000000004</v>
      </c>
      <c r="U97">
        <v>-4050.5999999999985</v>
      </c>
      <c r="W97">
        <v>30436.399999999998</v>
      </c>
      <c r="X97">
        <v>4086.6</v>
      </c>
      <c r="AB97">
        <v>64519.4</v>
      </c>
      <c r="AC97">
        <v>1.7144300783950253</v>
      </c>
      <c r="AK97">
        <v>64519.4</v>
      </c>
      <c r="AL97">
        <v>1.7144300783950253</v>
      </c>
    </row>
    <row r="98" spans="2:38" x14ac:dyDescent="0.25">
      <c r="B98">
        <v>10940</v>
      </c>
      <c r="C98">
        <v>101304</v>
      </c>
      <c r="D98">
        <v>28300</v>
      </c>
      <c r="E98">
        <v>52617</v>
      </c>
      <c r="F98">
        <v>10226</v>
      </c>
      <c r="H98">
        <v>70523</v>
      </c>
      <c r="J98">
        <f t="shared" si="12"/>
        <v>40677.4</v>
      </c>
      <c r="K98">
        <f t="shared" ref="K98:K129" si="18">H98/J98</f>
        <v>1.7337145441940733</v>
      </c>
      <c r="L98">
        <f t="shared" si="14"/>
        <v>101304</v>
      </c>
      <c r="M98">
        <f t="shared" si="15"/>
        <v>10226</v>
      </c>
      <c r="N98">
        <f t="shared" si="16"/>
        <v>40677.4</v>
      </c>
      <c r="O98">
        <f t="shared" si="17"/>
        <v>91078</v>
      </c>
      <c r="Q98">
        <v>-72526</v>
      </c>
      <c r="R98">
        <v>28</v>
      </c>
      <c r="T98">
        <v>-41265.200000000004</v>
      </c>
      <c r="U98">
        <v>-1254.1999999999971</v>
      </c>
      <c r="W98">
        <v>41265.200000000004</v>
      </c>
      <c r="X98">
        <v>5548.1999999999989</v>
      </c>
      <c r="AF98">
        <v>40677.4</v>
      </c>
      <c r="AG98">
        <v>1.7337145441940733</v>
      </c>
      <c r="AK98">
        <v>40677.4</v>
      </c>
      <c r="AL98">
        <v>1.7337145441940733</v>
      </c>
    </row>
    <row r="99" spans="2:38" x14ac:dyDescent="0.25">
      <c r="B99">
        <v>49492</v>
      </c>
      <c r="C99">
        <v>63326</v>
      </c>
      <c r="D99">
        <v>35032</v>
      </c>
      <c r="E99">
        <v>74329</v>
      </c>
      <c r="F99">
        <v>8179</v>
      </c>
      <c r="H99">
        <v>64062</v>
      </c>
      <c r="J99">
        <f t="shared" si="12"/>
        <v>46071.6</v>
      </c>
      <c r="K99">
        <f t="shared" si="18"/>
        <v>1.3904878493475374</v>
      </c>
      <c r="L99">
        <f t="shared" si="14"/>
        <v>74329</v>
      </c>
      <c r="M99">
        <f t="shared" si="15"/>
        <v>8179</v>
      </c>
      <c r="N99">
        <f t="shared" si="16"/>
        <v>46071.6</v>
      </c>
      <c r="O99">
        <f t="shared" si="17"/>
        <v>66150</v>
      </c>
      <c r="Q99">
        <v>-10107</v>
      </c>
      <c r="R99">
        <v>10860</v>
      </c>
      <c r="T99">
        <v>-2611.8000000000029</v>
      </c>
      <c r="U99">
        <v>-2360.5999999999985</v>
      </c>
      <c r="W99">
        <v>27982.199999999997</v>
      </c>
      <c r="X99">
        <v>4980.6000000000004</v>
      </c>
      <c r="Z99">
        <v>46071.6</v>
      </c>
      <c r="AA99">
        <v>1.3904878493475374</v>
      </c>
      <c r="AK99">
        <v>46071.6</v>
      </c>
      <c r="AL99">
        <v>1.3904878493475374</v>
      </c>
    </row>
    <row r="100" spans="2:38" x14ac:dyDescent="0.25">
      <c r="B100">
        <v>34550</v>
      </c>
      <c r="C100">
        <v>16831</v>
      </c>
      <c r="D100">
        <v>74881</v>
      </c>
      <c r="E100">
        <v>48263</v>
      </c>
      <c r="F100">
        <v>82164</v>
      </c>
      <c r="H100">
        <v>55054</v>
      </c>
      <c r="J100">
        <f t="shared" si="12"/>
        <v>51337.8</v>
      </c>
      <c r="K100">
        <f t="shared" si="18"/>
        <v>1.0723872078663284</v>
      </c>
      <c r="L100">
        <f t="shared" si="14"/>
        <v>82164</v>
      </c>
      <c r="M100">
        <f t="shared" si="15"/>
        <v>16831</v>
      </c>
      <c r="N100">
        <f t="shared" si="16"/>
        <v>51337.8</v>
      </c>
      <c r="O100">
        <f t="shared" si="17"/>
        <v>65333</v>
      </c>
      <c r="Q100">
        <v>-90455</v>
      </c>
      <c r="R100">
        <v>-877</v>
      </c>
      <c r="T100">
        <v>-34147.199999999997</v>
      </c>
      <c r="U100">
        <v>1360</v>
      </c>
      <c r="W100">
        <v>54387.199999999997</v>
      </c>
      <c r="X100">
        <v>2414.7999999999997</v>
      </c>
      <c r="AF100">
        <v>51337.8</v>
      </c>
      <c r="AG100">
        <v>1.0723872078663284</v>
      </c>
      <c r="AI100">
        <v>51337.8</v>
      </c>
      <c r="AJ100">
        <v>1.0723872078663284</v>
      </c>
    </row>
    <row r="101" spans="2:38" x14ac:dyDescent="0.25">
      <c r="B101">
        <v>25374</v>
      </c>
      <c r="C101">
        <v>28660</v>
      </c>
      <c r="D101">
        <v>95453</v>
      </c>
      <c r="E101">
        <v>45470</v>
      </c>
      <c r="F101">
        <v>47287</v>
      </c>
      <c r="H101">
        <v>50040</v>
      </c>
      <c r="J101">
        <f t="shared" si="12"/>
        <v>48448.800000000003</v>
      </c>
      <c r="K101">
        <f t="shared" si="18"/>
        <v>1.032842918710061</v>
      </c>
      <c r="L101">
        <f t="shared" si="14"/>
        <v>95453</v>
      </c>
      <c r="M101">
        <f t="shared" si="15"/>
        <v>25374</v>
      </c>
      <c r="N101">
        <f t="shared" si="16"/>
        <v>48448.800000000003</v>
      </c>
      <c r="O101">
        <f t="shared" si="17"/>
        <v>70079</v>
      </c>
      <c r="Q101">
        <v>-61275</v>
      </c>
      <c r="R101">
        <v>-4321</v>
      </c>
      <c r="T101">
        <v>-19496.399999999994</v>
      </c>
      <c r="U101">
        <v>-1102.5999999999985</v>
      </c>
      <c r="W101">
        <v>35570.800000000003</v>
      </c>
      <c r="X101">
        <v>1102.5999999999999</v>
      </c>
      <c r="AF101">
        <v>48448.800000000003</v>
      </c>
      <c r="AG101">
        <v>1.032842918710061</v>
      </c>
      <c r="AI101">
        <v>48448.800000000003</v>
      </c>
      <c r="AJ101">
        <v>1.032842918710061</v>
      </c>
    </row>
    <row r="103" spans="2:38" x14ac:dyDescent="0.25">
      <c r="B103">
        <v>4196905</v>
      </c>
      <c r="C103">
        <v>4714531</v>
      </c>
      <c r="D103">
        <v>4434039</v>
      </c>
      <c r="E103">
        <v>4093788</v>
      </c>
      <c r="F103">
        <v>4507499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6A7F-75A6-4DD8-96D1-6ED83280260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64466</v>
      </c>
      <c r="C2">
        <v>96109</v>
      </c>
      <c r="D2">
        <v>72110</v>
      </c>
      <c r="E2">
        <v>20398</v>
      </c>
      <c r="F2">
        <v>73015</v>
      </c>
      <c r="H2">
        <v>102950</v>
      </c>
      <c r="J2">
        <f t="shared" ref="J2:J33" si="0">AVERAGE(B2:F2)</f>
        <v>65219.6</v>
      </c>
      <c r="K2">
        <f t="shared" ref="K2:K33" si="1">H2/J2</f>
        <v>1.5785132076860331</v>
      </c>
      <c r="L2">
        <f t="shared" ref="L2:L33" si="2">MAX(B2:F2)</f>
        <v>96109</v>
      </c>
      <c r="M2">
        <f t="shared" ref="M2:M33" si="3">MIN(B2:F2)</f>
        <v>20398</v>
      </c>
      <c r="N2">
        <f t="shared" ref="N2:N33" si="4">AVERAGE(B2:F2)</f>
        <v>65219.6</v>
      </c>
      <c r="O2">
        <f t="shared" ref="O2:O33" si="5">L2-M2</f>
        <v>75711</v>
      </c>
      <c r="Q2">
        <v>3935</v>
      </c>
      <c r="R2">
        <v>-553</v>
      </c>
      <c r="T2">
        <v>14174.599999999999</v>
      </c>
      <c r="U2">
        <v>-3260.5999999999985</v>
      </c>
      <c r="W2">
        <v>27546.6</v>
      </c>
      <c r="X2">
        <v>4023.4</v>
      </c>
      <c r="AD2">
        <v>65219.6</v>
      </c>
      <c r="AE2">
        <v>1.5785132076860331</v>
      </c>
      <c r="AK2">
        <v>65219.6</v>
      </c>
      <c r="AL2">
        <v>1.5785132076860331</v>
      </c>
    </row>
    <row r="3" spans="1:38" x14ac:dyDescent="0.25">
      <c r="B3">
        <v>65056</v>
      </c>
      <c r="C3">
        <v>72789</v>
      </c>
      <c r="D3">
        <v>74025</v>
      </c>
      <c r="E3">
        <v>36930</v>
      </c>
      <c r="F3">
        <v>97912</v>
      </c>
      <c r="H3">
        <v>89019</v>
      </c>
      <c r="J3">
        <f t="shared" si="0"/>
        <v>69342.399999999994</v>
      </c>
      <c r="K3">
        <f t="shared" si="1"/>
        <v>1.2837600083066061</v>
      </c>
      <c r="L3">
        <f t="shared" si="2"/>
        <v>97912</v>
      </c>
      <c r="M3">
        <f t="shared" si="3"/>
        <v>36930</v>
      </c>
      <c r="N3">
        <f t="shared" si="4"/>
        <v>69342.399999999994</v>
      </c>
      <c r="O3">
        <f t="shared" si="5"/>
        <v>60982</v>
      </c>
      <c r="Q3">
        <v>-12825</v>
      </c>
      <c r="R3">
        <v>-38</v>
      </c>
      <c r="T3">
        <v>-2243.6000000000058</v>
      </c>
      <c r="U3">
        <v>-1971.8000000000029</v>
      </c>
      <c r="W3">
        <v>18128.400000000001</v>
      </c>
      <c r="X3">
        <v>6013</v>
      </c>
      <c r="AB3">
        <v>69342.399999999994</v>
      </c>
      <c r="AC3">
        <v>1.2837600083066061</v>
      </c>
      <c r="AI3">
        <v>69342.399999999994</v>
      </c>
      <c r="AJ3">
        <v>1.2837600083066061</v>
      </c>
    </row>
    <row r="4" spans="1:38" x14ac:dyDescent="0.25">
      <c r="B4">
        <v>41771</v>
      </c>
      <c r="C4">
        <v>67228</v>
      </c>
      <c r="D4">
        <v>85063</v>
      </c>
      <c r="E4">
        <v>19401</v>
      </c>
      <c r="F4">
        <v>65459</v>
      </c>
      <c r="H4">
        <v>75963</v>
      </c>
      <c r="J4">
        <f t="shared" si="0"/>
        <v>55784.4</v>
      </c>
      <c r="K4">
        <f t="shared" si="1"/>
        <v>1.3617247832727428</v>
      </c>
      <c r="L4">
        <f t="shared" si="2"/>
        <v>85063</v>
      </c>
      <c r="M4">
        <f t="shared" si="3"/>
        <v>19401</v>
      </c>
      <c r="N4">
        <f t="shared" si="4"/>
        <v>55784.4</v>
      </c>
      <c r="O4">
        <f t="shared" si="5"/>
        <v>65662</v>
      </c>
      <c r="Q4">
        <v>-29817</v>
      </c>
      <c r="R4">
        <v>8266</v>
      </c>
      <c r="T4">
        <v>40.80000000000291</v>
      </c>
      <c r="U4">
        <v>-2348.7999999999956</v>
      </c>
      <c r="W4">
        <v>38814.399999999994</v>
      </c>
      <c r="X4">
        <v>3908.8</v>
      </c>
      <c r="AD4">
        <v>55784.4</v>
      </c>
      <c r="AE4">
        <v>1.3617247832727428</v>
      </c>
      <c r="AK4">
        <v>55784.4</v>
      </c>
      <c r="AL4">
        <v>1.3617247832727428</v>
      </c>
    </row>
    <row r="5" spans="1:38" x14ac:dyDescent="0.25">
      <c r="B5">
        <v>57647</v>
      </c>
      <c r="C5">
        <v>39582</v>
      </c>
      <c r="D5">
        <v>61655</v>
      </c>
      <c r="E5">
        <v>68384</v>
      </c>
      <c r="F5">
        <v>104451</v>
      </c>
      <c r="H5">
        <v>118321</v>
      </c>
      <c r="J5">
        <f t="shared" si="0"/>
        <v>66343.8</v>
      </c>
      <c r="K5">
        <f t="shared" si="1"/>
        <v>1.7834522592917499</v>
      </c>
      <c r="L5">
        <f t="shared" si="2"/>
        <v>104451</v>
      </c>
      <c r="M5">
        <f t="shared" si="3"/>
        <v>39582</v>
      </c>
      <c r="N5">
        <f t="shared" si="4"/>
        <v>66343.8</v>
      </c>
      <c r="O5">
        <f t="shared" si="5"/>
        <v>64869</v>
      </c>
      <c r="Q5">
        <v>20659</v>
      </c>
      <c r="R5">
        <v>19386</v>
      </c>
      <c r="T5">
        <v>-18624.599999999991</v>
      </c>
      <c r="U5">
        <v>1693.4000000000015</v>
      </c>
      <c r="W5">
        <v>32654.6</v>
      </c>
      <c r="X5">
        <v>1695.4</v>
      </c>
      <c r="AB5">
        <v>66343.8</v>
      </c>
      <c r="AC5">
        <v>1.7834522592917499</v>
      </c>
      <c r="AK5">
        <v>66343.8</v>
      </c>
      <c r="AL5">
        <v>1.7834522592917499</v>
      </c>
    </row>
    <row r="6" spans="1:38" x14ac:dyDescent="0.25">
      <c r="B6">
        <v>23205</v>
      </c>
      <c r="C6">
        <v>2953</v>
      </c>
      <c r="D6">
        <v>28338</v>
      </c>
      <c r="E6">
        <v>72320</v>
      </c>
      <c r="F6">
        <v>26625</v>
      </c>
      <c r="H6">
        <v>54596</v>
      </c>
      <c r="J6">
        <f t="shared" si="0"/>
        <v>30688.2</v>
      </c>
      <c r="K6">
        <f t="shared" si="1"/>
        <v>1.7790551417157083</v>
      </c>
      <c r="L6">
        <f t="shared" si="2"/>
        <v>72320</v>
      </c>
      <c r="M6">
        <f t="shared" si="3"/>
        <v>2953</v>
      </c>
      <c r="N6">
        <f t="shared" si="4"/>
        <v>30688.2</v>
      </c>
      <c r="O6">
        <f t="shared" si="5"/>
        <v>69367</v>
      </c>
      <c r="Q6">
        <v>-33226</v>
      </c>
      <c r="R6">
        <v>22334</v>
      </c>
      <c r="T6">
        <v>-36568.199999999997</v>
      </c>
      <c r="U6">
        <v>394.20000000000073</v>
      </c>
      <c r="W6">
        <v>55311.8</v>
      </c>
      <c r="X6">
        <v>6767.8</v>
      </c>
      <c r="AB6">
        <v>30688.2</v>
      </c>
      <c r="AC6">
        <v>1.7790551417157083</v>
      </c>
      <c r="AK6">
        <v>30688.2</v>
      </c>
      <c r="AL6">
        <v>1.7790551417157083</v>
      </c>
    </row>
    <row r="7" spans="1:38" x14ac:dyDescent="0.25">
      <c r="B7">
        <v>4346</v>
      </c>
      <c r="C7">
        <v>77974</v>
      </c>
      <c r="D7">
        <v>90681</v>
      </c>
      <c r="E7">
        <v>93887</v>
      </c>
      <c r="F7">
        <v>98189</v>
      </c>
      <c r="H7">
        <v>119534</v>
      </c>
      <c r="J7">
        <f t="shared" si="0"/>
        <v>73015.399999999994</v>
      </c>
      <c r="K7">
        <f t="shared" si="1"/>
        <v>1.6371066925607476</v>
      </c>
      <c r="L7">
        <f t="shared" si="2"/>
        <v>98189</v>
      </c>
      <c r="M7">
        <f t="shared" si="3"/>
        <v>4346</v>
      </c>
      <c r="N7">
        <f t="shared" si="4"/>
        <v>73015.399999999994</v>
      </c>
      <c r="O7">
        <f t="shared" si="5"/>
        <v>93843</v>
      </c>
      <c r="Q7">
        <v>224</v>
      </c>
      <c r="R7">
        <v>-10763</v>
      </c>
      <c r="T7">
        <v>12007.399999999994</v>
      </c>
      <c r="U7">
        <v>-8774.2000000000116</v>
      </c>
      <c r="W7">
        <v>29358.599999999995</v>
      </c>
      <c r="X7">
        <v>10344.6</v>
      </c>
      <c r="AF7">
        <v>73015.399999999994</v>
      </c>
      <c r="AG7">
        <v>1.6371066925607476</v>
      </c>
      <c r="AK7">
        <v>73015.399999999994</v>
      </c>
      <c r="AL7">
        <v>1.6371066925607476</v>
      </c>
    </row>
    <row r="8" spans="1:38" x14ac:dyDescent="0.25">
      <c r="B8">
        <v>17247</v>
      </c>
      <c r="C8">
        <v>18073</v>
      </c>
      <c r="D8">
        <v>34699</v>
      </c>
      <c r="E8">
        <v>58769</v>
      </c>
      <c r="F8">
        <v>71367</v>
      </c>
      <c r="H8">
        <v>46848</v>
      </c>
      <c r="J8">
        <f t="shared" si="0"/>
        <v>40031</v>
      </c>
      <c r="K8">
        <f t="shared" si="1"/>
        <v>1.1702930229072468</v>
      </c>
      <c r="L8">
        <f t="shared" si="2"/>
        <v>71367</v>
      </c>
      <c r="M8">
        <f t="shared" si="3"/>
        <v>17247</v>
      </c>
      <c r="N8">
        <f t="shared" si="4"/>
        <v>40031</v>
      </c>
      <c r="O8">
        <f t="shared" si="5"/>
        <v>54120</v>
      </c>
      <c r="Q8">
        <v>-26091</v>
      </c>
      <c r="R8">
        <v>-838</v>
      </c>
      <c r="T8">
        <v>-3019</v>
      </c>
      <c r="U8">
        <v>-6359.4000000000015</v>
      </c>
      <c r="W8">
        <v>26947</v>
      </c>
      <c r="X8">
        <v>6359.4000000000005</v>
      </c>
      <c r="AD8">
        <v>40031</v>
      </c>
      <c r="AE8">
        <v>1.1702930229072468</v>
      </c>
      <c r="AI8">
        <v>40031</v>
      </c>
      <c r="AJ8">
        <v>1.1702930229072468</v>
      </c>
    </row>
    <row r="9" spans="1:38" x14ac:dyDescent="0.25">
      <c r="B9">
        <v>25452</v>
      </c>
      <c r="C9">
        <v>46056</v>
      </c>
      <c r="D9">
        <v>68990</v>
      </c>
      <c r="E9">
        <v>21865</v>
      </c>
      <c r="F9">
        <v>44652</v>
      </c>
      <c r="H9">
        <v>47538</v>
      </c>
      <c r="J9">
        <f t="shared" si="0"/>
        <v>41403</v>
      </c>
      <c r="K9">
        <f t="shared" si="1"/>
        <v>1.148177668284907</v>
      </c>
      <c r="L9">
        <f t="shared" si="2"/>
        <v>68990</v>
      </c>
      <c r="M9">
        <f t="shared" si="3"/>
        <v>21865</v>
      </c>
      <c r="N9">
        <f t="shared" si="4"/>
        <v>41403</v>
      </c>
      <c r="O9">
        <f t="shared" si="5"/>
        <v>47125</v>
      </c>
      <c r="Q9">
        <v>-23556</v>
      </c>
      <c r="R9">
        <v>-6364</v>
      </c>
      <c r="T9">
        <v>-7920</v>
      </c>
      <c r="U9">
        <v>-4091.5999999999985</v>
      </c>
      <c r="W9">
        <v>30492.400000000001</v>
      </c>
      <c r="X9">
        <v>5553.5999999999995</v>
      </c>
      <c r="Z9">
        <v>41403</v>
      </c>
      <c r="AA9">
        <v>1.148177668284907</v>
      </c>
      <c r="AI9">
        <v>41403</v>
      </c>
      <c r="AJ9">
        <v>1.148177668284907</v>
      </c>
    </row>
    <row r="10" spans="1:38" x14ac:dyDescent="0.25">
      <c r="B10">
        <v>47984</v>
      </c>
      <c r="C10">
        <v>75660</v>
      </c>
      <c r="D10">
        <v>72565</v>
      </c>
      <c r="E10">
        <v>82893</v>
      </c>
      <c r="F10">
        <v>48968</v>
      </c>
      <c r="H10">
        <v>90771</v>
      </c>
      <c r="J10">
        <f t="shared" si="0"/>
        <v>65614</v>
      </c>
      <c r="K10">
        <f t="shared" si="1"/>
        <v>1.3834090285609779</v>
      </c>
      <c r="L10">
        <f t="shared" si="2"/>
        <v>82893</v>
      </c>
      <c r="M10">
        <f t="shared" si="3"/>
        <v>47984</v>
      </c>
      <c r="N10">
        <f t="shared" si="4"/>
        <v>65614</v>
      </c>
      <c r="O10">
        <f t="shared" si="5"/>
        <v>34909</v>
      </c>
      <c r="Q10">
        <v>10452</v>
      </c>
      <c r="R10">
        <v>11531</v>
      </c>
      <c r="T10">
        <v>-7398.8000000000029</v>
      </c>
      <c r="U10">
        <v>-1287.6000000000058</v>
      </c>
      <c r="W10">
        <v>28714</v>
      </c>
      <c r="X10">
        <v>6669.6</v>
      </c>
      <c r="AB10">
        <v>65614</v>
      </c>
      <c r="AC10">
        <v>1.3834090285609779</v>
      </c>
      <c r="AK10">
        <v>65614</v>
      </c>
      <c r="AL10">
        <v>1.3834090285609779</v>
      </c>
    </row>
    <row r="11" spans="1:38" x14ac:dyDescent="0.25">
      <c r="B11">
        <v>79219</v>
      </c>
      <c r="C11">
        <v>43003</v>
      </c>
      <c r="D11">
        <v>88226</v>
      </c>
      <c r="E11">
        <v>26430</v>
      </c>
      <c r="F11">
        <v>26789</v>
      </c>
      <c r="H11">
        <v>64301</v>
      </c>
      <c r="J11">
        <f t="shared" si="0"/>
        <v>52733.4</v>
      </c>
      <c r="K11">
        <f t="shared" si="1"/>
        <v>1.2193600260935193</v>
      </c>
      <c r="L11">
        <f t="shared" si="2"/>
        <v>88226</v>
      </c>
      <c r="M11">
        <f t="shared" si="3"/>
        <v>26430</v>
      </c>
      <c r="N11">
        <f t="shared" si="4"/>
        <v>52733.4</v>
      </c>
      <c r="O11">
        <f t="shared" si="5"/>
        <v>61796</v>
      </c>
      <c r="Q11">
        <v>-25858</v>
      </c>
      <c r="R11">
        <v>1592</v>
      </c>
      <c r="T11">
        <v>-13219.200000000004</v>
      </c>
      <c r="U11">
        <v>-2780.7999999999956</v>
      </c>
      <c r="W11">
        <v>39250</v>
      </c>
      <c r="X11">
        <v>6044.4000000000005</v>
      </c>
      <c r="AB11">
        <v>52733.4</v>
      </c>
      <c r="AC11">
        <v>1.2193600260935193</v>
      </c>
      <c r="AI11">
        <v>52733.4</v>
      </c>
      <c r="AJ11">
        <v>1.2193600260935193</v>
      </c>
    </row>
    <row r="12" spans="1:38" x14ac:dyDescent="0.25">
      <c r="B12">
        <v>23819</v>
      </c>
      <c r="C12">
        <v>61726</v>
      </c>
      <c r="D12">
        <v>49232</v>
      </c>
      <c r="E12">
        <v>20744</v>
      </c>
      <c r="F12">
        <v>51819</v>
      </c>
      <c r="H12">
        <v>51780</v>
      </c>
      <c r="J12">
        <f t="shared" si="0"/>
        <v>41468</v>
      </c>
      <c r="K12">
        <f t="shared" si="1"/>
        <v>1.2486736760875856</v>
      </c>
      <c r="L12">
        <f t="shared" si="2"/>
        <v>61726</v>
      </c>
      <c r="M12">
        <f t="shared" si="3"/>
        <v>20744</v>
      </c>
      <c r="N12">
        <f t="shared" si="4"/>
        <v>41468</v>
      </c>
      <c r="O12">
        <f t="shared" si="5"/>
        <v>40982</v>
      </c>
      <c r="Q12">
        <v>-39117</v>
      </c>
      <c r="R12">
        <v>-2207</v>
      </c>
      <c r="T12">
        <v>-27830.199999999997</v>
      </c>
      <c r="U12">
        <v>-60.80000000000291</v>
      </c>
      <c r="W12">
        <v>32191.8</v>
      </c>
      <c r="X12">
        <v>4003.6</v>
      </c>
      <c r="AB12">
        <v>41468</v>
      </c>
      <c r="AC12">
        <v>1.2486736760875856</v>
      </c>
      <c r="AI12">
        <v>41468</v>
      </c>
      <c r="AJ12">
        <v>1.2486736760875856</v>
      </c>
    </row>
    <row r="13" spans="1:38" x14ac:dyDescent="0.25">
      <c r="B13">
        <v>73258</v>
      </c>
      <c r="C13">
        <v>94797</v>
      </c>
      <c r="D13">
        <v>101305</v>
      </c>
      <c r="E13">
        <v>28646</v>
      </c>
      <c r="F13">
        <v>47866</v>
      </c>
      <c r="H13">
        <v>107899</v>
      </c>
      <c r="J13">
        <f t="shared" si="0"/>
        <v>69174.399999999994</v>
      </c>
      <c r="K13">
        <f t="shared" si="1"/>
        <v>1.5598111440070317</v>
      </c>
      <c r="L13">
        <f t="shared" si="2"/>
        <v>101305</v>
      </c>
      <c r="M13">
        <f t="shared" si="3"/>
        <v>28646</v>
      </c>
      <c r="N13">
        <f t="shared" si="4"/>
        <v>69174.399999999994</v>
      </c>
      <c r="O13">
        <f t="shared" si="5"/>
        <v>72659</v>
      </c>
      <c r="Q13">
        <v>19708</v>
      </c>
      <c r="R13">
        <v>5</v>
      </c>
      <c r="T13">
        <v>13996.599999999991</v>
      </c>
      <c r="U13">
        <v>1952.5999999999913</v>
      </c>
      <c r="W13">
        <v>22428.6</v>
      </c>
      <c r="X13">
        <v>10794.2</v>
      </c>
      <c r="AD13">
        <v>69174.399999999994</v>
      </c>
      <c r="AE13">
        <v>1.5598111440070317</v>
      </c>
      <c r="AK13">
        <v>69174.399999999994</v>
      </c>
      <c r="AL13">
        <v>1.5598111440070317</v>
      </c>
    </row>
    <row r="14" spans="1:38" x14ac:dyDescent="0.25">
      <c r="B14">
        <v>46458</v>
      </c>
      <c r="C14">
        <v>72199</v>
      </c>
      <c r="D14">
        <v>88272</v>
      </c>
      <c r="E14">
        <v>6316</v>
      </c>
      <c r="F14">
        <v>14940</v>
      </c>
      <c r="H14">
        <v>99608</v>
      </c>
      <c r="J14">
        <f t="shared" si="0"/>
        <v>45637</v>
      </c>
      <c r="K14">
        <f t="shared" si="1"/>
        <v>2.1826149834564061</v>
      </c>
      <c r="L14">
        <f t="shared" si="2"/>
        <v>88272</v>
      </c>
      <c r="M14">
        <f t="shared" si="3"/>
        <v>6316</v>
      </c>
      <c r="N14">
        <f t="shared" si="4"/>
        <v>45637</v>
      </c>
      <c r="O14">
        <f t="shared" si="5"/>
        <v>81956</v>
      </c>
      <c r="Q14">
        <v>6620</v>
      </c>
      <c r="R14">
        <v>17434</v>
      </c>
      <c r="T14">
        <v>-6072.1999999999971</v>
      </c>
      <c r="U14">
        <v>-7323.5999999999985</v>
      </c>
      <c r="W14">
        <v>23691</v>
      </c>
      <c r="X14">
        <v>7753.6</v>
      </c>
      <c r="AD14">
        <v>45637</v>
      </c>
      <c r="AE14">
        <v>2.1826149834564061</v>
      </c>
      <c r="AK14">
        <v>45637</v>
      </c>
      <c r="AL14">
        <v>2.1826149834564061</v>
      </c>
    </row>
    <row r="15" spans="1:38" x14ac:dyDescent="0.25">
      <c r="B15">
        <v>80285</v>
      </c>
      <c r="C15">
        <v>76908</v>
      </c>
      <c r="D15">
        <v>59664</v>
      </c>
      <c r="E15">
        <v>25780</v>
      </c>
      <c r="F15">
        <v>73143</v>
      </c>
      <c r="H15">
        <v>88199</v>
      </c>
      <c r="J15">
        <f t="shared" si="0"/>
        <v>63156</v>
      </c>
      <c r="K15">
        <f t="shared" si="1"/>
        <v>1.3965260624485401</v>
      </c>
      <c r="L15">
        <f t="shared" si="2"/>
        <v>80285</v>
      </c>
      <c r="M15">
        <f t="shared" si="3"/>
        <v>25780</v>
      </c>
      <c r="N15">
        <f t="shared" si="4"/>
        <v>63156</v>
      </c>
      <c r="O15">
        <f t="shared" si="5"/>
        <v>54505</v>
      </c>
      <c r="Q15">
        <v>-18565</v>
      </c>
      <c r="R15">
        <v>-6</v>
      </c>
      <c r="T15">
        <v>-90.599999999998545</v>
      </c>
      <c r="U15">
        <v>2195.4000000000015</v>
      </c>
      <c r="W15">
        <v>27477.800000000003</v>
      </c>
      <c r="X15">
        <v>2391.0000000000005</v>
      </c>
      <c r="AF15">
        <v>63156</v>
      </c>
      <c r="AG15">
        <v>1.3965260624485401</v>
      </c>
      <c r="AK15">
        <v>63156</v>
      </c>
      <c r="AL15">
        <v>1.3965260624485401</v>
      </c>
    </row>
    <row r="16" spans="1:38" x14ac:dyDescent="0.25">
      <c r="B16">
        <v>24581</v>
      </c>
      <c r="C16">
        <v>77217</v>
      </c>
      <c r="D16">
        <v>72449</v>
      </c>
      <c r="E16">
        <v>116795</v>
      </c>
      <c r="F16">
        <v>72917</v>
      </c>
      <c r="H16">
        <v>102717</v>
      </c>
      <c r="J16">
        <f t="shared" si="0"/>
        <v>72791.8</v>
      </c>
      <c r="K16">
        <f t="shared" si="1"/>
        <v>1.4111067455400195</v>
      </c>
      <c r="L16">
        <f t="shared" si="2"/>
        <v>116795</v>
      </c>
      <c r="M16">
        <f t="shared" si="3"/>
        <v>24581</v>
      </c>
      <c r="N16">
        <f t="shared" si="4"/>
        <v>72791.8</v>
      </c>
      <c r="O16">
        <f t="shared" si="5"/>
        <v>92214</v>
      </c>
      <c r="Q16">
        <v>12681</v>
      </c>
      <c r="R16">
        <v>9163</v>
      </c>
      <c r="T16">
        <v>35695</v>
      </c>
      <c r="U16">
        <v>3943.1999999999971</v>
      </c>
      <c r="W16">
        <v>35695</v>
      </c>
      <c r="X16">
        <v>14506.8</v>
      </c>
      <c r="AD16">
        <v>72791.8</v>
      </c>
      <c r="AE16">
        <v>1.4111067455400195</v>
      </c>
      <c r="AK16">
        <v>72791.8</v>
      </c>
      <c r="AL16">
        <v>1.4111067455400195</v>
      </c>
    </row>
    <row r="17" spans="2:38" x14ac:dyDescent="0.25">
      <c r="B17">
        <v>55045</v>
      </c>
      <c r="C17">
        <v>65243</v>
      </c>
      <c r="D17">
        <v>86777</v>
      </c>
      <c r="E17">
        <v>47017</v>
      </c>
      <c r="F17">
        <v>63624</v>
      </c>
      <c r="H17">
        <v>92906</v>
      </c>
      <c r="J17">
        <f t="shared" si="0"/>
        <v>63541.2</v>
      </c>
      <c r="K17">
        <f t="shared" si="1"/>
        <v>1.4621379514393811</v>
      </c>
      <c r="L17">
        <f t="shared" si="2"/>
        <v>86777</v>
      </c>
      <c r="M17">
        <f t="shared" si="3"/>
        <v>47017</v>
      </c>
      <c r="N17">
        <f t="shared" si="4"/>
        <v>63541.2</v>
      </c>
      <c r="O17">
        <f t="shared" si="5"/>
        <v>39760</v>
      </c>
      <c r="Q17">
        <v>18737</v>
      </c>
      <c r="R17">
        <v>3584</v>
      </c>
      <c r="T17">
        <v>20958.599999999999</v>
      </c>
      <c r="U17">
        <v>-1416.2000000000044</v>
      </c>
      <c r="W17">
        <v>35353</v>
      </c>
      <c r="X17">
        <v>5369.4</v>
      </c>
      <c r="AD17">
        <v>63541.2</v>
      </c>
      <c r="AE17">
        <v>1.4621379514393811</v>
      </c>
      <c r="AK17">
        <v>63541.2</v>
      </c>
      <c r="AL17">
        <v>1.4621379514393811</v>
      </c>
    </row>
    <row r="18" spans="2:38" x14ac:dyDescent="0.25">
      <c r="B18">
        <v>39998</v>
      </c>
      <c r="C18">
        <v>47997</v>
      </c>
      <c r="D18">
        <v>24578</v>
      </c>
      <c r="E18">
        <v>101916</v>
      </c>
      <c r="F18">
        <v>24182</v>
      </c>
      <c r="H18">
        <v>120184</v>
      </c>
      <c r="J18">
        <f t="shared" si="0"/>
        <v>47734.2</v>
      </c>
      <c r="K18">
        <f t="shared" si="1"/>
        <v>2.5177755152490251</v>
      </c>
      <c r="L18">
        <f t="shared" si="2"/>
        <v>101916</v>
      </c>
      <c r="M18">
        <f t="shared" si="3"/>
        <v>24182</v>
      </c>
      <c r="N18">
        <f t="shared" si="4"/>
        <v>47734.2</v>
      </c>
      <c r="O18">
        <f t="shared" si="5"/>
        <v>77734</v>
      </c>
      <c r="Q18">
        <v>9361</v>
      </c>
      <c r="R18">
        <v>21244</v>
      </c>
      <c r="T18">
        <v>-11896.200000000004</v>
      </c>
      <c r="U18">
        <v>1026.1999999999971</v>
      </c>
      <c r="W18">
        <v>22926.2</v>
      </c>
      <c r="X18">
        <v>2075</v>
      </c>
      <c r="AD18">
        <v>47734.2</v>
      </c>
      <c r="AE18">
        <v>2.5177755152490251</v>
      </c>
      <c r="AK18">
        <v>47734.2</v>
      </c>
      <c r="AL18">
        <v>2.5177755152490251</v>
      </c>
    </row>
    <row r="19" spans="2:38" x14ac:dyDescent="0.25">
      <c r="B19">
        <v>97885</v>
      </c>
      <c r="C19">
        <v>78620</v>
      </c>
      <c r="D19">
        <v>69461</v>
      </c>
      <c r="E19">
        <v>28874</v>
      </c>
      <c r="F19">
        <v>45203</v>
      </c>
      <c r="H19">
        <v>103707</v>
      </c>
      <c r="J19">
        <f t="shared" si="0"/>
        <v>64008.6</v>
      </c>
      <c r="K19">
        <f t="shared" si="1"/>
        <v>1.6202041600659911</v>
      </c>
      <c r="L19">
        <f t="shared" si="2"/>
        <v>97885</v>
      </c>
      <c r="M19">
        <f t="shared" si="3"/>
        <v>28874</v>
      </c>
      <c r="N19">
        <f t="shared" si="4"/>
        <v>64008.6</v>
      </c>
      <c r="O19">
        <f t="shared" si="5"/>
        <v>69011</v>
      </c>
      <c r="Q19">
        <v>26463</v>
      </c>
      <c r="R19">
        <v>-253</v>
      </c>
      <c r="T19">
        <v>-10283.400000000001</v>
      </c>
      <c r="U19">
        <v>2371.4000000000015</v>
      </c>
      <c r="W19">
        <v>27933.8</v>
      </c>
      <c r="X19">
        <v>10758.199999999999</v>
      </c>
      <c r="AB19">
        <v>64008.6</v>
      </c>
      <c r="AC19">
        <v>1.6202041600659911</v>
      </c>
      <c r="AK19">
        <v>64008.6</v>
      </c>
      <c r="AL19">
        <v>1.6202041600659911</v>
      </c>
    </row>
    <row r="20" spans="2:38" x14ac:dyDescent="0.25">
      <c r="B20">
        <v>85191</v>
      </c>
      <c r="C20">
        <v>50583</v>
      </c>
      <c r="D20">
        <v>30049</v>
      </c>
      <c r="E20">
        <v>72102</v>
      </c>
      <c r="F20">
        <v>67691</v>
      </c>
      <c r="H20">
        <v>122833</v>
      </c>
      <c r="J20">
        <f t="shared" si="0"/>
        <v>61123.199999999997</v>
      </c>
      <c r="K20">
        <f t="shared" si="1"/>
        <v>2.0095970106277159</v>
      </c>
      <c r="L20">
        <f t="shared" si="2"/>
        <v>85191</v>
      </c>
      <c r="M20">
        <f t="shared" si="3"/>
        <v>30049</v>
      </c>
      <c r="N20">
        <f t="shared" si="4"/>
        <v>61123.199999999997</v>
      </c>
      <c r="O20">
        <f t="shared" si="5"/>
        <v>55142</v>
      </c>
      <c r="Q20">
        <v>47557</v>
      </c>
      <c r="R20">
        <v>991</v>
      </c>
      <c r="T20">
        <v>-9036</v>
      </c>
      <c r="U20">
        <v>936.19999999999709</v>
      </c>
      <c r="W20">
        <v>28596.799999999999</v>
      </c>
      <c r="X20">
        <v>6275.4</v>
      </c>
      <c r="AB20">
        <v>61123.199999999997</v>
      </c>
      <c r="AC20">
        <v>2.0095970106277159</v>
      </c>
      <c r="AK20">
        <v>61123.199999999997</v>
      </c>
      <c r="AL20">
        <v>2.0095970106277159</v>
      </c>
    </row>
    <row r="21" spans="2:38" x14ac:dyDescent="0.25">
      <c r="B21">
        <v>49379</v>
      </c>
      <c r="C21">
        <v>58449</v>
      </c>
      <c r="D21">
        <v>12668</v>
      </c>
      <c r="E21">
        <v>109966</v>
      </c>
      <c r="F21">
        <v>89998</v>
      </c>
      <c r="H21">
        <v>90952</v>
      </c>
      <c r="J21">
        <f t="shared" si="0"/>
        <v>64092</v>
      </c>
      <c r="K21">
        <f t="shared" si="1"/>
        <v>1.4190850652187481</v>
      </c>
      <c r="L21">
        <f t="shared" si="2"/>
        <v>109966</v>
      </c>
      <c r="M21">
        <f t="shared" si="3"/>
        <v>12668</v>
      </c>
      <c r="N21">
        <f t="shared" si="4"/>
        <v>64092</v>
      </c>
      <c r="O21">
        <f t="shared" si="5"/>
        <v>97298</v>
      </c>
      <c r="Q21">
        <v>52084</v>
      </c>
      <c r="R21">
        <v>-733</v>
      </c>
      <c r="T21">
        <v>33932.400000000001</v>
      </c>
      <c r="U21">
        <v>7804.1999999999971</v>
      </c>
      <c r="W21">
        <v>47561.2</v>
      </c>
      <c r="X21">
        <v>15843</v>
      </c>
      <c r="Z21">
        <v>64092</v>
      </c>
      <c r="AA21">
        <v>1.4190850652187481</v>
      </c>
      <c r="AK21">
        <v>64092</v>
      </c>
      <c r="AL21">
        <v>1.4190850652187481</v>
      </c>
    </row>
    <row r="22" spans="2:38" x14ac:dyDescent="0.25">
      <c r="B22">
        <v>67211</v>
      </c>
      <c r="C22">
        <v>41006</v>
      </c>
      <c r="D22">
        <v>42380</v>
      </c>
      <c r="E22">
        <v>92315</v>
      </c>
      <c r="F22">
        <v>97830</v>
      </c>
      <c r="H22">
        <v>88761</v>
      </c>
      <c r="J22">
        <f t="shared" si="0"/>
        <v>68148.399999999994</v>
      </c>
      <c r="K22">
        <f t="shared" si="1"/>
        <v>1.3024663821894573</v>
      </c>
      <c r="L22">
        <f t="shared" si="2"/>
        <v>97830</v>
      </c>
      <c r="M22">
        <f t="shared" si="3"/>
        <v>41006</v>
      </c>
      <c r="N22">
        <f t="shared" si="4"/>
        <v>68148.399999999994</v>
      </c>
      <c r="O22">
        <f t="shared" si="5"/>
        <v>56824</v>
      </c>
      <c r="Q22">
        <v>24924</v>
      </c>
      <c r="R22">
        <v>391</v>
      </c>
      <c r="T22">
        <v>19022.199999999997</v>
      </c>
      <c r="U22">
        <v>5821.5999999999913</v>
      </c>
      <c r="W22">
        <v>25372.2</v>
      </c>
      <c r="X22">
        <v>5996.4</v>
      </c>
      <c r="Z22">
        <v>68148.399999999994</v>
      </c>
      <c r="AA22">
        <v>1.3024663821894573</v>
      </c>
      <c r="AK22">
        <v>68148.399999999994</v>
      </c>
      <c r="AL22">
        <v>1.3024663821894573</v>
      </c>
    </row>
    <row r="23" spans="2:38" x14ac:dyDescent="0.25">
      <c r="B23">
        <v>71418</v>
      </c>
      <c r="C23">
        <v>90033</v>
      </c>
      <c r="D23">
        <v>43022</v>
      </c>
      <c r="E23">
        <v>81927</v>
      </c>
      <c r="F23">
        <v>70021</v>
      </c>
      <c r="H23">
        <v>132991</v>
      </c>
      <c r="J23">
        <f t="shared" si="0"/>
        <v>71284.2</v>
      </c>
      <c r="K23">
        <f t="shared" si="1"/>
        <v>1.8656448413533435</v>
      </c>
      <c r="L23">
        <f t="shared" si="2"/>
        <v>90033</v>
      </c>
      <c r="M23">
        <f t="shared" si="3"/>
        <v>43022</v>
      </c>
      <c r="N23">
        <f t="shared" si="4"/>
        <v>71284.2</v>
      </c>
      <c r="O23">
        <f t="shared" si="5"/>
        <v>47011</v>
      </c>
      <c r="Q23">
        <v>23890</v>
      </c>
      <c r="R23">
        <v>14775</v>
      </c>
      <c r="T23">
        <v>15343.799999999996</v>
      </c>
      <c r="U23">
        <v>6622</v>
      </c>
      <c r="W23">
        <v>38521.4</v>
      </c>
      <c r="X23">
        <v>9591.6</v>
      </c>
      <c r="AD23">
        <v>71284.2</v>
      </c>
      <c r="AE23">
        <v>1.8656448413533435</v>
      </c>
      <c r="AK23">
        <v>71284.2</v>
      </c>
      <c r="AL23">
        <v>1.8656448413533435</v>
      </c>
    </row>
    <row r="24" spans="2:38" x14ac:dyDescent="0.25">
      <c r="B24">
        <v>21079</v>
      </c>
      <c r="C24">
        <v>89636</v>
      </c>
      <c r="D24">
        <v>80391</v>
      </c>
      <c r="E24">
        <v>51529</v>
      </c>
      <c r="F24">
        <v>91541</v>
      </c>
      <c r="H24">
        <v>112079</v>
      </c>
      <c r="J24">
        <f t="shared" si="0"/>
        <v>66835.199999999997</v>
      </c>
      <c r="K24">
        <f t="shared" si="1"/>
        <v>1.6769456813176291</v>
      </c>
      <c r="L24">
        <f t="shared" si="2"/>
        <v>91541</v>
      </c>
      <c r="M24">
        <f t="shared" si="3"/>
        <v>21079</v>
      </c>
      <c r="N24">
        <f t="shared" si="4"/>
        <v>66835.199999999997</v>
      </c>
      <c r="O24">
        <f t="shared" si="5"/>
        <v>70462</v>
      </c>
      <c r="Q24">
        <v>13064</v>
      </c>
      <c r="R24">
        <v>5447</v>
      </c>
      <c r="T24">
        <v>29074.199999999997</v>
      </c>
      <c r="U24">
        <v>-1127.4000000000087</v>
      </c>
      <c r="W24">
        <v>29990.6</v>
      </c>
      <c r="X24">
        <v>6312.2</v>
      </c>
      <c r="AD24">
        <v>66835.199999999997</v>
      </c>
      <c r="AE24">
        <v>1.6769456813176291</v>
      </c>
      <c r="AK24">
        <v>66835.199999999997</v>
      </c>
      <c r="AL24">
        <v>1.6769456813176291</v>
      </c>
    </row>
    <row r="25" spans="2:38" x14ac:dyDescent="0.25">
      <c r="B25">
        <v>31938</v>
      </c>
      <c r="C25">
        <v>49475</v>
      </c>
      <c r="D25">
        <v>35539</v>
      </c>
      <c r="E25">
        <v>84305</v>
      </c>
      <c r="F25">
        <v>94192</v>
      </c>
      <c r="H25">
        <v>104854</v>
      </c>
      <c r="J25">
        <f t="shared" si="0"/>
        <v>59089.8</v>
      </c>
      <c r="K25">
        <f t="shared" si="1"/>
        <v>1.7744856134222826</v>
      </c>
      <c r="L25">
        <f t="shared" si="2"/>
        <v>94192</v>
      </c>
      <c r="M25">
        <f t="shared" si="3"/>
        <v>31938</v>
      </c>
      <c r="N25">
        <f t="shared" si="4"/>
        <v>59089.8</v>
      </c>
      <c r="O25">
        <f t="shared" si="5"/>
        <v>62254</v>
      </c>
      <c r="Q25">
        <v>24658</v>
      </c>
      <c r="R25">
        <v>5496</v>
      </c>
      <c r="T25">
        <v>-196.19999999999709</v>
      </c>
      <c r="U25">
        <v>-1160.7999999999956</v>
      </c>
      <c r="W25">
        <v>31743</v>
      </c>
      <c r="X25">
        <v>1192.8</v>
      </c>
      <c r="Z25">
        <v>59089.8</v>
      </c>
      <c r="AA25">
        <v>1.7744856134222826</v>
      </c>
      <c r="AK25">
        <v>59089.8</v>
      </c>
      <c r="AL25">
        <v>1.7744856134222826</v>
      </c>
    </row>
    <row r="26" spans="2:38" x14ac:dyDescent="0.25">
      <c r="B26">
        <v>20921</v>
      </c>
      <c r="C26">
        <v>55372</v>
      </c>
      <c r="D26">
        <v>92136</v>
      </c>
      <c r="E26">
        <v>83297</v>
      </c>
      <c r="F26">
        <v>21188</v>
      </c>
      <c r="H26">
        <v>70091</v>
      </c>
      <c r="J26">
        <f t="shared" si="0"/>
        <v>54582.8</v>
      </c>
      <c r="K26">
        <f t="shared" si="1"/>
        <v>1.2841224708149819</v>
      </c>
      <c r="L26">
        <f t="shared" si="2"/>
        <v>92136</v>
      </c>
      <c r="M26">
        <f t="shared" si="3"/>
        <v>20921</v>
      </c>
      <c r="N26">
        <f t="shared" si="4"/>
        <v>54582.8</v>
      </c>
      <c r="O26">
        <f t="shared" si="5"/>
        <v>71215</v>
      </c>
      <c r="Q26">
        <v>-17362</v>
      </c>
      <c r="R26">
        <v>7539</v>
      </c>
      <c r="T26">
        <v>11975.600000000006</v>
      </c>
      <c r="U26">
        <v>-7358.3999999999942</v>
      </c>
      <c r="W26">
        <v>57271.600000000006</v>
      </c>
      <c r="X26">
        <v>7763.6</v>
      </c>
      <c r="AD26">
        <v>54582.8</v>
      </c>
      <c r="AE26">
        <v>1.2841224708149819</v>
      </c>
      <c r="AK26">
        <v>54582.8</v>
      </c>
      <c r="AL26">
        <v>1.2841224708149819</v>
      </c>
    </row>
    <row r="27" spans="2:38" x14ac:dyDescent="0.25">
      <c r="B27">
        <v>24617</v>
      </c>
      <c r="C27">
        <v>104626</v>
      </c>
      <c r="D27">
        <v>48944</v>
      </c>
      <c r="E27">
        <v>39727</v>
      </c>
      <c r="F27">
        <v>70240</v>
      </c>
      <c r="H27">
        <v>73912</v>
      </c>
      <c r="J27">
        <f t="shared" si="0"/>
        <v>57630.8</v>
      </c>
      <c r="K27">
        <f t="shared" si="1"/>
        <v>1.2825086585645176</v>
      </c>
      <c r="L27">
        <f t="shared" si="2"/>
        <v>104626</v>
      </c>
      <c r="M27">
        <f t="shared" si="3"/>
        <v>24617</v>
      </c>
      <c r="N27">
        <f t="shared" si="4"/>
        <v>57630.8</v>
      </c>
      <c r="O27">
        <f t="shared" si="5"/>
        <v>80009</v>
      </c>
      <c r="Q27">
        <v>-9113</v>
      </c>
      <c r="R27">
        <v>-35</v>
      </c>
      <c r="T27">
        <v>3043.4000000000015</v>
      </c>
      <c r="U27">
        <v>2704.4000000000015</v>
      </c>
      <c r="W27">
        <v>23607.000000000004</v>
      </c>
      <c r="X27">
        <v>7250.8</v>
      </c>
      <c r="Z27">
        <v>57630.8</v>
      </c>
      <c r="AA27">
        <v>1.2825086585645176</v>
      </c>
      <c r="AK27">
        <v>57630.8</v>
      </c>
      <c r="AL27">
        <v>1.2825086585645176</v>
      </c>
    </row>
    <row r="28" spans="2:38" x14ac:dyDescent="0.25">
      <c r="B28">
        <v>88447</v>
      </c>
      <c r="C28">
        <v>36158</v>
      </c>
      <c r="D28">
        <v>46244</v>
      </c>
      <c r="E28">
        <v>9233</v>
      </c>
      <c r="F28">
        <v>26951</v>
      </c>
      <c r="H28">
        <v>48337</v>
      </c>
      <c r="J28">
        <f t="shared" si="0"/>
        <v>41406.6</v>
      </c>
      <c r="K28">
        <f t="shared" si="1"/>
        <v>1.1673742833268126</v>
      </c>
      <c r="L28">
        <f t="shared" si="2"/>
        <v>88447</v>
      </c>
      <c r="M28">
        <f t="shared" si="3"/>
        <v>9233</v>
      </c>
      <c r="N28">
        <f t="shared" si="4"/>
        <v>41406.6</v>
      </c>
      <c r="O28">
        <f t="shared" si="5"/>
        <v>79214</v>
      </c>
      <c r="Q28">
        <v>-38993</v>
      </c>
      <c r="R28">
        <v>-1821</v>
      </c>
      <c r="T28">
        <v>2268</v>
      </c>
      <c r="U28">
        <v>1182</v>
      </c>
      <c r="W28">
        <v>29369.999999999996</v>
      </c>
      <c r="X28">
        <v>5122.7999999999993</v>
      </c>
      <c r="AD28">
        <v>41406.6</v>
      </c>
      <c r="AE28">
        <v>1.1673742833268126</v>
      </c>
      <c r="AK28">
        <v>41406.6</v>
      </c>
      <c r="AL28">
        <v>1.1673742833268126</v>
      </c>
    </row>
    <row r="29" spans="2:38" x14ac:dyDescent="0.25">
      <c r="B29">
        <v>24260</v>
      </c>
      <c r="C29">
        <v>27017</v>
      </c>
      <c r="D29">
        <v>45837</v>
      </c>
      <c r="E29">
        <v>27865</v>
      </c>
      <c r="F29">
        <v>76637</v>
      </c>
      <c r="H29">
        <v>70948</v>
      </c>
      <c r="J29">
        <f t="shared" si="0"/>
        <v>40323.199999999997</v>
      </c>
      <c r="K29">
        <f t="shared" si="1"/>
        <v>1.7594833743353704</v>
      </c>
      <c r="L29">
        <f t="shared" si="2"/>
        <v>76637</v>
      </c>
      <c r="M29">
        <f t="shared" si="3"/>
        <v>24260</v>
      </c>
      <c r="N29">
        <f t="shared" si="4"/>
        <v>40323.199999999997</v>
      </c>
      <c r="O29">
        <f t="shared" si="5"/>
        <v>52377</v>
      </c>
      <c r="Q29">
        <v>-62630</v>
      </c>
      <c r="R29">
        <v>54</v>
      </c>
      <c r="T29">
        <v>-50106.400000000009</v>
      </c>
      <c r="U29">
        <v>1668.7999999999956</v>
      </c>
      <c r="W29">
        <v>51093.599999999999</v>
      </c>
      <c r="X29">
        <v>2608.8000000000002</v>
      </c>
      <c r="AB29">
        <v>40323.199999999997</v>
      </c>
      <c r="AC29">
        <v>1.7594833743353704</v>
      </c>
      <c r="AK29">
        <v>40323.199999999997</v>
      </c>
      <c r="AL29">
        <v>1.7594833743353704</v>
      </c>
    </row>
    <row r="30" spans="2:38" x14ac:dyDescent="0.25">
      <c r="B30">
        <v>91173</v>
      </c>
      <c r="C30">
        <v>42209</v>
      </c>
      <c r="D30">
        <v>55838</v>
      </c>
      <c r="E30">
        <v>64443</v>
      </c>
      <c r="F30">
        <v>68423</v>
      </c>
      <c r="H30">
        <v>79542</v>
      </c>
      <c r="J30">
        <f t="shared" si="0"/>
        <v>64417.2</v>
      </c>
      <c r="K30">
        <f t="shared" si="1"/>
        <v>1.2347944337847656</v>
      </c>
      <c r="L30">
        <f t="shared" si="2"/>
        <v>91173</v>
      </c>
      <c r="M30">
        <f t="shared" si="3"/>
        <v>42209</v>
      </c>
      <c r="N30">
        <f t="shared" si="4"/>
        <v>64417.2</v>
      </c>
      <c r="O30">
        <f t="shared" si="5"/>
        <v>48964</v>
      </c>
      <c r="Q30">
        <v>-11355</v>
      </c>
      <c r="R30">
        <v>318</v>
      </c>
      <c r="T30">
        <v>-3847.8000000000029</v>
      </c>
      <c r="U30">
        <v>3266</v>
      </c>
      <c r="W30">
        <v>34409.4</v>
      </c>
      <c r="X30">
        <v>3850.4</v>
      </c>
      <c r="AB30">
        <v>64417.2</v>
      </c>
      <c r="AC30">
        <v>1.2347944337847656</v>
      </c>
      <c r="AI30">
        <v>64417.2</v>
      </c>
      <c r="AJ30">
        <v>1.2347944337847656</v>
      </c>
    </row>
    <row r="31" spans="2:38" x14ac:dyDescent="0.25">
      <c r="B31">
        <v>40896</v>
      </c>
      <c r="C31">
        <v>109090</v>
      </c>
      <c r="D31">
        <v>96636</v>
      </c>
      <c r="E31">
        <v>73634</v>
      </c>
      <c r="F31">
        <v>96354</v>
      </c>
      <c r="H31">
        <v>114676</v>
      </c>
      <c r="J31">
        <f t="shared" si="0"/>
        <v>83322</v>
      </c>
      <c r="K31">
        <f t="shared" si="1"/>
        <v>1.3762991766880295</v>
      </c>
      <c r="L31">
        <f t="shared" si="2"/>
        <v>109090</v>
      </c>
      <c r="M31">
        <f t="shared" si="3"/>
        <v>40896</v>
      </c>
      <c r="N31">
        <f t="shared" si="4"/>
        <v>83322</v>
      </c>
      <c r="O31">
        <f t="shared" si="5"/>
        <v>68194</v>
      </c>
      <c r="Q31">
        <v>12217</v>
      </c>
      <c r="R31">
        <v>321</v>
      </c>
      <c r="T31">
        <v>3667.1999999999971</v>
      </c>
      <c r="U31">
        <v>5029.6000000000058</v>
      </c>
      <c r="W31">
        <v>25782.399999999998</v>
      </c>
      <c r="X31">
        <v>9761.5999999999985</v>
      </c>
      <c r="AB31">
        <v>83322</v>
      </c>
      <c r="AC31">
        <v>1.3762991766880295</v>
      </c>
      <c r="AK31">
        <v>83322</v>
      </c>
      <c r="AL31">
        <v>1.3762991766880295</v>
      </c>
    </row>
    <row r="32" spans="2:38" x14ac:dyDescent="0.25">
      <c r="B32">
        <v>83999</v>
      </c>
      <c r="C32">
        <v>25378</v>
      </c>
      <c r="D32">
        <v>72970</v>
      </c>
      <c r="E32">
        <v>30243</v>
      </c>
      <c r="F32">
        <v>70653</v>
      </c>
      <c r="H32">
        <v>93143</v>
      </c>
      <c r="J32">
        <f t="shared" si="0"/>
        <v>56648.6</v>
      </c>
      <c r="K32">
        <f t="shared" si="1"/>
        <v>1.6442242173681256</v>
      </c>
      <c r="L32">
        <f t="shared" si="2"/>
        <v>83999</v>
      </c>
      <c r="M32">
        <f t="shared" si="3"/>
        <v>25378</v>
      </c>
      <c r="N32">
        <f t="shared" si="4"/>
        <v>56648.6</v>
      </c>
      <c r="O32">
        <f t="shared" si="5"/>
        <v>58621</v>
      </c>
      <c r="Q32">
        <v>-29488</v>
      </c>
      <c r="R32">
        <v>-8754</v>
      </c>
      <c r="T32">
        <v>-16684.000000000007</v>
      </c>
      <c r="U32">
        <v>-1166</v>
      </c>
      <c r="W32">
        <v>37110.400000000001</v>
      </c>
      <c r="X32">
        <v>8234.4</v>
      </c>
      <c r="AF32">
        <v>56648.6</v>
      </c>
      <c r="AG32">
        <v>1.6442242173681256</v>
      </c>
      <c r="AK32">
        <v>56648.6</v>
      </c>
      <c r="AL32">
        <v>1.6442242173681256</v>
      </c>
    </row>
    <row r="33" spans="2:38" x14ac:dyDescent="0.25">
      <c r="B33">
        <v>27098</v>
      </c>
      <c r="C33">
        <v>81292</v>
      </c>
      <c r="D33">
        <v>84947</v>
      </c>
      <c r="E33">
        <v>30941</v>
      </c>
      <c r="F33">
        <v>33509</v>
      </c>
      <c r="H33">
        <v>114125</v>
      </c>
      <c r="J33">
        <f t="shared" si="0"/>
        <v>51557.4</v>
      </c>
      <c r="K33">
        <f t="shared" si="1"/>
        <v>2.2135522737764122</v>
      </c>
      <c r="L33">
        <f t="shared" si="2"/>
        <v>84947</v>
      </c>
      <c r="M33">
        <f t="shared" si="3"/>
        <v>27098</v>
      </c>
      <c r="N33">
        <f t="shared" si="4"/>
        <v>51557.4</v>
      </c>
      <c r="O33">
        <f t="shared" si="5"/>
        <v>57849</v>
      </c>
      <c r="Q33">
        <v>30485</v>
      </c>
      <c r="R33">
        <v>277</v>
      </c>
      <c r="T33">
        <v>-1972.1999999999971</v>
      </c>
      <c r="U33">
        <v>-5157.5999999999985</v>
      </c>
      <c r="W33">
        <v>35405.4</v>
      </c>
      <c r="X33">
        <v>5157.6000000000004</v>
      </c>
      <c r="AD33">
        <v>51557.4</v>
      </c>
      <c r="AE33">
        <v>2.2135522737764122</v>
      </c>
      <c r="AK33">
        <v>51557.4</v>
      </c>
      <c r="AL33">
        <v>2.2135522737764122</v>
      </c>
    </row>
    <row r="34" spans="2:38" x14ac:dyDescent="0.25">
      <c r="B34">
        <v>23280</v>
      </c>
      <c r="C34">
        <v>82923</v>
      </c>
      <c r="D34">
        <v>49629</v>
      </c>
      <c r="E34">
        <v>96793</v>
      </c>
      <c r="F34">
        <v>30369</v>
      </c>
      <c r="H34">
        <v>61464</v>
      </c>
      <c r="J34">
        <f t="shared" ref="J34:J65" si="6">AVERAGE(B34:F34)</f>
        <v>56598.8</v>
      </c>
      <c r="K34">
        <f t="shared" ref="K34:K65" si="7">H34/J34</f>
        <v>1.0859594196343385</v>
      </c>
      <c r="L34">
        <f t="shared" ref="L34:L65" si="8">MAX(B34:F34)</f>
        <v>96793</v>
      </c>
      <c r="M34">
        <f t="shared" ref="M34:M65" si="9">MIN(B34:F34)</f>
        <v>23280</v>
      </c>
      <c r="N34">
        <f t="shared" ref="N34:N65" si="10">AVERAGE(B34:F34)</f>
        <v>56598.8</v>
      </c>
      <c r="O34">
        <f t="shared" ref="O34:O65" si="11">L34-M34</f>
        <v>73513</v>
      </c>
      <c r="Q34">
        <v>-30663</v>
      </c>
      <c r="R34">
        <v>-6713</v>
      </c>
      <c r="T34">
        <v>11507</v>
      </c>
      <c r="U34">
        <v>-4264.1999999999971</v>
      </c>
      <c r="W34">
        <v>19718.2</v>
      </c>
      <c r="X34">
        <v>4264.2000000000007</v>
      </c>
      <c r="AD34">
        <v>56598.8</v>
      </c>
      <c r="AE34">
        <v>1.0859594196343385</v>
      </c>
      <c r="AI34">
        <v>56598.8</v>
      </c>
      <c r="AJ34">
        <v>1.0859594196343385</v>
      </c>
    </row>
    <row r="35" spans="2:38" x14ac:dyDescent="0.25">
      <c r="B35">
        <v>62125</v>
      </c>
      <c r="C35">
        <v>60388</v>
      </c>
      <c r="D35">
        <v>43329</v>
      </c>
      <c r="E35">
        <v>64397</v>
      </c>
      <c r="F35">
        <v>51392</v>
      </c>
      <c r="H35">
        <v>137868</v>
      </c>
      <c r="J35">
        <f t="shared" si="6"/>
        <v>56326.2</v>
      </c>
      <c r="K35">
        <f t="shared" si="7"/>
        <v>2.4476708885030414</v>
      </c>
      <c r="L35">
        <f t="shared" si="8"/>
        <v>64397</v>
      </c>
      <c r="M35">
        <f t="shared" si="9"/>
        <v>43329</v>
      </c>
      <c r="N35">
        <f t="shared" si="10"/>
        <v>56326.2</v>
      </c>
      <c r="O35">
        <f t="shared" si="11"/>
        <v>21068</v>
      </c>
      <c r="Q35">
        <v>20280</v>
      </c>
      <c r="R35">
        <v>15672</v>
      </c>
      <c r="T35">
        <v>-2517</v>
      </c>
      <c r="U35">
        <v>1773.3999999999942</v>
      </c>
      <c r="W35">
        <v>28487.799999999996</v>
      </c>
      <c r="X35">
        <v>3353.4</v>
      </c>
      <c r="AD35">
        <v>56326.2</v>
      </c>
      <c r="AE35">
        <v>2.4476708885030414</v>
      </c>
      <c r="AK35">
        <v>56326.2</v>
      </c>
      <c r="AL35">
        <v>2.4476708885030414</v>
      </c>
    </row>
    <row r="36" spans="2:38" x14ac:dyDescent="0.25">
      <c r="B36">
        <v>58212</v>
      </c>
      <c r="C36">
        <v>62574</v>
      </c>
      <c r="D36">
        <v>22701</v>
      </c>
      <c r="E36">
        <v>8397</v>
      </c>
      <c r="F36">
        <v>22526</v>
      </c>
      <c r="H36">
        <v>41763</v>
      </c>
      <c r="J36">
        <f t="shared" si="6"/>
        <v>34882</v>
      </c>
      <c r="K36">
        <f t="shared" si="7"/>
        <v>1.1972650650765437</v>
      </c>
      <c r="L36">
        <f t="shared" si="8"/>
        <v>62574</v>
      </c>
      <c r="M36">
        <f t="shared" si="9"/>
        <v>8397</v>
      </c>
      <c r="N36">
        <f t="shared" si="10"/>
        <v>34882</v>
      </c>
      <c r="O36">
        <f t="shared" si="11"/>
        <v>54177</v>
      </c>
      <c r="Q36">
        <v>-20721</v>
      </c>
      <c r="R36">
        <v>-14490</v>
      </c>
      <c r="T36">
        <v>-21107.599999999999</v>
      </c>
      <c r="U36">
        <v>-6390</v>
      </c>
      <c r="W36">
        <v>42550.399999999994</v>
      </c>
      <c r="X36">
        <v>6456.4000000000005</v>
      </c>
      <c r="Z36">
        <v>34882</v>
      </c>
      <c r="AA36">
        <v>1.1972650650765437</v>
      </c>
      <c r="AI36">
        <v>34882</v>
      </c>
      <c r="AJ36">
        <v>1.1972650650765437</v>
      </c>
    </row>
    <row r="37" spans="2:38" x14ac:dyDescent="0.25">
      <c r="B37">
        <v>39701</v>
      </c>
      <c r="C37">
        <v>95488</v>
      </c>
      <c r="D37">
        <v>39969</v>
      </c>
      <c r="E37">
        <v>64962</v>
      </c>
      <c r="F37">
        <v>24130</v>
      </c>
      <c r="H37">
        <v>89267</v>
      </c>
      <c r="J37">
        <f t="shared" si="6"/>
        <v>52850</v>
      </c>
      <c r="K37">
        <f t="shared" si="7"/>
        <v>1.6890633869441816</v>
      </c>
      <c r="L37">
        <f t="shared" si="8"/>
        <v>95488</v>
      </c>
      <c r="M37">
        <f t="shared" si="9"/>
        <v>24130</v>
      </c>
      <c r="N37">
        <f t="shared" si="10"/>
        <v>52850</v>
      </c>
      <c r="O37">
        <f t="shared" si="11"/>
        <v>71358</v>
      </c>
      <c r="Q37">
        <v>-5443</v>
      </c>
      <c r="R37">
        <v>15769</v>
      </c>
      <c r="T37">
        <v>-4418.8000000000029</v>
      </c>
      <c r="U37">
        <v>-5613</v>
      </c>
      <c r="W37">
        <v>48810.799999999996</v>
      </c>
      <c r="X37">
        <v>5942.2</v>
      </c>
      <c r="AD37">
        <v>52850</v>
      </c>
      <c r="AE37">
        <v>1.6890633869441816</v>
      </c>
      <c r="AK37">
        <v>52850</v>
      </c>
      <c r="AL37">
        <v>1.6890633869441816</v>
      </c>
    </row>
    <row r="38" spans="2:38" x14ac:dyDescent="0.25">
      <c r="B38">
        <v>40374</v>
      </c>
      <c r="C38">
        <v>83425</v>
      </c>
      <c r="D38">
        <v>46853</v>
      </c>
      <c r="E38">
        <v>10869</v>
      </c>
      <c r="F38">
        <v>28809</v>
      </c>
      <c r="H38">
        <v>64548</v>
      </c>
      <c r="J38">
        <f t="shared" si="6"/>
        <v>42066</v>
      </c>
      <c r="K38">
        <f t="shared" si="7"/>
        <v>1.5344458707744972</v>
      </c>
      <c r="L38">
        <f t="shared" si="8"/>
        <v>83425</v>
      </c>
      <c r="M38">
        <f t="shared" si="9"/>
        <v>10869</v>
      </c>
      <c r="N38">
        <f t="shared" si="10"/>
        <v>42066</v>
      </c>
      <c r="O38">
        <f t="shared" si="11"/>
        <v>72556</v>
      </c>
      <c r="Q38">
        <v>-13434</v>
      </c>
      <c r="R38">
        <v>155</v>
      </c>
      <c r="T38">
        <v>-11119.199999999997</v>
      </c>
      <c r="U38">
        <v>6041.5999999999985</v>
      </c>
      <c r="W38">
        <v>22164.399999999998</v>
      </c>
      <c r="X38">
        <v>7231.2000000000007</v>
      </c>
      <c r="Z38">
        <v>42066</v>
      </c>
      <c r="AA38">
        <v>1.5344458707744972</v>
      </c>
      <c r="AK38">
        <v>42066</v>
      </c>
      <c r="AL38">
        <v>1.5344458707744972</v>
      </c>
    </row>
    <row r="39" spans="2:38" x14ac:dyDescent="0.25">
      <c r="B39">
        <v>34090</v>
      </c>
      <c r="C39">
        <v>63484</v>
      </c>
      <c r="D39">
        <v>93868</v>
      </c>
      <c r="E39">
        <v>58078</v>
      </c>
      <c r="F39">
        <v>17993</v>
      </c>
      <c r="H39">
        <v>87373</v>
      </c>
      <c r="J39">
        <f t="shared" si="6"/>
        <v>53502.6</v>
      </c>
      <c r="K39">
        <f t="shared" si="7"/>
        <v>1.6330608232123298</v>
      </c>
      <c r="L39">
        <f t="shared" si="8"/>
        <v>93868</v>
      </c>
      <c r="M39">
        <f t="shared" si="9"/>
        <v>17993</v>
      </c>
      <c r="N39">
        <f t="shared" si="10"/>
        <v>53502.6</v>
      </c>
      <c r="O39">
        <f t="shared" si="11"/>
        <v>75875</v>
      </c>
      <c r="Q39">
        <v>18862</v>
      </c>
      <c r="R39">
        <v>-6184</v>
      </c>
      <c r="T39">
        <v>-7972.8000000000029</v>
      </c>
      <c r="U39">
        <v>2206.4000000000015</v>
      </c>
      <c r="W39">
        <v>20245.2</v>
      </c>
      <c r="X39">
        <v>5728.4</v>
      </c>
      <c r="AB39">
        <v>53502.6</v>
      </c>
      <c r="AC39">
        <v>1.6330608232123298</v>
      </c>
      <c r="AK39">
        <v>53502.6</v>
      </c>
      <c r="AL39">
        <v>1.6330608232123298</v>
      </c>
    </row>
    <row r="40" spans="2:38" x14ac:dyDescent="0.25">
      <c r="B40">
        <v>91302</v>
      </c>
      <c r="C40">
        <v>113323</v>
      </c>
      <c r="D40">
        <v>74969</v>
      </c>
      <c r="E40">
        <v>106755</v>
      </c>
      <c r="F40">
        <v>69425</v>
      </c>
      <c r="H40">
        <v>111289</v>
      </c>
      <c r="J40">
        <f t="shared" si="6"/>
        <v>91154.8</v>
      </c>
      <c r="K40">
        <f t="shared" si="7"/>
        <v>1.2208792076774893</v>
      </c>
      <c r="L40">
        <f t="shared" si="8"/>
        <v>113323</v>
      </c>
      <c r="M40">
        <f t="shared" si="9"/>
        <v>69425</v>
      </c>
      <c r="N40">
        <f t="shared" si="10"/>
        <v>91154.8</v>
      </c>
      <c r="O40">
        <f t="shared" si="11"/>
        <v>43898</v>
      </c>
      <c r="Q40">
        <v>34045</v>
      </c>
      <c r="R40">
        <v>-8061</v>
      </c>
      <c r="T40">
        <v>36788.800000000003</v>
      </c>
      <c r="U40">
        <v>4306.1999999999971</v>
      </c>
      <c r="W40">
        <v>38883.199999999997</v>
      </c>
      <c r="X40">
        <v>13789.000000000002</v>
      </c>
      <c r="Z40">
        <v>91154.8</v>
      </c>
      <c r="AA40">
        <v>1.2208792076774893</v>
      </c>
      <c r="AI40">
        <v>91154.8</v>
      </c>
      <c r="AJ40">
        <v>1.2208792076774893</v>
      </c>
    </row>
    <row r="41" spans="2:38" x14ac:dyDescent="0.25">
      <c r="B41">
        <v>31605</v>
      </c>
      <c r="C41">
        <v>26637</v>
      </c>
      <c r="D41">
        <v>25252</v>
      </c>
      <c r="E41">
        <v>46432</v>
      </c>
      <c r="F41">
        <v>78545</v>
      </c>
      <c r="H41">
        <v>89538</v>
      </c>
      <c r="J41">
        <f t="shared" si="6"/>
        <v>41694.199999999997</v>
      </c>
      <c r="K41">
        <f t="shared" si="7"/>
        <v>2.1474929366674504</v>
      </c>
      <c r="L41">
        <f t="shared" si="8"/>
        <v>78545</v>
      </c>
      <c r="M41">
        <f t="shared" si="9"/>
        <v>25252</v>
      </c>
      <c r="N41">
        <f t="shared" si="10"/>
        <v>41694.199999999997</v>
      </c>
      <c r="O41">
        <f t="shared" si="11"/>
        <v>53293</v>
      </c>
      <c r="Q41">
        <v>-33708</v>
      </c>
      <c r="R41">
        <v>-1673</v>
      </c>
      <c r="T41">
        <v>-51539.8</v>
      </c>
      <c r="U41">
        <v>-1567.4000000000015</v>
      </c>
      <c r="W41">
        <v>51539.799999999996</v>
      </c>
      <c r="X41">
        <v>2281.3999999999996</v>
      </c>
      <c r="AB41">
        <v>41694.199999999997</v>
      </c>
      <c r="AC41">
        <v>2.1474929366674504</v>
      </c>
      <c r="AK41">
        <v>41694.199999999997</v>
      </c>
      <c r="AL41">
        <v>2.1474929366674504</v>
      </c>
    </row>
    <row r="42" spans="2:38" x14ac:dyDescent="0.25">
      <c r="B42">
        <v>90323</v>
      </c>
      <c r="C42">
        <v>79780</v>
      </c>
      <c r="D42">
        <v>18243</v>
      </c>
      <c r="E42">
        <v>66546</v>
      </c>
      <c r="F42">
        <v>89859</v>
      </c>
      <c r="H42">
        <v>117599</v>
      </c>
      <c r="J42">
        <f t="shared" si="6"/>
        <v>68950.2</v>
      </c>
      <c r="K42">
        <f t="shared" si="7"/>
        <v>1.7055643058323253</v>
      </c>
      <c r="L42">
        <f t="shared" si="8"/>
        <v>90323</v>
      </c>
      <c r="M42">
        <f t="shared" si="9"/>
        <v>18243</v>
      </c>
      <c r="N42">
        <f t="shared" si="10"/>
        <v>68950.2</v>
      </c>
      <c r="O42">
        <f t="shared" si="11"/>
        <v>72080</v>
      </c>
      <c r="Q42">
        <v>31622</v>
      </c>
      <c r="R42">
        <v>-10028</v>
      </c>
      <c r="T42">
        <v>-4013.4000000000087</v>
      </c>
      <c r="U42">
        <v>-5407.6000000000058</v>
      </c>
      <c r="W42">
        <v>26227</v>
      </c>
      <c r="X42">
        <v>8876.4</v>
      </c>
      <c r="AB42">
        <v>68950.2</v>
      </c>
      <c r="AC42">
        <v>1.7055643058323253</v>
      </c>
      <c r="AK42">
        <v>68950.2</v>
      </c>
      <c r="AL42">
        <v>1.7055643058323253</v>
      </c>
    </row>
    <row r="43" spans="2:38" x14ac:dyDescent="0.25">
      <c r="B43">
        <v>53677</v>
      </c>
      <c r="C43">
        <v>25104</v>
      </c>
      <c r="D43">
        <v>26403</v>
      </c>
      <c r="E43">
        <v>64505</v>
      </c>
      <c r="F43">
        <v>65679</v>
      </c>
      <c r="H43">
        <v>122821</v>
      </c>
      <c r="J43">
        <f t="shared" si="6"/>
        <v>47073.599999999999</v>
      </c>
      <c r="K43">
        <f t="shared" si="7"/>
        <v>2.6091269841269842</v>
      </c>
      <c r="L43">
        <f t="shared" si="8"/>
        <v>65679</v>
      </c>
      <c r="M43">
        <f t="shared" si="9"/>
        <v>25104</v>
      </c>
      <c r="N43">
        <f t="shared" si="10"/>
        <v>47073.599999999999</v>
      </c>
      <c r="O43">
        <f t="shared" si="11"/>
        <v>40575</v>
      </c>
      <c r="Q43">
        <v>1543</v>
      </c>
      <c r="R43">
        <v>15302</v>
      </c>
      <c r="T43">
        <v>-35041.200000000004</v>
      </c>
      <c r="U43">
        <v>233.79999999999563</v>
      </c>
      <c r="W43">
        <v>41112.800000000003</v>
      </c>
      <c r="X43">
        <v>233.8</v>
      </c>
      <c r="AB43">
        <v>47073.599999999999</v>
      </c>
      <c r="AC43">
        <v>2.6091269841269842</v>
      </c>
      <c r="AK43">
        <v>47073.599999999999</v>
      </c>
      <c r="AL43">
        <v>2.6091269841269842</v>
      </c>
    </row>
    <row r="44" spans="2:38" x14ac:dyDescent="0.25">
      <c r="B44">
        <v>64842</v>
      </c>
      <c r="C44">
        <v>57709</v>
      </c>
      <c r="D44">
        <v>56289</v>
      </c>
      <c r="E44">
        <v>27289</v>
      </c>
      <c r="F44">
        <v>52427</v>
      </c>
      <c r="H44">
        <v>117559</v>
      </c>
      <c r="J44">
        <f t="shared" si="6"/>
        <v>51711.199999999997</v>
      </c>
      <c r="K44">
        <f t="shared" si="7"/>
        <v>2.273375980445242</v>
      </c>
      <c r="L44">
        <f t="shared" si="8"/>
        <v>64842</v>
      </c>
      <c r="M44">
        <f t="shared" si="9"/>
        <v>27289</v>
      </c>
      <c r="N44">
        <f t="shared" si="10"/>
        <v>51711.199999999997</v>
      </c>
      <c r="O44">
        <f t="shared" si="11"/>
        <v>37553</v>
      </c>
      <c r="Q44">
        <v>15100</v>
      </c>
      <c r="R44">
        <v>2416</v>
      </c>
      <c r="T44">
        <v>5315.5999999999985</v>
      </c>
      <c r="U44">
        <v>1880</v>
      </c>
      <c r="W44">
        <v>43096.4</v>
      </c>
      <c r="X44">
        <v>2270.4</v>
      </c>
      <c r="AD44">
        <v>51711.199999999997</v>
      </c>
      <c r="AE44">
        <v>2.273375980445242</v>
      </c>
      <c r="AK44">
        <v>51711.199999999997</v>
      </c>
      <c r="AL44">
        <v>2.273375980445242</v>
      </c>
    </row>
    <row r="45" spans="2:38" x14ac:dyDescent="0.25">
      <c r="B45">
        <v>24261</v>
      </c>
      <c r="C45">
        <v>49027</v>
      </c>
      <c r="D45">
        <v>43149</v>
      </c>
      <c r="E45">
        <v>69731</v>
      </c>
      <c r="F45">
        <v>68200</v>
      </c>
      <c r="H45">
        <v>108199</v>
      </c>
      <c r="J45">
        <f t="shared" si="6"/>
        <v>50873.599999999999</v>
      </c>
      <c r="K45">
        <f t="shared" si="7"/>
        <v>2.1268201975091205</v>
      </c>
      <c r="L45">
        <f t="shared" si="8"/>
        <v>69731</v>
      </c>
      <c r="M45">
        <f t="shared" si="9"/>
        <v>24261</v>
      </c>
      <c r="N45">
        <f t="shared" si="10"/>
        <v>50873.599999999999</v>
      </c>
      <c r="O45">
        <f t="shared" si="11"/>
        <v>45470</v>
      </c>
      <c r="Q45">
        <v>-21197</v>
      </c>
      <c r="R45">
        <v>14089</v>
      </c>
      <c r="T45">
        <v>-39974.200000000004</v>
      </c>
      <c r="U45">
        <v>2974.1999999999971</v>
      </c>
      <c r="W45">
        <v>40167</v>
      </c>
      <c r="X45">
        <v>4259.3999999999996</v>
      </c>
      <c r="AB45">
        <v>50873.599999999999</v>
      </c>
      <c r="AC45">
        <v>2.1268201975091205</v>
      </c>
      <c r="AK45">
        <v>50873.599999999999</v>
      </c>
      <c r="AL45">
        <v>2.1268201975091205</v>
      </c>
    </row>
    <row r="46" spans="2:38" x14ac:dyDescent="0.25">
      <c r="B46">
        <v>94553</v>
      </c>
      <c r="C46">
        <v>96369</v>
      </c>
      <c r="D46">
        <v>24592</v>
      </c>
      <c r="E46">
        <v>77933</v>
      </c>
      <c r="F46">
        <v>52704</v>
      </c>
      <c r="H46">
        <v>114500</v>
      </c>
      <c r="J46">
        <f t="shared" si="6"/>
        <v>69230.2</v>
      </c>
      <c r="K46">
        <f t="shared" si="7"/>
        <v>1.6539024876426762</v>
      </c>
      <c r="L46">
        <f t="shared" si="8"/>
        <v>96369</v>
      </c>
      <c r="M46">
        <f t="shared" si="9"/>
        <v>24592</v>
      </c>
      <c r="N46">
        <f t="shared" si="10"/>
        <v>69230.2</v>
      </c>
      <c r="O46">
        <f t="shared" si="11"/>
        <v>71777</v>
      </c>
      <c r="Q46">
        <v>-21046</v>
      </c>
      <c r="R46">
        <v>20485</v>
      </c>
      <c r="T46">
        <v>-6242.6000000000058</v>
      </c>
      <c r="U46">
        <v>-4044.8000000000029</v>
      </c>
      <c r="W46">
        <v>31142.199999999997</v>
      </c>
      <c r="X46">
        <v>9493.2000000000007</v>
      </c>
      <c r="AF46">
        <v>69230.2</v>
      </c>
      <c r="AG46">
        <v>1.6539024876426762</v>
      </c>
      <c r="AK46">
        <v>69230.2</v>
      </c>
      <c r="AL46">
        <v>1.6539024876426762</v>
      </c>
    </row>
    <row r="47" spans="2:38" x14ac:dyDescent="0.25">
      <c r="B47">
        <v>46904</v>
      </c>
      <c r="C47">
        <v>87415</v>
      </c>
      <c r="D47">
        <v>90352</v>
      </c>
      <c r="E47">
        <v>45495</v>
      </c>
      <c r="F47">
        <v>39858</v>
      </c>
      <c r="H47">
        <v>122948</v>
      </c>
      <c r="J47">
        <f t="shared" si="6"/>
        <v>62004.800000000003</v>
      </c>
      <c r="K47">
        <f t="shared" si="7"/>
        <v>1.9828787448713647</v>
      </c>
      <c r="L47">
        <f t="shared" si="8"/>
        <v>90352</v>
      </c>
      <c r="M47">
        <f t="shared" si="9"/>
        <v>39858</v>
      </c>
      <c r="N47">
        <f t="shared" si="10"/>
        <v>62004.800000000003</v>
      </c>
      <c r="O47">
        <f t="shared" si="11"/>
        <v>50494</v>
      </c>
      <c r="Q47">
        <v>-1528</v>
      </c>
      <c r="R47">
        <v>14166</v>
      </c>
      <c r="T47">
        <v>-21586</v>
      </c>
      <c r="U47">
        <v>251.20000000000437</v>
      </c>
      <c r="W47">
        <v>26057.199999999997</v>
      </c>
      <c r="X47">
        <v>7836.4000000000005</v>
      </c>
      <c r="AB47">
        <v>62004.800000000003</v>
      </c>
      <c r="AC47">
        <v>1.9828787448713647</v>
      </c>
      <c r="AK47">
        <v>62004.800000000003</v>
      </c>
      <c r="AL47">
        <v>1.9828787448713647</v>
      </c>
    </row>
    <row r="48" spans="2:38" x14ac:dyDescent="0.25">
      <c r="B48">
        <v>70317</v>
      </c>
      <c r="C48">
        <v>57269</v>
      </c>
      <c r="D48">
        <v>17989</v>
      </c>
      <c r="E48">
        <v>71733</v>
      </c>
      <c r="F48">
        <v>49704</v>
      </c>
      <c r="H48">
        <v>90968</v>
      </c>
      <c r="J48">
        <f t="shared" si="6"/>
        <v>53402.400000000001</v>
      </c>
      <c r="K48">
        <f t="shared" si="7"/>
        <v>1.7034440399682411</v>
      </c>
      <c r="L48">
        <f t="shared" si="8"/>
        <v>71733</v>
      </c>
      <c r="M48">
        <f t="shared" si="9"/>
        <v>17989</v>
      </c>
      <c r="N48">
        <f t="shared" si="10"/>
        <v>53402.400000000001</v>
      </c>
      <c r="O48">
        <f t="shared" si="11"/>
        <v>53744</v>
      </c>
      <c r="Q48">
        <v>-11245</v>
      </c>
      <c r="R48">
        <v>221</v>
      </c>
      <c r="T48">
        <v>-2734.7999999999956</v>
      </c>
      <c r="U48">
        <v>-856.59999999999854</v>
      </c>
      <c r="W48">
        <v>19674</v>
      </c>
      <c r="X48">
        <v>2417.7999999999997</v>
      </c>
      <c r="AD48">
        <v>53402.400000000001</v>
      </c>
      <c r="AE48">
        <v>1.7034440399682411</v>
      </c>
      <c r="AK48">
        <v>53402.400000000001</v>
      </c>
      <c r="AL48">
        <v>1.7034440399682411</v>
      </c>
    </row>
    <row r="49" spans="2:38" x14ac:dyDescent="0.25">
      <c r="B49">
        <v>31223</v>
      </c>
      <c r="C49">
        <v>82965</v>
      </c>
      <c r="D49">
        <v>55949</v>
      </c>
      <c r="E49">
        <v>38738</v>
      </c>
      <c r="F49">
        <v>89499</v>
      </c>
      <c r="H49">
        <v>78612</v>
      </c>
      <c r="J49">
        <f t="shared" si="6"/>
        <v>59674.8</v>
      </c>
      <c r="K49">
        <f t="shared" si="7"/>
        <v>1.317339982706268</v>
      </c>
      <c r="L49">
        <f t="shared" si="8"/>
        <v>89499</v>
      </c>
      <c r="M49">
        <f t="shared" si="9"/>
        <v>31223</v>
      </c>
      <c r="N49">
        <f t="shared" si="10"/>
        <v>59674.8</v>
      </c>
      <c r="O49">
        <f t="shared" si="11"/>
        <v>58276</v>
      </c>
      <c r="Q49">
        <v>-24708</v>
      </c>
      <c r="R49">
        <v>-80</v>
      </c>
      <c r="T49">
        <v>10130.400000000001</v>
      </c>
      <c r="U49">
        <v>-6081</v>
      </c>
      <c r="W49">
        <v>22439.599999999999</v>
      </c>
      <c r="X49">
        <v>6104.6</v>
      </c>
      <c r="AD49">
        <v>59674.8</v>
      </c>
      <c r="AE49">
        <v>1.317339982706268</v>
      </c>
      <c r="AI49">
        <v>59674.8</v>
      </c>
      <c r="AJ49">
        <v>1.317339982706268</v>
      </c>
    </row>
    <row r="50" spans="2:38" x14ac:dyDescent="0.25">
      <c r="B50">
        <v>16063</v>
      </c>
      <c r="C50">
        <v>50148</v>
      </c>
      <c r="D50">
        <v>48940</v>
      </c>
      <c r="E50">
        <v>46710</v>
      </c>
      <c r="F50">
        <v>40059</v>
      </c>
      <c r="H50">
        <v>92543</v>
      </c>
      <c r="J50">
        <f t="shared" si="6"/>
        <v>40384</v>
      </c>
      <c r="K50">
        <f t="shared" si="7"/>
        <v>2.2915758716323298</v>
      </c>
      <c r="L50">
        <f t="shared" si="8"/>
        <v>50148</v>
      </c>
      <c r="M50">
        <f t="shared" si="9"/>
        <v>16063</v>
      </c>
      <c r="N50">
        <f t="shared" si="10"/>
        <v>40384</v>
      </c>
      <c r="O50">
        <f t="shared" si="11"/>
        <v>34085</v>
      </c>
      <c r="Q50">
        <v>-6103</v>
      </c>
      <c r="R50">
        <v>-83</v>
      </c>
      <c r="T50">
        <v>-12333.800000000003</v>
      </c>
      <c r="U50">
        <v>-3186</v>
      </c>
      <c r="W50">
        <v>37644.199999999997</v>
      </c>
      <c r="X50">
        <v>3792.8</v>
      </c>
      <c r="AD50">
        <v>40384</v>
      </c>
      <c r="AE50">
        <v>2.2915758716323298</v>
      </c>
      <c r="AK50">
        <v>40384</v>
      </c>
      <c r="AL50">
        <v>2.2915758716323298</v>
      </c>
    </row>
    <row r="51" spans="2:38" x14ac:dyDescent="0.25">
      <c r="B51">
        <v>96678</v>
      </c>
      <c r="C51">
        <v>82093</v>
      </c>
      <c r="D51">
        <v>57669</v>
      </c>
      <c r="E51">
        <v>30407</v>
      </c>
      <c r="F51">
        <v>87381</v>
      </c>
      <c r="H51">
        <v>94755</v>
      </c>
      <c r="J51">
        <f t="shared" si="6"/>
        <v>70845.600000000006</v>
      </c>
      <c r="K51">
        <f t="shared" si="7"/>
        <v>1.3374860259493884</v>
      </c>
      <c r="L51">
        <f t="shared" si="8"/>
        <v>96678</v>
      </c>
      <c r="M51">
        <f t="shared" si="9"/>
        <v>30407</v>
      </c>
      <c r="N51">
        <f t="shared" si="10"/>
        <v>70845.600000000006</v>
      </c>
      <c r="O51">
        <f t="shared" si="11"/>
        <v>66271</v>
      </c>
      <c r="Q51">
        <v>-34764</v>
      </c>
      <c r="R51">
        <v>7834</v>
      </c>
      <c r="T51">
        <v>-5168.3999999999942</v>
      </c>
      <c r="U51">
        <v>4628</v>
      </c>
      <c r="W51">
        <v>22191.600000000002</v>
      </c>
      <c r="X51">
        <v>4628</v>
      </c>
      <c r="AF51">
        <v>70845.600000000006</v>
      </c>
      <c r="AG51">
        <v>1.3374860259493884</v>
      </c>
      <c r="AK51">
        <v>70845.600000000006</v>
      </c>
      <c r="AL51">
        <v>1.3374860259493884</v>
      </c>
    </row>
    <row r="52" spans="2:38" x14ac:dyDescent="0.25">
      <c r="B52">
        <v>31263</v>
      </c>
      <c r="C52">
        <v>90855</v>
      </c>
      <c r="D52">
        <v>80695</v>
      </c>
      <c r="E52">
        <v>24465</v>
      </c>
      <c r="F52">
        <v>56893</v>
      </c>
      <c r="H52">
        <v>94677</v>
      </c>
      <c r="J52">
        <f t="shared" si="6"/>
        <v>56834.2</v>
      </c>
      <c r="K52">
        <f t="shared" si="7"/>
        <v>1.6658455648183665</v>
      </c>
      <c r="L52">
        <f t="shared" si="8"/>
        <v>90855</v>
      </c>
      <c r="M52">
        <f t="shared" si="9"/>
        <v>24465</v>
      </c>
      <c r="N52">
        <f t="shared" si="10"/>
        <v>56834.2</v>
      </c>
      <c r="O52">
        <f t="shared" si="11"/>
        <v>66390</v>
      </c>
      <c r="Q52">
        <v>-18852</v>
      </c>
      <c r="R52">
        <v>133</v>
      </c>
      <c r="T52">
        <v>-27125.600000000006</v>
      </c>
      <c r="U52">
        <v>468.79999999999563</v>
      </c>
      <c r="W52">
        <v>41680.400000000009</v>
      </c>
      <c r="X52">
        <v>3189.2</v>
      </c>
      <c r="AB52">
        <v>56834.2</v>
      </c>
      <c r="AC52">
        <v>1.6658455648183665</v>
      </c>
      <c r="AK52">
        <v>56834.2</v>
      </c>
      <c r="AL52">
        <v>1.6658455648183665</v>
      </c>
    </row>
    <row r="53" spans="2:38" x14ac:dyDescent="0.25">
      <c r="B53">
        <v>76505</v>
      </c>
      <c r="C53">
        <v>116156</v>
      </c>
      <c r="D53">
        <v>47504</v>
      </c>
      <c r="E53">
        <v>34713</v>
      </c>
      <c r="F53">
        <v>41855</v>
      </c>
      <c r="H53">
        <v>110300</v>
      </c>
      <c r="J53">
        <f t="shared" si="6"/>
        <v>63346.6</v>
      </c>
      <c r="K53">
        <f t="shared" si="7"/>
        <v>1.7412142088131013</v>
      </c>
      <c r="L53">
        <f t="shared" si="8"/>
        <v>116156</v>
      </c>
      <c r="M53">
        <f t="shared" si="9"/>
        <v>34713</v>
      </c>
      <c r="N53">
        <f t="shared" si="10"/>
        <v>63346.6</v>
      </c>
      <c r="O53">
        <f t="shared" si="11"/>
        <v>81443</v>
      </c>
      <c r="Q53">
        <v>28136</v>
      </c>
      <c r="R53">
        <v>-973</v>
      </c>
      <c r="T53">
        <v>-12224.599999999999</v>
      </c>
      <c r="U53">
        <v>-1165</v>
      </c>
      <c r="W53">
        <v>35661.399999999994</v>
      </c>
      <c r="X53">
        <v>8450.6</v>
      </c>
      <c r="AB53">
        <v>63346.6</v>
      </c>
      <c r="AC53">
        <v>1.7412142088131013</v>
      </c>
      <c r="AK53">
        <v>63346.6</v>
      </c>
      <c r="AL53">
        <v>1.7412142088131013</v>
      </c>
    </row>
    <row r="54" spans="2:38" x14ac:dyDescent="0.25">
      <c r="B54">
        <v>68414</v>
      </c>
      <c r="C54">
        <v>45810</v>
      </c>
      <c r="D54">
        <v>24584</v>
      </c>
      <c r="E54">
        <v>94908</v>
      </c>
      <c r="F54">
        <v>71672</v>
      </c>
      <c r="H54">
        <v>105088</v>
      </c>
      <c r="J54">
        <f t="shared" si="6"/>
        <v>61077.599999999999</v>
      </c>
      <c r="K54">
        <f t="shared" si="7"/>
        <v>1.7205653136338035</v>
      </c>
      <c r="L54">
        <f t="shared" si="8"/>
        <v>94908</v>
      </c>
      <c r="M54">
        <f t="shared" si="9"/>
        <v>24584</v>
      </c>
      <c r="N54">
        <f t="shared" si="10"/>
        <v>61077.599999999999</v>
      </c>
      <c r="O54">
        <f t="shared" si="11"/>
        <v>70324</v>
      </c>
      <c r="Q54">
        <v>44449</v>
      </c>
      <c r="R54">
        <v>147</v>
      </c>
      <c r="T54">
        <v>11262.599999999999</v>
      </c>
      <c r="U54">
        <v>150.40000000000146</v>
      </c>
      <c r="W54">
        <v>37315</v>
      </c>
      <c r="X54">
        <v>345.59999999999997</v>
      </c>
      <c r="Z54">
        <v>61077.599999999999</v>
      </c>
      <c r="AA54">
        <v>1.7205653136338035</v>
      </c>
      <c r="AK54">
        <v>61077.599999999999</v>
      </c>
      <c r="AL54">
        <v>1.7205653136338035</v>
      </c>
    </row>
    <row r="55" spans="2:38" x14ac:dyDescent="0.25">
      <c r="B55">
        <v>50682</v>
      </c>
      <c r="C55">
        <v>48487</v>
      </c>
      <c r="D55">
        <v>34416</v>
      </c>
      <c r="E55">
        <v>79812</v>
      </c>
      <c r="F55">
        <v>85551</v>
      </c>
      <c r="H55">
        <v>62260</v>
      </c>
      <c r="J55">
        <f t="shared" si="6"/>
        <v>59789.599999999999</v>
      </c>
      <c r="K55">
        <f t="shared" si="7"/>
        <v>1.0413182225671354</v>
      </c>
      <c r="L55">
        <f t="shared" si="8"/>
        <v>85551</v>
      </c>
      <c r="M55">
        <f t="shared" si="9"/>
        <v>34416</v>
      </c>
      <c r="N55">
        <f t="shared" si="10"/>
        <v>59789.599999999999</v>
      </c>
      <c r="O55">
        <f t="shared" si="11"/>
        <v>51135</v>
      </c>
      <c r="Q55">
        <v>-55451</v>
      </c>
      <c r="R55">
        <v>15</v>
      </c>
      <c r="T55">
        <v>-6335.2000000000044</v>
      </c>
      <c r="U55">
        <v>-1071.5999999999985</v>
      </c>
      <c r="W55">
        <v>51923.199999999997</v>
      </c>
      <c r="X55">
        <v>1761.1999999999998</v>
      </c>
      <c r="AF55">
        <v>59789.599999999999</v>
      </c>
      <c r="AG55">
        <v>1.0413182225671354</v>
      </c>
      <c r="AI55">
        <v>59789.599999999999</v>
      </c>
      <c r="AJ55">
        <v>1.0413182225671354</v>
      </c>
    </row>
    <row r="56" spans="2:38" x14ac:dyDescent="0.25">
      <c r="B56">
        <v>97599</v>
      </c>
      <c r="C56">
        <v>47603</v>
      </c>
      <c r="D56">
        <v>97604</v>
      </c>
      <c r="E56">
        <v>67921</v>
      </c>
      <c r="F56">
        <v>101117</v>
      </c>
      <c r="H56">
        <v>123674</v>
      </c>
      <c r="J56">
        <f t="shared" si="6"/>
        <v>82368.800000000003</v>
      </c>
      <c r="K56">
        <f t="shared" si="7"/>
        <v>1.5014665747224676</v>
      </c>
      <c r="L56">
        <f t="shared" si="8"/>
        <v>101117</v>
      </c>
      <c r="M56">
        <f t="shared" si="9"/>
        <v>47603</v>
      </c>
      <c r="N56">
        <f t="shared" si="10"/>
        <v>82368.800000000003</v>
      </c>
      <c r="O56">
        <f t="shared" si="11"/>
        <v>53514</v>
      </c>
      <c r="Q56">
        <v>-19006</v>
      </c>
      <c r="R56">
        <v>17460</v>
      </c>
      <c r="T56">
        <v>-4641.3999999999942</v>
      </c>
      <c r="U56">
        <v>-3285.1999999999971</v>
      </c>
      <c r="W56">
        <v>25149</v>
      </c>
      <c r="X56">
        <v>5371.6</v>
      </c>
      <c r="AF56">
        <v>82368.800000000003</v>
      </c>
      <c r="AG56">
        <v>1.5014665747224676</v>
      </c>
      <c r="AK56">
        <v>82368.800000000003</v>
      </c>
      <c r="AL56">
        <v>1.5014665747224676</v>
      </c>
    </row>
    <row r="57" spans="2:38" x14ac:dyDescent="0.25">
      <c r="B57">
        <v>83339</v>
      </c>
      <c r="C57">
        <v>47599</v>
      </c>
      <c r="D57">
        <v>67349</v>
      </c>
      <c r="E57">
        <v>50778</v>
      </c>
      <c r="F57">
        <v>76586</v>
      </c>
      <c r="H57">
        <v>126143</v>
      </c>
      <c r="J57">
        <f t="shared" si="6"/>
        <v>65130.2</v>
      </c>
      <c r="K57">
        <f t="shared" si="7"/>
        <v>1.9367820151020572</v>
      </c>
      <c r="L57">
        <f t="shared" si="8"/>
        <v>83339</v>
      </c>
      <c r="M57">
        <f t="shared" si="9"/>
        <v>47599</v>
      </c>
      <c r="N57">
        <f t="shared" si="10"/>
        <v>65130.2</v>
      </c>
      <c r="O57">
        <f t="shared" si="11"/>
        <v>35740</v>
      </c>
      <c r="Q57">
        <v>17411</v>
      </c>
      <c r="R57">
        <v>-12516</v>
      </c>
      <c r="T57">
        <v>-8694.4000000000087</v>
      </c>
      <c r="U57">
        <v>-2443.4000000000087</v>
      </c>
      <c r="W57">
        <v>13891.600000000002</v>
      </c>
      <c r="X57">
        <v>9924.2000000000007</v>
      </c>
      <c r="AB57">
        <v>65130.2</v>
      </c>
      <c r="AC57">
        <v>1.9367820151020572</v>
      </c>
      <c r="AK57">
        <v>65130.2</v>
      </c>
      <c r="AL57">
        <v>1.9367820151020572</v>
      </c>
    </row>
    <row r="58" spans="2:38" x14ac:dyDescent="0.25">
      <c r="B58">
        <v>87944</v>
      </c>
      <c r="C58">
        <v>73683</v>
      </c>
      <c r="D58">
        <v>73464</v>
      </c>
      <c r="E58">
        <v>26953</v>
      </c>
      <c r="F58">
        <v>93207</v>
      </c>
      <c r="H58">
        <v>85888</v>
      </c>
      <c r="J58">
        <f t="shared" si="6"/>
        <v>71050.2</v>
      </c>
      <c r="K58">
        <f t="shared" si="7"/>
        <v>1.2088354431092383</v>
      </c>
      <c r="L58">
        <f t="shared" si="8"/>
        <v>93207</v>
      </c>
      <c r="M58">
        <f t="shared" si="9"/>
        <v>26953</v>
      </c>
      <c r="N58">
        <f t="shared" si="10"/>
        <v>71050.2</v>
      </c>
      <c r="O58">
        <f t="shared" si="11"/>
        <v>66254</v>
      </c>
      <c r="Q58">
        <v>-16325</v>
      </c>
      <c r="R58">
        <v>-1</v>
      </c>
      <c r="T58">
        <v>7164</v>
      </c>
      <c r="U58">
        <v>-1912.1999999999971</v>
      </c>
      <c r="W58">
        <v>36576.800000000003</v>
      </c>
      <c r="X58">
        <v>10614.199999999999</v>
      </c>
      <c r="AF58">
        <v>71050.2</v>
      </c>
      <c r="AG58">
        <v>1.2088354431092383</v>
      </c>
      <c r="AI58">
        <v>71050.2</v>
      </c>
      <c r="AJ58">
        <v>1.2088354431092383</v>
      </c>
    </row>
    <row r="59" spans="2:38" x14ac:dyDescent="0.25">
      <c r="B59">
        <v>80850</v>
      </c>
      <c r="C59">
        <v>34065</v>
      </c>
      <c r="D59">
        <v>71742</v>
      </c>
      <c r="E59">
        <v>24607</v>
      </c>
      <c r="F59">
        <v>56739</v>
      </c>
      <c r="H59">
        <v>102752</v>
      </c>
      <c r="J59">
        <f t="shared" si="6"/>
        <v>53600.6</v>
      </c>
      <c r="K59">
        <f t="shared" si="7"/>
        <v>1.9169934664910468</v>
      </c>
      <c r="L59">
        <f t="shared" si="8"/>
        <v>80850</v>
      </c>
      <c r="M59">
        <f t="shared" si="9"/>
        <v>24607</v>
      </c>
      <c r="N59">
        <f t="shared" si="10"/>
        <v>53600.6</v>
      </c>
      <c r="O59">
        <f t="shared" si="11"/>
        <v>56243</v>
      </c>
      <c r="Q59">
        <v>36578</v>
      </c>
      <c r="R59">
        <v>-21</v>
      </c>
      <c r="T59">
        <v>-2659.5999999999985</v>
      </c>
      <c r="U59">
        <v>1189.4000000000015</v>
      </c>
      <c r="W59">
        <v>30288.400000000001</v>
      </c>
      <c r="X59">
        <v>7174.2000000000007</v>
      </c>
      <c r="Z59">
        <v>53600.6</v>
      </c>
      <c r="AA59">
        <v>1.9169934664910468</v>
      </c>
      <c r="AK59">
        <v>53600.6</v>
      </c>
      <c r="AL59">
        <v>1.9169934664910468</v>
      </c>
    </row>
    <row r="60" spans="2:38" x14ac:dyDescent="0.25">
      <c r="B60">
        <v>50889</v>
      </c>
      <c r="C60">
        <v>34273</v>
      </c>
      <c r="D60">
        <v>43466</v>
      </c>
      <c r="E60">
        <v>59107</v>
      </c>
      <c r="F60">
        <v>102402</v>
      </c>
      <c r="H60">
        <v>83413</v>
      </c>
      <c r="J60">
        <f t="shared" si="6"/>
        <v>58027.4</v>
      </c>
      <c r="K60">
        <f t="shared" si="7"/>
        <v>1.4374760888821487</v>
      </c>
      <c r="L60">
        <f t="shared" si="8"/>
        <v>102402</v>
      </c>
      <c r="M60">
        <f t="shared" si="9"/>
        <v>34273</v>
      </c>
      <c r="N60">
        <f t="shared" si="10"/>
        <v>58027.4</v>
      </c>
      <c r="O60">
        <f t="shared" si="11"/>
        <v>68129</v>
      </c>
      <c r="Q60">
        <v>3094</v>
      </c>
      <c r="R60">
        <v>-8</v>
      </c>
      <c r="T60">
        <v>-12623.799999999996</v>
      </c>
      <c r="U60">
        <v>8209.4000000000015</v>
      </c>
      <c r="W60">
        <v>44361.8</v>
      </c>
      <c r="X60">
        <v>13365.4</v>
      </c>
      <c r="AB60">
        <v>58027.4</v>
      </c>
      <c r="AC60">
        <v>1.4374760888821487</v>
      </c>
      <c r="AK60">
        <v>58027.4</v>
      </c>
      <c r="AL60">
        <v>1.4374760888821487</v>
      </c>
    </row>
    <row r="61" spans="2:38" x14ac:dyDescent="0.25">
      <c r="B61">
        <v>83242</v>
      </c>
      <c r="C61">
        <v>58890</v>
      </c>
      <c r="D61">
        <v>55737</v>
      </c>
      <c r="E61">
        <v>69793</v>
      </c>
      <c r="F61">
        <v>81358</v>
      </c>
      <c r="H61">
        <v>119797</v>
      </c>
      <c r="J61">
        <f t="shared" si="6"/>
        <v>69804</v>
      </c>
      <c r="K61">
        <f t="shared" si="7"/>
        <v>1.7161910492235402</v>
      </c>
      <c r="L61">
        <f t="shared" si="8"/>
        <v>83242</v>
      </c>
      <c r="M61">
        <f t="shared" si="9"/>
        <v>55737</v>
      </c>
      <c r="N61">
        <f t="shared" si="10"/>
        <v>69804</v>
      </c>
      <c r="O61">
        <f t="shared" si="11"/>
        <v>27505</v>
      </c>
      <c r="Q61">
        <v>67645</v>
      </c>
      <c r="R61">
        <v>-11113</v>
      </c>
      <c r="T61">
        <v>18808.199999999997</v>
      </c>
      <c r="U61">
        <v>-5565</v>
      </c>
      <c r="W61">
        <v>29720.2</v>
      </c>
      <c r="X61">
        <v>6838.2</v>
      </c>
      <c r="Z61">
        <v>69804</v>
      </c>
      <c r="AA61">
        <v>1.7161910492235402</v>
      </c>
      <c r="AK61">
        <v>69804</v>
      </c>
      <c r="AL61">
        <v>1.7161910492235402</v>
      </c>
    </row>
    <row r="62" spans="2:38" x14ac:dyDescent="0.25">
      <c r="B62">
        <v>65031</v>
      </c>
      <c r="C62">
        <v>69478</v>
      </c>
      <c r="D62">
        <v>54320</v>
      </c>
      <c r="E62">
        <v>59195</v>
      </c>
      <c r="F62">
        <v>59036</v>
      </c>
      <c r="H62">
        <v>104830</v>
      </c>
      <c r="J62">
        <f t="shared" si="6"/>
        <v>61412</v>
      </c>
      <c r="K62">
        <f t="shared" si="7"/>
        <v>1.7069953754966456</v>
      </c>
      <c r="L62">
        <f t="shared" si="8"/>
        <v>69478</v>
      </c>
      <c r="M62">
        <f t="shared" si="9"/>
        <v>54320</v>
      </c>
      <c r="N62">
        <f t="shared" si="10"/>
        <v>61412</v>
      </c>
      <c r="O62">
        <f t="shared" si="11"/>
        <v>15158</v>
      </c>
      <c r="Q62">
        <v>-3779</v>
      </c>
      <c r="R62">
        <v>-17151</v>
      </c>
      <c r="T62">
        <v>12753.199999999997</v>
      </c>
      <c r="U62">
        <v>-4630.6000000000058</v>
      </c>
      <c r="W62">
        <v>35485.199999999997</v>
      </c>
      <c r="X62">
        <v>5919</v>
      </c>
      <c r="AD62">
        <v>61412</v>
      </c>
      <c r="AE62">
        <v>1.7069953754966456</v>
      </c>
      <c r="AK62">
        <v>61412</v>
      </c>
      <c r="AL62">
        <v>1.7069953754966456</v>
      </c>
    </row>
    <row r="63" spans="2:38" x14ac:dyDescent="0.25">
      <c r="B63">
        <v>40587</v>
      </c>
      <c r="C63">
        <v>28016</v>
      </c>
      <c r="D63">
        <v>97762</v>
      </c>
      <c r="E63">
        <v>27164</v>
      </c>
      <c r="F63">
        <v>60493</v>
      </c>
      <c r="H63">
        <v>70203</v>
      </c>
      <c r="J63">
        <f t="shared" si="6"/>
        <v>50804.4</v>
      </c>
      <c r="K63">
        <f t="shared" si="7"/>
        <v>1.3818291329097478</v>
      </c>
      <c r="L63">
        <f t="shared" si="8"/>
        <v>97762</v>
      </c>
      <c r="M63">
        <f t="shared" si="9"/>
        <v>27164</v>
      </c>
      <c r="N63">
        <f t="shared" si="10"/>
        <v>50804.4</v>
      </c>
      <c r="O63">
        <f t="shared" si="11"/>
        <v>70598</v>
      </c>
      <c r="Q63">
        <v>-25983</v>
      </c>
      <c r="R63">
        <v>2002</v>
      </c>
      <c r="T63">
        <v>-4348.7999999999956</v>
      </c>
      <c r="U63">
        <v>-2462.1999999999971</v>
      </c>
      <c r="W63">
        <v>46395.199999999997</v>
      </c>
      <c r="X63">
        <v>4416.6000000000004</v>
      </c>
      <c r="AD63">
        <v>50804.4</v>
      </c>
      <c r="AE63">
        <v>1.3818291329097478</v>
      </c>
      <c r="AK63">
        <v>50804.4</v>
      </c>
      <c r="AL63">
        <v>1.3818291329097478</v>
      </c>
    </row>
    <row r="64" spans="2:38" x14ac:dyDescent="0.25">
      <c r="B64">
        <v>89110</v>
      </c>
      <c r="C64">
        <v>89132</v>
      </c>
      <c r="D64">
        <v>78220</v>
      </c>
      <c r="E64">
        <v>35832</v>
      </c>
      <c r="F64">
        <v>69741</v>
      </c>
      <c r="H64">
        <v>100056</v>
      </c>
      <c r="J64">
        <f t="shared" si="6"/>
        <v>72407</v>
      </c>
      <c r="K64">
        <f t="shared" si="7"/>
        <v>1.3818553454776472</v>
      </c>
      <c r="L64">
        <f t="shared" si="8"/>
        <v>89132</v>
      </c>
      <c r="M64">
        <f t="shared" si="9"/>
        <v>35832</v>
      </c>
      <c r="N64">
        <f t="shared" si="10"/>
        <v>72407</v>
      </c>
      <c r="O64">
        <f t="shared" si="11"/>
        <v>53300</v>
      </c>
      <c r="Q64">
        <v>-10644</v>
      </c>
      <c r="R64">
        <v>-6079</v>
      </c>
      <c r="T64">
        <v>-7813.6000000000058</v>
      </c>
      <c r="U64">
        <v>-2461.1999999999971</v>
      </c>
      <c r="W64">
        <v>26915.600000000002</v>
      </c>
      <c r="X64">
        <v>2655.2</v>
      </c>
      <c r="AB64">
        <v>72407</v>
      </c>
      <c r="AC64">
        <v>1.3818553454776472</v>
      </c>
      <c r="AK64">
        <v>72407</v>
      </c>
      <c r="AL64">
        <v>1.3818553454776472</v>
      </c>
    </row>
    <row r="65" spans="2:38" x14ac:dyDescent="0.25">
      <c r="B65">
        <v>47858</v>
      </c>
      <c r="C65">
        <v>61559</v>
      </c>
      <c r="D65">
        <v>30196</v>
      </c>
      <c r="E65">
        <v>62080</v>
      </c>
      <c r="F65">
        <v>22749</v>
      </c>
      <c r="H65">
        <v>54853</v>
      </c>
      <c r="J65">
        <f t="shared" si="6"/>
        <v>44888.4</v>
      </c>
      <c r="K65">
        <f t="shared" si="7"/>
        <v>1.2219860810365262</v>
      </c>
      <c r="L65">
        <f t="shared" si="8"/>
        <v>62080</v>
      </c>
      <c r="M65">
        <f t="shared" si="9"/>
        <v>22749</v>
      </c>
      <c r="N65">
        <f t="shared" si="10"/>
        <v>44888.4</v>
      </c>
      <c r="O65">
        <f t="shared" si="11"/>
        <v>39331</v>
      </c>
      <c r="Q65">
        <v>-38012</v>
      </c>
      <c r="R65">
        <v>271</v>
      </c>
      <c r="T65">
        <v>682.20000000000437</v>
      </c>
      <c r="U65">
        <v>105.40000000000146</v>
      </c>
      <c r="W65">
        <v>35735.4</v>
      </c>
      <c r="X65">
        <v>3755.4</v>
      </c>
      <c r="AD65">
        <v>44888.4</v>
      </c>
      <c r="AE65">
        <v>1.2219860810365262</v>
      </c>
      <c r="AI65">
        <v>44888.4</v>
      </c>
      <c r="AJ65">
        <v>1.2219860810365262</v>
      </c>
    </row>
    <row r="66" spans="2:38" x14ac:dyDescent="0.25">
      <c r="B66">
        <v>87127</v>
      </c>
      <c r="C66">
        <v>24678</v>
      </c>
      <c r="D66">
        <v>24475</v>
      </c>
      <c r="E66">
        <v>98129</v>
      </c>
      <c r="F66">
        <v>100952</v>
      </c>
      <c r="H66">
        <v>110192</v>
      </c>
      <c r="J66">
        <f t="shared" ref="J66:J101" si="12">AVERAGE(B66:F66)</f>
        <v>67072.2</v>
      </c>
      <c r="K66">
        <f t="shared" ref="K66:K97" si="13">H66/J66</f>
        <v>1.6428863225002313</v>
      </c>
      <c r="L66">
        <f t="shared" ref="L66:L101" si="14">MAX(B66:F66)</f>
        <v>100952</v>
      </c>
      <c r="M66">
        <f t="shared" ref="M66:M101" si="15">MIN(B66:F66)</f>
        <v>24475</v>
      </c>
      <c r="N66">
        <f t="shared" ref="N66:N101" si="16">AVERAGE(B66:F66)</f>
        <v>67072.2</v>
      </c>
      <c r="O66">
        <f t="shared" ref="O66:O101" si="17">L66-M66</f>
        <v>76477</v>
      </c>
      <c r="Q66">
        <v>22985</v>
      </c>
      <c r="R66">
        <v>-5253</v>
      </c>
      <c r="T66">
        <v>30762.6</v>
      </c>
      <c r="U66">
        <v>1061.8000000000029</v>
      </c>
      <c r="W66">
        <v>59957</v>
      </c>
      <c r="X66">
        <v>4861.8</v>
      </c>
      <c r="AD66">
        <v>67072.2</v>
      </c>
      <c r="AE66">
        <v>1.6428863225002313</v>
      </c>
      <c r="AK66">
        <v>67072.2</v>
      </c>
      <c r="AL66">
        <v>1.6428863225002313</v>
      </c>
    </row>
    <row r="67" spans="2:38" x14ac:dyDescent="0.25">
      <c r="B67">
        <v>32888</v>
      </c>
      <c r="C67">
        <v>54851</v>
      </c>
      <c r="D67">
        <v>42318</v>
      </c>
      <c r="E67">
        <v>33423</v>
      </c>
      <c r="F67">
        <v>77973</v>
      </c>
      <c r="H67">
        <v>67805</v>
      </c>
      <c r="J67">
        <f t="shared" si="12"/>
        <v>48290.6</v>
      </c>
      <c r="K67">
        <f t="shared" si="13"/>
        <v>1.4041034901202305</v>
      </c>
      <c r="L67">
        <f t="shared" si="14"/>
        <v>77973</v>
      </c>
      <c r="M67">
        <f t="shared" si="15"/>
        <v>32888</v>
      </c>
      <c r="N67">
        <f t="shared" si="16"/>
        <v>48290.6</v>
      </c>
      <c r="O67">
        <f t="shared" si="17"/>
        <v>45085</v>
      </c>
      <c r="Q67">
        <v>-52858</v>
      </c>
      <c r="R67">
        <v>-4872</v>
      </c>
      <c r="T67">
        <v>-19630.000000000007</v>
      </c>
      <c r="U67">
        <v>2093</v>
      </c>
      <c r="W67">
        <v>39686.800000000003</v>
      </c>
      <c r="X67">
        <v>7275</v>
      </c>
      <c r="AF67">
        <v>48290.6</v>
      </c>
      <c r="AG67">
        <v>1.4041034901202305</v>
      </c>
      <c r="AK67">
        <v>48290.6</v>
      </c>
      <c r="AL67">
        <v>1.4041034901202305</v>
      </c>
    </row>
    <row r="68" spans="2:38" x14ac:dyDescent="0.25">
      <c r="B68">
        <v>23304</v>
      </c>
      <c r="C68">
        <v>85558</v>
      </c>
      <c r="D68">
        <v>39465</v>
      </c>
      <c r="E68">
        <v>36056</v>
      </c>
      <c r="F68">
        <v>35285</v>
      </c>
      <c r="H68">
        <v>77429</v>
      </c>
      <c r="J68">
        <f t="shared" si="12"/>
        <v>43933.599999999999</v>
      </c>
      <c r="K68">
        <f t="shared" si="13"/>
        <v>1.7624096363603257</v>
      </c>
      <c r="L68">
        <f t="shared" si="14"/>
        <v>85558</v>
      </c>
      <c r="M68">
        <f t="shared" si="15"/>
        <v>23304</v>
      </c>
      <c r="N68">
        <f t="shared" si="16"/>
        <v>43933.599999999999</v>
      </c>
      <c r="O68">
        <f t="shared" si="17"/>
        <v>62254</v>
      </c>
      <c r="Q68">
        <v>-13099</v>
      </c>
      <c r="R68">
        <v>20702</v>
      </c>
      <c r="T68">
        <v>-21477.800000000003</v>
      </c>
      <c r="U68">
        <v>6248.7999999999956</v>
      </c>
      <c r="W68">
        <v>57544.2</v>
      </c>
      <c r="X68">
        <v>6775.6</v>
      </c>
      <c r="AB68">
        <v>43933.599999999999</v>
      </c>
      <c r="AC68">
        <v>1.7624096363603257</v>
      </c>
      <c r="AK68">
        <v>43933.599999999999</v>
      </c>
      <c r="AL68">
        <v>1.7624096363603257</v>
      </c>
    </row>
    <row r="69" spans="2:38" x14ac:dyDescent="0.25">
      <c r="B69">
        <v>24626</v>
      </c>
      <c r="C69">
        <v>89228</v>
      </c>
      <c r="D69">
        <v>38833</v>
      </c>
      <c r="E69">
        <v>82168</v>
      </c>
      <c r="F69">
        <v>50331</v>
      </c>
      <c r="H69">
        <v>115687</v>
      </c>
      <c r="J69">
        <f t="shared" si="12"/>
        <v>57037.2</v>
      </c>
      <c r="K69">
        <f t="shared" si="13"/>
        <v>2.028272776363496</v>
      </c>
      <c r="L69">
        <f t="shared" si="14"/>
        <v>89228</v>
      </c>
      <c r="M69">
        <f t="shared" si="15"/>
        <v>24626</v>
      </c>
      <c r="N69">
        <f t="shared" si="16"/>
        <v>57037.2</v>
      </c>
      <c r="O69">
        <f t="shared" si="17"/>
        <v>64602</v>
      </c>
      <c r="Q69">
        <v>8308</v>
      </c>
      <c r="R69">
        <v>-4539</v>
      </c>
      <c r="T69">
        <v>-40501.800000000003</v>
      </c>
      <c r="U69">
        <v>3327.7999999999956</v>
      </c>
      <c r="W69">
        <v>42933.799999999996</v>
      </c>
      <c r="X69">
        <v>3486.2</v>
      </c>
      <c r="AB69">
        <v>57037.2</v>
      </c>
      <c r="AC69">
        <v>2.028272776363496</v>
      </c>
      <c r="AK69">
        <v>57037.2</v>
      </c>
      <c r="AL69">
        <v>2.028272776363496</v>
      </c>
    </row>
    <row r="70" spans="2:38" x14ac:dyDescent="0.25">
      <c r="B70">
        <v>82320</v>
      </c>
      <c r="C70">
        <v>83180</v>
      </c>
      <c r="D70">
        <v>36416</v>
      </c>
      <c r="E70">
        <v>101581</v>
      </c>
      <c r="F70">
        <v>85139</v>
      </c>
      <c r="H70">
        <v>122372</v>
      </c>
      <c r="J70">
        <f t="shared" si="12"/>
        <v>77727.199999999997</v>
      </c>
      <c r="K70">
        <f t="shared" si="13"/>
        <v>1.5743780812894328</v>
      </c>
      <c r="L70">
        <f t="shared" si="14"/>
        <v>101581</v>
      </c>
      <c r="M70">
        <f t="shared" si="15"/>
        <v>36416</v>
      </c>
      <c r="N70">
        <f t="shared" si="16"/>
        <v>77727.199999999997</v>
      </c>
      <c r="O70">
        <f t="shared" si="17"/>
        <v>65165</v>
      </c>
      <c r="Q70">
        <v>35780</v>
      </c>
      <c r="R70">
        <v>1972</v>
      </c>
      <c r="T70">
        <v>12266.599999999999</v>
      </c>
      <c r="U70">
        <v>942.59999999999127</v>
      </c>
      <c r="W70">
        <v>12266.599999999999</v>
      </c>
      <c r="X70">
        <v>1643.8</v>
      </c>
      <c r="AB70">
        <v>77727.199999999997</v>
      </c>
      <c r="AC70">
        <v>1.5743780812894328</v>
      </c>
      <c r="AK70">
        <v>77727.199999999997</v>
      </c>
      <c r="AL70">
        <v>1.5743780812894328</v>
      </c>
    </row>
    <row r="71" spans="2:38" x14ac:dyDescent="0.25">
      <c r="B71">
        <v>32670</v>
      </c>
      <c r="C71">
        <v>71567</v>
      </c>
      <c r="D71">
        <v>16608</v>
      </c>
      <c r="E71">
        <v>89468</v>
      </c>
      <c r="F71">
        <v>100587</v>
      </c>
      <c r="H71">
        <v>69826</v>
      </c>
      <c r="J71">
        <f t="shared" si="12"/>
        <v>62180</v>
      </c>
      <c r="K71">
        <f t="shared" si="13"/>
        <v>1.1229655837889996</v>
      </c>
      <c r="L71">
        <f t="shared" si="14"/>
        <v>100587</v>
      </c>
      <c r="M71">
        <f t="shared" si="15"/>
        <v>16608</v>
      </c>
      <c r="N71">
        <f t="shared" si="16"/>
        <v>62180</v>
      </c>
      <c r="O71">
        <f t="shared" si="17"/>
        <v>83979</v>
      </c>
      <c r="Q71">
        <v>25792</v>
      </c>
      <c r="R71">
        <v>-23158</v>
      </c>
      <c r="T71">
        <v>21294.800000000003</v>
      </c>
      <c r="U71">
        <v>-4625.1999999999971</v>
      </c>
      <c r="W71">
        <v>29973.200000000001</v>
      </c>
      <c r="X71">
        <v>6495.6000000000013</v>
      </c>
      <c r="Z71">
        <v>62180</v>
      </c>
      <c r="AA71">
        <v>1.1229655837889996</v>
      </c>
      <c r="AI71">
        <v>62180</v>
      </c>
      <c r="AJ71">
        <v>1.1229655837889996</v>
      </c>
    </row>
    <row r="72" spans="2:38" x14ac:dyDescent="0.25">
      <c r="B72">
        <v>90541</v>
      </c>
      <c r="C72">
        <v>95142</v>
      </c>
      <c r="D72">
        <v>53211</v>
      </c>
      <c r="E72">
        <v>32693</v>
      </c>
      <c r="F72">
        <v>80782</v>
      </c>
      <c r="H72">
        <v>82096</v>
      </c>
      <c r="J72">
        <f t="shared" si="12"/>
        <v>70473.8</v>
      </c>
      <c r="K72">
        <f t="shared" si="13"/>
        <v>1.1649151883394964</v>
      </c>
      <c r="L72">
        <f t="shared" si="14"/>
        <v>95142</v>
      </c>
      <c r="M72">
        <f t="shared" si="15"/>
        <v>32693</v>
      </c>
      <c r="N72">
        <f t="shared" si="16"/>
        <v>70473.8</v>
      </c>
      <c r="O72">
        <f t="shared" si="17"/>
        <v>62449</v>
      </c>
      <c r="Q72">
        <v>424</v>
      </c>
      <c r="R72">
        <v>-10143</v>
      </c>
      <c r="T72">
        <v>30917</v>
      </c>
      <c r="U72">
        <v>-3410.5999999999913</v>
      </c>
      <c r="W72">
        <v>30917</v>
      </c>
      <c r="X72">
        <v>9342.6</v>
      </c>
      <c r="AD72">
        <v>70473.8</v>
      </c>
      <c r="AE72">
        <v>1.1649151883394964</v>
      </c>
      <c r="AI72">
        <v>70473.8</v>
      </c>
      <c r="AJ72">
        <v>1.1649151883394964</v>
      </c>
    </row>
    <row r="73" spans="2:38" x14ac:dyDescent="0.25">
      <c r="B73">
        <v>33313</v>
      </c>
      <c r="C73">
        <v>36823</v>
      </c>
      <c r="D73">
        <v>48513</v>
      </c>
      <c r="E73">
        <v>52679</v>
      </c>
      <c r="F73">
        <v>49870</v>
      </c>
      <c r="H73">
        <v>64476</v>
      </c>
      <c r="J73">
        <f t="shared" si="12"/>
        <v>44239.6</v>
      </c>
      <c r="K73">
        <f t="shared" si="13"/>
        <v>1.4574272823443251</v>
      </c>
      <c r="L73">
        <f t="shared" si="14"/>
        <v>52679</v>
      </c>
      <c r="M73">
        <f t="shared" si="15"/>
        <v>33313</v>
      </c>
      <c r="N73">
        <f t="shared" si="16"/>
        <v>44239.6</v>
      </c>
      <c r="O73">
        <f t="shared" si="17"/>
        <v>19366</v>
      </c>
      <c r="Q73">
        <v>-38475</v>
      </c>
      <c r="R73">
        <v>600</v>
      </c>
      <c r="T73">
        <v>-27740.000000000007</v>
      </c>
      <c r="U73">
        <v>6449.1999999999971</v>
      </c>
      <c r="W73">
        <v>51388.399999999994</v>
      </c>
      <c r="X73">
        <v>6449.2</v>
      </c>
      <c r="AB73">
        <v>44239.6</v>
      </c>
      <c r="AC73">
        <v>1.4574272823443251</v>
      </c>
      <c r="AK73">
        <v>44239.6</v>
      </c>
      <c r="AL73">
        <v>1.4574272823443251</v>
      </c>
    </row>
    <row r="74" spans="2:38" x14ac:dyDescent="0.25">
      <c r="B74">
        <v>90556</v>
      </c>
      <c r="C74">
        <v>24000</v>
      </c>
      <c r="D74">
        <v>28347</v>
      </c>
      <c r="E74">
        <v>48872</v>
      </c>
      <c r="F74">
        <v>94462</v>
      </c>
      <c r="H74">
        <v>122628</v>
      </c>
      <c r="J74">
        <f t="shared" si="12"/>
        <v>57247.4</v>
      </c>
      <c r="K74">
        <f t="shared" si="13"/>
        <v>2.1420710809573884</v>
      </c>
      <c r="L74">
        <f t="shared" si="14"/>
        <v>94462</v>
      </c>
      <c r="M74">
        <f t="shared" si="15"/>
        <v>24000</v>
      </c>
      <c r="N74">
        <f t="shared" si="16"/>
        <v>57247.4</v>
      </c>
      <c r="O74">
        <f t="shared" si="17"/>
        <v>70462</v>
      </c>
      <c r="Q74">
        <v>65433</v>
      </c>
      <c r="R74">
        <v>-4324</v>
      </c>
      <c r="T74">
        <v>25390.400000000001</v>
      </c>
      <c r="U74">
        <v>-2921</v>
      </c>
      <c r="W74">
        <v>46326.8</v>
      </c>
      <c r="X74">
        <v>8893</v>
      </c>
      <c r="AD74">
        <v>57247.4</v>
      </c>
      <c r="AE74">
        <v>2.1420710809573884</v>
      </c>
      <c r="AK74">
        <v>57247.4</v>
      </c>
      <c r="AL74">
        <v>2.1420710809573884</v>
      </c>
    </row>
    <row r="75" spans="2:38" x14ac:dyDescent="0.25">
      <c r="B75">
        <v>38357</v>
      </c>
      <c r="C75">
        <v>79430</v>
      </c>
      <c r="D75">
        <v>56558</v>
      </c>
      <c r="E75">
        <v>43969</v>
      </c>
      <c r="F75">
        <v>73052</v>
      </c>
      <c r="H75">
        <v>69088</v>
      </c>
      <c r="J75">
        <f t="shared" si="12"/>
        <v>58273.2</v>
      </c>
      <c r="K75">
        <f t="shared" si="13"/>
        <v>1.1855878860265097</v>
      </c>
      <c r="L75">
        <f t="shared" si="14"/>
        <v>79430</v>
      </c>
      <c r="M75">
        <f t="shared" si="15"/>
        <v>38357</v>
      </c>
      <c r="N75">
        <f t="shared" si="16"/>
        <v>58273.2</v>
      </c>
      <c r="O75">
        <f t="shared" si="17"/>
        <v>41073</v>
      </c>
      <c r="Q75">
        <v>-56987</v>
      </c>
      <c r="R75">
        <v>-277</v>
      </c>
      <c r="T75">
        <v>-15748.199999999997</v>
      </c>
      <c r="U75">
        <v>1177</v>
      </c>
      <c r="W75">
        <v>49828.6</v>
      </c>
      <c r="X75">
        <v>5352.2</v>
      </c>
      <c r="AF75">
        <v>58273.2</v>
      </c>
      <c r="AG75">
        <v>1.1855878860265097</v>
      </c>
      <c r="AK75">
        <v>58273.2</v>
      </c>
      <c r="AL75">
        <v>1.1855878860265097</v>
      </c>
    </row>
    <row r="76" spans="2:38" x14ac:dyDescent="0.25">
      <c r="B76">
        <v>38224</v>
      </c>
      <c r="C76">
        <v>76280</v>
      </c>
      <c r="D76">
        <v>91909</v>
      </c>
      <c r="E76">
        <v>64132</v>
      </c>
      <c r="F76">
        <v>39083</v>
      </c>
      <c r="H76">
        <v>120127</v>
      </c>
      <c r="J76">
        <f t="shared" si="12"/>
        <v>61925.599999999999</v>
      </c>
      <c r="K76">
        <f t="shared" si="13"/>
        <v>1.9398600901727234</v>
      </c>
      <c r="L76">
        <f t="shared" si="14"/>
        <v>91909</v>
      </c>
      <c r="M76">
        <f t="shared" si="15"/>
        <v>38224</v>
      </c>
      <c r="N76">
        <f t="shared" si="16"/>
        <v>61925.599999999999</v>
      </c>
      <c r="O76">
        <f t="shared" si="17"/>
        <v>53685</v>
      </c>
      <c r="Q76">
        <v>9673</v>
      </c>
      <c r="R76">
        <v>20683</v>
      </c>
      <c r="T76">
        <v>-6339.4000000000015</v>
      </c>
      <c r="U76">
        <v>4899</v>
      </c>
      <c r="W76">
        <v>33997.800000000003</v>
      </c>
      <c r="X76">
        <v>7473.8000000000011</v>
      </c>
      <c r="AF76">
        <v>61925.599999999999</v>
      </c>
      <c r="AG76">
        <v>1.9398600901727234</v>
      </c>
      <c r="AK76">
        <v>61925.599999999999</v>
      </c>
      <c r="AL76">
        <v>1.9398600901727234</v>
      </c>
    </row>
    <row r="77" spans="2:38" x14ac:dyDescent="0.25">
      <c r="B77">
        <v>60337</v>
      </c>
      <c r="C77">
        <v>21593</v>
      </c>
      <c r="D77">
        <v>71188</v>
      </c>
      <c r="E77">
        <v>10028</v>
      </c>
      <c r="F77">
        <v>13290</v>
      </c>
      <c r="H77">
        <v>38846</v>
      </c>
      <c r="J77">
        <f t="shared" si="12"/>
        <v>35287.199999999997</v>
      </c>
      <c r="K77">
        <f t="shared" si="13"/>
        <v>1.1008524337436805</v>
      </c>
      <c r="L77">
        <f t="shared" si="14"/>
        <v>71188</v>
      </c>
      <c r="M77">
        <f t="shared" si="15"/>
        <v>10028</v>
      </c>
      <c r="N77">
        <f t="shared" si="16"/>
        <v>35287.199999999997</v>
      </c>
      <c r="O77">
        <f t="shared" si="17"/>
        <v>61160</v>
      </c>
      <c r="Q77">
        <v>-42088</v>
      </c>
      <c r="R77">
        <v>-7186</v>
      </c>
      <c r="T77">
        <v>-29091</v>
      </c>
      <c r="U77">
        <v>-3178.8000000000029</v>
      </c>
      <c r="W77">
        <v>30188.6</v>
      </c>
      <c r="X77">
        <v>3178.8</v>
      </c>
      <c r="AB77">
        <v>35287.199999999997</v>
      </c>
      <c r="AC77">
        <v>1.1008524337436805</v>
      </c>
      <c r="AI77">
        <v>35287.199999999997</v>
      </c>
      <c r="AJ77">
        <v>1.1008524337436805</v>
      </c>
    </row>
    <row r="78" spans="2:38" x14ac:dyDescent="0.25">
      <c r="B78">
        <v>41721</v>
      </c>
      <c r="C78">
        <v>70828</v>
      </c>
      <c r="D78">
        <v>24203</v>
      </c>
      <c r="E78">
        <v>16486</v>
      </c>
      <c r="F78">
        <v>23391</v>
      </c>
      <c r="H78">
        <v>39346</v>
      </c>
      <c r="J78">
        <f t="shared" si="12"/>
        <v>35325.800000000003</v>
      </c>
      <c r="K78">
        <f t="shared" si="13"/>
        <v>1.1138035090500427</v>
      </c>
      <c r="L78">
        <f t="shared" si="14"/>
        <v>70828</v>
      </c>
      <c r="M78">
        <f t="shared" si="15"/>
        <v>16486</v>
      </c>
      <c r="N78">
        <f t="shared" si="16"/>
        <v>35325.800000000003</v>
      </c>
      <c r="O78">
        <f t="shared" si="17"/>
        <v>54342</v>
      </c>
      <c r="Q78">
        <v>-54626</v>
      </c>
      <c r="R78">
        <v>-19192</v>
      </c>
      <c r="T78">
        <v>-23123.799999999996</v>
      </c>
      <c r="U78">
        <v>-336.19999999999709</v>
      </c>
      <c r="W78">
        <v>42981.4</v>
      </c>
      <c r="X78">
        <v>2976.2</v>
      </c>
      <c r="AD78">
        <v>35325.800000000003</v>
      </c>
      <c r="AE78">
        <v>1.1138035090500427</v>
      </c>
      <c r="AI78">
        <v>35325.800000000003</v>
      </c>
      <c r="AJ78">
        <v>1.1138035090500427</v>
      </c>
    </row>
    <row r="79" spans="2:38" x14ac:dyDescent="0.25">
      <c r="B79">
        <v>18618</v>
      </c>
      <c r="C79">
        <v>24609</v>
      </c>
      <c r="D79">
        <v>44776</v>
      </c>
      <c r="E79">
        <v>35838</v>
      </c>
      <c r="F79">
        <v>24622</v>
      </c>
      <c r="H79">
        <v>59070</v>
      </c>
      <c r="J79">
        <f t="shared" si="12"/>
        <v>29692.6</v>
      </c>
      <c r="K79">
        <f t="shared" si="13"/>
        <v>1.9893845604628764</v>
      </c>
      <c r="L79">
        <f t="shared" si="14"/>
        <v>44776</v>
      </c>
      <c r="M79">
        <f t="shared" si="15"/>
        <v>18618</v>
      </c>
      <c r="N79">
        <f t="shared" si="16"/>
        <v>29692.6</v>
      </c>
      <c r="O79">
        <f t="shared" si="17"/>
        <v>26158</v>
      </c>
      <c r="Q79">
        <v>-16452</v>
      </c>
      <c r="R79">
        <v>5047</v>
      </c>
      <c r="T79">
        <v>-45091.4</v>
      </c>
      <c r="U79">
        <v>934.19999999999709</v>
      </c>
      <c r="W79">
        <v>46576.200000000004</v>
      </c>
      <c r="X79">
        <v>3831.3999999999996</v>
      </c>
      <c r="AB79">
        <v>29692.6</v>
      </c>
      <c r="AC79">
        <v>1.9893845604628764</v>
      </c>
      <c r="AK79">
        <v>29692.6</v>
      </c>
      <c r="AL79">
        <v>1.9893845604628764</v>
      </c>
    </row>
    <row r="80" spans="2:38" x14ac:dyDescent="0.25">
      <c r="B80">
        <v>50853</v>
      </c>
      <c r="C80">
        <v>68036</v>
      </c>
      <c r="D80">
        <v>114038</v>
      </c>
      <c r="E80">
        <v>34815</v>
      </c>
      <c r="F80">
        <v>65783</v>
      </c>
      <c r="H80">
        <v>106837</v>
      </c>
      <c r="J80">
        <f t="shared" si="12"/>
        <v>66705</v>
      </c>
      <c r="K80">
        <f t="shared" si="13"/>
        <v>1.6016340604152612</v>
      </c>
      <c r="L80">
        <f t="shared" si="14"/>
        <v>114038</v>
      </c>
      <c r="M80">
        <f t="shared" si="15"/>
        <v>34815</v>
      </c>
      <c r="N80">
        <f t="shared" si="16"/>
        <v>66705</v>
      </c>
      <c r="O80">
        <f t="shared" si="17"/>
        <v>79223</v>
      </c>
      <c r="Q80">
        <v>42508</v>
      </c>
      <c r="R80">
        <v>-4744</v>
      </c>
      <c r="T80">
        <v>24737.4</v>
      </c>
      <c r="U80">
        <v>4446.4000000000015</v>
      </c>
      <c r="W80">
        <v>43664.2</v>
      </c>
      <c r="X80">
        <v>5979.2000000000007</v>
      </c>
      <c r="AD80">
        <v>66705</v>
      </c>
      <c r="AE80">
        <v>1.6016340604152612</v>
      </c>
      <c r="AK80">
        <v>66705</v>
      </c>
      <c r="AL80">
        <v>1.6016340604152612</v>
      </c>
    </row>
    <row r="81" spans="2:38" x14ac:dyDescent="0.25">
      <c r="B81">
        <v>25388</v>
      </c>
      <c r="C81">
        <v>93108</v>
      </c>
      <c r="D81">
        <v>56068</v>
      </c>
      <c r="E81">
        <v>48804</v>
      </c>
      <c r="F81">
        <v>69255</v>
      </c>
      <c r="H81">
        <v>86182</v>
      </c>
      <c r="J81">
        <f t="shared" si="12"/>
        <v>58524.6</v>
      </c>
      <c r="K81">
        <f t="shared" si="13"/>
        <v>1.472577343544424</v>
      </c>
      <c r="L81">
        <f t="shared" si="14"/>
        <v>93108</v>
      </c>
      <c r="M81">
        <f t="shared" si="15"/>
        <v>25388</v>
      </c>
      <c r="N81">
        <f t="shared" si="16"/>
        <v>58524.6</v>
      </c>
      <c r="O81">
        <f t="shared" si="17"/>
        <v>67720</v>
      </c>
      <c r="Q81">
        <v>24805</v>
      </c>
      <c r="R81">
        <v>10243</v>
      </c>
      <c r="T81">
        <v>13383.599999999999</v>
      </c>
      <c r="U81">
        <v>-635</v>
      </c>
      <c r="W81">
        <v>42697.599999999999</v>
      </c>
      <c r="X81">
        <v>1739.8</v>
      </c>
      <c r="Z81">
        <v>58524.6</v>
      </c>
      <c r="AA81">
        <v>1.472577343544424</v>
      </c>
      <c r="AK81">
        <v>58524.6</v>
      </c>
      <c r="AL81">
        <v>1.472577343544424</v>
      </c>
    </row>
    <row r="82" spans="2:38" x14ac:dyDescent="0.25">
      <c r="B82">
        <v>96673</v>
      </c>
      <c r="C82">
        <v>55300</v>
      </c>
      <c r="D82">
        <v>94668</v>
      </c>
      <c r="E82">
        <v>56967</v>
      </c>
      <c r="F82">
        <v>65006</v>
      </c>
      <c r="H82">
        <v>117965</v>
      </c>
      <c r="J82">
        <f t="shared" si="12"/>
        <v>73722.8</v>
      </c>
      <c r="K82">
        <f t="shared" si="13"/>
        <v>1.6001155680467913</v>
      </c>
      <c r="L82">
        <f t="shared" si="14"/>
        <v>96673</v>
      </c>
      <c r="M82">
        <f t="shared" si="15"/>
        <v>55300</v>
      </c>
      <c r="N82">
        <f t="shared" si="16"/>
        <v>73722.8</v>
      </c>
      <c r="O82">
        <f t="shared" si="17"/>
        <v>41373</v>
      </c>
      <c r="Q82">
        <v>-10201</v>
      </c>
      <c r="R82">
        <v>-2605</v>
      </c>
      <c r="T82">
        <v>-9449.8000000000029</v>
      </c>
      <c r="U82">
        <v>2679.6000000000058</v>
      </c>
      <c r="W82">
        <v>20253.8</v>
      </c>
      <c r="X82">
        <v>7119.2</v>
      </c>
      <c r="AF82">
        <v>73722.8</v>
      </c>
      <c r="AG82">
        <v>1.6001155680467913</v>
      </c>
      <c r="AK82">
        <v>73722.8</v>
      </c>
      <c r="AL82">
        <v>1.6001155680467913</v>
      </c>
    </row>
    <row r="83" spans="2:38" x14ac:dyDescent="0.25">
      <c r="B83">
        <v>98644</v>
      </c>
      <c r="C83">
        <v>8942</v>
      </c>
      <c r="D83">
        <v>51873</v>
      </c>
      <c r="E83">
        <v>37599</v>
      </c>
      <c r="F83">
        <v>71945</v>
      </c>
      <c r="H83">
        <v>121428</v>
      </c>
      <c r="J83">
        <f t="shared" si="12"/>
        <v>53800.6</v>
      </c>
      <c r="K83">
        <f t="shared" si="13"/>
        <v>2.2570008512916213</v>
      </c>
      <c r="L83">
        <f t="shared" si="14"/>
        <v>98644</v>
      </c>
      <c r="M83">
        <f t="shared" si="15"/>
        <v>8942</v>
      </c>
      <c r="N83">
        <f t="shared" si="16"/>
        <v>53800.6</v>
      </c>
      <c r="O83">
        <f t="shared" si="17"/>
        <v>89702</v>
      </c>
      <c r="Q83">
        <v>46275</v>
      </c>
      <c r="R83">
        <v>-4</v>
      </c>
      <c r="T83">
        <v>10578.400000000001</v>
      </c>
      <c r="U83">
        <v>-8281.8000000000029</v>
      </c>
      <c r="W83">
        <v>45676.800000000003</v>
      </c>
      <c r="X83">
        <v>13343.800000000001</v>
      </c>
      <c r="AD83">
        <v>53800.6</v>
      </c>
      <c r="AE83">
        <v>2.2570008512916213</v>
      </c>
      <c r="AK83">
        <v>53800.6</v>
      </c>
      <c r="AL83">
        <v>2.2570008512916213</v>
      </c>
    </row>
    <row r="84" spans="2:38" x14ac:dyDescent="0.25">
      <c r="B84">
        <v>83074</v>
      </c>
      <c r="C84">
        <v>72556</v>
      </c>
      <c r="D84">
        <v>48198</v>
      </c>
      <c r="E84">
        <v>21171</v>
      </c>
      <c r="F84">
        <v>37122</v>
      </c>
      <c r="H84">
        <v>111181</v>
      </c>
      <c r="J84">
        <f t="shared" si="12"/>
        <v>52424.2</v>
      </c>
      <c r="K84">
        <f t="shared" si="13"/>
        <v>2.1207953578690759</v>
      </c>
      <c r="L84">
        <f t="shared" si="14"/>
        <v>83074</v>
      </c>
      <c r="M84">
        <f t="shared" si="15"/>
        <v>21171</v>
      </c>
      <c r="N84">
        <f t="shared" si="16"/>
        <v>52424.2</v>
      </c>
      <c r="O84">
        <f t="shared" si="17"/>
        <v>61903</v>
      </c>
      <c r="Q84">
        <v>235</v>
      </c>
      <c r="R84">
        <v>-2</v>
      </c>
      <c r="T84">
        <v>-13503.800000000003</v>
      </c>
      <c r="U84">
        <v>939.79999999999563</v>
      </c>
      <c r="W84">
        <v>28309.4</v>
      </c>
      <c r="X84">
        <v>8207</v>
      </c>
      <c r="AF84">
        <v>52424.2</v>
      </c>
      <c r="AG84">
        <v>2.1207953578690759</v>
      </c>
      <c r="AK84">
        <v>52424.2</v>
      </c>
      <c r="AL84">
        <v>2.1207953578690759</v>
      </c>
    </row>
    <row r="85" spans="2:38" x14ac:dyDescent="0.25">
      <c r="B85">
        <v>17850</v>
      </c>
      <c r="C85">
        <v>24692</v>
      </c>
      <c r="D85">
        <v>88102</v>
      </c>
      <c r="E85">
        <v>99367</v>
      </c>
      <c r="F85">
        <v>12325</v>
      </c>
      <c r="H85">
        <v>63544</v>
      </c>
      <c r="J85">
        <f t="shared" si="12"/>
        <v>48467.199999999997</v>
      </c>
      <c r="K85">
        <f t="shared" si="13"/>
        <v>1.3110722302918263</v>
      </c>
      <c r="L85">
        <f t="shared" si="14"/>
        <v>99367</v>
      </c>
      <c r="M85">
        <f t="shared" si="15"/>
        <v>12325</v>
      </c>
      <c r="N85">
        <f t="shared" si="16"/>
        <v>48467.199999999997</v>
      </c>
      <c r="O85">
        <f t="shared" si="17"/>
        <v>87042</v>
      </c>
      <c r="Q85">
        <v>35254</v>
      </c>
      <c r="R85">
        <v>-17746</v>
      </c>
      <c r="T85">
        <v>21161.199999999997</v>
      </c>
      <c r="U85">
        <v>-2082.2000000000044</v>
      </c>
      <c r="W85">
        <v>27934.800000000003</v>
      </c>
      <c r="X85">
        <v>6039</v>
      </c>
      <c r="Z85">
        <v>48467.199999999997</v>
      </c>
      <c r="AA85">
        <v>1.3110722302918263</v>
      </c>
      <c r="AK85">
        <v>48467.199999999997</v>
      </c>
      <c r="AL85">
        <v>1.3110722302918263</v>
      </c>
    </row>
    <row r="86" spans="2:38" x14ac:dyDescent="0.25">
      <c r="B86">
        <v>51858</v>
      </c>
      <c r="C86">
        <v>103048</v>
      </c>
      <c r="D86">
        <v>37575</v>
      </c>
      <c r="E86">
        <v>89171</v>
      </c>
      <c r="F86">
        <v>63885</v>
      </c>
      <c r="H86">
        <v>87025</v>
      </c>
      <c r="J86">
        <f t="shared" si="12"/>
        <v>69107.399999999994</v>
      </c>
      <c r="K86">
        <f t="shared" si="13"/>
        <v>1.2592718001256018</v>
      </c>
      <c r="L86">
        <f t="shared" si="14"/>
        <v>103048</v>
      </c>
      <c r="M86">
        <f t="shared" si="15"/>
        <v>37575</v>
      </c>
      <c r="N86">
        <f t="shared" si="16"/>
        <v>69107.399999999994</v>
      </c>
      <c r="O86">
        <f t="shared" si="17"/>
        <v>65473</v>
      </c>
      <c r="Q86">
        <v>3262</v>
      </c>
      <c r="R86">
        <v>-22012</v>
      </c>
      <c r="T86">
        <v>6278.9999999999927</v>
      </c>
      <c r="U86">
        <v>2806.5999999999913</v>
      </c>
      <c r="W86">
        <v>25979.8</v>
      </c>
      <c r="X86">
        <v>7093.7999999999993</v>
      </c>
      <c r="AB86">
        <v>69107.399999999994</v>
      </c>
      <c r="AC86">
        <v>1.2592718001256018</v>
      </c>
      <c r="AI86">
        <v>69107.399999999994</v>
      </c>
      <c r="AJ86">
        <v>1.2592718001256018</v>
      </c>
    </row>
    <row r="87" spans="2:38" x14ac:dyDescent="0.25">
      <c r="B87">
        <v>76211</v>
      </c>
      <c r="C87">
        <v>14316</v>
      </c>
      <c r="D87">
        <v>57152</v>
      </c>
      <c r="E87">
        <v>82612</v>
      </c>
      <c r="F87">
        <v>98134</v>
      </c>
      <c r="H87">
        <v>66401</v>
      </c>
      <c r="J87">
        <f t="shared" si="12"/>
        <v>65685</v>
      </c>
      <c r="K87">
        <f t="shared" si="13"/>
        <v>1.0109005100098958</v>
      </c>
      <c r="L87">
        <f t="shared" si="14"/>
        <v>98134</v>
      </c>
      <c r="M87">
        <f t="shared" si="15"/>
        <v>14316</v>
      </c>
      <c r="N87">
        <f t="shared" si="16"/>
        <v>65685</v>
      </c>
      <c r="O87">
        <f t="shared" si="17"/>
        <v>83818</v>
      </c>
      <c r="Q87">
        <v>-35935</v>
      </c>
      <c r="R87">
        <v>-561</v>
      </c>
      <c r="T87">
        <v>9621.5999999999985</v>
      </c>
      <c r="U87">
        <v>-66.80000000000291</v>
      </c>
      <c r="W87">
        <v>36697.199999999997</v>
      </c>
      <c r="X87">
        <v>66.8</v>
      </c>
      <c r="AD87">
        <v>65685</v>
      </c>
      <c r="AE87">
        <v>1.0109005100098958</v>
      </c>
      <c r="AI87">
        <v>65685</v>
      </c>
      <c r="AJ87">
        <v>1.0109005100098958</v>
      </c>
    </row>
    <row r="88" spans="2:38" x14ac:dyDescent="0.25">
      <c r="B88">
        <v>34187</v>
      </c>
      <c r="C88">
        <v>41260</v>
      </c>
      <c r="D88">
        <v>66850</v>
      </c>
      <c r="E88">
        <v>87108</v>
      </c>
      <c r="F88">
        <v>28297</v>
      </c>
      <c r="H88">
        <v>104005</v>
      </c>
      <c r="J88">
        <f t="shared" si="12"/>
        <v>51540.4</v>
      </c>
      <c r="K88">
        <f t="shared" si="13"/>
        <v>2.0179315643650417</v>
      </c>
      <c r="L88">
        <f t="shared" si="14"/>
        <v>87108</v>
      </c>
      <c r="M88">
        <f t="shared" si="15"/>
        <v>28297</v>
      </c>
      <c r="N88">
        <f t="shared" si="16"/>
        <v>51540.4</v>
      </c>
      <c r="O88">
        <f t="shared" si="17"/>
        <v>58811</v>
      </c>
      <c r="Q88">
        <v>14338</v>
      </c>
      <c r="R88">
        <v>-14</v>
      </c>
      <c r="T88">
        <v>-833</v>
      </c>
      <c r="U88">
        <v>-2786.5999999999985</v>
      </c>
      <c r="W88">
        <v>34276.6</v>
      </c>
      <c r="X88">
        <v>8730.6</v>
      </c>
      <c r="AD88">
        <v>51540.4</v>
      </c>
      <c r="AE88">
        <v>2.0179315643650417</v>
      </c>
      <c r="AK88">
        <v>51540.4</v>
      </c>
      <c r="AL88">
        <v>2.0179315643650417</v>
      </c>
    </row>
    <row r="89" spans="2:38" x14ac:dyDescent="0.25">
      <c r="B89">
        <v>21513</v>
      </c>
      <c r="C89">
        <v>84882</v>
      </c>
      <c r="D89">
        <v>69844</v>
      </c>
      <c r="E89">
        <v>40051</v>
      </c>
      <c r="F89">
        <v>33519</v>
      </c>
      <c r="H89">
        <v>54747</v>
      </c>
      <c r="J89">
        <f t="shared" si="12"/>
        <v>49961.8</v>
      </c>
      <c r="K89">
        <f t="shared" si="13"/>
        <v>1.0957771737607531</v>
      </c>
      <c r="L89">
        <f t="shared" si="14"/>
        <v>84882</v>
      </c>
      <c r="M89">
        <f t="shared" si="15"/>
        <v>21513</v>
      </c>
      <c r="N89">
        <f t="shared" si="16"/>
        <v>49961.8</v>
      </c>
      <c r="O89">
        <f t="shared" si="17"/>
        <v>63369</v>
      </c>
      <c r="Q89">
        <v>-15117</v>
      </c>
      <c r="R89">
        <v>253</v>
      </c>
      <c r="T89">
        <v>-18081.800000000003</v>
      </c>
      <c r="U89">
        <v>-2359.3999999999942</v>
      </c>
      <c r="W89">
        <v>21108.2</v>
      </c>
      <c r="X89">
        <v>3221.4</v>
      </c>
      <c r="AB89">
        <v>49961.8</v>
      </c>
      <c r="AC89">
        <v>1.0957771737607531</v>
      </c>
      <c r="AI89">
        <v>49961.8</v>
      </c>
      <c r="AJ89">
        <v>1.0957771737607531</v>
      </c>
    </row>
    <row r="90" spans="2:38" x14ac:dyDescent="0.25">
      <c r="B90">
        <v>34165</v>
      </c>
      <c r="C90">
        <v>89731</v>
      </c>
      <c r="D90">
        <v>103185</v>
      </c>
      <c r="E90">
        <v>24566</v>
      </c>
      <c r="F90">
        <v>28787</v>
      </c>
      <c r="H90">
        <v>74578</v>
      </c>
      <c r="J90">
        <f t="shared" si="12"/>
        <v>56086.8</v>
      </c>
      <c r="K90">
        <f t="shared" si="13"/>
        <v>1.3296889820777793</v>
      </c>
      <c r="L90">
        <f t="shared" si="14"/>
        <v>103185</v>
      </c>
      <c r="M90">
        <f t="shared" si="15"/>
        <v>24566</v>
      </c>
      <c r="N90">
        <f t="shared" si="16"/>
        <v>56086.8</v>
      </c>
      <c r="O90">
        <f t="shared" si="17"/>
        <v>78619</v>
      </c>
      <c r="Q90">
        <v>-28988</v>
      </c>
      <c r="R90">
        <v>4461</v>
      </c>
      <c r="T90">
        <v>-18992.399999999994</v>
      </c>
      <c r="U90">
        <v>680.20000000000437</v>
      </c>
      <c r="W90">
        <v>41931.599999999999</v>
      </c>
      <c r="X90">
        <v>8987.7999999999993</v>
      </c>
      <c r="AB90">
        <v>56086.8</v>
      </c>
      <c r="AC90">
        <v>1.3296889820777793</v>
      </c>
      <c r="AK90">
        <v>56086.8</v>
      </c>
      <c r="AL90">
        <v>1.3296889820777793</v>
      </c>
    </row>
    <row r="91" spans="2:38" x14ac:dyDescent="0.25">
      <c r="B91">
        <v>84198</v>
      </c>
      <c r="C91">
        <v>24589</v>
      </c>
      <c r="D91">
        <v>42351</v>
      </c>
      <c r="E91">
        <v>72881</v>
      </c>
      <c r="F91">
        <v>48499</v>
      </c>
      <c r="H91">
        <v>115811</v>
      </c>
      <c r="J91">
        <f t="shared" si="12"/>
        <v>54503.6</v>
      </c>
      <c r="K91">
        <f t="shared" si="13"/>
        <v>2.1248321211809862</v>
      </c>
      <c r="L91">
        <f t="shared" si="14"/>
        <v>84198</v>
      </c>
      <c r="M91">
        <f t="shared" si="15"/>
        <v>24589</v>
      </c>
      <c r="N91">
        <f t="shared" si="16"/>
        <v>54503.6</v>
      </c>
      <c r="O91">
        <f t="shared" si="17"/>
        <v>59609</v>
      </c>
      <c r="Q91">
        <v>15935</v>
      </c>
      <c r="R91">
        <v>-2070</v>
      </c>
      <c r="T91">
        <v>6730.4000000000015</v>
      </c>
      <c r="U91">
        <v>203.19999999999709</v>
      </c>
      <c r="W91">
        <v>59364</v>
      </c>
      <c r="X91">
        <v>4256.8</v>
      </c>
      <c r="AD91">
        <v>54503.6</v>
      </c>
      <c r="AE91">
        <v>2.1248321211809862</v>
      </c>
      <c r="AK91">
        <v>54503.6</v>
      </c>
      <c r="AL91">
        <v>2.1248321211809862</v>
      </c>
    </row>
    <row r="92" spans="2:38" x14ac:dyDescent="0.25">
      <c r="B92">
        <v>68659</v>
      </c>
      <c r="C92">
        <v>50246</v>
      </c>
      <c r="D92">
        <v>85928</v>
      </c>
      <c r="E92">
        <v>38537</v>
      </c>
      <c r="F92">
        <v>11848</v>
      </c>
      <c r="H92">
        <v>108450</v>
      </c>
      <c r="J92">
        <f t="shared" si="12"/>
        <v>51043.6</v>
      </c>
      <c r="K92">
        <f t="shared" si="13"/>
        <v>2.1246542171790392</v>
      </c>
      <c r="L92">
        <f t="shared" si="14"/>
        <v>85928</v>
      </c>
      <c r="M92">
        <f t="shared" si="15"/>
        <v>11848</v>
      </c>
      <c r="N92">
        <f t="shared" si="16"/>
        <v>51043.6</v>
      </c>
      <c r="O92">
        <f t="shared" si="17"/>
        <v>74080</v>
      </c>
      <c r="Q92">
        <v>17184</v>
      </c>
      <c r="R92">
        <v>175</v>
      </c>
      <c r="T92">
        <v>14832.400000000001</v>
      </c>
      <c r="U92">
        <v>-8466</v>
      </c>
      <c r="W92">
        <v>48749.200000000004</v>
      </c>
      <c r="X92">
        <v>8478.7999999999993</v>
      </c>
      <c r="AD92">
        <v>51043.6</v>
      </c>
      <c r="AE92">
        <v>2.1246542171790392</v>
      </c>
      <c r="AK92">
        <v>51043.6</v>
      </c>
      <c r="AL92">
        <v>2.1246542171790392</v>
      </c>
    </row>
    <row r="93" spans="2:38" x14ac:dyDescent="0.25">
      <c r="B93">
        <v>119468</v>
      </c>
      <c r="C93">
        <v>100143</v>
      </c>
      <c r="D93">
        <v>54624</v>
      </c>
      <c r="E93">
        <v>25118</v>
      </c>
      <c r="F93">
        <v>45669</v>
      </c>
      <c r="H93">
        <v>85959</v>
      </c>
      <c r="J93">
        <f t="shared" si="12"/>
        <v>69004.399999999994</v>
      </c>
      <c r="K93">
        <f t="shared" si="13"/>
        <v>1.2457031725513157</v>
      </c>
      <c r="L93">
        <f t="shared" si="14"/>
        <v>119468</v>
      </c>
      <c r="M93">
        <f t="shared" si="15"/>
        <v>25118</v>
      </c>
      <c r="N93">
        <f t="shared" si="16"/>
        <v>69004.399999999994</v>
      </c>
      <c r="O93">
        <f t="shared" si="17"/>
        <v>94350</v>
      </c>
      <c r="Q93">
        <v>-8013</v>
      </c>
      <c r="R93">
        <v>11349</v>
      </c>
      <c r="T93">
        <v>9472.3999999999942</v>
      </c>
      <c r="U93">
        <v>13402.799999999996</v>
      </c>
      <c r="W93">
        <v>18412.399999999998</v>
      </c>
      <c r="X93">
        <v>13403.599999999999</v>
      </c>
      <c r="AD93">
        <v>69004.399999999994</v>
      </c>
      <c r="AE93">
        <v>1.2457031725513157</v>
      </c>
      <c r="AK93">
        <v>69004.399999999994</v>
      </c>
      <c r="AL93">
        <v>1.2457031725513157</v>
      </c>
    </row>
    <row r="94" spans="2:38" x14ac:dyDescent="0.25">
      <c r="B94">
        <v>31904</v>
      </c>
      <c r="C94">
        <v>50038</v>
      </c>
      <c r="D94">
        <v>58815</v>
      </c>
      <c r="E94">
        <v>46060</v>
      </c>
      <c r="F94">
        <v>39431</v>
      </c>
      <c r="H94">
        <v>52330</v>
      </c>
      <c r="J94">
        <f t="shared" si="12"/>
        <v>45249.599999999999</v>
      </c>
      <c r="K94">
        <f t="shared" si="13"/>
        <v>1.1564743113751281</v>
      </c>
      <c r="L94">
        <f t="shared" si="14"/>
        <v>58815</v>
      </c>
      <c r="M94">
        <f t="shared" si="15"/>
        <v>31904</v>
      </c>
      <c r="N94">
        <f t="shared" si="16"/>
        <v>45249.599999999999</v>
      </c>
      <c r="O94">
        <f t="shared" si="17"/>
        <v>26911</v>
      </c>
      <c r="Q94">
        <v>-32909</v>
      </c>
      <c r="R94">
        <v>4024</v>
      </c>
      <c r="T94">
        <v>-30764.400000000001</v>
      </c>
      <c r="U94">
        <v>1540.5999999999985</v>
      </c>
      <c r="W94">
        <v>47138.8</v>
      </c>
      <c r="X94">
        <v>8191.4</v>
      </c>
      <c r="AB94">
        <v>45249.599999999999</v>
      </c>
      <c r="AC94">
        <v>1.1564743113751281</v>
      </c>
      <c r="AI94">
        <v>45249.599999999999</v>
      </c>
      <c r="AJ94">
        <v>1.1564743113751281</v>
      </c>
    </row>
    <row r="95" spans="2:38" x14ac:dyDescent="0.25">
      <c r="B95">
        <v>85971</v>
      </c>
      <c r="C95">
        <v>58369</v>
      </c>
      <c r="D95">
        <v>94692</v>
      </c>
      <c r="E95">
        <v>98745</v>
      </c>
      <c r="F95">
        <v>32072</v>
      </c>
      <c r="H95">
        <v>85810</v>
      </c>
      <c r="J95">
        <f t="shared" si="12"/>
        <v>73969.8</v>
      </c>
      <c r="K95">
        <f t="shared" si="13"/>
        <v>1.1600680277626816</v>
      </c>
      <c r="L95">
        <f t="shared" si="14"/>
        <v>98745</v>
      </c>
      <c r="M95">
        <f t="shared" si="15"/>
        <v>32072</v>
      </c>
      <c r="N95">
        <f t="shared" si="16"/>
        <v>73969.8</v>
      </c>
      <c r="O95">
        <f t="shared" si="17"/>
        <v>66673</v>
      </c>
      <c r="Q95">
        <v>17545</v>
      </c>
      <c r="R95">
        <v>9314</v>
      </c>
      <c r="T95">
        <v>13945.800000000003</v>
      </c>
      <c r="U95">
        <v>2646.8000000000029</v>
      </c>
      <c r="W95">
        <v>24378.6</v>
      </c>
      <c r="X95">
        <v>4281.5999999999995</v>
      </c>
      <c r="AB95">
        <v>73969.8</v>
      </c>
      <c r="AC95">
        <v>1.1600680277626816</v>
      </c>
      <c r="AI95">
        <v>73969.8</v>
      </c>
      <c r="AJ95">
        <v>1.1600680277626816</v>
      </c>
    </row>
    <row r="96" spans="2:38" x14ac:dyDescent="0.25">
      <c r="B96">
        <v>100467</v>
      </c>
      <c r="C96">
        <v>73230</v>
      </c>
      <c r="D96">
        <v>77492</v>
      </c>
      <c r="E96">
        <v>29172</v>
      </c>
      <c r="F96">
        <v>63742</v>
      </c>
      <c r="H96">
        <v>73741</v>
      </c>
      <c r="J96">
        <f t="shared" si="12"/>
        <v>68820.600000000006</v>
      </c>
      <c r="K96">
        <f t="shared" si="13"/>
        <v>1.0714960346175417</v>
      </c>
      <c r="L96">
        <f t="shared" si="14"/>
        <v>100467</v>
      </c>
      <c r="M96">
        <f t="shared" si="15"/>
        <v>29172</v>
      </c>
      <c r="N96">
        <f t="shared" si="16"/>
        <v>68820.600000000006</v>
      </c>
      <c r="O96">
        <f t="shared" si="17"/>
        <v>71295</v>
      </c>
      <c r="Q96">
        <v>21097</v>
      </c>
      <c r="R96">
        <v>-18047</v>
      </c>
      <c r="T96">
        <v>17824.800000000003</v>
      </c>
      <c r="U96">
        <v>-4199.3999999999942</v>
      </c>
      <c r="W96">
        <v>36361.199999999997</v>
      </c>
      <c r="X96">
        <v>4199.3999999999996</v>
      </c>
      <c r="Z96">
        <v>68820.600000000006</v>
      </c>
      <c r="AA96">
        <v>1.0714960346175417</v>
      </c>
      <c r="AI96">
        <v>68820.600000000006</v>
      </c>
      <c r="AJ96">
        <v>1.0714960346175417</v>
      </c>
    </row>
    <row r="97" spans="2:38" x14ac:dyDescent="0.25">
      <c r="B97">
        <v>30704</v>
      </c>
      <c r="C97">
        <v>93529</v>
      </c>
      <c r="D97">
        <v>98060</v>
      </c>
      <c r="E97">
        <v>49224</v>
      </c>
      <c r="F97">
        <v>71333</v>
      </c>
      <c r="H97">
        <v>115417</v>
      </c>
      <c r="J97">
        <f t="shared" si="12"/>
        <v>68570</v>
      </c>
      <c r="K97">
        <f t="shared" si="13"/>
        <v>1.6831996499927082</v>
      </c>
      <c r="L97">
        <f t="shared" si="14"/>
        <v>98060</v>
      </c>
      <c r="M97">
        <f t="shared" si="15"/>
        <v>30704</v>
      </c>
      <c r="N97">
        <f t="shared" si="16"/>
        <v>68570</v>
      </c>
      <c r="O97">
        <f t="shared" si="17"/>
        <v>67356</v>
      </c>
      <c r="Q97">
        <v>21568</v>
      </c>
      <c r="R97">
        <v>1702</v>
      </c>
      <c r="T97">
        <v>-18784.600000000006</v>
      </c>
      <c r="U97">
        <v>-2616.1999999999971</v>
      </c>
      <c r="W97">
        <v>26370.200000000004</v>
      </c>
      <c r="X97">
        <v>2772.6</v>
      </c>
      <c r="AB97">
        <v>68570</v>
      </c>
      <c r="AC97">
        <v>1.6831996499927082</v>
      </c>
      <c r="AK97">
        <v>68570</v>
      </c>
      <c r="AL97">
        <v>1.6831996499927082</v>
      </c>
    </row>
    <row r="98" spans="2:38" x14ac:dyDescent="0.25">
      <c r="B98">
        <v>25976</v>
      </c>
      <c r="C98">
        <v>103274</v>
      </c>
      <c r="D98">
        <v>25765</v>
      </c>
      <c r="E98">
        <v>47384</v>
      </c>
      <c r="F98">
        <v>7259</v>
      </c>
      <c r="H98">
        <v>70495</v>
      </c>
      <c r="J98">
        <f t="shared" si="12"/>
        <v>41931.599999999999</v>
      </c>
      <c r="K98">
        <f t="shared" ref="K98:K129" si="18">H98/J98</f>
        <v>1.6811903194726652</v>
      </c>
      <c r="L98">
        <f t="shared" si="14"/>
        <v>103274</v>
      </c>
      <c r="M98">
        <f t="shared" si="15"/>
        <v>7259</v>
      </c>
      <c r="N98">
        <f t="shared" si="16"/>
        <v>41931.599999999999</v>
      </c>
      <c r="O98">
        <f t="shared" si="17"/>
        <v>96015</v>
      </c>
      <c r="Q98">
        <v>-72554</v>
      </c>
      <c r="R98">
        <v>-1966</v>
      </c>
      <c r="T98">
        <v>-40011.000000000007</v>
      </c>
      <c r="U98">
        <v>-2306.2000000000044</v>
      </c>
      <c r="W98">
        <v>40011</v>
      </c>
      <c r="X98">
        <v>10928.6</v>
      </c>
      <c r="AF98">
        <v>41931.599999999999</v>
      </c>
      <c r="AG98">
        <v>1.6811903194726652</v>
      </c>
      <c r="AK98">
        <v>41931.599999999999</v>
      </c>
      <c r="AL98">
        <v>1.6811903194726652</v>
      </c>
    </row>
    <row r="99" spans="2:38" x14ac:dyDescent="0.25">
      <c r="B99">
        <v>50493</v>
      </c>
      <c r="C99">
        <v>63327</v>
      </c>
      <c r="D99">
        <v>32127</v>
      </c>
      <c r="E99">
        <v>70684</v>
      </c>
      <c r="F99">
        <v>25530</v>
      </c>
      <c r="H99">
        <v>53202</v>
      </c>
      <c r="J99">
        <f t="shared" si="12"/>
        <v>48432.2</v>
      </c>
      <c r="K99">
        <f t="shared" si="18"/>
        <v>1.0984840663855866</v>
      </c>
      <c r="L99">
        <f t="shared" si="14"/>
        <v>70684</v>
      </c>
      <c r="M99">
        <f t="shared" si="15"/>
        <v>25530</v>
      </c>
      <c r="N99">
        <f t="shared" si="16"/>
        <v>48432.2</v>
      </c>
      <c r="O99">
        <f t="shared" si="17"/>
        <v>45154</v>
      </c>
      <c r="Q99">
        <v>-20967</v>
      </c>
      <c r="R99">
        <v>-12469</v>
      </c>
      <c r="T99">
        <v>-251.20000000000437</v>
      </c>
      <c r="U99">
        <v>-4249.6000000000058</v>
      </c>
      <c r="W99">
        <v>24460</v>
      </c>
      <c r="X99">
        <v>4249.6000000000004</v>
      </c>
      <c r="Z99">
        <v>48432.2</v>
      </c>
      <c r="AA99">
        <v>1.0984840663855866</v>
      </c>
      <c r="AI99">
        <v>48432.2</v>
      </c>
      <c r="AJ99">
        <v>1.0984840663855866</v>
      </c>
    </row>
    <row r="100" spans="2:38" x14ac:dyDescent="0.25">
      <c r="B100">
        <v>37096</v>
      </c>
      <c r="C100">
        <v>12293</v>
      </c>
      <c r="D100">
        <v>70343</v>
      </c>
      <c r="E100">
        <v>48354</v>
      </c>
      <c r="F100">
        <v>81803</v>
      </c>
      <c r="H100">
        <v>55931</v>
      </c>
      <c r="J100">
        <f t="shared" si="12"/>
        <v>49977.8</v>
      </c>
      <c r="K100">
        <f t="shared" si="18"/>
        <v>1.1191168878982267</v>
      </c>
      <c r="L100">
        <f t="shared" si="14"/>
        <v>81803</v>
      </c>
      <c r="M100">
        <f t="shared" si="15"/>
        <v>12293</v>
      </c>
      <c r="N100">
        <f t="shared" si="16"/>
        <v>49977.8</v>
      </c>
      <c r="O100">
        <f t="shared" si="17"/>
        <v>69510</v>
      </c>
      <c r="Q100">
        <v>-89578</v>
      </c>
      <c r="R100">
        <v>-5934</v>
      </c>
      <c r="T100">
        <v>-35507.199999999997</v>
      </c>
      <c r="U100">
        <v>-246.59999999999854</v>
      </c>
      <c r="W100">
        <v>55639.200000000004</v>
      </c>
      <c r="X100">
        <v>2310.6</v>
      </c>
      <c r="AF100">
        <v>49977.8</v>
      </c>
      <c r="AG100">
        <v>1.1191168878982267</v>
      </c>
      <c r="AI100">
        <v>49977.8</v>
      </c>
      <c r="AJ100">
        <v>1.1191168878982267</v>
      </c>
    </row>
    <row r="101" spans="2:38" x14ac:dyDescent="0.25">
      <c r="B101">
        <v>25374</v>
      </c>
      <c r="C101">
        <v>33425</v>
      </c>
      <c r="D101">
        <v>95453</v>
      </c>
      <c r="E101">
        <v>45470</v>
      </c>
      <c r="F101">
        <v>48035</v>
      </c>
      <c r="H101">
        <v>54361</v>
      </c>
      <c r="J101">
        <f t="shared" si="12"/>
        <v>49551.4</v>
      </c>
      <c r="K101">
        <f t="shared" si="18"/>
        <v>1.0970628478710995</v>
      </c>
      <c r="L101">
        <f t="shared" si="14"/>
        <v>95453</v>
      </c>
      <c r="M101">
        <f t="shared" si="15"/>
        <v>25374</v>
      </c>
      <c r="N101">
        <f t="shared" si="16"/>
        <v>49551.4</v>
      </c>
      <c r="O101">
        <f t="shared" si="17"/>
        <v>70079</v>
      </c>
      <c r="Q101">
        <v>-56954</v>
      </c>
      <c r="R101">
        <v>-1262</v>
      </c>
      <c r="T101">
        <v>-18393.799999999996</v>
      </c>
      <c r="U101">
        <v>-4278.1999999999971</v>
      </c>
      <c r="W101">
        <v>34468.199999999997</v>
      </c>
      <c r="X101">
        <v>4278.2000000000007</v>
      </c>
      <c r="AF101">
        <v>49551.4</v>
      </c>
      <c r="AG101">
        <v>1.0970628478710995</v>
      </c>
      <c r="AI101">
        <v>49551.4</v>
      </c>
      <c r="AJ101">
        <v>1.0970628478710995</v>
      </c>
    </row>
    <row r="103" spans="2:38" x14ac:dyDescent="0.25">
      <c r="B103">
        <v>4097694</v>
      </c>
      <c r="C103">
        <v>4674245</v>
      </c>
      <c r="D103">
        <v>4386747</v>
      </c>
      <c r="E103">
        <v>4036084</v>
      </c>
      <c r="F103">
        <v>4396774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1D18B-9AFD-432A-9E64-1374A074D23B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62944</v>
      </c>
      <c r="C2">
        <v>95724</v>
      </c>
      <c r="D2">
        <v>72167</v>
      </c>
      <c r="E2">
        <v>38263</v>
      </c>
      <c r="F2">
        <v>73303</v>
      </c>
      <c r="H2">
        <v>103503</v>
      </c>
      <c r="J2">
        <f t="shared" ref="J2:J33" si="0">AVERAGE(B2:F2)</f>
        <v>68480.2</v>
      </c>
      <c r="K2">
        <f t="shared" ref="K2:K33" si="1">H2/J2</f>
        <v>1.5114295811051954</v>
      </c>
      <c r="L2">
        <f t="shared" ref="L2:L33" si="2">MAX(B2:F2)</f>
        <v>95724</v>
      </c>
      <c r="M2">
        <f t="shared" ref="M2:M33" si="3">MIN(B2:F2)</f>
        <v>38263</v>
      </c>
      <c r="N2">
        <f t="shared" ref="N2:N33" si="4">AVERAGE(B2:F2)</f>
        <v>68480.2</v>
      </c>
      <c r="O2">
        <f t="shared" ref="O2:O33" si="5">L2-M2</f>
        <v>57461</v>
      </c>
      <c r="Q2">
        <v>4488</v>
      </c>
      <c r="R2">
        <v>-167</v>
      </c>
      <c r="T2">
        <v>17435.199999999997</v>
      </c>
      <c r="U2">
        <v>3878.7999999999956</v>
      </c>
      <c r="W2">
        <v>24311.199999999997</v>
      </c>
      <c r="X2">
        <v>5610.8</v>
      </c>
      <c r="AD2">
        <v>68480.2</v>
      </c>
      <c r="AE2">
        <v>1.5114295811051954</v>
      </c>
      <c r="AK2">
        <v>68480.2</v>
      </c>
      <c r="AL2">
        <v>1.5114295811051954</v>
      </c>
    </row>
    <row r="3" spans="1:38" x14ac:dyDescent="0.25">
      <c r="B3">
        <v>66289</v>
      </c>
      <c r="C3">
        <v>62686</v>
      </c>
      <c r="D3">
        <v>74077</v>
      </c>
      <c r="E3">
        <v>36930</v>
      </c>
      <c r="F3">
        <v>116589</v>
      </c>
      <c r="H3">
        <v>89057</v>
      </c>
      <c r="J3">
        <f t="shared" si="0"/>
        <v>71314.2</v>
      </c>
      <c r="K3">
        <f t="shared" si="1"/>
        <v>1.2487975746765723</v>
      </c>
      <c r="L3">
        <f t="shared" si="2"/>
        <v>116589</v>
      </c>
      <c r="M3">
        <f t="shared" si="3"/>
        <v>36930</v>
      </c>
      <c r="N3">
        <f t="shared" si="4"/>
        <v>71314.2</v>
      </c>
      <c r="O3">
        <f t="shared" si="5"/>
        <v>79659</v>
      </c>
      <c r="Q3">
        <v>-12787</v>
      </c>
      <c r="R3">
        <v>-9363</v>
      </c>
      <c r="T3">
        <v>-271.80000000000291</v>
      </c>
      <c r="U3">
        <v>6986.5999999999985</v>
      </c>
      <c r="W3">
        <v>23648.2</v>
      </c>
      <c r="X3">
        <v>6986.6</v>
      </c>
      <c r="AB3">
        <v>71314.2</v>
      </c>
      <c r="AC3">
        <v>1.2487975746765723</v>
      </c>
      <c r="AK3">
        <v>71314.2</v>
      </c>
      <c r="AL3">
        <v>1.2487975746765723</v>
      </c>
    </row>
    <row r="4" spans="1:38" x14ac:dyDescent="0.25">
      <c r="B4">
        <v>37871</v>
      </c>
      <c r="C4">
        <v>70834</v>
      </c>
      <c r="D4">
        <v>85081</v>
      </c>
      <c r="E4">
        <v>27532</v>
      </c>
      <c r="F4">
        <v>69348</v>
      </c>
      <c r="H4">
        <v>67697</v>
      </c>
      <c r="J4">
        <f t="shared" si="0"/>
        <v>58133.2</v>
      </c>
      <c r="K4">
        <f t="shared" si="1"/>
        <v>1.1645152855855174</v>
      </c>
      <c r="L4">
        <f t="shared" si="2"/>
        <v>85081</v>
      </c>
      <c r="M4">
        <f t="shared" si="3"/>
        <v>27532</v>
      </c>
      <c r="N4">
        <f t="shared" si="4"/>
        <v>58133.2</v>
      </c>
      <c r="O4">
        <f t="shared" si="5"/>
        <v>57549</v>
      </c>
      <c r="Q4">
        <v>-38083</v>
      </c>
      <c r="R4">
        <v>-12067</v>
      </c>
      <c r="T4">
        <v>2389.5999999999985</v>
      </c>
      <c r="U4">
        <v>4803.1999999999971</v>
      </c>
      <c r="W4">
        <v>36355.199999999997</v>
      </c>
      <c r="X4">
        <v>5372.8</v>
      </c>
      <c r="AD4">
        <v>58133.2</v>
      </c>
      <c r="AE4">
        <v>1.1645152855855174</v>
      </c>
      <c r="AI4">
        <v>58133.2</v>
      </c>
      <c r="AJ4">
        <v>1.1645152855855174</v>
      </c>
    </row>
    <row r="5" spans="1:38" x14ac:dyDescent="0.25">
      <c r="B5">
        <v>57634</v>
      </c>
      <c r="C5">
        <v>39574</v>
      </c>
      <c r="D5">
        <v>60779</v>
      </c>
      <c r="E5">
        <v>68389</v>
      </c>
      <c r="F5">
        <v>96876</v>
      </c>
      <c r="H5">
        <v>98935</v>
      </c>
      <c r="J5">
        <f t="shared" si="0"/>
        <v>64650.400000000001</v>
      </c>
      <c r="K5">
        <f t="shared" si="1"/>
        <v>1.5303076237734028</v>
      </c>
      <c r="L5">
        <f t="shared" si="2"/>
        <v>96876</v>
      </c>
      <c r="M5">
        <f t="shared" si="3"/>
        <v>39574</v>
      </c>
      <c r="N5">
        <f t="shared" si="4"/>
        <v>64650.400000000001</v>
      </c>
      <c r="O5">
        <f t="shared" si="5"/>
        <v>57302</v>
      </c>
      <c r="Q5">
        <v>1273</v>
      </c>
      <c r="R5">
        <v>-57</v>
      </c>
      <c r="T5">
        <v>-20317.999999999993</v>
      </c>
      <c r="U5">
        <v>2595.5999999999985</v>
      </c>
      <c r="W5">
        <v>31320</v>
      </c>
      <c r="X5">
        <v>6534.8</v>
      </c>
      <c r="AB5">
        <v>64650.400000000001</v>
      </c>
      <c r="AC5">
        <v>1.5303076237734028</v>
      </c>
      <c r="AK5">
        <v>64650.400000000001</v>
      </c>
      <c r="AL5">
        <v>1.5303076237734028</v>
      </c>
    </row>
    <row r="6" spans="1:38" x14ac:dyDescent="0.25">
      <c r="B6">
        <v>24605</v>
      </c>
      <c r="C6">
        <v>12426</v>
      </c>
      <c r="D6">
        <v>33399</v>
      </c>
      <c r="E6">
        <v>64420</v>
      </c>
      <c r="F6">
        <v>16620</v>
      </c>
      <c r="H6">
        <v>32262</v>
      </c>
      <c r="J6">
        <f t="shared" si="0"/>
        <v>30294</v>
      </c>
      <c r="K6">
        <f t="shared" si="1"/>
        <v>1.0649633590810061</v>
      </c>
      <c r="L6">
        <f t="shared" si="2"/>
        <v>64420</v>
      </c>
      <c r="M6">
        <f t="shared" si="3"/>
        <v>12426</v>
      </c>
      <c r="N6">
        <f t="shared" si="4"/>
        <v>30294</v>
      </c>
      <c r="O6">
        <f t="shared" si="5"/>
        <v>51994</v>
      </c>
      <c r="Q6">
        <v>-55560</v>
      </c>
      <c r="R6">
        <v>-5228</v>
      </c>
      <c r="T6">
        <v>-36962.399999999994</v>
      </c>
      <c r="U6">
        <v>1093.7999999999993</v>
      </c>
      <c r="W6">
        <v>52546</v>
      </c>
      <c r="X6">
        <v>1641.4</v>
      </c>
      <c r="AB6">
        <v>30294</v>
      </c>
      <c r="AC6">
        <v>1.0649633590810061</v>
      </c>
      <c r="AK6">
        <v>30294</v>
      </c>
      <c r="AL6">
        <v>1.0649633590810061</v>
      </c>
    </row>
    <row r="7" spans="1:38" x14ac:dyDescent="0.25">
      <c r="B7">
        <v>26989</v>
      </c>
      <c r="C7">
        <v>82274</v>
      </c>
      <c r="D7">
        <v>86755</v>
      </c>
      <c r="E7">
        <v>109498</v>
      </c>
      <c r="F7">
        <v>103432</v>
      </c>
      <c r="H7">
        <v>130297</v>
      </c>
      <c r="J7">
        <f t="shared" si="0"/>
        <v>81789.600000000006</v>
      </c>
      <c r="K7">
        <f t="shared" si="1"/>
        <v>1.5930754032297503</v>
      </c>
      <c r="L7">
        <f t="shared" si="2"/>
        <v>109498</v>
      </c>
      <c r="M7">
        <f t="shared" si="3"/>
        <v>26989</v>
      </c>
      <c r="N7">
        <f t="shared" si="4"/>
        <v>81789.600000000006</v>
      </c>
      <c r="O7">
        <f t="shared" si="5"/>
        <v>82509</v>
      </c>
      <c r="Q7">
        <v>10987</v>
      </c>
      <c r="R7">
        <v>13411</v>
      </c>
      <c r="T7">
        <v>20781.600000000006</v>
      </c>
      <c r="U7">
        <v>1674</v>
      </c>
      <c r="W7">
        <v>29075.600000000002</v>
      </c>
      <c r="X7">
        <v>6138.4</v>
      </c>
      <c r="AF7">
        <v>81789.600000000006</v>
      </c>
      <c r="AG7">
        <v>1.5930754032297503</v>
      </c>
      <c r="AK7">
        <v>81789.600000000006</v>
      </c>
      <c r="AL7">
        <v>1.5930754032297503</v>
      </c>
    </row>
    <row r="8" spans="1:38" x14ac:dyDescent="0.25">
      <c r="B8">
        <v>17247</v>
      </c>
      <c r="C8">
        <v>35025</v>
      </c>
      <c r="D8">
        <v>37370</v>
      </c>
      <c r="E8">
        <v>70943</v>
      </c>
      <c r="F8">
        <v>71367</v>
      </c>
      <c r="H8">
        <v>47686</v>
      </c>
      <c r="J8">
        <f t="shared" si="0"/>
        <v>46390.400000000001</v>
      </c>
      <c r="K8">
        <f t="shared" si="1"/>
        <v>1.0279281920397323</v>
      </c>
      <c r="L8">
        <f t="shared" si="2"/>
        <v>71367</v>
      </c>
      <c r="M8">
        <f t="shared" si="3"/>
        <v>17247</v>
      </c>
      <c r="N8">
        <f t="shared" si="4"/>
        <v>46390.400000000001</v>
      </c>
      <c r="O8">
        <f t="shared" si="5"/>
        <v>54120</v>
      </c>
      <c r="Q8">
        <v>-25253</v>
      </c>
      <c r="R8">
        <v>-1122</v>
      </c>
      <c r="T8">
        <v>3340.4000000000015</v>
      </c>
      <c r="U8">
        <v>-830</v>
      </c>
      <c r="W8">
        <v>26525.599999999999</v>
      </c>
      <c r="X8">
        <v>830</v>
      </c>
      <c r="AD8">
        <v>46390.400000000001</v>
      </c>
      <c r="AE8">
        <v>1.0279281920397323</v>
      </c>
      <c r="AI8">
        <v>46390.400000000001</v>
      </c>
      <c r="AJ8">
        <v>1.0279281920397323</v>
      </c>
    </row>
    <row r="9" spans="1:38" x14ac:dyDescent="0.25">
      <c r="B9">
        <v>23873</v>
      </c>
      <c r="C9">
        <v>69867</v>
      </c>
      <c r="D9">
        <v>69292</v>
      </c>
      <c r="E9">
        <v>20286</v>
      </c>
      <c r="F9">
        <v>44155</v>
      </c>
      <c r="H9">
        <v>53902</v>
      </c>
      <c r="J9">
        <f t="shared" si="0"/>
        <v>45494.6</v>
      </c>
      <c r="K9">
        <f t="shared" si="1"/>
        <v>1.1847999542802883</v>
      </c>
      <c r="L9">
        <f t="shared" si="2"/>
        <v>69867</v>
      </c>
      <c r="M9">
        <f t="shared" si="3"/>
        <v>20286</v>
      </c>
      <c r="N9">
        <f t="shared" si="4"/>
        <v>45494.6</v>
      </c>
      <c r="O9">
        <f t="shared" si="5"/>
        <v>49581</v>
      </c>
      <c r="Q9">
        <v>-17192</v>
      </c>
      <c r="R9">
        <v>3487</v>
      </c>
      <c r="T9">
        <v>-3828.4000000000015</v>
      </c>
      <c r="U9">
        <v>-2209.8000000000029</v>
      </c>
      <c r="W9">
        <v>25570.400000000001</v>
      </c>
      <c r="X9">
        <v>9015</v>
      </c>
      <c r="Z9">
        <v>45494.6</v>
      </c>
      <c r="AA9">
        <v>1.1847999542802883</v>
      </c>
      <c r="AI9">
        <v>45494.6</v>
      </c>
      <c r="AJ9">
        <v>1.1847999542802883</v>
      </c>
    </row>
    <row r="10" spans="1:38" x14ac:dyDescent="0.25">
      <c r="B10">
        <v>48354</v>
      </c>
      <c r="C10">
        <v>78399</v>
      </c>
      <c r="D10">
        <v>59110</v>
      </c>
      <c r="E10">
        <v>91895</v>
      </c>
      <c r="F10">
        <v>56750</v>
      </c>
      <c r="H10">
        <v>79240</v>
      </c>
      <c r="J10">
        <f t="shared" si="0"/>
        <v>66901.600000000006</v>
      </c>
      <c r="K10">
        <f t="shared" si="1"/>
        <v>1.1844260824853217</v>
      </c>
      <c r="L10">
        <f t="shared" si="2"/>
        <v>91895</v>
      </c>
      <c r="M10">
        <f t="shared" si="3"/>
        <v>48354</v>
      </c>
      <c r="N10">
        <f t="shared" si="4"/>
        <v>66901.600000000006</v>
      </c>
      <c r="O10">
        <f t="shared" si="5"/>
        <v>43541</v>
      </c>
      <c r="Q10">
        <v>-1079</v>
      </c>
      <c r="R10">
        <v>2105</v>
      </c>
      <c r="T10">
        <v>-6111.1999999999971</v>
      </c>
      <c r="U10">
        <v>-928.19999999999709</v>
      </c>
      <c r="W10">
        <v>28670</v>
      </c>
      <c r="X10">
        <v>5184.6000000000004</v>
      </c>
      <c r="AB10">
        <v>66901.600000000006</v>
      </c>
      <c r="AC10">
        <v>1.1844260824853217</v>
      </c>
      <c r="AI10">
        <v>66901.600000000006</v>
      </c>
      <c r="AJ10">
        <v>1.1844260824853217</v>
      </c>
    </row>
    <row r="11" spans="1:38" x14ac:dyDescent="0.25">
      <c r="B11">
        <v>79975</v>
      </c>
      <c r="C11">
        <v>43002</v>
      </c>
      <c r="D11">
        <v>80068</v>
      </c>
      <c r="E11">
        <v>39233</v>
      </c>
      <c r="F11">
        <v>35293</v>
      </c>
      <c r="H11">
        <v>62709</v>
      </c>
      <c r="J11">
        <f t="shared" si="0"/>
        <v>55514.2</v>
      </c>
      <c r="K11">
        <f t="shared" si="1"/>
        <v>1.1296028763811783</v>
      </c>
      <c r="L11">
        <f t="shared" si="2"/>
        <v>80068</v>
      </c>
      <c r="M11">
        <f t="shared" si="3"/>
        <v>35293</v>
      </c>
      <c r="N11">
        <f t="shared" si="4"/>
        <v>55514.2</v>
      </c>
      <c r="O11">
        <f t="shared" si="5"/>
        <v>44775</v>
      </c>
      <c r="Q11">
        <v>-27450</v>
      </c>
      <c r="R11">
        <v>-19637</v>
      </c>
      <c r="T11">
        <v>-10438.400000000009</v>
      </c>
      <c r="U11">
        <v>4086.3999999999942</v>
      </c>
      <c r="W11">
        <v>36607.600000000006</v>
      </c>
      <c r="X11">
        <v>4094</v>
      </c>
      <c r="AB11">
        <v>55514.2</v>
      </c>
      <c r="AC11">
        <v>1.1296028763811783</v>
      </c>
      <c r="AI11">
        <v>55514.2</v>
      </c>
      <c r="AJ11">
        <v>1.1296028763811783</v>
      </c>
    </row>
    <row r="12" spans="1:38" x14ac:dyDescent="0.25">
      <c r="B12">
        <v>14634</v>
      </c>
      <c r="C12">
        <v>65786</v>
      </c>
      <c r="D12">
        <v>48560</v>
      </c>
      <c r="E12">
        <v>26827</v>
      </c>
      <c r="F12">
        <v>51837</v>
      </c>
      <c r="H12">
        <v>53987</v>
      </c>
      <c r="J12">
        <f t="shared" si="0"/>
        <v>41528.800000000003</v>
      </c>
      <c r="K12">
        <f t="shared" si="1"/>
        <v>1.2999894049430756</v>
      </c>
      <c r="L12">
        <f t="shared" si="2"/>
        <v>65786</v>
      </c>
      <c r="M12">
        <f t="shared" si="3"/>
        <v>14634</v>
      </c>
      <c r="N12">
        <f t="shared" si="4"/>
        <v>41528.800000000003</v>
      </c>
      <c r="O12">
        <f t="shared" si="5"/>
        <v>51152</v>
      </c>
      <c r="Q12">
        <v>-36910</v>
      </c>
      <c r="R12">
        <v>-3908</v>
      </c>
      <c r="T12">
        <v>-27769.399999999994</v>
      </c>
      <c r="U12">
        <v>-1293</v>
      </c>
      <c r="W12">
        <v>34564.200000000004</v>
      </c>
      <c r="X12">
        <v>2008.6000000000004</v>
      </c>
      <c r="AB12">
        <v>41528.800000000003</v>
      </c>
      <c r="AC12">
        <v>1.2999894049430756</v>
      </c>
      <c r="AK12">
        <v>41528.800000000003</v>
      </c>
      <c r="AL12">
        <v>1.2999894049430756</v>
      </c>
    </row>
    <row r="13" spans="1:38" x14ac:dyDescent="0.25">
      <c r="B13">
        <v>74909</v>
      </c>
      <c r="C13">
        <v>76930</v>
      </c>
      <c r="D13">
        <v>103332</v>
      </c>
      <c r="E13">
        <v>47072</v>
      </c>
      <c r="F13">
        <v>33866</v>
      </c>
      <c r="H13">
        <v>107894</v>
      </c>
      <c r="J13">
        <f t="shared" si="0"/>
        <v>67221.8</v>
      </c>
      <c r="K13">
        <f t="shared" si="1"/>
        <v>1.6050447920168753</v>
      </c>
      <c r="L13">
        <f t="shared" si="2"/>
        <v>103332</v>
      </c>
      <c r="M13">
        <f t="shared" si="3"/>
        <v>33866</v>
      </c>
      <c r="N13">
        <f t="shared" si="4"/>
        <v>67221.8</v>
      </c>
      <c r="O13">
        <f t="shared" si="5"/>
        <v>69466</v>
      </c>
      <c r="Q13">
        <v>19703</v>
      </c>
      <c r="R13">
        <v>0</v>
      </c>
      <c r="T13">
        <v>12044</v>
      </c>
      <c r="U13">
        <v>501.40000000000873</v>
      </c>
      <c r="W13">
        <v>20386.8</v>
      </c>
      <c r="X13">
        <v>5604.6</v>
      </c>
      <c r="AD13">
        <v>67221.8</v>
      </c>
      <c r="AE13">
        <v>1.6050447920168753</v>
      </c>
      <c r="AK13">
        <v>67221.8</v>
      </c>
      <c r="AL13">
        <v>1.6050447920168753</v>
      </c>
    </row>
    <row r="14" spans="1:38" x14ac:dyDescent="0.25">
      <c r="B14">
        <v>45952</v>
      </c>
      <c r="C14">
        <v>71630</v>
      </c>
      <c r="D14">
        <v>99370</v>
      </c>
      <c r="E14">
        <v>21289</v>
      </c>
      <c r="F14">
        <v>26562</v>
      </c>
      <c r="H14">
        <v>82174</v>
      </c>
      <c r="J14">
        <f t="shared" si="0"/>
        <v>52960.6</v>
      </c>
      <c r="K14">
        <f t="shared" si="1"/>
        <v>1.5516062884483937</v>
      </c>
      <c r="L14">
        <f t="shared" si="2"/>
        <v>99370</v>
      </c>
      <c r="M14">
        <f t="shared" si="3"/>
        <v>21289</v>
      </c>
      <c r="N14">
        <f t="shared" si="4"/>
        <v>52960.6</v>
      </c>
      <c r="O14">
        <f t="shared" si="5"/>
        <v>78081</v>
      </c>
      <c r="Q14">
        <v>-10814</v>
      </c>
      <c r="R14">
        <v>-173</v>
      </c>
      <c r="T14">
        <v>1251.4000000000015</v>
      </c>
      <c r="U14">
        <v>-6027</v>
      </c>
      <c r="W14">
        <v>25227.8</v>
      </c>
      <c r="X14">
        <v>7220.6</v>
      </c>
      <c r="AD14">
        <v>52960.6</v>
      </c>
      <c r="AE14">
        <v>1.5516062884483937</v>
      </c>
      <c r="AK14">
        <v>52960.6</v>
      </c>
      <c r="AL14">
        <v>1.5516062884483937</v>
      </c>
    </row>
    <row r="15" spans="1:38" x14ac:dyDescent="0.25">
      <c r="B15">
        <v>69857</v>
      </c>
      <c r="C15">
        <v>77393</v>
      </c>
      <c r="D15">
        <v>59668</v>
      </c>
      <c r="E15">
        <v>24786</v>
      </c>
      <c r="F15">
        <v>73099</v>
      </c>
      <c r="H15">
        <v>88205</v>
      </c>
      <c r="J15">
        <f t="shared" si="0"/>
        <v>60960.6</v>
      </c>
      <c r="K15">
        <f t="shared" si="1"/>
        <v>1.4469181733775587</v>
      </c>
      <c r="L15">
        <f t="shared" si="2"/>
        <v>77393</v>
      </c>
      <c r="M15">
        <f t="shared" si="3"/>
        <v>24786</v>
      </c>
      <c r="N15">
        <f t="shared" si="4"/>
        <v>60960.6</v>
      </c>
      <c r="O15">
        <f t="shared" si="5"/>
        <v>52607</v>
      </c>
      <c r="Q15">
        <v>-18559</v>
      </c>
      <c r="R15">
        <v>-10297</v>
      </c>
      <c r="T15">
        <v>-2286</v>
      </c>
      <c r="U15">
        <v>-2644.4000000000015</v>
      </c>
      <c r="W15">
        <v>25678.399999999998</v>
      </c>
      <c r="X15">
        <v>8910.4</v>
      </c>
      <c r="AF15">
        <v>60960.6</v>
      </c>
      <c r="AG15">
        <v>1.4469181733775587</v>
      </c>
      <c r="AK15">
        <v>60960.6</v>
      </c>
      <c r="AL15">
        <v>1.4469181733775587</v>
      </c>
    </row>
    <row r="16" spans="1:38" x14ac:dyDescent="0.25">
      <c r="B16">
        <v>23945</v>
      </c>
      <c r="C16">
        <v>54030</v>
      </c>
      <c r="D16">
        <v>79859</v>
      </c>
      <c r="E16">
        <v>94493</v>
      </c>
      <c r="F16">
        <v>91916</v>
      </c>
      <c r="H16">
        <v>93554</v>
      </c>
      <c r="J16">
        <f t="shared" si="0"/>
        <v>68848.600000000006</v>
      </c>
      <c r="K16">
        <f t="shared" si="1"/>
        <v>1.3588366357485844</v>
      </c>
      <c r="L16">
        <f t="shared" si="2"/>
        <v>94493</v>
      </c>
      <c r="M16">
        <f t="shared" si="3"/>
        <v>23945</v>
      </c>
      <c r="N16">
        <f t="shared" si="4"/>
        <v>68848.600000000006</v>
      </c>
      <c r="O16">
        <f t="shared" si="5"/>
        <v>70548</v>
      </c>
      <c r="Q16">
        <v>3518</v>
      </c>
      <c r="R16">
        <v>-2732</v>
      </c>
      <c r="T16">
        <v>31751.800000000003</v>
      </c>
      <c r="U16">
        <v>474.80000000000291</v>
      </c>
      <c r="W16">
        <v>37089.800000000003</v>
      </c>
      <c r="X16">
        <v>995.59999999999991</v>
      </c>
      <c r="AD16">
        <v>68848.600000000006</v>
      </c>
      <c r="AE16">
        <v>1.3588366357485844</v>
      </c>
      <c r="AK16">
        <v>68848.600000000006</v>
      </c>
      <c r="AL16">
        <v>1.3588366357485844</v>
      </c>
    </row>
    <row r="17" spans="2:38" x14ac:dyDescent="0.25">
      <c r="B17">
        <v>57853</v>
      </c>
      <c r="C17">
        <v>79399</v>
      </c>
      <c r="D17">
        <v>86610</v>
      </c>
      <c r="E17">
        <v>37353</v>
      </c>
      <c r="F17">
        <v>63572</v>
      </c>
      <c r="H17">
        <v>89322</v>
      </c>
      <c r="J17">
        <f t="shared" si="0"/>
        <v>64957.4</v>
      </c>
      <c r="K17">
        <f t="shared" si="1"/>
        <v>1.375085825479468</v>
      </c>
      <c r="L17">
        <f t="shared" si="2"/>
        <v>86610</v>
      </c>
      <c r="M17">
        <f t="shared" si="3"/>
        <v>37353</v>
      </c>
      <c r="N17">
        <f t="shared" si="4"/>
        <v>64957.4</v>
      </c>
      <c r="O17">
        <f t="shared" si="5"/>
        <v>49257</v>
      </c>
      <c r="Q17">
        <v>15153</v>
      </c>
      <c r="R17">
        <v>-298</v>
      </c>
      <c r="T17">
        <v>22374.800000000003</v>
      </c>
      <c r="U17">
        <v>1418.2000000000044</v>
      </c>
      <c r="W17">
        <v>31106.799999999999</v>
      </c>
      <c r="X17">
        <v>3088.6</v>
      </c>
      <c r="AD17">
        <v>64957.4</v>
      </c>
      <c r="AE17">
        <v>1.375085825479468</v>
      </c>
      <c r="AK17">
        <v>64957.4</v>
      </c>
      <c r="AL17">
        <v>1.375085825479468</v>
      </c>
    </row>
    <row r="18" spans="2:38" x14ac:dyDescent="0.25">
      <c r="B18">
        <v>40872</v>
      </c>
      <c r="C18">
        <v>46123</v>
      </c>
      <c r="D18">
        <v>25452</v>
      </c>
      <c r="E18">
        <v>102790</v>
      </c>
      <c r="F18">
        <v>18303</v>
      </c>
      <c r="H18">
        <v>98940</v>
      </c>
      <c r="J18">
        <f t="shared" si="0"/>
        <v>46708</v>
      </c>
      <c r="K18">
        <f t="shared" si="1"/>
        <v>2.1182666780851247</v>
      </c>
      <c r="L18">
        <f t="shared" si="2"/>
        <v>102790</v>
      </c>
      <c r="M18">
        <f t="shared" si="3"/>
        <v>18303</v>
      </c>
      <c r="N18">
        <f t="shared" si="4"/>
        <v>46708</v>
      </c>
      <c r="O18">
        <f t="shared" si="5"/>
        <v>84487</v>
      </c>
      <c r="Q18">
        <v>-11883</v>
      </c>
      <c r="R18">
        <v>5873</v>
      </c>
      <c r="T18">
        <v>-12922.400000000001</v>
      </c>
      <c r="U18">
        <v>-1191</v>
      </c>
      <c r="W18">
        <v>23091.599999999999</v>
      </c>
      <c r="X18">
        <v>7855.4</v>
      </c>
      <c r="AD18">
        <v>46708</v>
      </c>
      <c r="AE18">
        <v>2.1182666780851247</v>
      </c>
      <c r="AK18">
        <v>46708</v>
      </c>
      <c r="AL18">
        <v>2.1182666780851247</v>
      </c>
    </row>
    <row r="19" spans="2:38" x14ac:dyDescent="0.25">
      <c r="B19">
        <v>97885</v>
      </c>
      <c r="C19">
        <v>69919</v>
      </c>
      <c r="D19">
        <v>62235</v>
      </c>
      <c r="E19">
        <v>49841</v>
      </c>
      <c r="F19">
        <v>28306</v>
      </c>
      <c r="H19">
        <v>103960</v>
      </c>
      <c r="J19">
        <f t="shared" si="0"/>
        <v>61637.2</v>
      </c>
      <c r="K19">
        <f t="shared" si="1"/>
        <v>1.6866437800549019</v>
      </c>
      <c r="L19">
        <f t="shared" si="2"/>
        <v>97885</v>
      </c>
      <c r="M19">
        <f t="shared" si="3"/>
        <v>28306</v>
      </c>
      <c r="N19">
        <f t="shared" si="4"/>
        <v>61637.2</v>
      </c>
      <c r="O19">
        <f t="shared" si="5"/>
        <v>69579</v>
      </c>
      <c r="Q19">
        <v>26716</v>
      </c>
      <c r="R19">
        <v>11216</v>
      </c>
      <c r="T19">
        <v>-12654.800000000003</v>
      </c>
      <c r="U19">
        <v>-1587.6000000000058</v>
      </c>
      <c r="W19">
        <v>35211.599999999999</v>
      </c>
      <c r="X19">
        <v>6554.8</v>
      </c>
      <c r="AB19">
        <v>61637.2</v>
      </c>
      <c r="AC19">
        <v>1.6866437800549019</v>
      </c>
      <c r="AK19">
        <v>61637.2</v>
      </c>
      <c r="AL19">
        <v>1.6866437800549019</v>
      </c>
    </row>
    <row r="20" spans="2:38" x14ac:dyDescent="0.25">
      <c r="B20">
        <v>69863</v>
      </c>
      <c r="C20">
        <v>50588</v>
      </c>
      <c r="D20">
        <v>43392</v>
      </c>
      <c r="E20">
        <v>69408</v>
      </c>
      <c r="F20">
        <v>67684</v>
      </c>
      <c r="H20">
        <v>121842</v>
      </c>
      <c r="J20">
        <f t="shared" si="0"/>
        <v>60187</v>
      </c>
      <c r="K20">
        <f t="shared" si="1"/>
        <v>2.0243906491435029</v>
      </c>
      <c r="L20">
        <f t="shared" si="2"/>
        <v>69863</v>
      </c>
      <c r="M20">
        <f t="shared" si="3"/>
        <v>43392</v>
      </c>
      <c r="N20">
        <f t="shared" si="4"/>
        <v>60187</v>
      </c>
      <c r="O20">
        <f t="shared" si="5"/>
        <v>26471</v>
      </c>
      <c r="Q20">
        <v>46566</v>
      </c>
      <c r="R20">
        <v>2770</v>
      </c>
      <c r="T20">
        <v>-9972.1999999999971</v>
      </c>
      <c r="U20">
        <v>1220.8000000000029</v>
      </c>
      <c r="W20">
        <v>29532.199999999997</v>
      </c>
      <c r="X20">
        <v>1692.3999999999999</v>
      </c>
      <c r="AB20">
        <v>60187</v>
      </c>
      <c r="AC20">
        <v>2.0243906491435029</v>
      </c>
      <c r="AK20">
        <v>60187</v>
      </c>
      <c r="AL20">
        <v>2.0243906491435029</v>
      </c>
    </row>
    <row r="21" spans="2:38" x14ac:dyDescent="0.25">
      <c r="B21">
        <v>45979</v>
      </c>
      <c r="C21">
        <v>48222</v>
      </c>
      <c r="D21">
        <v>32765</v>
      </c>
      <c r="E21">
        <v>86800</v>
      </c>
      <c r="F21">
        <v>67673</v>
      </c>
      <c r="H21">
        <v>91685</v>
      </c>
      <c r="J21">
        <f t="shared" si="0"/>
        <v>56287.8</v>
      </c>
      <c r="K21">
        <f t="shared" si="1"/>
        <v>1.6288609609897704</v>
      </c>
      <c r="L21">
        <f t="shared" si="2"/>
        <v>86800</v>
      </c>
      <c r="M21">
        <f t="shared" si="3"/>
        <v>32765</v>
      </c>
      <c r="N21">
        <f t="shared" si="4"/>
        <v>56287.8</v>
      </c>
      <c r="O21">
        <f t="shared" si="5"/>
        <v>54035</v>
      </c>
      <c r="Q21">
        <v>52817</v>
      </c>
      <c r="R21">
        <v>-1954</v>
      </c>
      <c r="T21">
        <v>26128.200000000004</v>
      </c>
      <c r="U21">
        <v>2329.6000000000058</v>
      </c>
      <c r="W21">
        <v>32367</v>
      </c>
      <c r="X21">
        <v>9472</v>
      </c>
      <c r="Z21">
        <v>56287.8</v>
      </c>
      <c r="AA21">
        <v>1.6288609609897704</v>
      </c>
      <c r="AK21">
        <v>56287.8</v>
      </c>
      <c r="AL21">
        <v>1.6288609609897704</v>
      </c>
    </row>
    <row r="22" spans="2:38" x14ac:dyDescent="0.25">
      <c r="B22">
        <v>65163</v>
      </c>
      <c r="C22">
        <v>41443</v>
      </c>
      <c r="D22">
        <v>42222</v>
      </c>
      <c r="E22">
        <v>86310</v>
      </c>
      <c r="F22">
        <v>76496</v>
      </c>
      <c r="H22">
        <v>88370</v>
      </c>
      <c r="J22">
        <f t="shared" si="0"/>
        <v>62326.8</v>
      </c>
      <c r="K22">
        <f t="shared" si="1"/>
        <v>1.4178491435465963</v>
      </c>
      <c r="L22">
        <f t="shared" si="2"/>
        <v>86310</v>
      </c>
      <c r="M22">
        <f t="shared" si="3"/>
        <v>41443</v>
      </c>
      <c r="N22">
        <f t="shared" si="4"/>
        <v>62326.8</v>
      </c>
      <c r="O22">
        <f t="shared" si="5"/>
        <v>44867</v>
      </c>
      <c r="Q22">
        <v>24533</v>
      </c>
      <c r="R22">
        <v>331</v>
      </c>
      <c r="T22">
        <v>13200.600000000006</v>
      </c>
      <c r="U22">
        <v>2955.4000000000015</v>
      </c>
      <c r="W22">
        <v>21273.8</v>
      </c>
      <c r="X22">
        <v>3786.2000000000003</v>
      </c>
      <c r="Z22">
        <v>62326.8</v>
      </c>
      <c r="AA22">
        <v>1.4178491435465963</v>
      </c>
      <c r="AK22">
        <v>62326.8</v>
      </c>
      <c r="AL22">
        <v>1.4178491435465963</v>
      </c>
    </row>
    <row r="23" spans="2:38" x14ac:dyDescent="0.25">
      <c r="B23">
        <v>56684</v>
      </c>
      <c r="C23">
        <v>76769</v>
      </c>
      <c r="D23">
        <v>30607</v>
      </c>
      <c r="E23">
        <v>89351</v>
      </c>
      <c r="F23">
        <v>69900</v>
      </c>
      <c r="H23">
        <v>118216</v>
      </c>
      <c r="J23">
        <f t="shared" si="0"/>
        <v>64662.2</v>
      </c>
      <c r="K23">
        <f t="shared" si="1"/>
        <v>1.8282087525633215</v>
      </c>
      <c r="L23">
        <f t="shared" si="2"/>
        <v>89351</v>
      </c>
      <c r="M23">
        <f t="shared" si="3"/>
        <v>30607</v>
      </c>
      <c r="N23">
        <f t="shared" si="4"/>
        <v>64662.2</v>
      </c>
      <c r="O23">
        <f t="shared" si="5"/>
        <v>58744</v>
      </c>
      <c r="Q23">
        <v>9115</v>
      </c>
      <c r="R23">
        <v>-148</v>
      </c>
      <c r="T23">
        <v>8721.7999999999956</v>
      </c>
      <c r="U23">
        <v>-1224.6000000000058</v>
      </c>
      <c r="W23">
        <v>37841.399999999994</v>
      </c>
      <c r="X23">
        <v>8305.4</v>
      </c>
      <c r="AD23">
        <v>64662.2</v>
      </c>
      <c r="AE23">
        <v>1.8282087525633215</v>
      </c>
      <c r="AK23">
        <v>64662.2</v>
      </c>
      <c r="AL23">
        <v>1.8282087525633215</v>
      </c>
    </row>
    <row r="24" spans="2:38" x14ac:dyDescent="0.25">
      <c r="B24">
        <v>24494</v>
      </c>
      <c r="C24">
        <v>76674</v>
      </c>
      <c r="D24">
        <v>95028</v>
      </c>
      <c r="E24">
        <v>52054</v>
      </c>
      <c r="F24">
        <v>91563</v>
      </c>
      <c r="H24">
        <v>106632</v>
      </c>
      <c r="J24">
        <f t="shared" si="0"/>
        <v>67962.600000000006</v>
      </c>
      <c r="K24">
        <f t="shared" si="1"/>
        <v>1.5689805863813331</v>
      </c>
      <c r="L24">
        <f t="shared" si="2"/>
        <v>95028</v>
      </c>
      <c r="M24">
        <f t="shared" si="3"/>
        <v>24494</v>
      </c>
      <c r="N24">
        <f t="shared" si="4"/>
        <v>67962.600000000006</v>
      </c>
      <c r="O24">
        <f t="shared" si="5"/>
        <v>70534</v>
      </c>
      <c r="Q24">
        <v>7617</v>
      </c>
      <c r="R24">
        <v>-721</v>
      </c>
      <c r="T24">
        <v>30201.600000000006</v>
      </c>
      <c r="U24">
        <v>-11002.599999999991</v>
      </c>
      <c r="W24">
        <v>30201.599999999999</v>
      </c>
      <c r="X24">
        <v>11041.800000000001</v>
      </c>
      <c r="AD24">
        <v>67962.600000000006</v>
      </c>
      <c r="AE24">
        <v>1.5689805863813331</v>
      </c>
      <c r="AK24">
        <v>67962.600000000006</v>
      </c>
      <c r="AL24">
        <v>1.5689805863813331</v>
      </c>
    </row>
    <row r="25" spans="2:38" x14ac:dyDescent="0.25">
      <c r="B25">
        <v>33836</v>
      </c>
      <c r="C25">
        <v>49629</v>
      </c>
      <c r="D25">
        <v>35551</v>
      </c>
      <c r="E25">
        <v>84225</v>
      </c>
      <c r="F25">
        <v>98012</v>
      </c>
      <c r="H25">
        <v>99358</v>
      </c>
      <c r="J25">
        <f t="shared" si="0"/>
        <v>60250.6</v>
      </c>
      <c r="K25">
        <f t="shared" si="1"/>
        <v>1.6490790133210291</v>
      </c>
      <c r="L25">
        <f t="shared" si="2"/>
        <v>98012</v>
      </c>
      <c r="M25">
        <f t="shared" si="3"/>
        <v>33836</v>
      </c>
      <c r="N25">
        <f t="shared" si="4"/>
        <v>60250.6</v>
      </c>
      <c r="O25">
        <f t="shared" si="5"/>
        <v>64176</v>
      </c>
      <c r="Q25">
        <v>19162</v>
      </c>
      <c r="R25">
        <v>-13665</v>
      </c>
      <c r="T25">
        <v>964.59999999999854</v>
      </c>
      <c r="U25">
        <v>-536.80000000000291</v>
      </c>
      <c r="W25">
        <v>32078.2</v>
      </c>
      <c r="X25">
        <v>4661.5999999999995</v>
      </c>
      <c r="Z25">
        <v>60250.6</v>
      </c>
      <c r="AA25">
        <v>1.6490790133210291</v>
      </c>
      <c r="AK25">
        <v>60250.6</v>
      </c>
      <c r="AL25">
        <v>1.6490790133210291</v>
      </c>
    </row>
    <row r="26" spans="2:38" x14ac:dyDescent="0.25">
      <c r="B26">
        <v>38770</v>
      </c>
      <c r="C26">
        <v>73877</v>
      </c>
      <c r="D26">
        <v>93587</v>
      </c>
      <c r="E26">
        <v>83297</v>
      </c>
      <c r="F26">
        <v>20175</v>
      </c>
      <c r="H26">
        <v>62552</v>
      </c>
      <c r="J26">
        <f t="shared" si="0"/>
        <v>61941.2</v>
      </c>
      <c r="K26">
        <f t="shared" si="1"/>
        <v>1.0098609649151131</v>
      </c>
      <c r="L26">
        <f t="shared" si="2"/>
        <v>93587</v>
      </c>
      <c r="M26">
        <f t="shared" si="3"/>
        <v>20175</v>
      </c>
      <c r="N26">
        <f t="shared" si="4"/>
        <v>61941.2</v>
      </c>
      <c r="O26">
        <f t="shared" si="5"/>
        <v>73412</v>
      </c>
      <c r="Q26">
        <v>-24901</v>
      </c>
      <c r="R26">
        <v>-6018</v>
      </c>
      <c r="T26">
        <v>19334</v>
      </c>
      <c r="U26">
        <v>0</v>
      </c>
      <c r="W26">
        <v>58692.800000000003</v>
      </c>
      <c r="X26">
        <v>0</v>
      </c>
      <c r="AD26">
        <v>61941.2</v>
      </c>
      <c r="AE26">
        <v>1.0098609649151131</v>
      </c>
      <c r="AI26">
        <v>61941.2</v>
      </c>
      <c r="AJ26">
        <v>1.0098609649151131</v>
      </c>
    </row>
    <row r="27" spans="2:38" x14ac:dyDescent="0.25">
      <c r="B27">
        <v>24168</v>
      </c>
      <c r="C27">
        <v>90255</v>
      </c>
      <c r="D27">
        <v>38876</v>
      </c>
      <c r="E27">
        <v>51093</v>
      </c>
      <c r="F27">
        <v>70240</v>
      </c>
      <c r="H27">
        <v>73947</v>
      </c>
      <c r="J27">
        <f t="shared" si="0"/>
        <v>54926.400000000001</v>
      </c>
      <c r="K27">
        <f t="shared" si="1"/>
        <v>1.3462924932273006</v>
      </c>
      <c r="L27">
        <f t="shared" si="2"/>
        <v>90255</v>
      </c>
      <c r="M27">
        <f t="shared" si="3"/>
        <v>24168</v>
      </c>
      <c r="N27">
        <f t="shared" si="4"/>
        <v>54926.400000000001</v>
      </c>
      <c r="O27">
        <f t="shared" si="5"/>
        <v>66087</v>
      </c>
      <c r="Q27">
        <v>-9078</v>
      </c>
      <c r="R27">
        <v>-1970</v>
      </c>
      <c r="T27">
        <v>339</v>
      </c>
      <c r="U27">
        <v>6761</v>
      </c>
      <c r="W27">
        <v>20563</v>
      </c>
      <c r="X27">
        <v>6761</v>
      </c>
      <c r="Z27">
        <v>54926.400000000001</v>
      </c>
      <c r="AA27">
        <v>1.3462924932273006</v>
      </c>
      <c r="AK27">
        <v>54926.400000000001</v>
      </c>
      <c r="AL27">
        <v>1.3462924932273006</v>
      </c>
    </row>
    <row r="28" spans="2:38" x14ac:dyDescent="0.25">
      <c r="B28">
        <v>80807</v>
      </c>
      <c r="C28">
        <v>37286</v>
      </c>
      <c r="D28">
        <v>54968</v>
      </c>
      <c r="E28">
        <v>1593</v>
      </c>
      <c r="F28">
        <v>26469</v>
      </c>
      <c r="H28">
        <v>50158</v>
      </c>
      <c r="J28">
        <f t="shared" si="0"/>
        <v>40224.6</v>
      </c>
      <c r="K28">
        <f t="shared" si="1"/>
        <v>1.24694838481924</v>
      </c>
      <c r="L28">
        <f t="shared" si="2"/>
        <v>80807</v>
      </c>
      <c r="M28">
        <f t="shared" si="3"/>
        <v>1593</v>
      </c>
      <c r="N28">
        <f t="shared" si="4"/>
        <v>40224.6</v>
      </c>
      <c r="O28">
        <f t="shared" si="5"/>
        <v>79214</v>
      </c>
      <c r="Q28">
        <v>-37172</v>
      </c>
      <c r="R28">
        <v>1249</v>
      </c>
      <c r="T28">
        <v>1086</v>
      </c>
      <c r="U28">
        <v>-3918.8000000000029</v>
      </c>
      <c r="W28">
        <v>30985.599999999999</v>
      </c>
      <c r="X28">
        <v>4054.4</v>
      </c>
      <c r="AD28">
        <v>40224.6</v>
      </c>
      <c r="AE28">
        <v>1.24694838481924</v>
      </c>
      <c r="AK28">
        <v>40224.6</v>
      </c>
      <c r="AL28">
        <v>1.24694838481924</v>
      </c>
    </row>
    <row r="29" spans="2:38" x14ac:dyDescent="0.25">
      <c r="B29">
        <v>20038</v>
      </c>
      <c r="C29">
        <v>26305</v>
      </c>
      <c r="D29">
        <v>46109</v>
      </c>
      <c r="E29">
        <v>29943</v>
      </c>
      <c r="F29">
        <v>70877</v>
      </c>
      <c r="H29">
        <v>70894</v>
      </c>
      <c r="J29">
        <f t="shared" si="0"/>
        <v>38654.400000000001</v>
      </c>
      <c r="K29">
        <f t="shared" si="1"/>
        <v>1.8340473529533508</v>
      </c>
      <c r="L29">
        <f t="shared" si="2"/>
        <v>70877</v>
      </c>
      <c r="M29">
        <f t="shared" si="3"/>
        <v>20038</v>
      </c>
      <c r="N29">
        <f t="shared" si="4"/>
        <v>38654.400000000001</v>
      </c>
      <c r="O29">
        <f t="shared" si="5"/>
        <v>50839</v>
      </c>
      <c r="Q29">
        <v>-62684</v>
      </c>
      <c r="R29">
        <v>3947</v>
      </c>
      <c r="T29">
        <v>-51775.200000000004</v>
      </c>
      <c r="U29">
        <v>2031.8000000000029</v>
      </c>
      <c r="W29">
        <v>51775.200000000004</v>
      </c>
      <c r="X29">
        <v>8223.4</v>
      </c>
      <c r="AB29">
        <v>38654.400000000001</v>
      </c>
      <c r="AC29">
        <v>1.8340473529533508</v>
      </c>
      <c r="AK29">
        <v>38654.400000000001</v>
      </c>
      <c r="AL29">
        <v>1.8340473529533508</v>
      </c>
    </row>
    <row r="30" spans="2:38" x14ac:dyDescent="0.25">
      <c r="B30">
        <v>91234</v>
      </c>
      <c r="C30">
        <v>41389</v>
      </c>
      <c r="D30">
        <v>53654</v>
      </c>
      <c r="E30">
        <v>65843</v>
      </c>
      <c r="F30">
        <v>53636</v>
      </c>
      <c r="H30">
        <v>79224</v>
      </c>
      <c r="J30">
        <f t="shared" si="0"/>
        <v>61151.199999999997</v>
      </c>
      <c r="K30">
        <f t="shared" si="1"/>
        <v>1.2955428511623648</v>
      </c>
      <c r="L30">
        <f t="shared" si="2"/>
        <v>91234</v>
      </c>
      <c r="M30">
        <f t="shared" si="3"/>
        <v>41389</v>
      </c>
      <c r="N30">
        <f t="shared" si="4"/>
        <v>61151.199999999997</v>
      </c>
      <c r="O30">
        <f t="shared" si="5"/>
        <v>49845</v>
      </c>
      <c r="Q30">
        <v>-11673</v>
      </c>
      <c r="R30">
        <v>-7007</v>
      </c>
      <c r="T30">
        <v>-7113.8000000000029</v>
      </c>
      <c r="U30">
        <v>350.79999999999563</v>
      </c>
      <c r="W30">
        <v>38259.799999999996</v>
      </c>
      <c r="X30">
        <v>4150.8</v>
      </c>
      <c r="AB30">
        <v>61151.199999999997</v>
      </c>
      <c r="AC30">
        <v>1.2955428511623648</v>
      </c>
      <c r="AK30">
        <v>61151.199999999997</v>
      </c>
      <c r="AL30">
        <v>1.2955428511623648</v>
      </c>
    </row>
    <row r="31" spans="2:38" x14ac:dyDescent="0.25">
      <c r="B31">
        <v>36955</v>
      </c>
      <c r="C31">
        <v>84965</v>
      </c>
      <c r="D31">
        <v>107734</v>
      </c>
      <c r="E31">
        <v>64722</v>
      </c>
      <c r="F31">
        <v>97086</v>
      </c>
      <c r="H31">
        <v>114355</v>
      </c>
      <c r="J31">
        <f t="shared" si="0"/>
        <v>78292.399999999994</v>
      </c>
      <c r="K31">
        <f t="shared" si="1"/>
        <v>1.4606143125003195</v>
      </c>
      <c r="L31">
        <f t="shared" si="2"/>
        <v>107734</v>
      </c>
      <c r="M31">
        <f t="shared" si="3"/>
        <v>36955</v>
      </c>
      <c r="N31">
        <f t="shared" si="4"/>
        <v>78292.399999999994</v>
      </c>
      <c r="O31">
        <f t="shared" si="5"/>
        <v>70779</v>
      </c>
      <c r="Q31">
        <v>11896</v>
      </c>
      <c r="R31">
        <v>-20</v>
      </c>
      <c r="T31">
        <v>-1362.4000000000087</v>
      </c>
      <c r="U31">
        <v>2276.5999999999913</v>
      </c>
      <c r="W31">
        <v>25601.200000000001</v>
      </c>
      <c r="X31">
        <v>7833.4000000000005</v>
      </c>
      <c r="AB31">
        <v>78292.399999999994</v>
      </c>
      <c r="AC31">
        <v>1.4606143125003195</v>
      </c>
      <c r="AK31">
        <v>78292.399999999994</v>
      </c>
      <c r="AL31">
        <v>1.4606143125003195</v>
      </c>
    </row>
    <row r="32" spans="2:38" x14ac:dyDescent="0.25">
      <c r="B32">
        <v>92431</v>
      </c>
      <c r="C32">
        <v>25293</v>
      </c>
      <c r="D32">
        <v>55384</v>
      </c>
      <c r="E32">
        <v>44058</v>
      </c>
      <c r="F32">
        <v>71907</v>
      </c>
      <c r="H32">
        <v>101897</v>
      </c>
      <c r="J32">
        <f t="shared" si="0"/>
        <v>57814.6</v>
      </c>
      <c r="K32">
        <f t="shared" si="1"/>
        <v>1.7624786818554483</v>
      </c>
      <c r="L32">
        <f t="shared" si="2"/>
        <v>92431</v>
      </c>
      <c r="M32">
        <f t="shared" si="3"/>
        <v>25293</v>
      </c>
      <c r="N32">
        <f t="shared" si="4"/>
        <v>57814.6</v>
      </c>
      <c r="O32">
        <f t="shared" si="5"/>
        <v>67138</v>
      </c>
      <c r="Q32">
        <v>-20734</v>
      </c>
      <c r="R32">
        <v>16454</v>
      </c>
      <c r="T32">
        <v>-15518.000000000007</v>
      </c>
      <c r="U32">
        <v>1667.1999999999971</v>
      </c>
      <c r="W32">
        <v>33942</v>
      </c>
      <c r="X32">
        <v>9193.2000000000007</v>
      </c>
      <c r="AF32">
        <v>57814.6</v>
      </c>
      <c r="AG32">
        <v>1.7624786818554483</v>
      </c>
      <c r="AK32">
        <v>57814.6</v>
      </c>
      <c r="AL32">
        <v>1.7624786818554483</v>
      </c>
    </row>
    <row r="33" spans="2:38" x14ac:dyDescent="0.25">
      <c r="B33">
        <v>37299</v>
      </c>
      <c r="C33">
        <v>81864</v>
      </c>
      <c r="D33">
        <v>98139</v>
      </c>
      <c r="E33">
        <v>31295</v>
      </c>
      <c r="F33">
        <v>34978</v>
      </c>
      <c r="H33">
        <v>113848</v>
      </c>
      <c r="J33">
        <f t="shared" si="0"/>
        <v>56715</v>
      </c>
      <c r="K33">
        <f t="shared" si="1"/>
        <v>2.0073701842546066</v>
      </c>
      <c r="L33">
        <f t="shared" si="2"/>
        <v>98139</v>
      </c>
      <c r="M33">
        <f t="shared" si="3"/>
        <v>31295</v>
      </c>
      <c r="N33">
        <f t="shared" si="4"/>
        <v>56715</v>
      </c>
      <c r="O33">
        <f t="shared" si="5"/>
        <v>66844</v>
      </c>
      <c r="Q33">
        <v>30208</v>
      </c>
      <c r="R33">
        <v>4918</v>
      </c>
      <c r="T33">
        <v>3185.4000000000015</v>
      </c>
      <c r="U33">
        <v>380.40000000000146</v>
      </c>
      <c r="W33">
        <v>35753.4</v>
      </c>
      <c r="X33">
        <v>5568.8</v>
      </c>
      <c r="AD33">
        <v>56715</v>
      </c>
      <c r="AE33">
        <v>2.0073701842546066</v>
      </c>
      <c r="AK33">
        <v>56715</v>
      </c>
      <c r="AL33">
        <v>2.0073701842546066</v>
      </c>
    </row>
    <row r="34" spans="2:38" x14ac:dyDescent="0.25">
      <c r="B34">
        <v>23280</v>
      </c>
      <c r="C34">
        <v>90215</v>
      </c>
      <c r="D34">
        <v>49736</v>
      </c>
      <c r="E34">
        <v>104783</v>
      </c>
      <c r="F34">
        <v>36301</v>
      </c>
      <c r="H34">
        <v>68177</v>
      </c>
      <c r="J34">
        <f t="shared" ref="J34:J65" si="6">AVERAGE(B34:F34)</f>
        <v>60863</v>
      </c>
      <c r="K34">
        <f t="shared" ref="K34:K65" si="7">H34/J34</f>
        <v>1.1201715327867505</v>
      </c>
      <c r="L34">
        <f t="shared" ref="L34:L65" si="8">MAX(B34:F34)</f>
        <v>104783</v>
      </c>
      <c r="M34">
        <f t="shared" ref="M34:M65" si="9">MIN(B34:F34)</f>
        <v>23280</v>
      </c>
      <c r="N34">
        <f t="shared" ref="N34:N65" si="10">AVERAGE(B34:F34)</f>
        <v>60863</v>
      </c>
      <c r="O34">
        <f t="shared" ref="O34:O65" si="11">L34-M34</f>
        <v>81503</v>
      </c>
      <c r="Q34">
        <v>-23950</v>
      </c>
      <c r="R34">
        <v>-3274</v>
      </c>
      <c r="T34">
        <v>15771.199999999997</v>
      </c>
      <c r="U34">
        <v>3371.4000000000015</v>
      </c>
      <c r="W34">
        <v>19846.8</v>
      </c>
      <c r="X34">
        <v>4683.3999999999996</v>
      </c>
      <c r="AD34">
        <v>60863</v>
      </c>
      <c r="AE34">
        <v>1.1201715327867505</v>
      </c>
      <c r="AI34">
        <v>60863</v>
      </c>
      <c r="AJ34">
        <v>1.1201715327867505</v>
      </c>
    </row>
    <row r="35" spans="2:38" x14ac:dyDescent="0.25">
      <c r="B35">
        <v>60558</v>
      </c>
      <c r="C35">
        <v>62363</v>
      </c>
      <c r="D35">
        <v>43329</v>
      </c>
      <c r="E35">
        <v>53147</v>
      </c>
      <c r="F35">
        <v>53367</v>
      </c>
      <c r="H35">
        <v>122196</v>
      </c>
      <c r="J35">
        <f t="shared" si="6"/>
        <v>54552.800000000003</v>
      </c>
      <c r="K35">
        <f t="shared" si="7"/>
        <v>2.2399583522752269</v>
      </c>
      <c r="L35">
        <f t="shared" si="8"/>
        <v>62363</v>
      </c>
      <c r="M35">
        <f t="shared" si="9"/>
        <v>43329</v>
      </c>
      <c r="N35">
        <f t="shared" si="10"/>
        <v>54552.800000000003</v>
      </c>
      <c r="O35">
        <f t="shared" si="11"/>
        <v>19034</v>
      </c>
      <c r="Q35">
        <v>4608</v>
      </c>
      <c r="R35">
        <v>-796</v>
      </c>
      <c r="T35">
        <v>-4290.3999999999942</v>
      </c>
      <c r="U35">
        <v>-940.19999999999709</v>
      </c>
      <c r="W35">
        <v>31214.400000000001</v>
      </c>
      <c r="X35">
        <v>1075.8000000000002</v>
      </c>
      <c r="AD35">
        <v>54552.800000000003</v>
      </c>
      <c r="AE35">
        <v>2.2399583522752269</v>
      </c>
      <c r="AK35">
        <v>54552.800000000003</v>
      </c>
      <c r="AL35">
        <v>2.2399583522752269</v>
      </c>
    </row>
    <row r="36" spans="2:38" x14ac:dyDescent="0.25">
      <c r="B36">
        <v>58440</v>
      </c>
      <c r="C36">
        <v>76603</v>
      </c>
      <c r="D36">
        <v>22618</v>
      </c>
      <c r="E36">
        <v>26256</v>
      </c>
      <c r="F36">
        <v>22443</v>
      </c>
      <c r="H36">
        <v>56253</v>
      </c>
      <c r="J36">
        <f t="shared" si="6"/>
        <v>41272</v>
      </c>
      <c r="K36">
        <f t="shared" si="7"/>
        <v>1.3629821670866447</v>
      </c>
      <c r="L36">
        <f t="shared" si="8"/>
        <v>76603</v>
      </c>
      <c r="M36">
        <f t="shared" si="9"/>
        <v>22443</v>
      </c>
      <c r="N36">
        <f t="shared" si="10"/>
        <v>41272</v>
      </c>
      <c r="O36">
        <f t="shared" si="11"/>
        <v>54160</v>
      </c>
      <c r="Q36">
        <v>-6231</v>
      </c>
      <c r="R36">
        <v>2437</v>
      </c>
      <c r="T36">
        <v>-14717.599999999999</v>
      </c>
      <c r="U36">
        <v>5036</v>
      </c>
      <c r="W36">
        <v>36218.400000000001</v>
      </c>
      <c r="X36">
        <v>6960.4000000000005</v>
      </c>
      <c r="Z36">
        <v>41272</v>
      </c>
      <c r="AA36">
        <v>1.3629821670866447</v>
      </c>
      <c r="AK36">
        <v>41272</v>
      </c>
      <c r="AL36">
        <v>1.3629821670866447</v>
      </c>
    </row>
    <row r="37" spans="2:38" x14ac:dyDescent="0.25">
      <c r="B37">
        <v>44987</v>
      </c>
      <c r="C37">
        <v>95347</v>
      </c>
      <c r="D37">
        <v>39287</v>
      </c>
      <c r="E37">
        <v>80588</v>
      </c>
      <c r="F37">
        <v>32106</v>
      </c>
      <c r="H37">
        <v>73498</v>
      </c>
      <c r="J37">
        <f t="shared" si="6"/>
        <v>58463</v>
      </c>
      <c r="K37">
        <f t="shared" si="7"/>
        <v>1.2571712022988899</v>
      </c>
      <c r="L37">
        <f t="shared" si="8"/>
        <v>95347</v>
      </c>
      <c r="M37">
        <f t="shared" si="9"/>
        <v>32106</v>
      </c>
      <c r="N37">
        <f t="shared" si="10"/>
        <v>58463</v>
      </c>
      <c r="O37">
        <f t="shared" si="11"/>
        <v>63241</v>
      </c>
      <c r="Q37">
        <v>-21212</v>
      </c>
      <c r="R37">
        <v>954</v>
      </c>
      <c r="T37">
        <v>1194.1999999999971</v>
      </c>
      <c r="U37">
        <v>4252.1999999999971</v>
      </c>
      <c r="W37">
        <v>42868.6</v>
      </c>
      <c r="X37">
        <v>10606.6</v>
      </c>
      <c r="AD37">
        <v>58463</v>
      </c>
      <c r="AE37">
        <v>1.2571712022988899</v>
      </c>
      <c r="AK37">
        <v>58463</v>
      </c>
      <c r="AL37">
        <v>1.2571712022988899</v>
      </c>
    </row>
    <row r="38" spans="2:38" x14ac:dyDescent="0.25">
      <c r="B38">
        <v>28129</v>
      </c>
      <c r="C38">
        <v>69225</v>
      </c>
      <c r="D38">
        <v>45315</v>
      </c>
      <c r="E38">
        <v>5670</v>
      </c>
      <c r="F38">
        <v>31783</v>
      </c>
      <c r="H38">
        <v>64393</v>
      </c>
      <c r="J38">
        <f t="shared" si="6"/>
        <v>36024.400000000001</v>
      </c>
      <c r="K38">
        <f t="shared" si="7"/>
        <v>1.7874829282375277</v>
      </c>
      <c r="L38">
        <f t="shared" si="8"/>
        <v>69225</v>
      </c>
      <c r="M38">
        <f t="shared" si="9"/>
        <v>5670</v>
      </c>
      <c r="N38">
        <f t="shared" si="10"/>
        <v>36024.400000000001</v>
      </c>
      <c r="O38">
        <f t="shared" si="11"/>
        <v>63555</v>
      </c>
      <c r="Q38">
        <v>-13589</v>
      </c>
      <c r="R38">
        <v>-3362</v>
      </c>
      <c r="T38">
        <v>-17160.799999999996</v>
      </c>
      <c r="U38">
        <v>-8750.5999999999985</v>
      </c>
      <c r="W38">
        <v>18178.8</v>
      </c>
      <c r="X38">
        <v>8822.6</v>
      </c>
      <c r="Z38">
        <v>36024.400000000001</v>
      </c>
      <c r="AA38">
        <v>1.7874829282375277</v>
      </c>
      <c r="AK38">
        <v>36024.400000000001</v>
      </c>
      <c r="AL38">
        <v>1.7874829282375277</v>
      </c>
    </row>
    <row r="39" spans="2:38" x14ac:dyDescent="0.25">
      <c r="B39">
        <v>34036</v>
      </c>
      <c r="C39">
        <v>46473</v>
      </c>
      <c r="D39">
        <v>92175</v>
      </c>
      <c r="E39">
        <v>56999</v>
      </c>
      <c r="F39">
        <v>26798</v>
      </c>
      <c r="H39">
        <v>93557</v>
      </c>
      <c r="J39">
        <f t="shared" si="6"/>
        <v>51296.2</v>
      </c>
      <c r="K39">
        <f t="shared" si="7"/>
        <v>1.8238582974957209</v>
      </c>
      <c r="L39">
        <f t="shared" si="8"/>
        <v>92175</v>
      </c>
      <c r="M39">
        <f t="shared" si="9"/>
        <v>26798</v>
      </c>
      <c r="N39">
        <f t="shared" si="10"/>
        <v>51296.2</v>
      </c>
      <c r="O39">
        <f t="shared" si="11"/>
        <v>65377</v>
      </c>
      <c r="Q39">
        <v>25046</v>
      </c>
      <c r="R39">
        <v>12990</v>
      </c>
      <c r="T39">
        <v>-10179.200000000004</v>
      </c>
      <c r="U39">
        <v>5729.3999999999942</v>
      </c>
      <c r="W39">
        <v>25952</v>
      </c>
      <c r="X39">
        <v>7246.6</v>
      </c>
      <c r="AB39">
        <v>51296.2</v>
      </c>
      <c r="AC39">
        <v>1.8238582974957209</v>
      </c>
      <c r="AK39">
        <v>51296.2</v>
      </c>
      <c r="AL39">
        <v>1.8238582974957209</v>
      </c>
    </row>
    <row r="40" spans="2:38" x14ac:dyDescent="0.25">
      <c r="B40">
        <v>76380</v>
      </c>
      <c r="C40">
        <v>96332</v>
      </c>
      <c r="D40">
        <v>79818</v>
      </c>
      <c r="E40">
        <v>93430</v>
      </c>
      <c r="F40">
        <v>88283</v>
      </c>
      <c r="H40">
        <v>119350</v>
      </c>
      <c r="J40">
        <f t="shared" si="6"/>
        <v>86848.6</v>
      </c>
      <c r="K40">
        <f t="shared" si="7"/>
        <v>1.3742305575449689</v>
      </c>
      <c r="L40">
        <f t="shared" si="8"/>
        <v>96332</v>
      </c>
      <c r="M40">
        <f t="shared" si="9"/>
        <v>76380</v>
      </c>
      <c r="N40">
        <f t="shared" si="10"/>
        <v>86848.6</v>
      </c>
      <c r="O40">
        <f t="shared" si="11"/>
        <v>19952</v>
      </c>
      <c r="Q40">
        <v>42106</v>
      </c>
      <c r="R40">
        <v>-7393</v>
      </c>
      <c r="T40">
        <v>32482.600000000006</v>
      </c>
      <c r="U40">
        <v>2225.8000000000029</v>
      </c>
      <c r="W40">
        <v>32482.6</v>
      </c>
      <c r="X40">
        <v>2411.8000000000002</v>
      </c>
      <c r="Z40">
        <v>86848.6</v>
      </c>
      <c r="AA40">
        <v>1.3742305575449689</v>
      </c>
      <c r="AK40">
        <v>86848.6</v>
      </c>
      <c r="AL40">
        <v>1.3742305575449689</v>
      </c>
    </row>
    <row r="41" spans="2:38" x14ac:dyDescent="0.25">
      <c r="B41">
        <v>38690</v>
      </c>
      <c r="C41">
        <v>28871</v>
      </c>
      <c r="D41">
        <v>24684</v>
      </c>
      <c r="E41">
        <v>45215</v>
      </c>
      <c r="F41">
        <v>78848</v>
      </c>
      <c r="H41">
        <v>91211</v>
      </c>
      <c r="J41">
        <f t="shared" si="6"/>
        <v>43261.599999999999</v>
      </c>
      <c r="K41">
        <f t="shared" si="7"/>
        <v>2.1083593764446995</v>
      </c>
      <c r="L41">
        <f t="shared" si="8"/>
        <v>78848</v>
      </c>
      <c r="M41">
        <f t="shared" si="9"/>
        <v>24684</v>
      </c>
      <c r="N41">
        <f t="shared" si="10"/>
        <v>43261.599999999999</v>
      </c>
      <c r="O41">
        <f t="shared" si="11"/>
        <v>54164</v>
      </c>
      <c r="Q41">
        <v>-32035</v>
      </c>
      <c r="R41">
        <v>11235</v>
      </c>
      <c r="T41">
        <v>-49972.4</v>
      </c>
      <c r="U41">
        <v>569.79999999999563</v>
      </c>
      <c r="W41">
        <v>49972.4</v>
      </c>
      <c r="X41">
        <v>2538.1999999999998</v>
      </c>
      <c r="AB41">
        <v>43261.599999999999</v>
      </c>
      <c r="AC41">
        <v>2.1083593764446995</v>
      </c>
      <c r="AK41">
        <v>43261.599999999999</v>
      </c>
      <c r="AL41">
        <v>2.1083593764446995</v>
      </c>
    </row>
    <row r="42" spans="2:38" x14ac:dyDescent="0.25">
      <c r="B42">
        <v>90110</v>
      </c>
      <c r="C42">
        <v>79778</v>
      </c>
      <c r="D42">
        <v>28573</v>
      </c>
      <c r="E42">
        <v>58089</v>
      </c>
      <c r="F42">
        <v>115239</v>
      </c>
      <c r="H42">
        <v>127627</v>
      </c>
      <c r="J42">
        <f t="shared" si="6"/>
        <v>74357.8</v>
      </c>
      <c r="K42">
        <f t="shared" si="7"/>
        <v>1.716390210576429</v>
      </c>
      <c r="L42">
        <f t="shared" si="8"/>
        <v>115239</v>
      </c>
      <c r="M42">
        <f t="shared" si="9"/>
        <v>28573</v>
      </c>
      <c r="N42">
        <f t="shared" si="10"/>
        <v>74357.8</v>
      </c>
      <c r="O42">
        <f t="shared" si="11"/>
        <v>86666</v>
      </c>
      <c r="Q42">
        <v>41650</v>
      </c>
      <c r="R42">
        <v>1941</v>
      </c>
      <c r="T42">
        <v>1394.1999999999971</v>
      </c>
      <c r="U42">
        <v>3863</v>
      </c>
      <c r="W42">
        <v>35102.6</v>
      </c>
      <c r="X42">
        <v>7642.6</v>
      </c>
      <c r="AB42">
        <v>74357.8</v>
      </c>
      <c r="AC42">
        <v>1.716390210576429</v>
      </c>
      <c r="AK42">
        <v>74357.8</v>
      </c>
      <c r="AL42">
        <v>1.716390210576429</v>
      </c>
    </row>
    <row r="43" spans="2:38" x14ac:dyDescent="0.25">
      <c r="B43">
        <v>52508</v>
      </c>
      <c r="C43">
        <v>25104</v>
      </c>
      <c r="D43">
        <v>26403</v>
      </c>
      <c r="E43">
        <v>64505</v>
      </c>
      <c r="F43">
        <v>65679</v>
      </c>
      <c r="H43">
        <v>107519</v>
      </c>
      <c r="J43">
        <f t="shared" si="6"/>
        <v>46839.8</v>
      </c>
      <c r="K43">
        <f t="shared" si="7"/>
        <v>2.2954624059026725</v>
      </c>
      <c r="L43">
        <f t="shared" si="8"/>
        <v>65679</v>
      </c>
      <c r="M43">
        <f t="shared" si="9"/>
        <v>25104</v>
      </c>
      <c r="N43">
        <f t="shared" si="10"/>
        <v>46839.8</v>
      </c>
      <c r="O43">
        <f t="shared" si="11"/>
        <v>40575</v>
      </c>
      <c r="Q43">
        <v>-13759</v>
      </c>
      <c r="R43">
        <v>1094</v>
      </c>
      <c r="T43">
        <v>-35275</v>
      </c>
      <c r="U43">
        <v>-233</v>
      </c>
      <c r="W43">
        <v>41346.600000000006</v>
      </c>
      <c r="X43">
        <v>4714.6000000000004</v>
      </c>
      <c r="AB43">
        <v>46839.8</v>
      </c>
      <c r="AC43">
        <v>2.2954624059026725</v>
      </c>
      <c r="AK43">
        <v>46839.8</v>
      </c>
      <c r="AL43">
        <v>2.2954624059026725</v>
      </c>
    </row>
    <row r="44" spans="2:38" x14ac:dyDescent="0.25">
      <c r="B44">
        <v>64265</v>
      </c>
      <c r="C44">
        <v>57711</v>
      </c>
      <c r="D44">
        <v>57263</v>
      </c>
      <c r="E44">
        <v>24472</v>
      </c>
      <c r="F44">
        <v>45445</v>
      </c>
      <c r="H44">
        <v>115143</v>
      </c>
      <c r="J44">
        <f t="shared" si="6"/>
        <v>49831.199999999997</v>
      </c>
      <c r="K44">
        <f t="shared" si="7"/>
        <v>2.3106607908298415</v>
      </c>
      <c r="L44">
        <f t="shared" si="8"/>
        <v>64265</v>
      </c>
      <c r="M44">
        <f t="shared" si="9"/>
        <v>24472</v>
      </c>
      <c r="N44">
        <f t="shared" si="10"/>
        <v>49831.199999999997</v>
      </c>
      <c r="O44">
        <f t="shared" si="11"/>
        <v>39793</v>
      </c>
      <c r="Q44">
        <v>12684</v>
      </c>
      <c r="R44">
        <v>-739</v>
      </c>
      <c r="T44">
        <v>3435.5999999999985</v>
      </c>
      <c r="U44">
        <v>1212.5999999999985</v>
      </c>
      <c r="W44">
        <v>45136</v>
      </c>
      <c r="X44">
        <v>3107</v>
      </c>
      <c r="AD44">
        <v>49831.199999999997</v>
      </c>
      <c r="AE44">
        <v>2.3106607908298415</v>
      </c>
      <c r="AK44">
        <v>49831.199999999997</v>
      </c>
      <c r="AL44">
        <v>2.3106607908298415</v>
      </c>
    </row>
    <row r="45" spans="2:38" x14ac:dyDescent="0.25">
      <c r="B45">
        <v>20925</v>
      </c>
      <c r="C45">
        <v>34962</v>
      </c>
      <c r="D45">
        <v>42466</v>
      </c>
      <c r="E45">
        <v>70242</v>
      </c>
      <c r="F45">
        <v>70902</v>
      </c>
      <c r="H45">
        <v>94110</v>
      </c>
      <c r="J45">
        <f t="shared" si="6"/>
        <v>47899.4</v>
      </c>
      <c r="K45">
        <f t="shared" si="7"/>
        <v>1.9647427733959089</v>
      </c>
      <c r="L45">
        <f t="shared" si="8"/>
        <v>70902</v>
      </c>
      <c r="M45">
        <f t="shared" si="9"/>
        <v>20925</v>
      </c>
      <c r="N45">
        <f t="shared" si="10"/>
        <v>47899.4</v>
      </c>
      <c r="O45">
        <f t="shared" si="11"/>
        <v>49977</v>
      </c>
      <c r="Q45">
        <v>-35286</v>
      </c>
      <c r="R45">
        <v>2029</v>
      </c>
      <c r="T45">
        <v>-42948.4</v>
      </c>
      <c r="U45">
        <v>3631.8000000000029</v>
      </c>
      <c r="W45">
        <v>43345.599999999999</v>
      </c>
      <c r="X45">
        <v>7103</v>
      </c>
      <c r="AB45">
        <v>47899.4</v>
      </c>
      <c r="AC45">
        <v>1.9647427733959089</v>
      </c>
      <c r="AK45">
        <v>47899.4</v>
      </c>
      <c r="AL45">
        <v>1.9647427733959089</v>
      </c>
    </row>
    <row r="46" spans="2:38" x14ac:dyDescent="0.25">
      <c r="B46">
        <v>91605</v>
      </c>
      <c r="C46">
        <v>97767</v>
      </c>
      <c r="D46">
        <v>13919</v>
      </c>
      <c r="E46">
        <v>92432</v>
      </c>
      <c r="F46">
        <v>70652</v>
      </c>
      <c r="H46">
        <v>94015</v>
      </c>
      <c r="J46">
        <f t="shared" si="6"/>
        <v>73275</v>
      </c>
      <c r="K46">
        <f t="shared" si="7"/>
        <v>1.2830433299215285</v>
      </c>
      <c r="L46">
        <f t="shared" si="8"/>
        <v>97767</v>
      </c>
      <c r="M46">
        <f t="shared" si="9"/>
        <v>13919</v>
      </c>
      <c r="N46">
        <f t="shared" si="10"/>
        <v>73275</v>
      </c>
      <c r="O46">
        <f t="shared" si="11"/>
        <v>83848</v>
      </c>
      <c r="Q46">
        <v>-41531</v>
      </c>
      <c r="R46">
        <v>76</v>
      </c>
      <c r="T46">
        <v>-2197.8000000000029</v>
      </c>
      <c r="U46">
        <v>-1132.8000000000029</v>
      </c>
      <c r="W46">
        <v>36575.800000000003</v>
      </c>
      <c r="X46">
        <v>6704.7999999999993</v>
      </c>
      <c r="AF46">
        <v>73275</v>
      </c>
      <c r="AG46">
        <v>1.2830433299215285</v>
      </c>
      <c r="AI46">
        <v>73275</v>
      </c>
      <c r="AJ46">
        <v>1.2830433299215285</v>
      </c>
    </row>
    <row r="47" spans="2:38" x14ac:dyDescent="0.25">
      <c r="B47">
        <v>28228</v>
      </c>
      <c r="C47">
        <v>91513</v>
      </c>
      <c r="D47">
        <v>89559</v>
      </c>
      <c r="E47">
        <v>60360</v>
      </c>
      <c r="F47">
        <v>39108</v>
      </c>
      <c r="H47">
        <v>108782</v>
      </c>
      <c r="J47">
        <f t="shared" si="6"/>
        <v>61753.599999999999</v>
      </c>
      <c r="K47">
        <f t="shared" si="7"/>
        <v>1.7615491242615815</v>
      </c>
      <c r="L47">
        <f t="shared" si="8"/>
        <v>91513</v>
      </c>
      <c r="M47">
        <f t="shared" si="9"/>
        <v>28228</v>
      </c>
      <c r="N47">
        <f t="shared" si="10"/>
        <v>61753.599999999999</v>
      </c>
      <c r="O47">
        <f t="shared" si="11"/>
        <v>63285</v>
      </c>
      <c r="Q47">
        <v>-15694</v>
      </c>
      <c r="R47">
        <v>-1040</v>
      </c>
      <c r="T47">
        <v>-21837.200000000004</v>
      </c>
      <c r="U47">
        <v>1165.1999999999971</v>
      </c>
      <c r="W47">
        <v>33386.400000000001</v>
      </c>
      <c r="X47">
        <v>2586</v>
      </c>
      <c r="AB47">
        <v>61753.599999999999</v>
      </c>
      <c r="AC47">
        <v>1.7615491242615815</v>
      </c>
      <c r="AK47">
        <v>61753.599999999999</v>
      </c>
      <c r="AL47">
        <v>1.7615491242615815</v>
      </c>
    </row>
    <row r="48" spans="2:38" x14ac:dyDescent="0.25">
      <c r="B48">
        <v>66450</v>
      </c>
      <c r="C48">
        <v>57815</v>
      </c>
      <c r="D48">
        <v>25629</v>
      </c>
      <c r="E48">
        <v>71715</v>
      </c>
      <c r="F48">
        <v>49686</v>
      </c>
      <c r="H48">
        <v>90747</v>
      </c>
      <c r="J48">
        <f t="shared" si="6"/>
        <v>54259</v>
      </c>
      <c r="K48">
        <f t="shared" si="7"/>
        <v>1.6724782985311193</v>
      </c>
      <c r="L48">
        <f t="shared" si="8"/>
        <v>71715</v>
      </c>
      <c r="M48">
        <f t="shared" si="9"/>
        <v>25629</v>
      </c>
      <c r="N48">
        <f t="shared" si="10"/>
        <v>54259</v>
      </c>
      <c r="O48">
        <f t="shared" si="11"/>
        <v>46086</v>
      </c>
      <c r="Q48">
        <v>-11466</v>
      </c>
      <c r="R48">
        <v>8713</v>
      </c>
      <c r="T48">
        <v>-1878.1999999999971</v>
      </c>
      <c r="U48">
        <v>3215.5999999999985</v>
      </c>
      <c r="W48">
        <v>18803</v>
      </c>
      <c r="X48">
        <v>4602.3999999999996</v>
      </c>
      <c r="AD48">
        <v>54259</v>
      </c>
      <c r="AE48">
        <v>1.6724782985311193</v>
      </c>
      <c r="AK48">
        <v>54259</v>
      </c>
      <c r="AL48">
        <v>1.6724782985311193</v>
      </c>
    </row>
    <row r="49" spans="2:38" x14ac:dyDescent="0.25">
      <c r="B49">
        <v>44695</v>
      </c>
      <c r="C49">
        <v>82979</v>
      </c>
      <c r="D49">
        <v>55890</v>
      </c>
      <c r="E49">
        <v>39503</v>
      </c>
      <c r="F49">
        <v>105712</v>
      </c>
      <c r="H49">
        <v>78692</v>
      </c>
      <c r="J49">
        <f t="shared" si="6"/>
        <v>65755.8</v>
      </c>
      <c r="K49">
        <f t="shared" si="7"/>
        <v>1.1967309347616484</v>
      </c>
      <c r="L49">
        <f t="shared" si="8"/>
        <v>105712</v>
      </c>
      <c r="M49">
        <f t="shared" si="9"/>
        <v>39503</v>
      </c>
      <c r="N49">
        <f t="shared" si="10"/>
        <v>65755.8</v>
      </c>
      <c r="O49">
        <f t="shared" si="11"/>
        <v>66209</v>
      </c>
      <c r="Q49">
        <v>-24628</v>
      </c>
      <c r="R49">
        <v>-689</v>
      </c>
      <c r="T49">
        <v>16211.400000000001</v>
      </c>
      <c r="U49">
        <v>4395.6000000000058</v>
      </c>
      <c r="W49">
        <v>28238.199999999997</v>
      </c>
      <c r="X49">
        <v>11706.4</v>
      </c>
      <c r="AD49">
        <v>65755.8</v>
      </c>
      <c r="AE49">
        <v>1.1967309347616484</v>
      </c>
      <c r="AI49">
        <v>65755.8</v>
      </c>
      <c r="AJ49">
        <v>1.1967309347616484</v>
      </c>
    </row>
    <row r="50" spans="2:38" x14ac:dyDescent="0.25">
      <c r="B50">
        <v>24340</v>
      </c>
      <c r="C50">
        <v>49114</v>
      </c>
      <c r="D50">
        <v>56336</v>
      </c>
      <c r="E50">
        <v>46227</v>
      </c>
      <c r="F50">
        <v>41833</v>
      </c>
      <c r="H50">
        <v>92626</v>
      </c>
      <c r="J50">
        <f t="shared" si="6"/>
        <v>43570</v>
      </c>
      <c r="K50">
        <f t="shared" si="7"/>
        <v>2.1259123249942622</v>
      </c>
      <c r="L50">
        <f t="shared" si="8"/>
        <v>56336</v>
      </c>
      <c r="M50">
        <f t="shared" si="9"/>
        <v>24340</v>
      </c>
      <c r="N50">
        <f t="shared" si="10"/>
        <v>43570</v>
      </c>
      <c r="O50">
        <f t="shared" si="11"/>
        <v>31996</v>
      </c>
      <c r="Q50">
        <v>-6020</v>
      </c>
      <c r="R50">
        <v>-10847</v>
      </c>
      <c r="T50">
        <v>-9147.8000000000029</v>
      </c>
      <c r="U50">
        <v>121.80000000000291</v>
      </c>
      <c r="W50">
        <v>34974.6</v>
      </c>
      <c r="X50">
        <v>3443.3999999999996</v>
      </c>
      <c r="AD50">
        <v>43570</v>
      </c>
      <c r="AE50">
        <v>2.1259123249942622</v>
      </c>
      <c r="AK50">
        <v>43570</v>
      </c>
      <c r="AL50">
        <v>2.1259123249942622</v>
      </c>
    </row>
    <row r="51" spans="2:38" x14ac:dyDescent="0.25">
      <c r="B51">
        <v>92917</v>
      </c>
      <c r="C51">
        <v>78429</v>
      </c>
      <c r="D51">
        <v>50564</v>
      </c>
      <c r="E51">
        <v>22088</v>
      </c>
      <c r="F51">
        <v>87090</v>
      </c>
      <c r="H51">
        <v>86921</v>
      </c>
      <c r="J51">
        <f t="shared" si="6"/>
        <v>66217.600000000006</v>
      </c>
      <c r="K51">
        <f t="shared" si="7"/>
        <v>1.3126570579422991</v>
      </c>
      <c r="L51">
        <f t="shared" si="8"/>
        <v>92917</v>
      </c>
      <c r="M51">
        <f t="shared" si="9"/>
        <v>22088</v>
      </c>
      <c r="N51">
        <f t="shared" si="10"/>
        <v>66217.600000000006</v>
      </c>
      <c r="O51">
        <f t="shared" si="11"/>
        <v>70829</v>
      </c>
      <c r="Q51">
        <v>-42598</v>
      </c>
      <c r="R51">
        <v>-1566</v>
      </c>
      <c r="T51">
        <v>-9796.3999999999942</v>
      </c>
      <c r="U51">
        <v>4739.8000000000029</v>
      </c>
      <c r="W51">
        <v>25315.200000000001</v>
      </c>
      <c r="X51">
        <v>6907.4</v>
      </c>
      <c r="AF51">
        <v>66217.600000000006</v>
      </c>
      <c r="AG51">
        <v>1.3126570579422991</v>
      </c>
      <c r="AI51">
        <v>66217.600000000006</v>
      </c>
      <c r="AJ51">
        <v>1.3126570579422991</v>
      </c>
    </row>
    <row r="52" spans="2:38" x14ac:dyDescent="0.25">
      <c r="B52">
        <v>27069</v>
      </c>
      <c r="C52">
        <v>97164</v>
      </c>
      <c r="D52">
        <v>81187</v>
      </c>
      <c r="E52">
        <v>24059</v>
      </c>
      <c r="F52">
        <v>52348</v>
      </c>
      <c r="H52">
        <v>94544</v>
      </c>
      <c r="J52">
        <f t="shared" si="6"/>
        <v>56365.4</v>
      </c>
      <c r="K52">
        <f t="shared" si="7"/>
        <v>1.6773410638441313</v>
      </c>
      <c r="L52">
        <f t="shared" si="8"/>
        <v>97164</v>
      </c>
      <c r="M52">
        <f t="shared" si="9"/>
        <v>24059</v>
      </c>
      <c r="N52">
        <f t="shared" si="10"/>
        <v>56365.4</v>
      </c>
      <c r="O52">
        <f t="shared" si="11"/>
        <v>73105</v>
      </c>
      <c r="Q52">
        <v>-18985</v>
      </c>
      <c r="R52">
        <v>-770</v>
      </c>
      <c r="T52">
        <v>-27594.400000000001</v>
      </c>
      <c r="U52">
        <v>-6518.5999999999985</v>
      </c>
      <c r="W52">
        <v>42995.199999999997</v>
      </c>
      <c r="X52">
        <v>6636.2000000000007</v>
      </c>
      <c r="AB52">
        <v>56365.4</v>
      </c>
      <c r="AC52">
        <v>1.6773410638441313</v>
      </c>
      <c r="AK52">
        <v>56365.4</v>
      </c>
      <c r="AL52">
        <v>1.6773410638441313</v>
      </c>
    </row>
    <row r="53" spans="2:38" x14ac:dyDescent="0.25">
      <c r="B53">
        <v>79555</v>
      </c>
      <c r="C53">
        <v>105161</v>
      </c>
      <c r="D53">
        <v>40572</v>
      </c>
      <c r="E53">
        <v>55702</v>
      </c>
      <c r="F53">
        <v>41568</v>
      </c>
      <c r="H53">
        <v>111273</v>
      </c>
      <c r="J53">
        <f t="shared" si="6"/>
        <v>64511.6</v>
      </c>
      <c r="K53">
        <f t="shared" si="7"/>
        <v>1.7248525846514426</v>
      </c>
      <c r="L53">
        <f t="shared" si="8"/>
        <v>105161</v>
      </c>
      <c r="M53">
        <f t="shared" si="9"/>
        <v>40572</v>
      </c>
      <c r="N53">
        <f t="shared" si="10"/>
        <v>64511.6</v>
      </c>
      <c r="O53">
        <f t="shared" si="11"/>
        <v>64589</v>
      </c>
      <c r="Q53">
        <v>29109</v>
      </c>
      <c r="R53">
        <v>-1313</v>
      </c>
      <c r="T53">
        <v>-11059.599999999999</v>
      </c>
      <c r="U53">
        <v>5782.1999999999971</v>
      </c>
      <c r="W53">
        <v>30098.400000000001</v>
      </c>
      <c r="X53">
        <v>6010.6</v>
      </c>
      <c r="AB53">
        <v>64511.6</v>
      </c>
      <c r="AC53">
        <v>1.7248525846514426</v>
      </c>
      <c r="AK53">
        <v>64511.6</v>
      </c>
      <c r="AL53">
        <v>1.7248525846514426</v>
      </c>
    </row>
    <row r="54" spans="2:38" x14ac:dyDescent="0.25">
      <c r="B54">
        <v>67656</v>
      </c>
      <c r="C54">
        <v>45841</v>
      </c>
      <c r="D54">
        <v>24102</v>
      </c>
      <c r="E54">
        <v>95130</v>
      </c>
      <c r="F54">
        <v>71907</v>
      </c>
      <c r="H54">
        <v>104941</v>
      </c>
      <c r="J54">
        <f t="shared" si="6"/>
        <v>60927.199999999997</v>
      </c>
      <c r="K54">
        <f t="shared" si="7"/>
        <v>1.7223998476870759</v>
      </c>
      <c r="L54">
        <f t="shared" si="8"/>
        <v>95130</v>
      </c>
      <c r="M54">
        <f t="shared" si="9"/>
        <v>24102</v>
      </c>
      <c r="N54">
        <f t="shared" si="10"/>
        <v>60927.199999999997</v>
      </c>
      <c r="O54">
        <f t="shared" si="11"/>
        <v>71028</v>
      </c>
      <c r="Q54">
        <v>44302</v>
      </c>
      <c r="R54">
        <v>-29976</v>
      </c>
      <c r="T54">
        <v>11112.199999999997</v>
      </c>
      <c r="U54">
        <v>-2538.6000000000058</v>
      </c>
      <c r="W54">
        <v>37268.6</v>
      </c>
      <c r="X54">
        <v>4868.2</v>
      </c>
      <c r="Z54">
        <v>60927.199999999997</v>
      </c>
      <c r="AA54">
        <v>1.7223998476870759</v>
      </c>
      <c r="AK54">
        <v>60927.199999999997</v>
      </c>
      <c r="AL54">
        <v>1.7223998476870759</v>
      </c>
    </row>
    <row r="55" spans="2:38" x14ac:dyDescent="0.25">
      <c r="B55">
        <v>49892</v>
      </c>
      <c r="C55">
        <v>49291</v>
      </c>
      <c r="D55">
        <v>33626</v>
      </c>
      <c r="E55">
        <v>86090</v>
      </c>
      <c r="F55">
        <v>85407</v>
      </c>
      <c r="H55">
        <v>62245</v>
      </c>
      <c r="J55">
        <f t="shared" si="6"/>
        <v>60861.2</v>
      </c>
      <c r="K55">
        <f t="shared" si="7"/>
        <v>1.0227369818537919</v>
      </c>
      <c r="L55">
        <f t="shared" si="8"/>
        <v>86090</v>
      </c>
      <c r="M55">
        <f t="shared" si="9"/>
        <v>33626</v>
      </c>
      <c r="N55">
        <f t="shared" si="10"/>
        <v>60861.2</v>
      </c>
      <c r="O55">
        <f t="shared" si="11"/>
        <v>52464</v>
      </c>
      <c r="Q55">
        <v>-55466</v>
      </c>
      <c r="R55">
        <v>-13167</v>
      </c>
      <c r="T55">
        <v>-5263.6000000000058</v>
      </c>
      <c r="U55">
        <v>-775.60000000000582</v>
      </c>
      <c r="W55">
        <v>50478</v>
      </c>
      <c r="X55">
        <v>775.6</v>
      </c>
      <c r="AF55">
        <v>60861.2</v>
      </c>
      <c r="AG55">
        <v>1.0227369818537919</v>
      </c>
      <c r="AI55">
        <v>60861.2</v>
      </c>
      <c r="AJ55">
        <v>1.0227369818537919</v>
      </c>
    </row>
    <row r="56" spans="2:38" x14ac:dyDescent="0.25">
      <c r="B56">
        <v>113021</v>
      </c>
      <c r="C56">
        <v>48450</v>
      </c>
      <c r="D56">
        <v>98459</v>
      </c>
      <c r="E56">
        <v>72439</v>
      </c>
      <c r="F56">
        <v>95901</v>
      </c>
      <c r="H56">
        <v>106214</v>
      </c>
      <c r="J56">
        <f t="shared" si="6"/>
        <v>85654</v>
      </c>
      <c r="K56">
        <f t="shared" si="7"/>
        <v>1.2400354916291125</v>
      </c>
      <c r="L56">
        <f t="shared" si="8"/>
        <v>113021</v>
      </c>
      <c r="M56">
        <f t="shared" si="9"/>
        <v>48450</v>
      </c>
      <c r="N56">
        <f t="shared" si="10"/>
        <v>85654</v>
      </c>
      <c r="O56">
        <f t="shared" si="11"/>
        <v>64571</v>
      </c>
      <c r="Q56">
        <v>-36466</v>
      </c>
      <c r="R56">
        <v>-332</v>
      </c>
      <c r="T56">
        <v>-1356.1999999999971</v>
      </c>
      <c r="U56">
        <v>-2042</v>
      </c>
      <c r="W56">
        <v>26299</v>
      </c>
      <c r="X56">
        <v>7804.7999999999993</v>
      </c>
      <c r="AF56">
        <v>85654</v>
      </c>
      <c r="AG56">
        <v>1.2400354916291125</v>
      </c>
      <c r="AI56">
        <v>85654</v>
      </c>
      <c r="AJ56">
        <v>1.2400354916291125</v>
      </c>
    </row>
    <row r="57" spans="2:38" x14ac:dyDescent="0.25">
      <c r="B57">
        <v>102806</v>
      </c>
      <c r="C57">
        <v>35157</v>
      </c>
      <c r="D57">
        <v>78801</v>
      </c>
      <c r="E57">
        <v>44769</v>
      </c>
      <c r="F57">
        <v>76335</v>
      </c>
      <c r="H57">
        <v>138659</v>
      </c>
      <c r="J57">
        <f t="shared" si="6"/>
        <v>67573.600000000006</v>
      </c>
      <c r="K57">
        <f t="shared" si="7"/>
        <v>2.0519700001183891</v>
      </c>
      <c r="L57">
        <f t="shared" si="8"/>
        <v>102806</v>
      </c>
      <c r="M57">
        <f t="shared" si="9"/>
        <v>35157</v>
      </c>
      <c r="N57">
        <f t="shared" si="10"/>
        <v>67573.600000000006</v>
      </c>
      <c r="O57">
        <f t="shared" si="11"/>
        <v>67649</v>
      </c>
      <c r="Q57">
        <v>29927</v>
      </c>
      <c r="R57">
        <v>17149</v>
      </c>
      <c r="T57">
        <v>-6251</v>
      </c>
      <c r="U57">
        <v>1731.4000000000087</v>
      </c>
      <c r="W57">
        <v>10052.599999999999</v>
      </c>
      <c r="X57">
        <v>6123</v>
      </c>
      <c r="AB57">
        <v>67573.600000000006</v>
      </c>
      <c r="AC57">
        <v>2.0519700001183891</v>
      </c>
      <c r="AK57">
        <v>67573.600000000006</v>
      </c>
      <c r="AL57">
        <v>2.0519700001183891</v>
      </c>
    </row>
    <row r="58" spans="2:38" x14ac:dyDescent="0.25">
      <c r="B58">
        <v>119260</v>
      </c>
      <c r="C58">
        <v>71875</v>
      </c>
      <c r="D58">
        <v>61378</v>
      </c>
      <c r="E58">
        <v>25999</v>
      </c>
      <c r="F58">
        <v>86300</v>
      </c>
      <c r="H58">
        <v>85889</v>
      </c>
      <c r="J58">
        <f t="shared" si="6"/>
        <v>72962.399999999994</v>
      </c>
      <c r="K58">
        <f t="shared" si="7"/>
        <v>1.1771679659660319</v>
      </c>
      <c r="L58">
        <f t="shared" si="8"/>
        <v>119260</v>
      </c>
      <c r="M58">
        <f t="shared" si="9"/>
        <v>25999</v>
      </c>
      <c r="N58">
        <f t="shared" si="10"/>
        <v>72962.399999999994</v>
      </c>
      <c r="O58">
        <f t="shared" si="11"/>
        <v>93261</v>
      </c>
      <c r="Q58">
        <v>-16324</v>
      </c>
      <c r="R58">
        <v>-11372</v>
      </c>
      <c r="T58">
        <v>9076.1999999999971</v>
      </c>
      <c r="U58">
        <v>11905.199999999997</v>
      </c>
      <c r="W58">
        <v>39593.799999999996</v>
      </c>
      <c r="X58">
        <v>11905.2</v>
      </c>
      <c r="AF58">
        <v>72962.399999999994</v>
      </c>
      <c r="AG58">
        <v>1.1771679659660319</v>
      </c>
      <c r="AI58">
        <v>72962.399999999994</v>
      </c>
      <c r="AJ58">
        <v>1.1771679659660319</v>
      </c>
    </row>
    <row r="59" spans="2:38" x14ac:dyDescent="0.25">
      <c r="B59">
        <v>91037</v>
      </c>
      <c r="C59">
        <v>38840</v>
      </c>
      <c r="D59">
        <v>70952</v>
      </c>
      <c r="E59">
        <v>23883</v>
      </c>
      <c r="F59">
        <v>37344</v>
      </c>
      <c r="H59">
        <v>102773</v>
      </c>
      <c r="J59">
        <f t="shared" si="6"/>
        <v>52411.199999999997</v>
      </c>
      <c r="K59">
        <f t="shared" si="7"/>
        <v>1.9608976707268677</v>
      </c>
      <c r="L59">
        <f t="shared" si="8"/>
        <v>91037</v>
      </c>
      <c r="M59">
        <f t="shared" si="9"/>
        <v>23883</v>
      </c>
      <c r="N59">
        <f t="shared" si="10"/>
        <v>52411.199999999997</v>
      </c>
      <c r="O59">
        <f t="shared" si="11"/>
        <v>67154</v>
      </c>
      <c r="Q59">
        <v>36599</v>
      </c>
      <c r="R59">
        <v>19846</v>
      </c>
      <c r="T59">
        <v>-3849</v>
      </c>
      <c r="U59">
        <v>-3296.2000000000044</v>
      </c>
      <c r="W59">
        <v>29678.2</v>
      </c>
      <c r="X59">
        <v>3364.2</v>
      </c>
      <c r="Z59">
        <v>52411.199999999997</v>
      </c>
      <c r="AA59">
        <v>1.9608976707268677</v>
      </c>
      <c r="AK59">
        <v>52411.199999999997</v>
      </c>
      <c r="AL59">
        <v>1.9608976707268677</v>
      </c>
    </row>
    <row r="60" spans="2:38" x14ac:dyDescent="0.25">
      <c r="B60">
        <v>63779</v>
      </c>
      <c r="C60">
        <v>1493</v>
      </c>
      <c r="D60">
        <v>43466</v>
      </c>
      <c r="E60">
        <v>47812</v>
      </c>
      <c r="F60">
        <v>92540</v>
      </c>
      <c r="H60">
        <v>83421</v>
      </c>
      <c r="J60">
        <f t="shared" si="6"/>
        <v>49818</v>
      </c>
      <c r="K60">
        <f t="shared" si="7"/>
        <v>1.6745152354570638</v>
      </c>
      <c r="L60">
        <f t="shared" si="8"/>
        <v>92540</v>
      </c>
      <c r="M60">
        <f t="shared" si="9"/>
        <v>1493</v>
      </c>
      <c r="N60">
        <f t="shared" si="10"/>
        <v>49818</v>
      </c>
      <c r="O60">
        <f t="shared" si="11"/>
        <v>91047</v>
      </c>
      <c r="Q60">
        <v>3102</v>
      </c>
      <c r="R60">
        <v>2179</v>
      </c>
      <c r="T60">
        <v>-20833.199999999997</v>
      </c>
      <c r="U60">
        <v>-8665.5999999999985</v>
      </c>
      <c r="W60">
        <v>44108.4</v>
      </c>
      <c r="X60">
        <v>8665.6</v>
      </c>
      <c r="AB60">
        <v>49818</v>
      </c>
      <c r="AC60">
        <v>1.6745152354570638</v>
      </c>
      <c r="AK60">
        <v>49818</v>
      </c>
      <c r="AL60">
        <v>1.6745152354570638</v>
      </c>
    </row>
    <row r="61" spans="2:38" x14ac:dyDescent="0.25">
      <c r="B61">
        <v>83595</v>
      </c>
      <c r="C61">
        <v>66783</v>
      </c>
      <c r="D61">
        <v>52554</v>
      </c>
      <c r="E61">
        <v>77134</v>
      </c>
      <c r="F61">
        <v>96779</v>
      </c>
      <c r="H61">
        <v>130910</v>
      </c>
      <c r="J61">
        <f t="shared" si="6"/>
        <v>75369</v>
      </c>
      <c r="K61">
        <f t="shared" si="7"/>
        <v>1.7369210152715306</v>
      </c>
      <c r="L61">
        <f t="shared" si="8"/>
        <v>96779</v>
      </c>
      <c r="M61">
        <f t="shared" si="9"/>
        <v>52554</v>
      </c>
      <c r="N61">
        <f t="shared" si="10"/>
        <v>75369</v>
      </c>
      <c r="O61">
        <f t="shared" si="11"/>
        <v>44225</v>
      </c>
      <c r="Q61">
        <v>78758</v>
      </c>
      <c r="R61">
        <v>10961</v>
      </c>
      <c r="T61">
        <v>24373.199999999997</v>
      </c>
      <c r="U61">
        <v>86</v>
      </c>
      <c r="W61">
        <v>33739.200000000004</v>
      </c>
      <c r="X61">
        <v>2853.2000000000003</v>
      </c>
      <c r="Z61">
        <v>75369</v>
      </c>
      <c r="AA61">
        <v>1.7369210152715306</v>
      </c>
      <c r="AK61">
        <v>75369</v>
      </c>
      <c r="AL61">
        <v>1.7369210152715306</v>
      </c>
    </row>
    <row r="62" spans="2:38" x14ac:dyDescent="0.25">
      <c r="B62">
        <v>62296</v>
      </c>
      <c r="C62">
        <v>68992</v>
      </c>
      <c r="D62">
        <v>73108</v>
      </c>
      <c r="E62">
        <v>59317</v>
      </c>
      <c r="F62">
        <v>66500</v>
      </c>
      <c r="H62">
        <v>121981</v>
      </c>
      <c r="J62">
        <f t="shared" si="6"/>
        <v>66042.600000000006</v>
      </c>
      <c r="K62">
        <f t="shared" si="7"/>
        <v>1.8470048120455582</v>
      </c>
      <c r="L62">
        <f t="shared" si="8"/>
        <v>73108</v>
      </c>
      <c r="M62">
        <f t="shared" si="9"/>
        <v>59317</v>
      </c>
      <c r="N62">
        <f t="shared" si="10"/>
        <v>66042.600000000006</v>
      </c>
      <c r="O62">
        <f t="shared" si="11"/>
        <v>13791</v>
      </c>
      <c r="Q62">
        <v>13372</v>
      </c>
      <c r="R62">
        <v>-9172</v>
      </c>
      <c r="T62">
        <v>17383.800000000003</v>
      </c>
      <c r="U62">
        <v>-1829.3999999999942</v>
      </c>
      <c r="W62">
        <v>37130.199999999997</v>
      </c>
      <c r="X62">
        <v>7353.8000000000011</v>
      </c>
      <c r="AD62">
        <v>66042.600000000006</v>
      </c>
      <c r="AE62">
        <v>1.8470048120455582</v>
      </c>
      <c r="AK62">
        <v>66042.600000000006</v>
      </c>
      <c r="AL62">
        <v>1.8470048120455582</v>
      </c>
    </row>
    <row r="63" spans="2:38" x14ac:dyDescent="0.25">
      <c r="B63">
        <v>40534</v>
      </c>
      <c r="C63">
        <v>24625</v>
      </c>
      <c r="D63">
        <v>97475</v>
      </c>
      <c r="E63">
        <v>44361</v>
      </c>
      <c r="F63">
        <v>59338</v>
      </c>
      <c r="H63">
        <v>68201</v>
      </c>
      <c r="J63">
        <f t="shared" si="6"/>
        <v>53266.6</v>
      </c>
      <c r="K63">
        <f t="shared" si="7"/>
        <v>1.2803708139809937</v>
      </c>
      <c r="L63">
        <f t="shared" si="8"/>
        <v>97475</v>
      </c>
      <c r="M63">
        <f t="shared" si="9"/>
        <v>24625</v>
      </c>
      <c r="N63">
        <f t="shared" si="10"/>
        <v>53266.6</v>
      </c>
      <c r="O63">
        <f t="shared" si="11"/>
        <v>72850</v>
      </c>
      <c r="Q63">
        <v>-27985</v>
      </c>
      <c r="R63">
        <v>2596</v>
      </c>
      <c r="T63">
        <v>-1886.5999999999985</v>
      </c>
      <c r="U63">
        <v>3756.1999999999971</v>
      </c>
      <c r="W63">
        <v>43335</v>
      </c>
      <c r="X63">
        <v>4955</v>
      </c>
      <c r="AD63">
        <v>53266.6</v>
      </c>
      <c r="AE63">
        <v>1.2803708139809937</v>
      </c>
      <c r="AK63">
        <v>53266.6</v>
      </c>
      <c r="AL63">
        <v>1.2803708139809937</v>
      </c>
    </row>
    <row r="64" spans="2:38" x14ac:dyDescent="0.25">
      <c r="B64">
        <v>89017</v>
      </c>
      <c r="C64">
        <v>89160</v>
      </c>
      <c r="D64">
        <v>77828</v>
      </c>
      <c r="E64">
        <v>46712</v>
      </c>
      <c r="F64">
        <v>71624</v>
      </c>
      <c r="H64">
        <v>106135</v>
      </c>
      <c r="J64">
        <f t="shared" si="6"/>
        <v>74868.2</v>
      </c>
      <c r="K64">
        <f t="shared" si="7"/>
        <v>1.4176245722482976</v>
      </c>
      <c r="L64">
        <f t="shared" si="8"/>
        <v>89160</v>
      </c>
      <c r="M64">
        <f t="shared" si="9"/>
        <v>46712</v>
      </c>
      <c r="N64">
        <f t="shared" si="10"/>
        <v>74868.2</v>
      </c>
      <c r="O64">
        <f t="shared" si="11"/>
        <v>42448</v>
      </c>
      <c r="Q64">
        <v>-4565</v>
      </c>
      <c r="R64">
        <v>-12331</v>
      </c>
      <c r="T64">
        <v>-5352.4000000000087</v>
      </c>
      <c r="U64">
        <v>-1792.8000000000029</v>
      </c>
      <c r="W64">
        <v>28649.600000000002</v>
      </c>
      <c r="X64">
        <v>7284.4000000000005</v>
      </c>
      <c r="AB64">
        <v>74868.2</v>
      </c>
      <c r="AC64">
        <v>1.4176245722482976</v>
      </c>
      <c r="AK64">
        <v>74868.2</v>
      </c>
      <c r="AL64">
        <v>1.4176245722482976</v>
      </c>
    </row>
    <row r="65" spans="2:38" x14ac:dyDescent="0.25">
      <c r="B65">
        <v>38324</v>
      </c>
      <c r="C65">
        <v>63815</v>
      </c>
      <c r="D65">
        <v>30078</v>
      </c>
      <c r="E65">
        <v>66601</v>
      </c>
      <c r="F65">
        <v>25097</v>
      </c>
      <c r="H65">
        <v>54582</v>
      </c>
      <c r="J65">
        <f t="shared" si="6"/>
        <v>44783</v>
      </c>
      <c r="K65">
        <f t="shared" si="7"/>
        <v>1.2188107094209857</v>
      </c>
      <c r="L65">
        <f t="shared" si="8"/>
        <v>66601</v>
      </c>
      <c r="M65">
        <f t="shared" si="9"/>
        <v>25097</v>
      </c>
      <c r="N65">
        <f t="shared" si="10"/>
        <v>44783</v>
      </c>
      <c r="O65">
        <f t="shared" si="11"/>
        <v>41504</v>
      </c>
      <c r="Q65">
        <v>-38283</v>
      </c>
      <c r="R65">
        <v>-20</v>
      </c>
      <c r="T65">
        <v>576.80000000000291</v>
      </c>
      <c r="U65">
        <v>2828.8000000000029</v>
      </c>
      <c r="W65">
        <v>38551.599999999999</v>
      </c>
      <c r="X65">
        <v>7029.2</v>
      </c>
      <c r="AD65">
        <v>44783</v>
      </c>
      <c r="AE65">
        <v>1.2188107094209857</v>
      </c>
      <c r="AI65">
        <v>44783</v>
      </c>
      <c r="AJ65">
        <v>1.2188107094209857</v>
      </c>
    </row>
    <row r="66" spans="2:38" x14ac:dyDescent="0.25">
      <c r="B66">
        <v>84190</v>
      </c>
      <c r="C66">
        <v>24366</v>
      </c>
      <c r="D66">
        <v>12915</v>
      </c>
      <c r="E66">
        <v>100281</v>
      </c>
      <c r="F66">
        <v>108300</v>
      </c>
      <c r="H66">
        <v>115445</v>
      </c>
      <c r="J66">
        <f t="shared" ref="J66:J101" si="12">AVERAGE(B66:F66)</f>
        <v>66010.399999999994</v>
      </c>
      <c r="K66">
        <f t="shared" ref="K66:K97" si="13">H66/J66</f>
        <v>1.7488910838292149</v>
      </c>
      <c r="L66">
        <f t="shared" ref="L66:L101" si="14">MAX(B66:F66)</f>
        <v>108300</v>
      </c>
      <c r="M66">
        <f t="shared" ref="M66:M101" si="15">MIN(B66:F66)</f>
        <v>12915</v>
      </c>
      <c r="N66">
        <f t="shared" ref="N66:N101" si="16">AVERAGE(B66:F66)</f>
        <v>66010.399999999994</v>
      </c>
      <c r="O66">
        <f t="shared" ref="O66:O101" si="17">L66-M66</f>
        <v>95385</v>
      </c>
      <c r="Q66">
        <v>28238</v>
      </c>
      <c r="R66">
        <v>560</v>
      </c>
      <c r="T66">
        <v>29700.799999999996</v>
      </c>
      <c r="U66">
        <v>3850.5999999999913</v>
      </c>
      <c r="W66">
        <v>63644</v>
      </c>
      <c r="X66">
        <v>9795.4</v>
      </c>
      <c r="AD66">
        <v>66010.399999999994</v>
      </c>
      <c r="AE66">
        <v>1.7488910838292149</v>
      </c>
      <c r="AK66">
        <v>66010.399999999994</v>
      </c>
      <c r="AL66">
        <v>1.7488910838292149</v>
      </c>
    </row>
    <row r="67" spans="2:38" x14ac:dyDescent="0.25">
      <c r="B67">
        <v>22086</v>
      </c>
      <c r="C67">
        <v>49417</v>
      </c>
      <c r="D67">
        <v>42918</v>
      </c>
      <c r="E67">
        <v>26239</v>
      </c>
      <c r="F67">
        <v>90328</v>
      </c>
      <c r="H67">
        <v>72677</v>
      </c>
      <c r="J67">
        <f t="shared" si="12"/>
        <v>46197.599999999999</v>
      </c>
      <c r="K67">
        <f t="shared" si="13"/>
        <v>1.5731769615737614</v>
      </c>
      <c r="L67">
        <f t="shared" si="14"/>
        <v>90328</v>
      </c>
      <c r="M67">
        <f t="shared" si="15"/>
        <v>22086</v>
      </c>
      <c r="N67">
        <f t="shared" si="16"/>
        <v>46197.599999999999</v>
      </c>
      <c r="O67">
        <f t="shared" si="17"/>
        <v>68242</v>
      </c>
      <c r="Q67">
        <v>-47986</v>
      </c>
      <c r="R67">
        <v>21169</v>
      </c>
      <c r="T67">
        <v>-21723.000000000007</v>
      </c>
      <c r="U67">
        <v>2685.7999999999956</v>
      </c>
      <c r="W67">
        <v>43848.200000000004</v>
      </c>
      <c r="X67">
        <v>5469.8</v>
      </c>
      <c r="AF67">
        <v>46197.599999999999</v>
      </c>
      <c r="AG67">
        <v>1.5731769615737614</v>
      </c>
      <c r="AK67">
        <v>46197.599999999999</v>
      </c>
      <c r="AL67">
        <v>1.5731769615737614</v>
      </c>
    </row>
    <row r="68" spans="2:38" x14ac:dyDescent="0.25">
      <c r="B68">
        <v>24621</v>
      </c>
      <c r="C68">
        <v>70555</v>
      </c>
      <c r="D68">
        <v>30581</v>
      </c>
      <c r="E68">
        <v>27406</v>
      </c>
      <c r="F68">
        <v>35261</v>
      </c>
      <c r="H68">
        <v>56727</v>
      </c>
      <c r="J68">
        <f t="shared" si="12"/>
        <v>37684.800000000003</v>
      </c>
      <c r="K68">
        <f t="shared" si="13"/>
        <v>1.5053018723729461</v>
      </c>
      <c r="L68">
        <f t="shared" si="14"/>
        <v>70555</v>
      </c>
      <c r="M68">
        <f t="shared" si="15"/>
        <v>24621</v>
      </c>
      <c r="N68">
        <f t="shared" si="16"/>
        <v>37684.800000000003</v>
      </c>
      <c r="O68">
        <f t="shared" si="17"/>
        <v>45934</v>
      </c>
      <c r="Q68">
        <v>-33801</v>
      </c>
      <c r="R68">
        <v>3578</v>
      </c>
      <c r="T68">
        <v>-27726.6</v>
      </c>
      <c r="U68">
        <v>176.60000000000582</v>
      </c>
      <c r="W68">
        <v>58318.599999999991</v>
      </c>
      <c r="X68">
        <v>6542.2</v>
      </c>
      <c r="AB68">
        <v>37684.800000000003</v>
      </c>
      <c r="AC68">
        <v>1.5053018723729461</v>
      </c>
      <c r="AK68">
        <v>37684.800000000003</v>
      </c>
      <c r="AL68">
        <v>1.5053018723729461</v>
      </c>
    </row>
    <row r="69" spans="2:38" x14ac:dyDescent="0.25">
      <c r="B69">
        <v>22194</v>
      </c>
      <c r="C69">
        <v>89228</v>
      </c>
      <c r="D69">
        <v>39229</v>
      </c>
      <c r="E69">
        <v>81586</v>
      </c>
      <c r="F69">
        <v>36310</v>
      </c>
      <c r="H69">
        <v>120226</v>
      </c>
      <c r="J69">
        <f t="shared" si="12"/>
        <v>53709.4</v>
      </c>
      <c r="K69">
        <f t="shared" si="13"/>
        <v>2.2384536040246212</v>
      </c>
      <c r="L69">
        <f t="shared" si="14"/>
        <v>89228</v>
      </c>
      <c r="M69">
        <f t="shared" si="15"/>
        <v>22194</v>
      </c>
      <c r="N69">
        <f t="shared" si="16"/>
        <v>53709.4</v>
      </c>
      <c r="O69">
        <f t="shared" si="17"/>
        <v>67034</v>
      </c>
      <c r="Q69">
        <v>12847</v>
      </c>
      <c r="R69">
        <v>-1943</v>
      </c>
      <c r="T69">
        <v>-43829.599999999999</v>
      </c>
      <c r="U69">
        <v>-4790</v>
      </c>
      <c r="W69">
        <v>46261.599999999999</v>
      </c>
      <c r="X69">
        <v>4790.0000000000009</v>
      </c>
      <c r="AB69">
        <v>53709.4</v>
      </c>
      <c r="AC69">
        <v>2.2384536040246212</v>
      </c>
      <c r="AK69">
        <v>53709.4</v>
      </c>
      <c r="AL69">
        <v>2.2384536040246212</v>
      </c>
    </row>
    <row r="70" spans="2:38" x14ac:dyDescent="0.25">
      <c r="B70">
        <v>81514</v>
      </c>
      <c r="C70">
        <v>83363</v>
      </c>
      <c r="D70">
        <v>37986</v>
      </c>
      <c r="E70">
        <v>96023</v>
      </c>
      <c r="F70">
        <v>85037</v>
      </c>
      <c r="H70">
        <v>120400</v>
      </c>
      <c r="J70">
        <f t="shared" si="12"/>
        <v>76784.600000000006</v>
      </c>
      <c r="K70">
        <f t="shared" si="13"/>
        <v>1.5680227545627639</v>
      </c>
      <c r="L70">
        <f t="shared" si="14"/>
        <v>96023</v>
      </c>
      <c r="M70">
        <f t="shared" si="15"/>
        <v>37986</v>
      </c>
      <c r="N70">
        <f t="shared" si="16"/>
        <v>76784.600000000006</v>
      </c>
      <c r="O70">
        <f t="shared" si="17"/>
        <v>58037</v>
      </c>
      <c r="Q70">
        <v>33808</v>
      </c>
      <c r="R70">
        <v>2388</v>
      </c>
      <c r="T70">
        <v>11324.000000000007</v>
      </c>
      <c r="U70">
        <v>-14</v>
      </c>
      <c r="W70">
        <v>11324</v>
      </c>
      <c r="X70">
        <v>26</v>
      </c>
      <c r="AB70">
        <v>76784.600000000006</v>
      </c>
      <c r="AC70">
        <v>1.5680227545627639</v>
      </c>
      <c r="AK70">
        <v>76784.600000000006</v>
      </c>
      <c r="AL70">
        <v>1.5680227545627639</v>
      </c>
    </row>
    <row r="71" spans="2:38" x14ac:dyDescent="0.25">
      <c r="B71">
        <v>55478</v>
      </c>
      <c r="C71">
        <v>71567</v>
      </c>
      <c r="D71">
        <v>14270</v>
      </c>
      <c r="E71">
        <v>94462</v>
      </c>
      <c r="F71">
        <v>98249</v>
      </c>
      <c r="H71">
        <v>92984</v>
      </c>
      <c r="J71">
        <f t="shared" si="12"/>
        <v>66805.2</v>
      </c>
      <c r="K71">
        <f t="shared" si="13"/>
        <v>1.391867698921641</v>
      </c>
      <c r="L71">
        <f t="shared" si="14"/>
        <v>98249</v>
      </c>
      <c r="M71">
        <f t="shared" si="15"/>
        <v>14270</v>
      </c>
      <c r="N71">
        <f t="shared" si="16"/>
        <v>66805.2</v>
      </c>
      <c r="O71">
        <f t="shared" si="17"/>
        <v>83979</v>
      </c>
      <c r="Q71">
        <v>48950</v>
      </c>
      <c r="R71">
        <v>-497</v>
      </c>
      <c r="T71">
        <v>25920</v>
      </c>
      <c r="U71">
        <v>2573</v>
      </c>
      <c r="W71">
        <v>25920</v>
      </c>
      <c r="X71">
        <v>10833.800000000001</v>
      </c>
      <c r="Z71">
        <v>66805.2</v>
      </c>
      <c r="AA71">
        <v>1.391867698921641</v>
      </c>
      <c r="AK71">
        <v>66805.2</v>
      </c>
      <c r="AL71">
        <v>1.391867698921641</v>
      </c>
    </row>
    <row r="72" spans="2:38" x14ac:dyDescent="0.25">
      <c r="B72">
        <v>83132</v>
      </c>
      <c r="C72">
        <v>87733</v>
      </c>
      <c r="D72">
        <v>73156</v>
      </c>
      <c r="E72">
        <v>44631</v>
      </c>
      <c r="F72">
        <v>80770</v>
      </c>
      <c r="H72">
        <v>92239</v>
      </c>
      <c r="J72">
        <f t="shared" si="12"/>
        <v>73884.399999999994</v>
      </c>
      <c r="K72">
        <f t="shared" si="13"/>
        <v>1.2484232124778709</v>
      </c>
      <c r="L72">
        <f t="shared" si="14"/>
        <v>87733</v>
      </c>
      <c r="M72">
        <f t="shared" si="15"/>
        <v>44631</v>
      </c>
      <c r="N72">
        <f t="shared" si="16"/>
        <v>73884.399999999994</v>
      </c>
      <c r="O72">
        <f t="shared" si="17"/>
        <v>43102</v>
      </c>
      <c r="Q72">
        <v>10567</v>
      </c>
      <c r="R72">
        <v>-15745</v>
      </c>
      <c r="T72">
        <v>34327.599999999991</v>
      </c>
      <c r="U72">
        <v>-3914.8000000000029</v>
      </c>
      <c r="W72">
        <v>34327.599999999999</v>
      </c>
      <c r="X72">
        <v>4959.5999999999995</v>
      </c>
      <c r="AD72">
        <v>73884.399999999994</v>
      </c>
      <c r="AE72">
        <v>1.2484232124778709</v>
      </c>
      <c r="AI72">
        <v>73884.399999999994</v>
      </c>
      <c r="AJ72">
        <v>1.2484232124778709</v>
      </c>
    </row>
    <row r="73" spans="2:38" x14ac:dyDescent="0.25">
      <c r="B73">
        <v>28690</v>
      </c>
      <c r="C73">
        <v>20565</v>
      </c>
      <c r="D73">
        <v>46265</v>
      </c>
      <c r="E73">
        <v>44711</v>
      </c>
      <c r="F73">
        <v>48721</v>
      </c>
      <c r="H73">
        <v>63876</v>
      </c>
      <c r="J73">
        <f t="shared" si="12"/>
        <v>37790.400000000001</v>
      </c>
      <c r="K73">
        <f t="shared" si="13"/>
        <v>1.6902705449002922</v>
      </c>
      <c r="L73">
        <f t="shared" si="14"/>
        <v>48721</v>
      </c>
      <c r="M73">
        <f t="shared" si="15"/>
        <v>20565</v>
      </c>
      <c r="N73">
        <f t="shared" si="16"/>
        <v>37790.400000000001</v>
      </c>
      <c r="O73">
        <f t="shared" si="17"/>
        <v>28156</v>
      </c>
      <c r="Q73">
        <v>-39075</v>
      </c>
      <c r="R73">
        <v>1056</v>
      </c>
      <c r="T73">
        <v>-34189.200000000004</v>
      </c>
      <c r="U73">
        <v>-4504.7999999999956</v>
      </c>
      <c r="W73">
        <v>48147.199999999997</v>
      </c>
      <c r="X73">
        <v>7126.7999999999993</v>
      </c>
      <c r="AB73">
        <v>37790.400000000001</v>
      </c>
      <c r="AC73">
        <v>1.6902705449002922</v>
      </c>
      <c r="AK73">
        <v>37790.400000000001</v>
      </c>
      <c r="AL73">
        <v>1.6902705449002922</v>
      </c>
    </row>
    <row r="74" spans="2:38" x14ac:dyDescent="0.25">
      <c r="B74">
        <v>78329</v>
      </c>
      <c r="C74">
        <v>29128</v>
      </c>
      <c r="D74">
        <v>39352</v>
      </c>
      <c r="E74">
        <v>46169</v>
      </c>
      <c r="F74">
        <v>107864</v>
      </c>
      <c r="H74">
        <v>126952</v>
      </c>
      <c r="J74">
        <f t="shared" si="12"/>
        <v>60168.4</v>
      </c>
      <c r="K74">
        <f t="shared" si="13"/>
        <v>2.1099447550541481</v>
      </c>
      <c r="L74">
        <f t="shared" si="14"/>
        <v>107864</v>
      </c>
      <c r="M74">
        <f t="shared" si="15"/>
        <v>29128</v>
      </c>
      <c r="N74">
        <f t="shared" si="16"/>
        <v>60168.4</v>
      </c>
      <c r="O74">
        <f t="shared" si="17"/>
        <v>78736</v>
      </c>
      <c r="Q74">
        <v>69757</v>
      </c>
      <c r="R74">
        <v>5243</v>
      </c>
      <c r="T74">
        <v>28311.4</v>
      </c>
      <c r="U74">
        <v>5254.4000000000015</v>
      </c>
      <c r="W74">
        <v>44845.8</v>
      </c>
      <c r="X74">
        <v>6012.4</v>
      </c>
      <c r="AD74">
        <v>60168.4</v>
      </c>
      <c r="AE74">
        <v>2.1099447550541481</v>
      </c>
      <c r="AK74">
        <v>60168.4</v>
      </c>
      <c r="AL74">
        <v>2.1099447550541481</v>
      </c>
    </row>
    <row r="75" spans="2:38" x14ac:dyDescent="0.25">
      <c r="B75">
        <v>38078</v>
      </c>
      <c r="C75">
        <v>79075</v>
      </c>
      <c r="D75">
        <v>52186</v>
      </c>
      <c r="E75">
        <v>32652</v>
      </c>
      <c r="F75">
        <v>83490</v>
      </c>
      <c r="H75">
        <v>69365</v>
      </c>
      <c r="J75">
        <f t="shared" si="12"/>
        <v>57096.2</v>
      </c>
      <c r="K75">
        <f t="shared" si="13"/>
        <v>1.2148794490701658</v>
      </c>
      <c r="L75">
        <f t="shared" si="14"/>
        <v>83490</v>
      </c>
      <c r="M75">
        <f t="shared" si="15"/>
        <v>32652</v>
      </c>
      <c r="N75">
        <f t="shared" si="16"/>
        <v>57096.2</v>
      </c>
      <c r="O75">
        <f t="shared" si="17"/>
        <v>50838</v>
      </c>
      <c r="Q75">
        <v>-56710</v>
      </c>
      <c r="R75">
        <v>-21587</v>
      </c>
      <c r="T75">
        <v>-16925.199999999997</v>
      </c>
      <c r="U75">
        <v>1631.5999999999985</v>
      </c>
      <c r="W75">
        <v>55038.8</v>
      </c>
      <c r="X75">
        <v>4932.7999999999993</v>
      </c>
      <c r="AF75">
        <v>57096.2</v>
      </c>
      <c r="AG75">
        <v>1.2148794490701658</v>
      </c>
      <c r="AI75">
        <v>57096.2</v>
      </c>
      <c r="AJ75">
        <v>1.2148794490701658</v>
      </c>
    </row>
    <row r="76" spans="2:38" x14ac:dyDescent="0.25">
      <c r="B76">
        <v>25115</v>
      </c>
      <c r="C76">
        <v>61098</v>
      </c>
      <c r="D76">
        <v>89295</v>
      </c>
      <c r="E76">
        <v>64105</v>
      </c>
      <c r="F76">
        <v>45520</v>
      </c>
      <c r="H76">
        <v>99444</v>
      </c>
      <c r="J76">
        <f t="shared" si="12"/>
        <v>57026.6</v>
      </c>
      <c r="K76">
        <f t="shared" si="13"/>
        <v>1.7438177973086244</v>
      </c>
      <c r="L76">
        <f t="shared" si="14"/>
        <v>89295</v>
      </c>
      <c r="M76">
        <f t="shared" si="15"/>
        <v>25115</v>
      </c>
      <c r="N76">
        <f t="shared" si="16"/>
        <v>57026.6</v>
      </c>
      <c r="O76">
        <f t="shared" si="17"/>
        <v>64180</v>
      </c>
      <c r="Q76">
        <v>-11010</v>
      </c>
      <c r="R76">
        <v>18</v>
      </c>
      <c r="T76">
        <v>-11238.400000000001</v>
      </c>
      <c r="U76">
        <v>2920</v>
      </c>
      <c r="W76">
        <v>33642.400000000001</v>
      </c>
      <c r="X76">
        <v>3012</v>
      </c>
      <c r="AF76">
        <v>57026.6</v>
      </c>
      <c r="AG76">
        <v>1.7438177973086244</v>
      </c>
      <c r="AK76">
        <v>57026.6</v>
      </c>
      <c r="AL76">
        <v>1.7438177973086244</v>
      </c>
    </row>
    <row r="77" spans="2:38" x14ac:dyDescent="0.25">
      <c r="B77">
        <v>60691</v>
      </c>
      <c r="C77">
        <v>37133</v>
      </c>
      <c r="D77">
        <v>71188</v>
      </c>
      <c r="E77">
        <v>10028</v>
      </c>
      <c r="F77">
        <v>13290</v>
      </c>
      <c r="H77">
        <v>46032</v>
      </c>
      <c r="J77">
        <f t="shared" si="12"/>
        <v>38466</v>
      </c>
      <c r="K77">
        <f t="shared" si="13"/>
        <v>1.1966931835907035</v>
      </c>
      <c r="L77">
        <f t="shared" si="14"/>
        <v>71188</v>
      </c>
      <c r="M77">
        <f t="shared" si="15"/>
        <v>10028</v>
      </c>
      <c r="N77">
        <f t="shared" si="16"/>
        <v>38466</v>
      </c>
      <c r="O77">
        <f t="shared" si="17"/>
        <v>61160</v>
      </c>
      <c r="Q77">
        <v>-34902</v>
      </c>
      <c r="R77">
        <v>-2655</v>
      </c>
      <c r="T77">
        <v>-25912.199999999997</v>
      </c>
      <c r="U77">
        <v>-5355.8000000000029</v>
      </c>
      <c r="W77">
        <v>27151.4</v>
      </c>
      <c r="X77">
        <v>7242.6</v>
      </c>
      <c r="AB77">
        <v>38466</v>
      </c>
      <c r="AC77">
        <v>1.1966931835907035</v>
      </c>
      <c r="AK77">
        <v>38466</v>
      </c>
      <c r="AL77">
        <v>1.1966931835907035</v>
      </c>
    </row>
    <row r="78" spans="2:38" x14ac:dyDescent="0.25">
      <c r="B78">
        <v>42746</v>
      </c>
      <c r="C78">
        <v>70958</v>
      </c>
      <c r="D78">
        <v>20903</v>
      </c>
      <c r="E78">
        <v>13186</v>
      </c>
      <c r="F78">
        <v>30517</v>
      </c>
      <c r="H78">
        <v>58538</v>
      </c>
      <c r="J78">
        <f t="shared" si="12"/>
        <v>35662</v>
      </c>
      <c r="K78">
        <f t="shared" si="13"/>
        <v>1.6414671078458865</v>
      </c>
      <c r="L78">
        <f t="shared" si="14"/>
        <v>70958</v>
      </c>
      <c r="M78">
        <f t="shared" si="15"/>
        <v>13186</v>
      </c>
      <c r="N78">
        <f t="shared" si="16"/>
        <v>35662</v>
      </c>
      <c r="O78">
        <f t="shared" si="17"/>
        <v>57772</v>
      </c>
      <c r="Q78">
        <v>-35434</v>
      </c>
      <c r="R78">
        <v>2819</v>
      </c>
      <c r="T78">
        <v>-22787.599999999999</v>
      </c>
      <c r="U78">
        <v>-8998.5999999999985</v>
      </c>
      <c r="W78">
        <v>41377.199999999997</v>
      </c>
      <c r="X78">
        <v>9115</v>
      </c>
      <c r="AD78">
        <v>35662</v>
      </c>
      <c r="AE78">
        <v>1.6414671078458865</v>
      </c>
      <c r="AK78">
        <v>35662</v>
      </c>
      <c r="AL78">
        <v>1.6414671078458865</v>
      </c>
    </row>
    <row r="79" spans="2:38" x14ac:dyDescent="0.25">
      <c r="B79">
        <v>24849</v>
      </c>
      <c r="C79">
        <v>20034</v>
      </c>
      <c r="D79">
        <v>45788</v>
      </c>
      <c r="E79">
        <v>35838</v>
      </c>
      <c r="F79">
        <v>17283</v>
      </c>
      <c r="H79">
        <v>54023</v>
      </c>
      <c r="J79">
        <f t="shared" si="12"/>
        <v>28758.400000000001</v>
      </c>
      <c r="K79">
        <f t="shared" si="13"/>
        <v>1.8785120173584064</v>
      </c>
      <c r="L79">
        <f t="shared" si="14"/>
        <v>45788</v>
      </c>
      <c r="M79">
        <f t="shared" si="15"/>
        <v>17283</v>
      </c>
      <c r="N79">
        <f t="shared" si="16"/>
        <v>28758.400000000001</v>
      </c>
      <c r="O79">
        <f t="shared" si="17"/>
        <v>28505</v>
      </c>
      <c r="Q79">
        <v>-21499</v>
      </c>
      <c r="R79">
        <v>1845</v>
      </c>
      <c r="T79">
        <v>-46025.599999999999</v>
      </c>
      <c r="U79">
        <v>-4336.5999999999985</v>
      </c>
      <c r="W79">
        <v>46025.599999999999</v>
      </c>
      <c r="X79">
        <v>5086.6000000000004</v>
      </c>
      <c r="AB79">
        <v>28758.400000000001</v>
      </c>
      <c r="AC79">
        <v>1.8785120173584064</v>
      </c>
      <c r="AK79">
        <v>28758.400000000001</v>
      </c>
      <c r="AL79">
        <v>1.8785120173584064</v>
      </c>
    </row>
    <row r="80" spans="2:38" x14ac:dyDescent="0.25">
      <c r="B80">
        <v>54685</v>
      </c>
      <c r="C80">
        <v>67516</v>
      </c>
      <c r="D80">
        <v>100366</v>
      </c>
      <c r="E80">
        <v>22973</v>
      </c>
      <c r="F80">
        <v>65753</v>
      </c>
      <c r="H80">
        <v>111581</v>
      </c>
      <c r="J80">
        <f t="shared" si="12"/>
        <v>62258.6</v>
      </c>
      <c r="K80">
        <f t="shared" si="13"/>
        <v>1.7922182638221869</v>
      </c>
      <c r="L80">
        <f t="shared" si="14"/>
        <v>100366</v>
      </c>
      <c r="M80">
        <f t="shared" si="15"/>
        <v>22973</v>
      </c>
      <c r="N80">
        <f t="shared" si="16"/>
        <v>62258.6</v>
      </c>
      <c r="O80">
        <f t="shared" si="17"/>
        <v>77393</v>
      </c>
      <c r="Q80">
        <v>47252</v>
      </c>
      <c r="R80">
        <v>-234</v>
      </c>
      <c r="T80">
        <v>20291</v>
      </c>
      <c r="U80">
        <v>3660.4000000000015</v>
      </c>
      <c r="W80">
        <v>42433.799999999988</v>
      </c>
      <c r="X80">
        <v>11027.600000000002</v>
      </c>
      <c r="AD80">
        <v>62258.6</v>
      </c>
      <c r="AE80">
        <v>1.7922182638221869</v>
      </c>
      <c r="AK80">
        <v>62258.6</v>
      </c>
      <c r="AL80">
        <v>1.7922182638221869</v>
      </c>
    </row>
    <row r="81" spans="2:38" x14ac:dyDescent="0.25">
      <c r="B81">
        <v>25026</v>
      </c>
      <c r="C81">
        <v>93299</v>
      </c>
      <c r="D81">
        <v>53668</v>
      </c>
      <c r="E81">
        <v>53469</v>
      </c>
      <c r="F81">
        <v>70336</v>
      </c>
      <c r="H81">
        <v>75939</v>
      </c>
      <c r="J81">
        <f t="shared" si="12"/>
        <v>59159.6</v>
      </c>
      <c r="K81">
        <f t="shared" si="13"/>
        <v>1.2836293686907958</v>
      </c>
      <c r="L81">
        <f t="shared" si="14"/>
        <v>93299</v>
      </c>
      <c r="M81">
        <f t="shared" si="15"/>
        <v>25026</v>
      </c>
      <c r="N81">
        <f t="shared" si="16"/>
        <v>59159.6</v>
      </c>
      <c r="O81">
        <f t="shared" si="17"/>
        <v>68273</v>
      </c>
      <c r="Q81">
        <v>14562</v>
      </c>
      <c r="R81">
        <v>12888</v>
      </c>
      <c r="T81">
        <v>14018.599999999999</v>
      </c>
      <c r="U81">
        <v>2606.1999999999971</v>
      </c>
      <c r="W81">
        <v>41611.4</v>
      </c>
      <c r="X81">
        <v>3127.8</v>
      </c>
      <c r="Z81">
        <v>59159.6</v>
      </c>
      <c r="AA81">
        <v>1.2836293686907958</v>
      </c>
      <c r="AK81">
        <v>59159.6</v>
      </c>
      <c r="AL81">
        <v>1.2836293686907958</v>
      </c>
    </row>
    <row r="82" spans="2:38" x14ac:dyDescent="0.25">
      <c r="B82">
        <v>93158</v>
      </c>
      <c r="C82">
        <v>64395</v>
      </c>
      <c r="D82">
        <v>73687</v>
      </c>
      <c r="E82">
        <v>56966</v>
      </c>
      <c r="F82">
        <v>67010</v>
      </c>
      <c r="H82">
        <v>120570</v>
      </c>
      <c r="J82">
        <f t="shared" si="12"/>
        <v>71043.199999999997</v>
      </c>
      <c r="K82">
        <f t="shared" si="13"/>
        <v>1.6971363902526915</v>
      </c>
      <c r="L82">
        <f t="shared" si="14"/>
        <v>93158</v>
      </c>
      <c r="M82">
        <f t="shared" si="15"/>
        <v>56966</v>
      </c>
      <c r="N82">
        <f t="shared" si="16"/>
        <v>71043.199999999997</v>
      </c>
      <c r="O82">
        <f t="shared" si="17"/>
        <v>36192</v>
      </c>
      <c r="Q82">
        <v>-7596</v>
      </c>
      <c r="R82">
        <v>-14</v>
      </c>
      <c r="T82">
        <v>-12129.400000000009</v>
      </c>
      <c r="U82">
        <v>3193.1999999999971</v>
      </c>
      <c r="W82">
        <v>26571.4</v>
      </c>
      <c r="X82">
        <v>6255.5999999999995</v>
      </c>
      <c r="AF82">
        <v>71043.199999999997</v>
      </c>
      <c r="AG82">
        <v>1.6971363902526915</v>
      </c>
      <c r="AK82">
        <v>71043.199999999997</v>
      </c>
      <c r="AL82">
        <v>1.6971363902526915</v>
      </c>
    </row>
    <row r="83" spans="2:38" x14ac:dyDescent="0.25">
      <c r="B83">
        <v>114418</v>
      </c>
      <c r="C83">
        <v>23852</v>
      </c>
      <c r="D83">
        <v>67647</v>
      </c>
      <c r="E83">
        <v>45205</v>
      </c>
      <c r="F83">
        <v>59290</v>
      </c>
      <c r="H83">
        <v>121432</v>
      </c>
      <c r="J83">
        <f t="shared" si="12"/>
        <v>62082.400000000001</v>
      </c>
      <c r="K83">
        <f t="shared" si="13"/>
        <v>1.9559810832055462</v>
      </c>
      <c r="L83">
        <f t="shared" si="14"/>
        <v>114418</v>
      </c>
      <c r="M83">
        <f t="shared" si="15"/>
        <v>23852</v>
      </c>
      <c r="N83">
        <f t="shared" si="16"/>
        <v>62082.400000000001</v>
      </c>
      <c r="O83">
        <f t="shared" si="17"/>
        <v>90566</v>
      </c>
      <c r="Q83">
        <v>46279</v>
      </c>
      <c r="R83">
        <v>-12768</v>
      </c>
      <c r="T83">
        <v>18860.200000000004</v>
      </c>
      <c r="U83">
        <v>-2965.7999999999956</v>
      </c>
      <c r="W83">
        <v>53056.600000000006</v>
      </c>
      <c r="X83">
        <v>12254.2</v>
      </c>
      <c r="AD83">
        <v>62082.400000000001</v>
      </c>
      <c r="AE83">
        <v>1.9559810832055462</v>
      </c>
      <c r="AK83">
        <v>62082.400000000001</v>
      </c>
      <c r="AL83">
        <v>1.9559810832055462</v>
      </c>
    </row>
    <row r="84" spans="2:38" x14ac:dyDescent="0.25">
      <c r="B84">
        <v>92158</v>
      </c>
      <c r="C84">
        <v>64226</v>
      </c>
      <c r="D84">
        <v>46159</v>
      </c>
      <c r="E84">
        <v>30255</v>
      </c>
      <c r="F84">
        <v>24624</v>
      </c>
      <c r="H84">
        <v>111183</v>
      </c>
      <c r="J84">
        <f t="shared" si="12"/>
        <v>51484.4</v>
      </c>
      <c r="K84">
        <f t="shared" si="13"/>
        <v>2.1595473580346667</v>
      </c>
      <c r="L84">
        <f t="shared" si="14"/>
        <v>92158</v>
      </c>
      <c r="M84">
        <f t="shared" si="15"/>
        <v>24624</v>
      </c>
      <c r="N84">
        <f t="shared" si="16"/>
        <v>51484.4</v>
      </c>
      <c r="O84">
        <f t="shared" si="17"/>
        <v>67534</v>
      </c>
      <c r="Q84">
        <v>237</v>
      </c>
      <c r="R84">
        <v>430</v>
      </c>
      <c r="T84">
        <v>-14443.599999999999</v>
      </c>
      <c r="U84">
        <v>1003</v>
      </c>
      <c r="W84">
        <v>27883.599999999999</v>
      </c>
      <c r="X84">
        <v>6745</v>
      </c>
      <c r="AF84">
        <v>51484.4</v>
      </c>
      <c r="AG84">
        <v>2.1595473580346667</v>
      </c>
      <c r="AK84">
        <v>51484.4</v>
      </c>
      <c r="AL84">
        <v>2.1595473580346667</v>
      </c>
    </row>
    <row r="85" spans="2:38" x14ac:dyDescent="0.25">
      <c r="B85">
        <v>26606</v>
      </c>
      <c r="C85">
        <v>20568</v>
      </c>
      <c r="D85">
        <v>84703</v>
      </c>
      <c r="E85">
        <v>96998</v>
      </c>
      <c r="F85">
        <v>23872</v>
      </c>
      <c r="H85">
        <v>81290</v>
      </c>
      <c r="J85">
        <f t="shared" si="12"/>
        <v>50549.4</v>
      </c>
      <c r="K85">
        <f t="shared" si="13"/>
        <v>1.6081298689994341</v>
      </c>
      <c r="L85">
        <f t="shared" si="14"/>
        <v>96998</v>
      </c>
      <c r="M85">
        <f t="shared" si="15"/>
        <v>20568</v>
      </c>
      <c r="N85">
        <f t="shared" si="16"/>
        <v>50549.4</v>
      </c>
      <c r="O85">
        <f t="shared" si="17"/>
        <v>76430</v>
      </c>
      <c r="Q85">
        <v>53000</v>
      </c>
      <c r="R85">
        <v>362</v>
      </c>
      <c r="T85">
        <v>23243.4</v>
      </c>
      <c r="U85">
        <v>-5322.5999999999985</v>
      </c>
      <c r="W85">
        <v>24617</v>
      </c>
      <c r="X85">
        <v>9013</v>
      </c>
      <c r="Z85">
        <v>50549.4</v>
      </c>
      <c r="AA85">
        <v>1.6081298689994341</v>
      </c>
      <c r="AK85">
        <v>50549.4</v>
      </c>
      <c r="AL85">
        <v>1.6081298689994341</v>
      </c>
    </row>
    <row r="86" spans="2:38" x14ac:dyDescent="0.25">
      <c r="B86">
        <v>50204</v>
      </c>
      <c r="C86">
        <v>91199</v>
      </c>
      <c r="D86">
        <v>41836</v>
      </c>
      <c r="E86">
        <v>77923</v>
      </c>
      <c r="F86">
        <v>70342</v>
      </c>
      <c r="H86">
        <v>109037</v>
      </c>
      <c r="J86">
        <f t="shared" si="12"/>
        <v>66300.800000000003</v>
      </c>
      <c r="K86">
        <f t="shared" si="13"/>
        <v>1.6445804575510401</v>
      </c>
      <c r="L86">
        <f t="shared" si="14"/>
        <v>91199</v>
      </c>
      <c r="M86">
        <f t="shared" si="15"/>
        <v>41836</v>
      </c>
      <c r="N86">
        <f t="shared" si="16"/>
        <v>66300.800000000003</v>
      </c>
      <c r="O86">
        <f t="shared" si="17"/>
        <v>49363</v>
      </c>
      <c r="Q86">
        <v>25274</v>
      </c>
      <c r="R86">
        <v>-4824</v>
      </c>
      <c r="T86">
        <v>3472.4000000000015</v>
      </c>
      <c r="U86">
        <v>-27.399999999994179</v>
      </c>
      <c r="W86">
        <v>28360.800000000003</v>
      </c>
      <c r="X86">
        <v>9612.5999999999985</v>
      </c>
      <c r="AB86">
        <v>66300.800000000003</v>
      </c>
      <c r="AC86">
        <v>1.6445804575510401</v>
      </c>
      <c r="AK86">
        <v>66300.800000000003</v>
      </c>
      <c r="AL86">
        <v>1.6445804575510401</v>
      </c>
    </row>
    <row r="87" spans="2:38" x14ac:dyDescent="0.25">
      <c r="B87">
        <v>76476</v>
      </c>
      <c r="C87">
        <v>14316</v>
      </c>
      <c r="D87">
        <v>57152</v>
      </c>
      <c r="E87">
        <v>82681</v>
      </c>
      <c r="F87">
        <v>98134</v>
      </c>
      <c r="H87">
        <v>66962</v>
      </c>
      <c r="J87">
        <f t="shared" si="12"/>
        <v>65751.8</v>
      </c>
      <c r="K87">
        <f t="shared" si="13"/>
        <v>1.0184055797712002</v>
      </c>
      <c r="L87">
        <f t="shared" si="14"/>
        <v>98134</v>
      </c>
      <c r="M87">
        <f t="shared" si="15"/>
        <v>14316</v>
      </c>
      <c r="N87">
        <f t="shared" si="16"/>
        <v>65751.8</v>
      </c>
      <c r="O87">
        <f t="shared" si="17"/>
        <v>83818</v>
      </c>
      <c r="Q87">
        <v>-35374</v>
      </c>
      <c r="R87">
        <v>-8013</v>
      </c>
      <c r="T87">
        <v>9688.4000000000015</v>
      </c>
      <c r="U87">
        <v>-555.80000000000291</v>
      </c>
      <c r="W87">
        <v>36736.400000000001</v>
      </c>
      <c r="X87">
        <v>555.79999999999995</v>
      </c>
      <c r="AD87">
        <v>65751.8</v>
      </c>
      <c r="AE87">
        <v>1.0184055797712002</v>
      </c>
      <c r="AI87">
        <v>65751.8</v>
      </c>
      <c r="AJ87">
        <v>1.0184055797712002</v>
      </c>
    </row>
    <row r="88" spans="2:38" x14ac:dyDescent="0.25">
      <c r="B88">
        <v>34197</v>
      </c>
      <c r="C88">
        <v>26400</v>
      </c>
      <c r="D88">
        <v>81035</v>
      </c>
      <c r="E88">
        <v>97920</v>
      </c>
      <c r="F88">
        <v>32083</v>
      </c>
      <c r="H88">
        <v>104019</v>
      </c>
      <c r="J88">
        <f t="shared" si="12"/>
        <v>54327</v>
      </c>
      <c r="K88">
        <f t="shared" si="13"/>
        <v>1.9146833066431057</v>
      </c>
      <c r="L88">
        <f t="shared" si="14"/>
        <v>97920</v>
      </c>
      <c r="M88">
        <f t="shared" si="15"/>
        <v>26400</v>
      </c>
      <c r="N88">
        <f t="shared" si="16"/>
        <v>54327</v>
      </c>
      <c r="O88">
        <f t="shared" si="17"/>
        <v>71520</v>
      </c>
      <c r="Q88">
        <v>14352</v>
      </c>
      <c r="R88">
        <v>-9586</v>
      </c>
      <c r="T88">
        <v>1953.5999999999985</v>
      </c>
      <c r="U88">
        <v>-3521.4000000000015</v>
      </c>
      <c r="W88">
        <v>43003.199999999997</v>
      </c>
      <c r="X88">
        <v>5680.6</v>
      </c>
      <c r="AD88">
        <v>54327</v>
      </c>
      <c r="AE88">
        <v>1.9146833066431057</v>
      </c>
      <c r="AK88">
        <v>54327</v>
      </c>
      <c r="AL88">
        <v>1.9146833066431057</v>
      </c>
    </row>
    <row r="89" spans="2:38" x14ac:dyDescent="0.25">
      <c r="B89">
        <v>19622</v>
      </c>
      <c r="C89">
        <v>84618</v>
      </c>
      <c r="D89">
        <v>71614</v>
      </c>
      <c r="E89">
        <v>42918</v>
      </c>
      <c r="F89">
        <v>42834</v>
      </c>
      <c r="H89">
        <v>54494</v>
      </c>
      <c r="J89">
        <f t="shared" si="12"/>
        <v>52321.2</v>
      </c>
      <c r="K89">
        <f t="shared" si="13"/>
        <v>1.0415280995084211</v>
      </c>
      <c r="L89">
        <f t="shared" si="14"/>
        <v>84618</v>
      </c>
      <c r="M89">
        <f t="shared" si="15"/>
        <v>19622</v>
      </c>
      <c r="N89">
        <f t="shared" si="16"/>
        <v>52321.2</v>
      </c>
      <c r="O89">
        <f t="shared" si="17"/>
        <v>64996</v>
      </c>
      <c r="Q89">
        <v>-15370</v>
      </c>
      <c r="R89">
        <v>-243</v>
      </c>
      <c r="T89">
        <v>-15722.400000000009</v>
      </c>
      <c r="U89">
        <v>-259.40000000000146</v>
      </c>
      <c r="W89">
        <v>22474.799999999999</v>
      </c>
      <c r="X89">
        <v>1916.6000000000001</v>
      </c>
      <c r="AB89">
        <v>52321.2</v>
      </c>
      <c r="AC89">
        <v>1.0415280995084211</v>
      </c>
      <c r="AI89">
        <v>52321.2</v>
      </c>
      <c r="AJ89">
        <v>1.0415280995084211</v>
      </c>
    </row>
    <row r="90" spans="2:38" x14ac:dyDescent="0.25">
      <c r="B90">
        <v>53977</v>
      </c>
      <c r="C90">
        <v>81488</v>
      </c>
      <c r="D90">
        <v>91629</v>
      </c>
      <c r="E90">
        <v>20195</v>
      </c>
      <c r="F90">
        <v>29744</v>
      </c>
      <c r="H90">
        <v>70117</v>
      </c>
      <c r="J90">
        <f t="shared" si="12"/>
        <v>55406.6</v>
      </c>
      <c r="K90">
        <f t="shared" si="13"/>
        <v>1.2654990560691326</v>
      </c>
      <c r="L90">
        <f t="shared" si="14"/>
        <v>91629</v>
      </c>
      <c r="M90">
        <f t="shared" si="15"/>
        <v>20195</v>
      </c>
      <c r="N90">
        <f t="shared" si="16"/>
        <v>55406.6</v>
      </c>
      <c r="O90">
        <f t="shared" si="17"/>
        <v>71434</v>
      </c>
      <c r="Q90">
        <v>-33449</v>
      </c>
      <c r="R90">
        <v>6291</v>
      </c>
      <c r="T90">
        <v>-19672.599999999999</v>
      </c>
      <c r="U90">
        <v>-913</v>
      </c>
      <c r="W90">
        <v>39131.399999999994</v>
      </c>
      <c r="X90">
        <v>6190.2</v>
      </c>
      <c r="AB90">
        <v>55406.6</v>
      </c>
      <c r="AC90">
        <v>1.2654990560691326</v>
      </c>
      <c r="AK90">
        <v>55406.6</v>
      </c>
      <c r="AL90">
        <v>1.2654990560691326</v>
      </c>
    </row>
    <row r="91" spans="2:38" x14ac:dyDescent="0.25">
      <c r="B91">
        <v>83331</v>
      </c>
      <c r="C91">
        <v>15923</v>
      </c>
      <c r="D91">
        <v>42333</v>
      </c>
      <c r="E91">
        <v>83015</v>
      </c>
      <c r="F91">
        <v>46900</v>
      </c>
      <c r="H91">
        <v>117881</v>
      </c>
      <c r="J91">
        <f t="shared" si="12"/>
        <v>54300.4</v>
      </c>
      <c r="K91">
        <f t="shared" si="13"/>
        <v>2.1709048183807118</v>
      </c>
      <c r="L91">
        <f t="shared" si="14"/>
        <v>83331</v>
      </c>
      <c r="M91">
        <f t="shared" si="15"/>
        <v>15923</v>
      </c>
      <c r="N91">
        <f t="shared" si="16"/>
        <v>54300.4</v>
      </c>
      <c r="O91">
        <f t="shared" si="17"/>
        <v>67408</v>
      </c>
      <c r="Q91">
        <v>18005</v>
      </c>
      <c r="R91">
        <v>13</v>
      </c>
      <c r="T91">
        <v>6527.2000000000044</v>
      </c>
      <c r="U91">
        <v>-8527.1999999999971</v>
      </c>
      <c r="W91">
        <v>63266.799999999996</v>
      </c>
      <c r="X91">
        <v>9574</v>
      </c>
      <c r="AD91">
        <v>54300.4</v>
      </c>
      <c r="AE91">
        <v>2.1709048183807118</v>
      </c>
      <c r="AK91">
        <v>54300.4</v>
      </c>
      <c r="AL91">
        <v>2.1709048183807118</v>
      </c>
    </row>
    <row r="92" spans="2:38" x14ac:dyDescent="0.25">
      <c r="B92">
        <v>69228</v>
      </c>
      <c r="C92">
        <v>55739</v>
      </c>
      <c r="D92">
        <v>104078</v>
      </c>
      <c r="E92">
        <v>38505</v>
      </c>
      <c r="F92">
        <v>29998</v>
      </c>
      <c r="H92">
        <v>108275</v>
      </c>
      <c r="J92">
        <f t="shared" si="12"/>
        <v>59509.599999999999</v>
      </c>
      <c r="K92">
        <f t="shared" si="13"/>
        <v>1.8194543401400782</v>
      </c>
      <c r="L92">
        <f t="shared" si="14"/>
        <v>104078</v>
      </c>
      <c r="M92">
        <f t="shared" si="15"/>
        <v>29998</v>
      </c>
      <c r="N92">
        <f t="shared" si="16"/>
        <v>59509.599999999999</v>
      </c>
      <c r="O92">
        <f t="shared" si="17"/>
        <v>74080</v>
      </c>
      <c r="Q92">
        <v>17009</v>
      </c>
      <c r="R92">
        <v>85</v>
      </c>
      <c r="T92">
        <v>23298.400000000001</v>
      </c>
      <c r="U92">
        <v>4949.5999999999985</v>
      </c>
      <c r="W92">
        <v>56801.2</v>
      </c>
      <c r="X92">
        <v>8459.2000000000007</v>
      </c>
      <c r="AD92">
        <v>59509.599999999999</v>
      </c>
      <c r="AE92">
        <v>1.8194543401400782</v>
      </c>
      <c r="AK92">
        <v>59509.599999999999</v>
      </c>
      <c r="AL92">
        <v>1.8194543401400782</v>
      </c>
    </row>
    <row r="93" spans="2:38" x14ac:dyDescent="0.25">
      <c r="B93">
        <v>96732</v>
      </c>
      <c r="C93">
        <v>82803</v>
      </c>
      <c r="D93">
        <v>48425</v>
      </c>
      <c r="E93">
        <v>25120</v>
      </c>
      <c r="F93">
        <v>24928</v>
      </c>
      <c r="H93">
        <v>74610</v>
      </c>
      <c r="J93">
        <f t="shared" si="12"/>
        <v>55601.599999999999</v>
      </c>
      <c r="K93">
        <f t="shared" si="13"/>
        <v>1.3418678599177003</v>
      </c>
      <c r="L93">
        <f t="shared" si="14"/>
        <v>96732</v>
      </c>
      <c r="M93">
        <f t="shared" si="15"/>
        <v>24928</v>
      </c>
      <c r="N93">
        <f t="shared" si="16"/>
        <v>55601.599999999999</v>
      </c>
      <c r="O93">
        <f t="shared" si="17"/>
        <v>71804</v>
      </c>
      <c r="Q93">
        <v>-19362</v>
      </c>
      <c r="R93">
        <v>-5573</v>
      </c>
      <c r="T93">
        <v>-3930.4000000000015</v>
      </c>
      <c r="U93">
        <v>6152.5999999999985</v>
      </c>
      <c r="W93">
        <v>23164</v>
      </c>
      <c r="X93">
        <v>6339</v>
      </c>
      <c r="AD93">
        <v>55601.599999999999</v>
      </c>
      <c r="AE93">
        <v>1.3418678599177003</v>
      </c>
      <c r="AK93">
        <v>55601.599999999999</v>
      </c>
      <c r="AL93">
        <v>1.3418678599177003</v>
      </c>
    </row>
    <row r="94" spans="2:38" x14ac:dyDescent="0.25">
      <c r="B94">
        <v>40478</v>
      </c>
      <c r="C94">
        <v>58091</v>
      </c>
      <c r="D94">
        <v>50705</v>
      </c>
      <c r="E94">
        <v>37950</v>
      </c>
      <c r="F94">
        <v>31321</v>
      </c>
      <c r="H94">
        <v>48306</v>
      </c>
      <c r="J94">
        <f t="shared" si="12"/>
        <v>43709</v>
      </c>
      <c r="K94">
        <f t="shared" si="13"/>
        <v>1.1051728476972706</v>
      </c>
      <c r="L94">
        <f t="shared" si="14"/>
        <v>58091</v>
      </c>
      <c r="M94">
        <f t="shared" si="15"/>
        <v>31321</v>
      </c>
      <c r="N94">
        <f t="shared" si="16"/>
        <v>43709</v>
      </c>
      <c r="O94">
        <f t="shared" si="17"/>
        <v>26770</v>
      </c>
      <c r="Q94">
        <v>-36933</v>
      </c>
      <c r="R94">
        <v>-6573</v>
      </c>
      <c r="T94">
        <v>-32305</v>
      </c>
      <c r="U94">
        <v>-361.19999999999709</v>
      </c>
      <c r="W94">
        <v>51900.6</v>
      </c>
      <c r="X94">
        <v>1866.8000000000002</v>
      </c>
      <c r="AB94">
        <v>43709</v>
      </c>
      <c r="AC94">
        <v>1.1051728476972706</v>
      </c>
      <c r="AI94">
        <v>43709</v>
      </c>
      <c r="AJ94">
        <v>1.1051728476972706</v>
      </c>
    </row>
    <row r="95" spans="2:38" x14ac:dyDescent="0.25">
      <c r="B95">
        <v>86339</v>
      </c>
      <c r="C95">
        <v>54072</v>
      </c>
      <c r="D95">
        <v>84585</v>
      </c>
      <c r="E95">
        <v>102464</v>
      </c>
      <c r="F95">
        <v>29155</v>
      </c>
      <c r="H95">
        <v>76496</v>
      </c>
      <c r="J95">
        <f t="shared" si="12"/>
        <v>71323</v>
      </c>
      <c r="K95">
        <f t="shared" si="13"/>
        <v>1.0725291981548728</v>
      </c>
      <c r="L95">
        <f t="shared" si="14"/>
        <v>102464</v>
      </c>
      <c r="M95">
        <f t="shared" si="15"/>
        <v>29155</v>
      </c>
      <c r="N95">
        <f t="shared" si="16"/>
        <v>71323</v>
      </c>
      <c r="O95">
        <f t="shared" si="17"/>
        <v>73309</v>
      </c>
      <c r="Q95">
        <v>8231</v>
      </c>
      <c r="R95">
        <v>2916</v>
      </c>
      <c r="T95">
        <v>11299</v>
      </c>
      <c r="U95">
        <v>5293.6000000000058</v>
      </c>
      <c r="W95">
        <v>24650.6</v>
      </c>
      <c r="X95">
        <v>5515.6</v>
      </c>
      <c r="AB95">
        <v>71323</v>
      </c>
      <c r="AC95">
        <v>1.0725291981548728</v>
      </c>
      <c r="AI95">
        <v>71323</v>
      </c>
      <c r="AJ95">
        <v>1.0725291981548728</v>
      </c>
    </row>
    <row r="96" spans="2:38" x14ac:dyDescent="0.25">
      <c r="B96">
        <v>116656</v>
      </c>
      <c r="C96">
        <v>76596</v>
      </c>
      <c r="D96">
        <v>77492</v>
      </c>
      <c r="E96">
        <v>29172</v>
      </c>
      <c r="F96">
        <v>65184</v>
      </c>
      <c r="H96">
        <v>91788</v>
      </c>
      <c r="J96">
        <f t="shared" si="12"/>
        <v>73020</v>
      </c>
      <c r="K96">
        <f t="shared" si="13"/>
        <v>1.257025472473295</v>
      </c>
      <c r="L96">
        <f t="shared" si="14"/>
        <v>116656</v>
      </c>
      <c r="M96">
        <f t="shared" si="15"/>
        <v>29172</v>
      </c>
      <c r="N96">
        <f t="shared" si="16"/>
        <v>73020</v>
      </c>
      <c r="O96">
        <f t="shared" si="17"/>
        <v>87484</v>
      </c>
      <c r="Q96">
        <v>39144</v>
      </c>
      <c r="R96">
        <v>-13523</v>
      </c>
      <c r="T96">
        <v>22024.199999999997</v>
      </c>
      <c r="U96">
        <v>305.39999999999418</v>
      </c>
      <c r="W96">
        <v>39983.800000000003</v>
      </c>
      <c r="X96">
        <v>2455.0000000000005</v>
      </c>
      <c r="Z96">
        <v>73020</v>
      </c>
      <c r="AA96">
        <v>1.257025472473295</v>
      </c>
      <c r="AI96">
        <v>73020</v>
      </c>
      <c r="AJ96">
        <v>1.257025472473295</v>
      </c>
    </row>
    <row r="97" spans="2:38" x14ac:dyDescent="0.25">
      <c r="B97">
        <v>30989</v>
      </c>
      <c r="C97">
        <v>93291</v>
      </c>
      <c r="D97">
        <v>100345</v>
      </c>
      <c r="E97">
        <v>60126</v>
      </c>
      <c r="F97">
        <v>71180</v>
      </c>
      <c r="H97">
        <v>113715</v>
      </c>
      <c r="J97">
        <f t="shared" si="12"/>
        <v>71186.2</v>
      </c>
      <c r="K97">
        <f t="shared" si="13"/>
        <v>1.5974304008361171</v>
      </c>
      <c r="L97">
        <f t="shared" si="14"/>
        <v>100345</v>
      </c>
      <c r="M97">
        <f t="shared" si="15"/>
        <v>30989</v>
      </c>
      <c r="N97">
        <f t="shared" si="16"/>
        <v>71186.2</v>
      </c>
      <c r="O97">
        <f t="shared" si="17"/>
        <v>69356</v>
      </c>
      <c r="Q97">
        <v>19866</v>
      </c>
      <c r="R97">
        <v>220</v>
      </c>
      <c r="T97">
        <v>-16168.400000000009</v>
      </c>
      <c r="U97">
        <v>3162.8000000000029</v>
      </c>
      <c r="W97">
        <v>24606.799999999999</v>
      </c>
      <c r="X97">
        <v>5014</v>
      </c>
      <c r="AB97">
        <v>71186.2</v>
      </c>
      <c r="AC97">
        <v>1.5974304008361171</v>
      </c>
      <c r="AK97">
        <v>71186.2</v>
      </c>
      <c r="AL97">
        <v>1.5974304008361171</v>
      </c>
    </row>
    <row r="98" spans="2:38" x14ac:dyDescent="0.25">
      <c r="B98">
        <v>38936</v>
      </c>
      <c r="C98">
        <v>106048</v>
      </c>
      <c r="D98">
        <v>24980</v>
      </c>
      <c r="E98">
        <v>26613</v>
      </c>
      <c r="F98">
        <v>24612</v>
      </c>
      <c r="H98">
        <v>72461</v>
      </c>
      <c r="J98">
        <f t="shared" si="12"/>
        <v>44237.8</v>
      </c>
      <c r="K98">
        <f t="shared" ref="K98:K129" si="18">H98/J98</f>
        <v>1.6379883267251083</v>
      </c>
      <c r="L98">
        <f t="shared" si="14"/>
        <v>106048</v>
      </c>
      <c r="M98">
        <f t="shared" si="15"/>
        <v>24612</v>
      </c>
      <c r="N98">
        <f t="shared" si="16"/>
        <v>44237.8</v>
      </c>
      <c r="O98">
        <f t="shared" si="17"/>
        <v>81436</v>
      </c>
      <c r="Q98">
        <v>-70588</v>
      </c>
      <c r="R98">
        <v>8</v>
      </c>
      <c r="T98">
        <v>-37704.800000000003</v>
      </c>
      <c r="U98">
        <v>5147.8000000000029</v>
      </c>
      <c r="W98">
        <v>41569.599999999999</v>
      </c>
      <c r="X98">
        <v>5147.8</v>
      </c>
      <c r="AF98">
        <v>44237.8</v>
      </c>
      <c r="AG98">
        <v>1.6379883267251083</v>
      </c>
      <c r="AK98">
        <v>44237.8</v>
      </c>
      <c r="AL98">
        <v>1.6379883267251083</v>
      </c>
    </row>
    <row r="99" spans="2:38" x14ac:dyDescent="0.25">
      <c r="B99">
        <v>60648</v>
      </c>
      <c r="C99">
        <v>74420</v>
      </c>
      <c r="D99">
        <v>32127</v>
      </c>
      <c r="E99">
        <v>70684</v>
      </c>
      <c r="F99">
        <v>25530</v>
      </c>
      <c r="H99">
        <v>65671</v>
      </c>
      <c r="J99">
        <f t="shared" si="12"/>
        <v>52681.8</v>
      </c>
      <c r="K99">
        <f t="shared" si="18"/>
        <v>1.2465595328937127</v>
      </c>
      <c r="L99">
        <f t="shared" si="14"/>
        <v>74420</v>
      </c>
      <c r="M99">
        <f t="shared" si="15"/>
        <v>25530</v>
      </c>
      <c r="N99">
        <f t="shared" si="16"/>
        <v>52681.8</v>
      </c>
      <c r="O99">
        <f t="shared" si="17"/>
        <v>48890</v>
      </c>
      <c r="Q99">
        <v>-8498</v>
      </c>
      <c r="R99">
        <v>13105</v>
      </c>
      <c r="T99">
        <v>3998.4000000000015</v>
      </c>
      <c r="U99">
        <v>652.20000000000437</v>
      </c>
      <c r="W99">
        <v>24647.599999999999</v>
      </c>
      <c r="X99">
        <v>7876.6</v>
      </c>
      <c r="Z99">
        <v>52681.8</v>
      </c>
      <c r="AA99">
        <v>1.2465595328937127</v>
      </c>
      <c r="AI99">
        <v>52681.8</v>
      </c>
      <c r="AJ99">
        <v>1.2465595328937127</v>
      </c>
    </row>
    <row r="100" spans="2:38" x14ac:dyDescent="0.25">
      <c r="B100">
        <v>38515</v>
      </c>
      <c r="C100">
        <v>14402</v>
      </c>
      <c r="D100">
        <v>65183</v>
      </c>
      <c r="E100">
        <v>48464</v>
      </c>
      <c r="F100">
        <v>84558</v>
      </c>
      <c r="H100">
        <v>61865</v>
      </c>
      <c r="J100">
        <f t="shared" si="12"/>
        <v>50224.4</v>
      </c>
      <c r="K100">
        <f t="shared" si="18"/>
        <v>1.2317718081251343</v>
      </c>
      <c r="L100">
        <f t="shared" si="14"/>
        <v>84558</v>
      </c>
      <c r="M100">
        <f t="shared" si="15"/>
        <v>14402</v>
      </c>
      <c r="N100">
        <f t="shared" si="16"/>
        <v>50224.4</v>
      </c>
      <c r="O100">
        <f t="shared" si="17"/>
        <v>70156</v>
      </c>
      <c r="Q100">
        <v>-83644</v>
      </c>
      <c r="R100">
        <v>4734</v>
      </c>
      <c r="T100">
        <v>-35260.6</v>
      </c>
      <c r="U100">
        <v>-1849.4000000000015</v>
      </c>
      <c r="W100">
        <v>56538.6</v>
      </c>
      <c r="X100">
        <v>4989.3999999999996</v>
      </c>
      <c r="AF100">
        <v>50224.4</v>
      </c>
      <c r="AG100">
        <v>1.2317718081251343</v>
      </c>
      <c r="AI100">
        <v>50224.4</v>
      </c>
      <c r="AJ100">
        <v>1.2317718081251343</v>
      </c>
    </row>
    <row r="101" spans="2:38" x14ac:dyDescent="0.25">
      <c r="B101">
        <v>25374</v>
      </c>
      <c r="C101">
        <v>33678</v>
      </c>
      <c r="D101">
        <v>98152</v>
      </c>
      <c r="E101">
        <v>47950</v>
      </c>
      <c r="F101">
        <v>63994</v>
      </c>
      <c r="H101">
        <v>55623</v>
      </c>
      <c r="J101">
        <f t="shared" si="12"/>
        <v>53829.599999999999</v>
      </c>
      <c r="K101">
        <f t="shared" si="18"/>
        <v>1.0333162423647957</v>
      </c>
      <c r="L101">
        <f t="shared" si="14"/>
        <v>98152</v>
      </c>
      <c r="M101">
        <f t="shared" si="15"/>
        <v>25374</v>
      </c>
      <c r="N101">
        <f t="shared" si="16"/>
        <v>53829.599999999999</v>
      </c>
      <c r="O101">
        <f t="shared" si="17"/>
        <v>72778</v>
      </c>
      <c r="Q101">
        <v>-55692</v>
      </c>
      <c r="R101">
        <v>-19721</v>
      </c>
      <c r="T101">
        <v>-14115.599999999999</v>
      </c>
      <c r="U101">
        <v>-937.80000000000291</v>
      </c>
      <c r="W101">
        <v>32261.599999999999</v>
      </c>
      <c r="X101">
        <v>1312.2</v>
      </c>
      <c r="AF101">
        <v>53829.599999999999</v>
      </c>
      <c r="AG101">
        <v>1.0333162423647957</v>
      </c>
      <c r="AI101">
        <v>53829.599999999999</v>
      </c>
      <c r="AJ101">
        <v>1.0333162423647957</v>
      </c>
    </row>
    <row r="103" spans="2:38" x14ac:dyDescent="0.25">
      <c r="B103">
        <v>4167999</v>
      </c>
      <c r="C103">
        <v>4540520</v>
      </c>
      <c r="D103">
        <v>4404271</v>
      </c>
      <c r="E103">
        <v>4134390</v>
      </c>
      <c r="F103">
        <v>4477826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8B5A-3A87-4B56-B6E3-ED96C40C1775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61651</v>
      </c>
      <c r="C2">
        <v>95709</v>
      </c>
      <c r="D2">
        <v>49751</v>
      </c>
      <c r="E2">
        <v>38666</v>
      </c>
      <c r="F2">
        <v>77230</v>
      </c>
      <c r="H2">
        <v>103670</v>
      </c>
      <c r="J2">
        <f t="shared" ref="J2:J33" si="0">AVERAGE(B2:F2)</f>
        <v>64601.4</v>
      </c>
      <c r="K2">
        <f t="shared" ref="K2:K33" si="1">H2/J2</f>
        <v>1.6047639834430831</v>
      </c>
      <c r="L2">
        <f t="shared" ref="L2:L33" si="2">MAX(B2:F2)</f>
        <v>95709</v>
      </c>
      <c r="M2">
        <f t="shared" ref="M2:M33" si="3">MIN(B2:F2)</f>
        <v>38666</v>
      </c>
      <c r="N2">
        <f t="shared" ref="N2:N33" si="4">AVERAGE(B2:F2)</f>
        <v>64601.4</v>
      </c>
      <c r="O2">
        <f t="shared" ref="O2:O33" si="5">L2-M2</f>
        <v>57043</v>
      </c>
      <c r="Q2">
        <v>4655</v>
      </c>
      <c r="R2">
        <v>-10423</v>
      </c>
      <c r="T2">
        <v>13556.400000000001</v>
      </c>
      <c r="U2">
        <v>-1440.5999999999985</v>
      </c>
      <c r="W2">
        <v>25974.399999999998</v>
      </c>
      <c r="X2">
        <v>3229</v>
      </c>
      <c r="AD2">
        <v>64601.4</v>
      </c>
      <c r="AE2">
        <v>1.6047639834430831</v>
      </c>
      <c r="AK2">
        <v>64601.4</v>
      </c>
      <c r="AL2">
        <v>1.6047639834430831</v>
      </c>
    </row>
    <row r="3" spans="1:38" x14ac:dyDescent="0.25">
      <c r="B3">
        <v>63314</v>
      </c>
      <c r="C3">
        <v>52232</v>
      </c>
      <c r="D3">
        <v>72699</v>
      </c>
      <c r="E3">
        <v>36837</v>
      </c>
      <c r="F3">
        <v>96556</v>
      </c>
      <c r="H3">
        <v>98420</v>
      </c>
      <c r="J3">
        <f t="shared" si="0"/>
        <v>64327.6</v>
      </c>
      <c r="K3">
        <f t="shared" si="1"/>
        <v>1.5299809102158328</v>
      </c>
      <c r="L3">
        <f t="shared" si="2"/>
        <v>96556</v>
      </c>
      <c r="M3">
        <f t="shared" si="3"/>
        <v>36837</v>
      </c>
      <c r="N3">
        <f t="shared" si="4"/>
        <v>64327.6</v>
      </c>
      <c r="O3">
        <f t="shared" si="5"/>
        <v>59719</v>
      </c>
      <c r="Q3">
        <v>-3424</v>
      </c>
      <c r="R3">
        <v>-670</v>
      </c>
      <c r="T3">
        <v>-7258.4000000000015</v>
      </c>
      <c r="U3">
        <v>1492.5999999999985</v>
      </c>
      <c r="W3">
        <v>22070.399999999998</v>
      </c>
      <c r="X3">
        <v>8060.2000000000007</v>
      </c>
      <c r="AB3">
        <v>64327.6</v>
      </c>
      <c r="AC3">
        <v>1.5299809102158328</v>
      </c>
      <c r="AK3">
        <v>64327.6</v>
      </c>
      <c r="AL3">
        <v>1.5299809102158328</v>
      </c>
    </row>
    <row r="4" spans="1:38" x14ac:dyDescent="0.25">
      <c r="B4">
        <v>25699</v>
      </c>
      <c r="C4">
        <v>62303</v>
      </c>
      <c r="D4">
        <v>83225</v>
      </c>
      <c r="E4">
        <v>24651</v>
      </c>
      <c r="F4">
        <v>70772</v>
      </c>
      <c r="H4">
        <v>79764</v>
      </c>
      <c r="J4">
        <f t="shared" si="0"/>
        <v>53330</v>
      </c>
      <c r="K4">
        <f t="shared" si="1"/>
        <v>1.4956684792799551</v>
      </c>
      <c r="L4">
        <f t="shared" si="2"/>
        <v>83225</v>
      </c>
      <c r="M4">
        <f t="shared" si="3"/>
        <v>24651</v>
      </c>
      <c r="N4">
        <f t="shared" si="4"/>
        <v>53330</v>
      </c>
      <c r="O4">
        <f t="shared" si="5"/>
        <v>58574</v>
      </c>
      <c r="Q4">
        <v>-26016</v>
      </c>
      <c r="R4">
        <v>-1340</v>
      </c>
      <c r="T4">
        <v>-2413.5999999999985</v>
      </c>
      <c r="U4">
        <v>1752.1999999999971</v>
      </c>
      <c r="W4">
        <v>32134.799999999999</v>
      </c>
      <c r="X4">
        <v>2207</v>
      </c>
      <c r="AD4">
        <v>53330</v>
      </c>
      <c r="AE4">
        <v>1.4956684792799551</v>
      </c>
      <c r="AK4">
        <v>53330</v>
      </c>
      <c r="AL4">
        <v>1.4956684792799551</v>
      </c>
    </row>
    <row r="5" spans="1:38" x14ac:dyDescent="0.25">
      <c r="B5">
        <v>58091</v>
      </c>
      <c r="C5">
        <v>48965</v>
      </c>
      <c r="D5">
        <v>60725</v>
      </c>
      <c r="E5">
        <v>61719</v>
      </c>
      <c r="F5">
        <v>80774</v>
      </c>
      <c r="H5">
        <v>98992</v>
      </c>
      <c r="J5">
        <f t="shared" si="0"/>
        <v>62054.8</v>
      </c>
      <c r="K5">
        <f t="shared" si="1"/>
        <v>1.5952351792286816</v>
      </c>
      <c r="L5">
        <f t="shared" si="2"/>
        <v>80774</v>
      </c>
      <c r="M5">
        <f t="shared" si="3"/>
        <v>48965</v>
      </c>
      <c r="N5">
        <f t="shared" si="4"/>
        <v>62054.8</v>
      </c>
      <c r="O5">
        <f t="shared" si="5"/>
        <v>31809</v>
      </c>
      <c r="Q5">
        <v>1330</v>
      </c>
      <c r="R5">
        <v>3197</v>
      </c>
      <c r="T5">
        <v>-22913.599999999991</v>
      </c>
      <c r="U5">
        <v>-1197.5999999999985</v>
      </c>
      <c r="W5">
        <v>30922.399999999998</v>
      </c>
      <c r="X5">
        <v>3115.6</v>
      </c>
      <c r="AB5">
        <v>62054.8</v>
      </c>
      <c r="AC5">
        <v>1.5952351792286816</v>
      </c>
      <c r="AK5">
        <v>62054.8</v>
      </c>
      <c r="AL5">
        <v>1.5952351792286816</v>
      </c>
    </row>
    <row r="6" spans="1:38" x14ac:dyDescent="0.25">
      <c r="B6">
        <v>23261</v>
      </c>
      <c r="C6">
        <v>9679</v>
      </c>
      <c r="D6">
        <v>34261</v>
      </c>
      <c r="E6">
        <v>64927</v>
      </c>
      <c r="F6">
        <v>13873</v>
      </c>
      <c r="H6">
        <v>37490</v>
      </c>
      <c r="J6">
        <f t="shared" si="0"/>
        <v>29200.2</v>
      </c>
      <c r="K6">
        <f t="shared" si="1"/>
        <v>1.2838953157855082</v>
      </c>
      <c r="L6">
        <f t="shared" si="2"/>
        <v>64927</v>
      </c>
      <c r="M6">
        <f t="shared" si="3"/>
        <v>9679</v>
      </c>
      <c r="N6">
        <f t="shared" si="4"/>
        <v>29200.2</v>
      </c>
      <c r="O6">
        <f t="shared" si="5"/>
        <v>55248</v>
      </c>
      <c r="Q6">
        <v>-50332</v>
      </c>
      <c r="R6">
        <v>-5719</v>
      </c>
      <c r="T6">
        <v>-38056.199999999997</v>
      </c>
      <c r="U6">
        <v>-7923.6000000000022</v>
      </c>
      <c r="W6">
        <v>53842.599999999991</v>
      </c>
      <c r="X6">
        <v>7923.6</v>
      </c>
      <c r="AB6">
        <v>29200.2</v>
      </c>
      <c r="AC6">
        <v>1.2838953157855082</v>
      </c>
      <c r="AI6">
        <v>29200.2</v>
      </c>
      <c r="AJ6">
        <v>1.2838953157855082</v>
      </c>
    </row>
    <row r="7" spans="1:38" x14ac:dyDescent="0.25">
      <c r="B7">
        <v>32822</v>
      </c>
      <c r="C7">
        <v>68203</v>
      </c>
      <c r="D7">
        <v>87966</v>
      </c>
      <c r="E7">
        <v>104038</v>
      </c>
      <c r="F7">
        <v>107549</v>
      </c>
      <c r="H7">
        <v>116886</v>
      </c>
      <c r="J7">
        <f t="shared" si="0"/>
        <v>80115.600000000006</v>
      </c>
      <c r="K7">
        <f t="shared" si="1"/>
        <v>1.4589667929841379</v>
      </c>
      <c r="L7">
        <f t="shared" si="2"/>
        <v>107549</v>
      </c>
      <c r="M7">
        <f t="shared" si="3"/>
        <v>32822</v>
      </c>
      <c r="N7">
        <f t="shared" si="4"/>
        <v>80115.600000000006</v>
      </c>
      <c r="O7">
        <f t="shared" si="5"/>
        <v>74727</v>
      </c>
      <c r="Q7">
        <v>-2424</v>
      </c>
      <c r="R7">
        <v>-5527</v>
      </c>
      <c r="T7">
        <v>19107.600000000006</v>
      </c>
      <c r="U7">
        <v>1711.8000000000029</v>
      </c>
      <c r="W7">
        <v>27553.199999999997</v>
      </c>
      <c r="X7">
        <v>14008.6</v>
      </c>
      <c r="AF7">
        <v>80115.600000000006</v>
      </c>
      <c r="AG7">
        <v>1.4589667929841379</v>
      </c>
      <c r="AK7">
        <v>80115.600000000006</v>
      </c>
      <c r="AL7">
        <v>1.4589667929841379</v>
      </c>
    </row>
    <row r="8" spans="1:38" x14ac:dyDescent="0.25">
      <c r="B8">
        <v>17247</v>
      </c>
      <c r="C8">
        <v>35025</v>
      </c>
      <c r="D8">
        <v>37370</v>
      </c>
      <c r="E8">
        <v>74865</v>
      </c>
      <c r="F8">
        <v>71595</v>
      </c>
      <c r="H8">
        <v>48808</v>
      </c>
      <c r="J8">
        <f t="shared" si="0"/>
        <v>47220.4</v>
      </c>
      <c r="K8">
        <f t="shared" si="1"/>
        <v>1.0336210620833368</v>
      </c>
      <c r="L8">
        <f t="shared" si="2"/>
        <v>74865</v>
      </c>
      <c r="M8">
        <f t="shared" si="3"/>
        <v>17247</v>
      </c>
      <c r="N8">
        <f t="shared" si="4"/>
        <v>47220.4</v>
      </c>
      <c r="O8">
        <f t="shared" si="5"/>
        <v>57618</v>
      </c>
      <c r="Q8">
        <v>-24131</v>
      </c>
      <c r="R8">
        <v>-297</v>
      </c>
      <c r="T8">
        <v>4170.4000000000015</v>
      </c>
      <c r="U8">
        <v>-1110.7999999999956</v>
      </c>
      <c r="W8">
        <v>27355.599999999999</v>
      </c>
      <c r="X8">
        <v>1110.8000000000002</v>
      </c>
      <c r="AD8">
        <v>47220.4</v>
      </c>
      <c r="AE8">
        <v>1.0336210620833368</v>
      </c>
      <c r="AI8">
        <v>47220.4</v>
      </c>
      <c r="AJ8">
        <v>1.0336210620833368</v>
      </c>
    </row>
    <row r="9" spans="1:38" x14ac:dyDescent="0.25">
      <c r="B9">
        <v>18202</v>
      </c>
      <c r="C9">
        <v>75043</v>
      </c>
      <c r="D9">
        <v>92178</v>
      </c>
      <c r="E9">
        <v>14615</v>
      </c>
      <c r="F9">
        <v>38484</v>
      </c>
      <c r="H9">
        <v>50415</v>
      </c>
      <c r="J9">
        <f t="shared" si="0"/>
        <v>47704.4</v>
      </c>
      <c r="K9">
        <f t="shared" si="1"/>
        <v>1.0568207544796706</v>
      </c>
      <c r="L9">
        <f t="shared" si="2"/>
        <v>92178</v>
      </c>
      <c r="M9">
        <f t="shared" si="3"/>
        <v>14615</v>
      </c>
      <c r="N9">
        <f t="shared" si="4"/>
        <v>47704.4</v>
      </c>
      <c r="O9">
        <f t="shared" si="5"/>
        <v>77563</v>
      </c>
      <c r="Q9">
        <v>-20679</v>
      </c>
      <c r="R9">
        <v>-2014</v>
      </c>
      <c r="T9">
        <v>-1618.5999999999985</v>
      </c>
      <c r="U9">
        <v>-2218</v>
      </c>
      <c r="W9">
        <v>22435.800000000003</v>
      </c>
      <c r="X9">
        <v>2218</v>
      </c>
      <c r="Z9">
        <v>47704.4</v>
      </c>
      <c r="AA9">
        <v>1.0568207544796706</v>
      </c>
      <c r="AI9">
        <v>47704.4</v>
      </c>
      <c r="AJ9">
        <v>1.0568207544796706</v>
      </c>
    </row>
    <row r="10" spans="1:38" x14ac:dyDescent="0.25">
      <c r="B10">
        <v>58056</v>
      </c>
      <c r="C10">
        <v>67763</v>
      </c>
      <c r="D10">
        <v>59398</v>
      </c>
      <c r="E10">
        <v>91890</v>
      </c>
      <c r="F10">
        <v>62042</v>
      </c>
      <c r="H10">
        <v>77135</v>
      </c>
      <c r="J10">
        <f t="shared" si="0"/>
        <v>67829.8</v>
      </c>
      <c r="K10">
        <f t="shared" si="1"/>
        <v>1.1371845413078028</v>
      </c>
      <c r="L10">
        <f t="shared" si="2"/>
        <v>91890</v>
      </c>
      <c r="M10">
        <f t="shared" si="3"/>
        <v>58056</v>
      </c>
      <c r="N10">
        <f t="shared" si="4"/>
        <v>67829.8</v>
      </c>
      <c r="O10">
        <f t="shared" si="5"/>
        <v>33834</v>
      </c>
      <c r="Q10">
        <v>-3184</v>
      </c>
      <c r="R10">
        <v>-17501</v>
      </c>
      <c r="T10">
        <v>-5183</v>
      </c>
      <c r="U10">
        <v>4197.8000000000029</v>
      </c>
      <c r="W10">
        <v>27368.2</v>
      </c>
      <c r="X10">
        <v>5871</v>
      </c>
      <c r="AB10">
        <v>67829.8</v>
      </c>
      <c r="AC10">
        <v>1.1371845413078028</v>
      </c>
      <c r="AI10">
        <v>67829.8</v>
      </c>
      <c r="AJ10">
        <v>1.1371845413078028</v>
      </c>
    </row>
    <row r="11" spans="1:38" x14ac:dyDescent="0.25">
      <c r="B11">
        <v>71634</v>
      </c>
      <c r="C11">
        <v>43021</v>
      </c>
      <c r="D11">
        <v>78626</v>
      </c>
      <c r="E11">
        <v>39233</v>
      </c>
      <c r="F11">
        <v>24625</v>
      </c>
      <c r="H11">
        <v>82346</v>
      </c>
      <c r="J11">
        <f t="shared" si="0"/>
        <v>51427.8</v>
      </c>
      <c r="K11">
        <f t="shared" si="1"/>
        <v>1.6011962401658246</v>
      </c>
      <c r="L11">
        <f t="shared" si="2"/>
        <v>78626</v>
      </c>
      <c r="M11">
        <f t="shared" si="3"/>
        <v>24625</v>
      </c>
      <c r="N11">
        <f t="shared" si="4"/>
        <v>51427.8</v>
      </c>
      <c r="O11">
        <f t="shared" si="5"/>
        <v>54001</v>
      </c>
      <c r="Q11">
        <v>-7813</v>
      </c>
      <c r="R11">
        <v>-1714</v>
      </c>
      <c r="T11">
        <v>-14524.800000000003</v>
      </c>
      <c r="U11">
        <v>1559.2000000000044</v>
      </c>
      <c r="W11">
        <v>36381.199999999997</v>
      </c>
      <c r="X11">
        <v>1559.1999999999998</v>
      </c>
      <c r="AB11">
        <v>51427.8</v>
      </c>
      <c r="AC11">
        <v>1.6011962401658246</v>
      </c>
      <c r="AK11">
        <v>51427.8</v>
      </c>
      <c r="AL11">
        <v>1.6011962401658246</v>
      </c>
    </row>
    <row r="12" spans="1:38" x14ac:dyDescent="0.25">
      <c r="B12">
        <v>22776</v>
      </c>
      <c r="C12">
        <v>65787</v>
      </c>
      <c r="D12">
        <v>46772</v>
      </c>
      <c r="E12">
        <v>26938</v>
      </c>
      <c r="F12">
        <v>51836</v>
      </c>
      <c r="H12">
        <v>57895</v>
      </c>
      <c r="J12">
        <f t="shared" si="0"/>
        <v>42821.8</v>
      </c>
      <c r="K12">
        <f t="shared" si="1"/>
        <v>1.3519982812492701</v>
      </c>
      <c r="L12">
        <f t="shared" si="2"/>
        <v>65787</v>
      </c>
      <c r="M12">
        <f t="shared" si="3"/>
        <v>22776</v>
      </c>
      <c r="N12">
        <f t="shared" si="4"/>
        <v>42821.8</v>
      </c>
      <c r="O12">
        <f t="shared" si="5"/>
        <v>43011</v>
      </c>
      <c r="Q12">
        <v>-33002</v>
      </c>
      <c r="R12">
        <v>-231</v>
      </c>
      <c r="T12">
        <v>-26476.399999999994</v>
      </c>
      <c r="U12">
        <v>1972.2000000000044</v>
      </c>
      <c r="W12">
        <v>33315.599999999999</v>
      </c>
      <c r="X12">
        <v>5779.7999999999993</v>
      </c>
      <c r="AB12">
        <v>42821.8</v>
      </c>
      <c r="AC12">
        <v>1.3519982812492701</v>
      </c>
      <c r="AI12">
        <v>42821.8</v>
      </c>
      <c r="AJ12">
        <v>1.3519982812492701</v>
      </c>
    </row>
    <row r="13" spans="1:38" x14ac:dyDescent="0.25">
      <c r="B13">
        <v>74581</v>
      </c>
      <c r="C13">
        <v>89684</v>
      </c>
      <c r="D13">
        <v>88395</v>
      </c>
      <c r="E13">
        <v>47076</v>
      </c>
      <c r="F13">
        <v>33866</v>
      </c>
      <c r="H13">
        <v>107894</v>
      </c>
      <c r="J13">
        <f t="shared" si="0"/>
        <v>66720.399999999994</v>
      </c>
      <c r="K13">
        <f t="shared" si="1"/>
        <v>1.6171066120706712</v>
      </c>
      <c r="L13">
        <f t="shared" si="2"/>
        <v>89684</v>
      </c>
      <c r="M13">
        <f t="shared" si="3"/>
        <v>33866</v>
      </c>
      <c r="N13">
        <f t="shared" si="4"/>
        <v>66720.399999999994</v>
      </c>
      <c r="O13">
        <f t="shared" si="5"/>
        <v>55818</v>
      </c>
      <c r="Q13">
        <v>19703</v>
      </c>
      <c r="R13">
        <v>6105</v>
      </c>
      <c r="T13">
        <v>11542.599999999991</v>
      </c>
      <c r="U13">
        <v>8362.5999999999913</v>
      </c>
      <c r="W13">
        <v>25860.2</v>
      </c>
      <c r="X13">
        <v>9507</v>
      </c>
      <c r="AD13">
        <v>66720.399999999994</v>
      </c>
      <c r="AE13">
        <v>1.6171066120706712</v>
      </c>
      <c r="AK13">
        <v>66720.399999999994</v>
      </c>
      <c r="AL13">
        <v>1.6171066120706712</v>
      </c>
    </row>
    <row r="14" spans="1:38" x14ac:dyDescent="0.25">
      <c r="B14">
        <v>62991</v>
      </c>
      <c r="C14">
        <v>69883</v>
      </c>
      <c r="D14">
        <v>98133</v>
      </c>
      <c r="E14">
        <v>35932</v>
      </c>
      <c r="F14">
        <v>27999</v>
      </c>
      <c r="H14">
        <v>82347</v>
      </c>
      <c r="J14">
        <f t="shared" si="0"/>
        <v>58987.6</v>
      </c>
      <c r="K14">
        <f t="shared" si="1"/>
        <v>1.3960052621228869</v>
      </c>
      <c r="L14">
        <f t="shared" si="2"/>
        <v>98133</v>
      </c>
      <c r="M14">
        <f t="shared" si="3"/>
        <v>27999</v>
      </c>
      <c r="N14">
        <f t="shared" si="4"/>
        <v>58987.6</v>
      </c>
      <c r="O14">
        <f t="shared" si="5"/>
        <v>70134</v>
      </c>
      <c r="Q14">
        <v>-10641</v>
      </c>
      <c r="R14">
        <v>-3323</v>
      </c>
      <c r="T14">
        <v>7278.4000000000015</v>
      </c>
      <c r="U14">
        <v>-1451</v>
      </c>
      <c r="W14">
        <v>18582</v>
      </c>
      <c r="X14">
        <v>2964.5999999999995</v>
      </c>
      <c r="AD14">
        <v>58987.6</v>
      </c>
      <c r="AE14">
        <v>1.3960052621228869</v>
      </c>
      <c r="AI14">
        <v>58987.6</v>
      </c>
      <c r="AJ14">
        <v>1.3960052621228869</v>
      </c>
    </row>
    <row r="15" spans="1:38" x14ac:dyDescent="0.25">
      <c r="B15">
        <v>66063</v>
      </c>
      <c r="C15">
        <v>65522</v>
      </c>
      <c r="D15">
        <v>76171</v>
      </c>
      <c r="E15">
        <v>24797</v>
      </c>
      <c r="F15">
        <v>85472</v>
      </c>
      <c r="H15">
        <v>98502</v>
      </c>
      <c r="J15">
        <f t="shared" si="0"/>
        <v>63605</v>
      </c>
      <c r="K15">
        <f t="shared" si="1"/>
        <v>1.5486518355475198</v>
      </c>
      <c r="L15">
        <f t="shared" si="2"/>
        <v>85472</v>
      </c>
      <c r="M15">
        <f t="shared" si="3"/>
        <v>24797</v>
      </c>
      <c r="N15">
        <f t="shared" si="4"/>
        <v>63605</v>
      </c>
      <c r="O15">
        <f t="shared" si="5"/>
        <v>60675</v>
      </c>
      <c r="Q15">
        <v>-8262</v>
      </c>
      <c r="R15">
        <v>49</v>
      </c>
      <c r="T15">
        <v>358.40000000000146</v>
      </c>
      <c r="U15">
        <v>-2896.3999999999942</v>
      </c>
      <c r="W15">
        <v>21717.199999999997</v>
      </c>
      <c r="X15">
        <v>4678</v>
      </c>
      <c r="AF15">
        <v>63605</v>
      </c>
      <c r="AG15">
        <v>1.5486518355475198</v>
      </c>
      <c r="AK15">
        <v>63605</v>
      </c>
      <c r="AL15">
        <v>1.5486518355475198</v>
      </c>
    </row>
    <row r="16" spans="1:38" x14ac:dyDescent="0.25">
      <c r="B16">
        <v>23916</v>
      </c>
      <c r="C16">
        <v>50393</v>
      </c>
      <c r="D16">
        <v>81161</v>
      </c>
      <c r="E16">
        <v>94483</v>
      </c>
      <c r="F16">
        <v>91916</v>
      </c>
      <c r="H16">
        <v>96286</v>
      </c>
      <c r="J16">
        <f t="shared" si="0"/>
        <v>68373.8</v>
      </c>
      <c r="K16">
        <f t="shared" si="1"/>
        <v>1.4082294680126013</v>
      </c>
      <c r="L16">
        <f t="shared" si="2"/>
        <v>94483</v>
      </c>
      <c r="M16">
        <f t="shared" si="3"/>
        <v>23916</v>
      </c>
      <c r="N16">
        <f t="shared" si="4"/>
        <v>68373.8</v>
      </c>
      <c r="O16">
        <f t="shared" si="5"/>
        <v>70567</v>
      </c>
      <c r="Q16">
        <v>6250</v>
      </c>
      <c r="R16">
        <v>-10075</v>
      </c>
      <c r="T16">
        <v>31277</v>
      </c>
      <c r="U16">
        <v>-5862.5999999999913</v>
      </c>
      <c r="W16">
        <v>38073.800000000003</v>
      </c>
      <c r="X16">
        <v>13254.599999999999</v>
      </c>
      <c r="AD16">
        <v>68373.8</v>
      </c>
      <c r="AE16">
        <v>1.4082294680126013</v>
      </c>
      <c r="AK16">
        <v>68373.8</v>
      </c>
      <c r="AL16">
        <v>1.4082294680126013</v>
      </c>
    </row>
    <row r="17" spans="2:38" x14ac:dyDescent="0.25">
      <c r="B17">
        <v>60099</v>
      </c>
      <c r="C17">
        <v>76817</v>
      </c>
      <c r="D17">
        <v>77927</v>
      </c>
      <c r="E17">
        <v>39283</v>
      </c>
      <c r="F17">
        <v>63570</v>
      </c>
      <c r="H17">
        <v>89620</v>
      </c>
      <c r="J17">
        <f t="shared" si="0"/>
        <v>63539.199999999997</v>
      </c>
      <c r="K17">
        <f t="shared" si="1"/>
        <v>1.4104678686543111</v>
      </c>
      <c r="L17">
        <f t="shared" si="2"/>
        <v>77927</v>
      </c>
      <c r="M17">
        <f t="shared" si="3"/>
        <v>39283</v>
      </c>
      <c r="N17">
        <f t="shared" si="4"/>
        <v>63539.199999999997</v>
      </c>
      <c r="O17">
        <f t="shared" si="5"/>
        <v>38644</v>
      </c>
      <c r="Q17">
        <v>15451</v>
      </c>
      <c r="R17">
        <v>13833</v>
      </c>
      <c r="T17">
        <v>20956.599999999999</v>
      </c>
      <c r="U17">
        <v>975.59999999999854</v>
      </c>
      <c r="W17">
        <v>30721.4</v>
      </c>
      <c r="X17">
        <v>6469.6</v>
      </c>
      <c r="AD17">
        <v>63539.199999999997</v>
      </c>
      <c r="AE17">
        <v>1.4104678686543111</v>
      </c>
      <c r="AK17">
        <v>63539.199999999997</v>
      </c>
      <c r="AL17">
        <v>1.4104678686543111</v>
      </c>
    </row>
    <row r="18" spans="2:38" x14ac:dyDescent="0.25">
      <c r="B18">
        <v>44809</v>
      </c>
      <c r="C18">
        <v>46123</v>
      </c>
      <c r="D18">
        <v>33964</v>
      </c>
      <c r="E18">
        <v>86129</v>
      </c>
      <c r="F18">
        <v>28470</v>
      </c>
      <c r="H18">
        <v>93067</v>
      </c>
      <c r="J18">
        <f t="shared" si="0"/>
        <v>47899</v>
      </c>
      <c r="K18">
        <f t="shared" si="1"/>
        <v>1.942984195912232</v>
      </c>
      <c r="L18">
        <f t="shared" si="2"/>
        <v>86129</v>
      </c>
      <c r="M18">
        <f t="shared" si="3"/>
        <v>28470</v>
      </c>
      <c r="N18">
        <f t="shared" si="4"/>
        <v>47899</v>
      </c>
      <c r="O18">
        <f t="shared" si="5"/>
        <v>57659</v>
      </c>
      <c r="Q18">
        <v>-17756</v>
      </c>
      <c r="R18">
        <v>21555</v>
      </c>
      <c r="T18">
        <v>-11731.400000000001</v>
      </c>
      <c r="U18">
        <v>4537.8000000000029</v>
      </c>
      <c r="W18">
        <v>20874.2</v>
      </c>
      <c r="X18">
        <v>4537.8</v>
      </c>
      <c r="AD18">
        <v>47899</v>
      </c>
      <c r="AE18">
        <v>1.942984195912232</v>
      </c>
      <c r="AK18">
        <v>47899</v>
      </c>
      <c r="AL18">
        <v>1.942984195912232</v>
      </c>
    </row>
    <row r="19" spans="2:38" x14ac:dyDescent="0.25">
      <c r="B19">
        <v>99985</v>
      </c>
      <c r="C19">
        <v>57501</v>
      </c>
      <c r="D19">
        <v>68440</v>
      </c>
      <c r="E19">
        <v>57395</v>
      </c>
      <c r="F19">
        <v>32803</v>
      </c>
      <c r="H19">
        <v>92744</v>
      </c>
      <c r="J19">
        <f t="shared" si="0"/>
        <v>63224.800000000003</v>
      </c>
      <c r="K19">
        <f t="shared" si="1"/>
        <v>1.4668927382925687</v>
      </c>
      <c r="L19">
        <f t="shared" si="2"/>
        <v>99985</v>
      </c>
      <c r="M19">
        <f t="shared" si="3"/>
        <v>32803</v>
      </c>
      <c r="N19">
        <f t="shared" si="4"/>
        <v>63224.800000000003</v>
      </c>
      <c r="O19">
        <f t="shared" si="5"/>
        <v>67182</v>
      </c>
      <c r="Q19">
        <v>15500</v>
      </c>
      <c r="R19">
        <v>-128</v>
      </c>
      <c r="T19">
        <v>-11067.199999999997</v>
      </c>
      <c r="U19">
        <v>-7944.5999999999913</v>
      </c>
      <c r="W19">
        <v>32518.400000000001</v>
      </c>
      <c r="X19">
        <v>9523.7999999999993</v>
      </c>
      <c r="AB19">
        <v>63224.800000000003</v>
      </c>
      <c r="AC19">
        <v>1.4668927382925687</v>
      </c>
      <c r="AK19">
        <v>63224.800000000003</v>
      </c>
      <c r="AL19">
        <v>1.4668927382925687</v>
      </c>
    </row>
    <row r="20" spans="2:38" x14ac:dyDescent="0.25">
      <c r="B20">
        <v>64077</v>
      </c>
      <c r="C20">
        <v>51192</v>
      </c>
      <c r="D20">
        <v>43967</v>
      </c>
      <c r="E20">
        <v>68710</v>
      </c>
      <c r="F20">
        <v>66885</v>
      </c>
      <c r="H20">
        <v>119072</v>
      </c>
      <c r="J20">
        <f t="shared" si="0"/>
        <v>58966.2</v>
      </c>
      <c r="K20">
        <f t="shared" si="1"/>
        <v>2.0193263259290917</v>
      </c>
      <c r="L20">
        <f t="shared" si="2"/>
        <v>68710</v>
      </c>
      <c r="M20">
        <f t="shared" si="3"/>
        <v>43967</v>
      </c>
      <c r="N20">
        <f t="shared" si="4"/>
        <v>58966.2</v>
      </c>
      <c r="O20">
        <f t="shared" si="5"/>
        <v>24743</v>
      </c>
      <c r="Q20">
        <v>43796</v>
      </c>
      <c r="R20">
        <v>-516</v>
      </c>
      <c r="T20">
        <v>-11193</v>
      </c>
      <c r="U20">
        <v>-269</v>
      </c>
      <c r="W20">
        <v>30675</v>
      </c>
      <c r="X20">
        <v>6763</v>
      </c>
      <c r="AB20">
        <v>58966.2</v>
      </c>
      <c r="AC20">
        <v>2.0193263259290917</v>
      </c>
      <c r="AK20">
        <v>58966.2</v>
      </c>
      <c r="AL20">
        <v>2.0193263259290917</v>
      </c>
    </row>
    <row r="21" spans="2:38" x14ac:dyDescent="0.25">
      <c r="B21">
        <v>21036</v>
      </c>
      <c r="C21">
        <v>48149</v>
      </c>
      <c r="D21">
        <v>28348</v>
      </c>
      <c r="E21">
        <v>86729</v>
      </c>
      <c r="F21">
        <v>85529</v>
      </c>
      <c r="H21">
        <v>93639</v>
      </c>
      <c r="J21">
        <f t="shared" si="0"/>
        <v>53958.2</v>
      </c>
      <c r="K21">
        <f t="shared" si="1"/>
        <v>1.7353988828389384</v>
      </c>
      <c r="L21">
        <f t="shared" si="2"/>
        <v>86729</v>
      </c>
      <c r="M21">
        <f t="shared" si="3"/>
        <v>21036</v>
      </c>
      <c r="N21">
        <f t="shared" si="4"/>
        <v>53958.2</v>
      </c>
      <c r="O21">
        <f t="shared" si="5"/>
        <v>65693</v>
      </c>
      <c r="Q21">
        <v>54771</v>
      </c>
      <c r="R21">
        <v>0</v>
      </c>
      <c r="T21">
        <v>23798.6</v>
      </c>
      <c r="U21">
        <v>-1216.6000000000058</v>
      </c>
      <c r="W21">
        <v>41781.4</v>
      </c>
      <c r="X21">
        <v>4332.2000000000007</v>
      </c>
      <c r="Z21">
        <v>53958.2</v>
      </c>
      <c r="AA21">
        <v>1.7353988828389384</v>
      </c>
      <c r="AK21">
        <v>53958.2</v>
      </c>
      <c r="AL21">
        <v>1.7353988828389384</v>
      </c>
    </row>
    <row r="22" spans="2:38" x14ac:dyDescent="0.25">
      <c r="B22">
        <v>65356</v>
      </c>
      <c r="C22">
        <v>32536</v>
      </c>
      <c r="D22">
        <v>42207</v>
      </c>
      <c r="E22">
        <v>88194</v>
      </c>
      <c r="F22">
        <v>68564</v>
      </c>
      <c r="H22">
        <v>88039</v>
      </c>
      <c r="J22">
        <f t="shared" si="0"/>
        <v>59371.4</v>
      </c>
      <c r="K22">
        <f t="shared" si="1"/>
        <v>1.4828520129220466</v>
      </c>
      <c r="L22">
        <f t="shared" si="2"/>
        <v>88194</v>
      </c>
      <c r="M22">
        <f t="shared" si="3"/>
        <v>32536</v>
      </c>
      <c r="N22">
        <f t="shared" si="4"/>
        <v>59371.4</v>
      </c>
      <c r="O22">
        <f t="shared" si="5"/>
        <v>55658</v>
      </c>
      <c r="Q22">
        <v>24202</v>
      </c>
      <c r="R22">
        <v>17430</v>
      </c>
      <c r="T22">
        <v>10245.200000000004</v>
      </c>
      <c r="U22">
        <v>4528.4000000000015</v>
      </c>
      <c r="W22">
        <v>21133.599999999999</v>
      </c>
      <c r="X22">
        <v>4606.8</v>
      </c>
      <c r="Z22">
        <v>59371.4</v>
      </c>
      <c r="AA22">
        <v>1.4828520129220466</v>
      </c>
      <c r="AK22">
        <v>59371.4</v>
      </c>
      <c r="AL22">
        <v>1.4828520129220466</v>
      </c>
    </row>
    <row r="23" spans="2:38" x14ac:dyDescent="0.25">
      <c r="B23">
        <v>42616</v>
      </c>
      <c r="C23">
        <v>86315</v>
      </c>
      <c r="D23">
        <v>37920</v>
      </c>
      <c r="E23">
        <v>85717</v>
      </c>
      <c r="F23">
        <v>76866</v>
      </c>
      <c r="H23">
        <v>118364</v>
      </c>
      <c r="J23">
        <f t="shared" si="0"/>
        <v>65886.8</v>
      </c>
      <c r="K23">
        <f t="shared" si="1"/>
        <v>1.7964751664976899</v>
      </c>
      <c r="L23">
        <f t="shared" si="2"/>
        <v>86315</v>
      </c>
      <c r="M23">
        <f t="shared" si="3"/>
        <v>37920</v>
      </c>
      <c r="N23">
        <f t="shared" si="4"/>
        <v>65886.8</v>
      </c>
      <c r="O23">
        <f t="shared" si="5"/>
        <v>48395</v>
      </c>
      <c r="Q23">
        <v>9263</v>
      </c>
      <c r="R23">
        <v>1</v>
      </c>
      <c r="T23">
        <v>9946.4000000000015</v>
      </c>
      <c r="U23">
        <v>-3105.3999999999942</v>
      </c>
      <c r="W23">
        <v>41906.800000000003</v>
      </c>
      <c r="X23">
        <v>5410.2000000000007</v>
      </c>
      <c r="AD23">
        <v>65886.8</v>
      </c>
      <c r="AE23">
        <v>1.7964751664976899</v>
      </c>
      <c r="AK23">
        <v>65886.8</v>
      </c>
      <c r="AL23">
        <v>1.7964751664976899</v>
      </c>
    </row>
    <row r="24" spans="2:38" x14ac:dyDescent="0.25">
      <c r="B24">
        <v>24639</v>
      </c>
      <c r="C24">
        <v>109284</v>
      </c>
      <c r="D24">
        <v>95948</v>
      </c>
      <c r="E24">
        <v>73490</v>
      </c>
      <c r="F24">
        <v>91465</v>
      </c>
      <c r="H24">
        <v>107353</v>
      </c>
      <c r="J24">
        <f t="shared" si="0"/>
        <v>78965.2</v>
      </c>
      <c r="K24">
        <f t="shared" si="1"/>
        <v>1.3594976014750801</v>
      </c>
      <c r="L24">
        <f t="shared" si="2"/>
        <v>109284</v>
      </c>
      <c r="M24">
        <f t="shared" si="3"/>
        <v>24639</v>
      </c>
      <c r="N24">
        <f t="shared" si="4"/>
        <v>78965.2</v>
      </c>
      <c r="O24">
        <f t="shared" si="5"/>
        <v>84645</v>
      </c>
      <c r="Q24">
        <v>8338</v>
      </c>
      <c r="R24">
        <v>-1</v>
      </c>
      <c r="T24">
        <v>41204.199999999997</v>
      </c>
      <c r="U24">
        <v>1841</v>
      </c>
      <c r="W24">
        <v>41204.199999999997</v>
      </c>
      <c r="X24">
        <v>11395</v>
      </c>
      <c r="AD24">
        <v>78965.2</v>
      </c>
      <c r="AE24">
        <v>1.3594976014750801</v>
      </c>
      <c r="AK24">
        <v>78965.2</v>
      </c>
      <c r="AL24">
        <v>1.3594976014750801</v>
      </c>
    </row>
    <row r="25" spans="2:38" x14ac:dyDescent="0.25">
      <c r="B25">
        <v>33836</v>
      </c>
      <c r="C25">
        <v>62625</v>
      </c>
      <c r="D25">
        <v>35332</v>
      </c>
      <c r="E25">
        <v>76449</v>
      </c>
      <c r="F25">
        <v>95695</v>
      </c>
      <c r="H25">
        <v>113023</v>
      </c>
      <c r="J25">
        <f t="shared" si="0"/>
        <v>60787.4</v>
      </c>
      <c r="K25">
        <f t="shared" si="1"/>
        <v>1.8593162398786591</v>
      </c>
      <c r="L25">
        <f t="shared" si="2"/>
        <v>95695</v>
      </c>
      <c r="M25">
        <f t="shared" si="3"/>
        <v>33836</v>
      </c>
      <c r="N25">
        <f t="shared" si="4"/>
        <v>60787.4</v>
      </c>
      <c r="O25">
        <f t="shared" si="5"/>
        <v>61859</v>
      </c>
      <c r="Q25">
        <v>32827</v>
      </c>
      <c r="R25">
        <v>21792</v>
      </c>
      <c r="T25">
        <v>1501.4000000000015</v>
      </c>
      <c r="U25">
        <v>-164.19999999999709</v>
      </c>
      <c r="W25">
        <v>27504.2</v>
      </c>
      <c r="X25">
        <v>5937</v>
      </c>
      <c r="Z25">
        <v>60787.4</v>
      </c>
      <c r="AA25">
        <v>1.8593162398786591</v>
      </c>
      <c r="AK25">
        <v>60787.4</v>
      </c>
      <c r="AL25">
        <v>1.8593162398786591</v>
      </c>
    </row>
    <row r="26" spans="2:38" x14ac:dyDescent="0.25">
      <c r="B26">
        <v>38770</v>
      </c>
      <c r="C26">
        <v>73877</v>
      </c>
      <c r="D26">
        <v>93587</v>
      </c>
      <c r="E26">
        <v>83297</v>
      </c>
      <c r="F26">
        <v>20175</v>
      </c>
      <c r="H26">
        <v>68570</v>
      </c>
      <c r="J26">
        <f t="shared" si="0"/>
        <v>61941.2</v>
      </c>
      <c r="K26">
        <f t="shared" si="1"/>
        <v>1.1070176231651954</v>
      </c>
      <c r="L26">
        <f t="shared" si="2"/>
        <v>93587</v>
      </c>
      <c r="M26">
        <f t="shared" si="3"/>
        <v>20175</v>
      </c>
      <c r="N26">
        <f t="shared" si="4"/>
        <v>61941.2</v>
      </c>
      <c r="O26">
        <f t="shared" si="5"/>
        <v>73412</v>
      </c>
      <c r="Q26">
        <v>-18883</v>
      </c>
      <c r="R26">
        <v>368</v>
      </c>
      <c r="T26">
        <v>19334</v>
      </c>
      <c r="U26">
        <v>-2124.4000000000015</v>
      </c>
      <c r="W26">
        <v>58692.800000000003</v>
      </c>
      <c r="X26">
        <v>3432</v>
      </c>
      <c r="AD26">
        <v>61941.2</v>
      </c>
      <c r="AE26">
        <v>1.1070176231651954</v>
      </c>
      <c r="AI26">
        <v>61941.2</v>
      </c>
      <c r="AJ26">
        <v>1.1070176231651954</v>
      </c>
    </row>
    <row r="27" spans="2:38" x14ac:dyDescent="0.25">
      <c r="B27">
        <v>23896</v>
      </c>
      <c r="C27">
        <v>80377</v>
      </c>
      <c r="D27">
        <v>24626</v>
      </c>
      <c r="E27">
        <v>50448</v>
      </c>
      <c r="F27">
        <v>61480</v>
      </c>
      <c r="H27">
        <v>75917</v>
      </c>
      <c r="J27">
        <f t="shared" si="0"/>
        <v>48165.4</v>
      </c>
      <c r="K27">
        <f t="shared" si="1"/>
        <v>1.5761729374198075</v>
      </c>
      <c r="L27">
        <f t="shared" si="2"/>
        <v>80377</v>
      </c>
      <c r="M27">
        <f t="shared" si="3"/>
        <v>23896</v>
      </c>
      <c r="N27">
        <f t="shared" si="4"/>
        <v>48165.4</v>
      </c>
      <c r="O27">
        <f t="shared" si="5"/>
        <v>56481</v>
      </c>
      <c r="Q27">
        <v>-7108</v>
      </c>
      <c r="R27">
        <v>19182</v>
      </c>
      <c r="T27">
        <v>-6422</v>
      </c>
      <c r="U27">
        <v>-938.59999999999854</v>
      </c>
      <c r="W27">
        <v>19868.8</v>
      </c>
      <c r="X27">
        <v>10473.799999999999</v>
      </c>
      <c r="Z27">
        <v>48165.4</v>
      </c>
      <c r="AA27">
        <v>1.5761729374198075</v>
      </c>
      <c r="AK27">
        <v>48165.4</v>
      </c>
      <c r="AL27">
        <v>1.5761729374198075</v>
      </c>
    </row>
    <row r="28" spans="2:38" x14ac:dyDescent="0.25">
      <c r="B28">
        <v>82658</v>
      </c>
      <c r="C28">
        <v>47956</v>
      </c>
      <c r="D28">
        <v>54629</v>
      </c>
      <c r="E28">
        <v>8998</v>
      </c>
      <c r="F28">
        <v>26476</v>
      </c>
      <c r="H28">
        <v>48909</v>
      </c>
      <c r="J28">
        <f t="shared" si="0"/>
        <v>44143.4</v>
      </c>
      <c r="K28">
        <f t="shared" si="1"/>
        <v>1.1079572484221876</v>
      </c>
      <c r="L28">
        <f t="shared" si="2"/>
        <v>82658</v>
      </c>
      <c r="M28">
        <f t="shared" si="3"/>
        <v>8998</v>
      </c>
      <c r="N28">
        <f t="shared" si="4"/>
        <v>44143.4</v>
      </c>
      <c r="O28">
        <f t="shared" si="5"/>
        <v>73660</v>
      </c>
      <c r="Q28">
        <v>-38421</v>
      </c>
      <c r="R28">
        <v>-12913</v>
      </c>
      <c r="T28">
        <v>5004.8000000000029</v>
      </c>
      <c r="U28">
        <v>-4288</v>
      </c>
      <c r="W28">
        <v>27671.600000000002</v>
      </c>
      <c r="X28">
        <v>4288</v>
      </c>
      <c r="AD28">
        <v>44143.4</v>
      </c>
      <c r="AE28">
        <v>1.1079572484221876</v>
      </c>
      <c r="AI28">
        <v>44143.4</v>
      </c>
      <c r="AJ28">
        <v>1.1079572484221876</v>
      </c>
    </row>
    <row r="29" spans="2:38" x14ac:dyDescent="0.25">
      <c r="B29">
        <v>29274</v>
      </c>
      <c r="C29">
        <v>32396</v>
      </c>
      <c r="D29">
        <v>38286</v>
      </c>
      <c r="E29">
        <v>30095</v>
      </c>
      <c r="F29">
        <v>53062</v>
      </c>
      <c r="H29">
        <v>66947</v>
      </c>
      <c r="J29">
        <f t="shared" si="0"/>
        <v>36622.6</v>
      </c>
      <c r="K29">
        <f t="shared" si="1"/>
        <v>1.8280242254782566</v>
      </c>
      <c r="L29">
        <f t="shared" si="2"/>
        <v>53062</v>
      </c>
      <c r="M29">
        <f t="shared" si="3"/>
        <v>29274</v>
      </c>
      <c r="N29">
        <f t="shared" si="4"/>
        <v>36622.6</v>
      </c>
      <c r="O29">
        <f t="shared" si="5"/>
        <v>23788</v>
      </c>
      <c r="Q29">
        <v>-66631</v>
      </c>
      <c r="R29">
        <v>-3153</v>
      </c>
      <c r="T29">
        <v>-53807.000000000007</v>
      </c>
      <c r="U29">
        <v>-3915.8000000000029</v>
      </c>
      <c r="W29">
        <v>53807</v>
      </c>
      <c r="X29">
        <v>4747</v>
      </c>
      <c r="AB29">
        <v>36622.6</v>
      </c>
      <c r="AC29">
        <v>1.8280242254782566</v>
      </c>
      <c r="AK29">
        <v>36622.6</v>
      </c>
      <c r="AL29">
        <v>1.8280242254782566</v>
      </c>
    </row>
    <row r="30" spans="2:38" x14ac:dyDescent="0.25">
      <c r="B30">
        <v>84632</v>
      </c>
      <c r="C30">
        <v>36737</v>
      </c>
      <c r="D30">
        <v>54037</v>
      </c>
      <c r="E30">
        <v>74835</v>
      </c>
      <c r="F30">
        <v>53761</v>
      </c>
      <c r="H30">
        <v>86231</v>
      </c>
      <c r="J30">
        <f t="shared" si="0"/>
        <v>60800.4</v>
      </c>
      <c r="K30">
        <f t="shared" si="1"/>
        <v>1.4182636956335812</v>
      </c>
      <c r="L30">
        <f t="shared" si="2"/>
        <v>84632</v>
      </c>
      <c r="M30">
        <f t="shared" si="3"/>
        <v>36737</v>
      </c>
      <c r="N30">
        <f t="shared" si="4"/>
        <v>60800.4</v>
      </c>
      <c r="O30">
        <f t="shared" si="5"/>
        <v>47895</v>
      </c>
      <c r="Q30">
        <v>-4666</v>
      </c>
      <c r="R30">
        <v>16596</v>
      </c>
      <c r="T30">
        <v>-7464.5999999999985</v>
      </c>
      <c r="U30">
        <v>3627.2000000000044</v>
      </c>
      <c r="W30">
        <v>39566.6</v>
      </c>
      <c r="X30">
        <v>3722.8</v>
      </c>
      <c r="AB30">
        <v>60800.4</v>
      </c>
      <c r="AC30">
        <v>1.4182636956335812</v>
      </c>
      <c r="AK30">
        <v>60800.4</v>
      </c>
      <c r="AL30">
        <v>1.4182636956335812</v>
      </c>
    </row>
    <row r="31" spans="2:38" x14ac:dyDescent="0.25">
      <c r="B31">
        <v>30908</v>
      </c>
      <c r="C31">
        <v>84830</v>
      </c>
      <c r="D31">
        <v>99132</v>
      </c>
      <c r="E31">
        <v>78614</v>
      </c>
      <c r="F31">
        <v>86595</v>
      </c>
      <c r="H31">
        <v>114375</v>
      </c>
      <c r="J31">
        <f t="shared" si="0"/>
        <v>76015.8</v>
      </c>
      <c r="K31">
        <f t="shared" si="1"/>
        <v>1.5046214076547244</v>
      </c>
      <c r="L31">
        <f t="shared" si="2"/>
        <v>99132</v>
      </c>
      <c r="M31">
        <f t="shared" si="3"/>
        <v>30908</v>
      </c>
      <c r="N31">
        <f t="shared" si="4"/>
        <v>76015.8</v>
      </c>
      <c r="O31">
        <f t="shared" si="5"/>
        <v>68224</v>
      </c>
      <c r="Q31">
        <v>11916</v>
      </c>
      <c r="R31">
        <v>13</v>
      </c>
      <c r="T31">
        <v>-3639</v>
      </c>
      <c r="U31">
        <v>1422.8000000000029</v>
      </c>
      <c r="W31">
        <v>24383</v>
      </c>
      <c r="X31">
        <v>11372.8</v>
      </c>
      <c r="AB31">
        <v>76015.8</v>
      </c>
      <c r="AC31">
        <v>1.5046214076547244</v>
      </c>
      <c r="AK31">
        <v>76015.8</v>
      </c>
      <c r="AL31">
        <v>1.5046214076547244</v>
      </c>
    </row>
    <row r="32" spans="2:38" x14ac:dyDescent="0.25">
      <c r="B32">
        <v>91968</v>
      </c>
      <c r="C32">
        <v>3655</v>
      </c>
      <c r="D32">
        <v>50334</v>
      </c>
      <c r="E32">
        <v>59580</v>
      </c>
      <c r="F32">
        <v>75200</v>
      </c>
      <c r="H32">
        <v>85443</v>
      </c>
      <c r="J32">
        <f t="shared" si="0"/>
        <v>56147.4</v>
      </c>
      <c r="K32">
        <f t="shared" si="1"/>
        <v>1.52176236121352</v>
      </c>
      <c r="L32">
        <f t="shared" si="2"/>
        <v>91968</v>
      </c>
      <c r="M32">
        <f t="shared" si="3"/>
        <v>3655</v>
      </c>
      <c r="N32">
        <f t="shared" si="4"/>
        <v>56147.4</v>
      </c>
      <c r="O32">
        <f t="shared" si="5"/>
        <v>88313</v>
      </c>
      <c r="Q32">
        <v>-37188</v>
      </c>
      <c r="R32">
        <v>30</v>
      </c>
      <c r="T32">
        <v>-17185.200000000004</v>
      </c>
      <c r="U32">
        <v>-3028.7999999999956</v>
      </c>
      <c r="W32">
        <v>35442.799999999996</v>
      </c>
      <c r="X32">
        <v>3963.2000000000003</v>
      </c>
      <c r="AF32">
        <v>56147.4</v>
      </c>
      <c r="AG32">
        <v>1.52176236121352</v>
      </c>
      <c r="AK32">
        <v>56147.4</v>
      </c>
      <c r="AL32">
        <v>1.52176236121352</v>
      </c>
    </row>
    <row r="33" spans="2:38" x14ac:dyDescent="0.25">
      <c r="B33">
        <v>49971</v>
      </c>
      <c r="C33">
        <v>82163</v>
      </c>
      <c r="D33">
        <v>98139</v>
      </c>
      <c r="E33">
        <v>27041</v>
      </c>
      <c r="F33">
        <v>24359</v>
      </c>
      <c r="H33">
        <v>108930</v>
      </c>
      <c r="J33">
        <f t="shared" si="0"/>
        <v>56334.6</v>
      </c>
      <c r="K33">
        <f t="shared" si="1"/>
        <v>1.9336251610910524</v>
      </c>
      <c r="L33">
        <f t="shared" si="2"/>
        <v>98139</v>
      </c>
      <c r="M33">
        <f t="shared" si="3"/>
        <v>24359</v>
      </c>
      <c r="N33">
        <f t="shared" si="4"/>
        <v>56334.6</v>
      </c>
      <c r="O33">
        <f t="shared" si="5"/>
        <v>73780</v>
      </c>
      <c r="Q33">
        <v>25290</v>
      </c>
      <c r="R33">
        <v>9376</v>
      </c>
      <c r="T33">
        <v>2805</v>
      </c>
      <c r="U33">
        <v>3706.4000000000015</v>
      </c>
      <c r="W33">
        <v>36253.4</v>
      </c>
      <c r="X33">
        <v>3959.2</v>
      </c>
      <c r="AD33">
        <v>56334.6</v>
      </c>
      <c r="AE33">
        <v>1.9336251610910524</v>
      </c>
      <c r="AK33">
        <v>56334.6</v>
      </c>
      <c r="AL33">
        <v>1.9336251610910524</v>
      </c>
    </row>
    <row r="34" spans="2:38" x14ac:dyDescent="0.25">
      <c r="B34">
        <v>21290</v>
      </c>
      <c r="C34">
        <v>83032</v>
      </c>
      <c r="D34">
        <v>48791</v>
      </c>
      <c r="E34">
        <v>94764</v>
      </c>
      <c r="F34">
        <v>39581</v>
      </c>
      <c r="H34">
        <v>71451</v>
      </c>
      <c r="J34">
        <f t="shared" ref="J34:J65" si="6">AVERAGE(B34:F34)</f>
        <v>57491.6</v>
      </c>
      <c r="K34">
        <f t="shared" ref="K34:K65" si="7">H34/J34</f>
        <v>1.2428076449429135</v>
      </c>
      <c r="L34">
        <f t="shared" ref="L34:L65" si="8">MAX(B34:F34)</f>
        <v>94764</v>
      </c>
      <c r="M34">
        <f t="shared" ref="M34:M65" si="9">MIN(B34:F34)</f>
        <v>21290</v>
      </c>
      <c r="N34">
        <f t="shared" ref="N34:N65" si="10">AVERAGE(B34:F34)</f>
        <v>57491.6</v>
      </c>
      <c r="O34">
        <f t="shared" ref="O34:O65" si="11">L34-M34</f>
        <v>73474</v>
      </c>
      <c r="Q34">
        <v>-20676</v>
      </c>
      <c r="R34">
        <v>-8</v>
      </c>
      <c r="T34">
        <v>12399.799999999996</v>
      </c>
      <c r="U34">
        <v>-5420.5999999999985</v>
      </c>
      <c r="W34">
        <v>21279</v>
      </c>
      <c r="X34">
        <v>5484.6</v>
      </c>
      <c r="AD34">
        <v>57491.6</v>
      </c>
      <c r="AE34">
        <v>1.2428076449429135</v>
      </c>
      <c r="AK34">
        <v>57491.6</v>
      </c>
      <c r="AL34">
        <v>1.2428076449429135</v>
      </c>
    </row>
    <row r="35" spans="2:38" x14ac:dyDescent="0.25">
      <c r="B35">
        <v>61097</v>
      </c>
      <c r="C35">
        <v>66859</v>
      </c>
      <c r="D35">
        <v>43217</v>
      </c>
      <c r="E35">
        <v>53152</v>
      </c>
      <c r="F35">
        <v>53140</v>
      </c>
      <c r="H35">
        <v>122992</v>
      </c>
      <c r="J35">
        <f t="shared" si="6"/>
        <v>55493</v>
      </c>
      <c r="K35">
        <f t="shared" si="7"/>
        <v>2.2163516119150164</v>
      </c>
      <c r="L35">
        <f t="shared" si="8"/>
        <v>66859</v>
      </c>
      <c r="M35">
        <f t="shared" si="9"/>
        <v>43217</v>
      </c>
      <c r="N35">
        <f t="shared" si="10"/>
        <v>55493</v>
      </c>
      <c r="O35">
        <f t="shared" si="11"/>
        <v>23642</v>
      </c>
      <c r="Q35">
        <v>5404</v>
      </c>
      <c r="R35">
        <v>-8451</v>
      </c>
      <c r="T35">
        <v>-3350.1999999999971</v>
      </c>
      <c r="U35">
        <v>-6030.8000000000029</v>
      </c>
      <c r="W35">
        <v>32197.399999999998</v>
      </c>
      <c r="X35">
        <v>6135.2</v>
      </c>
      <c r="AD35">
        <v>55493</v>
      </c>
      <c r="AE35">
        <v>2.2163516119150164</v>
      </c>
      <c r="AK35">
        <v>55493</v>
      </c>
      <c r="AL35">
        <v>2.2163516119150164</v>
      </c>
    </row>
    <row r="36" spans="2:38" x14ac:dyDescent="0.25">
      <c r="B36">
        <v>55582</v>
      </c>
      <c r="C36">
        <v>57136</v>
      </c>
      <c r="D36">
        <v>24581</v>
      </c>
      <c r="E36">
        <v>18590</v>
      </c>
      <c r="F36">
        <v>25291</v>
      </c>
      <c r="H36">
        <v>53816</v>
      </c>
      <c r="J36">
        <f t="shared" si="6"/>
        <v>36236</v>
      </c>
      <c r="K36">
        <f t="shared" si="7"/>
        <v>1.4851528866320787</v>
      </c>
      <c r="L36">
        <f t="shared" si="8"/>
        <v>57136</v>
      </c>
      <c r="M36">
        <f t="shared" si="9"/>
        <v>18590</v>
      </c>
      <c r="N36">
        <f t="shared" si="10"/>
        <v>36236</v>
      </c>
      <c r="O36">
        <f t="shared" si="11"/>
        <v>38546</v>
      </c>
      <c r="Q36">
        <v>-8668</v>
      </c>
      <c r="R36">
        <v>1358</v>
      </c>
      <c r="T36">
        <v>-19753.599999999999</v>
      </c>
      <c r="U36">
        <v>-8231.5999999999985</v>
      </c>
      <c r="W36">
        <v>40896.400000000001</v>
      </c>
      <c r="X36">
        <v>10069.599999999999</v>
      </c>
      <c r="Z36">
        <v>36236</v>
      </c>
      <c r="AA36">
        <v>1.4851528866320787</v>
      </c>
      <c r="AK36">
        <v>36236</v>
      </c>
      <c r="AL36">
        <v>1.4851528866320787</v>
      </c>
    </row>
    <row r="37" spans="2:38" x14ac:dyDescent="0.25">
      <c r="B37">
        <v>44978</v>
      </c>
      <c r="C37">
        <v>76778</v>
      </c>
      <c r="D37">
        <v>20718</v>
      </c>
      <c r="E37">
        <v>80599</v>
      </c>
      <c r="F37">
        <v>47981</v>
      </c>
      <c r="H37">
        <v>72544</v>
      </c>
      <c r="J37">
        <f t="shared" si="6"/>
        <v>54210.8</v>
      </c>
      <c r="K37">
        <f t="shared" si="7"/>
        <v>1.3381835353840932</v>
      </c>
      <c r="L37">
        <f t="shared" si="8"/>
        <v>80599</v>
      </c>
      <c r="M37">
        <f t="shared" si="9"/>
        <v>20718</v>
      </c>
      <c r="N37">
        <f t="shared" si="10"/>
        <v>54210.8</v>
      </c>
      <c r="O37">
        <f t="shared" si="11"/>
        <v>59881</v>
      </c>
      <c r="Q37">
        <v>-22166</v>
      </c>
      <c r="R37">
        <v>2517</v>
      </c>
      <c r="T37">
        <v>-3058</v>
      </c>
      <c r="U37">
        <v>-5362.7999999999956</v>
      </c>
      <c r="W37">
        <v>32265.599999999999</v>
      </c>
      <c r="X37">
        <v>7250.8</v>
      </c>
      <c r="AD37">
        <v>54210.8</v>
      </c>
      <c r="AE37">
        <v>1.3381835353840932</v>
      </c>
      <c r="AI37">
        <v>54210.8</v>
      </c>
      <c r="AJ37">
        <v>1.3381835353840932</v>
      </c>
    </row>
    <row r="38" spans="2:38" x14ac:dyDescent="0.25">
      <c r="B38">
        <v>43131</v>
      </c>
      <c r="C38">
        <v>69045</v>
      </c>
      <c r="D38">
        <v>54318</v>
      </c>
      <c r="E38">
        <v>24977</v>
      </c>
      <c r="F38">
        <v>32404</v>
      </c>
      <c r="H38">
        <v>67755</v>
      </c>
      <c r="J38">
        <f t="shared" si="6"/>
        <v>44775</v>
      </c>
      <c r="K38">
        <f t="shared" si="7"/>
        <v>1.5132328308207705</v>
      </c>
      <c r="L38">
        <f t="shared" si="8"/>
        <v>69045</v>
      </c>
      <c r="M38">
        <f t="shared" si="9"/>
        <v>24977</v>
      </c>
      <c r="N38">
        <f t="shared" si="10"/>
        <v>44775</v>
      </c>
      <c r="O38">
        <f t="shared" si="11"/>
        <v>44068</v>
      </c>
      <c r="Q38">
        <v>-10227</v>
      </c>
      <c r="R38">
        <v>2842</v>
      </c>
      <c r="T38">
        <v>-8410.1999999999971</v>
      </c>
      <c r="U38">
        <v>7052.1999999999971</v>
      </c>
      <c r="W38">
        <v>15429</v>
      </c>
      <c r="X38">
        <v>7052.5999999999995</v>
      </c>
      <c r="Z38">
        <v>44775</v>
      </c>
      <c r="AA38">
        <v>1.5132328308207705</v>
      </c>
      <c r="AK38">
        <v>44775</v>
      </c>
      <c r="AL38">
        <v>1.5132328308207705</v>
      </c>
    </row>
    <row r="39" spans="2:38" x14ac:dyDescent="0.25">
      <c r="B39">
        <v>36660</v>
      </c>
      <c r="C39">
        <v>30233</v>
      </c>
      <c r="D39">
        <v>92187</v>
      </c>
      <c r="E39">
        <v>58156</v>
      </c>
      <c r="F39">
        <v>10598</v>
      </c>
      <c r="H39">
        <v>80567</v>
      </c>
      <c r="J39">
        <f t="shared" si="6"/>
        <v>45566.8</v>
      </c>
      <c r="K39">
        <f t="shared" si="7"/>
        <v>1.7681074817630378</v>
      </c>
      <c r="L39">
        <f t="shared" si="8"/>
        <v>92187</v>
      </c>
      <c r="M39">
        <f t="shared" si="9"/>
        <v>10598</v>
      </c>
      <c r="N39">
        <f t="shared" si="10"/>
        <v>45566.8</v>
      </c>
      <c r="O39">
        <f t="shared" si="11"/>
        <v>81589</v>
      </c>
      <c r="Q39">
        <v>12056</v>
      </c>
      <c r="R39">
        <v>22207</v>
      </c>
      <c r="T39">
        <v>-15908.599999999999</v>
      </c>
      <c r="U39">
        <v>854</v>
      </c>
      <c r="W39">
        <v>26251</v>
      </c>
      <c r="X39">
        <v>8936</v>
      </c>
      <c r="AB39">
        <v>45566.8</v>
      </c>
      <c r="AC39">
        <v>1.7681074817630378</v>
      </c>
      <c r="AK39">
        <v>45566.8</v>
      </c>
      <c r="AL39">
        <v>1.7681074817630378</v>
      </c>
    </row>
    <row r="40" spans="2:38" x14ac:dyDescent="0.25">
      <c r="B40">
        <v>76397</v>
      </c>
      <c r="C40">
        <v>96370</v>
      </c>
      <c r="D40">
        <v>80228</v>
      </c>
      <c r="E40">
        <v>85316</v>
      </c>
      <c r="F40">
        <v>84803</v>
      </c>
      <c r="H40">
        <v>126743</v>
      </c>
      <c r="J40">
        <f t="shared" si="6"/>
        <v>84622.8</v>
      </c>
      <c r="K40">
        <f t="shared" si="7"/>
        <v>1.4977405616453248</v>
      </c>
      <c r="L40">
        <f t="shared" si="8"/>
        <v>96370</v>
      </c>
      <c r="M40">
        <f t="shared" si="9"/>
        <v>76397</v>
      </c>
      <c r="N40">
        <f t="shared" si="10"/>
        <v>84622.8</v>
      </c>
      <c r="O40">
        <f t="shared" si="11"/>
        <v>19973</v>
      </c>
      <c r="Q40">
        <v>49499</v>
      </c>
      <c r="R40">
        <v>4708</v>
      </c>
      <c r="T40">
        <v>30256.800000000003</v>
      </c>
      <c r="U40">
        <v>1410.1999999999971</v>
      </c>
      <c r="W40">
        <v>30256.799999999999</v>
      </c>
      <c r="X40">
        <v>5101.3999999999996</v>
      </c>
      <c r="Z40">
        <v>84622.8</v>
      </c>
      <c r="AA40">
        <v>1.4977405616453248</v>
      </c>
      <c r="AK40">
        <v>84622.8</v>
      </c>
      <c r="AL40">
        <v>1.4977405616453248</v>
      </c>
    </row>
    <row r="41" spans="2:38" x14ac:dyDescent="0.25">
      <c r="B41">
        <v>31090</v>
      </c>
      <c r="C41">
        <v>30735</v>
      </c>
      <c r="D41">
        <v>24758</v>
      </c>
      <c r="E41">
        <v>48198</v>
      </c>
      <c r="F41">
        <v>78678</v>
      </c>
      <c r="H41">
        <v>79976</v>
      </c>
      <c r="J41">
        <f t="shared" si="6"/>
        <v>42691.8</v>
      </c>
      <c r="K41">
        <f t="shared" si="7"/>
        <v>1.8733339891969885</v>
      </c>
      <c r="L41">
        <f t="shared" si="8"/>
        <v>78678</v>
      </c>
      <c r="M41">
        <f t="shared" si="9"/>
        <v>24758</v>
      </c>
      <c r="N41">
        <f t="shared" si="10"/>
        <v>42691.8</v>
      </c>
      <c r="O41">
        <f t="shared" si="11"/>
        <v>53920</v>
      </c>
      <c r="Q41">
        <v>-43270</v>
      </c>
      <c r="R41">
        <v>-3357</v>
      </c>
      <c r="T41">
        <v>-50542.2</v>
      </c>
      <c r="U41">
        <v>1685.4000000000015</v>
      </c>
      <c r="W41">
        <v>50542.200000000004</v>
      </c>
      <c r="X41">
        <v>5887.8</v>
      </c>
      <c r="AB41">
        <v>42691.8</v>
      </c>
      <c r="AC41">
        <v>1.8733339891969885</v>
      </c>
      <c r="AK41">
        <v>42691.8</v>
      </c>
      <c r="AL41">
        <v>1.8733339891969885</v>
      </c>
    </row>
    <row r="42" spans="2:38" x14ac:dyDescent="0.25">
      <c r="B42">
        <v>98129</v>
      </c>
      <c r="C42">
        <v>67898</v>
      </c>
      <c r="D42">
        <v>29688</v>
      </c>
      <c r="E42">
        <v>58404</v>
      </c>
      <c r="F42">
        <v>98355</v>
      </c>
      <c r="H42">
        <v>125686</v>
      </c>
      <c r="J42">
        <f t="shared" si="6"/>
        <v>70494.8</v>
      </c>
      <c r="K42">
        <f t="shared" si="7"/>
        <v>1.7829116473839204</v>
      </c>
      <c r="L42">
        <f t="shared" si="8"/>
        <v>98355</v>
      </c>
      <c r="M42">
        <f t="shared" si="9"/>
        <v>29688</v>
      </c>
      <c r="N42">
        <f t="shared" si="10"/>
        <v>70494.8</v>
      </c>
      <c r="O42">
        <f t="shared" si="11"/>
        <v>68667</v>
      </c>
      <c r="Q42">
        <v>39709</v>
      </c>
      <c r="R42">
        <v>17895</v>
      </c>
      <c r="T42">
        <v>-2468.8000000000029</v>
      </c>
      <c r="U42">
        <v>-5220.3999999999942</v>
      </c>
      <c r="W42">
        <v>27906</v>
      </c>
      <c r="X42">
        <v>7068</v>
      </c>
      <c r="AB42">
        <v>70494.8</v>
      </c>
      <c r="AC42">
        <v>1.7829116473839204</v>
      </c>
      <c r="AK42">
        <v>70494.8</v>
      </c>
      <c r="AL42">
        <v>1.7829116473839204</v>
      </c>
    </row>
    <row r="43" spans="2:38" x14ac:dyDescent="0.25">
      <c r="B43">
        <v>45296</v>
      </c>
      <c r="C43">
        <v>21112</v>
      </c>
      <c r="D43">
        <v>26634</v>
      </c>
      <c r="E43">
        <v>70574</v>
      </c>
      <c r="F43">
        <v>71748</v>
      </c>
      <c r="H43">
        <v>106425</v>
      </c>
      <c r="J43">
        <f t="shared" si="6"/>
        <v>47072.800000000003</v>
      </c>
      <c r="K43">
        <f t="shared" si="7"/>
        <v>2.2608597746469297</v>
      </c>
      <c r="L43">
        <f t="shared" si="8"/>
        <v>71748</v>
      </c>
      <c r="M43">
        <f t="shared" si="9"/>
        <v>21112</v>
      </c>
      <c r="N43">
        <f t="shared" si="10"/>
        <v>47072.800000000003</v>
      </c>
      <c r="O43">
        <f t="shared" si="11"/>
        <v>50636</v>
      </c>
      <c r="Q43">
        <v>-14853</v>
      </c>
      <c r="R43">
        <v>12075</v>
      </c>
      <c r="T43">
        <v>-35042</v>
      </c>
      <c r="U43">
        <v>-3649.3999999999942</v>
      </c>
      <c r="W43">
        <v>45968.799999999996</v>
      </c>
      <c r="X43">
        <v>6252.9999999999991</v>
      </c>
      <c r="AB43">
        <v>47072.800000000003</v>
      </c>
      <c r="AC43">
        <v>2.2608597746469297</v>
      </c>
      <c r="AK43">
        <v>47072.800000000003</v>
      </c>
      <c r="AL43">
        <v>2.2608597746469297</v>
      </c>
    </row>
    <row r="44" spans="2:38" x14ac:dyDescent="0.25">
      <c r="B44">
        <v>64287</v>
      </c>
      <c r="C44">
        <v>57718</v>
      </c>
      <c r="D44">
        <v>61970</v>
      </c>
      <c r="E44">
        <v>23642</v>
      </c>
      <c r="F44">
        <v>35476</v>
      </c>
      <c r="H44">
        <v>115882</v>
      </c>
      <c r="J44">
        <f t="shared" si="6"/>
        <v>48618.6</v>
      </c>
      <c r="K44">
        <f t="shared" si="7"/>
        <v>2.3834910918866443</v>
      </c>
      <c r="L44">
        <f t="shared" si="8"/>
        <v>64287</v>
      </c>
      <c r="M44">
        <f t="shared" si="9"/>
        <v>23642</v>
      </c>
      <c r="N44">
        <f t="shared" si="10"/>
        <v>48618.6</v>
      </c>
      <c r="O44">
        <f t="shared" si="11"/>
        <v>40645</v>
      </c>
      <c r="Q44">
        <v>13423</v>
      </c>
      <c r="R44">
        <v>-2350</v>
      </c>
      <c r="T44">
        <v>2223</v>
      </c>
      <c r="U44">
        <v>-3255.8000000000029</v>
      </c>
      <c r="W44">
        <v>48243</v>
      </c>
      <c r="X44">
        <v>5041.3999999999996</v>
      </c>
      <c r="AD44">
        <v>48618.6</v>
      </c>
      <c r="AE44">
        <v>2.3834910918866443</v>
      </c>
      <c r="AK44">
        <v>48618.6</v>
      </c>
      <c r="AL44">
        <v>2.3834910918866443</v>
      </c>
    </row>
    <row r="45" spans="2:38" x14ac:dyDescent="0.25">
      <c r="B45">
        <v>28243</v>
      </c>
      <c r="C45">
        <v>36088</v>
      </c>
      <c r="D45">
        <v>42700</v>
      </c>
      <c r="E45">
        <v>64371</v>
      </c>
      <c r="F45">
        <v>49936</v>
      </c>
      <c r="H45">
        <v>92081</v>
      </c>
      <c r="J45">
        <f t="shared" si="6"/>
        <v>44267.6</v>
      </c>
      <c r="K45">
        <f t="shared" si="7"/>
        <v>2.0800992147755921</v>
      </c>
      <c r="L45">
        <f t="shared" si="8"/>
        <v>64371</v>
      </c>
      <c r="M45">
        <f t="shared" si="9"/>
        <v>28243</v>
      </c>
      <c r="N45">
        <f t="shared" si="10"/>
        <v>44267.6</v>
      </c>
      <c r="O45">
        <f t="shared" si="11"/>
        <v>36128</v>
      </c>
      <c r="Q45">
        <v>-37315</v>
      </c>
      <c r="R45">
        <v>-13853</v>
      </c>
      <c r="T45">
        <v>-46580.200000000004</v>
      </c>
      <c r="U45">
        <v>-2322.8000000000029</v>
      </c>
      <c r="W45">
        <v>46580.2</v>
      </c>
      <c r="X45">
        <v>2500.8000000000002</v>
      </c>
      <c r="AB45">
        <v>44267.6</v>
      </c>
      <c r="AC45">
        <v>2.0800992147755921</v>
      </c>
      <c r="AK45">
        <v>44267.6</v>
      </c>
      <c r="AL45">
        <v>2.0800992147755921</v>
      </c>
    </row>
    <row r="46" spans="2:38" x14ac:dyDescent="0.25">
      <c r="B46">
        <v>77768</v>
      </c>
      <c r="C46">
        <v>97674</v>
      </c>
      <c r="D46">
        <v>25836</v>
      </c>
      <c r="E46">
        <v>94759</v>
      </c>
      <c r="F46">
        <v>76002</v>
      </c>
      <c r="H46">
        <v>93939</v>
      </c>
      <c r="J46">
        <f t="shared" si="6"/>
        <v>74407.8</v>
      </c>
      <c r="K46">
        <f t="shared" si="7"/>
        <v>1.2624886100650738</v>
      </c>
      <c r="L46">
        <f t="shared" si="8"/>
        <v>97674</v>
      </c>
      <c r="M46">
        <f t="shared" si="9"/>
        <v>25836</v>
      </c>
      <c r="N46">
        <f t="shared" si="10"/>
        <v>74407.8</v>
      </c>
      <c r="O46">
        <f t="shared" si="11"/>
        <v>71838</v>
      </c>
      <c r="Q46">
        <v>-41607</v>
      </c>
      <c r="R46">
        <v>-7514</v>
      </c>
      <c r="T46">
        <v>-1065</v>
      </c>
      <c r="U46">
        <v>-1526.8000000000029</v>
      </c>
      <c r="W46">
        <v>38476.6</v>
      </c>
      <c r="X46">
        <v>3797.2</v>
      </c>
      <c r="AF46">
        <v>74407.8</v>
      </c>
      <c r="AG46">
        <v>1.2624886100650738</v>
      </c>
      <c r="AI46">
        <v>74407.8</v>
      </c>
      <c r="AJ46">
        <v>1.2624886100650738</v>
      </c>
    </row>
    <row r="47" spans="2:38" x14ac:dyDescent="0.25">
      <c r="B47">
        <v>19112</v>
      </c>
      <c r="C47">
        <v>91968</v>
      </c>
      <c r="D47">
        <v>92499</v>
      </c>
      <c r="E47">
        <v>60517</v>
      </c>
      <c r="F47">
        <v>38846</v>
      </c>
      <c r="H47">
        <v>109822</v>
      </c>
      <c r="J47">
        <f t="shared" si="6"/>
        <v>60588.4</v>
      </c>
      <c r="K47">
        <f t="shared" si="7"/>
        <v>1.8125911890724957</v>
      </c>
      <c r="L47">
        <f t="shared" si="8"/>
        <v>92499</v>
      </c>
      <c r="M47">
        <f t="shared" si="9"/>
        <v>19112</v>
      </c>
      <c r="N47">
        <f t="shared" si="10"/>
        <v>60588.4</v>
      </c>
      <c r="O47">
        <f t="shared" si="11"/>
        <v>73387</v>
      </c>
      <c r="Q47">
        <v>-14654</v>
      </c>
      <c r="R47">
        <v>-4924</v>
      </c>
      <c r="T47">
        <v>-23002.400000000001</v>
      </c>
      <c r="U47">
        <v>-3382.4000000000015</v>
      </c>
      <c r="W47">
        <v>34796.399999999994</v>
      </c>
      <c r="X47">
        <v>5658</v>
      </c>
      <c r="AB47">
        <v>60588.4</v>
      </c>
      <c r="AC47">
        <v>1.8125911890724957</v>
      </c>
      <c r="AK47">
        <v>60588.4</v>
      </c>
      <c r="AL47">
        <v>1.8125911890724957</v>
      </c>
    </row>
    <row r="48" spans="2:38" x14ac:dyDescent="0.25">
      <c r="B48">
        <v>46973</v>
      </c>
      <c r="C48">
        <v>57747</v>
      </c>
      <c r="D48">
        <v>27060</v>
      </c>
      <c r="E48">
        <v>71731</v>
      </c>
      <c r="F48">
        <v>51706</v>
      </c>
      <c r="H48">
        <v>82034</v>
      </c>
      <c r="J48">
        <f t="shared" si="6"/>
        <v>51043.4</v>
      </c>
      <c r="K48">
        <f t="shared" si="7"/>
        <v>1.607142157458163</v>
      </c>
      <c r="L48">
        <f t="shared" si="8"/>
        <v>71731</v>
      </c>
      <c r="M48">
        <f t="shared" si="9"/>
        <v>27060</v>
      </c>
      <c r="N48">
        <f t="shared" si="10"/>
        <v>51043.4</v>
      </c>
      <c r="O48">
        <f t="shared" si="11"/>
        <v>44671</v>
      </c>
      <c r="Q48">
        <v>-20179</v>
      </c>
      <c r="R48">
        <v>-1453</v>
      </c>
      <c r="T48">
        <v>-5093.7999999999956</v>
      </c>
      <c r="U48">
        <v>2304.5999999999985</v>
      </c>
      <c r="W48">
        <v>22833</v>
      </c>
      <c r="X48">
        <v>9609.7999999999993</v>
      </c>
      <c r="AD48">
        <v>51043.4</v>
      </c>
      <c r="AE48">
        <v>1.607142157458163</v>
      </c>
      <c r="AK48">
        <v>51043.4</v>
      </c>
      <c r="AL48">
        <v>1.607142157458163</v>
      </c>
    </row>
    <row r="49" spans="2:38" x14ac:dyDescent="0.25">
      <c r="B49">
        <v>35513</v>
      </c>
      <c r="C49">
        <v>82980</v>
      </c>
      <c r="D49">
        <v>41380</v>
      </c>
      <c r="E49">
        <v>57779</v>
      </c>
      <c r="F49">
        <v>89149</v>
      </c>
      <c r="H49">
        <v>79381</v>
      </c>
      <c r="J49">
        <f t="shared" si="6"/>
        <v>61360.2</v>
      </c>
      <c r="K49">
        <f t="shared" si="7"/>
        <v>1.2936887428658967</v>
      </c>
      <c r="L49">
        <f t="shared" si="8"/>
        <v>89149</v>
      </c>
      <c r="M49">
        <f t="shared" si="9"/>
        <v>35513</v>
      </c>
      <c r="N49">
        <f t="shared" si="10"/>
        <v>61360.2</v>
      </c>
      <c r="O49">
        <f t="shared" si="11"/>
        <v>53636</v>
      </c>
      <c r="Q49">
        <v>-23939</v>
      </c>
      <c r="R49">
        <v>608</v>
      </c>
      <c r="T49">
        <v>11815.799999999996</v>
      </c>
      <c r="U49">
        <v>6793.3999999999942</v>
      </c>
      <c r="W49">
        <v>22471.399999999998</v>
      </c>
      <c r="X49">
        <v>6793.4000000000005</v>
      </c>
      <c r="AD49">
        <v>61360.2</v>
      </c>
      <c r="AE49">
        <v>1.2936887428658967</v>
      </c>
      <c r="AI49">
        <v>61360.2</v>
      </c>
      <c r="AJ49">
        <v>1.2936887428658967</v>
      </c>
    </row>
    <row r="50" spans="2:38" x14ac:dyDescent="0.25">
      <c r="B50">
        <v>20988</v>
      </c>
      <c r="C50">
        <v>43553</v>
      </c>
      <c r="D50">
        <v>60644</v>
      </c>
      <c r="E50">
        <v>48913</v>
      </c>
      <c r="F50">
        <v>43143</v>
      </c>
      <c r="H50">
        <v>103473</v>
      </c>
      <c r="J50">
        <f t="shared" si="6"/>
        <v>43448.2</v>
      </c>
      <c r="K50">
        <f t="shared" si="7"/>
        <v>2.3815255867907075</v>
      </c>
      <c r="L50">
        <f t="shared" si="8"/>
        <v>60644</v>
      </c>
      <c r="M50">
        <f t="shared" si="9"/>
        <v>20988</v>
      </c>
      <c r="N50">
        <f t="shared" si="10"/>
        <v>43448.2</v>
      </c>
      <c r="O50">
        <f t="shared" si="11"/>
        <v>39656</v>
      </c>
      <c r="Q50">
        <v>4827</v>
      </c>
      <c r="R50">
        <v>9184</v>
      </c>
      <c r="T50">
        <v>-9269.6000000000058</v>
      </c>
      <c r="U50">
        <v>-765.80000000000291</v>
      </c>
      <c r="W50">
        <v>36694.799999999996</v>
      </c>
      <c r="X50">
        <v>3931</v>
      </c>
      <c r="AD50">
        <v>43448.2</v>
      </c>
      <c r="AE50">
        <v>2.3815255867907075</v>
      </c>
      <c r="AK50">
        <v>43448.2</v>
      </c>
      <c r="AL50">
        <v>2.3815255867907075</v>
      </c>
    </row>
    <row r="51" spans="2:38" x14ac:dyDescent="0.25">
      <c r="B51">
        <v>85042</v>
      </c>
      <c r="C51">
        <v>83732</v>
      </c>
      <c r="D51">
        <v>42762</v>
      </c>
      <c r="E51">
        <v>8647</v>
      </c>
      <c r="F51">
        <v>87206</v>
      </c>
      <c r="H51">
        <v>88487</v>
      </c>
      <c r="J51">
        <f t="shared" si="6"/>
        <v>61477.8</v>
      </c>
      <c r="K51">
        <f t="shared" si="7"/>
        <v>1.4393325720829306</v>
      </c>
      <c r="L51">
        <f t="shared" si="8"/>
        <v>87206</v>
      </c>
      <c r="M51">
        <f t="shared" si="9"/>
        <v>8647</v>
      </c>
      <c r="N51">
        <f t="shared" si="10"/>
        <v>61477.8</v>
      </c>
      <c r="O51">
        <f t="shared" si="11"/>
        <v>78559</v>
      </c>
      <c r="Q51">
        <v>-41032</v>
      </c>
      <c r="R51">
        <v>-3728</v>
      </c>
      <c r="T51">
        <v>-14536.199999999997</v>
      </c>
      <c r="U51">
        <v>-9227.1999999999971</v>
      </c>
      <c r="W51">
        <v>26905</v>
      </c>
      <c r="X51">
        <v>9353.6</v>
      </c>
      <c r="AF51">
        <v>61477.8</v>
      </c>
      <c r="AG51">
        <v>1.4393325720829306</v>
      </c>
      <c r="AK51">
        <v>61477.8</v>
      </c>
      <c r="AL51">
        <v>1.4393325720829306</v>
      </c>
    </row>
    <row r="52" spans="2:38" x14ac:dyDescent="0.25">
      <c r="B52">
        <v>30824</v>
      </c>
      <c r="C52">
        <v>96870</v>
      </c>
      <c r="D52">
        <v>90882</v>
      </c>
      <c r="E52">
        <v>24621</v>
      </c>
      <c r="F52">
        <v>71223</v>
      </c>
      <c r="H52">
        <v>95314</v>
      </c>
      <c r="J52">
        <f t="shared" si="6"/>
        <v>62884</v>
      </c>
      <c r="K52">
        <f t="shared" si="7"/>
        <v>1.5157114687360855</v>
      </c>
      <c r="L52">
        <f t="shared" si="8"/>
        <v>96870</v>
      </c>
      <c r="M52">
        <f t="shared" si="9"/>
        <v>24621</v>
      </c>
      <c r="N52">
        <f t="shared" si="10"/>
        <v>62884</v>
      </c>
      <c r="O52">
        <f t="shared" si="11"/>
        <v>72249</v>
      </c>
      <c r="Q52">
        <v>-18215</v>
      </c>
      <c r="R52">
        <v>2919</v>
      </c>
      <c r="T52">
        <v>-21075.800000000003</v>
      </c>
      <c r="U52">
        <v>-2524</v>
      </c>
      <c r="W52">
        <v>37861</v>
      </c>
      <c r="X52">
        <v>2603.1999999999998</v>
      </c>
      <c r="AB52">
        <v>62884</v>
      </c>
      <c r="AC52">
        <v>1.5157114687360855</v>
      </c>
      <c r="AK52">
        <v>62884</v>
      </c>
      <c r="AL52">
        <v>1.5157114687360855</v>
      </c>
    </row>
    <row r="53" spans="2:38" x14ac:dyDescent="0.25">
      <c r="B53">
        <v>79572</v>
      </c>
      <c r="C53">
        <v>85127</v>
      </c>
      <c r="D53">
        <v>41126</v>
      </c>
      <c r="E53">
        <v>46254</v>
      </c>
      <c r="F53">
        <v>41568</v>
      </c>
      <c r="H53">
        <v>112586</v>
      </c>
      <c r="J53">
        <f t="shared" si="6"/>
        <v>58729.4</v>
      </c>
      <c r="K53">
        <f t="shared" si="7"/>
        <v>1.9170296308152306</v>
      </c>
      <c r="L53">
        <f t="shared" si="8"/>
        <v>85127</v>
      </c>
      <c r="M53">
        <f t="shared" si="9"/>
        <v>41126</v>
      </c>
      <c r="N53">
        <f t="shared" si="10"/>
        <v>58729.4</v>
      </c>
      <c r="O53">
        <f t="shared" si="11"/>
        <v>44001</v>
      </c>
      <c r="Q53">
        <v>30422</v>
      </c>
      <c r="R53">
        <v>-139</v>
      </c>
      <c r="T53">
        <v>-16841.799999999996</v>
      </c>
      <c r="U53">
        <v>3625</v>
      </c>
      <c r="W53">
        <v>27867</v>
      </c>
      <c r="X53">
        <v>8492.2000000000007</v>
      </c>
      <c r="AB53">
        <v>58729.4</v>
      </c>
      <c r="AC53">
        <v>1.9170296308152306</v>
      </c>
      <c r="AK53">
        <v>58729.4</v>
      </c>
      <c r="AL53">
        <v>1.9170296308152306</v>
      </c>
    </row>
    <row r="54" spans="2:38" x14ac:dyDescent="0.25">
      <c r="B54">
        <v>66995</v>
      </c>
      <c r="C54">
        <v>40678</v>
      </c>
      <c r="D54">
        <v>29318</v>
      </c>
      <c r="E54">
        <v>103591</v>
      </c>
      <c r="F54">
        <v>76747</v>
      </c>
      <c r="H54">
        <v>134917</v>
      </c>
      <c r="J54">
        <f t="shared" si="6"/>
        <v>63465.8</v>
      </c>
      <c r="K54">
        <f t="shared" si="7"/>
        <v>2.1258220963101384</v>
      </c>
      <c r="L54">
        <f t="shared" si="8"/>
        <v>103591</v>
      </c>
      <c r="M54">
        <f t="shared" si="9"/>
        <v>29318</v>
      </c>
      <c r="N54">
        <f t="shared" si="10"/>
        <v>63465.8</v>
      </c>
      <c r="O54">
        <f t="shared" si="11"/>
        <v>74273</v>
      </c>
      <c r="Q54">
        <v>74278</v>
      </c>
      <c r="R54">
        <v>17727</v>
      </c>
      <c r="T54">
        <v>13650.800000000003</v>
      </c>
      <c r="U54">
        <v>3710.8000000000029</v>
      </c>
      <c r="W54">
        <v>34641.599999999999</v>
      </c>
      <c r="X54">
        <v>10352.4</v>
      </c>
      <c r="Z54">
        <v>63465.8</v>
      </c>
      <c r="AA54">
        <v>2.1258220963101384</v>
      </c>
      <c r="AK54">
        <v>63465.8</v>
      </c>
      <c r="AL54">
        <v>2.1258220963101384</v>
      </c>
    </row>
    <row r="55" spans="2:38" x14ac:dyDescent="0.25">
      <c r="B55">
        <v>53770</v>
      </c>
      <c r="C55">
        <v>49291</v>
      </c>
      <c r="D55">
        <v>33626</v>
      </c>
      <c r="E55">
        <v>86090</v>
      </c>
      <c r="F55">
        <v>85407</v>
      </c>
      <c r="H55">
        <v>75412</v>
      </c>
      <c r="J55">
        <f t="shared" si="6"/>
        <v>61636.800000000003</v>
      </c>
      <c r="K55">
        <f t="shared" si="7"/>
        <v>1.2234898631986086</v>
      </c>
      <c r="L55">
        <f t="shared" si="8"/>
        <v>86090</v>
      </c>
      <c r="M55">
        <f t="shared" si="9"/>
        <v>33626</v>
      </c>
      <c r="N55">
        <f t="shared" si="10"/>
        <v>61636.800000000003</v>
      </c>
      <c r="O55">
        <f t="shared" si="11"/>
        <v>52464</v>
      </c>
      <c r="Q55">
        <v>-42299</v>
      </c>
      <c r="R55">
        <v>12346</v>
      </c>
      <c r="T55">
        <v>-4488</v>
      </c>
      <c r="U55">
        <v>442.80000000000291</v>
      </c>
      <c r="W55">
        <v>51253.599999999999</v>
      </c>
      <c r="X55">
        <v>4314</v>
      </c>
      <c r="AF55">
        <v>61636.800000000003</v>
      </c>
      <c r="AG55">
        <v>1.2234898631986086</v>
      </c>
      <c r="AI55">
        <v>61636.800000000003</v>
      </c>
      <c r="AJ55">
        <v>1.2234898631986086</v>
      </c>
    </row>
    <row r="56" spans="2:38" x14ac:dyDescent="0.25">
      <c r="B56">
        <v>98614</v>
      </c>
      <c r="C56">
        <v>60767</v>
      </c>
      <c r="D56">
        <v>110087</v>
      </c>
      <c r="E56">
        <v>72445</v>
      </c>
      <c r="F56">
        <v>96567</v>
      </c>
      <c r="H56">
        <v>106546</v>
      </c>
      <c r="J56">
        <f t="shared" si="6"/>
        <v>87696</v>
      </c>
      <c r="K56">
        <f t="shared" si="7"/>
        <v>1.21494708994709</v>
      </c>
      <c r="L56">
        <f t="shared" si="8"/>
        <v>110087</v>
      </c>
      <c r="M56">
        <f t="shared" si="9"/>
        <v>60767</v>
      </c>
      <c r="N56">
        <f t="shared" si="10"/>
        <v>87696</v>
      </c>
      <c r="O56">
        <f t="shared" si="11"/>
        <v>49320</v>
      </c>
      <c r="Q56">
        <v>-36134</v>
      </c>
      <c r="R56">
        <v>-2169</v>
      </c>
      <c r="T56">
        <v>685.80000000000291</v>
      </c>
      <c r="U56">
        <v>3498.3999999999942</v>
      </c>
      <c r="W56">
        <v>24804.6</v>
      </c>
      <c r="X56">
        <v>9730</v>
      </c>
      <c r="AF56">
        <v>87696</v>
      </c>
      <c r="AG56">
        <v>1.21494708994709</v>
      </c>
      <c r="AI56">
        <v>87696</v>
      </c>
      <c r="AJ56">
        <v>1.21494708994709</v>
      </c>
    </row>
    <row r="57" spans="2:38" x14ac:dyDescent="0.25">
      <c r="B57">
        <v>92330</v>
      </c>
      <c r="C57">
        <v>42795</v>
      </c>
      <c r="D57">
        <v>78668</v>
      </c>
      <c r="E57">
        <v>48110</v>
      </c>
      <c r="F57">
        <v>67308</v>
      </c>
      <c r="H57">
        <v>121510</v>
      </c>
      <c r="J57">
        <f t="shared" si="6"/>
        <v>65842.2</v>
      </c>
      <c r="K57">
        <f t="shared" si="7"/>
        <v>1.8454729641476135</v>
      </c>
      <c r="L57">
        <f t="shared" si="8"/>
        <v>92330</v>
      </c>
      <c r="M57">
        <f t="shared" si="9"/>
        <v>42795</v>
      </c>
      <c r="N57">
        <f t="shared" si="10"/>
        <v>65842.2</v>
      </c>
      <c r="O57">
        <f t="shared" si="11"/>
        <v>49535</v>
      </c>
      <c r="Q57">
        <v>12778</v>
      </c>
      <c r="R57">
        <v>-554</v>
      </c>
      <c r="T57">
        <v>-7982.4000000000087</v>
      </c>
      <c r="U57">
        <v>-1885.6000000000058</v>
      </c>
      <c r="W57">
        <v>10910</v>
      </c>
      <c r="X57">
        <v>7289.2000000000007</v>
      </c>
      <c r="AB57">
        <v>65842.2</v>
      </c>
      <c r="AC57">
        <v>1.8454729641476135</v>
      </c>
      <c r="AK57">
        <v>65842.2</v>
      </c>
      <c r="AL57">
        <v>1.8454729641476135</v>
      </c>
    </row>
    <row r="58" spans="2:38" x14ac:dyDescent="0.25">
      <c r="B58">
        <v>98041</v>
      </c>
      <c r="C58">
        <v>67732</v>
      </c>
      <c r="D58">
        <v>43290</v>
      </c>
      <c r="E58">
        <v>24998</v>
      </c>
      <c r="F58">
        <v>71225</v>
      </c>
      <c r="H58">
        <v>97261</v>
      </c>
      <c r="J58">
        <f t="shared" si="6"/>
        <v>61057.2</v>
      </c>
      <c r="K58">
        <f t="shared" si="7"/>
        <v>1.5929489069266196</v>
      </c>
      <c r="L58">
        <f t="shared" si="8"/>
        <v>98041</v>
      </c>
      <c r="M58">
        <f t="shared" si="9"/>
        <v>24998</v>
      </c>
      <c r="N58">
        <f t="shared" si="10"/>
        <v>61057.2</v>
      </c>
      <c r="O58">
        <f t="shared" si="11"/>
        <v>73043</v>
      </c>
      <c r="Q58">
        <v>-4952</v>
      </c>
      <c r="R58">
        <v>-319</v>
      </c>
      <c r="T58">
        <v>-2829</v>
      </c>
      <c r="U58">
        <v>1790.1999999999971</v>
      </c>
      <c r="W58">
        <v>30043.800000000003</v>
      </c>
      <c r="X58">
        <v>5756.6</v>
      </c>
      <c r="AF58">
        <v>61057.2</v>
      </c>
      <c r="AG58">
        <v>1.5929489069266196</v>
      </c>
      <c r="AK58">
        <v>61057.2</v>
      </c>
      <c r="AL58">
        <v>1.5929489069266196</v>
      </c>
    </row>
    <row r="59" spans="2:38" x14ac:dyDescent="0.25">
      <c r="B59">
        <v>98180</v>
      </c>
      <c r="C59">
        <v>38670</v>
      </c>
      <c r="D59">
        <v>79706</v>
      </c>
      <c r="E59">
        <v>24637</v>
      </c>
      <c r="F59">
        <v>37344</v>
      </c>
      <c r="H59">
        <v>82927</v>
      </c>
      <c r="J59">
        <f t="shared" si="6"/>
        <v>55707.4</v>
      </c>
      <c r="K59">
        <f t="shared" si="7"/>
        <v>1.4886173111651235</v>
      </c>
      <c r="L59">
        <f t="shared" si="8"/>
        <v>98180</v>
      </c>
      <c r="M59">
        <f t="shared" si="9"/>
        <v>24637</v>
      </c>
      <c r="N59">
        <f t="shared" si="10"/>
        <v>55707.4</v>
      </c>
      <c r="O59">
        <f t="shared" si="11"/>
        <v>73543</v>
      </c>
      <c r="Q59">
        <v>16753</v>
      </c>
      <c r="R59">
        <v>16648</v>
      </c>
      <c r="T59">
        <v>-552.79999999999563</v>
      </c>
      <c r="U59">
        <v>636.80000000000291</v>
      </c>
      <c r="W59">
        <v>32740.800000000003</v>
      </c>
      <c r="X59">
        <v>5576</v>
      </c>
      <c r="Z59">
        <v>55707.4</v>
      </c>
      <c r="AA59">
        <v>1.4886173111651235</v>
      </c>
      <c r="AK59">
        <v>55707.4</v>
      </c>
      <c r="AL59">
        <v>1.4886173111651235</v>
      </c>
    </row>
    <row r="60" spans="2:38" x14ac:dyDescent="0.25">
      <c r="B60">
        <v>71503</v>
      </c>
      <c r="C60">
        <v>19822</v>
      </c>
      <c r="D60">
        <v>43595</v>
      </c>
      <c r="E60">
        <v>47931</v>
      </c>
      <c r="F60">
        <v>109567</v>
      </c>
      <c r="H60">
        <v>81242</v>
      </c>
      <c r="J60">
        <f t="shared" si="6"/>
        <v>58483.6</v>
      </c>
      <c r="K60">
        <f t="shared" si="7"/>
        <v>1.3891415713122997</v>
      </c>
      <c r="L60">
        <f t="shared" si="8"/>
        <v>109567</v>
      </c>
      <c r="M60">
        <f t="shared" si="9"/>
        <v>19822</v>
      </c>
      <c r="N60">
        <f t="shared" si="10"/>
        <v>58483.6</v>
      </c>
      <c r="O60">
        <f t="shared" si="11"/>
        <v>89745</v>
      </c>
      <c r="Q60">
        <v>923</v>
      </c>
      <c r="R60">
        <v>-369</v>
      </c>
      <c r="T60">
        <v>-12167.599999999999</v>
      </c>
      <c r="U60">
        <v>2344</v>
      </c>
      <c r="W60">
        <v>42301.2</v>
      </c>
      <c r="X60">
        <v>12278</v>
      </c>
      <c r="AB60">
        <v>58483.6</v>
      </c>
      <c r="AC60">
        <v>1.3891415713122997</v>
      </c>
      <c r="AI60">
        <v>58483.6</v>
      </c>
      <c r="AJ60">
        <v>1.3891415713122997</v>
      </c>
    </row>
    <row r="61" spans="2:38" x14ac:dyDescent="0.25">
      <c r="B61">
        <v>79668</v>
      </c>
      <c r="C61">
        <v>73701</v>
      </c>
      <c r="D61">
        <v>52407</v>
      </c>
      <c r="E61">
        <v>74228</v>
      </c>
      <c r="F61">
        <v>96411</v>
      </c>
      <c r="H61">
        <v>119949</v>
      </c>
      <c r="J61">
        <f t="shared" si="6"/>
        <v>75283</v>
      </c>
      <c r="K61">
        <f t="shared" si="7"/>
        <v>1.5933079181222853</v>
      </c>
      <c r="L61">
        <f t="shared" si="8"/>
        <v>96411</v>
      </c>
      <c r="M61">
        <f t="shared" si="9"/>
        <v>52407</v>
      </c>
      <c r="N61">
        <f t="shared" si="10"/>
        <v>75283</v>
      </c>
      <c r="O61">
        <f t="shared" si="11"/>
        <v>44004</v>
      </c>
      <c r="Q61">
        <v>67797</v>
      </c>
      <c r="R61">
        <v>-2091</v>
      </c>
      <c r="T61">
        <v>24287.199999999997</v>
      </c>
      <c r="U61">
        <v>6866</v>
      </c>
      <c r="W61">
        <v>35224</v>
      </c>
      <c r="X61">
        <v>6866</v>
      </c>
      <c r="Z61">
        <v>75283</v>
      </c>
      <c r="AA61">
        <v>1.5933079181222853</v>
      </c>
      <c r="AK61">
        <v>75283</v>
      </c>
      <c r="AL61">
        <v>1.5933079181222853</v>
      </c>
    </row>
    <row r="62" spans="2:38" x14ac:dyDescent="0.25">
      <c r="B62">
        <v>61370</v>
      </c>
      <c r="C62">
        <v>90345</v>
      </c>
      <c r="D62">
        <v>61706</v>
      </c>
      <c r="E62">
        <v>57834</v>
      </c>
      <c r="F62">
        <v>68105</v>
      </c>
      <c r="H62">
        <v>131153</v>
      </c>
      <c r="J62">
        <f t="shared" si="6"/>
        <v>67872</v>
      </c>
      <c r="K62">
        <f t="shared" si="7"/>
        <v>1.9323579679396512</v>
      </c>
      <c r="L62">
        <f t="shared" si="8"/>
        <v>90345</v>
      </c>
      <c r="M62">
        <f t="shared" si="9"/>
        <v>57834</v>
      </c>
      <c r="N62">
        <f t="shared" si="10"/>
        <v>67872</v>
      </c>
      <c r="O62">
        <f t="shared" si="11"/>
        <v>32511</v>
      </c>
      <c r="Q62">
        <v>22544</v>
      </c>
      <c r="R62">
        <v>13871</v>
      </c>
      <c r="T62">
        <v>19213.199999999997</v>
      </c>
      <c r="U62">
        <v>1840.1999999999971</v>
      </c>
      <c r="W62">
        <v>38317.599999999999</v>
      </c>
      <c r="X62">
        <v>4493</v>
      </c>
      <c r="AD62">
        <v>67872</v>
      </c>
      <c r="AE62">
        <v>1.9323579679396512</v>
      </c>
      <c r="AK62">
        <v>67872</v>
      </c>
      <c r="AL62">
        <v>1.9323579679396512</v>
      </c>
    </row>
    <row r="63" spans="2:38" x14ac:dyDescent="0.25">
      <c r="B63">
        <v>41701</v>
      </c>
      <c r="C63">
        <v>20726</v>
      </c>
      <c r="D63">
        <v>97521</v>
      </c>
      <c r="E63">
        <v>46145</v>
      </c>
      <c r="F63">
        <v>41459</v>
      </c>
      <c r="H63">
        <v>65605</v>
      </c>
      <c r="J63">
        <f t="shared" si="6"/>
        <v>49510.400000000001</v>
      </c>
      <c r="K63">
        <f t="shared" si="7"/>
        <v>1.3250751357290589</v>
      </c>
      <c r="L63">
        <f t="shared" si="8"/>
        <v>97521</v>
      </c>
      <c r="M63">
        <f t="shared" si="9"/>
        <v>20726</v>
      </c>
      <c r="N63">
        <f t="shared" si="10"/>
        <v>49510.400000000001</v>
      </c>
      <c r="O63">
        <f t="shared" si="11"/>
        <v>76795</v>
      </c>
      <c r="Q63">
        <v>-30581</v>
      </c>
      <c r="R63">
        <v>17173</v>
      </c>
      <c r="T63">
        <v>-5642.7999999999956</v>
      </c>
      <c r="U63">
        <v>4122.5999999999985</v>
      </c>
      <c r="W63">
        <v>40424.800000000003</v>
      </c>
      <c r="X63">
        <v>5783.4</v>
      </c>
      <c r="AD63">
        <v>49510.400000000001</v>
      </c>
      <c r="AE63">
        <v>1.3250751357290589</v>
      </c>
      <c r="AK63">
        <v>49510.400000000001</v>
      </c>
      <c r="AL63">
        <v>1.3250751357290589</v>
      </c>
    </row>
    <row r="64" spans="2:38" x14ac:dyDescent="0.25">
      <c r="B64">
        <v>89239</v>
      </c>
      <c r="C64">
        <v>76116</v>
      </c>
      <c r="D64">
        <v>81805</v>
      </c>
      <c r="E64">
        <v>65206</v>
      </c>
      <c r="F64">
        <v>70939</v>
      </c>
      <c r="H64">
        <v>118466</v>
      </c>
      <c r="J64">
        <f t="shared" si="6"/>
        <v>76661</v>
      </c>
      <c r="K64">
        <f t="shared" si="7"/>
        <v>1.5453229151719909</v>
      </c>
      <c r="L64">
        <f t="shared" si="8"/>
        <v>89239</v>
      </c>
      <c r="M64">
        <f t="shared" si="9"/>
        <v>65206</v>
      </c>
      <c r="N64">
        <f t="shared" si="10"/>
        <v>76661</v>
      </c>
      <c r="O64">
        <f t="shared" si="11"/>
        <v>24033</v>
      </c>
      <c r="Q64">
        <v>7766</v>
      </c>
      <c r="R64">
        <v>1867</v>
      </c>
      <c r="T64">
        <v>-3559.6000000000058</v>
      </c>
      <c r="U64">
        <v>-1228.3999999999942</v>
      </c>
      <c r="W64">
        <v>35845.199999999997</v>
      </c>
      <c r="X64">
        <v>1506.8000000000002</v>
      </c>
      <c r="AB64">
        <v>76661</v>
      </c>
      <c r="AC64">
        <v>1.5453229151719909</v>
      </c>
      <c r="AK64">
        <v>76661</v>
      </c>
      <c r="AL64">
        <v>1.5453229151719909</v>
      </c>
    </row>
    <row r="65" spans="2:38" x14ac:dyDescent="0.25">
      <c r="B65">
        <v>38947</v>
      </c>
      <c r="C65">
        <v>73693</v>
      </c>
      <c r="D65">
        <v>24581</v>
      </c>
      <c r="E65">
        <v>54507</v>
      </c>
      <c r="F65">
        <v>18043</v>
      </c>
      <c r="H65">
        <v>54602</v>
      </c>
      <c r="J65">
        <f t="shared" si="6"/>
        <v>41954.2</v>
      </c>
      <c r="K65">
        <f t="shared" si="7"/>
        <v>1.3014668376467673</v>
      </c>
      <c r="L65">
        <f t="shared" si="8"/>
        <v>73693</v>
      </c>
      <c r="M65">
        <f t="shared" si="9"/>
        <v>18043</v>
      </c>
      <c r="N65">
        <f t="shared" si="10"/>
        <v>41954.2</v>
      </c>
      <c r="O65">
        <f t="shared" si="11"/>
        <v>55650</v>
      </c>
      <c r="Q65">
        <v>-38263</v>
      </c>
      <c r="R65">
        <v>40</v>
      </c>
      <c r="T65">
        <v>-2252</v>
      </c>
      <c r="U65">
        <v>-5624.4000000000015</v>
      </c>
      <c r="W65">
        <v>40494</v>
      </c>
      <c r="X65">
        <v>8235.6</v>
      </c>
      <c r="AD65">
        <v>41954.2</v>
      </c>
      <c r="AE65">
        <v>1.3014668376467673</v>
      </c>
      <c r="AK65">
        <v>41954.2</v>
      </c>
      <c r="AL65">
        <v>1.3014668376467673</v>
      </c>
    </row>
    <row r="66" spans="2:38" x14ac:dyDescent="0.25">
      <c r="B66">
        <v>65986</v>
      </c>
      <c r="C66">
        <v>24627</v>
      </c>
      <c r="D66">
        <v>27516</v>
      </c>
      <c r="E66">
        <v>99485</v>
      </c>
      <c r="F66">
        <v>93185</v>
      </c>
      <c r="H66">
        <v>114885</v>
      </c>
      <c r="J66">
        <f t="shared" ref="J66:J101" si="12">AVERAGE(B66:F66)</f>
        <v>62159.8</v>
      </c>
      <c r="K66">
        <f t="shared" ref="K66:K97" si="13">H66/J66</f>
        <v>1.8482202323688299</v>
      </c>
      <c r="L66">
        <f t="shared" ref="L66:L101" si="14">MAX(B66:F66)</f>
        <v>99485</v>
      </c>
      <c r="M66">
        <f t="shared" ref="M66:M101" si="15">MIN(B66:F66)</f>
        <v>24627</v>
      </c>
      <c r="N66">
        <f t="shared" ref="N66:N101" si="16">AVERAGE(B66:F66)</f>
        <v>62159.8</v>
      </c>
      <c r="O66">
        <f t="shared" ref="O66:O101" si="17">L66-M66</f>
        <v>74858</v>
      </c>
      <c r="Q66">
        <v>27678</v>
      </c>
      <c r="R66">
        <v>6604</v>
      </c>
      <c r="T66">
        <v>25850.200000000004</v>
      </c>
      <c r="U66">
        <v>-6355.8000000000029</v>
      </c>
      <c r="W66">
        <v>53848.599999999991</v>
      </c>
      <c r="X66">
        <v>7933</v>
      </c>
      <c r="AD66">
        <v>62159.8</v>
      </c>
      <c r="AE66">
        <v>1.8482202323688299</v>
      </c>
      <c r="AK66">
        <v>62159.8</v>
      </c>
      <c r="AL66">
        <v>1.8482202323688299</v>
      </c>
    </row>
    <row r="67" spans="2:38" x14ac:dyDescent="0.25">
      <c r="B67">
        <v>25207</v>
      </c>
      <c r="C67">
        <v>31153</v>
      </c>
      <c r="D67">
        <v>44217</v>
      </c>
      <c r="E67">
        <v>24114</v>
      </c>
      <c r="F67">
        <v>92868</v>
      </c>
      <c r="H67">
        <v>51508</v>
      </c>
      <c r="J67">
        <f t="shared" si="12"/>
        <v>43511.8</v>
      </c>
      <c r="K67">
        <f t="shared" si="13"/>
        <v>1.1837708391746606</v>
      </c>
      <c r="L67">
        <f t="shared" si="14"/>
        <v>92868</v>
      </c>
      <c r="M67">
        <f t="shared" si="15"/>
        <v>24114</v>
      </c>
      <c r="N67">
        <f t="shared" si="16"/>
        <v>43511.8</v>
      </c>
      <c r="O67">
        <f t="shared" si="17"/>
        <v>68754</v>
      </c>
      <c r="Q67">
        <v>-69155</v>
      </c>
      <c r="R67">
        <v>-8114</v>
      </c>
      <c r="T67">
        <v>-24408.800000000003</v>
      </c>
      <c r="U67">
        <v>9634.8000000000029</v>
      </c>
      <c r="W67">
        <v>46700</v>
      </c>
      <c r="X67">
        <v>9634.7999999999993</v>
      </c>
      <c r="AF67">
        <v>43511.8</v>
      </c>
      <c r="AG67">
        <v>1.1837708391746606</v>
      </c>
      <c r="AI67">
        <v>43511.8</v>
      </c>
      <c r="AJ67">
        <v>1.1837708391746606</v>
      </c>
    </row>
    <row r="68" spans="2:38" x14ac:dyDescent="0.25">
      <c r="B68">
        <v>7915</v>
      </c>
      <c r="C68">
        <v>82305</v>
      </c>
      <c r="D68">
        <v>30566</v>
      </c>
      <c r="E68">
        <v>27330</v>
      </c>
      <c r="F68">
        <v>39425</v>
      </c>
      <c r="H68">
        <v>53149</v>
      </c>
      <c r="J68">
        <f t="shared" si="12"/>
        <v>37508.199999999997</v>
      </c>
      <c r="K68">
        <f t="shared" si="13"/>
        <v>1.4169968166960825</v>
      </c>
      <c r="L68">
        <f t="shared" si="14"/>
        <v>82305</v>
      </c>
      <c r="M68">
        <f t="shared" si="15"/>
        <v>7915</v>
      </c>
      <c r="N68">
        <f t="shared" si="16"/>
        <v>37508.199999999997</v>
      </c>
      <c r="O68">
        <f t="shared" si="17"/>
        <v>74390</v>
      </c>
      <c r="Q68">
        <v>-37379</v>
      </c>
      <c r="R68">
        <v>10606</v>
      </c>
      <c r="T68">
        <v>-27903.200000000004</v>
      </c>
      <c r="U68">
        <v>-3400</v>
      </c>
      <c r="W68">
        <v>59841.200000000004</v>
      </c>
      <c r="X68">
        <v>3813.6000000000004</v>
      </c>
      <c r="AB68">
        <v>37508.199999999997</v>
      </c>
      <c r="AC68">
        <v>1.4169968166960825</v>
      </c>
      <c r="AK68">
        <v>37508.199999999997</v>
      </c>
      <c r="AL68">
        <v>1.4169968166960825</v>
      </c>
    </row>
    <row r="69" spans="2:38" x14ac:dyDescent="0.25">
      <c r="B69">
        <v>33543</v>
      </c>
      <c r="C69">
        <v>89252</v>
      </c>
      <c r="D69">
        <v>39248</v>
      </c>
      <c r="E69">
        <v>94065</v>
      </c>
      <c r="F69">
        <v>36389</v>
      </c>
      <c r="H69">
        <v>122169</v>
      </c>
      <c r="J69">
        <f t="shared" si="12"/>
        <v>58499.4</v>
      </c>
      <c r="K69">
        <f t="shared" si="13"/>
        <v>2.0883803936450631</v>
      </c>
      <c r="L69">
        <f t="shared" si="14"/>
        <v>94065</v>
      </c>
      <c r="M69">
        <f t="shared" si="15"/>
        <v>33543</v>
      </c>
      <c r="N69">
        <f t="shared" si="16"/>
        <v>58499.4</v>
      </c>
      <c r="O69">
        <f t="shared" si="17"/>
        <v>60522</v>
      </c>
      <c r="Q69">
        <v>14790</v>
      </c>
      <c r="R69">
        <v>-91</v>
      </c>
      <c r="T69">
        <v>-39039.599999999999</v>
      </c>
      <c r="U69">
        <v>-4881</v>
      </c>
      <c r="W69">
        <v>41481.199999999997</v>
      </c>
      <c r="X69">
        <v>6033.8</v>
      </c>
      <c r="AB69">
        <v>58499.4</v>
      </c>
      <c r="AC69">
        <v>2.0883803936450631</v>
      </c>
      <c r="AK69">
        <v>58499.4</v>
      </c>
      <c r="AL69">
        <v>2.0883803936450631</v>
      </c>
    </row>
    <row r="70" spans="2:38" x14ac:dyDescent="0.25">
      <c r="B70">
        <v>81514</v>
      </c>
      <c r="C70">
        <v>83400</v>
      </c>
      <c r="D70">
        <v>38049</v>
      </c>
      <c r="E70">
        <v>96022</v>
      </c>
      <c r="F70">
        <v>85008</v>
      </c>
      <c r="H70">
        <v>118012</v>
      </c>
      <c r="J70">
        <f t="shared" si="12"/>
        <v>76798.600000000006</v>
      </c>
      <c r="K70">
        <f t="shared" si="13"/>
        <v>1.5366425950473055</v>
      </c>
      <c r="L70">
        <f t="shared" si="14"/>
        <v>96022</v>
      </c>
      <c r="M70">
        <f t="shared" si="15"/>
        <v>38049</v>
      </c>
      <c r="N70">
        <f t="shared" si="16"/>
        <v>76798.600000000006</v>
      </c>
      <c r="O70">
        <f t="shared" si="17"/>
        <v>57973</v>
      </c>
      <c r="Q70">
        <v>31420</v>
      </c>
      <c r="R70">
        <v>701</v>
      </c>
      <c r="T70">
        <v>11338.000000000007</v>
      </c>
      <c r="U70">
        <v>560</v>
      </c>
      <c r="W70">
        <v>11338</v>
      </c>
      <c r="X70">
        <v>5198.3999999999996</v>
      </c>
      <c r="AB70">
        <v>76798.600000000006</v>
      </c>
      <c r="AC70">
        <v>1.5366425950473055</v>
      </c>
      <c r="AK70">
        <v>76798.600000000006</v>
      </c>
      <c r="AL70">
        <v>1.5366425950473055</v>
      </c>
    </row>
    <row r="71" spans="2:38" x14ac:dyDescent="0.25">
      <c r="B71">
        <v>32555</v>
      </c>
      <c r="C71">
        <v>71566</v>
      </c>
      <c r="D71">
        <v>34922</v>
      </c>
      <c r="E71">
        <v>84121</v>
      </c>
      <c r="F71">
        <v>97997</v>
      </c>
      <c r="H71">
        <v>93481</v>
      </c>
      <c r="J71">
        <f t="shared" si="12"/>
        <v>64232.2</v>
      </c>
      <c r="K71">
        <f t="shared" si="13"/>
        <v>1.4553603955648413</v>
      </c>
      <c r="L71">
        <f t="shared" si="14"/>
        <v>97997</v>
      </c>
      <c r="M71">
        <f t="shared" si="15"/>
        <v>32555</v>
      </c>
      <c r="N71">
        <f t="shared" si="16"/>
        <v>64232.2</v>
      </c>
      <c r="O71">
        <f t="shared" si="17"/>
        <v>65442</v>
      </c>
      <c r="Q71">
        <v>49447</v>
      </c>
      <c r="R71">
        <v>-25</v>
      </c>
      <c r="T71">
        <v>23347</v>
      </c>
      <c r="U71">
        <v>32.19999999999709</v>
      </c>
      <c r="W71">
        <v>32071.4</v>
      </c>
      <c r="X71">
        <v>1672.6</v>
      </c>
      <c r="Z71">
        <v>64232.2</v>
      </c>
      <c r="AA71">
        <v>1.4553603955648413</v>
      </c>
      <c r="AK71">
        <v>64232.2</v>
      </c>
      <c r="AL71">
        <v>1.4553603955648413</v>
      </c>
    </row>
    <row r="72" spans="2:38" x14ac:dyDescent="0.25">
      <c r="B72">
        <v>81861</v>
      </c>
      <c r="C72">
        <v>87724</v>
      </c>
      <c r="D72">
        <v>76329</v>
      </c>
      <c r="E72">
        <v>63644</v>
      </c>
      <c r="F72">
        <v>79438</v>
      </c>
      <c r="H72">
        <v>107984</v>
      </c>
      <c r="J72">
        <f t="shared" si="12"/>
        <v>77799.199999999997</v>
      </c>
      <c r="K72">
        <f t="shared" si="13"/>
        <v>1.3879834239940771</v>
      </c>
      <c r="L72">
        <f t="shared" si="14"/>
        <v>87724</v>
      </c>
      <c r="M72">
        <f t="shared" si="15"/>
        <v>63644</v>
      </c>
      <c r="N72">
        <f t="shared" si="16"/>
        <v>77799.199999999997</v>
      </c>
      <c r="O72">
        <f t="shared" si="17"/>
        <v>24080</v>
      </c>
      <c r="Q72">
        <v>26312</v>
      </c>
      <c r="R72">
        <v>5251</v>
      </c>
      <c r="T72">
        <v>38242.399999999994</v>
      </c>
      <c r="U72">
        <v>1912.3999999999942</v>
      </c>
      <c r="W72">
        <v>38242.400000000001</v>
      </c>
      <c r="X72">
        <v>3611.6</v>
      </c>
      <c r="AD72">
        <v>77799.199999999997</v>
      </c>
      <c r="AE72">
        <v>1.3879834239940771</v>
      </c>
      <c r="AK72">
        <v>77799.199999999997</v>
      </c>
      <c r="AL72">
        <v>1.3879834239940771</v>
      </c>
    </row>
    <row r="73" spans="2:38" x14ac:dyDescent="0.25">
      <c r="B73">
        <v>24625</v>
      </c>
      <c r="C73">
        <v>34855</v>
      </c>
      <c r="D73">
        <v>60742</v>
      </c>
      <c r="E73">
        <v>45023</v>
      </c>
      <c r="F73">
        <v>46231</v>
      </c>
      <c r="H73">
        <v>62820</v>
      </c>
      <c r="J73">
        <f t="shared" si="12"/>
        <v>42295.199999999997</v>
      </c>
      <c r="K73">
        <f t="shared" si="13"/>
        <v>1.4852749248141635</v>
      </c>
      <c r="L73">
        <f t="shared" si="14"/>
        <v>60742</v>
      </c>
      <c r="M73">
        <f t="shared" si="15"/>
        <v>24625</v>
      </c>
      <c r="N73">
        <f t="shared" si="16"/>
        <v>42295.199999999997</v>
      </c>
      <c r="O73">
        <f t="shared" si="17"/>
        <v>36117</v>
      </c>
      <c r="Q73">
        <v>-40131</v>
      </c>
      <c r="R73">
        <v>7014</v>
      </c>
      <c r="T73">
        <v>-29684.400000000009</v>
      </c>
      <c r="U73">
        <v>-923.20000000000437</v>
      </c>
      <c r="W73">
        <v>49483.199999999997</v>
      </c>
      <c r="X73">
        <v>4280.7999999999993</v>
      </c>
      <c r="AB73">
        <v>42295.199999999997</v>
      </c>
      <c r="AC73">
        <v>1.4852749248141635</v>
      </c>
      <c r="AK73">
        <v>42295.199999999997</v>
      </c>
      <c r="AL73">
        <v>1.4852749248141635</v>
      </c>
    </row>
    <row r="74" spans="2:38" x14ac:dyDescent="0.25">
      <c r="B74">
        <v>77288</v>
      </c>
      <c r="C74">
        <v>26174</v>
      </c>
      <c r="D74">
        <v>39391</v>
      </c>
      <c r="E74">
        <v>48025</v>
      </c>
      <c r="F74">
        <v>83692</v>
      </c>
      <c r="H74">
        <v>121709</v>
      </c>
      <c r="J74">
        <f t="shared" si="12"/>
        <v>54914</v>
      </c>
      <c r="K74">
        <f t="shared" si="13"/>
        <v>2.2163564846851442</v>
      </c>
      <c r="L74">
        <f t="shared" si="14"/>
        <v>83692</v>
      </c>
      <c r="M74">
        <f t="shared" si="15"/>
        <v>26174</v>
      </c>
      <c r="N74">
        <f t="shared" si="16"/>
        <v>54914</v>
      </c>
      <c r="O74">
        <f t="shared" si="17"/>
        <v>57518</v>
      </c>
      <c r="Q74">
        <v>64514</v>
      </c>
      <c r="R74">
        <v>-15166</v>
      </c>
      <c r="T74">
        <v>23057</v>
      </c>
      <c r="U74">
        <v>-166</v>
      </c>
      <c r="W74">
        <v>39575.800000000003</v>
      </c>
      <c r="X74">
        <v>3610.8</v>
      </c>
      <c r="AD74">
        <v>54914</v>
      </c>
      <c r="AE74">
        <v>2.2163564846851442</v>
      </c>
      <c r="AK74">
        <v>54914</v>
      </c>
      <c r="AL74">
        <v>2.2163564846851442</v>
      </c>
    </row>
    <row r="75" spans="2:38" x14ac:dyDescent="0.25">
      <c r="B75">
        <v>40222</v>
      </c>
      <c r="C75">
        <v>81084</v>
      </c>
      <c r="D75">
        <v>56286</v>
      </c>
      <c r="E75">
        <v>29464</v>
      </c>
      <c r="F75">
        <v>70267</v>
      </c>
      <c r="H75">
        <v>90952</v>
      </c>
      <c r="J75">
        <f t="shared" si="12"/>
        <v>55464.6</v>
      </c>
      <c r="K75">
        <f t="shared" si="13"/>
        <v>1.6398207144737365</v>
      </c>
      <c r="L75">
        <f t="shared" si="14"/>
        <v>81084</v>
      </c>
      <c r="M75">
        <f t="shared" si="15"/>
        <v>29464</v>
      </c>
      <c r="N75">
        <f t="shared" si="16"/>
        <v>55464.6</v>
      </c>
      <c r="O75">
        <f t="shared" si="17"/>
        <v>51620</v>
      </c>
      <c r="Q75">
        <v>-35123</v>
      </c>
      <c r="R75">
        <v>14699</v>
      </c>
      <c r="T75">
        <v>-18556.799999999996</v>
      </c>
      <c r="U75">
        <v>-10223.000000000007</v>
      </c>
      <c r="W75">
        <v>52184.800000000003</v>
      </c>
      <c r="X75">
        <v>10269.799999999999</v>
      </c>
      <c r="AF75">
        <v>55464.6</v>
      </c>
      <c r="AG75">
        <v>1.6398207144737365</v>
      </c>
      <c r="AK75">
        <v>55464.6</v>
      </c>
      <c r="AL75">
        <v>1.6398207144737365</v>
      </c>
    </row>
    <row r="76" spans="2:38" x14ac:dyDescent="0.25">
      <c r="B76">
        <v>18758</v>
      </c>
      <c r="C76">
        <v>61182</v>
      </c>
      <c r="D76">
        <v>88915</v>
      </c>
      <c r="E76">
        <v>56012</v>
      </c>
      <c r="F76">
        <v>45666</v>
      </c>
      <c r="H76">
        <v>99426</v>
      </c>
      <c r="J76">
        <f t="shared" si="12"/>
        <v>54106.6</v>
      </c>
      <c r="K76">
        <f t="shared" si="13"/>
        <v>1.8375946742171936</v>
      </c>
      <c r="L76">
        <f t="shared" si="14"/>
        <v>88915</v>
      </c>
      <c r="M76">
        <f t="shared" si="15"/>
        <v>18758</v>
      </c>
      <c r="N76">
        <f t="shared" si="16"/>
        <v>54106.6</v>
      </c>
      <c r="O76">
        <f t="shared" si="17"/>
        <v>70157</v>
      </c>
      <c r="Q76">
        <v>-11028</v>
      </c>
      <c r="R76">
        <v>-23875</v>
      </c>
      <c r="T76">
        <v>-14158.400000000001</v>
      </c>
      <c r="U76">
        <v>-13737.000000000007</v>
      </c>
      <c r="W76">
        <v>30782.400000000001</v>
      </c>
      <c r="X76">
        <v>19500.599999999999</v>
      </c>
      <c r="AF76">
        <v>54106.6</v>
      </c>
      <c r="AG76">
        <v>1.8375946742171936</v>
      </c>
      <c r="AK76">
        <v>54106.6</v>
      </c>
      <c r="AL76">
        <v>1.8375946742171936</v>
      </c>
    </row>
    <row r="77" spans="2:38" x14ac:dyDescent="0.25">
      <c r="B77">
        <v>59494</v>
      </c>
      <c r="C77">
        <v>47781</v>
      </c>
      <c r="D77">
        <v>69428</v>
      </c>
      <c r="E77">
        <v>8268</v>
      </c>
      <c r="F77">
        <v>34138</v>
      </c>
      <c r="H77">
        <v>48687</v>
      </c>
      <c r="J77">
        <f t="shared" si="12"/>
        <v>43821.8</v>
      </c>
      <c r="K77">
        <f t="shared" si="13"/>
        <v>1.1110223678625706</v>
      </c>
      <c r="L77">
        <f t="shared" si="14"/>
        <v>69428</v>
      </c>
      <c r="M77">
        <f t="shared" si="15"/>
        <v>8268</v>
      </c>
      <c r="N77">
        <f t="shared" si="16"/>
        <v>43821.8</v>
      </c>
      <c r="O77">
        <f t="shared" si="17"/>
        <v>61160</v>
      </c>
      <c r="Q77">
        <v>-32247</v>
      </c>
      <c r="R77">
        <v>-2731</v>
      </c>
      <c r="T77">
        <v>-20556.399999999994</v>
      </c>
      <c r="U77">
        <v>-4389.1999999999971</v>
      </c>
      <c r="W77">
        <v>20824.8</v>
      </c>
      <c r="X77">
        <v>4389.2000000000007</v>
      </c>
      <c r="AB77">
        <v>43821.8</v>
      </c>
      <c r="AC77">
        <v>1.1110223678625706</v>
      </c>
      <c r="AI77">
        <v>43821.8</v>
      </c>
      <c r="AJ77">
        <v>1.1110223678625706</v>
      </c>
    </row>
    <row r="78" spans="2:38" x14ac:dyDescent="0.25">
      <c r="B78">
        <v>53324</v>
      </c>
      <c r="C78">
        <v>81204</v>
      </c>
      <c r="D78">
        <v>24625</v>
      </c>
      <c r="E78">
        <v>33924</v>
      </c>
      <c r="F78">
        <v>30226</v>
      </c>
      <c r="H78">
        <v>55719</v>
      </c>
      <c r="J78">
        <f t="shared" si="12"/>
        <v>44660.6</v>
      </c>
      <c r="K78">
        <f t="shared" si="13"/>
        <v>1.2476097499809675</v>
      </c>
      <c r="L78">
        <f t="shared" si="14"/>
        <v>81204</v>
      </c>
      <c r="M78">
        <f t="shared" si="15"/>
        <v>24625</v>
      </c>
      <c r="N78">
        <f t="shared" si="16"/>
        <v>44660.6</v>
      </c>
      <c r="O78">
        <f t="shared" si="17"/>
        <v>56579</v>
      </c>
      <c r="Q78">
        <v>-38253</v>
      </c>
      <c r="R78">
        <v>3596</v>
      </c>
      <c r="T78">
        <v>-13789</v>
      </c>
      <c r="U78">
        <v>4931.1999999999971</v>
      </c>
      <c r="W78">
        <v>37965.800000000003</v>
      </c>
      <c r="X78">
        <v>4931.2</v>
      </c>
      <c r="AD78">
        <v>44660.6</v>
      </c>
      <c r="AE78">
        <v>1.2476097499809675</v>
      </c>
      <c r="AI78">
        <v>44660.6</v>
      </c>
      <c r="AJ78">
        <v>1.2476097499809675</v>
      </c>
    </row>
    <row r="79" spans="2:38" x14ac:dyDescent="0.25">
      <c r="B79">
        <v>24796</v>
      </c>
      <c r="C79">
        <v>29050</v>
      </c>
      <c r="D79">
        <v>43966</v>
      </c>
      <c r="E79">
        <v>48330</v>
      </c>
      <c r="F79">
        <v>19333</v>
      </c>
      <c r="H79">
        <v>52178</v>
      </c>
      <c r="J79">
        <f t="shared" si="12"/>
        <v>33095</v>
      </c>
      <c r="K79">
        <f t="shared" si="13"/>
        <v>1.5766127813869164</v>
      </c>
      <c r="L79">
        <f t="shared" si="14"/>
        <v>48330</v>
      </c>
      <c r="M79">
        <f t="shared" si="15"/>
        <v>19333</v>
      </c>
      <c r="N79">
        <f t="shared" si="16"/>
        <v>33095</v>
      </c>
      <c r="O79">
        <f t="shared" si="17"/>
        <v>28997</v>
      </c>
      <c r="Q79">
        <v>-23344</v>
      </c>
      <c r="R79">
        <v>30</v>
      </c>
      <c r="T79">
        <v>-41689</v>
      </c>
      <c r="U79">
        <v>1629</v>
      </c>
      <c r="W79">
        <v>41689</v>
      </c>
      <c r="X79">
        <v>7417</v>
      </c>
      <c r="AB79">
        <v>33095</v>
      </c>
      <c r="AC79">
        <v>1.5766127813869164</v>
      </c>
      <c r="AK79">
        <v>33095</v>
      </c>
      <c r="AL79">
        <v>1.5766127813869164</v>
      </c>
    </row>
    <row r="80" spans="2:38" x14ac:dyDescent="0.25">
      <c r="B80">
        <v>43195</v>
      </c>
      <c r="C80">
        <v>70242</v>
      </c>
      <c r="D80">
        <v>116058</v>
      </c>
      <c r="E80">
        <v>4734</v>
      </c>
      <c r="F80">
        <v>58762</v>
      </c>
      <c r="H80">
        <v>111815</v>
      </c>
      <c r="J80">
        <f t="shared" si="12"/>
        <v>58598.2</v>
      </c>
      <c r="K80">
        <f t="shared" si="13"/>
        <v>1.9081644146065921</v>
      </c>
      <c r="L80">
        <f t="shared" si="14"/>
        <v>116058</v>
      </c>
      <c r="M80">
        <f t="shared" si="15"/>
        <v>4734</v>
      </c>
      <c r="N80">
        <f t="shared" si="16"/>
        <v>58598.2</v>
      </c>
      <c r="O80">
        <f t="shared" si="17"/>
        <v>111324</v>
      </c>
      <c r="Q80">
        <v>47486</v>
      </c>
      <c r="R80">
        <v>14556</v>
      </c>
      <c r="T80">
        <v>16630.599999999999</v>
      </c>
      <c r="U80">
        <v>-3272.4000000000015</v>
      </c>
      <c r="W80">
        <v>53461.4</v>
      </c>
      <c r="X80">
        <v>4132.8</v>
      </c>
      <c r="AD80">
        <v>58598.2</v>
      </c>
      <c r="AE80">
        <v>1.9081644146065921</v>
      </c>
      <c r="AK80">
        <v>58598.2</v>
      </c>
      <c r="AL80">
        <v>1.9081644146065921</v>
      </c>
    </row>
    <row r="81" spans="2:38" x14ac:dyDescent="0.25">
      <c r="B81">
        <v>24771</v>
      </c>
      <c r="C81">
        <v>86398</v>
      </c>
      <c r="D81">
        <v>48205</v>
      </c>
      <c r="E81">
        <v>51753</v>
      </c>
      <c r="F81">
        <v>71640</v>
      </c>
      <c r="H81">
        <v>63051</v>
      </c>
      <c r="J81">
        <f t="shared" si="12"/>
        <v>56553.4</v>
      </c>
      <c r="K81">
        <f t="shared" si="13"/>
        <v>1.1148931806045259</v>
      </c>
      <c r="L81">
        <f t="shared" si="14"/>
        <v>86398</v>
      </c>
      <c r="M81">
        <f t="shared" si="15"/>
        <v>24771</v>
      </c>
      <c r="N81">
        <f t="shared" si="16"/>
        <v>56553.4</v>
      </c>
      <c r="O81">
        <f t="shared" si="17"/>
        <v>61627</v>
      </c>
      <c r="Q81">
        <v>1674</v>
      </c>
      <c r="R81">
        <v>-17293</v>
      </c>
      <c r="T81">
        <v>11412.400000000001</v>
      </c>
      <c r="U81">
        <v>-1456.4000000000015</v>
      </c>
      <c r="W81">
        <v>39793.599999999999</v>
      </c>
      <c r="X81">
        <v>3230.7999999999997</v>
      </c>
      <c r="Z81">
        <v>56553.4</v>
      </c>
      <c r="AA81">
        <v>1.1148931806045259</v>
      </c>
      <c r="AI81">
        <v>56553.4</v>
      </c>
      <c r="AJ81">
        <v>1.1148931806045259</v>
      </c>
    </row>
    <row r="82" spans="2:38" x14ac:dyDescent="0.25">
      <c r="B82">
        <v>93158</v>
      </c>
      <c r="C82">
        <v>64054</v>
      </c>
      <c r="D82">
        <v>80402</v>
      </c>
      <c r="E82">
        <v>33685</v>
      </c>
      <c r="F82">
        <v>67951</v>
      </c>
      <c r="H82">
        <v>120584</v>
      </c>
      <c r="J82">
        <f t="shared" si="12"/>
        <v>67850</v>
      </c>
      <c r="K82">
        <f t="shared" si="13"/>
        <v>1.7772144436256447</v>
      </c>
      <c r="L82">
        <f t="shared" si="14"/>
        <v>93158</v>
      </c>
      <c r="M82">
        <f t="shared" si="15"/>
        <v>33685</v>
      </c>
      <c r="N82">
        <f t="shared" si="16"/>
        <v>67850</v>
      </c>
      <c r="O82">
        <f t="shared" si="17"/>
        <v>59473</v>
      </c>
      <c r="Q82">
        <v>-7582</v>
      </c>
      <c r="R82">
        <v>-553</v>
      </c>
      <c r="T82">
        <v>-15322.600000000006</v>
      </c>
      <c r="U82">
        <v>3136</v>
      </c>
      <c r="W82">
        <v>29628.2</v>
      </c>
      <c r="X82">
        <v>6345.6</v>
      </c>
      <c r="AF82">
        <v>67850</v>
      </c>
      <c r="AG82">
        <v>1.7772144436256447</v>
      </c>
      <c r="AK82">
        <v>67850</v>
      </c>
      <c r="AL82">
        <v>1.7772144436256447</v>
      </c>
    </row>
    <row r="83" spans="2:38" x14ac:dyDescent="0.25">
      <c r="B83">
        <v>93149</v>
      </c>
      <c r="C83">
        <v>42590</v>
      </c>
      <c r="D83">
        <v>65695</v>
      </c>
      <c r="E83">
        <v>60826</v>
      </c>
      <c r="F83">
        <v>62981</v>
      </c>
      <c r="H83">
        <v>134200</v>
      </c>
      <c r="J83">
        <f t="shared" si="12"/>
        <v>65048.2</v>
      </c>
      <c r="K83">
        <f t="shared" si="13"/>
        <v>2.0630855273474134</v>
      </c>
      <c r="L83">
        <f t="shared" si="14"/>
        <v>93149</v>
      </c>
      <c r="M83">
        <f t="shared" si="15"/>
        <v>42590</v>
      </c>
      <c r="N83">
        <f t="shared" si="16"/>
        <v>65048.2</v>
      </c>
      <c r="O83">
        <f t="shared" si="17"/>
        <v>50559</v>
      </c>
      <c r="Q83">
        <v>59047</v>
      </c>
      <c r="R83">
        <v>12140</v>
      </c>
      <c r="T83">
        <v>21826</v>
      </c>
      <c r="U83">
        <v>-1124</v>
      </c>
      <c r="W83">
        <v>47050.799999999996</v>
      </c>
      <c r="X83">
        <v>1438.4</v>
      </c>
      <c r="AD83">
        <v>65048.2</v>
      </c>
      <c r="AE83">
        <v>2.0630855273474134</v>
      </c>
      <c r="AK83">
        <v>65048.2</v>
      </c>
      <c r="AL83">
        <v>2.0630855273474134</v>
      </c>
    </row>
    <row r="84" spans="2:38" x14ac:dyDescent="0.25">
      <c r="B84">
        <v>95666</v>
      </c>
      <c r="C84">
        <v>66993</v>
      </c>
      <c r="D84">
        <v>54239</v>
      </c>
      <c r="E84">
        <v>17060</v>
      </c>
      <c r="F84">
        <v>18449</v>
      </c>
      <c r="H84">
        <v>110753</v>
      </c>
      <c r="J84">
        <f t="shared" si="12"/>
        <v>50481.4</v>
      </c>
      <c r="K84">
        <f t="shared" si="13"/>
        <v>2.1939367767137994</v>
      </c>
      <c r="L84">
        <f t="shared" si="14"/>
        <v>95666</v>
      </c>
      <c r="M84">
        <f t="shared" si="15"/>
        <v>17060</v>
      </c>
      <c r="N84">
        <f t="shared" si="16"/>
        <v>50481.4</v>
      </c>
      <c r="O84">
        <f t="shared" si="17"/>
        <v>78606</v>
      </c>
      <c r="Q84">
        <v>-193</v>
      </c>
      <c r="R84">
        <v>-1695</v>
      </c>
      <c r="T84">
        <v>-15446.599999999999</v>
      </c>
      <c r="U84">
        <v>-4064</v>
      </c>
      <c r="W84">
        <v>21138.6</v>
      </c>
      <c r="X84">
        <v>4566.4000000000005</v>
      </c>
      <c r="AF84">
        <v>50481.4</v>
      </c>
      <c r="AG84">
        <v>2.1939367767137994</v>
      </c>
      <c r="AK84">
        <v>50481.4</v>
      </c>
      <c r="AL84">
        <v>2.1939367767137994</v>
      </c>
    </row>
    <row r="85" spans="2:38" x14ac:dyDescent="0.25">
      <c r="B85">
        <v>43576</v>
      </c>
      <c r="C85">
        <v>37753</v>
      </c>
      <c r="D85">
        <v>84725</v>
      </c>
      <c r="E85">
        <v>98660</v>
      </c>
      <c r="F85">
        <v>14646</v>
      </c>
      <c r="H85">
        <v>80928</v>
      </c>
      <c r="J85">
        <f t="shared" si="12"/>
        <v>55872</v>
      </c>
      <c r="K85">
        <f t="shared" si="13"/>
        <v>1.4484536082474226</v>
      </c>
      <c r="L85">
        <f t="shared" si="14"/>
        <v>98660</v>
      </c>
      <c r="M85">
        <f t="shared" si="15"/>
        <v>14646</v>
      </c>
      <c r="N85">
        <f t="shared" si="16"/>
        <v>55872</v>
      </c>
      <c r="O85">
        <f t="shared" si="17"/>
        <v>84014</v>
      </c>
      <c r="Q85">
        <v>52638</v>
      </c>
      <c r="R85">
        <v>7113</v>
      </c>
      <c r="T85">
        <v>28566</v>
      </c>
      <c r="U85">
        <v>6419.1999999999971</v>
      </c>
      <c r="W85">
        <v>33630</v>
      </c>
      <c r="X85">
        <v>7600.8</v>
      </c>
      <c r="Z85">
        <v>55872</v>
      </c>
      <c r="AA85">
        <v>1.4484536082474226</v>
      </c>
      <c r="AK85">
        <v>55872</v>
      </c>
      <c r="AL85">
        <v>1.4484536082474226</v>
      </c>
    </row>
    <row r="86" spans="2:38" x14ac:dyDescent="0.25">
      <c r="B86">
        <v>70347</v>
      </c>
      <c r="C86">
        <v>90651</v>
      </c>
      <c r="D86">
        <v>45793</v>
      </c>
      <c r="E86">
        <v>76227</v>
      </c>
      <c r="F86">
        <v>48623</v>
      </c>
      <c r="H86">
        <v>113861</v>
      </c>
      <c r="J86">
        <f t="shared" si="12"/>
        <v>66328.2</v>
      </c>
      <c r="K86">
        <f t="shared" si="13"/>
        <v>1.7166303321965619</v>
      </c>
      <c r="L86">
        <f t="shared" si="14"/>
        <v>90651</v>
      </c>
      <c r="M86">
        <f t="shared" si="15"/>
        <v>45793</v>
      </c>
      <c r="N86">
        <f t="shared" si="16"/>
        <v>66328.2</v>
      </c>
      <c r="O86">
        <f t="shared" si="17"/>
        <v>44858</v>
      </c>
      <c r="Q86">
        <v>30098</v>
      </c>
      <c r="R86">
        <v>-8205</v>
      </c>
      <c r="T86">
        <v>3499.7999999999956</v>
      </c>
      <c r="U86">
        <v>5575.1999999999971</v>
      </c>
      <c r="W86">
        <v>21228.6</v>
      </c>
      <c r="X86">
        <v>11175.199999999999</v>
      </c>
      <c r="AB86">
        <v>66328.2</v>
      </c>
      <c r="AC86">
        <v>1.7166303321965619</v>
      </c>
      <c r="AK86">
        <v>66328.2</v>
      </c>
      <c r="AL86">
        <v>1.7166303321965619</v>
      </c>
    </row>
    <row r="87" spans="2:38" x14ac:dyDescent="0.25">
      <c r="B87">
        <v>76476</v>
      </c>
      <c r="C87">
        <v>17095</v>
      </c>
      <c r="D87">
        <v>57152</v>
      </c>
      <c r="E87">
        <v>82681</v>
      </c>
      <c r="F87">
        <v>98134</v>
      </c>
      <c r="H87">
        <v>74975</v>
      </c>
      <c r="J87">
        <f t="shared" si="12"/>
        <v>66307.600000000006</v>
      </c>
      <c r="K87">
        <f t="shared" si="13"/>
        <v>1.1307150311578158</v>
      </c>
      <c r="L87">
        <f t="shared" si="14"/>
        <v>98134</v>
      </c>
      <c r="M87">
        <f t="shared" si="15"/>
        <v>17095</v>
      </c>
      <c r="N87">
        <f t="shared" si="16"/>
        <v>66307.600000000006</v>
      </c>
      <c r="O87">
        <f t="shared" si="17"/>
        <v>81039</v>
      </c>
      <c r="Q87">
        <v>-27361</v>
      </c>
      <c r="R87">
        <v>7338</v>
      </c>
      <c r="T87">
        <v>10244.200000000004</v>
      </c>
      <c r="U87">
        <v>1285.6000000000058</v>
      </c>
      <c r="W87">
        <v>36180.600000000006</v>
      </c>
      <c r="X87">
        <v>2562.4</v>
      </c>
      <c r="AD87">
        <v>66307.600000000006</v>
      </c>
      <c r="AE87">
        <v>1.1307150311578158</v>
      </c>
      <c r="AI87">
        <v>66307.600000000006</v>
      </c>
      <c r="AJ87">
        <v>1.1307150311578158</v>
      </c>
    </row>
    <row r="88" spans="2:38" x14ac:dyDescent="0.25">
      <c r="B88">
        <v>34391</v>
      </c>
      <c r="C88">
        <v>31032</v>
      </c>
      <c r="D88">
        <v>99214</v>
      </c>
      <c r="E88">
        <v>97914</v>
      </c>
      <c r="F88">
        <v>26691</v>
      </c>
      <c r="H88">
        <v>113605</v>
      </c>
      <c r="J88">
        <f t="shared" si="12"/>
        <v>57848.4</v>
      </c>
      <c r="K88">
        <f t="shared" si="13"/>
        <v>1.9638399679161394</v>
      </c>
      <c r="L88">
        <f t="shared" si="14"/>
        <v>99214</v>
      </c>
      <c r="M88">
        <f t="shared" si="15"/>
        <v>26691</v>
      </c>
      <c r="N88">
        <f t="shared" si="16"/>
        <v>57848.4</v>
      </c>
      <c r="O88">
        <f t="shared" si="17"/>
        <v>72523</v>
      </c>
      <c r="Q88">
        <v>23938</v>
      </c>
      <c r="R88">
        <v>-1557</v>
      </c>
      <c r="T88">
        <v>5475</v>
      </c>
      <c r="U88">
        <v>-3691.5999999999985</v>
      </c>
      <c r="W88">
        <v>44594.200000000004</v>
      </c>
      <c r="X88">
        <v>4555.2</v>
      </c>
      <c r="AD88">
        <v>57848.4</v>
      </c>
      <c r="AE88">
        <v>1.9638399679161394</v>
      </c>
      <c r="AK88">
        <v>57848.4</v>
      </c>
      <c r="AL88">
        <v>1.9638399679161394</v>
      </c>
    </row>
    <row r="89" spans="2:38" x14ac:dyDescent="0.25">
      <c r="B89">
        <v>18241</v>
      </c>
      <c r="C89">
        <v>84923</v>
      </c>
      <c r="D89">
        <v>70233</v>
      </c>
      <c r="E89">
        <v>48053</v>
      </c>
      <c r="F89">
        <v>41453</v>
      </c>
      <c r="H89">
        <v>54737</v>
      </c>
      <c r="J89">
        <f t="shared" si="12"/>
        <v>52580.6</v>
      </c>
      <c r="K89">
        <f t="shared" si="13"/>
        <v>1.0410113235680081</v>
      </c>
      <c r="L89">
        <f t="shared" si="14"/>
        <v>84923</v>
      </c>
      <c r="M89">
        <f t="shared" si="15"/>
        <v>18241</v>
      </c>
      <c r="N89">
        <f t="shared" si="16"/>
        <v>52580.6</v>
      </c>
      <c r="O89">
        <f t="shared" si="17"/>
        <v>66682</v>
      </c>
      <c r="Q89">
        <v>-15127</v>
      </c>
      <c r="R89">
        <v>-1035</v>
      </c>
      <c r="T89">
        <v>-15463.000000000007</v>
      </c>
      <c r="U89">
        <v>2142</v>
      </c>
      <c r="W89">
        <v>21663</v>
      </c>
      <c r="X89">
        <v>2503.1999999999998</v>
      </c>
      <c r="AB89">
        <v>52580.6</v>
      </c>
      <c r="AC89">
        <v>1.0410113235680081</v>
      </c>
      <c r="AI89">
        <v>52580.6</v>
      </c>
      <c r="AJ89">
        <v>1.0410113235680081</v>
      </c>
    </row>
    <row r="90" spans="2:38" x14ac:dyDescent="0.25">
      <c r="B90">
        <v>61600</v>
      </c>
      <c r="C90">
        <v>81594</v>
      </c>
      <c r="D90">
        <v>91548</v>
      </c>
      <c r="E90">
        <v>7083</v>
      </c>
      <c r="F90">
        <v>39773</v>
      </c>
      <c r="H90">
        <v>63826</v>
      </c>
      <c r="J90">
        <f t="shared" si="12"/>
        <v>56319.6</v>
      </c>
      <c r="K90">
        <f t="shared" si="13"/>
        <v>1.1332821966065101</v>
      </c>
      <c r="L90">
        <f t="shared" si="14"/>
        <v>91548</v>
      </c>
      <c r="M90">
        <f t="shared" si="15"/>
        <v>7083</v>
      </c>
      <c r="N90">
        <f t="shared" si="16"/>
        <v>56319.6</v>
      </c>
      <c r="O90">
        <f t="shared" si="17"/>
        <v>84465</v>
      </c>
      <c r="Q90">
        <v>-39740</v>
      </c>
      <c r="R90">
        <v>2053</v>
      </c>
      <c r="T90">
        <v>-18759.599999999999</v>
      </c>
      <c r="U90">
        <v>-3017.8000000000029</v>
      </c>
      <c r="W90">
        <v>38260.800000000003</v>
      </c>
      <c r="X90">
        <v>4563.8</v>
      </c>
      <c r="AB90">
        <v>56319.6</v>
      </c>
      <c r="AC90">
        <v>1.1332821966065101</v>
      </c>
      <c r="AI90">
        <v>56319.6</v>
      </c>
      <c r="AJ90">
        <v>1.1332821966065101</v>
      </c>
    </row>
    <row r="91" spans="2:38" x14ac:dyDescent="0.25">
      <c r="B91">
        <v>80714</v>
      </c>
      <c r="C91">
        <v>24625</v>
      </c>
      <c r="D91">
        <v>60205</v>
      </c>
      <c r="E91">
        <v>83822</v>
      </c>
      <c r="F91">
        <v>64772</v>
      </c>
      <c r="H91">
        <v>117868</v>
      </c>
      <c r="J91">
        <f t="shared" si="12"/>
        <v>62827.6</v>
      </c>
      <c r="K91">
        <f t="shared" si="13"/>
        <v>1.8760544728749786</v>
      </c>
      <c r="L91">
        <f t="shared" si="14"/>
        <v>83822</v>
      </c>
      <c r="M91">
        <f t="shared" si="15"/>
        <v>24625</v>
      </c>
      <c r="N91">
        <f t="shared" si="16"/>
        <v>62827.6</v>
      </c>
      <c r="O91">
        <f t="shared" si="17"/>
        <v>59197</v>
      </c>
      <c r="Q91">
        <v>17992</v>
      </c>
      <c r="R91">
        <v>-3569</v>
      </c>
      <c r="T91">
        <v>15054.400000000001</v>
      </c>
      <c r="U91">
        <v>1854.1999999999971</v>
      </c>
      <c r="W91">
        <v>61164.399999999994</v>
      </c>
      <c r="X91">
        <v>8467.7999999999993</v>
      </c>
      <c r="AD91">
        <v>62827.6</v>
      </c>
      <c r="AE91">
        <v>1.8760544728749786</v>
      </c>
      <c r="AK91">
        <v>62827.6</v>
      </c>
      <c r="AL91">
        <v>1.8760544728749786</v>
      </c>
    </row>
    <row r="92" spans="2:38" x14ac:dyDescent="0.25">
      <c r="B92">
        <v>65722</v>
      </c>
      <c r="C92">
        <v>56361</v>
      </c>
      <c r="D92">
        <v>94301</v>
      </c>
      <c r="E92">
        <v>18266</v>
      </c>
      <c r="F92">
        <v>38150</v>
      </c>
      <c r="H92">
        <v>108190</v>
      </c>
      <c r="J92">
        <f t="shared" si="12"/>
        <v>54560</v>
      </c>
      <c r="K92">
        <f t="shared" si="13"/>
        <v>1.9829545454545454</v>
      </c>
      <c r="L92">
        <f t="shared" si="14"/>
        <v>94301</v>
      </c>
      <c r="M92">
        <f t="shared" si="15"/>
        <v>18266</v>
      </c>
      <c r="N92">
        <f t="shared" si="16"/>
        <v>54560</v>
      </c>
      <c r="O92">
        <f t="shared" si="17"/>
        <v>76035</v>
      </c>
      <c r="Q92">
        <v>16924</v>
      </c>
      <c r="R92">
        <v>4926</v>
      </c>
      <c r="T92">
        <v>18348.800000000003</v>
      </c>
      <c r="U92">
        <v>-147.19999999999709</v>
      </c>
      <c r="W92">
        <v>59947.199999999997</v>
      </c>
      <c r="X92">
        <v>3582</v>
      </c>
      <c r="AD92">
        <v>54560</v>
      </c>
      <c r="AE92">
        <v>1.9829545454545454</v>
      </c>
      <c r="AK92">
        <v>54560</v>
      </c>
      <c r="AL92">
        <v>1.9829545454545454</v>
      </c>
    </row>
    <row r="93" spans="2:38" x14ac:dyDescent="0.25">
      <c r="B93">
        <v>97121</v>
      </c>
      <c r="C93">
        <v>78200</v>
      </c>
      <c r="D93">
        <v>48502</v>
      </c>
      <c r="E93">
        <v>13464</v>
      </c>
      <c r="F93">
        <v>9958</v>
      </c>
      <c r="H93">
        <v>80183</v>
      </c>
      <c r="J93">
        <f t="shared" si="12"/>
        <v>49449</v>
      </c>
      <c r="K93">
        <f t="shared" si="13"/>
        <v>1.6215292523610185</v>
      </c>
      <c r="L93">
        <f t="shared" si="14"/>
        <v>97121</v>
      </c>
      <c r="M93">
        <f t="shared" si="15"/>
        <v>9958</v>
      </c>
      <c r="N93">
        <f t="shared" si="16"/>
        <v>49449</v>
      </c>
      <c r="O93">
        <f t="shared" si="17"/>
        <v>87163</v>
      </c>
      <c r="Q93">
        <v>-13789</v>
      </c>
      <c r="R93">
        <v>3116</v>
      </c>
      <c r="T93">
        <v>-10083</v>
      </c>
      <c r="U93">
        <v>-8740.5999999999985</v>
      </c>
      <c r="W93">
        <v>24859</v>
      </c>
      <c r="X93">
        <v>8759.7999999999993</v>
      </c>
      <c r="AD93">
        <v>49449</v>
      </c>
      <c r="AE93">
        <v>1.6215292523610185</v>
      </c>
      <c r="AK93">
        <v>49449</v>
      </c>
      <c r="AL93">
        <v>1.6215292523610185</v>
      </c>
    </row>
    <row r="94" spans="2:38" x14ac:dyDescent="0.25">
      <c r="B94">
        <v>41929</v>
      </c>
      <c r="C94">
        <v>58251</v>
      </c>
      <c r="D94">
        <v>51537</v>
      </c>
      <c r="E94">
        <v>34186</v>
      </c>
      <c r="F94">
        <v>34448</v>
      </c>
      <c r="H94">
        <v>54879</v>
      </c>
      <c r="J94">
        <f t="shared" si="12"/>
        <v>44070.2</v>
      </c>
      <c r="K94">
        <f t="shared" si="13"/>
        <v>1.2452632391048828</v>
      </c>
      <c r="L94">
        <f t="shared" si="14"/>
        <v>58251</v>
      </c>
      <c r="M94">
        <f t="shared" si="15"/>
        <v>34186</v>
      </c>
      <c r="N94">
        <f t="shared" si="16"/>
        <v>44070.2</v>
      </c>
      <c r="O94">
        <f t="shared" si="17"/>
        <v>24065</v>
      </c>
      <c r="Q94">
        <v>-30360</v>
      </c>
      <c r="R94">
        <v>-539</v>
      </c>
      <c r="T94">
        <v>-31943.800000000003</v>
      </c>
      <c r="U94">
        <v>-3033.8000000000029</v>
      </c>
      <c r="W94">
        <v>51603.4</v>
      </c>
      <c r="X94">
        <v>4394.5999999999995</v>
      </c>
      <c r="AB94">
        <v>44070.2</v>
      </c>
      <c r="AC94">
        <v>1.2452632391048828</v>
      </c>
      <c r="AI94">
        <v>44070.2</v>
      </c>
      <c r="AJ94">
        <v>1.2452632391048828</v>
      </c>
    </row>
    <row r="95" spans="2:38" x14ac:dyDescent="0.25">
      <c r="B95">
        <v>81803</v>
      </c>
      <c r="C95">
        <v>44353</v>
      </c>
      <c r="D95">
        <v>74866</v>
      </c>
      <c r="E95">
        <v>99415</v>
      </c>
      <c r="F95">
        <v>29710</v>
      </c>
      <c r="H95">
        <v>73580</v>
      </c>
      <c r="J95">
        <f t="shared" si="12"/>
        <v>66029.399999999994</v>
      </c>
      <c r="K95">
        <f t="shared" si="13"/>
        <v>1.1143520916440253</v>
      </c>
      <c r="L95">
        <f t="shared" si="14"/>
        <v>99415</v>
      </c>
      <c r="M95">
        <f t="shared" si="15"/>
        <v>29710</v>
      </c>
      <c r="N95">
        <f t="shared" si="16"/>
        <v>66029.399999999994</v>
      </c>
      <c r="O95">
        <f t="shared" si="17"/>
        <v>69705</v>
      </c>
      <c r="Q95">
        <v>5315</v>
      </c>
      <c r="R95">
        <v>1177</v>
      </c>
      <c r="T95">
        <v>6005.3999999999942</v>
      </c>
      <c r="U95">
        <v>-1515.2000000000116</v>
      </c>
      <c r="W95">
        <v>25059</v>
      </c>
      <c r="X95">
        <v>1788.8</v>
      </c>
      <c r="AB95">
        <v>66029.399999999994</v>
      </c>
      <c r="AC95">
        <v>1.1143520916440253</v>
      </c>
      <c r="AI95">
        <v>66029.399999999994</v>
      </c>
      <c r="AJ95">
        <v>1.1143520916440253</v>
      </c>
    </row>
    <row r="96" spans="2:38" x14ac:dyDescent="0.25">
      <c r="B96">
        <v>122028</v>
      </c>
      <c r="C96">
        <v>72999</v>
      </c>
      <c r="D96">
        <v>74188</v>
      </c>
      <c r="E96">
        <v>29174</v>
      </c>
      <c r="F96">
        <v>65184</v>
      </c>
      <c r="H96">
        <v>105311</v>
      </c>
      <c r="J96">
        <f t="shared" si="12"/>
        <v>72714.600000000006</v>
      </c>
      <c r="K96">
        <f t="shared" si="13"/>
        <v>1.4482786125482363</v>
      </c>
      <c r="L96">
        <f t="shared" si="14"/>
        <v>122028</v>
      </c>
      <c r="M96">
        <f t="shared" si="15"/>
        <v>29174</v>
      </c>
      <c r="N96">
        <f t="shared" si="16"/>
        <v>72714.600000000006</v>
      </c>
      <c r="O96">
        <f t="shared" si="17"/>
        <v>92854</v>
      </c>
      <c r="Q96">
        <v>52667</v>
      </c>
      <c r="R96">
        <v>-385</v>
      </c>
      <c r="T96">
        <v>21718.800000000003</v>
      </c>
      <c r="U96">
        <v>4100.4000000000087</v>
      </c>
      <c r="W96">
        <v>41000</v>
      </c>
      <c r="X96">
        <v>5654</v>
      </c>
      <c r="Z96">
        <v>72714.600000000006</v>
      </c>
      <c r="AA96">
        <v>1.4482786125482363</v>
      </c>
      <c r="AI96">
        <v>72714.600000000006</v>
      </c>
      <c r="AJ96">
        <v>1.4482786125482363</v>
      </c>
    </row>
    <row r="97" spans="2:38" x14ac:dyDescent="0.25">
      <c r="B97">
        <v>35617</v>
      </c>
      <c r="C97">
        <v>93288</v>
      </c>
      <c r="D97">
        <v>92145</v>
      </c>
      <c r="E97">
        <v>52436</v>
      </c>
      <c r="F97">
        <v>66631</v>
      </c>
      <c r="H97">
        <v>113495</v>
      </c>
      <c r="J97">
        <f t="shared" si="12"/>
        <v>68023.399999999994</v>
      </c>
      <c r="K97">
        <f t="shared" si="13"/>
        <v>1.66846996768759</v>
      </c>
      <c r="L97">
        <f t="shared" si="14"/>
        <v>93288</v>
      </c>
      <c r="M97">
        <f t="shared" si="15"/>
        <v>35617</v>
      </c>
      <c r="N97">
        <f t="shared" si="16"/>
        <v>68023.399999999994</v>
      </c>
      <c r="O97">
        <f t="shared" si="17"/>
        <v>57671</v>
      </c>
      <c r="Q97">
        <v>19646</v>
      </c>
      <c r="R97">
        <v>-1827</v>
      </c>
      <c r="T97">
        <v>-19331.200000000012</v>
      </c>
      <c r="U97">
        <v>-492.60000000000582</v>
      </c>
      <c r="W97">
        <v>23499.199999999997</v>
      </c>
      <c r="X97">
        <v>5813.4</v>
      </c>
      <c r="AB97">
        <v>68023.399999999994</v>
      </c>
      <c r="AC97">
        <v>1.66846996768759</v>
      </c>
      <c r="AK97">
        <v>68023.399999999994</v>
      </c>
      <c r="AL97">
        <v>1.66846996768759</v>
      </c>
    </row>
    <row r="98" spans="2:38" x14ac:dyDescent="0.25">
      <c r="B98">
        <v>38936</v>
      </c>
      <c r="C98">
        <v>93515</v>
      </c>
      <c r="D98">
        <v>21245</v>
      </c>
      <c r="E98">
        <v>24011</v>
      </c>
      <c r="F98">
        <v>17743</v>
      </c>
      <c r="H98">
        <v>72453</v>
      </c>
      <c r="J98">
        <f t="shared" si="12"/>
        <v>39090</v>
      </c>
      <c r="K98">
        <f t="shared" ref="K98:K129" si="18">H98/J98</f>
        <v>1.8534919416730622</v>
      </c>
      <c r="L98">
        <f t="shared" si="14"/>
        <v>93515</v>
      </c>
      <c r="M98">
        <f t="shared" si="15"/>
        <v>17743</v>
      </c>
      <c r="N98">
        <f t="shared" si="16"/>
        <v>39090</v>
      </c>
      <c r="O98">
        <f t="shared" si="17"/>
        <v>75772</v>
      </c>
      <c r="Q98">
        <v>-70596</v>
      </c>
      <c r="R98">
        <v>20542</v>
      </c>
      <c r="T98">
        <v>-42852.600000000006</v>
      </c>
      <c r="U98">
        <v>-849.40000000000146</v>
      </c>
      <c r="W98">
        <v>46717.4</v>
      </c>
      <c r="X98">
        <v>1943.4</v>
      </c>
      <c r="AF98">
        <v>39090</v>
      </c>
      <c r="AG98">
        <v>1.8534919416730622</v>
      </c>
      <c r="AK98">
        <v>39090</v>
      </c>
      <c r="AL98">
        <v>1.8534919416730622</v>
      </c>
    </row>
    <row r="99" spans="2:38" x14ac:dyDescent="0.25">
      <c r="B99">
        <v>60648</v>
      </c>
      <c r="C99">
        <v>75566</v>
      </c>
      <c r="D99">
        <v>20003</v>
      </c>
      <c r="E99">
        <v>87599</v>
      </c>
      <c r="F99">
        <v>16332</v>
      </c>
      <c r="H99">
        <v>52566</v>
      </c>
      <c r="J99">
        <f t="shared" si="12"/>
        <v>52029.599999999999</v>
      </c>
      <c r="K99">
        <f t="shared" si="18"/>
        <v>1.0103095161215923</v>
      </c>
      <c r="L99">
        <f t="shared" si="14"/>
        <v>87599</v>
      </c>
      <c r="M99">
        <f t="shared" si="15"/>
        <v>16332</v>
      </c>
      <c r="N99">
        <f t="shared" si="16"/>
        <v>52029.599999999999</v>
      </c>
      <c r="O99">
        <f t="shared" si="17"/>
        <v>71267</v>
      </c>
      <c r="Q99">
        <v>-21603</v>
      </c>
      <c r="R99">
        <v>-108</v>
      </c>
      <c r="T99">
        <v>3346.1999999999971</v>
      </c>
      <c r="U99">
        <v>-22.599999999998545</v>
      </c>
      <c r="W99">
        <v>21803.4</v>
      </c>
      <c r="X99">
        <v>22.6</v>
      </c>
      <c r="Z99">
        <v>52029.599999999999</v>
      </c>
      <c r="AA99">
        <v>1.0103095161215923</v>
      </c>
      <c r="AI99">
        <v>52029.599999999999</v>
      </c>
      <c r="AJ99">
        <v>1.0103095161215923</v>
      </c>
    </row>
    <row r="100" spans="2:38" x14ac:dyDescent="0.25">
      <c r="B100">
        <v>36284</v>
      </c>
      <c r="C100">
        <v>8783</v>
      </c>
      <c r="D100">
        <v>66767</v>
      </c>
      <c r="E100">
        <v>49571</v>
      </c>
      <c r="F100">
        <v>98964</v>
      </c>
      <c r="H100">
        <v>57131</v>
      </c>
      <c r="J100">
        <f t="shared" si="12"/>
        <v>52073.8</v>
      </c>
      <c r="K100">
        <f t="shared" si="18"/>
        <v>1.0971160161155897</v>
      </c>
      <c r="L100">
        <f t="shared" si="14"/>
        <v>98964</v>
      </c>
      <c r="M100">
        <f t="shared" si="15"/>
        <v>8783</v>
      </c>
      <c r="N100">
        <f t="shared" si="16"/>
        <v>52073.8</v>
      </c>
      <c r="O100">
        <f t="shared" si="17"/>
        <v>90181</v>
      </c>
      <c r="Q100">
        <v>-88378</v>
      </c>
      <c r="R100">
        <v>-14403</v>
      </c>
      <c r="T100">
        <v>-33411.199999999997</v>
      </c>
      <c r="U100">
        <v>-2958.1999999999971</v>
      </c>
      <c r="W100">
        <v>60894.400000000001</v>
      </c>
      <c r="X100">
        <v>4807.3999999999996</v>
      </c>
      <c r="AF100">
        <v>52073.8</v>
      </c>
      <c r="AG100">
        <v>1.0971160161155897</v>
      </c>
      <c r="AI100">
        <v>52073.8</v>
      </c>
      <c r="AJ100">
        <v>1.0971160161155897</v>
      </c>
    </row>
    <row r="101" spans="2:38" x14ac:dyDescent="0.25">
      <c r="B101">
        <v>25062</v>
      </c>
      <c r="C101">
        <v>33366</v>
      </c>
      <c r="D101">
        <v>103314</v>
      </c>
      <c r="E101">
        <v>48413</v>
      </c>
      <c r="F101">
        <v>63682</v>
      </c>
      <c r="H101">
        <v>75344</v>
      </c>
      <c r="J101">
        <f t="shared" si="12"/>
        <v>54767.4</v>
      </c>
      <c r="K101">
        <f t="shared" si="18"/>
        <v>1.3757089071235808</v>
      </c>
      <c r="L101">
        <f t="shared" si="14"/>
        <v>103314</v>
      </c>
      <c r="M101">
        <f t="shared" si="15"/>
        <v>25062</v>
      </c>
      <c r="N101">
        <f t="shared" si="16"/>
        <v>54767.4</v>
      </c>
      <c r="O101">
        <f t="shared" si="17"/>
        <v>78252</v>
      </c>
      <c r="Q101">
        <v>-35971</v>
      </c>
      <c r="R101">
        <v>-9888</v>
      </c>
      <c r="T101">
        <v>-13177.799999999996</v>
      </c>
      <c r="U101">
        <v>5904.2000000000044</v>
      </c>
      <c r="W101">
        <v>33573.800000000003</v>
      </c>
      <c r="X101">
        <v>12357</v>
      </c>
      <c r="AF101">
        <v>54767.4</v>
      </c>
      <c r="AG101">
        <v>1.3757089071235808</v>
      </c>
      <c r="AK101">
        <v>54767.4</v>
      </c>
      <c r="AL101">
        <v>1.3757089071235808</v>
      </c>
    </row>
    <row r="103" spans="2:38" x14ac:dyDescent="0.25">
      <c r="B103">
        <v>4071568</v>
      </c>
      <c r="C103">
        <v>4532073</v>
      </c>
      <c r="D103">
        <v>4444919</v>
      </c>
      <c r="E103">
        <v>4149220</v>
      </c>
      <c r="F103">
        <v>4365000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75754-80BD-4EFE-9C25-251D9A68EA7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61520</v>
      </c>
      <c r="C2">
        <v>95710</v>
      </c>
      <c r="D2">
        <v>49337</v>
      </c>
      <c r="E2">
        <v>34740</v>
      </c>
      <c r="F2">
        <v>88903</v>
      </c>
      <c r="H2">
        <v>114093</v>
      </c>
      <c r="J2">
        <f t="shared" ref="J2:J33" si="0">AVERAGE(B2:F2)</f>
        <v>66042</v>
      </c>
      <c r="K2">
        <f t="shared" ref="K2:K33" si="1">H2/J2</f>
        <v>1.7275824475333879</v>
      </c>
      <c r="L2">
        <f t="shared" ref="L2:L33" si="2">MAX(B2:F2)</f>
        <v>95710</v>
      </c>
      <c r="M2">
        <f t="shared" ref="M2:M33" si="3">MIN(B2:F2)</f>
        <v>34740</v>
      </c>
      <c r="N2">
        <f t="shared" ref="N2:N33" si="4">AVERAGE(B2:F2)</f>
        <v>66042</v>
      </c>
      <c r="O2">
        <f t="shared" ref="O2:O33" si="5">L2-M2</f>
        <v>60970</v>
      </c>
      <c r="Q2">
        <v>15078</v>
      </c>
      <c r="R2">
        <v>-60</v>
      </c>
      <c r="T2">
        <v>14997</v>
      </c>
      <c r="U2">
        <v>-137.80000000000291</v>
      </c>
      <c r="W2">
        <v>28493.4</v>
      </c>
      <c r="X2">
        <v>2806.6000000000004</v>
      </c>
      <c r="AD2">
        <v>66042</v>
      </c>
      <c r="AE2">
        <v>1.7275824475333879</v>
      </c>
      <c r="AK2">
        <v>66042</v>
      </c>
      <c r="AL2">
        <v>1.7275824475333879</v>
      </c>
    </row>
    <row r="3" spans="1:38" x14ac:dyDescent="0.25">
      <c r="B3">
        <v>63425</v>
      </c>
      <c r="C3">
        <v>49274</v>
      </c>
      <c r="D3">
        <v>86954</v>
      </c>
      <c r="E3">
        <v>15913</v>
      </c>
      <c r="F3">
        <v>98609</v>
      </c>
      <c r="H3">
        <v>99090</v>
      </c>
      <c r="J3">
        <f t="shared" si="0"/>
        <v>62835</v>
      </c>
      <c r="K3">
        <f t="shared" si="1"/>
        <v>1.5769873478157077</v>
      </c>
      <c r="L3">
        <f t="shared" si="2"/>
        <v>98609</v>
      </c>
      <c r="M3">
        <f t="shared" si="3"/>
        <v>15913</v>
      </c>
      <c r="N3">
        <f t="shared" si="4"/>
        <v>62835</v>
      </c>
      <c r="O3">
        <f t="shared" si="5"/>
        <v>82696</v>
      </c>
      <c r="Q3">
        <v>-2754</v>
      </c>
      <c r="R3">
        <v>-19703</v>
      </c>
      <c r="T3">
        <v>-8751</v>
      </c>
      <c r="U3">
        <v>-6941.8000000000029</v>
      </c>
      <c r="W3">
        <v>30086.2</v>
      </c>
      <c r="X3">
        <v>6941.7999999999993</v>
      </c>
      <c r="AB3">
        <v>62835</v>
      </c>
      <c r="AC3">
        <v>1.5769873478157077</v>
      </c>
      <c r="AK3">
        <v>62835</v>
      </c>
      <c r="AL3">
        <v>1.5769873478157077</v>
      </c>
    </row>
    <row r="4" spans="1:38" x14ac:dyDescent="0.25">
      <c r="B4">
        <v>24982</v>
      </c>
      <c r="C4">
        <v>61964</v>
      </c>
      <c r="D4">
        <v>84362</v>
      </c>
      <c r="E4">
        <v>15965</v>
      </c>
      <c r="F4">
        <v>70616</v>
      </c>
      <c r="H4">
        <v>81104</v>
      </c>
      <c r="J4">
        <f t="shared" si="0"/>
        <v>51577.8</v>
      </c>
      <c r="K4">
        <f t="shared" si="1"/>
        <v>1.5724594689963511</v>
      </c>
      <c r="L4">
        <f t="shared" si="2"/>
        <v>84362</v>
      </c>
      <c r="M4">
        <f t="shared" si="3"/>
        <v>15965</v>
      </c>
      <c r="N4">
        <f t="shared" si="4"/>
        <v>51577.8</v>
      </c>
      <c r="O4">
        <f t="shared" si="5"/>
        <v>68397</v>
      </c>
      <c r="Q4">
        <v>-24676</v>
      </c>
      <c r="R4">
        <v>13699</v>
      </c>
      <c r="T4">
        <v>-4165.7999999999956</v>
      </c>
      <c r="U4">
        <v>5619.6000000000058</v>
      </c>
      <c r="W4">
        <v>33919.4</v>
      </c>
      <c r="X4">
        <v>5658.3999999999987</v>
      </c>
      <c r="AD4">
        <v>51577.8</v>
      </c>
      <c r="AE4">
        <v>1.5724594689963511</v>
      </c>
      <c r="AK4">
        <v>51577.8</v>
      </c>
      <c r="AL4">
        <v>1.5724594689963511</v>
      </c>
    </row>
    <row r="5" spans="1:38" x14ac:dyDescent="0.25">
      <c r="B5">
        <v>68716</v>
      </c>
      <c r="C5">
        <v>49120</v>
      </c>
      <c r="D5">
        <v>59903</v>
      </c>
      <c r="E5">
        <v>61722</v>
      </c>
      <c r="F5">
        <v>76801</v>
      </c>
      <c r="H5">
        <v>95795</v>
      </c>
      <c r="J5">
        <f t="shared" si="0"/>
        <v>63252.4</v>
      </c>
      <c r="K5">
        <f t="shared" si="1"/>
        <v>1.5144879878075772</v>
      </c>
      <c r="L5">
        <f t="shared" si="2"/>
        <v>76801</v>
      </c>
      <c r="M5">
        <f t="shared" si="3"/>
        <v>49120</v>
      </c>
      <c r="N5">
        <f t="shared" si="4"/>
        <v>63252.4</v>
      </c>
      <c r="O5">
        <f t="shared" si="5"/>
        <v>27681</v>
      </c>
      <c r="Q5">
        <v>-1867</v>
      </c>
      <c r="R5">
        <v>602</v>
      </c>
      <c r="T5">
        <v>-21715.999999999993</v>
      </c>
      <c r="U5">
        <v>333.20000000000437</v>
      </c>
      <c r="W5">
        <v>29726</v>
      </c>
      <c r="X5">
        <v>8696</v>
      </c>
      <c r="AB5">
        <v>63252.4</v>
      </c>
      <c r="AC5">
        <v>1.5144879878075772</v>
      </c>
      <c r="AK5">
        <v>63252.4</v>
      </c>
      <c r="AL5">
        <v>1.5144879878075772</v>
      </c>
    </row>
    <row r="6" spans="1:38" x14ac:dyDescent="0.25">
      <c r="B6">
        <v>41725</v>
      </c>
      <c r="C6">
        <v>30833</v>
      </c>
      <c r="D6">
        <v>34261</v>
      </c>
      <c r="E6">
        <v>64927</v>
      </c>
      <c r="F6">
        <v>13873</v>
      </c>
      <c r="H6">
        <v>43209</v>
      </c>
      <c r="J6">
        <f t="shared" si="0"/>
        <v>37123.800000000003</v>
      </c>
      <c r="K6">
        <f t="shared" si="1"/>
        <v>1.1639164094192942</v>
      </c>
      <c r="L6">
        <f t="shared" si="2"/>
        <v>64927</v>
      </c>
      <c r="M6">
        <f t="shared" si="3"/>
        <v>13873</v>
      </c>
      <c r="N6">
        <f t="shared" si="4"/>
        <v>37123.800000000003</v>
      </c>
      <c r="O6">
        <f t="shared" si="5"/>
        <v>51054</v>
      </c>
      <c r="Q6">
        <v>-44613</v>
      </c>
      <c r="R6">
        <v>-10291</v>
      </c>
      <c r="T6">
        <v>-30132.599999999991</v>
      </c>
      <c r="U6">
        <v>-5662.5999999999985</v>
      </c>
      <c r="W6">
        <v>45919</v>
      </c>
      <c r="X6">
        <v>5662.6</v>
      </c>
      <c r="AB6">
        <v>37123.800000000003</v>
      </c>
      <c r="AC6">
        <v>1.1639164094192942</v>
      </c>
      <c r="AK6">
        <v>37123.800000000003</v>
      </c>
      <c r="AL6">
        <v>1.1639164094192942</v>
      </c>
    </row>
    <row r="7" spans="1:38" x14ac:dyDescent="0.25">
      <c r="B7">
        <v>15420</v>
      </c>
      <c r="C7">
        <v>87532</v>
      </c>
      <c r="D7">
        <v>99379</v>
      </c>
      <c r="E7">
        <v>97806</v>
      </c>
      <c r="F7">
        <v>91882</v>
      </c>
      <c r="H7">
        <v>122413</v>
      </c>
      <c r="J7">
        <f t="shared" si="0"/>
        <v>78403.8</v>
      </c>
      <c r="K7">
        <f t="shared" si="1"/>
        <v>1.5613146301582321</v>
      </c>
      <c r="L7">
        <f t="shared" si="2"/>
        <v>99379</v>
      </c>
      <c r="M7">
        <f t="shared" si="3"/>
        <v>15420</v>
      </c>
      <c r="N7">
        <f t="shared" si="4"/>
        <v>78403.8</v>
      </c>
      <c r="O7">
        <f t="shared" si="5"/>
        <v>83959</v>
      </c>
      <c r="Q7">
        <v>3103</v>
      </c>
      <c r="R7">
        <v>-38</v>
      </c>
      <c r="T7">
        <v>17395.800000000003</v>
      </c>
      <c r="U7">
        <v>-13326</v>
      </c>
      <c r="W7">
        <v>31448.6</v>
      </c>
      <c r="X7">
        <v>13326.000000000002</v>
      </c>
      <c r="AF7">
        <v>78403.8</v>
      </c>
      <c r="AG7">
        <v>1.5613146301582321</v>
      </c>
      <c r="AK7">
        <v>78403.8</v>
      </c>
      <c r="AL7">
        <v>1.5613146301582321</v>
      </c>
    </row>
    <row r="8" spans="1:38" x14ac:dyDescent="0.25">
      <c r="B8">
        <v>17247</v>
      </c>
      <c r="C8">
        <v>35025</v>
      </c>
      <c r="D8">
        <v>42802</v>
      </c>
      <c r="E8">
        <v>74987</v>
      </c>
      <c r="F8">
        <v>71595</v>
      </c>
      <c r="H8">
        <v>49105</v>
      </c>
      <c r="J8">
        <f t="shared" si="0"/>
        <v>48331.199999999997</v>
      </c>
      <c r="K8">
        <f t="shared" si="1"/>
        <v>1.0160103618366605</v>
      </c>
      <c r="L8">
        <f t="shared" si="2"/>
        <v>74987</v>
      </c>
      <c r="M8">
        <f t="shared" si="3"/>
        <v>17247</v>
      </c>
      <c r="N8">
        <f t="shared" si="4"/>
        <v>48331.199999999997</v>
      </c>
      <c r="O8">
        <f t="shared" si="5"/>
        <v>57740</v>
      </c>
      <c r="Q8">
        <v>-23834</v>
      </c>
      <c r="R8">
        <v>-3119</v>
      </c>
      <c r="T8">
        <v>5281.1999999999971</v>
      </c>
      <c r="U8">
        <v>-294</v>
      </c>
      <c r="W8">
        <v>28466.400000000001</v>
      </c>
      <c r="X8">
        <v>294</v>
      </c>
      <c r="AD8">
        <v>48331.199999999997</v>
      </c>
      <c r="AE8">
        <v>1.0160103618366605</v>
      </c>
      <c r="AI8">
        <v>48331.199999999997</v>
      </c>
      <c r="AJ8">
        <v>1.0160103618366605</v>
      </c>
    </row>
    <row r="9" spans="1:38" x14ac:dyDescent="0.25">
      <c r="B9">
        <v>18202</v>
      </c>
      <c r="C9">
        <v>76324</v>
      </c>
      <c r="D9">
        <v>92178</v>
      </c>
      <c r="E9">
        <v>24424</v>
      </c>
      <c r="F9">
        <v>38484</v>
      </c>
      <c r="H9">
        <v>52429</v>
      </c>
      <c r="J9">
        <f t="shared" si="0"/>
        <v>49922.400000000001</v>
      </c>
      <c r="K9">
        <f t="shared" si="1"/>
        <v>1.0502099258048492</v>
      </c>
      <c r="L9">
        <f t="shared" si="2"/>
        <v>92178</v>
      </c>
      <c r="M9">
        <f t="shared" si="3"/>
        <v>18202</v>
      </c>
      <c r="N9">
        <f t="shared" si="4"/>
        <v>49922.400000000001</v>
      </c>
      <c r="O9">
        <f t="shared" si="5"/>
        <v>73976</v>
      </c>
      <c r="Q9">
        <v>-18665</v>
      </c>
      <c r="R9">
        <v>521</v>
      </c>
      <c r="T9">
        <v>599.40000000000146</v>
      </c>
      <c r="U9">
        <v>3731.4000000000015</v>
      </c>
      <c r="W9">
        <v>24141.4</v>
      </c>
      <c r="X9">
        <v>3799.8</v>
      </c>
      <c r="Z9">
        <v>49922.400000000001</v>
      </c>
      <c r="AA9">
        <v>1.0502099258048492</v>
      </c>
      <c r="AI9">
        <v>49922.400000000001</v>
      </c>
      <c r="AJ9">
        <v>1.0502099258048492</v>
      </c>
    </row>
    <row r="10" spans="1:38" x14ac:dyDescent="0.25">
      <c r="B10">
        <v>61784</v>
      </c>
      <c r="C10">
        <v>63922</v>
      </c>
      <c r="D10">
        <v>46649</v>
      </c>
      <c r="E10">
        <v>92345</v>
      </c>
      <c r="F10">
        <v>53460</v>
      </c>
      <c r="H10">
        <v>94636</v>
      </c>
      <c r="J10">
        <f t="shared" si="0"/>
        <v>63632</v>
      </c>
      <c r="K10">
        <f t="shared" si="1"/>
        <v>1.4872391249685692</v>
      </c>
      <c r="L10">
        <f t="shared" si="2"/>
        <v>92345</v>
      </c>
      <c r="M10">
        <f t="shared" si="3"/>
        <v>46649</v>
      </c>
      <c r="N10">
        <f t="shared" si="4"/>
        <v>63632</v>
      </c>
      <c r="O10">
        <f t="shared" si="5"/>
        <v>45696</v>
      </c>
      <c r="Q10">
        <v>14317</v>
      </c>
      <c r="R10">
        <v>19</v>
      </c>
      <c r="T10">
        <v>-9380.8000000000029</v>
      </c>
      <c r="U10">
        <v>3324.1999999999971</v>
      </c>
      <c r="W10">
        <v>31520.800000000003</v>
      </c>
      <c r="X10">
        <v>3940.6000000000004</v>
      </c>
      <c r="AB10">
        <v>63632</v>
      </c>
      <c r="AC10">
        <v>1.4872391249685692</v>
      </c>
      <c r="AK10">
        <v>63632</v>
      </c>
      <c r="AL10">
        <v>1.4872391249685692</v>
      </c>
    </row>
    <row r="11" spans="1:38" x14ac:dyDescent="0.25">
      <c r="B11">
        <v>68800</v>
      </c>
      <c r="C11">
        <v>42498</v>
      </c>
      <c r="D11">
        <v>78262</v>
      </c>
      <c r="E11">
        <v>36576</v>
      </c>
      <c r="F11">
        <v>23207</v>
      </c>
      <c r="H11">
        <v>84060</v>
      </c>
      <c r="J11">
        <f t="shared" si="0"/>
        <v>49868.6</v>
      </c>
      <c r="K11">
        <f t="shared" si="1"/>
        <v>1.6856298352069239</v>
      </c>
      <c r="L11">
        <f t="shared" si="2"/>
        <v>78262</v>
      </c>
      <c r="M11">
        <f t="shared" si="3"/>
        <v>23207</v>
      </c>
      <c r="N11">
        <f t="shared" si="4"/>
        <v>49868.6</v>
      </c>
      <c r="O11">
        <f t="shared" si="5"/>
        <v>55055</v>
      </c>
      <c r="Q11">
        <v>-6099</v>
      </c>
      <c r="R11">
        <v>-7346</v>
      </c>
      <c r="T11">
        <v>-16084.000000000007</v>
      </c>
      <c r="U11">
        <v>-1773.4000000000015</v>
      </c>
      <c r="W11">
        <v>37794.799999999996</v>
      </c>
      <c r="X11">
        <v>1948.2</v>
      </c>
      <c r="AB11">
        <v>49868.6</v>
      </c>
      <c r="AC11">
        <v>1.6856298352069239</v>
      </c>
      <c r="AK11">
        <v>49868.6</v>
      </c>
      <c r="AL11">
        <v>1.6856298352069239</v>
      </c>
    </row>
    <row r="12" spans="1:38" x14ac:dyDescent="0.25">
      <c r="B12">
        <v>10775</v>
      </c>
      <c r="C12">
        <v>67863</v>
      </c>
      <c r="D12">
        <v>46720</v>
      </c>
      <c r="E12">
        <v>19611</v>
      </c>
      <c r="F12">
        <v>59279</v>
      </c>
      <c r="H12">
        <v>58126</v>
      </c>
      <c r="J12">
        <f t="shared" si="0"/>
        <v>40849.599999999999</v>
      </c>
      <c r="K12">
        <f t="shared" si="1"/>
        <v>1.4229270298852377</v>
      </c>
      <c r="L12">
        <f t="shared" si="2"/>
        <v>67863</v>
      </c>
      <c r="M12">
        <f t="shared" si="3"/>
        <v>10775</v>
      </c>
      <c r="N12">
        <f t="shared" si="4"/>
        <v>40849.599999999999</v>
      </c>
      <c r="O12">
        <f t="shared" si="5"/>
        <v>57088</v>
      </c>
      <c r="Q12">
        <v>-32771</v>
      </c>
      <c r="R12">
        <v>2521</v>
      </c>
      <c r="T12">
        <v>-28448.6</v>
      </c>
      <c r="U12">
        <v>-8407.4000000000015</v>
      </c>
      <c r="W12">
        <v>32357.000000000004</v>
      </c>
      <c r="X12">
        <v>11727.8</v>
      </c>
      <c r="AB12">
        <v>40849.599999999999</v>
      </c>
      <c r="AC12">
        <v>1.4229270298852377</v>
      </c>
      <c r="AK12">
        <v>40849.599999999999</v>
      </c>
      <c r="AL12">
        <v>1.4229270298852377</v>
      </c>
    </row>
    <row r="13" spans="1:38" x14ac:dyDescent="0.25">
      <c r="B13">
        <v>77407</v>
      </c>
      <c r="C13">
        <v>84731</v>
      </c>
      <c r="D13">
        <v>65129</v>
      </c>
      <c r="E13">
        <v>47111</v>
      </c>
      <c r="F13">
        <v>17411</v>
      </c>
      <c r="H13">
        <v>101789</v>
      </c>
      <c r="J13">
        <f t="shared" si="0"/>
        <v>58357.8</v>
      </c>
      <c r="K13">
        <f t="shared" si="1"/>
        <v>1.7442227088752489</v>
      </c>
      <c r="L13">
        <f t="shared" si="2"/>
        <v>84731</v>
      </c>
      <c r="M13">
        <f t="shared" si="3"/>
        <v>17411</v>
      </c>
      <c r="N13">
        <f t="shared" si="4"/>
        <v>58357.8</v>
      </c>
      <c r="O13">
        <f t="shared" si="5"/>
        <v>67320</v>
      </c>
      <c r="Q13">
        <v>13598</v>
      </c>
      <c r="R13">
        <v>609</v>
      </c>
      <c r="T13">
        <v>3180</v>
      </c>
      <c r="U13">
        <v>8875</v>
      </c>
      <c r="W13">
        <v>33386</v>
      </c>
      <c r="X13">
        <v>13472.2</v>
      </c>
      <c r="AD13">
        <v>58357.8</v>
      </c>
      <c r="AE13">
        <v>1.7442227088752489</v>
      </c>
      <c r="AK13">
        <v>58357.8</v>
      </c>
      <c r="AL13">
        <v>1.7442227088752489</v>
      </c>
    </row>
    <row r="14" spans="1:38" x14ac:dyDescent="0.25">
      <c r="B14">
        <v>64697</v>
      </c>
      <c r="C14">
        <v>66099</v>
      </c>
      <c r="D14">
        <v>104484</v>
      </c>
      <c r="E14">
        <v>36000</v>
      </c>
      <c r="F14">
        <v>30913</v>
      </c>
      <c r="H14">
        <v>85670</v>
      </c>
      <c r="J14">
        <f t="shared" si="0"/>
        <v>60438.6</v>
      </c>
      <c r="K14">
        <f t="shared" si="1"/>
        <v>1.4174716158216769</v>
      </c>
      <c r="L14">
        <f t="shared" si="2"/>
        <v>104484</v>
      </c>
      <c r="M14">
        <f t="shared" si="3"/>
        <v>30913</v>
      </c>
      <c r="N14">
        <f t="shared" si="4"/>
        <v>60438.6</v>
      </c>
      <c r="O14">
        <f t="shared" si="5"/>
        <v>73571</v>
      </c>
      <c r="Q14">
        <v>-7318</v>
      </c>
      <c r="R14">
        <v>-4214</v>
      </c>
      <c r="T14">
        <v>8729.4000000000015</v>
      </c>
      <c r="U14">
        <v>11134.599999999999</v>
      </c>
      <c r="W14">
        <v>19962.599999999999</v>
      </c>
      <c r="X14">
        <v>11134.6</v>
      </c>
      <c r="AD14">
        <v>60438.6</v>
      </c>
      <c r="AE14">
        <v>1.4174716158216769</v>
      </c>
      <c r="AK14">
        <v>60438.6</v>
      </c>
      <c r="AL14">
        <v>1.4174716158216769</v>
      </c>
    </row>
    <row r="15" spans="1:38" x14ac:dyDescent="0.25">
      <c r="B15">
        <v>69462</v>
      </c>
      <c r="C15">
        <v>65523</v>
      </c>
      <c r="D15">
        <v>91616</v>
      </c>
      <c r="E15">
        <v>20343</v>
      </c>
      <c r="F15">
        <v>85563</v>
      </c>
      <c r="H15">
        <v>98453</v>
      </c>
      <c r="J15">
        <f t="shared" si="0"/>
        <v>66501.399999999994</v>
      </c>
      <c r="K15">
        <f t="shared" si="1"/>
        <v>1.4804650729157582</v>
      </c>
      <c r="L15">
        <f t="shared" si="2"/>
        <v>91616</v>
      </c>
      <c r="M15">
        <f t="shared" si="3"/>
        <v>20343</v>
      </c>
      <c r="N15">
        <f t="shared" si="4"/>
        <v>66501.399999999994</v>
      </c>
      <c r="O15">
        <f t="shared" si="5"/>
        <v>71273</v>
      </c>
      <c r="Q15">
        <v>-8311</v>
      </c>
      <c r="R15">
        <v>-3774</v>
      </c>
      <c r="T15">
        <v>3254.7999999999956</v>
      </c>
      <c r="U15">
        <v>-3006</v>
      </c>
      <c r="W15">
        <v>20217.199999999997</v>
      </c>
      <c r="X15">
        <v>11626</v>
      </c>
      <c r="AF15">
        <v>66501.399999999994</v>
      </c>
      <c r="AG15">
        <v>1.4804650729157582</v>
      </c>
      <c r="AK15">
        <v>66501.399999999994</v>
      </c>
      <c r="AL15">
        <v>1.4804650729157582</v>
      </c>
    </row>
    <row r="16" spans="1:38" x14ac:dyDescent="0.25">
      <c r="B16">
        <v>42816</v>
      </c>
      <c r="C16">
        <v>54989</v>
      </c>
      <c r="D16">
        <v>69955</v>
      </c>
      <c r="E16">
        <v>118780</v>
      </c>
      <c r="F16">
        <v>84642</v>
      </c>
      <c r="H16">
        <v>106361</v>
      </c>
      <c r="J16">
        <f t="shared" si="0"/>
        <v>74236.399999999994</v>
      </c>
      <c r="K16">
        <f t="shared" si="1"/>
        <v>1.4327338071350444</v>
      </c>
      <c r="L16">
        <f t="shared" si="2"/>
        <v>118780</v>
      </c>
      <c r="M16">
        <f t="shared" si="3"/>
        <v>42816</v>
      </c>
      <c r="N16">
        <f t="shared" si="4"/>
        <v>74236.399999999994</v>
      </c>
      <c r="O16">
        <f t="shared" si="5"/>
        <v>75964</v>
      </c>
      <c r="Q16">
        <v>16325</v>
      </c>
      <c r="R16">
        <v>881</v>
      </c>
      <c r="T16">
        <v>37139.599999999991</v>
      </c>
      <c r="U16">
        <v>7840.7999999999884</v>
      </c>
      <c r="W16">
        <v>38317.199999999997</v>
      </c>
      <c r="X16">
        <v>7904.4</v>
      </c>
      <c r="AD16">
        <v>74236.399999999994</v>
      </c>
      <c r="AE16">
        <v>1.4327338071350444</v>
      </c>
      <c r="AK16">
        <v>74236.399999999994</v>
      </c>
      <c r="AL16">
        <v>1.4327338071350444</v>
      </c>
    </row>
    <row r="17" spans="2:38" x14ac:dyDescent="0.25">
      <c r="B17">
        <v>57714</v>
      </c>
      <c r="C17">
        <v>69611</v>
      </c>
      <c r="D17">
        <v>87313</v>
      </c>
      <c r="E17">
        <v>30261</v>
      </c>
      <c r="F17">
        <v>67919</v>
      </c>
      <c r="H17">
        <v>75787</v>
      </c>
      <c r="J17">
        <f t="shared" si="0"/>
        <v>62563.6</v>
      </c>
      <c r="K17">
        <f t="shared" si="1"/>
        <v>1.2113593207551996</v>
      </c>
      <c r="L17">
        <f t="shared" si="2"/>
        <v>87313</v>
      </c>
      <c r="M17">
        <f t="shared" si="3"/>
        <v>30261</v>
      </c>
      <c r="N17">
        <f t="shared" si="4"/>
        <v>62563.6</v>
      </c>
      <c r="O17">
        <f t="shared" si="5"/>
        <v>57052</v>
      </c>
      <c r="Q17">
        <v>1618</v>
      </c>
      <c r="R17">
        <v>-9974</v>
      </c>
      <c r="T17">
        <v>19981</v>
      </c>
      <c r="U17">
        <v>4004.4000000000015</v>
      </c>
      <c r="W17">
        <v>34250.6</v>
      </c>
      <c r="X17">
        <v>4396.7999999999993</v>
      </c>
      <c r="AD17">
        <v>62563.6</v>
      </c>
      <c r="AE17">
        <v>1.2113593207551996</v>
      </c>
      <c r="AI17">
        <v>62563.6</v>
      </c>
      <c r="AJ17">
        <v>1.2113593207551996</v>
      </c>
    </row>
    <row r="18" spans="2:38" x14ac:dyDescent="0.25">
      <c r="B18">
        <v>44745</v>
      </c>
      <c r="C18">
        <v>46077</v>
      </c>
      <c r="D18">
        <v>33891</v>
      </c>
      <c r="E18">
        <v>67454</v>
      </c>
      <c r="F18">
        <v>24639</v>
      </c>
      <c r="H18">
        <v>71512</v>
      </c>
      <c r="J18">
        <f t="shared" si="0"/>
        <v>43361.2</v>
      </c>
      <c r="K18">
        <f t="shared" si="1"/>
        <v>1.649216350101012</v>
      </c>
      <c r="L18">
        <f t="shared" si="2"/>
        <v>67454</v>
      </c>
      <c r="M18">
        <f t="shared" si="3"/>
        <v>24639</v>
      </c>
      <c r="N18">
        <f t="shared" si="4"/>
        <v>43361.2</v>
      </c>
      <c r="O18">
        <f t="shared" si="5"/>
        <v>42815</v>
      </c>
      <c r="Q18">
        <v>-39311</v>
      </c>
      <c r="R18">
        <v>-2202</v>
      </c>
      <c r="T18">
        <v>-16269.200000000004</v>
      </c>
      <c r="U18">
        <v>7455.5999999999985</v>
      </c>
      <c r="W18">
        <v>20345.599999999995</v>
      </c>
      <c r="X18">
        <v>7457.2000000000007</v>
      </c>
      <c r="AD18">
        <v>43361.2</v>
      </c>
      <c r="AE18">
        <v>1.649216350101012</v>
      </c>
      <c r="AK18">
        <v>43361.2</v>
      </c>
      <c r="AL18">
        <v>1.649216350101012</v>
      </c>
    </row>
    <row r="19" spans="2:38" x14ac:dyDescent="0.25">
      <c r="B19">
        <v>96052</v>
      </c>
      <c r="C19">
        <v>76865</v>
      </c>
      <c r="D19">
        <v>74461</v>
      </c>
      <c r="E19">
        <v>57380</v>
      </c>
      <c r="F19">
        <v>51089</v>
      </c>
      <c r="H19">
        <v>92872</v>
      </c>
      <c r="J19">
        <f t="shared" si="0"/>
        <v>71169.399999999994</v>
      </c>
      <c r="K19">
        <f t="shared" si="1"/>
        <v>1.304942854653826</v>
      </c>
      <c r="L19">
        <f t="shared" si="2"/>
        <v>96052</v>
      </c>
      <c r="M19">
        <f t="shared" si="3"/>
        <v>51089</v>
      </c>
      <c r="N19">
        <f t="shared" si="4"/>
        <v>71169.399999999994</v>
      </c>
      <c r="O19">
        <f t="shared" si="5"/>
        <v>44963</v>
      </c>
      <c r="Q19">
        <v>15628</v>
      </c>
      <c r="R19">
        <v>-1271</v>
      </c>
      <c r="T19">
        <v>-3122.6000000000058</v>
      </c>
      <c r="U19">
        <v>2872.3999999999942</v>
      </c>
      <c r="W19">
        <v>30740.2</v>
      </c>
      <c r="X19">
        <v>3232.4</v>
      </c>
      <c r="AB19">
        <v>71169.399999999994</v>
      </c>
      <c r="AC19">
        <v>1.304942854653826</v>
      </c>
      <c r="AK19">
        <v>71169.399999999994</v>
      </c>
      <c r="AL19">
        <v>1.304942854653826</v>
      </c>
    </row>
    <row r="20" spans="2:38" x14ac:dyDescent="0.25">
      <c r="B20">
        <v>77902</v>
      </c>
      <c r="C20">
        <v>41796</v>
      </c>
      <c r="D20">
        <v>44016</v>
      </c>
      <c r="E20">
        <v>72416</v>
      </c>
      <c r="F20">
        <v>60046</v>
      </c>
      <c r="H20">
        <v>119588</v>
      </c>
      <c r="J20">
        <f t="shared" si="0"/>
        <v>59235.199999999997</v>
      </c>
      <c r="K20">
        <f t="shared" si="1"/>
        <v>2.0188671600669874</v>
      </c>
      <c r="L20">
        <f t="shared" si="2"/>
        <v>77902</v>
      </c>
      <c r="M20">
        <f t="shared" si="3"/>
        <v>41796</v>
      </c>
      <c r="N20">
        <f t="shared" si="4"/>
        <v>59235.199999999997</v>
      </c>
      <c r="O20">
        <f t="shared" si="5"/>
        <v>36106</v>
      </c>
      <c r="Q20">
        <v>44312</v>
      </c>
      <c r="R20">
        <v>1227</v>
      </c>
      <c r="T20">
        <v>-10924</v>
      </c>
      <c r="U20">
        <v>846.19999999999709</v>
      </c>
      <c r="W20">
        <v>24641.200000000001</v>
      </c>
      <c r="X20">
        <v>4345</v>
      </c>
      <c r="AB20">
        <v>59235.199999999997</v>
      </c>
      <c r="AC20">
        <v>2.0188671600669874</v>
      </c>
      <c r="AK20">
        <v>59235.199999999997</v>
      </c>
      <c r="AL20">
        <v>2.0188671600669874</v>
      </c>
    </row>
    <row r="21" spans="2:38" x14ac:dyDescent="0.25">
      <c r="B21">
        <v>24862</v>
      </c>
      <c r="C21">
        <v>40402</v>
      </c>
      <c r="D21">
        <v>28306</v>
      </c>
      <c r="E21">
        <v>96767</v>
      </c>
      <c r="F21">
        <v>85537</v>
      </c>
      <c r="H21">
        <v>93639</v>
      </c>
      <c r="J21">
        <f t="shared" si="0"/>
        <v>55174.8</v>
      </c>
      <c r="K21">
        <f t="shared" si="1"/>
        <v>1.6971334739772503</v>
      </c>
      <c r="L21">
        <f t="shared" si="2"/>
        <v>96767</v>
      </c>
      <c r="M21">
        <f t="shared" si="3"/>
        <v>24862</v>
      </c>
      <c r="N21">
        <f t="shared" si="4"/>
        <v>55174.8</v>
      </c>
      <c r="O21">
        <f t="shared" si="5"/>
        <v>71905</v>
      </c>
      <c r="Q21">
        <v>54771</v>
      </c>
      <c r="R21">
        <v>-11924</v>
      </c>
      <c r="T21">
        <v>25015.200000000004</v>
      </c>
      <c r="U21">
        <v>2992</v>
      </c>
      <c r="W21">
        <v>41484.400000000001</v>
      </c>
      <c r="X21">
        <v>3042.7999999999997</v>
      </c>
      <c r="Z21">
        <v>55174.8</v>
      </c>
      <c r="AA21">
        <v>1.6971334739772503</v>
      </c>
      <c r="AK21">
        <v>55174.8</v>
      </c>
      <c r="AL21">
        <v>1.6971334739772503</v>
      </c>
    </row>
    <row r="22" spans="2:38" x14ac:dyDescent="0.25">
      <c r="B22">
        <v>43018</v>
      </c>
      <c r="C22">
        <v>32543</v>
      </c>
      <c r="D22">
        <v>42053</v>
      </c>
      <c r="E22">
        <v>87848</v>
      </c>
      <c r="F22">
        <v>68753</v>
      </c>
      <c r="H22">
        <v>70609</v>
      </c>
      <c r="J22">
        <f t="shared" si="0"/>
        <v>54843</v>
      </c>
      <c r="K22">
        <f t="shared" si="1"/>
        <v>1.2874751563554145</v>
      </c>
      <c r="L22">
        <f t="shared" si="2"/>
        <v>87848</v>
      </c>
      <c r="M22">
        <f t="shared" si="3"/>
        <v>32543</v>
      </c>
      <c r="N22">
        <f t="shared" si="4"/>
        <v>54843</v>
      </c>
      <c r="O22">
        <f t="shared" si="5"/>
        <v>55305</v>
      </c>
      <c r="Q22">
        <v>6772</v>
      </c>
      <c r="R22">
        <v>3125</v>
      </c>
      <c r="T22">
        <v>5716.8000000000029</v>
      </c>
      <c r="U22">
        <v>1879.1999999999971</v>
      </c>
      <c r="W22">
        <v>16802.399999999998</v>
      </c>
      <c r="X22">
        <v>5230</v>
      </c>
      <c r="Z22">
        <v>54843</v>
      </c>
      <c r="AA22">
        <v>1.2874751563554145</v>
      </c>
      <c r="AI22">
        <v>54843</v>
      </c>
      <c r="AJ22">
        <v>1.2874751563554145</v>
      </c>
    </row>
    <row r="23" spans="2:38" x14ac:dyDescent="0.25">
      <c r="B23">
        <v>42782</v>
      </c>
      <c r="C23">
        <v>86399</v>
      </c>
      <c r="D23">
        <v>36563</v>
      </c>
      <c r="E23">
        <v>81312</v>
      </c>
      <c r="F23">
        <v>97905</v>
      </c>
      <c r="H23">
        <v>118363</v>
      </c>
      <c r="J23">
        <f t="shared" si="0"/>
        <v>68992.2</v>
      </c>
      <c r="K23">
        <f t="shared" si="1"/>
        <v>1.7155997344627365</v>
      </c>
      <c r="L23">
        <f t="shared" si="2"/>
        <v>97905</v>
      </c>
      <c r="M23">
        <f t="shared" si="3"/>
        <v>36563</v>
      </c>
      <c r="N23">
        <f t="shared" si="4"/>
        <v>68992.2</v>
      </c>
      <c r="O23">
        <f t="shared" si="5"/>
        <v>61342</v>
      </c>
      <c r="Q23">
        <v>9262</v>
      </c>
      <c r="R23">
        <v>0</v>
      </c>
      <c r="T23">
        <v>13051.799999999996</v>
      </c>
      <c r="U23">
        <v>-5500.4000000000087</v>
      </c>
      <c r="W23">
        <v>36530.200000000004</v>
      </c>
      <c r="X23">
        <v>5500.4</v>
      </c>
      <c r="AD23">
        <v>68992.2</v>
      </c>
      <c r="AE23">
        <v>1.7155997344627365</v>
      </c>
      <c r="AK23">
        <v>68992.2</v>
      </c>
      <c r="AL23">
        <v>1.7155997344627365</v>
      </c>
    </row>
    <row r="24" spans="2:38" x14ac:dyDescent="0.25">
      <c r="B24">
        <v>24623</v>
      </c>
      <c r="C24">
        <v>88904</v>
      </c>
      <c r="D24">
        <v>83254</v>
      </c>
      <c r="E24">
        <v>97305</v>
      </c>
      <c r="F24">
        <v>91535</v>
      </c>
      <c r="H24">
        <v>107354</v>
      </c>
      <c r="J24">
        <f t="shared" si="0"/>
        <v>77124.2</v>
      </c>
      <c r="K24">
        <f t="shared" si="1"/>
        <v>1.3919625746523141</v>
      </c>
      <c r="L24">
        <f t="shared" si="2"/>
        <v>97305</v>
      </c>
      <c r="M24">
        <f t="shared" si="3"/>
        <v>24623</v>
      </c>
      <c r="N24">
        <f t="shared" si="4"/>
        <v>77124.2</v>
      </c>
      <c r="O24">
        <f t="shared" si="5"/>
        <v>72682</v>
      </c>
      <c r="Q24">
        <v>8339</v>
      </c>
      <c r="R24">
        <v>875</v>
      </c>
      <c r="T24">
        <v>39363.199999999997</v>
      </c>
      <c r="U24">
        <v>1612.8000000000029</v>
      </c>
      <c r="W24">
        <v>39363.199999999997</v>
      </c>
      <c r="X24">
        <v>1640.8000000000002</v>
      </c>
      <c r="AD24">
        <v>77124.2</v>
      </c>
      <c r="AE24">
        <v>1.3919625746523141</v>
      </c>
      <c r="AK24">
        <v>77124.2</v>
      </c>
      <c r="AL24">
        <v>1.3919625746523141</v>
      </c>
    </row>
    <row r="25" spans="2:38" x14ac:dyDescent="0.25">
      <c r="B25">
        <v>33839</v>
      </c>
      <c r="C25">
        <v>59346</v>
      </c>
      <c r="D25">
        <v>43962</v>
      </c>
      <c r="E25">
        <v>65296</v>
      </c>
      <c r="F25">
        <v>102315</v>
      </c>
      <c r="H25">
        <v>91231</v>
      </c>
      <c r="J25">
        <f t="shared" si="0"/>
        <v>60951.6</v>
      </c>
      <c r="K25">
        <f t="shared" si="1"/>
        <v>1.4967777712151937</v>
      </c>
      <c r="L25">
        <f t="shared" si="2"/>
        <v>102315</v>
      </c>
      <c r="M25">
        <f t="shared" si="3"/>
        <v>33839</v>
      </c>
      <c r="N25">
        <f t="shared" si="4"/>
        <v>60951.6</v>
      </c>
      <c r="O25">
        <f t="shared" si="5"/>
        <v>68476</v>
      </c>
      <c r="Q25">
        <v>11035</v>
      </c>
      <c r="R25">
        <v>21051</v>
      </c>
      <c r="T25">
        <v>1665.5999999999985</v>
      </c>
      <c r="U25">
        <v>6987.5999999999985</v>
      </c>
      <c r="W25">
        <v>25526.799999999999</v>
      </c>
      <c r="X25">
        <v>8086.8</v>
      </c>
      <c r="Z25">
        <v>60951.6</v>
      </c>
      <c r="AA25">
        <v>1.4967777712151937</v>
      </c>
      <c r="AK25">
        <v>60951.6</v>
      </c>
      <c r="AL25">
        <v>1.4967777712151937</v>
      </c>
    </row>
    <row r="26" spans="2:38" x14ac:dyDescent="0.25">
      <c r="B26">
        <v>38773</v>
      </c>
      <c r="C26">
        <v>73888</v>
      </c>
      <c r="D26">
        <v>103242</v>
      </c>
      <c r="E26">
        <v>80028</v>
      </c>
      <c r="F26">
        <v>24397</v>
      </c>
      <c r="H26">
        <v>68202</v>
      </c>
      <c r="J26">
        <f t="shared" si="0"/>
        <v>64065.599999999999</v>
      </c>
      <c r="K26">
        <f t="shared" si="1"/>
        <v>1.0645650708024275</v>
      </c>
      <c r="L26">
        <f t="shared" si="2"/>
        <v>103242</v>
      </c>
      <c r="M26">
        <f t="shared" si="3"/>
        <v>24397</v>
      </c>
      <c r="N26">
        <f t="shared" si="4"/>
        <v>64065.599999999999</v>
      </c>
      <c r="O26">
        <f t="shared" si="5"/>
        <v>78845</v>
      </c>
      <c r="Q26">
        <v>-19251</v>
      </c>
      <c r="R26">
        <v>-59</v>
      </c>
      <c r="T26">
        <v>21458.400000000001</v>
      </c>
      <c r="U26">
        <v>13173.599999999999</v>
      </c>
      <c r="W26">
        <v>59128.4</v>
      </c>
      <c r="X26">
        <v>13173.6</v>
      </c>
      <c r="AD26">
        <v>64065.599999999999</v>
      </c>
      <c r="AE26">
        <v>1.0645650708024275</v>
      </c>
      <c r="AI26">
        <v>64065.599999999999</v>
      </c>
      <c r="AJ26">
        <v>1.0645650708024275</v>
      </c>
    </row>
    <row r="27" spans="2:38" x14ac:dyDescent="0.25">
      <c r="B27">
        <v>24475</v>
      </c>
      <c r="C27">
        <v>69703</v>
      </c>
      <c r="D27">
        <v>11462</v>
      </c>
      <c r="E27">
        <v>58729</v>
      </c>
      <c r="F27">
        <v>81151</v>
      </c>
      <c r="H27">
        <v>56735</v>
      </c>
      <c r="J27">
        <f t="shared" si="0"/>
        <v>49104</v>
      </c>
      <c r="K27">
        <f t="shared" si="1"/>
        <v>1.1554048550016291</v>
      </c>
      <c r="L27">
        <f t="shared" si="2"/>
        <v>81151</v>
      </c>
      <c r="M27">
        <f t="shared" si="3"/>
        <v>11462</v>
      </c>
      <c r="N27">
        <f t="shared" si="4"/>
        <v>49104</v>
      </c>
      <c r="O27">
        <f t="shared" si="5"/>
        <v>69689</v>
      </c>
      <c r="Q27">
        <v>-26290</v>
      </c>
      <c r="R27">
        <v>-3842</v>
      </c>
      <c r="T27">
        <v>-5483.4000000000015</v>
      </c>
      <c r="U27">
        <v>-347.80000000000291</v>
      </c>
      <c r="W27">
        <v>22529</v>
      </c>
      <c r="X27">
        <v>3039.3999999999996</v>
      </c>
      <c r="Z27">
        <v>49104</v>
      </c>
      <c r="AA27">
        <v>1.1554048550016291</v>
      </c>
      <c r="AI27">
        <v>49104</v>
      </c>
      <c r="AJ27">
        <v>1.1554048550016291</v>
      </c>
    </row>
    <row r="28" spans="2:38" x14ac:dyDescent="0.25">
      <c r="B28">
        <v>82658</v>
      </c>
      <c r="C28">
        <v>47956</v>
      </c>
      <c r="D28">
        <v>54629</v>
      </c>
      <c r="E28">
        <v>28797</v>
      </c>
      <c r="F28">
        <v>28117</v>
      </c>
      <c r="H28">
        <v>61822</v>
      </c>
      <c r="J28">
        <f t="shared" si="0"/>
        <v>48431.4</v>
      </c>
      <c r="K28">
        <f t="shared" si="1"/>
        <v>1.2764859161618289</v>
      </c>
      <c r="L28">
        <f t="shared" si="2"/>
        <v>82658</v>
      </c>
      <c r="M28">
        <f t="shared" si="3"/>
        <v>28117</v>
      </c>
      <c r="N28">
        <f t="shared" si="4"/>
        <v>48431.4</v>
      </c>
      <c r="O28">
        <f t="shared" si="5"/>
        <v>54541</v>
      </c>
      <c r="Q28">
        <v>-25508</v>
      </c>
      <c r="R28">
        <v>-1152</v>
      </c>
      <c r="T28">
        <v>9292.8000000000029</v>
      </c>
      <c r="U28">
        <v>-1795.1999999999971</v>
      </c>
      <c r="W28">
        <v>26932.000000000004</v>
      </c>
      <c r="X28">
        <v>6859.2</v>
      </c>
      <c r="AD28">
        <v>48431.4</v>
      </c>
      <c r="AE28">
        <v>1.2764859161618289</v>
      </c>
      <c r="AK28">
        <v>48431.4</v>
      </c>
      <c r="AL28">
        <v>1.2764859161618289</v>
      </c>
    </row>
    <row r="29" spans="2:38" x14ac:dyDescent="0.25">
      <c r="B29">
        <v>27196</v>
      </c>
      <c r="C29">
        <v>40707</v>
      </c>
      <c r="D29">
        <v>47844</v>
      </c>
      <c r="E29">
        <v>30095</v>
      </c>
      <c r="F29">
        <v>56850</v>
      </c>
      <c r="H29">
        <v>70100</v>
      </c>
      <c r="J29">
        <f t="shared" si="0"/>
        <v>40538.400000000001</v>
      </c>
      <c r="K29">
        <f t="shared" si="1"/>
        <v>1.7292246363941348</v>
      </c>
      <c r="L29">
        <f t="shared" si="2"/>
        <v>56850</v>
      </c>
      <c r="M29">
        <f t="shared" si="3"/>
        <v>27196</v>
      </c>
      <c r="N29">
        <f t="shared" si="4"/>
        <v>40538.400000000001</v>
      </c>
      <c r="O29">
        <f t="shared" si="5"/>
        <v>29654</v>
      </c>
      <c r="Q29">
        <v>-63478</v>
      </c>
      <c r="R29">
        <v>-4063</v>
      </c>
      <c r="T29">
        <v>-49891.200000000004</v>
      </c>
      <c r="U29">
        <v>1101.2000000000044</v>
      </c>
      <c r="W29">
        <v>49891.200000000004</v>
      </c>
      <c r="X29">
        <v>7663.2</v>
      </c>
      <c r="AB29">
        <v>40538.400000000001</v>
      </c>
      <c r="AC29">
        <v>1.7292246363941348</v>
      </c>
      <c r="AK29">
        <v>40538.400000000001</v>
      </c>
      <c r="AL29">
        <v>1.7292246363941348</v>
      </c>
    </row>
    <row r="30" spans="2:38" x14ac:dyDescent="0.25">
      <c r="B30">
        <v>84864</v>
      </c>
      <c r="C30">
        <v>35569</v>
      </c>
      <c r="D30">
        <v>36830</v>
      </c>
      <c r="E30">
        <v>74835</v>
      </c>
      <c r="F30">
        <v>53768</v>
      </c>
      <c r="H30">
        <v>69635</v>
      </c>
      <c r="J30">
        <f t="shared" si="0"/>
        <v>57173.2</v>
      </c>
      <c r="K30">
        <f t="shared" si="1"/>
        <v>1.2179657601813438</v>
      </c>
      <c r="L30">
        <f t="shared" si="2"/>
        <v>84864</v>
      </c>
      <c r="M30">
        <f t="shared" si="3"/>
        <v>35569</v>
      </c>
      <c r="N30">
        <f t="shared" si="4"/>
        <v>57173.2</v>
      </c>
      <c r="O30">
        <f t="shared" si="5"/>
        <v>49295</v>
      </c>
      <c r="Q30">
        <v>-21262</v>
      </c>
      <c r="R30">
        <v>-845</v>
      </c>
      <c r="T30">
        <v>-11091.800000000003</v>
      </c>
      <c r="U30">
        <v>554</v>
      </c>
      <c r="W30">
        <v>43286.600000000006</v>
      </c>
      <c r="X30">
        <v>11839.2</v>
      </c>
      <c r="AB30">
        <v>57173.2</v>
      </c>
      <c r="AC30">
        <v>1.2179657601813438</v>
      </c>
      <c r="AI30">
        <v>57173.2</v>
      </c>
      <c r="AJ30">
        <v>1.2179657601813438</v>
      </c>
    </row>
    <row r="31" spans="2:38" x14ac:dyDescent="0.25">
      <c r="B31">
        <v>21287</v>
      </c>
      <c r="C31">
        <v>84449</v>
      </c>
      <c r="D31">
        <v>77145</v>
      </c>
      <c r="E31">
        <v>98126</v>
      </c>
      <c r="F31">
        <v>91958</v>
      </c>
      <c r="H31">
        <v>114362</v>
      </c>
      <c r="J31">
        <f t="shared" si="0"/>
        <v>74593</v>
      </c>
      <c r="K31">
        <f t="shared" si="1"/>
        <v>1.5331465419007146</v>
      </c>
      <c r="L31">
        <f t="shared" si="2"/>
        <v>98126</v>
      </c>
      <c r="M31">
        <f t="shared" si="3"/>
        <v>21287</v>
      </c>
      <c r="N31">
        <f t="shared" si="4"/>
        <v>74593</v>
      </c>
      <c r="O31">
        <f t="shared" si="5"/>
        <v>76839</v>
      </c>
      <c r="Q31">
        <v>11903</v>
      </c>
      <c r="R31">
        <v>-24</v>
      </c>
      <c r="T31">
        <v>-5061.8000000000029</v>
      </c>
      <c r="U31">
        <v>630.80000000000291</v>
      </c>
      <c r="W31">
        <v>23194.2</v>
      </c>
      <c r="X31">
        <v>3409.2</v>
      </c>
      <c r="AB31">
        <v>74593</v>
      </c>
      <c r="AC31">
        <v>1.5331465419007146</v>
      </c>
      <c r="AK31">
        <v>74593</v>
      </c>
      <c r="AL31">
        <v>1.5331465419007146</v>
      </c>
    </row>
    <row r="32" spans="2:38" x14ac:dyDescent="0.25">
      <c r="B32">
        <v>89994</v>
      </c>
      <c r="C32">
        <v>21060</v>
      </c>
      <c r="D32">
        <v>50150</v>
      </c>
      <c r="E32">
        <v>59402</v>
      </c>
      <c r="F32">
        <v>75275</v>
      </c>
      <c r="H32">
        <v>85413</v>
      </c>
      <c r="J32">
        <f t="shared" si="0"/>
        <v>59176.2</v>
      </c>
      <c r="K32">
        <f t="shared" si="1"/>
        <v>1.4433674348809151</v>
      </c>
      <c r="L32">
        <f t="shared" si="2"/>
        <v>89994</v>
      </c>
      <c r="M32">
        <f t="shared" si="3"/>
        <v>21060</v>
      </c>
      <c r="N32">
        <f t="shared" si="4"/>
        <v>59176.2</v>
      </c>
      <c r="O32">
        <f t="shared" si="5"/>
        <v>68934</v>
      </c>
      <c r="Q32">
        <v>-37218</v>
      </c>
      <c r="R32">
        <v>1187</v>
      </c>
      <c r="T32">
        <v>-14156.400000000009</v>
      </c>
      <c r="U32">
        <v>-3231.2000000000044</v>
      </c>
      <c r="W32">
        <v>31654.400000000005</v>
      </c>
      <c r="X32">
        <v>9506.4</v>
      </c>
      <c r="AF32">
        <v>59176.2</v>
      </c>
      <c r="AG32">
        <v>1.4433674348809151</v>
      </c>
      <c r="AI32">
        <v>59176.2</v>
      </c>
      <c r="AJ32">
        <v>1.4433674348809151</v>
      </c>
    </row>
    <row r="33" spans="2:38" x14ac:dyDescent="0.25">
      <c r="B33">
        <v>36376</v>
      </c>
      <c r="C33">
        <v>82783</v>
      </c>
      <c r="D33">
        <v>98151</v>
      </c>
      <c r="E33">
        <v>24643</v>
      </c>
      <c r="F33">
        <v>21188</v>
      </c>
      <c r="H33">
        <v>99554</v>
      </c>
      <c r="J33">
        <f t="shared" si="0"/>
        <v>52628.2</v>
      </c>
      <c r="K33">
        <f t="shared" si="1"/>
        <v>1.8916474437658899</v>
      </c>
      <c r="L33">
        <f t="shared" si="2"/>
        <v>98151</v>
      </c>
      <c r="M33">
        <f t="shared" si="3"/>
        <v>21188</v>
      </c>
      <c r="N33">
        <f t="shared" si="4"/>
        <v>52628.2</v>
      </c>
      <c r="O33">
        <f t="shared" si="5"/>
        <v>76963</v>
      </c>
      <c r="Q33">
        <v>15914</v>
      </c>
      <c r="R33">
        <v>-22465</v>
      </c>
      <c r="T33">
        <v>-901.40000000000146</v>
      </c>
      <c r="U33">
        <v>-4044.4000000000015</v>
      </c>
      <c r="W33">
        <v>40212.6</v>
      </c>
      <c r="X33">
        <v>7806.4000000000005</v>
      </c>
      <c r="AD33">
        <v>52628.2</v>
      </c>
      <c r="AE33">
        <v>1.8916474437658899</v>
      </c>
      <c r="AK33">
        <v>52628.2</v>
      </c>
      <c r="AL33">
        <v>1.8916474437658899</v>
      </c>
    </row>
    <row r="34" spans="2:38" x14ac:dyDescent="0.25">
      <c r="B34">
        <v>35394</v>
      </c>
      <c r="C34">
        <v>82872</v>
      </c>
      <c r="D34">
        <v>50824</v>
      </c>
      <c r="E34">
        <v>97673</v>
      </c>
      <c r="F34">
        <v>47798</v>
      </c>
      <c r="H34">
        <v>71459</v>
      </c>
      <c r="J34">
        <f t="shared" ref="J34:J65" si="6">AVERAGE(B34:F34)</f>
        <v>62912.2</v>
      </c>
      <c r="K34">
        <f t="shared" ref="K34:K65" si="7">H34/J34</f>
        <v>1.1358528234587251</v>
      </c>
      <c r="L34">
        <f t="shared" ref="L34:L65" si="8">MAX(B34:F34)</f>
        <v>97673</v>
      </c>
      <c r="M34">
        <f t="shared" ref="M34:M65" si="9">MIN(B34:F34)</f>
        <v>35394</v>
      </c>
      <c r="N34">
        <f t="shared" ref="N34:N65" si="10">AVERAGE(B34:F34)</f>
        <v>62912.2</v>
      </c>
      <c r="O34">
        <f t="shared" ref="O34:O65" si="11">L34-M34</f>
        <v>62279</v>
      </c>
      <c r="Q34">
        <v>-20668</v>
      </c>
      <c r="R34">
        <v>-122</v>
      </c>
      <c r="T34">
        <v>17820.399999999994</v>
      </c>
      <c r="U34">
        <v>-1728.2000000000044</v>
      </c>
      <c r="W34">
        <v>22293.200000000001</v>
      </c>
      <c r="X34">
        <v>2345.7999999999997</v>
      </c>
      <c r="AD34">
        <v>62912.2</v>
      </c>
      <c r="AE34">
        <v>1.1358528234587251</v>
      </c>
      <c r="AK34">
        <v>62912.2</v>
      </c>
      <c r="AL34">
        <v>1.1358528234587251</v>
      </c>
    </row>
    <row r="35" spans="2:38" x14ac:dyDescent="0.25">
      <c r="B35">
        <v>60836</v>
      </c>
      <c r="C35">
        <v>71542</v>
      </c>
      <c r="D35">
        <v>57303</v>
      </c>
      <c r="E35">
        <v>64798</v>
      </c>
      <c r="F35">
        <v>53140</v>
      </c>
      <c r="H35">
        <v>131443</v>
      </c>
      <c r="J35">
        <f t="shared" si="6"/>
        <v>61523.8</v>
      </c>
      <c r="K35">
        <f t="shared" si="7"/>
        <v>2.1364577610615729</v>
      </c>
      <c r="L35">
        <f t="shared" si="8"/>
        <v>71542</v>
      </c>
      <c r="M35">
        <f t="shared" si="9"/>
        <v>53140</v>
      </c>
      <c r="N35">
        <f t="shared" si="10"/>
        <v>61523.8</v>
      </c>
      <c r="O35">
        <f t="shared" si="11"/>
        <v>18402</v>
      </c>
      <c r="Q35">
        <v>13855</v>
      </c>
      <c r="R35">
        <v>9401</v>
      </c>
      <c r="T35">
        <v>2680.6000000000058</v>
      </c>
      <c r="U35">
        <v>-1535</v>
      </c>
      <c r="W35">
        <v>27935.4</v>
      </c>
      <c r="X35">
        <v>1948.2</v>
      </c>
      <c r="AD35">
        <v>61523.8</v>
      </c>
      <c r="AE35">
        <v>2.1364577610615729</v>
      </c>
      <c r="AK35">
        <v>61523.8</v>
      </c>
      <c r="AL35">
        <v>2.1364577610615729</v>
      </c>
    </row>
    <row r="36" spans="2:38" x14ac:dyDescent="0.25">
      <c r="B36">
        <v>55984</v>
      </c>
      <c r="C36">
        <v>78543</v>
      </c>
      <c r="D36">
        <v>20091</v>
      </c>
      <c r="E36">
        <v>42534</v>
      </c>
      <c r="F36">
        <v>25186</v>
      </c>
      <c r="H36">
        <v>52458</v>
      </c>
      <c r="J36">
        <f t="shared" si="6"/>
        <v>44467.6</v>
      </c>
      <c r="K36">
        <f t="shared" si="7"/>
        <v>1.1796903813113369</v>
      </c>
      <c r="L36">
        <f t="shared" si="8"/>
        <v>78543</v>
      </c>
      <c r="M36">
        <f t="shared" si="9"/>
        <v>20091</v>
      </c>
      <c r="N36">
        <f t="shared" si="10"/>
        <v>44467.6</v>
      </c>
      <c r="O36">
        <f t="shared" si="11"/>
        <v>58452</v>
      </c>
      <c r="Q36">
        <v>-10026</v>
      </c>
      <c r="R36">
        <v>-888</v>
      </c>
      <c r="T36">
        <v>-11522</v>
      </c>
      <c r="U36">
        <v>4596.5999999999985</v>
      </c>
      <c r="W36">
        <v>31029.599999999999</v>
      </c>
      <c r="X36">
        <v>5523.4</v>
      </c>
      <c r="Z36">
        <v>44467.6</v>
      </c>
      <c r="AA36">
        <v>1.1796903813113369</v>
      </c>
      <c r="AI36">
        <v>44467.6</v>
      </c>
      <c r="AJ36">
        <v>1.1796903813113369</v>
      </c>
    </row>
    <row r="37" spans="2:38" x14ac:dyDescent="0.25">
      <c r="B37">
        <v>54200</v>
      </c>
      <c r="C37">
        <v>72391</v>
      </c>
      <c r="D37">
        <v>43030</v>
      </c>
      <c r="E37">
        <v>80544</v>
      </c>
      <c r="F37">
        <v>47703</v>
      </c>
      <c r="H37">
        <v>70027</v>
      </c>
      <c r="J37">
        <f t="shared" si="6"/>
        <v>59573.599999999999</v>
      </c>
      <c r="K37">
        <f t="shared" si="7"/>
        <v>1.1754703425678488</v>
      </c>
      <c r="L37">
        <f t="shared" si="8"/>
        <v>80544</v>
      </c>
      <c r="M37">
        <f t="shared" si="9"/>
        <v>43030</v>
      </c>
      <c r="N37">
        <f t="shared" si="10"/>
        <v>59573.599999999999</v>
      </c>
      <c r="O37">
        <f t="shared" si="11"/>
        <v>37514</v>
      </c>
      <c r="Q37">
        <v>-24683</v>
      </c>
      <c r="R37">
        <v>136</v>
      </c>
      <c r="T37">
        <v>2304.7999999999956</v>
      </c>
      <c r="U37">
        <v>-4756.2000000000044</v>
      </c>
      <c r="W37">
        <v>34072.800000000003</v>
      </c>
      <c r="X37">
        <v>6559.4000000000005</v>
      </c>
      <c r="AD37">
        <v>59573.599999999999</v>
      </c>
      <c r="AE37">
        <v>1.1754703425678488</v>
      </c>
      <c r="AI37">
        <v>59573.599999999999</v>
      </c>
      <c r="AJ37">
        <v>1.1754703425678488</v>
      </c>
    </row>
    <row r="38" spans="2:38" x14ac:dyDescent="0.25">
      <c r="B38">
        <v>23927</v>
      </c>
      <c r="C38">
        <v>55740</v>
      </c>
      <c r="D38">
        <v>51831</v>
      </c>
      <c r="E38">
        <v>24711</v>
      </c>
      <c r="F38">
        <v>32405</v>
      </c>
      <c r="H38">
        <v>64913</v>
      </c>
      <c r="J38">
        <f t="shared" si="6"/>
        <v>37722.800000000003</v>
      </c>
      <c r="K38">
        <f t="shared" si="7"/>
        <v>1.720789549026053</v>
      </c>
      <c r="L38">
        <f t="shared" si="8"/>
        <v>55740</v>
      </c>
      <c r="M38">
        <f t="shared" si="9"/>
        <v>23927</v>
      </c>
      <c r="N38">
        <f t="shared" si="10"/>
        <v>37722.800000000003</v>
      </c>
      <c r="O38">
        <f t="shared" si="11"/>
        <v>31813</v>
      </c>
      <c r="Q38">
        <v>-13069</v>
      </c>
      <c r="R38">
        <v>10856</v>
      </c>
      <c r="T38">
        <v>-15462.399999999994</v>
      </c>
      <c r="U38">
        <v>-8335.7999999999956</v>
      </c>
      <c r="W38">
        <v>15462.400000000001</v>
      </c>
      <c r="X38">
        <v>11403.400000000001</v>
      </c>
      <c r="Z38">
        <v>37722.800000000003</v>
      </c>
      <c r="AA38">
        <v>1.720789549026053</v>
      </c>
      <c r="AK38">
        <v>37722.800000000003</v>
      </c>
      <c r="AL38">
        <v>1.720789549026053</v>
      </c>
    </row>
    <row r="39" spans="2:38" x14ac:dyDescent="0.25">
      <c r="B39">
        <v>42878</v>
      </c>
      <c r="C39">
        <v>23272</v>
      </c>
      <c r="D39">
        <v>74694</v>
      </c>
      <c r="E39">
        <v>58135</v>
      </c>
      <c r="F39">
        <v>24585</v>
      </c>
      <c r="H39">
        <v>58360</v>
      </c>
      <c r="J39">
        <f t="shared" si="6"/>
        <v>44712.800000000003</v>
      </c>
      <c r="K39">
        <f t="shared" si="7"/>
        <v>1.3052190871517775</v>
      </c>
      <c r="L39">
        <f t="shared" si="8"/>
        <v>74694</v>
      </c>
      <c r="M39">
        <f t="shared" si="9"/>
        <v>23272</v>
      </c>
      <c r="N39">
        <f t="shared" si="10"/>
        <v>44712.800000000003</v>
      </c>
      <c r="O39">
        <f t="shared" si="11"/>
        <v>51422</v>
      </c>
      <c r="Q39">
        <v>-10151</v>
      </c>
      <c r="R39">
        <v>7364</v>
      </c>
      <c r="T39">
        <v>-16762.599999999999</v>
      </c>
      <c r="U39">
        <v>408.80000000000291</v>
      </c>
      <c r="W39">
        <v>35187</v>
      </c>
      <c r="X39">
        <v>9227.6</v>
      </c>
      <c r="AB39">
        <v>44712.800000000003</v>
      </c>
      <c r="AC39">
        <v>1.3052190871517775</v>
      </c>
      <c r="AK39">
        <v>44712.800000000003</v>
      </c>
      <c r="AL39">
        <v>1.3052190871517775</v>
      </c>
    </row>
    <row r="40" spans="2:38" x14ac:dyDescent="0.25">
      <c r="B40">
        <v>73624</v>
      </c>
      <c r="C40">
        <v>98411</v>
      </c>
      <c r="D40">
        <v>76107</v>
      </c>
      <c r="E40">
        <v>92503</v>
      </c>
      <c r="F40">
        <v>75418</v>
      </c>
      <c r="H40">
        <v>122035</v>
      </c>
      <c r="J40">
        <f t="shared" si="6"/>
        <v>83212.600000000006</v>
      </c>
      <c r="K40">
        <f t="shared" si="7"/>
        <v>1.4665447300048309</v>
      </c>
      <c r="L40">
        <f t="shared" si="8"/>
        <v>98411</v>
      </c>
      <c r="M40">
        <f t="shared" si="9"/>
        <v>73624</v>
      </c>
      <c r="N40">
        <f t="shared" si="10"/>
        <v>83212.600000000006</v>
      </c>
      <c r="O40">
        <f t="shared" si="11"/>
        <v>24787</v>
      </c>
      <c r="Q40">
        <v>44791</v>
      </c>
      <c r="R40">
        <v>-2025</v>
      </c>
      <c r="T40">
        <v>28846.600000000006</v>
      </c>
      <c r="U40">
        <v>2780.6000000000058</v>
      </c>
      <c r="W40">
        <v>28846.600000000002</v>
      </c>
      <c r="X40">
        <v>2785</v>
      </c>
      <c r="Z40">
        <v>83212.600000000006</v>
      </c>
      <c r="AA40">
        <v>1.4665447300048309</v>
      </c>
      <c r="AK40">
        <v>83212.600000000006</v>
      </c>
      <c r="AL40">
        <v>1.4665447300048309</v>
      </c>
    </row>
    <row r="41" spans="2:38" x14ac:dyDescent="0.25">
      <c r="B41">
        <v>24561</v>
      </c>
      <c r="C41">
        <v>25076</v>
      </c>
      <c r="D41">
        <v>20671</v>
      </c>
      <c r="E41">
        <v>58704</v>
      </c>
      <c r="F41">
        <v>76020</v>
      </c>
      <c r="H41">
        <v>83333</v>
      </c>
      <c r="J41">
        <f t="shared" si="6"/>
        <v>41006.400000000001</v>
      </c>
      <c r="K41">
        <f t="shared" si="7"/>
        <v>2.0321949744430139</v>
      </c>
      <c r="L41">
        <f t="shared" si="8"/>
        <v>76020</v>
      </c>
      <c r="M41">
        <f t="shared" si="9"/>
        <v>20671</v>
      </c>
      <c r="N41">
        <f t="shared" si="10"/>
        <v>41006.400000000001</v>
      </c>
      <c r="O41">
        <f t="shared" si="11"/>
        <v>55349</v>
      </c>
      <c r="Q41">
        <v>-39913</v>
      </c>
      <c r="R41">
        <v>34</v>
      </c>
      <c r="T41">
        <v>-52227.6</v>
      </c>
      <c r="U41">
        <v>3036</v>
      </c>
      <c r="W41">
        <v>52227.6</v>
      </c>
      <c r="X41">
        <v>4473.2</v>
      </c>
      <c r="AB41">
        <v>41006.400000000001</v>
      </c>
      <c r="AC41">
        <v>2.0321949744430139</v>
      </c>
      <c r="AK41">
        <v>41006.400000000001</v>
      </c>
      <c r="AL41">
        <v>2.0321949744430139</v>
      </c>
    </row>
    <row r="42" spans="2:38" x14ac:dyDescent="0.25">
      <c r="B42">
        <v>110611</v>
      </c>
      <c r="C42">
        <v>67898</v>
      </c>
      <c r="D42">
        <v>25162</v>
      </c>
      <c r="E42">
        <v>58311</v>
      </c>
      <c r="F42">
        <v>116594</v>
      </c>
      <c r="H42">
        <v>107791</v>
      </c>
      <c r="J42">
        <f t="shared" si="6"/>
        <v>75715.199999999997</v>
      </c>
      <c r="K42">
        <f t="shared" si="7"/>
        <v>1.42363752588648</v>
      </c>
      <c r="L42">
        <f t="shared" si="8"/>
        <v>116594</v>
      </c>
      <c r="M42">
        <f t="shared" si="9"/>
        <v>25162</v>
      </c>
      <c r="N42">
        <f t="shared" si="10"/>
        <v>75715.199999999997</v>
      </c>
      <c r="O42">
        <f t="shared" si="11"/>
        <v>91432</v>
      </c>
      <c r="Q42">
        <v>21814</v>
      </c>
      <c r="R42">
        <v>-792</v>
      </c>
      <c r="T42">
        <v>2751.5999999999913</v>
      </c>
      <c r="U42">
        <v>4848</v>
      </c>
      <c r="W42">
        <v>28170.799999999999</v>
      </c>
      <c r="X42">
        <v>7895.2</v>
      </c>
      <c r="AB42">
        <v>75715.199999999997</v>
      </c>
      <c r="AC42">
        <v>1.42363752588648</v>
      </c>
      <c r="AK42">
        <v>75715.199999999997</v>
      </c>
      <c r="AL42">
        <v>1.42363752588648</v>
      </c>
    </row>
    <row r="43" spans="2:38" x14ac:dyDescent="0.25">
      <c r="B43">
        <v>55431</v>
      </c>
      <c r="C43">
        <v>25598</v>
      </c>
      <c r="D43">
        <v>20496</v>
      </c>
      <c r="E43">
        <v>70203</v>
      </c>
      <c r="F43">
        <v>81883</v>
      </c>
      <c r="H43">
        <v>94350</v>
      </c>
      <c r="J43">
        <f t="shared" si="6"/>
        <v>50722.2</v>
      </c>
      <c r="K43">
        <f t="shared" si="7"/>
        <v>1.8601322497841184</v>
      </c>
      <c r="L43">
        <f t="shared" si="8"/>
        <v>81883</v>
      </c>
      <c r="M43">
        <f t="shared" si="9"/>
        <v>20496</v>
      </c>
      <c r="N43">
        <f t="shared" si="10"/>
        <v>50722.2</v>
      </c>
      <c r="O43">
        <f t="shared" si="11"/>
        <v>61387</v>
      </c>
      <c r="Q43">
        <v>-26928</v>
      </c>
      <c r="R43">
        <v>-1866</v>
      </c>
      <c r="T43">
        <v>-31392.600000000006</v>
      </c>
      <c r="U43">
        <v>3068.1999999999971</v>
      </c>
      <c r="W43">
        <v>46225</v>
      </c>
      <c r="X43">
        <v>5285</v>
      </c>
      <c r="AB43">
        <v>50722.2</v>
      </c>
      <c r="AC43">
        <v>1.8601322497841184</v>
      </c>
      <c r="AK43">
        <v>50722.2</v>
      </c>
      <c r="AL43">
        <v>1.8601322497841184</v>
      </c>
    </row>
    <row r="44" spans="2:38" x14ac:dyDescent="0.25">
      <c r="B44">
        <v>62002</v>
      </c>
      <c r="C44">
        <v>55539</v>
      </c>
      <c r="D44">
        <v>67351</v>
      </c>
      <c r="E44">
        <v>31323</v>
      </c>
      <c r="F44">
        <v>43157</v>
      </c>
      <c r="H44">
        <v>118232</v>
      </c>
      <c r="J44">
        <f t="shared" si="6"/>
        <v>51874.400000000001</v>
      </c>
      <c r="K44">
        <f t="shared" si="7"/>
        <v>2.2791974461391362</v>
      </c>
      <c r="L44">
        <f t="shared" si="8"/>
        <v>67351</v>
      </c>
      <c r="M44">
        <f t="shared" si="9"/>
        <v>31323</v>
      </c>
      <c r="N44">
        <f t="shared" si="10"/>
        <v>51874.400000000001</v>
      </c>
      <c r="O44">
        <f t="shared" si="11"/>
        <v>36028</v>
      </c>
      <c r="Q44">
        <v>15773</v>
      </c>
      <c r="R44">
        <v>-71</v>
      </c>
      <c r="T44">
        <v>5478.8000000000029</v>
      </c>
      <c r="U44">
        <v>-4650.1999999999971</v>
      </c>
      <c r="W44">
        <v>45354</v>
      </c>
      <c r="X44">
        <v>5193.8</v>
      </c>
      <c r="AD44">
        <v>51874.400000000001</v>
      </c>
      <c r="AE44">
        <v>2.2791974461391362</v>
      </c>
      <c r="AK44">
        <v>51874.400000000001</v>
      </c>
      <c r="AL44">
        <v>2.2791974461391362</v>
      </c>
    </row>
    <row r="45" spans="2:38" x14ac:dyDescent="0.25">
      <c r="B45">
        <v>27798</v>
      </c>
      <c r="C45">
        <v>36700</v>
      </c>
      <c r="D45">
        <v>52125</v>
      </c>
      <c r="E45">
        <v>64374</v>
      </c>
      <c r="F45">
        <v>51955</v>
      </c>
      <c r="H45">
        <v>105934</v>
      </c>
      <c r="J45">
        <f t="shared" si="6"/>
        <v>46590.400000000001</v>
      </c>
      <c r="K45">
        <f t="shared" si="7"/>
        <v>2.2737302105154709</v>
      </c>
      <c r="L45">
        <f t="shared" si="8"/>
        <v>64374</v>
      </c>
      <c r="M45">
        <f t="shared" si="9"/>
        <v>27798</v>
      </c>
      <c r="N45">
        <f t="shared" si="10"/>
        <v>46590.400000000001</v>
      </c>
      <c r="O45">
        <f t="shared" si="11"/>
        <v>36576</v>
      </c>
      <c r="Q45">
        <v>-23462</v>
      </c>
      <c r="R45">
        <v>-8889</v>
      </c>
      <c r="T45">
        <v>-44257.4</v>
      </c>
      <c r="U45">
        <v>-13036.799999999996</v>
      </c>
      <c r="W45">
        <v>44257.4</v>
      </c>
      <c r="X45">
        <v>13039.2</v>
      </c>
      <c r="AB45">
        <v>46590.400000000001</v>
      </c>
      <c r="AC45">
        <v>2.2737302105154709</v>
      </c>
      <c r="AK45">
        <v>46590.400000000001</v>
      </c>
      <c r="AL45">
        <v>2.2737302105154709</v>
      </c>
    </row>
    <row r="46" spans="2:38" x14ac:dyDescent="0.25">
      <c r="B46">
        <v>72100</v>
      </c>
      <c r="C46">
        <v>102218</v>
      </c>
      <c r="D46">
        <v>25828</v>
      </c>
      <c r="E46">
        <v>99564</v>
      </c>
      <c r="F46">
        <v>79963</v>
      </c>
      <c r="H46">
        <v>101453</v>
      </c>
      <c r="J46">
        <f t="shared" si="6"/>
        <v>75934.600000000006</v>
      </c>
      <c r="K46">
        <f t="shared" si="7"/>
        <v>1.3360576074674786</v>
      </c>
      <c r="L46">
        <f t="shared" si="8"/>
        <v>102218</v>
      </c>
      <c r="M46">
        <f t="shared" si="9"/>
        <v>25828</v>
      </c>
      <c r="N46">
        <f t="shared" si="10"/>
        <v>75934.600000000006</v>
      </c>
      <c r="O46">
        <f t="shared" si="11"/>
        <v>76390</v>
      </c>
      <c r="Q46">
        <v>-34093</v>
      </c>
      <c r="R46">
        <v>-4330</v>
      </c>
      <c r="T46">
        <v>461.80000000000291</v>
      </c>
      <c r="U46">
        <v>3144.2000000000116</v>
      </c>
      <c r="W46">
        <v>42273.799999999996</v>
      </c>
      <c r="X46">
        <v>3419.3999999999996</v>
      </c>
      <c r="AF46">
        <v>75934.600000000006</v>
      </c>
      <c r="AG46">
        <v>1.3360576074674786</v>
      </c>
      <c r="AK46">
        <v>75934.600000000006</v>
      </c>
      <c r="AL46">
        <v>1.3360576074674786</v>
      </c>
    </row>
    <row r="47" spans="2:38" x14ac:dyDescent="0.25">
      <c r="B47">
        <v>26296</v>
      </c>
      <c r="C47">
        <v>107384</v>
      </c>
      <c r="D47">
        <v>92500</v>
      </c>
      <c r="E47">
        <v>60517</v>
      </c>
      <c r="F47">
        <v>33157</v>
      </c>
      <c r="H47">
        <v>114746</v>
      </c>
      <c r="J47">
        <f t="shared" si="6"/>
        <v>63970.8</v>
      </c>
      <c r="K47">
        <f t="shared" si="7"/>
        <v>1.7937246368655699</v>
      </c>
      <c r="L47">
        <f t="shared" si="8"/>
        <v>107384</v>
      </c>
      <c r="M47">
        <f t="shared" si="9"/>
        <v>26296</v>
      </c>
      <c r="N47">
        <f t="shared" si="10"/>
        <v>63970.8</v>
      </c>
      <c r="O47">
        <f t="shared" si="11"/>
        <v>81088</v>
      </c>
      <c r="Q47">
        <v>-9730</v>
      </c>
      <c r="R47">
        <v>15883</v>
      </c>
      <c r="T47">
        <v>-19620</v>
      </c>
      <c r="U47">
        <v>4649.2000000000044</v>
      </c>
      <c r="W47">
        <v>37580.400000000001</v>
      </c>
      <c r="X47">
        <v>4673.5999999999995</v>
      </c>
      <c r="AB47">
        <v>63970.8</v>
      </c>
      <c r="AC47">
        <v>1.7937246368655699</v>
      </c>
      <c r="AK47">
        <v>63970.8</v>
      </c>
      <c r="AL47">
        <v>1.7937246368655699</v>
      </c>
    </row>
    <row r="48" spans="2:38" x14ac:dyDescent="0.25">
      <c r="B48">
        <v>19204</v>
      </c>
      <c r="C48">
        <v>75201</v>
      </c>
      <c r="D48">
        <v>27869</v>
      </c>
      <c r="E48">
        <v>71008</v>
      </c>
      <c r="F48">
        <v>50412</v>
      </c>
      <c r="H48">
        <v>83487</v>
      </c>
      <c r="J48">
        <f t="shared" si="6"/>
        <v>48738.8</v>
      </c>
      <c r="K48">
        <f t="shared" si="7"/>
        <v>1.71294738483508</v>
      </c>
      <c r="L48">
        <f t="shared" si="8"/>
        <v>75201</v>
      </c>
      <c r="M48">
        <f t="shared" si="9"/>
        <v>19204</v>
      </c>
      <c r="N48">
        <f t="shared" si="10"/>
        <v>48738.8</v>
      </c>
      <c r="O48">
        <f t="shared" si="11"/>
        <v>55997</v>
      </c>
      <c r="Q48">
        <v>-18726</v>
      </c>
      <c r="R48">
        <v>9</v>
      </c>
      <c r="T48">
        <v>-7398.3999999999942</v>
      </c>
      <c r="U48">
        <v>22</v>
      </c>
      <c r="W48">
        <v>28974.799999999996</v>
      </c>
      <c r="X48">
        <v>4256</v>
      </c>
      <c r="AD48">
        <v>48738.8</v>
      </c>
      <c r="AE48">
        <v>1.71294738483508</v>
      </c>
      <c r="AK48">
        <v>48738.8</v>
      </c>
      <c r="AL48">
        <v>1.71294738483508</v>
      </c>
    </row>
    <row r="49" spans="2:38" x14ac:dyDescent="0.25">
      <c r="B49">
        <v>35162</v>
      </c>
      <c r="C49">
        <v>79822</v>
      </c>
      <c r="D49">
        <v>41294</v>
      </c>
      <c r="E49">
        <v>50410</v>
      </c>
      <c r="F49">
        <v>66146</v>
      </c>
      <c r="H49">
        <v>78773</v>
      </c>
      <c r="J49">
        <f t="shared" si="6"/>
        <v>54566.8</v>
      </c>
      <c r="K49">
        <f t="shared" si="7"/>
        <v>1.4436067352309463</v>
      </c>
      <c r="L49">
        <f t="shared" si="8"/>
        <v>79822</v>
      </c>
      <c r="M49">
        <f t="shared" si="9"/>
        <v>35162</v>
      </c>
      <c r="N49">
        <f t="shared" si="10"/>
        <v>54566.8</v>
      </c>
      <c r="O49">
        <f t="shared" si="11"/>
        <v>44660</v>
      </c>
      <c r="Q49">
        <v>-24547</v>
      </c>
      <c r="R49">
        <v>-2321</v>
      </c>
      <c r="T49">
        <v>5022.4000000000015</v>
      </c>
      <c r="U49">
        <v>1370.8000000000029</v>
      </c>
      <c r="W49">
        <v>25423.999999999996</v>
      </c>
      <c r="X49">
        <v>2588</v>
      </c>
      <c r="AD49">
        <v>54566.8</v>
      </c>
      <c r="AE49">
        <v>1.4436067352309463</v>
      </c>
      <c r="AK49">
        <v>54566.8</v>
      </c>
      <c r="AL49">
        <v>1.4436067352309463</v>
      </c>
    </row>
    <row r="50" spans="2:38" x14ac:dyDescent="0.25">
      <c r="B50">
        <v>25741</v>
      </c>
      <c r="C50">
        <v>45575</v>
      </c>
      <c r="D50">
        <v>65397</v>
      </c>
      <c r="E50">
        <v>41000</v>
      </c>
      <c r="F50">
        <v>43357</v>
      </c>
      <c r="H50">
        <v>94289</v>
      </c>
      <c r="J50">
        <f t="shared" si="6"/>
        <v>44214</v>
      </c>
      <c r="K50">
        <f t="shared" si="7"/>
        <v>2.1325598226805988</v>
      </c>
      <c r="L50">
        <f t="shared" si="8"/>
        <v>65397</v>
      </c>
      <c r="M50">
        <f t="shared" si="9"/>
        <v>25741</v>
      </c>
      <c r="N50">
        <f t="shared" si="10"/>
        <v>44214</v>
      </c>
      <c r="O50">
        <f t="shared" si="11"/>
        <v>39656</v>
      </c>
      <c r="Q50">
        <v>-4357</v>
      </c>
      <c r="R50">
        <v>337</v>
      </c>
      <c r="T50">
        <v>-8503.8000000000029</v>
      </c>
      <c r="U50">
        <v>-1218.4000000000015</v>
      </c>
      <c r="W50">
        <v>32849.4</v>
      </c>
      <c r="X50">
        <v>2637.2</v>
      </c>
      <c r="AD50">
        <v>44214</v>
      </c>
      <c r="AE50">
        <v>2.1325598226805988</v>
      </c>
      <c r="AK50">
        <v>44214</v>
      </c>
      <c r="AL50">
        <v>2.1325598226805988</v>
      </c>
    </row>
    <row r="51" spans="2:38" x14ac:dyDescent="0.25">
      <c r="B51">
        <v>91442</v>
      </c>
      <c r="C51">
        <v>88990</v>
      </c>
      <c r="D51">
        <v>42446</v>
      </c>
      <c r="E51">
        <v>20598</v>
      </c>
      <c r="F51">
        <v>110049</v>
      </c>
      <c r="H51">
        <v>92215</v>
      </c>
      <c r="J51">
        <f t="shared" si="6"/>
        <v>70705</v>
      </c>
      <c r="K51">
        <f t="shared" si="7"/>
        <v>1.3042217664945901</v>
      </c>
      <c r="L51">
        <f t="shared" si="8"/>
        <v>110049</v>
      </c>
      <c r="M51">
        <f t="shared" si="9"/>
        <v>20598</v>
      </c>
      <c r="N51">
        <f t="shared" si="10"/>
        <v>70705</v>
      </c>
      <c r="O51">
        <f t="shared" si="11"/>
        <v>89451</v>
      </c>
      <c r="Q51">
        <v>-37304</v>
      </c>
      <c r="R51">
        <v>-2173</v>
      </c>
      <c r="T51">
        <v>-5309</v>
      </c>
      <c r="U51">
        <v>262.80000000000291</v>
      </c>
      <c r="W51">
        <v>20237.800000000003</v>
      </c>
      <c r="X51">
        <v>8083.5999999999985</v>
      </c>
      <c r="AF51">
        <v>70705</v>
      </c>
      <c r="AG51">
        <v>1.3042217664945901</v>
      </c>
      <c r="AI51">
        <v>70705</v>
      </c>
      <c r="AJ51">
        <v>1.3042217664945901</v>
      </c>
    </row>
    <row r="52" spans="2:38" x14ac:dyDescent="0.25">
      <c r="B52">
        <v>34261</v>
      </c>
      <c r="C52">
        <v>98477</v>
      </c>
      <c r="D52">
        <v>98586</v>
      </c>
      <c r="E52">
        <v>24423</v>
      </c>
      <c r="F52">
        <v>71293</v>
      </c>
      <c r="H52">
        <v>92395</v>
      </c>
      <c r="J52">
        <f t="shared" si="6"/>
        <v>65408</v>
      </c>
      <c r="K52">
        <f t="shared" si="7"/>
        <v>1.4125947896281801</v>
      </c>
      <c r="L52">
        <f t="shared" si="8"/>
        <v>98586</v>
      </c>
      <c r="M52">
        <f t="shared" si="9"/>
        <v>24423</v>
      </c>
      <c r="N52">
        <f t="shared" si="10"/>
        <v>65408</v>
      </c>
      <c r="O52">
        <f t="shared" si="11"/>
        <v>74163</v>
      </c>
      <c r="Q52">
        <v>-21134</v>
      </c>
      <c r="R52">
        <v>-2600</v>
      </c>
      <c r="T52">
        <v>-18551.800000000003</v>
      </c>
      <c r="U52">
        <v>-2281.6000000000058</v>
      </c>
      <c r="W52">
        <v>37354.6</v>
      </c>
      <c r="X52">
        <v>6138.4000000000015</v>
      </c>
      <c r="AB52">
        <v>65408</v>
      </c>
      <c r="AC52">
        <v>1.4125947896281801</v>
      </c>
      <c r="AK52">
        <v>65408</v>
      </c>
      <c r="AL52">
        <v>1.4125947896281801</v>
      </c>
    </row>
    <row r="53" spans="2:38" x14ac:dyDescent="0.25">
      <c r="B53">
        <v>79564</v>
      </c>
      <c r="C53">
        <v>62013</v>
      </c>
      <c r="D53">
        <v>34049</v>
      </c>
      <c r="E53">
        <v>46160</v>
      </c>
      <c r="F53">
        <v>53736</v>
      </c>
      <c r="H53">
        <v>112725</v>
      </c>
      <c r="J53">
        <f t="shared" si="6"/>
        <v>55104.4</v>
      </c>
      <c r="K53">
        <f t="shared" si="7"/>
        <v>2.0456624153425134</v>
      </c>
      <c r="L53">
        <f t="shared" si="8"/>
        <v>79564</v>
      </c>
      <c r="M53">
        <f t="shared" si="9"/>
        <v>34049</v>
      </c>
      <c r="N53">
        <f t="shared" si="10"/>
        <v>55104.4</v>
      </c>
      <c r="O53">
        <f t="shared" si="11"/>
        <v>45515</v>
      </c>
      <c r="Q53">
        <v>30561</v>
      </c>
      <c r="R53">
        <v>23017</v>
      </c>
      <c r="T53">
        <v>-20466.799999999996</v>
      </c>
      <c r="U53">
        <v>5636</v>
      </c>
      <c r="W53">
        <v>22246.400000000001</v>
      </c>
      <c r="X53">
        <v>6700.7999999999993</v>
      </c>
      <c r="AB53">
        <v>55104.4</v>
      </c>
      <c r="AC53">
        <v>2.0456624153425134</v>
      </c>
      <c r="AK53">
        <v>55104.4</v>
      </c>
      <c r="AL53">
        <v>2.0456624153425134</v>
      </c>
    </row>
    <row r="54" spans="2:38" x14ac:dyDescent="0.25">
      <c r="B54">
        <v>63600</v>
      </c>
      <c r="C54">
        <v>22556</v>
      </c>
      <c r="D54">
        <v>37620</v>
      </c>
      <c r="E54">
        <v>89950</v>
      </c>
      <c r="F54">
        <v>85049</v>
      </c>
      <c r="H54">
        <v>117190</v>
      </c>
      <c r="J54">
        <f t="shared" si="6"/>
        <v>59755</v>
      </c>
      <c r="K54">
        <f t="shared" si="7"/>
        <v>1.9611747970881097</v>
      </c>
      <c r="L54">
        <f t="shared" si="8"/>
        <v>89950</v>
      </c>
      <c r="M54">
        <f t="shared" si="9"/>
        <v>22556</v>
      </c>
      <c r="N54">
        <f t="shared" si="10"/>
        <v>59755</v>
      </c>
      <c r="O54">
        <f t="shared" si="11"/>
        <v>67394</v>
      </c>
      <c r="Q54">
        <v>56551</v>
      </c>
      <c r="R54">
        <v>-2191</v>
      </c>
      <c r="T54">
        <v>9940</v>
      </c>
      <c r="U54">
        <v>-3255.5999999999985</v>
      </c>
      <c r="W54">
        <v>32761.200000000004</v>
      </c>
      <c r="X54">
        <v>9267.6</v>
      </c>
      <c r="Z54">
        <v>59755</v>
      </c>
      <c r="AA54">
        <v>1.9611747970881097</v>
      </c>
      <c r="AK54">
        <v>59755</v>
      </c>
      <c r="AL54">
        <v>1.9611747970881097</v>
      </c>
    </row>
    <row r="55" spans="2:38" x14ac:dyDescent="0.25">
      <c r="B55">
        <v>54908</v>
      </c>
      <c r="C55">
        <v>56753</v>
      </c>
      <c r="D55">
        <v>34704</v>
      </c>
      <c r="E55">
        <v>80601</v>
      </c>
      <c r="F55">
        <v>79004</v>
      </c>
      <c r="H55">
        <v>63066</v>
      </c>
      <c r="J55">
        <f t="shared" si="6"/>
        <v>61194</v>
      </c>
      <c r="K55">
        <f t="shared" si="7"/>
        <v>1.0305912344347485</v>
      </c>
      <c r="L55">
        <f t="shared" si="8"/>
        <v>80601</v>
      </c>
      <c r="M55">
        <f t="shared" si="9"/>
        <v>34704</v>
      </c>
      <c r="N55">
        <f t="shared" si="10"/>
        <v>61194</v>
      </c>
      <c r="O55">
        <f t="shared" si="11"/>
        <v>45897</v>
      </c>
      <c r="Q55">
        <v>-54645</v>
      </c>
      <c r="R55">
        <v>-13579</v>
      </c>
      <c r="T55">
        <v>-4930.8000000000029</v>
      </c>
      <c r="U55">
        <v>-1256</v>
      </c>
      <c r="W55">
        <v>49590.400000000001</v>
      </c>
      <c r="X55">
        <v>1256</v>
      </c>
      <c r="AF55">
        <v>61194</v>
      </c>
      <c r="AG55">
        <v>1.0305912344347485</v>
      </c>
      <c r="AI55">
        <v>61194</v>
      </c>
      <c r="AJ55">
        <v>1.0305912344347485</v>
      </c>
    </row>
    <row r="56" spans="2:38" x14ac:dyDescent="0.25">
      <c r="B56">
        <v>77307</v>
      </c>
      <c r="C56">
        <v>60518</v>
      </c>
      <c r="D56">
        <v>98572</v>
      </c>
      <c r="E56">
        <v>87995</v>
      </c>
      <c r="F56">
        <v>96596</v>
      </c>
      <c r="H56">
        <v>108715</v>
      </c>
      <c r="J56">
        <f t="shared" si="6"/>
        <v>84197.6</v>
      </c>
      <c r="K56">
        <f t="shared" si="7"/>
        <v>1.2911888224842512</v>
      </c>
      <c r="L56">
        <f t="shared" si="8"/>
        <v>98572</v>
      </c>
      <c r="M56">
        <f t="shared" si="9"/>
        <v>60518</v>
      </c>
      <c r="N56">
        <f t="shared" si="10"/>
        <v>84197.6</v>
      </c>
      <c r="O56">
        <f t="shared" si="11"/>
        <v>38054</v>
      </c>
      <c r="Q56">
        <v>-33965</v>
      </c>
      <c r="R56">
        <v>14880</v>
      </c>
      <c r="T56">
        <v>-2812.5999999999913</v>
      </c>
      <c r="U56">
        <v>2322.2000000000116</v>
      </c>
      <c r="W56">
        <v>29928.6</v>
      </c>
      <c r="X56">
        <v>3033</v>
      </c>
      <c r="AF56">
        <v>84197.6</v>
      </c>
      <c r="AG56">
        <v>1.2911888224842512</v>
      </c>
      <c r="AI56">
        <v>84197.6</v>
      </c>
      <c r="AJ56">
        <v>1.2911888224842512</v>
      </c>
    </row>
    <row r="57" spans="2:38" x14ac:dyDescent="0.25">
      <c r="B57">
        <v>113718</v>
      </c>
      <c r="C57">
        <v>29794</v>
      </c>
      <c r="D57">
        <v>80217</v>
      </c>
      <c r="E57">
        <v>47745</v>
      </c>
      <c r="F57">
        <v>67165</v>
      </c>
      <c r="H57">
        <v>122064</v>
      </c>
      <c r="J57">
        <f t="shared" si="6"/>
        <v>67727.8</v>
      </c>
      <c r="K57">
        <f t="shared" si="7"/>
        <v>1.8022732172017988</v>
      </c>
      <c r="L57">
        <f t="shared" si="8"/>
        <v>113718</v>
      </c>
      <c r="M57">
        <f t="shared" si="9"/>
        <v>29794</v>
      </c>
      <c r="N57">
        <f t="shared" si="10"/>
        <v>67727.8</v>
      </c>
      <c r="O57">
        <f t="shared" si="11"/>
        <v>83924</v>
      </c>
      <c r="Q57">
        <v>13332</v>
      </c>
      <c r="R57">
        <v>4554</v>
      </c>
      <c r="T57">
        <v>-6096.8000000000029</v>
      </c>
      <c r="U57">
        <v>6073.2000000000044</v>
      </c>
      <c r="W57">
        <v>8640.7999999999993</v>
      </c>
      <c r="X57">
        <v>9944.4000000000015</v>
      </c>
      <c r="AB57">
        <v>67727.8</v>
      </c>
      <c r="AC57">
        <v>1.8022732172017988</v>
      </c>
      <c r="AK57">
        <v>67727.8</v>
      </c>
      <c r="AL57">
        <v>1.8022732172017988</v>
      </c>
    </row>
    <row r="58" spans="2:38" x14ac:dyDescent="0.25">
      <c r="B58">
        <v>98048</v>
      </c>
      <c r="C58">
        <v>77112</v>
      </c>
      <c r="D58">
        <v>43819</v>
      </c>
      <c r="E58">
        <v>24998</v>
      </c>
      <c r="F58">
        <v>52358</v>
      </c>
      <c r="H58">
        <v>97580</v>
      </c>
      <c r="J58">
        <f t="shared" si="6"/>
        <v>59267</v>
      </c>
      <c r="K58">
        <f t="shared" si="7"/>
        <v>1.6464474328040899</v>
      </c>
      <c r="L58">
        <f t="shared" si="8"/>
        <v>98048</v>
      </c>
      <c r="M58">
        <f t="shared" si="9"/>
        <v>24998</v>
      </c>
      <c r="N58">
        <f t="shared" si="10"/>
        <v>59267</v>
      </c>
      <c r="O58">
        <f t="shared" si="11"/>
        <v>73050</v>
      </c>
      <c r="Q58">
        <v>-4633</v>
      </c>
      <c r="R58">
        <v>-503</v>
      </c>
      <c r="T58">
        <v>-4619.1999999999971</v>
      </c>
      <c r="U58">
        <v>-689.80000000000291</v>
      </c>
      <c r="W58">
        <v>24290</v>
      </c>
      <c r="X58">
        <v>7342.6</v>
      </c>
      <c r="AF58">
        <v>59267</v>
      </c>
      <c r="AG58">
        <v>1.6464474328040899</v>
      </c>
      <c r="AK58">
        <v>59267</v>
      </c>
      <c r="AL58">
        <v>1.6464474328040899</v>
      </c>
    </row>
    <row r="59" spans="2:38" x14ac:dyDescent="0.25">
      <c r="B59">
        <v>107553</v>
      </c>
      <c r="C59">
        <v>37946</v>
      </c>
      <c r="D59">
        <v>68043</v>
      </c>
      <c r="E59">
        <v>21492</v>
      </c>
      <c r="F59">
        <v>40319</v>
      </c>
      <c r="H59">
        <v>66279</v>
      </c>
      <c r="J59">
        <f t="shared" si="6"/>
        <v>55070.6</v>
      </c>
      <c r="K59">
        <f t="shared" si="7"/>
        <v>1.2035278351788432</v>
      </c>
      <c r="L59">
        <f t="shared" si="8"/>
        <v>107553</v>
      </c>
      <c r="M59">
        <f t="shared" si="9"/>
        <v>21492</v>
      </c>
      <c r="N59">
        <f t="shared" si="10"/>
        <v>55070.6</v>
      </c>
      <c r="O59">
        <f t="shared" si="11"/>
        <v>86061</v>
      </c>
      <c r="Q59">
        <v>105</v>
      </c>
      <c r="R59">
        <v>-1641</v>
      </c>
      <c r="T59">
        <v>-1189.5999999999985</v>
      </c>
      <c r="U59">
        <v>-1136.4000000000015</v>
      </c>
      <c r="W59">
        <v>32461.599999999999</v>
      </c>
      <c r="X59">
        <v>8370.7999999999993</v>
      </c>
      <c r="Z59">
        <v>55070.6</v>
      </c>
      <c r="AA59">
        <v>1.2035278351788432</v>
      </c>
      <c r="AI59">
        <v>55070.6</v>
      </c>
      <c r="AJ59">
        <v>1.2035278351788432</v>
      </c>
    </row>
    <row r="60" spans="2:38" x14ac:dyDescent="0.25">
      <c r="B60">
        <v>55777</v>
      </c>
      <c r="C60">
        <v>30024</v>
      </c>
      <c r="D60">
        <v>43508</v>
      </c>
      <c r="E60">
        <v>62564</v>
      </c>
      <c r="F60">
        <v>88825</v>
      </c>
      <c r="H60">
        <v>81611</v>
      </c>
      <c r="J60">
        <f t="shared" si="6"/>
        <v>56139.6</v>
      </c>
      <c r="K60">
        <f t="shared" si="7"/>
        <v>1.4537153809432202</v>
      </c>
      <c r="L60">
        <f t="shared" si="8"/>
        <v>88825</v>
      </c>
      <c r="M60">
        <f t="shared" si="9"/>
        <v>30024</v>
      </c>
      <c r="N60">
        <f t="shared" si="10"/>
        <v>56139.6</v>
      </c>
      <c r="O60">
        <f t="shared" si="11"/>
        <v>58801</v>
      </c>
      <c r="Q60">
        <v>1292</v>
      </c>
      <c r="R60">
        <v>-23289</v>
      </c>
      <c r="T60">
        <v>-14511.599999999999</v>
      </c>
      <c r="U60">
        <v>-7008.2000000000044</v>
      </c>
      <c r="W60">
        <v>42201.599999999999</v>
      </c>
      <c r="X60">
        <v>8775</v>
      </c>
      <c r="AB60">
        <v>56139.6</v>
      </c>
      <c r="AC60">
        <v>1.4537153809432202</v>
      </c>
      <c r="AK60">
        <v>56139.6</v>
      </c>
      <c r="AL60">
        <v>1.4537153809432202</v>
      </c>
    </row>
    <row r="61" spans="2:38" x14ac:dyDescent="0.25">
      <c r="B61">
        <v>79464</v>
      </c>
      <c r="C61">
        <v>73428</v>
      </c>
      <c r="D61">
        <v>36231</v>
      </c>
      <c r="E61">
        <v>74153</v>
      </c>
      <c r="F61">
        <v>78809</v>
      </c>
      <c r="H61">
        <v>122040</v>
      </c>
      <c r="J61">
        <f t="shared" si="6"/>
        <v>68417</v>
      </c>
      <c r="K61">
        <f t="shared" si="7"/>
        <v>1.7837671923644709</v>
      </c>
      <c r="L61">
        <f t="shared" si="8"/>
        <v>79464</v>
      </c>
      <c r="M61">
        <f t="shared" si="9"/>
        <v>36231</v>
      </c>
      <c r="N61">
        <f t="shared" si="10"/>
        <v>68417</v>
      </c>
      <c r="O61">
        <f t="shared" si="11"/>
        <v>43233</v>
      </c>
      <c r="Q61">
        <v>69888</v>
      </c>
      <c r="R61">
        <v>-76</v>
      </c>
      <c r="T61">
        <v>17421.199999999997</v>
      </c>
      <c r="U61">
        <v>2477.6000000000058</v>
      </c>
      <c r="W61">
        <v>30864</v>
      </c>
      <c r="X61">
        <v>9210.7999999999993</v>
      </c>
      <c r="Z61">
        <v>68417</v>
      </c>
      <c r="AA61">
        <v>1.7837671923644709</v>
      </c>
      <c r="AK61">
        <v>68417</v>
      </c>
      <c r="AL61">
        <v>1.7837671923644709</v>
      </c>
    </row>
    <row r="62" spans="2:38" x14ac:dyDescent="0.25">
      <c r="B62">
        <v>67787</v>
      </c>
      <c r="C62">
        <v>89258</v>
      </c>
      <c r="D62">
        <v>61081</v>
      </c>
      <c r="E62">
        <v>58049</v>
      </c>
      <c r="F62">
        <v>53984</v>
      </c>
      <c r="H62">
        <v>117282</v>
      </c>
      <c r="J62">
        <f t="shared" si="6"/>
        <v>66031.8</v>
      </c>
      <c r="K62">
        <f t="shared" si="7"/>
        <v>1.7761442214205883</v>
      </c>
      <c r="L62">
        <f t="shared" si="8"/>
        <v>89258</v>
      </c>
      <c r="M62">
        <f t="shared" si="9"/>
        <v>53984</v>
      </c>
      <c r="N62">
        <f t="shared" si="10"/>
        <v>66031.8</v>
      </c>
      <c r="O62">
        <f t="shared" si="11"/>
        <v>35274</v>
      </c>
      <c r="Q62">
        <v>8673</v>
      </c>
      <c r="R62">
        <v>-389</v>
      </c>
      <c r="T62">
        <v>17373</v>
      </c>
      <c r="U62">
        <v>155.80000000000291</v>
      </c>
      <c r="W62">
        <v>42125.799999999996</v>
      </c>
      <c r="X62">
        <v>174.2</v>
      </c>
      <c r="AD62">
        <v>66031.8</v>
      </c>
      <c r="AE62">
        <v>1.7761442214205883</v>
      </c>
      <c r="AK62">
        <v>66031.8</v>
      </c>
      <c r="AL62">
        <v>1.7761442214205883</v>
      </c>
    </row>
    <row r="63" spans="2:38" x14ac:dyDescent="0.25">
      <c r="B63">
        <v>33768</v>
      </c>
      <c r="C63">
        <v>24878</v>
      </c>
      <c r="D63">
        <v>91420</v>
      </c>
      <c r="E63">
        <v>45417</v>
      </c>
      <c r="F63">
        <v>31456</v>
      </c>
      <c r="H63">
        <v>48432</v>
      </c>
      <c r="J63">
        <f t="shared" si="6"/>
        <v>45387.8</v>
      </c>
      <c r="K63">
        <f t="shared" si="7"/>
        <v>1.0670708868903096</v>
      </c>
      <c r="L63">
        <f t="shared" si="8"/>
        <v>91420</v>
      </c>
      <c r="M63">
        <f t="shared" si="9"/>
        <v>24878</v>
      </c>
      <c r="N63">
        <f t="shared" si="10"/>
        <v>45387.8</v>
      </c>
      <c r="O63">
        <f t="shared" si="11"/>
        <v>66542</v>
      </c>
      <c r="Q63">
        <v>-47754</v>
      </c>
      <c r="R63">
        <v>-2152</v>
      </c>
      <c r="T63">
        <v>-9765.3999999999942</v>
      </c>
      <c r="U63">
        <v>-2571.1999999999971</v>
      </c>
      <c r="W63">
        <v>34932.6</v>
      </c>
      <c r="X63">
        <v>2571.2000000000003</v>
      </c>
      <c r="AD63">
        <v>45387.8</v>
      </c>
      <c r="AE63">
        <v>1.0670708868903096</v>
      </c>
      <c r="AI63">
        <v>45387.8</v>
      </c>
      <c r="AJ63">
        <v>1.0670708868903096</v>
      </c>
    </row>
    <row r="64" spans="2:38" x14ac:dyDescent="0.25">
      <c r="B64">
        <v>94189</v>
      </c>
      <c r="C64">
        <v>75894</v>
      </c>
      <c r="D64">
        <v>81982</v>
      </c>
      <c r="E64">
        <v>66917</v>
      </c>
      <c r="F64">
        <v>70465</v>
      </c>
      <c r="H64">
        <v>116599</v>
      </c>
      <c r="J64">
        <f t="shared" si="6"/>
        <v>77889.399999999994</v>
      </c>
      <c r="K64">
        <f t="shared" si="7"/>
        <v>1.496981617524336</v>
      </c>
      <c r="L64">
        <f t="shared" si="8"/>
        <v>94189</v>
      </c>
      <c r="M64">
        <f t="shared" si="9"/>
        <v>66917</v>
      </c>
      <c r="N64">
        <f t="shared" si="10"/>
        <v>77889.399999999994</v>
      </c>
      <c r="O64">
        <f t="shared" si="11"/>
        <v>27272</v>
      </c>
      <c r="Q64">
        <v>5899</v>
      </c>
      <c r="R64">
        <v>-425</v>
      </c>
      <c r="T64">
        <v>-2331.2000000000116</v>
      </c>
      <c r="U64">
        <v>-4466.8000000000029</v>
      </c>
      <c r="W64">
        <v>35372</v>
      </c>
      <c r="X64">
        <v>7055.2000000000007</v>
      </c>
      <c r="AB64">
        <v>77889.399999999994</v>
      </c>
      <c r="AC64">
        <v>1.496981617524336</v>
      </c>
      <c r="AK64">
        <v>77889.399999999994</v>
      </c>
      <c r="AL64">
        <v>1.496981617524336</v>
      </c>
    </row>
    <row r="65" spans="2:38" x14ac:dyDescent="0.25">
      <c r="B65">
        <v>32457</v>
      </c>
      <c r="C65">
        <v>73693</v>
      </c>
      <c r="D65">
        <v>24543</v>
      </c>
      <c r="E65">
        <v>77459</v>
      </c>
      <c r="F65">
        <v>29741</v>
      </c>
      <c r="H65">
        <v>54562</v>
      </c>
      <c r="J65">
        <f t="shared" si="6"/>
        <v>47578.6</v>
      </c>
      <c r="K65">
        <f t="shared" si="7"/>
        <v>1.1467760715952131</v>
      </c>
      <c r="L65">
        <f t="shared" si="8"/>
        <v>77459</v>
      </c>
      <c r="M65">
        <f t="shared" si="9"/>
        <v>24543</v>
      </c>
      <c r="N65">
        <f t="shared" si="10"/>
        <v>47578.6</v>
      </c>
      <c r="O65">
        <f t="shared" si="11"/>
        <v>52916</v>
      </c>
      <c r="Q65">
        <v>-38303</v>
      </c>
      <c r="R65">
        <v>88</v>
      </c>
      <c r="T65">
        <v>3372.4000000000015</v>
      </c>
      <c r="U65">
        <v>-4797.5999999999985</v>
      </c>
      <c r="W65">
        <v>44050.399999999994</v>
      </c>
      <c r="X65">
        <v>6781.2</v>
      </c>
      <c r="AD65">
        <v>47578.6</v>
      </c>
      <c r="AE65">
        <v>1.1467760715952131</v>
      </c>
      <c r="AI65">
        <v>47578.6</v>
      </c>
      <c r="AJ65">
        <v>1.1467760715952131</v>
      </c>
    </row>
    <row r="66" spans="2:38" x14ac:dyDescent="0.25">
      <c r="B66">
        <v>80761</v>
      </c>
      <c r="C66">
        <v>22040</v>
      </c>
      <c r="D66">
        <v>29743</v>
      </c>
      <c r="E66">
        <v>98129</v>
      </c>
      <c r="F66">
        <v>111905</v>
      </c>
      <c r="H66">
        <v>108281</v>
      </c>
      <c r="J66">
        <f t="shared" ref="J66:J101" si="12">AVERAGE(B66:F66)</f>
        <v>68515.600000000006</v>
      </c>
      <c r="K66">
        <f t="shared" ref="K66:K97" si="13">H66/J66</f>
        <v>1.5803846131391974</v>
      </c>
      <c r="L66">
        <f t="shared" ref="L66:L101" si="14">MAX(B66:F66)</f>
        <v>111905</v>
      </c>
      <c r="M66">
        <f t="shared" ref="M66:M101" si="15">MIN(B66:F66)</f>
        <v>22040</v>
      </c>
      <c r="N66">
        <f t="shared" ref="N66:N101" si="16">AVERAGE(B66:F66)</f>
        <v>68515.600000000006</v>
      </c>
      <c r="O66">
        <f t="shared" ref="O66:O101" si="17">L66-M66</f>
        <v>89865</v>
      </c>
      <c r="Q66">
        <v>21074</v>
      </c>
      <c r="R66">
        <v>-10</v>
      </c>
      <c r="T66">
        <v>32206.000000000007</v>
      </c>
      <c r="U66">
        <v>-4986.3999999999942</v>
      </c>
      <c r="W66">
        <v>60348.399999999994</v>
      </c>
      <c r="X66">
        <v>9059.6</v>
      </c>
      <c r="AD66">
        <v>68515.600000000006</v>
      </c>
      <c r="AE66">
        <v>1.5803846131391974</v>
      </c>
      <c r="AK66">
        <v>68515.600000000006</v>
      </c>
      <c r="AL66">
        <v>1.5803846131391974</v>
      </c>
    </row>
    <row r="67" spans="2:38" x14ac:dyDescent="0.25">
      <c r="B67">
        <v>8079</v>
      </c>
      <c r="C67">
        <v>30908</v>
      </c>
      <c r="D67">
        <v>43427</v>
      </c>
      <c r="E67">
        <v>11231</v>
      </c>
      <c r="F67">
        <v>75740</v>
      </c>
      <c r="H67">
        <v>59622</v>
      </c>
      <c r="J67">
        <f t="shared" si="12"/>
        <v>33877</v>
      </c>
      <c r="K67">
        <f t="shared" si="13"/>
        <v>1.7599551318003366</v>
      </c>
      <c r="L67">
        <f t="shared" si="14"/>
        <v>75740</v>
      </c>
      <c r="M67">
        <f t="shared" si="15"/>
        <v>8079</v>
      </c>
      <c r="N67">
        <f t="shared" si="16"/>
        <v>33877</v>
      </c>
      <c r="O67">
        <f t="shared" si="17"/>
        <v>67661</v>
      </c>
      <c r="Q67">
        <v>-61041</v>
      </c>
      <c r="R67">
        <v>-5778</v>
      </c>
      <c r="T67">
        <v>-34043.600000000006</v>
      </c>
      <c r="U67">
        <v>-2770.4000000000015</v>
      </c>
      <c r="W67">
        <v>45545.200000000004</v>
      </c>
      <c r="X67">
        <v>11771.999999999998</v>
      </c>
      <c r="AF67">
        <v>33877</v>
      </c>
      <c r="AG67">
        <v>1.7599551318003366</v>
      </c>
      <c r="AK67">
        <v>33877</v>
      </c>
      <c r="AL67">
        <v>1.7599551318003366</v>
      </c>
    </row>
    <row r="68" spans="2:38" x14ac:dyDescent="0.25">
      <c r="B68">
        <v>21407</v>
      </c>
      <c r="C68">
        <v>86462</v>
      </c>
      <c r="D68">
        <v>30559</v>
      </c>
      <c r="E68">
        <v>26303</v>
      </c>
      <c r="F68">
        <v>39810</v>
      </c>
      <c r="H68">
        <v>42543</v>
      </c>
      <c r="J68">
        <f t="shared" si="12"/>
        <v>40908.199999999997</v>
      </c>
      <c r="K68">
        <f t="shared" si="13"/>
        <v>1.0399626480754471</v>
      </c>
      <c r="L68">
        <f t="shared" si="14"/>
        <v>86462</v>
      </c>
      <c r="M68">
        <f t="shared" si="15"/>
        <v>21407</v>
      </c>
      <c r="N68">
        <f t="shared" si="16"/>
        <v>40908.199999999997</v>
      </c>
      <c r="O68">
        <f t="shared" si="17"/>
        <v>65055</v>
      </c>
      <c r="Q68">
        <v>-47985</v>
      </c>
      <c r="R68">
        <v>-5425</v>
      </c>
      <c r="T68">
        <v>-24503.200000000004</v>
      </c>
      <c r="U68">
        <v>-1219.4000000000015</v>
      </c>
      <c r="W68">
        <v>60172.4</v>
      </c>
      <c r="X68">
        <v>1219.3999999999999</v>
      </c>
      <c r="AB68">
        <v>40908.199999999997</v>
      </c>
      <c r="AC68">
        <v>1.0399626480754471</v>
      </c>
      <c r="AI68">
        <v>40908.199999999997</v>
      </c>
      <c r="AJ68">
        <v>1.0399626480754471</v>
      </c>
    </row>
    <row r="69" spans="2:38" x14ac:dyDescent="0.25">
      <c r="B69">
        <v>33549</v>
      </c>
      <c r="C69">
        <v>89533</v>
      </c>
      <c r="D69">
        <v>36366</v>
      </c>
      <c r="E69">
        <v>110854</v>
      </c>
      <c r="F69">
        <v>46600</v>
      </c>
      <c r="H69">
        <v>122260</v>
      </c>
      <c r="J69">
        <f t="shared" si="12"/>
        <v>63380.4</v>
      </c>
      <c r="K69">
        <f t="shared" si="13"/>
        <v>1.9289875103344252</v>
      </c>
      <c r="L69">
        <f t="shared" si="14"/>
        <v>110854</v>
      </c>
      <c r="M69">
        <f t="shared" si="15"/>
        <v>33549</v>
      </c>
      <c r="N69">
        <f t="shared" si="16"/>
        <v>63380.4</v>
      </c>
      <c r="O69">
        <f t="shared" si="17"/>
        <v>77305</v>
      </c>
      <c r="Q69">
        <v>14881</v>
      </c>
      <c r="R69">
        <v>227</v>
      </c>
      <c r="T69">
        <v>-34158.6</v>
      </c>
      <c r="U69">
        <v>4749.2000000000044</v>
      </c>
      <c r="W69">
        <v>41595.800000000003</v>
      </c>
      <c r="X69">
        <v>4749.2000000000007</v>
      </c>
      <c r="AB69">
        <v>63380.4</v>
      </c>
      <c r="AC69">
        <v>1.9289875103344252</v>
      </c>
      <c r="AK69">
        <v>63380.4</v>
      </c>
      <c r="AL69">
        <v>1.9289875103344252</v>
      </c>
    </row>
    <row r="70" spans="2:38" x14ac:dyDescent="0.25">
      <c r="B70">
        <v>81514</v>
      </c>
      <c r="C70">
        <v>82452</v>
      </c>
      <c r="D70">
        <v>43413</v>
      </c>
      <c r="E70">
        <v>82574</v>
      </c>
      <c r="F70">
        <v>91240</v>
      </c>
      <c r="H70">
        <v>117311</v>
      </c>
      <c r="J70">
        <f t="shared" si="12"/>
        <v>76238.600000000006</v>
      </c>
      <c r="K70">
        <f t="shared" si="13"/>
        <v>1.5387349715236114</v>
      </c>
      <c r="L70">
        <f t="shared" si="14"/>
        <v>91240</v>
      </c>
      <c r="M70">
        <f t="shared" si="15"/>
        <v>43413</v>
      </c>
      <c r="N70">
        <f t="shared" si="16"/>
        <v>76238.600000000006</v>
      </c>
      <c r="O70">
        <f t="shared" si="17"/>
        <v>47827</v>
      </c>
      <c r="Q70">
        <v>30719</v>
      </c>
      <c r="R70">
        <v>262</v>
      </c>
      <c r="T70">
        <v>10778.000000000007</v>
      </c>
      <c r="U70">
        <v>-4412.5999999999913</v>
      </c>
      <c r="W70">
        <v>12385.2</v>
      </c>
      <c r="X70">
        <v>5135.8</v>
      </c>
      <c r="AB70">
        <v>76238.600000000006</v>
      </c>
      <c r="AC70">
        <v>1.5387349715236114</v>
      </c>
      <c r="AK70">
        <v>76238.600000000006</v>
      </c>
      <c r="AL70">
        <v>1.5387349715236114</v>
      </c>
    </row>
    <row r="71" spans="2:38" x14ac:dyDescent="0.25">
      <c r="B71">
        <v>32534</v>
      </c>
      <c r="C71">
        <v>67325</v>
      </c>
      <c r="D71">
        <v>34922</v>
      </c>
      <c r="E71">
        <v>85839</v>
      </c>
      <c r="F71">
        <v>100380</v>
      </c>
      <c r="H71">
        <v>93506</v>
      </c>
      <c r="J71">
        <f t="shared" si="12"/>
        <v>64200</v>
      </c>
      <c r="K71">
        <f t="shared" si="13"/>
        <v>1.4564797507788163</v>
      </c>
      <c r="L71">
        <f t="shared" si="14"/>
        <v>100380</v>
      </c>
      <c r="M71">
        <f t="shared" si="15"/>
        <v>32534</v>
      </c>
      <c r="N71">
        <f t="shared" si="16"/>
        <v>64200</v>
      </c>
      <c r="O71">
        <f t="shared" si="17"/>
        <v>67846</v>
      </c>
      <c r="Q71">
        <v>49472</v>
      </c>
      <c r="R71">
        <v>-98</v>
      </c>
      <c r="T71">
        <v>23314.800000000003</v>
      </c>
      <c r="U71">
        <v>2965.4000000000015</v>
      </c>
      <c r="W71">
        <v>32047.599999999999</v>
      </c>
      <c r="X71">
        <v>3454.2</v>
      </c>
      <c r="Z71">
        <v>64200</v>
      </c>
      <c r="AA71">
        <v>1.4564797507788163</v>
      </c>
      <c r="AK71">
        <v>64200</v>
      </c>
      <c r="AL71">
        <v>1.4564797507788163</v>
      </c>
    </row>
    <row r="72" spans="2:38" x14ac:dyDescent="0.25">
      <c r="B72">
        <v>82121</v>
      </c>
      <c r="C72">
        <v>86244</v>
      </c>
      <c r="D72">
        <v>74814</v>
      </c>
      <c r="E72">
        <v>67632</v>
      </c>
      <c r="F72">
        <v>68623</v>
      </c>
      <c r="H72">
        <v>102733</v>
      </c>
      <c r="J72">
        <f t="shared" si="12"/>
        <v>75886.8</v>
      </c>
      <c r="K72">
        <f t="shared" si="13"/>
        <v>1.3537663994265141</v>
      </c>
      <c r="L72">
        <f t="shared" si="14"/>
        <v>86244</v>
      </c>
      <c r="M72">
        <f t="shared" si="15"/>
        <v>67632</v>
      </c>
      <c r="N72">
        <f t="shared" si="16"/>
        <v>75886.8</v>
      </c>
      <c r="O72">
        <f t="shared" si="17"/>
        <v>18612</v>
      </c>
      <c r="Q72">
        <v>21061</v>
      </c>
      <c r="R72">
        <v>96</v>
      </c>
      <c r="T72">
        <v>36330</v>
      </c>
      <c r="U72">
        <v>-7690</v>
      </c>
      <c r="W72">
        <v>36330</v>
      </c>
      <c r="X72">
        <v>15172.4</v>
      </c>
      <c r="AD72">
        <v>75886.8</v>
      </c>
      <c r="AE72">
        <v>1.3537663994265141</v>
      </c>
      <c r="AK72">
        <v>75886.8</v>
      </c>
      <c r="AL72">
        <v>1.3537663994265141</v>
      </c>
    </row>
    <row r="73" spans="2:38" x14ac:dyDescent="0.25">
      <c r="B73">
        <v>16866</v>
      </c>
      <c r="C73">
        <v>35264</v>
      </c>
      <c r="D73">
        <v>60107</v>
      </c>
      <c r="E73">
        <v>57554</v>
      </c>
      <c r="F73">
        <v>46301</v>
      </c>
      <c r="H73">
        <v>55806</v>
      </c>
      <c r="J73">
        <f t="shared" si="12"/>
        <v>43218.400000000001</v>
      </c>
      <c r="K73">
        <f t="shared" si="13"/>
        <v>1.2912555763286007</v>
      </c>
      <c r="L73">
        <f t="shared" si="14"/>
        <v>60107</v>
      </c>
      <c r="M73">
        <f t="shared" si="15"/>
        <v>16866</v>
      </c>
      <c r="N73">
        <f t="shared" si="16"/>
        <v>43218.400000000001</v>
      </c>
      <c r="O73">
        <f t="shared" si="17"/>
        <v>43241</v>
      </c>
      <c r="Q73">
        <v>-47145</v>
      </c>
      <c r="R73">
        <v>-4712</v>
      </c>
      <c r="T73">
        <v>-28761.200000000004</v>
      </c>
      <c r="U73">
        <v>-1401.7999999999956</v>
      </c>
      <c r="W73">
        <v>53736</v>
      </c>
      <c r="X73">
        <v>9281.7999999999993</v>
      </c>
      <c r="AB73">
        <v>43218.400000000001</v>
      </c>
      <c r="AC73">
        <v>1.2912555763286007</v>
      </c>
      <c r="AI73">
        <v>43218.400000000001</v>
      </c>
      <c r="AJ73">
        <v>1.2912555763286007</v>
      </c>
    </row>
    <row r="74" spans="2:38" x14ac:dyDescent="0.25">
      <c r="B74">
        <v>77296</v>
      </c>
      <c r="C74">
        <v>34838</v>
      </c>
      <c r="D74">
        <v>39954</v>
      </c>
      <c r="E74">
        <v>48232</v>
      </c>
      <c r="F74">
        <v>75080</v>
      </c>
      <c r="H74">
        <v>136875</v>
      </c>
      <c r="J74">
        <f t="shared" si="12"/>
        <v>55080</v>
      </c>
      <c r="K74">
        <f t="shared" si="13"/>
        <v>2.4850217864923749</v>
      </c>
      <c r="L74">
        <f t="shared" si="14"/>
        <v>77296</v>
      </c>
      <c r="M74">
        <f t="shared" si="15"/>
        <v>34838</v>
      </c>
      <c r="N74">
        <f t="shared" si="16"/>
        <v>55080</v>
      </c>
      <c r="O74">
        <f t="shared" si="17"/>
        <v>42458</v>
      </c>
      <c r="Q74">
        <v>79680</v>
      </c>
      <c r="R74">
        <v>12266</v>
      </c>
      <c r="T74">
        <v>23223</v>
      </c>
      <c r="U74">
        <v>486.80000000000291</v>
      </c>
      <c r="W74">
        <v>39516.6</v>
      </c>
      <c r="X74">
        <v>3482.4000000000005</v>
      </c>
      <c r="AD74">
        <v>55080</v>
      </c>
      <c r="AE74">
        <v>2.4850217864923749</v>
      </c>
      <c r="AK74">
        <v>55080</v>
      </c>
      <c r="AL74">
        <v>2.4850217864923749</v>
      </c>
    </row>
    <row r="75" spans="2:38" x14ac:dyDescent="0.25">
      <c r="B75">
        <v>40105</v>
      </c>
      <c r="C75">
        <v>111486</v>
      </c>
      <c r="D75">
        <v>61332</v>
      </c>
      <c r="E75">
        <v>35739</v>
      </c>
      <c r="F75">
        <v>79776</v>
      </c>
      <c r="H75">
        <v>76253</v>
      </c>
      <c r="J75">
        <f t="shared" si="12"/>
        <v>65687.600000000006</v>
      </c>
      <c r="K75">
        <f t="shared" si="13"/>
        <v>1.1608431423891266</v>
      </c>
      <c r="L75">
        <f t="shared" si="14"/>
        <v>111486</v>
      </c>
      <c r="M75">
        <f t="shared" si="15"/>
        <v>35739</v>
      </c>
      <c r="N75">
        <f t="shared" si="16"/>
        <v>65687.600000000006</v>
      </c>
      <c r="O75">
        <f t="shared" si="17"/>
        <v>75747</v>
      </c>
      <c r="Q75">
        <v>-49822</v>
      </c>
      <c r="R75">
        <v>2401</v>
      </c>
      <c r="T75">
        <v>-8333.7999999999884</v>
      </c>
      <c r="U75">
        <v>4569.2000000000044</v>
      </c>
      <c r="W75">
        <v>57926.2</v>
      </c>
      <c r="X75">
        <v>4621.6000000000004</v>
      </c>
      <c r="AF75">
        <v>65687.600000000006</v>
      </c>
      <c r="AG75">
        <v>1.1608431423891266</v>
      </c>
      <c r="AI75">
        <v>65687.600000000006</v>
      </c>
      <c r="AJ75">
        <v>1.1608431423891266</v>
      </c>
    </row>
    <row r="76" spans="2:38" x14ac:dyDescent="0.25">
      <c r="B76">
        <v>42170</v>
      </c>
      <c r="C76">
        <v>76058</v>
      </c>
      <c r="D76">
        <v>74506</v>
      </c>
      <c r="E76">
        <v>80175</v>
      </c>
      <c r="F76">
        <v>66309</v>
      </c>
      <c r="H76">
        <v>123301</v>
      </c>
      <c r="J76">
        <f t="shared" si="12"/>
        <v>67843.600000000006</v>
      </c>
      <c r="K76">
        <f t="shared" si="13"/>
        <v>1.8174300892051718</v>
      </c>
      <c r="L76">
        <f t="shared" si="14"/>
        <v>80175</v>
      </c>
      <c r="M76">
        <f t="shared" si="15"/>
        <v>42170</v>
      </c>
      <c r="N76">
        <f t="shared" si="16"/>
        <v>67843.600000000006</v>
      </c>
      <c r="O76">
        <f t="shared" si="17"/>
        <v>38005</v>
      </c>
      <c r="Q76">
        <v>12847</v>
      </c>
      <c r="R76">
        <v>-17594</v>
      </c>
      <c r="T76">
        <v>-421.39999999999418</v>
      </c>
      <c r="U76">
        <v>4005.4000000000087</v>
      </c>
      <c r="W76">
        <v>36075.4</v>
      </c>
      <c r="X76">
        <v>10029.799999999999</v>
      </c>
      <c r="AF76">
        <v>67843.600000000006</v>
      </c>
      <c r="AG76">
        <v>1.8174300892051718</v>
      </c>
      <c r="AK76">
        <v>67843.600000000006</v>
      </c>
      <c r="AL76">
        <v>1.8174300892051718</v>
      </c>
    </row>
    <row r="77" spans="2:38" x14ac:dyDescent="0.25">
      <c r="B77">
        <v>74409</v>
      </c>
      <c r="C77">
        <v>47781</v>
      </c>
      <c r="D77">
        <v>69622</v>
      </c>
      <c r="E77">
        <v>8268</v>
      </c>
      <c r="F77">
        <v>40975</v>
      </c>
      <c r="H77">
        <v>51418</v>
      </c>
      <c r="J77">
        <f t="shared" si="12"/>
        <v>48211</v>
      </c>
      <c r="K77">
        <f t="shared" si="13"/>
        <v>1.0665200887764203</v>
      </c>
      <c r="L77">
        <f t="shared" si="14"/>
        <v>74409</v>
      </c>
      <c r="M77">
        <f t="shared" si="15"/>
        <v>8268</v>
      </c>
      <c r="N77">
        <f t="shared" si="16"/>
        <v>48211</v>
      </c>
      <c r="O77">
        <f t="shared" si="17"/>
        <v>66141</v>
      </c>
      <c r="Q77">
        <v>-29516</v>
      </c>
      <c r="R77">
        <v>1457</v>
      </c>
      <c r="T77">
        <v>-16167.199999999997</v>
      </c>
      <c r="U77">
        <v>2540.8000000000029</v>
      </c>
      <c r="W77">
        <v>22267.199999999997</v>
      </c>
      <c r="X77">
        <v>3753.2</v>
      </c>
      <c r="AB77">
        <v>48211</v>
      </c>
      <c r="AC77">
        <v>1.0665200887764203</v>
      </c>
      <c r="AI77">
        <v>48211</v>
      </c>
      <c r="AJ77">
        <v>1.0665200887764203</v>
      </c>
    </row>
    <row r="78" spans="2:38" x14ac:dyDescent="0.25">
      <c r="B78">
        <v>53249</v>
      </c>
      <c r="C78">
        <v>69316</v>
      </c>
      <c r="D78">
        <v>23838</v>
      </c>
      <c r="E78">
        <v>22845</v>
      </c>
      <c r="F78">
        <v>29399</v>
      </c>
      <c r="H78">
        <v>52123</v>
      </c>
      <c r="J78">
        <f t="shared" si="12"/>
        <v>39729.4</v>
      </c>
      <c r="K78">
        <f t="shared" si="13"/>
        <v>1.3119503440776854</v>
      </c>
      <c r="L78">
        <f t="shared" si="14"/>
        <v>69316</v>
      </c>
      <c r="M78">
        <f t="shared" si="15"/>
        <v>22845</v>
      </c>
      <c r="N78">
        <f t="shared" si="16"/>
        <v>39729.4</v>
      </c>
      <c r="O78">
        <f t="shared" si="17"/>
        <v>46471</v>
      </c>
      <c r="Q78">
        <v>-41849</v>
      </c>
      <c r="R78">
        <v>-906</v>
      </c>
      <c r="T78">
        <v>-18720.199999999997</v>
      </c>
      <c r="U78">
        <v>-8259.1999999999971</v>
      </c>
      <c r="W78">
        <v>37827</v>
      </c>
      <c r="X78">
        <v>9709.2000000000007</v>
      </c>
      <c r="AD78">
        <v>39729.4</v>
      </c>
      <c r="AE78">
        <v>1.3119503440776854</v>
      </c>
      <c r="AK78">
        <v>39729.4</v>
      </c>
      <c r="AL78">
        <v>1.3119503440776854</v>
      </c>
    </row>
    <row r="79" spans="2:38" x14ac:dyDescent="0.25">
      <c r="B79">
        <v>24801</v>
      </c>
      <c r="C79">
        <v>8848</v>
      </c>
      <c r="D79">
        <v>52510</v>
      </c>
      <c r="E79">
        <v>45917</v>
      </c>
      <c r="F79">
        <v>25254</v>
      </c>
      <c r="H79">
        <v>52148</v>
      </c>
      <c r="J79">
        <f t="shared" si="12"/>
        <v>31466</v>
      </c>
      <c r="K79">
        <f t="shared" si="13"/>
        <v>1.6572808745948007</v>
      </c>
      <c r="L79">
        <f t="shared" si="14"/>
        <v>52510</v>
      </c>
      <c r="M79">
        <f t="shared" si="15"/>
        <v>8848</v>
      </c>
      <c r="N79">
        <f t="shared" si="16"/>
        <v>31466</v>
      </c>
      <c r="O79">
        <f t="shared" si="17"/>
        <v>43662</v>
      </c>
      <c r="Q79">
        <v>-23374</v>
      </c>
      <c r="R79">
        <v>-5877</v>
      </c>
      <c r="T79">
        <v>-43318</v>
      </c>
      <c r="U79">
        <v>-5373.1999999999971</v>
      </c>
      <c r="W79">
        <v>45395.600000000006</v>
      </c>
      <c r="X79">
        <v>8188.4</v>
      </c>
      <c r="AB79">
        <v>31466</v>
      </c>
      <c r="AC79">
        <v>1.6572808745948007</v>
      </c>
      <c r="AK79">
        <v>31466</v>
      </c>
      <c r="AL79">
        <v>1.6572808745948007</v>
      </c>
    </row>
    <row r="80" spans="2:38" x14ac:dyDescent="0.25">
      <c r="B80">
        <v>41722</v>
      </c>
      <c r="C80">
        <v>69564</v>
      </c>
      <c r="D80">
        <v>118249</v>
      </c>
      <c r="E80">
        <v>20258</v>
      </c>
      <c r="F80">
        <v>59560</v>
      </c>
      <c r="H80">
        <v>97259</v>
      </c>
      <c r="J80">
        <f t="shared" si="12"/>
        <v>61870.6</v>
      </c>
      <c r="K80">
        <f t="shared" si="13"/>
        <v>1.5719744111096385</v>
      </c>
      <c r="L80">
        <f t="shared" si="14"/>
        <v>118249</v>
      </c>
      <c r="M80">
        <f t="shared" si="15"/>
        <v>20258</v>
      </c>
      <c r="N80">
        <f t="shared" si="16"/>
        <v>61870.6</v>
      </c>
      <c r="O80">
        <f t="shared" si="17"/>
        <v>97991</v>
      </c>
      <c r="Q80">
        <v>32930</v>
      </c>
      <c r="R80">
        <v>-8196</v>
      </c>
      <c r="T80">
        <v>19903</v>
      </c>
      <c r="U80">
        <v>2480</v>
      </c>
      <c r="W80">
        <v>50794.2</v>
      </c>
      <c r="X80">
        <v>10891.199999999999</v>
      </c>
      <c r="AD80">
        <v>61870.6</v>
      </c>
      <c r="AE80">
        <v>1.5719744111096385</v>
      </c>
      <c r="AK80">
        <v>61870.6</v>
      </c>
      <c r="AL80">
        <v>1.5719744111096385</v>
      </c>
    </row>
    <row r="81" spans="2:38" x14ac:dyDescent="0.25">
      <c r="B81">
        <v>24772</v>
      </c>
      <c r="C81">
        <v>96787</v>
      </c>
      <c r="D81">
        <v>48194</v>
      </c>
      <c r="E81">
        <v>47328</v>
      </c>
      <c r="F81">
        <v>72968</v>
      </c>
      <c r="H81">
        <v>80344</v>
      </c>
      <c r="J81">
        <f t="shared" si="12"/>
        <v>58009.8</v>
      </c>
      <c r="K81">
        <f t="shared" si="13"/>
        <v>1.3850073608252398</v>
      </c>
      <c r="L81">
        <f t="shared" si="14"/>
        <v>96787</v>
      </c>
      <c r="M81">
        <f t="shared" si="15"/>
        <v>24772</v>
      </c>
      <c r="N81">
        <f t="shared" si="16"/>
        <v>58009.8</v>
      </c>
      <c r="O81">
        <f t="shared" si="17"/>
        <v>72015</v>
      </c>
      <c r="Q81">
        <v>18967</v>
      </c>
      <c r="R81">
        <v>-85</v>
      </c>
      <c r="T81">
        <v>12868.800000000003</v>
      </c>
      <c r="U81">
        <v>683</v>
      </c>
      <c r="W81">
        <v>43019.6</v>
      </c>
      <c r="X81">
        <v>3059.3999999999996</v>
      </c>
      <c r="Z81">
        <v>58009.8</v>
      </c>
      <c r="AA81">
        <v>1.3850073608252398</v>
      </c>
      <c r="AK81">
        <v>58009.8</v>
      </c>
      <c r="AL81">
        <v>1.3850073608252398</v>
      </c>
    </row>
    <row r="82" spans="2:38" x14ac:dyDescent="0.25">
      <c r="B82">
        <v>98155</v>
      </c>
      <c r="C82">
        <v>55624</v>
      </c>
      <c r="D82">
        <v>83429</v>
      </c>
      <c r="E82">
        <v>18480</v>
      </c>
      <c r="F82">
        <v>67882</v>
      </c>
      <c r="H82">
        <v>121137</v>
      </c>
      <c r="J82">
        <f t="shared" si="12"/>
        <v>64714</v>
      </c>
      <c r="K82">
        <f t="shared" si="13"/>
        <v>1.8718824365670488</v>
      </c>
      <c r="L82">
        <f t="shared" si="14"/>
        <v>98155</v>
      </c>
      <c r="M82">
        <f t="shared" si="15"/>
        <v>18480</v>
      </c>
      <c r="N82">
        <f t="shared" si="16"/>
        <v>64714</v>
      </c>
      <c r="O82">
        <f t="shared" si="17"/>
        <v>79675</v>
      </c>
      <c r="Q82">
        <v>-7029</v>
      </c>
      <c r="R82">
        <v>19072</v>
      </c>
      <c r="T82">
        <v>-18458.600000000006</v>
      </c>
      <c r="U82">
        <v>-3245.1999999999971</v>
      </c>
      <c r="W82">
        <v>29392.199999999997</v>
      </c>
      <c r="X82">
        <v>3245.2</v>
      </c>
      <c r="AF82">
        <v>64714</v>
      </c>
      <c r="AG82">
        <v>1.8718824365670488</v>
      </c>
      <c r="AK82">
        <v>64714</v>
      </c>
      <c r="AL82">
        <v>1.8718824365670488</v>
      </c>
    </row>
    <row r="83" spans="2:38" x14ac:dyDescent="0.25">
      <c r="B83">
        <v>98127</v>
      </c>
      <c r="C83">
        <v>42591</v>
      </c>
      <c r="D83">
        <v>65836</v>
      </c>
      <c r="E83">
        <v>62112</v>
      </c>
      <c r="F83">
        <v>62195</v>
      </c>
      <c r="H83">
        <v>122060</v>
      </c>
      <c r="J83">
        <f t="shared" si="12"/>
        <v>66172.2</v>
      </c>
      <c r="K83">
        <f t="shared" si="13"/>
        <v>1.8445812591994826</v>
      </c>
      <c r="L83">
        <f t="shared" si="14"/>
        <v>98127</v>
      </c>
      <c r="M83">
        <f t="shared" si="15"/>
        <v>42591</v>
      </c>
      <c r="N83">
        <f t="shared" si="16"/>
        <v>66172.2</v>
      </c>
      <c r="O83">
        <f t="shared" si="17"/>
        <v>55536</v>
      </c>
      <c r="Q83">
        <v>46907</v>
      </c>
      <c r="R83">
        <v>-1815</v>
      </c>
      <c r="T83">
        <v>22950</v>
      </c>
      <c r="U83">
        <v>-1979.1999999999971</v>
      </c>
      <c r="W83">
        <v>48488.800000000003</v>
      </c>
      <c r="X83">
        <v>1979.2</v>
      </c>
      <c r="AD83">
        <v>66172.2</v>
      </c>
      <c r="AE83">
        <v>1.8445812591994826</v>
      </c>
      <c r="AK83">
        <v>66172.2</v>
      </c>
      <c r="AL83">
        <v>1.8445812591994826</v>
      </c>
    </row>
    <row r="84" spans="2:38" x14ac:dyDescent="0.25">
      <c r="B84">
        <v>96162</v>
      </c>
      <c r="C84">
        <v>73334</v>
      </c>
      <c r="D84">
        <v>52983</v>
      </c>
      <c r="E84">
        <v>25625</v>
      </c>
      <c r="F84">
        <v>24623</v>
      </c>
      <c r="H84">
        <v>112448</v>
      </c>
      <c r="J84">
        <f t="shared" si="12"/>
        <v>54545.4</v>
      </c>
      <c r="K84">
        <f t="shared" si="13"/>
        <v>2.0615487282153948</v>
      </c>
      <c r="L84">
        <f t="shared" si="14"/>
        <v>96162</v>
      </c>
      <c r="M84">
        <f t="shared" si="15"/>
        <v>24623</v>
      </c>
      <c r="N84">
        <f t="shared" si="16"/>
        <v>54545.4</v>
      </c>
      <c r="O84">
        <f t="shared" si="17"/>
        <v>71539</v>
      </c>
      <c r="Q84">
        <v>1502</v>
      </c>
      <c r="R84">
        <v>-6415</v>
      </c>
      <c r="T84">
        <v>-11382.599999999999</v>
      </c>
      <c r="U84">
        <v>2744.5999999999985</v>
      </c>
      <c r="W84">
        <v>22970.2</v>
      </c>
      <c r="X84">
        <v>7248.2</v>
      </c>
      <c r="AF84">
        <v>54545.4</v>
      </c>
      <c r="AG84">
        <v>2.0615487282153948</v>
      </c>
      <c r="AK84">
        <v>54545.4</v>
      </c>
      <c r="AL84">
        <v>2.0615487282153948</v>
      </c>
    </row>
    <row r="85" spans="2:38" x14ac:dyDescent="0.25">
      <c r="B85">
        <v>35857</v>
      </c>
      <c r="C85">
        <v>28856</v>
      </c>
      <c r="D85">
        <v>77836</v>
      </c>
      <c r="E85">
        <v>101614</v>
      </c>
      <c r="F85">
        <v>3101</v>
      </c>
      <c r="H85">
        <v>73815</v>
      </c>
      <c r="J85">
        <f t="shared" si="12"/>
        <v>49452.800000000003</v>
      </c>
      <c r="K85">
        <f t="shared" si="13"/>
        <v>1.4926354018377119</v>
      </c>
      <c r="L85">
        <f t="shared" si="14"/>
        <v>101614</v>
      </c>
      <c r="M85">
        <f t="shared" si="15"/>
        <v>3101</v>
      </c>
      <c r="N85">
        <f t="shared" si="16"/>
        <v>49452.800000000003</v>
      </c>
      <c r="O85">
        <f t="shared" si="17"/>
        <v>98513</v>
      </c>
      <c r="Q85">
        <v>45525</v>
      </c>
      <c r="R85">
        <v>0</v>
      </c>
      <c r="T85">
        <v>22146.800000000003</v>
      </c>
      <c r="U85">
        <v>1044.2000000000044</v>
      </c>
      <c r="W85">
        <v>31828.799999999999</v>
      </c>
      <c r="X85">
        <v>9900.2000000000007</v>
      </c>
      <c r="Z85">
        <v>49452.800000000003</v>
      </c>
      <c r="AA85">
        <v>1.4926354018377119</v>
      </c>
      <c r="AK85">
        <v>49452.800000000003</v>
      </c>
      <c r="AL85">
        <v>1.4926354018377119</v>
      </c>
    </row>
    <row r="86" spans="2:38" x14ac:dyDescent="0.25">
      <c r="B86">
        <v>84347</v>
      </c>
      <c r="C86">
        <v>67287</v>
      </c>
      <c r="D86">
        <v>45356</v>
      </c>
      <c r="E86">
        <v>74245</v>
      </c>
      <c r="F86">
        <v>32530</v>
      </c>
      <c r="H86">
        <v>122066</v>
      </c>
      <c r="J86">
        <f t="shared" si="12"/>
        <v>60753</v>
      </c>
      <c r="K86">
        <f t="shared" si="13"/>
        <v>2.009217651803203</v>
      </c>
      <c r="L86">
        <f t="shared" si="14"/>
        <v>84347</v>
      </c>
      <c r="M86">
        <f t="shared" si="15"/>
        <v>32530</v>
      </c>
      <c r="N86">
        <f t="shared" si="16"/>
        <v>60753</v>
      </c>
      <c r="O86">
        <f t="shared" si="17"/>
        <v>51817</v>
      </c>
      <c r="Q86">
        <v>38303</v>
      </c>
      <c r="R86">
        <v>-156</v>
      </c>
      <c r="T86">
        <v>-2075.4000000000015</v>
      </c>
      <c r="U86">
        <v>-1276</v>
      </c>
      <c r="W86">
        <v>20191.8</v>
      </c>
      <c r="X86">
        <v>10522.400000000001</v>
      </c>
      <c r="AB86">
        <v>60753</v>
      </c>
      <c r="AC86">
        <v>2.009217651803203</v>
      </c>
      <c r="AK86">
        <v>60753</v>
      </c>
      <c r="AL86">
        <v>2.009217651803203</v>
      </c>
    </row>
    <row r="87" spans="2:38" x14ac:dyDescent="0.25">
      <c r="B87">
        <v>76076</v>
      </c>
      <c r="C87">
        <v>19561</v>
      </c>
      <c r="D87">
        <v>57474</v>
      </c>
      <c r="E87">
        <v>73461</v>
      </c>
      <c r="F87">
        <v>98538</v>
      </c>
      <c r="H87">
        <v>67637</v>
      </c>
      <c r="J87">
        <f t="shared" si="12"/>
        <v>65022</v>
      </c>
      <c r="K87">
        <f t="shared" si="13"/>
        <v>1.0402171572698471</v>
      </c>
      <c r="L87">
        <f t="shared" si="14"/>
        <v>98538</v>
      </c>
      <c r="M87">
        <f t="shared" si="15"/>
        <v>19561</v>
      </c>
      <c r="N87">
        <f t="shared" si="16"/>
        <v>65022</v>
      </c>
      <c r="O87">
        <f t="shared" si="17"/>
        <v>78977</v>
      </c>
      <c r="Q87">
        <v>-34699</v>
      </c>
      <c r="R87">
        <v>746</v>
      </c>
      <c r="T87">
        <v>8958.5999999999985</v>
      </c>
      <c r="U87">
        <v>-606</v>
      </c>
      <c r="W87">
        <v>37467.800000000003</v>
      </c>
      <c r="X87">
        <v>1678.8</v>
      </c>
      <c r="AD87">
        <v>65022</v>
      </c>
      <c r="AE87">
        <v>1.0402171572698471</v>
      </c>
      <c r="AI87">
        <v>65022</v>
      </c>
      <c r="AJ87">
        <v>1.0402171572698471</v>
      </c>
    </row>
    <row r="88" spans="2:38" x14ac:dyDescent="0.25">
      <c r="B88">
        <v>34222</v>
      </c>
      <c r="C88">
        <v>48691</v>
      </c>
      <c r="D88">
        <v>98806</v>
      </c>
      <c r="E88">
        <v>100872</v>
      </c>
      <c r="F88">
        <v>25109</v>
      </c>
      <c r="H88">
        <v>115162</v>
      </c>
      <c r="J88">
        <f t="shared" si="12"/>
        <v>61540</v>
      </c>
      <c r="K88">
        <f t="shared" si="13"/>
        <v>1.8713357166070848</v>
      </c>
      <c r="L88">
        <f t="shared" si="14"/>
        <v>100872</v>
      </c>
      <c r="M88">
        <f t="shared" si="15"/>
        <v>25109</v>
      </c>
      <c r="N88">
        <f t="shared" si="16"/>
        <v>61540</v>
      </c>
      <c r="O88">
        <f t="shared" si="17"/>
        <v>75763</v>
      </c>
      <c r="Q88">
        <v>25495</v>
      </c>
      <c r="R88">
        <v>568</v>
      </c>
      <c r="T88">
        <v>9166.5999999999985</v>
      </c>
      <c r="U88">
        <v>-960.80000000000291</v>
      </c>
      <c r="W88">
        <v>41289.800000000003</v>
      </c>
      <c r="X88">
        <v>5516.4</v>
      </c>
      <c r="AD88">
        <v>61540</v>
      </c>
      <c r="AE88">
        <v>1.8713357166070848</v>
      </c>
      <c r="AK88">
        <v>61540</v>
      </c>
      <c r="AL88">
        <v>1.8713357166070848</v>
      </c>
    </row>
    <row r="89" spans="2:38" x14ac:dyDescent="0.25">
      <c r="B89">
        <v>14477</v>
      </c>
      <c r="C89">
        <v>81159</v>
      </c>
      <c r="D89">
        <v>71136</v>
      </c>
      <c r="E89">
        <v>44289</v>
      </c>
      <c r="F89">
        <v>41132</v>
      </c>
      <c r="H89">
        <v>55772</v>
      </c>
      <c r="J89">
        <f t="shared" si="12"/>
        <v>50438.6</v>
      </c>
      <c r="K89">
        <f t="shared" si="13"/>
        <v>1.1057404448180561</v>
      </c>
      <c r="L89">
        <f t="shared" si="14"/>
        <v>81159</v>
      </c>
      <c r="M89">
        <f t="shared" si="15"/>
        <v>14477</v>
      </c>
      <c r="N89">
        <f t="shared" si="16"/>
        <v>50438.6</v>
      </c>
      <c r="O89">
        <f t="shared" si="17"/>
        <v>66682</v>
      </c>
      <c r="Q89">
        <v>-14092</v>
      </c>
      <c r="R89">
        <v>-152</v>
      </c>
      <c r="T89">
        <v>-17605.000000000007</v>
      </c>
      <c r="U89">
        <v>-4788.5999999999985</v>
      </c>
      <c r="W89">
        <v>23676.600000000002</v>
      </c>
      <c r="X89">
        <v>4788.6000000000004</v>
      </c>
      <c r="AB89">
        <v>50438.6</v>
      </c>
      <c r="AC89">
        <v>1.1057404448180561</v>
      </c>
      <c r="AI89">
        <v>50438.6</v>
      </c>
      <c r="AJ89">
        <v>1.1057404448180561</v>
      </c>
    </row>
    <row r="90" spans="2:38" x14ac:dyDescent="0.25">
      <c r="B90">
        <v>70327</v>
      </c>
      <c r="C90">
        <v>86293</v>
      </c>
      <c r="D90">
        <v>91690</v>
      </c>
      <c r="E90">
        <v>12469</v>
      </c>
      <c r="F90">
        <v>35908</v>
      </c>
      <c r="H90">
        <v>61773</v>
      </c>
      <c r="J90">
        <f t="shared" si="12"/>
        <v>59337.4</v>
      </c>
      <c r="K90">
        <f t="shared" si="13"/>
        <v>1.0410466248942487</v>
      </c>
      <c r="L90">
        <f t="shared" si="14"/>
        <v>91690</v>
      </c>
      <c r="M90">
        <f t="shared" si="15"/>
        <v>12469</v>
      </c>
      <c r="N90">
        <f t="shared" si="16"/>
        <v>59337.4</v>
      </c>
      <c r="O90">
        <f t="shared" si="17"/>
        <v>79221</v>
      </c>
      <c r="Q90">
        <v>-41793</v>
      </c>
      <c r="R90">
        <v>-15631</v>
      </c>
      <c r="T90">
        <v>-15741.799999999996</v>
      </c>
      <c r="U90">
        <v>-1238.4000000000015</v>
      </c>
      <c r="W90">
        <v>37122.6</v>
      </c>
      <c r="X90">
        <v>1956.4</v>
      </c>
      <c r="AB90">
        <v>59337.4</v>
      </c>
      <c r="AC90">
        <v>1.0410466248942487</v>
      </c>
      <c r="AI90">
        <v>59337.4</v>
      </c>
      <c r="AJ90">
        <v>1.0410466248942487</v>
      </c>
    </row>
    <row r="91" spans="2:38" x14ac:dyDescent="0.25">
      <c r="B91">
        <v>80964</v>
      </c>
      <c r="C91">
        <v>4314</v>
      </c>
      <c r="D91">
        <v>60467</v>
      </c>
      <c r="E91">
        <v>99844</v>
      </c>
      <c r="F91">
        <v>59278</v>
      </c>
      <c r="H91">
        <v>121437</v>
      </c>
      <c r="J91">
        <f t="shared" si="12"/>
        <v>60973.4</v>
      </c>
      <c r="K91">
        <f t="shared" si="13"/>
        <v>1.9916389769965264</v>
      </c>
      <c r="L91">
        <f t="shared" si="14"/>
        <v>99844</v>
      </c>
      <c r="M91">
        <f t="shared" si="15"/>
        <v>4314</v>
      </c>
      <c r="N91">
        <f t="shared" si="16"/>
        <v>60973.4</v>
      </c>
      <c r="O91">
        <f t="shared" si="17"/>
        <v>95530</v>
      </c>
      <c r="Q91">
        <v>21561</v>
      </c>
      <c r="R91">
        <v>-588</v>
      </c>
      <c r="T91">
        <v>13200.200000000004</v>
      </c>
      <c r="U91">
        <v>-5152.4000000000015</v>
      </c>
      <c r="W91">
        <v>69632.200000000012</v>
      </c>
      <c r="X91">
        <v>10173.200000000001</v>
      </c>
      <c r="AD91">
        <v>60973.4</v>
      </c>
      <c r="AE91">
        <v>1.9916389769965264</v>
      </c>
      <c r="AK91">
        <v>60973.4</v>
      </c>
      <c r="AL91">
        <v>1.9916389769965264</v>
      </c>
    </row>
    <row r="92" spans="2:38" x14ac:dyDescent="0.25">
      <c r="B92">
        <v>65773</v>
      </c>
      <c r="C92">
        <v>47776</v>
      </c>
      <c r="D92">
        <v>94324</v>
      </c>
      <c r="E92">
        <v>27515</v>
      </c>
      <c r="F92">
        <v>38148</v>
      </c>
      <c r="H92">
        <v>103264</v>
      </c>
      <c r="J92">
        <f t="shared" si="12"/>
        <v>54707.199999999997</v>
      </c>
      <c r="K92">
        <f t="shared" si="13"/>
        <v>1.8875760411792233</v>
      </c>
      <c r="L92">
        <f t="shared" si="14"/>
        <v>94324</v>
      </c>
      <c r="M92">
        <f t="shared" si="15"/>
        <v>27515</v>
      </c>
      <c r="N92">
        <f t="shared" si="16"/>
        <v>54707.199999999997</v>
      </c>
      <c r="O92">
        <f t="shared" si="17"/>
        <v>66809</v>
      </c>
      <c r="Q92">
        <v>11998</v>
      </c>
      <c r="R92">
        <v>1534</v>
      </c>
      <c r="T92">
        <v>18496</v>
      </c>
      <c r="U92">
        <v>1066</v>
      </c>
      <c r="W92">
        <v>56394.799999999996</v>
      </c>
      <c r="X92">
        <v>2989.6</v>
      </c>
      <c r="AD92">
        <v>54707.199999999997</v>
      </c>
      <c r="AE92">
        <v>1.8875760411792233</v>
      </c>
      <c r="AK92">
        <v>54707.199999999997</v>
      </c>
      <c r="AL92">
        <v>1.8875760411792233</v>
      </c>
    </row>
    <row r="93" spans="2:38" x14ac:dyDescent="0.25">
      <c r="B93">
        <v>111625</v>
      </c>
      <c r="C93">
        <v>78152</v>
      </c>
      <c r="D93">
        <v>50807</v>
      </c>
      <c r="E93">
        <v>18363</v>
      </c>
      <c r="F93">
        <v>32001</v>
      </c>
      <c r="H93">
        <v>77067</v>
      </c>
      <c r="J93">
        <f t="shared" si="12"/>
        <v>58189.599999999999</v>
      </c>
      <c r="K93">
        <f t="shared" si="13"/>
        <v>1.3244119224053783</v>
      </c>
      <c r="L93">
        <f t="shared" si="14"/>
        <v>111625</v>
      </c>
      <c r="M93">
        <f t="shared" si="15"/>
        <v>18363</v>
      </c>
      <c r="N93">
        <f t="shared" si="16"/>
        <v>58189.599999999999</v>
      </c>
      <c r="O93">
        <f t="shared" si="17"/>
        <v>93262</v>
      </c>
      <c r="Q93">
        <v>-16905</v>
      </c>
      <c r="R93">
        <v>-17380</v>
      </c>
      <c r="T93">
        <v>-1342.4000000000015</v>
      </c>
      <c r="U93">
        <v>-5071.4000000000015</v>
      </c>
      <c r="W93">
        <v>18826</v>
      </c>
      <c r="X93">
        <v>9161.7999999999993</v>
      </c>
      <c r="AD93">
        <v>58189.599999999999</v>
      </c>
      <c r="AE93">
        <v>1.3244119224053783</v>
      </c>
      <c r="AK93">
        <v>58189.599999999999</v>
      </c>
      <c r="AL93">
        <v>1.3244119224053783</v>
      </c>
    </row>
    <row r="94" spans="2:38" x14ac:dyDescent="0.25">
      <c r="B94">
        <v>45292</v>
      </c>
      <c r="C94">
        <v>54849</v>
      </c>
      <c r="D94">
        <v>58243</v>
      </c>
      <c r="E94">
        <v>42667</v>
      </c>
      <c r="F94">
        <v>34469</v>
      </c>
      <c r="H94">
        <v>55418</v>
      </c>
      <c r="J94">
        <f t="shared" si="12"/>
        <v>47104</v>
      </c>
      <c r="K94">
        <f t="shared" si="13"/>
        <v>1.1765030570652173</v>
      </c>
      <c r="L94">
        <f t="shared" si="14"/>
        <v>58243</v>
      </c>
      <c r="M94">
        <f t="shared" si="15"/>
        <v>34469</v>
      </c>
      <c r="N94">
        <f t="shared" si="16"/>
        <v>47104</v>
      </c>
      <c r="O94">
        <f t="shared" si="17"/>
        <v>23774</v>
      </c>
      <c r="Q94">
        <v>-29821</v>
      </c>
      <c r="R94">
        <v>-313</v>
      </c>
      <c r="T94">
        <v>-28910</v>
      </c>
      <c r="U94">
        <v>-501.80000000000291</v>
      </c>
      <c r="W94">
        <v>47208.800000000003</v>
      </c>
      <c r="X94">
        <v>4425.3999999999996</v>
      </c>
      <c r="AB94">
        <v>47104</v>
      </c>
      <c r="AC94">
        <v>1.1765030570652173</v>
      </c>
      <c r="AK94">
        <v>47104</v>
      </c>
      <c r="AL94">
        <v>1.1765030570652173</v>
      </c>
    </row>
    <row r="95" spans="2:38" x14ac:dyDescent="0.25">
      <c r="B95">
        <v>81119</v>
      </c>
      <c r="C95">
        <v>47731</v>
      </c>
      <c r="D95">
        <v>74960</v>
      </c>
      <c r="E95">
        <v>104115</v>
      </c>
      <c r="F95">
        <v>29798</v>
      </c>
      <c r="H95">
        <v>72403</v>
      </c>
      <c r="J95">
        <f t="shared" si="12"/>
        <v>67544.600000000006</v>
      </c>
      <c r="K95">
        <f t="shared" si="13"/>
        <v>1.0719287700275077</v>
      </c>
      <c r="L95">
        <f t="shared" si="14"/>
        <v>104115</v>
      </c>
      <c r="M95">
        <f t="shared" si="15"/>
        <v>29798</v>
      </c>
      <c r="N95">
        <f t="shared" si="16"/>
        <v>67544.600000000006</v>
      </c>
      <c r="O95">
        <f t="shared" si="17"/>
        <v>74317</v>
      </c>
      <c r="Q95">
        <v>4138</v>
      </c>
      <c r="R95">
        <v>6781</v>
      </c>
      <c r="T95">
        <v>7520.6000000000058</v>
      </c>
      <c r="U95">
        <v>2778.8000000000029</v>
      </c>
      <c r="W95">
        <v>26810.2</v>
      </c>
      <c r="X95">
        <v>2785.2</v>
      </c>
      <c r="AB95">
        <v>67544.600000000006</v>
      </c>
      <c r="AC95">
        <v>1.0719287700275077</v>
      </c>
      <c r="AI95">
        <v>67544.600000000006</v>
      </c>
      <c r="AJ95">
        <v>1.0719287700275077</v>
      </c>
    </row>
    <row r="96" spans="2:38" x14ac:dyDescent="0.25">
      <c r="B96">
        <v>120986</v>
      </c>
      <c r="C96">
        <v>60049</v>
      </c>
      <c r="D96">
        <v>74186</v>
      </c>
      <c r="E96">
        <v>33058</v>
      </c>
      <c r="F96">
        <v>54792</v>
      </c>
      <c r="H96">
        <v>105696</v>
      </c>
      <c r="J96">
        <f t="shared" si="12"/>
        <v>68614.2</v>
      </c>
      <c r="K96">
        <f t="shared" si="13"/>
        <v>1.5404391510795141</v>
      </c>
      <c r="L96">
        <f t="shared" si="14"/>
        <v>120986</v>
      </c>
      <c r="M96">
        <f t="shared" si="15"/>
        <v>33058</v>
      </c>
      <c r="N96">
        <f t="shared" si="16"/>
        <v>68614.2</v>
      </c>
      <c r="O96">
        <f t="shared" si="17"/>
        <v>87928</v>
      </c>
      <c r="Q96">
        <v>53052</v>
      </c>
      <c r="R96">
        <v>-13</v>
      </c>
      <c r="T96">
        <v>17618.399999999994</v>
      </c>
      <c r="U96">
        <v>6157.1999999999971</v>
      </c>
      <c r="W96">
        <v>41057.200000000004</v>
      </c>
      <c r="X96">
        <v>9098.7999999999993</v>
      </c>
      <c r="Z96">
        <v>68614.2</v>
      </c>
      <c r="AA96">
        <v>1.5404391510795141</v>
      </c>
      <c r="AK96">
        <v>68614.2</v>
      </c>
      <c r="AL96">
        <v>1.5404391510795141</v>
      </c>
    </row>
    <row r="97" spans="2:38" x14ac:dyDescent="0.25">
      <c r="B97">
        <v>44079</v>
      </c>
      <c r="C97">
        <v>97826</v>
      </c>
      <c r="D97">
        <v>86689</v>
      </c>
      <c r="E97">
        <v>44590</v>
      </c>
      <c r="F97">
        <v>69396</v>
      </c>
      <c r="H97">
        <v>115322</v>
      </c>
      <c r="J97">
        <f t="shared" si="12"/>
        <v>68516</v>
      </c>
      <c r="K97">
        <f t="shared" si="13"/>
        <v>1.6831397045945473</v>
      </c>
      <c r="L97">
        <f t="shared" si="14"/>
        <v>97826</v>
      </c>
      <c r="M97">
        <f t="shared" si="15"/>
        <v>44079</v>
      </c>
      <c r="N97">
        <f t="shared" si="16"/>
        <v>68516</v>
      </c>
      <c r="O97">
        <f t="shared" si="17"/>
        <v>53747</v>
      </c>
      <c r="Q97">
        <v>21473</v>
      </c>
      <c r="R97">
        <v>-26</v>
      </c>
      <c r="T97">
        <v>-18838.600000000006</v>
      </c>
      <c r="U97">
        <v>7975.8000000000029</v>
      </c>
      <c r="W97">
        <v>24112.6</v>
      </c>
      <c r="X97">
        <v>9216.1999999999989</v>
      </c>
      <c r="AB97">
        <v>68516</v>
      </c>
      <c r="AC97">
        <v>1.6831397045945473</v>
      </c>
      <c r="AK97">
        <v>68516</v>
      </c>
      <c r="AL97">
        <v>1.6831397045945473</v>
      </c>
    </row>
    <row r="98" spans="2:38" x14ac:dyDescent="0.25">
      <c r="B98">
        <v>39643</v>
      </c>
      <c r="C98">
        <v>94525</v>
      </c>
      <c r="D98">
        <v>19427</v>
      </c>
      <c r="E98">
        <v>29276</v>
      </c>
      <c r="F98">
        <v>16826</v>
      </c>
      <c r="H98">
        <v>51911</v>
      </c>
      <c r="J98">
        <f t="shared" si="12"/>
        <v>39939.4</v>
      </c>
      <c r="K98">
        <f t="shared" ref="K98:K129" si="18">H98/J98</f>
        <v>1.2997441123301803</v>
      </c>
      <c r="L98">
        <f t="shared" si="14"/>
        <v>94525</v>
      </c>
      <c r="M98">
        <f t="shared" si="15"/>
        <v>16826</v>
      </c>
      <c r="N98">
        <f t="shared" si="16"/>
        <v>39939.4</v>
      </c>
      <c r="O98">
        <f t="shared" si="17"/>
        <v>77699</v>
      </c>
      <c r="Q98">
        <v>-91138</v>
      </c>
      <c r="R98">
        <v>-924</v>
      </c>
      <c r="T98">
        <v>-42003.200000000004</v>
      </c>
      <c r="U98">
        <v>-1466</v>
      </c>
      <c r="W98">
        <v>46150.8</v>
      </c>
      <c r="X98">
        <v>5510.8</v>
      </c>
      <c r="AF98">
        <v>39939.4</v>
      </c>
      <c r="AG98">
        <v>1.2997441123301803</v>
      </c>
      <c r="AK98">
        <v>39939.4</v>
      </c>
      <c r="AL98">
        <v>1.2997441123301803</v>
      </c>
    </row>
    <row r="99" spans="2:38" x14ac:dyDescent="0.25">
      <c r="B99">
        <v>60648</v>
      </c>
      <c r="C99">
        <v>75566</v>
      </c>
      <c r="D99">
        <v>20003</v>
      </c>
      <c r="E99">
        <v>87712</v>
      </c>
      <c r="F99">
        <v>16332</v>
      </c>
      <c r="H99">
        <v>52674</v>
      </c>
      <c r="J99">
        <f t="shared" si="12"/>
        <v>52052.2</v>
      </c>
      <c r="K99">
        <f t="shared" si="18"/>
        <v>1.0119457006620278</v>
      </c>
      <c r="L99">
        <f t="shared" si="14"/>
        <v>87712</v>
      </c>
      <c r="M99">
        <f t="shared" si="15"/>
        <v>16332</v>
      </c>
      <c r="N99">
        <f t="shared" si="16"/>
        <v>52052.2</v>
      </c>
      <c r="O99">
        <f t="shared" si="17"/>
        <v>71380</v>
      </c>
      <c r="Q99">
        <v>-21495</v>
      </c>
      <c r="R99">
        <v>-2486</v>
      </c>
      <c r="T99">
        <v>3368.7999999999956</v>
      </c>
      <c r="U99">
        <v>-107.40000000000146</v>
      </c>
      <c r="W99">
        <v>21826</v>
      </c>
      <c r="X99">
        <v>107.4</v>
      </c>
      <c r="Z99">
        <v>52052.2</v>
      </c>
      <c r="AA99">
        <v>1.0119457006620278</v>
      </c>
      <c r="AI99">
        <v>52052.2</v>
      </c>
      <c r="AJ99">
        <v>1.0119457006620278</v>
      </c>
    </row>
    <row r="100" spans="2:38" x14ac:dyDescent="0.25">
      <c r="B100">
        <v>36299</v>
      </c>
      <c r="C100">
        <v>28182</v>
      </c>
      <c r="D100">
        <v>65226</v>
      </c>
      <c r="E100">
        <v>48030</v>
      </c>
      <c r="F100">
        <v>97423</v>
      </c>
      <c r="H100">
        <v>71534</v>
      </c>
      <c r="J100">
        <f t="shared" si="12"/>
        <v>55032</v>
      </c>
      <c r="K100">
        <f t="shared" si="18"/>
        <v>1.2998618985317634</v>
      </c>
      <c r="L100">
        <f t="shared" si="14"/>
        <v>97423</v>
      </c>
      <c r="M100">
        <f t="shared" si="15"/>
        <v>28182</v>
      </c>
      <c r="N100">
        <f t="shared" si="16"/>
        <v>55032</v>
      </c>
      <c r="O100">
        <f t="shared" si="17"/>
        <v>69241</v>
      </c>
      <c r="Q100">
        <v>-73975</v>
      </c>
      <c r="R100">
        <v>8194</v>
      </c>
      <c r="T100">
        <v>-30453</v>
      </c>
      <c r="U100">
        <v>-2663.4000000000015</v>
      </c>
      <c r="W100">
        <v>56703.4</v>
      </c>
      <c r="X100">
        <v>4781.0000000000009</v>
      </c>
      <c r="AF100">
        <v>55032</v>
      </c>
      <c r="AG100">
        <v>1.2998618985317634</v>
      </c>
      <c r="AI100">
        <v>55032</v>
      </c>
      <c r="AJ100">
        <v>1.2998618985317634</v>
      </c>
    </row>
    <row r="101" spans="2:38" x14ac:dyDescent="0.25">
      <c r="B101">
        <v>9422</v>
      </c>
      <c r="C101">
        <v>33421</v>
      </c>
      <c r="D101">
        <v>119391</v>
      </c>
      <c r="E101">
        <v>37644</v>
      </c>
      <c r="F101">
        <v>44438</v>
      </c>
      <c r="H101">
        <v>85232</v>
      </c>
      <c r="J101">
        <f t="shared" si="12"/>
        <v>48863.199999999997</v>
      </c>
      <c r="K101">
        <f t="shared" si="18"/>
        <v>1.7442983676877488</v>
      </c>
      <c r="L101">
        <f t="shared" si="14"/>
        <v>119391</v>
      </c>
      <c r="M101">
        <f t="shared" si="15"/>
        <v>9422</v>
      </c>
      <c r="N101">
        <f t="shared" si="16"/>
        <v>48863.199999999997</v>
      </c>
      <c r="O101">
        <f t="shared" si="17"/>
        <v>109969</v>
      </c>
      <c r="Q101">
        <v>-26083</v>
      </c>
      <c r="R101">
        <v>-73</v>
      </c>
      <c r="T101">
        <v>-19082</v>
      </c>
      <c r="U101">
        <v>228.19999999999709</v>
      </c>
      <c r="W101">
        <v>41601.199999999997</v>
      </c>
      <c r="X101">
        <v>9179.0000000000018</v>
      </c>
      <c r="AF101">
        <v>48863.199999999997</v>
      </c>
      <c r="AG101">
        <v>1.7442983676877488</v>
      </c>
      <c r="AK101">
        <v>48863.199999999997</v>
      </c>
      <c r="AL101">
        <v>1.7442983676877488</v>
      </c>
    </row>
    <row r="103" spans="2:38" x14ac:dyDescent="0.25">
      <c r="B103">
        <v>4115068</v>
      </c>
      <c r="C103">
        <v>4556485</v>
      </c>
      <c r="D103">
        <v>4428420</v>
      </c>
      <c r="E103">
        <v>4276286</v>
      </c>
      <c r="F103">
        <v>4394405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D0FD-E54C-46DD-BB1F-F8301F3C52FD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61585</v>
      </c>
      <c r="C2">
        <v>94017</v>
      </c>
      <c r="D2">
        <v>56633</v>
      </c>
      <c r="E2">
        <v>34731</v>
      </c>
      <c r="F2">
        <v>83933</v>
      </c>
      <c r="H2">
        <v>114153</v>
      </c>
      <c r="J2">
        <f t="shared" ref="J2:J33" si="0">AVERAGE(B2:F2)</f>
        <v>66179.8</v>
      </c>
      <c r="K2">
        <f t="shared" ref="K2:K33" si="1">H2/J2</f>
        <v>1.7248918854393636</v>
      </c>
      <c r="L2">
        <f t="shared" ref="L2:L33" si="2">MAX(B2:F2)</f>
        <v>94017</v>
      </c>
      <c r="M2">
        <f t="shared" ref="M2:M33" si="3">MIN(B2:F2)</f>
        <v>34731</v>
      </c>
      <c r="N2">
        <f t="shared" ref="N2:N33" si="4">AVERAGE(B2:F2)</f>
        <v>66179.8</v>
      </c>
      <c r="O2">
        <f t="shared" ref="O2:O33" si="5">L2-M2</f>
        <v>59286</v>
      </c>
      <c r="Q2">
        <v>15138</v>
      </c>
      <c r="R2">
        <v>86</v>
      </c>
      <c r="T2">
        <v>15134.800000000003</v>
      </c>
      <c r="U2">
        <v>-64.80000000000291</v>
      </c>
      <c r="W2">
        <v>26393.599999999999</v>
      </c>
      <c r="X2">
        <v>3903.6</v>
      </c>
      <c r="AD2">
        <v>66179.8</v>
      </c>
      <c r="AE2">
        <v>1.7248918854393636</v>
      </c>
      <c r="AK2">
        <v>66179.8</v>
      </c>
      <c r="AL2">
        <v>1.7248918854393636</v>
      </c>
    </row>
    <row r="3" spans="1:38" x14ac:dyDescent="0.25">
      <c r="B3">
        <v>65798</v>
      </c>
      <c r="C3">
        <v>49316</v>
      </c>
      <c r="D3">
        <v>93680</v>
      </c>
      <c r="E3">
        <v>26473</v>
      </c>
      <c r="F3">
        <v>113617</v>
      </c>
      <c r="H3">
        <v>118793</v>
      </c>
      <c r="J3">
        <f t="shared" si="0"/>
        <v>69776.800000000003</v>
      </c>
      <c r="K3">
        <f t="shared" si="1"/>
        <v>1.702471308515151</v>
      </c>
      <c r="L3">
        <f t="shared" si="2"/>
        <v>113617</v>
      </c>
      <c r="M3">
        <f t="shared" si="3"/>
        <v>26473</v>
      </c>
      <c r="N3">
        <f t="shared" si="4"/>
        <v>69776.800000000003</v>
      </c>
      <c r="O3">
        <f t="shared" si="5"/>
        <v>87144</v>
      </c>
      <c r="Q3">
        <v>16949</v>
      </c>
      <c r="R3">
        <v>16381</v>
      </c>
      <c r="T3">
        <v>-1809.1999999999971</v>
      </c>
      <c r="U3">
        <v>5221.8000000000029</v>
      </c>
      <c r="W3">
        <v>31838.000000000004</v>
      </c>
      <c r="X3">
        <v>10680.2</v>
      </c>
      <c r="AB3">
        <v>69776.800000000003</v>
      </c>
      <c r="AC3">
        <v>1.702471308515151</v>
      </c>
      <c r="AK3">
        <v>69776.800000000003</v>
      </c>
      <c r="AL3">
        <v>1.702471308515151</v>
      </c>
    </row>
    <row r="4" spans="1:38" x14ac:dyDescent="0.25">
      <c r="B4">
        <v>23716</v>
      </c>
      <c r="C4">
        <v>43993</v>
      </c>
      <c r="D4">
        <v>76891</v>
      </c>
      <c r="E4">
        <v>14478</v>
      </c>
      <c r="F4">
        <v>70713</v>
      </c>
      <c r="H4">
        <v>67405</v>
      </c>
      <c r="J4">
        <f t="shared" si="0"/>
        <v>45958.2</v>
      </c>
      <c r="K4">
        <f t="shared" si="1"/>
        <v>1.466658833461711</v>
      </c>
      <c r="L4">
        <f t="shared" si="2"/>
        <v>76891</v>
      </c>
      <c r="M4">
        <f t="shared" si="3"/>
        <v>14478</v>
      </c>
      <c r="N4">
        <f t="shared" si="4"/>
        <v>45958.2</v>
      </c>
      <c r="O4">
        <f t="shared" si="5"/>
        <v>62413</v>
      </c>
      <c r="Q4">
        <v>-38375</v>
      </c>
      <c r="R4">
        <v>2935</v>
      </c>
      <c r="T4">
        <v>-9785.4000000000015</v>
      </c>
      <c r="U4">
        <v>-3577.4000000000015</v>
      </c>
      <c r="W4">
        <v>30669.800000000003</v>
      </c>
      <c r="X4">
        <v>11233.8</v>
      </c>
      <c r="AD4">
        <v>45958.2</v>
      </c>
      <c r="AE4">
        <v>1.466658833461711</v>
      </c>
      <c r="AK4">
        <v>45958.2</v>
      </c>
      <c r="AL4">
        <v>1.466658833461711</v>
      </c>
    </row>
    <row r="5" spans="1:38" x14ac:dyDescent="0.25">
      <c r="B5">
        <v>68489</v>
      </c>
      <c r="C5">
        <v>51461</v>
      </c>
      <c r="D5">
        <v>37557</v>
      </c>
      <c r="E5">
        <v>66017</v>
      </c>
      <c r="F5">
        <v>91072</v>
      </c>
      <c r="H5">
        <v>95193</v>
      </c>
      <c r="J5">
        <f t="shared" si="0"/>
        <v>62919.199999999997</v>
      </c>
      <c r="K5">
        <f t="shared" si="1"/>
        <v>1.5129404061081515</v>
      </c>
      <c r="L5">
        <f t="shared" si="2"/>
        <v>91072</v>
      </c>
      <c r="M5">
        <f t="shared" si="3"/>
        <v>37557</v>
      </c>
      <c r="N5">
        <f t="shared" si="4"/>
        <v>62919.199999999997</v>
      </c>
      <c r="O5">
        <f t="shared" si="5"/>
        <v>53515</v>
      </c>
      <c r="Q5">
        <v>-2469</v>
      </c>
      <c r="R5">
        <v>-11996</v>
      </c>
      <c r="T5">
        <v>-22049.199999999997</v>
      </c>
      <c r="U5">
        <v>2549.1999999999971</v>
      </c>
      <c r="W5">
        <v>31777.200000000001</v>
      </c>
      <c r="X5">
        <v>14488.8</v>
      </c>
      <c r="AB5">
        <v>62919.199999999997</v>
      </c>
      <c r="AC5">
        <v>1.5129404061081515</v>
      </c>
      <c r="AK5">
        <v>62919.199999999997</v>
      </c>
      <c r="AL5">
        <v>1.5129404061081515</v>
      </c>
    </row>
    <row r="6" spans="1:38" x14ac:dyDescent="0.25">
      <c r="B6">
        <v>41725</v>
      </c>
      <c r="C6">
        <v>35612</v>
      </c>
      <c r="D6">
        <v>55070</v>
      </c>
      <c r="E6">
        <v>64927</v>
      </c>
      <c r="F6">
        <v>16598</v>
      </c>
      <c r="H6">
        <v>53500</v>
      </c>
      <c r="J6">
        <f t="shared" si="0"/>
        <v>42786.400000000001</v>
      </c>
      <c r="K6">
        <f t="shared" si="1"/>
        <v>1.250397322513696</v>
      </c>
      <c r="L6">
        <f t="shared" si="2"/>
        <v>64927</v>
      </c>
      <c r="M6">
        <f t="shared" si="3"/>
        <v>16598</v>
      </c>
      <c r="N6">
        <f t="shared" si="4"/>
        <v>42786.400000000001</v>
      </c>
      <c r="O6">
        <f t="shared" si="5"/>
        <v>48329</v>
      </c>
      <c r="Q6">
        <v>-34322</v>
      </c>
      <c r="R6">
        <v>-10611</v>
      </c>
      <c r="T6">
        <v>-24469.999999999993</v>
      </c>
      <c r="U6">
        <v>-1062.5999999999985</v>
      </c>
      <c r="W6">
        <v>40256.400000000001</v>
      </c>
      <c r="X6">
        <v>8365</v>
      </c>
      <c r="AB6">
        <v>42786.400000000001</v>
      </c>
      <c r="AC6">
        <v>1.250397322513696</v>
      </c>
      <c r="AK6">
        <v>42786.400000000001</v>
      </c>
      <c r="AL6">
        <v>1.250397322513696</v>
      </c>
    </row>
    <row r="7" spans="1:38" x14ac:dyDescent="0.25">
      <c r="B7">
        <v>28703</v>
      </c>
      <c r="C7">
        <v>120545</v>
      </c>
      <c r="D7">
        <v>117470</v>
      </c>
      <c r="E7">
        <v>97994</v>
      </c>
      <c r="F7">
        <v>93937</v>
      </c>
      <c r="H7">
        <v>122451</v>
      </c>
      <c r="J7">
        <f t="shared" si="0"/>
        <v>91729.8</v>
      </c>
      <c r="K7">
        <f t="shared" si="1"/>
        <v>1.334909702190564</v>
      </c>
      <c r="L7">
        <f t="shared" si="2"/>
        <v>120545</v>
      </c>
      <c r="M7">
        <f t="shared" si="3"/>
        <v>28703</v>
      </c>
      <c r="N7">
        <f t="shared" si="4"/>
        <v>91729.8</v>
      </c>
      <c r="O7">
        <f t="shared" si="5"/>
        <v>91842</v>
      </c>
      <c r="Q7">
        <v>3141</v>
      </c>
      <c r="R7">
        <v>-1892</v>
      </c>
      <c r="T7">
        <v>30721.800000000003</v>
      </c>
      <c r="U7">
        <v>11649.800000000003</v>
      </c>
      <c r="W7">
        <v>38639.4</v>
      </c>
      <c r="X7">
        <v>11649.8</v>
      </c>
      <c r="AF7">
        <v>91729.8</v>
      </c>
      <c r="AG7">
        <v>1.334909702190564</v>
      </c>
      <c r="AK7">
        <v>91729.8</v>
      </c>
      <c r="AL7">
        <v>1.334909702190564</v>
      </c>
    </row>
    <row r="8" spans="1:38" x14ac:dyDescent="0.25">
      <c r="B8">
        <v>17247</v>
      </c>
      <c r="C8">
        <v>35782</v>
      </c>
      <c r="D8">
        <v>42802</v>
      </c>
      <c r="E8">
        <v>75700</v>
      </c>
      <c r="F8">
        <v>71595</v>
      </c>
      <c r="H8">
        <v>52224</v>
      </c>
      <c r="J8">
        <f t="shared" si="0"/>
        <v>48625.2</v>
      </c>
      <c r="K8">
        <f t="shared" si="1"/>
        <v>1.0740110066385331</v>
      </c>
      <c r="L8">
        <f t="shared" si="2"/>
        <v>75700</v>
      </c>
      <c r="M8">
        <f t="shared" si="3"/>
        <v>17247</v>
      </c>
      <c r="N8">
        <f t="shared" si="4"/>
        <v>48625.2</v>
      </c>
      <c r="O8">
        <f t="shared" si="5"/>
        <v>58453</v>
      </c>
      <c r="Q8">
        <v>-20715</v>
      </c>
      <c r="R8">
        <v>-574</v>
      </c>
      <c r="T8">
        <v>5575.1999999999971</v>
      </c>
      <c r="U8">
        <v>-3088</v>
      </c>
      <c r="W8">
        <v>28457.599999999999</v>
      </c>
      <c r="X8">
        <v>3088</v>
      </c>
      <c r="AD8">
        <v>48625.2</v>
      </c>
      <c r="AE8">
        <v>1.0740110066385331</v>
      </c>
      <c r="AI8">
        <v>48625.2</v>
      </c>
      <c r="AJ8">
        <v>1.0740110066385331</v>
      </c>
    </row>
    <row r="9" spans="1:38" x14ac:dyDescent="0.25">
      <c r="B9">
        <v>12476</v>
      </c>
      <c r="C9">
        <v>70598</v>
      </c>
      <c r="D9">
        <v>86452</v>
      </c>
      <c r="E9">
        <v>22774</v>
      </c>
      <c r="F9">
        <v>38655</v>
      </c>
      <c r="H9">
        <v>51908</v>
      </c>
      <c r="J9">
        <f t="shared" si="0"/>
        <v>46191</v>
      </c>
      <c r="K9">
        <f t="shared" si="1"/>
        <v>1.1237686995302114</v>
      </c>
      <c r="L9">
        <f t="shared" si="2"/>
        <v>86452</v>
      </c>
      <c r="M9">
        <f t="shared" si="3"/>
        <v>12476</v>
      </c>
      <c r="N9">
        <f t="shared" si="4"/>
        <v>46191</v>
      </c>
      <c r="O9">
        <f t="shared" si="5"/>
        <v>73976</v>
      </c>
      <c r="Q9">
        <v>-19186</v>
      </c>
      <c r="R9">
        <v>-141</v>
      </c>
      <c r="T9">
        <v>-3132</v>
      </c>
      <c r="U9">
        <v>-1536.5999999999985</v>
      </c>
      <c r="W9">
        <v>24990.799999999999</v>
      </c>
      <c r="X9">
        <v>4066.6</v>
      </c>
      <c r="Z9">
        <v>46191</v>
      </c>
      <c r="AA9">
        <v>1.1237686995302114</v>
      </c>
      <c r="AI9">
        <v>46191</v>
      </c>
      <c r="AJ9">
        <v>1.1237686995302114</v>
      </c>
    </row>
    <row r="10" spans="1:38" x14ac:dyDescent="0.25">
      <c r="B10">
        <v>62818</v>
      </c>
      <c r="C10">
        <v>55689</v>
      </c>
      <c r="D10">
        <v>47156</v>
      </c>
      <c r="E10">
        <v>82455</v>
      </c>
      <c r="F10">
        <v>53421</v>
      </c>
      <c r="H10">
        <v>94617</v>
      </c>
      <c r="J10">
        <f t="shared" si="0"/>
        <v>60307.8</v>
      </c>
      <c r="K10">
        <f t="shared" si="1"/>
        <v>1.5689015351248097</v>
      </c>
      <c r="L10">
        <f t="shared" si="2"/>
        <v>82455</v>
      </c>
      <c r="M10">
        <f t="shared" si="3"/>
        <v>47156</v>
      </c>
      <c r="N10">
        <f t="shared" si="4"/>
        <v>60307.8</v>
      </c>
      <c r="O10">
        <f t="shared" si="5"/>
        <v>35299</v>
      </c>
      <c r="Q10">
        <v>14298</v>
      </c>
      <c r="R10">
        <v>-7253</v>
      </c>
      <c r="T10">
        <v>-12705</v>
      </c>
      <c r="U10">
        <v>5648.6000000000058</v>
      </c>
      <c r="W10">
        <v>31965.4</v>
      </c>
      <c r="X10">
        <v>5648.6</v>
      </c>
      <c r="AB10">
        <v>60307.8</v>
      </c>
      <c r="AC10">
        <v>1.5689015351248097</v>
      </c>
      <c r="AK10">
        <v>60307.8</v>
      </c>
      <c r="AL10">
        <v>1.5689015351248097</v>
      </c>
    </row>
    <row r="11" spans="1:38" x14ac:dyDescent="0.25">
      <c r="B11">
        <v>68722</v>
      </c>
      <c r="C11">
        <v>42139</v>
      </c>
      <c r="D11">
        <v>83913</v>
      </c>
      <c r="E11">
        <v>37610</v>
      </c>
      <c r="F11">
        <v>25826</v>
      </c>
      <c r="H11">
        <v>91406</v>
      </c>
      <c r="J11">
        <f t="shared" si="0"/>
        <v>51642</v>
      </c>
      <c r="K11">
        <f t="shared" si="1"/>
        <v>1.7699934162116107</v>
      </c>
      <c r="L11">
        <f t="shared" si="2"/>
        <v>83913</v>
      </c>
      <c r="M11">
        <f t="shared" si="3"/>
        <v>25826</v>
      </c>
      <c r="N11">
        <f t="shared" si="4"/>
        <v>51642</v>
      </c>
      <c r="O11">
        <f t="shared" si="5"/>
        <v>58087</v>
      </c>
      <c r="Q11">
        <v>1247</v>
      </c>
      <c r="R11">
        <v>1924</v>
      </c>
      <c r="T11">
        <v>-14310.600000000006</v>
      </c>
      <c r="U11">
        <v>538.80000000000291</v>
      </c>
      <c r="W11">
        <v>38281.800000000003</v>
      </c>
      <c r="X11">
        <v>2000.4</v>
      </c>
      <c r="AB11">
        <v>51642</v>
      </c>
      <c r="AC11">
        <v>1.7699934162116107</v>
      </c>
      <c r="AK11">
        <v>51642</v>
      </c>
      <c r="AL11">
        <v>1.7699934162116107</v>
      </c>
    </row>
    <row r="12" spans="1:38" x14ac:dyDescent="0.25">
      <c r="B12">
        <v>2474</v>
      </c>
      <c r="C12">
        <v>73696</v>
      </c>
      <c r="D12">
        <v>66860</v>
      </c>
      <c r="E12">
        <v>43971</v>
      </c>
      <c r="F12">
        <v>59284</v>
      </c>
      <c r="H12">
        <v>55605</v>
      </c>
      <c r="J12">
        <f t="shared" si="0"/>
        <v>49257</v>
      </c>
      <c r="K12">
        <f t="shared" si="1"/>
        <v>1.1288750837444423</v>
      </c>
      <c r="L12">
        <f t="shared" si="2"/>
        <v>73696</v>
      </c>
      <c r="M12">
        <f t="shared" si="3"/>
        <v>2474</v>
      </c>
      <c r="N12">
        <f t="shared" si="4"/>
        <v>49257</v>
      </c>
      <c r="O12">
        <f t="shared" si="5"/>
        <v>71222</v>
      </c>
      <c r="Q12">
        <v>-35292</v>
      </c>
      <c r="R12">
        <v>-425</v>
      </c>
      <c r="T12">
        <v>-20041.199999999997</v>
      </c>
      <c r="U12">
        <v>-5804.8000000000029</v>
      </c>
      <c r="W12">
        <v>33693.600000000006</v>
      </c>
      <c r="X12">
        <v>5804.7999999999993</v>
      </c>
      <c r="AB12">
        <v>49257</v>
      </c>
      <c r="AC12">
        <v>1.1288750837444423</v>
      </c>
      <c r="AI12">
        <v>49257</v>
      </c>
      <c r="AJ12">
        <v>1.1288750837444423</v>
      </c>
    </row>
    <row r="13" spans="1:38" x14ac:dyDescent="0.25">
      <c r="B13">
        <v>70679</v>
      </c>
      <c r="C13">
        <v>65185</v>
      </c>
      <c r="D13">
        <v>65958</v>
      </c>
      <c r="E13">
        <v>17517</v>
      </c>
      <c r="F13">
        <v>28075</v>
      </c>
      <c r="H13">
        <v>101180</v>
      </c>
      <c r="J13">
        <f t="shared" si="0"/>
        <v>49482.8</v>
      </c>
      <c r="K13">
        <f t="shared" si="1"/>
        <v>2.0447509033441924</v>
      </c>
      <c r="L13">
        <f t="shared" si="2"/>
        <v>70679</v>
      </c>
      <c r="M13">
        <f t="shared" si="3"/>
        <v>17517</v>
      </c>
      <c r="N13">
        <f t="shared" si="4"/>
        <v>49482.8</v>
      </c>
      <c r="O13">
        <f t="shared" si="5"/>
        <v>53162</v>
      </c>
      <c r="Q13">
        <v>12989</v>
      </c>
      <c r="R13">
        <v>-2372</v>
      </c>
      <c r="T13">
        <v>-5695</v>
      </c>
      <c r="U13">
        <v>3435.8000000000029</v>
      </c>
      <c r="W13">
        <v>21539.399999999998</v>
      </c>
      <c r="X13">
        <v>6419.7999999999993</v>
      </c>
      <c r="AD13">
        <v>49482.8</v>
      </c>
      <c r="AE13">
        <v>2.0447509033441924</v>
      </c>
      <c r="AK13">
        <v>49482.8</v>
      </c>
      <c r="AL13">
        <v>2.0447509033441924</v>
      </c>
    </row>
    <row r="14" spans="1:38" x14ac:dyDescent="0.25">
      <c r="B14">
        <v>48641</v>
      </c>
      <c r="C14">
        <v>57110</v>
      </c>
      <c r="D14">
        <v>80109</v>
      </c>
      <c r="E14">
        <v>30583</v>
      </c>
      <c r="F14">
        <v>30077</v>
      </c>
      <c r="H14">
        <v>89884</v>
      </c>
      <c r="J14">
        <f t="shared" si="0"/>
        <v>49304</v>
      </c>
      <c r="K14">
        <f t="shared" si="1"/>
        <v>1.8230569527827356</v>
      </c>
      <c r="L14">
        <f t="shared" si="2"/>
        <v>80109</v>
      </c>
      <c r="M14">
        <f t="shared" si="3"/>
        <v>30077</v>
      </c>
      <c r="N14">
        <f t="shared" si="4"/>
        <v>49304</v>
      </c>
      <c r="O14">
        <f t="shared" si="5"/>
        <v>50032</v>
      </c>
      <c r="Q14">
        <v>-3104</v>
      </c>
      <c r="R14">
        <v>12777</v>
      </c>
      <c r="T14">
        <v>-2405.1999999999971</v>
      </c>
      <c r="U14">
        <v>-254.59999999999854</v>
      </c>
      <c r="W14">
        <v>19961.599999999999</v>
      </c>
      <c r="X14">
        <v>5857.4</v>
      </c>
      <c r="AD14">
        <v>49304</v>
      </c>
      <c r="AE14">
        <v>1.8230569527827356</v>
      </c>
      <c r="AK14">
        <v>49304</v>
      </c>
      <c r="AL14">
        <v>1.8230569527827356</v>
      </c>
    </row>
    <row r="15" spans="1:38" x14ac:dyDescent="0.25">
      <c r="B15">
        <v>49353</v>
      </c>
      <c r="C15">
        <v>64407</v>
      </c>
      <c r="D15">
        <v>91291</v>
      </c>
      <c r="E15">
        <v>44277</v>
      </c>
      <c r="F15">
        <v>98209</v>
      </c>
      <c r="H15">
        <v>102227</v>
      </c>
      <c r="J15">
        <f t="shared" si="0"/>
        <v>69507.399999999994</v>
      </c>
      <c r="K15">
        <f t="shared" si="1"/>
        <v>1.4707354900341547</v>
      </c>
      <c r="L15">
        <f t="shared" si="2"/>
        <v>98209</v>
      </c>
      <c r="M15">
        <f t="shared" si="3"/>
        <v>44277</v>
      </c>
      <c r="N15">
        <f t="shared" si="4"/>
        <v>69507.399999999994</v>
      </c>
      <c r="O15">
        <f t="shared" si="5"/>
        <v>53932</v>
      </c>
      <c r="Q15">
        <v>-4537</v>
      </c>
      <c r="R15">
        <v>-439</v>
      </c>
      <c r="T15">
        <v>6260.7999999999956</v>
      </c>
      <c r="U15">
        <v>1482.7999999999884</v>
      </c>
      <c r="W15">
        <v>19032</v>
      </c>
      <c r="X15">
        <v>8866</v>
      </c>
      <c r="AF15">
        <v>69507.399999999994</v>
      </c>
      <c r="AG15">
        <v>1.4707354900341547</v>
      </c>
      <c r="AK15">
        <v>69507.399999999994</v>
      </c>
      <c r="AL15">
        <v>1.4707354900341547</v>
      </c>
    </row>
    <row r="16" spans="1:38" x14ac:dyDescent="0.25">
      <c r="B16">
        <v>35189</v>
      </c>
      <c r="C16">
        <v>44706</v>
      </c>
      <c r="D16">
        <v>70114</v>
      </c>
      <c r="E16">
        <v>97634</v>
      </c>
      <c r="F16">
        <v>84335</v>
      </c>
      <c r="H16">
        <v>105480</v>
      </c>
      <c r="J16">
        <f t="shared" si="0"/>
        <v>66395.600000000006</v>
      </c>
      <c r="K16">
        <f t="shared" si="1"/>
        <v>1.5886594894842427</v>
      </c>
      <c r="L16">
        <f t="shared" si="2"/>
        <v>97634</v>
      </c>
      <c r="M16">
        <f t="shared" si="3"/>
        <v>35189</v>
      </c>
      <c r="N16">
        <f t="shared" si="4"/>
        <v>66395.600000000006</v>
      </c>
      <c r="O16">
        <f t="shared" si="5"/>
        <v>62445</v>
      </c>
      <c r="Q16">
        <v>15444</v>
      </c>
      <c r="R16">
        <v>-5737</v>
      </c>
      <c r="T16">
        <v>29298.800000000003</v>
      </c>
      <c r="U16">
        <v>-1236.1999999999971</v>
      </c>
      <c r="W16">
        <v>37110</v>
      </c>
      <c r="X16">
        <v>4793</v>
      </c>
      <c r="AD16">
        <v>66395.600000000006</v>
      </c>
      <c r="AE16">
        <v>1.5886594894842427</v>
      </c>
      <c r="AK16">
        <v>66395.600000000006</v>
      </c>
      <c r="AL16">
        <v>1.5886594894842427</v>
      </c>
    </row>
    <row r="17" spans="2:38" x14ac:dyDescent="0.25">
      <c r="B17">
        <v>58693</v>
      </c>
      <c r="C17">
        <v>65711</v>
      </c>
      <c r="D17">
        <v>70826</v>
      </c>
      <c r="E17">
        <v>30263</v>
      </c>
      <c r="F17">
        <v>67303</v>
      </c>
      <c r="H17">
        <v>85761</v>
      </c>
      <c r="J17">
        <f t="shared" si="0"/>
        <v>58559.199999999997</v>
      </c>
      <c r="K17">
        <f t="shared" si="1"/>
        <v>1.4645179578955998</v>
      </c>
      <c r="L17">
        <f t="shared" si="2"/>
        <v>70826</v>
      </c>
      <c r="M17">
        <f t="shared" si="3"/>
        <v>30263</v>
      </c>
      <c r="N17">
        <f t="shared" si="4"/>
        <v>58559.199999999997</v>
      </c>
      <c r="O17">
        <f t="shared" si="5"/>
        <v>40563</v>
      </c>
      <c r="Q17">
        <v>11592</v>
      </c>
      <c r="R17">
        <v>878</v>
      </c>
      <c r="T17">
        <v>15976.599999999999</v>
      </c>
      <c r="U17">
        <v>2101.3999999999942</v>
      </c>
      <c r="W17">
        <v>31805.4</v>
      </c>
      <c r="X17">
        <v>5974.2</v>
      </c>
      <c r="AD17">
        <v>58559.199999999997</v>
      </c>
      <c r="AE17">
        <v>1.4645179578955998</v>
      </c>
      <c r="AK17">
        <v>58559.199999999997</v>
      </c>
      <c r="AL17">
        <v>1.4645179578955998</v>
      </c>
    </row>
    <row r="18" spans="2:38" x14ac:dyDescent="0.25">
      <c r="B18">
        <v>21971</v>
      </c>
      <c r="C18">
        <v>37776</v>
      </c>
      <c r="D18">
        <v>33895</v>
      </c>
      <c r="E18">
        <v>67449</v>
      </c>
      <c r="F18">
        <v>18437</v>
      </c>
      <c r="H18">
        <v>73714</v>
      </c>
      <c r="J18">
        <f t="shared" si="0"/>
        <v>35905.599999999999</v>
      </c>
      <c r="K18">
        <f t="shared" si="1"/>
        <v>2.0529945189608307</v>
      </c>
      <c r="L18">
        <f t="shared" si="2"/>
        <v>67449</v>
      </c>
      <c r="M18">
        <f t="shared" si="3"/>
        <v>18437</v>
      </c>
      <c r="N18">
        <f t="shared" si="4"/>
        <v>35905.599999999999</v>
      </c>
      <c r="O18">
        <f t="shared" si="5"/>
        <v>49012</v>
      </c>
      <c r="Q18">
        <v>-37109</v>
      </c>
      <c r="R18">
        <v>-8399</v>
      </c>
      <c r="T18">
        <v>-23724.800000000003</v>
      </c>
      <c r="U18">
        <v>-81.599999999998545</v>
      </c>
      <c r="W18">
        <v>26409.599999999999</v>
      </c>
      <c r="X18">
        <v>2515.2000000000003</v>
      </c>
      <c r="AD18">
        <v>35905.599999999999</v>
      </c>
      <c r="AE18">
        <v>2.0529945189608307</v>
      </c>
      <c r="AK18">
        <v>35905.599999999999</v>
      </c>
      <c r="AL18">
        <v>2.0529945189608307</v>
      </c>
    </row>
    <row r="19" spans="2:38" x14ac:dyDescent="0.25">
      <c r="B19">
        <v>96081</v>
      </c>
      <c r="C19">
        <v>67023</v>
      </c>
      <c r="D19">
        <v>75332</v>
      </c>
      <c r="E19">
        <v>55698</v>
      </c>
      <c r="F19">
        <v>47351</v>
      </c>
      <c r="H19">
        <v>94143</v>
      </c>
      <c r="J19">
        <f t="shared" si="0"/>
        <v>68297</v>
      </c>
      <c r="K19">
        <f t="shared" si="1"/>
        <v>1.3784353631931123</v>
      </c>
      <c r="L19">
        <f t="shared" si="2"/>
        <v>96081</v>
      </c>
      <c r="M19">
        <f t="shared" si="3"/>
        <v>47351</v>
      </c>
      <c r="N19">
        <f t="shared" si="4"/>
        <v>68297</v>
      </c>
      <c r="O19">
        <f t="shared" si="5"/>
        <v>48730</v>
      </c>
      <c r="Q19">
        <v>16899</v>
      </c>
      <c r="R19">
        <v>3093</v>
      </c>
      <c r="T19">
        <v>-5995</v>
      </c>
      <c r="U19">
        <v>-2034</v>
      </c>
      <c r="W19">
        <v>29014.6</v>
      </c>
      <c r="X19">
        <v>2034</v>
      </c>
      <c r="AB19">
        <v>68297</v>
      </c>
      <c r="AC19">
        <v>1.3784353631931123</v>
      </c>
      <c r="AK19">
        <v>68297</v>
      </c>
      <c r="AL19">
        <v>1.3784353631931123</v>
      </c>
    </row>
    <row r="20" spans="2:38" x14ac:dyDescent="0.25">
      <c r="B20">
        <v>77858</v>
      </c>
      <c r="C20">
        <v>28863</v>
      </c>
      <c r="D20">
        <v>44015</v>
      </c>
      <c r="E20">
        <v>72463</v>
      </c>
      <c r="F20">
        <v>68746</v>
      </c>
      <c r="H20">
        <v>118361</v>
      </c>
      <c r="J20">
        <f t="shared" si="0"/>
        <v>58389</v>
      </c>
      <c r="K20">
        <f t="shared" si="1"/>
        <v>2.0271112709585708</v>
      </c>
      <c r="L20">
        <f t="shared" si="2"/>
        <v>77858</v>
      </c>
      <c r="M20">
        <f t="shared" si="3"/>
        <v>28863</v>
      </c>
      <c r="N20">
        <f t="shared" si="4"/>
        <v>58389</v>
      </c>
      <c r="O20">
        <f t="shared" si="5"/>
        <v>48995</v>
      </c>
      <c r="Q20">
        <v>43085</v>
      </c>
      <c r="R20">
        <v>-1646</v>
      </c>
      <c r="T20">
        <v>-11770.199999999997</v>
      </c>
      <c r="U20">
        <v>3085.5999999999985</v>
      </c>
      <c r="W20">
        <v>23065</v>
      </c>
      <c r="X20">
        <v>7259.2000000000007</v>
      </c>
      <c r="AB20">
        <v>58389</v>
      </c>
      <c r="AC20">
        <v>2.0271112709585708</v>
      </c>
      <c r="AK20">
        <v>58389</v>
      </c>
      <c r="AL20">
        <v>2.0271112709585708</v>
      </c>
    </row>
    <row r="21" spans="2:38" x14ac:dyDescent="0.25">
      <c r="B21">
        <v>24303</v>
      </c>
      <c r="C21">
        <v>40529</v>
      </c>
      <c r="D21">
        <v>28279</v>
      </c>
      <c r="E21">
        <v>82492</v>
      </c>
      <c r="F21">
        <v>85311</v>
      </c>
      <c r="H21">
        <v>105563</v>
      </c>
      <c r="J21">
        <f t="shared" si="0"/>
        <v>52182.8</v>
      </c>
      <c r="K21">
        <f t="shared" si="1"/>
        <v>2.0229462581540276</v>
      </c>
      <c r="L21">
        <f t="shared" si="2"/>
        <v>85311</v>
      </c>
      <c r="M21">
        <f t="shared" si="3"/>
        <v>24303</v>
      </c>
      <c r="N21">
        <f t="shared" si="4"/>
        <v>52182.8</v>
      </c>
      <c r="O21">
        <f t="shared" si="5"/>
        <v>61008</v>
      </c>
      <c r="Q21">
        <v>66695</v>
      </c>
      <c r="R21">
        <v>5106</v>
      </c>
      <c r="T21">
        <v>22023.200000000004</v>
      </c>
      <c r="U21">
        <v>-2858.1999999999971</v>
      </c>
      <c r="W21">
        <v>38726.800000000003</v>
      </c>
      <c r="X21">
        <v>3601.8</v>
      </c>
      <c r="Z21">
        <v>52182.8</v>
      </c>
      <c r="AA21">
        <v>2.0229462581540276</v>
      </c>
      <c r="AK21">
        <v>52182.8</v>
      </c>
      <c r="AL21">
        <v>2.0229462581540276</v>
      </c>
    </row>
    <row r="22" spans="2:38" x14ac:dyDescent="0.25">
      <c r="B22">
        <v>42200</v>
      </c>
      <c r="C22">
        <v>37237</v>
      </c>
      <c r="D22">
        <v>25098</v>
      </c>
      <c r="E22">
        <v>91116</v>
      </c>
      <c r="F22">
        <v>69168</v>
      </c>
      <c r="H22">
        <v>67484</v>
      </c>
      <c r="J22">
        <f t="shared" si="0"/>
        <v>52963.8</v>
      </c>
      <c r="K22">
        <f t="shared" si="1"/>
        <v>1.2741532896053531</v>
      </c>
      <c r="L22">
        <f t="shared" si="2"/>
        <v>91116</v>
      </c>
      <c r="M22">
        <f t="shared" si="3"/>
        <v>25098</v>
      </c>
      <c r="N22">
        <f t="shared" si="4"/>
        <v>52963.8</v>
      </c>
      <c r="O22">
        <f t="shared" si="5"/>
        <v>66018</v>
      </c>
      <c r="Q22">
        <v>3647</v>
      </c>
      <c r="R22">
        <v>-480</v>
      </c>
      <c r="T22">
        <v>3837.6000000000058</v>
      </c>
      <c r="U22">
        <v>-3121.7999999999956</v>
      </c>
      <c r="W22">
        <v>18608</v>
      </c>
      <c r="X22">
        <v>3121.7999999999997</v>
      </c>
      <c r="Z22">
        <v>52963.8</v>
      </c>
      <c r="AA22">
        <v>1.2741532896053531</v>
      </c>
      <c r="AK22">
        <v>52963.8</v>
      </c>
      <c r="AL22">
        <v>1.2741532896053531</v>
      </c>
    </row>
    <row r="23" spans="2:38" x14ac:dyDescent="0.25">
      <c r="B23">
        <v>51870</v>
      </c>
      <c r="C23">
        <v>86399</v>
      </c>
      <c r="D23">
        <v>40953</v>
      </c>
      <c r="E23">
        <v>86290</v>
      </c>
      <c r="F23">
        <v>106951</v>
      </c>
      <c r="H23">
        <v>118363</v>
      </c>
      <c r="J23">
        <f t="shared" si="0"/>
        <v>74492.600000000006</v>
      </c>
      <c r="K23">
        <f t="shared" si="1"/>
        <v>1.5889229265725722</v>
      </c>
      <c r="L23">
        <f t="shared" si="2"/>
        <v>106951</v>
      </c>
      <c r="M23">
        <f t="shared" si="3"/>
        <v>40953</v>
      </c>
      <c r="N23">
        <f t="shared" si="4"/>
        <v>74492.600000000006</v>
      </c>
      <c r="O23">
        <f t="shared" si="5"/>
        <v>65998</v>
      </c>
      <c r="Q23">
        <v>9262</v>
      </c>
      <c r="R23">
        <v>0</v>
      </c>
      <c r="T23">
        <v>18552.200000000004</v>
      </c>
      <c r="U23">
        <v>2484.8000000000029</v>
      </c>
      <c r="W23">
        <v>34777</v>
      </c>
      <c r="X23">
        <v>8723.6</v>
      </c>
      <c r="AD23">
        <v>74492.600000000006</v>
      </c>
      <c r="AE23">
        <v>1.5889229265725722</v>
      </c>
      <c r="AK23">
        <v>74492.600000000006</v>
      </c>
      <c r="AL23">
        <v>1.5889229265725722</v>
      </c>
    </row>
    <row r="24" spans="2:38" x14ac:dyDescent="0.25">
      <c r="B24">
        <v>16692</v>
      </c>
      <c r="C24">
        <v>88912</v>
      </c>
      <c r="D24">
        <v>83053</v>
      </c>
      <c r="E24">
        <v>97303</v>
      </c>
      <c r="F24">
        <v>91597</v>
      </c>
      <c r="H24">
        <v>106479</v>
      </c>
      <c r="J24">
        <f t="shared" si="0"/>
        <v>75511.399999999994</v>
      </c>
      <c r="K24">
        <f t="shared" si="1"/>
        <v>1.4101049642835388</v>
      </c>
      <c r="L24">
        <f t="shared" si="2"/>
        <v>97303</v>
      </c>
      <c r="M24">
        <f t="shared" si="3"/>
        <v>16692</v>
      </c>
      <c r="N24">
        <f t="shared" si="4"/>
        <v>75511.399999999994</v>
      </c>
      <c r="O24">
        <f t="shared" si="5"/>
        <v>80611</v>
      </c>
      <c r="Q24">
        <v>7464</v>
      </c>
      <c r="R24">
        <v>-2751</v>
      </c>
      <c r="T24">
        <v>37750.399999999994</v>
      </c>
      <c r="U24">
        <v>1090.5999999999913</v>
      </c>
      <c r="W24">
        <v>40421.599999999999</v>
      </c>
      <c r="X24">
        <v>5851.4</v>
      </c>
      <c r="AD24">
        <v>75511.399999999994</v>
      </c>
      <c r="AE24">
        <v>1.4101049642835388</v>
      </c>
      <c r="AK24">
        <v>75511.399999999994</v>
      </c>
      <c r="AL24">
        <v>1.4101049642835388</v>
      </c>
    </row>
    <row r="25" spans="2:38" x14ac:dyDescent="0.25">
      <c r="B25">
        <v>35986</v>
      </c>
      <c r="C25">
        <v>59947</v>
      </c>
      <c r="D25">
        <v>43177</v>
      </c>
      <c r="E25">
        <v>46025</v>
      </c>
      <c r="F25">
        <v>84685</v>
      </c>
      <c r="H25">
        <v>70180</v>
      </c>
      <c r="J25">
        <f t="shared" si="0"/>
        <v>53964</v>
      </c>
      <c r="K25">
        <f t="shared" si="1"/>
        <v>1.3004966273812171</v>
      </c>
      <c r="L25">
        <f t="shared" si="2"/>
        <v>84685</v>
      </c>
      <c r="M25">
        <f t="shared" si="3"/>
        <v>35986</v>
      </c>
      <c r="N25">
        <f t="shared" si="4"/>
        <v>53964</v>
      </c>
      <c r="O25">
        <f t="shared" si="5"/>
        <v>48699</v>
      </c>
      <c r="Q25">
        <v>-10016</v>
      </c>
      <c r="R25">
        <v>3879</v>
      </c>
      <c r="T25">
        <v>-5322</v>
      </c>
      <c r="U25">
        <v>1690.4000000000015</v>
      </c>
      <c r="W25">
        <v>19430.400000000001</v>
      </c>
      <c r="X25">
        <v>9856.4</v>
      </c>
      <c r="Z25">
        <v>53964</v>
      </c>
      <c r="AA25">
        <v>1.3004966273812171</v>
      </c>
      <c r="AI25">
        <v>53964</v>
      </c>
      <c r="AJ25">
        <v>1.3004966273812171</v>
      </c>
    </row>
    <row r="26" spans="2:38" x14ac:dyDescent="0.25">
      <c r="B26">
        <v>26759</v>
      </c>
      <c r="C26">
        <v>60488</v>
      </c>
      <c r="D26">
        <v>90132</v>
      </c>
      <c r="E26">
        <v>63384</v>
      </c>
      <c r="F26">
        <v>13697</v>
      </c>
      <c r="H26">
        <v>68261</v>
      </c>
      <c r="J26">
        <f t="shared" si="0"/>
        <v>50892</v>
      </c>
      <c r="K26">
        <f t="shared" si="1"/>
        <v>1.3412913621001337</v>
      </c>
      <c r="L26">
        <f t="shared" si="2"/>
        <v>90132</v>
      </c>
      <c r="M26">
        <f t="shared" si="3"/>
        <v>13697</v>
      </c>
      <c r="N26">
        <f t="shared" si="4"/>
        <v>50892</v>
      </c>
      <c r="O26">
        <f t="shared" si="5"/>
        <v>76435</v>
      </c>
      <c r="Q26">
        <v>-19192</v>
      </c>
      <c r="R26">
        <v>3</v>
      </c>
      <c r="T26">
        <v>8284.8000000000029</v>
      </c>
      <c r="U26">
        <v>-1352</v>
      </c>
      <c r="W26">
        <v>54242</v>
      </c>
      <c r="X26">
        <v>2145.6</v>
      </c>
      <c r="AD26">
        <v>50892</v>
      </c>
      <c r="AE26">
        <v>1.3412913621001337</v>
      </c>
      <c r="AK26">
        <v>50892</v>
      </c>
      <c r="AL26">
        <v>1.3412913621001337</v>
      </c>
    </row>
    <row r="27" spans="2:38" x14ac:dyDescent="0.25">
      <c r="B27">
        <v>24625</v>
      </c>
      <c r="C27">
        <v>71992</v>
      </c>
      <c r="D27">
        <v>4733</v>
      </c>
      <c r="E27">
        <v>64758</v>
      </c>
      <c r="F27">
        <v>81151</v>
      </c>
      <c r="H27">
        <v>60577</v>
      </c>
      <c r="J27">
        <f t="shared" si="0"/>
        <v>49451.8</v>
      </c>
      <c r="K27">
        <f t="shared" si="1"/>
        <v>1.2249705774107311</v>
      </c>
      <c r="L27">
        <f t="shared" si="2"/>
        <v>81151</v>
      </c>
      <c r="M27">
        <f t="shared" si="3"/>
        <v>4733</v>
      </c>
      <c r="N27">
        <f t="shared" si="4"/>
        <v>49451.8</v>
      </c>
      <c r="O27">
        <f t="shared" si="5"/>
        <v>76418</v>
      </c>
      <c r="Q27">
        <v>-22448</v>
      </c>
      <c r="R27">
        <v>5797</v>
      </c>
      <c r="T27">
        <v>-5135.5999999999985</v>
      </c>
      <c r="U27">
        <v>-247.19999999999709</v>
      </c>
      <c r="W27">
        <v>25482.400000000001</v>
      </c>
      <c r="X27">
        <v>5479.2</v>
      </c>
      <c r="Z27">
        <v>49451.8</v>
      </c>
      <c r="AA27">
        <v>1.2249705774107311</v>
      </c>
      <c r="AI27">
        <v>49451.8</v>
      </c>
      <c r="AJ27">
        <v>1.2249705774107311</v>
      </c>
    </row>
    <row r="28" spans="2:38" x14ac:dyDescent="0.25">
      <c r="B28">
        <v>71667</v>
      </c>
      <c r="C28">
        <v>69592</v>
      </c>
      <c r="D28">
        <v>54565</v>
      </c>
      <c r="E28">
        <v>27262</v>
      </c>
      <c r="F28">
        <v>28047</v>
      </c>
      <c r="H28">
        <v>62974</v>
      </c>
      <c r="J28">
        <f t="shared" si="0"/>
        <v>50226.6</v>
      </c>
      <c r="K28">
        <f t="shared" si="1"/>
        <v>1.2537977884228677</v>
      </c>
      <c r="L28">
        <f t="shared" si="2"/>
        <v>71667</v>
      </c>
      <c r="M28">
        <f t="shared" si="3"/>
        <v>27262</v>
      </c>
      <c r="N28">
        <f t="shared" si="4"/>
        <v>50226.6</v>
      </c>
      <c r="O28">
        <f t="shared" si="5"/>
        <v>44405</v>
      </c>
      <c r="Q28">
        <v>-24356</v>
      </c>
      <c r="R28">
        <v>4254</v>
      </c>
      <c r="T28">
        <v>11088</v>
      </c>
      <c r="U28">
        <v>-5674.8000000000029</v>
      </c>
      <c r="W28">
        <v>20100.8</v>
      </c>
      <c r="X28">
        <v>6347.2</v>
      </c>
      <c r="AD28">
        <v>50226.6</v>
      </c>
      <c r="AE28">
        <v>1.2537977884228677</v>
      </c>
      <c r="AK28">
        <v>50226.6</v>
      </c>
      <c r="AL28">
        <v>1.2537977884228677</v>
      </c>
    </row>
    <row r="29" spans="2:38" x14ac:dyDescent="0.25">
      <c r="B29">
        <v>26951</v>
      </c>
      <c r="C29">
        <v>53410</v>
      </c>
      <c r="D29">
        <v>31612</v>
      </c>
      <c r="E29">
        <v>24661</v>
      </c>
      <c r="F29">
        <v>60552</v>
      </c>
      <c r="H29">
        <v>74163</v>
      </c>
      <c r="J29">
        <f t="shared" si="0"/>
        <v>39437.199999999997</v>
      </c>
      <c r="K29">
        <f t="shared" si="1"/>
        <v>1.8805341149980224</v>
      </c>
      <c r="L29">
        <f t="shared" si="2"/>
        <v>60552</v>
      </c>
      <c r="M29">
        <f t="shared" si="3"/>
        <v>24661</v>
      </c>
      <c r="N29">
        <f t="shared" si="4"/>
        <v>39437.199999999997</v>
      </c>
      <c r="O29">
        <f t="shared" si="5"/>
        <v>35891</v>
      </c>
      <c r="Q29">
        <v>-59415</v>
      </c>
      <c r="R29">
        <v>-17668</v>
      </c>
      <c r="T29">
        <v>-50992.400000000009</v>
      </c>
      <c r="U29">
        <v>-1969.6000000000058</v>
      </c>
      <c r="W29">
        <v>50992.4</v>
      </c>
      <c r="X29">
        <v>3239.9999999999995</v>
      </c>
      <c r="AB29">
        <v>39437.199999999997</v>
      </c>
      <c r="AC29">
        <v>1.8805341149980224</v>
      </c>
      <c r="AK29">
        <v>39437.199999999997</v>
      </c>
      <c r="AL29">
        <v>1.8805341149980224</v>
      </c>
    </row>
    <row r="30" spans="2:38" x14ac:dyDescent="0.25">
      <c r="B30">
        <v>75726</v>
      </c>
      <c r="C30">
        <v>26059</v>
      </c>
      <c r="D30">
        <v>58683</v>
      </c>
      <c r="E30">
        <v>62500</v>
      </c>
      <c r="F30">
        <v>60128</v>
      </c>
      <c r="H30">
        <v>70480</v>
      </c>
      <c r="J30">
        <f t="shared" si="0"/>
        <v>56619.199999999997</v>
      </c>
      <c r="K30">
        <f t="shared" si="1"/>
        <v>1.2448074151524571</v>
      </c>
      <c r="L30">
        <f t="shared" si="2"/>
        <v>75726</v>
      </c>
      <c r="M30">
        <f t="shared" si="3"/>
        <v>26059</v>
      </c>
      <c r="N30">
        <f t="shared" si="4"/>
        <v>56619.199999999997</v>
      </c>
      <c r="O30">
        <f t="shared" si="5"/>
        <v>49667</v>
      </c>
      <c r="Q30">
        <v>-20417</v>
      </c>
      <c r="R30">
        <v>327</v>
      </c>
      <c r="T30">
        <v>-11645.800000000003</v>
      </c>
      <c r="U30">
        <v>321.79999999999563</v>
      </c>
      <c r="W30">
        <v>35251.4</v>
      </c>
      <c r="X30">
        <v>587.4</v>
      </c>
      <c r="AB30">
        <v>56619.199999999997</v>
      </c>
      <c r="AC30">
        <v>1.2448074151524571</v>
      </c>
      <c r="AI30">
        <v>56619.199999999997</v>
      </c>
      <c r="AJ30">
        <v>1.2448074151524571</v>
      </c>
    </row>
    <row r="31" spans="2:38" x14ac:dyDescent="0.25">
      <c r="B31">
        <v>16392</v>
      </c>
      <c r="C31">
        <v>88300</v>
      </c>
      <c r="D31">
        <v>79334</v>
      </c>
      <c r="E31">
        <v>99032</v>
      </c>
      <c r="F31">
        <v>86753</v>
      </c>
      <c r="H31">
        <v>114386</v>
      </c>
      <c r="J31">
        <f t="shared" si="0"/>
        <v>73962.2</v>
      </c>
      <c r="K31">
        <f t="shared" si="1"/>
        <v>1.5465467495558542</v>
      </c>
      <c r="L31">
        <f t="shared" si="2"/>
        <v>99032</v>
      </c>
      <c r="M31">
        <f t="shared" si="3"/>
        <v>16392</v>
      </c>
      <c r="N31">
        <f t="shared" si="4"/>
        <v>73962.2</v>
      </c>
      <c r="O31">
        <f t="shared" si="5"/>
        <v>82640</v>
      </c>
      <c r="Q31">
        <v>11927</v>
      </c>
      <c r="R31">
        <v>-6662</v>
      </c>
      <c r="T31">
        <v>-5692.6000000000058</v>
      </c>
      <c r="U31">
        <v>-1301.1999999999971</v>
      </c>
      <c r="W31">
        <v>26603.4</v>
      </c>
      <c r="X31">
        <v>8673.2000000000007</v>
      </c>
      <c r="AB31">
        <v>73962.2</v>
      </c>
      <c r="AC31">
        <v>1.5465467495558542</v>
      </c>
      <c r="AK31">
        <v>73962.2</v>
      </c>
      <c r="AL31">
        <v>1.5465467495558542</v>
      </c>
    </row>
    <row r="32" spans="2:38" x14ac:dyDescent="0.25">
      <c r="B32">
        <v>97105</v>
      </c>
      <c r="C32">
        <v>24485</v>
      </c>
      <c r="D32">
        <v>71421</v>
      </c>
      <c r="E32">
        <v>43714</v>
      </c>
      <c r="F32">
        <v>75312</v>
      </c>
      <c r="H32">
        <v>84226</v>
      </c>
      <c r="J32">
        <f t="shared" si="0"/>
        <v>62407.4</v>
      </c>
      <c r="K32">
        <f t="shared" si="1"/>
        <v>1.3496155904588238</v>
      </c>
      <c r="L32">
        <f t="shared" si="2"/>
        <v>97105</v>
      </c>
      <c r="M32">
        <f t="shared" si="3"/>
        <v>24485</v>
      </c>
      <c r="N32">
        <f t="shared" si="4"/>
        <v>62407.4</v>
      </c>
      <c r="O32">
        <f t="shared" si="5"/>
        <v>72620</v>
      </c>
      <c r="Q32">
        <v>-38405</v>
      </c>
      <c r="R32">
        <v>0</v>
      </c>
      <c r="T32">
        <v>-10925.200000000004</v>
      </c>
      <c r="U32">
        <v>-1187.5999999999985</v>
      </c>
      <c r="W32">
        <v>36038</v>
      </c>
      <c r="X32">
        <v>1362.8000000000002</v>
      </c>
      <c r="AF32">
        <v>62407.4</v>
      </c>
      <c r="AG32">
        <v>1.3496155904588238</v>
      </c>
      <c r="AK32">
        <v>62407.4</v>
      </c>
      <c r="AL32">
        <v>1.3496155904588238</v>
      </c>
    </row>
    <row r="33" spans="2:38" x14ac:dyDescent="0.25">
      <c r="B33">
        <v>41055</v>
      </c>
      <c r="C33">
        <v>87933</v>
      </c>
      <c r="D33">
        <v>114596</v>
      </c>
      <c r="E33">
        <v>15238</v>
      </c>
      <c r="F33">
        <v>24541</v>
      </c>
      <c r="H33">
        <v>122019</v>
      </c>
      <c r="J33">
        <f t="shared" si="0"/>
        <v>56672.6</v>
      </c>
      <c r="K33">
        <f t="shared" si="1"/>
        <v>2.1530510334800237</v>
      </c>
      <c r="L33">
        <f t="shared" si="2"/>
        <v>114596</v>
      </c>
      <c r="M33">
        <f t="shared" si="3"/>
        <v>15238</v>
      </c>
      <c r="N33">
        <f t="shared" si="4"/>
        <v>56672.6</v>
      </c>
      <c r="O33">
        <f t="shared" si="5"/>
        <v>99358</v>
      </c>
      <c r="Q33">
        <v>38379</v>
      </c>
      <c r="R33">
        <v>-427</v>
      </c>
      <c r="T33">
        <v>3143</v>
      </c>
      <c r="U33">
        <v>741.79999999999563</v>
      </c>
      <c r="W33">
        <v>44806.2</v>
      </c>
      <c r="X33">
        <v>6029.0000000000009</v>
      </c>
      <c r="AD33">
        <v>56672.6</v>
      </c>
      <c r="AE33">
        <v>2.1530510334800237</v>
      </c>
      <c r="AK33">
        <v>56672.6</v>
      </c>
      <c r="AL33">
        <v>2.1530510334800237</v>
      </c>
    </row>
    <row r="34" spans="2:38" x14ac:dyDescent="0.25">
      <c r="B34">
        <v>44168</v>
      </c>
      <c r="C34">
        <v>82907</v>
      </c>
      <c r="D34">
        <v>51947</v>
      </c>
      <c r="E34">
        <v>97926</v>
      </c>
      <c r="F34">
        <v>46254</v>
      </c>
      <c r="H34">
        <v>71581</v>
      </c>
      <c r="J34">
        <f t="shared" ref="J34:J65" si="6">AVERAGE(B34:F34)</f>
        <v>64640.4</v>
      </c>
      <c r="K34">
        <f t="shared" ref="K34:K65" si="7">H34/J34</f>
        <v>1.1073724791306985</v>
      </c>
      <c r="L34">
        <f t="shared" ref="L34:L65" si="8">MAX(B34:F34)</f>
        <v>97926</v>
      </c>
      <c r="M34">
        <f t="shared" ref="M34:M65" si="9">MIN(B34:F34)</f>
        <v>44168</v>
      </c>
      <c r="N34">
        <f t="shared" ref="N34:N65" si="10">AVERAGE(B34:F34)</f>
        <v>64640.4</v>
      </c>
      <c r="O34">
        <f t="shared" ref="O34:O65" si="11">L34-M34</f>
        <v>53758</v>
      </c>
      <c r="Q34">
        <v>-20546</v>
      </c>
      <c r="R34">
        <v>-3851</v>
      </c>
      <c r="T34">
        <v>19548.599999999999</v>
      </c>
      <c r="U34">
        <v>-5109.2000000000044</v>
      </c>
      <c r="W34">
        <v>23920.199999999997</v>
      </c>
      <c r="X34">
        <v>5562</v>
      </c>
      <c r="AD34">
        <v>64640.4</v>
      </c>
      <c r="AE34">
        <v>1.1073724791306985</v>
      </c>
      <c r="AI34">
        <v>64640.4</v>
      </c>
      <c r="AJ34">
        <v>1.1073724791306985</v>
      </c>
    </row>
    <row r="35" spans="2:38" x14ac:dyDescent="0.25">
      <c r="B35">
        <v>60755</v>
      </c>
      <c r="C35">
        <v>70591</v>
      </c>
      <c r="D35">
        <v>65153</v>
      </c>
      <c r="E35">
        <v>64797</v>
      </c>
      <c r="F35">
        <v>53998</v>
      </c>
      <c r="H35">
        <v>122042</v>
      </c>
      <c r="J35">
        <f t="shared" si="6"/>
        <v>63058.8</v>
      </c>
      <c r="K35">
        <f t="shared" si="7"/>
        <v>1.9353682594657684</v>
      </c>
      <c r="L35">
        <f t="shared" si="8"/>
        <v>70591</v>
      </c>
      <c r="M35">
        <f t="shared" si="9"/>
        <v>53998</v>
      </c>
      <c r="N35">
        <f t="shared" si="10"/>
        <v>63058.8</v>
      </c>
      <c r="O35">
        <f t="shared" si="11"/>
        <v>16593</v>
      </c>
      <c r="Q35">
        <v>4454</v>
      </c>
      <c r="R35">
        <v>-21907</v>
      </c>
      <c r="T35">
        <v>4215.6000000000058</v>
      </c>
      <c r="U35">
        <v>500.40000000000146</v>
      </c>
      <c r="W35">
        <v>26330.799999999999</v>
      </c>
      <c r="X35">
        <v>3783.6000000000004</v>
      </c>
      <c r="AD35">
        <v>63058.8</v>
      </c>
      <c r="AE35">
        <v>1.9353682594657684</v>
      </c>
      <c r="AK35">
        <v>63058.8</v>
      </c>
      <c r="AL35">
        <v>1.9353682594657684</v>
      </c>
    </row>
    <row r="36" spans="2:38" x14ac:dyDescent="0.25">
      <c r="B36">
        <v>50080</v>
      </c>
      <c r="C36">
        <v>78657</v>
      </c>
      <c r="D36">
        <v>22294</v>
      </c>
      <c r="E36">
        <v>32768</v>
      </c>
      <c r="F36">
        <v>15556</v>
      </c>
      <c r="H36">
        <v>53346</v>
      </c>
      <c r="J36">
        <f t="shared" si="6"/>
        <v>39871</v>
      </c>
      <c r="K36">
        <f t="shared" si="7"/>
        <v>1.337964936921572</v>
      </c>
      <c r="L36">
        <f t="shared" si="8"/>
        <v>78657</v>
      </c>
      <c r="M36">
        <f t="shared" si="9"/>
        <v>15556</v>
      </c>
      <c r="N36">
        <f t="shared" si="10"/>
        <v>39871</v>
      </c>
      <c r="O36">
        <f t="shared" si="11"/>
        <v>63101</v>
      </c>
      <c r="Q36">
        <v>-9138</v>
      </c>
      <c r="R36">
        <v>7540</v>
      </c>
      <c r="T36">
        <v>-16118.599999999999</v>
      </c>
      <c r="U36">
        <v>-4910</v>
      </c>
      <c r="W36">
        <v>34145.800000000003</v>
      </c>
      <c r="X36">
        <v>8127.5999999999995</v>
      </c>
      <c r="Z36">
        <v>39871</v>
      </c>
      <c r="AA36">
        <v>1.337964936921572</v>
      </c>
      <c r="AK36">
        <v>39871</v>
      </c>
      <c r="AL36">
        <v>1.337964936921572</v>
      </c>
    </row>
    <row r="37" spans="2:38" x14ac:dyDescent="0.25">
      <c r="B37">
        <v>52882</v>
      </c>
      <c r="C37">
        <v>70689</v>
      </c>
      <c r="D37">
        <v>64053</v>
      </c>
      <c r="E37">
        <v>87810</v>
      </c>
      <c r="F37">
        <v>46215</v>
      </c>
      <c r="H37">
        <v>69891</v>
      </c>
      <c r="J37">
        <f t="shared" si="6"/>
        <v>64329.8</v>
      </c>
      <c r="K37">
        <f t="shared" si="7"/>
        <v>1.0864482712522034</v>
      </c>
      <c r="L37">
        <f t="shared" si="8"/>
        <v>87810</v>
      </c>
      <c r="M37">
        <f t="shared" si="9"/>
        <v>46215</v>
      </c>
      <c r="N37">
        <f t="shared" si="10"/>
        <v>64329.8</v>
      </c>
      <c r="O37">
        <f t="shared" si="11"/>
        <v>41595</v>
      </c>
      <c r="Q37">
        <v>-24819</v>
      </c>
      <c r="R37">
        <v>-17657</v>
      </c>
      <c r="T37">
        <v>7061</v>
      </c>
      <c r="U37">
        <v>-1782.3999999999942</v>
      </c>
      <c r="W37">
        <v>37045</v>
      </c>
      <c r="X37">
        <v>4259.2</v>
      </c>
      <c r="AD37">
        <v>64329.8</v>
      </c>
      <c r="AE37">
        <v>1.0864482712522034</v>
      </c>
      <c r="AI37">
        <v>64329.8</v>
      </c>
      <c r="AJ37">
        <v>1.0864482712522034</v>
      </c>
    </row>
    <row r="38" spans="2:38" x14ac:dyDescent="0.25">
      <c r="B38">
        <v>33742</v>
      </c>
      <c r="C38">
        <v>71658</v>
      </c>
      <c r="D38">
        <v>44162</v>
      </c>
      <c r="E38">
        <v>41848</v>
      </c>
      <c r="F38">
        <v>38883</v>
      </c>
      <c r="H38">
        <v>54057</v>
      </c>
      <c r="J38">
        <f t="shared" si="6"/>
        <v>46058.6</v>
      </c>
      <c r="K38">
        <f t="shared" si="7"/>
        <v>1.17365703690516</v>
      </c>
      <c r="L38">
        <f t="shared" si="8"/>
        <v>71658</v>
      </c>
      <c r="M38">
        <f t="shared" si="9"/>
        <v>33742</v>
      </c>
      <c r="N38">
        <f t="shared" si="10"/>
        <v>46058.6</v>
      </c>
      <c r="O38">
        <f t="shared" si="11"/>
        <v>37916</v>
      </c>
      <c r="Q38">
        <v>-23925</v>
      </c>
      <c r="R38">
        <v>-7389</v>
      </c>
      <c r="T38">
        <v>-7126.5999999999985</v>
      </c>
      <c r="U38">
        <v>-3075.4000000000015</v>
      </c>
      <c r="W38">
        <v>10812.2</v>
      </c>
      <c r="X38">
        <v>5054.2</v>
      </c>
      <c r="Z38">
        <v>46058.6</v>
      </c>
      <c r="AA38">
        <v>1.17365703690516</v>
      </c>
      <c r="AI38">
        <v>46058.6</v>
      </c>
      <c r="AJ38">
        <v>1.17365703690516</v>
      </c>
    </row>
    <row r="39" spans="2:38" x14ac:dyDescent="0.25">
      <c r="B39">
        <v>64925</v>
      </c>
      <c r="C39">
        <v>19507</v>
      </c>
      <c r="D39">
        <v>67253</v>
      </c>
      <c r="E39">
        <v>48838</v>
      </c>
      <c r="F39">
        <v>20997</v>
      </c>
      <c r="H39">
        <v>50996</v>
      </c>
      <c r="J39">
        <f t="shared" si="6"/>
        <v>44304</v>
      </c>
      <c r="K39">
        <f t="shared" si="7"/>
        <v>1.1510473094980138</v>
      </c>
      <c r="L39">
        <f t="shared" si="8"/>
        <v>67253</v>
      </c>
      <c r="M39">
        <f t="shared" si="9"/>
        <v>19507</v>
      </c>
      <c r="N39">
        <f t="shared" si="10"/>
        <v>44304</v>
      </c>
      <c r="O39">
        <f t="shared" si="11"/>
        <v>47746</v>
      </c>
      <c r="Q39">
        <v>-17515</v>
      </c>
      <c r="R39">
        <v>-3730</v>
      </c>
      <c r="T39">
        <v>-17171.400000000001</v>
      </c>
      <c r="U39">
        <v>-6193.4000000000015</v>
      </c>
      <c r="W39">
        <v>42979.4</v>
      </c>
      <c r="X39">
        <v>6193.4</v>
      </c>
      <c r="AB39">
        <v>44304</v>
      </c>
      <c r="AC39">
        <v>1.1510473094980138</v>
      </c>
      <c r="AI39">
        <v>44304</v>
      </c>
      <c r="AJ39">
        <v>1.1510473094980138</v>
      </c>
    </row>
    <row r="40" spans="2:38" x14ac:dyDescent="0.25">
      <c r="B40">
        <v>71877</v>
      </c>
      <c r="C40">
        <v>96173</v>
      </c>
      <c r="D40">
        <v>75143</v>
      </c>
      <c r="E40">
        <v>83538</v>
      </c>
      <c r="F40">
        <v>75429</v>
      </c>
      <c r="H40">
        <v>124060</v>
      </c>
      <c r="J40">
        <f t="shared" si="6"/>
        <v>80432</v>
      </c>
      <c r="K40">
        <f t="shared" si="7"/>
        <v>1.5424209269942311</v>
      </c>
      <c r="L40">
        <f t="shared" si="8"/>
        <v>96173</v>
      </c>
      <c r="M40">
        <f t="shared" si="9"/>
        <v>71877</v>
      </c>
      <c r="N40">
        <f t="shared" si="10"/>
        <v>80432</v>
      </c>
      <c r="O40">
        <f t="shared" si="11"/>
        <v>24296</v>
      </c>
      <c r="Q40">
        <v>46816</v>
      </c>
      <c r="R40">
        <v>-94</v>
      </c>
      <c r="T40">
        <v>26066</v>
      </c>
      <c r="U40">
        <v>3749.1999999999971</v>
      </c>
      <c r="W40">
        <v>26066</v>
      </c>
      <c r="X40">
        <v>4863.2</v>
      </c>
      <c r="Z40">
        <v>80432</v>
      </c>
      <c r="AA40">
        <v>1.5424209269942311</v>
      </c>
      <c r="AK40">
        <v>80432</v>
      </c>
      <c r="AL40">
        <v>1.5424209269942311</v>
      </c>
    </row>
    <row r="41" spans="2:38" x14ac:dyDescent="0.25">
      <c r="B41">
        <v>22795</v>
      </c>
      <c r="C41">
        <v>24625</v>
      </c>
      <c r="D41">
        <v>24204</v>
      </c>
      <c r="E41">
        <v>42148</v>
      </c>
      <c r="F41">
        <v>76080</v>
      </c>
      <c r="H41">
        <v>83299</v>
      </c>
      <c r="J41">
        <f t="shared" si="6"/>
        <v>37970.400000000001</v>
      </c>
      <c r="K41">
        <f t="shared" si="7"/>
        <v>2.1937877925963383</v>
      </c>
      <c r="L41">
        <f t="shared" si="8"/>
        <v>76080</v>
      </c>
      <c r="M41">
        <f t="shared" si="9"/>
        <v>22795</v>
      </c>
      <c r="N41">
        <f t="shared" si="10"/>
        <v>37970.400000000001</v>
      </c>
      <c r="O41">
        <f t="shared" si="11"/>
        <v>53285</v>
      </c>
      <c r="Q41">
        <v>-39947</v>
      </c>
      <c r="R41">
        <v>-3</v>
      </c>
      <c r="T41">
        <v>-55263.6</v>
      </c>
      <c r="U41">
        <v>594.20000000000437</v>
      </c>
      <c r="W41">
        <v>55263.6</v>
      </c>
      <c r="X41">
        <v>4908.2</v>
      </c>
      <c r="AB41">
        <v>37970.400000000001</v>
      </c>
      <c r="AC41">
        <v>2.1937877925963383</v>
      </c>
      <c r="AK41">
        <v>37970.400000000001</v>
      </c>
      <c r="AL41">
        <v>2.1937877925963383</v>
      </c>
    </row>
    <row r="42" spans="2:38" x14ac:dyDescent="0.25">
      <c r="B42">
        <v>98129</v>
      </c>
      <c r="C42">
        <v>69095</v>
      </c>
      <c r="D42">
        <v>24012</v>
      </c>
      <c r="E42">
        <v>64732</v>
      </c>
      <c r="F42">
        <v>98368</v>
      </c>
      <c r="H42">
        <v>108583</v>
      </c>
      <c r="J42">
        <f t="shared" si="6"/>
        <v>70867.199999999997</v>
      </c>
      <c r="K42">
        <f t="shared" si="7"/>
        <v>1.5322038968662512</v>
      </c>
      <c r="L42">
        <f t="shared" si="8"/>
        <v>98368</v>
      </c>
      <c r="M42">
        <f t="shared" si="9"/>
        <v>24012</v>
      </c>
      <c r="N42">
        <f t="shared" si="10"/>
        <v>70867.199999999997</v>
      </c>
      <c r="O42">
        <f t="shared" si="11"/>
        <v>74356</v>
      </c>
      <c r="Q42">
        <v>22606</v>
      </c>
      <c r="R42">
        <v>599</v>
      </c>
      <c r="T42">
        <v>-2096.4000000000087</v>
      </c>
      <c r="U42">
        <v>1950.3999999999942</v>
      </c>
      <c r="W42">
        <v>25747.199999999997</v>
      </c>
      <c r="X42">
        <v>9837.2000000000007</v>
      </c>
      <c r="AB42">
        <v>70867.199999999997</v>
      </c>
      <c r="AC42">
        <v>1.5322038968662512</v>
      </c>
      <c r="AK42">
        <v>70867.199999999997</v>
      </c>
      <c r="AL42">
        <v>1.5322038968662512</v>
      </c>
    </row>
    <row r="43" spans="2:38" x14ac:dyDescent="0.25">
      <c r="B43">
        <v>35286</v>
      </c>
      <c r="C43">
        <v>24860</v>
      </c>
      <c r="D43">
        <v>26010</v>
      </c>
      <c r="E43">
        <v>70224</v>
      </c>
      <c r="F43">
        <v>81890</v>
      </c>
      <c r="H43">
        <v>96216</v>
      </c>
      <c r="J43">
        <f t="shared" si="6"/>
        <v>47654</v>
      </c>
      <c r="K43">
        <f t="shared" si="7"/>
        <v>2.0190540143534648</v>
      </c>
      <c r="L43">
        <f t="shared" si="8"/>
        <v>81890</v>
      </c>
      <c r="M43">
        <f t="shared" si="9"/>
        <v>24860</v>
      </c>
      <c r="N43">
        <f t="shared" si="10"/>
        <v>47654</v>
      </c>
      <c r="O43">
        <f t="shared" si="11"/>
        <v>57030</v>
      </c>
      <c r="Q43">
        <v>-25062</v>
      </c>
      <c r="R43">
        <v>-840</v>
      </c>
      <c r="T43">
        <v>-34460.800000000003</v>
      </c>
      <c r="U43">
        <v>6149.1999999999971</v>
      </c>
      <c r="W43">
        <v>49304.399999999994</v>
      </c>
      <c r="X43">
        <v>7085.6</v>
      </c>
      <c r="AB43">
        <v>47654</v>
      </c>
      <c r="AC43">
        <v>2.0190540143534648</v>
      </c>
      <c r="AK43">
        <v>47654</v>
      </c>
      <c r="AL43">
        <v>2.0190540143534648</v>
      </c>
    </row>
    <row r="44" spans="2:38" x14ac:dyDescent="0.25">
      <c r="B44">
        <v>66361</v>
      </c>
      <c r="C44">
        <v>54180</v>
      </c>
      <c r="D44">
        <v>69072</v>
      </c>
      <c r="E44">
        <v>42758</v>
      </c>
      <c r="F44">
        <v>50252</v>
      </c>
      <c r="H44">
        <v>118303</v>
      </c>
      <c r="J44">
        <f t="shared" si="6"/>
        <v>56524.6</v>
      </c>
      <c r="K44">
        <f t="shared" si="7"/>
        <v>2.0929471415985255</v>
      </c>
      <c r="L44">
        <f t="shared" si="8"/>
        <v>69072</v>
      </c>
      <c r="M44">
        <f t="shared" si="9"/>
        <v>42758</v>
      </c>
      <c r="N44">
        <f t="shared" si="10"/>
        <v>56524.6</v>
      </c>
      <c r="O44">
        <f t="shared" si="11"/>
        <v>26314</v>
      </c>
      <c r="Q44">
        <v>15844</v>
      </c>
      <c r="R44">
        <v>-2</v>
      </c>
      <c r="T44">
        <v>10129</v>
      </c>
      <c r="U44">
        <v>-2332.2000000000044</v>
      </c>
      <c r="W44">
        <v>42592.2</v>
      </c>
      <c r="X44">
        <v>5259.4000000000005</v>
      </c>
      <c r="AD44">
        <v>56524.6</v>
      </c>
      <c r="AE44">
        <v>2.0929471415985255</v>
      </c>
      <c r="AK44">
        <v>56524.6</v>
      </c>
      <c r="AL44">
        <v>2.0929471415985255</v>
      </c>
    </row>
    <row r="45" spans="2:38" x14ac:dyDescent="0.25">
      <c r="B45">
        <v>47026</v>
      </c>
      <c r="C45">
        <v>54800</v>
      </c>
      <c r="D45">
        <v>62316</v>
      </c>
      <c r="E45">
        <v>82045</v>
      </c>
      <c r="F45">
        <v>51949</v>
      </c>
      <c r="H45">
        <v>114823</v>
      </c>
      <c r="J45">
        <f t="shared" si="6"/>
        <v>59627.199999999997</v>
      </c>
      <c r="K45">
        <f t="shared" si="7"/>
        <v>1.9256815681433976</v>
      </c>
      <c r="L45">
        <f t="shared" si="8"/>
        <v>82045</v>
      </c>
      <c r="M45">
        <f t="shared" si="9"/>
        <v>47026</v>
      </c>
      <c r="N45">
        <f t="shared" si="10"/>
        <v>59627.199999999997</v>
      </c>
      <c r="O45">
        <f t="shared" si="11"/>
        <v>35019</v>
      </c>
      <c r="Q45">
        <v>-14573</v>
      </c>
      <c r="R45">
        <v>1818</v>
      </c>
      <c r="T45">
        <v>-31220.600000000006</v>
      </c>
      <c r="U45">
        <v>-1185.8000000000029</v>
      </c>
      <c r="W45">
        <v>36339.000000000007</v>
      </c>
      <c r="X45">
        <v>7606.6</v>
      </c>
      <c r="AB45">
        <v>59627.199999999997</v>
      </c>
      <c r="AC45">
        <v>1.9256815681433976</v>
      </c>
      <c r="AK45">
        <v>59627.199999999997</v>
      </c>
      <c r="AL45">
        <v>1.9256815681433976</v>
      </c>
    </row>
    <row r="46" spans="2:38" x14ac:dyDescent="0.25">
      <c r="B46">
        <v>72217</v>
      </c>
      <c r="C46">
        <v>88018</v>
      </c>
      <c r="D46">
        <v>24922</v>
      </c>
      <c r="E46">
        <v>100135</v>
      </c>
      <c r="F46">
        <v>78660</v>
      </c>
      <c r="H46">
        <v>105783</v>
      </c>
      <c r="J46">
        <f t="shared" si="6"/>
        <v>72790.399999999994</v>
      </c>
      <c r="K46">
        <f t="shared" si="7"/>
        <v>1.4532548248120631</v>
      </c>
      <c r="L46">
        <f t="shared" si="8"/>
        <v>100135</v>
      </c>
      <c r="M46">
        <f t="shared" si="9"/>
        <v>24922</v>
      </c>
      <c r="N46">
        <f t="shared" si="10"/>
        <v>72790.399999999994</v>
      </c>
      <c r="O46">
        <f t="shared" si="11"/>
        <v>75213</v>
      </c>
      <c r="Q46">
        <v>-29763</v>
      </c>
      <c r="R46">
        <v>878</v>
      </c>
      <c r="T46">
        <v>-2682.4000000000087</v>
      </c>
      <c r="U46">
        <v>5396.5999999999913</v>
      </c>
      <c r="W46">
        <v>39445.199999999997</v>
      </c>
      <c r="X46">
        <v>5396.6</v>
      </c>
      <c r="AF46">
        <v>72790.399999999994</v>
      </c>
      <c r="AG46">
        <v>1.4532548248120631</v>
      </c>
      <c r="AK46">
        <v>72790.399999999994</v>
      </c>
      <c r="AL46">
        <v>1.4532548248120631</v>
      </c>
    </row>
    <row r="47" spans="2:38" x14ac:dyDescent="0.25">
      <c r="B47">
        <v>26357</v>
      </c>
      <c r="C47">
        <v>91439</v>
      </c>
      <c r="D47">
        <v>88239</v>
      </c>
      <c r="E47">
        <v>60222</v>
      </c>
      <c r="F47">
        <v>30351</v>
      </c>
      <c r="H47">
        <v>98863</v>
      </c>
      <c r="J47">
        <f t="shared" si="6"/>
        <v>59321.599999999999</v>
      </c>
      <c r="K47">
        <f t="shared" si="7"/>
        <v>1.6665599039810119</v>
      </c>
      <c r="L47">
        <f t="shared" si="8"/>
        <v>91439</v>
      </c>
      <c r="M47">
        <f t="shared" si="9"/>
        <v>26357</v>
      </c>
      <c r="N47">
        <f t="shared" si="10"/>
        <v>59321.599999999999</v>
      </c>
      <c r="O47">
        <f t="shared" si="11"/>
        <v>65082</v>
      </c>
      <c r="Q47">
        <v>-25613</v>
      </c>
      <c r="R47">
        <v>-4604</v>
      </c>
      <c r="T47">
        <v>-24269.200000000004</v>
      </c>
      <c r="U47">
        <v>-1137.2000000000044</v>
      </c>
      <c r="W47">
        <v>35733.599999999999</v>
      </c>
      <c r="X47">
        <v>6378.8</v>
      </c>
      <c r="AB47">
        <v>59321.599999999999</v>
      </c>
      <c r="AC47">
        <v>1.6665599039810119</v>
      </c>
      <c r="AK47">
        <v>59321.599999999999</v>
      </c>
      <c r="AL47">
        <v>1.6665599039810119</v>
      </c>
    </row>
    <row r="48" spans="2:38" x14ac:dyDescent="0.25">
      <c r="B48">
        <v>24541</v>
      </c>
      <c r="C48">
        <v>75223</v>
      </c>
      <c r="D48">
        <v>27869</v>
      </c>
      <c r="E48">
        <v>76234</v>
      </c>
      <c r="F48">
        <v>39717</v>
      </c>
      <c r="H48">
        <v>83478</v>
      </c>
      <c r="J48">
        <f t="shared" si="6"/>
        <v>48716.800000000003</v>
      </c>
      <c r="K48">
        <f t="shared" si="7"/>
        <v>1.7135361928533892</v>
      </c>
      <c r="L48">
        <f t="shared" si="8"/>
        <v>76234</v>
      </c>
      <c r="M48">
        <f t="shared" si="9"/>
        <v>24541</v>
      </c>
      <c r="N48">
        <f t="shared" si="10"/>
        <v>48716.800000000003</v>
      </c>
      <c r="O48">
        <f t="shared" si="11"/>
        <v>51693</v>
      </c>
      <c r="Q48">
        <v>-18735</v>
      </c>
      <c r="R48">
        <v>907</v>
      </c>
      <c r="T48">
        <v>-7420.3999999999942</v>
      </c>
      <c r="U48">
        <v>5292</v>
      </c>
      <c r="W48">
        <v>26817.999999999996</v>
      </c>
      <c r="X48">
        <v>5996.4000000000005</v>
      </c>
      <c r="AD48">
        <v>48716.800000000003</v>
      </c>
      <c r="AE48">
        <v>1.7135361928533892</v>
      </c>
      <c r="AK48">
        <v>48716.800000000003</v>
      </c>
      <c r="AL48">
        <v>1.7135361928533892</v>
      </c>
    </row>
    <row r="49" spans="2:38" x14ac:dyDescent="0.25">
      <c r="B49">
        <v>36815</v>
      </c>
      <c r="C49">
        <v>75632</v>
      </c>
      <c r="D49">
        <v>42684</v>
      </c>
      <c r="E49">
        <v>50392</v>
      </c>
      <c r="F49">
        <v>60457</v>
      </c>
      <c r="H49">
        <v>81094</v>
      </c>
      <c r="J49">
        <f t="shared" si="6"/>
        <v>53196</v>
      </c>
      <c r="K49">
        <f t="shared" si="7"/>
        <v>1.5244379276637341</v>
      </c>
      <c r="L49">
        <f t="shared" si="8"/>
        <v>75632</v>
      </c>
      <c r="M49">
        <f t="shared" si="9"/>
        <v>36815</v>
      </c>
      <c r="N49">
        <f t="shared" si="10"/>
        <v>53196</v>
      </c>
      <c r="O49">
        <f t="shared" si="11"/>
        <v>38817</v>
      </c>
      <c r="Q49">
        <v>-22226</v>
      </c>
      <c r="R49">
        <v>-1</v>
      </c>
      <c r="T49">
        <v>3651.5999999999985</v>
      </c>
      <c r="U49">
        <v>-1919.1999999999971</v>
      </c>
      <c r="W49">
        <v>25780</v>
      </c>
      <c r="X49">
        <v>5802.4000000000005</v>
      </c>
      <c r="AD49">
        <v>53196</v>
      </c>
      <c r="AE49">
        <v>1.5244379276637341</v>
      </c>
      <c r="AK49">
        <v>53196</v>
      </c>
      <c r="AL49">
        <v>1.5244379276637341</v>
      </c>
    </row>
    <row r="50" spans="2:38" x14ac:dyDescent="0.25">
      <c r="B50">
        <v>24625</v>
      </c>
      <c r="C50">
        <v>43208</v>
      </c>
      <c r="D50">
        <v>65333</v>
      </c>
      <c r="E50">
        <v>50474</v>
      </c>
      <c r="F50">
        <v>43522</v>
      </c>
      <c r="H50">
        <v>93952</v>
      </c>
      <c r="J50">
        <f t="shared" si="6"/>
        <v>45432.4</v>
      </c>
      <c r="K50">
        <f t="shared" si="7"/>
        <v>2.0679515059737104</v>
      </c>
      <c r="L50">
        <f t="shared" si="8"/>
        <v>65333</v>
      </c>
      <c r="M50">
        <f t="shared" si="9"/>
        <v>24625</v>
      </c>
      <c r="N50">
        <f t="shared" si="10"/>
        <v>45432.4</v>
      </c>
      <c r="O50">
        <f t="shared" si="11"/>
        <v>40708</v>
      </c>
      <c r="Q50">
        <v>-4694</v>
      </c>
      <c r="R50">
        <v>-1387</v>
      </c>
      <c r="T50">
        <v>-7285.4000000000015</v>
      </c>
      <c r="U50">
        <v>274.20000000000437</v>
      </c>
      <c r="W50">
        <v>35486.6</v>
      </c>
      <c r="X50">
        <v>4005.4</v>
      </c>
      <c r="AD50">
        <v>45432.4</v>
      </c>
      <c r="AE50">
        <v>2.0679515059737104</v>
      </c>
      <c r="AK50">
        <v>45432.4</v>
      </c>
      <c r="AL50">
        <v>2.0679515059737104</v>
      </c>
    </row>
    <row r="51" spans="2:38" x14ac:dyDescent="0.25">
      <c r="B51">
        <v>110888</v>
      </c>
      <c r="C51">
        <v>87864</v>
      </c>
      <c r="D51">
        <v>42552</v>
      </c>
      <c r="E51">
        <v>17421</v>
      </c>
      <c r="F51">
        <v>93486</v>
      </c>
      <c r="H51">
        <v>94388</v>
      </c>
      <c r="J51">
        <f t="shared" si="6"/>
        <v>70442.2</v>
      </c>
      <c r="K51">
        <f t="shared" si="7"/>
        <v>1.3399354364287317</v>
      </c>
      <c r="L51">
        <f t="shared" si="8"/>
        <v>110888</v>
      </c>
      <c r="M51">
        <f t="shared" si="9"/>
        <v>17421</v>
      </c>
      <c r="N51">
        <f t="shared" si="10"/>
        <v>70442.2</v>
      </c>
      <c r="O51">
        <f t="shared" si="11"/>
        <v>93467</v>
      </c>
      <c r="Q51">
        <v>-35131</v>
      </c>
      <c r="R51">
        <v>1709</v>
      </c>
      <c r="T51">
        <v>-5571.8000000000029</v>
      </c>
      <c r="U51">
        <v>-332.80000000000291</v>
      </c>
      <c r="W51">
        <v>28279</v>
      </c>
      <c r="X51">
        <v>11016</v>
      </c>
      <c r="AF51">
        <v>70442.2</v>
      </c>
      <c r="AG51">
        <v>1.3399354364287317</v>
      </c>
      <c r="AI51">
        <v>70442.2</v>
      </c>
      <c r="AJ51">
        <v>1.3399354364287317</v>
      </c>
    </row>
    <row r="52" spans="2:38" x14ac:dyDescent="0.25">
      <c r="B52">
        <v>54155</v>
      </c>
      <c r="C52">
        <v>96827</v>
      </c>
      <c r="D52">
        <v>99424</v>
      </c>
      <c r="E52">
        <v>16431</v>
      </c>
      <c r="F52">
        <v>71611</v>
      </c>
      <c r="H52">
        <v>94995</v>
      </c>
      <c r="J52">
        <f t="shared" si="6"/>
        <v>67689.600000000006</v>
      </c>
      <c r="K52">
        <f t="shared" si="7"/>
        <v>1.4033913629272443</v>
      </c>
      <c r="L52">
        <f t="shared" si="8"/>
        <v>99424</v>
      </c>
      <c r="M52">
        <f t="shared" si="9"/>
        <v>16431</v>
      </c>
      <c r="N52">
        <f t="shared" si="10"/>
        <v>67689.600000000006</v>
      </c>
      <c r="O52">
        <f t="shared" si="11"/>
        <v>82993</v>
      </c>
      <c r="Q52">
        <v>-18534</v>
      </c>
      <c r="R52">
        <v>-9249</v>
      </c>
      <c r="T52">
        <v>-16270.199999999997</v>
      </c>
      <c r="U52">
        <v>-3221.1999999999971</v>
      </c>
      <c r="W52">
        <v>42370.6</v>
      </c>
      <c r="X52">
        <v>8406.4</v>
      </c>
      <c r="AB52">
        <v>67689.600000000006</v>
      </c>
      <c r="AC52">
        <v>1.4033913629272443</v>
      </c>
      <c r="AK52">
        <v>67689.600000000006</v>
      </c>
      <c r="AL52">
        <v>1.4033913629272443</v>
      </c>
    </row>
    <row r="53" spans="2:38" x14ac:dyDescent="0.25">
      <c r="B53">
        <v>62167</v>
      </c>
      <c r="C53">
        <v>62148</v>
      </c>
      <c r="D53">
        <v>30416</v>
      </c>
      <c r="E53">
        <v>48687</v>
      </c>
      <c r="F53">
        <v>43924</v>
      </c>
      <c r="H53">
        <v>89708</v>
      </c>
      <c r="J53">
        <f t="shared" si="6"/>
        <v>49468.4</v>
      </c>
      <c r="K53">
        <f t="shared" si="7"/>
        <v>1.8134404993895092</v>
      </c>
      <c r="L53">
        <f t="shared" si="8"/>
        <v>62167</v>
      </c>
      <c r="M53">
        <f t="shared" si="9"/>
        <v>30416</v>
      </c>
      <c r="N53">
        <f t="shared" si="10"/>
        <v>49468.4</v>
      </c>
      <c r="O53">
        <f t="shared" si="11"/>
        <v>31751</v>
      </c>
      <c r="Q53">
        <v>7544</v>
      </c>
      <c r="R53">
        <v>-21283</v>
      </c>
      <c r="T53">
        <v>-26102.799999999996</v>
      </c>
      <c r="U53">
        <v>-535.40000000000146</v>
      </c>
      <c r="W53">
        <v>27936.400000000001</v>
      </c>
      <c r="X53">
        <v>1536.2</v>
      </c>
      <c r="AB53">
        <v>49468.4</v>
      </c>
      <c r="AC53">
        <v>1.8134404993895092</v>
      </c>
      <c r="AK53">
        <v>49468.4</v>
      </c>
      <c r="AL53">
        <v>1.8134404993895092</v>
      </c>
    </row>
    <row r="54" spans="2:38" x14ac:dyDescent="0.25">
      <c r="B54">
        <v>62812</v>
      </c>
      <c r="C54">
        <v>37569</v>
      </c>
      <c r="D54">
        <v>53915</v>
      </c>
      <c r="E54">
        <v>86926</v>
      </c>
      <c r="F54">
        <v>73831</v>
      </c>
      <c r="H54">
        <v>119381</v>
      </c>
      <c r="J54">
        <f t="shared" si="6"/>
        <v>63010.6</v>
      </c>
      <c r="K54">
        <f t="shared" si="7"/>
        <v>1.8946177309849455</v>
      </c>
      <c r="L54">
        <f t="shared" si="8"/>
        <v>86926</v>
      </c>
      <c r="M54">
        <f t="shared" si="9"/>
        <v>37569</v>
      </c>
      <c r="N54">
        <f t="shared" si="10"/>
        <v>63010.6</v>
      </c>
      <c r="O54">
        <f t="shared" si="11"/>
        <v>49357</v>
      </c>
      <c r="Q54">
        <v>58742</v>
      </c>
      <c r="R54">
        <v>169</v>
      </c>
      <c r="T54">
        <v>13195.599999999999</v>
      </c>
      <c r="U54">
        <v>-8472.7999999999956</v>
      </c>
      <c r="W54">
        <v>30708.400000000001</v>
      </c>
      <c r="X54">
        <v>8472.7999999999993</v>
      </c>
      <c r="Z54">
        <v>63010.6</v>
      </c>
      <c r="AA54">
        <v>1.8946177309849455</v>
      </c>
      <c r="AK54">
        <v>63010.6</v>
      </c>
      <c r="AL54">
        <v>1.8946177309849455</v>
      </c>
    </row>
    <row r="55" spans="2:38" x14ac:dyDescent="0.25">
      <c r="B55">
        <v>54908</v>
      </c>
      <c r="C55">
        <v>56753</v>
      </c>
      <c r="D55">
        <v>37122</v>
      </c>
      <c r="E55">
        <v>80601</v>
      </c>
      <c r="F55">
        <v>82866</v>
      </c>
      <c r="H55">
        <v>76645</v>
      </c>
      <c r="J55">
        <f t="shared" si="6"/>
        <v>62450</v>
      </c>
      <c r="K55">
        <f t="shared" si="7"/>
        <v>1.2273018414731784</v>
      </c>
      <c r="L55">
        <f t="shared" si="8"/>
        <v>82866</v>
      </c>
      <c r="M55">
        <f t="shared" si="9"/>
        <v>37122</v>
      </c>
      <c r="N55">
        <f t="shared" si="10"/>
        <v>62450</v>
      </c>
      <c r="O55">
        <f t="shared" si="11"/>
        <v>45744</v>
      </c>
      <c r="Q55">
        <v>-41066</v>
      </c>
      <c r="R55">
        <v>-22647</v>
      </c>
      <c r="T55">
        <v>-3674.8000000000029</v>
      </c>
      <c r="U55">
        <v>-310</v>
      </c>
      <c r="W55">
        <v>49879.199999999997</v>
      </c>
      <c r="X55">
        <v>1827.9999999999998</v>
      </c>
      <c r="AF55">
        <v>62450</v>
      </c>
      <c r="AG55">
        <v>1.2273018414731784</v>
      </c>
      <c r="AI55">
        <v>62450</v>
      </c>
      <c r="AJ55">
        <v>1.2273018414731784</v>
      </c>
    </row>
    <row r="56" spans="2:38" x14ac:dyDescent="0.25">
      <c r="B56">
        <v>77241</v>
      </c>
      <c r="C56">
        <v>60400</v>
      </c>
      <c r="D56">
        <v>100151</v>
      </c>
      <c r="E56">
        <v>88193</v>
      </c>
      <c r="F56">
        <v>83392</v>
      </c>
      <c r="H56">
        <v>93835</v>
      </c>
      <c r="J56">
        <f t="shared" si="6"/>
        <v>81875.399999999994</v>
      </c>
      <c r="K56">
        <f t="shared" si="7"/>
        <v>1.1460707367536527</v>
      </c>
      <c r="L56">
        <f t="shared" si="8"/>
        <v>100151</v>
      </c>
      <c r="M56">
        <f t="shared" si="9"/>
        <v>60400</v>
      </c>
      <c r="N56">
        <f t="shared" si="10"/>
        <v>81875.399999999994</v>
      </c>
      <c r="O56">
        <f t="shared" si="11"/>
        <v>39751</v>
      </c>
      <c r="Q56">
        <v>-48845</v>
      </c>
      <c r="R56">
        <v>-172</v>
      </c>
      <c r="T56">
        <v>-5134.8000000000029</v>
      </c>
      <c r="U56">
        <v>6273.5999999999913</v>
      </c>
      <c r="W56">
        <v>27680</v>
      </c>
      <c r="X56">
        <v>7743.6</v>
      </c>
      <c r="AF56">
        <v>81875.399999999994</v>
      </c>
      <c r="AG56">
        <v>1.1460707367536527</v>
      </c>
      <c r="AI56">
        <v>81875.399999999994</v>
      </c>
      <c r="AJ56">
        <v>1.1460707367536527</v>
      </c>
    </row>
    <row r="57" spans="2:38" x14ac:dyDescent="0.25">
      <c r="B57">
        <v>98149</v>
      </c>
      <c r="C57">
        <v>29790</v>
      </c>
      <c r="D57">
        <v>89895</v>
      </c>
      <c r="E57">
        <v>25729</v>
      </c>
      <c r="F57">
        <v>64710</v>
      </c>
      <c r="H57">
        <v>117510</v>
      </c>
      <c r="J57">
        <f t="shared" si="6"/>
        <v>61654.6</v>
      </c>
      <c r="K57">
        <f t="shared" si="7"/>
        <v>1.9059405137653962</v>
      </c>
      <c r="L57">
        <f t="shared" si="8"/>
        <v>98149</v>
      </c>
      <c r="M57">
        <f t="shared" si="9"/>
        <v>25729</v>
      </c>
      <c r="N57">
        <f t="shared" si="10"/>
        <v>61654.6</v>
      </c>
      <c r="O57">
        <f t="shared" si="11"/>
        <v>72420</v>
      </c>
      <c r="Q57">
        <v>8778</v>
      </c>
      <c r="R57">
        <v>-33</v>
      </c>
      <c r="T57">
        <v>-12170.000000000007</v>
      </c>
      <c r="U57">
        <v>-765.80000000000291</v>
      </c>
      <c r="W57">
        <v>18411.2</v>
      </c>
      <c r="X57">
        <v>8723.4</v>
      </c>
      <c r="AB57">
        <v>61654.6</v>
      </c>
      <c r="AC57">
        <v>1.9059405137653962</v>
      </c>
      <c r="AK57">
        <v>61654.6</v>
      </c>
      <c r="AL57">
        <v>1.9059405137653962</v>
      </c>
    </row>
    <row r="58" spans="2:38" x14ac:dyDescent="0.25">
      <c r="B58">
        <v>105484</v>
      </c>
      <c r="C58">
        <v>86264</v>
      </c>
      <c r="D58">
        <v>45231</v>
      </c>
      <c r="E58">
        <v>8366</v>
      </c>
      <c r="F58">
        <v>54439</v>
      </c>
      <c r="H58">
        <v>98083</v>
      </c>
      <c r="J58">
        <f t="shared" si="6"/>
        <v>59956.800000000003</v>
      </c>
      <c r="K58">
        <f t="shared" si="7"/>
        <v>1.635894510714381</v>
      </c>
      <c r="L58">
        <f t="shared" si="8"/>
        <v>105484</v>
      </c>
      <c r="M58">
        <f t="shared" si="9"/>
        <v>8366</v>
      </c>
      <c r="N58">
        <f t="shared" si="10"/>
        <v>59956.800000000003</v>
      </c>
      <c r="O58">
        <f t="shared" si="11"/>
        <v>97118</v>
      </c>
      <c r="Q58">
        <v>-4130</v>
      </c>
      <c r="R58">
        <v>3976</v>
      </c>
      <c r="T58">
        <v>-3929.3999999999942</v>
      </c>
      <c r="U58">
        <v>2017.8000000000029</v>
      </c>
      <c r="W58">
        <v>27885.8</v>
      </c>
      <c r="X58">
        <v>9055.4</v>
      </c>
      <c r="AF58">
        <v>59956.800000000003</v>
      </c>
      <c r="AG58">
        <v>1.635894510714381</v>
      </c>
      <c r="AK58">
        <v>59956.800000000003</v>
      </c>
      <c r="AL58">
        <v>1.635894510714381</v>
      </c>
    </row>
    <row r="59" spans="2:38" x14ac:dyDescent="0.25">
      <c r="B59">
        <v>98129</v>
      </c>
      <c r="C59">
        <v>37252</v>
      </c>
      <c r="D59">
        <v>60075</v>
      </c>
      <c r="E59">
        <v>31585</v>
      </c>
      <c r="F59">
        <v>53994</v>
      </c>
      <c r="H59">
        <v>67920</v>
      </c>
      <c r="J59">
        <f t="shared" si="6"/>
        <v>56207</v>
      </c>
      <c r="K59">
        <f t="shared" si="7"/>
        <v>1.2083904140053729</v>
      </c>
      <c r="L59">
        <f t="shared" si="8"/>
        <v>98129</v>
      </c>
      <c r="M59">
        <f t="shared" si="9"/>
        <v>31585</v>
      </c>
      <c r="N59">
        <f t="shared" si="10"/>
        <v>56207</v>
      </c>
      <c r="O59">
        <f t="shared" si="11"/>
        <v>66544</v>
      </c>
      <c r="Q59">
        <v>1746</v>
      </c>
      <c r="R59">
        <v>1182</v>
      </c>
      <c r="T59">
        <v>-53.19999999999709</v>
      </c>
      <c r="U59">
        <v>-4864.8000000000029</v>
      </c>
      <c r="W59">
        <v>25302</v>
      </c>
      <c r="X59">
        <v>4958.4000000000005</v>
      </c>
      <c r="Z59">
        <v>56207</v>
      </c>
      <c r="AA59">
        <v>1.2083904140053729</v>
      </c>
      <c r="AI59">
        <v>56207</v>
      </c>
      <c r="AJ59">
        <v>1.2083904140053729</v>
      </c>
    </row>
    <row r="60" spans="2:38" x14ac:dyDescent="0.25">
      <c r="B60">
        <v>51485</v>
      </c>
      <c r="C60">
        <v>29899</v>
      </c>
      <c r="D60">
        <v>43886</v>
      </c>
      <c r="E60">
        <v>69620</v>
      </c>
      <c r="F60">
        <v>120849</v>
      </c>
      <c r="H60">
        <v>104900</v>
      </c>
      <c r="J60">
        <f t="shared" si="6"/>
        <v>63147.8</v>
      </c>
      <c r="K60">
        <f t="shared" si="7"/>
        <v>1.6611821789516024</v>
      </c>
      <c r="L60">
        <f t="shared" si="8"/>
        <v>120849</v>
      </c>
      <c r="M60">
        <f t="shared" si="9"/>
        <v>29899</v>
      </c>
      <c r="N60">
        <f t="shared" si="10"/>
        <v>63147.8</v>
      </c>
      <c r="O60">
        <f t="shared" si="11"/>
        <v>90950</v>
      </c>
      <c r="Q60">
        <v>24581</v>
      </c>
      <c r="R60">
        <v>22400</v>
      </c>
      <c r="T60">
        <v>-7503.3999999999942</v>
      </c>
      <c r="U60">
        <v>1880</v>
      </c>
      <c r="W60">
        <v>50825.399999999994</v>
      </c>
      <c r="X60">
        <v>5975.6</v>
      </c>
      <c r="AB60">
        <v>63147.8</v>
      </c>
      <c r="AC60">
        <v>1.6611821789516024</v>
      </c>
      <c r="AK60">
        <v>63147.8</v>
      </c>
      <c r="AL60">
        <v>1.6611821789516024</v>
      </c>
    </row>
    <row r="61" spans="2:38" x14ac:dyDescent="0.25">
      <c r="B61">
        <v>77334</v>
      </c>
      <c r="C61">
        <v>54031</v>
      </c>
      <c r="D61">
        <v>29999</v>
      </c>
      <c r="E61">
        <v>72691</v>
      </c>
      <c r="F61">
        <v>95642</v>
      </c>
      <c r="H61">
        <v>122116</v>
      </c>
      <c r="J61">
        <f t="shared" si="6"/>
        <v>65939.399999999994</v>
      </c>
      <c r="K61">
        <f t="shared" si="7"/>
        <v>1.8519428444905475</v>
      </c>
      <c r="L61">
        <f t="shared" si="8"/>
        <v>95642</v>
      </c>
      <c r="M61">
        <f t="shared" si="9"/>
        <v>29999</v>
      </c>
      <c r="N61">
        <f t="shared" si="10"/>
        <v>65939.399999999994</v>
      </c>
      <c r="O61">
        <f t="shared" si="11"/>
        <v>65643</v>
      </c>
      <c r="Q61">
        <v>69964</v>
      </c>
      <c r="R61">
        <v>-10535</v>
      </c>
      <c r="T61">
        <v>14943.599999999991</v>
      </c>
      <c r="U61">
        <v>5014.1999999999971</v>
      </c>
      <c r="W61">
        <v>26814</v>
      </c>
      <c r="X61">
        <v>7800.2</v>
      </c>
      <c r="Z61">
        <v>65939.399999999994</v>
      </c>
      <c r="AA61">
        <v>1.8519428444905475</v>
      </c>
      <c r="AK61">
        <v>65939.399999999994</v>
      </c>
      <c r="AL61">
        <v>1.8519428444905475</v>
      </c>
    </row>
    <row r="62" spans="2:38" x14ac:dyDescent="0.25">
      <c r="B62">
        <v>67000</v>
      </c>
      <c r="C62">
        <v>89304</v>
      </c>
      <c r="D62">
        <v>61051</v>
      </c>
      <c r="E62">
        <v>58049</v>
      </c>
      <c r="F62">
        <v>53976</v>
      </c>
      <c r="H62">
        <v>117671</v>
      </c>
      <c r="J62">
        <f t="shared" si="6"/>
        <v>65876</v>
      </c>
      <c r="K62">
        <f t="shared" si="7"/>
        <v>1.786249924099824</v>
      </c>
      <c r="L62">
        <f t="shared" si="8"/>
        <v>89304</v>
      </c>
      <c r="M62">
        <f t="shared" si="9"/>
        <v>53976</v>
      </c>
      <c r="N62">
        <f t="shared" si="10"/>
        <v>65876</v>
      </c>
      <c r="O62">
        <f t="shared" si="11"/>
        <v>35328</v>
      </c>
      <c r="Q62">
        <v>9062</v>
      </c>
      <c r="R62">
        <v>-2</v>
      </c>
      <c r="T62">
        <v>17217.199999999997</v>
      </c>
      <c r="U62">
        <v>405.19999999999709</v>
      </c>
      <c r="W62">
        <v>41973.2</v>
      </c>
      <c r="X62">
        <v>4226.4000000000005</v>
      </c>
      <c r="AD62">
        <v>65876</v>
      </c>
      <c r="AE62">
        <v>1.786249924099824</v>
      </c>
      <c r="AK62">
        <v>65876</v>
      </c>
      <c r="AL62">
        <v>1.786249924099824</v>
      </c>
    </row>
    <row r="63" spans="2:38" x14ac:dyDescent="0.25">
      <c r="B63">
        <v>45034</v>
      </c>
      <c r="C63">
        <v>24880</v>
      </c>
      <c r="D63">
        <v>91499</v>
      </c>
      <c r="E63">
        <v>46787</v>
      </c>
      <c r="F63">
        <v>31595</v>
      </c>
      <c r="H63">
        <v>50584</v>
      </c>
      <c r="J63">
        <f t="shared" si="6"/>
        <v>47959</v>
      </c>
      <c r="K63">
        <f t="shared" si="7"/>
        <v>1.0547342521737317</v>
      </c>
      <c r="L63">
        <f t="shared" si="8"/>
        <v>91499</v>
      </c>
      <c r="M63">
        <f t="shared" si="9"/>
        <v>24880</v>
      </c>
      <c r="N63">
        <f t="shared" si="10"/>
        <v>47959</v>
      </c>
      <c r="O63">
        <f t="shared" si="11"/>
        <v>66619</v>
      </c>
      <c r="Q63">
        <v>-45602</v>
      </c>
      <c r="R63">
        <v>-21223</v>
      </c>
      <c r="T63">
        <v>-7194.1999999999971</v>
      </c>
      <c r="U63">
        <v>-1870.8000000000029</v>
      </c>
      <c r="W63">
        <v>36955</v>
      </c>
      <c r="X63">
        <v>2078.8000000000002</v>
      </c>
      <c r="AD63">
        <v>47959</v>
      </c>
      <c r="AE63">
        <v>1.0547342521737317</v>
      </c>
      <c r="AI63">
        <v>47959</v>
      </c>
      <c r="AJ63">
        <v>1.0547342521737317</v>
      </c>
    </row>
    <row r="64" spans="2:38" x14ac:dyDescent="0.25">
      <c r="B64">
        <v>92397</v>
      </c>
      <c r="C64">
        <v>80362</v>
      </c>
      <c r="D64">
        <v>82961</v>
      </c>
      <c r="E64">
        <v>62238</v>
      </c>
      <c r="F64">
        <v>93823</v>
      </c>
      <c r="H64">
        <v>117024</v>
      </c>
      <c r="J64">
        <f t="shared" si="6"/>
        <v>82356.2</v>
      </c>
      <c r="K64">
        <f t="shared" si="7"/>
        <v>1.4209494852846538</v>
      </c>
      <c r="L64">
        <f t="shared" si="8"/>
        <v>93823</v>
      </c>
      <c r="M64">
        <f t="shared" si="9"/>
        <v>62238</v>
      </c>
      <c r="N64">
        <f t="shared" si="10"/>
        <v>82356.2</v>
      </c>
      <c r="O64">
        <f t="shared" si="11"/>
        <v>31585</v>
      </c>
      <c r="Q64">
        <v>6324</v>
      </c>
      <c r="R64">
        <v>-4937</v>
      </c>
      <c r="T64">
        <v>2135.5999999999913</v>
      </c>
      <c r="U64">
        <v>888.39999999999418</v>
      </c>
      <c r="W64">
        <v>29425.199999999997</v>
      </c>
      <c r="X64">
        <v>4765.5999999999995</v>
      </c>
      <c r="AB64">
        <v>82356.2</v>
      </c>
      <c r="AC64">
        <v>1.4209494852846538</v>
      </c>
      <c r="AK64">
        <v>82356.2</v>
      </c>
      <c r="AL64">
        <v>1.4209494852846538</v>
      </c>
    </row>
    <row r="65" spans="2:38" x14ac:dyDescent="0.25">
      <c r="B65">
        <v>30804</v>
      </c>
      <c r="C65">
        <v>80504</v>
      </c>
      <c r="D65">
        <v>22890</v>
      </c>
      <c r="E65">
        <v>75806</v>
      </c>
      <c r="F65">
        <v>51877</v>
      </c>
      <c r="H65">
        <v>54474</v>
      </c>
      <c r="J65">
        <f t="shared" si="6"/>
        <v>52376.2</v>
      </c>
      <c r="K65">
        <f t="shared" si="7"/>
        <v>1.0400525429488967</v>
      </c>
      <c r="L65">
        <f t="shared" si="8"/>
        <v>80504</v>
      </c>
      <c r="M65">
        <f t="shared" si="9"/>
        <v>22890</v>
      </c>
      <c r="N65">
        <f t="shared" si="10"/>
        <v>52376.2</v>
      </c>
      <c r="O65">
        <f t="shared" si="11"/>
        <v>57614</v>
      </c>
      <c r="Q65">
        <v>-38391</v>
      </c>
      <c r="R65">
        <v>-7726</v>
      </c>
      <c r="T65">
        <v>8170</v>
      </c>
      <c r="U65">
        <v>-1565.4000000000015</v>
      </c>
      <c r="W65">
        <v>42436</v>
      </c>
      <c r="X65">
        <v>1565.3999999999999</v>
      </c>
      <c r="AD65">
        <v>52376.2</v>
      </c>
      <c r="AE65">
        <v>1.0400525429488967</v>
      </c>
      <c r="AI65">
        <v>52376.2</v>
      </c>
      <c r="AJ65">
        <v>1.0400525429488967</v>
      </c>
    </row>
    <row r="66" spans="2:38" x14ac:dyDescent="0.25">
      <c r="B66">
        <v>81591</v>
      </c>
      <c r="C66">
        <v>32323</v>
      </c>
      <c r="D66">
        <v>53745</v>
      </c>
      <c r="E66">
        <v>98129</v>
      </c>
      <c r="F66">
        <v>101722</v>
      </c>
      <c r="H66">
        <v>108291</v>
      </c>
      <c r="J66">
        <f t="shared" ref="J66:J101" si="12">AVERAGE(B66:F66)</f>
        <v>73502</v>
      </c>
      <c r="K66">
        <f t="shared" ref="K66:K97" si="13">H66/J66</f>
        <v>1.4733068487932302</v>
      </c>
      <c r="L66">
        <f t="shared" ref="L66:L101" si="14">MAX(B66:F66)</f>
        <v>101722</v>
      </c>
      <c r="M66">
        <f t="shared" ref="M66:M101" si="15">MIN(B66:F66)</f>
        <v>32323</v>
      </c>
      <c r="N66">
        <f t="shared" ref="N66:N101" si="16">AVERAGE(B66:F66)</f>
        <v>73502</v>
      </c>
      <c r="O66">
        <f t="shared" ref="O66:O101" si="17">L66-M66</f>
        <v>69399</v>
      </c>
      <c r="Q66">
        <v>21084</v>
      </c>
      <c r="R66">
        <v>678</v>
      </c>
      <c r="T66">
        <v>37192.400000000001</v>
      </c>
      <c r="U66">
        <v>-2412.1999999999971</v>
      </c>
      <c r="W66">
        <v>51620.799999999996</v>
      </c>
      <c r="X66">
        <v>6959.8000000000011</v>
      </c>
      <c r="AD66">
        <v>73502</v>
      </c>
      <c r="AE66">
        <v>1.4733068487932302</v>
      </c>
      <c r="AK66">
        <v>73502</v>
      </c>
      <c r="AL66">
        <v>1.4733068487932302</v>
      </c>
    </row>
    <row r="67" spans="2:38" x14ac:dyDescent="0.25">
      <c r="B67">
        <v>21989</v>
      </c>
      <c r="C67">
        <v>39444</v>
      </c>
      <c r="D67">
        <v>21035</v>
      </c>
      <c r="E67">
        <v>25141</v>
      </c>
      <c r="F67">
        <v>75628</v>
      </c>
      <c r="H67">
        <v>65400</v>
      </c>
      <c r="J67">
        <f t="shared" si="12"/>
        <v>36647.4</v>
      </c>
      <c r="K67">
        <f t="shared" si="13"/>
        <v>1.7845740761964013</v>
      </c>
      <c r="L67">
        <f t="shared" si="14"/>
        <v>75628</v>
      </c>
      <c r="M67">
        <f t="shared" si="15"/>
        <v>21035</v>
      </c>
      <c r="N67">
        <f t="shared" si="16"/>
        <v>36647.4</v>
      </c>
      <c r="O67">
        <f t="shared" si="17"/>
        <v>54593</v>
      </c>
      <c r="Q67">
        <v>-55263</v>
      </c>
      <c r="R67">
        <v>3843</v>
      </c>
      <c r="T67">
        <v>-31273.200000000004</v>
      </c>
      <c r="U67">
        <v>-100.59999999999854</v>
      </c>
      <c r="W67">
        <v>47079.199999999997</v>
      </c>
      <c r="X67">
        <v>6251.4</v>
      </c>
      <c r="AF67">
        <v>36647.4</v>
      </c>
      <c r="AG67">
        <v>1.7845740761964013</v>
      </c>
      <c r="AK67">
        <v>36647.4</v>
      </c>
      <c r="AL67">
        <v>1.7845740761964013</v>
      </c>
    </row>
    <row r="68" spans="2:38" x14ac:dyDescent="0.25">
      <c r="B68">
        <v>21407</v>
      </c>
      <c r="C68">
        <v>90590</v>
      </c>
      <c r="D68">
        <v>32525</v>
      </c>
      <c r="E68">
        <v>26306</v>
      </c>
      <c r="F68">
        <v>39810</v>
      </c>
      <c r="H68">
        <v>47968</v>
      </c>
      <c r="J68">
        <f t="shared" si="12"/>
        <v>42127.6</v>
      </c>
      <c r="K68">
        <f t="shared" si="13"/>
        <v>1.1386359536266011</v>
      </c>
      <c r="L68">
        <f t="shared" si="14"/>
        <v>90590</v>
      </c>
      <c r="M68">
        <f t="shared" si="15"/>
        <v>21407</v>
      </c>
      <c r="N68">
        <f t="shared" si="16"/>
        <v>42127.6</v>
      </c>
      <c r="O68">
        <f t="shared" si="17"/>
        <v>69183</v>
      </c>
      <c r="Q68">
        <v>-42560</v>
      </c>
      <c r="R68">
        <v>-7660</v>
      </c>
      <c r="T68">
        <v>-23283.800000000003</v>
      </c>
      <c r="U68">
        <v>-3921.4000000000015</v>
      </c>
      <c r="W68">
        <v>60604.200000000004</v>
      </c>
      <c r="X68">
        <v>5230.2</v>
      </c>
      <c r="AB68">
        <v>42127.6</v>
      </c>
      <c r="AC68">
        <v>1.1386359536266011</v>
      </c>
      <c r="AI68">
        <v>42127.6</v>
      </c>
      <c r="AJ68">
        <v>1.1386359536266011</v>
      </c>
    </row>
    <row r="69" spans="2:38" x14ac:dyDescent="0.25">
      <c r="B69">
        <v>33366</v>
      </c>
      <c r="C69">
        <v>89530</v>
      </c>
      <c r="D69">
        <v>36335</v>
      </c>
      <c r="E69">
        <v>97982</v>
      </c>
      <c r="F69">
        <v>35943</v>
      </c>
      <c r="H69">
        <v>122033</v>
      </c>
      <c r="J69">
        <f t="shared" si="12"/>
        <v>58631.199999999997</v>
      </c>
      <c r="K69">
        <f t="shared" si="13"/>
        <v>2.0813662350420938</v>
      </c>
      <c r="L69">
        <f t="shared" si="14"/>
        <v>97982</v>
      </c>
      <c r="M69">
        <f t="shared" si="15"/>
        <v>33366</v>
      </c>
      <c r="N69">
        <f t="shared" si="16"/>
        <v>58631.199999999997</v>
      </c>
      <c r="O69">
        <f t="shared" si="17"/>
        <v>64616</v>
      </c>
      <c r="Q69">
        <v>14654</v>
      </c>
      <c r="R69">
        <v>5</v>
      </c>
      <c r="T69">
        <v>-38907.800000000003</v>
      </c>
      <c r="U69">
        <v>-615.40000000000146</v>
      </c>
      <c r="W69">
        <v>41460.6</v>
      </c>
      <c r="X69">
        <v>10021</v>
      </c>
      <c r="AB69">
        <v>58631.199999999997</v>
      </c>
      <c r="AC69">
        <v>2.0813662350420938</v>
      </c>
      <c r="AK69">
        <v>58631.199999999997</v>
      </c>
      <c r="AL69">
        <v>2.0813662350420938</v>
      </c>
    </row>
    <row r="70" spans="2:38" x14ac:dyDescent="0.25">
      <c r="B70">
        <v>87383</v>
      </c>
      <c r="C70">
        <v>80919</v>
      </c>
      <c r="D70">
        <v>45490</v>
      </c>
      <c r="E70">
        <v>98499</v>
      </c>
      <c r="F70">
        <v>90965</v>
      </c>
      <c r="H70">
        <v>117049</v>
      </c>
      <c r="J70">
        <f t="shared" si="12"/>
        <v>80651.199999999997</v>
      </c>
      <c r="K70">
        <f t="shared" si="13"/>
        <v>1.4512989267363661</v>
      </c>
      <c r="L70">
        <f t="shared" si="14"/>
        <v>98499</v>
      </c>
      <c r="M70">
        <f t="shared" si="15"/>
        <v>45490</v>
      </c>
      <c r="N70">
        <f t="shared" si="16"/>
        <v>80651.199999999997</v>
      </c>
      <c r="O70">
        <f t="shared" si="17"/>
        <v>53009</v>
      </c>
      <c r="Q70">
        <v>30457</v>
      </c>
      <c r="R70">
        <v>17536</v>
      </c>
      <c r="T70">
        <v>15190.599999999999</v>
      </c>
      <c r="U70">
        <v>995.59999999999127</v>
      </c>
      <c r="W70">
        <v>15190.6</v>
      </c>
      <c r="X70">
        <v>7594.8</v>
      </c>
      <c r="AB70">
        <v>80651.199999999997</v>
      </c>
      <c r="AC70">
        <v>1.4512989267363661</v>
      </c>
      <c r="AK70">
        <v>80651.199999999997</v>
      </c>
      <c r="AL70">
        <v>1.4512989267363661</v>
      </c>
    </row>
    <row r="71" spans="2:38" x14ac:dyDescent="0.25">
      <c r="B71">
        <v>32513</v>
      </c>
      <c r="C71">
        <v>67307</v>
      </c>
      <c r="D71">
        <v>36144</v>
      </c>
      <c r="E71">
        <v>74181</v>
      </c>
      <c r="F71">
        <v>96028</v>
      </c>
      <c r="H71">
        <v>93604</v>
      </c>
      <c r="J71">
        <f t="shared" si="12"/>
        <v>61234.6</v>
      </c>
      <c r="K71">
        <f t="shared" si="13"/>
        <v>1.5286129083883948</v>
      </c>
      <c r="L71">
        <f t="shared" si="14"/>
        <v>96028</v>
      </c>
      <c r="M71">
        <f t="shared" si="15"/>
        <v>32513</v>
      </c>
      <c r="N71">
        <f t="shared" si="16"/>
        <v>61234.6</v>
      </c>
      <c r="O71">
        <f t="shared" si="17"/>
        <v>63515</v>
      </c>
      <c r="Q71">
        <v>49570</v>
      </c>
      <c r="R71">
        <v>-21562</v>
      </c>
      <c r="T71">
        <v>20349.400000000001</v>
      </c>
      <c r="U71">
        <v>-665.80000000000291</v>
      </c>
      <c r="W71">
        <v>29090.600000000002</v>
      </c>
      <c r="X71">
        <v>1277</v>
      </c>
      <c r="Z71">
        <v>61234.6</v>
      </c>
      <c r="AA71">
        <v>1.5286129083883948</v>
      </c>
      <c r="AK71">
        <v>61234.6</v>
      </c>
      <c r="AL71">
        <v>1.5286129083883948</v>
      </c>
    </row>
    <row r="72" spans="2:38" x14ac:dyDescent="0.25">
      <c r="B72">
        <v>114942</v>
      </c>
      <c r="C72">
        <v>97718</v>
      </c>
      <c r="D72">
        <v>87675</v>
      </c>
      <c r="E72">
        <v>50670</v>
      </c>
      <c r="F72">
        <v>66879</v>
      </c>
      <c r="H72">
        <v>102637</v>
      </c>
      <c r="J72">
        <f t="shared" si="12"/>
        <v>83576.800000000003</v>
      </c>
      <c r="K72">
        <f t="shared" si="13"/>
        <v>1.2280561112653272</v>
      </c>
      <c r="L72">
        <f t="shared" si="14"/>
        <v>114942</v>
      </c>
      <c r="M72">
        <f t="shared" si="15"/>
        <v>50670</v>
      </c>
      <c r="N72">
        <f t="shared" si="16"/>
        <v>83576.800000000003</v>
      </c>
      <c r="O72">
        <f t="shared" si="17"/>
        <v>64272</v>
      </c>
      <c r="Q72">
        <v>20965</v>
      </c>
      <c r="R72">
        <v>0</v>
      </c>
      <c r="T72">
        <v>44020</v>
      </c>
      <c r="U72">
        <v>4747.1999999999971</v>
      </c>
      <c r="W72">
        <v>44020</v>
      </c>
      <c r="X72">
        <v>8188.7999999999993</v>
      </c>
      <c r="AD72">
        <v>83576.800000000003</v>
      </c>
      <c r="AE72">
        <v>1.2280561112653272</v>
      </c>
      <c r="AI72">
        <v>83576.800000000003</v>
      </c>
      <c r="AJ72">
        <v>1.2280561112653272</v>
      </c>
    </row>
    <row r="73" spans="2:38" x14ac:dyDescent="0.25">
      <c r="B73">
        <v>29539</v>
      </c>
      <c r="C73">
        <v>24624</v>
      </c>
      <c r="D73">
        <v>51047</v>
      </c>
      <c r="E73">
        <v>57554</v>
      </c>
      <c r="F73">
        <v>60337</v>
      </c>
      <c r="H73">
        <v>60518</v>
      </c>
      <c r="J73">
        <f t="shared" si="12"/>
        <v>44620.2</v>
      </c>
      <c r="K73">
        <f t="shared" si="13"/>
        <v>1.3562915450849615</v>
      </c>
      <c r="L73">
        <f t="shared" si="14"/>
        <v>60337</v>
      </c>
      <c r="M73">
        <f t="shared" si="15"/>
        <v>24624</v>
      </c>
      <c r="N73">
        <f t="shared" si="16"/>
        <v>44620.2</v>
      </c>
      <c r="O73">
        <f t="shared" si="17"/>
        <v>35713</v>
      </c>
      <c r="Q73">
        <v>-42433</v>
      </c>
      <c r="R73">
        <v>11201</v>
      </c>
      <c r="T73">
        <v>-27359.400000000009</v>
      </c>
      <c r="U73">
        <v>-2840.8000000000029</v>
      </c>
      <c r="W73">
        <v>48078.2</v>
      </c>
      <c r="X73">
        <v>6083.6</v>
      </c>
      <c r="AB73">
        <v>44620.2</v>
      </c>
      <c r="AC73">
        <v>1.3562915450849615</v>
      </c>
      <c r="AI73">
        <v>44620.2</v>
      </c>
      <c r="AJ73">
        <v>1.3562915450849615</v>
      </c>
    </row>
    <row r="74" spans="2:38" x14ac:dyDescent="0.25">
      <c r="B74">
        <v>79690</v>
      </c>
      <c r="C74">
        <v>24915</v>
      </c>
      <c r="D74">
        <v>42348</v>
      </c>
      <c r="E74">
        <v>50626</v>
      </c>
      <c r="F74">
        <v>75387</v>
      </c>
      <c r="H74">
        <v>124609</v>
      </c>
      <c r="J74">
        <f t="shared" si="12"/>
        <v>54593.2</v>
      </c>
      <c r="K74">
        <f t="shared" si="13"/>
        <v>2.2825003846632916</v>
      </c>
      <c r="L74">
        <f t="shared" si="14"/>
        <v>79690</v>
      </c>
      <c r="M74">
        <f t="shared" si="15"/>
        <v>24915</v>
      </c>
      <c r="N74">
        <f t="shared" si="16"/>
        <v>54593.2</v>
      </c>
      <c r="O74">
        <f t="shared" si="17"/>
        <v>54775</v>
      </c>
      <c r="Q74">
        <v>67414</v>
      </c>
      <c r="R74">
        <v>4196</v>
      </c>
      <c r="T74">
        <v>22736.199999999997</v>
      </c>
      <c r="U74">
        <v>-620.80000000000291</v>
      </c>
      <c r="W74">
        <v>38072.200000000004</v>
      </c>
      <c r="X74">
        <v>8919.5999999999985</v>
      </c>
      <c r="AD74">
        <v>54593.2</v>
      </c>
      <c r="AE74">
        <v>2.2825003846632916</v>
      </c>
      <c r="AK74">
        <v>54593.2</v>
      </c>
      <c r="AL74">
        <v>2.2825003846632916</v>
      </c>
    </row>
    <row r="75" spans="2:38" x14ac:dyDescent="0.25">
      <c r="B75">
        <v>40236</v>
      </c>
      <c r="C75">
        <v>97097</v>
      </c>
      <c r="D75">
        <v>59892</v>
      </c>
      <c r="E75">
        <v>33411</v>
      </c>
      <c r="F75">
        <v>74956</v>
      </c>
      <c r="H75">
        <v>73852</v>
      </c>
      <c r="J75">
        <f t="shared" si="12"/>
        <v>61118.400000000001</v>
      </c>
      <c r="K75">
        <f t="shared" si="13"/>
        <v>1.2083431503442499</v>
      </c>
      <c r="L75">
        <f t="shared" si="14"/>
        <v>97097</v>
      </c>
      <c r="M75">
        <f t="shared" si="15"/>
        <v>33411</v>
      </c>
      <c r="N75">
        <f t="shared" si="16"/>
        <v>61118.400000000001</v>
      </c>
      <c r="O75">
        <f t="shared" si="17"/>
        <v>63686</v>
      </c>
      <c r="Q75">
        <v>-52223</v>
      </c>
      <c r="R75">
        <v>-2940</v>
      </c>
      <c r="T75">
        <v>-12902.999999999993</v>
      </c>
      <c r="U75">
        <v>2497.5999999999985</v>
      </c>
      <c r="W75">
        <v>54811.799999999996</v>
      </c>
      <c r="X75">
        <v>2578</v>
      </c>
      <c r="AF75">
        <v>61118.400000000001</v>
      </c>
      <c r="AG75">
        <v>1.2083431503442499</v>
      </c>
      <c r="AI75">
        <v>61118.400000000001</v>
      </c>
      <c r="AJ75">
        <v>1.2083431503442499</v>
      </c>
    </row>
    <row r="76" spans="2:38" x14ac:dyDescent="0.25">
      <c r="B76">
        <v>25917</v>
      </c>
      <c r="C76">
        <v>63332</v>
      </c>
      <c r="D76">
        <v>76612</v>
      </c>
      <c r="E76">
        <v>74066</v>
      </c>
      <c r="F76">
        <v>79264</v>
      </c>
      <c r="H76">
        <v>140895</v>
      </c>
      <c r="J76">
        <f t="shared" si="12"/>
        <v>63838.2</v>
      </c>
      <c r="K76">
        <f t="shared" si="13"/>
        <v>2.2070641089504406</v>
      </c>
      <c r="L76">
        <f t="shared" si="14"/>
        <v>79264</v>
      </c>
      <c r="M76">
        <f t="shared" si="15"/>
        <v>25917</v>
      </c>
      <c r="N76">
        <f t="shared" si="16"/>
        <v>63838.2</v>
      </c>
      <c r="O76">
        <f t="shared" si="17"/>
        <v>53347</v>
      </c>
      <c r="Q76">
        <v>30441</v>
      </c>
      <c r="R76">
        <v>-3066</v>
      </c>
      <c r="T76">
        <v>-4426.8000000000029</v>
      </c>
      <c r="U76">
        <v>-4702.1999999999971</v>
      </c>
      <c r="W76">
        <v>31136</v>
      </c>
      <c r="X76">
        <v>8057.4</v>
      </c>
      <c r="AF76">
        <v>63838.2</v>
      </c>
      <c r="AG76">
        <v>2.2070641089504406</v>
      </c>
      <c r="AK76">
        <v>63838.2</v>
      </c>
      <c r="AL76">
        <v>2.2070641089504406</v>
      </c>
    </row>
    <row r="77" spans="2:38" x14ac:dyDescent="0.25">
      <c r="B77">
        <v>75704</v>
      </c>
      <c r="C77">
        <v>49517</v>
      </c>
      <c r="D77">
        <v>64377</v>
      </c>
      <c r="E77">
        <v>3023</v>
      </c>
      <c r="F77">
        <v>35730</v>
      </c>
      <c r="H77">
        <v>49961</v>
      </c>
      <c r="J77">
        <f t="shared" si="12"/>
        <v>45670.2</v>
      </c>
      <c r="K77">
        <f t="shared" si="13"/>
        <v>1.093951854819992</v>
      </c>
      <c r="L77">
        <f t="shared" si="14"/>
        <v>75704</v>
      </c>
      <c r="M77">
        <f t="shared" si="15"/>
        <v>3023</v>
      </c>
      <c r="N77">
        <f t="shared" si="16"/>
        <v>45670.2</v>
      </c>
      <c r="O77">
        <f t="shared" si="17"/>
        <v>72681</v>
      </c>
      <c r="Q77">
        <v>-30973</v>
      </c>
      <c r="R77">
        <v>-2316</v>
      </c>
      <c r="T77">
        <v>-18708</v>
      </c>
      <c r="U77">
        <v>-3802.6000000000058</v>
      </c>
      <c r="W77">
        <v>25106.800000000003</v>
      </c>
      <c r="X77">
        <v>3802.6</v>
      </c>
      <c r="AB77">
        <v>45670.2</v>
      </c>
      <c r="AC77">
        <v>1.093951854819992</v>
      </c>
      <c r="AI77">
        <v>45670.2</v>
      </c>
      <c r="AJ77">
        <v>1.093951854819992</v>
      </c>
    </row>
    <row r="78" spans="2:38" x14ac:dyDescent="0.25">
      <c r="B78">
        <v>69888</v>
      </c>
      <c r="C78">
        <v>80369</v>
      </c>
      <c r="D78">
        <v>20213</v>
      </c>
      <c r="E78">
        <v>31729</v>
      </c>
      <c r="F78">
        <v>37744</v>
      </c>
      <c r="H78">
        <v>53029</v>
      </c>
      <c r="J78">
        <f t="shared" si="12"/>
        <v>47988.6</v>
      </c>
      <c r="K78">
        <f t="shared" si="13"/>
        <v>1.1050332787370334</v>
      </c>
      <c r="L78">
        <f t="shared" si="14"/>
        <v>80369</v>
      </c>
      <c r="M78">
        <f t="shared" si="15"/>
        <v>20213</v>
      </c>
      <c r="N78">
        <f t="shared" si="16"/>
        <v>47988.6</v>
      </c>
      <c r="O78">
        <f t="shared" si="17"/>
        <v>60156</v>
      </c>
      <c r="Q78">
        <v>-40943</v>
      </c>
      <c r="R78">
        <v>-313</v>
      </c>
      <c r="T78">
        <v>-10461</v>
      </c>
      <c r="U78">
        <v>-1397.2000000000044</v>
      </c>
      <c r="W78">
        <v>32538.999999999996</v>
      </c>
      <c r="X78">
        <v>3896.4</v>
      </c>
      <c r="AD78">
        <v>47988.6</v>
      </c>
      <c r="AE78">
        <v>1.1050332787370334</v>
      </c>
      <c r="AI78">
        <v>47988.6</v>
      </c>
      <c r="AJ78">
        <v>1.1050332787370334</v>
      </c>
    </row>
    <row r="79" spans="2:38" x14ac:dyDescent="0.25">
      <c r="B79">
        <v>20882</v>
      </c>
      <c r="C79">
        <v>25800</v>
      </c>
      <c r="D79">
        <v>51931</v>
      </c>
      <c r="E79">
        <v>43377</v>
      </c>
      <c r="F79">
        <v>42206</v>
      </c>
      <c r="H79">
        <v>58025</v>
      </c>
      <c r="J79">
        <f t="shared" si="12"/>
        <v>36839.199999999997</v>
      </c>
      <c r="K79">
        <f t="shared" si="13"/>
        <v>1.5750884926925668</v>
      </c>
      <c r="L79">
        <f t="shared" si="14"/>
        <v>51931</v>
      </c>
      <c r="M79">
        <f t="shared" si="15"/>
        <v>20882</v>
      </c>
      <c r="N79">
        <f t="shared" si="16"/>
        <v>36839.199999999997</v>
      </c>
      <c r="O79">
        <f t="shared" si="17"/>
        <v>31049</v>
      </c>
      <c r="Q79">
        <v>-17497</v>
      </c>
      <c r="R79">
        <v>-15</v>
      </c>
      <c r="T79">
        <v>-37944.800000000003</v>
      </c>
      <c r="U79">
        <v>-838.20000000000437</v>
      </c>
      <c r="W79">
        <v>46571.6</v>
      </c>
      <c r="X79">
        <v>1102.5999999999999</v>
      </c>
      <c r="AB79">
        <v>36839.199999999997</v>
      </c>
      <c r="AC79">
        <v>1.5750884926925668</v>
      </c>
      <c r="AK79">
        <v>36839.199999999997</v>
      </c>
      <c r="AL79">
        <v>1.5750884926925668</v>
      </c>
    </row>
    <row r="80" spans="2:38" x14ac:dyDescent="0.25">
      <c r="B80">
        <v>35399</v>
      </c>
      <c r="C80">
        <v>67253</v>
      </c>
      <c r="D80">
        <v>94107</v>
      </c>
      <c r="E80">
        <v>41286</v>
      </c>
      <c r="F80">
        <v>58908</v>
      </c>
      <c r="H80">
        <v>105455</v>
      </c>
      <c r="J80">
        <f t="shared" si="12"/>
        <v>59390.6</v>
      </c>
      <c r="K80">
        <f t="shared" si="13"/>
        <v>1.7756176903415692</v>
      </c>
      <c r="L80">
        <f t="shared" si="14"/>
        <v>94107</v>
      </c>
      <c r="M80">
        <f t="shared" si="15"/>
        <v>35399</v>
      </c>
      <c r="N80">
        <f t="shared" si="16"/>
        <v>59390.6</v>
      </c>
      <c r="O80">
        <f t="shared" si="17"/>
        <v>58708</v>
      </c>
      <c r="Q80">
        <v>41126</v>
      </c>
      <c r="R80">
        <v>-16798</v>
      </c>
      <c r="T80">
        <v>17423</v>
      </c>
      <c r="U80">
        <v>2351.1999999999971</v>
      </c>
      <c r="W80">
        <v>43807.799999999996</v>
      </c>
      <c r="X80">
        <v>2358</v>
      </c>
      <c r="AD80">
        <v>59390.6</v>
      </c>
      <c r="AE80">
        <v>1.7756176903415692</v>
      </c>
      <c r="AK80">
        <v>59390.6</v>
      </c>
      <c r="AL80">
        <v>1.7756176903415692</v>
      </c>
    </row>
    <row r="81" spans="2:38" x14ac:dyDescent="0.25">
      <c r="B81">
        <v>24899</v>
      </c>
      <c r="C81">
        <v>97545</v>
      </c>
      <c r="D81">
        <v>38838</v>
      </c>
      <c r="E81">
        <v>47494</v>
      </c>
      <c r="F81">
        <v>77858</v>
      </c>
      <c r="H81">
        <v>80429</v>
      </c>
      <c r="J81">
        <f t="shared" si="12"/>
        <v>57326.8</v>
      </c>
      <c r="K81">
        <f t="shared" si="13"/>
        <v>1.4029912710983343</v>
      </c>
      <c r="L81">
        <f t="shared" si="14"/>
        <v>97545</v>
      </c>
      <c r="M81">
        <f t="shared" si="15"/>
        <v>24899</v>
      </c>
      <c r="N81">
        <f t="shared" si="16"/>
        <v>57326.8</v>
      </c>
      <c r="O81">
        <f t="shared" si="17"/>
        <v>72646</v>
      </c>
      <c r="Q81">
        <v>19052</v>
      </c>
      <c r="R81">
        <v>1692</v>
      </c>
      <c r="T81">
        <v>12185.800000000003</v>
      </c>
      <c r="U81">
        <v>-107.79999999999563</v>
      </c>
      <c r="W81">
        <v>42219.4</v>
      </c>
      <c r="X81">
        <v>10843.800000000001</v>
      </c>
      <c r="Z81">
        <v>57326.8</v>
      </c>
      <c r="AA81">
        <v>1.4029912710983343</v>
      </c>
      <c r="AK81">
        <v>57326.8</v>
      </c>
      <c r="AL81">
        <v>1.4029912710983343</v>
      </c>
    </row>
    <row r="82" spans="2:38" x14ac:dyDescent="0.25">
      <c r="B82">
        <v>98662</v>
      </c>
      <c r="C82">
        <v>60433</v>
      </c>
      <c r="D82">
        <v>84127</v>
      </c>
      <c r="E82">
        <v>28236</v>
      </c>
      <c r="F82">
        <v>68338</v>
      </c>
      <c r="H82">
        <v>102065</v>
      </c>
      <c r="J82">
        <f t="shared" si="12"/>
        <v>67959.199999999997</v>
      </c>
      <c r="K82">
        <f t="shared" si="13"/>
        <v>1.5018569965508717</v>
      </c>
      <c r="L82">
        <f t="shared" si="14"/>
        <v>98662</v>
      </c>
      <c r="M82">
        <f t="shared" si="15"/>
        <v>28236</v>
      </c>
      <c r="N82">
        <f t="shared" si="16"/>
        <v>67959.199999999997</v>
      </c>
      <c r="O82">
        <f t="shared" si="17"/>
        <v>70426</v>
      </c>
      <c r="Q82">
        <v>-26101</v>
      </c>
      <c r="R82">
        <v>116</v>
      </c>
      <c r="T82">
        <v>-15213.400000000009</v>
      </c>
      <c r="U82">
        <v>1425.3999999999942</v>
      </c>
      <c r="W82">
        <v>28070.600000000002</v>
      </c>
      <c r="X82">
        <v>4129.3999999999996</v>
      </c>
      <c r="AF82">
        <v>67959.199999999997</v>
      </c>
      <c r="AG82">
        <v>1.5018569965508717</v>
      </c>
      <c r="AK82">
        <v>67959.199999999997</v>
      </c>
      <c r="AL82">
        <v>1.5018569965508717</v>
      </c>
    </row>
    <row r="83" spans="2:38" x14ac:dyDescent="0.25">
      <c r="B83">
        <v>105147</v>
      </c>
      <c r="C83">
        <v>42606</v>
      </c>
      <c r="D83">
        <v>68433</v>
      </c>
      <c r="E83">
        <v>62353</v>
      </c>
      <c r="F83">
        <v>62218</v>
      </c>
      <c r="H83">
        <v>123875</v>
      </c>
      <c r="J83">
        <f t="shared" si="12"/>
        <v>68151.399999999994</v>
      </c>
      <c r="K83">
        <f t="shared" si="13"/>
        <v>1.8176442450191781</v>
      </c>
      <c r="L83">
        <f t="shared" si="14"/>
        <v>105147</v>
      </c>
      <c r="M83">
        <f t="shared" si="15"/>
        <v>42606</v>
      </c>
      <c r="N83">
        <f t="shared" si="16"/>
        <v>68151.399999999994</v>
      </c>
      <c r="O83">
        <f t="shared" si="17"/>
        <v>62541</v>
      </c>
      <c r="Q83">
        <v>48722</v>
      </c>
      <c r="R83">
        <v>1123</v>
      </c>
      <c r="T83">
        <v>24929.199999999997</v>
      </c>
      <c r="U83">
        <v>7308.5999999999913</v>
      </c>
      <c r="W83">
        <v>50452.799999999996</v>
      </c>
      <c r="X83">
        <v>7308.5999999999995</v>
      </c>
      <c r="AD83">
        <v>68151.399999999994</v>
      </c>
      <c r="AE83">
        <v>1.8176442450191781</v>
      </c>
      <c r="AK83">
        <v>68151.399999999994</v>
      </c>
      <c r="AL83">
        <v>1.8176442450191781</v>
      </c>
    </row>
    <row r="84" spans="2:38" x14ac:dyDescent="0.25">
      <c r="B84">
        <v>87830</v>
      </c>
      <c r="C84">
        <v>82251</v>
      </c>
      <c r="D84">
        <v>39127</v>
      </c>
      <c r="E84">
        <v>27967</v>
      </c>
      <c r="F84">
        <v>21829</v>
      </c>
      <c r="H84">
        <v>118863</v>
      </c>
      <c r="J84">
        <f t="shared" si="12"/>
        <v>51800.800000000003</v>
      </c>
      <c r="K84">
        <f t="shared" si="13"/>
        <v>2.2946170715510186</v>
      </c>
      <c r="L84">
        <f t="shared" si="14"/>
        <v>87830</v>
      </c>
      <c r="M84">
        <f t="shared" si="15"/>
        <v>21829</v>
      </c>
      <c r="N84">
        <f t="shared" si="16"/>
        <v>51800.800000000003</v>
      </c>
      <c r="O84">
        <f t="shared" si="17"/>
        <v>66001</v>
      </c>
      <c r="Q84">
        <v>7917</v>
      </c>
      <c r="R84">
        <v>-2399</v>
      </c>
      <c r="T84">
        <v>-14127.199999999997</v>
      </c>
      <c r="U84">
        <v>-5702.1999999999971</v>
      </c>
      <c r="W84">
        <v>25534</v>
      </c>
      <c r="X84">
        <v>6002.2</v>
      </c>
      <c r="AF84">
        <v>51800.800000000003</v>
      </c>
      <c r="AG84">
        <v>2.2946170715510186</v>
      </c>
      <c r="AK84">
        <v>51800.800000000003</v>
      </c>
      <c r="AL84">
        <v>2.2946170715510186</v>
      </c>
    </row>
    <row r="85" spans="2:38" x14ac:dyDescent="0.25">
      <c r="B85">
        <v>18996</v>
      </c>
      <c r="C85">
        <v>30393</v>
      </c>
      <c r="D85">
        <v>78181</v>
      </c>
      <c r="E85">
        <v>91114</v>
      </c>
      <c r="F85">
        <v>23359</v>
      </c>
      <c r="H85">
        <v>73815</v>
      </c>
      <c r="J85">
        <f t="shared" si="12"/>
        <v>48408.6</v>
      </c>
      <c r="K85">
        <f t="shared" si="13"/>
        <v>1.5248323644972175</v>
      </c>
      <c r="L85">
        <f t="shared" si="14"/>
        <v>91114</v>
      </c>
      <c r="M85">
        <f t="shared" si="15"/>
        <v>18996</v>
      </c>
      <c r="N85">
        <f t="shared" si="16"/>
        <v>48408.6</v>
      </c>
      <c r="O85">
        <f t="shared" si="17"/>
        <v>72118</v>
      </c>
      <c r="Q85">
        <v>45525</v>
      </c>
      <c r="R85">
        <v>5355</v>
      </c>
      <c r="T85">
        <v>21102.6</v>
      </c>
      <c r="U85">
        <v>6472</v>
      </c>
      <c r="W85">
        <v>23004.2</v>
      </c>
      <c r="X85">
        <v>13409.6</v>
      </c>
      <c r="Z85">
        <v>48408.6</v>
      </c>
      <c r="AA85">
        <v>1.5248323644972175</v>
      </c>
      <c r="AK85">
        <v>48408.6</v>
      </c>
      <c r="AL85">
        <v>1.5248323644972175</v>
      </c>
    </row>
    <row r="86" spans="2:38" x14ac:dyDescent="0.25">
      <c r="B86">
        <v>63025</v>
      </c>
      <c r="C86">
        <v>65493</v>
      </c>
      <c r="D86">
        <v>55923</v>
      </c>
      <c r="E86">
        <v>86143</v>
      </c>
      <c r="F86">
        <v>39561</v>
      </c>
      <c r="H86">
        <v>122222</v>
      </c>
      <c r="J86">
        <f t="shared" si="12"/>
        <v>62029</v>
      </c>
      <c r="K86">
        <f t="shared" si="13"/>
        <v>1.9704009414951071</v>
      </c>
      <c r="L86">
        <f t="shared" si="14"/>
        <v>86143</v>
      </c>
      <c r="M86">
        <f t="shared" si="15"/>
        <v>39561</v>
      </c>
      <c r="N86">
        <f t="shared" si="16"/>
        <v>62029</v>
      </c>
      <c r="O86">
        <f t="shared" si="17"/>
        <v>46582</v>
      </c>
      <c r="Q86">
        <v>38459</v>
      </c>
      <c r="R86">
        <v>253</v>
      </c>
      <c r="T86">
        <v>-799.40000000000146</v>
      </c>
      <c r="U86">
        <v>-10541</v>
      </c>
      <c r="W86">
        <v>25955</v>
      </c>
      <c r="X86">
        <v>11172.2</v>
      </c>
      <c r="AB86">
        <v>62029</v>
      </c>
      <c r="AC86">
        <v>1.9704009414951071</v>
      </c>
      <c r="AK86">
        <v>62029</v>
      </c>
      <c r="AL86">
        <v>1.9704009414951071</v>
      </c>
    </row>
    <row r="87" spans="2:38" x14ac:dyDescent="0.25">
      <c r="B87">
        <v>81411</v>
      </c>
      <c r="C87">
        <v>18213</v>
      </c>
      <c r="D87">
        <v>57851</v>
      </c>
      <c r="E87">
        <v>72193</v>
      </c>
      <c r="F87">
        <v>98472</v>
      </c>
      <c r="H87">
        <v>66891</v>
      </c>
      <c r="J87">
        <f t="shared" si="12"/>
        <v>65628</v>
      </c>
      <c r="K87">
        <f t="shared" si="13"/>
        <v>1.0192448345218503</v>
      </c>
      <c r="L87">
        <f t="shared" si="14"/>
        <v>98472</v>
      </c>
      <c r="M87">
        <f t="shared" si="15"/>
        <v>18213</v>
      </c>
      <c r="N87">
        <f t="shared" si="16"/>
        <v>65628</v>
      </c>
      <c r="O87">
        <f t="shared" si="17"/>
        <v>80259</v>
      </c>
      <c r="Q87">
        <v>-35445</v>
      </c>
      <c r="R87">
        <v>-1273</v>
      </c>
      <c r="T87">
        <v>9564.5999999999985</v>
      </c>
      <c r="U87">
        <v>35.399999999994179</v>
      </c>
      <c r="W87">
        <v>38969.4</v>
      </c>
      <c r="X87">
        <v>738.6</v>
      </c>
      <c r="AD87">
        <v>65628</v>
      </c>
      <c r="AE87">
        <v>1.0192448345218503</v>
      </c>
      <c r="AI87">
        <v>65628</v>
      </c>
      <c r="AJ87">
        <v>1.0192448345218503</v>
      </c>
    </row>
    <row r="88" spans="2:38" x14ac:dyDescent="0.25">
      <c r="B88">
        <v>34219</v>
      </c>
      <c r="C88">
        <v>49721</v>
      </c>
      <c r="D88">
        <v>98057</v>
      </c>
      <c r="E88">
        <v>90235</v>
      </c>
      <c r="F88">
        <v>40272</v>
      </c>
      <c r="H88">
        <v>114594</v>
      </c>
      <c r="J88">
        <f t="shared" si="12"/>
        <v>62500.800000000003</v>
      </c>
      <c r="K88">
        <f t="shared" si="13"/>
        <v>1.8334805314491973</v>
      </c>
      <c r="L88">
        <f t="shared" si="14"/>
        <v>98057</v>
      </c>
      <c r="M88">
        <f t="shared" si="15"/>
        <v>34219</v>
      </c>
      <c r="N88">
        <f t="shared" si="16"/>
        <v>62500.800000000003</v>
      </c>
      <c r="O88">
        <f t="shared" si="17"/>
        <v>63838</v>
      </c>
      <c r="Q88">
        <v>24927</v>
      </c>
      <c r="R88">
        <v>18997</v>
      </c>
      <c r="T88">
        <v>10127.400000000001</v>
      </c>
      <c r="U88">
        <v>-335.19999999999709</v>
      </c>
      <c r="W88">
        <v>41839.800000000003</v>
      </c>
      <c r="X88">
        <v>4946.8</v>
      </c>
      <c r="AD88">
        <v>62500.800000000003</v>
      </c>
      <c r="AE88">
        <v>1.8334805314491973</v>
      </c>
      <c r="AK88">
        <v>62500.800000000003</v>
      </c>
      <c r="AL88">
        <v>1.8334805314491973</v>
      </c>
    </row>
    <row r="89" spans="2:38" x14ac:dyDescent="0.25">
      <c r="B89">
        <v>14477</v>
      </c>
      <c r="C89">
        <v>81167</v>
      </c>
      <c r="D89">
        <v>71136</v>
      </c>
      <c r="E89">
        <v>68224</v>
      </c>
      <c r="F89">
        <v>41132</v>
      </c>
      <c r="H89">
        <v>55924</v>
      </c>
      <c r="J89">
        <f t="shared" si="12"/>
        <v>55227.199999999997</v>
      </c>
      <c r="K89">
        <f t="shared" si="13"/>
        <v>1.012616971347452</v>
      </c>
      <c r="L89">
        <f t="shared" si="14"/>
        <v>81167</v>
      </c>
      <c r="M89">
        <f t="shared" si="15"/>
        <v>14477</v>
      </c>
      <c r="N89">
        <f t="shared" si="16"/>
        <v>55227.199999999997</v>
      </c>
      <c r="O89">
        <f t="shared" si="17"/>
        <v>66690</v>
      </c>
      <c r="Q89">
        <v>-13940</v>
      </c>
      <c r="R89">
        <v>0</v>
      </c>
      <c r="T89">
        <v>-12816.400000000009</v>
      </c>
      <c r="U89">
        <v>-150</v>
      </c>
      <c r="W89">
        <v>18888</v>
      </c>
      <c r="X89">
        <v>150</v>
      </c>
      <c r="AB89">
        <v>55227.199999999997</v>
      </c>
      <c r="AC89">
        <v>1.012616971347452</v>
      </c>
      <c r="AI89">
        <v>55227.199999999997</v>
      </c>
      <c r="AJ89">
        <v>1.012616971347452</v>
      </c>
    </row>
    <row r="90" spans="2:38" x14ac:dyDescent="0.25">
      <c r="B90">
        <v>69737</v>
      </c>
      <c r="C90">
        <v>85699</v>
      </c>
      <c r="D90">
        <v>91673</v>
      </c>
      <c r="E90">
        <v>20456</v>
      </c>
      <c r="F90">
        <v>35314</v>
      </c>
      <c r="H90">
        <v>77404</v>
      </c>
      <c r="J90">
        <f t="shared" si="12"/>
        <v>60575.8</v>
      </c>
      <c r="K90">
        <f t="shared" si="13"/>
        <v>1.2778040075409651</v>
      </c>
      <c r="L90">
        <f t="shared" si="14"/>
        <v>91673</v>
      </c>
      <c r="M90">
        <f t="shared" si="15"/>
        <v>20456</v>
      </c>
      <c r="N90">
        <f t="shared" si="16"/>
        <v>60575.8</v>
      </c>
      <c r="O90">
        <f t="shared" si="17"/>
        <v>71217</v>
      </c>
      <c r="Q90">
        <v>-26162</v>
      </c>
      <c r="R90">
        <v>-409</v>
      </c>
      <c r="T90">
        <v>-14503.399999999994</v>
      </c>
      <c r="U90">
        <v>644.60000000000582</v>
      </c>
      <c r="W90">
        <v>35646.600000000006</v>
      </c>
      <c r="X90">
        <v>6393.8</v>
      </c>
      <c r="AB90">
        <v>60575.8</v>
      </c>
      <c r="AC90">
        <v>1.2778040075409651</v>
      </c>
      <c r="AK90">
        <v>60575.8</v>
      </c>
      <c r="AL90">
        <v>1.2778040075409651</v>
      </c>
    </row>
    <row r="91" spans="2:38" x14ac:dyDescent="0.25">
      <c r="B91">
        <v>78180</v>
      </c>
      <c r="C91">
        <v>24128</v>
      </c>
      <c r="D91">
        <v>50699</v>
      </c>
      <c r="E91">
        <v>108738</v>
      </c>
      <c r="F91">
        <v>68884</v>
      </c>
      <c r="H91">
        <v>122025</v>
      </c>
      <c r="J91">
        <f t="shared" si="12"/>
        <v>66125.8</v>
      </c>
      <c r="K91">
        <f t="shared" si="13"/>
        <v>1.8453462944871744</v>
      </c>
      <c r="L91">
        <f t="shared" si="14"/>
        <v>108738</v>
      </c>
      <c r="M91">
        <f t="shared" si="15"/>
        <v>24128</v>
      </c>
      <c r="N91">
        <f t="shared" si="16"/>
        <v>66125.8</v>
      </c>
      <c r="O91">
        <f t="shared" si="17"/>
        <v>84610</v>
      </c>
      <c r="Q91">
        <v>22149</v>
      </c>
      <c r="R91">
        <v>-41</v>
      </c>
      <c r="T91">
        <v>18352.600000000006</v>
      </c>
      <c r="U91">
        <v>-652</v>
      </c>
      <c r="W91">
        <v>63016.600000000006</v>
      </c>
      <c r="X91">
        <v>8349.5999999999985</v>
      </c>
      <c r="AD91">
        <v>66125.8</v>
      </c>
      <c r="AE91">
        <v>1.8453462944871744</v>
      </c>
      <c r="AK91">
        <v>66125.8</v>
      </c>
      <c r="AL91">
        <v>1.8453462944871744</v>
      </c>
    </row>
    <row r="92" spans="2:38" x14ac:dyDescent="0.25">
      <c r="B92">
        <v>65868</v>
      </c>
      <c r="C92">
        <v>52235</v>
      </c>
      <c r="D92">
        <v>94579</v>
      </c>
      <c r="E92">
        <v>27477</v>
      </c>
      <c r="F92">
        <v>28047</v>
      </c>
      <c r="H92">
        <v>101730</v>
      </c>
      <c r="J92">
        <f t="shared" si="12"/>
        <v>53641.2</v>
      </c>
      <c r="K92">
        <f t="shared" si="13"/>
        <v>1.8964900114091408</v>
      </c>
      <c r="L92">
        <f t="shared" si="14"/>
        <v>94579</v>
      </c>
      <c r="M92">
        <f t="shared" si="15"/>
        <v>27477</v>
      </c>
      <c r="N92">
        <f t="shared" si="16"/>
        <v>53641.2</v>
      </c>
      <c r="O92">
        <f t="shared" si="17"/>
        <v>67102</v>
      </c>
      <c r="Q92">
        <v>10464</v>
      </c>
      <c r="R92">
        <v>-7506</v>
      </c>
      <c r="T92">
        <v>17430</v>
      </c>
      <c r="U92">
        <v>1888.3999999999942</v>
      </c>
      <c r="W92">
        <v>55344</v>
      </c>
      <c r="X92">
        <v>7165.5999999999995</v>
      </c>
      <c r="AD92">
        <v>53641.2</v>
      </c>
      <c r="AE92">
        <v>1.8964900114091408</v>
      </c>
      <c r="AK92">
        <v>53641.2</v>
      </c>
      <c r="AL92">
        <v>1.8964900114091408</v>
      </c>
    </row>
    <row r="93" spans="2:38" x14ac:dyDescent="0.25">
      <c r="B93">
        <v>101399</v>
      </c>
      <c r="C93">
        <v>89524</v>
      </c>
      <c r="D93">
        <v>63133</v>
      </c>
      <c r="E93">
        <v>25733</v>
      </c>
      <c r="F93">
        <v>36516</v>
      </c>
      <c r="H93">
        <v>94447</v>
      </c>
      <c r="J93">
        <f t="shared" si="12"/>
        <v>63261</v>
      </c>
      <c r="K93">
        <f t="shared" si="13"/>
        <v>1.492973554006418</v>
      </c>
      <c r="L93">
        <f t="shared" si="14"/>
        <v>101399</v>
      </c>
      <c r="M93">
        <f t="shared" si="15"/>
        <v>25733</v>
      </c>
      <c r="N93">
        <f t="shared" si="16"/>
        <v>63261</v>
      </c>
      <c r="O93">
        <f t="shared" si="17"/>
        <v>75666</v>
      </c>
      <c r="Q93">
        <v>475</v>
      </c>
      <c r="R93">
        <v>-7836</v>
      </c>
      <c r="T93">
        <v>3729</v>
      </c>
      <c r="U93">
        <v>4600.5999999999985</v>
      </c>
      <c r="W93">
        <v>23002.6</v>
      </c>
      <c r="X93">
        <v>5580.2</v>
      </c>
      <c r="AD93">
        <v>63261</v>
      </c>
      <c r="AE93">
        <v>1.492973554006418</v>
      </c>
      <c r="AK93">
        <v>63261</v>
      </c>
      <c r="AL93">
        <v>1.492973554006418</v>
      </c>
    </row>
    <row r="94" spans="2:38" x14ac:dyDescent="0.25">
      <c r="B94">
        <v>38021</v>
      </c>
      <c r="C94">
        <v>52352</v>
      </c>
      <c r="D94">
        <v>59313</v>
      </c>
      <c r="E94">
        <v>42626</v>
      </c>
      <c r="F94">
        <v>45717</v>
      </c>
      <c r="H94">
        <v>55731</v>
      </c>
      <c r="J94">
        <f t="shared" si="12"/>
        <v>47605.8</v>
      </c>
      <c r="K94">
        <f t="shared" si="13"/>
        <v>1.1706766822530028</v>
      </c>
      <c r="L94">
        <f t="shared" si="14"/>
        <v>59313</v>
      </c>
      <c r="M94">
        <f t="shared" si="15"/>
        <v>38021</v>
      </c>
      <c r="N94">
        <f t="shared" si="16"/>
        <v>47605.8</v>
      </c>
      <c r="O94">
        <f t="shared" si="17"/>
        <v>21292</v>
      </c>
      <c r="Q94">
        <v>-29508</v>
      </c>
      <c r="R94">
        <v>-10</v>
      </c>
      <c r="T94">
        <v>-28408.199999999997</v>
      </c>
      <c r="U94">
        <v>1033</v>
      </c>
      <c r="W94">
        <v>45708.2</v>
      </c>
      <c r="X94">
        <v>3119</v>
      </c>
      <c r="AB94">
        <v>47605.8</v>
      </c>
      <c r="AC94">
        <v>1.1706766822530028</v>
      </c>
      <c r="AK94">
        <v>47605.8</v>
      </c>
      <c r="AL94">
        <v>1.1706766822530028</v>
      </c>
    </row>
    <row r="95" spans="2:38" x14ac:dyDescent="0.25">
      <c r="B95">
        <v>81113</v>
      </c>
      <c r="C95">
        <v>47687</v>
      </c>
      <c r="D95">
        <v>74976</v>
      </c>
      <c r="E95">
        <v>97185</v>
      </c>
      <c r="F95">
        <v>22868</v>
      </c>
      <c r="H95">
        <v>65622</v>
      </c>
      <c r="J95">
        <f t="shared" si="12"/>
        <v>64765.8</v>
      </c>
      <c r="K95">
        <f t="shared" si="13"/>
        <v>1.0132199401535995</v>
      </c>
      <c r="L95">
        <f t="shared" si="14"/>
        <v>97185</v>
      </c>
      <c r="M95">
        <f t="shared" si="15"/>
        <v>22868</v>
      </c>
      <c r="N95">
        <f t="shared" si="16"/>
        <v>64765.8</v>
      </c>
      <c r="O95">
        <f t="shared" si="17"/>
        <v>74317</v>
      </c>
      <c r="Q95">
        <v>-2643</v>
      </c>
      <c r="R95">
        <v>-2829</v>
      </c>
      <c r="T95">
        <v>4741.8000000000029</v>
      </c>
      <c r="U95">
        <v>-215.39999999999418</v>
      </c>
      <c r="W95">
        <v>24425</v>
      </c>
      <c r="X95">
        <v>215.39999999999998</v>
      </c>
      <c r="AB95">
        <v>64765.8</v>
      </c>
      <c r="AC95">
        <v>1.0132199401535995</v>
      </c>
      <c r="AI95">
        <v>64765.8</v>
      </c>
      <c r="AJ95">
        <v>1.0132199401535995</v>
      </c>
    </row>
    <row r="96" spans="2:38" x14ac:dyDescent="0.25">
      <c r="B96">
        <v>100747</v>
      </c>
      <c r="C96">
        <v>59999</v>
      </c>
      <c r="D96">
        <v>56652</v>
      </c>
      <c r="E96">
        <v>40412</v>
      </c>
      <c r="F96">
        <v>54475</v>
      </c>
      <c r="H96">
        <v>105709</v>
      </c>
      <c r="J96">
        <f t="shared" si="12"/>
        <v>62457</v>
      </c>
      <c r="K96">
        <f t="shared" si="13"/>
        <v>1.6925084458107178</v>
      </c>
      <c r="L96">
        <f t="shared" si="14"/>
        <v>100747</v>
      </c>
      <c r="M96">
        <f t="shared" si="15"/>
        <v>40412</v>
      </c>
      <c r="N96">
        <f t="shared" si="16"/>
        <v>62457</v>
      </c>
      <c r="O96">
        <f t="shared" si="17"/>
        <v>60335</v>
      </c>
      <c r="Q96">
        <v>53065</v>
      </c>
      <c r="R96">
        <v>15158</v>
      </c>
      <c r="T96">
        <v>11461.199999999997</v>
      </c>
      <c r="U96">
        <v>301.40000000000146</v>
      </c>
      <c r="W96">
        <v>42040.4</v>
      </c>
      <c r="X96">
        <v>1806.6</v>
      </c>
      <c r="Z96">
        <v>62457</v>
      </c>
      <c r="AA96">
        <v>1.6925084458107178</v>
      </c>
      <c r="AK96">
        <v>62457</v>
      </c>
      <c r="AL96">
        <v>1.6925084458107178</v>
      </c>
    </row>
    <row r="97" spans="2:38" x14ac:dyDescent="0.25">
      <c r="B97">
        <v>2867</v>
      </c>
      <c r="C97">
        <v>99949</v>
      </c>
      <c r="D97">
        <v>84921</v>
      </c>
      <c r="E97">
        <v>44844</v>
      </c>
      <c r="F97">
        <v>70120</v>
      </c>
      <c r="H97">
        <v>115348</v>
      </c>
      <c r="J97">
        <f t="shared" si="12"/>
        <v>60540.2</v>
      </c>
      <c r="K97">
        <f t="shared" si="13"/>
        <v>1.9053125030971156</v>
      </c>
      <c r="L97">
        <f t="shared" si="14"/>
        <v>99949</v>
      </c>
      <c r="M97">
        <f t="shared" si="15"/>
        <v>2867</v>
      </c>
      <c r="N97">
        <f t="shared" si="16"/>
        <v>60540.2</v>
      </c>
      <c r="O97">
        <f t="shared" si="17"/>
        <v>97082</v>
      </c>
      <c r="Q97">
        <v>21499</v>
      </c>
      <c r="R97">
        <v>2967</v>
      </c>
      <c r="T97">
        <v>-26814.400000000009</v>
      </c>
      <c r="U97">
        <v>-4854.4000000000015</v>
      </c>
      <c r="W97">
        <v>32751.599999999999</v>
      </c>
      <c r="X97">
        <v>8072.4</v>
      </c>
      <c r="AB97">
        <v>60540.2</v>
      </c>
      <c r="AC97">
        <v>1.9053125030971156</v>
      </c>
      <c r="AK97">
        <v>60540.2</v>
      </c>
      <c r="AL97">
        <v>1.9053125030971156</v>
      </c>
    </row>
    <row r="98" spans="2:38" x14ac:dyDescent="0.25">
      <c r="B98">
        <v>41971</v>
      </c>
      <c r="C98">
        <v>94485</v>
      </c>
      <c r="D98">
        <v>34541</v>
      </c>
      <c r="E98">
        <v>29202</v>
      </c>
      <c r="F98">
        <v>6828</v>
      </c>
      <c r="H98">
        <v>52835</v>
      </c>
      <c r="J98">
        <f t="shared" si="12"/>
        <v>41405.4</v>
      </c>
      <c r="K98">
        <f t="shared" ref="K98:K129" si="18">H98/J98</f>
        <v>1.2760412893004294</v>
      </c>
      <c r="L98">
        <f t="shared" si="14"/>
        <v>94485</v>
      </c>
      <c r="M98">
        <f t="shared" si="15"/>
        <v>6828</v>
      </c>
      <c r="N98">
        <f t="shared" si="16"/>
        <v>41405.4</v>
      </c>
      <c r="O98">
        <f t="shared" si="17"/>
        <v>87657</v>
      </c>
      <c r="Q98">
        <v>-90214</v>
      </c>
      <c r="R98">
        <v>2772</v>
      </c>
      <c r="T98">
        <v>-40537.200000000004</v>
      </c>
      <c r="U98">
        <v>-3533.5999999999985</v>
      </c>
      <c r="W98">
        <v>45616</v>
      </c>
      <c r="X98">
        <v>5912</v>
      </c>
      <c r="AF98">
        <v>41405.4</v>
      </c>
      <c r="AG98">
        <v>1.2760412893004294</v>
      </c>
      <c r="AK98">
        <v>41405.4</v>
      </c>
      <c r="AL98">
        <v>1.2760412893004294</v>
      </c>
    </row>
    <row r="99" spans="2:38" x14ac:dyDescent="0.25">
      <c r="B99">
        <v>60648</v>
      </c>
      <c r="C99">
        <v>76103</v>
      </c>
      <c r="D99">
        <v>20003</v>
      </c>
      <c r="E99">
        <v>87712</v>
      </c>
      <c r="F99">
        <v>16332</v>
      </c>
      <c r="H99">
        <v>55160</v>
      </c>
      <c r="J99">
        <f t="shared" si="12"/>
        <v>52159.6</v>
      </c>
      <c r="K99">
        <f t="shared" si="18"/>
        <v>1.0575234472657</v>
      </c>
      <c r="L99">
        <f t="shared" si="14"/>
        <v>87712</v>
      </c>
      <c r="M99">
        <f t="shared" si="15"/>
        <v>16332</v>
      </c>
      <c r="N99">
        <f t="shared" si="16"/>
        <v>52159.6</v>
      </c>
      <c r="O99">
        <f t="shared" si="17"/>
        <v>71380</v>
      </c>
      <c r="Q99">
        <v>-19009</v>
      </c>
      <c r="R99">
        <v>2880</v>
      </c>
      <c r="T99">
        <v>3476.1999999999971</v>
      </c>
      <c r="U99">
        <v>3340.5999999999985</v>
      </c>
      <c r="W99">
        <v>21933.399999999998</v>
      </c>
      <c r="X99">
        <v>3621.8</v>
      </c>
      <c r="Z99">
        <v>52159.6</v>
      </c>
      <c r="AA99">
        <v>1.0575234472657</v>
      </c>
      <c r="AK99">
        <v>52159.6</v>
      </c>
      <c r="AL99">
        <v>1.0575234472657</v>
      </c>
    </row>
    <row r="100" spans="2:38" x14ac:dyDescent="0.25">
      <c r="B100">
        <v>39946</v>
      </c>
      <c r="C100">
        <v>25212</v>
      </c>
      <c r="D100">
        <v>80190</v>
      </c>
      <c r="E100">
        <v>45836</v>
      </c>
      <c r="F100">
        <v>97293</v>
      </c>
      <c r="H100">
        <v>63340</v>
      </c>
      <c r="J100">
        <f t="shared" si="12"/>
        <v>57695.4</v>
      </c>
      <c r="K100">
        <f t="shared" si="18"/>
        <v>1.0978344894047012</v>
      </c>
      <c r="L100">
        <f t="shared" si="14"/>
        <v>97293</v>
      </c>
      <c r="M100">
        <f t="shared" si="15"/>
        <v>25212</v>
      </c>
      <c r="N100">
        <f t="shared" si="16"/>
        <v>57695.4</v>
      </c>
      <c r="O100">
        <f t="shared" si="17"/>
        <v>72081</v>
      </c>
      <c r="Q100">
        <v>-82169</v>
      </c>
      <c r="R100">
        <v>-3053</v>
      </c>
      <c r="T100">
        <v>-27789.599999999999</v>
      </c>
      <c r="U100">
        <v>-1600.7999999999956</v>
      </c>
      <c r="W100">
        <v>53110.400000000001</v>
      </c>
      <c r="X100">
        <v>4741.1999999999989</v>
      </c>
      <c r="AF100">
        <v>57695.4</v>
      </c>
      <c r="AG100">
        <v>1.0978344894047012</v>
      </c>
      <c r="AI100">
        <v>57695.4</v>
      </c>
      <c r="AJ100">
        <v>1.0978344894047012</v>
      </c>
    </row>
    <row r="101" spans="2:38" x14ac:dyDescent="0.25">
      <c r="B101">
        <v>25552</v>
      </c>
      <c r="C101">
        <v>39668</v>
      </c>
      <c r="D101">
        <v>97297</v>
      </c>
      <c r="E101">
        <v>37536</v>
      </c>
      <c r="F101">
        <v>43122</v>
      </c>
      <c r="H101">
        <v>85305</v>
      </c>
      <c r="J101">
        <f t="shared" si="12"/>
        <v>48635</v>
      </c>
      <c r="K101">
        <f t="shared" si="18"/>
        <v>1.753983756553922</v>
      </c>
      <c r="L101">
        <f t="shared" si="14"/>
        <v>97297</v>
      </c>
      <c r="M101">
        <f t="shared" si="15"/>
        <v>25552</v>
      </c>
      <c r="N101">
        <f t="shared" si="16"/>
        <v>48635</v>
      </c>
      <c r="O101">
        <f t="shared" si="17"/>
        <v>71745</v>
      </c>
      <c r="Q101">
        <v>-26010</v>
      </c>
      <c r="R101">
        <v>-7091</v>
      </c>
      <c r="T101">
        <v>-19310.199999999997</v>
      </c>
      <c r="U101">
        <v>2237.4000000000015</v>
      </c>
      <c r="W101">
        <v>32948.6</v>
      </c>
      <c r="X101">
        <v>3453.8</v>
      </c>
      <c r="AF101">
        <v>48635</v>
      </c>
      <c r="AG101">
        <v>1.753983756553922</v>
      </c>
      <c r="AK101">
        <v>48635</v>
      </c>
      <c r="AL101">
        <v>1.753983756553922</v>
      </c>
    </row>
    <row r="103" spans="2:38" x14ac:dyDescent="0.25">
      <c r="B103">
        <v>4042011</v>
      </c>
      <c r="C103">
        <v>4582246</v>
      </c>
      <c r="D103">
        <v>4447948</v>
      </c>
      <c r="E103">
        <v>4245436</v>
      </c>
      <c r="F103">
        <v>4483269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C006B-4975-4140-B253-7373519C5F5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52961</v>
      </c>
      <c r="C2">
        <v>98136</v>
      </c>
      <c r="D2">
        <v>55660</v>
      </c>
      <c r="E2">
        <v>40245</v>
      </c>
      <c r="F2">
        <v>84221</v>
      </c>
      <c r="H2">
        <v>114067</v>
      </c>
      <c r="J2">
        <f t="shared" ref="J2:J33" si="0">AVERAGE(B2:F2)</f>
        <v>66244.600000000006</v>
      </c>
      <c r="K2">
        <f t="shared" ref="K2:K33" si="1">H2/J2</f>
        <v>1.7219063893509809</v>
      </c>
      <c r="L2">
        <f t="shared" ref="L2:L33" si="2">MAX(B2:F2)</f>
        <v>98136</v>
      </c>
      <c r="M2">
        <f t="shared" ref="M2:M33" si="3">MIN(B2:F2)</f>
        <v>40245</v>
      </c>
      <c r="N2">
        <f t="shared" ref="N2:N33" si="4">AVERAGE(B2:F2)</f>
        <v>66244.600000000006</v>
      </c>
      <c r="O2">
        <f t="shared" ref="O2:O33" si="5">L2-M2</f>
        <v>57891</v>
      </c>
      <c r="Q2">
        <v>15052</v>
      </c>
      <c r="R2">
        <v>-3771</v>
      </c>
      <c r="T2">
        <v>15199.600000000006</v>
      </c>
      <c r="U2">
        <v>-6574.1999999999971</v>
      </c>
      <c r="W2">
        <v>24283.200000000001</v>
      </c>
      <c r="X2">
        <v>6735.4</v>
      </c>
      <c r="AD2">
        <v>66244.600000000006</v>
      </c>
      <c r="AE2">
        <v>1.7219063893509809</v>
      </c>
      <c r="AK2">
        <v>66244.600000000006</v>
      </c>
      <c r="AL2">
        <v>1.7219063893509809</v>
      </c>
    </row>
    <row r="3" spans="1:38" x14ac:dyDescent="0.25">
      <c r="B3">
        <v>73415</v>
      </c>
      <c r="C3">
        <v>35286</v>
      </c>
      <c r="D3">
        <v>99709</v>
      </c>
      <c r="E3">
        <v>22772</v>
      </c>
      <c r="F3">
        <v>91593</v>
      </c>
      <c r="H3">
        <v>102412</v>
      </c>
      <c r="J3">
        <f t="shared" si="0"/>
        <v>64555</v>
      </c>
      <c r="K3">
        <f t="shared" si="1"/>
        <v>1.5864301758190691</v>
      </c>
      <c r="L3">
        <f t="shared" si="2"/>
        <v>99709</v>
      </c>
      <c r="M3">
        <f t="shared" si="3"/>
        <v>22772</v>
      </c>
      <c r="N3">
        <f t="shared" si="4"/>
        <v>64555</v>
      </c>
      <c r="O3">
        <f t="shared" si="5"/>
        <v>76937</v>
      </c>
      <c r="Q3">
        <v>568</v>
      </c>
      <c r="R3">
        <v>-939</v>
      </c>
      <c r="T3">
        <v>-7031</v>
      </c>
      <c r="U3">
        <v>-7192.1999999999971</v>
      </c>
      <c r="W3">
        <v>30661.799999999996</v>
      </c>
      <c r="X3">
        <v>10666.999999999998</v>
      </c>
      <c r="AB3">
        <v>64555</v>
      </c>
      <c r="AC3">
        <v>1.5864301758190691</v>
      </c>
      <c r="AK3">
        <v>64555</v>
      </c>
      <c r="AL3">
        <v>1.5864301758190691</v>
      </c>
    </row>
    <row r="4" spans="1:38" x14ac:dyDescent="0.25">
      <c r="B4">
        <v>17182</v>
      </c>
      <c r="C4">
        <v>67195</v>
      </c>
      <c r="D4">
        <v>77121</v>
      </c>
      <c r="E4">
        <v>28074</v>
      </c>
      <c r="F4">
        <v>58106</v>
      </c>
      <c r="H4">
        <v>64470</v>
      </c>
      <c r="J4">
        <f t="shared" si="0"/>
        <v>49535.6</v>
      </c>
      <c r="K4">
        <f t="shared" si="1"/>
        <v>1.3014882226116167</v>
      </c>
      <c r="L4">
        <f t="shared" si="2"/>
        <v>77121</v>
      </c>
      <c r="M4">
        <f t="shared" si="3"/>
        <v>17182</v>
      </c>
      <c r="N4">
        <f t="shared" si="4"/>
        <v>49535.6</v>
      </c>
      <c r="O4">
        <f t="shared" si="5"/>
        <v>59939</v>
      </c>
      <c r="Q4">
        <v>-41310</v>
      </c>
      <c r="R4">
        <v>-49</v>
      </c>
      <c r="T4">
        <v>-6208</v>
      </c>
      <c r="U4">
        <v>638.40000000000146</v>
      </c>
      <c r="W4">
        <v>33759.599999999999</v>
      </c>
      <c r="X4">
        <v>4156.3999999999996</v>
      </c>
      <c r="AD4">
        <v>49535.6</v>
      </c>
      <c r="AE4">
        <v>1.3014882226116167</v>
      </c>
      <c r="AI4">
        <v>49535.6</v>
      </c>
      <c r="AJ4">
        <v>1.3014882226116167</v>
      </c>
    </row>
    <row r="5" spans="1:38" x14ac:dyDescent="0.25">
      <c r="B5">
        <v>89640</v>
      </c>
      <c r="C5">
        <v>35306</v>
      </c>
      <c r="D5">
        <v>46255</v>
      </c>
      <c r="E5">
        <v>62668</v>
      </c>
      <c r="F5">
        <v>67981</v>
      </c>
      <c r="H5">
        <v>107189</v>
      </c>
      <c r="J5">
        <f t="shared" si="0"/>
        <v>60370</v>
      </c>
      <c r="K5">
        <f t="shared" si="1"/>
        <v>1.7755342057313235</v>
      </c>
      <c r="L5">
        <f t="shared" si="2"/>
        <v>89640</v>
      </c>
      <c r="M5">
        <f t="shared" si="3"/>
        <v>35306</v>
      </c>
      <c r="N5">
        <f t="shared" si="4"/>
        <v>60370</v>
      </c>
      <c r="O5">
        <f t="shared" si="5"/>
        <v>54334</v>
      </c>
      <c r="Q5">
        <v>9527</v>
      </c>
      <c r="R5">
        <v>3384</v>
      </c>
      <c r="T5">
        <v>-24598.399999999994</v>
      </c>
      <c r="U5">
        <v>-3660.5999999999985</v>
      </c>
      <c r="W5">
        <v>32986.800000000003</v>
      </c>
      <c r="X5">
        <v>5356.9999999999991</v>
      </c>
      <c r="AB5">
        <v>60370</v>
      </c>
      <c r="AC5">
        <v>1.7755342057313235</v>
      </c>
      <c r="AK5">
        <v>60370</v>
      </c>
      <c r="AL5">
        <v>1.7755342057313235</v>
      </c>
    </row>
    <row r="6" spans="1:38" x14ac:dyDescent="0.25">
      <c r="B6">
        <v>41726</v>
      </c>
      <c r="C6">
        <v>26484</v>
      </c>
      <c r="D6">
        <v>45942</v>
      </c>
      <c r="E6">
        <v>65049</v>
      </c>
      <c r="F6">
        <v>40044</v>
      </c>
      <c r="H6">
        <v>64111</v>
      </c>
      <c r="J6">
        <f t="shared" si="0"/>
        <v>43849</v>
      </c>
      <c r="K6">
        <f t="shared" si="1"/>
        <v>1.4620857944308878</v>
      </c>
      <c r="L6">
        <f t="shared" si="2"/>
        <v>65049</v>
      </c>
      <c r="M6">
        <f t="shared" si="3"/>
        <v>26484</v>
      </c>
      <c r="N6">
        <f t="shared" si="4"/>
        <v>43849</v>
      </c>
      <c r="O6">
        <f t="shared" si="5"/>
        <v>38565</v>
      </c>
      <c r="Q6">
        <v>-23711</v>
      </c>
      <c r="R6">
        <v>12378</v>
      </c>
      <c r="T6">
        <v>-23407.399999999994</v>
      </c>
      <c r="U6">
        <v>4560.8000000000029</v>
      </c>
      <c r="W6">
        <v>39242.6</v>
      </c>
      <c r="X6">
        <v>5117.5999999999995</v>
      </c>
      <c r="AB6">
        <v>43849</v>
      </c>
      <c r="AC6">
        <v>1.4620857944308878</v>
      </c>
      <c r="AK6">
        <v>43849</v>
      </c>
      <c r="AL6">
        <v>1.4620857944308878</v>
      </c>
    </row>
    <row r="7" spans="1:38" x14ac:dyDescent="0.25">
      <c r="B7">
        <v>22999</v>
      </c>
      <c r="C7">
        <v>100622</v>
      </c>
      <c r="D7">
        <v>102602</v>
      </c>
      <c r="E7">
        <v>97994</v>
      </c>
      <c r="F7">
        <v>76183</v>
      </c>
      <c r="H7">
        <v>124343</v>
      </c>
      <c r="J7">
        <f t="shared" si="0"/>
        <v>80080</v>
      </c>
      <c r="K7">
        <f t="shared" si="1"/>
        <v>1.5527347652347652</v>
      </c>
      <c r="L7">
        <f t="shared" si="2"/>
        <v>102602</v>
      </c>
      <c r="M7">
        <f t="shared" si="3"/>
        <v>22999</v>
      </c>
      <c r="N7">
        <f t="shared" si="4"/>
        <v>80080</v>
      </c>
      <c r="O7">
        <f t="shared" si="5"/>
        <v>79603</v>
      </c>
      <c r="Q7">
        <v>5033</v>
      </c>
      <c r="R7">
        <v>10252</v>
      </c>
      <c r="T7">
        <v>19072</v>
      </c>
      <c r="U7">
        <v>1570.8000000000029</v>
      </c>
      <c r="W7">
        <v>36372.800000000003</v>
      </c>
      <c r="X7">
        <v>6547.6</v>
      </c>
      <c r="AF7">
        <v>80080</v>
      </c>
      <c r="AG7">
        <v>1.5527347652347652</v>
      </c>
      <c r="AK7">
        <v>80080</v>
      </c>
      <c r="AL7">
        <v>1.5527347652347652</v>
      </c>
    </row>
    <row r="8" spans="1:38" x14ac:dyDescent="0.25">
      <c r="B8">
        <v>32687</v>
      </c>
      <c r="C8">
        <v>35782</v>
      </c>
      <c r="D8">
        <v>42802</v>
      </c>
      <c r="E8">
        <v>75700</v>
      </c>
      <c r="F8">
        <v>71595</v>
      </c>
      <c r="H8">
        <v>52798</v>
      </c>
      <c r="J8">
        <f t="shared" si="0"/>
        <v>51713.2</v>
      </c>
      <c r="K8">
        <f t="shared" si="1"/>
        <v>1.02097723598617</v>
      </c>
      <c r="L8">
        <f t="shared" si="2"/>
        <v>75700</v>
      </c>
      <c r="M8">
        <f t="shared" si="3"/>
        <v>32687</v>
      </c>
      <c r="N8">
        <f t="shared" si="4"/>
        <v>51713.2</v>
      </c>
      <c r="O8">
        <f t="shared" si="5"/>
        <v>43013</v>
      </c>
      <c r="Q8">
        <v>-20141</v>
      </c>
      <c r="R8">
        <v>-2533</v>
      </c>
      <c r="T8">
        <v>8663.1999999999971</v>
      </c>
      <c r="U8">
        <v>-568.80000000000291</v>
      </c>
      <c r="W8">
        <v>31545.599999999999</v>
      </c>
      <c r="X8">
        <v>568.79999999999995</v>
      </c>
      <c r="AD8">
        <v>51713.2</v>
      </c>
      <c r="AE8">
        <v>1.02097723598617</v>
      </c>
      <c r="AI8">
        <v>51713.2</v>
      </c>
      <c r="AJ8">
        <v>1.02097723598617</v>
      </c>
    </row>
    <row r="9" spans="1:38" x14ac:dyDescent="0.25">
      <c r="B9">
        <v>26484</v>
      </c>
      <c r="C9">
        <v>69406</v>
      </c>
      <c r="D9">
        <v>85781</v>
      </c>
      <c r="E9">
        <v>19101</v>
      </c>
      <c r="F9">
        <v>37866</v>
      </c>
      <c r="H9">
        <v>52049</v>
      </c>
      <c r="J9">
        <f t="shared" si="0"/>
        <v>47727.6</v>
      </c>
      <c r="K9">
        <f t="shared" si="1"/>
        <v>1.0905429981813459</v>
      </c>
      <c r="L9">
        <f t="shared" si="2"/>
        <v>85781</v>
      </c>
      <c r="M9">
        <f t="shared" si="3"/>
        <v>19101</v>
      </c>
      <c r="N9">
        <f t="shared" si="4"/>
        <v>47727.6</v>
      </c>
      <c r="O9">
        <f t="shared" si="5"/>
        <v>66680</v>
      </c>
      <c r="Q9">
        <v>-19045</v>
      </c>
      <c r="R9">
        <v>-16755</v>
      </c>
      <c r="T9">
        <v>-1595.4000000000015</v>
      </c>
      <c r="U9">
        <v>-3813</v>
      </c>
      <c r="W9">
        <v>21401</v>
      </c>
      <c r="X9">
        <v>3813</v>
      </c>
      <c r="Z9">
        <v>47727.6</v>
      </c>
      <c r="AA9">
        <v>1.0905429981813459</v>
      </c>
      <c r="AI9">
        <v>47727.6</v>
      </c>
      <c r="AJ9">
        <v>1.0905429981813459</v>
      </c>
    </row>
    <row r="10" spans="1:38" x14ac:dyDescent="0.25">
      <c r="B10">
        <v>62816</v>
      </c>
      <c r="C10">
        <v>42622</v>
      </c>
      <c r="D10">
        <v>47116</v>
      </c>
      <c r="E10">
        <v>82377</v>
      </c>
      <c r="F10">
        <v>38365</v>
      </c>
      <c r="H10">
        <v>101870</v>
      </c>
      <c r="J10">
        <f t="shared" si="0"/>
        <v>54659.199999999997</v>
      </c>
      <c r="K10">
        <f t="shared" si="1"/>
        <v>1.8637301680229497</v>
      </c>
      <c r="L10">
        <f t="shared" si="2"/>
        <v>82377</v>
      </c>
      <c r="M10">
        <f t="shared" si="3"/>
        <v>38365</v>
      </c>
      <c r="N10">
        <f t="shared" si="4"/>
        <v>54659.199999999997</v>
      </c>
      <c r="O10">
        <f t="shared" si="5"/>
        <v>44012</v>
      </c>
      <c r="Q10">
        <v>21551</v>
      </c>
      <c r="R10">
        <v>6354</v>
      </c>
      <c r="T10">
        <v>-18353.600000000006</v>
      </c>
      <c r="U10">
        <v>2068</v>
      </c>
      <c r="W10">
        <v>32386.400000000001</v>
      </c>
      <c r="X10">
        <v>9382.7999999999993</v>
      </c>
      <c r="AB10">
        <v>54659.199999999997</v>
      </c>
      <c r="AC10">
        <v>1.8637301680229497</v>
      </c>
      <c r="AK10">
        <v>54659.199999999997</v>
      </c>
      <c r="AL10">
        <v>1.8637301680229497</v>
      </c>
    </row>
    <row r="11" spans="1:38" x14ac:dyDescent="0.25">
      <c r="B11">
        <v>67561</v>
      </c>
      <c r="C11">
        <v>44691</v>
      </c>
      <c r="D11">
        <v>82499</v>
      </c>
      <c r="E11">
        <v>33837</v>
      </c>
      <c r="F11">
        <v>26928</v>
      </c>
      <c r="H11">
        <v>89482</v>
      </c>
      <c r="J11">
        <f t="shared" si="0"/>
        <v>51103.199999999997</v>
      </c>
      <c r="K11">
        <f t="shared" si="1"/>
        <v>1.7510058078554769</v>
      </c>
      <c r="L11">
        <f t="shared" si="2"/>
        <v>82499</v>
      </c>
      <c r="M11">
        <f t="shared" si="3"/>
        <v>26928</v>
      </c>
      <c r="N11">
        <f t="shared" si="4"/>
        <v>51103.199999999997</v>
      </c>
      <c r="O11">
        <f t="shared" si="5"/>
        <v>55571</v>
      </c>
      <c r="Q11">
        <v>-677</v>
      </c>
      <c r="R11">
        <v>18733</v>
      </c>
      <c r="T11">
        <v>-14849.400000000009</v>
      </c>
      <c r="U11">
        <v>-4432.4000000000015</v>
      </c>
      <c r="W11">
        <v>38645</v>
      </c>
      <c r="X11">
        <v>4633.6000000000004</v>
      </c>
      <c r="AB11">
        <v>51103.199999999997</v>
      </c>
      <c r="AC11">
        <v>1.7510058078554769</v>
      </c>
      <c r="AK11">
        <v>51103.199999999997</v>
      </c>
      <c r="AL11">
        <v>1.7510058078554769</v>
      </c>
    </row>
    <row r="12" spans="1:38" x14ac:dyDescent="0.25">
      <c r="B12">
        <v>23289</v>
      </c>
      <c r="C12">
        <v>73697</v>
      </c>
      <c r="D12">
        <v>66860</v>
      </c>
      <c r="E12">
        <v>43971</v>
      </c>
      <c r="F12">
        <v>67492</v>
      </c>
      <c r="H12">
        <v>56030</v>
      </c>
      <c r="J12">
        <f t="shared" si="0"/>
        <v>55061.8</v>
      </c>
      <c r="K12">
        <f t="shared" si="1"/>
        <v>1.0175838784783642</v>
      </c>
      <c r="L12">
        <f t="shared" si="2"/>
        <v>73697</v>
      </c>
      <c r="M12">
        <f t="shared" si="3"/>
        <v>23289</v>
      </c>
      <c r="N12">
        <f t="shared" si="4"/>
        <v>55061.8</v>
      </c>
      <c r="O12">
        <f t="shared" si="5"/>
        <v>50408</v>
      </c>
      <c r="Q12">
        <v>-34867</v>
      </c>
      <c r="R12">
        <v>-4592</v>
      </c>
      <c r="T12">
        <v>-14236.399999999994</v>
      </c>
      <c r="U12">
        <v>-420.79999999999563</v>
      </c>
      <c r="W12">
        <v>27924</v>
      </c>
      <c r="X12">
        <v>420.8</v>
      </c>
      <c r="AB12">
        <v>55061.8</v>
      </c>
      <c r="AC12">
        <v>1.0175838784783642</v>
      </c>
      <c r="AI12">
        <v>55061.8</v>
      </c>
      <c r="AJ12">
        <v>1.0175838784783642</v>
      </c>
    </row>
    <row r="13" spans="1:38" x14ac:dyDescent="0.25">
      <c r="B13">
        <v>69977</v>
      </c>
      <c r="C13">
        <v>64682</v>
      </c>
      <c r="D13">
        <v>55017</v>
      </c>
      <c r="E13">
        <v>24977</v>
      </c>
      <c r="F13">
        <v>15582</v>
      </c>
      <c r="H13">
        <v>103552</v>
      </c>
      <c r="J13">
        <f t="shared" si="0"/>
        <v>46047</v>
      </c>
      <c r="K13">
        <f t="shared" si="1"/>
        <v>2.2488327144005038</v>
      </c>
      <c r="L13">
        <f t="shared" si="2"/>
        <v>69977</v>
      </c>
      <c r="M13">
        <f t="shared" si="3"/>
        <v>15582</v>
      </c>
      <c r="N13">
        <f t="shared" si="4"/>
        <v>46047</v>
      </c>
      <c r="O13">
        <f t="shared" si="5"/>
        <v>54395</v>
      </c>
      <c r="Q13">
        <v>15361</v>
      </c>
      <c r="R13">
        <v>8004</v>
      </c>
      <c r="T13">
        <v>-9130.8000000000029</v>
      </c>
      <c r="U13">
        <v>3275.5999999999985</v>
      </c>
      <c r="W13">
        <v>27678.399999999998</v>
      </c>
      <c r="X13">
        <v>3681.6</v>
      </c>
      <c r="AD13">
        <v>46047</v>
      </c>
      <c r="AE13">
        <v>2.2488327144005038</v>
      </c>
      <c r="AK13">
        <v>46047</v>
      </c>
      <c r="AL13">
        <v>2.2488327144005038</v>
      </c>
    </row>
    <row r="14" spans="1:38" x14ac:dyDescent="0.25">
      <c r="B14">
        <v>46601</v>
      </c>
      <c r="C14">
        <v>55011</v>
      </c>
      <c r="D14">
        <v>76813</v>
      </c>
      <c r="E14">
        <v>45863</v>
      </c>
      <c r="F14">
        <v>23505</v>
      </c>
      <c r="H14">
        <v>77107</v>
      </c>
      <c r="J14">
        <f t="shared" si="0"/>
        <v>49558.6</v>
      </c>
      <c r="K14">
        <f t="shared" si="1"/>
        <v>1.5558752668558031</v>
      </c>
      <c r="L14">
        <f t="shared" si="2"/>
        <v>76813</v>
      </c>
      <c r="M14">
        <f t="shared" si="3"/>
        <v>23505</v>
      </c>
      <c r="N14">
        <f t="shared" si="4"/>
        <v>49558.6</v>
      </c>
      <c r="O14">
        <f t="shared" si="5"/>
        <v>53308</v>
      </c>
      <c r="Q14">
        <v>-15881</v>
      </c>
      <c r="R14">
        <v>1020</v>
      </c>
      <c r="T14">
        <v>-2150.5999999999985</v>
      </c>
      <c r="U14">
        <v>-3621.5999999999985</v>
      </c>
      <c r="W14">
        <v>16238.6</v>
      </c>
      <c r="X14">
        <v>6591.6</v>
      </c>
      <c r="AD14">
        <v>49558.6</v>
      </c>
      <c r="AE14">
        <v>1.5558752668558031</v>
      </c>
      <c r="AK14">
        <v>49558.6</v>
      </c>
      <c r="AL14">
        <v>1.5558752668558031</v>
      </c>
    </row>
    <row r="15" spans="1:38" x14ac:dyDescent="0.25">
      <c r="B15">
        <v>51767</v>
      </c>
      <c r="C15">
        <v>64442</v>
      </c>
      <c r="D15">
        <v>69230</v>
      </c>
      <c r="E15">
        <v>40466</v>
      </c>
      <c r="F15">
        <v>114218</v>
      </c>
      <c r="H15">
        <v>102666</v>
      </c>
      <c r="J15">
        <f t="shared" si="0"/>
        <v>68024.600000000006</v>
      </c>
      <c r="K15">
        <f t="shared" si="1"/>
        <v>1.5092481249430352</v>
      </c>
      <c r="L15">
        <f t="shared" si="2"/>
        <v>114218</v>
      </c>
      <c r="M15">
        <f t="shared" si="3"/>
        <v>40466</v>
      </c>
      <c r="N15">
        <f t="shared" si="4"/>
        <v>68024.600000000006</v>
      </c>
      <c r="O15">
        <f t="shared" si="5"/>
        <v>73752</v>
      </c>
      <c r="Q15">
        <v>-4098</v>
      </c>
      <c r="R15">
        <v>-3640</v>
      </c>
      <c r="T15">
        <v>4778.0000000000073</v>
      </c>
      <c r="U15">
        <v>4058.6000000000058</v>
      </c>
      <c r="W15">
        <v>26932.400000000001</v>
      </c>
      <c r="X15">
        <v>4969</v>
      </c>
      <c r="AF15">
        <v>68024.600000000006</v>
      </c>
      <c r="AG15">
        <v>1.5092481249430352</v>
      </c>
      <c r="AK15">
        <v>68024.600000000006</v>
      </c>
      <c r="AL15">
        <v>1.5092481249430352</v>
      </c>
    </row>
    <row r="16" spans="1:38" x14ac:dyDescent="0.25">
      <c r="B16">
        <v>50040</v>
      </c>
      <c r="C16">
        <v>38699</v>
      </c>
      <c r="D16">
        <v>70331</v>
      </c>
      <c r="E16">
        <v>97639</v>
      </c>
      <c r="F16">
        <v>81450</v>
      </c>
      <c r="H16">
        <v>111217</v>
      </c>
      <c r="J16">
        <f t="shared" si="0"/>
        <v>67631.8</v>
      </c>
      <c r="K16">
        <f t="shared" si="1"/>
        <v>1.644448321647509</v>
      </c>
      <c r="L16">
        <f t="shared" si="2"/>
        <v>97639</v>
      </c>
      <c r="M16">
        <f t="shared" si="3"/>
        <v>38699</v>
      </c>
      <c r="N16">
        <f t="shared" si="4"/>
        <v>67631.8</v>
      </c>
      <c r="O16">
        <f t="shared" si="5"/>
        <v>58940</v>
      </c>
      <c r="Q16">
        <v>21181</v>
      </c>
      <c r="R16">
        <v>26</v>
      </c>
      <c r="T16">
        <v>30535</v>
      </c>
      <c r="U16">
        <v>-3495</v>
      </c>
      <c r="W16">
        <v>40747</v>
      </c>
      <c r="X16">
        <v>3505.8</v>
      </c>
      <c r="AD16">
        <v>67631.8</v>
      </c>
      <c r="AE16">
        <v>1.644448321647509</v>
      </c>
      <c r="AK16">
        <v>67631.8</v>
      </c>
      <c r="AL16">
        <v>1.644448321647509</v>
      </c>
    </row>
    <row r="17" spans="2:38" x14ac:dyDescent="0.25">
      <c r="B17">
        <v>38504</v>
      </c>
      <c r="C17">
        <v>65896</v>
      </c>
      <c r="D17">
        <v>70901</v>
      </c>
      <c r="E17">
        <v>30264</v>
      </c>
      <c r="F17">
        <v>76724</v>
      </c>
      <c r="H17">
        <v>84883</v>
      </c>
      <c r="J17">
        <f t="shared" si="0"/>
        <v>56457.8</v>
      </c>
      <c r="K17">
        <f t="shared" si="1"/>
        <v>1.503476933213834</v>
      </c>
      <c r="L17">
        <f t="shared" si="2"/>
        <v>76724</v>
      </c>
      <c r="M17">
        <f t="shared" si="3"/>
        <v>30264</v>
      </c>
      <c r="N17">
        <f t="shared" si="4"/>
        <v>56457.8</v>
      </c>
      <c r="O17">
        <f t="shared" si="5"/>
        <v>46460</v>
      </c>
      <c r="Q17">
        <v>10714</v>
      </c>
      <c r="R17">
        <v>74</v>
      </c>
      <c r="T17">
        <v>13875.200000000004</v>
      </c>
      <c r="U17">
        <v>4471.8000000000029</v>
      </c>
      <c r="W17">
        <v>29629.599999999999</v>
      </c>
      <c r="X17">
        <v>4501</v>
      </c>
      <c r="AD17">
        <v>56457.8</v>
      </c>
      <c r="AE17">
        <v>1.503476933213834</v>
      </c>
      <c r="AK17">
        <v>56457.8</v>
      </c>
      <c r="AL17">
        <v>1.503476933213834</v>
      </c>
    </row>
    <row r="18" spans="2:38" x14ac:dyDescent="0.25">
      <c r="B18">
        <v>28463</v>
      </c>
      <c r="C18">
        <v>36766</v>
      </c>
      <c r="D18">
        <v>29119</v>
      </c>
      <c r="E18">
        <v>67444</v>
      </c>
      <c r="F18">
        <v>18144</v>
      </c>
      <c r="H18">
        <v>82113</v>
      </c>
      <c r="J18">
        <f t="shared" si="0"/>
        <v>35987.199999999997</v>
      </c>
      <c r="K18">
        <f t="shared" si="1"/>
        <v>2.2817279477147432</v>
      </c>
      <c r="L18">
        <f t="shared" si="2"/>
        <v>67444</v>
      </c>
      <c r="M18">
        <f t="shared" si="3"/>
        <v>18144</v>
      </c>
      <c r="N18">
        <f t="shared" si="4"/>
        <v>35987.199999999997</v>
      </c>
      <c r="O18">
        <f t="shared" si="5"/>
        <v>49300</v>
      </c>
      <c r="Q18">
        <v>-28710</v>
      </c>
      <c r="R18">
        <v>580</v>
      </c>
      <c r="T18">
        <v>-23643.200000000004</v>
      </c>
      <c r="U18">
        <v>-1809.4000000000015</v>
      </c>
      <c r="W18">
        <v>24417.600000000002</v>
      </c>
      <c r="X18">
        <v>2751.4</v>
      </c>
      <c r="AD18">
        <v>35987.199999999997</v>
      </c>
      <c r="AE18">
        <v>2.2817279477147432</v>
      </c>
      <c r="AK18">
        <v>35987.199999999997</v>
      </c>
      <c r="AL18">
        <v>2.2817279477147432</v>
      </c>
    </row>
    <row r="19" spans="2:38" x14ac:dyDescent="0.25">
      <c r="B19">
        <v>96546</v>
      </c>
      <c r="C19">
        <v>67023</v>
      </c>
      <c r="D19">
        <v>75607</v>
      </c>
      <c r="E19">
        <v>55698</v>
      </c>
      <c r="F19">
        <v>56781</v>
      </c>
      <c r="H19">
        <v>91050</v>
      </c>
      <c r="J19">
        <f t="shared" si="0"/>
        <v>70331</v>
      </c>
      <c r="K19">
        <f t="shared" si="1"/>
        <v>1.2945927116065461</v>
      </c>
      <c r="L19">
        <f t="shared" si="2"/>
        <v>96546</v>
      </c>
      <c r="M19">
        <f t="shared" si="3"/>
        <v>55698</v>
      </c>
      <c r="N19">
        <f t="shared" si="4"/>
        <v>70331</v>
      </c>
      <c r="O19">
        <f t="shared" si="5"/>
        <v>40848</v>
      </c>
      <c r="Q19">
        <v>13806</v>
      </c>
      <c r="R19">
        <v>-31</v>
      </c>
      <c r="T19">
        <v>-3961</v>
      </c>
      <c r="U19">
        <v>-1742.1999999999971</v>
      </c>
      <c r="W19">
        <v>27166.6</v>
      </c>
      <c r="X19">
        <v>9023</v>
      </c>
      <c r="AB19">
        <v>70331</v>
      </c>
      <c r="AC19">
        <v>1.2945927116065461</v>
      </c>
      <c r="AK19">
        <v>70331</v>
      </c>
      <c r="AL19">
        <v>1.2945927116065461</v>
      </c>
    </row>
    <row r="20" spans="2:38" x14ac:dyDescent="0.25">
      <c r="B20">
        <v>88022</v>
      </c>
      <c r="C20">
        <v>25255</v>
      </c>
      <c r="D20">
        <v>44285</v>
      </c>
      <c r="E20">
        <v>71993</v>
      </c>
      <c r="F20">
        <v>46962</v>
      </c>
      <c r="H20">
        <v>120007</v>
      </c>
      <c r="J20">
        <f t="shared" si="0"/>
        <v>55303.4</v>
      </c>
      <c r="K20">
        <f t="shared" si="1"/>
        <v>2.1699750829062951</v>
      </c>
      <c r="L20">
        <f t="shared" si="2"/>
        <v>88022</v>
      </c>
      <c r="M20">
        <f t="shared" si="3"/>
        <v>25255</v>
      </c>
      <c r="N20">
        <f t="shared" si="4"/>
        <v>55303.4</v>
      </c>
      <c r="O20">
        <f t="shared" si="5"/>
        <v>62767</v>
      </c>
      <c r="Q20">
        <v>44731</v>
      </c>
      <c r="R20">
        <v>-4228</v>
      </c>
      <c r="T20">
        <v>-14855.799999999996</v>
      </c>
      <c r="U20">
        <v>1944.4000000000015</v>
      </c>
      <c r="W20">
        <v>21956.600000000002</v>
      </c>
      <c r="X20">
        <v>6179.2000000000007</v>
      </c>
      <c r="AB20">
        <v>55303.4</v>
      </c>
      <c r="AC20">
        <v>2.1699750829062951</v>
      </c>
      <c r="AK20">
        <v>55303.4</v>
      </c>
      <c r="AL20">
        <v>2.1699750829062951</v>
      </c>
    </row>
    <row r="21" spans="2:38" x14ac:dyDescent="0.25">
      <c r="B21">
        <v>24059</v>
      </c>
      <c r="C21">
        <v>41896</v>
      </c>
      <c r="D21">
        <v>27947</v>
      </c>
      <c r="E21">
        <v>81209</v>
      </c>
      <c r="F21">
        <v>100094</v>
      </c>
      <c r="H21">
        <v>100457</v>
      </c>
      <c r="J21">
        <f t="shared" si="0"/>
        <v>55041</v>
      </c>
      <c r="K21">
        <f t="shared" si="1"/>
        <v>1.8251303573699607</v>
      </c>
      <c r="L21">
        <f t="shared" si="2"/>
        <v>100094</v>
      </c>
      <c r="M21">
        <f t="shared" si="3"/>
        <v>24059</v>
      </c>
      <c r="N21">
        <f t="shared" si="4"/>
        <v>55041</v>
      </c>
      <c r="O21">
        <f t="shared" si="5"/>
        <v>76035</v>
      </c>
      <c r="Q21">
        <v>61589</v>
      </c>
      <c r="R21">
        <v>8</v>
      </c>
      <c r="T21">
        <v>24881.4</v>
      </c>
      <c r="U21">
        <v>183.59999999999854</v>
      </c>
      <c r="W21">
        <v>41815.4</v>
      </c>
      <c r="X21">
        <v>2760.0000000000005</v>
      </c>
      <c r="Z21">
        <v>55041</v>
      </c>
      <c r="AA21">
        <v>1.8251303573699607</v>
      </c>
      <c r="AK21">
        <v>55041</v>
      </c>
      <c r="AL21">
        <v>1.8251303573699607</v>
      </c>
    </row>
    <row r="22" spans="2:38" x14ac:dyDescent="0.25">
      <c r="B22">
        <v>46947</v>
      </c>
      <c r="C22">
        <v>40073</v>
      </c>
      <c r="D22">
        <v>26872</v>
      </c>
      <c r="E22">
        <v>92750</v>
      </c>
      <c r="F22">
        <v>73786</v>
      </c>
      <c r="H22">
        <v>67964</v>
      </c>
      <c r="J22">
        <f t="shared" si="0"/>
        <v>56085.599999999999</v>
      </c>
      <c r="K22">
        <f t="shared" si="1"/>
        <v>1.2117905487326515</v>
      </c>
      <c r="L22">
        <f t="shared" si="2"/>
        <v>92750</v>
      </c>
      <c r="M22">
        <f t="shared" si="3"/>
        <v>26872</v>
      </c>
      <c r="N22">
        <f t="shared" si="4"/>
        <v>56085.599999999999</v>
      </c>
      <c r="O22">
        <f t="shared" si="5"/>
        <v>65878</v>
      </c>
      <c r="Q22">
        <v>4127</v>
      </c>
      <c r="R22">
        <v>-2315</v>
      </c>
      <c r="T22">
        <v>6959.4000000000015</v>
      </c>
      <c r="U22">
        <v>-990.59999999999854</v>
      </c>
      <c r="W22">
        <v>19885.8</v>
      </c>
      <c r="X22">
        <v>2346.1999999999998</v>
      </c>
      <c r="Z22">
        <v>56085.599999999999</v>
      </c>
      <c r="AA22">
        <v>1.2117905487326515</v>
      </c>
      <c r="AK22">
        <v>56085.599999999999</v>
      </c>
      <c r="AL22">
        <v>1.2117905487326515</v>
      </c>
    </row>
    <row r="23" spans="2:38" x14ac:dyDescent="0.25">
      <c r="B23">
        <v>66482</v>
      </c>
      <c r="C23">
        <v>87369</v>
      </c>
      <c r="D23">
        <v>25122</v>
      </c>
      <c r="E23">
        <v>86305</v>
      </c>
      <c r="F23">
        <v>94761</v>
      </c>
      <c r="H23">
        <v>118363</v>
      </c>
      <c r="J23">
        <f t="shared" si="0"/>
        <v>72007.8</v>
      </c>
      <c r="K23">
        <f t="shared" si="1"/>
        <v>1.6437524823699654</v>
      </c>
      <c r="L23">
        <f t="shared" si="2"/>
        <v>94761</v>
      </c>
      <c r="M23">
        <f t="shared" si="3"/>
        <v>25122</v>
      </c>
      <c r="N23">
        <f t="shared" si="4"/>
        <v>72007.8</v>
      </c>
      <c r="O23">
        <f t="shared" si="5"/>
        <v>69639</v>
      </c>
      <c r="Q23">
        <v>9262</v>
      </c>
      <c r="R23">
        <v>-4850</v>
      </c>
      <c r="T23">
        <v>16067.400000000001</v>
      </c>
      <c r="U23">
        <v>3651.8000000000029</v>
      </c>
      <c r="W23">
        <v>31323.399999999998</v>
      </c>
      <c r="X23">
        <v>4157.8</v>
      </c>
      <c r="AD23">
        <v>72007.8</v>
      </c>
      <c r="AE23">
        <v>1.6437524823699654</v>
      </c>
      <c r="AK23">
        <v>72007.8</v>
      </c>
      <c r="AL23">
        <v>1.6437524823699654</v>
      </c>
    </row>
    <row r="24" spans="2:38" x14ac:dyDescent="0.25">
      <c r="B24">
        <v>27767</v>
      </c>
      <c r="C24">
        <v>88912</v>
      </c>
      <c r="D24">
        <v>83054</v>
      </c>
      <c r="E24">
        <v>98129</v>
      </c>
      <c r="F24">
        <v>74242</v>
      </c>
      <c r="H24">
        <v>109230</v>
      </c>
      <c r="J24">
        <f t="shared" si="0"/>
        <v>74420.800000000003</v>
      </c>
      <c r="K24">
        <f t="shared" si="1"/>
        <v>1.4677348268226087</v>
      </c>
      <c r="L24">
        <f t="shared" si="2"/>
        <v>98129</v>
      </c>
      <c r="M24">
        <f t="shared" si="3"/>
        <v>27767</v>
      </c>
      <c r="N24">
        <f t="shared" si="4"/>
        <v>74420.800000000003</v>
      </c>
      <c r="O24">
        <f t="shared" si="5"/>
        <v>70362</v>
      </c>
      <c r="Q24">
        <v>10215</v>
      </c>
      <c r="R24">
        <v>9072</v>
      </c>
      <c r="T24">
        <v>36659.800000000003</v>
      </c>
      <c r="U24">
        <v>4215.6000000000058</v>
      </c>
      <c r="W24">
        <v>36659.799999999996</v>
      </c>
      <c r="X24">
        <v>5657.2000000000007</v>
      </c>
      <c r="AD24">
        <v>74420.800000000003</v>
      </c>
      <c r="AE24">
        <v>1.4677348268226087</v>
      </c>
      <c r="AK24">
        <v>74420.800000000003</v>
      </c>
      <c r="AL24">
        <v>1.4677348268226087</v>
      </c>
    </row>
    <row r="25" spans="2:38" x14ac:dyDescent="0.25">
      <c r="B25">
        <v>55862</v>
      </c>
      <c r="C25">
        <v>44718</v>
      </c>
      <c r="D25">
        <v>43716</v>
      </c>
      <c r="E25">
        <v>45429</v>
      </c>
      <c r="F25">
        <v>71643</v>
      </c>
      <c r="H25">
        <v>66301</v>
      </c>
      <c r="J25">
        <f t="shared" si="0"/>
        <v>52273.599999999999</v>
      </c>
      <c r="K25">
        <f t="shared" si="1"/>
        <v>1.2683457806617491</v>
      </c>
      <c r="L25">
        <f t="shared" si="2"/>
        <v>71643</v>
      </c>
      <c r="M25">
        <f t="shared" si="3"/>
        <v>43716</v>
      </c>
      <c r="N25">
        <f t="shared" si="4"/>
        <v>52273.599999999999</v>
      </c>
      <c r="O25">
        <f t="shared" si="5"/>
        <v>27927</v>
      </c>
      <c r="Q25">
        <v>-13895</v>
      </c>
      <c r="R25">
        <v>-761</v>
      </c>
      <c r="T25">
        <v>-7012.4000000000015</v>
      </c>
      <c r="U25">
        <v>-1246</v>
      </c>
      <c r="W25">
        <v>28832.799999999999</v>
      </c>
      <c r="X25">
        <v>1532</v>
      </c>
      <c r="Z25">
        <v>52273.599999999999</v>
      </c>
      <c r="AA25">
        <v>1.2683457806617491</v>
      </c>
      <c r="AI25">
        <v>52273.599999999999</v>
      </c>
      <c r="AJ25">
        <v>1.2683457806617491</v>
      </c>
    </row>
    <row r="26" spans="2:38" x14ac:dyDescent="0.25">
      <c r="B26">
        <v>34809</v>
      </c>
      <c r="C26">
        <v>60381</v>
      </c>
      <c r="D26">
        <v>90826</v>
      </c>
      <c r="E26">
        <v>63166</v>
      </c>
      <c r="F26">
        <v>12038</v>
      </c>
      <c r="H26">
        <v>68258</v>
      </c>
      <c r="J26">
        <f t="shared" si="0"/>
        <v>52244</v>
      </c>
      <c r="K26">
        <f t="shared" si="1"/>
        <v>1.3065232371181379</v>
      </c>
      <c r="L26">
        <f t="shared" si="2"/>
        <v>90826</v>
      </c>
      <c r="M26">
        <f t="shared" si="3"/>
        <v>12038</v>
      </c>
      <c r="N26">
        <f t="shared" si="4"/>
        <v>52244</v>
      </c>
      <c r="O26">
        <f t="shared" si="5"/>
        <v>78788</v>
      </c>
      <c r="Q26">
        <v>-19195</v>
      </c>
      <c r="R26">
        <v>0</v>
      </c>
      <c r="T26">
        <v>9636.8000000000029</v>
      </c>
      <c r="U26">
        <v>-3986.8000000000029</v>
      </c>
      <c r="W26">
        <v>53037.599999999999</v>
      </c>
      <c r="X26">
        <v>8759.6</v>
      </c>
      <c r="AD26">
        <v>52244</v>
      </c>
      <c r="AE26">
        <v>1.3065232371181379</v>
      </c>
      <c r="AK26">
        <v>52244</v>
      </c>
      <c r="AL26">
        <v>1.3065232371181379</v>
      </c>
    </row>
    <row r="27" spans="2:38" x14ac:dyDescent="0.25">
      <c r="B27">
        <v>15874</v>
      </c>
      <c r="C27">
        <v>71567</v>
      </c>
      <c r="D27">
        <v>19049</v>
      </c>
      <c r="E27">
        <v>64689</v>
      </c>
      <c r="F27">
        <v>77316</v>
      </c>
      <c r="H27">
        <v>54780</v>
      </c>
      <c r="J27">
        <f t="shared" si="0"/>
        <v>49699</v>
      </c>
      <c r="K27">
        <f t="shared" si="1"/>
        <v>1.1022354574538724</v>
      </c>
      <c r="L27">
        <f t="shared" si="2"/>
        <v>77316</v>
      </c>
      <c r="M27">
        <f t="shared" si="3"/>
        <v>15874</v>
      </c>
      <c r="N27">
        <f t="shared" si="4"/>
        <v>49699</v>
      </c>
      <c r="O27">
        <f t="shared" si="5"/>
        <v>61442</v>
      </c>
      <c r="Q27">
        <v>-28245</v>
      </c>
      <c r="R27">
        <v>-3188</v>
      </c>
      <c r="T27">
        <v>-4888.4000000000015</v>
      </c>
      <c r="U27">
        <v>-4545.4000000000015</v>
      </c>
      <c r="W27">
        <v>23503.599999999999</v>
      </c>
      <c r="X27">
        <v>4545.3999999999996</v>
      </c>
      <c r="Z27">
        <v>49699</v>
      </c>
      <c r="AA27">
        <v>1.1022354574538724</v>
      </c>
      <c r="AI27">
        <v>49699</v>
      </c>
      <c r="AJ27">
        <v>1.1022354574538724</v>
      </c>
    </row>
    <row r="28" spans="2:38" x14ac:dyDescent="0.25">
      <c r="B28">
        <v>74422</v>
      </c>
      <c r="C28">
        <v>93668</v>
      </c>
      <c r="D28">
        <v>52884</v>
      </c>
      <c r="E28">
        <v>30440</v>
      </c>
      <c r="F28">
        <v>28093</v>
      </c>
      <c r="H28">
        <v>58720</v>
      </c>
      <c r="J28">
        <f t="shared" si="0"/>
        <v>55901.4</v>
      </c>
      <c r="K28">
        <f t="shared" si="1"/>
        <v>1.0504209196907413</v>
      </c>
      <c r="L28">
        <f t="shared" si="2"/>
        <v>93668</v>
      </c>
      <c r="M28">
        <f t="shared" si="3"/>
        <v>28093</v>
      </c>
      <c r="N28">
        <f t="shared" si="4"/>
        <v>55901.4</v>
      </c>
      <c r="O28">
        <f t="shared" si="5"/>
        <v>65575</v>
      </c>
      <c r="Q28">
        <v>-28610</v>
      </c>
      <c r="R28">
        <v>-18125</v>
      </c>
      <c r="T28">
        <v>16762.800000000003</v>
      </c>
      <c r="U28">
        <v>-2245.1999999999971</v>
      </c>
      <c r="W28">
        <v>24172.400000000001</v>
      </c>
      <c r="X28">
        <v>2245.1999999999998</v>
      </c>
      <c r="AD28">
        <v>55901.4</v>
      </c>
      <c r="AE28">
        <v>1.0504209196907413</v>
      </c>
      <c r="AI28">
        <v>55901.4</v>
      </c>
      <c r="AJ28">
        <v>1.0504209196907413</v>
      </c>
    </row>
    <row r="29" spans="2:38" x14ac:dyDescent="0.25">
      <c r="B29">
        <v>30825</v>
      </c>
      <c r="C29">
        <v>58267</v>
      </c>
      <c r="D29">
        <v>31459</v>
      </c>
      <c r="E29">
        <v>21638</v>
      </c>
      <c r="F29">
        <v>64845</v>
      </c>
      <c r="H29">
        <v>91831</v>
      </c>
      <c r="J29">
        <f t="shared" si="0"/>
        <v>41406.800000000003</v>
      </c>
      <c r="K29">
        <f t="shared" si="1"/>
        <v>2.2177758242607495</v>
      </c>
      <c r="L29">
        <f t="shared" si="2"/>
        <v>64845</v>
      </c>
      <c r="M29">
        <f t="shared" si="3"/>
        <v>21638</v>
      </c>
      <c r="N29">
        <f t="shared" si="4"/>
        <v>41406.800000000003</v>
      </c>
      <c r="O29">
        <f t="shared" si="5"/>
        <v>43207</v>
      </c>
      <c r="Q29">
        <v>-41747</v>
      </c>
      <c r="R29">
        <v>-401</v>
      </c>
      <c r="T29">
        <v>-49022.8</v>
      </c>
      <c r="U29">
        <v>-1972.5999999999985</v>
      </c>
      <c r="W29">
        <v>49022.8</v>
      </c>
      <c r="X29">
        <v>3571</v>
      </c>
      <c r="AB29">
        <v>41406.800000000003</v>
      </c>
      <c r="AC29">
        <v>2.2177758242607495</v>
      </c>
      <c r="AK29">
        <v>41406.800000000003</v>
      </c>
      <c r="AL29">
        <v>2.2177758242607495</v>
      </c>
    </row>
    <row r="30" spans="2:38" x14ac:dyDescent="0.25">
      <c r="B30">
        <v>75349</v>
      </c>
      <c r="C30">
        <v>24634</v>
      </c>
      <c r="D30">
        <v>58361</v>
      </c>
      <c r="E30">
        <v>62351</v>
      </c>
      <c r="F30">
        <v>60792</v>
      </c>
      <c r="H30">
        <v>70153</v>
      </c>
      <c r="J30">
        <f t="shared" si="0"/>
        <v>56297.4</v>
      </c>
      <c r="K30">
        <f t="shared" si="1"/>
        <v>1.2461143853890233</v>
      </c>
      <c r="L30">
        <f t="shared" si="2"/>
        <v>75349</v>
      </c>
      <c r="M30">
        <f t="shared" si="3"/>
        <v>24634</v>
      </c>
      <c r="N30">
        <f t="shared" si="4"/>
        <v>56297.4</v>
      </c>
      <c r="O30">
        <f t="shared" si="5"/>
        <v>50715</v>
      </c>
      <c r="Q30">
        <v>-20744</v>
      </c>
      <c r="R30">
        <v>3146</v>
      </c>
      <c r="T30">
        <v>-11967.599999999999</v>
      </c>
      <c r="U30">
        <v>737</v>
      </c>
      <c r="W30">
        <v>35362.800000000003</v>
      </c>
      <c r="X30">
        <v>920.6</v>
      </c>
      <c r="AB30">
        <v>56297.4</v>
      </c>
      <c r="AC30">
        <v>1.2461143853890233</v>
      </c>
      <c r="AI30">
        <v>56297.4</v>
      </c>
      <c r="AJ30">
        <v>1.2461143853890233</v>
      </c>
    </row>
    <row r="31" spans="2:38" x14ac:dyDescent="0.25">
      <c r="B31">
        <v>24923</v>
      </c>
      <c r="C31">
        <v>86808</v>
      </c>
      <c r="D31">
        <v>95484</v>
      </c>
      <c r="E31">
        <v>82094</v>
      </c>
      <c r="F31">
        <v>87008</v>
      </c>
      <c r="H31">
        <v>121048</v>
      </c>
      <c r="J31">
        <f t="shared" si="0"/>
        <v>75263.399999999994</v>
      </c>
      <c r="K31">
        <f t="shared" si="1"/>
        <v>1.6083248962975365</v>
      </c>
      <c r="L31">
        <f t="shared" si="2"/>
        <v>95484</v>
      </c>
      <c r="M31">
        <f t="shared" si="3"/>
        <v>24923</v>
      </c>
      <c r="N31">
        <f t="shared" si="4"/>
        <v>75263.399999999994</v>
      </c>
      <c r="O31">
        <f t="shared" si="5"/>
        <v>70561</v>
      </c>
      <c r="Q31">
        <v>18589</v>
      </c>
      <c r="R31">
        <v>-18458</v>
      </c>
      <c r="T31">
        <v>-4391.4000000000087</v>
      </c>
      <c r="U31">
        <v>2169</v>
      </c>
      <c r="W31">
        <v>24467.4</v>
      </c>
      <c r="X31">
        <v>3367.8</v>
      </c>
      <c r="AB31">
        <v>75263.399999999994</v>
      </c>
      <c r="AC31">
        <v>1.6083248962975365</v>
      </c>
      <c r="AK31">
        <v>75263.399999999994</v>
      </c>
      <c r="AL31">
        <v>1.6083248962975365</v>
      </c>
    </row>
    <row r="32" spans="2:38" x14ac:dyDescent="0.25">
      <c r="B32">
        <v>96803</v>
      </c>
      <c r="C32">
        <v>24625</v>
      </c>
      <c r="D32">
        <v>71336</v>
      </c>
      <c r="E32">
        <v>49950</v>
      </c>
      <c r="F32">
        <v>75261</v>
      </c>
      <c r="H32">
        <v>84226</v>
      </c>
      <c r="J32">
        <f t="shared" si="0"/>
        <v>63595</v>
      </c>
      <c r="K32">
        <f t="shared" si="1"/>
        <v>1.3244122965641953</v>
      </c>
      <c r="L32">
        <f t="shared" si="2"/>
        <v>96803</v>
      </c>
      <c r="M32">
        <f t="shared" si="3"/>
        <v>24625</v>
      </c>
      <c r="N32">
        <f t="shared" si="4"/>
        <v>63595</v>
      </c>
      <c r="O32">
        <f t="shared" si="5"/>
        <v>72178</v>
      </c>
      <c r="Q32">
        <v>-38405</v>
      </c>
      <c r="R32">
        <v>113</v>
      </c>
      <c r="T32">
        <v>-9737.6000000000058</v>
      </c>
      <c r="U32">
        <v>3795</v>
      </c>
      <c r="W32">
        <v>34675.199999999997</v>
      </c>
      <c r="X32">
        <v>3795</v>
      </c>
      <c r="AF32">
        <v>63595</v>
      </c>
      <c r="AG32">
        <v>1.3244122965641953</v>
      </c>
      <c r="AK32">
        <v>63595</v>
      </c>
      <c r="AL32">
        <v>1.3244122965641953</v>
      </c>
    </row>
    <row r="33" spans="2:38" x14ac:dyDescent="0.25">
      <c r="B33">
        <v>48709</v>
      </c>
      <c r="C33">
        <v>86305</v>
      </c>
      <c r="D33">
        <v>99297</v>
      </c>
      <c r="E33">
        <v>20716</v>
      </c>
      <c r="F33">
        <v>24627</v>
      </c>
      <c r="H33">
        <v>122446</v>
      </c>
      <c r="J33">
        <f t="shared" si="0"/>
        <v>55930.8</v>
      </c>
      <c r="K33">
        <f t="shared" si="1"/>
        <v>2.1892409906527353</v>
      </c>
      <c r="L33">
        <f t="shared" si="2"/>
        <v>99297</v>
      </c>
      <c r="M33">
        <f t="shared" si="3"/>
        <v>20716</v>
      </c>
      <c r="N33">
        <f t="shared" si="4"/>
        <v>55930.8</v>
      </c>
      <c r="O33">
        <f t="shared" si="5"/>
        <v>78581</v>
      </c>
      <c r="Q33">
        <v>38806</v>
      </c>
      <c r="R33">
        <v>-100</v>
      </c>
      <c r="T33">
        <v>2401.2000000000044</v>
      </c>
      <c r="U33">
        <v>-4308.3999999999942</v>
      </c>
      <c r="W33">
        <v>38777.200000000004</v>
      </c>
      <c r="X33">
        <v>5112.4000000000005</v>
      </c>
      <c r="AD33">
        <v>55930.8</v>
      </c>
      <c r="AE33">
        <v>2.1892409906527353</v>
      </c>
      <c r="AK33">
        <v>55930.8</v>
      </c>
      <c r="AL33">
        <v>2.1892409906527353</v>
      </c>
    </row>
    <row r="34" spans="2:38" x14ac:dyDescent="0.25">
      <c r="B34">
        <v>45274</v>
      </c>
      <c r="C34">
        <v>89568</v>
      </c>
      <c r="D34">
        <v>52507</v>
      </c>
      <c r="E34">
        <v>96794</v>
      </c>
      <c r="F34">
        <v>64605</v>
      </c>
      <c r="H34">
        <v>75432</v>
      </c>
      <c r="J34">
        <f t="shared" ref="J34:J65" si="6">AVERAGE(B34:F34)</f>
        <v>69749.600000000006</v>
      </c>
      <c r="K34">
        <f t="shared" ref="K34:K65" si="7">H34/J34</f>
        <v>1.0814685675616778</v>
      </c>
      <c r="L34">
        <f t="shared" ref="L34:L65" si="8">MAX(B34:F34)</f>
        <v>96794</v>
      </c>
      <c r="M34">
        <f t="shared" ref="M34:M65" si="9">MIN(B34:F34)</f>
        <v>45274</v>
      </c>
      <c r="N34">
        <f t="shared" ref="N34:N65" si="10">AVERAGE(B34:F34)</f>
        <v>69749.600000000006</v>
      </c>
      <c r="O34">
        <f t="shared" ref="O34:O65" si="11">L34-M34</f>
        <v>51520</v>
      </c>
      <c r="Q34">
        <v>-16695</v>
      </c>
      <c r="R34">
        <v>-1147</v>
      </c>
      <c r="T34">
        <v>24657.800000000003</v>
      </c>
      <c r="U34">
        <v>-717.19999999999709</v>
      </c>
      <c r="W34">
        <v>29482.199999999997</v>
      </c>
      <c r="X34">
        <v>5790.7999999999993</v>
      </c>
      <c r="AD34">
        <v>69749.600000000006</v>
      </c>
      <c r="AE34">
        <v>1.0814685675616778</v>
      </c>
      <c r="AI34">
        <v>69749.600000000006</v>
      </c>
      <c r="AJ34">
        <v>1.0814685675616778</v>
      </c>
    </row>
    <row r="35" spans="2:38" x14ac:dyDescent="0.25">
      <c r="B35">
        <v>60036</v>
      </c>
      <c r="C35">
        <v>75034</v>
      </c>
      <c r="D35">
        <v>68918</v>
      </c>
      <c r="E35">
        <v>54806</v>
      </c>
      <c r="F35">
        <v>53998</v>
      </c>
      <c r="H35">
        <v>143949</v>
      </c>
      <c r="J35">
        <f t="shared" si="6"/>
        <v>62558.400000000001</v>
      </c>
      <c r="K35">
        <f t="shared" si="7"/>
        <v>2.3010339139108416</v>
      </c>
      <c r="L35">
        <f t="shared" si="8"/>
        <v>75034</v>
      </c>
      <c r="M35">
        <f t="shared" si="9"/>
        <v>53998</v>
      </c>
      <c r="N35">
        <f t="shared" si="10"/>
        <v>62558.400000000001</v>
      </c>
      <c r="O35">
        <f t="shared" si="11"/>
        <v>21036</v>
      </c>
      <c r="Q35">
        <v>26361</v>
      </c>
      <c r="R35">
        <v>21872</v>
      </c>
      <c r="T35">
        <v>3715.2000000000044</v>
      </c>
      <c r="U35">
        <v>4215</v>
      </c>
      <c r="W35">
        <v>28320.799999999999</v>
      </c>
      <c r="X35">
        <v>5608.2</v>
      </c>
      <c r="AD35">
        <v>62558.400000000001</v>
      </c>
      <c r="AE35">
        <v>2.3010339139108416</v>
      </c>
      <c r="AK35">
        <v>62558.400000000001</v>
      </c>
      <c r="AL35">
        <v>2.3010339139108416</v>
      </c>
    </row>
    <row r="36" spans="2:38" x14ac:dyDescent="0.25">
      <c r="B36">
        <v>52597</v>
      </c>
      <c r="C36">
        <v>82762</v>
      </c>
      <c r="D36">
        <v>25744</v>
      </c>
      <c r="E36">
        <v>55290</v>
      </c>
      <c r="F36">
        <v>7512</v>
      </c>
      <c r="H36">
        <v>45806</v>
      </c>
      <c r="J36">
        <f t="shared" si="6"/>
        <v>44781</v>
      </c>
      <c r="K36">
        <f t="shared" si="7"/>
        <v>1.0228891717469462</v>
      </c>
      <c r="L36">
        <f t="shared" si="8"/>
        <v>82762</v>
      </c>
      <c r="M36">
        <f t="shared" si="9"/>
        <v>7512</v>
      </c>
      <c r="N36">
        <f t="shared" si="10"/>
        <v>44781</v>
      </c>
      <c r="O36">
        <f t="shared" si="11"/>
        <v>75250</v>
      </c>
      <c r="Q36">
        <v>-16678</v>
      </c>
      <c r="R36">
        <v>-8912</v>
      </c>
      <c r="T36">
        <v>-11208.599999999999</v>
      </c>
      <c r="U36">
        <v>-577.19999999999709</v>
      </c>
      <c r="W36">
        <v>36420.199999999997</v>
      </c>
      <c r="X36">
        <v>577.20000000000005</v>
      </c>
      <c r="Z36">
        <v>44781</v>
      </c>
      <c r="AA36">
        <v>1.0228891717469462</v>
      </c>
      <c r="AI36">
        <v>44781</v>
      </c>
      <c r="AJ36">
        <v>1.0228891717469462</v>
      </c>
    </row>
    <row r="37" spans="2:38" x14ac:dyDescent="0.25">
      <c r="B37">
        <v>49786</v>
      </c>
      <c r="C37">
        <v>74614</v>
      </c>
      <c r="D37">
        <v>60957</v>
      </c>
      <c r="E37">
        <v>97522</v>
      </c>
      <c r="F37">
        <v>47682</v>
      </c>
      <c r="H37">
        <v>87548</v>
      </c>
      <c r="J37">
        <f t="shared" si="6"/>
        <v>66112.2</v>
      </c>
      <c r="K37">
        <f t="shared" si="7"/>
        <v>1.3242336512776764</v>
      </c>
      <c r="L37">
        <f t="shared" si="8"/>
        <v>97522</v>
      </c>
      <c r="M37">
        <f t="shared" si="9"/>
        <v>47682</v>
      </c>
      <c r="N37">
        <f t="shared" si="10"/>
        <v>66112.2</v>
      </c>
      <c r="O37">
        <f t="shared" si="11"/>
        <v>49840</v>
      </c>
      <c r="Q37">
        <v>-7162</v>
      </c>
      <c r="R37">
        <v>4059</v>
      </c>
      <c r="T37">
        <v>8843.3999999999942</v>
      </c>
      <c r="U37">
        <v>-102.80000000000291</v>
      </c>
      <c r="W37">
        <v>35594.199999999997</v>
      </c>
      <c r="X37">
        <v>12673.199999999999</v>
      </c>
      <c r="AD37">
        <v>66112.2</v>
      </c>
      <c r="AE37">
        <v>1.3242336512776764</v>
      </c>
      <c r="AK37">
        <v>66112.2</v>
      </c>
      <c r="AL37">
        <v>1.3242336512776764</v>
      </c>
    </row>
    <row r="38" spans="2:38" x14ac:dyDescent="0.25">
      <c r="B38">
        <v>53127</v>
      </c>
      <c r="C38">
        <v>72597</v>
      </c>
      <c r="D38">
        <v>43616</v>
      </c>
      <c r="E38">
        <v>41842</v>
      </c>
      <c r="F38">
        <v>34488</v>
      </c>
      <c r="H38">
        <v>61446</v>
      </c>
      <c r="J38">
        <f t="shared" si="6"/>
        <v>49134</v>
      </c>
      <c r="K38">
        <f t="shared" si="7"/>
        <v>1.2505800464037122</v>
      </c>
      <c r="L38">
        <f t="shared" si="8"/>
        <v>72597</v>
      </c>
      <c r="M38">
        <f t="shared" si="9"/>
        <v>34488</v>
      </c>
      <c r="N38">
        <f t="shared" si="10"/>
        <v>49134</v>
      </c>
      <c r="O38">
        <f t="shared" si="11"/>
        <v>38109</v>
      </c>
      <c r="Q38">
        <v>-16536</v>
      </c>
      <c r="R38">
        <v>-8867</v>
      </c>
      <c r="T38">
        <v>-4051.1999999999971</v>
      </c>
      <c r="U38">
        <v>5719.1999999999971</v>
      </c>
      <c r="W38">
        <v>15866.4</v>
      </c>
      <c r="X38">
        <v>13711.599999999999</v>
      </c>
      <c r="Z38">
        <v>49134</v>
      </c>
      <c r="AA38">
        <v>1.2505800464037122</v>
      </c>
      <c r="AK38">
        <v>49134</v>
      </c>
      <c r="AL38">
        <v>1.2505800464037122</v>
      </c>
    </row>
    <row r="39" spans="2:38" x14ac:dyDescent="0.25">
      <c r="B39">
        <v>73121</v>
      </c>
      <c r="C39">
        <v>19507</v>
      </c>
      <c r="D39">
        <v>68971</v>
      </c>
      <c r="E39">
        <v>52393</v>
      </c>
      <c r="F39">
        <v>38495</v>
      </c>
      <c r="H39">
        <v>54726</v>
      </c>
      <c r="J39">
        <f t="shared" si="6"/>
        <v>50497.4</v>
      </c>
      <c r="K39">
        <f t="shared" si="7"/>
        <v>1.0837389647783846</v>
      </c>
      <c r="L39">
        <f t="shared" si="8"/>
        <v>73121</v>
      </c>
      <c r="M39">
        <f t="shared" si="9"/>
        <v>19507</v>
      </c>
      <c r="N39">
        <f t="shared" si="10"/>
        <v>50497.4</v>
      </c>
      <c r="O39">
        <f t="shared" si="11"/>
        <v>53614</v>
      </c>
      <c r="Q39">
        <v>-13785</v>
      </c>
      <c r="R39">
        <v>2322</v>
      </c>
      <c r="T39">
        <v>-10978</v>
      </c>
      <c r="U39">
        <v>3489.4000000000015</v>
      </c>
      <c r="W39">
        <v>47063.6</v>
      </c>
      <c r="X39">
        <v>5260.6</v>
      </c>
      <c r="AB39">
        <v>50497.4</v>
      </c>
      <c r="AC39">
        <v>1.0837389647783846</v>
      </c>
      <c r="AI39">
        <v>50497.4</v>
      </c>
      <c r="AJ39">
        <v>1.0837389647783846</v>
      </c>
    </row>
    <row r="40" spans="2:38" x14ac:dyDescent="0.25">
      <c r="B40">
        <v>71562</v>
      </c>
      <c r="C40">
        <v>98958</v>
      </c>
      <c r="D40">
        <v>55734</v>
      </c>
      <c r="E40">
        <v>81736</v>
      </c>
      <c r="F40">
        <v>75424</v>
      </c>
      <c r="H40">
        <v>124154</v>
      </c>
      <c r="J40">
        <f t="shared" si="6"/>
        <v>76682.8</v>
      </c>
      <c r="K40">
        <f t="shared" si="7"/>
        <v>1.6190592936095187</v>
      </c>
      <c r="L40">
        <f t="shared" si="8"/>
        <v>98958</v>
      </c>
      <c r="M40">
        <f t="shared" si="9"/>
        <v>55734</v>
      </c>
      <c r="N40">
        <f t="shared" si="10"/>
        <v>76682.8</v>
      </c>
      <c r="O40">
        <f t="shared" si="11"/>
        <v>43224</v>
      </c>
      <c r="Q40">
        <v>46910</v>
      </c>
      <c r="R40">
        <v>723</v>
      </c>
      <c r="T40">
        <v>22316.800000000003</v>
      </c>
      <c r="U40">
        <v>-6390.5999999999913</v>
      </c>
      <c r="W40">
        <v>29690.799999999999</v>
      </c>
      <c r="X40">
        <v>10965.4</v>
      </c>
      <c r="Z40">
        <v>76682.8</v>
      </c>
      <c r="AA40">
        <v>1.6190592936095187</v>
      </c>
      <c r="AK40">
        <v>76682.8</v>
      </c>
      <c r="AL40">
        <v>1.6190592936095187</v>
      </c>
    </row>
    <row r="41" spans="2:38" x14ac:dyDescent="0.25">
      <c r="B41">
        <v>18294</v>
      </c>
      <c r="C41">
        <v>15370</v>
      </c>
      <c r="D41">
        <v>29813</v>
      </c>
      <c r="E41">
        <v>43567</v>
      </c>
      <c r="F41">
        <v>79837</v>
      </c>
      <c r="H41">
        <v>83302</v>
      </c>
      <c r="J41">
        <f t="shared" si="6"/>
        <v>37376.199999999997</v>
      </c>
      <c r="K41">
        <f t="shared" si="7"/>
        <v>2.2287444951600217</v>
      </c>
      <c r="L41">
        <f t="shared" si="8"/>
        <v>79837</v>
      </c>
      <c r="M41">
        <f t="shared" si="9"/>
        <v>15370</v>
      </c>
      <c r="N41">
        <f t="shared" si="10"/>
        <v>37376.199999999997</v>
      </c>
      <c r="O41">
        <f t="shared" si="11"/>
        <v>64467</v>
      </c>
      <c r="Q41">
        <v>-39944</v>
      </c>
      <c r="R41">
        <v>-2823</v>
      </c>
      <c r="T41">
        <v>-55857.8</v>
      </c>
      <c r="U41">
        <v>-269.20000000000437</v>
      </c>
      <c r="W41">
        <v>55857.8</v>
      </c>
      <c r="X41">
        <v>5086.0000000000009</v>
      </c>
      <c r="AB41">
        <v>37376.199999999997</v>
      </c>
      <c r="AC41">
        <v>2.2287444951600217</v>
      </c>
      <c r="AK41">
        <v>37376.199999999997</v>
      </c>
      <c r="AL41">
        <v>2.2287444951600217</v>
      </c>
    </row>
    <row r="42" spans="2:38" x14ac:dyDescent="0.25">
      <c r="B42">
        <v>104090</v>
      </c>
      <c r="C42">
        <v>52534</v>
      </c>
      <c r="D42">
        <v>11194</v>
      </c>
      <c r="E42">
        <v>78488</v>
      </c>
      <c r="F42">
        <v>98278</v>
      </c>
      <c r="H42">
        <v>107984</v>
      </c>
      <c r="J42">
        <f t="shared" si="6"/>
        <v>68916.800000000003</v>
      </c>
      <c r="K42">
        <f t="shared" si="7"/>
        <v>1.5668748403872494</v>
      </c>
      <c r="L42">
        <f t="shared" si="8"/>
        <v>104090</v>
      </c>
      <c r="M42">
        <f t="shared" si="9"/>
        <v>11194</v>
      </c>
      <c r="N42">
        <f t="shared" si="10"/>
        <v>68916.800000000003</v>
      </c>
      <c r="O42">
        <f t="shared" si="11"/>
        <v>92896</v>
      </c>
      <c r="Q42">
        <v>22007</v>
      </c>
      <c r="R42">
        <v>16520</v>
      </c>
      <c r="T42">
        <v>-4046.8000000000029</v>
      </c>
      <c r="U42">
        <v>-2013</v>
      </c>
      <c r="W42">
        <v>15910</v>
      </c>
      <c r="X42">
        <v>4356.2000000000007</v>
      </c>
      <c r="AB42">
        <v>68916.800000000003</v>
      </c>
      <c r="AC42">
        <v>1.5668748403872494</v>
      </c>
      <c r="AK42">
        <v>68916.800000000003</v>
      </c>
      <c r="AL42">
        <v>1.5668748403872494</v>
      </c>
    </row>
    <row r="43" spans="2:38" x14ac:dyDescent="0.25">
      <c r="B43">
        <v>27415</v>
      </c>
      <c r="C43">
        <v>25631</v>
      </c>
      <c r="D43">
        <v>19580</v>
      </c>
      <c r="E43">
        <v>51438</v>
      </c>
      <c r="F43">
        <v>83460</v>
      </c>
      <c r="H43">
        <v>97056</v>
      </c>
      <c r="J43">
        <f t="shared" si="6"/>
        <v>41504.800000000003</v>
      </c>
      <c r="K43">
        <f t="shared" si="7"/>
        <v>2.3384283263622518</v>
      </c>
      <c r="L43">
        <f t="shared" si="8"/>
        <v>83460</v>
      </c>
      <c r="M43">
        <f t="shared" si="9"/>
        <v>19580</v>
      </c>
      <c r="N43">
        <f t="shared" si="10"/>
        <v>41504.800000000003</v>
      </c>
      <c r="O43">
        <f t="shared" si="11"/>
        <v>63880</v>
      </c>
      <c r="Q43">
        <v>-24222</v>
      </c>
      <c r="R43">
        <v>15284</v>
      </c>
      <c r="T43">
        <v>-40610</v>
      </c>
      <c r="U43">
        <v>-2167.7999999999956</v>
      </c>
      <c r="W43">
        <v>48951.199999999997</v>
      </c>
      <c r="X43">
        <v>7213</v>
      </c>
      <c r="AB43">
        <v>41504.800000000003</v>
      </c>
      <c r="AC43">
        <v>2.3384283263622518</v>
      </c>
      <c r="AK43">
        <v>41504.800000000003</v>
      </c>
      <c r="AL43">
        <v>2.3384283263622518</v>
      </c>
    </row>
    <row r="44" spans="2:38" x14ac:dyDescent="0.25">
      <c r="B44">
        <v>75496</v>
      </c>
      <c r="C44">
        <v>63704</v>
      </c>
      <c r="D44">
        <v>69309</v>
      </c>
      <c r="E44">
        <v>35440</v>
      </c>
      <c r="F44">
        <v>50335</v>
      </c>
      <c r="H44">
        <v>118305</v>
      </c>
      <c r="J44">
        <f t="shared" si="6"/>
        <v>58856.800000000003</v>
      </c>
      <c r="K44">
        <f t="shared" si="7"/>
        <v>2.0100481167851463</v>
      </c>
      <c r="L44">
        <f t="shared" si="8"/>
        <v>75496</v>
      </c>
      <c r="M44">
        <f t="shared" si="9"/>
        <v>35440</v>
      </c>
      <c r="N44">
        <f t="shared" si="10"/>
        <v>58856.800000000003</v>
      </c>
      <c r="O44">
        <f t="shared" si="11"/>
        <v>40056</v>
      </c>
      <c r="Q44">
        <v>15846</v>
      </c>
      <c r="R44">
        <v>2815</v>
      </c>
      <c r="T44">
        <v>12461.200000000004</v>
      </c>
      <c r="U44">
        <v>-3842.7999999999956</v>
      </c>
      <c r="W44">
        <v>47818.399999999994</v>
      </c>
      <c r="X44">
        <v>7178.8</v>
      </c>
      <c r="AD44">
        <v>58856.800000000003</v>
      </c>
      <c r="AE44">
        <v>2.0100481167851463</v>
      </c>
      <c r="AK44">
        <v>58856.800000000003</v>
      </c>
      <c r="AL44">
        <v>2.0100481167851463</v>
      </c>
    </row>
    <row r="45" spans="2:38" x14ac:dyDescent="0.25">
      <c r="B45">
        <v>57939</v>
      </c>
      <c r="C45">
        <v>57661</v>
      </c>
      <c r="D45">
        <v>64883</v>
      </c>
      <c r="E45">
        <v>65993</v>
      </c>
      <c r="F45">
        <v>57589</v>
      </c>
      <c r="H45">
        <v>113005</v>
      </c>
      <c r="J45">
        <f t="shared" si="6"/>
        <v>60813</v>
      </c>
      <c r="K45">
        <f t="shared" si="7"/>
        <v>1.8582375478927202</v>
      </c>
      <c r="L45">
        <f t="shared" si="8"/>
        <v>65993</v>
      </c>
      <c r="M45">
        <f t="shared" si="9"/>
        <v>57589</v>
      </c>
      <c r="N45">
        <f t="shared" si="10"/>
        <v>60813</v>
      </c>
      <c r="O45">
        <f t="shared" si="11"/>
        <v>8404</v>
      </c>
      <c r="Q45">
        <v>-16391</v>
      </c>
      <c r="R45">
        <v>4134</v>
      </c>
      <c r="T45">
        <v>-30034.800000000003</v>
      </c>
      <c r="U45">
        <v>-523.80000000000291</v>
      </c>
      <c r="W45">
        <v>30034.800000000003</v>
      </c>
      <c r="X45">
        <v>5673</v>
      </c>
      <c r="AB45">
        <v>60813</v>
      </c>
      <c r="AC45">
        <v>1.8582375478927202</v>
      </c>
      <c r="AK45">
        <v>60813</v>
      </c>
      <c r="AL45">
        <v>1.8582375478927202</v>
      </c>
    </row>
    <row r="46" spans="2:38" x14ac:dyDescent="0.25">
      <c r="B46">
        <v>66493</v>
      </c>
      <c r="C46">
        <v>88018</v>
      </c>
      <c r="D46">
        <v>24086</v>
      </c>
      <c r="E46">
        <v>84791</v>
      </c>
      <c r="F46">
        <v>73581</v>
      </c>
      <c r="H46">
        <v>104905</v>
      </c>
      <c r="J46">
        <f t="shared" si="6"/>
        <v>67393.8</v>
      </c>
      <c r="K46">
        <f t="shared" si="7"/>
        <v>1.5565971944006718</v>
      </c>
      <c r="L46">
        <f t="shared" si="8"/>
        <v>88018</v>
      </c>
      <c r="M46">
        <f t="shared" si="9"/>
        <v>24086</v>
      </c>
      <c r="N46">
        <f t="shared" si="10"/>
        <v>67393.8</v>
      </c>
      <c r="O46">
        <f t="shared" si="11"/>
        <v>63932</v>
      </c>
      <c r="Q46">
        <v>-30641</v>
      </c>
      <c r="R46">
        <v>-22833</v>
      </c>
      <c r="T46">
        <v>-8079</v>
      </c>
      <c r="U46">
        <v>1618.6000000000058</v>
      </c>
      <c r="W46">
        <v>36672.6</v>
      </c>
      <c r="X46">
        <v>6720.2</v>
      </c>
      <c r="AF46">
        <v>67393.8</v>
      </c>
      <c r="AG46">
        <v>1.5565971944006718</v>
      </c>
      <c r="AK46">
        <v>67393.8</v>
      </c>
      <c r="AL46">
        <v>1.5565971944006718</v>
      </c>
    </row>
    <row r="47" spans="2:38" x14ac:dyDescent="0.25">
      <c r="B47">
        <v>13253</v>
      </c>
      <c r="C47">
        <v>91444</v>
      </c>
      <c r="D47">
        <v>88239</v>
      </c>
      <c r="E47">
        <v>76502</v>
      </c>
      <c r="F47">
        <v>32856</v>
      </c>
      <c r="H47">
        <v>103467</v>
      </c>
      <c r="J47">
        <f t="shared" si="6"/>
        <v>60458.8</v>
      </c>
      <c r="K47">
        <f t="shared" si="7"/>
        <v>1.7113637716924583</v>
      </c>
      <c r="L47">
        <f t="shared" si="8"/>
        <v>91444</v>
      </c>
      <c r="M47">
        <f t="shared" si="9"/>
        <v>13253</v>
      </c>
      <c r="N47">
        <f t="shared" si="10"/>
        <v>60458.8</v>
      </c>
      <c r="O47">
        <f t="shared" si="11"/>
        <v>78191</v>
      </c>
      <c r="Q47">
        <v>-21009</v>
      </c>
      <c r="R47">
        <v>828</v>
      </c>
      <c r="T47">
        <v>-23132</v>
      </c>
      <c r="U47">
        <v>3527</v>
      </c>
      <c r="W47">
        <v>41110.399999999994</v>
      </c>
      <c r="X47">
        <v>10597</v>
      </c>
      <c r="AB47">
        <v>60458.8</v>
      </c>
      <c r="AC47">
        <v>1.7113637716924583</v>
      </c>
      <c r="AK47">
        <v>60458.8</v>
      </c>
      <c r="AL47">
        <v>1.7113637716924583</v>
      </c>
    </row>
    <row r="48" spans="2:38" x14ac:dyDescent="0.25">
      <c r="B48">
        <v>3480</v>
      </c>
      <c r="C48">
        <v>75847</v>
      </c>
      <c r="D48">
        <v>27872</v>
      </c>
      <c r="E48">
        <v>77368</v>
      </c>
      <c r="F48">
        <v>32557</v>
      </c>
      <c r="H48">
        <v>82571</v>
      </c>
      <c r="J48">
        <f t="shared" si="6"/>
        <v>43424.800000000003</v>
      </c>
      <c r="K48">
        <f t="shared" si="7"/>
        <v>1.9014710488016062</v>
      </c>
      <c r="L48">
        <f t="shared" si="8"/>
        <v>77368</v>
      </c>
      <c r="M48">
        <f t="shared" si="9"/>
        <v>3480</v>
      </c>
      <c r="N48">
        <f t="shared" si="10"/>
        <v>43424.800000000003</v>
      </c>
      <c r="O48">
        <f t="shared" si="11"/>
        <v>73888</v>
      </c>
      <c r="Q48">
        <v>-19642</v>
      </c>
      <c r="R48">
        <v>3426</v>
      </c>
      <c r="T48">
        <v>-12712.399999999994</v>
      </c>
      <c r="U48">
        <v>-9158.1999999999971</v>
      </c>
      <c r="W48">
        <v>29949.199999999997</v>
      </c>
      <c r="X48">
        <v>9170.2000000000007</v>
      </c>
      <c r="AD48">
        <v>43424.800000000003</v>
      </c>
      <c r="AE48">
        <v>1.9014710488016062</v>
      </c>
      <c r="AK48">
        <v>43424.800000000003</v>
      </c>
      <c r="AL48">
        <v>1.9014710488016062</v>
      </c>
    </row>
    <row r="49" spans="2:38" x14ac:dyDescent="0.25">
      <c r="B49">
        <v>39396</v>
      </c>
      <c r="C49">
        <v>74897</v>
      </c>
      <c r="D49">
        <v>59407</v>
      </c>
      <c r="E49">
        <v>50045</v>
      </c>
      <c r="F49">
        <v>51831</v>
      </c>
      <c r="H49">
        <v>81095</v>
      </c>
      <c r="J49">
        <f t="shared" si="6"/>
        <v>55115.199999999997</v>
      </c>
      <c r="K49">
        <f t="shared" si="7"/>
        <v>1.4713726884779517</v>
      </c>
      <c r="L49">
        <f t="shared" si="8"/>
        <v>74897</v>
      </c>
      <c r="M49">
        <f t="shared" si="9"/>
        <v>39396</v>
      </c>
      <c r="N49">
        <f t="shared" si="10"/>
        <v>55115.199999999997</v>
      </c>
      <c r="O49">
        <f t="shared" si="11"/>
        <v>35501</v>
      </c>
      <c r="Q49">
        <v>-22225</v>
      </c>
      <c r="R49">
        <v>-3899</v>
      </c>
      <c r="T49">
        <v>5570.7999999999956</v>
      </c>
      <c r="U49">
        <v>671.19999999999709</v>
      </c>
      <c r="W49">
        <v>24599.200000000004</v>
      </c>
      <c r="X49">
        <v>4607.2</v>
      </c>
      <c r="AD49">
        <v>55115.199999999997</v>
      </c>
      <c r="AE49">
        <v>1.4713726884779517</v>
      </c>
      <c r="AK49">
        <v>55115.199999999997</v>
      </c>
      <c r="AL49">
        <v>1.4713726884779517</v>
      </c>
    </row>
    <row r="50" spans="2:38" x14ac:dyDescent="0.25">
      <c r="B50">
        <v>19135</v>
      </c>
      <c r="C50">
        <v>42993</v>
      </c>
      <c r="D50">
        <v>65333</v>
      </c>
      <c r="E50">
        <v>45480</v>
      </c>
      <c r="F50">
        <v>52850</v>
      </c>
      <c r="H50">
        <v>95339</v>
      </c>
      <c r="J50">
        <f t="shared" si="6"/>
        <v>45158.2</v>
      </c>
      <c r="K50">
        <f t="shared" si="7"/>
        <v>2.1112223250705298</v>
      </c>
      <c r="L50">
        <f t="shared" si="8"/>
        <v>65333</v>
      </c>
      <c r="M50">
        <f t="shared" si="9"/>
        <v>19135</v>
      </c>
      <c r="N50">
        <f t="shared" si="10"/>
        <v>45158.2</v>
      </c>
      <c r="O50">
        <f t="shared" si="11"/>
        <v>46198</v>
      </c>
      <c r="Q50">
        <v>-3307</v>
      </c>
      <c r="R50">
        <v>-2367</v>
      </c>
      <c r="T50">
        <v>-7559.6000000000058</v>
      </c>
      <c r="U50">
        <v>4906.3999999999942</v>
      </c>
      <c r="W50">
        <v>37494.400000000001</v>
      </c>
      <c r="X50">
        <v>6463.5999999999995</v>
      </c>
      <c r="AD50">
        <v>45158.2</v>
      </c>
      <c r="AE50">
        <v>2.1112223250705298</v>
      </c>
      <c r="AK50">
        <v>45158.2</v>
      </c>
      <c r="AL50">
        <v>2.1112223250705298</v>
      </c>
    </row>
    <row r="51" spans="2:38" x14ac:dyDescent="0.25">
      <c r="B51">
        <v>91724</v>
      </c>
      <c r="C51">
        <v>90676</v>
      </c>
      <c r="D51">
        <v>43963</v>
      </c>
      <c r="E51">
        <v>41570</v>
      </c>
      <c r="F51">
        <v>85942</v>
      </c>
      <c r="H51">
        <v>92679</v>
      </c>
      <c r="J51">
        <f t="shared" si="6"/>
        <v>70775</v>
      </c>
      <c r="K51">
        <f t="shared" si="7"/>
        <v>1.3094878134934651</v>
      </c>
      <c r="L51">
        <f t="shared" si="8"/>
        <v>91724</v>
      </c>
      <c r="M51">
        <f t="shared" si="9"/>
        <v>41570</v>
      </c>
      <c r="N51">
        <f t="shared" si="10"/>
        <v>70775</v>
      </c>
      <c r="O51">
        <f t="shared" si="11"/>
        <v>50154</v>
      </c>
      <c r="Q51">
        <v>-36840</v>
      </c>
      <c r="R51">
        <v>8842</v>
      </c>
      <c r="T51">
        <v>-5239</v>
      </c>
      <c r="U51">
        <v>2997.8000000000029</v>
      </c>
      <c r="W51">
        <v>20377.399999999998</v>
      </c>
      <c r="X51">
        <v>6837.4</v>
      </c>
      <c r="AF51">
        <v>70775</v>
      </c>
      <c r="AG51">
        <v>1.3094878134934651</v>
      </c>
      <c r="AI51">
        <v>70775</v>
      </c>
      <c r="AJ51">
        <v>1.3094878134934651</v>
      </c>
    </row>
    <row r="52" spans="2:38" x14ac:dyDescent="0.25">
      <c r="B52">
        <v>54155</v>
      </c>
      <c r="C52">
        <v>102637</v>
      </c>
      <c r="D52">
        <v>96495</v>
      </c>
      <c r="E52">
        <v>6397</v>
      </c>
      <c r="F52">
        <v>94870</v>
      </c>
      <c r="H52">
        <v>104244</v>
      </c>
      <c r="J52">
        <f t="shared" si="6"/>
        <v>70910.8</v>
      </c>
      <c r="K52">
        <f t="shared" si="7"/>
        <v>1.470072259796815</v>
      </c>
      <c r="L52">
        <f t="shared" si="8"/>
        <v>102637</v>
      </c>
      <c r="M52">
        <f t="shared" si="9"/>
        <v>6397</v>
      </c>
      <c r="N52">
        <f t="shared" si="10"/>
        <v>70910.8</v>
      </c>
      <c r="O52">
        <f t="shared" si="11"/>
        <v>96240</v>
      </c>
      <c r="Q52">
        <v>-9285</v>
      </c>
      <c r="R52">
        <v>2518</v>
      </c>
      <c r="T52">
        <v>-13049</v>
      </c>
      <c r="U52">
        <v>-2161.8000000000029</v>
      </c>
      <c r="W52">
        <v>41473.4</v>
      </c>
      <c r="X52">
        <v>6215.8</v>
      </c>
      <c r="AB52">
        <v>70910.8</v>
      </c>
      <c r="AC52">
        <v>1.470072259796815</v>
      </c>
      <c r="AK52">
        <v>70910.8</v>
      </c>
      <c r="AL52">
        <v>1.470072259796815</v>
      </c>
    </row>
    <row r="53" spans="2:38" x14ac:dyDescent="0.25">
      <c r="B53">
        <v>66285</v>
      </c>
      <c r="C53">
        <v>61378</v>
      </c>
      <c r="D53">
        <v>30408</v>
      </c>
      <c r="E53">
        <v>49748</v>
      </c>
      <c r="F53">
        <v>42200</v>
      </c>
      <c r="H53">
        <v>110991</v>
      </c>
      <c r="J53">
        <f t="shared" si="6"/>
        <v>50003.8</v>
      </c>
      <c r="K53">
        <f t="shared" si="7"/>
        <v>2.219651306500706</v>
      </c>
      <c r="L53">
        <f t="shared" si="8"/>
        <v>66285</v>
      </c>
      <c r="M53">
        <f t="shared" si="9"/>
        <v>30408</v>
      </c>
      <c r="N53">
        <f t="shared" si="10"/>
        <v>50003.8</v>
      </c>
      <c r="O53">
        <f t="shared" si="11"/>
        <v>35877</v>
      </c>
      <c r="Q53">
        <v>28827</v>
      </c>
      <c r="R53">
        <v>-1232</v>
      </c>
      <c r="T53">
        <v>-25567.399999999994</v>
      </c>
      <c r="U53">
        <v>2022</v>
      </c>
      <c r="W53">
        <v>27093</v>
      </c>
      <c r="X53">
        <v>2526.7999999999997</v>
      </c>
      <c r="AB53">
        <v>50003.8</v>
      </c>
      <c r="AC53">
        <v>2.219651306500706</v>
      </c>
      <c r="AK53">
        <v>50003.8</v>
      </c>
      <c r="AL53">
        <v>2.219651306500706</v>
      </c>
    </row>
    <row r="54" spans="2:38" x14ac:dyDescent="0.25">
      <c r="B54">
        <v>69646</v>
      </c>
      <c r="C54">
        <v>47823</v>
      </c>
      <c r="D54">
        <v>54890</v>
      </c>
      <c r="E54">
        <v>86926</v>
      </c>
      <c r="F54">
        <v>98132</v>
      </c>
      <c r="H54">
        <v>119212</v>
      </c>
      <c r="J54">
        <f t="shared" si="6"/>
        <v>71483.399999999994</v>
      </c>
      <c r="K54">
        <f t="shared" si="7"/>
        <v>1.6676878827811774</v>
      </c>
      <c r="L54">
        <f t="shared" si="8"/>
        <v>98132</v>
      </c>
      <c r="M54">
        <f t="shared" si="9"/>
        <v>47823</v>
      </c>
      <c r="N54">
        <f t="shared" si="10"/>
        <v>71483.399999999994</v>
      </c>
      <c r="O54">
        <f t="shared" si="11"/>
        <v>50309</v>
      </c>
      <c r="Q54">
        <v>58573</v>
      </c>
      <c r="R54">
        <v>-2931</v>
      </c>
      <c r="T54">
        <v>21668.399999999994</v>
      </c>
      <c r="U54">
        <v>929.59999999999127</v>
      </c>
      <c r="W54">
        <v>38791.199999999997</v>
      </c>
      <c r="X54">
        <v>2583.1999999999998</v>
      </c>
      <c r="Z54">
        <v>71483.399999999994</v>
      </c>
      <c r="AA54">
        <v>1.6676878827811774</v>
      </c>
      <c r="AK54">
        <v>71483.399999999994</v>
      </c>
      <c r="AL54">
        <v>1.6676878827811774</v>
      </c>
    </row>
    <row r="55" spans="2:38" x14ac:dyDescent="0.25">
      <c r="B55">
        <v>51113</v>
      </c>
      <c r="C55">
        <v>56753</v>
      </c>
      <c r="D55">
        <v>37761</v>
      </c>
      <c r="E55">
        <v>84533</v>
      </c>
      <c r="F55">
        <v>83640</v>
      </c>
      <c r="H55">
        <v>99292</v>
      </c>
      <c r="J55">
        <f t="shared" si="6"/>
        <v>62760</v>
      </c>
      <c r="K55">
        <f t="shared" si="7"/>
        <v>1.5820905035054174</v>
      </c>
      <c r="L55">
        <f t="shared" si="8"/>
        <v>84533</v>
      </c>
      <c r="M55">
        <f t="shared" si="9"/>
        <v>37761</v>
      </c>
      <c r="N55">
        <f t="shared" si="10"/>
        <v>62760</v>
      </c>
      <c r="O55">
        <f t="shared" si="11"/>
        <v>46772</v>
      </c>
      <c r="Q55">
        <v>-18419</v>
      </c>
      <c r="R55">
        <v>-5946</v>
      </c>
      <c r="T55">
        <v>-3364.8000000000029</v>
      </c>
      <c r="U55">
        <v>1338.4000000000015</v>
      </c>
      <c r="W55">
        <v>48360.799999999996</v>
      </c>
      <c r="X55">
        <v>4638.4000000000005</v>
      </c>
      <c r="AF55">
        <v>62760</v>
      </c>
      <c r="AG55">
        <v>1.5820905035054174</v>
      </c>
      <c r="AK55">
        <v>62760</v>
      </c>
      <c r="AL55">
        <v>1.5820905035054174</v>
      </c>
    </row>
    <row r="56" spans="2:38" x14ac:dyDescent="0.25">
      <c r="B56">
        <v>70894</v>
      </c>
      <c r="C56">
        <v>64075</v>
      </c>
      <c r="D56">
        <v>85415</v>
      </c>
      <c r="E56">
        <v>76254</v>
      </c>
      <c r="F56">
        <v>81371</v>
      </c>
      <c r="H56">
        <v>94007</v>
      </c>
      <c r="J56">
        <f t="shared" si="6"/>
        <v>75601.8</v>
      </c>
      <c r="K56">
        <f t="shared" si="7"/>
        <v>1.2434492300447872</v>
      </c>
      <c r="L56">
        <f t="shared" si="8"/>
        <v>85415</v>
      </c>
      <c r="M56">
        <f t="shared" si="9"/>
        <v>64075</v>
      </c>
      <c r="N56">
        <f t="shared" si="10"/>
        <v>75601.8</v>
      </c>
      <c r="O56">
        <f t="shared" si="11"/>
        <v>21340</v>
      </c>
      <c r="Q56">
        <v>-48673</v>
      </c>
      <c r="R56">
        <v>-11612</v>
      </c>
      <c r="T56">
        <v>-11408.399999999994</v>
      </c>
      <c r="U56">
        <v>106</v>
      </c>
      <c r="W56">
        <v>24668</v>
      </c>
      <c r="X56">
        <v>4645.6000000000004</v>
      </c>
      <c r="AF56">
        <v>75601.8</v>
      </c>
      <c r="AG56">
        <v>1.2434492300447872</v>
      </c>
      <c r="AI56">
        <v>75601.8</v>
      </c>
      <c r="AJ56">
        <v>1.2434492300447872</v>
      </c>
    </row>
    <row r="57" spans="2:38" x14ac:dyDescent="0.25">
      <c r="B57">
        <v>109830</v>
      </c>
      <c r="C57">
        <v>41769</v>
      </c>
      <c r="D57">
        <v>81704</v>
      </c>
      <c r="E57">
        <v>25792</v>
      </c>
      <c r="F57">
        <v>53007</v>
      </c>
      <c r="H57">
        <v>117543</v>
      </c>
      <c r="J57">
        <f t="shared" si="6"/>
        <v>62420.4</v>
      </c>
      <c r="K57">
        <f t="shared" si="7"/>
        <v>1.883086298710037</v>
      </c>
      <c r="L57">
        <f t="shared" si="8"/>
        <v>109830</v>
      </c>
      <c r="M57">
        <f t="shared" si="9"/>
        <v>25792</v>
      </c>
      <c r="N57">
        <f t="shared" si="10"/>
        <v>62420.4</v>
      </c>
      <c r="O57">
        <f t="shared" si="11"/>
        <v>84038</v>
      </c>
      <c r="Q57">
        <v>8811</v>
      </c>
      <c r="R57">
        <v>18632</v>
      </c>
      <c r="T57">
        <v>-11404.200000000004</v>
      </c>
      <c r="U57">
        <v>3891.8000000000029</v>
      </c>
      <c r="W57">
        <v>15135.8</v>
      </c>
      <c r="X57">
        <v>6293</v>
      </c>
      <c r="AB57">
        <v>62420.4</v>
      </c>
      <c r="AC57">
        <v>1.883086298710037</v>
      </c>
      <c r="AK57">
        <v>62420.4</v>
      </c>
      <c r="AL57">
        <v>1.883086298710037</v>
      </c>
    </row>
    <row r="58" spans="2:38" x14ac:dyDescent="0.25">
      <c r="B58">
        <v>98066</v>
      </c>
      <c r="C58">
        <v>92191</v>
      </c>
      <c r="D58">
        <v>24966</v>
      </c>
      <c r="E58">
        <v>14858</v>
      </c>
      <c r="F58">
        <v>59614</v>
      </c>
      <c r="H58">
        <v>94107</v>
      </c>
      <c r="J58">
        <f t="shared" si="6"/>
        <v>57939</v>
      </c>
      <c r="K58">
        <f t="shared" si="7"/>
        <v>1.6242427380520892</v>
      </c>
      <c r="L58">
        <f t="shared" si="8"/>
        <v>98066</v>
      </c>
      <c r="M58">
        <f t="shared" si="9"/>
        <v>14858</v>
      </c>
      <c r="N58">
        <f t="shared" si="10"/>
        <v>57939</v>
      </c>
      <c r="O58">
        <f t="shared" si="11"/>
        <v>83208</v>
      </c>
      <c r="Q58">
        <v>-8106</v>
      </c>
      <c r="R58">
        <v>10409</v>
      </c>
      <c r="T58">
        <v>-5947.1999999999971</v>
      </c>
      <c r="U58">
        <v>-8556.8000000000029</v>
      </c>
      <c r="W58">
        <v>28527.600000000002</v>
      </c>
      <c r="X58">
        <v>8633.2000000000007</v>
      </c>
      <c r="AF58">
        <v>57939</v>
      </c>
      <c r="AG58">
        <v>1.6242427380520892</v>
      </c>
      <c r="AK58">
        <v>57939</v>
      </c>
      <c r="AL58">
        <v>1.6242427380520892</v>
      </c>
    </row>
    <row r="59" spans="2:38" x14ac:dyDescent="0.25">
      <c r="B59">
        <v>106376</v>
      </c>
      <c r="C59">
        <v>37161</v>
      </c>
      <c r="D59">
        <v>72162</v>
      </c>
      <c r="E59">
        <v>35809</v>
      </c>
      <c r="F59">
        <v>53851</v>
      </c>
      <c r="H59">
        <v>66738</v>
      </c>
      <c r="J59">
        <f t="shared" si="6"/>
        <v>61071.8</v>
      </c>
      <c r="K59">
        <f t="shared" si="7"/>
        <v>1.0927793187690553</v>
      </c>
      <c r="L59">
        <f t="shared" si="8"/>
        <v>106376</v>
      </c>
      <c r="M59">
        <f t="shared" si="9"/>
        <v>35809</v>
      </c>
      <c r="N59">
        <f t="shared" si="10"/>
        <v>61071.8</v>
      </c>
      <c r="O59">
        <f t="shared" si="11"/>
        <v>70567</v>
      </c>
      <c r="Q59">
        <v>564</v>
      </c>
      <c r="R59">
        <v>7143</v>
      </c>
      <c r="T59">
        <v>4811.6000000000058</v>
      </c>
      <c r="U59">
        <v>7482.4000000000015</v>
      </c>
      <c r="W59">
        <v>28513.599999999999</v>
      </c>
      <c r="X59">
        <v>7512.7999999999993</v>
      </c>
      <c r="Z59">
        <v>61071.8</v>
      </c>
      <c r="AA59">
        <v>1.0927793187690553</v>
      </c>
      <c r="AI59">
        <v>61071.8</v>
      </c>
      <c r="AJ59">
        <v>1.0927793187690553</v>
      </c>
    </row>
    <row r="60" spans="2:38" x14ac:dyDescent="0.25">
      <c r="B60">
        <v>52666</v>
      </c>
      <c r="C60">
        <v>29899</v>
      </c>
      <c r="D60">
        <v>52855</v>
      </c>
      <c r="E60">
        <v>69709</v>
      </c>
      <c r="F60">
        <v>101210</v>
      </c>
      <c r="H60">
        <v>82500</v>
      </c>
      <c r="J60">
        <f t="shared" si="6"/>
        <v>61267.8</v>
      </c>
      <c r="K60">
        <f t="shared" si="7"/>
        <v>1.3465474523322201</v>
      </c>
      <c r="L60">
        <f t="shared" si="8"/>
        <v>101210</v>
      </c>
      <c r="M60">
        <f t="shared" si="9"/>
        <v>29899</v>
      </c>
      <c r="N60">
        <f t="shared" si="10"/>
        <v>61267.8</v>
      </c>
      <c r="O60">
        <f t="shared" si="11"/>
        <v>71311</v>
      </c>
      <c r="Q60">
        <v>2181</v>
      </c>
      <c r="R60">
        <v>2</v>
      </c>
      <c r="T60">
        <v>-9383.3999999999942</v>
      </c>
      <c r="U60">
        <v>-24.799999999995634</v>
      </c>
      <c r="W60">
        <v>47233</v>
      </c>
      <c r="X60">
        <v>2444</v>
      </c>
      <c r="AB60">
        <v>61267.8</v>
      </c>
      <c r="AC60">
        <v>1.3465474523322201</v>
      </c>
      <c r="AI60">
        <v>61267.8</v>
      </c>
      <c r="AJ60">
        <v>1.3465474523322201</v>
      </c>
    </row>
    <row r="61" spans="2:38" x14ac:dyDescent="0.25">
      <c r="B61">
        <v>77350</v>
      </c>
      <c r="C61">
        <v>60980</v>
      </c>
      <c r="D61">
        <v>29830</v>
      </c>
      <c r="E61">
        <v>64909</v>
      </c>
      <c r="F61">
        <v>71557</v>
      </c>
      <c r="H61">
        <v>132651</v>
      </c>
      <c r="J61">
        <f t="shared" si="6"/>
        <v>60925.2</v>
      </c>
      <c r="K61">
        <f t="shared" si="7"/>
        <v>2.1772763979437082</v>
      </c>
      <c r="L61">
        <f t="shared" si="8"/>
        <v>77350</v>
      </c>
      <c r="M61">
        <f t="shared" si="9"/>
        <v>29830</v>
      </c>
      <c r="N61">
        <f t="shared" si="10"/>
        <v>60925.2</v>
      </c>
      <c r="O61">
        <f t="shared" si="11"/>
        <v>47520</v>
      </c>
      <c r="Q61">
        <v>80499</v>
      </c>
      <c r="R61">
        <v>-9346</v>
      </c>
      <c r="T61">
        <v>9929.3999999999942</v>
      </c>
      <c r="U61">
        <v>3253</v>
      </c>
      <c r="W61">
        <v>27118.6</v>
      </c>
      <c r="X61">
        <v>8273.4000000000015</v>
      </c>
      <c r="Z61">
        <v>60925.2</v>
      </c>
      <c r="AA61">
        <v>2.1772763979437082</v>
      </c>
      <c r="AK61">
        <v>60925.2</v>
      </c>
      <c r="AL61">
        <v>2.1772763979437082</v>
      </c>
    </row>
    <row r="62" spans="2:38" x14ac:dyDescent="0.25">
      <c r="B62">
        <v>66999</v>
      </c>
      <c r="C62">
        <v>98836</v>
      </c>
      <c r="D62">
        <v>61072</v>
      </c>
      <c r="E62">
        <v>46912</v>
      </c>
      <c r="F62">
        <v>53535</v>
      </c>
      <c r="H62">
        <v>117673</v>
      </c>
      <c r="J62">
        <f t="shared" si="6"/>
        <v>65470.8</v>
      </c>
      <c r="K62">
        <f t="shared" si="7"/>
        <v>1.7973356061022623</v>
      </c>
      <c r="L62">
        <f t="shared" si="8"/>
        <v>98836</v>
      </c>
      <c r="M62">
        <f t="shared" si="9"/>
        <v>46912</v>
      </c>
      <c r="N62">
        <f t="shared" si="10"/>
        <v>65470.8</v>
      </c>
      <c r="O62">
        <f t="shared" si="11"/>
        <v>51924</v>
      </c>
      <c r="Q62">
        <v>9064</v>
      </c>
      <c r="R62">
        <v>-3326</v>
      </c>
      <c r="T62">
        <v>16812</v>
      </c>
      <c r="U62">
        <v>-2045</v>
      </c>
      <c r="W62">
        <v>41744.400000000009</v>
      </c>
      <c r="X62">
        <v>11260.599999999999</v>
      </c>
      <c r="AD62">
        <v>65470.8</v>
      </c>
      <c r="AE62">
        <v>1.7973356061022623</v>
      </c>
      <c r="AK62">
        <v>65470.8</v>
      </c>
      <c r="AL62">
        <v>1.7973356061022623</v>
      </c>
    </row>
    <row r="63" spans="2:38" x14ac:dyDescent="0.25">
      <c r="B63">
        <v>44774</v>
      </c>
      <c r="C63">
        <v>24620</v>
      </c>
      <c r="D63">
        <v>91516</v>
      </c>
      <c r="E63">
        <v>52669</v>
      </c>
      <c r="F63">
        <v>35570</v>
      </c>
      <c r="H63">
        <v>71807</v>
      </c>
      <c r="J63">
        <f t="shared" si="6"/>
        <v>49829.8</v>
      </c>
      <c r="K63">
        <f t="shared" si="7"/>
        <v>1.4410453182633685</v>
      </c>
      <c r="L63">
        <f t="shared" si="8"/>
        <v>91516</v>
      </c>
      <c r="M63">
        <f t="shared" si="9"/>
        <v>24620</v>
      </c>
      <c r="N63">
        <f t="shared" si="10"/>
        <v>49829.8</v>
      </c>
      <c r="O63">
        <f t="shared" si="11"/>
        <v>66896</v>
      </c>
      <c r="Q63">
        <v>-24379</v>
      </c>
      <c r="R63">
        <v>2383</v>
      </c>
      <c r="T63">
        <v>-5323.3999999999942</v>
      </c>
      <c r="U63">
        <v>5435.4000000000015</v>
      </c>
      <c r="W63">
        <v>36577</v>
      </c>
      <c r="X63">
        <v>5435.4</v>
      </c>
      <c r="AD63">
        <v>49829.8</v>
      </c>
      <c r="AE63">
        <v>1.4410453182633685</v>
      </c>
      <c r="AK63">
        <v>49829.8</v>
      </c>
      <c r="AL63">
        <v>1.4410453182633685</v>
      </c>
    </row>
    <row r="64" spans="2:38" x14ac:dyDescent="0.25">
      <c r="B64">
        <v>91878</v>
      </c>
      <c r="C64">
        <v>85749</v>
      </c>
      <c r="D64">
        <v>82965</v>
      </c>
      <c r="E64">
        <v>48622</v>
      </c>
      <c r="F64">
        <v>98125</v>
      </c>
      <c r="H64">
        <v>121961</v>
      </c>
      <c r="J64">
        <f t="shared" si="6"/>
        <v>81467.8</v>
      </c>
      <c r="K64">
        <f t="shared" si="7"/>
        <v>1.4970454584510691</v>
      </c>
      <c r="L64">
        <f t="shared" si="8"/>
        <v>98125</v>
      </c>
      <c r="M64">
        <f t="shared" si="9"/>
        <v>48622</v>
      </c>
      <c r="N64">
        <f t="shared" si="10"/>
        <v>81467.8</v>
      </c>
      <c r="O64">
        <f t="shared" si="11"/>
        <v>49503</v>
      </c>
      <c r="Q64">
        <v>11261</v>
      </c>
      <c r="R64">
        <v>-5909</v>
      </c>
      <c r="T64">
        <v>1247.1999999999971</v>
      </c>
      <c r="U64">
        <v>-1804.8000000000029</v>
      </c>
      <c r="W64">
        <v>24868.800000000003</v>
      </c>
      <c r="X64">
        <v>3886</v>
      </c>
      <c r="AB64">
        <v>81467.8</v>
      </c>
      <c r="AC64">
        <v>1.4970454584510691</v>
      </c>
      <c r="AK64">
        <v>81467.8</v>
      </c>
      <c r="AL64">
        <v>1.4970454584510691</v>
      </c>
    </row>
    <row r="65" spans="2:38" x14ac:dyDescent="0.25">
      <c r="B65">
        <v>31045</v>
      </c>
      <c r="C65">
        <v>80506</v>
      </c>
      <c r="D65">
        <v>30474</v>
      </c>
      <c r="E65">
        <v>75806</v>
      </c>
      <c r="F65">
        <v>51877</v>
      </c>
      <c r="H65">
        <v>62200</v>
      </c>
      <c r="J65">
        <f t="shared" si="6"/>
        <v>53941.599999999999</v>
      </c>
      <c r="K65">
        <f t="shared" si="7"/>
        <v>1.1530989069660522</v>
      </c>
      <c r="L65">
        <f t="shared" si="8"/>
        <v>80506</v>
      </c>
      <c r="M65">
        <f t="shared" si="9"/>
        <v>30474</v>
      </c>
      <c r="N65">
        <f t="shared" si="10"/>
        <v>53941.599999999999</v>
      </c>
      <c r="O65">
        <f t="shared" si="11"/>
        <v>50032</v>
      </c>
      <c r="Q65">
        <v>-30665</v>
      </c>
      <c r="R65">
        <v>1502</v>
      </c>
      <c r="T65">
        <v>9735.4000000000015</v>
      </c>
      <c r="U65">
        <v>4671.4000000000015</v>
      </c>
      <c r="W65">
        <v>40871.4</v>
      </c>
      <c r="X65">
        <v>7749</v>
      </c>
      <c r="AD65">
        <v>53941.599999999999</v>
      </c>
      <c r="AE65">
        <v>1.1530989069660522</v>
      </c>
      <c r="AI65">
        <v>53941.599999999999</v>
      </c>
      <c r="AJ65">
        <v>1.1530989069660522</v>
      </c>
    </row>
    <row r="66" spans="2:38" x14ac:dyDescent="0.25">
      <c r="B66">
        <v>81312</v>
      </c>
      <c r="C66">
        <v>40919</v>
      </c>
      <c r="D66">
        <v>48393</v>
      </c>
      <c r="E66">
        <v>112963</v>
      </c>
      <c r="F66">
        <v>95984</v>
      </c>
      <c r="H66">
        <v>107613</v>
      </c>
      <c r="J66">
        <f t="shared" ref="J66:J101" si="12">AVERAGE(B66:F66)</f>
        <v>75914.2</v>
      </c>
      <c r="K66">
        <f t="shared" ref="K66:K97" si="13">H66/J66</f>
        <v>1.4175608779385149</v>
      </c>
      <c r="L66">
        <f t="shared" ref="L66:L101" si="14">MAX(B66:F66)</f>
        <v>112963</v>
      </c>
      <c r="M66">
        <f t="shared" ref="M66:M101" si="15">MIN(B66:F66)</f>
        <v>40919</v>
      </c>
      <c r="N66">
        <f t="shared" ref="N66:N101" si="16">AVERAGE(B66:F66)</f>
        <v>75914.2</v>
      </c>
      <c r="O66">
        <f t="shared" ref="O66:O101" si="17">L66-M66</f>
        <v>72044</v>
      </c>
      <c r="Q66">
        <v>20406</v>
      </c>
      <c r="R66">
        <v>-19390</v>
      </c>
      <c r="T66">
        <v>39604.6</v>
      </c>
      <c r="U66">
        <v>-1975</v>
      </c>
      <c r="W66">
        <v>52735.4</v>
      </c>
      <c r="X66">
        <v>11699.4</v>
      </c>
      <c r="AD66">
        <v>75914.2</v>
      </c>
      <c r="AE66">
        <v>1.4175608779385149</v>
      </c>
      <c r="AK66">
        <v>75914.2</v>
      </c>
      <c r="AL66">
        <v>1.4175608779385149</v>
      </c>
    </row>
    <row r="67" spans="2:38" x14ac:dyDescent="0.25">
      <c r="B67">
        <v>26061</v>
      </c>
      <c r="C67">
        <v>39445</v>
      </c>
      <c r="D67">
        <v>32842</v>
      </c>
      <c r="E67">
        <v>23887</v>
      </c>
      <c r="F67">
        <v>61505</v>
      </c>
      <c r="H67">
        <v>61557</v>
      </c>
      <c r="J67">
        <f t="shared" si="12"/>
        <v>36748</v>
      </c>
      <c r="K67">
        <f t="shared" si="13"/>
        <v>1.6751115706977251</v>
      </c>
      <c r="L67">
        <f t="shared" si="14"/>
        <v>61505</v>
      </c>
      <c r="M67">
        <f t="shared" si="15"/>
        <v>23887</v>
      </c>
      <c r="N67">
        <f t="shared" si="16"/>
        <v>36748</v>
      </c>
      <c r="O67">
        <f t="shared" si="17"/>
        <v>37618</v>
      </c>
      <c r="Q67">
        <v>-59106</v>
      </c>
      <c r="R67">
        <v>18354</v>
      </c>
      <c r="T67">
        <v>-31172.600000000006</v>
      </c>
      <c r="U67">
        <v>1321.8000000000029</v>
      </c>
      <c r="W67">
        <v>40827.80000000001</v>
      </c>
      <c r="X67">
        <v>1686.2</v>
      </c>
      <c r="AF67">
        <v>36748</v>
      </c>
      <c r="AG67">
        <v>1.6751115706977251</v>
      </c>
      <c r="AK67">
        <v>36748</v>
      </c>
      <c r="AL67">
        <v>1.6751115706977251</v>
      </c>
    </row>
    <row r="68" spans="2:38" x14ac:dyDescent="0.25">
      <c r="B68">
        <v>19957</v>
      </c>
      <c r="C68">
        <v>90443</v>
      </c>
      <c r="D68">
        <v>31482</v>
      </c>
      <c r="E68">
        <v>49185</v>
      </c>
      <c r="F68">
        <v>39178</v>
      </c>
      <c r="H68">
        <v>55628</v>
      </c>
      <c r="J68">
        <f t="shared" si="12"/>
        <v>46049</v>
      </c>
      <c r="K68">
        <f t="shared" si="13"/>
        <v>1.2080175465265262</v>
      </c>
      <c r="L68">
        <f t="shared" si="14"/>
        <v>90443</v>
      </c>
      <c r="M68">
        <f t="shared" si="15"/>
        <v>19957</v>
      </c>
      <c r="N68">
        <f t="shared" si="16"/>
        <v>46049</v>
      </c>
      <c r="O68">
        <f t="shared" si="17"/>
        <v>70486</v>
      </c>
      <c r="Q68">
        <v>-34900</v>
      </c>
      <c r="R68">
        <v>2239</v>
      </c>
      <c r="T68">
        <v>-19362.400000000001</v>
      </c>
      <c r="U68">
        <v>1648.4000000000015</v>
      </c>
      <c r="W68">
        <v>56044</v>
      </c>
      <c r="X68">
        <v>4203.2000000000007</v>
      </c>
      <c r="AB68">
        <v>46049</v>
      </c>
      <c r="AC68">
        <v>1.2080175465265262</v>
      </c>
      <c r="AK68">
        <v>46049</v>
      </c>
      <c r="AL68">
        <v>1.2080175465265262</v>
      </c>
    </row>
    <row r="69" spans="2:38" x14ac:dyDescent="0.25">
      <c r="B69">
        <v>42540</v>
      </c>
      <c r="C69">
        <v>70897</v>
      </c>
      <c r="D69">
        <v>31454</v>
      </c>
      <c r="E69">
        <v>102692</v>
      </c>
      <c r="F69">
        <v>48650</v>
      </c>
      <c r="H69">
        <v>122028</v>
      </c>
      <c r="J69">
        <f t="shared" si="12"/>
        <v>59246.6</v>
      </c>
      <c r="K69">
        <f t="shared" si="13"/>
        <v>2.05966249540058</v>
      </c>
      <c r="L69">
        <f t="shared" si="14"/>
        <v>102692</v>
      </c>
      <c r="M69">
        <f t="shared" si="15"/>
        <v>31454</v>
      </c>
      <c r="N69">
        <f t="shared" si="16"/>
        <v>59246.6</v>
      </c>
      <c r="O69">
        <f t="shared" si="17"/>
        <v>71238</v>
      </c>
      <c r="Q69">
        <v>14649</v>
      </c>
      <c r="R69">
        <v>-18145</v>
      </c>
      <c r="T69">
        <v>-38292.400000000001</v>
      </c>
      <c r="U69">
        <v>-773.20000000000437</v>
      </c>
      <c r="W69">
        <v>39910.800000000003</v>
      </c>
      <c r="X69">
        <v>6478.4</v>
      </c>
      <c r="AB69">
        <v>59246.6</v>
      </c>
      <c r="AC69">
        <v>2.05966249540058</v>
      </c>
      <c r="AK69">
        <v>59246.6</v>
      </c>
      <c r="AL69">
        <v>2.05966249540058</v>
      </c>
    </row>
    <row r="70" spans="2:38" x14ac:dyDescent="0.25">
      <c r="B70">
        <v>66338</v>
      </c>
      <c r="C70">
        <v>86072</v>
      </c>
      <c r="D70">
        <v>56096</v>
      </c>
      <c r="E70">
        <v>98068</v>
      </c>
      <c r="F70">
        <v>91704</v>
      </c>
      <c r="H70">
        <v>99513</v>
      </c>
      <c r="J70">
        <f t="shared" si="12"/>
        <v>79655.600000000006</v>
      </c>
      <c r="K70">
        <f t="shared" si="13"/>
        <v>1.2492906964482096</v>
      </c>
      <c r="L70">
        <f t="shared" si="14"/>
        <v>98068</v>
      </c>
      <c r="M70">
        <f t="shared" si="15"/>
        <v>56096</v>
      </c>
      <c r="N70">
        <f t="shared" si="16"/>
        <v>79655.600000000006</v>
      </c>
      <c r="O70">
        <f t="shared" si="17"/>
        <v>41972</v>
      </c>
      <c r="Q70">
        <v>12921</v>
      </c>
      <c r="R70">
        <v>-1066</v>
      </c>
      <c r="T70">
        <v>14195.000000000007</v>
      </c>
      <c r="U70">
        <v>2247.6000000000058</v>
      </c>
      <c r="W70">
        <v>19590.599999999999</v>
      </c>
      <c r="X70">
        <v>4250</v>
      </c>
      <c r="AB70">
        <v>79655.600000000006</v>
      </c>
      <c r="AC70">
        <v>1.2492906964482096</v>
      </c>
      <c r="AI70">
        <v>79655.600000000006</v>
      </c>
      <c r="AJ70">
        <v>1.2492906964482096</v>
      </c>
    </row>
    <row r="71" spans="2:38" x14ac:dyDescent="0.25">
      <c r="B71">
        <v>34300</v>
      </c>
      <c r="C71">
        <v>67237</v>
      </c>
      <c r="D71">
        <v>34686</v>
      </c>
      <c r="E71">
        <v>77247</v>
      </c>
      <c r="F71">
        <v>96032</v>
      </c>
      <c r="H71">
        <v>115166</v>
      </c>
      <c r="J71">
        <f t="shared" si="12"/>
        <v>61900.4</v>
      </c>
      <c r="K71">
        <f t="shared" si="13"/>
        <v>1.8605049401942475</v>
      </c>
      <c r="L71">
        <f t="shared" si="14"/>
        <v>96032</v>
      </c>
      <c r="M71">
        <f t="shared" si="15"/>
        <v>34300</v>
      </c>
      <c r="N71">
        <f t="shared" si="16"/>
        <v>61900.4</v>
      </c>
      <c r="O71">
        <f t="shared" si="17"/>
        <v>61732</v>
      </c>
      <c r="Q71">
        <v>71132</v>
      </c>
      <c r="R71">
        <v>454</v>
      </c>
      <c r="T71">
        <v>21015.200000000004</v>
      </c>
      <c r="U71">
        <v>3749.4000000000015</v>
      </c>
      <c r="W71">
        <v>29041.599999999999</v>
      </c>
      <c r="X71">
        <v>6846.2</v>
      </c>
      <c r="Z71">
        <v>61900.4</v>
      </c>
      <c r="AA71">
        <v>1.8605049401942475</v>
      </c>
      <c r="AK71">
        <v>61900.4</v>
      </c>
      <c r="AL71">
        <v>1.8605049401942475</v>
      </c>
    </row>
    <row r="72" spans="2:38" x14ac:dyDescent="0.25">
      <c r="B72">
        <v>100971</v>
      </c>
      <c r="C72">
        <v>96416</v>
      </c>
      <c r="D72">
        <v>96279</v>
      </c>
      <c r="E72">
        <v>50645</v>
      </c>
      <c r="F72">
        <v>49837</v>
      </c>
      <c r="H72">
        <v>102637</v>
      </c>
      <c r="J72">
        <f t="shared" si="12"/>
        <v>78829.600000000006</v>
      </c>
      <c r="K72">
        <f t="shared" si="13"/>
        <v>1.3020109197560306</v>
      </c>
      <c r="L72">
        <f t="shared" si="14"/>
        <v>100971</v>
      </c>
      <c r="M72">
        <f t="shared" si="15"/>
        <v>49837</v>
      </c>
      <c r="N72">
        <f t="shared" si="16"/>
        <v>78829.600000000006</v>
      </c>
      <c r="O72">
        <f t="shared" si="17"/>
        <v>51134</v>
      </c>
      <c r="Q72">
        <v>20965</v>
      </c>
      <c r="R72">
        <v>3867</v>
      </c>
      <c r="T72">
        <v>39272.800000000003</v>
      </c>
      <c r="U72">
        <v>-1521.3999999999942</v>
      </c>
      <c r="W72">
        <v>39272.800000000003</v>
      </c>
      <c r="X72">
        <v>7676.5999999999995</v>
      </c>
      <c r="AD72">
        <v>78829.600000000006</v>
      </c>
      <c r="AE72">
        <v>1.3020109197560306</v>
      </c>
      <c r="AK72">
        <v>78829.600000000006</v>
      </c>
      <c r="AL72">
        <v>1.3020109197560306</v>
      </c>
    </row>
    <row r="73" spans="2:38" x14ac:dyDescent="0.25">
      <c r="B73">
        <v>46657</v>
      </c>
      <c r="C73">
        <v>20101</v>
      </c>
      <c r="D73">
        <v>54051</v>
      </c>
      <c r="E73">
        <v>53970</v>
      </c>
      <c r="F73">
        <v>62526</v>
      </c>
      <c r="H73">
        <v>49317</v>
      </c>
      <c r="J73">
        <f t="shared" si="12"/>
        <v>47461</v>
      </c>
      <c r="K73">
        <f t="shared" si="13"/>
        <v>1.0391057921240598</v>
      </c>
      <c r="L73">
        <f t="shared" si="14"/>
        <v>62526</v>
      </c>
      <c r="M73">
        <f t="shared" si="15"/>
        <v>20101</v>
      </c>
      <c r="N73">
        <f t="shared" si="16"/>
        <v>47461</v>
      </c>
      <c r="O73">
        <f t="shared" si="17"/>
        <v>42425</v>
      </c>
      <c r="Q73">
        <v>-53634</v>
      </c>
      <c r="R73">
        <v>-3663</v>
      </c>
      <c r="T73">
        <v>-24518.600000000006</v>
      </c>
      <c r="U73">
        <v>900.80000000000291</v>
      </c>
      <c r="W73">
        <v>41994.6</v>
      </c>
      <c r="X73">
        <v>938.8</v>
      </c>
      <c r="AB73">
        <v>47461</v>
      </c>
      <c r="AC73">
        <v>1.0391057921240598</v>
      </c>
      <c r="AI73">
        <v>47461</v>
      </c>
      <c r="AJ73">
        <v>1.0391057921240598</v>
      </c>
    </row>
    <row r="74" spans="2:38" x14ac:dyDescent="0.25">
      <c r="B74">
        <v>58943</v>
      </c>
      <c r="C74">
        <v>32607</v>
      </c>
      <c r="D74">
        <v>50040</v>
      </c>
      <c r="E74">
        <v>51401</v>
      </c>
      <c r="F74">
        <v>83079</v>
      </c>
      <c r="H74">
        <v>120413</v>
      </c>
      <c r="J74">
        <f t="shared" si="12"/>
        <v>55214</v>
      </c>
      <c r="K74">
        <f t="shared" si="13"/>
        <v>2.180841815481581</v>
      </c>
      <c r="L74">
        <f t="shared" si="14"/>
        <v>83079</v>
      </c>
      <c r="M74">
        <f t="shared" si="15"/>
        <v>32607</v>
      </c>
      <c r="N74">
        <f t="shared" si="16"/>
        <v>55214</v>
      </c>
      <c r="O74">
        <f t="shared" si="17"/>
        <v>50472</v>
      </c>
      <c r="Q74">
        <v>63218</v>
      </c>
      <c r="R74">
        <v>-9181</v>
      </c>
      <c r="T74">
        <v>23357</v>
      </c>
      <c r="U74">
        <v>-10329.800000000003</v>
      </c>
      <c r="W74">
        <v>35616.199999999997</v>
      </c>
      <c r="X74">
        <v>10329.800000000001</v>
      </c>
      <c r="AD74">
        <v>55214</v>
      </c>
      <c r="AE74">
        <v>2.180841815481581</v>
      </c>
      <c r="AK74">
        <v>55214</v>
      </c>
      <c r="AL74">
        <v>2.180841815481581</v>
      </c>
    </row>
    <row r="75" spans="2:38" x14ac:dyDescent="0.25">
      <c r="B75">
        <v>40394</v>
      </c>
      <c r="C75">
        <v>97140</v>
      </c>
      <c r="D75">
        <v>55069</v>
      </c>
      <c r="E75">
        <v>33343</v>
      </c>
      <c r="F75">
        <v>67158</v>
      </c>
      <c r="H75">
        <v>76792</v>
      </c>
      <c r="J75">
        <f t="shared" si="12"/>
        <v>58620.800000000003</v>
      </c>
      <c r="K75">
        <f t="shared" si="13"/>
        <v>1.3099787106283094</v>
      </c>
      <c r="L75">
        <f t="shared" si="14"/>
        <v>97140</v>
      </c>
      <c r="M75">
        <f t="shared" si="15"/>
        <v>33343</v>
      </c>
      <c r="N75">
        <f t="shared" si="16"/>
        <v>58620.800000000003</v>
      </c>
      <c r="O75">
        <f t="shared" si="17"/>
        <v>63797</v>
      </c>
      <c r="Q75">
        <v>-49283</v>
      </c>
      <c r="R75">
        <v>7006</v>
      </c>
      <c r="T75">
        <v>-15400.599999999991</v>
      </c>
      <c r="U75">
        <v>-1532.3999999999942</v>
      </c>
      <c r="W75">
        <v>54207.4</v>
      </c>
      <c r="X75">
        <v>8712.4</v>
      </c>
      <c r="AF75">
        <v>58620.800000000003</v>
      </c>
      <c r="AG75">
        <v>1.3099787106283094</v>
      </c>
      <c r="AK75">
        <v>58620.800000000003</v>
      </c>
      <c r="AL75">
        <v>1.3099787106283094</v>
      </c>
    </row>
    <row r="76" spans="2:38" x14ac:dyDescent="0.25">
      <c r="B76">
        <v>25683</v>
      </c>
      <c r="C76">
        <v>55178</v>
      </c>
      <c r="D76">
        <v>78895</v>
      </c>
      <c r="E76">
        <v>88874</v>
      </c>
      <c r="F76">
        <v>94072</v>
      </c>
      <c r="H76">
        <v>143961</v>
      </c>
      <c r="J76">
        <f t="shared" si="12"/>
        <v>68540.399999999994</v>
      </c>
      <c r="K76">
        <f t="shared" si="13"/>
        <v>2.1003816727069</v>
      </c>
      <c r="L76">
        <f t="shared" si="14"/>
        <v>94072</v>
      </c>
      <c r="M76">
        <f t="shared" si="15"/>
        <v>25683</v>
      </c>
      <c r="N76">
        <f t="shared" si="16"/>
        <v>68540.399999999994</v>
      </c>
      <c r="O76">
        <f t="shared" si="17"/>
        <v>68389</v>
      </c>
      <c r="Q76">
        <v>33507</v>
      </c>
      <c r="R76">
        <v>21896</v>
      </c>
      <c r="T76">
        <v>275.39999999999418</v>
      </c>
      <c r="U76">
        <v>-84.200000000011642</v>
      </c>
      <c r="W76">
        <v>32263.4</v>
      </c>
      <c r="X76">
        <v>6462.2</v>
      </c>
      <c r="AF76">
        <v>68540.399999999994</v>
      </c>
      <c r="AG76">
        <v>2.1003816727069</v>
      </c>
      <c r="AK76">
        <v>68540.399999999994</v>
      </c>
      <c r="AL76">
        <v>2.1003816727069</v>
      </c>
    </row>
    <row r="77" spans="2:38" x14ac:dyDescent="0.25">
      <c r="B77">
        <v>75802</v>
      </c>
      <c r="C77">
        <v>51244</v>
      </c>
      <c r="D77">
        <v>64377</v>
      </c>
      <c r="E77">
        <v>20086</v>
      </c>
      <c r="F77">
        <v>35855</v>
      </c>
      <c r="H77">
        <v>52277</v>
      </c>
      <c r="J77">
        <f t="shared" si="12"/>
        <v>49472.800000000003</v>
      </c>
      <c r="K77">
        <f t="shared" si="13"/>
        <v>1.0566816513316408</v>
      </c>
      <c r="L77">
        <f t="shared" si="14"/>
        <v>75802</v>
      </c>
      <c r="M77">
        <f t="shared" si="15"/>
        <v>20086</v>
      </c>
      <c r="N77">
        <f t="shared" si="16"/>
        <v>49472.800000000003</v>
      </c>
      <c r="O77">
        <f t="shared" si="17"/>
        <v>55716</v>
      </c>
      <c r="Q77">
        <v>-28657</v>
      </c>
      <c r="R77">
        <v>-9340</v>
      </c>
      <c r="T77">
        <v>-14905.399999999994</v>
      </c>
      <c r="U77">
        <v>4922</v>
      </c>
      <c r="W77">
        <v>22034.2</v>
      </c>
      <c r="X77">
        <v>4976.8</v>
      </c>
      <c r="AB77">
        <v>49472.800000000003</v>
      </c>
      <c r="AC77">
        <v>1.0566816513316408</v>
      </c>
      <c r="AI77">
        <v>49472.800000000003</v>
      </c>
      <c r="AJ77">
        <v>1.0566816513316408</v>
      </c>
    </row>
    <row r="78" spans="2:38" x14ac:dyDescent="0.25">
      <c r="B78">
        <v>66765</v>
      </c>
      <c r="C78">
        <v>80392</v>
      </c>
      <c r="D78">
        <v>17088</v>
      </c>
      <c r="E78">
        <v>36573</v>
      </c>
      <c r="F78">
        <v>46111</v>
      </c>
      <c r="H78">
        <v>53342</v>
      </c>
      <c r="J78">
        <f t="shared" si="12"/>
        <v>49385.8</v>
      </c>
      <c r="K78">
        <f t="shared" si="13"/>
        <v>1.0801080472524489</v>
      </c>
      <c r="L78">
        <f t="shared" si="14"/>
        <v>80392</v>
      </c>
      <c r="M78">
        <f t="shared" si="15"/>
        <v>17088</v>
      </c>
      <c r="N78">
        <f t="shared" si="16"/>
        <v>49385.8</v>
      </c>
      <c r="O78">
        <f t="shared" si="17"/>
        <v>63304</v>
      </c>
      <c r="Q78">
        <v>-40630</v>
      </c>
      <c r="R78">
        <v>0</v>
      </c>
      <c r="T78">
        <v>-9063.7999999999956</v>
      </c>
      <c r="U78">
        <v>113.60000000000582</v>
      </c>
      <c r="W78">
        <v>30092.199999999997</v>
      </c>
      <c r="X78">
        <v>2904</v>
      </c>
      <c r="AD78">
        <v>49385.8</v>
      </c>
      <c r="AE78">
        <v>1.0801080472524489</v>
      </c>
      <c r="AI78">
        <v>49385.8</v>
      </c>
      <c r="AJ78">
        <v>1.0801080472524489</v>
      </c>
    </row>
    <row r="79" spans="2:38" x14ac:dyDescent="0.25">
      <c r="B79">
        <v>24881</v>
      </c>
      <c r="C79">
        <v>25368</v>
      </c>
      <c r="D79">
        <v>51891</v>
      </c>
      <c r="E79">
        <v>43188</v>
      </c>
      <c r="F79">
        <v>43059</v>
      </c>
      <c r="H79">
        <v>58040</v>
      </c>
      <c r="J79">
        <f t="shared" si="12"/>
        <v>37677.4</v>
      </c>
      <c r="K79">
        <f t="shared" si="13"/>
        <v>1.5404459968044504</v>
      </c>
      <c r="L79">
        <f t="shared" si="14"/>
        <v>51891</v>
      </c>
      <c r="M79">
        <f t="shared" si="15"/>
        <v>24881</v>
      </c>
      <c r="N79">
        <f t="shared" si="16"/>
        <v>37677.4</v>
      </c>
      <c r="O79">
        <f t="shared" si="17"/>
        <v>27010</v>
      </c>
      <c r="Q79">
        <v>-17482</v>
      </c>
      <c r="R79">
        <v>1872</v>
      </c>
      <c r="T79">
        <v>-37106.6</v>
      </c>
      <c r="U79">
        <v>4830.5999999999985</v>
      </c>
      <c r="W79">
        <v>46058.600000000006</v>
      </c>
      <c r="X79">
        <v>6255.4000000000005</v>
      </c>
      <c r="AB79">
        <v>37677.4</v>
      </c>
      <c r="AC79">
        <v>1.5404459968044504</v>
      </c>
      <c r="AK79">
        <v>37677.4</v>
      </c>
      <c r="AL79">
        <v>1.5404459968044504</v>
      </c>
    </row>
    <row r="80" spans="2:38" x14ac:dyDescent="0.25">
      <c r="B80">
        <v>35399</v>
      </c>
      <c r="C80">
        <v>67253</v>
      </c>
      <c r="D80">
        <v>85180</v>
      </c>
      <c r="E80">
        <v>41303</v>
      </c>
      <c r="F80">
        <v>56062</v>
      </c>
      <c r="H80">
        <v>122253</v>
      </c>
      <c r="J80">
        <f t="shared" si="12"/>
        <v>57039.4</v>
      </c>
      <c r="K80">
        <f t="shared" si="13"/>
        <v>2.1433079590598778</v>
      </c>
      <c r="L80">
        <f t="shared" si="14"/>
        <v>85180</v>
      </c>
      <c r="M80">
        <f t="shared" si="15"/>
        <v>35399</v>
      </c>
      <c r="N80">
        <f t="shared" si="16"/>
        <v>57039.4</v>
      </c>
      <c r="O80">
        <f t="shared" si="17"/>
        <v>49781</v>
      </c>
      <c r="Q80">
        <v>57924</v>
      </c>
      <c r="R80">
        <v>-1478</v>
      </c>
      <c r="T80">
        <v>15071.800000000003</v>
      </c>
      <c r="U80">
        <v>-5281.7999999999956</v>
      </c>
      <c r="W80">
        <v>42595.000000000007</v>
      </c>
      <c r="X80">
        <v>7778.2</v>
      </c>
      <c r="AD80">
        <v>57039.4</v>
      </c>
      <c r="AE80">
        <v>2.1433079590598778</v>
      </c>
      <c r="AK80">
        <v>57039.4</v>
      </c>
      <c r="AL80">
        <v>2.1433079590598778</v>
      </c>
    </row>
    <row r="81" spans="2:38" x14ac:dyDescent="0.25">
      <c r="B81">
        <v>24625</v>
      </c>
      <c r="C81">
        <v>75337</v>
      </c>
      <c r="D81">
        <v>34480</v>
      </c>
      <c r="E81">
        <v>55555</v>
      </c>
      <c r="F81">
        <v>97176</v>
      </c>
      <c r="H81">
        <v>78737</v>
      </c>
      <c r="J81">
        <f t="shared" si="12"/>
        <v>57434.6</v>
      </c>
      <c r="K81">
        <f t="shared" si="13"/>
        <v>1.3708983783294391</v>
      </c>
      <c r="L81">
        <f t="shared" si="14"/>
        <v>97176</v>
      </c>
      <c r="M81">
        <f t="shared" si="15"/>
        <v>24625</v>
      </c>
      <c r="N81">
        <f t="shared" si="16"/>
        <v>57434.6</v>
      </c>
      <c r="O81">
        <f t="shared" si="17"/>
        <v>72551</v>
      </c>
      <c r="Q81">
        <v>17360</v>
      </c>
      <c r="R81">
        <v>-15909</v>
      </c>
      <c r="T81">
        <v>12293.599999999999</v>
      </c>
      <c r="U81">
        <v>6998.5999999999985</v>
      </c>
      <c r="W81">
        <v>39836</v>
      </c>
      <c r="X81">
        <v>14974.2</v>
      </c>
      <c r="Z81">
        <v>57434.6</v>
      </c>
      <c r="AA81">
        <v>1.3708983783294391</v>
      </c>
      <c r="AK81">
        <v>57434.6</v>
      </c>
      <c r="AL81">
        <v>1.3708983783294391</v>
      </c>
    </row>
    <row r="82" spans="2:38" x14ac:dyDescent="0.25">
      <c r="B82">
        <v>97805</v>
      </c>
      <c r="C82">
        <v>60653</v>
      </c>
      <c r="D82">
        <v>71097</v>
      </c>
      <c r="E82">
        <v>28317</v>
      </c>
      <c r="F82">
        <v>74797</v>
      </c>
      <c r="H82">
        <v>101949</v>
      </c>
      <c r="J82">
        <f t="shared" si="12"/>
        <v>66533.8</v>
      </c>
      <c r="K82">
        <f t="shared" si="13"/>
        <v>1.5322888516814011</v>
      </c>
      <c r="L82">
        <f t="shared" si="14"/>
        <v>97805</v>
      </c>
      <c r="M82">
        <f t="shared" si="15"/>
        <v>28317</v>
      </c>
      <c r="N82">
        <f t="shared" si="16"/>
        <v>66533.8</v>
      </c>
      <c r="O82">
        <f t="shared" si="17"/>
        <v>69488</v>
      </c>
      <c r="Q82">
        <v>-26217</v>
      </c>
      <c r="R82">
        <v>634</v>
      </c>
      <c r="T82">
        <v>-16638.800000000003</v>
      </c>
      <c r="U82">
        <v>-779</v>
      </c>
      <c r="W82">
        <v>29584</v>
      </c>
      <c r="X82">
        <v>808.6</v>
      </c>
      <c r="AF82">
        <v>66533.8</v>
      </c>
      <c r="AG82">
        <v>1.5322888516814011</v>
      </c>
      <c r="AK82">
        <v>66533.8</v>
      </c>
      <c r="AL82">
        <v>1.5322888516814011</v>
      </c>
    </row>
    <row r="83" spans="2:38" x14ac:dyDescent="0.25">
      <c r="B83">
        <v>93675</v>
      </c>
      <c r="C83">
        <v>36788</v>
      </c>
      <c r="D83">
        <v>50942</v>
      </c>
      <c r="E83">
        <v>62352</v>
      </c>
      <c r="F83">
        <v>60457</v>
      </c>
      <c r="H83">
        <v>122752</v>
      </c>
      <c r="J83">
        <f t="shared" si="12"/>
        <v>60842.8</v>
      </c>
      <c r="K83">
        <f t="shared" si="13"/>
        <v>2.0175271355032969</v>
      </c>
      <c r="L83">
        <f t="shared" si="14"/>
        <v>93675</v>
      </c>
      <c r="M83">
        <f t="shared" si="15"/>
        <v>36788</v>
      </c>
      <c r="N83">
        <f t="shared" si="16"/>
        <v>60842.8</v>
      </c>
      <c r="O83">
        <f t="shared" si="17"/>
        <v>56887</v>
      </c>
      <c r="Q83">
        <v>47599</v>
      </c>
      <c r="R83">
        <v>680</v>
      </c>
      <c r="T83">
        <v>17620.600000000006</v>
      </c>
      <c r="U83">
        <v>-463.39999999999418</v>
      </c>
      <c r="W83">
        <v>46175.8</v>
      </c>
      <c r="X83">
        <v>549</v>
      </c>
      <c r="AD83">
        <v>60842.8</v>
      </c>
      <c r="AE83">
        <v>2.0175271355032969</v>
      </c>
      <c r="AK83">
        <v>60842.8</v>
      </c>
      <c r="AL83">
        <v>2.0175271355032969</v>
      </c>
    </row>
    <row r="84" spans="2:38" x14ac:dyDescent="0.25">
      <c r="B84">
        <v>92357</v>
      </c>
      <c r="C84">
        <v>85647</v>
      </c>
      <c r="D84">
        <v>38377</v>
      </c>
      <c r="E84">
        <v>37245</v>
      </c>
      <c r="F84">
        <v>33889</v>
      </c>
      <c r="H84">
        <v>121262</v>
      </c>
      <c r="J84">
        <f t="shared" si="12"/>
        <v>57503</v>
      </c>
      <c r="K84">
        <f t="shared" si="13"/>
        <v>2.1087943237744118</v>
      </c>
      <c r="L84">
        <f t="shared" si="14"/>
        <v>92357</v>
      </c>
      <c r="M84">
        <f t="shared" si="15"/>
        <v>33889</v>
      </c>
      <c r="N84">
        <f t="shared" si="16"/>
        <v>57503</v>
      </c>
      <c r="O84">
        <f t="shared" si="17"/>
        <v>58468</v>
      </c>
      <c r="Q84">
        <v>10316</v>
      </c>
      <c r="R84">
        <v>-801</v>
      </c>
      <c r="T84">
        <v>-8425</v>
      </c>
      <c r="U84">
        <v>2230.4000000000015</v>
      </c>
      <c r="W84">
        <v>28367</v>
      </c>
      <c r="X84">
        <v>7480.7999999999993</v>
      </c>
      <c r="AF84">
        <v>57503</v>
      </c>
      <c r="AG84">
        <v>2.1087943237744118</v>
      </c>
      <c r="AK84">
        <v>57503</v>
      </c>
      <c r="AL84">
        <v>2.1087943237744118</v>
      </c>
    </row>
    <row r="85" spans="2:38" x14ac:dyDescent="0.25">
      <c r="B85">
        <v>32782</v>
      </c>
      <c r="C85">
        <v>2424</v>
      </c>
      <c r="D85">
        <v>81739</v>
      </c>
      <c r="E85">
        <v>74381</v>
      </c>
      <c r="F85">
        <v>18357</v>
      </c>
      <c r="H85">
        <v>68460</v>
      </c>
      <c r="J85">
        <f t="shared" si="12"/>
        <v>41936.6</v>
      </c>
      <c r="K85">
        <f t="shared" si="13"/>
        <v>1.6324642436439769</v>
      </c>
      <c r="L85">
        <f t="shared" si="14"/>
        <v>81739</v>
      </c>
      <c r="M85">
        <f t="shared" si="15"/>
        <v>2424</v>
      </c>
      <c r="N85">
        <f t="shared" si="16"/>
        <v>41936.6</v>
      </c>
      <c r="O85">
        <f t="shared" si="17"/>
        <v>79315</v>
      </c>
      <c r="Q85">
        <v>40170</v>
      </c>
      <c r="R85">
        <v>4764</v>
      </c>
      <c r="T85">
        <v>14630.599999999999</v>
      </c>
      <c r="U85">
        <v>1349</v>
      </c>
      <c r="W85">
        <v>24768.2</v>
      </c>
      <c r="X85">
        <v>9897.4</v>
      </c>
      <c r="Z85">
        <v>41936.6</v>
      </c>
      <c r="AA85">
        <v>1.6324642436439769</v>
      </c>
      <c r="AK85">
        <v>41936.6</v>
      </c>
      <c r="AL85">
        <v>1.6324642436439769</v>
      </c>
    </row>
    <row r="86" spans="2:38" x14ac:dyDescent="0.25">
      <c r="B86">
        <v>83276</v>
      </c>
      <c r="C86">
        <v>84849</v>
      </c>
      <c r="D86">
        <v>54345</v>
      </c>
      <c r="E86">
        <v>90903</v>
      </c>
      <c r="F86">
        <v>49477</v>
      </c>
      <c r="H86">
        <v>121969</v>
      </c>
      <c r="J86">
        <f t="shared" si="12"/>
        <v>72570</v>
      </c>
      <c r="K86">
        <f t="shared" si="13"/>
        <v>1.6807082816590877</v>
      </c>
      <c r="L86">
        <f t="shared" si="14"/>
        <v>90903</v>
      </c>
      <c r="M86">
        <f t="shared" si="15"/>
        <v>49477</v>
      </c>
      <c r="N86">
        <f t="shared" si="16"/>
        <v>72570</v>
      </c>
      <c r="O86">
        <f t="shared" si="17"/>
        <v>41426</v>
      </c>
      <c r="Q86">
        <v>38206</v>
      </c>
      <c r="R86">
        <v>-5620</v>
      </c>
      <c r="T86">
        <v>9741.5999999999985</v>
      </c>
      <c r="U86">
        <v>-1170.6000000000058</v>
      </c>
      <c r="W86">
        <v>18800.8</v>
      </c>
      <c r="X86">
        <v>11365</v>
      </c>
      <c r="AB86">
        <v>72570</v>
      </c>
      <c r="AC86">
        <v>1.6807082816590877</v>
      </c>
      <c r="AK86">
        <v>72570</v>
      </c>
      <c r="AL86">
        <v>1.6807082816590877</v>
      </c>
    </row>
    <row r="87" spans="2:38" x14ac:dyDescent="0.25">
      <c r="B87">
        <v>80766</v>
      </c>
      <c r="C87">
        <v>17568</v>
      </c>
      <c r="D87">
        <v>59569</v>
      </c>
      <c r="E87">
        <v>71548</v>
      </c>
      <c r="F87">
        <v>98512</v>
      </c>
      <c r="H87">
        <v>68164</v>
      </c>
      <c r="J87">
        <f t="shared" si="12"/>
        <v>65592.600000000006</v>
      </c>
      <c r="K87">
        <f t="shared" si="13"/>
        <v>1.0392025929754269</v>
      </c>
      <c r="L87">
        <f t="shared" si="14"/>
        <v>98512</v>
      </c>
      <c r="M87">
        <f t="shared" si="15"/>
        <v>17568</v>
      </c>
      <c r="N87">
        <f t="shared" si="16"/>
        <v>65592.600000000006</v>
      </c>
      <c r="O87">
        <f t="shared" si="17"/>
        <v>80944</v>
      </c>
      <c r="Q87">
        <v>-34172</v>
      </c>
      <c r="R87">
        <v>-18192</v>
      </c>
      <c r="T87">
        <v>9529.2000000000044</v>
      </c>
      <c r="U87">
        <v>-1905.5999999999913</v>
      </c>
      <c r="W87">
        <v>38762.799999999996</v>
      </c>
      <c r="X87">
        <v>1905.6</v>
      </c>
      <c r="AD87">
        <v>65592.600000000006</v>
      </c>
      <c r="AE87">
        <v>1.0392025929754269</v>
      </c>
      <c r="AI87">
        <v>65592.600000000006</v>
      </c>
      <c r="AJ87">
        <v>1.0392025929754269</v>
      </c>
    </row>
    <row r="88" spans="2:38" x14ac:dyDescent="0.25">
      <c r="B88">
        <v>45642</v>
      </c>
      <c r="C88">
        <v>39941</v>
      </c>
      <c r="D88">
        <v>98114</v>
      </c>
      <c r="E88">
        <v>91960</v>
      </c>
      <c r="F88">
        <v>38523</v>
      </c>
      <c r="H88">
        <v>95597</v>
      </c>
      <c r="J88">
        <f t="shared" si="12"/>
        <v>62836</v>
      </c>
      <c r="K88">
        <f t="shared" si="13"/>
        <v>1.521373098223948</v>
      </c>
      <c r="L88">
        <f t="shared" si="14"/>
        <v>98114</v>
      </c>
      <c r="M88">
        <f t="shared" si="15"/>
        <v>38523</v>
      </c>
      <c r="N88">
        <f t="shared" si="16"/>
        <v>62836</v>
      </c>
      <c r="O88">
        <f t="shared" si="17"/>
        <v>59591</v>
      </c>
      <c r="Q88">
        <v>5930</v>
      </c>
      <c r="R88">
        <v>-4484</v>
      </c>
      <c r="T88">
        <v>10462.599999999999</v>
      </c>
      <c r="U88">
        <v>4239.8000000000029</v>
      </c>
      <c r="W88">
        <v>41517.799999999996</v>
      </c>
      <c r="X88">
        <v>6049.4000000000005</v>
      </c>
      <c r="AD88">
        <v>62836</v>
      </c>
      <c r="AE88">
        <v>1.521373098223948</v>
      </c>
      <c r="AK88">
        <v>62836</v>
      </c>
      <c r="AL88">
        <v>1.521373098223948</v>
      </c>
    </row>
    <row r="89" spans="2:38" x14ac:dyDescent="0.25">
      <c r="B89">
        <v>14477</v>
      </c>
      <c r="C89">
        <v>81315</v>
      </c>
      <c r="D89">
        <v>71738</v>
      </c>
      <c r="E89">
        <v>68224</v>
      </c>
      <c r="F89">
        <v>41132</v>
      </c>
      <c r="H89">
        <v>55924</v>
      </c>
      <c r="J89">
        <f t="shared" si="12"/>
        <v>55377.2</v>
      </c>
      <c r="K89">
        <f t="shared" si="13"/>
        <v>1.0098740998100302</v>
      </c>
      <c r="L89">
        <f t="shared" si="14"/>
        <v>81315</v>
      </c>
      <c r="M89">
        <f t="shared" si="15"/>
        <v>14477</v>
      </c>
      <c r="N89">
        <f t="shared" si="16"/>
        <v>55377.2</v>
      </c>
      <c r="O89">
        <f t="shared" si="17"/>
        <v>66838</v>
      </c>
      <c r="Q89">
        <v>-13940</v>
      </c>
      <c r="R89">
        <v>-2675</v>
      </c>
      <c r="T89">
        <v>-12666.400000000009</v>
      </c>
      <c r="U89">
        <v>-0.20000000000436557</v>
      </c>
      <c r="W89">
        <v>18738</v>
      </c>
      <c r="X89">
        <v>0.2</v>
      </c>
      <c r="AB89">
        <v>55377.2</v>
      </c>
      <c r="AC89">
        <v>1.0098740998100302</v>
      </c>
      <c r="AI89">
        <v>55377.2</v>
      </c>
      <c r="AJ89">
        <v>1.0098740998100302</v>
      </c>
    </row>
    <row r="90" spans="2:38" x14ac:dyDescent="0.25">
      <c r="B90">
        <v>53021</v>
      </c>
      <c r="C90">
        <v>84819</v>
      </c>
      <c r="D90">
        <v>91674</v>
      </c>
      <c r="E90">
        <v>29859</v>
      </c>
      <c r="F90">
        <v>40283</v>
      </c>
      <c r="H90">
        <v>77813</v>
      </c>
      <c r="J90">
        <f t="shared" si="12"/>
        <v>59931.199999999997</v>
      </c>
      <c r="K90">
        <f t="shared" si="13"/>
        <v>1.2983721333796088</v>
      </c>
      <c r="L90">
        <f t="shared" si="14"/>
        <v>91674</v>
      </c>
      <c r="M90">
        <f t="shared" si="15"/>
        <v>29859</v>
      </c>
      <c r="N90">
        <f t="shared" si="16"/>
        <v>59931.199999999997</v>
      </c>
      <c r="O90">
        <f t="shared" si="17"/>
        <v>61815</v>
      </c>
      <c r="Q90">
        <v>-25753</v>
      </c>
      <c r="R90">
        <v>-5596</v>
      </c>
      <c r="T90">
        <v>-15148</v>
      </c>
      <c r="U90">
        <v>-3790.4000000000015</v>
      </c>
      <c r="W90">
        <v>38239.599999999999</v>
      </c>
      <c r="X90">
        <v>9104.7999999999993</v>
      </c>
      <c r="AB90">
        <v>59931.199999999997</v>
      </c>
      <c r="AC90">
        <v>1.2983721333796088</v>
      </c>
      <c r="AK90">
        <v>59931.199999999997</v>
      </c>
      <c r="AL90">
        <v>1.2983721333796088</v>
      </c>
    </row>
    <row r="91" spans="2:38" x14ac:dyDescent="0.25">
      <c r="B91">
        <v>98422</v>
      </c>
      <c r="C91">
        <v>21410</v>
      </c>
      <c r="D91">
        <v>52961</v>
      </c>
      <c r="E91">
        <v>93116</v>
      </c>
      <c r="F91">
        <v>67980</v>
      </c>
      <c r="H91">
        <v>122066</v>
      </c>
      <c r="J91">
        <f t="shared" si="12"/>
        <v>66777.8</v>
      </c>
      <c r="K91">
        <f t="shared" si="13"/>
        <v>1.8279428193201932</v>
      </c>
      <c r="L91">
        <f t="shared" si="14"/>
        <v>98422</v>
      </c>
      <c r="M91">
        <f t="shared" si="15"/>
        <v>21410</v>
      </c>
      <c r="N91">
        <f t="shared" si="16"/>
        <v>66777.8</v>
      </c>
      <c r="O91">
        <f t="shared" si="17"/>
        <v>77012</v>
      </c>
      <c r="Q91">
        <v>22190</v>
      </c>
      <c r="R91">
        <v>-3520</v>
      </c>
      <c r="T91">
        <v>19004.600000000006</v>
      </c>
      <c r="U91">
        <v>-8163.8000000000029</v>
      </c>
      <c r="W91">
        <v>65117.4</v>
      </c>
      <c r="X91">
        <v>8327.8000000000011</v>
      </c>
      <c r="AD91">
        <v>66777.8</v>
      </c>
      <c r="AE91">
        <v>1.8279428193201932</v>
      </c>
      <c r="AK91">
        <v>66777.8</v>
      </c>
      <c r="AL91">
        <v>1.8279428193201932</v>
      </c>
    </row>
    <row r="92" spans="2:38" x14ac:dyDescent="0.25">
      <c r="B92">
        <v>66035</v>
      </c>
      <c r="C92">
        <v>52305</v>
      </c>
      <c r="D92">
        <v>74783</v>
      </c>
      <c r="E92">
        <v>24638</v>
      </c>
      <c r="F92">
        <v>41003</v>
      </c>
      <c r="H92">
        <v>109236</v>
      </c>
      <c r="J92">
        <f t="shared" si="12"/>
        <v>51752.800000000003</v>
      </c>
      <c r="K92">
        <f t="shared" si="13"/>
        <v>2.1107263761574253</v>
      </c>
      <c r="L92">
        <f t="shared" si="14"/>
        <v>74783</v>
      </c>
      <c r="M92">
        <f t="shared" si="15"/>
        <v>24638</v>
      </c>
      <c r="N92">
        <f t="shared" si="16"/>
        <v>51752.800000000003</v>
      </c>
      <c r="O92">
        <f t="shared" si="17"/>
        <v>50145</v>
      </c>
      <c r="Q92">
        <v>17970</v>
      </c>
      <c r="R92">
        <v>4757</v>
      </c>
      <c r="T92">
        <v>15541.600000000006</v>
      </c>
      <c r="U92">
        <v>4130.8000000000029</v>
      </c>
      <c r="W92">
        <v>54591.199999999997</v>
      </c>
      <c r="X92">
        <v>5094.7999999999993</v>
      </c>
      <c r="AD92">
        <v>51752.800000000003</v>
      </c>
      <c r="AE92">
        <v>2.1107263761574253</v>
      </c>
      <c r="AK92">
        <v>51752.800000000003</v>
      </c>
      <c r="AL92">
        <v>2.1107263761574253</v>
      </c>
    </row>
    <row r="93" spans="2:38" x14ac:dyDescent="0.25">
      <c r="B93">
        <v>96070</v>
      </c>
      <c r="C93">
        <v>69401</v>
      </c>
      <c r="D93">
        <v>63162</v>
      </c>
      <c r="E93">
        <v>26237</v>
      </c>
      <c r="F93">
        <v>38432</v>
      </c>
      <c r="H93">
        <v>102283</v>
      </c>
      <c r="J93">
        <f t="shared" si="12"/>
        <v>58660.4</v>
      </c>
      <c r="K93">
        <f t="shared" si="13"/>
        <v>1.7436464804194993</v>
      </c>
      <c r="L93">
        <f t="shared" si="14"/>
        <v>96070</v>
      </c>
      <c r="M93">
        <f t="shared" si="15"/>
        <v>26237</v>
      </c>
      <c r="N93">
        <f t="shared" si="16"/>
        <v>58660.4</v>
      </c>
      <c r="O93">
        <f t="shared" si="17"/>
        <v>69833</v>
      </c>
      <c r="Q93">
        <v>8311</v>
      </c>
      <c r="R93">
        <v>477</v>
      </c>
      <c r="T93">
        <v>-871.59999999999854</v>
      </c>
      <c r="U93">
        <v>-3066.5999999999985</v>
      </c>
      <c r="W93">
        <v>26446.799999999996</v>
      </c>
      <c r="X93">
        <v>9237.7999999999993</v>
      </c>
      <c r="AD93">
        <v>58660.4</v>
      </c>
      <c r="AE93">
        <v>1.7436464804194993</v>
      </c>
      <c r="AK93">
        <v>58660.4</v>
      </c>
      <c r="AL93">
        <v>1.7436464804194993</v>
      </c>
    </row>
    <row r="94" spans="2:38" x14ac:dyDescent="0.25">
      <c r="B94">
        <v>32548</v>
      </c>
      <c r="C94">
        <v>51694</v>
      </c>
      <c r="D94">
        <v>64528</v>
      </c>
      <c r="E94">
        <v>42577</v>
      </c>
      <c r="F94">
        <v>41517</v>
      </c>
      <c r="H94">
        <v>55741</v>
      </c>
      <c r="J94">
        <f t="shared" si="12"/>
        <v>46572.800000000003</v>
      </c>
      <c r="K94">
        <f t="shared" si="13"/>
        <v>1.1968573931565205</v>
      </c>
      <c r="L94">
        <f t="shared" si="14"/>
        <v>64528</v>
      </c>
      <c r="M94">
        <f t="shared" si="15"/>
        <v>32548</v>
      </c>
      <c r="N94">
        <f t="shared" si="16"/>
        <v>46572.800000000003</v>
      </c>
      <c r="O94">
        <f t="shared" si="17"/>
        <v>31980</v>
      </c>
      <c r="Q94">
        <v>-29498</v>
      </c>
      <c r="R94">
        <v>7421</v>
      </c>
      <c r="T94">
        <v>-29441.199999999997</v>
      </c>
      <c r="U94">
        <v>1000.6000000000058</v>
      </c>
      <c r="W94">
        <v>46478</v>
      </c>
      <c r="X94">
        <v>3626.2</v>
      </c>
      <c r="AB94">
        <v>46572.800000000003</v>
      </c>
      <c r="AC94">
        <v>1.1968573931565205</v>
      </c>
      <c r="AI94">
        <v>46572.800000000003</v>
      </c>
      <c r="AJ94">
        <v>1.1968573931565205</v>
      </c>
    </row>
    <row r="95" spans="2:38" x14ac:dyDescent="0.25">
      <c r="B95">
        <v>81113</v>
      </c>
      <c r="C95">
        <v>48135</v>
      </c>
      <c r="D95">
        <v>75605</v>
      </c>
      <c r="E95">
        <v>97185</v>
      </c>
      <c r="F95">
        <v>22868</v>
      </c>
      <c r="H95">
        <v>68451</v>
      </c>
      <c r="J95">
        <f t="shared" si="12"/>
        <v>64981.2</v>
      </c>
      <c r="K95">
        <f t="shared" si="13"/>
        <v>1.053396982511865</v>
      </c>
      <c r="L95">
        <f t="shared" si="14"/>
        <v>97185</v>
      </c>
      <c r="M95">
        <f t="shared" si="15"/>
        <v>22868</v>
      </c>
      <c r="N95">
        <f t="shared" si="16"/>
        <v>64981.2</v>
      </c>
      <c r="O95">
        <f t="shared" si="17"/>
        <v>74317</v>
      </c>
      <c r="Q95">
        <v>186</v>
      </c>
      <c r="R95">
        <v>0</v>
      </c>
      <c r="T95">
        <v>4957.1999999999971</v>
      </c>
      <c r="U95">
        <v>-1312.8000000000029</v>
      </c>
      <c r="W95">
        <v>24388.799999999999</v>
      </c>
      <c r="X95">
        <v>1464.3999999999999</v>
      </c>
      <c r="AB95">
        <v>64981.2</v>
      </c>
      <c r="AC95">
        <v>1.053396982511865</v>
      </c>
      <c r="AI95">
        <v>64981.2</v>
      </c>
      <c r="AJ95">
        <v>1.053396982511865</v>
      </c>
    </row>
    <row r="96" spans="2:38" x14ac:dyDescent="0.25">
      <c r="B96">
        <v>97657</v>
      </c>
      <c r="C96">
        <v>61290</v>
      </c>
      <c r="D96">
        <v>58356</v>
      </c>
      <c r="E96">
        <v>38232</v>
      </c>
      <c r="F96">
        <v>55243</v>
      </c>
      <c r="H96">
        <v>90551</v>
      </c>
      <c r="J96">
        <f t="shared" si="12"/>
        <v>62155.6</v>
      </c>
      <c r="K96">
        <f t="shared" si="13"/>
        <v>1.4568437920316111</v>
      </c>
      <c r="L96">
        <f t="shared" si="14"/>
        <v>97657</v>
      </c>
      <c r="M96">
        <f t="shared" si="15"/>
        <v>38232</v>
      </c>
      <c r="N96">
        <f t="shared" si="16"/>
        <v>62155.6</v>
      </c>
      <c r="O96">
        <f t="shared" si="17"/>
        <v>59425</v>
      </c>
      <c r="Q96">
        <v>37907</v>
      </c>
      <c r="R96">
        <v>462</v>
      </c>
      <c r="T96">
        <v>11159.799999999996</v>
      </c>
      <c r="U96">
        <v>-5141.2000000000044</v>
      </c>
      <c r="W96">
        <v>40750.199999999997</v>
      </c>
      <c r="X96">
        <v>7123.6</v>
      </c>
      <c r="Z96">
        <v>62155.6</v>
      </c>
      <c r="AA96">
        <v>1.4568437920316111</v>
      </c>
      <c r="AK96">
        <v>62155.6</v>
      </c>
      <c r="AL96">
        <v>1.4568437920316111</v>
      </c>
    </row>
    <row r="97" spans="2:38" x14ac:dyDescent="0.25">
      <c r="B97">
        <v>21002</v>
      </c>
      <c r="C97">
        <v>105134</v>
      </c>
      <c r="D97">
        <v>82587</v>
      </c>
      <c r="E97">
        <v>39133</v>
      </c>
      <c r="F97">
        <v>79117</v>
      </c>
      <c r="H97">
        <v>112381</v>
      </c>
      <c r="J97">
        <f t="shared" si="12"/>
        <v>65394.6</v>
      </c>
      <c r="K97">
        <f t="shared" si="13"/>
        <v>1.7185058093481724</v>
      </c>
      <c r="L97">
        <f t="shared" si="14"/>
        <v>105134</v>
      </c>
      <c r="M97">
        <f t="shared" si="15"/>
        <v>21002</v>
      </c>
      <c r="N97">
        <f t="shared" si="16"/>
        <v>65394.6</v>
      </c>
      <c r="O97">
        <f t="shared" si="17"/>
        <v>84132</v>
      </c>
      <c r="Q97">
        <v>18532</v>
      </c>
      <c r="R97">
        <v>-1601</v>
      </c>
      <c r="T97">
        <v>-21960.000000000007</v>
      </c>
      <c r="U97">
        <v>-1245.0000000000073</v>
      </c>
      <c r="W97">
        <v>33569.999999999993</v>
      </c>
      <c r="X97">
        <v>7992.5999999999995</v>
      </c>
      <c r="AB97">
        <v>65394.6</v>
      </c>
      <c r="AC97">
        <v>1.7185058093481724</v>
      </c>
      <c r="AK97">
        <v>65394.6</v>
      </c>
      <c r="AL97">
        <v>1.7185058093481724</v>
      </c>
    </row>
    <row r="98" spans="2:38" x14ac:dyDescent="0.25">
      <c r="B98">
        <v>60473</v>
      </c>
      <c r="C98">
        <v>88539</v>
      </c>
      <c r="D98">
        <v>38051</v>
      </c>
      <c r="E98">
        <v>29207</v>
      </c>
      <c r="F98">
        <v>8425</v>
      </c>
      <c r="H98">
        <v>50063</v>
      </c>
      <c r="J98">
        <f t="shared" si="12"/>
        <v>44939</v>
      </c>
      <c r="K98">
        <f t="shared" ref="K98:K129" si="18">H98/J98</f>
        <v>1.1140212287767863</v>
      </c>
      <c r="L98">
        <f t="shared" si="14"/>
        <v>88539</v>
      </c>
      <c r="M98">
        <f t="shared" si="15"/>
        <v>8425</v>
      </c>
      <c r="N98">
        <f t="shared" si="16"/>
        <v>44939</v>
      </c>
      <c r="O98">
        <f t="shared" si="17"/>
        <v>80114</v>
      </c>
      <c r="Q98">
        <v>-92986</v>
      </c>
      <c r="R98">
        <v>-1947</v>
      </c>
      <c r="T98">
        <v>-37003.600000000006</v>
      </c>
      <c r="U98">
        <v>750</v>
      </c>
      <c r="W98">
        <v>49483.200000000004</v>
      </c>
      <c r="X98">
        <v>1367.6000000000001</v>
      </c>
      <c r="AF98">
        <v>44939</v>
      </c>
      <c r="AG98">
        <v>1.1140212287767863</v>
      </c>
      <c r="AI98">
        <v>44939</v>
      </c>
      <c r="AJ98">
        <v>1.1140212287767863</v>
      </c>
    </row>
    <row r="99" spans="2:38" x14ac:dyDescent="0.25">
      <c r="B99">
        <v>60648</v>
      </c>
      <c r="C99">
        <v>76806</v>
      </c>
      <c r="D99">
        <v>14201</v>
      </c>
      <c r="E99">
        <v>81910</v>
      </c>
      <c r="F99">
        <v>10530</v>
      </c>
      <c r="H99">
        <v>52280</v>
      </c>
      <c r="J99">
        <f t="shared" si="12"/>
        <v>48819</v>
      </c>
      <c r="K99">
        <f t="shared" si="18"/>
        <v>1.0708945287695364</v>
      </c>
      <c r="L99">
        <f t="shared" si="14"/>
        <v>81910</v>
      </c>
      <c r="M99">
        <f t="shared" si="15"/>
        <v>10530</v>
      </c>
      <c r="N99">
        <f t="shared" si="16"/>
        <v>48819</v>
      </c>
      <c r="O99">
        <f t="shared" si="17"/>
        <v>71380</v>
      </c>
      <c r="Q99">
        <v>-21889</v>
      </c>
      <c r="R99">
        <v>5595</v>
      </c>
      <c r="T99">
        <v>135.59999999999854</v>
      </c>
      <c r="U99">
        <v>2684.4000000000015</v>
      </c>
      <c r="W99">
        <v>22294.400000000001</v>
      </c>
      <c r="X99">
        <v>2685.2</v>
      </c>
      <c r="Z99">
        <v>48819</v>
      </c>
      <c r="AA99">
        <v>1.0708945287695364</v>
      </c>
      <c r="AK99">
        <v>48819</v>
      </c>
      <c r="AL99">
        <v>1.0708945287695364</v>
      </c>
    </row>
    <row r="100" spans="2:38" x14ac:dyDescent="0.25">
      <c r="B100">
        <v>38945</v>
      </c>
      <c r="C100">
        <v>41035</v>
      </c>
      <c r="D100">
        <v>76765</v>
      </c>
      <c r="E100">
        <v>42411</v>
      </c>
      <c r="F100">
        <v>97325</v>
      </c>
      <c r="H100">
        <v>66393</v>
      </c>
      <c r="J100">
        <f t="shared" si="12"/>
        <v>59296.2</v>
      </c>
      <c r="K100">
        <f t="shared" si="18"/>
        <v>1.119683892053791</v>
      </c>
      <c r="L100">
        <f t="shared" si="14"/>
        <v>97325</v>
      </c>
      <c r="M100">
        <f t="shared" si="15"/>
        <v>38945</v>
      </c>
      <c r="N100">
        <f t="shared" si="16"/>
        <v>59296.2</v>
      </c>
      <c r="O100">
        <f t="shared" si="17"/>
        <v>58380</v>
      </c>
      <c r="Q100">
        <v>-79116</v>
      </c>
      <c r="R100">
        <v>-1040</v>
      </c>
      <c r="T100">
        <v>-26188.800000000003</v>
      </c>
      <c r="U100">
        <v>-2105</v>
      </c>
      <c r="W100">
        <v>50152.400000000009</v>
      </c>
      <c r="X100">
        <v>2105</v>
      </c>
      <c r="AF100">
        <v>59296.2</v>
      </c>
      <c r="AG100">
        <v>1.119683892053791</v>
      </c>
      <c r="AI100">
        <v>59296.2</v>
      </c>
      <c r="AJ100">
        <v>1.119683892053791</v>
      </c>
    </row>
    <row r="101" spans="2:38" x14ac:dyDescent="0.25">
      <c r="B101">
        <v>24801</v>
      </c>
      <c r="C101">
        <v>34725</v>
      </c>
      <c r="D101">
        <v>100338</v>
      </c>
      <c r="E101">
        <v>36409</v>
      </c>
      <c r="F101">
        <v>35715</v>
      </c>
      <c r="H101">
        <v>92396</v>
      </c>
      <c r="J101">
        <f t="shared" si="12"/>
        <v>46397.599999999999</v>
      </c>
      <c r="K101">
        <f t="shared" si="18"/>
        <v>1.991396106695174</v>
      </c>
      <c r="L101">
        <f t="shared" si="14"/>
        <v>100338</v>
      </c>
      <c r="M101">
        <f t="shared" si="15"/>
        <v>24801</v>
      </c>
      <c r="N101">
        <f t="shared" si="16"/>
        <v>46397.599999999999</v>
      </c>
      <c r="O101">
        <f t="shared" si="17"/>
        <v>75537</v>
      </c>
      <c r="Q101">
        <v>-18919</v>
      </c>
      <c r="R101">
        <v>3841</v>
      </c>
      <c r="T101">
        <v>-21547.599999999999</v>
      </c>
      <c r="U101">
        <v>-1870</v>
      </c>
      <c r="W101">
        <v>35951.599999999999</v>
      </c>
      <c r="X101">
        <v>8576.4000000000015</v>
      </c>
      <c r="AF101">
        <v>46397.599999999999</v>
      </c>
      <c r="AG101">
        <v>1.991396106695174</v>
      </c>
      <c r="AK101">
        <v>46397.599999999999</v>
      </c>
      <c r="AL101">
        <v>1.991396106695174</v>
      </c>
    </row>
    <row r="103" spans="2:38" x14ac:dyDescent="0.25">
      <c r="B103">
        <v>4169266</v>
      </c>
      <c r="C103">
        <v>4554737</v>
      </c>
      <c r="D103">
        <v>4367256</v>
      </c>
      <c r="E103">
        <v>4289932</v>
      </c>
      <c r="F103">
        <v>4469741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005E-5529-4323-A995-DABA539B716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77337</v>
      </c>
      <c r="C2">
        <v>104148</v>
      </c>
      <c r="D2">
        <v>55313</v>
      </c>
      <c r="E2">
        <v>40189</v>
      </c>
      <c r="F2">
        <v>87107</v>
      </c>
      <c r="H2">
        <v>117838</v>
      </c>
      <c r="J2">
        <f t="shared" ref="J2:J33" si="0">AVERAGE(B2:F2)</f>
        <v>72818.8</v>
      </c>
      <c r="K2">
        <f t="shared" ref="K2:K33" si="1">H2/J2</f>
        <v>1.6182359500568533</v>
      </c>
      <c r="L2">
        <f t="shared" ref="L2:L33" si="2">MAX(B2:F2)</f>
        <v>104148</v>
      </c>
      <c r="M2">
        <f t="shared" ref="M2:M33" si="3">MIN(B2:F2)</f>
        <v>40189</v>
      </c>
      <c r="N2">
        <f t="shared" ref="N2:N33" si="4">AVERAGE(B2:F2)</f>
        <v>72818.8</v>
      </c>
      <c r="O2">
        <f t="shared" ref="O2:O33" si="5">L2-M2</f>
        <v>63959</v>
      </c>
      <c r="Q2">
        <v>18823</v>
      </c>
      <c r="R2">
        <v>-1230</v>
      </c>
      <c r="T2">
        <v>21773.800000000003</v>
      </c>
      <c r="U2">
        <v>2427.1999999999971</v>
      </c>
      <c r="W2">
        <v>28591.4</v>
      </c>
      <c r="X2">
        <v>5293.6</v>
      </c>
      <c r="AD2">
        <v>72818.8</v>
      </c>
      <c r="AE2">
        <v>1.6182359500568533</v>
      </c>
      <c r="AK2">
        <v>72818.8</v>
      </c>
      <c r="AL2">
        <v>1.6182359500568533</v>
      </c>
    </row>
    <row r="3" spans="1:38" x14ac:dyDescent="0.25">
      <c r="B3">
        <v>94825</v>
      </c>
      <c r="C3">
        <v>30461</v>
      </c>
      <c r="D3">
        <v>108271</v>
      </c>
      <c r="E3">
        <v>37448</v>
      </c>
      <c r="F3">
        <v>87731</v>
      </c>
      <c r="H3">
        <v>103351</v>
      </c>
      <c r="J3">
        <f t="shared" si="0"/>
        <v>71747.199999999997</v>
      </c>
      <c r="K3">
        <f t="shared" si="1"/>
        <v>1.4404882699255164</v>
      </c>
      <c r="L3">
        <f t="shared" si="2"/>
        <v>108271</v>
      </c>
      <c r="M3">
        <f t="shared" si="3"/>
        <v>30461</v>
      </c>
      <c r="N3">
        <f t="shared" si="4"/>
        <v>71747.199999999997</v>
      </c>
      <c r="O3">
        <f t="shared" si="5"/>
        <v>77810</v>
      </c>
      <c r="Q3">
        <v>1507</v>
      </c>
      <c r="R3">
        <v>1965</v>
      </c>
      <c r="T3">
        <v>161.19999999999709</v>
      </c>
      <c r="U3">
        <v>565.39999999999418</v>
      </c>
      <c r="W3">
        <v>30414</v>
      </c>
      <c r="X3">
        <v>6801</v>
      </c>
      <c r="AB3">
        <v>71747.199999999997</v>
      </c>
      <c r="AC3">
        <v>1.4404882699255164</v>
      </c>
      <c r="AI3">
        <v>71747.199999999997</v>
      </c>
      <c r="AJ3">
        <v>1.4404882699255164</v>
      </c>
    </row>
    <row r="4" spans="1:38" x14ac:dyDescent="0.25">
      <c r="B4">
        <v>24755</v>
      </c>
      <c r="C4">
        <v>67141</v>
      </c>
      <c r="D4">
        <v>67815</v>
      </c>
      <c r="E4">
        <v>25447</v>
      </c>
      <c r="F4">
        <v>59328</v>
      </c>
      <c r="H4">
        <v>64519</v>
      </c>
      <c r="J4">
        <f t="shared" si="0"/>
        <v>48897.2</v>
      </c>
      <c r="K4">
        <f t="shared" si="1"/>
        <v>1.3194825061557718</v>
      </c>
      <c r="L4">
        <f t="shared" si="2"/>
        <v>67815</v>
      </c>
      <c r="M4">
        <f t="shared" si="3"/>
        <v>24755</v>
      </c>
      <c r="N4">
        <f t="shared" si="4"/>
        <v>48897.2</v>
      </c>
      <c r="O4">
        <f t="shared" si="5"/>
        <v>43060</v>
      </c>
      <c r="Q4">
        <v>-41261</v>
      </c>
      <c r="R4">
        <v>-14561</v>
      </c>
      <c r="T4">
        <v>-6846.4000000000015</v>
      </c>
      <c r="U4">
        <v>6572.1999999999971</v>
      </c>
      <c r="W4">
        <v>37405.599999999999</v>
      </c>
      <c r="X4">
        <v>6572.2000000000007</v>
      </c>
      <c r="AD4">
        <v>48897.2</v>
      </c>
      <c r="AE4">
        <v>1.3194825061557718</v>
      </c>
      <c r="AI4">
        <v>48897.2</v>
      </c>
      <c r="AJ4">
        <v>1.3194825061557718</v>
      </c>
    </row>
    <row r="5" spans="1:38" x14ac:dyDescent="0.25">
      <c r="B5">
        <v>87899</v>
      </c>
      <c r="C5">
        <v>43911</v>
      </c>
      <c r="D5">
        <v>60143</v>
      </c>
      <c r="E5">
        <v>62719</v>
      </c>
      <c r="F5">
        <v>65481</v>
      </c>
      <c r="H5">
        <v>103805</v>
      </c>
      <c r="J5">
        <f t="shared" si="0"/>
        <v>64030.6</v>
      </c>
      <c r="K5">
        <f t="shared" si="1"/>
        <v>1.6211779992690996</v>
      </c>
      <c r="L5">
        <f t="shared" si="2"/>
        <v>87899</v>
      </c>
      <c r="M5">
        <f t="shared" si="3"/>
        <v>43911</v>
      </c>
      <c r="N5">
        <f t="shared" si="4"/>
        <v>64030.6</v>
      </c>
      <c r="O5">
        <f t="shared" si="5"/>
        <v>43988</v>
      </c>
      <c r="Q5">
        <v>6143</v>
      </c>
      <c r="R5">
        <v>-15095</v>
      </c>
      <c r="T5">
        <v>-20937.799999999996</v>
      </c>
      <c r="U5">
        <v>1876.7999999999956</v>
      </c>
      <c r="W5">
        <v>29346.6</v>
      </c>
      <c r="X5">
        <v>9009.1999999999989</v>
      </c>
      <c r="AB5">
        <v>64030.6</v>
      </c>
      <c r="AC5">
        <v>1.6211779992690996</v>
      </c>
      <c r="AK5">
        <v>64030.6</v>
      </c>
      <c r="AL5">
        <v>1.6211779992690996</v>
      </c>
    </row>
    <row r="6" spans="1:38" x14ac:dyDescent="0.25">
      <c r="B6">
        <v>42877</v>
      </c>
      <c r="C6">
        <v>26566</v>
      </c>
      <c r="D6">
        <v>46088</v>
      </c>
      <c r="E6">
        <v>65062</v>
      </c>
      <c r="F6">
        <v>15848</v>
      </c>
      <c r="H6">
        <v>51733</v>
      </c>
      <c r="J6">
        <f t="shared" si="0"/>
        <v>39288.199999999997</v>
      </c>
      <c r="K6">
        <f t="shared" si="1"/>
        <v>1.3167566852133721</v>
      </c>
      <c r="L6">
        <f t="shared" si="2"/>
        <v>65062</v>
      </c>
      <c r="M6">
        <f t="shared" si="3"/>
        <v>15848</v>
      </c>
      <c r="N6">
        <f t="shared" si="4"/>
        <v>39288.199999999997</v>
      </c>
      <c r="O6">
        <f t="shared" si="5"/>
        <v>49214</v>
      </c>
      <c r="Q6">
        <v>-36089</v>
      </c>
      <c r="R6">
        <v>2471</v>
      </c>
      <c r="T6">
        <v>-27968.199999999997</v>
      </c>
      <c r="U6">
        <v>791.79999999999563</v>
      </c>
      <c r="W6">
        <v>43808.600000000006</v>
      </c>
      <c r="X6">
        <v>9393</v>
      </c>
      <c r="AB6">
        <v>39288.199999999997</v>
      </c>
      <c r="AC6">
        <v>1.3167566852133721</v>
      </c>
      <c r="AK6">
        <v>39288.199999999997</v>
      </c>
      <c r="AL6">
        <v>1.3167566852133721</v>
      </c>
    </row>
    <row r="7" spans="1:38" x14ac:dyDescent="0.25">
      <c r="B7">
        <v>31673</v>
      </c>
      <c r="C7">
        <v>80327</v>
      </c>
      <c r="D7">
        <v>106021</v>
      </c>
      <c r="E7">
        <v>97993</v>
      </c>
      <c r="F7">
        <v>76532</v>
      </c>
      <c r="H7">
        <v>114091</v>
      </c>
      <c r="J7">
        <f t="shared" si="0"/>
        <v>78509.2</v>
      </c>
      <c r="K7">
        <f t="shared" si="1"/>
        <v>1.4532182215587472</v>
      </c>
      <c r="L7">
        <f t="shared" si="2"/>
        <v>106021</v>
      </c>
      <c r="M7">
        <f t="shared" si="3"/>
        <v>31673</v>
      </c>
      <c r="N7">
        <f t="shared" si="4"/>
        <v>78509.2</v>
      </c>
      <c r="O7">
        <f t="shared" si="5"/>
        <v>74348</v>
      </c>
      <c r="Q7">
        <v>-5219</v>
      </c>
      <c r="R7">
        <v>-26601</v>
      </c>
      <c r="T7">
        <v>17501.199999999997</v>
      </c>
      <c r="U7">
        <v>-3404</v>
      </c>
      <c r="W7">
        <v>31192.799999999999</v>
      </c>
      <c r="X7">
        <v>4404.8</v>
      </c>
      <c r="AF7">
        <v>78509.2</v>
      </c>
      <c r="AG7">
        <v>1.4532182215587472</v>
      </c>
      <c r="AK7">
        <v>78509.2</v>
      </c>
      <c r="AL7">
        <v>1.4532182215587472</v>
      </c>
    </row>
    <row r="8" spans="1:38" x14ac:dyDescent="0.25">
      <c r="B8">
        <v>34462</v>
      </c>
      <c r="C8">
        <v>36851</v>
      </c>
      <c r="D8">
        <v>42802</v>
      </c>
      <c r="E8">
        <v>75700</v>
      </c>
      <c r="F8">
        <v>71595</v>
      </c>
      <c r="H8">
        <v>55331</v>
      </c>
      <c r="J8">
        <f t="shared" si="0"/>
        <v>52282</v>
      </c>
      <c r="K8">
        <f t="shared" si="1"/>
        <v>1.0583183504839142</v>
      </c>
      <c r="L8">
        <f t="shared" si="2"/>
        <v>75700</v>
      </c>
      <c r="M8">
        <f t="shared" si="3"/>
        <v>34462</v>
      </c>
      <c r="N8">
        <f t="shared" si="4"/>
        <v>52282</v>
      </c>
      <c r="O8">
        <f t="shared" si="5"/>
        <v>41238</v>
      </c>
      <c r="Q8">
        <v>-17608</v>
      </c>
      <c r="R8">
        <v>-398</v>
      </c>
      <c r="T8">
        <v>9232</v>
      </c>
      <c r="U8">
        <v>3773.1999999999971</v>
      </c>
      <c r="W8">
        <v>31686.799999999999</v>
      </c>
      <c r="X8">
        <v>3773.2000000000003</v>
      </c>
      <c r="AD8">
        <v>52282</v>
      </c>
      <c r="AE8">
        <v>1.0583183504839142</v>
      </c>
      <c r="AI8">
        <v>52282</v>
      </c>
      <c r="AJ8">
        <v>1.0583183504839142</v>
      </c>
    </row>
    <row r="9" spans="1:38" x14ac:dyDescent="0.25">
      <c r="B9">
        <v>26484</v>
      </c>
      <c r="C9">
        <v>69406</v>
      </c>
      <c r="D9">
        <v>85781</v>
      </c>
      <c r="E9">
        <v>38166</v>
      </c>
      <c r="F9">
        <v>37866</v>
      </c>
      <c r="H9">
        <v>68804</v>
      </c>
      <c r="J9">
        <f t="shared" si="0"/>
        <v>51540.6</v>
      </c>
      <c r="K9">
        <f t="shared" si="1"/>
        <v>1.334947594711742</v>
      </c>
      <c r="L9">
        <f t="shared" si="2"/>
        <v>85781</v>
      </c>
      <c r="M9">
        <f t="shared" si="3"/>
        <v>26484</v>
      </c>
      <c r="N9">
        <f t="shared" si="4"/>
        <v>51540.6</v>
      </c>
      <c r="O9">
        <f t="shared" si="5"/>
        <v>59297</v>
      </c>
      <c r="Q9">
        <v>-2290</v>
      </c>
      <c r="R9">
        <v>-118</v>
      </c>
      <c r="T9">
        <v>2217.5999999999985</v>
      </c>
      <c r="U9">
        <v>372.40000000000146</v>
      </c>
      <c r="W9">
        <v>25214</v>
      </c>
      <c r="X9">
        <v>694.8</v>
      </c>
      <c r="Z9">
        <v>51540.6</v>
      </c>
      <c r="AA9">
        <v>1.334947594711742</v>
      </c>
      <c r="AI9">
        <v>51540.6</v>
      </c>
      <c r="AJ9">
        <v>1.334947594711742</v>
      </c>
    </row>
    <row r="10" spans="1:38" x14ac:dyDescent="0.25">
      <c r="B10">
        <v>61326</v>
      </c>
      <c r="C10">
        <v>34294</v>
      </c>
      <c r="D10">
        <v>51662</v>
      </c>
      <c r="E10">
        <v>63568</v>
      </c>
      <c r="F10">
        <v>52106</v>
      </c>
      <c r="H10">
        <v>95516</v>
      </c>
      <c r="J10">
        <f t="shared" si="0"/>
        <v>52591.199999999997</v>
      </c>
      <c r="K10">
        <f t="shared" si="1"/>
        <v>1.8161973866350265</v>
      </c>
      <c r="L10">
        <f t="shared" si="2"/>
        <v>63568</v>
      </c>
      <c r="M10">
        <f t="shared" si="3"/>
        <v>34294</v>
      </c>
      <c r="N10">
        <f t="shared" si="4"/>
        <v>52591.199999999997</v>
      </c>
      <c r="O10">
        <f t="shared" si="5"/>
        <v>29274</v>
      </c>
      <c r="Q10">
        <v>15197</v>
      </c>
      <c r="R10">
        <v>0</v>
      </c>
      <c r="T10">
        <v>-20421.600000000006</v>
      </c>
      <c r="U10">
        <v>1889.5999999999985</v>
      </c>
      <c r="W10">
        <v>32947.199999999997</v>
      </c>
      <c r="X10">
        <v>11854</v>
      </c>
      <c r="AB10">
        <v>52591.199999999997</v>
      </c>
      <c r="AC10">
        <v>1.8161973866350265</v>
      </c>
      <c r="AK10">
        <v>52591.199999999997</v>
      </c>
      <c r="AL10">
        <v>1.8161973866350265</v>
      </c>
    </row>
    <row r="11" spans="1:38" x14ac:dyDescent="0.25">
      <c r="B11">
        <v>83900</v>
      </c>
      <c r="C11">
        <v>44461</v>
      </c>
      <c r="D11">
        <v>82333</v>
      </c>
      <c r="E11">
        <v>33730</v>
      </c>
      <c r="F11">
        <v>33254</v>
      </c>
      <c r="H11">
        <v>70749</v>
      </c>
      <c r="J11">
        <f t="shared" si="0"/>
        <v>55535.6</v>
      </c>
      <c r="K11">
        <f t="shared" si="1"/>
        <v>1.2739395991039981</v>
      </c>
      <c r="L11">
        <f t="shared" si="2"/>
        <v>83900</v>
      </c>
      <c r="M11">
        <f t="shared" si="3"/>
        <v>33254</v>
      </c>
      <c r="N11">
        <f t="shared" si="4"/>
        <v>55535.6</v>
      </c>
      <c r="O11">
        <f t="shared" si="5"/>
        <v>50646</v>
      </c>
      <c r="Q11">
        <v>-19410</v>
      </c>
      <c r="R11">
        <v>589</v>
      </c>
      <c r="T11">
        <v>-10417.000000000007</v>
      </c>
      <c r="U11">
        <v>-5352.4000000000015</v>
      </c>
      <c r="W11">
        <v>37223.399999999994</v>
      </c>
      <c r="X11">
        <v>9020.4</v>
      </c>
      <c r="AB11">
        <v>55535.6</v>
      </c>
      <c r="AC11">
        <v>1.2739395991039981</v>
      </c>
      <c r="AK11">
        <v>55535.6</v>
      </c>
      <c r="AL11">
        <v>1.2739395991039981</v>
      </c>
    </row>
    <row r="12" spans="1:38" x14ac:dyDescent="0.25">
      <c r="B12">
        <v>25247</v>
      </c>
      <c r="C12">
        <v>73843</v>
      </c>
      <c r="D12">
        <v>66860</v>
      </c>
      <c r="E12">
        <v>43971</v>
      </c>
      <c r="F12">
        <v>67492</v>
      </c>
      <c r="H12">
        <v>60622</v>
      </c>
      <c r="J12">
        <f t="shared" si="0"/>
        <v>55482.6</v>
      </c>
      <c r="K12">
        <f t="shared" si="1"/>
        <v>1.0926308428227949</v>
      </c>
      <c r="L12">
        <f t="shared" si="2"/>
        <v>73843</v>
      </c>
      <c r="M12">
        <f t="shared" si="3"/>
        <v>25247</v>
      </c>
      <c r="N12">
        <f t="shared" si="4"/>
        <v>55482.6</v>
      </c>
      <c r="O12">
        <f t="shared" si="5"/>
        <v>48596</v>
      </c>
      <c r="Q12">
        <v>-30275</v>
      </c>
      <c r="R12">
        <v>-49</v>
      </c>
      <c r="T12">
        <v>-13815.599999999999</v>
      </c>
      <c r="U12">
        <v>892.59999999999854</v>
      </c>
      <c r="W12">
        <v>27503.200000000001</v>
      </c>
      <c r="X12">
        <v>1332.9999999999998</v>
      </c>
      <c r="AB12">
        <v>55482.6</v>
      </c>
      <c r="AC12">
        <v>1.0926308428227949</v>
      </c>
      <c r="AI12">
        <v>55482.6</v>
      </c>
      <c r="AJ12">
        <v>1.0926308428227949</v>
      </c>
    </row>
    <row r="13" spans="1:38" x14ac:dyDescent="0.25">
      <c r="B13">
        <v>63114</v>
      </c>
      <c r="C13">
        <v>54152</v>
      </c>
      <c r="D13">
        <v>55024</v>
      </c>
      <c r="E13">
        <v>25138</v>
      </c>
      <c r="F13">
        <v>16429</v>
      </c>
      <c r="H13">
        <v>95548</v>
      </c>
      <c r="J13">
        <f t="shared" si="0"/>
        <v>42771.4</v>
      </c>
      <c r="K13">
        <f t="shared" si="1"/>
        <v>2.2339226679510138</v>
      </c>
      <c r="L13">
        <f t="shared" si="2"/>
        <v>63114</v>
      </c>
      <c r="M13">
        <f t="shared" si="3"/>
        <v>16429</v>
      </c>
      <c r="N13">
        <f t="shared" si="4"/>
        <v>42771.4</v>
      </c>
      <c r="O13">
        <f t="shared" si="5"/>
        <v>46685</v>
      </c>
      <c r="Q13">
        <v>7357</v>
      </c>
      <c r="R13">
        <v>11021</v>
      </c>
      <c r="T13">
        <v>-12406.400000000001</v>
      </c>
      <c r="U13">
        <v>-1531.5999999999985</v>
      </c>
      <c r="W13">
        <v>28273.200000000001</v>
      </c>
      <c r="X13">
        <v>1741.1999999999998</v>
      </c>
      <c r="AD13">
        <v>42771.4</v>
      </c>
      <c r="AE13">
        <v>2.2339226679510138</v>
      </c>
      <c r="AK13">
        <v>42771.4</v>
      </c>
      <c r="AL13">
        <v>2.2339226679510138</v>
      </c>
    </row>
    <row r="14" spans="1:38" x14ac:dyDescent="0.25">
      <c r="B14">
        <v>52737</v>
      </c>
      <c r="C14">
        <v>47591</v>
      </c>
      <c r="D14">
        <v>78202</v>
      </c>
      <c r="E14">
        <v>45858</v>
      </c>
      <c r="F14">
        <v>41513</v>
      </c>
      <c r="H14">
        <v>76087</v>
      </c>
      <c r="J14">
        <f t="shared" si="0"/>
        <v>53180.2</v>
      </c>
      <c r="K14">
        <f t="shared" si="1"/>
        <v>1.4307392601005637</v>
      </c>
      <c r="L14">
        <f t="shared" si="2"/>
        <v>78202</v>
      </c>
      <c r="M14">
        <f t="shared" si="3"/>
        <v>41513</v>
      </c>
      <c r="N14">
        <f t="shared" si="4"/>
        <v>53180.2</v>
      </c>
      <c r="O14">
        <f t="shared" si="5"/>
        <v>36689</v>
      </c>
      <c r="Q14">
        <v>-16901</v>
      </c>
      <c r="R14">
        <v>-7652</v>
      </c>
      <c r="T14">
        <v>1471</v>
      </c>
      <c r="U14">
        <v>5653</v>
      </c>
      <c r="W14">
        <v>16852.199999999997</v>
      </c>
      <c r="X14">
        <v>10550.599999999999</v>
      </c>
      <c r="AD14">
        <v>53180.2</v>
      </c>
      <c r="AE14">
        <v>1.4307392601005637</v>
      </c>
      <c r="AK14">
        <v>53180.2</v>
      </c>
      <c r="AL14">
        <v>1.4307392601005637</v>
      </c>
    </row>
    <row r="15" spans="1:38" x14ac:dyDescent="0.25">
      <c r="B15">
        <v>51767</v>
      </c>
      <c r="C15">
        <v>66575</v>
      </c>
      <c r="D15">
        <v>69210</v>
      </c>
      <c r="E15">
        <v>40609</v>
      </c>
      <c r="F15">
        <v>91669</v>
      </c>
      <c r="H15">
        <v>106306</v>
      </c>
      <c r="J15">
        <f t="shared" si="0"/>
        <v>63966</v>
      </c>
      <c r="K15">
        <f t="shared" si="1"/>
        <v>1.661914141887878</v>
      </c>
      <c r="L15">
        <f t="shared" si="2"/>
        <v>91669</v>
      </c>
      <c r="M15">
        <f t="shared" si="3"/>
        <v>40609</v>
      </c>
      <c r="N15">
        <f t="shared" si="4"/>
        <v>63966</v>
      </c>
      <c r="O15">
        <f t="shared" si="5"/>
        <v>51060</v>
      </c>
      <c r="Q15">
        <v>-458</v>
      </c>
      <c r="R15">
        <v>21816</v>
      </c>
      <c r="T15">
        <v>719.40000000000146</v>
      </c>
      <c r="U15">
        <v>-1227.8000000000029</v>
      </c>
      <c r="W15">
        <v>22824.6</v>
      </c>
      <c r="X15">
        <v>1517.3999999999999</v>
      </c>
      <c r="AF15">
        <v>63966</v>
      </c>
      <c r="AG15">
        <v>1.661914141887878</v>
      </c>
      <c r="AK15">
        <v>63966</v>
      </c>
      <c r="AL15">
        <v>1.661914141887878</v>
      </c>
    </row>
    <row r="16" spans="1:38" x14ac:dyDescent="0.25">
      <c r="B16">
        <v>59443</v>
      </c>
      <c r="C16">
        <v>38676</v>
      </c>
      <c r="D16">
        <v>71616</v>
      </c>
      <c r="E16">
        <v>97635</v>
      </c>
      <c r="F16">
        <v>88264</v>
      </c>
      <c r="H16">
        <v>111191</v>
      </c>
      <c r="J16">
        <f t="shared" si="0"/>
        <v>71126.8</v>
      </c>
      <c r="K16">
        <f t="shared" si="1"/>
        <v>1.563278539172295</v>
      </c>
      <c r="L16">
        <f t="shared" si="2"/>
        <v>97635</v>
      </c>
      <c r="M16">
        <f t="shared" si="3"/>
        <v>38676</v>
      </c>
      <c r="N16">
        <f t="shared" si="4"/>
        <v>71126.8</v>
      </c>
      <c r="O16">
        <f t="shared" si="5"/>
        <v>58959</v>
      </c>
      <c r="Q16">
        <v>21155</v>
      </c>
      <c r="R16">
        <v>-2239</v>
      </c>
      <c r="T16">
        <v>34030</v>
      </c>
      <c r="U16">
        <v>814.40000000000873</v>
      </c>
      <c r="W16">
        <v>44252.800000000003</v>
      </c>
      <c r="X16">
        <v>2842.7999999999997</v>
      </c>
      <c r="AD16">
        <v>71126.8</v>
      </c>
      <c r="AE16">
        <v>1.563278539172295</v>
      </c>
      <c r="AK16">
        <v>71126.8</v>
      </c>
      <c r="AL16">
        <v>1.563278539172295</v>
      </c>
    </row>
    <row r="17" spans="2:38" x14ac:dyDescent="0.25">
      <c r="B17">
        <v>38497</v>
      </c>
      <c r="C17">
        <v>65968</v>
      </c>
      <c r="D17">
        <v>58571</v>
      </c>
      <c r="E17">
        <v>30265</v>
      </c>
      <c r="F17">
        <v>66629</v>
      </c>
      <c r="H17">
        <v>84809</v>
      </c>
      <c r="J17">
        <f t="shared" si="0"/>
        <v>51986</v>
      </c>
      <c r="K17">
        <f t="shared" si="1"/>
        <v>1.6313815257954065</v>
      </c>
      <c r="L17">
        <f t="shared" si="2"/>
        <v>66629</v>
      </c>
      <c r="M17">
        <f t="shared" si="3"/>
        <v>30265</v>
      </c>
      <c r="N17">
        <f t="shared" si="4"/>
        <v>51986</v>
      </c>
      <c r="O17">
        <f t="shared" si="5"/>
        <v>36364</v>
      </c>
      <c r="Q17">
        <v>10640</v>
      </c>
      <c r="R17">
        <v>957</v>
      </c>
      <c r="T17">
        <v>9403.4000000000015</v>
      </c>
      <c r="U17">
        <v>-2106.4000000000015</v>
      </c>
      <c r="W17">
        <v>25128.6</v>
      </c>
      <c r="X17">
        <v>3416.4</v>
      </c>
      <c r="AD17">
        <v>51986</v>
      </c>
      <c r="AE17">
        <v>1.6313815257954065</v>
      </c>
      <c r="AK17">
        <v>51986</v>
      </c>
      <c r="AL17">
        <v>1.6313815257954065</v>
      </c>
    </row>
    <row r="18" spans="2:38" x14ac:dyDescent="0.25">
      <c r="B18">
        <v>33309</v>
      </c>
      <c r="C18">
        <v>36841</v>
      </c>
      <c r="D18">
        <v>26764</v>
      </c>
      <c r="E18">
        <v>67444</v>
      </c>
      <c r="F18">
        <v>24625</v>
      </c>
      <c r="H18">
        <v>81533</v>
      </c>
      <c r="J18">
        <f t="shared" si="0"/>
        <v>37796.6</v>
      </c>
      <c r="K18">
        <f t="shared" si="1"/>
        <v>2.1571517014757942</v>
      </c>
      <c r="L18">
        <f t="shared" si="2"/>
        <v>67444</v>
      </c>
      <c r="M18">
        <f t="shared" si="3"/>
        <v>24625</v>
      </c>
      <c r="N18">
        <f t="shared" si="4"/>
        <v>37796.6</v>
      </c>
      <c r="O18">
        <f t="shared" si="5"/>
        <v>42819</v>
      </c>
      <c r="Q18">
        <v>-29290</v>
      </c>
      <c r="R18">
        <v>-202</v>
      </c>
      <c r="T18">
        <v>-21833.800000000003</v>
      </c>
      <c r="U18">
        <v>-1311.4000000000015</v>
      </c>
      <c r="W18">
        <v>23221.399999999994</v>
      </c>
      <c r="X18">
        <v>1958.9999999999998</v>
      </c>
      <c r="AD18">
        <v>37796.6</v>
      </c>
      <c r="AE18">
        <v>2.1571517014757942</v>
      </c>
      <c r="AK18">
        <v>37796.6</v>
      </c>
      <c r="AL18">
        <v>2.1571517014757942</v>
      </c>
    </row>
    <row r="19" spans="2:38" x14ac:dyDescent="0.25">
      <c r="B19">
        <v>96598</v>
      </c>
      <c r="C19">
        <v>83240</v>
      </c>
      <c r="D19">
        <v>86251</v>
      </c>
      <c r="E19">
        <v>55583</v>
      </c>
      <c r="F19">
        <v>38694</v>
      </c>
      <c r="H19">
        <v>91081</v>
      </c>
      <c r="J19">
        <f t="shared" si="0"/>
        <v>72073.2</v>
      </c>
      <c r="K19">
        <f t="shared" si="1"/>
        <v>1.263729097639622</v>
      </c>
      <c r="L19">
        <f t="shared" si="2"/>
        <v>96598</v>
      </c>
      <c r="M19">
        <f t="shared" si="3"/>
        <v>38694</v>
      </c>
      <c r="N19">
        <f t="shared" si="4"/>
        <v>72073.2</v>
      </c>
      <c r="O19">
        <f t="shared" si="5"/>
        <v>57904</v>
      </c>
      <c r="Q19">
        <v>13837</v>
      </c>
      <c r="R19">
        <v>2176</v>
      </c>
      <c r="T19">
        <v>-2218.8000000000029</v>
      </c>
      <c r="U19">
        <v>1161</v>
      </c>
      <c r="W19">
        <v>31886</v>
      </c>
      <c r="X19">
        <v>4345</v>
      </c>
      <c r="AB19">
        <v>72073.2</v>
      </c>
      <c r="AC19">
        <v>1.263729097639622</v>
      </c>
      <c r="AK19">
        <v>72073.2</v>
      </c>
      <c r="AL19">
        <v>1.263729097639622</v>
      </c>
    </row>
    <row r="20" spans="2:38" x14ac:dyDescent="0.25">
      <c r="B20">
        <v>67713</v>
      </c>
      <c r="C20">
        <v>32847</v>
      </c>
      <c r="D20">
        <v>45292</v>
      </c>
      <c r="E20">
        <v>72322</v>
      </c>
      <c r="F20">
        <v>48621</v>
      </c>
      <c r="H20">
        <v>124235</v>
      </c>
      <c r="J20">
        <f t="shared" si="0"/>
        <v>53359</v>
      </c>
      <c r="K20">
        <f t="shared" si="1"/>
        <v>2.3282857624768081</v>
      </c>
      <c r="L20">
        <f t="shared" si="2"/>
        <v>72322</v>
      </c>
      <c r="M20">
        <f t="shared" si="3"/>
        <v>32847</v>
      </c>
      <c r="N20">
        <f t="shared" si="4"/>
        <v>53359</v>
      </c>
      <c r="O20">
        <f t="shared" si="5"/>
        <v>39475</v>
      </c>
      <c r="Q20">
        <v>48959</v>
      </c>
      <c r="R20">
        <v>-368</v>
      </c>
      <c r="T20">
        <v>-16800.199999999997</v>
      </c>
      <c r="U20">
        <v>-3127.1999999999971</v>
      </c>
      <c r="W20">
        <v>26937.8</v>
      </c>
      <c r="X20">
        <v>3127.2</v>
      </c>
      <c r="AB20">
        <v>53359</v>
      </c>
      <c r="AC20">
        <v>2.3282857624768081</v>
      </c>
      <c r="AK20">
        <v>53359</v>
      </c>
      <c r="AL20">
        <v>2.3282857624768081</v>
      </c>
    </row>
    <row r="21" spans="2:38" x14ac:dyDescent="0.25">
      <c r="B21">
        <v>26922</v>
      </c>
      <c r="C21">
        <v>35265</v>
      </c>
      <c r="D21">
        <v>28218</v>
      </c>
      <c r="E21">
        <v>80481</v>
      </c>
      <c r="F21">
        <v>103401</v>
      </c>
      <c r="H21">
        <v>100449</v>
      </c>
      <c r="J21">
        <f t="shared" si="0"/>
        <v>54857.4</v>
      </c>
      <c r="K21">
        <f t="shared" si="1"/>
        <v>1.8310929792516597</v>
      </c>
      <c r="L21">
        <f t="shared" si="2"/>
        <v>103401</v>
      </c>
      <c r="M21">
        <f t="shared" si="3"/>
        <v>26922</v>
      </c>
      <c r="N21">
        <f t="shared" si="4"/>
        <v>54857.4</v>
      </c>
      <c r="O21">
        <f t="shared" si="5"/>
        <v>76479</v>
      </c>
      <c r="Q21">
        <v>61581</v>
      </c>
      <c r="R21">
        <v>-903</v>
      </c>
      <c r="T21">
        <v>24697.800000000003</v>
      </c>
      <c r="U21">
        <v>3493</v>
      </c>
      <c r="W21">
        <v>40378.199999999997</v>
      </c>
      <c r="X21">
        <v>7295</v>
      </c>
      <c r="Z21">
        <v>54857.4</v>
      </c>
      <c r="AA21">
        <v>1.8310929792516597</v>
      </c>
      <c r="AK21">
        <v>54857.4</v>
      </c>
      <c r="AL21">
        <v>1.8310929792516597</v>
      </c>
    </row>
    <row r="22" spans="2:38" x14ac:dyDescent="0.25">
      <c r="B22">
        <v>50241</v>
      </c>
      <c r="C22">
        <v>39298</v>
      </c>
      <c r="D22">
        <v>24258</v>
      </c>
      <c r="E22">
        <v>97797</v>
      </c>
      <c r="F22">
        <v>73787</v>
      </c>
      <c r="H22">
        <v>70279</v>
      </c>
      <c r="J22">
        <f t="shared" si="0"/>
        <v>57076.2</v>
      </c>
      <c r="K22">
        <f t="shared" si="1"/>
        <v>1.2313188334191836</v>
      </c>
      <c r="L22">
        <f t="shared" si="2"/>
        <v>97797</v>
      </c>
      <c r="M22">
        <f t="shared" si="3"/>
        <v>24258</v>
      </c>
      <c r="N22">
        <f t="shared" si="4"/>
        <v>57076.2</v>
      </c>
      <c r="O22">
        <f t="shared" si="5"/>
        <v>73539</v>
      </c>
      <c r="Q22">
        <v>6442</v>
      </c>
      <c r="R22">
        <v>1879</v>
      </c>
      <c r="T22">
        <v>7950</v>
      </c>
      <c r="U22">
        <v>-2637.6000000000058</v>
      </c>
      <c r="W22">
        <v>22232</v>
      </c>
      <c r="X22">
        <v>2641.6</v>
      </c>
      <c r="Z22">
        <v>57076.2</v>
      </c>
      <c r="AA22">
        <v>1.2313188334191836</v>
      </c>
      <c r="AI22">
        <v>57076.2</v>
      </c>
      <c r="AJ22">
        <v>1.2313188334191836</v>
      </c>
    </row>
    <row r="23" spans="2:38" x14ac:dyDescent="0.25">
      <c r="B23">
        <v>67726</v>
      </c>
      <c r="C23">
        <v>68442</v>
      </c>
      <c r="D23">
        <v>24577</v>
      </c>
      <c r="E23">
        <v>86253</v>
      </c>
      <c r="F23">
        <v>94782</v>
      </c>
      <c r="H23">
        <v>123213</v>
      </c>
      <c r="J23">
        <f t="shared" si="0"/>
        <v>68356</v>
      </c>
      <c r="K23">
        <f t="shared" si="1"/>
        <v>1.802519164374744</v>
      </c>
      <c r="L23">
        <f t="shared" si="2"/>
        <v>94782</v>
      </c>
      <c r="M23">
        <f t="shared" si="3"/>
        <v>24577</v>
      </c>
      <c r="N23">
        <f t="shared" si="4"/>
        <v>68356</v>
      </c>
      <c r="O23">
        <f t="shared" si="5"/>
        <v>70205</v>
      </c>
      <c r="Q23">
        <v>14112</v>
      </c>
      <c r="R23">
        <v>-5294</v>
      </c>
      <c r="T23">
        <v>12415.599999999999</v>
      </c>
      <c r="U23">
        <v>271.39999999999418</v>
      </c>
      <c r="W23">
        <v>27165.600000000006</v>
      </c>
      <c r="X23">
        <v>483.8</v>
      </c>
      <c r="AD23">
        <v>68356</v>
      </c>
      <c r="AE23">
        <v>1.802519164374744</v>
      </c>
      <c r="AK23">
        <v>68356</v>
      </c>
      <c r="AL23">
        <v>1.802519164374744</v>
      </c>
    </row>
    <row r="24" spans="2:38" x14ac:dyDescent="0.25">
      <c r="B24">
        <v>22898</v>
      </c>
      <c r="C24">
        <v>89854</v>
      </c>
      <c r="D24">
        <v>73191</v>
      </c>
      <c r="E24">
        <v>100791</v>
      </c>
      <c r="F24">
        <v>64292</v>
      </c>
      <c r="H24">
        <v>100158</v>
      </c>
      <c r="J24">
        <f t="shared" si="0"/>
        <v>70205.2</v>
      </c>
      <c r="K24">
        <f t="shared" si="1"/>
        <v>1.4266464592366379</v>
      </c>
      <c r="L24">
        <f t="shared" si="2"/>
        <v>100791</v>
      </c>
      <c r="M24">
        <f t="shared" si="3"/>
        <v>22898</v>
      </c>
      <c r="N24">
        <f t="shared" si="4"/>
        <v>70205.2</v>
      </c>
      <c r="O24">
        <f t="shared" si="5"/>
        <v>77893</v>
      </c>
      <c r="Q24">
        <v>1143</v>
      </c>
      <c r="R24">
        <v>-1321</v>
      </c>
      <c r="T24">
        <v>32444.199999999997</v>
      </c>
      <c r="U24">
        <v>-931.60000000000582</v>
      </c>
      <c r="W24">
        <v>32633</v>
      </c>
      <c r="X24">
        <v>937.60000000000014</v>
      </c>
      <c r="AD24">
        <v>70205.2</v>
      </c>
      <c r="AE24">
        <v>1.4266464592366379</v>
      </c>
      <c r="AK24">
        <v>70205.2</v>
      </c>
      <c r="AL24">
        <v>1.4266464592366379</v>
      </c>
    </row>
    <row r="25" spans="2:38" x14ac:dyDescent="0.25">
      <c r="B25">
        <v>62719</v>
      </c>
      <c r="C25">
        <v>44648</v>
      </c>
      <c r="D25">
        <v>43273</v>
      </c>
      <c r="E25">
        <v>45517</v>
      </c>
      <c r="F25">
        <v>71441</v>
      </c>
      <c r="H25">
        <v>67062</v>
      </c>
      <c r="J25">
        <f t="shared" si="0"/>
        <v>53519.6</v>
      </c>
      <c r="K25">
        <f t="shared" si="1"/>
        <v>1.2530362708241467</v>
      </c>
      <c r="L25">
        <f t="shared" si="2"/>
        <v>71441</v>
      </c>
      <c r="M25">
        <f t="shared" si="3"/>
        <v>43273</v>
      </c>
      <c r="N25">
        <f t="shared" si="4"/>
        <v>53519.6</v>
      </c>
      <c r="O25">
        <f t="shared" si="5"/>
        <v>28168</v>
      </c>
      <c r="Q25">
        <v>-13134</v>
      </c>
      <c r="R25">
        <v>581</v>
      </c>
      <c r="T25">
        <v>-5766.4000000000015</v>
      </c>
      <c r="U25">
        <v>7021.5999999999985</v>
      </c>
      <c r="W25">
        <v>30364.800000000003</v>
      </c>
      <c r="X25">
        <v>7089.2</v>
      </c>
      <c r="Z25">
        <v>53519.6</v>
      </c>
      <c r="AA25">
        <v>1.2530362708241467</v>
      </c>
      <c r="AI25">
        <v>53519.6</v>
      </c>
      <c r="AJ25">
        <v>1.2530362708241467</v>
      </c>
    </row>
    <row r="26" spans="2:38" x14ac:dyDescent="0.25">
      <c r="B26">
        <v>34237</v>
      </c>
      <c r="C26">
        <v>82391</v>
      </c>
      <c r="D26">
        <v>79466</v>
      </c>
      <c r="E26">
        <v>65476</v>
      </c>
      <c r="F26">
        <v>19584</v>
      </c>
      <c r="H26">
        <v>68258</v>
      </c>
      <c r="J26">
        <f t="shared" si="0"/>
        <v>56230.8</v>
      </c>
      <c r="K26">
        <f t="shared" si="1"/>
        <v>1.2138898966402754</v>
      </c>
      <c r="L26">
        <f t="shared" si="2"/>
        <v>82391</v>
      </c>
      <c r="M26">
        <f t="shared" si="3"/>
        <v>19584</v>
      </c>
      <c r="N26">
        <f t="shared" si="4"/>
        <v>56230.8</v>
      </c>
      <c r="O26">
        <f t="shared" si="5"/>
        <v>62807</v>
      </c>
      <c r="Q26">
        <v>-19195</v>
      </c>
      <c r="R26">
        <v>6100</v>
      </c>
      <c r="T26">
        <v>13623.600000000006</v>
      </c>
      <c r="U26">
        <v>6644.8000000000029</v>
      </c>
      <c r="W26">
        <v>54234.799999999996</v>
      </c>
      <c r="X26">
        <v>11590.8</v>
      </c>
      <c r="AD26">
        <v>56230.8</v>
      </c>
      <c r="AE26">
        <v>1.2138898966402754</v>
      </c>
      <c r="AK26">
        <v>56230.8</v>
      </c>
      <c r="AL26">
        <v>1.2138898966402754</v>
      </c>
    </row>
    <row r="27" spans="2:38" x14ac:dyDescent="0.25">
      <c r="B27">
        <v>30275</v>
      </c>
      <c r="C27">
        <v>71567</v>
      </c>
      <c r="D27">
        <v>19049</v>
      </c>
      <c r="E27">
        <v>73015</v>
      </c>
      <c r="F27">
        <v>77316</v>
      </c>
      <c r="H27">
        <v>57968</v>
      </c>
      <c r="J27">
        <f t="shared" si="0"/>
        <v>54244.4</v>
      </c>
      <c r="K27">
        <f t="shared" si="1"/>
        <v>1.0686448739409045</v>
      </c>
      <c r="L27">
        <f t="shared" si="2"/>
        <v>77316</v>
      </c>
      <c r="M27">
        <f t="shared" si="3"/>
        <v>19049</v>
      </c>
      <c r="N27">
        <f t="shared" si="4"/>
        <v>54244.4</v>
      </c>
      <c r="O27">
        <f t="shared" si="5"/>
        <v>58267</v>
      </c>
      <c r="Q27">
        <v>-25057</v>
      </c>
      <c r="R27">
        <v>-4480</v>
      </c>
      <c r="T27">
        <v>-343</v>
      </c>
      <c r="U27">
        <v>-3156.7999999999956</v>
      </c>
      <c r="W27">
        <v>22288.6</v>
      </c>
      <c r="X27">
        <v>3156.8</v>
      </c>
      <c r="Z27">
        <v>54244.4</v>
      </c>
      <c r="AA27">
        <v>1.0686448739409045</v>
      </c>
      <c r="AI27">
        <v>54244.4</v>
      </c>
      <c r="AJ27">
        <v>1.0686448739409045</v>
      </c>
    </row>
    <row r="28" spans="2:38" x14ac:dyDescent="0.25">
      <c r="B28">
        <v>82467</v>
      </c>
      <c r="C28">
        <v>93926</v>
      </c>
      <c r="D28">
        <v>52884</v>
      </c>
      <c r="E28">
        <v>30570</v>
      </c>
      <c r="F28">
        <v>30886</v>
      </c>
      <c r="H28">
        <v>76845</v>
      </c>
      <c r="J28">
        <f t="shared" si="0"/>
        <v>58146.6</v>
      </c>
      <c r="K28">
        <f t="shared" si="1"/>
        <v>1.3215734024001404</v>
      </c>
      <c r="L28">
        <f t="shared" si="2"/>
        <v>93926</v>
      </c>
      <c r="M28">
        <f t="shared" si="3"/>
        <v>30570</v>
      </c>
      <c r="N28">
        <f t="shared" si="4"/>
        <v>58146.6</v>
      </c>
      <c r="O28">
        <f t="shared" si="5"/>
        <v>63356</v>
      </c>
      <c r="Q28">
        <v>-10485</v>
      </c>
      <c r="R28">
        <v>141</v>
      </c>
      <c r="T28">
        <v>19008</v>
      </c>
      <c r="U28">
        <v>-1464.8000000000029</v>
      </c>
      <c r="W28">
        <v>25300.400000000001</v>
      </c>
      <c r="X28">
        <v>3304.8</v>
      </c>
      <c r="AD28">
        <v>58146.6</v>
      </c>
      <c r="AE28">
        <v>1.3215734024001404</v>
      </c>
      <c r="AK28">
        <v>58146.6</v>
      </c>
      <c r="AL28">
        <v>1.3215734024001404</v>
      </c>
    </row>
    <row r="29" spans="2:38" x14ac:dyDescent="0.25">
      <c r="B29">
        <v>34966</v>
      </c>
      <c r="C29">
        <v>64186</v>
      </c>
      <c r="D29">
        <v>32358</v>
      </c>
      <c r="E29">
        <v>24538</v>
      </c>
      <c r="F29">
        <v>60849</v>
      </c>
      <c r="H29">
        <v>92232</v>
      </c>
      <c r="J29">
        <f t="shared" si="0"/>
        <v>43379.4</v>
      </c>
      <c r="K29">
        <f t="shared" si="1"/>
        <v>2.1261704864520947</v>
      </c>
      <c r="L29">
        <f t="shared" si="2"/>
        <v>64186</v>
      </c>
      <c r="M29">
        <f t="shared" si="3"/>
        <v>24538</v>
      </c>
      <c r="N29">
        <f t="shared" si="4"/>
        <v>43379.4</v>
      </c>
      <c r="O29">
        <f t="shared" si="5"/>
        <v>39648</v>
      </c>
      <c r="Q29">
        <v>-41346</v>
      </c>
      <c r="R29">
        <v>-40</v>
      </c>
      <c r="T29">
        <v>-47050.200000000004</v>
      </c>
      <c r="U29">
        <v>-4487.7999999999956</v>
      </c>
      <c r="W29">
        <v>47050.200000000004</v>
      </c>
      <c r="X29">
        <v>4487.8</v>
      </c>
      <c r="AB29">
        <v>43379.4</v>
      </c>
      <c r="AC29">
        <v>2.1261704864520947</v>
      </c>
      <c r="AK29">
        <v>43379.4</v>
      </c>
      <c r="AL29">
        <v>2.1261704864520947</v>
      </c>
    </row>
    <row r="30" spans="2:38" x14ac:dyDescent="0.25">
      <c r="B30">
        <v>75330</v>
      </c>
      <c r="C30">
        <v>23760</v>
      </c>
      <c r="D30">
        <v>58808</v>
      </c>
      <c r="E30">
        <v>59100</v>
      </c>
      <c r="F30">
        <v>60804</v>
      </c>
      <c r="H30">
        <v>67007</v>
      </c>
      <c r="J30">
        <f t="shared" si="0"/>
        <v>55560.4</v>
      </c>
      <c r="K30">
        <f t="shared" si="1"/>
        <v>1.2060208349831893</v>
      </c>
      <c r="L30">
        <f t="shared" si="2"/>
        <v>75330</v>
      </c>
      <c r="M30">
        <f t="shared" si="3"/>
        <v>23760</v>
      </c>
      <c r="N30">
        <f t="shared" si="4"/>
        <v>55560.4</v>
      </c>
      <c r="O30">
        <f t="shared" si="5"/>
        <v>51570</v>
      </c>
      <c r="Q30">
        <v>-23890</v>
      </c>
      <c r="R30">
        <v>6402</v>
      </c>
      <c r="T30">
        <v>-12704.599999999999</v>
      </c>
      <c r="U30">
        <v>5195.2000000000044</v>
      </c>
      <c r="W30">
        <v>35259.800000000003</v>
      </c>
      <c r="X30">
        <v>7632.4</v>
      </c>
      <c r="AB30">
        <v>55560.4</v>
      </c>
      <c r="AC30">
        <v>1.2060208349831893</v>
      </c>
      <c r="AI30">
        <v>55560.4</v>
      </c>
      <c r="AJ30">
        <v>1.2060208349831893</v>
      </c>
    </row>
    <row r="31" spans="2:38" x14ac:dyDescent="0.25">
      <c r="B31">
        <v>24068</v>
      </c>
      <c r="C31">
        <v>89753</v>
      </c>
      <c r="D31">
        <v>95536</v>
      </c>
      <c r="E31">
        <v>72399</v>
      </c>
      <c r="F31">
        <v>83716</v>
      </c>
      <c r="H31">
        <v>139506</v>
      </c>
      <c r="J31">
        <f t="shared" si="0"/>
        <v>73094.399999999994</v>
      </c>
      <c r="K31">
        <f t="shared" si="1"/>
        <v>1.9085730233779881</v>
      </c>
      <c r="L31">
        <f t="shared" si="2"/>
        <v>95536</v>
      </c>
      <c r="M31">
        <f t="shared" si="3"/>
        <v>24068</v>
      </c>
      <c r="N31">
        <f t="shared" si="4"/>
        <v>73094.399999999994</v>
      </c>
      <c r="O31">
        <f t="shared" si="5"/>
        <v>71468</v>
      </c>
      <c r="Q31">
        <v>37047</v>
      </c>
      <c r="R31">
        <v>17406</v>
      </c>
      <c r="T31">
        <v>-6560.4000000000087</v>
      </c>
      <c r="U31">
        <v>-9773.2000000000116</v>
      </c>
      <c r="W31">
        <v>27835.199999999997</v>
      </c>
      <c r="X31">
        <v>9812.4000000000015</v>
      </c>
      <c r="AB31">
        <v>73094.399999999994</v>
      </c>
      <c r="AC31">
        <v>1.9085730233779881</v>
      </c>
      <c r="AK31">
        <v>73094.399999999994</v>
      </c>
      <c r="AL31">
        <v>1.9085730233779881</v>
      </c>
    </row>
    <row r="32" spans="2:38" x14ac:dyDescent="0.25">
      <c r="B32">
        <v>95150</v>
      </c>
      <c r="C32">
        <v>14466</v>
      </c>
      <c r="D32">
        <v>71334</v>
      </c>
      <c r="E32">
        <v>42917</v>
      </c>
      <c r="F32">
        <v>75133</v>
      </c>
      <c r="H32">
        <v>84113</v>
      </c>
      <c r="J32">
        <f t="shared" si="0"/>
        <v>59800</v>
      </c>
      <c r="K32">
        <f t="shared" si="1"/>
        <v>1.406571906354515</v>
      </c>
      <c r="L32">
        <f t="shared" si="2"/>
        <v>95150</v>
      </c>
      <c r="M32">
        <f t="shared" si="3"/>
        <v>14466</v>
      </c>
      <c r="N32">
        <f t="shared" si="4"/>
        <v>59800</v>
      </c>
      <c r="O32">
        <f t="shared" si="5"/>
        <v>80684</v>
      </c>
      <c r="Q32">
        <v>-38518</v>
      </c>
      <c r="R32">
        <v>-3</v>
      </c>
      <c r="T32">
        <v>-13532.600000000006</v>
      </c>
      <c r="U32">
        <v>4100</v>
      </c>
      <c r="W32">
        <v>37765</v>
      </c>
      <c r="X32">
        <v>5322.4</v>
      </c>
      <c r="AF32">
        <v>59800</v>
      </c>
      <c r="AG32">
        <v>1.406571906354515</v>
      </c>
      <c r="AK32">
        <v>59800</v>
      </c>
      <c r="AL32">
        <v>1.406571906354515</v>
      </c>
    </row>
    <row r="33" spans="2:38" x14ac:dyDescent="0.25">
      <c r="B33">
        <v>48005</v>
      </c>
      <c r="C33">
        <v>85012</v>
      </c>
      <c r="D33">
        <v>112839</v>
      </c>
      <c r="E33">
        <v>30726</v>
      </c>
      <c r="F33">
        <v>24614</v>
      </c>
      <c r="H33">
        <v>122546</v>
      </c>
      <c r="J33">
        <f t="shared" si="0"/>
        <v>60239.199999999997</v>
      </c>
      <c r="K33">
        <f t="shared" si="1"/>
        <v>2.0343231649822706</v>
      </c>
      <c r="L33">
        <f t="shared" si="2"/>
        <v>112839</v>
      </c>
      <c r="M33">
        <f t="shared" si="3"/>
        <v>24614</v>
      </c>
      <c r="N33">
        <f t="shared" si="4"/>
        <v>60239.199999999997</v>
      </c>
      <c r="O33">
        <f t="shared" si="5"/>
        <v>88225</v>
      </c>
      <c r="Q33">
        <v>38906</v>
      </c>
      <c r="R33">
        <v>929</v>
      </c>
      <c r="T33">
        <v>6709.5999999999985</v>
      </c>
      <c r="U33">
        <v>534</v>
      </c>
      <c r="W33">
        <v>39368.400000000001</v>
      </c>
      <c r="X33">
        <v>3597.2</v>
      </c>
      <c r="AD33">
        <v>60239.199999999997</v>
      </c>
      <c r="AE33">
        <v>2.0343231649822706</v>
      </c>
      <c r="AK33">
        <v>60239.199999999997</v>
      </c>
      <c r="AL33">
        <v>2.0343231649822706</v>
      </c>
    </row>
    <row r="34" spans="2:38" x14ac:dyDescent="0.25">
      <c r="B34">
        <v>41046</v>
      </c>
      <c r="C34">
        <v>89842</v>
      </c>
      <c r="D34">
        <v>48279</v>
      </c>
      <c r="E34">
        <v>92566</v>
      </c>
      <c r="F34">
        <v>80601</v>
      </c>
      <c r="H34">
        <v>76579</v>
      </c>
      <c r="J34">
        <f t="shared" ref="J34:J65" si="6">AVERAGE(B34:F34)</f>
        <v>70466.8</v>
      </c>
      <c r="K34">
        <f t="shared" ref="K34:K65" si="7">H34/J34</f>
        <v>1.0867387195104645</v>
      </c>
      <c r="L34">
        <f t="shared" ref="L34:L65" si="8">MAX(B34:F34)</f>
        <v>92566</v>
      </c>
      <c r="M34">
        <f t="shared" ref="M34:M65" si="9">MIN(B34:F34)</f>
        <v>41046</v>
      </c>
      <c r="N34">
        <f t="shared" ref="N34:N65" si="10">AVERAGE(B34:F34)</f>
        <v>70466.8</v>
      </c>
      <c r="O34">
        <f t="shared" ref="O34:O65" si="11">L34-M34</f>
        <v>51520</v>
      </c>
      <c r="Q34">
        <v>-15548</v>
      </c>
      <c r="R34">
        <v>-613</v>
      </c>
      <c r="T34">
        <v>25375</v>
      </c>
      <c r="U34">
        <v>-917.19999999999709</v>
      </c>
      <c r="W34">
        <v>31890.6</v>
      </c>
      <c r="X34">
        <v>1038</v>
      </c>
      <c r="AD34">
        <v>70466.8</v>
      </c>
      <c r="AE34">
        <v>1.0867387195104645</v>
      </c>
      <c r="AI34">
        <v>70466.8</v>
      </c>
      <c r="AJ34">
        <v>1.0867387195104645</v>
      </c>
    </row>
    <row r="35" spans="2:38" x14ac:dyDescent="0.25">
      <c r="B35">
        <v>51376</v>
      </c>
      <c r="C35">
        <v>75071</v>
      </c>
      <c r="D35">
        <v>72364</v>
      </c>
      <c r="E35">
        <v>44624</v>
      </c>
      <c r="F35">
        <v>48282</v>
      </c>
      <c r="H35">
        <v>122077</v>
      </c>
      <c r="J35">
        <f t="shared" si="6"/>
        <v>58343.4</v>
      </c>
      <c r="K35">
        <f t="shared" si="7"/>
        <v>2.0923874851311375</v>
      </c>
      <c r="L35">
        <f t="shared" si="8"/>
        <v>75071</v>
      </c>
      <c r="M35">
        <f t="shared" si="9"/>
        <v>44624</v>
      </c>
      <c r="N35">
        <f t="shared" si="10"/>
        <v>58343.4</v>
      </c>
      <c r="O35">
        <f t="shared" si="11"/>
        <v>30447</v>
      </c>
      <c r="Q35">
        <v>4489</v>
      </c>
      <c r="R35">
        <v>-190</v>
      </c>
      <c r="T35">
        <v>-499.79999999999563</v>
      </c>
      <c r="U35">
        <v>2308</v>
      </c>
      <c r="W35">
        <v>26800.199999999997</v>
      </c>
      <c r="X35">
        <v>7536</v>
      </c>
      <c r="AD35">
        <v>58343.4</v>
      </c>
      <c r="AE35">
        <v>2.0923874851311375</v>
      </c>
      <c r="AK35">
        <v>58343.4</v>
      </c>
      <c r="AL35">
        <v>2.0923874851311375</v>
      </c>
    </row>
    <row r="36" spans="2:38" x14ac:dyDescent="0.25">
      <c r="B36">
        <v>52597</v>
      </c>
      <c r="C36">
        <v>82762</v>
      </c>
      <c r="D36">
        <v>27065</v>
      </c>
      <c r="E36">
        <v>56855</v>
      </c>
      <c r="F36">
        <v>7512</v>
      </c>
      <c r="H36">
        <v>54718</v>
      </c>
      <c r="J36">
        <f t="shared" si="6"/>
        <v>45358.2</v>
      </c>
      <c r="K36">
        <f t="shared" si="7"/>
        <v>1.2063529857886777</v>
      </c>
      <c r="L36">
        <f t="shared" si="8"/>
        <v>82762</v>
      </c>
      <c r="M36">
        <f t="shared" si="9"/>
        <v>7512</v>
      </c>
      <c r="N36">
        <f t="shared" si="10"/>
        <v>45358.2</v>
      </c>
      <c r="O36">
        <f t="shared" si="11"/>
        <v>75250</v>
      </c>
      <c r="Q36">
        <v>-7766</v>
      </c>
      <c r="R36">
        <v>4</v>
      </c>
      <c r="T36">
        <v>-10631.400000000001</v>
      </c>
      <c r="U36">
        <v>-3605.4000000000015</v>
      </c>
      <c r="W36">
        <v>36997.399999999994</v>
      </c>
      <c r="X36">
        <v>5152.2</v>
      </c>
      <c r="Z36">
        <v>45358.2</v>
      </c>
      <c r="AA36">
        <v>1.2063529857886777</v>
      </c>
      <c r="AK36">
        <v>45358.2</v>
      </c>
      <c r="AL36">
        <v>1.2063529857886777</v>
      </c>
    </row>
    <row r="37" spans="2:38" x14ac:dyDescent="0.25">
      <c r="B37">
        <v>48444</v>
      </c>
      <c r="C37">
        <v>89015</v>
      </c>
      <c r="D37">
        <v>78496</v>
      </c>
      <c r="E37">
        <v>87915</v>
      </c>
      <c r="F37">
        <v>27205</v>
      </c>
      <c r="H37">
        <v>83489</v>
      </c>
      <c r="J37">
        <f t="shared" si="6"/>
        <v>66215</v>
      </c>
      <c r="K37">
        <f t="shared" si="7"/>
        <v>1.2608774446877595</v>
      </c>
      <c r="L37">
        <f t="shared" si="8"/>
        <v>89015</v>
      </c>
      <c r="M37">
        <f t="shared" si="9"/>
        <v>27205</v>
      </c>
      <c r="N37">
        <f t="shared" si="10"/>
        <v>66215</v>
      </c>
      <c r="O37">
        <f t="shared" si="11"/>
        <v>61810</v>
      </c>
      <c r="Q37">
        <v>-11221</v>
      </c>
      <c r="R37">
        <v>4694</v>
      </c>
      <c r="T37">
        <v>8946.1999999999971</v>
      </c>
      <c r="U37">
        <v>3217</v>
      </c>
      <c r="W37">
        <v>48267.399999999994</v>
      </c>
      <c r="X37">
        <v>6673.8</v>
      </c>
      <c r="AD37">
        <v>66215</v>
      </c>
      <c r="AE37">
        <v>1.2608774446877595</v>
      </c>
      <c r="AI37">
        <v>66215</v>
      </c>
      <c r="AJ37">
        <v>1.2608774446877595</v>
      </c>
    </row>
    <row r="38" spans="2:38" x14ac:dyDescent="0.25">
      <c r="B38">
        <v>36082</v>
      </c>
      <c r="C38">
        <v>68672</v>
      </c>
      <c r="D38">
        <v>33440</v>
      </c>
      <c r="E38">
        <v>24411</v>
      </c>
      <c r="F38">
        <v>54469</v>
      </c>
      <c r="H38">
        <v>70313</v>
      </c>
      <c r="J38">
        <f t="shared" si="6"/>
        <v>43414.8</v>
      </c>
      <c r="K38">
        <f t="shared" si="7"/>
        <v>1.6195629140293171</v>
      </c>
      <c r="L38">
        <f t="shared" si="8"/>
        <v>68672</v>
      </c>
      <c r="M38">
        <f t="shared" si="9"/>
        <v>24411</v>
      </c>
      <c r="N38">
        <f t="shared" si="10"/>
        <v>43414.8</v>
      </c>
      <c r="O38">
        <f t="shared" si="11"/>
        <v>44261</v>
      </c>
      <c r="Q38">
        <v>-7669</v>
      </c>
      <c r="R38">
        <v>174</v>
      </c>
      <c r="T38">
        <v>-9770.3999999999942</v>
      </c>
      <c r="U38">
        <v>7865</v>
      </c>
      <c r="W38">
        <v>13969.6</v>
      </c>
      <c r="X38">
        <v>8224.2000000000007</v>
      </c>
      <c r="Z38">
        <v>43414.8</v>
      </c>
      <c r="AA38">
        <v>1.6195629140293171</v>
      </c>
      <c r="AK38">
        <v>43414.8</v>
      </c>
      <c r="AL38">
        <v>1.6195629140293171</v>
      </c>
    </row>
    <row r="39" spans="2:38" x14ac:dyDescent="0.25">
      <c r="B39">
        <v>72795</v>
      </c>
      <c r="C39">
        <v>12324</v>
      </c>
      <c r="D39">
        <v>73399</v>
      </c>
      <c r="E39">
        <v>45210</v>
      </c>
      <c r="F39">
        <v>31312</v>
      </c>
      <c r="H39">
        <v>52404</v>
      </c>
      <c r="J39">
        <f t="shared" si="6"/>
        <v>47008</v>
      </c>
      <c r="K39">
        <f t="shared" si="7"/>
        <v>1.1147889720898569</v>
      </c>
      <c r="L39">
        <f t="shared" si="8"/>
        <v>73399</v>
      </c>
      <c r="M39">
        <f t="shared" si="9"/>
        <v>12324</v>
      </c>
      <c r="N39">
        <f t="shared" si="10"/>
        <v>47008</v>
      </c>
      <c r="O39">
        <f t="shared" si="11"/>
        <v>61075</v>
      </c>
      <c r="Q39">
        <v>-16107</v>
      </c>
      <c r="R39">
        <v>-6195</v>
      </c>
      <c r="T39">
        <v>-14467.400000000001</v>
      </c>
      <c r="U39">
        <v>-4884.4000000000015</v>
      </c>
      <c r="W39">
        <v>47549.4</v>
      </c>
      <c r="X39">
        <v>4884.4000000000005</v>
      </c>
      <c r="AB39">
        <v>47008</v>
      </c>
      <c r="AC39">
        <v>1.1147889720898569</v>
      </c>
      <c r="AI39">
        <v>47008</v>
      </c>
      <c r="AJ39">
        <v>1.1147889720898569</v>
      </c>
    </row>
    <row r="40" spans="2:38" x14ac:dyDescent="0.25">
      <c r="B40">
        <v>94526</v>
      </c>
      <c r="C40">
        <v>116206</v>
      </c>
      <c r="D40">
        <v>58912</v>
      </c>
      <c r="E40">
        <v>80119</v>
      </c>
      <c r="F40">
        <v>65604</v>
      </c>
      <c r="H40">
        <v>123431</v>
      </c>
      <c r="J40">
        <f t="shared" si="6"/>
        <v>83073.399999999994</v>
      </c>
      <c r="K40">
        <f t="shared" si="7"/>
        <v>1.4858065277212682</v>
      </c>
      <c r="L40">
        <f t="shared" si="8"/>
        <v>116206</v>
      </c>
      <c r="M40">
        <f t="shared" si="9"/>
        <v>58912</v>
      </c>
      <c r="N40">
        <f t="shared" si="10"/>
        <v>83073.399999999994</v>
      </c>
      <c r="O40">
        <f t="shared" si="11"/>
        <v>57294</v>
      </c>
      <c r="Q40">
        <v>46187</v>
      </c>
      <c r="R40">
        <v>-12862</v>
      </c>
      <c r="T40">
        <v>28707.399999999994</v>
      </c>
      <c r="U40">
        <v>3340.7999999999884</v>
      </c>
      <c r="W40">
        <v>38433</v>
      </c>
      <c r="X40">
        <v>3755.6</v>
      </c>
      <c r="Z40">
        <v>83073.399999999994</v>
      </c>
      <c r="AA40">
        <v>1.4858065277212682</v>
      </c>
      <c r="AK40">
        <v>83073.399999999994</v>
      </c>
      <c r="AL40">
        <v>1.4858065277212682</v>
      </c>
    </row>
    <row r="41" spans="2:38" x14ac:dyDescent="0.25">
      <c r="B41">
        <v>24171</v>
      </c>
      <c r="C41">
        <v>21247</v>
      </c>
      <c r="D41">
        <v>17771</v>
      </c>
      <c r="E41">
        <v>45070</v>
      </c>
      <c r="F41">
        <v>79968</v>
      </c>
      <c r="H41">
        <v>86125</v>
      </c>
      <c r="J41">
        <f t="shared" si="6"/>
        <v>37645.4</v>
      </c>
      <c r="K41">
        <f t="shared" si="7"/>
        <v>2.2877961185164719</v>
      </c>
      <c r="L41">
        <f t="shared" si="8"/>
        <v>79968</v>
      </c>
      <c r="M41">
        <f t="shared" si="9"/>
        <v>17771</v>
      </c>
      <c r="N41">
        <f t="shared" si="10"/>
        <v>37645.4</v>
      </c>
      <c r="O41">
        <f t="shared" si="11"/>
        <v>62197</v>
      </c>
      <c r="Q41">
        <v>-37121</v>
      </c>
      <c r="R41">
        <v>3515</v>
      </c>
      <c r="T41">
        <v>-55588.6</v>
      </c>
      <c r="U41">
        <v>-1877</v>
      </c>
      <c r="W41">
        <v>55588.600000000006</v>
      </c>
      <c r="X41">
        <v>3098.6</v>
      </c>
      <c r="AB41">
        <v>37645.4</v>
      </c>
      <c r="AC41">
        <v>2.2877961185164719</v>
      </c>
      <c r="AK41">
        <v>37645.4</v>
      </c>
      <c r="AL41">
        <v>2.2877961185164719</v>
      </c>
    </row>
    <row r="42" spans="2:38" x14ac:dyDescent="0.25">
      <c r="B42">
        <v>104448</v>
      </c>
      <c r="C42">
        <v>49363</v>
      </c>
      <c r="D42">
        <v>26759</v>
      </c>
      <c r="E42">
        <v>77924</v>
      </c>
      <c r="F42">
        <v>96155</v>
      </c>
      <c r="H42">
        <v>91464</v>
      </c>
      <c r="J42">
        <f t="shared" si="6"/>
        <v>70929.8</v>
      </c>
      <c r="K42">
        <f t="shared" si="7"/>
        <v>1.2895003228544279</v>
      </c>
      <c r="L42">
        <f t="shared" si="8"/>
        <v>104448</v>
      </c>
      <c r="M42">
        <f t="shared" si="9"/>
        <v>26759</v>
      </c>
      <c r="N42">
        <f t="shared" si="10"/>
        <v>70929.8</v>
      </c>
      <c r="O42">
        <f t="shared" si="11"/>
        <v>77689</v>
      </c>
      <c r="Q42">
        <v>5487</v>
      </c>
      <c r="R42">
        <v>19194</v>
      </c>
      <c r="T42">
        <v>-2033.8000000000029</v>
      </c>
      <c r="U42">
        <v>2181.4000000000087</v>
      </c>
      <c r="W42">
        <v>18727.400000000001</v>
      </c>
      <c r="X42">
        <v>2320.6</v>
      </c>
      <c r="AB42">
        <v>70929.8</v>
      </c>
      <c r="AC42">
        <v>1.2895003228544279</v>
      </c>
      <c r="AK42">
        <v>70929.8</v>
      </c>
      <c r="AL42">
        <v>1.2895003228544279</v>
      </c>
    </row>
    <row r="43" spans="2:38" x14ac:dyDescent="0.25">
      <c r="B43">
        <v>34074</v>
      </c>
      <c r="C43">
        <v>30720</v>
      </c>
      <c r="D43">
        <v>24625</v>
      </c>
      <c r="E43">
        <v>38825</v>
      </c>
      <c r="F43">
        <v>90119</v>
      </c>
      <c r="H43">
        <v>81772</v>
      </c>
      <c r="J43">
        <f t="shared" si="6"/>
        <v>43672.6</v>
      </c>
      <c r="K43">
        <f t="shared" si="7"/>
        <v>1.8723868054569686</v>
      </c>
      <c r="L43">
        <f t="shared" si="8"/>
        <v>90119</v>
      </c>
      <c r="M43">
        <f t="shared" si="9"/>
        <v>24625</v>
      </c>
      <c r="N43">
        <f t="shared" si="10"/>
        <v>43672.6</v>
      </c>
      <c r="O43">
        <f t="shared" si="11"/>
        <v>65494</v>
      </c>
      <c r="Q43">
        <v>-39506</v>
      </c>
      <c r="R43">
        <v>4091</v>
      </c>
      <c r="T43">
        <v>-38442.200000000004</v>
      </c>
      <c r="U43">
        <v>-3091.5999999999985</v>
      </c>
      <c r="W43">
        <v>49447</v>
      </c>
      <c r="X43">
        <v>8260.4</v>
      </c>
      <c r="AB43">
        <v>43672.6</v>
      </c>
      <c r="AC43">
        <v>1.8723868054569686</v>
      </c>
      <c r="AK43">
        <v>43672.6</v>
      </c>
      <c r="AL43">
        <v>1.8723868054569686</v>
      </c>
    </row>
    <row r="44" spans="2:38" x14ac:dyDescent="0.25">
      <c r="B44">
        <v>81840</v>
      </c>
      <c r="C44">
        <v>71579</v>
      </c>
      <c r="D44">
        <v>69969</v>
      </c>
      <c r="E44">
        <v>27100</v>
      </c>
      <c r="F44">
        <v>63010</v>
      </c>
      <c r="H44">
        <v>115490</v>
      </c>
      <c r="J44">
        <f t="shared" si="6"/>
        <v>62699.6</v>
      </c>
      <c r="K44">
        <f t="shared" si="7"/>
        <v>1.8419575244499169</v>
      </c>
      <c r="L44">
        <f t="shared" si="8"/>
        <v>81840</v>
      </c>
      <c r="M44">
        <f t="shared" si="9"/>
        <v>27100</v>
      </c>
      <c r="N44">
        <f t="shared" si="10"/>
        <v>62699.6</v>
      </c>
      <c r="O44">
        <f t="shared" si="11"/>
        <v>54740</v>
      </c>
      <c r="Q44">
        <v>13031</v>
      </c>
      <c r="R44">
        <v>-3906</v>
      </c>
      <c r="T44">
        <v>16304</v>
      </c>
      <c r="U44">
        <v>179.59999999999854</v>
      </c>
      <c r="W44">
        <v>49927.200000000004</v>
      </c>
      <c r="X44">
        <v>9126</v>
      </c>
      <c r="AD44">
        <v>62699.6</v>
      </c>
      <c r="AE44">
        <v>1.8419575244499169</v>
      </c>
      <c r="AK44">
        <v>62699.6</v>
      </c>
      <c r="AL44">
        <v>1.8419575244499169</v>
      </c>
    </row>
    <row r="45" spans="2:38" x14ac:dyDescent="0.25">
      <c r="B45">
        <v>58192</v>
      </c>
      <c r="C45">
        <v>58001</v>
      </c>
      <c r="D45">
        <v>69673</v>
      </c>
      <c r="E45">
        <v>53120</v>
      </c>
      <c r="F45">
        <v>67698</v>
      </c>
      <c r="H45">
        <v>108871</v>
      </c>
      <c r="J45">
        <f t="shared" si="6"/>
        <v>61336.800000000003</v>
      </c>
      <c r="K45">
        <f t="shared" si="7"/>
        <v>1.7749703277640829</v>
      </c>
      <c r="L45">
        <f t="shared" si="8"/>
        <v>69673</v>
      </c>
      <c r="M45">
        <f t="shared" si="9"/>
        <v>53120</v>
      </c>
      <c r="N45">
        <f t="shared" si="10"/>
        <v>61336.800000000003</v>
      </c>
      <c r="O45">
        <f t="shared" si="11"/>
        <v>16553</v>
      </c>
      <c r="Q45">
        <v>-20525</v>
      </c>
      <c r="R45">
        <v>-11918</v>
      </c>
      <c r="T45">
        <v>-29511</v>
      </c>
      <c r="U45">
        <v>201.80000000000291</v>
      </c>
      <c r="W45">
        <v>30763</v>
      </c>
      <c r="X45">
        <v>1318.6000000000001</v>
      </c>
      <c r="AB45">
        <v>61336.800000000003</v>
      </c>
      <c r="AC45">
        <v>1.7749703277640829</v>
      </c>
      <c r="AK45">
        <v>61336.800000000003</v>
      </c>
      <c r="AL45">
        <v>1.7749703277640829</v>
      </c>
    </row>
    <row r="46" spans="2:38" x14ac:dyDescent="0.25">
      <c r="B46">
        <v>70392</v>
      </c>
      <c r="C46">
        <v>96873</v>
      </c>
      <c r="D46">
        <v>6106</v>
      </c>
      <c r="E46">
        <v>83169</v>
      </c>
      <c r="F46">
        <v>72336</v>
      </c>
      <c r="H46">
        <v>127738</v>
      </c>
      <c r="J46">
        <f t="shared" si="6"/>
        <v>65775.199999999997</v>
      </c>
      <c r="K46">
        <f t="shared" si="7"/>
        <v>1.9420389447694573</v>
      </c>
      <c r="L46">
        <f t="shared" si="8"/>
        <v>96873</v>
      </c>
      <c r="M46">
        <f t="shared" si="9"/>
        <v>6106</v>
      </c>
      <c r="N46">
        <f t="shared" si="10"/>
        <v>65775.199999999997</v>
      </c>
      <c r="O46">
        <f t="shared" si="11"/>
        <v>90767</v>
      </c>
      <c r="Q46">
        <v>-7808</v>
      </c>
      <c r="R46">
        <v>-3513</v>
      </c>
      <c r="T46">
        <v>-9697.6000000000058</v>
      </c>
      <c r="U46">
        <v>-1693.8000000000029</v>
      </c>
      <c r="W46">
        <v>40686.399999999994</v>
      </c>
      <c r="X46">
        <v>6074.2</v>
      </c>
      <c r="AF46">
        <v>65775.199999999997</v>
      </c>
      <c r="AG46">
        <v>1.9420389447694573</v>
      </c>
      <c r="AK46">
        <v>65775.199999999997</v>
      </c>
      <c r="AL46">
        <v>1.9420389447694573</v>
      </c>
    </row>
    <row r="47" spans="2:38" x14ac:dyDescent="0.25">
      <c r="B47">
        <v>30464</v>
      </c>
      <c r="C47">
        <v>75843</v>
      </c>
      <c r="D47">
        <v>88703</v>
      </c>
      <c r="E47">
        <v>66546</v>
      </c>
      <c r="F47">
        <v>23103</v>
      </c>
      <c r="H47">
        <v>102639</v>
      </c>
      <c r="J47">
        <f t="shared" si="6"/>
        <v>56931.8</v>
      </c>
      <c r="K47">
        <f t="shared" si="7"/>
        <v>1.8028412943205729</v>
      </c>
      <c r="L47">
        <f t="shared" si="8"/>
        <v>88703</v>
      </c>
      <c r="M47">
        <f t="shared" si="9"/>
        <v>23103</v>
      </c>
      <c r="N47">
        <f t="shared" si="10"/>
        <v>56931.8</v>
      </c>
      <c r="O47">
        <f t="shared" si="11"/>
        <v>65600</v>
      </c>
      <c r="Q47">
        <v>-21837</v>
      </c>
      <c r="R47">
        <v>6835</v>
      </c>
      <c r="T47">
        <v>-26659</v>
      </c>
      <c r="U47">
        <v>-3233.7999999999956</v>
      </c>
      <c r="W47">
        <v>39550.600000000006</v>
      </c>
      <c r="X47">
        <v>3244.6000000000004</v>
      </c>
      <c r="AB47">
        <v>56931.8</v>
      </c>
      <c r="AC47">
        <v>1.8028412943205729</v>
      </c>
      <c r="AK47">
        <v>56931.8</v>
      </c>
      <c r="AL47">
        <v>1.8028412943205729</v>
      </c>
    </row>
    <row r="48" spans="2:38" x14ac:dyDescent="0.25">
      <c r="B48">
        <v>24573</v>
      </c>
      <c r="C48">
        <v>91404</v>
      </c>
      <c r="D48">
        <v>27867</v>
      </c>
      <c r="E48">
        <v>86539</v>
      </c>
      <c r="F48">
        <v>32532</v>
      </c>
      <c r="H48">
        <v>79145</v>
      </c>
      <c r="J48">
        <f t="shared" si="6"/>
        <v>52583</v>
      </c>
      <c r="K48">
        <f t="shared" si="7"/>
        <v>1.5051442481410342</v>
      </c>
      <c r="L48">
        <f t="shared" si="8"/>
        <v>91404</v>
      </c>
      <c r="M48">
        <f t="shared" si="9"/>
        <v>24573</v>
      </c>
      <c r="N48">
        <f t="shared" si="10"/>
        <v>52583</v>
      </c>
      <c r="O48">
        <f t="shared" si="11"/>
        <v>66831</v>
      </c>
      <c r="Q48">
        <v>-23068</v>
      </c>
      <c r="R48">
        <v>13123</v>
      </c>
      <c r="T48">
        <v>-3554.1999999999971</v>
      </c>
      <c r="U48">
        <v>-395.40000000000146</v>
      </c>
      <c r="W48">
        <v>30672.199999999997</v>
      </c>
      <c r="X48">
        <v>1887</v>
      </c>
      <c r="AD48">
        <v>52583</v>
      </c>
      <c r="AE48">
        <v>1.5051442481410342</v>
      </c>
      <c r="AK48">
        <v>52583</v>
      </c>
      <c r="AL48">
        <v>1.5051442481410342</v>
      </c>
    </row>
    <row r="49" spans="2:38" x14ac:dyDescent="0.25">
      <c r="B49">
        <v>45155</v>
      </c>
      <c r="C49">
        <v>72195</v>
      </c>
      <c r="D49">
        <v>59513</v>
      </c>
      <c r="E49">
        <v>39551</v>
      </c>
      <c r="F49">
        <v>55806</v>
      </c>
      <c r="H49">
        <v>84994</v>
      </c>
      <c r="J49">
        <f t="shared" si="6"/>
        <v>54444</v>
      </c>
      <c r="K49">
        <f t="shared" si="7"/>
        <v>1.561127029608405</v>
      </c>
      <c r="L49">
        <f t="shared" si="8"/>
        <v>72195</v>
      </c>
      <c r="M49">
        <f t="shared" si="9"/>
        <v>39551</v>
      </c>
      <c r="N49">
        <f t="shared" si="10"/>
        <v>54444</v>
      </c>
      <c r="O49">
        <f t="shared" si="11"/>
        <v>32644</v>
      </c>
      <c r="Q49">
        <v>-18326</v>
      </c>
      <c r="R49">
        <v>-2</v>
      </c>
      <c r="T49">
        <v>4899.5999999999985</v>
      </c>
      <c r="U49">
        <v>-6477.8000000000029</v>
      </c>
      <c r="W49">
        <v>26493.199999999997</v>
      </c>
      <c r="X49">
        <v>7039.4000000000005</v>
      </c>
      <c r="AD49">
        <v>54444</v>
      </c>
      <c r="AE49">
        <v>1.561127029608405</v>
      </c>
      <c r="AK49">
        <v>54444</v>
      </c>
      <c r="AL49">
        <v>1.561127029608405</v>
      </c>
    </row>
    <row r="50" spans="2:38" x14ac:dyDescent="0.25">
      <c r="B50">
        <v>23028</v>
      </c>
      <c r="C50">
        <v>42479</v>
      </c>
      <c r="D50">
        <v>62274</v>
      </c>
      <c r="E50">
        <v>43860</v>
      </c>
      <c r="F50">
        <v>29618</v>
      </c>
      <c r="H50">
        <v>97706</v>
      </c>
      <c r="J50">
        <f t="shared" si="6"/>
        <v>40251.800000000003</v>
      </c>
      <c r="K50">
        <f t="shared" si="7"/>
        <v>2.4273697076900906</v>
      </c>
      <c r="L50">
        <f t="shared" si="8"/>
        <v>62274</v>
      </c>
      <c r="M50">
        <f t="shared" si="9"/>
        <v>23028</v>
      </c>
      <c r="N50">
        <f t="shared" si="10"/>
        <v>40251.800000000003</v>
      </c>
      <c r="O50">
        <f t="shared" si="11"/>
        <v>39246</v>
      </c>
      <c r="Q50">
        <v>-940</v>
      </c>
      <c r="R50">
        <v>12332</v>
      </c>
      <c r="T50">
        <v>-12466</v>
      </c>
      <c r="U50">
        <v>-2708.7999999999956</v>
      </c>
      <c r="W50">
        <v>32460</v>
      </c>
      <c r="X50">
        <v>2708.8</v>
      </c>
      <c r="AD50">
        <v>40251.800000000003</v>
      </c>
      <c r="AE50">
        <v>2.4273697076900906</v>
      </c>
      <c r="AK50">
        <v>40251.800000000003</v>
      </c>
      <c r="AL50">
        <v>2.4273697076900906</v>
      </c>
    </row>
    <row r="51" spans="2:38" x14ac:dyDescent="0.25">
      <c r="B51">
        <v>90764</v>
      </c>
      <c r="C51">
        <v>97512</v>
      </c>
      <c r="D51">
        <v>20335</v>
      </c>
      <c r="E51">
        <v>44251</v>
      </c>
      <c r="F51">
        <v>86024</v>
      </c>
      <c r="H51">
        <v>83837</v>
      </c>
      <c r="J51">
        <f t="shared" si="6"/>
        <v>67777.2</v>
      </c>
      <c r="K51">
        <f t="shared" si="7"/>
        <v>1.23694988875315</v>
      </c>
      <c r="L51">
        <f t="shared" si="8"/>
        <v>97512</v>
      </c>
      <c r="M51">
        <f t="shared" si="9"/>
        <v>20335</v>
      </c>
      <c r="N51">
        <f t="shared" si="10"/>
        <v>67777.2</v>
      </c>
      <c r="O51">
        <f t="shared" si="11"/>
        <v>77177</v>
      </c>
      <c r="Q51">
        <v>-45682</v>
      </c>
      <c r="R51">
        <v>-20201</v>
      </c>
      <c r="T51">
        <v>-8236.8000000000029</v>
      </c>
      <c r="U51">
        <v>2113.3999999999942</v>
      </c>
      <c r="W51">
        <v>24840</v>
      </c>
      <c r="X51">
        <v>6830.5999999999995</v>
      </c>
      <c r="AF51">
        <v>67777.2</v>
      </c>
      <c r="AG51">
        <v>1.23694988875315</v>
      </c>
      <c r="AI51">
        <v>67777.2</v>
      </c>
      <c r="AJ51">
        <v>1.23694988875315</v>
      </c>
    </row>
    <row r="52" spans="2:38" x14ac:dyDescent="0.25">
      <c r="B52">
        <v>52321</v>
      </c>
      <c r="C52">
        <v>96883</v>
      </c>
      <c r="D52">
        <v>93948</v>
      </c>
      <c r="E52">
        <v>24625</v>
      </c>
      <c r="F52">
        <v>97586</v>
      </c>
      <c r="H52">
        <v>101726</v>
      </c>
      <c r="J52">
        <f t="shared" si="6"/>
        <v>73072.600000000006</v>
      </c>
      <c r="K52">
        <f t="shared" si="7"/>
        <v>1.3921223550277395</v>
      </c>
      <c r="L52">
        <f t="shared" si="8"/>
        <v>97586</v>
      </c>
      <c r="M52">
        <f t="shared" si="9"/>
        <v>24625</v>
      </c>
      <c r="N52">
        <f t="shared" si="10"/>
        <v>73072.600000000006</v>
      </c>
      <c r="O52">
        <f t="shared" si="11"/>
        <v>72961</v>
      </c>
      <c r="Q52">
        <v>-11803</v>
      </c>
      <c r="R52">
        <v>37</v>
      </c>
      <c r="T52">
        <v>-10887.199999999997</v>
      </c>
      <c r="U52">
        <v>3842</v>
      </c>
      <c r="W52">
        <v>36276.399999999994</v>
      </c>
      <c r="X52">
        <v>4451.6000000000004</v>
      </c>
      <c r="AB52">
        <v>73072.600000000006</v>
      </c>
      <c r="AC52">
        <v>1.3921223550277395</v>
      </c>
      <c r="AK52">
        <v>73072.600000000006</v>
      </c>
      <c r="AL52">
        <v>1.3921223550277395</v>
      </c>
    </row>
    <row r="53" spans="2:38" x14ac:dyDescent="0.25">
      <c r="B53">
        <v>65896</v>
      </c>
      <c r="C53">
        <v>62449</v>
      </c>
      <c r="D53">
        <v>19425</v>
      </c>
      <c r="E53">
        <v>49748</v>
      </c>
      <c r="F53">
        <v>42391</v>
      </c>
      <c r="H53">
        <v>112223</v>
      </c>
      <c r="J53">
        <f t="shared" si="6"/>
        <v>47981.8</v>
      </c>
      <c r="K53">
        <f t="shared" si="7"/>
        <v>2.3388659866866184</v>
      </c>
      <c r="L53">
        <f t="shared" si="8"/>
        <v>65896</v>
      </c>
      <c r="M53">
        <f t="shared" si="9"/>
        <v>19425</v>
      </c>
      <c r="N53">
        <f t="shared" si="10"/>
        <v>47981.8</v>
      </c>
      <c r="O53">
        <f t="shared" si="11"/>
        <v>46471</v>
      </c>
      <c r="Q53">
        <v>30059</v>
      </c>
      <c r="R53">
        <v>0</v>
      </c>
      <c r="T53">
        <v>-27589.399999999994</v>
      </c>
      <c r="U53">
        <v>1855.8000000000029</v>
      </c>
      <c r="W53">
        <v>29543.4</v>
      </c>
      <c r="X53">
        <v>3641.8</v>
      </c>
      <c r="AB53">
        <v>47981.8</v>
      </c>
      <c r="AC53">
        <v>2.3388659866866184</v>
      </c>
      <c r="AK53">
        <v>47981.8</v>
      </c>
      <c r="AL53">
        <v>2.3388659866866184</v>
      </c>
    </row>
    <row r="54" spans="2:38" x14ac:dyDescent="0.25">
      <c r="B54">
        <v>68585</v>
      </c>
      <c r="C54">
        <v>46390</v>
      </c>
      <c r="D54">
        <v>54684</v>
      </c>
      <c r="E54">
        <v>80844</v>
      </c>
      <c r="F54">
        <v>102266</v>
      </c>
      <c r="H54">
        <v>122143</v>
      </c>
      <c r="J54">
        <f t="shared" si="6"/>
        <v>70553.8</v>
      </c>
      <c r="K54">
        <f t="shared" si="7"/>
        <v>1.7312037055410197</v>
      </c>
      <c r="L54">
        <f t="shared" si="8"/>
        <v>102266</v>
      </c>
      <c r="M54">
        <f t="shared" si="9"/>
        <v>46390</v>
      </c>
      <c r="N54">
        <f t="shared" si="10"/>
        <v>70553.8</v>
      </c>
      <c r="O54">
        <f t="shared" si="11"/>
        <v>55876</v>
      </c>
      <c r="Q54">
        <v>61504</v>
      </c>
      <c r="R54">
        <v>-13371</v>
      </c>
      <c r="T54">
        <v>20738.800000000003</v>
      </c>
      <c r="U54">
        <v>-5722.5999999999913</v>
      </c>
      <c r="W54">
        <v>40376.800000000003</v>
      </c>
      <c r="X54">
        <v>8421.4</v>
      </c>
      <c r="Z54">
        <v>70553.8</v>
      </c>
      <c r="AA54">
        <v>1.7312037055410197</v>
      </c>
      <c r="AK54">
        <v>70553.8</v>
      </c>
      <c r="AL54">
        <v>1.7312037055410197</v>
      </c>
    </row>
    <row r="55" spans="2:38" x14ac:dyDescent="0.25">
      <c r="B55">
        <v>51229</v>
      </c>
      <c r="C55">
        <v>59101</v>
      </c>
      <c r="D55">
        <v>22823</v>
      </c>
      <c r="E55">
        <v>84529</v>
      </c>
      <c r="F55">
        <v>89426</v>
      </c>
      <c r="H55">
        <v>105238</v>
      </c>
      <c r="J55">
        <f t="shared" si="6"/>
        <v>61421.599999999999</v>
      </c>
      <c r="K55">
        <f t="shared" si="7"/>
        <v>1.7133711918934056</v>
      </c>
      <c r="L55">
        <f t="shared" si="8"/>
        <v>89426</v>
      </c>
      <c r="M55">
        <f t="shared" si="9"/>
        <v>22823</v>
      </c>
      <c r="N55">
        <f t="shared" si="10"/>
        <v>61421.599999999999</v>
      </c>
      <c r="O55">
        <f t="shared" si="11"/>
        <v>66603</v>
      </c>
      <c r="Q55">
        <v>-12473</v>
      </c>
      <c r="R55">
        <v>-27098</v>
      </c>
      <c r="T55">
        <v>-4703.2000000000044</v>
      </c>
      <c r="U55">
        <v>5076.5999999999985</v>
      </c>
      <c r="W55">
        <v>52060</v>
      </c>
      <c r="X55">
        <v>5894.2</v>
      </c>
      <c r="AF55">
        <v>61421.599999999999</v>
      </c>
      <c r="AG55">
        <v>1.7133711918934056</v>
      </c>
      <c r="AK55">
        <v>61421.599999999999</v>
      </c>
      <c r="AL55">
        <v>1.7133711918934056</v>
      </c>
    </row>
    <row r="56" spans="2:38" x14ac:dyDescent="0.25">
      <c r="B56">
        <v>68600</v>
      </c>
      <c r="C56">
        <v>75424</v>
      </c>
      <c r="D56">
        <v>85415</v>
      </c>
      <c r="E56">
        <v>74660</v>
      </c>
      <c r="F56">
        <v>73380</v>
      </c>
      <c r="H56">
        <v>105619</v>
      </c>
      <c r="J56">
        <f t="shared" si="6"/>
        <v>75495.8</v>
      </c>
      <c r="K56">
        <f t="shared" si="7"/>
        <v>1.3990049777603522</v>
      </c>
      <c r="L56">
        <f t="shared" si="8"/>
        <v>85415</v>
      </c>
      <c r="M56">
        <f t="shared" si="9"/>
        <v>68600</v>
      </c>
      <c r="N56">
        <f t="shared" si="10"/>
        <v>75495.8</v>
      </c>
      <c r="O56">
        <f t="shared" si="11"/>
        <v>16815</v>
      </c>
      <c r="Q56">
        <v>-37061</v>
      </c>
      <c r="R56">
        <v>748</v>
      </c>
      <c r="T56">
        <v>-11514.399999999994</v>
      </c>
      <c r="U56">
        <v>-5207.8000000000029</v>
      </c>
      <c r="W56">
        <v>20940</v>
      </c>
      <c r="X56">
        <v>9428.2000000000007</v>
      </c>
      <c r="AF56">
        <v>75495.8</v>
      </c>
      <c r="AG56">
        <v>1.3990049777603522</v>
      </c>
      <c r="AK56">
        <v>75495.8</v>
      </c>
      <c r="AL56">
        <v>1.3990049777603522</v>
      </c>
    </row>
    <row r="57" spans="2:38" x14ac:dyDescent="0.25">
      <c r="B57">
        <v>105204</v>
      </c>
      <c r="C57">
        <v>45777</v>
      </c>
      <c r="D57">
        <v>83699</v>
      </c>
      <c r="E57">
        <v>4956</v>
      </c>
      <c r="F57">
        <v>53007</v>
      </c>
      <c r="H57">
        <v>98911</v>
      </c>
      <c r="J57">
        <f t="shared" si="6"/>
        <v>58528.6</v>
      </c>
      <c r="K57">
        <f t="shared" si="7"/>
        <v>1.6899601220599845</v>
      </c>
      <c r="L57">
        <f t="shared" si="8"/>
        <v>105204</v>
      </c>
      <c r="M57">
        <f t="shared" si="9"/>
        <v>4956</v>
      </c>
      <c r="N57">
        <f t="shared" si="10"/>
        <v>58528.6</v>
      </c>
      <c r="O57">
        <f t="shared" si="11"/>
        <v>100248</v>
      </c>
      <c r="Q57">
        <v>-9821</v>
      </c>
      <c r="R57">
        <v>-2994</v>
      </c>
      <c r="T57">
        <v>-15296.000000000007</v>
      </c>
      <c r="U57">
        <v>-4445.5999999999985</v>
      </c>
      <c r="W57">
        <v>21428.799999999999</v>
      </c>
      <c r="X57">
        <v>9961.2000000000007</v>
      </c>
      <c r="AB57">
        <v>58528.6</v>
      </c>
      <c r="AC57">
        <v>1.6899601220599845</v>
      </c>
      <c r="AK57">
        <v>58528.6</v>
      </c>
      <c r="AL57">
        <v>1.6899601220599845</v>
      </c>
    </row>
    <row r="58" spans="2:38" x14ac:dyDescent="0.25">
      <c r="B58">
        <v>98389</v>
      </c>
      <c r="C58">
        <v>119488</v>
      </c>
      <c r="D58">
        <v>24928</v>
      </c>
      <c r="E58">
        <v>30213</v>
      </c>
      <c r="F58">
        <v>59461</v>
      </c>
      <c r="H58">
        <v>83698</v>
      </c>
      <c r="J58">
        <f t="shared" si="6"/>
        <v>66495.8</v>
      </c>
      <c r="K58">
        <f t="shared" si="7"/>
        <v>1.2586960379452536</v>
      </c>
      <c r="L58">
        <f t="shared" si="8"/>
        <v>119488</v>
      </c>
      <c r="M58">
        <f t="shared" si="9"/>
        <v>24928</v>
      </c>
      <c r="N58">
        <f t="shared" si="10"/>
        <v>66495.8</v>
      </c>
      <c r="O58">
        <f t="shared" si="11"/>
        <v>94560</v>
      </c>
      <c r="Q58">
        <v>-18515</v>
      </c>
      <c r="R58">
        <v>-19327</v>
      </c>
      <c r="T58">
        <v>2609.6000000000058</v>
      </c>
      <c r="U58">
        <v>8234.8000000000029</v>
      </c>
      <c r="W58">
        <v>27293.199999999997</v>
      </c>
      <c r="X58">
        <v>11288.400000000001</v>
      </c>
      <c r="AF58">
        <v>66495.8</v>
      </c>
      <c r="AG58">
        <v>1.2586960379452536</v>
      </c>
      <c r="AK58">
        <v>66495.8</v>
      </c>
      <c r="AL58">
        <v>1.2586960379452536</v>
      </c>
    </row>
    <row r="59" spans="2:38" x14ac:dyDescent="0.25">
      <c r="B59">
        <v>93880</v>
      </c>
      <c r="C59">
        <v>37222</v>
      </c>
      <c r="D59">
        <v>72177</v>
      </c>
      <c r="E59">
        <v>23313</v>
      </c>
      <c r="F59">
        <v>41355</v>
      </c>
      <c r="H59">
        <v>59595</v>
      </c>
      <c r="J59">
        <f t="shared" si="6"/>
        <v>53589.4</v>
      </c>
      <c r="K59">
        <f t="shared" si="7"/>
        <v>1.112066938610994</v>
      </c>
      <c r="L59">
        <f t="shared" si="8"/>
        <v>93880</v>
      </c>
      <c r="M59">
        <f t="shared" si="9"/>
        <v>23313</v>
      </c>
      <c r="N59">
        <f t="shared" si="10"/>
        <v>53589.4</v>
      </c>
      <c r="O59">
        <f t="shared" si="11"/>
        <v>70567</v>
      </c>
      <c r="Q59">
        <v>-6579</v>
      </c>
      <c r="R59">
        <v>1838</v>
      </c>
      <c r="T59">
        <v>-2670.7999999999956</v>
      </c>
      <c r="U59">
        <v>5507</v>
      </c>
      <c r="W59">
        <v>30127.200000000001</v>
      </c>
      <c r="X59">
        <v>5507</v>
      </c>
      <c r="Z59">
        <v>53589.4</v>
      </c>
      <c r="AA59">
        <v>1.112066938610994</v>
      </c>
      <c r="AI59">
        <v>53589.4</v>
      </c>
      <c r="AJ59">
        <v>1.112066938610994</v>
      </c>
    </row>
    <row r="60" spans="2:38" x14ac:dyDescent="0.25">
      <c r="B60">
        <v>52643</v>
      </c>
      <c r="C60">
        <v>29899</v>
      </c>
      <c r="D60">
        <v>50110</v>
      </c>
      <c r="E60">
        <v>75881</v>
      </c>
      <c r="F60">
        <v>97930</v>
      </c>
      <c r="H60">
        <v>82498</v>
      </c>
      <c r="J60">
        <f t="shared" si="6"/>
        <v>61292.6</v>
      </c>
      <c r="K60">
        <f t="shared" si="7"/>
        <v>1.3459699865889194</v>
      </c>
      <c r="L60">
        <f t="shared" si="8"/>
        <v>97930</v>
      </c>
      <c r="M60">
        <f t="shared" si="9"/>
        <v>29899</v>
      </c>
      <c r="N60">
        <f t="shared" si="10"/>
        <v>61292.6</v>
      </c>
      <c r="O60">
        <f t="shared" si="11"/>
        <v>68031</v>
      </c>
      <c r="Q60">
        <v>2179</v>
      </c>
      <c r="R60">
        <v>-22782</v>
      </c>
      <c r="T60">
        <v>-9358.5999999999985</v>
      </c>
      <c r="U60">
        <v>-3931.4000000000015</v>
      </c>
      <c r="W60">
        <v>47267</v>
      </c>
      <c r="X60">
        <v>5088.9999999999991</v>
      </c>
      <c r="AB60">
        <v>61292.6</v>
      </c>
      <c r="AC60">
        <v>1.3459699865889194</v>
      </c>
      <c r="AK60">
        <v>61292.6</v>
      </c>
      <c r="AL60">
        <v>1.3459699865889194</v>
      </c>
    </row>
    <row r="61" spans="2:38" x14ac:dyDescent="0.25">
      <c r="B61">
        <v>77374</v>
      </c>
      <c r="C61">
        <v>38529</v>
      </c>
      <c r="D61">
        <v>35273</v>
      </c>
      <c r="E61">
        <v>71993</v>
      </c>
      <c r="F61">
        <v>65192</v>
      </c>
      <c r="H61">
        <v>141997</v>
      </c>
      <c r="J61">
        <f t="shared" si="6"/>
        <v>57672.2</v>
      </c>
      <c r="K61">
        <f t="shared" si="7"/>
        <v>2.4621394710102962</v>
      </c>
      <c r="L61">
        <f t="shared" si="8"/>
        <v>77374</v>
      </c>
      <c r="M61">
        <f t="shared" si="9"/>
        <v>35273</v>
      </c>
      <c r="N61">
        <f t="shared" si="10"/>
        <v>57672.2</v>
      </c>
      <c r="O61">
        <f t="shared" si="11"/>
        <v>42101</v>
      </c>
      <c r="Q61">
        <v>89845</v>
      </c>
      <c r="R61">
        <v>20241</v>
      </c>
      <c r="T61">
        <v>6676.3999999999942</v>
      </c>
      <c r="U61">
        <v>-3811</v>
      </c>
      <c r="W61">
        <v>26402</v>
      </c>
      <c r="X61">
        <v>4986.6000000000004</v>
      </c>
      <c r="Z61">
        <v>57672.2</v>
      </c>
      <c r="AA61">
        <v>2.4621394710102962</v>
      </c>
      <c r="AK61">
        <v>57672.2</v>
      </c>
      <c r="AL61">
        <v>2.4621394710102962</v>
      </c>
    </row>
    <row r="62" spans="2:38" x14ac:dyDescent="0.25">
      <c r="B62">
        <v>66996</v>
      </c>
      <c r="C62">
        <v>113388</v>
      </c>
      <c r="D62">
        <v>38036</v>
      </c>
      <c r="E62">
        <v>46933</v>
      </c>
      <c r="F62">
        <v>72226</v>
      </c>
      <c r="H62">
        <v>120999</v>
      </c>
      <c r="J62">
        <f t="shared" si="6"/>
        <v>67515.8</v>
      </c>
      <c r="K62">
        <f t="shared" si="7"/>
        <v>1.7921582799877953</v>
      </c>
      <c r="L62">
        <f t="shared" si="8"/>
        <v>113388</v>
      </c>
      <c r="M62">
        <f t="shared" si="9"/>
        <v>38036</v>
      </c>
      <c r="N62">
        <f t="shared" si="10"/>
        <v>67515.8</v>
      </c>
      <c r="O62">
        <f t="shared" si="11"/>
        <v>75352</v>
      </c>
      <c r="Q62">
        <v>12390</v>
      </c>
      <c r="R62">
        <v>404</v>
      </c>
      <c r="T62">
        <v>18857</v>
      </c>
      <c r="U62">
        <v>5831</v>
      </c>
      <c r="W62">
        <v>36313</v>
      </c>
      <c r="X62">
        <v>7206.2000000000007</v>
      </c>
      <c r="AD62">
        <v>67515.8</v>
      </c>
      <c r="AE62">
        <v>1.7921582799877953</v>
      </c>
      <c r="AK62">
        <v>67515.8</v>
      </c>
      <c r="AL62">
        <v>1.7921582799877953</v>
      </c>
    </row>
    <row r="63" spans="2:38" x14ac:dyDescent="0.25">
      <c r="B63">
        <v>44774</v>
      </c>
      <c r="C63">
        <v>5655</v>
      </c>
      <c r="D63">
        <v>86125</v>
      </c>
      <c r="E63">
        <v>50707</v>
      </c>
      <c r="F63">
        <v>34711</v>
      </c>
      <c r="H63">
        <v>69424</v>
      </c>
      <c r="J63">
        <f t="shared" si="6"/>
        <v>44394.400000000001</v>
      </c>
      <c r="K63">
        <f t="shared" si="7"/>
        <v>1.5638008397455534</v>
      </c>
      <c r="L63">
        <f t="shared" si="8"/>
        <v>86125</v>
      </c>
      <c r="M63">
        <f t="shared" si="9"/>
        <v>5655</v>
      </c>
      <c r="N63">
        <f t="shared" si="10"/>
        <v>44394.400000000001</v>
      </c>
      <c r="O63">
        <f t="shared" si="11"/>
        <v>80470</v>
      </c>
      <c r="Q63">
        <v>-26762</v>
      </c>
      <c r="R63">
        <v>-1701</v>
      </c>
      <c r="T63">
        <v>-10758.799999999996</v>
      </c>
      <c r="U63">
        <v>-10302</v>
      </c>
      <c r="W63">
        <v>39512.400000000001</v>
      </c>
      <c r="X63">
        <v>10302</v>
      </c>
      <c r="AD63">
        <v>44394.400000000001</v>
      </c>
      <c r="AE63">
        <v>1.5638008397455534</v>
      </c>
      <c r="AK63">
        <v>44394.400000000001</v>
      </c>
      <c r="AL63">
        <v>1.5638008397455534</v>
      </c>
    </row>
    <row r="64" spans="2:38" x14ac:dyDescent="0.25">
      <c r="B64">
        <v>93731</v>
      </c>
      <c r="C64">
        <v>80680</v>
      </c>
      <c r="D64">
        <v>82831</v>
      </c>
      <c r="E64">
        <v>48642</v>
      </c>
      <c r="F64">
        <v>110479</v>
      </c>
      <c r="H64">
        <v>127870</v>
      </c>
      <c r="J64">
        <f t="shared" si="6"/>
        <v>83272.600000000006</v>
      </c>
      <c r="K64">
        <f t="shared" si="7"/>
        <v>1.5355591154833641</v>
      </c>
      <c r="L64">
        <f t="shared" si="8"/>
        <v>110479</v>
      </c>
      <c r="M64">
        <f t="shared" si="9"/>
        <v>48642</v>
      </c>
      <c r="N64">
        <f t="shared" si="10"/>
        <v>83272.600000000006</v>
      </c>
      <c r="O64">
        <f t="shared" si="11"/>
        <v>61837</v>
      </c>
      <c r="Q64">
        <v>17170</v>
      </c>
      <c r="R64">
        <v>-2222</v>
      </c>
      <c r="T64">
        <v>3052</v>
      </c>
      <c r="U64">
        <v>7124.6000000000058</v>
      </c>
      <c r="W64">
        <v>23018.400000000001</v>
      </c>
      <c r="X64">
        <v>9377.7999999999993</v>
      </c>
      <c r="AB64">
        <v>83272.600000000006</v>
      </c>
      <c r="AC64">
        <v>1.5355591154833641</v>
      </c>
      <c r="AK64">
        <v>83272.600000000006</v>
      </c>
      <c r="AL64">
        <v>1.5355591154833641</v>
      </c>
    </row>
    <row r="65" spans="2:38" x14ac:dyDescent="0.25">
      <c r="B65">
        <v>18723</v>
      </c>
      <c r="C65">
        <v>72153</v>
      </c>
      <c r="D65">
        <v>30547</v>
      </c>
      <c r="E65">
        <v>65430</v>
      </c>
      <c r="F65">
        <v>59498</v>
      </c>
      <c r="H65">
        <v>60698</v>
      </c>
      <c r="J65">
        <f t="shared" si="6"/>
        <v>49270.2</v>
      </c>
      <c r="K65">
        <f t="shared" si="7"/>
        <v>1.2319414169213847</v>
      </c>
      <c r="L65">
        <f t="shared" si="8"/>
        <v>72153</v>
      </c>
      <c r="M65">
        <f t="shared" si="9"/>
        <v>18723</v>
      </c>
      <c r="N65">
        <f t="shared" si="10"/>
        <v>49270.2</v>
      </c>
      <c r="O65">
        <f t="shared" si="11"/>
        <v>53430</v>
      </c>
      <c r="Q65">
        <v>-32167</v>
      </c>
      <c r="R65">
        <v>-925</v>
      </c>
      <c r="T65">
        <v>5064</v>
      </c>
      <c r="U65">
        <v>-6112.2000000000044</v>
      </c>
      <c r="W65">
        <v>41099.599999999991</v>
      </c>
      <c r="X65">
        <v>6213</v>
      </c>
      <c r="AD65">
        <v>49270.2</v>
      </c>
      <c r="AE65">
        <v>1.2319414169213847</v>
      </c>
      <c r="AK65">
        <v>49270.2</v>
      </c>
      <c r="AL65">
        <v>1.2319414169213847</v>
      </c>
    </row>
    <row r="66" spans="2:38" x14ac:dyDescent="0.25">
      <c r="B66">
        <v>83577</v>
      </c>
      <c r="C66">
        <v>35338</v>
      </c>
      <c r="D66">
        <v>65124</v>
      </c>
      <c r="E66">
        <v>94233</v>
      </c>
      <c r="F66">
        <v>111174</v>
      </c>
      <c r="H66">
        <v>127003</v>
      </c>
      <c r="J66">
        <f t="shared" ref="J66:J101" si="12">AVERAGE(B66:F66)</f>
        <v>77889.2</v>
      </c>
      <c r="K66">
        <f t="shared" ref="K66:K97" si="13">H66/J66</f>
        <v>1.630559820873754</v>
      </c>
      <c r="L66">
        <f t="shared" ref="L66:L101" si="14">MAX(B66:F66)</f>
        <v>111174</v>
      </c>
      <c r="M66">
        <f t="shared" ref="M66:M101" si="15">MIN(B66:F66)</f>
        <v>35338</v>
      </c>
      <c r="N66">
        <f t="shared" ref="N66:N101" si="16">AVERAGE(B66:F66)</f>
        <v>77889.2</v>
      </c>
      <c r="O66">
        <f t="shared" ref="O66:O101" si="17">L66-M66</f>
        <v>75836</v>
      </c>
      <c r="Q66">
        <v>39796</v>
      </c>
      <c r="R66">
        <v>13330</v>
      </c>
      <c r="T66">
        <v>41579.599999999999</v>
      </c>
      <c r="U66">
        <v>-4310.6000000000058</v>
      </c>
      <c r="W66">
        <v>51158.8</v>
      </c>
      <c r="X66">
        <v>13295.399999999998</v>
      </c>
      <c r="AD66">
        <v>77889.2</v>
      </c>
      <c r="AE66">
        <v>1.630559820873754</v>
      </c>
      <c r="AK66">
        <v>77889.2</v>
      </c>
      <c r="AL66">
        <v>1.630559820873754</v>
      </c>
    </row>
    <row r="67" spans="2:38" x14ac:dyDescent="0.25">
      <c r="B67">
        <v>22908</v>
      </c>
      <c r="C67">
        <v>37897</v>
      </c>
      <c r="D67">
        <v>30942</v>
      </c>
      <c r="E67">
        <v>24798</v>
      </c>
      <c r="F67">
        <v>60586</v>
      </c>
      <c r="H67">
        <v>43203</v>
      </c>
      <c r="J67">
        <f t="shared" si="12"/>
        <v>35426.199999999997</v>
      </c>
      <c r="K67">
        <f t="shared" si="13"/>
        <v>1.2195211453669883</v>
      </c>
      <c r="L67">
        <f t="shared" si="14"/>
        <v>60586</v>
      </c>
      <c r="M67">
        <f t="shared" si="15"/>
        <v>22908</v>
      </c>
      <c r="N67">
        <f t="shared" si="16"/>
        <v>35426.199999999997</v>
      </c>
      <c r="O67">
        <f t="shared" si="17"/>
        <v>37678</v>
      </c>
      <c r="Q67">
        <v>-77460</v>
      </c>
      <c r="R67">
        <v>-21393</v>
      </c>
      <c r="T67">
        <v>-32494.400000000009</v>
      </c>
      <c r="U67">
        <v>5316.9999999999964</v>
      </c>
      <c r="W67">
        <v>42146.400000000001</v>
      </c>
      <c r="X67">
        <v>8140.2000000000007</v>
      </c>
      <c r="AF67">
        <v>35426.199999999997</v>
      </c>
      <c r="AG67">
        <v>1.2195211453669883</v>
      </c>
      <c r="AI67">
        <v>35426.199999999997</v>
      </c>
      <c r="AJ67">
        <v>1.2195211453669883</v>
      </c>
    </row>
    <row r="68" spans="2:38" x14ac:dyDescent="0.25">
      <c r="B68">
        <v>26344</v>
      </c>
      <c r="C68">
        <v>87522</v>
      </c>
      <c r="D68">
        <v>31482</v>
      </c>
      <c r="E68">
        <v>48161</v>
      </c>
      <c r="F68">
        <v>28494</v>
      </c>
      <c r="H68">
        <v>53389</v>
      </c>
      <c r="J68">
        <f t="shared" si="12"/>
        <v>44400.6</v>
      </c>
      <c r="K68">
        <f t="shared" si="13"/>
        <v>1.2024387057832553</v>
      </c>
      <c r="L68">
        <f t="shared" si="14"/>
        <v>87522</v>
      </c>
      <c r="M68">
        <f t="shared" si="15"/>
        <v>26344</v>
      </c>
      <c r="N68">
        <f t="shared" si="16"/>
        <v>44400.6</v>
      </c>
      <c r="O68">
        <f t="shared" si="17"/>
        <v>61178</v>
      </c>
      <c r="Q68">
        <v>-37139</v>
      </c>
      <c r="R68">
        <v>27</v>
      </c>
      <c r="T68">
        <v>-21010.800000000003</v>
      </c>
      <c r="U68">
        <v>3963.4000000000015</v>
      </c>
      <c r="W68">
        <v>59078.799999999996</v>
      </c>
      <c r="X68">
        <v>3971</v>
      </c>
      <c r="AB68">
        <v>44400.6</v>
      </c>
      <c r="AC68">
        <v>1.2024387057832553</v>
      </c>
      <c r="AK68">
        <v>44400.6</v>
      </c>
      <c r="AL68">
        <v>1.2024387057832553</v>
      </c>
    </row>
    <row r="69" spans="2:38" x14ac:dyDescent="0.25">
      <c r="B69">
        <v>42267</v>
      </c>
      <c r="C69">
        <v>84379</v>
      </c>
      <c r="D69">
        <v>29403</v>
      </c>
      <c r="E69">
        <v>107339</v>
      </c>
      <c r="F69">
        <v>36711</v>
      </c>
      <c r="H69">
        <v>140173</v>
      </c>
      <c r="J69">
        <f t="shared" si="12"/>
        <v>60019.8</v>
      </c>
      <c r="K69">
        <f t="shared" si="13"/>
        <v>2.3354459694967327</v>
      </c>
      <c r="L69">
        <f t="shared" si="14"/>
        <v>107339</v>
      </c>
      <c r="M69">
        <f t="shared" si="15"/>
        <v>29403</v>
      </c>
      <c r="N69">
        <f t="shared" si="16"/>
        <v>60019.8</v>
      </c>
      <c r="O69">
        <f t="shared" si="17"/>
        <v>77936</v>
      </c>
      <c r="Q69">
        <v>32794</v>
      </c>
      <c r="R69">
        <v>21029</v>
      </c>
      <c r="T69">
        <v>-37519.199999999997</v>
      </c>
      <c r="U69">
        <v>3909.2000000000044</v>
      </c>
      <c r="W69">
        <v>41488.799999999996</v>
      </c>
      <c r="X69">
        <v>5728.7999999999993</v>
      </c>
      <c r="AB69">
        <v>60019.8</v>
      </c>
      <c r="AC69">
        <v>2.3354459694967327</v>
      </c>
      <c r="AK69">
        <v>60019.8</v>
      </c>
      <c r="AL69">
        <v>2.3354459694967327</v>
      </c>
    </row>
    <row r="70" spans="2:38" x14ac:dyDescent="0.25">
      <c r="B70">
        <v>63193</v>
      </c>
      <c r="C70">
        <v>73015</v>
      </c>
      <c r="D70">
        <v>56054</v>
      </c>
      <c r="E70">
        <v>101988</v>
      </c>
      <c r="F70">
        <v>92790</v>
      </c>
      <c r="H70">
        <v>100579</v>
      </c>
      <c r="J70">
        <f t="shared" si="12"/>
        <v>77408</v>
      </c>
      <c r="K70">
        <f t="shared" si="13"/>
        <v>1.2993359859446052</v>
      </c>
      <c r="L70">
        <f t="shared" si="14"/>
        <v>101988</v>
      </c>
      <c r="M70">
        <f t="shared" si="15"/>
        <v>56054</v>
      </c>
      <c r="N70">
        <f t="shared" si="16"/>
        <v>77408</v>
      </c>
      <c r="O70">
        <f t="shared" si="17"/>
        <v>45934</v>
      </c>
      <c r="Q70">
        <v>13987</v>
      </c>
      <c r="R70">
        <v>3954</v>
      </c>
      <c r="T70">
        <v>11947.400000000001</v>
      </c>
      <c r="U70">
        <v>6779.6000000000058</v>
      </c>
      <c r="W70">
        <v>20489.400000000001</v>
      </c>
      <c r="X70">
        <v>7299.6</v>
      </c>
      <c r="AB70">
        <v>77408</v>
      </c>
      <c r="AC70">
        <v>1.2993359859446052</v>
      </c>
      <c r="AK70">
        <v>77408</v>
      </c>
      <c r="AL70">
        <v>1.2993359859446052</v>
      </c>
    </row>
    <row r="71" spans="2:38" x14ac:dyDescent="0.25">
      <c r="B71">
        <v>41822</v>
      </c>
      <c r="C71">
        <v>63065</v>
      </c>
      <c r="D71">
        <v>34906</v>
      </c>
      <c r="E71">
        <v>77247</v>
      </c>
      <c r="F71">
        <v>73715</v>
      </c>
      <c r="H71">
        <v>114712</v>
      </c>
      <c r="J71">
        <f t="shared" si="12"/>
        <v>58151</v>
      </c>
      <c r="K71">
        <f t="shared" si="13"/>
        <v>1.9726573919623049</v>
      </c>
      <c r="L71">
        <f t="shared" si="14"/>
        <v>77247</v>
      </c>
      <c r="M71">
        <f t="shared" si="15"/>
        <v>34906</v>
      </c>
      <c r="N71">
        <f t="shared" si="16"/>
        <v>58151</v>
      </c>
      <c r="O71">
        <f t="shared" si="17"/>
        <v>42341</v>
      </c>
      <c r="Q71">
        <v>70678</v>
      </c>
      <c r="R71">
        <v>13864</v>
      </c>
      <c r="T71">
        <v>17265.800000000003</v>
      </c>
      <c r="U71">
        <v>529</v>
      </c>
      <c r="W71">
        <v>22283.4</v>
      </c>
      <c r="X71">
        <v>4381</v>
      </c>
      <c r="Z71">
        <v>58151</v>
      </c>
      <c r="AA71">
        <v>1.9726573919623049</v>
      </c>
      <c r="AK71">
        <v>58151</v>
      </c>
      <c r="AL71">
        <v>1.9726573919623049</v>
      </c>
    </row>
    <row r="72" spans="2:38" x14ac:dyDescent="0.25">
      <c r="B72">
        <v>85589</v>
      </c>
      <c r="C72">
        <v>96410</v>
      </c>
      <c r="D72">
        <v>96585</v>
      </c>
      <c r="E72">
        <v>61548</v>
      </c>
      <c r="F72">
        <v>61623</v>
      </c>
      <c r="H72">
        <v>98770</v>
      </c>
      <c r="J72">
        <f t="shared" si="12"/>
        <v>80351</v>
      </c>
      <c r="K72">
        <f t="shared" si="13"/>
        <v>1.2292317457156725</v>
      </c>
      <c r="L72">
        <f t="shared" si="14"/>
        <v>96585</v>
      </c>
      <c r="M72">
        <f t="shared" si="15"/>
        <v>61548</v>
      </c>
      <c r="N72">
        <f t="shared" si="16"/>
        <v>80351</v>
      </c>
      <c r="O72">
        <f t="shared" si="17"/>
        <v>35037</v>
      </c>
      <c r="Q72">
        <v>17098</v>
      </c>
      <c r="R72">
        <v>-2983</v>
      </c>
      <c r="T72">
        <v>40794.199999999997</v>
      </c>
      <c r="U72">
        <v>3793.3999999999942</v>
      </c>
      <c r="W72">
        <v>40794.199999999997</v>
      </c>
      <c r="X72">
        <v>3856.6</v>
      </c>
      <c r="AD72">
        <v>80351</v>
      </c>
      <c r="AE72">
        <v>1.2292317457156725</v>
      </c>
      <c r="AI72">
        <v>80351</v>
      </c>
      <c r="AJ72">
        <v>1.2292317457156725</v>
      </c>
    </row>
    <row r="73" spans="2:38" x14ac:dyDescent="0.25">
      <c r="B73">
        <v>46658</v>
      </c>
      <c r="C73">
        <v>17826</v>
      </c>
      <c r="D73">
        <v>54145</v>
      </c>
      <c r="E73">
        <v>51695</v>
      </c>
      <c r="F73">
        <v>62477</v>
      </c>
      <c r="H73">
        <v>52980</v>
      </c>
      <c r="J73">
        <f t="shared" si="12"/>
        <v>46560.2</v>
      </c>
      <c r="K73">
        <f t="shared" si="13"/>
        <v>1.1378817101301113</v>
      </c>
      <c r="L73">
        <f t="shared" si="14"/>
        <v>62477</v>
      </c>
      <c r="M73">
        <f t="shared" si="15"/>
        <v>17826</v>
      </c>
      <c r="N73">
        <f t="shared" si="16"/>
        <v>46560.2</v>
      </c>
      <c r="O73">
        <f t="shared" si="17"/>
        <v>44651</v>
      </c>
      <c r="Q73">
        <v>-49971</v>
      </c>
      <c r="R73">
        <v>-13887</v>
      </c>
      <c r="T73">
        <v>-25419.400000000009</v>
      </c>
      <c r="U73">
        <v>1087.5999999999985</v>
      </c>
      <c r="W73">
        <v>41423.399999999994</v>
      </c>
      <c r="X73">
        <v>3008.4</v>
      </c>
      <c r="AB73">
        <v>46560.2</v>
      </c>
      <c r="AC73">
        <v>1.1378817101301113</v>
      </c>
      <c r="AI73">
        <v>46560.2</v>
      </c>
      <c r="AJ73">
        <v>1.1378817101301113</v>
      </c>
    </row>
    <row r="74" spans="2:38" x14ac:dyDescent="0.25">
      <c r="B74">
        <v>67169</v>
      </c>
      <c r="C74">
        <v>48814</v>
      </c>
      <c r="D74">
        <v>58783</v>
      </c>
      <c r="E74">
        <v>69847</v>
      </c>
      <c r="F74">
        <v>83106</v>
      </c>
      <c r="H74">
        <v>129594</v>
      </c>
      <c r="J74">
        <f t="shared" si="12"/>
        <v>65543.8</v>
      </c>
      <c r="K74">
        <f t="shared" si="13"/>
        <v>1.977212184829076</v>
      </c>
      <c r="L74">
        <f t="shared" si="14"/>
        <v>83106</v>
      </c>
      <c r="M74">
        <f t="shared" si="15"/>
        <v>48814</v>
      </c>
      <c r="N74">
        <f t="shared" si="16"/>
        <v>65543.8</v>
      </c>
      <c r="O74">
        <f t="shared" si="17"/>
        <v>34292</v>
      </c>
      <c r="Q74">
        <v>72399</v>
      </c>
      <c r="R74">
        <v>21789</v>
      </c>
      <c r="T74">
        <v>33686.800000000003</v>
      </c>
      <c r="U74">
        <v>106.20000000000437</v>
      </c>
      <c r="W74">
        <v>42448.799999999996</v>
      </c>
      <c r="X74">
        <v>769.4</v>
      </c>
      <c r="AD74">
        <v>65543.8</v>
      </c>
      <c r="AE74">
        <v>1.977212184829076</v>
      </c>
      <c r="AK74">
        <v>65543.8</v>
      </c>
      <c r="AL74">
        <v>1.977212184829076</v>
      </c>
    </row>
    <row r="75" spans="2:38" x14ac:dyDescent="0.25">
      <c r="B75">
        <v>63686</v>
      </c>
      <c r="C75">
        <v>99460</v>
      </c>
      <c r="D75">
        <v>47668</v>
      </c>
      <c r="E75">
        <v>32789</v>
      </c>
      <c r="F75">
        <v>57163</v>
      </c>
      <c r="H75">
        <v>69786</v>
      </c>
      <c r="J75">
        <f t="shared" si="12"/>
        <v>60153.2</v>
      </c>
      <c r="K75">
        <f t="shared" si="13"/>
        <v>1.1601377815311571</v>
      </c>
      <c r="L75">
        <f t="shared" si="14"/>
        <v>99460</v>
      </c>
      <c r="M75">
        <f t="shared" si="15"/>
        <v>32789</v>
      </c>
      <c r="N75">
        <f t="shared" si="16"/>
        <v>60153.2</v>
      </c>
      <c r="O75">
        <f t="shared" si="17"/>
        <v>66671</v>
      </c>
      <c r="Q75">
        <v>-56289</v>
      </c>
      <c r="R75">
        <v>-21210</v>
      </c>
      <c r="T75">
        <v>-13868.199999999997</v>
      </c>
      <c r="U75">
        <v>1296.1999999999971</v>
      </c>
      <c r="W75">
        <v>49604.999999999993</v>
      </c>
      <c r="X75">
        <v>1487.8</v>
      </c>
      <c r="AF75">
        <v>60153.2</v>
      </c>
      <c r="AG75">
        <v>1.1601377815311571</v>
      </c>
      <c r="AI75">
        <v>60153.2</v>
      </c>
      <c r="AJ75">
        <v>1.1601377815311571</v>
      </c>
    </row>
    <row r="76" spans="2:38" x14ac:dyDescent="0.25">
      <c r="B76">
        <v>17376</v>
      </c>
      <c r="C76">
        <v>47540</v>
      </c>
      <c r="D76">
        <v>81493</v>
      </c>
      <c r="E76">
        <v>102597</v>
      </c>
      <c r="F76">
        <v>94117</v>
      </c>
      <c r="H76">
        <v>122065</v>
      </c>
      <c r="J76">
        <f t="shared" si="12"/>
        <v>68624.600000000006</v>
      </c>
      <c r="K76">
        <f t="shared" si="13"/>
        <v>1.7787353223188185</v>
      </c>
      <c r="L76">
        <f t="shared" si="14"/>
        <v>102597</v>
      </c>
      <c r="M76">
        <f t="shared" si="15"/>
        <v>17376</v>
      </c>
      <c r="N76">
        <f t="shared" si="16"/>
        <v>68624.600000000006</v>
      </c>
      <c r="O76">
        <f t="shared" si="17"/>
        <v>85221</v>
      </c>
      <c r="Q76">
        <v>11611</v>
      </c>
      <c r="R76">
        <v>-7028</v>
      </c>
      <c r="T76">
        <v>359.60000000000582</v>
      </c>
      <c r="U76">
        <v>684.60000000000582</v>
      </c>
      <c r="W76">
        <v>34345.599999999999</v>
      </c>
      <c r="X76">
        <v>8029.4</v>
      </c>
      <c r="AF76">
        <v>68624.600000000006</v>
      </c>
      <c r="AG76">
        <v>1.7787353223188185</v>
      </c>
      <c r="AK76">
        <v>68624.600000000006</v>
      </c>
      <c r="AL76">
        <v>1.7787353223188185</v>
      </c>
    </row>
    <row r="77" spans="2:38" x14ac:dyDescent="0.25">
      <c r="B77">
        <v>75939</v>
      </c>
      <c r="C77">
        <v>44029</v>
      </c>
      <c r="D77">
        <v>61275</v>
      </c>
      <c r="E77">
        <v>12871</v>
      </c>
      <c r="F77">
        <v>28640</v>
      </c>
      <c r="H77">
        <v>61617</v>
      </c>
      <c r="J77">
        <f t="shared" si="12"/>
        <v>44550.8</v>
      </c>
      <c r="K77">
        <f t="shared" si="13"/>
        <v>1.3830728067733913</v>
      </c>
      <c r="L77">
        <f t="shared" si="14"/>
        <v>75939</v>
      </c>
      <c r="M77">
        <f t="shared" si="15"/>
        <v>12871</v>
      </c>
      <c r="N77">
        <f t="shared" si="16"/>
        <v>44550.8</v>
      </c>
      <c r="O77">
        <f t="shared" si="17"/>
        <v>63068</v>
      </c>
      <c r="Q77">
        <v>-19317</v>
      </c>
      <c r="R77">
        <v>4613</v>
      </c>
      <c r="T77">
        <v>-19827.399999999994</v>
      </c>
      <c r="U77">
        <v>-7844</v>
      </c>
      <c r="W77">
        <v>26193.4</v>
      </c>
      <c r="X77">
        <v>7957.6</v>
      </c>
      <c r="AB77">
        <v>44550.8</v>
      </c>
      <c r="AC77">
        <v>1.3830728067733913</v>
      </c>
      <c r="AK77">
        <v>44550.8</v>
      </c>
      <c r="AL77">
        <v>1.3830728067733913</v>
      </c>
    </row>
    <row r="78" spans="2:38" x14ac:dyDescent="0.25">
      <c r="B78">
        <v>66803</v>
      </c>
      <c r="C78">
        <v>79946</v>
      </c>
      <c r="D78">
        <v>13539</v>
      </c>
      <c r="E78">
        <v>43511</v>
      </c>
      <c r="F78">
        <v>42562</v>
      </c>
      <c r="H78">
        <v>53342</v>
      </c>
      <c r="J78">
        <f t="shared" si="12"/>
        <v>49272.2</v>
      </c>
      <c r="K78">
        <f t="shared" si="13"/>
        <v>1.0825983008674263</v>
      </c>
      <c r="L78">
        <f t="shared" si="14"/>
        <v>79946</v>
      </c>
      <c r="M78">
        <f t="shared" si="15"/>
        <v>13539</v>
      </c>
      <c r="N78">
        <f t="shared" si="16"/>
        <v>49272.2</v>
      </c>
      <c r="O78">
        <f t="shared" si="17"/>
        <v>66407</v>
      </c>
      <c r="Q78">
        <v>-40630</v>
      </c>
      <c r="R78">
        <v>-6209</v>
      </c>
      <c r="T78">
        <v>-9177.4000000000015</v>
      </c>
      <c r="U78">
        <v>-3549</v>
      </c>
      <c r="W78">
        <v>29200.199999999997</v>
      </c>
      <c r="X78">
        <v>3549</v>
      </c>
      <c r="AD78">
        <v>49272.2</v>
      </c>
      <c r="AE78">
        <v>1.0825983008674263</v>
      </c>
      <c r="AI78">
        <v>49272.2</v>
      </c>
      <c r="AJ78">
        <v>1.0825983008674263</v>
      </c>
    </row>
    <row r="79" spans="2:38" x14ac:dyDescent="0.25">
      <c r="B79">
        <v>12832</v>
      </c>
      <c r="C79">
        <v>28930</v>
      </c>
      <c r="D79">
        <v>51671</v>
      </c>
      <c r="E79">
        <v>38002</v>
      </c>
      <c r="F79">
        <v>32799</v>
      </c>
      <c r="H79">
        <v>56168</v>
      </c>
      <c r="J79">
        <f t="shared" si="12"/>
        <v>32846.800000000003</v>
      </c>
      <c r="K79">
        <f t="shared" si="13"/>
        <v>1.7099991475577527</v>
      </c>
      <c r="L79">
        <f t="shared" si="14"/>
        <v>51671</v>
      </c>
      <c r="M79">
        <f t="shared" si="15"/>
        <v>12832</v>
      </c>
      <c r="N79">
        <f t="shared" si="16"/>
        <v>32846.800000000003</v>
      </c>
      <c r="O79">
        <f t="shared" si="17"/>
        <v>38839</v>
      </c>
      <c r="Q79">
        <v>-19354</v>
      </c>
      <c r="R79">
        <v>7047</v>
      </c>
      <c r="T79">
        <v>-41937.199999999997</v>
      </c>
      <c r="U79">
        <v>-18.799999999995634</v>
      </c>
      <c r="W79">
        <v>46697.200000000004</v>
      </c>
      <c r="X79">
        <v>8422</v>
      </c>
      <c r="AB79">
        <v>32846.800000000003</v>
      </c>
      <c r="AC79">
        <v>1.7099991475577527</v>
      </c>
      <c r="AK79">
        <v>32846.800000000003</v>
      </c>
      <c r="AL79">
        <v>1.7099991475577527</v>
      </c>
    </row>
    <row r="80" spans="2:38" x14ac:dyDescent="0.25">
      <c r="B80">
        <v>50002</v>
      </c>
      <c r="C80">
        <v>76796</v>
      </c>
      <c r="D80">
        <v>85168</v>
      </c>
      <c r="E80">
        <v>49807</v>
      </c>
      <c r="F80">
        <v>49833</v>
      </c>
      <c r="H80">
        <v>123731</v>
      </c>
      <c r="J80">
        <f t="shared" si="12"/>
        <v>62321.2</v>
      </c>
      <c r="K80">
        <f t="shared" si="13"/>
        <v>1.9853757629827411</v>
      </c>
      <c r="L80">
        <f t="shared" si="14"/>
        <v>85168</v>
      </c>
      <c r="M80">
        <f t="shared" si="15"/>
        <v>49807</v>
      </c>
      <c r="N80">
        <f t="shared" si="16"/>
        <v>62321.2</v>
      </c>
      <c r="O80">
        <f t="shared" si="17"/>
        <v>35361</v>
      </c>
      <c r="Q80">
        <v>59402</v>
      </c>
      <c r="R80">
        <v>7770</v>
      </c>
      <c r="T80">
        <v>20353.599999999999</v>
      </c>
      <c r="U80">
        <v>4000.1999999999971</v>
      </c>
      <c r="W80">
        <v>44527.199999999997</v>
      </c>
      <c r="X80">
        <v>4063.8</v>
      </c>
      <c r="AD80">
        <v>62321.2</v>
      </c>
      <c r="AE80">
        <v>1.9853757629827411</v>
      </c>
      <c r="AK80">
        <v>62321.2</v>
      </c>
      <c r="AL80">
        <v>1.9853757629827411</v>
      </c>
    </row>
    <row r="81" spans="2:38" x14ac:dyDescent="0.25">
      <c r="B81">
        <v>19968</v>
      </c>
      <c r="C81">
        <v>54032</v>
      </c>
      <c r="D81">
        <v>54419</v>
      </c>
      <c r="E81">
        <v>44466</v>
      </c>
      <c r="F81">
        <v>79295</v>
      </c>
      <c r="H81">
        <v>94646</v>
      </c>
      <c r="J81">
        <f t="shared" si="12"/>
        <v>50436</v>
      </c>
      <c r="K81">
        <f t="shared" si="13"/>
        <v>1.8765564279482909</v>
      </c>
      <c r="L81">
        <f t="shared" si="14"/>
        <v>79295</v>
      </c>
      <c r="M81">
        <f t="shared" si="15"/>
        <v>19968</v>
      </c>
      <c r="N81">
        <f t="shared" si="16"/>
        <v>50436</v>
      </c>
      <c r="O81">
        <f t="shared" si="17"/>
        <v>59327</v>
      </c>
      <c r="Q81">
        <v>33269</v>
      </c>
      <c r="R81">
        <v>17800</v>
      </c>
      <c r="T81">
        <v>5295</v>
      </c>
      <c r="U81">
        <v>-2800.8000000000029</v>
      </c>
      <c r="W81">
        <v>38512.199999999997</v>
      </c>
      <c r="X81">
        <v>4460.3999999999996</v>
      </c>
      <c r="Z81">
        <v>50436</v>
      </c>
      <c r="AA81">
        <v>1.8765564279482909</v>
      </c>
      <c r="AK81">
        <v>50436</v>
      </c>
      <c r="AL81">
        <v>1.8765564279482909</v>
      </c>
    </row>
    <row r="82" spans="2:38" x14ac:dyDescent="0.25">
      <c r="B82">
        <v>97784</v>
      </c>
      <c r="C82">
        <v>60689</v>
      </c>
      <c r="D82">
        <v>74839</v>
      </c>
      <c r="E82">
        <v>28264</v>
      </c>
      <c r="F82">
        <v>74988</v>
      </c>
      <c r="H82">
        <v>101315</v>
      </c>
      <c r="J82">
        <f t="shared" si="12"/>
        <v>67312.800000000003</v>
      </c>
      <c r="K82">
        <f t="shared" si="13"/>
        <v>1.5051372101591376</v>
      </c>
      <c r="L82">
        <f t="shared" si="14"/>
        <v>97784</v>
      </c>
      <c r="M82">
        <f t="shared" si="15"/>
        <v>28264</v>
      </c>
      <c r="N82">
        <f t="shared" si="16"/>
        <v>67312.800000000003</v>
      </c>
      <c r="O82">
        <f t="shared" si="17"/>
        <v>69520</v>
      </c>
      <c r="Q82">
        <v>-26851</v>
      </c>
      <c r="R82">
        <v>-1190</v>
      </c>
      <c r="T82">
        <v>-15859.800000000003</v>
      </c>
      <c r="U82">
        <v>3865.6000000000058</v>
      </c>
      <c r="W82">
        <v>28819.399999999998</v>
      </c>
      <c r="X82">
        <v>4102.7999999999993</v>
      </c>
      <c r="AF82">
        <v>67312.800000000003</v>
      </c>
      <c r="AG82">
        <v>1.5051372101591376</v>
      </c>
      <c r="AK82">
        <v>67312.800000000003</v>
      </c>
      <c r="AL82">
        <v>1.5051372101591376</v>
      </c>
    </row>
    <row r="83" spans="2:38" x14ac:dyDescent="0.25">
      <c r="B83">
        <v>96206</v>
      </c>
      <c r="C83">
        <v>36586</v>
      </c>
      <c r="D83">
        <v>50942</v>
      </c>
      <c r="E83">
        <v>62340</v>
      </c>
      <c r="F83">
        <v>60457</v>
      </c>
      <c r="H83">
        <v>122072</v>
      </c>
      <c r="J83">
        <f t="shared" si="12"/>
        <v>61306.2</v>
      </c>
      <c r="K83">
        <f t="shared" si="13"/>
        <v>1.9911852308575642</v>
      </c>
      <c r="L83">
        <f t="shared" si="14"/>
        <v>96206</v>
      </c>
      <c r="M83">
        <f t="shared" si="15"/>
        <v>36586</v>
      </c>
      <c r="N83">
        <f t="shared" si="16"/>
        <v>61306.2</v>
      </c>
      <c r="O83">
        <f t="shared" si="17"/>
        <v>59620</v>
      </c>
      <c r="Q83">
        <v>46919</v>
      </c>
      <c r="R83">
        <v>-5156</v>
      </c>
      <c r="T83">
        <v>18084</v>
      </c>
      <c r="U83">
        <v>-1311.4000000000015</v>
      </c>
      <c r="W83">
        <v>46720</v>
      </c>
      <c r="X83">
        <v>1346.6</v>
      </c>
      <c r="AD83">
        <v>61306.2</v>
      </c>
      <c r="AE83">
        <v>1.9911852308575642</v>
      </c>
      <c r="AK83">
        <v>61306.2</v>
      </c>
      <c r="AL83">
        <v>1.9911852308575642</v>
      </c>
    </row>
    <row r="84" spans="2:38" x14ac:dyDescent="0.25">
      <c r="B84">
        <v>96456</v>
      </c>
      <c r="C84">
        <v>79377</v>
      </c>
      <c r="D84">
        <v>20874</v>
      </c>
      <c r="E84">
        <v>46272</v>
      </c>
      <c r="F84">
        <v>33384</v>
      </c>
      <c r="H84">
        <v>122063</v>
      </c>
      <c r="J84">
        <f t="shared" si="12"/>
        <v>55272.6</v>
      </c>
      <c r="K84">
        <f t="shared" si="13"/>
        <v>2.2083817298263515</v>
      </c>
      <c r="L84">
        <f t="shared" si="14"/>
        <v>96456</v>
      </c>
      <c r="M84">
        <f t="shared" si="15"/>
        <v>20874</v>
      </c>
      <c r="N84">
        <f t="shared" si="16"/>
        <v>55272.6</v>
      </c>
      <c r="O84">
        <f t="shared" si="17"/>
        <v>75582</v>
      </c>
      <c r="Q84">
        <v>11117</v>
      </c>
      <c r="R84">
        <v>-5222</v>
      </c>
      <c r="T84">
        <v>-10655.400000000001</v>
      </c>
      <c r="U84">
        <v>-670</v>
      </c>
      <c r="W84">
        <v>34006.199999999997</v>
      </c>
      <c r="X84">
        <v>1414.3999999999999</v>
      </c>
      <c r="AF84">
        <v>55272.6</v>
      </c>
      <c r="AG84">
        <v>2.2083817298263515</v>
      </c>
      <c r="AK84">
        <v>55272.6</v>
      </c>
      <c r="AL84">
        <v>2.2083817298263515</v>
      </c>
    </row>
    <row r="85" spans="2:38" x14ac:dyDescent="0.25">
      <c r="B85">
        <v>33411</v>
      </c>
      <c r="C85">
        <v>8687</v>
      </c>
      <c r="D85">
        <v>76025</v>
      </c>
      <c r="E85">
        <v>51979</v>
      </c>
      <c r="F85">
        <v>32836</v>
      </c>
      <c r="H85">
        <v>63696</v>
      </c>
      <c r="J85">
        <f t="shared" si="12"/>
        <v>40587.599999999999</v>
      </c>
      <c r="K85">
        <f t="shared" si="13"/>
        <v>1.5693463028116963</v>
      </c>
      <c r="L85">
        <f t="shared" si="14"/>
        <v>76025</v>
      </c>
      <c r="M85">
        <f t="shared" si="15"/>
        <v>8687</v>
      </c>
      <c r="N85">
        <f t="shared" si="16"/>
        <v>40587.599999999999</v>
      </c>
      <c r="O85">
        <f t="shared" si="17"/>
        <v>67338</v>
      </c>
      <c r="Q85">
        <v>35406</v>
      </c>
      <c r="R85">
        <v>-761</v>
      </c>
      <c r="T85">
        <v>13281.599999999999</v>
      </c>
      <c r="U85">
        <v>133</v>
      </c>
      <c r="W85">
        <v>17334.400000000001</v>
      </c>
      <c r="X85">
        <v>6598.2000000000007</v>
      </c>
      <c r="Z85">
        <v>40587.599999999999</v>
      </c>
      <c r="AA85">
        <v>1.5693463028116963</v>
      </c>
      <c r="AK85">
        <v>40587.599999999999</v>
      </c>
      <c r="AL85">
        <v>1.5693463028116963</v>
      </c>
    </row>
    <row r="86" spans="2:38" x14ac:dyDescent="0.25">
      <c r="B86">
        <v>72425</v>
      </c>
      <c r="C86">
        <v>82944</v>
      </c>
      <c r="D86">
        <v>58458</v>
      </c>
      <c r="E86">
        <v>118129</v>
      </c>
      <c r="F86">
        <v>36747</v>
      </c>
      <c r="H86">
        <v>127589</v>
      </c>
      <c r="J86">
        <f t="shared" si="12"/>
        <v>73740.600000000006</v>
      </c>
      <c r="K86">
        <f t="shared" si="13"/>
        <v>1.7302408713788604</v>
      </c>
      <c r="L86">
        <f t="shared" si="14"/>
        <v>118129</v>
      </c>
      <c r="M86">
        <f t="shared" si="15"/>
        <v>36747</v>
      </c>
      <c r="N86">
        <f t="shared" si="16"/>
        <v>73740.600000000006</v>
      </c>
      <c r="O86">
        <f t="shared" si="17"/>
        <v>81382</v>
      </c>
      <c r="Q86">
        <v>43826</v>
      </c>
      <c r="R86">
        <v>15668</v>
      </c>
      <c r="T86">
        <v>10912.200000000004</v>
      </c>
      <c r="U86">
        <v>5372.6000000000058</v>
      </c>
      <c r="W86">
        <v>25073.800000000003</v>
      </c>
      <c r="X86">
        <v>7832.5999999999995</v>
      </c>
      <c r="AB86">
        <v>73740.600000000006</v>
      </c>
      <c r="AC86">
        <v>1.7302408713788604</v>
      </c>
      <c r="AK86">
        <v>73740.600000000006</v>
      </c>
      <c r="AL86">
        <v>1.7302408713788604</v>
      </c>
    </row>
    <row r="87" spans="2:38" x14ac:dyDescent="0.25">
      <c r="B87">
        <v>85936</v>
      </c>
      <c r="C87">
        <v>17568</v>
      </c>
      <c r="D87">
        <v>59569</v>
      </c>
      <c r="E87">
        <v>71548</v>
      </c>
      <c r="F87">
        <v>102870</v>
      </c>
      <c r="H87">
        <v>86356</v>
      </c>
      <c r="J87">
        <f t="shared" si="12"/>
        <v>67498.2</v>
      </c>
      <c r="K87">
        <f t="shared" si="13"/>
        <v>1.2793822650085485</v>
      </c>
      <c r="L87">
        <f t="shared" si="14"/>
        <v>102870</v>
      </c>
      <c r="M87">
        <f t="shared" si="15"/>
        <v>17568</v>
      </c>
      <c r="N87">
        <f t="shared" si="16"/>
        <v>67498.2</v>
      </c>
      <c r="O87">
        <f t="shared" si="17"/>
        <v>85302</v>
      </c>
      <c r="Q87">
        <v>-15980</v>
      </c>
      <c r="R87">
        <v>-12493</v>
      </c>
      <c r="T87">
        <v>11434.799999999996</v>
      </c>
      <c r="U87">
        <v>-936.60000000000582</v>
      </c>
      <c r="W87">
        <v>40668.399999999994</v>
      </c>
      <c r="X87">
        <v>9122.6</v>
      </c>
      <c r="AD87">
        <v>67498.2</v>
      </c>
      <c r="AE87">
        <v>1.2793822650085485</v>
      </c>
      <c r="AI87">
        <v>67498.2</v>
      </c>
      <c r="AJ87">
        <v>1.2793822650085485</v>
      </c>
    </row>
    <row r="88" spans="2:38" x14ac:dyDescent="0.25">
      <c r="B88">
        <v>42001</v>
      </c>
      <c r="C88">
        <v>24626</v>
      </c>
      <c r="D88">
        <v>102638</v>
      </c>
      <c r="E88">
        <v>88921</v>
      </c>
      <c r="F88">
        <v>34795</v>
      </c>
      <c r="H88">
        <v>100081</v>
      </c>
      <c r="J88">
        <f t="shared" si="12"/>
        <v>58596.2</v>
      </c>
      <c r="K88">
        <f t="shared" si="13"/>
        <v>1.7079776504278434</v>
      </c>
      <c r="L88">
        <f t="shared" si="14"/>
        <v>102638</v>
      </c>
      <c r="M88">
        <f t="shared" si="15"/>
        <v>24626</v>
      </c>
      <c r="N88">
        <f t="shared" si="16"/>
        <v>58596.2</v>
      </c>
      <c r="O88">
        <f t="shared" si="17"/>
        <v>78012</v>
      </c>
      <c r="Q88">
        <v>10414</v>
      </c>
      <c r="R88">
        <v>6710</v>
      </c>
      <c r="T88">
        <v>6222.7999999999956</v>
      </c>
      <c r="U88">
        <v>3331.1999999999971</v>
      </c>
      <c r="W88">
        <v>44860.399999999994</v>
      </c>
      <c r="X88">
        <v>3332.8000000000006</v>
      </c>
      <c r="AD88">
        <v>58596.2</v>
      </c>
      <c r="AE88">
        <v>1.7079776504278434</v>
      </c>
      <c r="AK88">
        <v>58596.2</v>
      </c>
      <c r="AL88">
        <v>1.7079776504278434</v>
      </c>
    </row>
    <row r="89" spans="2:38" x14ac:dyDescent="0.25">
      <c r="B89">
        <v>14477</v>
      </c>
      <c r="C89">
        <v>81316</v>
      </c>
      <c r="D89">
        <v>71738</v>
      </c>
      <c r="E89">
        <v>68224</v>
      </c>
      <c r="F89">
        <v>41132</v>
      </c>
      <c r="H89">
        <v>58599</v>
      </c>
      <c r="J89">
        <f t="shared" si="12"/>
        <v>55377.4</v>
      </c>
      <c r="K89">
        <f t="shared" si="13"/>
        <v>1.0581753567339744</v>
      </c>
      <c r="L89">
        <f t="shared" si="14"/>
        <v>81316</v>
      </c>
      <c r="M89">
        <f t="shared" si="15"/>
        <v>14477</v>
      </c>
      <c r="N89">
        <f t="shared" si="16"/>
        <v>55377.4</v>
      </c>
      <c r="O89">
        <f t="shared" si="17"/>
        <v>66839</v>
      </c>
      <c r="Q89">
        <v>-11265</v>
      </c>
      <c r="R89">
        <v>-6231</v>
      </c>
      <c r="T89">
        <v>-12666.200000000004</v>
      </c>
      <c r="U89">
        <v>-2649.1999999999971</v>
      </c>
      <c r="W89">
        <v>18737.8</v>
      </c>
      <c r="X89">
        <v>2649.2</v>
      </c>
      <c r="AB89">
        <v>55377.4</v>
      </c>
      <c r="AC89">
        <v>1.0581753567339744</v>
      </c>
      <c r="AI89">
        <v>55377.4</v>
      </c>
      <c r="AJ89">
        <v>1.0581753567339744</v>
      </c>
    </row>
    <row r="90" spans="2:38" x14ac:dyDescent="0.25">
      <c r="B90">
        <v>41717</v>
      </c>
      <c r="C90">
        <v>97477</v>
      </c>
      <c r="D90">
        <v>91589</v>
      </c>
      <c r="E90">
        <v>49439</v>
      </c>
      <c r="F90">
        <v>38386</v>
      </c>
      <c r="H90">
        <v>83409</v>
      </c>
      <c r="J90">
        <f t="shared" si="12"/>
        <v>63721.599999999999</v>
      </c>
      <c r="K90">
        <f t="shared" si="13"/>
        <v>1.3089595992567669</v>
      </c>
      <c r="L90">
        <f t="shared" si="14"/>
        <v>97477</v>
      </c>
      <c r="M90">
        <f t="shared" si="15"/>
        <v>38386</v>
      </c>
      <c r="N90">
        <f t="shared" si="16"/>
        <v>63721.599999999999</v>
      </c>
      <c r="O90">
        <f t="shared" si="17"/>
        <v>59091</v>
      </c>
      <c r="Q90">
        <v>-20157</v>
      </c>
      <c r="R90">
        <v>267</v>
      </c>
      <c r="T90">
        <v>-11357.599999999999</v>
      </c>
      <c r="U90">
        <v>3632.4000000000015</v>
      </c>
      <c r="W90">
        <v>47344.399999999994</v>
      </c>
      <c r="X90">
        <v>5418.4000000000005</v>
      </c>
      <c r="AB90">
        <v>63721.599999999999</v>
      </c>
      <c r="AC90">
        <v>1.3089595992567669</v>
      </c>
      <c r="AK90">
        <v>63721.599999999999</v>
      </c>
      <c r="AL90">
        <v>1.3089595992567669</v>
      </c>
    </row>
    <row r="91" spans="2:38" x14ac:dyDescent="0.25">
      <c r="B91">
        <v>117894</v>
      </c>
      <c r="C91">
        <v>27316</v>
      </c>
      <c r="D91">
        <v>68695</v>
      </c>
      <c r="E91">
        <v>92706</v>
      </c>
      <c r="F91">
        <v>68097</v>
      </c>
      <c r="H91">
        <v>125586</v>
      </c>
      <c r="J91">
        <f t="shared" si="12"/>
        <v>74941.600000000006</v>
      </c>
      <c r="K91">
        <f t="shared" si="13"/>
        <v>1.6757848778248661</v>
      </c>
      <c r="L91">
        <f t="shared" si="14"/>
        <v>117894</v>
      </c>
      <c r="M91">
        <f t="shared" si="15"/>
        <v>27316</v>
      </c>
      <c r="N91">
        <f t="shared" si="16"/>
        <v>74941.600000000006</v>
      </c>
      <c r="O91">
        <f t="shared" si="17"/>
        <v>90578</v>
      </c>
      <c r="Q91">
        <v>25710</v>
      </c>
      <c r="R91">
        <v>7648</v>
      </c>
      <c r="T91">
        <v>27168.400000000009</v>
      </c>
      <c r="U91">
        <v>5319.2000000000116</v>
      </c>
      <c r="W91">
        <v>70872</v>
      </c>
      <c r="X91">
        <v>13366.400000000001</v>
      </c>
      <c r="AD91">
        <v>74941.600000000006</v>
      </c>
      <c r="AE91">
        <v>1.6757848778248661</v>
      </c>
      <c r="AK91">
        <v>74941.600000000006</v>
      </c>
      <c r="AL91">
        <v>1.6757848778248661</v>
      </c>
    </row>
    <row r="92" spans="2:38" x14ac:dyDescent="0.25">
      <c r="B92">
        <v>68445</v>
      </c>
      <c r="C92">
        <v>46809</v>
      </c>
      <c r="D92">
        <v>69991</v>
      </c>
      <c r="E92">
        <v>23272</v>
      </c>
      <c r="F92">
        <v>29593</v>
      </c>
      <c r="H92">
        <v>104479</v>
      </c>
      <c r="J92">
        <f t="shared" si="12"/>
        <v>47622</v>
      </c>
      <c r="K92">
        <f t="shared" si="13"/>
        <v>2.1939229767754398</v>
      </c>
      <c r="L92">
        <f t="shared" si="14"/>
        <v>69991</v>
      </c>
      <c r="M92">
        <f t="shared" si="15"/>
        <v>23272</v>
      </c>
      <c r="N92">
        <f t="shared" si="16"/>
        <v>47622</v>
      </c>
      <c r="O92">
        <f t="shared" si="17"/>
        <v>46719</v>
      </c>
      <c r="Q92">
        <v>13213</v>
      </c>
      <c r="R92">
        <v>15041</v>
      </c>
      <c r="T92">
        <v>11410.800000000003</v>
      </c>
      <c r="U92">
        <v>6424</v>
      </c>
      <c r="W92">
        <v>51006.799999999996</v>
      </c>
      <c r="X92">
        <v>7651.6</v>
      </c>
      <c r="AD92">
        <v>47622</v>
      </c>
      <c r="AE92">
        <v>2.1939229767754398</v>
      </c>
      <c r="AK92">
        <v>47622</v>
      </c>
      <c r="AL92">
        <v>2.1939229767754398</v>
      </c>
    </row>
    <row r="93" spans="2:38" x14ac:dyDescent="0.25">
      <c r="B93">
        <v>97338</v>
      </c>
      <c r="C93">
        <v>53973</v>
      </c>
      <c r="D93">
        <v>72571</v>
      </c>
      <c r="E93">
        <v>33349</v>
      </c>
      <c r="F93">
        <v>51404</v>
      </c>
      <c r="H93">
        <v>101806</v>
      </c>
      <c r="J93">
        <f t="shared" si="12"/>
        <v>61727</v>
      </c>
      <c r="K93">
        <f t="shared" si="13"/>
        <v>1.6492944740551136</v>
      </c>
      <c r="L93">
        <f t="shared" si="14"/>
        <v>97338</v>
      </c>
      <c r="M93">
        <f t="shared" si="15"/>
        <v>33349</v>
      </c>
      <c r="N93">
        <f t="shared" si="16"/>
        <v>61727</v>
      </c>
      <c r="O93">
        <f t="shared" si="17"/>
        <v>63989</v>
      </c>
      <c r="Q93">
        <v>7834</v>
      </c>
      <c r="R93">
        <v>18432</v>
      </c>
      <c r="T93">
        <v>2195</v>
      </c>
      <c r="U93">
        <v>654</v>
      </c>
      <c r="W93">
        <v>29988.6</v>
      </c>
      <c r="X93">
        <v>2069.6</v>
      </c>
      <c r="AD93">
        <v>61727</v>
      </c>
      <c r="AE93">
        <v>1.6492944740551136</v>
      </c>
      <c r="AK93">
        <v>61727</v>
      </c>
      <c r="AL93">
        <v>1.6492944740551136</v>
      </c>
    </row>
    <row r="94" spans="2:38" x14ac:dyDescent="0.25">
      <c r="B94">
        <v>25861</v>
      </c>
      <c r="C94">
        <v>46815</v>
      </c>
      <c r="D94">
        <v>67546</v>
      </c>
      <c r="E94">
        <v>42576</v>
      </c>
      <c r="F94">
        <v>45063</v>
      </c>
      <c r="H94">
        <v>48320</v>
      </c>
      <c r="J94">
        <f t="shared" si="12"/>
        <v>45572.2</v>
      </c>
      <c r="K94">
        <f t="shared" si="13"/>
        <v>1.0602955310474369</v>
      </c>
      <c r="L94">
        <f t="shared" si="14"/>
        <v>67546</v>
      </c>
      <c r="M94">
        <f t="shared" si="15"/>
        <v>25861</v>
      </c>
      <c r="N94">
        <f t="shared" si="16"/>
        <v>45572.2</v>
      </c>
      <c r="O94">
        <f t="shared" si="17"/>
        <v>41685</v>
      </c>
      <c r="Q94">
        <v>-36919</v>
      </c>
      <c r="R94">
        <v>-17473</v>
      </c>
      <c r="T94">
        <v>-30441.800000000003</v>
      </c>
      <c r="U94">
        <v>-180.60000000000582</v>
      </c>
      <c r="W94">
        <v>45527</v>
      </c>
      <c r="X94">
        <v>1409.8</v>
      </c>
      <c r="AB94">
        <v>45572.2</v>
      </c>
      <c r="AC94">
        <v>1.0602955310474369</v>
      </c>
      <c r="AI94">
        <v>45572.2</v>
      </c>
      <c r="AJ94">
        <v>1.0602955310474369</v>
      </c>
    </row>
    <row r="95" spans="2:38" x14ac:dyDescent="0.25">
      <c r="B95">
        <v>81378</v>
      </c>
      <c r="C95">
        <v>48135</v>
      </c>
      <c r="D95">
        <v>75239</v>
      </c>
      <c r="E95">
        <v>103863</v>
      </c>
      <c r="F95">
        <v>22855</v>
      </c>
      <c r="H95">
        <v>68451</v>
      </c>
      <c r="J95">
        <f t="shared" si="12"/>
        <v>66294</v>
      </c>
      <c r="K95">
        <f t="shared" si="13"/>
        <v>1.0325368811657163</v>
      </c>
      <c r="L95">
        <f t="shared" si="14"/>
        <v>103863</v>
      </c>
      <c r="M95">
        <f t="shared" si="15"/>
        <v>22855</v>
      </c>
      <c r="N95">
        <f t="shared" si="16"/>
        <v>66294</v>
      </c>
      <c r="O95">
        <f t="shared" si="17"/>
        <v>81008</v>
      </c>
      <c r="Q95">
        <v>186</v>
      </c>
      <c r="R95">
        <v>-706</v>
      </c>
      <c r="T95">
        <v>6270</v>
      </c>
      <c r="U95">
        <v>-58.19999999999709</v>
      </c>
      <c r="W95">
        <v>25747.200000000004</v>
      </c>
      <c r="X95">
        <v>2346.1999999999998</v>
      </c>
      <c r="AB95">
        <v>66294</v>
      </c>
      <c r="AC95">
        <v>1.0325368811657163</v>
      </c>
      <c r="AI95">
        <v>66294</v>
      </c>
      <c r="AJ95">
        <v>1.0325368811657163</v>
      </c>
    </row>
    <row r="96" spans="2:38" x14ac:dyDescent="0.25">
      <c r="B96">
        <v>96662</v>
      </c>
      <c r="C96">
        <v>61290</v>
      </c>
      <c r="D96">
        <v>54395</v>
      </c>
      <c r="E96">
        <v>50784</v>
      </c>
      <c r="F96">
        <v>73353</v>
      </c>
      <c r="H96">
        <v>90089</v>
      </c>
      <c r="J96">
        <f t="shared" si="12"/>
        <v>67296.800000000003</v>
      </c>
      <c r="K96">
        <f t="shared" si="13"/>
        <v>1.338681779817168</v>
      </c>
      <c r="L96">
        <f t="shared" si="14"/>
        <v>96662</v>
      </c>
      <c r="M96">
        <f t="shared" si="15"/>
        <v>50784</v>
      </c>
      <c r="N96">
        <f t="shared" si="16"/>
        <v>67296.800000000003</v>
      </c>
      <c r="O96">
        <f t="shared" si="17"/>
        <v>45878</v>
      </c>
      <c r="Q96">
        <v>37445</v>
      </c>
      <c r="R96">
        <v>-5716</v>
      </c>
      <c r="T96">
        <v>16301</v>
      </c>
      <c r="U96">
        <v>2326.8000000000029</v>
      </c>
      <c r="W96">
        <v>40231.800000000003</v>
      </c>
      <c r="X96">
        <v>5840.8</v>
      </c>
      <c r="Z96">
        <v>67296.800000000003</v>
      </c>
      <c r="AA96">
        <v>1.338681779817168</v>
      </c>
      <c r="AK96">
        <v>67296.800000000003</v>
      </c>
      <c r="AL96">
        <v>1.338681779817168</v>
      </c>
    </row>
    <row r="97" spans="2:38" x14ac:dyDescent="0.25">
      <c r="B97">
        <v>24624</v>
      </c>
      <c r="C97">
        <v>88265</v>
      </c>
      <c r="D97">
        <v>83091</v>
      </c>
      <c r="E97">
        <v>39375</v>
      </c>
      <c r="F97">
        <v>97843</v>
      </c>
      <c r="H97">
        <v>113982</v>
      </c>
      <c r="J97">
        <f t="shared" si="12"/>
        <v>66639.600000000006</v>
      </c>
      <c r="K97">
        <f t="shared" si="13"/>
        <v>1.7104244323195217</v>
      </c>
      <c r="L97">
        <f t="shared" si="14"/>
        <v>97843</v>
      </c>
      <c r="M97">
        <f t="shared" si="15"/>
        <v>24624</v>
      </c>
      <c r="N97">
        <f t="shared" si="16"/>
        <v>66639.600000000006</v>
      </c>
      <c r="O97">
        <f t="shared" si="17"/>
        <v>73219</v>
      </c>
      <c r="Q97">
        <v>20133</v>
      </c>
      <c r="R97">
        <v>-10016</v>
      </c>
      <c r="T97">
        <v>-20715</v>
      </c>
      <c r="U97">
        <v>1533.6000000000058</v>
      </c>
      <c r="W97">
        <v>37367.800000000003</v>
      </c>
      <c r="X97">
        <v>4626.3999999999996</v>
      </c>
      <c r="AB97">
        <v>66639.600000000006</v>
      </c>
      <c r="AC97">
        <v>1.7104244323195217</v>
      </c>
      <c r="AK97">
        <v>66639.600000000006</v>
      </c>
      <c r="AL97">
        <v>1.7104244323195217</v>
      </c>
    </row>
    <row r="98" spans="2:38" x14ac:dyDescent="0.25">
      <c r="B98">
        <v>59931</v>
      </c>
      <c r="C98">
        <v>89762</v>
      </c>
      <c r="D98">
        <v>38372</v>
      </c>
      <c r="E98">
        <v>25097</v>
      </c>
      <c r="F98">
        <v>7783</v>
      </c>
      <c r="H98">
        <v>52010</v>
      </c>
      <c r="J98">
        <f t="shared" si="12"/>
        <v>44189</v>
      </c>
      <c r="K98">
        <f t="shared" ref="K98:K129" si="18">H98/J98</f>
        <v>1.1769897485799634</v>
      </c>
      <c r="L98">
        <f t="shared" si="14"/>
        <v>89762</v>
      </c>
      <c r="M98">
        <f t="shared" si="15"/>
        <v>7783</v>
      </c>
      <c r="N98">
        <f t="shared" si="16"/>
        <v>44189</v>
      </c>
      <c r="O98">
        <f t="shared" si="17"/>
        <v>81979</v>
      </c>
      <c r="Q98">
        <v>-91039</v>
      </c>
      <c r="R98">
        <v>5087</v>
      </c>
      <c r="T98">
        <v>-37753.600000000006</v>
      </c>
      <c r="U98">
        <v>-510.19999999999709</v>
      </c>
      <c r="W98">
        <v>50016.399999999994</v>
      </c>
      <c r="X98">
        <v>6131.4</v>
      </c>
      <c r="AF98">
        <v>44189</v>
      </c>
      <c r="AG98">
        <v>1.1769897485799634</v>
      </c>
      <c r="AI98">
        <v>44189</v>
      </c>
      <c r="AJ98">
        <v>1.1769897485799634</v>
      </c>
    </row>
    <row r="99" spans="2:38" x14ac:dyDescent="0.25">
      <c r="B99">
        <v>60632</v>
      </c>
      <c r="C99">
        <v>76808</v>
      </c>
      <c r="D99">
        <v>8566</v>
      </c>
      <c r="E99">
        <v>79772</v>
      </c>
      <c r="F99">
        <v>4895</v>
      </c>
      <c r="H99">
        <v>46685</v>
      </c>
      <c r="J99">
        <f t="shared" si="12"/>
        <v>46134.6</v>
      </c>
      <c r="K99">
        <f t="shared" si="18"/>
        <v>1.0119303082718827</v>
      </c>
      <c r="L99">
        <f t="shared" si="14"/>
        <v>79772</v>
      </c>
      <c r="M99">
        <f t="shared" si="15"/>
        <v>4895</v>
      </c>
      <c r="N99">
        <f t="shared" si="16"/>
        <v>46134.6</v>
      </c>
      <c r="O99">
        <f t="shared" si="17"/>
        <v>74877</v>
      </c>
      <c r="Q99">
        <v>-27484</v>
      </c>
      <c r="R99">
        <v>-3944</v>
      </c>
      <c r="T99">
        <v>-2548.8000000000029</v>
      </c>
      <c r="U99">
        <v>-94.400000000001455</v>
      </c>
      <c r="W99">
        <v>22725.599999999999</v>
      </c>
      <c r="X99">
        <v>94.4</v>
      </c>
      <c r="Z99">
        <v>46134.6</v>
      </c>
      <c r="AA99">
        <v>1.0119303082718827</v>
      </c>
      <c r="AI99">
        <v>46134.6</v>
      </c>
      <c r="AJ99">
        <v>1.0119303082718827</v>
      </c>
    </row>
    <row r="100" spans="2:38" x14ac:dyDescent="0.25">
      <c r="B100">
        <v>46779</v>
      </c>
      <c r="C100">
        <v>43228</v>
      </c>
      <c r="D100">
        <v>77242</v>
      </c>
      <c r="E100">
        <v>42432</v>
      </c>
      <c r="F100">
        <v>97325</v>
      </c>
      <c r="H100">
        <v>67433</v>
      </c>
      <c r="J100">
        <f t="shared" si="12"/>
        <v>61401.2</v>
      </c>
      <c r="K100">
        <f t="shared" si="18"/>
        <v>1.0982358650970991</v>
      </c>
      <c r="L100">
        <f t="shared" si="14"/>
        <v>97325</v>
      </c>
      <c r="M100">
        <f t="shared" si="15"/>
        <v>42432</v>
      </c>
      <c r="N100">
        <f t="shared" si="16"/>
        <v>61401.2</v>
      </c>
      <c r="O100">
        <f t="shared" si="17"/>
        <v>54893</v>
      </c>
      <c r="Q100">
        <v>-78076</v>
      </c>
      <c r="R100">
        <v>-60</v>
      </c>
      <c r="T100">
        <v>-24083.800000000003</v>
      </c>
      <c r="U100">
        <v>-3159</v>
      </c>
      <c r="W100">
        <v>48055.8</v>
      </c>
      <c r="X100">
        <v>4047.3999999999996</v>
      </c>
      <c r="AF100">
        <v>61401.2</v>
      </c>
      <c r="AG100">
        <v>1.0982358650970991</v>
      </c>
      <c r="AI100">
        <v>61401.2</v>
      </c>
      <c r="AJ100">
        <v>1.0982358650970991</v>
      </c>
    </row>
    <row r="101" spans="2:38" x14ac:dyDescent="0.25">
      <c r="B101">
        <v>24855</v>
      </c>
      <c r="C101">
        <v>47756</v>
      </c>
      <c r="D101">
        <v>90289</v>
      </c>
      <c r="E101">
        <v>29692</v>
      </c>
      <c r="F101">
        <v>48746</v>
      </c>
      <c r="H101">
        <v>88555</v>
      </c>
      <c r="J101">
        <f t="shared" si="12"/>
        <v>48267.6</v>
      </c>
      <c r="K101">
        <f t="shared" si="18"/>
        <v>1.8346675616769843</v>
      </c>
      <c r="L101">
        <f t="shared" si="14"/>
        <v>90289</v>
      </c>
      <c r="M101">
        <f t="shared" si="15"/>
        <v>24855</v>
      </c>
      <c r="N101">
        <f t="shared" si="16"/>
        <v>48267.6</v>
      </c>
      <c r="O101">
        <f t="shared" si="17"/>
        <v>65434</v>
      </c>
      <c r="Q101">
        <v>-22760</v>
      </c>
      <c r="R101">
        <v>-845</v>
      </c>
      <c r="T101">
        <v>-19677.599999999999</v>
      </c>
      <c r="U101">
        <v>-4636.8000000000029</v>
      </c>
      <c r="W101">
        <v>27375.199999999997</v>
      </c>
      <c r="X101">
        <v>7750.8000000000011</v>
      </c>
      <c r="AF101">
        <v>48267.6</v>
      </c>
      <c r="AG101">
        <v>1.8346675616769843</v>
      </c>
      <c r="AK101">
        <v>48267.6</v>
      </c>
      <c r="AL101">
        <v>1.8346675616769843</v>
      </c>
    </row>
    <row r="103" spans="2:38" x14ac:dyDescent="0.25">
      <c r="B103">
        <v>4291724</v>
      </c>
      <c r="C103">
        <v>4543859</v>
      </c>
      <c r="D103">
        <v>4343088</v>
      </c>
      <c r="E103">
        <v>4280675</v>
      </c>
      <c r="F103">
        <v>4439436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D3AA-C2E5-48D7-A6E5-33ABBAFD6EF5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64307</v>
      </c>
      <c r="C2">
        <v>98424</v>
      </c>
      <c r="D2">
        <v>55601</v>
      </c>
      <c r="E2">
        <v>47067</v>
      </c>
      <c r="F2">
        <v>86559</v>
      </c>
      <c r="H2">
        <v>119068</v>
      </c>
      <c r="J2">
        <f t="shared" ref="J2:J33" si="0">AVERAGE(B2:F2)</f>
        <v>70391.600000000006</v>
      </c>
      <c r="K2">
        <f t="shared" ref="K2:K33" si="1">H2/J2</f>
        <v>1.6915086459179787</v>
      </c>
      <c r="L2">
        <f t="shared" ref="L2:L33" si="2">MAX(B2:F2)</f>
        <v>98424</v>
      </c>
      <c r="M2">
        <f t="shared" ref="M2:M33" si="3">MIN(B2:F2)</f>
        <v>47067</v>
      </c>
      <c r="N2">
        <f t="shared" ref="N2:N33" si="4">AVERAGE(B2:F2)</f>
        <v>70391.600000000006</v>
      </c>
      <c r="O2">
        <f t="shared" ref="O2:O33" si="5">L2-M2</f>
        <v>51357</v>
      </c>
      <c r="Q2">
        <v>20053</v>
      </c>
      <c r="R2">
        <v>77</v>
      </c>
      <c r="T2">
        <v>19346.600000000006</v>
      </c>
      <c r="U2">
        <v>-499.39999999999418</v>
      </c>
      <c r="W2">
        <v>28338.6</v>
      </c>
      <c r="X2">
        <v>3138.2000000000003</v>
      </c>
      <c r="AD2">
        <v>70391.600000000006</v>
      </c>
      <c r="AE2">
        <v>1.6915086459179787</v>
      </c>
      <c r="AK2">
        <v>70391.600000000006</v>
      </c>
      <c r="AL2">
        <v>1.6915086459179787</v>
      </c>
    </row>
    <row r="3" spans="1:38" x14ac:dyDescent="0.25">
      <c r="B3">
        <v>95442</v>
      </c>
      <c r="C3">
        <v>45433</v>
      </c>
      <c r="D3">
        <v>91845</v>
      </c>
      <c r="E3">
        <v>36353</v>
      </c>
      <c r="F3">
        <v>86836</v>
      </c>
      <c r="H3">
        <v>101386</v>
      </c>
      <c r="J3">
        <f t="shared" si="0"/>
        <v>71181.8</v>
      </c>
      <c r="K3">
        <f t="shared" si="1"/>
        <v>1.4243247571710747</v>
      </c>
      <c r="L3">
        <f t="shared" si="2"/>
        <v>95442</v>
      </c>
      <c r="M3">
        <f t="shared" si="3"/>
        <v>36353</v>
      </c>
      <c r="N3">
        <f t="shared" si="4"/>
        <v>71181.8</v>
      </c>
      <c r="O3">
        <f t="shared" si="5"/>
        <v>59089</v>
      </c>
      <c r="Q3">
        <v>-458</v>
      </c>
      <c r="R3">
        <v>599</v>
      </c>
      <c r="T3">
        <v>-404.19999999999709</v>
      </c>
      <c r="U3">
        <v>-906.39999999999418</v>
      </c>
      <c r="W3">
        <v>24297.800000000003</v>
      </c>
      <c r="X3">
        <v>992.00000000000011</v>
      </c>
      <c r="AB3">
        <v>71181.8</v>
      </c>
      <c r="AC3">
        <v>1.4243247571710747</v>
      </c>
      <c r="AK3">
        <v>71181.8</v>
      </c>
      <c r="AL3">
        <v>1.4243247571710747</v>
      </c>
    </row>
    <row r="4" spans="1:38" x14ac:dyDescent="0.25">
      <c r="B4">
        <v>21113</v>
      </c>
      <c r="C4">
        <v>60408</v>
      </c>
      <c r="D4">
        <v>66957</v>
      </c>
      <c r="E4">
        <v>25383</v>
      </c>
      <c r="F4">
        <v>37764</v>
      </c>
      <c r="H4">
        <v>79080</v>
      </c>
      <c r="J4">
        <f t="shared" si="0"/>
        <v>42325</v>
      </c>
      <c r="K4">
        <f t="shared" si="1"/>
        <v>1.868399291199055</v>
      </c>
      <c r="L4">
        <f t="shared" si="2"/>
        <v>66957</v>
      </c>
      <c r="M4">
        <f t="shared" si="3"/>
        <v>21113</v>
      </c>
      <c r="N4">
        <f t="shared" si="4"/>
        <v>42325</v>
      </c>
      <c r="O4">
        <f t="shared" si="5"/>
        <v>45844</v>
      </c>
      <c r="Q4">
        <v>-26700</v>
      </c>
      <c r="R4">
        <v>-22</v>
      </c>
      <c r="T4">
        <v>-13418.599999999999</v>
      </c>
      <c r="U4">
        <v>-1992.8000000000029</v>
      </c>
      <c r="W4">
        <v>39827.799999999996</v>
      </c>
      <c r="X4">
        <v>4992.7999999999993</v>
      </c>
      <c r="AD4">
        <v>42325</v>
      </c>
      <c r="AE4">
        <v>1.868399291199055</v>
      </c>
      <c r="AK4">
        <v>42325</v>
      </c>
      <c r="AL4">
        <v>1.868399291199055</v>
      </c>
    </row>
    <row r="5" spans="1:38" x14ac:dyDescent="0.25">
      <c r="B5">
        <v>90467</v>
      </c>
      <c r="C5">
        <v>27966</v>
      </c>
      <c r="D5">
        <v>58860</v>
      </c>
      <c r="E5">
        <v>77982</v>
      </c>
      <c r="F5">
        <v>55494</v>
      </c>
      <c r="H5">
        <v>118900</v>
      </c>
      <c r="J5">
        <f t="shared" si="0"/>
        <v>62153.8</v>
      </c>
      <c r="K5">
        <f t="shared" si="1"/>
        <v>1.9129964700468836</v>
      </c>
      <c r="L5">
        <f t="shared" si="2"/>
        <v>90467</v>
      </c>
      <c r="M5">
        <f t="shared" si="3"/>
        <v>27966</v>
      </c>
      <c r="N5">
        <f t="shared" si="4"/>
        <v>62153.8</v>
      </c>
      <c r="O5">
        <f t="shared" si="5"/>
        <v>62501</v>
      </c>
      <c r="Q5">
        <v>21238</v>
      </c>
      <c r="R5">
        <v>-11077</v>
      </c>
      <c r="T5">
        <v>-22814.599999999991</v>
      </c>
      <c r="U5">
        <v>-35.799999999995634</v>
      </c>
      <c r="W5">
        <v>37328.600000000006</v>
      </c>
      <c r="X5">
        <v>39.4</v>
      </c>
      <c r="AB5">
        <v>62153.8</v>
      </c>
      <c r="AC5">
        <v>1.9129964700468836</v>
      </c>
      <c r="AK5">
        <v>62153.8</v>
      </c>
      <c r="AL5">
        <v>1.9129964700468836</v>
      </c>
    </row>
    <row r="6" spans="1:38" x14ac:dyDescent="0.25">
      <c r="B6">
        <v>42919</v>
      </c>
      <c r="C6">
        <v>36967</v>
      </c>
      <c r="D6">
        <v>33357</v>
      </c>
      <c r="E6">
        <v>52331</v>
      </c>
      <c r="F6">
        <v>26908</v>
      </c>
      <c r="H6">
        <v>49262</v>
      </c>
      <c r="J6">
        <f t="shared" si="0"/>
        <v>38496.400000000001</v>
      </c>
      <c r="K6">
        <f t="shared" si="1"/>
        <v>1.2796521233154268</v>
      </c>
      <c r="L6">
        <f t="shared" si="2"/>
        <v>52331</v>
      </c>
      <c r="M6">
        <f t="shared" si="3"/>
        <v>26908</v>
      </c>
      <c r="N6">
        <f t="shared" si="4"/>
        <v>38496.400000000001</v>
      </c>
      <c r="O6">
        <f t="shared" si="5"/>
        <v>25423</v>
      </c>
      <c r="Q6">
        <v>-38560</v>
      </c>
      <c r="R6">
        <v>4988</v>
      </c>
      <c r="T6">
        <v>-28759.999999999993</v>
      </c>
      <c r="U6">
        <v>6239.6000000000022</v>
      </c>
      <c r="W6">
        <v>39508</v>
      </c>
      <c r="X6">
        <v>6239.6</v>
      </c>
      <c r="AB6">
        <v>38496.400000000001</v>
      </c>
      <c r="AC6">
        <v>1.2796521233154268</v>
      </c>
      <c r="AI6">
        <v>38496.400000000001</v>
      </c>
      <c r="AJ6">
        <v>1.2796521233154268</v>
      </c>
    </row>
    <row r="7" spans="1:38" x14ac:dyDescent="0.25">
      <c r="B7">
        <v>31736</v>
      </c>
      <c r="C7">
        <v>82979</v>
      </c>
      <c r="D7">
        <v>103519</v>
      </c>
      <c r="E7">
        <v>111509</v>
      </c>
      <c r="F7">
        <v>79823</v>
      </c>
      <c r="H7">
        <v>140692</v>
      </c>
      <c r="J7">
        <f t="shared" si="0"/>
        <v>81913.2</v>
      </c>
      <c r="K7">
        <f t="shared" si="1"/>
        <v>1.717574212703203</v>
      </c>
      <c r="L7">
        <f t="shared" si="2"/>
        <v>111509</v>
      </c>
      <c r="M7">
        <f t="shared" si="3"/>
        <v>31736</v>
      </c>
      <c r="N7">
        <f t="shared" si="4"/>
        <v>81913.2</v>
      </c>
      <c r="O7">
        <f t="shared" si="5"/>
        <v>79773</v>
      </c>
      <c r="Q7">
        <v>21382</v>
      </c>
      <c r="R7">
        <v>17408</v>
      </c>
      <c r="T7">
        <v>20905.199999999997</v>
      </c>
      <c r="U7">
        <v>7597.8000000000029</v>
      </c>
      <c r="W7">
        <v>33255.200000000004</v>
      </c>
      <c r="X7">
        <v>7597.8</v>
      </c>
      <c r="AF7">
        <v>81913.2</v>
      </c>
      <c r="AG7">
        <v>1.717574212703203</v>
      </c>
      <c r="AK7">
        <v>81913.2</v>
      </c>
      <c r="AL7">
        <v>1.717574212703203</v>
      </c>
    </row>
    <row r="8" spans="1:38" x14ac:dyDescent="0.25">
      <c r="B8">
        <v>28180</v>
      </c>
      <c r="C8">
        <v>30569</v>
      </c>
      <c r="D8">
        <v>36520</v>
      </c>
      <c r="E8">
        <v>75683</v>
      </c>
      <c r="F8">
        <v>71592</v>
      </c>
      <c r="H8">
        <v>55729</v>
      </c>
      <c r="J8">
        <f t="shared" si="0"/>
        <v>48508.800000000003</v>
      </c>
      <c r="K8">
        <f t="shared" si="1"/>
        <v>1.1488430965103238</v>
      </c>
      <c r="L8">
        <f t="shared" si="2"/>
        <v>75683</v>
      </c>
      <c r="M8">
        <f t="shared" si="3"/>
        <v>28180</v>
      </c>
      <c r="N8">
        <f t="shared" si="4"/>
        <v>48508.800000000003</v>
      </c>
      <c r="O8">
        <f t="shared" si="5"/>
        <v>47503</v>
      </c>
      <c r="Q8">
        <v>-17210</v>
      </c>
      <c r="R8">
        <v>-1452</v>
      </c>
      <c r="T8">
        <v>5458.8000000000029</v>
      </c>
      <c r="U8">
        <v>-1965.7999999999956</v>
      </c>
      <c r="W8">
        <v>30426.400000000001</v>
      </c>
      <c r="X8">
        <v>5977.4</v>
      </c>
      <c r="AD8">
        <v>48508.800000000003</v>
      </c>
      <c r="AE8">
        <v>1.1488430965103238</v>
      </c>
      <c r="AI8">
        <v>48508.800000000003</v>
      </c>
      <c r="AJ8">
        <v>1.1488430965103238</v>
      </c>
    </row>
    <row r="9" spans="1:38" x14ac:dyDescent="0.25">
      <c r="B9">
        <v>26534</v>
      </c>
      <c r="C9">
        <v>70162</v>
      </c>
      <c r="D9">
        <v>85380</v>
      </c>
      <c r="E9">
        <v>36576</v>
      </c>
      <c r="F9">
        <v>37189</v>
      </c>
      <c r="H9">
        <v>68922</v>
      </c>
      <c r="J9">
        <f t="shared" si="0"/>
        <v>51168.2</v>
      </c>
      <c r="K9">
        <f t="shared" si="1"/>
        <v>1.3469694067799924</v>
      </c>
      <c r="L9">
        <f t="shared" si="2"/>
        <v>85380</v>
      </c>
      <c r="M9">
        <f t="shared" si="3"/>
        <v>26534</v>
      </c>
      <c r="N9">
        <f t="shared" si="4"/>
        <v>51168.2</v>
      </c>
      <c r="O9">
        <f t="shared" si="5"/>
        <v>58846</v>
      </c>
      <c r="Q9">
        <v>-2172</v>
      </c>
      <c r="R9">
        <v>11445</v>
      </c>
      <c r="T9">
        <v>1845.1999999999971</v>
      </c>
      <c r="U9">
        <v>-883.40000000000146</v>
      </c>
      <c r="W9">
        <v>24519.199999999997</v>
      </c>
      <c r="X9">
        <v>1059</v>
      </c>
      <c r="Z9">
        <v>51168.2</v>
      </c>
      <c r="AA9">
        <v>1.3469694067799924</v>
      </c>
      <c r="AI9">
        <v>51168.2</v>
      </c>
      <c r="AJ9">
        <v>1.3469694067799924</v>
      </c>
    </row>
    <row r="10" spans="1:38" x14ac:dyDescent="0.25">
      <c r="B10">
        <v>51787</v>
      </c>
      <c r="C10">
        <v>44930</v>
      </c>
      <c r="D10">
        <v>28378</v>
      </c>
      <c r="E10">
        <v>62032</v>
      </c>
      <c r="F10">
        <v>66381</v>
      </c>
      <c r="H10">
        <v>95516</v>
      </c>
      <c r="J10">
        <f t="shared" si="0"/>
        <v>50701.599999999999</v>
      </c>
      <c r="K10">
        <f t="shared" si="1"/>
        <v>1.8838853211732964</v>
      </c>
      <c r="L10">
        <f t="shared" si="2"/>
        <v>66381</v>
      </c>
      <c r="M10">
        <f t="shared" si="3"/>
        <v>28378</v>
      </c>
      <c r="N10">
        <f t="shared" si="4"/>
        <v>50701.599999999999</v>
      </c>
      <c r="O10">
        <f t="shared" si="5"/>
        <v>38003</v>
      </c>
      <c r="Q10">
        <v>15197</v>
      </c>
      <c r="R10">
        <v>-2266</v>
      </c>
      <c r="T10">
        <v>-22311.200000000004</v>
      </c>
      <c r="U10">
        <v>1995</v>
      </c>
      <c r="W10">
        <v>32855.599999999999</v>
      </c>
      <c r="X10">
        <v>5328.5999999999995</v>
      </c>
      <c r="AB10">
        <v>50701.599999999999</v>
      </c>
      <c r="AC10">
        <v>1.8838853211732964</v>
      </c>
      <c r="AK10">
        <v>50701.599999999999</v>
      </c>
      <c r="AL10">
        <v>1.8838853211732964</v>
      </c>
    </row>
    <row r="11" spans="1:38" x14ac:dyDescent="0.25">
      <c r="B11">
        <v>102320</v>
      </c>
      <c r="C11">
        <v>61554</v>
      </c>
      <c r="D11">
        <v>82404</v>
      </c>
      <c r="E11">
        <v>24560</v>
      </c>
      <c r="F11">
        <v>33602</v>
      </c>
      <c r="H11">
        <v>70160</v>
      </c>
      <c r="J11">
        <f t="shared" si="0"/>
        <v>60888</v>
      </c>
      <c r="K11">
        <f t="shared" si="1"/>
        <v>1.1522795953225595</v>
      </c>
      <c r="L11">
        <f t="shared" si="2"/>
        <v>102320</v>
      </c>
      <c r="M11">
        <f t="shared" si="3"/>
        <v>24560</v>
      </c>
      <c r="N11">
        <f t="shared" si="4"/>
        <v>60888</v>
      </c>
      <c r="O11">
        <f t="shared" si="5"/>
        <v>77760</v>
      </c>
      <c r="Q11">
        <v>-19999</v>
      </c>
      <c r="R11">
        <v>5510</v>
      </c>
      <c r="T11">
        <v>-5064.6000000000058</v>
      </c>
      <c r="U11">
        <v>8893</v>
      </c>
      <c r="W11">
        <v>39406.600000000006</v>
      </c>
      <c r="X11">
        <v>8893</v>
      </c>
      <c r="AB11">
        <v>60888</v>
      </c>
      <c r="AC11">
        <v>1.1522795953225595</v>
      </c>
      <c r="AI11">
        <v>60888</v>
      </c>
      <c r="AJ11">
        <v>1.1522795953225595</v>
      </c>
    </row>
    <row r="12" spans="1:38" x14ac:dyDescent="0.25">
      <c r="B12">
        <v>19807</v>
      </c>
      <c r="C12">
        <v>74511</v>
      </c>
      <c r="D12">
        <v>66736</v>
      </c>
      <c r="E12">
        <v>44359</v>
      </c>
      <c r="F12">
        <v>67537</v>
      </c>
      <c r="H12">
        <v>60671</v>
      </c>
      <c r="J12">
        <f t="shared" si="0"/>
        <v>54590</v>
      </c>
      <c r="K12">
        <f t="shared" si="1"/>
        <v>1.111394028210295</v>
      </c>
      <c r="L12">
        <f t="shared" si="2"/>
        <v>74511</v>
      </c>
      <c r="M12">
        <f t="shared" si="3"/>
        <v>19807</v>
      </c>
      <c r="N12">
        <f t="shared" si="4"/>
        <v>54590</v>
      </c>
      <c r="O12">
        <f t="shared" si="5"/>
        <v>54704</v>
      </c>
      <c r="Q12">
        <v>-30226</v>
      </c>
      <c r="R12">
        <v>-1979</v>
      </c>
      <c r="T12">
        <v>-14708.199999999997</v>
      </c>
      <c r="U12">
        <v>-5488.5999999999985</v>
      </c>
      <c r="W12">
        <v>28568.999999999996</v>
      </c>
      <c r="X12">
        <v>5488.6</v>
      </c>
      <c r="AB12">
        <v>54590</v>
      </c>
      <c r="AC12">
        <v>1.111394028210295</v>
      </c>
      <c r="AI12">
        <v>54590</v>
      </c>
      <c r="AJ12">
        <v>1.111394028210295</v>
      </c>
    </row>
    <row r="13" spans="1:38" x14ac:dyDescent="0.25">
      <c r="B13">
        <v>63118</v>
      </c>
      <c r="C13">
        <v>54466</v>
      </c>
      <c r="D13">
        <v>55024</v>
      </c>
      <c r="E13">
        <v>24614</v>
      </c>
      <c r="F13">
        <v>24293</v>
      </c>
      <c r="H13">
        <v>84527</v>
      </c>
      <c r="J13">
        <f t="shared" si="0"/>
        <v>44303</v>
      </c>
      <c r="K13">
        <f t="shared" si="1"/>
        <v>1.9079294855878834</v>
      </c>
      <c r="L13">
        <f t="shared" si="2"/>
        <v>63118</v>
      </c>
      <c r="M13">
        <f t="shared" si="3"/>
        <v>24293</v>
      </c>
      <c r="N13">
        <f t="shared" si="4"/>
        <v>44303</v>
      </c>
      <c r="O13">
        <f t="shared" si="5"/>
        <v>38825</v>
      </c>
      <c r="Q13">
        <v>-3664</v>
      </c>
      <c r="R13">
        <v>-177</v>
      </c>
      <c r="T13">
        <v>-10874.800000000003</v>
      </c>
      <c r="U13">
        <v>5396.4000000000015</v>
      </c>
      <c r="W13">
        <v>26533.600000000002</v>
      </c>
      <c r="X13">
        <v>5404.8</v>
      </c>
      <c r="AD13">
        <v>44303</v>
      </c>
      <c r="AE13">
        <v>1.9079294855878834</v>
      </c>
      <c r="AK13">
        <v>44303</v>
      </c>
      <c r="AL13">
        <v>1.9079294855878834</v>
      </c>
    </row>
    <row r="14" spans="1:38" x14ac:dyDescent="0.25">
      <c r="B14">
        <v>52740</v>
      </c>
      <c r="C14">
        <v>28174</v>
      </c>
      <c r="D14">
        <v>78422</v>
      </c>
      <c r="E14">
        <v>24766</v>
      </c>
      <c r="F14">
        <v>53534</v>
      </c>
      <c r="H14">
        <v>83739</v>
      </c>
      <c r="J14">
        <f t="shared" si="0"/>
        <v>47527.199999999997</v>
      </c>
      <c r="K14">
        <f t="shared" si="1"/>
        <v>1.761917386254608</v>
      </c>
      <c r="L14">
        <f t="shared" si="2"/>
        <v>78422</v>
      </c>
      <c r="M14">
        <f t="shared" si="3"/>
        <v>24766</v>
      </c>
      <c r="N14">
        <f t="shared" si="4"/>
        <v>47527.199999999997</v>
      </c>
      <c r="O14">
        <f t="shared" si="5"/>
        <v>53656</v>
      </c>
      <c r="Q14">
        <v>-9249</v>
      </c>
      <c r="R14">
        <v>-3131</v>
      </c>
      <c r="T14">
        <v>-4182</v>
      </c>
      <c r="U14">
        <v>-695.60000000000582</v>
      </c>
      <c r="W14">
        <v>19691.599999999999</v>
      </c>
      <c r="X14">
        <v>5819.6</v>
      </c>
      <c r="AD14">
        <v>47527.199999999997</v>
      </c>
      <c r="AE14">
        <v>1.761917386254608</v>
      </c>
      <c r="AK14">
        <v>47527.199999999997</v>
      </c>
      <c r="AL14">
        <v>1.761917386254608</v>
      </c>
    </row>
    <row r="15" spans="1:38" x14ac:dyDescent="0.25">
      <c r="B15">
        <v>52517</v>
      </c>
      <c r="C15">
        <v>66191</v>
      </c>
      <c r="D15">
        <v>69210</v>
      </c>
      <c r="E15">
        <v>40269</v>
      </c>
      <c r="F15">
        <v>97782</v>
      </c>
      <c r="H15">
        <v>84490</v>
      </c>
      <c r="J15">
        <f t="shared" si="0"/>
        <v>65193.8</v>
      </c>
      <c r="K15">
        <f t="shared" si="1"/>
        <v>1.2959821332703416</v>
      </c>
      <c r="L15">
        <f t="shared" si="2"/>
        <v>97782</v>
      </c>
      <c r="M15">
        <f t="shared" si="3"/>
        <v>40269</v>
      </c>
      <c r="N15">
        <f t="shared" si="4"/>
        <v>65193.8</v>
      </c>
      <c r="O15">
        <f t="shared" si="5"/>
        <v>57513</v>
      </c>
      <c r="Q15">
        <v>-22274</v>
      </c>
      <c r="R15">
        <v>-2090</v>
      </c>
      <c r="T15">
        <v>1947.2000000000044</v>
      </c>
      <c r="U15">
        <v>-772.59999999999127</v>
      </c>
      <c r="W15">
        <v>23888.400000000001</v>
      </c>
      <c r="X15">
        <v>10240.199999999999</v>
      </c>
      <c r="AF15">
        <v>65193.8</v>
      </c>
      <c r="AG15">
        <v>1.2959821332703416</v>
      </c>
      <c r="AI15">
        <v>65193.8</v>
      </c>
      <c r="AJ15">
        <v>1.2959821332703416</v>
      </c>
    </row>
    <row r="16" spans="1:38" x14ac:dyDescent="0.25">
      <c r="B16">
        <v>55109</v>
      </c>
      <c r="C16">
        <v>35875</v>
      </c>
      <c r="D16">
        <v>69608</v>
      </c>
      <c r="E16">
        <v>102253</v>
      </c>
      <c r="F16">
        <v>88717</v>
      </c>
      <c r="H16">
        <v>113430</v>
      </c>
      <c r="J16">
        <f t="shared" si="0"/>
        <v>70312.399999999994</v>
      </c>
      <c r="K16">
        <f t="shared" si="1"/>
        <v>1.6132289610367447</v>
      </c>
      <c r="L16">
        <f t="shared" si="2"/>
        <v>102253</v>
      </c>
      <c r="M16">
        <f t="shared" si="3"/>
        <v>35875</v>
      </c>
      <c r="N16">
        <f t="shared" si="4"/>
        <v>70312.399999999994</v>
      </c>
      <c r="O16">
        <f t="shared" si="5"/>
        <v>66378</v>
      </c>
      <c r="Q16">
        <v>23394</v>
      </c>
      <c r="R16">
        <v>-1089</v>
      </c>
      <c r="T16">
        <v>33215.599999999991</v>
      </c>
      <c r="U16">
        <v>5404.7999999999956</v>
      </c>
      <c r="W16">
        <v>42711.600000000006</v>
      </c>
      <c r="X16">
        <v>7122</v>
      </c>
      <c r="AD16">
        <v>70312.399999999994</v>
      </c>
      <c r="AE16">
        <v>1.6132289610367447</v>
      </c>
      <c r="AK16">
        <v>70312.399999999994</v>
      </c>
      <c r="AL16">
        <v>1.6132289610367447</v>
      </c>
    </row>
    <row r="17" spans="2:38" x14ac:dyDescent="0.25">
      <c r="B17">
        <v>45451</v>
      </c>
      <c r="C17">
        <v>65969</v>
      </c>
      <c r="D17">
        <v>55296</v>
      </c>
      <c r="E17">
        <v>35282</v>
      </c>
      <c r="F17">
        <v>68464</v>
      </c>
      <c r="H17">
        <v>83852</v>
      </c>
      <c r="J17">
        <f t="shared" si="0"/>
        <v>54092.4</v>
      </c>
      <c r="K17">
        <f t="shared" si="1"/>
        <v>1.5501623148538426</v>
      </c>
      <c r="L17">
        <f t="shared" si="2"/>
        <v>68464</v>
      </c>
      <c r="M17">
        <f t="shared" si="3"/>
        <v>35282</v>
      </c>
      <c r="N17">
        <f t="shared" si="4"/>
        <v>54092.4</v>
      </c>
      <c r="O17">
        <f t="shared" si="5"/>
        <v>33182</v>
      </c>
      <c r="Q17">
        <v>9683</v>
      </c>
      <c r="R17">
        <v>-38</v>
      </c>
      <c r="T17">
        <v>11509.800000000003</v>
      </c>
      <c r="U17">
        <v>-123.79999999999563</v>
      </c>
      <c r="W17">
        <v>25613.800000000003</v>
      </c>
      <c r="X17">
        <v>135.4</v>
      </c>
      <c r="AD17">
        <v>54092.4</v>
      </c>
      <c r="AE17">
        <v>1.5501623148538426</v>
      </c>
      <c r="AK17">
        <v>54092.4</v>
      </c>
      <c r="AL17">
        <v>1.5501623148538426</v>
      </c>
    </row>
    <row r="18" spans="2:38" x14ac:dyDescent="0.25">
      <c r="B18">
        <v>41323</v>
      </c>
      <c r="C18">
        <v>36890</v>
      </c>
      <c r="D18">
        <v>26877</v>
      </c>
      <c r="E18">
        <v>66038</v>
      </c>
      <c r="F18">
        <v>24412</v>
      </c>
      <c r="H18">
        <v>81735</v>
      </c>
      <c r="J18">
        <f t="shared" si="0"/>
        <v>39108</v>
      </c>
      <c r="K18">
        <f t="shared" si="1"/>
        <v>2.0899815894446148</v>
      </c>
      <c r="L18">
        <f t="shared" si="2"/>
        <v>66038</v>
      </c>
      <c r="M18">
        <f t="shared" si="3"/>
        <v>24412</v>
      </c>
      <c r="N18">
        <f t="shared" si="4"/>
        <v>39108</v>
      </c>
      <c r="O18">
        <f t="shared" si="5"/>
        <v>41626</v>
      </c>
      <c r="Q18">
        <v>-29088</v>
      </c>
      <c r="R18">
        <v>22733</v>
      </c>
      <c r="T18">
        <v>-20522.400000000001</v>
      </c>
      <c r="U18">
        <v>2182</v>
      </c>
      <c r="W18">
        <v>21824.799999999999</v>
      </c>
      <c r="X18">
        <v>2291.1999999999998</v>
      </c>
      <c r="AD18">
        <v>39108</v>
      </c>
      <c r="AE18">
        <v>2.0899815894446148</v>
      </c>
      <c r="AK18">
        <v>39108</v>
      </c>
      <c r="AL18">
        <v>2.0899815894446148</v>
      </c>
    </row>
    <row r="19" spans="2:38" x14ac:dyDescent="0.25">
      <c r="B19">
        <v>96564</v>
      </c>
      <c r="C19">
        <v>83533</v>
      </c>
      <c r="D19">
        <v>86260</v>
      </c>
      <c r="E19">
        <v>41852</v>
      </c>
      <c r="F19">
        <v>46352</v>
      </c>
      <c r="H19">
        <v>88905</v>
      </c>
      <c r="J19">
        <f t="shared" si="0"/>
        <v>70912.2</v>
      </c>
      <c r="K19">
        <f t="shared" si="1"/>
        <v>1.2537334901469706</v>
      </c>
      <c r="L19">
        <f t="shared" si="2"/>
        <v>96564</v>
      </c>
      <c r="M19">
        <f t="shared" si="3"/>
        <v>41852</v>
      </c>
      <c r="N19">
        <f t="shared" si="4"/>
        <v>70912.2</v>
      </c>
      <c r="O19">
        <f t="shared" si="5"/>
        <v>54712</v>
      </c>
      <c r="Q19">
        <v>11661</v>
      </c>
      <c r="R19">
        <v>-1790</v>
      </c>
      <c r="T19">
        <v>-3379.8000000000029</v>
      </c>
      <c r="U19">
        <v>2251</v>
      </c>
      <c r="W19">
        <v>27658.199999999997</v>
      </c>
      <c r="X19">
        <v>12389.4</v>
      </c>
      <c r="AB19">
        <v>70912.2</v>
      </c>
      <c r="AC19">
        <v>1.2537334901469706</v>
      </c>
      <c r="AI19">
        <v>70912.2</v>
      </c>
      <c r="AJ19">
        <v>1.2537334901469706</v>
      </c>
    </row>
    <row r="20" spans="2:38" x14ac:dyDescent="0.25">
      <c r="B20">
        <v>72361</v>
      </c>
      <c r="C20">
        <v>41954</v>
      </c>
      <c r="D20">
        <v>46306</v>
      </c>
      <c r="E20">
        <v>73188</v>
      </c>
      <c r="F20">
        <v>48622</v>
      </c>
      <c r="H20">
        <v>124603</v>
      </c>
      <c r="J20">
        <f t="shared" si="0"/>
        <v>56486.2</v>
      </c>
      <c r="K20">
        <f t="shared" si="1"/>
        <v>2.2059016184483999</v>
      </c>
      <c r="L20">
        <f t="shared" si="2"/>
        <v>73188</v>
      </c>
      <c r="M20">
        <f t="shared" si="3"/>
        <v>41954</v>
      </c>
      <c r="N20">
        <f t="shared" si="4"/>
        <v>56486.2</v>
      </c>
      <c r="O20">
        <f t="shared" si="5"/>
        <v>31234</v>
      </c>
      <c r="Q20">
        <v>49327</v>
      </c>
      <c r="R20">
        <v>19370</v>
      </c>
      <c r="T20">
        <v>-13673</v>
      </c>
      <c r="U20">
        <v>-2917.4000000000015</v>
      </c>
      <c r="W20">
        <v>27453.4</v>
      </c>
      <c r="X20">
        <v>3108.6</v>
      </c>
      <c r="AB20">
        <v>56486.2</v>
      </c>
      <c r="AC20">
        <v>2.2059016184483999</v>
      </c>
      <c r="AK20">
        <v>56486.2</v>
      </c>
      <c r="AL20">
        <v>2.2059016184483999</v>
      </c>
    </row>
    <row r="21" spans="2:38" x14ac:dyDescent="0.25">
      <c r="B21">
        <v>26857</v>
      </c>
      <c r="C21">
        <v>28798</v>
      </c>
      <c r="D21">
        <v>37692</v>
      </c>
      <c r="E21">
        <v>80512</v>
      </c>
      <c r="F21">
        <v>82963</v>
      </c>
      <c r="H21">
        <v>101352</v>
      </c>
      <c r="J21">
        <f t="shared" si="0"/>
        <v>51364.4</v>
      </c>
      <c r="K21">
        <f t="shared" si="1"/>
        <v>1.9731954427580192</v>
      </c>
      <c r="L21">
        <f t="shared" si="2"/>
        <v>82963</v>
      </c>
      <c r="M21">
        <f t="shared" si="3"/>
        <v>26857</v>
      </c>
      <c r="N21">
        <f t="shared" si="4"/>
        <v>51364.4</v>
      </c>
      <c r="O21">
        <f t="shared" si="5"/>
        <v>56106</v>
      </c>
      <c r="Q21">
        <v>62484</v>
      </c>
      <c r="R21">
        <v>4</v>
      </c>
      <c r="T21">
        <v>21204.800000000003</v>
      </c>
      <c r="U21">
        <v>-2267.4000000000015</v>
      </c>
      <c r="W21">
        <v>33121.600000000006</v>
      </c>
      <c r="X21">
        <v>5176.5999999999995</v>
      </c>
      <c r="Z21">
        <v>51364.4</v>
      </c>
      <c r="AA21">
        <v>1.9731954427580192</v>
      </c>
      <c r="AK21">
        <v>51364.4</v>
      </c>
      <c r="AL21">
        <v>1.9731954427580192</v>
      </c>
    </row>
    <row r="22" spans="2:38" x14ac:dyDescent="0.25">
      <c r="B22">
        <v>55163</v>
      </c>
      <c r="C22">
        <v>46786</v>
      </c>
      <c r="D22">
        <v>25046</v>
      </c>
      <c r="E22">
        <v>97797</v>
      </c>
      <c r="F22">
        <v>73777</v>
      </c>
      <c r="H22">
        <v>68400</v>
      </c>
      <c r="J22">
        <f t="shared" si="0"/>
        <v>59713.8</v>
      </c>
      <c r="K22">
        <f t="shared" si="1"/>
        <v>1.1454638626247198</v>
      </c>
      <c r="L22">
        <f t="shared" si="2"/>
        <v>97797</v>
      </c>
      <c r="M22">
        <f t="shared" si="3"/>
        <v>25046</v>
      </c>
      <c r="N22">
        <f t="shared" si="4"/>
        <v>59713.8</v>
      </c>
      <c r="O22">
        <f t="shared" si="5"/>
        <v>72751</v>
      </c>
      <c r="Q22">
        <v>4563</v>
      </c>
      <c r="R22">
        <v>1699</v>
      </c>
      <c r="T22">
        <v>10587.600000000006</v>
      </c>
      <c r="U22">
        <v>-2555.3999999999942</v>
      </c>
      <c r="W22">
        <v>21559.200000000001</v>
      </c>
      <c r="X22">
        <v>4740.2</v>
      </c>
      <c r="Z22">
        <v>59713.8</v>
      </c>
      <c r="AA22">
        <v>1.1454638626247198</v>
      </c>
      <c r="AI22">
        <v>59713.8</v>
      </c>
      <c r="AJ22">
        <v>1.1454638626247198</v>
      </c>
    </row>
    <row r="23" spans="2:38" x14ac:dyDescent="0.25">
      <c r="B23">
        <v>67717</v>
      </c>
      <c r="C23">
        <v>68649</v>
      </c>
      <c r="D23">
        <v>22698</v>
      </c>
      <c r="E23">
        <v>86559</v>
      </c>
      <c r="F23">
        <v>94800</v>
      </c>
      <c r="H23">
        <v>128507</v>
      </c>
      <c r="J23">
        <f t="shared" si="0"/>
        <v>68084.600000000006</v>
      </c>
      <c r="K23">
        <f t="shared" si="1"/>
        <v>1.887460600488216</v>
      </c>
      <c r="L23">
        <f t="shared" si="2"/>
        <v>94800</v>
      </c>
      <c r="M23">
        <f t="shared" si="3"/>
        <v>22698</v>
      </c>
      <c r="N23">
        <f t="shared" si="4"/>
        <v>68084.600000000006</v>
      </c>
      <c r="O23">
        <f t="shared" si="5"/>
        <v>72102</v>
      </c>
      <c r="Q23">
        <v>19406</v>
      </c>
      <c r="R23">
        <v>6390</v>
      </c>
      <c r="T23">
        <v>12144.200000000004</v>
      </c>
      <c r="U23">
        <v>-5911.5999999999913</v>
      </c>
      <c r="W23">
        <v>26890.600000000002</v>
      </c>
      <c r="X23">
        <v>11760.800000000001</v>
      </c>
      <c r="AD23">
        <v>68084.600000000006</v>
      </c>
      <c r="AE23">
        <v>1.887460600488216</v>
      </c>
      <c r="AK23">
        <v>68084.600000000006</v>
      </c>
      <c r="AL23">
        <v>1.887460600488216</v>
      </c>
    </row>
    <row r="24" spans="2:38" x14ac:dyDescent="0.25">
      <c r="B24">
        <v>25181</v>
      </c>
      <c r="C24">
        <v>89839</v>
      </c>
      <c r="D24">
        <v>75010</v>
      </c>
      <c r="E24">
        <v>101362</v>
      </c>
      <c r="F24">
        <v>64292</v>
      </c>
      <c r="H24">
        <v>101479</v>
      </c>
      <c r="J24">
        <f t="shared" si="0"/>
        <v>71136.800000000003</v>
      </c>
      <c r="K24">
        <f t="shared" si="1"/>
        <v>1.4265331024167518</v>
      </c>
      <c r="L24">
        <f t="shared" si="2"/>
        <v>101362</v>
      </c>
      <c r="M24">
        <f t="shared" si="3"/>
        <v>25181</v>
      </c>
      <c r="N24">
        <f t="shared" si="4"/>
        <v>71136.800000000003</v>
      </c>
      <c r="O24">
        <f t="shared" si="5"/>
        <v>76181</v>
      </c>
      <c r="Q24">
        <v>2464</v>
      </c>
      <c r="R24">
        <v>1179</v>
      </c>
      <c r="T24">
        <v>33375.800000000003</v>
      </c>
      <c r="U24">
        <v>-1229.5999999999913</v>
      </c>
      <c r="W24">
        <v>33375.800000000003</v>
      </c>
      <c r="X24">
        <v>6575.2</v>
      </c>
      <c r="AD24">
        <v>71136.800000000003</v>
      </c>
      <c r="AE24">
        <v>1.4265331024167518</v>
      </c>
      <c r="AK24">
        <v>71136.800000000003</v>
      </c>
      <c r="AL24">
        <v>1.4265331024167518</v>
      </c>
    </row>
    <row r="25" spans="2:38" x14ac:dyDescent="0.25">
      <c r="B25">
        <v>62367</v>
      </c>
      <c r="C25">
        <v>44817</v>
      </c>
      <c r="D25">
        <v>29601</v>
      </c>
      <c r="E25">
        <v>32409</v>
      </c>
      <c r="F25">
        <v>63296</v>
      </c>
      <c r="H25">
        <v>66481</v>
      </c>
      <c r="J25">
        <f t="shared" si="0"/>
        <v>46498</v>
      </c>
      <c r="K25">
        <f t="shared" si="1"/>
        <v>1.4297604198030023</v>
      </c>
      <c r="L25">
        <f t="shared" si="2"/>
        <v>63296</v>
      </c>
      <c r="M25">
        <f t="shared" si="3"/>
        <v>29601</v>
      </c>
      <c r="N25">
        <f t="shared" si="4"/>
        <v>46498</v>
      </c>
      <c r="O25">
        <f t="shared" si="5"/>
        <v>33695</v>
      </c>
      <c r="Q25">
        <v>-13715</v>
      </c>
      <c r="R25">
        <v>55</v>
      </c>
      <c r="T25">
        <v>-12788</v>
      </c>
      <c r="U25">
        <v>-2097.5999999999985</v>
      </c>
      <c r="W25">
        <v>32002.400000000001</v>
      </c>
      <c r="X25">
        <v>8490.4</v>
      </c>
      <c r="Z25">
        <v>46498</v>
      </c>
      <c r="AA25">
        <v>1.4297604198030023</v>
      </c>
      <c r="AK25">
        <v>46498</v>
      </c>
      <c r="AL25">
        <v>1.4297604198030023</v>
      </c>
    </row>
    <row r="26" spans="2:38" x14ac:dyDescent="0.25">
      <c r="B26">
        <v>28284</v>
      </c>
      <c r="C26">
        <v>64386</v>
      </c>
      <c r="D26">
        <v>91831</v>
      </c>
      <c r="E26">
        <v>61850</v>
      </c>
      <c r="F26">
        <v>1579</v>
      </c>
      <c r="H26">
        <v>62158</v>
      </c>
      <c r="J26">
        <f t="shared" si="0"/>
        <v>49586</v>
      </c>
      <c r="K26">
        <f t="shared" si="1"/>
        <v>1.2535393054491186</v>
      </c>
      <c r="L26">
        <f t="shared" si="2"/>
        <v>91831</v>
      </c>
      <c r="M26">
        <f t="shared" si="3"/>
        <v>1579</v>
      </c>
      <c r="N26">
        <f t="shared" si="4"/>
        <v>49586</v>
      </c>
      <c r="O26">
        <f t="shared" si="5"/>
        <v>90252</v>
      </c>
      <c r="Q26">
        <v>-25295</v>
      </c>
      <c r="R26">
        <v>121</v>
      </c>
      <c r="T26">
        <v>6978.8000000000029</v>
      </c>
      <c r="U26">
        <v>-8578.8000000000029</v>
      </c>
      <c r="W26">
        <v>57173.2</v>
      </c>
      <c r="X26">
        <v>8624</v>
      </c>
      <c r="AD26">
        <v>49586</v>
      </c>
      <c r="AE26">
        <v>1.2535393054491186</v>
      </c>
      <c r="AK26">
        <v>49586</v>
      </c>
      <c r="AL26">
        <v>1.2535393054491186</v>
      </c>
    </row>
    <row r="27" spans="2:38" x14ac:dyDescent="0.25">
      <c r="B27">
        <v>30275</v>
      </c>
      <c r="C27">
        <v>83326</v>
      </c>
      <c r="D27">
        <v>19049</v>
      </c>
      <c r="E27">
        <v>73015</v>
      </c>
      <c r="F27">
        <v>81341</v>
      </c>
      <c r="H27">
        <v>62448</v>
      </c>
      <c r="J27">
        <f t="shared" si="0"/>
        <v>57401.2</v>
      </c>
      <c r="K27">
        <f t="shared" si="1"/>
        <v>1.0879215068674524</v>
      </c>
      <c r="L27">
        <f t="shared" si="2"/>
        <v>83326</v>
      </c>
      <c r="M27">
        <f t="shared" si="3"/>
        <v>19049</v>
      </c>
      <c r="N27">
        <f t="shared" si="4"/>
        <v>57401.2</v>
      </c>
      <c r="O27">
        <f t="shared" si="5"/>
        <v>64277</v>
      </c>
      <c r="Q27">
        <v>-20577</v>
      </c>
      <c r="R27">
        <v>2496</v>
      </c>
      <c r="T27">
        <v>2813.7999999999956</v>
      </c>
      <c r="U27">
        <v>2787.7999999999956</v>
      </c>
      <c r="W27">
        <v>25445.4</v>
      </c>
      <c r="X27">
        <v>7045</v>
      </c>
      <c r="Z27">
        <v>57401.2</v>
      </c>
      <c r="AA27">
        <v>1.0879215068674524</v>
      </c>
      <c r="AI27">
        <v>57401.2</v>
      </c>
      <c r="AJ27">
        <v>1.0879215068674524</v>
      </c>
    </row>
    <row r="28" spans="2:38" x14ac:dyDescent="0.25">
      <c r="B28">
        <v>83672</v>
      </c>
      <c r="C28">
        <v>92077</v>
      </c>
      <c r="D28">
        <v>54362</v>
      </c>
      <c r="E28">
        <v>39811</v>
      </c>
      <c r="F28">
        <v>28135</v>
      </c>
      <c r="H28">
        <v>76704</v>
      </c>
      <c r="J28">
        <f t="shared" si="0"/>
        <v>59611.4</v>
      </c>
      <c r="K28">
        <f t="shared" si="1"/>
        <v>1.2867337455587353</v>
      </c>
      <c r="L28">
        <f t="shared" si="2"/>
        <v>92077</v>
      </c>
      <c r="M28">
        <f t="shared" si="3"/>
        <v>28135</v>
      </c>
      <c r="N28">
        <f t="shared" si="4"/>
        <v>59611.4</v>
      </c>
      <c r="O28">
        <f t="shared" si="5"/>
        <v>63942</v>
      </c>
      <c r="Q28">
        <v>-10626</v>
      </c>
      <c r="R28">
        <v>4809</v>
      </c>
      <c r="T28">
        <v>20472.800000000003</v>
      </c>
      <c r="U28">
        <v>-1633.1999999999971</v>
      </c>
      <c r="W28">
        <v>27865.600000000002</v>
      </c>
      <c r="X28">
        <v>2114.4</v>
      </c>
      <c r="AD28">
        <v>59611.4</v>
      </c>
      <c r="AE28">
        <v>1.2867337455587353</v>
      </c>
      <c r="AK28">
        <v>59611.4</v>
      </c>
      <c r="AL28">
        <v>1.2867337455587353</v>
      </c>
    </row>
    <row r="29" spans="2:38" x14ac:dyDescent="0.25">
      <c r="B29">
        <v>41593</v>
      </c>
      <c r="C29">
        <v>64286</v>
      </c>
      <c r="D29">
        <v>34592</v>
      </c>
      <c r="E29">
        <v>25323</v>
      </c>
      <c r="F29">
        <v>73542</v>
      </c>
      <c r="H29">
        <v>92272</v>
      </c>
      <c r="J29">
        <f t="shared" si="0"/>
        <v>47867.199999999997</v>
      </c>
      <c r="K29">
        <f t="shared" si="1"/>
        <v>1.9276665441053582</v>
      </c>
      <c r="L29">
        <f t="shared" si="2"/>
        <v>73542</v>
      </c>
      <c r="M29">
        <f t="shared" si="3"/>
        <v>25323</v>
      </c>
      <c r="N29">
        <f t="shared" si="4"/>
        <v>47867.199999999997</v>
      </c>
      <c r="O29">
        <f t="shared" si="5"/>
        <v>48219</v>
      </c>
      <c r="Q29">
        <v>-41306</v>
      </c>
      <c r="R29">
        <v>10443</v>
      </c>
      <c r="T29">
        <v>-42562.400000000009</v>
      </c>
      <c r="U29">
        <v>606.59999999999854</v>
      </c>
      <c r="W29">
        <v>42562.400000000001</v>
      </c>
      <c r="X29">
        <v>631.4</v>
      </c>
      <c r="AB29">
        <v>47867.199999999997</v>
      </c>
      <c r="AC29">
        <v>1.9276665441053582</v>
      </c>
      <c r="AK29">
        <v>47867.199999999997</v>
      </c>
      <c r="AL29">
        <v>1.9276665441053582</v>
      </c>
    </row>
    <row r="30" spans="2:38" x14ac:dyDescent="0.25">
      <c r="B30">
        <v>59343</v>
      </c>
      <c r="C30">
        <v>29484</v>
      </c>
      <c r="D30">
        <v>42953</v>
      </c>
      <c r="E30">
        <v>58873</v>
      </c>
      <c r="F30">
        <v>61173</v>
      </c>
      <c r="H30">
        <v>60605</v>
      </c>
      <c r="J30">
        <f t="shared" si="0"/>
        <v>50365.2</v>
      </c>
      <c r="K30">
        <f t="shared" si="1"/>
        <v>1.2033110163366769</v>
      </c>
      <c r="L30">
        <f t="shared" si="2"/>
        <v>61173</v>
      </c>
      <c r="M30">
        <f t="shared" si="3"/>
        <v>29484</v>
      </c>
      <c r="N30">
        <f t="shared" si="4"/>
        <v>50365.2</v>
      </c>
      <c r="O30">
        <f t="shared" si="5"/>
        <v>31689</v>
      </c>
      <c r="Q30">
        <v>-30292</v>
      </c>
      <c r="R30">
        <v>-14681</v>
      </c>
      <c r="T30">
        <v>-17899.800000000003</v>
      </c>
      <c r="U30">
        <v>-434.80000000000291</v>
      </c>
      <c r="W30">
        <v>34060.200000000004</v>
      </c>
      <c r="X30">
        <v>800.80000000000018</v>
      </c>
      <c r="AB30">
        <v>50365.2</v>
      </c>
      <c r="AC30">
        <v>1.2033110163366769</v>
      </c>
      <c r="AK30">
        <v>50365.2</v>
      </c>
      <c r="AL30">
        <v>1.2033110163366769</v>
      </c>
    </row>
    <row r="31" spans="2:38" x14ac:dyDescent="0.25">
      <c r="B31">
        <v>42428</v>
      </c>
      <c r="C31">
        <v>108906</v>
      </c>
      <c r="D31">
        <v>99544</v>
      </c>
      <c r="E31">
        <v>79842</v>
      </c>
      <c r="F31">
        <v>83618</v>
      </c>
      <c r="H31">
        <v>122100</v>
      </c>
      <c r="J31">
        <f t="shared" si="0"/>
        <v>82867.600000000006</v>
      </c>
      <c r="K31">
        <f t="shared" si="1"/>
        <v>1.4734347320303713</v>
      </c>
      <c r="L31">
        <f t="shared" si="2"/>
        <v>108906</v>
      </c>
      <c r="M31">
        <f t="shared" si="3"/>
        <v>42428</v>
      </c>
      <c r="N31">
        <f t="shared" si="4"/>
        <v>82867.600000000006</v>
      </c>
      <c r="O31">
        <f t="shared" si="5"/>
        <v>66478</v>
      </c>
      <c r="Q31">
        <v>19641</v>
      </c>
      <c r="R31">
        <v>-87</v>
      </c>
      <c r="T31">
        <v>3212.8000000000029</v>
      </c>
      <c r="U31">
        <v>7184.8000000000029</v>
      </c>
      <c r="W31">
        <v>27326.400000000001</v>
      </c>
      <c r="X31">
        <v>7385.2000000000007</v>
      </c>
      <c r="AB31">
        <v>82867.600000000006</v>
      </c>
      <c r="AC31">
        <v>1.4734347320303713</v>
      </c>
      <c r="AK31">
        <v>82867.600000000006</v>
      </c>
      <c r="AL31">
        <v>1.4734347320303713</v>
      </c>
    </row>
    <row r="32" spans="2:38" x14ac:dyDescent="0.25">
      <c r="B32">
        <v>83194</v>
      </c>
      <c r="C32">
        <v>17522</v>
      </c>
      <c r="D32">
        <v>71146</v>
      </c>
      <c r="E32">
        <v>33996</v>
      </c>
      <c r="F32">
        <v>72642</v>
      </c>
      <c r="H32">
        <v>84116</v>
      </c>
      <c r="J32">
        <f t="shared" si="0"/>
        <v>55700</v>
      </c>
      <c r="K32">
        <f t="shared" si="1"/>
        <v>1.5101615798922801</v>
      </c>
      <c r="L32">
        <f t="shared" si="2"/>
        <v>83194</v>
      </c>
      <c r="M32">
        <f t="shared" si="3"/>
        <v>17522</v>
      </c>
      <c r="N32">
        <f t="shared" si="4"/>
        <v>55700</v>
      </c>
      <c r="O32">
        <f t="shared" si="5"/>
        <v>65672</v>
      </c>
      <c r="Q32">
        <v>-38515</v>
      </c>
      <c r="R32">
        <v>-1</v>
      </c>
      <c r="T32">
        <v>-17632.600000000006</v>
      </c>
      <c r="U32">
        <v>-3694</v>
      </c>
      <c r="W32">
        <v>37007.399999999994</v>
      </c>
      <c r="X32">
        <v>18072</v>
      </c>
      <c r="AF32">
        <v>55700</v>
      </c>
      <c r="AG32">
        <v>1.5101615798922801</v>
      </c>
      <c r="AK32">
        <v>55700</v>
      </c>
      <c r="AL32">
        <v>1.5101615798922801</v>
      </c>
    </row>
    <row r="33" spans="2:38" x14ac:dyDescent="0.25">
      <c r="B33">
        <v>52080</v>
      </c>
      <c r="C33">
        <v>85264</v>
      </c>
      <c r="D33">
        <v>115035</v>
      </c>
      <c r="E33">
        <v>31861</v>
      </c>
      <c r="F33">
        <v>14286</v>
      </c>
      <c r="H33">
        <v>121617</v>
      </c>
      <c r="J33">
        <f t="shared" si="0"/>
        <v>59705.2</v>
      </c>
      <c r="K33">
        <f t="shared" si="1"/>
        <v>2.0369582548923715</v>
      </c>
      <c r="L33">
        <f t="shared" si="2"/>
        <v>115035</v>
      </c>
      <c r="M33">
        <f t="shared" si="3"/>
        <v>14286</v>
      </c>
      <c r="N33">
        <f t="shared" si="4"/>
        <v>59705.2</v>
      </c>
      <c r="O33">
        <f t="shared" si="5"/>
        <v>100749</v>
      </c>
      <c r="Q33">
        <v>37977</v>
      </c>
      <c r="R33">
        <v>0</v>
      </c>
      <c r="T33">
        <v>6175.5999999999985</v>
      </c>
      <c r="U33">
        <v>-5386.4000000000015</v>
      </c>
      <c r="W33">
        <v>40881.599999999999</v>
      </c>
      <c r="X33">
        <v>10109.6</v>
      </c>
      <c r="AD33">
        <v>59705.2</v>
      </c>
      <c r="AE33">
        <v>2.0369582548923715</v>
      </c>
      <c r="AK33">
        <v>59705.2</v>
      </c>
      <c r="AL33">
        <v>2.0369582548923715</v>
      </c>
    </row>
    <row r="34" spans="2:38" x14ac:dyDescent="0.25">
      <c r="B34">
        <v>41103</v>
      </c>
      <c r="C34">
        <v>89939</v>
      </c>
      <c r="D34">
        <v>52401</v>
      </c>
      <c r="E34">
        <v>92264</v>
      </c>
      <c r="F34">
        <v>81213</v>
      </c>
      <c r="H34">
        <v>77192</v>
      </c>
      <c r="J34">
        <f t="shared" ref="J34:J65" si="6">AVERAGE(B34:F34)</f>
        <v>71384</v>
      </c>
      <c r="K34">
        <f t="shared" ref="K34:K65" si="7">H34/J34</f>
        <v>1.0813627703687101</v>
      </c>
      <c r="L34">
        <f t="shared" ref="L34:L65" si="8">MAX(B34:F34)</f>
        <v>92264</v>
      </c>
      <c r="M34">
        <f t="shared" ref="M34:M65" si="9">MIN(B34:F34)</f>
        <v>41103</v>
      </c>
      <c r="N34">
        <f t="shared" ref="N34:N65" si="10">AVERAGE(B34:F34)</f>
        <v>71384</v>
      </c>
      <c r="O34">
        <f t="shared" ref="O34:O65" si="11">L34-M34</f>
        <v>51161</v>
      </c>
      <c r="Q34">
        <v>-14935</v>
      </c>
      <c r="R34">
        <v>-7296</v>
      </c>
      <c r="T34">
        <v>26292.199999999997</v>
      </c>
      <c r="U34">
        <v>-5054</v>
      </c>
      <c r="W34">
        <v>32928.600000000006</v>
      </c>
      <c r="X34">
        <v>5054</v>
      </c>
      <c r="AD34">
        <v>71384</v>
      </c>
      <c r="AE34">
        <v>1.0813627703687101</v>
      </c>
      <c r="AI34">
        <v>71384</v>
      </c>
      <c r="AJ34">
        <v>1.0813627703687101</v>
      </c>
    </row>
    <row r="35" spans="2:38" x14ac:dyDescent="0.25">
      <c r="B35">
        <v>48390</v>
      </c>
      <c r="C35">
        <v>63776</v>
      </c>
      <c r="D35">
        <v>81843</v>
      </c>
      <c r="E35">
        <v>48215</v>
      </c>
      <c r="F35">
        <v>37953</v>
      </c>
      <c r="H35">
        <v>122267</v>
      </c>
      <c r="J35">
        <f t="shared" si="6"/>
        <v>56035.4</v>
      </c>
      <c r="K35">
        <f t="shared" si="7"/>
        <v>2.1819599753013272</v>
      </c>
      <c r="L35">
        <f t="shared" si="8"/>
        <v>81843</v>
      </c>
      <c r="M35">
        <f t="shared" si="9"/>
        <v>37953</v>
      </c>
      <c r="N35">
        <f t="shared" si="10"/>
        <v>56035.4</v>
      </c>
      <c r="O35">
        <f t="shared" si="11"/>
        <v>43890</v>
      </c>
      <c r="Q35">
        <v>4679</v>
      </c>
      <c r="R35">
        <v>-9951</v>
      </c>
      <c r="T35">
        <v>-2807.7999999999956</v>
      </c>
      <c r="U35">
        <v>873.20000000000437</v>
      </c>
      <c r="W35">
        <v>19539</v>
      </c>
      <c r="X35">
        <v>877.6</v>
      </c>
      <c r="AD35">
        <v>56035.4</v>
      </c>
      <c r="AE35">
        <v>2.1819599753013272</v>
      </c>
      <c r="AK35">
        <v>56035.4</v>
      </c>
      <c r="AL35">
        <v>2.1819599753013272</v>
      </c>
    </row>
    <row r="36" spans="2:38" x14ac:dyDescent="0.25">
      <c r="B36">
        <v>52948</v>
      </c>
      <c r="C36">
        <v>82773</v>
      </c>
      <c r="D36">
        <v>33709</v>
      </c>
      <c r="E36">
        <v>52988</v>
      </c>
      <c r="F36">
        <v>22400</v>
      </c>
      <c r="H36">
        <v>54714</v>
      </c>
      <c r="J36">
        <f t="shared" si="6"/>
        <v>48963.6</v>
      </c>
      <c r="K36">
        <f t="shared" si="7"/>
        <v>1.1174423449256183</v>
      </c>
      <c r="L36">
        <f t="shared" si="8"/>
        <v>82773</v>
      </c>
      <c r="M36">
        <f t="shared" si="9"/>
        <v>22400</v>
      </c>
      <c r="N36">
        <f t="shared" si="10"/>
        <v>48963.6</v>
      </c>
      <c r="O36">
        <f t="shared" si="11"/>
        <v>60373</v>
      </c>
      <c r="Q36">
        <v>-7770</v>
      </c>
      <c r="R36">
        <v>-10842</v>
      </c>
      <c r="T36">
        <v>-7026</v>
      </c>
      <c r="U36">
        <v>4679.4000000000015</v>
      </c>
      <c r="W36">
        <v>34643.200000000004</v>
      </c>
      <c r="X36">
        <v>7194.5999999999995</v>
      </c>
      <c r="Z36">
        <v>48963.6</v>
      </c>
      <c r="AA36">
        <v>1.1174423449256183</v>
      </c>
      <c r="AI36">
        <v>48963.6</v>
      </c>
      <c r="AJ36">
        <v>1.1174423449256183</v>
      </c>
    </row>
    <row r="37" spans="2:38" x14ac:dyDescent="0.25">
      <c r="B37">
        <v>57086</v>
      </c>
      <c r="C37">
        <v>88993</v>
      </c>
      <c r="D37">
        <v>76633</v>
      </c>
      <c r="E37">
        <v>84748</v>
      </c>
      <c r="F37">
        <v>7530</v>
      </c>
      <c r="H37">
        <v>78795</v>
      </c>
      <c r="J37">
        <f t="shared" si="6"/>
        <v>62998</v>
      </c>
      <c r="K37">
        <f t="shared" si="7"/>
        <v>1.2507539921902282</v>
      </c>
      <c r="L37">
        <f t="shared" si="8"/>
        <v>88993</v>
      </c>
      <c r="M37">
        <f t="shared" si="9"/>
        <v>7530</v>
      </c>
      <c r="N37">
        <f t="shared" si="10"/>
        <v>62998</v>
      </c>
      <c r="O37">
        <f t="shared" si="11"/>
        <v>81463</v>
      </c>
      <c r="Q37">
        <v>-15915</v>
      </c>
      <c r="R37">
        <v>9434</v>
      </c>
      <c r="T37">
        <v>5729.1999999999971</v>
      </c>
      <c r="U37">
        <v>390.19999999999709</v>
      </c>
      <c r="W37">
        <v>50730.400000000001</v>
      </c>
      <c r="X37">
        <v>5820.2000000000007</v>
      </c>
      <c r="AD37">
        <v>62998</v>
      </c>
      <c r="AE37">
        <v>1.2507539921902282</v>
      </c>
      <c r="AK37">
        <v>62998</v>
      </c>
      <c r="AL37">
        <v>1.2507539921902282</v>
      </c>
    </row>
    <row r="38" spans="2:38" x14ac:dyDescent="0.25">
      <c r="B38">
        <v>36082</v>
      </c>
      <c r="C38">
        <v>50203</v>
      </c>
      <c r="D38">
        <v>25325</v>
      </c>
      <c r="E38">
        <v>10772</v>
      </c>
      <c r="F38">
        <v>55367</v>
      </c>
      <c r="H38">
        <v>70139</v>
      </c>
      <c r="J38">
        <f t="shared" si="6"/>
        <v>35549.800000000003</v>
      </c>
      <c r="K38">
        <f t="shared" si="7"/>
        <v>1.9729787509353074</v>
      </c>
      <c r="L38">
        <f t="shared" si="8"/>
        <v>55367</v>
      </c>
      <c r="M38">
        <f t="shared" si="9"/>
        <v>10772</v>
      </c>
      <c r="N38">
        <f t="shared" si="10"/>
        <v>35549.800000000003</v>
      </c>
      <c r="O38">
        <f t="shared" si="11"/>
        <v>44595</v>
      </c>
      <c r="Q38">
        <v>-7843</v>
      </c>
      <c r="R38">
        <v>4900</v>
      </c>
      <c r="T38">
        <v>-17635.399999999994</v>
      </c>
      <c r="U38">
        <v>-4436</v>
      </c>
      <c r="W38">
        <v>21834.600000000002</v>
      </c>
      <c r="X38">
        <v>6492</v>
      </c>
      <c r="Z38">
        <v>35549.800000000003</v>
      </c>
      <c r="AA38">
        <v>1.9729787509353074</v>
      </c>
      <c r="AK38">
        <v>35549.800000000003</v>
      </c>
      <c r="AL38">
        <v>1.9729787509353074</v>
      </c>
    </row>
    <row r="39" spans="2:38" x14ac:dyDescent="0.25">
      <c r="B39">
        <v>72795</v>
      </c>
      <c r="C39">
        <v>36338</v>
      </c>
      <c r="D39">
        <v>73399</v>
      </c>
      <c r="E39">
        <v>45454</v>
      </c>
      <c r="F39">
        <v>31476</v>
      </c>
      <c r="H39">
        <v>58599</v>
      </c>
      <c r="J39">
        <f t="shared" si="6"/>
        <v>51892.4</v>
      </c>
      <c r="K39">
        <f t="shared" si="7"/>
        <v>1.1292405053533852</v>
      </c>
      <c r="L39">
        <f t="shared" si="8"/>
        <v>73399</v>
      </c>
      <c r="M39">
        <f t="shared" si="9"/>
        <v>31476</v>
      </c>
      <c r="N39">
        <f t="shared" si="10"/>
        <v>51892.4</v>
      </c>
      <c r="O39">
        <f t="shared" si="11"/>
        <v>41923</v>
      </c>
      <c r="Q39">
        <v>-9912</v>
      </c>
      <c r="R39">
        <v>7742</v>
      </c>
      <c r="T39">
        <v>-9583</v>
      </c>
      <c r="U39">
        <v>5671.5999999999985</v>
      </c>
      <c r="W39">
        <v>42730.600000000006</v>
      </c>
      <c r="X39">
        <v>6760.4</v>
      </c>
      <c r="AB39">
        <v>51892.4</v>
      </c>
      <c r="AC39">
        <v>1.1292405053533852</v>
      </c>
      <c r="AI39">
        <v>51892.4</v>
      </c>
      <c r="AJ39">
        <v>1.1292405053533852</v>
      </c>
    </row>
    <row r="40" spans="2:38" x14ac:dyDescent="0.25">
      <c r="B40">
        <v>95223</v>
      </c>
      <c r="C40">
        <v>99620</v>
      </c>
      <c r="D40">
        <v>59252</v>
      </c>
      <c r="E40">
        <v>80100</v>
      </c>
      <c r="F40">
        <v>64468</v>
      </c>
      <c r="H40">
        <v>136293</v>
      </c>
      <c r="J40">
        <f t="shared" si="6"/>
        <v>79732.600000000006</v>
      </c>
      <c r="K40">
        <f t="shared" si="7"/>
        <v>1.709376089579419</v>
      </c>
      <c r="L40">
        <f t="shared" si="8"/>
        <v>99620</v>
      </c>
      <c r="M40">
        <f t="shared" si="9"/>
        <v>59252</v>
      </c>
      <c r="N40">
        <f t="shared" si="10"/>
        <v>79732.600000000006</v>
      </c>
      <c r="O40">
        <f t="shared" si="11"/>
        <v>40368</v>
      </c>
      <c r="Q40">
        <v>59049</v>
      </c>
      <c r="R40">
        <v>20283</v>
      </c>
      <c r="T40">
        <v>25366.600000000006</v>
      </c>
      <c r="U40">
        <v>6586</v>
      </c>
      <c r="W40">
        <v>35410.6</v>
      </c>
      <c r="X40">
        <v>7588.7999999999993</v>
      </c>
      <c r="Z40">
        <v>79732.600000000006</v>
      </c>
      <c r="AA40">
        <v>1.709376089579419</v>
      </c>
      <c r="AK40">
        <v>79732.600000000006</v>
      </c>
      <c r="AL40">
        <v>1.709376089579419</v>
      </c>
    </row>
    <row r="41" spans="2:38" x14ac:dyDescent="0.25">
      <c r="B41">
        <v>28477</v>
      </c>
      <c r="C41">
        <v>22635</v>
      </c>
      <c r="D41">
        <v>24448</v>
      </c>
      <c r="E41">
        <v>42016</v>
      </c>
      <c r="F41">
        <v>80036</v>
      </c>
      <c r="H41">
        <v>82610</v>
      </c>
      <c r="J41">
        <f t="shared" si="6"/>
        <v>39522.400000000001</v>
      </c>
      <c r="K41">
        <f t="shared" si="7"/>
        <v>2.090207072444993</v>
      </c>
      <c r="L41">
        <f t="shared" si="8"/>
        <v>80036</v>
      </c>
      <c r="M41">
        <f t="shared" si="9"/>
        <v>22635</v>
      </c>
      <c r="N41">
        <f t="shared" si="10"/>
        <v>39522.400000000001</v>
      </c>
      <c r="O41">
        <f t="shared" si="11"/>
        <v>57401</v>
      </c>
      <c r="Q41">
        <v>-40636</v>
      </c>
      <c r="R41">
        <v>-1095</v>
      </c>
      <c r="T41">
        <v>-53711.6</v>
      </c>
      <c r="U41">
        <v>1536.5999999999985</v>
      </c>
      <c r="W41">
        <v>53711.599999999991</v>
      </c>
      <c r="X41">
        <v>5559.8</v>
      </c>
      <c r="AB41">
        <v>39522.400000000001</v>
      </c>
      <c r="AC41">
        <v>2.090207072444993</v>
      </c>
      <c r="AK41">
        <v>39522.400000000001</v>
      </c>
      <c r="AL41">
        <v>2.090207072444993</v>
      </c>
    </row>
    <row r="42" spans="2:38" x14ac:dyDescent="0.25">
      <c r="B42">
        <v>98130</v>
      </c>
      <c r="C42">
        <v>45014</v>
      </c>
      <c r="D42">
        <v>26240</v>
      </c>
      <c r="E42">
        <v>78272</v>
      </c>
      <c r="F42">
        <v>96086</v>
      </c>
      <c r="H42">
        <v>72270</v>
      </c>
      <c r="J42">
        <f t="shared" si="6"/>
        <v>68748.399999999994</v>
      </c>
      <c r="K42">
        <f t="shared" si="7"/>
        <v>1.0512244648602731</v>
      </c>
      <c r="L42">
        <f t="shared" si="8"/>
        <v>98130</v>
      </c>
      <c r="M42">
        <f t="shared" si="9"/>
        <v>26240</v>
      </c>
      <c r="N42">
        <f t="shared" si="10"/>
        <v>68748.399999999994</v>
      </c>
      <c r="O42">
        <f t="shared" si="11"/>
        <v>71890</v>
      </c>
      <c r="Q42">
        <v>-13707</v>
      </c>
      <c r="R42">
        <v>990</v>
      </c>
      <c r="T42">
        <v>-4215.2000000000116</v>
      </c>
      <c r="U42">
        <v>-213.80000000000291</v>
      </c>
      <c r="W42">
        <v>20673.600000000002</v>
      </c>
      <c r="X42">
        <v>1647.0000000000002</v>
      </c>
      <c r="AB42">
        <v>68748.399999999994</v>
      </c>
      <c r="AC42">
        <v>1.0512244648602731</v>
      </c>
      <c r="AI42">
        <v>68748.399999999994</v>
      </c>
      <c r="AJ42">
        <v>1.0512244648602731</v>
      </c>
    </row>
    <row r="43" spans="2:38" x14ac:dyDescent="0.25">
      <c r="B43">
        <v>21272</v>
      </c>
      <c r="C43">
        <v>38839</v>
      </c>
      <c r="D43">
        <v>24505</v>
      </c>
      <c r="E43">
        <v>54404</v>
      </c>
      <c r="F43">
        <v>94801</v>
      </c>
      <c r="H43">
        <v>77681</v>
      </c>
      <c r="J43">
        <f t="shared" si="6"/>
        <v>46764.2</v>
      </c>
      <c r="K43">
        <f t="shared" si="7"/>
        <v>1.6611211140145667</v>
      </c>
      <c r="L43">
        <f t="shared" si="8"/>
        <v>94801</v>
      </c>
      <c r="M43">
        <f t="shared" si="9"/>
        <v>21272</v>
      </c>
      <c r="N43">
        <f t="shared" si="10"/>
        <v>46764.2</v>
      </c>
      <c r="O43">
        <f t="shared" si="11"/>
        <v>73529</v>
      </c>
      <c r="Q43">
        <v>-43597</v>
      </c>
      <c r="R43">
        <v>548</v>
      </c>
      <c r="T43">
        <v>-35350.600000000006</v>
      </c>
      <c r="U43">
        <v>-7072</v>
      </c>
      <c r="W43">
        <v>49030.6</v>
      </c>
      <c r="X43">
        <v>16306.4</v>
      </c>
      <c r="AB43">
        <v>46764.2</v>
      </c>
      <c r="AC43">
        <v>1.6611211140145667</v>
      </c>
      <c r="AK43">
        <v>46764.2</v>
      </c>
      <c r="AL43">
        <v>1.6611211140145667</v>
      </c>
    </row>
    <row r="44" spans="2:38" x14ac:dyDescent="0.25">
      <c r="B44">
        <v>85522</v>
      </c>
      <c r="C44">
        <v>48315</v>
      </c>
      <c r="D44">
        <v>76453</v>
      </c>
      <c r="E44">
        <v>38092</v>
      </c>
      <c r="F44">
        <v>64218</v>
      </c>
      <c r="H44">
        <v>119396</v>
      </c>
      <c r="J44">
        <f t="shared" si="6"/>
        <v>62520</v>
      </c>
      <c r="K44">
        <f t="shared" si="7"/>
        <v>1.9097248880358286</v>
      </c>
      <c r="L44">
        <f t="shared" si="8"/>
        <v>85522</v>
      </c>
      <c r="M44">
        <f t="shared" si="9"/>
        <v>38092</v>
      </c>
      <c r="N44">
        <f t="shared" si="10"/>
        <v>62520</v>
      </c>
      <c r="O44">
        <f t="shared" si="11"/>
        <v>47430</v>
      </c>
      <c r="Q44">
        <v>16937</v>
      </c>
      <c r="R44">
        <v>-597</v>
      </c>
      <c r="T44">
        <v>16124.400000000001</v>
      </c>
      <c r="U44">
        <v>6976.1999999999971</v>
      </c>
      <c r="W44">
        <v>44867.6</v>
      </c>
      <c r="X44">
        <v>8773.8000000000011</v>
      </c>
      <c r="AD44">
        <v>62520</v>
      </c>
      <c r="AE44">
        <v>1.9097248880358286</v>
      </c>
      <c r="AK44">
        <v>62520</v>
      </c>
      <c r="AL44">
        <v>1.9097248880358286</v>
      </c>
    </row>
    <row r="45" spans="2:38" x14ac:dyDescent="0.25">
      <c r="B45">
        <v>57763</v>
      </c>
      <c r="C45">
        <v>57848</v>
      </c>
      <c r="D45">
        <v>72465</v>
      </c>
      <c r="E45">
        <v>49972</v>
      </c>
      <c r="F45">
        <v>67627</v>
      </c>
      <c r="H45">
        <v>120789</v>
      </c>
      <c r="J45">
        <f t="shared" si="6"/>
        <v>61135</v>
      </c>
      <c r="K45">
        <f t="shared" si="7"/>
        <v>1.9757749243477549</v>
      </c>
      <c r="L45">
        <f t="shared" si="8"/>
        <v>72465</v>
      </c>
      <c r="M45">
        <f t="shared" si="9"/>
        <v>49972</v>
      </c>
      <c r="N45">
        <f t="shared" si="10"/>
        <v>61135</v>
      </c>
      <c r="O45">
        <f t="shared" si="11"/>
        <v>22493</v>
      </c>
      <c r="Q45">
        <v>-8607</v>
      </c>
      <c r="R45">
        <v>15986</v>
      </c>
      <c r="T45">
        <v>-29712.800000000003</v>
      </c>
      <c r="U45">
        <v>870.19999999999709</v>
      </c>
      <c r="W45">
        <v>32081.600000000006</v>
      </c>
      <c r="X45">
        <v>7099.7999999999993</v>
      </c>
      <c r="AB45">
        <v>61135</v>
      </c>
      <c r="AC45">
        <v>1.9757749243477549</v>
      </c>
      <c r="AK45">
        <v>61135</v>
      </c>
      <c r="AL45">
        <v>1.9757749243477549</v>
      </c>
    </row>
    <row r="46" spans="2:38" x14ac:dyDescent="0.25">
      <c r="B46">
        <v>67872</v>
      </c>
      <c r="C46">
        <v>98951</v>
      </c>
      <c r="D46">
        <v>23448</v>
      </c>
      <c r="E46">
        <v>75222</v>
      </c>
      <c r="F46">
        <v>71852</v>
      </c>
      <c r="H46">
        <v>131251</v>
      </c>
      <c r="J46">
        <f t="shared" si="6"/>
        <v>67469</v>
      </c>
      <c r="K46">
        <f t="shared" si="7"/>
        <v>1.9453526804902992</v>
      </c>
      <c r="L46">
        <f t="shared" si="8"/>
        <v>98951</v>
      </c>
      <c r="M46">
        <f t="shared" si="9"/>
        <v>23448</v>
      </c>
      <c r="N46">
        <f t="shared" si="10"/>
        <v>67469</v>
      </c>
      <c r="O46">
        <f t="shared" si="11"/>
        <v>75503</v>
      </c>
      <c r="Q46">
        <v>-4295</v>
      </c>
      <c r="R46">
        <v>19482</v>
      </c>
      <c r="T46">
        <v>-8003.8000000000029</v>
      </c>
      <c r="U46">
        <v>6086.1999999999971</v>
      </c>
      <c r="W46">
        <v>36451.400000000009</v>
      </c>
      <c r="X46">
        <v>6086.2000000000007</v>
      </c>
      <c r="AF46">
        <v>67469</v>
      </c>
      <c r="AG46">
        <v>1.9453526804902992</v>
      </c>
      <c r="AK46">
        <v>67469</v>
      </c>
      <c r="AL46">
        <v>1.9453526804902992</v>
      </c>
    </row>
    <row r="47" spans="2:38" x14ac:dyDescent="0.25">
      <c r="B47">
        <v>30767</v>
      </c>
      <c r="C47">
        <v>86037</v>
      </c>
      <c r="D47">
        <v>88676</v>
      </c>
      <c r="E47">
        <v>66546</v>
      </c>
      <c r="F47">
        <v>28802</v>
      </c>
      <c r="H47">
        <v>95804</v>
      </c>
      <c r="J47">
        <f t="shared" si="6"/>
        <v>60165.599999999999</v>
      </c>
      <c r="K47">
        <f t="shared" si="7"/>
        <v>1.5923384791309321</v>
      </c>
      <c r="L47">
        <f t="shared" si="8"/>
        <v>88676</v>
      </c>
      <c r="M47">
        <f t="shared" si="9"/>
        <v>28802</v>
      </c>
      <c r="N47">
        <f t="shared" si="10"/>
        <v>60165.599999999999</v>
      </c>
      <c r="O47">
        <f t="shared" si="11"/>
        <v>59874</v>
      </c>
      <c r="Q47">
        <v>-28672</v>
      </c>
      <c r="R47">
        <v>1949</v>
      </c>
      <c r="T47">
        <v>-23425.200000000004</v>
      </c>
      <c r="U47">
        <v>7474.4000000000015</v>
      </c>
      <c r="W47">
        <v>36316.800000000003</v>
      </c>
      <c r="X47">
        <v>7525.2</v>
      </c>
      <c r="AB47">
        <v>60165.599999999999</v>
      </c>
      <c r="AC47">
        <v>1.5923384791309321</v>
      </c>
      <c r="AK47">
        <v>60165.599999999999</v>
      </c>
      <c r="AL47">
        <v>1.5923384791309321</v>
      </c>
    </row>
    <row r="48" spans="2:38" x14ac:dyDescent="0.25">
      <c r="B48">
        <v>30139</v>
      </c>
      <c r="C48">
        <v>91542</v>
      </c>
      <c r="D48">
        <v>24942</v>
      </c>
      <c r="E48">
        <v>86541</v>
      </c>
      <c r="F48">
        <v>31728</v>
      </c>
      <c r="H48">
        <v>66022</v>
      </c>
      <c r="J48">
        <f t="shared" si="6"/>
        <v>52978.400000000001</v>
      </c>
      <c r="K48">
        <f t="shared" si="7"/>
        <v>1.2462060009362306</v>
      </c>
      <c r="L48">
        <f t="shared" si="8"/>
        <v>91542</v>
      </c>
      <c r="M48">
        <f t="shared" si="9"/>
        <v>24942</v>
      </c>
      <c r="N48">
        <f t="shared" si="10"/>
        <v>52978.400000000001</v>
      </c>
      <c r="O48">
        <f t="shared" si="11"/>
        <v>66600</v>
      </c>
      <c r="Q48">
        <v>-36191</v>
      </c>
      <c r="R48">
        <v>3250</v>
      </c>
      <c r="T48">
        <v>-3158.7999999999956</v>
      </c>
      <c r="U48">
        <v>-4909</v>
      </c>
      <c r="W48">
        <v>30011.199999999997</v>
      </c>
      <c r="X48">
        <v>4985</v>
      </c>
      <c r="AD48">
        <v>52978.400000000001</v>
      </c>
      <c r="AE48">
        <v>1.2462060009362306</v>
      </c>
      <c r="AK48">
        <v>52978.400000000001</v>
      </c>
      <c r="AL48">
        <v>1.2462060009362306</v>
      </c>
    </row>
    <row r="49" spans="2:38" x14ac:dyDescent="0.25">
      <c r="B49">
        <v>61487</v>
      </c>
      <c r="C49">
        <v>72799</v>
      </c>
      <c r="D49">
        <v>74230</v>
      </c>
      <c r="E49">
        <v>41691</v>
      </c>
      <c r="F49">
        <v>54402</v>
      </c>
      <c r="H49">
        <v>84996</v>
      </c>
      <c r="J49">
        <f t="shared" si="6"/>
        <v>60921.8</v>
      </c>
      <c r="K49">
        <f t="shared" si="7"/>
        <v>1.3951656057437567</v>
      </c>
      <c r="L49">
        <f t="shared" si="8"/>
        <v>74230</v>
      </c>
      <c r="M49">
        <f t="shared" si="9"/>
        <v>41691</v>
      </c>
      <c r="N49">
        <f t="shared" si="10"/>
        <v>60921.8</v>
      </c>
      <c r="O49">
        <f t="shared" si="11"/>
        <v>32539</v>
      </c>
      <c r="Q49">
        <v>-18324</v>
      </c>
      <c r="R49">
        <v>324</v>
      </c>
      <c r="T49">
        <v>11377.400000000001</v>
      </c>
      <c r="U49">
        <v>-2417.1999999999971</v>
      </c>
      <c r="W49">
        <v>29274.199999999997</v>
      </c>
      <c r="X49">
        <v>2620.3999999999996</v>
      </c>
      <c r="AD49">
        <v>60921.8</v>
      </c>
      <c r="AE49">
        <v>1.3951656057437567</v>
      </c>
      <c r="AK49">
        <v>60921.8</v>
      </c>
      <c r="AL49">
        <v>1.3951656057437567</v>
      </c>
    </row>
    <row r="50" spans="2:38" x14ac:dyDescent="0.25">
      <c r="B50">
        <v>24731</v>
      </c>
      <c r="C50">
        <v>42914</v>
      </c>
      <c r="D50">
        <v>64213</v>
      </c>
      <c r="E50">
        <v>49559</v>
      </c>
      <c r="F50">
        <v>33386</v>
      </c>
      <c r="H50">
        <v>85374</v>
      </c>
      <c r="J50">
        <f t="shared" si="6"/>
        <v>42960.6</v>
      </c>
      <c r="K50">
        <f t="shared" si="7"/>
        <v>1.9872627477269871</v>
      </c>
      <c r="L50">
        <f t="shared" si="8"/>
        <v>64213</v>
      </c>
      <c r="M50">
        <f t="shared" si="9"/>
        <v>24731</v>
      </c>
      <c r="N50">
        <f t="shared" si="10"/>
        <v>42960.6</v>
      </c>
      <c r="O50">
        <f t="shared" si="11"/>
        <v>39482</v>
      </c>
      <c r="Q50">
        <v>-13272</v>
      </c>
      <c r="R50">
        <v>-7</v>
      </c>
      <c r="T50">
        <v>-9757.2000000000044</v>
      </c>
      <c r="U50">
        <v>3653</v>
      </c>
      <c r="W50">
        <v>33538</v>
      </c>
      <c r="X50">
        <v>7708.6</v>
      </c>
      <c r="AD50">
        <v>42960.6</v>
      </c>
      <c r="AE50">
        <v>1.9872627477269871</v>
      </c>
      <c r="AK50">
        <v>42960.6</v>
      </c>
      <c r="AL50">
        <v>1.9872627477269871</v>
      </c>
    </row>
    <row r="51" spans="2:38" x14ac:dyDescent="0.25">
      <c r="B51">
        <v>79076</v>
      </c>
      <c r="C51">
        <v>102236</v>
      </c>
      <c r="D51">
        <v>23883</v>
      </c>
      <c r="E51">
        <v>33579</v>
      </c>
      <c r="F51">
        <v>89545</v>
      </c>
      <c r="H51">
        <v>104038</v>
      </c>
      <c r="J51">
        <f t="shared" si="6"/>
        <v>65663.8</v>
      </c>
      <c r="K51">
        <f t="shared" si="7"/>
        <v>1.5844041922642307</v>
      </c>
      <c r="L51">
        <f t="shared" si="8"/>
        <v>102236</v>
      </c>
      <c r="M51">
        <f t="shared" si="9"/>
        <v>23883</v>
      </c>
      <c r="N51">
        <f t="shared" si="10"/>
        <v>65663.8</v>
      </c>
      <c r="O51">
        <f t="shared" si="11"/>
        <v>78353</v>
      </c>
      <c r="Q51">
        <v>-25481</v>
      </c>
      <c r="R51">
        <v>-2428</v>
      </c>
      <c r="T51">
        <v>-10350.199999999997</v>
      </c>
      <c r="U51">
        <v>861.40000000000146</v>
      </c>
      <c r="W51">
        <v>22998.6</v>
      </c>
      <c r="X51">
        <v>9298.2000000000007</v>
      </c>
      <c r="AF51">
        <v>65663.8</v>
      </c>
      <c r="AG51">
        <v>1.5844041922642307</v>
      </c>
      <c r="AK51">
        <v>65663.8</v>
      </c>
      <c r="AL51">
        <v>1.5844041922642307</v>
      </c>
    </row>
    <row r="52" spans="2:38" x14ac:dyDescent="0.25">
      <c r="B52">
        <v>52272</v>
      </c>
      <c r="C52">
        <v>98248</v>
      </c>
      <c r="D52">
        <v>73265</v>
      </c>
      <c r="E52">
        <v>24623</v>
      </c>
      <c r="F52">
        <v>97745</v>
      </c>
      <c r="H52">
        <v>101689</v>
      </c>
      <c r="J52">
        <f t="shared" si="6"/>
        <v>69230.600000000006</v>
      </c>
      <c r="K52">
        <f t="shared" si="7"/>
        <v>1.4688447016203816</v>
      </c>
      <c r="L52">
        <f t="shared" si="8"/>
        <v>98248</v>
      </c>
      <c r="M52">
        <f t="shared" si="9"/>
        <v>24623</v>
      </c>
      <c r="N52">
        <f t="shared" si="10"/>
        <v>69230.600000000006</v>
      </c>
      <c r="O52">
        <f t="shared" si="11"/>
        <v>73625</v>
      </c>
      <c r="Q52">
        <v>-11840</v>
      </c>
      <c r="R52">
        <v>-2165</v>
      </c>
      <c r="T52">
        <v>-14729.199999999997</v>
      </c>
      <c r="U52">
        <v>465</v>
      </c>
      <c r="W52">
        <v>40644.799999999996</v>
      </c>
      <c r="X52">
        <v>2400.2000000000003</v>
      </c>
      <c r="AB52">
        <v>69230.600000000006</v>
      </c>
      <c r="AC52">
        <v>1.4688447016203816</v>
      </c>
      <c r="AK52">
        <v>69230.600000000006</v>
      </c>
      <c r="AL52">
        <v>1.4688447016203816</v>
      </c>
    </row>
    <row r="53" spans="2:38" x14ac:dyDescent="0.25">
      <c r="B53">
        <v>66063</v>
      </c>
      <c r="C53">
        <v>48705</v>
      </c>
      <c r="D53">
        <v>22753</v>
      </c>
      <c r="E53">
        <v>50421</v>
      </c>
      <c r="F53">
        <v>42688</v>
      </c>
      <c r="H53">
        <v>112223</v>
      </c>
      <c r="J53">
        <f t="shared" si="6"/>
        <v>46126</v>
      </c>
      <c r="K53">
        <f t="shared" si="7"/>
        <v>2.4329662229545157</v>
      </c>
      <c r="L53">
        <f t="shared" si="8"/>
        <v>66063</v>
      </c>
      <c r="M53">
        <f t="shared" si="9"/>
        <v>22753</v>
      </c>
      <c r="N53">
        <f t="shared" si="10"/>
        <v>46126</v>
      </c>
      <c r="O53">
        <f t="shared" si="11"/>
        <v>43310</v>
      </c>
      <c r="Q53">
        <v>30059</v>
      </c>
      <c r="R53">
        <v>5526</v>
      </c>
      <c r="T53">
        <v>-29445.199999999997</v>
      </c>
      <c r="U53">
        <v>-672.19999999999709</v>
      </c>
      <c r="W53">
        <v>29445.199999999997</v>
      </c>
      <c r="X53">
        <v>856.99999999999989</v>
      </c>
      <c r="AB53">
        <v>46126</v>
      </c>
      <c r="AC53">
        <v>2.4329662229545157</v>
      </c>
      <c r="AK53">
        <v>46126</v>
      </c>
      <c r="AL53">
        <v>2.4329662229545157</v>
      </c>
    </row>
    <row r="54" spans="2:38" x14ac:dyDescent="0.25">
      <c r="B54">
        <v>67936</v>
      </c>
      <c r="C54">
        <v>47433</v>
      </c>
      <c r="D54">
        <v>72927</v>
      </c>
      <c r="E54">
        <v>96918</v>
      </c>
      <c r="F54">
        <v>96168</v>
      </c>
      <c r="H54">
        <v>135514</v>
      </c>
      <c r="J54">
        <f t="shared" si="6"/>
        <v>76276.399999999994</v>
      </c>
      <c r="K54">
        <f t="shared" si="7"/>
        <v>1.776617669423308</v>
      </c>
      <c r="L54">
        <f t="shared" si="8"/>
        <v>96918</v>
      </c>
      <c r="M54">
        <f t="shared" si="9"/>
        <v>47433</v>
      </c>
      <c r="N54">
        <f t="shared" si="10"/>
        <v>76276.399999999994</v>
      </c>
      <c r="O54">
        <f t="shared" si="11"/>
        <v>49485</v>
      </c>
      <c r="Q54">
        <v>74875</v>
      </c>
      <c r="R54">
        <v>967</v>
      </c>
      <c r="T54">
        <v>26461.399999999994</v>
      </c>
      <c r="U54">
        <v>8939.5999999999913</v>
      </c>
      <c r="W54">
        <v>32372.6</v>
      </c>
      <c r="X54">
        <v>9306</v>
      </c>
      <c r="Z54">
        <v>76276.399999999994</v>
      </c>
      <c r="AA54">
        <v>1.776617669423308</v>
      </c>
      <c r="AK54">
        <v>76276.399999999994</v>
      </c>
      <c r="AL54">
        <v>1.776617669423308</v>
      </c>
    </row>
    <row r="55" spans="2:38" x14ac:dyDescent="0.25">
      <c r="B55">
        <v>51491</v>
      </c>
      <c r="C55">
        <v>40237</v>
      </c>
      <c r="D55">
        <v>24605</v>
      </c>
      <c r="E55">
        <v>83697</v>
      </c>
      <c r="F55">
        <v>81695</v>
      </c>
      <c r="H55">
        <v>132336</v>
      </c>
      <c r="J55">
        <f t="shared" si="6"/>
        <v>56345</v>
      </c>
      <c r="K55">
        <f t="shared" si="7"/>
        <v>2.3486733516727303</v>
      </c>
      <c r="L55">
        <f t="shared" si="8"/>
        <v>83697</v>
      </c>
      <c r="M55">
        <f t="shared" si="9"/>
        <v>24605</v>
      </c>
      <c r="N55">
        <f t="shared" si="10"/>
        <v>56345</v>
      </c>
      <c r="O55">
        <f t="shared" si="11"/>
        <v>59092</v>
      </c>
      <c r="Q55">
        <v>14625</v>
      </c>
      <c r="R55">
        <v>7528</v>
      </c>
      <c r="T55">
        <v>-9779.8000000000029</v>
      </c>
      <c r="U55">
        <v>-578.80000000000291</v>
      </c>
      <c r="W55">
        <v>54148.999999999993</v>
      </c>
      <c r="X55">
        <v>1943.1999999999998</v>
      </c>
      <c r="AF55">
        <v>56345</v>
      </c>
      <c r="AG55">
        <v>2.3486733516727303</v>
      </c>
      <c r="AK55">
        <v>56345</v>
      </c>
      <c r="AL55">
        <v>2.3486733516727303</v>
      </c>
    </row>
    <row r="56" spans="2:38" x14ac:dyDescent="0.25">
      <c r="B56">
        <v>81455</v>
      </c>
      <c r="C56">
        <v>90458</v>
      </c>
      <c r="D56">
        <v>74864</v>
      </c>
      <c r="E56">
        <v>74661</v>
      </c>
      <c r="F56">
        <v>82080</v>
      </c>
      <c r="H56">
        <v>104871</v>
      </c>
      <c r="J56">
        <f t="shared" si="6"/>
        <v>80703.600000000006</v>
      </c>
      <c r="K56">
        <f t="shared" si="7"/>
        <v>1.2994587602040057</v>
      </c>
      <c r="L56">
        <f t="shared" si="8"/>
        <v>90458</v>
      </c>
      <c r="M56">
        <f t="shared" si="9"/>
        <v>74661</v>
      </c>
      <c r="N56">
        <f t="shared" si="10"/>
        <v>80703.600000000006</v>
      </c>
      <c r="O56">
        <f t="shared" si="11"/>
        <v>15797</v>
      </c>
      <c r="Q56">
        <v>-37809</v>
      </c>
      <c r="R56">
        <v>22099</v>
      </c>
      <c r="T56">
        <v>-6306.5999999999913</v>
      </c>
      <c r="U56">
        <v>7470.2000000000116</v>
      </c>
      <c r="W56">
        <v>19212.599999999999</v>
      </c>
      <c r="X56">
        <v>7470.1999999999989</v>
      </c>
      <c r="AF56">
        <v>80703.600000000006</v>
      </c>
      <c r="AG56">
        <v>1.2994587602040057</v>
      </c>
      <c r="AI56">
        <v>80703.600000000006</v>
      </c>
      <c r="AJ56">
        <v>1.2994587602040057</v>
      </c>
    </row>
    <row r="57" spans="2:38" x14ac:dyDescent="0.25">
      <c r="B57">
        <v>107193</v>
      </c>
      <c r="C57">
        <v>31988</v>
      </c>
      <c r="D57">
        <v>97863</v>
      </c>
      <c r="E57">
        <v>24625</v>
      </c>
      <c r="F57">
        <v>53202</v>
      </c>
      <c r="H57">
        <v>101905</v>
      </c>
      <c r="J57">
        <f t="shared" si="6"/>
        <v>62974.2</v>
      </c>
      <c r="K57">
        <f t="shared" si="7"/>
        <v>1.618202374940849</v>
      </c>
      <c r="L57">
        <f t="shared" si="8"/>
        <v>107193</v>
      </c>
      <c r="M57">
        <f t="shared" si="9"/>
        <v>24625</v>
      </c>
      <c r="N57">
        <f t="shared" si="10"/>
        <v>62974.2</v>
      </c>
      <c r="O57">
        <f t="shared" si="11"/>
        <v>82568</v>
      </c>
      <c r="Q57">
        <v>-6827</v>
      </c>
      <c r="R57">
        <v>-9550</v>
      </c>
      <c r="T57">
        <v>-10850.400000000009</v>
      </c>
      <c r="U57">
        <v>10113.599999999999</v>
      </c>
      <c r="W57">
        <v>20278.8</v>
      </c>
      <c r="X57">
        <v>10113.6</v>
      </c>
      <c r="AB57">
        <v>62974.2</v>
      </c>
      <c r="AC57">
        <v>1.618202374940849</v>
      </c>
      <c r="AK57">
        <v>62974.2</v>
      </c>
      <c r="AL57">
        <v>1.618202374940849</v>
      </c>
    </row>
    <row r="58" spans="2:38" x14ac:dyDescent="0.25">
      <c r="B58">
        <v>104579</v>
      </c>
      <c r="C58">
        <v>99019</v>
      </c>
      <c r="D58">
        <v>26372</v>
      </c>
      <c r="E58">
        <v>5594</v>
      </c>
      <c r="F58">
        <v>55741</v>
      </c>
      <c r="H58">
        <v>103025</v>
      </c>
      <c r="J58">
        <f t="shared" si="6"/>
        <v>58261</v>
      </c>
      <c r="K58">
        <f t="shared" si="7"/>
        <v>1.7683355932785225</v>
      </c>
      <c r="L58">
        <f t="shared" si="8"/>
        <v>104579</v>
      </c>
      <c r="M58">
        <f t="shared" si="9"/>
        <v>5594</v>
      </c>
      <c r="N58">
        <f t="shared" si="10"/>
        <v>58261</v>
      </c>
      <c r="O58">
        <f t="shared" si="11"/>
        <v>98985</v>
      </c>
      <c r="Q58">
        <v>812</v>
      </c>
      <c r="R58">
        <v>6758</v>
      </c>
      <c r="T58">
        <v>-5625.1999999999971</v>
      </c>
      <c r="U58">
        <v>-7340.1999999999971</v>
      </c>
      <c r="W58">
        <v>29261.599999999999</v>
      </c>
      <c r="X58">
        <v>7340.2000000000007</v>
      </c>
      <c r="AF58">
        <v>58261</v>
      </c>
      <c r="AG58">
        <v>1.7683355932785225</v>
      </c>
      <c r="AK58">
        <v>58261</v>
      </c>
      <c r="AL58">
        <v>1.7683355932785225</v>
      </c>
    </row>
    <row r="59" spans="2:38" x14ac:dyDescent="0.25">
      <c r="B59">
        <v>82950</v>
      </c>
      <c r="C59">
        <v>32171</v>
      </c>
      <c r="D59">
        <v>71553</v>
      </c>
      <c r="E59">
        <v>12383</v>
      </c>
      <c r="F59">
        <v>41355</v>
      </c>
      <c r="H59">
        <v>57757</v>
      </c>
      <c r="J59">
        <f t="shared" si="6"/>
        <v>48082.400000000001</v>
      </c>
      <c r="K59">
        <f t="shared" si="7"/>
        <v>1.2012087582982547</v>
      </c>
      <c r="L59">
        <f t="shared" si="8"/>
        <v>82950</v>
      </c>
      <c r="M59">
        <f t="shared" si="9"/>
        <v>12383</v>
      </c>
      <c r="N59">
        <f t="shared" si="10"/>
        <v>48082.400000000001</v>
      </c>
      <c r="O59">
        <f t="shared" si="11"/>
        <v>70567</v>
      </c>
      <c r="Q59">
        <v>-8417</v>
      </c>
      <c r="R59">
        <v>1872</v>
      </c>
      <c r="T59">
        <v>-8177.7999999999956</v>
      </c>
      <c r="U59">
        <v>-3315.7999999999956</v>
      </c>
      <c r="W59">
        <v>33699.4</v>
      </c>
      <c r="X59">
        <v>3999.8</v>
      </c>
      <c r="Z59">
        <v>48082.400000000001</v>
      </c>
      <c r="AA59">
        <v>1.2012087582982547</v>
      </c>
      <c r="AI59">
        <v>48082.400000000001</v>
      </c>
      <c r="AJ59">
        <v>1.2012087582982547</v>
      </c>
    </row>
    <row r="60" spans="2:38" x14ac:dyDescent="0.25">
      <c r="B60">
        <v>52616</v>
      </c>
      <c r="C60">
        <v>50829</v>
      </c>
      <c r="D60">
        <v>48508</v>
      </c>
      <c r="E60">
        <v>77502</v>
      </c>
      <c r="F60">
        <v>96665</v>
      </c>
      <c r="H60">
        <v>105280</v>
      </c>
      <c r="J60">
        <f t="shared" si="6"/>
        <v>65224</v>
      </c>
      <c r="K60">
        <f t="shared" si="7"/>
        <v>1.6141297681834907</v>
      </c>
      <c r="L60">
        <f t="shared" si="8"/>
        <v>96665</v>
      </c>
      <c r="M60">
        <f t="shared" si="9"/>
        <v>48508</v>
      </c>
      <c r="N60">
        <f t="shared" si="10"/>
        <v>65224</v>
      </c>
      <c r="O60">
        <f t="shared" si="11"/>
        <v>48157</v>
      </c>
      <c r="Q60">
        <v>24961</v>
      </c>
      <c r="R60">
        <v>6688</v>
      </c>
      <c r="T60">
        <v>-5427.1999999999971</v>
      </c>
      <c r="U60">
        <v>-8016</v>
      </c>
      <c r="W60">
        <v>42837.200000000004</v>
      </c>
      <c r="X60">
        <v>8016</v>
      </c>
      <c r="AB60">
        <v>65224</v>
      </c>
      <c r="AC60">
        <v>1.6141297681834907</v>
      </c>
      <c r="AK60">
        <v>65224</v>
      </c>
      <c r="AL60">
        <v>1.6141297681834907</v>
      </c>
    </row>
    <row r="61" spans="2:38" x14ac:dyDescent="0.25">
      <c r="B61">
        <v>84704</v>
      </c>
      <c r="C61">
        <v>45859</v>
      </c>
      <c r="D61">
        <v>32334</v>
      </c>
      <c r="E61">
        <v>71997</v>
      </c>
      <c r="F61">
        <v>72522</v>
      </c>
      <c r="H61">
        <v>121756</v>
      </c>
      <c r="J61">
        <f t="shared" si="6"/>
        <v>61483.199999999997</v>
      </c>
      <c r="K61">
        <f t="shared" si="7"/>
        <v>1.9803133213625836</v>
      </c>
      <c r="L61">
        <f t="shared" si="8"/>
        <v>84704</v>
      </c>
      <c r="M61">
        <f t="shared" si="9"/>
        <v>32334</v>
      </c>
      <c r="N61">
        <f t="shared" si="10"/>
        <v>61483.199999999997</v>
      </c>
      <c r="O61">
        <f t="shared" si="11"/>
        <v>52370</v>
      </c>
      <c r="Q61">
        <v>69604</v>
      </c>
      <c r="R61">
        <v>-8479</v>
      </c>
      <c r="T61">
        <v>10487.399999999994</v>
      </c>
      <c r="U61">
        <v>-763.20000000000437</v>
      </c>
      <c r="W61">
        <v>24348.999999999996</v>
      </c>
      <c r="X61">
        <v>1188.8</v>
      </c>
      <c r="Z61">
        <v>61483.199999999997</v>
      </c>
      <c r="AA61">
        <v>1.9803133213625836</v>
      </c>
      <c r="AK61">
        <v>61483.199999999997</v>
      </c>
      <c r="AL61">
        <v>1.9803133213625836</v>
      </c>
    </row>
    <row r="62" spans="2:38" x14ac:dyDescent="0.25">
      <c r="B62">
        <v>66994</v>
      </c>
      <c r="C62">
        <v>91079</v>
      </c>
      <c r="D62">
        <v>39191</v>
      </c>
      <c r="E62">
        <v>36651</v>
      </c>
      <c r="F62">
        <v>74509</v>
      </c>
      <c r="H62">
        <v>120595</v>
      </c>
      <c r="J62">
        <f t="shared" si="6"/>
        <v>61684.800000000003</v>
      </c>
      <c r="K62">
        <f t="shared" si="7"/>
        <v>1.9550197131221954</v>
      </c>
      <c r="L62">
        <f t="shared" si="8"/>
        <v>91079</v>
      </c>
      <c r="M62">
        <f t="shared" si="9"/>
        <v>36651</v>
      </c>
      <c r="N62">
        <f t="shared" si="10"/>
        <v>61684.800000000003</v>
      </c>
      <c r="O62">
        <f t="shared" si="11"/>
        <v>54428</v>
      </c>
      <c r="Q62">
        <v>11986</v>
      </c>
      <c r="R62">
        <v>-32</v>
      </c>
      <c r="T62">
        <v>13026</v>
      </c>
      <c r="U62">
        <v>-6215.8000000000029</v>
      </c>
      <c r="W62">
        <v>30406.399999999994</v>
      </c>
      <c r="X62">
        <v>8607.4</v>
      </c>
      <c r="AD62">
        <v>61684.800000000003</v>
      </c>
      <c r="AE62">
        <v>1.9550197131221954</v>
      </c>
      <c r="AK62">
        <v>61684.800000000003</v>
      </c>
      <c r="AL62">
        <v>1.9550197131221954</v>
      </c>
    </row>
    <row r="63" spans="2:38" x14ac:dyDescent="0.25">
      <c r="B63">
        <v>64313</v>
      </c>
      <c r="C63">
        <v>20478</v>
      </c>
      <c r="D63">
        <v>98123</v>
      </c>
      <c r="E63">
        <v>50709</v>
      </c>
      <c r="F63">
        <v>39859</v>
      </c>
      <c r="H63">
        <v>71125</v>
      </c>
      <c r="J63">
        <f t="shared" si="6"/>
        <v>54696.4</v>
      </c>
      <c r="K63">
        <f t="shared" si="7"/>
        <v>1.3003598043015627</v>
      </c>
      <c r="L63">
        <f t="shared" si="8"/>
        <v>98123</v>
      </c>
      <c r="M63">
        <f t="shared" si="9"/>
        <v>20478</v>
      </c>
      <c r="N63">
        <f t="shared" si="10"/>
        <v>54696.4</v>
      </c>
      <c r="O63">
        <f t="shared" si="11"/>
        <v>77645</v>
      </c>
      <c r="Q63">
        <v>-25061</v>
      </c>
      <c r="R63">
        <v>0</v>
      </c>
      <c r="T63">
        <v>-456.79999999999563</v>
      </c>
      <c r="U63">
        <v>-3360.5999999999985</v>
      </c>
      <c r="W63">
        <v>43884.399999999994</v>
      </c>
      <c r="X63">
        <v>3455.8</v>
      </c>
      <c r="AD63">
        <v>54696.4</v>
      </c>
      <c r="AE63">
        <v>1.3003598043015627</v>
      </c>
      <c r="AI63">
        <v>54696.4</v>
      </c>
      <c r="AJ63">
        <v>1.3003598043015627</v>
      </c>
    </row>
    <row r="64" spans="2:38" x14ac:dyDescent="0.25">
      <c r="B64">
        <v>93688</v>
      </c>
      <c r="C64">
        <v>61008</v>
      </c>
      <c r="D64">
        <v>74155</v>
      </c>
      <c r="E64">
        <v>54275</v>
      </c>
      <c r="F64">
        <v>97614</v>
      </c>
      <c r="H64">
        <v>130092</v>
      </c>
      <c r="J64">
        <f t="shared" si="6"/>
        <v>76148</v>
      </c>
      <c r="K64">
        <f t="shared" si="7"/>
        <v>1.7084099385407365</v>
      </c>
      <c r="L64">
        <f t="shared" si="8"/>
        <v>97614</v>
      </c>
      <c r="M64">
        <f t="shared" si="9"/>
        <v>54275</v>
      </c>
      <c r="N64">
        <f t="shared" si="10"/>
        <v>76148</v>
      </c>
      <c r="O64">
        <f t="shared" si="11"/>
        <v>43339</v>
      </c>
      <c r="Q64">
        <v>19392</v>
      </c>
      <c r="R64">
        <v>13235</v>
      </c>
      <c r="T64">
        <v>-4072.6000000000058</v>
      </c>
      <c r="U64">
        <v>-4407</v>
      </c>
      <c r="W64">
        <v>28925.8</v>
      </c>
      <c r="X64">
        <v>5750.6</v>
      </c>
      <c r="AB64">
        <v>76148</v>
      </c>
      <c r="AC64">
        <v>1.7084099385407365</v>
      </c>
      <c r="AK64">
        <v>76148</v>
      </c>
      <c r="AL64">
        <v>1.7084099385407365</v>
      </c>
    </row>
    <row r="65" spans="2:38" x14ac:dyDescent="0.25">
      <c r="B65">
        <v>35638</v>
      </c>
      <c r="C65">
        <v>72581</v>
      </c>
      <c r="D65">
        <v>30295</v>
      </c>
      <c r="E65">
        <v>76985</v>
      </c>
      <c r="F65">
        <v>61413</v>
      </c>
      <c r="H65">
        <v>61623</v>
      </c>
      <c r="J65">
        <f t="shared" si="6"/>
        <v>55382.400000000001</v>
      </c>
      <c r="K65">
        <f t="shared" si="7"/>
        <v>1.1126820072802912</v>
      </c>
      <c r="L65">
        <f t="shared" si="8"/>
        <v>76985</v>
      </c>
      <c r="M65">
        <f t="shared" si="9"/>
        <v>30295</v>
      </c>
      <c r="N65">
        <f t="shared" si="10"/>
        <v>55382.400000000001</v>
      </c>
      <c r="O65">
        <f t="shared" si="11"/>
        <v>46690</v>
      </c>
      <c r="Q65">
        <v>-31242</v>
      </c>
      <c r="R65">
        <v>-187</v>
      </c>
      <c r="T65">
        <v>11176.200000000004</v>
      </c>
      <c r="U65">
        <v>-341.19999999999709</v>
      </c>
      <c r="W65">
        <v>40546.599999999991</v>
      </c>
      <c r="X65">
        <v>1452</v>
      </c>
      <c r="AD65">
        <v>55382.400000000001</v>
      </c>
      <c r="AE65">
        <v>1.1126820072802912</v>
      </c>
      <c r="AI65">
        <v>55382.400000000001</v>
      </c>
      <c r="AJ65">
        <v>1.1126820072802912</v>
      </c>
    </row>
    <row r="66" spans="2:38" x14ac:dyDescent="0.25">
      <c r="B66">
        <v>98134</v>
      </c>
      <c r="C66">
        <v>34127</v>
      </c>
      <c r="D66">
        <v>83663</v>
      </c>
      <c r="E66">
        <v>72982</v>
      </c>
      <c r="F66">
        <v>122093</v>
      </c>
      <c r="H66">
        <v>113673</v>
      </c>
      <c r="J66">
        <f t="shared" ref="J66:J101" si="12">AVERAGE(B66:F66)</f>
        <v>82199.8</v>
      </c>
      <c r="K66">
        <f t="shared" ref="K66:K97" si="13">H66/J66</f>
        <v>1.3828865763663658</v>
      </c>
      <c r="L66">
        <f t="shared" ref="L66:L101" si="14">MAX(B66:F66)</f>
        <v>122093</v>
      </c>
      <c r="M66">
        <f t="shared" ref="M66:M101" si="15">MIN(B66:F66)</f>
        <v>34127</v>
      </c>
      <c r="N66">
        <f t="shared" ref="N66:N101" si="16">AVERAGE(B66:F66)</f>
        <v>82199.8</v>
      </c>
      <c r="O66">
        <f t="shared" ref="O66:O101" si="17">L66-M66</f>
        <v>87966</v>
      </c>
      <c r="Q66">
        <v>26466</v>
      </c>
      <c r="R66">
        <v>-828</v>
      </c>
      <c r="T66">
        <v>45890.200000000004</v>
      </c>
      <c r="U66">
        <v>3918.1999999999971</v>
      </c>
      <c r="W66">
        <v>55953.8</v>
      </c>
      <c r="X66">
        <v>15136.6</v>
      </c>
      <c r="AD66">
        <v>82199.8</v>
      </c>
      <c r="AE66">
        <v>1.3828865763663658</v>
      </c>
      <c r="AI66">
        <v>82199.8</v>
      </c>
      <c r="AJ66">
        <v>1.3828865763663658</v>
      </c>
    </row>
    <row r="67" spans="2:38" x14ac:dyDescent="0.25">
      <c r="B67">
        <v>11396</v>
      </c>
      <c r="C67">
        <v>44955</v>
      </c>
      <c r="D67">
        <v>30784</v>
      </c>
      <c r="E67">
        <v>15497</v>
      </c>
      <c r="F67">
        <v>47914</v>
      </c>
      <c r="H67">
        <v>64596</v>
      </c>
      <c r="J67">
        <f t="shared" si="12"/>
        <v>30109.200000000001</v>
      </c>
      <c r="K67">
        <f t="shared" si="13"/>
        <v>2.1453907775696464</v>
      </c>
      <c r="L67">
        <f t="shared" si="14"/>
        <v>47914</v>
      </c>
      <c r="M67">
        <f t="shared" si="15"/>
        <v>11396</v>
      </c>
      <c r="N67">
        <f t="shared" si="16"/>
        <v>30109.200000000001</v>
      </c>
      <c r="O67">
        <f t="shared" si="17"/>
        <v>36518</v>
      </c>
      <c r="Q67">
        <v>-56067</v>
      </c>
      <c r="R67">
        <v>-2532</v>
      </c>
      <c r="T67">
        <v>-37811.400000000009</v>
      </c>
      <c r="U67">
        <v>-6773.9999999999964</v>
      </c>
      <c r="W67">
        <v>38674.200000000004</v>
      </c>
      <c r="X67">
        <v>6774</v>
      </c>
      <c r="AF67">
        <v>30109.200000000001</v>
      </c>
      <c r="AG67">
        <v>2.1453907775696464</v>
      </c>
      <c r="AK67">
        <v>30109.200000000001</v>
      </c>
      <c r="AL67">
        <v>2.1453907775696464</v>
      </c>
    </row>
    <row r="68" spans="2:38" x14ac:dyDescent="0.25">
      <c r="B68">
        <v>24138</v>
      </c>
      <c r="C68">
        <v>82545</v>
      </c>
      <c r="D68">
        <v>31259</v>
      </c>
      <c r="E68">
        <v>35731</v>
      </c>
      <c r="F68">
        <v>28513</v>
      </c>
      <c r="H68">
        <v>53362</v>
      </c>
      <c r="J68">
        <f t="shared" si="12"/>
        <v>40437.199999999997</v>
      </c>
      <c r="K68">
        <f t="shared" si="13"/>
        <v>1.3196264825457749</v>
      </c>
      <c r="L68">
        <f t="shared" si="14"/>
        <v>82545</v>
      </c>
      <c r="M68">
        <f t="shared" si="15"/>
        <v>24138</v>
      </c>
      <c r="N68">
        <f t="shared" si="16"/>
        <v>40437.199999999997</v>
      </c>
      <c r="O68">
        <f t="shared" si="17"/>
        <v>58407</v>
      </c>
      <c r="Q68">
        <v>-37166</v>
      </c>
      <c r="R68">
        <v>-37</v>
      </c>
      <c r="T68">
        <v>-24974.200000000004</v>
      </c>
      <c r="U68">
        <v>320.39999999999418</v>
      </c>
      <c r="W68">
        <v>60169</v>
      </c>
      <c r="X68">
        <v>7980.8</v>
      </c>
      <c r="AB68">
        <v>40437.199999999997</v>
      </c>
      <c r="AC68">
        <v>1.3196264825457749</v>
      </c>
      <c r="AK68">
        <v>40437.199999999997</v>
      </c>
      <c r="AL68">
        <v>1.3196264825457749</v>
      </c>
    </row>
    <row r="69" spans="2:38" x14ac:dyDescent="0.25">
      <c r="B69">
        <v>42264</v>
      </c>
      <c r="C69">
        <v>87032</v>
      </c>
      <c r="D69">
        <v>29907</v>
      </c>
      <c r="E69">
        <v>83247</v>
      </c>
      <c r="F69">
        <v>38103</v>
      </c>
      <c r="H69">
        <v>119144</v>
      </c>
      <c r="J69">
        <f t="shared" si="12"/>
        <v>56110.6</v>
      </c>
      <c r="K69">
        <f t="shared" si="13"/>
        <v>2.1233777575003656</v>
      </c>
      <c r="L69">
        <f t="shared" si="14"/>
        <v>87032</v>
      </c>
      <c r="M69">
        <f t="shared" si="15"/>
        <v>29907</v>
      </c>
      <c r="N69">
        <f t="shared" si="16"/>
        <v>56110.6</v>
      </c>
      <c r="O69">
        <f t="shared" si="17"/>
        <v>57125</v>
      </c>
      <c r="Q69">
        <v>11765</v>
      </c>
      <c r="R69">
        <v>10</v>
      </c>
      <c r="T69">
        <v>-41428.400000000001</v>
      </c>
      <c r="U69">
        <v>3497.1999999999971</v>
      </c>
      <c r="W69">
        <v>42982</v>
      </c>
      <c r="X69">
        <v>6367.6</v>
      </c>
      <c r="AB69">
        <v>56110.6</v>
      </c>
      <c r="AC69">
        <v>2.1233777575003656</v>
      </c>
      <c r="AK69">
        <v>56110.6</v>
      </c>
      <c r="AL69">
        <v>2.1233777575003656</v>
      </c>
    </row>
    <row r="70" spans="2:38" x14ac:dyDescent="0.25">
      <c r="B70">
        <v>63222</v>
      </c>
      <c r="C70">
        <v>59911</v>
      </c>
      <c r="D70">
        <v>56105</v>
      </c>
      <c r="E70">
        <v>79894</v>
      </c>
      <c r="F70">
        <v>94010</v>
      </c>
      <c r="H70">
        <v>96625</v>
      </c>
      <c r="J70">
        <f t="shared" si="12"/>
        <v>70628.399999999994</v>
      </c>
      <c r="K70">
        <f t="shared" si="13"/>
        <v>1.3680757315754004</v>
      </c>
      <c r="L70">
        <f t="shared" si="14"/>
        <v>94010</v>
      </c>
      <c r="M70">
        <f t="shared" si="15"/>
        <v>56105</v>
      </c>
      <c r="N70">
        <f t="shared" si="16"/>
        <v>70628.399999999994</v>
      </c>
      <c r="O70">
        <f t="shared" si="17"/>
        <v>37905</v>
      </c>
      <c r="Q70">
        <v>10033</v>
      </c>
      <c r="R70">
        <v>3623</v>
      </c>
      <c r="T70">
        <v>5167.7999999999956</v>
      </c>
      <c r="U70">
        <v>6708.3999999999942</v>
      </c>
      <c r="W70">
        <v>21619</v>
      </c>
      <c r="X70">
        <v>6940.8</v>
      </c>
      <c r="AB70">
        <v>70628.399999999994</v>
      </c>
      <c r="AC70">
        <v>1.3680757315754004</v>
      </c>
      <c r="AK70">
        <v>70628.399999999994</v>
      </c>
      <c r="AL70">
        <v>1.3680757315754004</v>
      </c>
    </row>
    <row r="71" spans="2:38" x14ac:dyDescent="0.25">
      <c r="B71">
        <v>50303</v>
      </c>
      <c r="C71">
        <v>63009</v>
      </c>
      <c r="D71">
        <v>33626</v>
      </c>
      <c r="E71">
        <v>78396</v>
      </c>
      <c r="F71">
        <v>62776</v>
      </c>
      <c r="H71">
        <v>100848</v>
      </c>
      <c r="J71">
        <f t="shared" si="12"/>
        <v>57622</v>
      </c>
      <c r="K71">
        <f t="shared" si="13"/>
        <v>1.7501648675852972</v>
      </c>
      <c r="L71">
        <f t="shared" si="14"/>
        <v>78396</v>
      </c>
      <c r="M71">
        <f t="shared" si="15"/>
        <v>33626</v>
      </c>
      <c r="N71">
        <f t="shared" si="16"/>
        <v>57622</v>
      </c>
      <c r="O71">
        <f t="shared" si="17"/>
        <v>44770</v>
      </c>
      <c r="Q71">
        <v>56814</v>
      </c>
      <c r="R71">
        <v>-9334</v>
      </c>
      <c r="T71">
        <v>16736.800000000003</v>
      </c>
      <c r="U71">
        <v>-5301.5999999999985</v>
      </c>
      <c r="W71">
        <v>19868.800000000003</v>
      </c>
      <c r="X71">
        <v>5789.5999999999995</v>
      </c>
      <c r="Z71">
        <v>57622</v>
      </c>
      <c r="AA71">
        <v>1.7501648675852972</v>
      </c>
      <c r="AK71">
        <v>57622</v>
      </c>
      <c r="AL71">
        <v>1.7501648675852972</v>
      </c>
    </row>
    <row r="72" spans="2:38" x14ac:dyDescent="0.25">
      <c r="B72">
        <v>83746</v>
      </c>
      <c r="C72">
        <v>89626</v>
      </c>
      <c r="D72">
        <v>96743</v>
      </c>
      <c r="E72">
        <v>51398</v>
      </c>
      <c r="F72">
        <v>61275</v>
      </c>
      <c r="H72">
        <v>101753</v>
      </c>
      <c r="J72">
        <f t="shared" si="12"/>
        <v>76557.600000000006</v>
      </c>
      <c r="K72">
        <f t="shared" si="13"/>
        <v>1.329103838155846</v>
      </c>
      <c r="L72">
        <f t="shared" si="14"/>
        <v>96743</v>
      </c>
      <c r="M72">
        <f t="shared" si="15"/>
        <v>51398</v>
      </c>
      <c r="N72">
        <f t="shared" si="16"/>
        <v>76557.600000000006</v>
      </c>
      <c r="O72">
        <f t="shared" si="17"/>
        <v>45345</v>
      </c>
      <c r="Q72">
        <v>20081</v>
      </c>
      <c r="R72">
        <v>3468</v>
      </c>
      <c r="T72">
        <v>37000.800000000003</v>
      </c>
      <c r="U72">
        <v>215.20000000001164</v>
      </c>
      <c r="W72">
        <v>37000.800000000003</v>
      </c>
      <c r="X72">
        <v>1230.4000000000001</v>
      </c>
      <c r="AD72">
        <v>76557.600000000006</v>
      </c>
      <c r="AE72">
        <v>1.329103838155846</v>
      </c>
      <c r="AK72">
        <v>76557.600000000006</v>
      </c>
      <c r="AL72">
        <v>1.329103838155846</v>
      </c>
    </row>
    <row r="73" spans="2:38" x14ac:dyDescent="0.25">
      <c r="B73">
        <v>46695</v>
      </c>
      <c r="C73">
        <v>17688</v>
      </c>
      <c r="D73">
        <v>58910</v>
      </c>
      <c r="E73">
        <v>48583</v>
      </c>
      <c r="F73">
        <v>55487</v>
      </c>
      <c r="H73">
        <v>66867</v>
      </c>
      <c r="J73">
        <f t="shared" si="12"/>
        <v>45472.6</v>
      </c>
      <c r="K73">
        <f t="shared" si="13"/>
        <v>1.4704899214032188</v>
      </c>
      <c r="L73">
        <f t="shared" si="14"/>
        <v>58910</v>
      </c>
      <c r="M73">
        <f t="shared" si="15"/>
        <v>17688</v>
      </c>
      <c r="N73">
        <f t="shared" si="16"/>
        <v>45472.6</v>
      </c>
      <c r="O73">
        <f t="shared" si="17"/>
        <v>41222</v>
      </c>
      <c r="Q73">
        <v>-36084</v>
      </c>
      <c r="R73">
        <v>-710</v>
      </c>
      <c r="T73">
        <v>-26507.000000000007</v>
      </c>
      <c r="U73">
        <v>-11718.599999999999</v>
      </c>
      <c r="W73">
        <v>41266.199999999997</v>
      </c>
      <c r="X73">
        <v>13258.2</v>
      </c>
      <c r="AB73">
        <v>45472.6</v>
      </c>
      <c r="AC73">
        <v>1.4704899214032188</v>
      </c>
      <c r="AK73">
        <v>45472.6</v>
      </c>
      <c r="AL73">
        <v>1.4704899214032188</v>
      </c>
    </row>
    <row r="74" spans="2:38" x14ac:dyDescent="0.25">
      <c r="B74">
        <v>67347</v>
      </c>
      <c r="C74">
        <v>48721</v>
      </c>
      <c r="D74">
        <v>60263</v>
      </c>
      <c r="E74">
        <v>69843</v>
      </c>
      <c r="F74">
        <v>81014</v>
      </c>
      <c r="H74">
        <v>107805</v>
      </c>
      <c r="J74">
        <f t="shared" si="12"/>
        <v>65437.599999999999</v>
      </c>
      <c r="K74">
        <f t="shared" si="13"/>
        <v>1.6474473391444675</v>
      </c>
      <c r="L74">
        <f t="shared" si="14"/>
        <v>81014</v>
      </c>
      <c r="M74">
        <f t="shared" si="15"/>
        <v>48721</v>
      </c>
      <c r="N74">
        <f t="shared" si="16"/>
        <v>65437.599999999999</v>
      </c>
      <c r="O74">
        <f t="shared" si="17"/>
        <v>32293</v>
      </c>
      <c r="Q74">
        <v>50610</v>
      </c>
      <c r="R74">
        <v>3960</v>
      </c>
      <c r="T74">
        <v>33580.6</v>
      </c>
      <c r="U74">
        <v>3589.1999999999971</v>
      </c>
      <c r="W74">
        <v>41750.6</v>
      </c>
      <c r="X74">
        <v>7154.8</v>
      </c>
      <c r="AD74">
        <v>65437.599999999999</v>
      </c>
      <c r="AE74">
        <v>1.6474473391444675</v>
      </c>
      <c r="AK74">
        <v>65437.599999999999</v>
      </c>
      <c r="AL74">
        <v>1.6474473391444675</v>
      </c>
    </row>
    <row r="75" spans="2:38" x14ac:dyDescent="0.25">
      <c r="B75">
        <v>64165</v>
      </c>
      <c r="C75">
        <v>96586</v>
      </c>
      <c r="D75">
        <v>47425</v>
      </c>
      <c r="E75">
        <v>28952</v>
      </c>
      <c r="F75">
        <v>57157</v>
      </c>
      <c r="H75">
        <v>90996</v>
      </c>
      <c r="J75">
        <f t="shared" si="12"/>
        <v>58857</v>
      </c>
      <c r="K75">
        <f t="shared" si="13"/>
        <v>1.5460522962434375</v>
      </c>
      <c r="L75">
        <f t="shared" si="14"/>
        <v>96586</v>
      </c>
      <c r="M75">
        <f t="shared" si="15"/>
        <v>28952</v>
      </c>
      <c r="N75">
        <f t="shared" si="16"/>
        <v>58857</v>
      </c>
      <c r="O75">
        <f t="shared" si="17"/>
        <v>67634</v>
      </c>
      <c r="Q75">
        <v>-35079</v>
      </c>
      <c r="R75">
        <v>-712</v>
      </c>
      <c r="T75">
        <v>-15164.399999999994</v>
      </c>
      <c r="U75">
        <v>-650</v>
      </c>
      <c r="W75">
        <v>49749.200000000004</v>
      </c>
      <c r="X75">
        <v>6891.2</v>
      </c>
      <c r="AF75">
        <v>58857</v>
      </c>
      <c r="AG75">
        <v>1.5460522962434375</v>
      </c>
      <c r="AK75">
        <v>58857</v>
      </c>
      <c r="AL75">
        <v>1.5460522962434375</v>
      </c>
    </row>
    <row r="76" spans="2:38" x14ac:dyDescent="0.25">
      <c r="B76">
        <v>27684</v>
      </c>
      <c r="C76">
        <v>55594</v>
      </c>
      <c r="D76">
        <v>64339</v>
      </c>
      <c r="E76">
        <v>97966</v>
      </c>
      <c r="F76">
        <v>94117</v>
      </c>
      <c r="H76">
        <v>129093</v>
      </c>
      <c r="J76">
        <f t="shared" si="12"/>
        <v>67940</v>
      </c>
      <c r="K76">
        <f t="shared" si="13"/>
        <v>1.9001030320871357</v>
      </c>
      <c r="L76">
        <f t="shared" si="14"/>
        <v>97966</v>
      </c>
      <c r="M76">
        <f t="shared" si="15"/>
        <v>27684</v>
      </c>
      <c r="N76">
        <f t="shared" si="16"/>
        <v>67940</v>
      </c>
      <c r="O76">
        <f t="shared" si="17"/>
        <v>70282</v>
      </c>
      <c r="Q76">
        <v>18639</v>
      </c>
      <c r="R76">
        <v>22566</v>
      </c>
      <c r="T76">
        <v>-325</v>
      </c>
      <c r="U76">
        <v>-2541.1999999999971</v>
      </c>
      <c r="W76">
        <v>37301</v>
      </c>
      <c r="X76">
        <v>4916.4000000000005</v>
      </c>
      <c r="AF76">
        <v>67940</v>
      </c>
      <c r="AG76">
        <v>1.9001030320871357</v>
      </c>
      <c r="AK76">
        <v>67940</v>
      </c>
      <c r="AL76">
        <v>1.9001030320871357</v>
      </c>
    </row>
    <row r="77" spans="2:38" x14ac:dyDescent="0.25">
      <c r="B77">
        <v>75655</v>
      </c>
      <c r="C77">
        <v>44951</v>
      </c>
      <c r="D77">
        <v>70157</v>
      </c>
      <c r="E77">
        <v>23776</v>
      </c>
      <c r="F77">
        <v>47435</v>
      </c>
      <c r="H77">
        <v>57004</v>
      </c>
      <c r="J77">
        <f t="shared" si="12"/>
        <v>52394.8</v>
      </c>
      <c r="K77">
        <f t="shared" si="13"/>
        <v>1.0879705619641644</v>
      </c>
      <c r="L77">
        <f t="shared" si="14"/>
        <v>75655</v>
      </c>
      <c r="M77">
        <f t="shared" si="15"/>
        <v>23776</v>
      </c>
      <c r="N77">
        <f t="shared" si="16"/>
        <v>52394.8</v>
      </c>
      <c r="O77">
        <f t="shared" si="17"/>
        <v>51879</v>
      </c>
      <c r="Q77">
        <v>-23930</v>
      </c>
      <c r="R77">
        <v>825</v>
      </c>
      <c r="T77">
        <v>-11983.399999999994</v>
      </c>
      <c r="U77">
        <v>658.20000000000437</v>
      </c>
      <c r="W77">
        <v>18795.800000000003</v>
      </c>
      <c r="X77">
        <v>2305.4</v>
      </c>
      <c r="AB77">
        <v>52394.8</v>
      </c>
      <c r="AC77">
        <v>1.0879705619641644</v>
      </c>
      <c r="AI77">
        <v>52394.8</v>
      </c>
      <c r="AJ77">
        <v>1.0879705619641644</v>
      </c>
    </row>
    <row r="78" spans="2:38" x14ac:dyDescent="0.25">
      <c r="B78">
        <v>66803</v>
      </c>
      <c r="C78">
        <v>79946</v>
      </c>
      <c r="D78">
        <v>24545</v>
      </c>
      <c r="E78">
        <v>50250</v>
      </c>
      <c r="F78">
        <v>42562</v>
      </c>
      <c r="H78">
        <v>59551</v>
      </c>
      <c r="J78">
        <f t="shared" si="12"/>
        <v>52821.2</v>
      </c>
      <c r="K78">
        <f t="shared" si="13"/>
        <v>1.1274071774211869</v>
      </c>
      <c r="L78">
        <f t="shared" si="14"/>
        <v>79946</v>
      </c>
      <c r="M78">
        <f t="shared" si="15"/>
        <v>24545</v>
      </c>
      <c r="N78">
        <f t="shared" si="16"/>
        <v>52821.2</v>
      </c>
      <c r="O78">
        <f t="shared" si="17"/>
        <v>55401</v>
      </c>
      <c r="Q78">
        <v>-34421</v>
      </c>
      <c r="R78">
        <v>605</v>
      </c>
      <c r="T78">
        <v>-5628.4000000000015</v>
      </c>
      <c r="U78">
        <v>-230.20000000000437</v>
      </c>
      <c r="W78">
        <v>29270</v>
      </c>
      <c r="X78">
        <v>1653.4</v>
      </c>
      <c r="AD78">
        <v>52821.2</v>
      </c>
      <c r="AE78">
        <v>1.1274071774211869</v>
      </c>
      <c r="AI78">
        <v>52821.2</v>
      </c>
      <c r="AJ78">
        <v>1.1274071774211869</v>
      </c>
    </row>
    <row r="79" spans="2:38" x14ac:dyDescent="0.25">
      <c r="B79">
        <v>22856</v>
      </c>
      <c r="C79">
        <v>28845</v>
      </c>
      <c r="D79">
        <v>62749</v>
      </c>
      <c r="E79">
        <v>28277</v>
      </c>
      <c r="F79">
        <v>21601</v>
      </c>
      <c r="H79">
        <v>49121</v>
      </c>
      <c r="J79">
        <f t="shared" si="12"/>
        <v>32865.599999999999</v>
      </c>
      <c r="K79">
        <f t="shared" si="13"/>
        <v>1.4946022588968406</v>
      </c>
      <c r="L79">
        <f t="shared" si="14"/>
        <v>62749</v>
      </c>
      <c r="M79">
        <f t="shared" si="15"/>
        <v>21601</v>
      </c>
      <c r="N79">
        <f t="shared" si="16"/>
        <v>32865.599999999999</v>
      </c>
      <c r="O79">
        <f t="shared" si="17"/>
        <v>41148</v>
      </c>
      <c r="Q79">
        <v>-26401</v>
      </c>
      <c r="R79">
        <v>-5584</v>
      </c>
      <c r="T79">
        <v>-41918.400000000001</v>
      </c>
      <c r="U79">
        <v>-4113</v>
      </c>
      <c r="W79">
        <v>46630.399999999994</v>
      </c>
      <c r="X79">
        <v>4113</v>
      </c>
      <c r="AB79">
        <v>32865.599999999999</v>
      </c>
      <c r="AC79">
        <v>1.4946022588968406</v>
      </c>
      <c r="AK79">
        <v>32865.599999999999</v>
      </c>
      <c r="AL79">
        <v>1.4946022588968406</v>
      </c>
    </row>
    <row r="80" spans="2:38" x14ac:dyDescent="0.25">
      <c r="B80">
        <v>50009</v>
      </c>
      <c r="C80">
        <v>69104</v>
      </c>
      <c r="D80">
        <v>85320</v>
      </c>
      <c r="E80">
        <v>49756</v>
      </c>
      <c r="F80">
        <v>37416</v>
      </c>
      <c r="H80">
        <v>115961</v>
      </c>
      <c r="J80">
        <f t="shared" si="12"/>
        <v>58321</v>
      </c>
      <c r="K80">
        <f t="shared" si="13"/>
        <v>1.9883232454861886</v>
      </c>
      <c r="L80">
        <f t="shared" si="14"/>
        <v>85320</v>
      </c>
      <c r="M80">
        <f t="shared" si="15"/>
        <v>37416</v>
      </c>
      <c r="N80">
        <f t="shared" si="16"/>
        <v>58321</v>
      </c>
      <c r="O80">
        <f t="shared" si="17"/>
        <v>47904</v>
      </c>
      <c r="Q80">
        <v>51632</v>
      </c>
      <c r="R80">
        <v>-27</v>
      </c>
      <c r="T80">
        <v>16353.400000000001</v>
      </c>
      <c r="U80">
        <v>-2874.4000000000015</v>
      </c>
      <c r="W80">
        <v>45491</v>
      </c>
      <c r="X80">
        <v>10708.4</v>
      </c>
      <c r="AD80">
        <v>58321</v>
      </c>
      <c r="AE80">
        <v>1.9883232454861886</v>
      </c>
      <c r="AK80">
        <v>58321</v>
      </c>
      <c r="AL80">
        <v>1.9883232454861886</v>
      </c>
    </row>
    <row r="81" spans="2:38" x14ac:dyDescent="0.25">
      <c r="B81">
        <v>25446</v>
      </c>
      <c r="C81">
        <v>66471</v>
      </c>
      <c r="D81">
        <v>50270</v>
      </c>
      <c r="E81">
        <v>44466</v>
      </c>
      <c r="F81">
        <v>79531</v>
      </c>
      <c r="H81">
        <v>76846</v>
      </c>
      <c r="J81">
        <f t="shared" si="12"/>
        <v>53236.800000000003</v>
      </c>
      <c r="K81">
        <f t="shared" si="13"/>
        <v>1.4434751900940701</v>
      </c>
      <c r="L81">
        <f t="shared" si="14"/>
        <v>79531</v>
      </c>
      <c r="M81">
        <f t="shared" si="15"/>
        <v>25446</v>
      </c>
      <c r="N81">
        <f t="shared" si="16"/>
        <v>53236.800000000003</v>
      </c>
      <c r="O81">
        <f t="shared" si="17"/>
        <v>54085</v>
      </c>
      <c r="Q81">
        <v>15469</v>
      </c>
      <c r="R81">
        <v>-81</v>
      </c>
      <c r="T81">
        <v>8095.8000000000029</v>
      </c>
      <c r="U81">
        <v>1713.8000000000029</v>
      </c>
      <c r="W81">
        <v>39121.800000000003</v>
      </c>
      <c r="X81">
        <v>6025</v>
      </c>
      <c r="Z81">
        <v>53236.800000000003</v>
      </c>
      <c r="AA81">
        <v>1.4434751900940701</v>
      </c>
      <c r="AI81">
        <v>53236.800000000003</v>
      </c>
      <c r="AJ81">
        <v>1.4434751900940701</v>
      </c>
    </row>
    <row r="82" spans="2:38" x14ac:dyDescent="0.25">
      <c r="B82">
        <v>98377</v>
      </c>
      <c r="C82">
        <v>56664</v>
      </c>
      <c r="D82">
        <v>71495</v>
      </c>
      <c r="E82">
        <v>15719</v>
      </c>
      <c r="F82">
        <v>74981</v>
      </c>
      <c r="H82">
        <v>102505</v>
      </c>
      <c r="J82">
        <f t="shared" si="12"/>
        <v>63447.199999999997</v>
      </c>
      <c r="K82">
        <f t="shared" si="13"/>
        <v>1.6155953296599377</v>
      </c>
      <c r="L82">
        <f t="shared" si="14"/>
        <v>98377</v>
      </c>
      <c r="M82">
        <f t="shared" si="15"/>
        <v>15719</v>
      </c>
      <c r="N82">
        <f t="shared" si="16"/>
        <v>63447.199999999997</v>
      </c>
      <c r="O82">
        <f t="shared" si="17"/>
        <v>82658</v>
      </c>
      <c r="Q82">
        <v>-25661</v>
      </c>
      <c r="R82">
        <v>-10449</v>
      </c>
      <c r="T82">
        <v>-19725.400000000009</v>
      </c>
      <c r="U82">
        <v>-2895.4000000000087</v>
      </c>
      <c r="W82">
        <v>31075</v>
      </c>
      <c r="X82">
        <v>3174.2</v>
      </c>
      <c r="AF82">
        <v>63447.199999999997</v>
      </c>
      <c r="AG82">
        <v>1.6155953296599377</v>
      </c>
      <c r="AK82">
        <v>63447.199999999997</v>
      </c>
      <c r="AL82">
        <v>1.6155953296599377</v>
      </c>
    </row>
    <row r="83" spans="2:38" x14ac:dyDescent="0.25">
      <c r="B83">
        <v>96118</v>
      </c>
      <c r="C83">
        <v>37486</v>
      </c>
      <c r="D83">
        <v>52028</v>
      </c>
      <c r="E83">
        <v>66992</v>
      </c>
      <c r="F83">
        <v>60464</v>
      </c>
      <c r="H83">
        <v>127228</v>
      </c>
      <c r="J83">
        <f t="shared" si="12"/>
        <v>62617.599999999999</v>
      </c>
      <c r="K83">
        <f t="shared" si="13"/>
        <v>2.031824918233851</v>
      </c>
      <c r="L83">
        <f t="shared" si="14"/>
        <v>96118</v>
      </c>
      <c r="M83">
        <f t="shared" si="15"/>
        <v>37486</v>
      </c>
      <c r="N83">
        <f t="shared" si="16"/>
        <v>62617.599999999999</v>
      </c>
      <c r="O83">
        <f t="shared" si="17"/>
        <v>58632</v>
      </c>
      <c r="Q83">
        <v>52075</v>
      </c>
      <c r="R83">
        <v>5165</v>
      </c>
      <c r="T83">
        <v>19395.400000000001</v>
      </c>
      <c r="U83">
        <v>-208.20000000000437</v>
      </c>
      <c r="W83">
        <v>47668.600000000006</v>
      </c>
      <c r="X83">
        <v>2351.4</v>
      </c>
      <c r="AD83">
        <v>62617.599999999999</v>
      </c>
      <c r="AE83">
        <v>2.031824918233851</v>
      </c>
      <c r="AK83">
        <v>62617.599999999999</v>
      </c>
      <c r="AL83">
        <v>2.031824918233851</v>
      </c>
    </row>
    <row r="84" spans="2:38" x14ac:dyDescent="0.25">
      <c r="B84">
        <v>96242</v>
      </c>
      <c r="C84">
        <v>81951</v>
      </c>
      <c r="D84">
        <v>19227</v>
      </c>
      <c r="E84">
        <v>47010</v>
      </c>
      <c r="F84">
        <v>35283</v>
      </c>
      <c r="H84">
        <v>127285</v>
      </c>
      <c r="J84">
        <f t="shared" si="12"/>
        <v>55942.6</v>
      </c>
      <c r="K84">
        <f t="shared" si="13"/>
        <v>2.275278589125282</v>
      </c>
      <c r="L84">
        <f t="shared" si="14"/>
        <v>96242</v>
      </c>
      <c r="M84">
        <f t="shared" si="15"/>
        <v>19227</v>
      </c>
      <c r="N84">
        <f t="shared" si="16"/>
        <v>55942.6</v>
      </c>
      <c r="O84">
        <f t="shared" si="17"/>
        <v>77015</v>
      </c>
      <c r="Q84">
        <v>16339</v>
      </c>
      <c r="R84">
        <v>-1690</v>
      </c>
      <c r="T84">
        <v>-9985.4000000000015</v>
      </c>
      <c r="U84">
        <v>-1123</v>
      </c>
      <c r="W84">
        <v>34391</v>
      </c>
      <c r="X84">
        <v>5941.4</v>
      </c>
      <c r="AF84">
        <v>55942.6</v>
      </c>
      <c r="AG84">
        <v>2.275278589125282</v>
      </c>
      <c r="AK84">
        <v>55942.6</v>
      </c>
      <c r="AL84">
        <v>2.275278589125282</v>
      </c>
    </row>
    <row r="85" spans="2:38" x14ac:dyDescent="0.25">
      <c r="B85">
        <v>31861</v>
      </c>
      <c r="C85">
        <v>24850</v>
      </c>
      <c r="D85">
        <v>74437</v>
      </c>
      <c r="E85">
        <v>38522</v>
      </c>
      <c r="F85">
        <v>32603</v>
      </c>
      <c r="H85">
        <v>64457</v>
      </c>
      <c r="J85">
        <f t="shared" si="12"/>
        <v>40454.6</v>
      </c>
      <c r="K85">
        <f t="shared" si="13"/>
        <v>1.5933169528310749</v>
      </c>
      <c r="L85">
        <f t="shared" si="14"/>
        <v>74437</v>
      </c>
      <c r="M85">
        <f t="shared" si="15"/>
        <v>24850</v>
      </c>
      <c r="N85">
        <f t="shared" si="16"/>
        <v>40454.6</v>
      </c>
      <c r="O85">
        <f t="shared" si="17"/>
        <v>49587</v>
      </c>
      <c r="Q85">
        <v>36167</v>
      </c>
      <c r="R85">
        <v>21055</v>
      </c>
      <c r="T85">
        <v>13148.599999999999</v>
      </c>
      <c r="U85">
        <v>51.400000000001455</v>
      </c>
      <c r="W85">
        <v>13148.6</v>
      </c>
      <c r="X85">
        <v>2542.6</v>
      </c>
      <c r="Z85">
        <v>40454.6</v>
      </c>
      <c r="AA85">
        <v>1.5933169528310749</v>
      </c>
      <c r="AK85">
        <v>40454.6</v>
      </c>
      <c r="AL85">
        <v>1.5933169528310749</v>
      </c>
    </row>
    <row r="86" spans="2:38" x14ac:dyDescent="0.25">
      <c r="B86">
        <v>72425</v>
      </c>
      <c r="C86">
        <v>89094</v>
      </c>
      <c r="D86">
        <v>58458</v>
      </c>
      <c r="E86">
        <v>98072</v>
      </c>
      <c r="F86">
        <v>23791</v>
      </c>
      <c r="H86">
        <v>111921</v>
      </c>
      <c r="J86">
        <f t="shared" si="12"/>
        <v>68368</v>
      </c>
      <c r="K86">
        <f t="shared" si="13"/>
        <v>1.6370377954598643</v>
      </c>
      <c r="L86">
        <f t="shared" si="14"/>
        <v>98072</v>
      </c>
      <c r="M86">
        <f t="shared" si="15"/>
        <v>23791</v>
      </c>
      <c r="N86">
        <f t="shared" si="16"/>
        <v>68368</v>
      </c>
      <c r="O86">
        <f t="shared" si="17"/>
        <v>74281</v>
      </c>
      <c r="Q86">
        <v>28158</v>
      </c>
      <c r="R86">
        <v>2147</v>
      </c>
      <c r="T86">
        <v>5539.5999999999985</v>
      </c>
      <c r="U86">
        <v>375</v>
      </c>
      <c r="W86">
        <v>17241.2</v>
      </c>
      <c r="X86">
        <v>5387.7999999999993</v>
      </c>
      <c r="AB86">
        <v>68368</v>
      </c>
      <c r="AC86">
        <v>1.6370377954598643</v>
      </c>
      <c r="AK86">
        <v>68368</v>
      </c>
      <c r="AL86">
        <v>1.6370377954598643</v>
      </c>
    </row>
    <row r="87" spans="2:38" x14ac:dyDescent="0.25">
      <c r="B87">
        <v>92109</v>
      </c>
      <c r="C87">
        <v>36543</v>
      </c>
      <c r="D87">
        <v>59529</v>
      </c>
      <c r="E87">
        <v>68150</v>
      </c>
      <c r="F87">
        <v>85843</v>
      </c>
      <c r="H87">
        <v>98849</v>
      </c>
      <c r="J87">
        <f t="shared" si="12"/>
        <v>68434.8</v>
      </c>
      <c r="K87">
        <f t="shared" si="13"/>
        <v>1.4444259353428373</v>
      </c>
      <c r="L87">
        <f t="shared" si="14"/>
        <v>92109</v>
      </c>
      <c r="M87">
        <f t="shared" si="15"/>
        <v>36543</v>
      </c>
      <c r="N87">
        <f t="shared" si="16"/>
        <v>68434.8</v>
      </c>
      <c r="O87">
        <f t="shared" si="17"/>
        <v>55566</v>
      </c>
      <c r="Q87">
        <v>-3487</v>
      </c>
      <c r="R87">
        <v>-7886</v>
      </c>
      <c r="T87">
        <v>12371.400000000001</v>
      </c>
      <c r="U87">
        <v>3251.4000000000015</v>
      </c>
      <c r="W87">
        <v>35390.200000000004</v>
      </c>
      <c r="X87">
        <v>5887</v>
      </c>
      <c r="AD87">
        <v>68434.8</v>
      </c>
      <c r="AE87">
        <v>1.4444259353428373</v>
      </c>
      <c r="AK87">
        <v>68434.8</v>
      </c>
      <c r="AL87">
        <v>1.4444259353428373</v>
      </c>
    </row>
    <row r="88" spans="2:38" x14ac:dyDescent="0.25">
      <c r="B88">
        <v>41974</v>
      </c>
      <c r="C88">
        <v>15634</v>
      </c>
      <c r="D88">
        <v>96791</v>
      </c>
      <c r="E88">
        <v>87127</v>
      </c>
      <c r="F88">
        <v>34799</v>
      </c>
      <c r="H88">
        <v>93371</v>
      </c>
      <c r="J88">
        <f t="shared" si="12"/>
        <v>55265</v>
      </c>
      <c r="K88">
        <f t="shared" si="13"/>
        <v>1.6895141590518412</v>
      </c>
      <c r="L88">
        <f t="shared" si="14"/>
        <v>96791</v>
      </c>
      <c r="M88">
        <f t="shared" si="15"/>
        <v>15634</v>
      </c>
      <c r="N88">
        <f t="shared" si="16"/>
        <v>55265</v>
      </c>
      <c r="O88">
        <f t="shared" si="17"/>
        <v>81157</v>
      </c>
      <c r="Q88">
        <v>3704</v>
      </c>
      <c r="R88">
        <v>-13826</v>
      </c>
      <c r="T88">
        <v>2891.5999999999985</v>
      </c>
      <c r="U88">
        <v>647.59999999999854</v>
      </c>
      <c r="W88">
        <v>45136.800000000003</v>
      </c>
      <c r="X88">
        <v>5434.7999999999993</v>
      </c>
      <c r="AD88">
        <v>55265</v>
      </c>
      <c r="AE88">
        <v>1.6895141590518412</v>
      </c>
      <c r="AK88">
        <v>55265</v>
      </c>
      <c r="AL88">
        <v>1.6895141590518412</v>
      </c>
    </row>
    <row r="89" spans="2:38" x14ac:dyDescent="0.25">
      <c r="B89">
        <v>14477</v>
      </c>
      <c r="C89">
        <v>84883</v>
      </c>
      <c r="D89">
        <v>71738</v>
      </c>
      <c r="E89">
        <v>77903</v>
      </c>
      <c r="F89">
        <v>41132</v>
      </c>
      <c r="H89">
        <v>64830</v>
      </c>
      <c r="J89">
        <f t="shared" si="12"/>
        <v>58026.6</v>
      </c>
      <c r="K89">
        <f t="shared" si="13"/>
        <v>1.1172462284538471</v>
      </c>
      <c r="L89">
        <f t="shared" si="14"/>
        <v>84883</v>
      </c>
      <c r="M89">
        <f t="shared" si="15"/>
        <v>14477</v>
      </c>
      <c r="N89">
        <f t="shared" si="16"/>
        <v>58026.6</v>
      </c>
      <c r="O89">
        <f t="shared" si="17"/>
        <v>70406</v>
      </c>
      <c r="Q89">
        <v>-5034</v>
      </c>
      <c r="R89">
        <v>-7361</v>
      </c>
      <c r="T89">
        <v>-10017.000000000007</v>
      </c>
      <c r="U89">
        <v>-6169.8000000000029</v>
      </c>
      <c r="W89">
        <v>16088.600000000002</v>
      </c>
      <c r="X89">
        <v>6169.8</v>
      </c>
      <c r="AB89">
        <v>58026.6</v>
      </c>
      <c r="AC89">
        <v>1.1172462284538471</v>
      </c>
      <c r="AI89">
        <v>58026.6</v>
      </c>
      <c r="AJ89">
        <v>1.1172462284538471</v>
      </c>
    </row>
    <row r="90" spans="2:38" x14ac:dyDescent="0.25">
      <c r="B90">
        <v>41620</v>
      </c>
      <c r="C90">
        <v>98387</v>
      </c>
      <c r="D90">
        <v>88498</v>
      </c>
      <c r="E90">
        <v>30000</v>
      </c>
      <c r="F90">
        <v>41941</v>
      </c>
      <c r="H90">
        <v>83142</v>
      </c>
      <c r="J90">
        <f t="shared" si="12"/>
        <v>60089.2</v>
      </c>
      <c r="K90">
        <f t="shared" si="13"/>
        <v>1.3836429840969759</v>
      </c>
      <c r="L90">
        <f t="shared" si="14"/>
        <v>98387</v>
      </c>
      <c r="M90">
        <f t="shared" si="15"/>
        <v>30000</v>
      </c>
      <c r="N90">
        <f t="shared" si="16"/>
        <v>60089.2</v>
      </c>
      <c r="O90">
        <f t="shared" si="17"/>
        <v>68387</v>
      </c>
      <c r="Q90">
        <v>-20424</v>
      </c>
      <c r="R90">
        <v>23214</v>
      </c>
      <c r="T90">
        <v>-14990</v>
      </c>
      <c r="U90">
        <v>3341.1999999999971</v>
      </c>
      <c r="W90">
        <v>43565.2</v>
      </c>
      <c r="X90">
        <v>8068</v>
      </c>
      <c r="AB90">
        <v>60089.2</v>
      </c>
      <c r="AC90">
        <v>1.3836429840969759</v>
      </c>
      <c r="AK90">
        <v>60089.2</v>
      </c>
      <c r="AL90">
        <v>1.3836429840969759</v>
      </c>
    </row>
    <row r="91" spans="2:38" x14ac:dyDescent="0.25">
      <c r="B91">
        <v>100849</v>
      </c>
      <c r="C91">
        <v>5298</v>
      </c>
      <c r="D91">
        <v>61044</v>
      </c>
      <c r="E91">
        <v>96005</v>
      </c>
      <c r="F91">
        <v>84916</v>
      </c>
      <c r="H91">
        <v>117938</v>
      </c>
      <c r="J91">
        <f t="shared" si="12"/>
        <v>69622.399999999994</v>
      </c>
      <c r="K91">
        <f t="shared" si="13"/>
        <v>1.6939663096934321</v>
      </c>
      <c r="L91">
        <f t="shared" si="14"/>
        <v>100849</v>
      </c>
      <c r="M91">
        <f t="shared" si="15"/>
        <v>5298</v>
      </c>
      <c r="N91">
        <f t="shared" si="16"/>
        <v>69622.399999999994</v>
      </c>
      <c r="O91">
        <f t="shared" si="17"/>
        <v>95551</v>
      </c>
      <c r="Q91">
        <v>18062</v>
      </c>
      <c r="R91">
        <v>-17945</v>
      </c>
      <c r="T91">
        <v>21849.199999999997</v>
      </c>
      <c r="U91">
        <v>-2984.6000000000058</v>
      </c>
      <c r="W91">
        <v>67632.399999999994</v>
      </c>
      <c r="X91">
        <v>11311.8</v>
      </c>
      <c r="AD91">
        <v>69622.399999999994</v>
      </c>
      <c r="AE91">
        <v>1.6939663096934321</v>
      </c>
      <c r="AK91">
        <v>69622.399999999994</v>
      </c>
      <c r="AL91">
        <v>1.6939663096934321</v>
      </c>
    </row>
    <row r="92" spans="2:38" x14ac:dyDescent="0.25">
      <c r="B92">
        <v>69798</v>
      </c>
      <c r="C92">
        <v>29481</v>
      </c>
      <c r="D92">
        <v>52130</v>
      </c>
      <c r="E92">
        <v>24625</v>
      </c>
      <c r="F92">
        <v>29956</v>
      </c>
      <c r="H92">
        <v>89438</v>
      </c>
      <c r="J92">
        <f t="shared" si="12"/>
        <v>41198</v>
      </c>
      <c r="K92">
        <f t="shared" si="13"/>
        <v>2.1709306277003737</v>
      </c>
      <c r="L92">
        <f t="shared" si="14"/>
        <v>69798</v>
      </c>
      <c r="M92">
        <f t="shared" si="15"/>
        <v>24625</v>
      </c>
      <c r="N92">
        <f t="shared" si="16"/>
        <v>41198</v>
      </c>
      <c r="O92">
        <f t="shared" si="17"/>
        <v>45173</v>
      </c>
      <c r="Q92">
        <v>-1828</v>
      </c>
      <c r="R92">
        <v>18273</v>
      </c>
      <c r="T92">
        <v>4986.8000000000029</v>
      </c>
      <c r="U92">
        <v>-4997.5999999999985</v>
      </c>
      <c r="W92">
        <v>44041.599999999999</v>
      </c>
      <c r="X92">
        <v>5041.6000000000004</v>
      </c>
      <c r="AD92">
        <v>41198</v>
      </c>
      <c r="AE92">
        <v>2.1709306277003737</v>
      </c>
      <c r="AK92">
        <v>41198</v>
      </c>
      <c r="AL92">
        <v>2.1709306277003737</v>
      </c>
    </row>
    <row r="93" spans="2:38" x14ac:dyDescent="0.25">
      <c r="B93">
        <v>97906</v>
      </c>
      <c r="C93">
        <v>51958</v>
      </c>
      <c r="D93">
        <v>75506</v>
      </c>
      <c r="E93">
        <v>33385</v>
      </c>
      <c r="F93">
        <v>46610</v>
      </c>
      <c r="H93">
        <v>83374</v>
      </c>
      <c r="J93">
        <f t="shared" si="12"/>
        <v>61073</v>
      </c>
      <c r="K93">
        <f t="shared" si="13"/>
        <v>1.3651531773451444</v>
      </c>
      <c r="L93">
        <f t="shared" si="14"/>
        <v>97906</v>
      </c>
      <c r="M93">
        <f t="shared" si="15"/>
        <v>33385</v>
      </c>
      <c r="N93">
        <f t="shared" si="16"/>
        <v>61073</v>
      </c>
      <c r="O93">
        <f t="shared" si="17"/>
        <v>64521</v>
      </c>
      <c r="Q93">
        <v>-10598</v>
      </c>
      <c r="R93">
        <v>-6455</v>
      </c>
      <c r="T93">
        <v>1541</v>
      </c>
      <c r="U93">
        <v>3000.4000000000015</v>
      </c>
      <c r="W93">
        <v>31831</v>
      </c>
      <c r="X93">
        <v>7465.2</v>
      </c>
      <c r="AD93">
        <v>61073</v>
      </c>
      <c r="AE93">
        <v>1.3651531773451444</v>
      </c>
      <c r="AK93">
        <v>61073</v>
      </c>
      <c r="AL93">
        <v>1.3651531773451444</v>
      </c>
    </row>
    <row r="94" spans="2:38" x14ac:dyDescent="0.25">
      <c r="B94">
        <v>26480</v>
      </c>
      <c r="C94">
        <v>47890</v>
      </c>
      <c r="D94">
        <v>66568</v>
      </c>
      <c r="E94">
        <v>40481</v>
      </c>
      <c r="F94">
        <v>47345</v>
      </c>
      <c r="H94">
        <v>65793</v>
      </c>
      <c r="J94">
        <f t="shared" si="12"/>
        <v>45752.800000000003</v>
      </c>
      <c r="K94">
        <f t="shared" si="13"/>
        <v>1.4380103512790474</v>
      </c>
      <c r="L94">
        <f t="shared" si="14"/>
        <v>66568</v>
      </c>
      <c r="M94">
        <f t="shared" si="15"/>
        <v>26480</v>
      </c>
      <c r="N94">
        <f t="shared" si="16"/>
        <v>45752.800000000003</v>
      </c>
      <c r="O94">
        <f t="shared" si="17"/>
        <v>40088</v>
      </c>
      <c r="Q94">
        <v>-19446</v>
      </c>
      <c r="R94">
        <v>-17283</v>
      </c>
      <c r="T94">
        <v>-30261.199999999997</v>
      </c>
      <c r="U94">
        <v>1430.2000000000044</v>
      </c>
      <c r="W94">
        <v>45776.4</v>
      </c>
      <c r="X94">
        <v>1430.2</v>
      </c>
      <c r="AB94">
        <v>45752.800000000003</v>
      </c>
      <c r="AC94">
        <v>1.4380103512790474</v>
      </c>
      <c r="AK94">
        <v>45752.800000000003</v>
      </c>
      <c r="AL94">
        <v>1.4380103512790474</v>
      </c>
    </row>
    <row r="95" spans="2:38" x14ac:dyDescent="0.25">
      <c r="B95">
        <v>79948</v>
      </c>
      <c r="C95">
        <v>46705</v>
      </c>
      <c r="D95">
        <v>73809</v>
      </c>
      <c r="E95">
        <v>102433</v>
      </c>
      <c r="F95">
        <v>28866</v>
      </c>
      <c r="H95">
        <v>69157</v>
      </c>
      <c r="J95">
        <f t="shared" si="12"/>
        <v>66352.2</v>
      </c>
      <c r="K95">
        <f t="shared" si="13"/>
        <v>1.0422713941662824</v>
      </c>
      <c r="L95">
        <f t="shared" si="14"/>
        <v>102433</v>
      </c>
      <c r="M95">
        <f t="shared" si="15"/>
        <v>28866</v>
      </c>
      <c r="N95">
        <f t="shared" si="16"/>
        <v>66352.2</v>
      </c>
      <c r="O95">
        <f t="shared" si="17"/>
        <v>73567</v>
      </c>
      <c r="Q95">
        <v>892</v>
      </c>
      <c r="R95">
        <v>833</v>
      </c>
      <c r="T95">
        <v>6328.1999999999971</v>
      </c>
      <c r="U95">
        <v>1149.1999999999971</v>
      </c>
      <c r="W95">
        <v>26546.600000000002</v>
      </c>
      <c r="X95">
        <v>1963.6</v>
      </c>
      <c r="AB95">
        <v>66352.2</v>
      </c>
      <c r="AC95">
        <v>1.0422713941662824</v>
      </c>
      <c r="AI95">
        <v>66352.2</v>
      </c>
      <c r="AJ95">
        <v>1.0422713941662824</v>
      </c>
    </row>
    <row r="96" spans="2:38" x14ac:dyDescent="0.25">
      <c r="B96">
        <v>101097</v>
      </c>
      <c r="C96">
        <v>61572</v>
      </c>
      <c r="D96">
        <v>53078</v>
      </c>
      <c r="E96">
        <v>31682</v>
      </c>
      <c r="F96">
        <v>77421</v>
      </c>
      <c r="H96">
        <v>95805</v>
      </c>
      <c r="J96">
        <f t="shared" si="12"/>
        <v>64970</v>
      </c>
      <c r="K96">
        <f t="shared" si="13"/>
        <v>1.4746036632291828</v>
      </c>
      <c r="L96">
        <f t="shared" si="14"/>
        <v>101097</v>
      </c>
      <c r="M96">
        <f t="shared" si="15"/>
        <v>31682</v>
      </c>
      <c r="N96">
        <f t="shared" si="16"/>
        <v>64970</v>
      </c>
      <c r="O96">
        <f t="shared" si="17"/>
        <v>69415</v>
      </c>
      <c r="Q96">
        <v>43161</v>
      </c>
      <c r="R96">
        <v>11625</v>
      </c>
      <c r="T96">
        <v>13974.199999999997</v>
      </c>
      <c r="U96">
        <v>6516.5999999999985</v>
      </c>
      <c r="W96">
        <v>36804.6</v>
      </c>
      <c r="X96">
        <v>7405.4</v>
      </c>
      <c r="Z96">
        <v>64970</v>
      </c>
      <c r="AA96">
        <v>1.4746036632291828</v>
      </c>
      <c r="AK96">
        <v>64970</v>
      </c>
      <c r="AL96">
        <v>1.4746036632291828</v>
      </c>
    </row>
    <row r="97" spans="2:38" x14ac:dyDescent="0.25">
      <c r="B97">
        <v>17977</v>
      </c>
      <c r="C97">
        <v>87345</v>
      </c>
      <c r="D97">
        <v>75258</v>
      </c>
      <c r="E97">
        <v>46991</v>
      </c>
      <c r="F97">
        <v>97959</v>
      </c>
      <c r="H97">
        <v>123998</v>
      </c>
      <c r="J97">
        <f t="shared" si="12"/>
        <v>65106</v>
      </c>
      <c r="K97">
        <f t="shared" si="13"/>
        <v>1.9045556477129604</v>
      </c>
      <c r="L97">
        <f t="shared" si="14"/>
        <v>97959</v>
      </c>
      <c r="M97">
        <f t="shared" si="15"/>
        <v>17977</v>
      </c>
      <c r="N97">
        <f t="shared" si="16"/>
        <v>65106</v>
      </c>
      <c r="O97">
        <f t="shared" si="17"/>
        <v>79982</v>
      </c>
      <c r="Q97">
        <v>30149</v>
      </c>
      <c r="R97">
        <v>1820</v>
      </c>
      <c r="T97">
        <v>-22248.600000000006</v>
      </c>
      <c r="U97">
        <v>104.19999999999709</v>
      </c>
      <c r="W97">
        <v>38947.800000000003</v>
      </c>
      <c r="X97">
        <v>2821.7999999999997</v>
      </c>
      <c r="AB97">
        <v>65106</v>
      </c>
      <c r="AC97">
        <v>1.9045556477129604</v>
      </c>
      <c r="AK97">
        <v>65106</v>
      </c>
      <c r="AL97">
        <v>1.9045556477129604</v>
      </c>
    </row>
    <row r="98" spans="2:38" x14ac:dyDescent="0.25">
      <c r="B98">
        <v>59897</v>
      </c>
      <c r="C98">
        <v>82959</v>
      </c>
      <c r="D98">
        <v>37888</v>
      </c>
      <c r="E98">
        <v>18365</v>
      </c>
      <c r="F98">
        <v>24387</v>
      </c>
      <c r="H98">
        <v>46923</v>
      </c>
      <c r="J98">
        <f t="shared" si="12"/>
        <v>44699.199999999997</v>
      </c>
      <c r="K98">
        <f t="shared" ref="K98:K129" si="18">H98/J98</f>
        <v>1.0497503311021228</v>
      </c>
      <c r="L98">
        <f t="shared" si="14"/>
        <v>82959</v>
      </c>
      <c r="M98">
        <f t="shared" si="15"/>
        <v>18365</v>
      </c>
      <c r="N98">
        <f t="shared" si="16"/>
        <v>44699.199999999997</v>
      </c>
      <c r="O98">
        <f t="shared" si="17"/>
        <v>64594</v>
      </c>
      <c r="Q98">
        <v>-96126</v>
      </c>
      <c r="R98">
        <v>-5795</v>
      </c>
      <c r="T98">
        <v>-37243.400000000009</v>
      </c>
      <c r="U98">
        <v>781.79999999999563</v>
      </c>
      <c r="W98">
        <v>49492.599999999991</v>
      </c>
      <c r="X98">
        <v>1358.2</v>
      </c>
      <c r="AF98">
        <v>44699.199999999997</v>
      </c>
      <c r="AG98">
        <v>1.0497503311021228</v>
      </c>
      <c r="AI98">
        <v>44699.199999999997</v>
      </c>
      <c r="AJ98">
        <v>1.0497503311021228</v>
      </c>
    </row>
    <row r="99" spans="2:38" x14ac:dyDescent="0.25">
      <c r="B99">
        <v>60632</v>
      </c>
      <c r="C99">
        <v>76808</v>
      </c>
      <c r="D99">
        <v>8566</v>
      </c>
      <c r="E99">
        <v>80244</v>
      </c>
      <c r="F99">
        <v>4895</v>
      </c>
      <c r="H99">
        <v>50629</v>
      </c>
      <c r="J99">
        <f t="shared" si="12"/>
        <v>46229</v>
      </c>
      <c r="K99">
        <f t="shared" si="18"/>
        <v>1.0951783512513791</v>
      </c>
      <c r="L99">
        <f t="shared" si="14"/>
        <v>80244</v>
      </c>
      <c r="M99">
        <f t="shared" si="15"/>
        <v>4895</v>
      </c>
      <c r="N99">
        <f t="shared" si="16"/>
        <v>46229</v>
      </c>
      <c r="O99">
        <f t="shared" si="17"/>
        <v>75349</v>
      </c>
      <c r="Q99">
        <v>-23540</v>
      </c>
      <c r="R99">
        <v>-1028</v>
      </c>
      <c r="T99">
        <v>-2454.4000000000015</v>
      </c>
      <c r="U99">
        <v>-73.19999999999709</v>
      </c>
      <c r="W99">
        <v>22631.200000000001</v>
      </c>
      <c r="X99">
        <v>3329.2</v>
      </c>
      <c r="Z99">
        <v>46229</v>
      </c>
      <c r="AA99">
        <v>1.0951783512513791</v>
      </c>
      <c r="AK99">
        <v>46229</v>
      </c>
      <c r="AL99">
        <v>1.0951783512513791</v>
      </c>
    </row>
    <row r="100" spans="2:38" x14ac:dyDescent="0.25">
      <c r="B100">
        <v>46772</v>
      </c>
      <c r="C100">
        <v>43732</v>
      </c>
      <c r="D100">
        <v>91968</v>
      </c>
      <c r="E100">
        <v>45218</v>
      </c>
      <c r="F100">
        <v>95111</v>
      </c>
      <c r="H100">
        <v>67493</v>
      </c>
      <c r="J100">
        <f t="shared" si="12"/>
        <v>64560.2</v>
      </c>
      <c r="K100">
        <f t="shared" si="18"/>
        <v>1.0454273685645337</v>
      </c>
      <c r="L100">
        <f t="shared" si="14"/>
        <v>95111</v>
      </c>
      <c r="M100">
        <f t="shared" si="15"/>
        <v>43732</v>
      </c>
      <c r="N100">
        <f t="shared" si="16"/>
        <v>64560.2</v>
      </c>
      <c r="O100">
        <f t="shared" si="17"/>
        <v>51379</v>
      </c>
      <c r="Q100">
        <v>-78016</v>
      </c>
      <c r="R100">
        <v>-22523</v>
      </c>
      <c r="T100">
        <v>-20924.800000000003</v>
      </c>
      <c r="U100">
        <v>3453.5999999999985</v>
      </c>
      <c r="W100">
        <v>45125.599999999999</v>
      </c>
      <c r="X100">
        <v>3453.6000000000004</v>
      </c>
      <c r="AF100">
        <v>64560.2</v>
      </c>
      <c r="AG100">
        <v>1.0454273685645337</v>
      </c>
      <c r="AI100">
        <v>64560.2</v>
      </c>
      <c r="AJ100">
        <v>1.0454273685645337</v>
      </c>
    </row>
    <row r="101" spans="2:38" x14ac:dyDescent="0.25">
      <c r="B101">
        <v>23603</v>
      </c>
      <c r="C101">
        <v>59530</v>
      </c>
      <c r="D101">
        <v>109421</v>
      </c>
      <c r="E101">
        <v>23159</v>
      </c>
      <c r="F101">
        <v>48809</v>
      </c>
      <c r="H101">
        <v>89400</v>
      </c>
      <c r="J101">
        <f t="shared" si="12"/>
        <v>52904.4</v>
      </c>
      <c r="K101">
        <f t="shared" si="18"/>
        <v>1.6898405425635674</v>
      </c>
      <c r="L101">
        <f t="shared" si="14"/>
        <v>109421</v>
      </c>
      <c r="M101">
        <f t="shared" si="15"/>
        <v>23159</v>
      </c>
      <c r="N101">
        <f t="shared" si="16"/>
        <v>52904.4</v>
      </c>
      <c r="O101">
        <f t="shared" si="17"/>
        <v>86262</v>
      </c>
      <c r="Q101">
        <v>-21915</v>
      </c>
      <c r="R101">
        <v>0</v>
      </c>
      <c r="T101">
        <v>-15040.799999999996</v>
      </c>
      <c r="U101">
        <v>-2512.1999999999971</v>
      </c>
      <c r="W101">
        <v>27778</v>
      </c>
      <c r="X101">
        <v>7811.4000000000005</v>
      </c>
      <c r="AF101">
        <v>52904.4</v>
      </c>
      <c r="AG101">
        <v>1.6898405425635674</v>
      </c>
      <c r="AK101">
        <v>52904.4</v>
      </c>
      <c r="AL101">
        <v>1.6898405425635674</v>
      </c>
    </row>
    <row r="103" spans="2:38" x14ac:dyDescent="0.25">
      <c r="B103">
        <v>4352104</v>
      </c>
      <c r="C103">
        <v>4505910</v>
      </c>
      <c r="D103">
        <v>4358678</v>
      </c>
      <c r="E103">
        <v>4130967</v>
      </c>
      <c r="F103">
        <v>4418645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9A1E7-B520-49E5-B5E4-89E13E879D9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63704</v>
      </c>
      <c r="C2">
        <v>100879</v>
      </c>
      <c r="D2">
        <v>62240</v>
      </c>
      <c r="E2">
        <v>43287</v>
      </c>
      <c r="F2">
        <v>84345</v>
      </c>
      <c r="H2">
        <v>118991</v>
      </c>
      <c r="J2">
        <f t="shared" ref="J2:J33" si="0">AVERAGE(B2:F2)</f>
        <v>70891</v>
      </c>
      <c r="K2">
        <f t="shared" ref="K2:K33" si="1">H2/J2</f>
        <v>1.6785064394634015</v>
      </c>
      <c r="L2">
        <f t="shared" ref="L2:L33" si="2">MAX(B2:F2)</f>
        <v>100879</v>
      </c>
      <c r="M2">
        <f t="shared" ref="M2:M33" si="3">MIN(B2:F2)</f>
        <v>43287</v>
      </c>
      <c r="N2">
        <f t="shared" ref="N2:N33" si="4">AVERAGE(B2:F2)</f>
        <v>70891</v>
      </c>
      <c r="O2">
        <f t="shared" ref="O2:O33" si="5">L2-M2</f>
        <v>57592</v>
      </c>
      <c r="Q2">
        <v>19976</v>
      </c>
      <c r="R2">
        <v>-2532</v>
      </c>
      <c r="T2">
        <v>19846</v>
      </c>
      <c r="U2">
        <v>-2744.8000000000029</v>
      </c>
      <c r="W2">
        <v>25200.400000000001</v>
      </c>
      <c r="X2">
        <v>5155.6000000000004</v>
      </c>
      <c r="AD2">
        <v>70891</v>
      </c>
      <c r="AE2">
        <v>1.6785064394634015</v>
      </c>
      <c r="AK2">
        <v>70891</v>
      </c>
      <c r="AL2">
        <v>1.6785064394634015</v>
      </c>
    </row>
    <row r="3" spans="1:38" x14ac:dyDescent="0.25">
      <c r="B3">
        <v>98508</v>
      </c>
      <c r="C3">
        <v>46451</v>
      </c>
      <c r="D3">
        <v>91631</v>
      </c>
      <c r="E3">
        <v>36794</v>
      </c>
      <c r="F3">
        <v>87057</v>
      </c>
      <c r="H3">
        <v>100787</v>
      </c>
      <c r="J3">
        <f t="shared" si="0"/>
        <v>72088.2</v>
      </c>
      <c r="K3">
        <f t="shared" si="1"/>
        <v>1.3981067636589624</v>
      </c>
      <c r="L3">
        <f t="shared" si="2"/>
        <v>98508</v>
      </c>
      <c r="M3">
        <f t="shared" si="3"/>
        <v>36794</v>
      </c>
      <c r="N3">
        <f t="shared" si="4"/>
        <v>72088.2</v>
      </c>
      <c r="O3">
        <f t="shared" si="5"/>
        <v>61714</v>
      </c>
      <c r="Q3">
        <v>-1057</v>
      </c>
      <c r="R3">
        <v>-10337</v>
      </c>
      <c r="T3">
        <v>502.19999999999709</v>
      </c>
      <c r="U3">
        <v>-7136.1999999999971</v>
      </c>
      <c r="W3">
        <v>24620.6</v>
      </c>
      <c r="X3">
        <v>15367.400000000001</v>
      </c>
      <c r="AB3">
        <v>72088.2</v>
      </c>
      <c r="AC3">
        <v>1.3981067636589624</v>
      </c>
      <c r="AK3">
        <v>72088.2</v>
      </c>
      <c r="AL3">
        <v>1.3981067636589624</v>
      </c>
    </row>
    <row r="4" spans="1:38" x14ac:dyDescent="0.25">
      <c r="B4">
        <v>24973</v>
      </c>
      <c r="C4">
        <v>67544</v>
      </c>
      <c r="D4">
        <v>73425</v>
      </c>
      <c r="E4">
        <v>24765</v>
      </c>
      <c r="F4">
        <v>30882</v>
      </c>
      <c r="H4">
        <v>79102</v>
      </c>
      <c r="J4">
        <f t="shared" si="0"/>
        <v>44317.8</v>
      </c>
      <c r="K4">
        <f t="shared" si="1"/>
        <v>1.7848810184621076</v>
      </c>
      <c r="L4">
        <f t="shared" si="2"/>
        <v>73425</v>
      </c>
      <c r="M4">
        <f t="shared" si="3"/>
        <v>24765</v>
      </c>
      <c r="N4">
        <f t="shared" si="4"/>
        <v>44317.8</v>
      </c>
      <c r="O4">
        <f t="shared" si="5"/>
        <v>48660</v>
      </c>
      <c r="Q4">
        <v>-26678</v>
      </c>
      <c r="R4">
        <v>-241</v>
      </c>
      <c r="T4">
        <v>-11425.799999999996</v>
      </c>
      <c r="U4">
        <v>-2850.1999999999971</v>
      </c>
      <c r="W4">
        <v>42233.4</v>
      </c>
      <c r="X4">
        <v>3714.2</v>
      </c>
      <c r="AD4">
        <v>44317.8</v>
      </c>
      <c r="AE4">
        <v>1.7848810184621076</v>
      </c>
      <c r="AK4">
        <v>44317.8</v>
      </c>
      <c r="AL4">
        <v>1.7848810184621076</v>
      </c>
    </row>
    <row r="5" spans="1:38" x14ac:dyDescent="0.25">
      <c r="B5">
        <v>90590</v>
      </c>
      <c r="C5">
        <v>27966</v>
      </c>
      <c r="D5">
        <v>58865</v>
      </c>
      <c r="E5">
        <v>78042</v>
      </c>
      <c r="F5">
        <v>55485</v>
      </c>
      <c r="H5">
        <v>129977</v>
      </c>
      <c r="J5">
        <f t="shared" si="0"/>
        <v>62189.599999999999</v>
      </c>
      <c r="K5">
        <f t="shared" si="1"/>
        <v>2.0900118347762326</v>
      </c>
      <c r="L5">
        <f t="shared" si="2"/>
        <v>90590</v>
      </c>
      <c r="M5">
        <f t="shared" si="3"/>
        <v>27966</v>
      </c>
      <c r="N5">
        <f t="shared" si="4"/>
        <v>62189.599999999999</v>
      </c>
      <c r="O5">
        <f t="shared" si="5"/>
        <v>62624</v>
      </c>
      <c r="Q5">
        <v>32315</v>
      </c>
      <c r="R5">
        <v>1922</v>
      </c>
      <c r="T5">
        <v>-22778.799999999996</v>
      </c>
      <c r="U5">
        <v>-466.20000000000437</v>
      </c>
      <c r="W5">
        <v>37316.800000000003</v>
      </c>
      <c r="X5">
        <v>6393.8</v>
      </c>
      <c r="AB5">
        <v>62189.599999999999</v>
      </c>
      <c r="AC5">
        <v>2.0900118347762326</v>
      </c>
      <c r="AK5">
        <v>62189.599999999999</v>
      </c>
      <c r="AL5">
        <v>2.0900118347762326</v>
      </c>
    </row>
    <row r="6" spans="1:38" x14ac:dyDescent="0.25">
      <c r="B6">
        <v>32963</v>
      </c>
      <c r="C6">
        <v>30506</v>
      </c>
      <c r="D6">
        <v>26855</v>
      </c>
      <c r="E6">
        <v>46842</v>
      </c>
      <c r="F6">
        <v>24118</v>
      </c>
      <c r="H6">
        <v>44274</v>
      </c>
      <c r="J6">
        <f t="shared" si="0"/>
        <v>32256.799999999999</v>
      </c>
      <c r="K6">
        <f t="shared" si="1"/>
        <v>1.3725478038739118</v>
      </c>
      <c r="L6">
        <f t="shared" si="2"/>
        <v>46842</v>
      </c>
      <c r="M6">
        <f t="shared" si="3"/>
        <v>24118</v>
      </c>
      <c r="N6">
        <f t="shared" si="4"/>
        <v>32256.799999999999</v>
      </c>
      <c r="O6">
        <f t="shared" si="5"/>
        <v>22724</v>
      </c>
      <c r="Q6">
        <v>-43548</v>
      </c>
      <c r="R6">
        <v>-2960</v>
      </c>
      <c r="T6">
        <v>-34999.599999999991</v>
      </c>
      <c r="U6">
        <v>1819.3999999999978</v>
      </c>
      <c r="W6">
        <v>43552</v>
      </c>
      <c r="X6">
        <v>3920.6000000000004</v>
      </c>
      <c r="AB6">
        <v>32256.799999999999</v>
      </c>
      <c r="AC6">
        <v>1.3725478038739118</v>
      </c>
      <c r="AK6">
        <v>32256.799999999999</v>
      </c>
      <c r="AL6">
        <v>1.3725478038739118</v>
      </c>
    </row>
    <row r="7" spans="1:38" x14ac:dyDescent="0.25">
      <c r="B7">
        <v>31362</v>
      </c>
      <c r="C7">
        <v>82959</v>
      </c>
      <c r="D7">
        <v>82513</v>
      </c>
      <c r="E7">
        <v>98129</v>
      </c>
      <c r="F7">
        <v>76614</v>
      </c>
      <c r="H7">
        <v>123284</v>
      </c>
      <c r="J7">
        <f t="shared" si="0"/>
        <v>74315.399999999994</v>
      </c>
      <c r="K7">
        <f t="shared" si="1"/>
        <v>1.65892937399247</v>
      </c>
      <c r="L7">
        <f t="shared" si="2"/>
        <v>98129</v>
      </c>
      <c r="M7">
        <f t="shared" si="3"/>
        <v>31362</v>
      </c>
      <c r="N7">
        <f t="shared" si="4"/>
        <v>74315.399999999994</v>
      </c>
      <c r="O7">
        <f t="shared" si="5"/>
        <v>66767</v>
      </c>
      <c r="Q7">
        <v>3974</v>
      </c>
      <c r="R7">
        <v>1988</v>
      </c>
      <c r="T7">
        <v>13307.399999999994</v>
      </c>
      <c r="U7">
        <v>-6241.8000000000029</v>
      </c>
      <c r="W7">
        <v>27090.600000000002</v>
      </c>
      <c r="X7">
        <v>6241.8000000000011</v>
      </c>
      <c r="AF7">
        <v>74315.399999999994</v>
      </c>
      <c r="AG7">
        <v>1.65892937399247</v>
      </c>
      <c r="AK7">
        <v>74315.399999999994</v>
      </c>
      <c r="AL7">
        <v>1.65892937399247</v>
      </c>
    </row>
    <row r="8" spans="1:38" x14ac:dyDescent="0.25">
      <c r="B8">
        <v>48031</v>
      </c>
      <c r="C8">
        <v>25859</v>
      </c>
      <c r="D8">
        <v>31810</v>
      </c>
      <c r="E8">
        <v>75074</v>
      </c>
      <c r="F8">
        <v>71599</v>
      </c>
      <c r="H8">
        <v>57181</v>
      </c>
      <c r="J8">
        <f t="shared" si="0"/>
        <v>50474.6</v>
      </c>
      <c r="K8">
        <f t="shared" si="1"/>
        <v>1.1328668280679788</v>
      </c>
      <c r="L8">
        <f t="shared" si="2"/>
        <v>75074</v>
      </c>
      <c r="M8">
        <f t="shared" si="3"/>
        <v>25859</v>
      </c>
      <c r="N8">
        <f t="shared" si="4"/>
        <v>50474.6</v>
      </c>
      <c r="O8">
        <f t="shared" si="5"/>
        <v>49215</v>
      </c>
      <c r="Q8">
        <v>-15758</v>
      </c>
      <c r="R8">
        <v>-6342</v>
      </c>
      <c r="T8">
        <v>7424.5999999999985</v>
      </c>
      <c r="U8">
        <v>-1740</v>
      </c>
      <c r="W8">
        <v>34276.200000000004</v>
      </c>
      <c r="X8">
        <v>3811.2</v>
      </c>
      <c r="AD8">
        <v>50474.6</v>
      </c>
      <c r="AE8">
        <v>1.1328668280679788</v>
      </c>
      <c r="AI8">
        <v>50474.6</v>
      </c>
      <c r="AJ8">
        <v>1.1328668280679788</v>
      </c>
    </row>
    <row r="9" spans="1:38" x14ac:dyDescent="0.25">
      <c r="B9">
        <v>26531</v>
      </c>
      <c r="C9">
        <v>70304</v>
      </c>
      <c r="D9">
        <v>84944</v>
      </c>
      <c r="E9">
        <v>41098</v>
      </c>
      <c r="F9">
        <v>37381</v>
      </c>
      <c r="H9">
        <v>57477</v>
      </c>
      <c r="J9">
        <f t="shared" si="0"/>
        <v>52051.6</v>
      </c>
      <c r="K9">
        <f t="shared" si="1"/>
        <v>1.104231185976992</v>
      </c>
      <c r="L9">
        <f t="shared" si="2"/>
        <v>84944</v>
      </c>
      <c r="M9">
        <f t="shared" si="3"/>
        <v>26531</v>
      </c>
      <c r="N9">
        <f t="shared" si="4"/>
        <v>52051.6</v>
      </c>
      <c r="O9">
        <f t="shared" si="5"/>
        <v>58413</v>
      </c>
      <c r="Q9">
        <v>-13617</v>
      </c>
      <c r="R9">
        <v>-10946</v>
      </c>
      <c r="T9">
        <v>2728.5999999999985</v>
      </c>
      <c r="U9">
        <v>-2956.5999999999985</v>
      </c>
      <c r="W9">
        <v>25347</v>
      </c>
      <c r="X9">
        <v>5331.7999999999993</v>
      </c>
      <c r="Z9">
        <v>52051.6</v>
      </c>
      <c r="AA9">
        <v>1.104231185976992</v>
      </c>
      <c r="AI9">
        <v>52051.6</v>
      </c>
      <c r="AJ9">
        <v>1.104231185976992</v>
      </c>
    </row>
    <row r="10" spans="1:38" x14ac:dyDescent="0.25">
      <c r="B10">
        <v>34294</v>
      </c>
      <c r="C10">
        <v>44945</v>
      </c>
      <c r="D10">
        <v>36697</v>
      </c>
      <c r="E10">
        <v>62030</v>
      </c>
      <c r="F10">
        <v>65567</v>
      </c>
      <c r="H10">
        <v>97782</v>
      </c>
      <c r="J10">
        <f t="shared" si="0"/>
        <v>48706.6</v>
      </c>
      <c r="K10">
        <f t="shared" si="1"/>
        <v>2.0075718691101412</v>
      </c>
      <c r="L10">
        <f t="shared" si="2"/>
        <v>65567</v>
      </c>
      <c r="M10">
        <f t="shared" si="3"/>
        <v>34294</v>
      </c>
      <c r="N10">
        <f t="shared" si="4"/>
        <v>48706.6</v>
      </c>
      <c r="O10">
        <f t="shared" si="5"/>
        <v>31273</v>
      </c>
      <c r="Q10">
        <v>17463</v>
      </c>
      <c r="R10">
        <v>-4</v>
      </c>
      <c r="T10">
        <v>-24306.200000000004</v>
      </c>
      <c r="U10">
        <v>4642.1999999999971</v>
      </c>
      <c r="W10">
        <v>27859.4</v>
      </c>
      <c r="X10">
        <v>10061.400000000001</v>
      </c>
      <c r="AB10">
        <v>48706.6</v>
      </c>
      <c r="AC10">
        <v>2.0075718691101412</v>
      </c>
      <c r="AK10">
        <v>48706.6</v>
      </c>
      <c r="AL10">
        <v>2.0075718691101412</v>
      </c>
    </row>
    <row r="11" spans="1:38" x14ac:dyDescent="0.25">
      <c r="B11">
        <v>84841</v>
      </c>
      <c r="C11">
        <v>59330</v>
      </c>
      <c r="D11">
        <v>73667</v>
      </c>
      <c r="E11">
        <v>9567</v>
      </c>
      <c r="F11">
        <v>32570</v>
      </c>
      <c r="H11">
        <v>64650</v>
      </c>
      <c r="J11">
        <f t="shared" si="0"/>
        <v>51995</v>
      </c>
      <c r="K11">
        <f t="shared" si="1"/>
        <v>1.2433887873834022</v>
      </c>
      <c r="L11">
        <f t="shared" si="2"/>
        <v>84841</v>
      </c>
      <c r="M11">
        <f t="shared" si="3"/>
        <v>9567</v>
      </c>
      <c r="N11">
        <f t="shared" si="4"/>
        <v>51995</v>
      </c>
      <c r="O11">
        <f t="shared" si="5"/>
        <v>75274</v>
      </c>
      <c r="Q11">
        <v>-25509</v>
      </c>
      <c r="R11">
        <v>-5820</v>
      </c>
      <c r="T11">
        <v>-13957.600000000006</v>
      </c>
      <c r="U11">
        <v>-4075.8000000000029</v>
      </c>
      <c r="W11">
        <v>37400.400000000001</v>
      </c>
      <c r="X11">
        <v>7254.6</v>
      </c>
      <c r="AB11">
        <v>51995</v>
      </c>
      <c r="AC11">
        <v>1.2433887873834022</v>
      </c>
      <c r="AK11">
        <v>51995</v>
      </c>
      <c r="AL11">
        <v>1.2433887873834022</v>
      </c>
    </row>
    <row r="12" spans="1:38" x14ac:dyDescent="0.25">
      <c r="B12">
        <v>20112</v>
      </c>
      <c r="C12">
        <v>82245</v>
      </c>
      <c r="D12">
        <v>83386</v>
      </c>
      <c r="E12">
        <v>47113</v>
      </c>
      <c r="F12">
        <v>67537</v>
      </c>
      <c r="H12">
        <v>62650</v>
      </c>
      <c r="J12">
        <f t="shared" si="0"/>
        <v>60078.6</v>
      </c>
      <c r="K12">
        <f t="shared" si="1"/>
        <v>1.0428005978834394</v>
      </c>
      <c r="L12">
        <f t="shared" si="2"/>
        <v>83386</v>
      </c>
      <c r="M12">
        <f t="shared" si="3"/>
        <v>20112</v>
      </c>
      <c r="N12">
        <f t="shared" si="4"/>
        <v>60078.6</v>
      </c>
      <c r="O12">
        <f t="shared" si="5"/>
        <v>63274</v>
      </c>
      <c r="Q12">
        <v>-28247</v>
      </c>
      <c r="R12">
        <v>-2291</v>
      </c>
      <c r="T12">
        <v>-9219.5999999999985</v>
      </c>
      <c r="U12">
        <v>-1958.8000000000029</v>
      </c>
      <c r="W12">
        <v>24182</v>
      </c>
      <c r="X12">
        <v>1958.8000000000002</v>
      </c>
      <c r="AB12">
        <v>60078.6</v>
      </c>
      <c r="AC12">
        <v>1.0428005978834394</v>
      </c>
      <c r="AI12">
        <v>60078.6</v>
      </c>
      <c r="AJ12">
        <v>1.0428005978834394</v>
      </c>
    </row>
    <row r="13" spans="1:38" x14ac:dyDescent="0.25">
      <c r="B13">
        <v>63031</v>
      </c>
      <c r="C13">
        <v>34541</v>
      </c>
      <c r="D13">
        <v>49717</v>
      </c>
      <c r="E13">
        <v>24635</v>
      </c>
      <c r="F13">
        <v>22609</v>
      </c>
      <c r="H13">
        <v>84704</v>
      </c>
      <c r="J13">
        <f t="shared" si="0"/>
        <v>38906.6</v>
      </c>
      <c r="K13">
        <f t="shared" si="1"/>
        <v>2.1771113384361525</v>
      </c>
      <c r="L13">
        <f t="shared" si="2"/>
        <v>63031</v>
      </c>
      <c r="M13">
        <f t="shared" si="3"/>
        <v>22609</v>
      </c>
      <c r="N13">
        <f t="shared" si="4"/>
        <v>38906.6</v>
      </c>
      <c r="O13">
        <f t="shared" si="5"/>
        <v>40422</v>
      </c>
      <c r="Q13">
        <v>-3487</v>
      </c>
      <c r="R13">
        <v>-1715</v>
      </c>
      <c r="T13">
        <v>-16271.200000000004</v>
      </c>
      <c r="U13">
        <v>-1115.4000000000015</v>
      </c>
      <c r="W13">
        <v>31903.600000000002</v>
      </c>
      <c r="X13">
        <v>8147.4</v>
      </c>
      <c r="AD13">
        <v>38906.6</v>
      </c>
      <c r="AE13">
        <v>2.1771113384361525</v>
      </c>
      <c r="AK13">
        <v>38906.6</v>
      </c>
      <c r="AL13">
        <v>2.1771113384361525</v>
      </c>
    </row>
    <row r="14" spans="1:38" x14ac:dyDescent="0.25">
      <c r="B14">
        <v>52637</v>
      </c>
      <c r="C14">
        <v>19781</v>
      </c>
      <c r="D14">
        <v>74247</v>
      </c>
      <c r="E14">
        <v>24627</v>
      </c>
      <c r="F14">
        <v>69822</v>
      </c>
      <c r="H14">
        <v>86870</v>
      </c>
      <c r="J14">
        <f t="shared" si="0"/>
        <v>48222.8</v>
      </c>
      <c r="K14">
        <f t="shared" si="1"/>
        <v>1.8014300289489618</v>
      </c>
      <c r="L14">
        <f t="shared" si="2"/>
        <v>74247</v>
      </c>
      <c r="M14">
        <f t="shared" si="3"/>
        <v>19781</v>
      </c>
      <c r="N14">
        <f t="shared" si="4"/>
        <v>48222.8</v>
      </c>
      <c r="O14">
        <f t="shared" si="5"/>
        <v>54466</v>
      </c>
      <c r="Q14">
        <v>-6118</v>
      </c>
      <c r="R14">
        <v>-6499</v>
      </c>
      <c r="T14">
        <v>-3486.3999999999942</v>
      </c>
      <c r="U14">
        <v>-2624.3999999999942</v>
      </c>
      <c r="W14">
        <v>25511.199999999997</v>
      </c>
      <c r="X14">
        <v>6652</v>
      </c>
      <c r="AD14">
        <v>48222.8</v>
      </c>
      <c r="AE14">
        <v>1.8014300289489618</v>
      </c>
      <c r="AK14">
        <v>48222.8</v>
      </c>
      <c r="AL14">
        <v>1.8014300289489618</v>
      </c>
    </row>
    <row r="15" spans="1:38" x14ac:dyDescent="0.25">
      <c r="B15">
        <v>39879</v>
      </c>
      <c r="C15">
        <v>90490</v>
      </c>
      <c r="D15">
        <v>72341</v>
      </c>
      <c r="E15">
        <v>29238</v>
      </c>
      <c r="F15">
        <v>97884</v>
      </c>
      <c r="H15">
        <v>86580</v>
      </c>
      <c r="J15">
        <f t="shared" si="0"/>
        <v>65966.399999999994</v>
      </c>
      <c r="K15">
        <f t="shared" si="1"/>
        <v>1.312486356690679</v>
      </c>
      <c r="L15">
        <f t="shared" si="2"/>
        <v>97884</v>
      </c>
      <c r="M15">
        <f t="shared" si="3"/>
        <v>29238</v>
      </c>
      <c r="N15">
        <f t="shared" si="4"/>
        <v>65966.399999999994</v>
      </c>
      <c r="O15">
        <f t="shared" si="5"/>
        <v>68646</v>
      </c>
      <c r="Q15">
        <v>-20184</v>
      </c>
      <c r="R15">
        <v>-1722</v>
      </c>
      <c r="T15">
        <v>2719.7999999999956</v>
      </c>
      <c r="U15">
        <v>-1400.4000000000087</v>
      </c>
      <c r="W15">
        <v>32876.199999999997</v>
      </c>
      <c r="X15">
        <v>3461.2000000000003</v>
      </c>
      <c r="AF15">
        <v>65966.399999999994</v>
      </c>
      <c r="AG15">
        <v>1.312486356690679</v>
      </c>
      <c r="AI15">
        <v>65966.399999999994</v>
      </c>
      <c r="AJ15">
        <v>1.312486356690679</v>
      </c>
    </row>
    <row r="16" spans="1:38" x14ac:dyDescent="0.25">
      <c r="B16">
        <v>59402</v>
      </c>
      <c r="C16">
        <v>35867</v>
      </c>
      <c r="D16">
        <v>56849</v>
      </c>
      <c r="E16">
        <v>98141</v>
      </c>
      <c r="F16">
        <v>74279</v>
      </c>
      <c r="H16">
        <v>114519</v>
      </c>
      <c r="J16">
        <f t="shared" si="0"/>
        <v>64907.6</v>
      </c>
      <c r="K16">
        <f t="shared" si="1"/>
        <v>1.7643388447577788</v>
      </c>
      <c r="L16">
        <f t="shared" si="2"/>
        <v>98141</v>
      </c>
      <c r="M16">
        <f t="shared" si="3"/>
        <v>35867</v>
      </c>
      <c r="N16">
        <f t="shared" si="4"/>
        <v>64907.6</v>
      </c>
      <c r="O16">
        <f t="shared" si="5"/>
        <v>62274</v>
      </c>
      <c r="Q16">
        <v>24483</v>
      </c>
      <c r="R16">
        <v>-51</v>
      </c>
      <c r="T16">
        <v>27810.799999999996</v>
      </c>
      <c r="U16">
        <v>-4562.5999999999985</v>
      </c>
      <c r="W16">
        <v>38954.800000000003</v>
      </c>
      <c r="X16">
        <v>4959.8</v>
      </c>
      <c r="AD16">
        <v>64907.6</v>
      </c>
      <c r="AE16">
        <v>1.7643388447577788</v>
      </c>
      <c r="AK16">
        <v>64907.6</v>
      </c>
      <c r="AL16">
        <v>1.7643388447577788</v>
      </c>
    </row>
    <row r="17" spans="2:38" x14ac:dyDescent="0.25">
      <c r="B17">
        <v>45468</v>
      </c>
      <c r="C17">
        <v>65940</v>
      </c>
      <c r="D17">
        <v>55352</v>
      </c>
      <c r="E17">
        <v>35286</v>
      </c>
      <c r="F17">
        <v>69035</v>
      </c>
      <c r="H17">
        <v>83890</v>
      </c>
      <c r="J17">
        <f t="shared" si="0"/>
        <v>54216.2</v>
      </c>
      <c r="K17">
        <f t="shared" si="1"/>
        <v>1.5473234937159004</v>
      </c>
      <c r="L17">
        <f t="shared" si="2"/>
        <v>69035</v>
      </c>
      <c r="M17">
        <f t="shared" si="3"/>
        <v>35286</v>
      </c>
      <c r="N17">
        <f t="shared" si="4"/>
        <v>54216.2</v>
      </c>
      <c r="O17">
        <f t="shared" si="5"/>
        <v>33749</v>
      </c>
      <c r="Q17">
        <v>9721</v>
      </c>
      <c r="R17">
        <v>9184</v>
      </c>
      <c r="T17">
        <v>11633.599999999999</v>
      </c>
      <c r="U17">
        <v>-426.60000000000582</v>
      </c>
      <c r="W17">
        <v>25749.199999999997</v>
      </c>
      <c r="X17">
        <v>8832.2000000000007</v>
      </c>
      <c r="AD17">
        <v>54216.2</v>
      </c>
      <c r="AE17">
        <v>1.5473234937159004</v>
      </c>
      <c r="AK17">
        <v>54216.2</v>
      </c>
      <c r="AL17">
        <v>1.5473234937159004</v>
      </c>
    </row>
    <row r="18" spans="2:38" x14ac:dyDescent="0.25">
      <c r="B18">
        <v>40504</v>
      </c>
      <c r="C18">
        <v>37163</v>
      </c>
      <c r="D18">
        <v>26441</v>
      </c>
      <c r="E18">
        <v>64788</v>
      </c>
      <c r="F18">
        <v>15734</v>
      </c>
      <c r="H18">
        <v>59002</v>
      </c>
      <c r="J18">
        <f t="shared" si="0"/>
        <v>36926</v>
      </c>
      <c r="K18">
        <f t="shared" si="1"/>
        <v>1.5978443373232953</v>
      </c>
      <c r="L18">
        <f t="shared" si="2"/>
        <v>64788</v>
      </c>
      <c r="M18">
        <f t="shared" si="3"/>
        <v>15734</v>
      </c>
      <c r="N18">
        <f t="shared" si="4"/>
        <v>36926</v>
      </c>
      <c r="O18">
        <f t="shared" si="5"/>
        <v>49054</v>
      </c>
      <c r="Q18">
        <v>-51821</v>
      </c>
      <c r="R18">
        <v>5709</v>
      </c>
      <c r="T18">
        <v>-22704.400000000001</v>
      </c>
      <c r="U18">
        <v>-1172.1999999999971</v>
      </c>
      <c r="W18">
        <v>22704.400000000001</v>
      </c>
      <c r="X18">
        <v>3089.8</v>
      </c>
      <c r="AD18">
        <v>36926</v>
      </c>
      <c r="AE18">
        <v>1.5978443373232953</v>
      </c>
      <c r="AK18">
        <v>36926</v>
      </c>
      <c r="AL18">
        <v>1.5978443373232953</v>
      </c>
    </row>
    <row r="19" spans="2:38" x14ac:dyDescent="0.25">
      <c r="B19">
        <v>77189</v>
      </c>
      <c r="C19">
        <v>88526</v>
      </c>
      <c r="D19">
        <v>93691</v>
      </c>
      <c r="E19">
        <v>24626</v>
      </c>
      <c r="F19">
        <v>59274</v>
      </c>
      <c r="H19">
        <v>90695</v>
      </c>
      <c r="J19">
        <f t="shared" si="0"/>
        <v>68661.2</v>
      </c>
      <c r="K19">
        <f t="shared" si="1"/>
        <v>1.3209061303909633</v>
      </c>
      <c r="L19">
        <f t="shared" si="2"/>
        <v>93691</v>
      </c>
      <c r="M19">
        <f t="shared" si="3"/>
        <v>24626</v>
      </c>
      <c r="N19">
        <f t="shared" si="4"/>
        <v>68661.2</v>
      </c>
      <c r="O19">
        <f t="shared" si="5"/>
        <v>69065</v>
      </c>
      <c r="Q19">
        <v>13451</v>
      </c>
      <c r="R19">
        <v>-12569</v>
      </c>
      <c r="T19">
        <v>-5630.8000000000029</v>
      </c>
      <c r="U19">
        <v>803.59999999999127</v>
      </c>
      <c r="W19">
        <v>18764</v>
      </c>
      <c r="X19">
        <v>6601.2</v>
      </c>
      <c r="AB19">
        <v>68661.2</v>
      </c>
      <c r="AC19">
        <v>1.3209061303909633</v>
      </c>
      <c r="AI19">
        <v>68661.2</v>
      </c>
      <c r="AJ19">
        <v>1.3209061303909633</v>
      </c>
    </row>
    <row r="20" spans="2:38" x14ac:dyDescent="0.25">
      <c r="B20">
        <v>72762</v>
      </c>
      <c r="C20">
        <v>41476</v>
      </c>
      <c r="D20">
        <v>49193</v>
      </c>
      <c r="E20">
        <v>82372</v>
      </c>
      <c r="F20">
        <v>51215</v>
      </c>
      <c r="H20">
        <v>105233</v>
      </c>
      <c r="J20">
        <f t="shared" si="0"/>
        <v>59403.6</v>
      </c>
      <c r="K20">
        <f t="shared" si="1"/>
        <v>1.7714919634500266</v>
      </c>
      <c r="L20">
        <f t="shared" si="2"/>
        <v>82372</v>
      </c>
      <c r="M20">
        <f t="shared" si="3"/>
        <v>41476</v>
      </c>
      <c r="N20">
        <f t="shared" si="4"/>
        <v>59403.6</v>
      </c>
      <c r="O20">
        <f t="shared" si="5"/>
        <v>40896</v>
      </c>
      <c r="Q20">
        <v>29957</v>
      </c>
      <c r="R20">
        <v>-7538</v>
      </c>
      <c r="T20">
        <v>-10755.599999999999</v>
      </c>
      <c r="U20">
        <v>11857</v>
      </c>
      <c r="W20">
        <v>24344.799999999999</v>
      </c>
      <c r="X20">
        <v>12393.800000000001</v>
      </c>
      <c r="AB20">
        <v>59403.6</v>
      </c>
      <c r="AC20">
        <v>1.7714919634500266</v>
      </c>
      <c r="AK20">
        <v>59403.6</v>
      </c>
      <c r="AL20">
        <v>1.7714919634500266</v>
      </c>
    </row>
    <row r="21" spans="2:38" x14ac:dyDescent="0.25">
      <c r="B21">
        <v>33024</v>
      </c>
      <c r="C21">
        <v>41241</v>
      </c>
      <c r="D21">
        <v>31777</v>
      </c>
      <c r="E21">
        <v>79215</v>
      </c>
      <c r="F21">
        <v>82902</v>
      </c>
      <c r="H21">
        <v>101348</v>
      </c>
      <c r="J21">
        <f t="shared" si="0"/>
        <v>53631.8</v>
      </c>
      <c r="K21">
        <f t="shared" si="1"/>
        <v>1.8896997676751479</v>
      </c>
      <c r="L21">
        <f t="shared" si="2"/>
        <v>82902</v>
      </c>
      <c r="M21">
        <f t="shared" si="3"/>
        <v>31777</v>
      </c>
      <c r="N21">
        <f t="shared" si="4"/>
        <v>53631.8</v>
      </c>
      <c r="O21">
        <f t="shared" si="5"/>
        <v>51125</v>
      </c>
      <c r="Q21">
        <v>62480</v>
      </c>
      <c r="R21">
        <v>1</v>
      </c>
      <c r="T21">
        <v>23472.200000000004</v>
      </c>
      <c r="U21">
        <v>-1149</v>
      </c>
      <c r="W21">
        <v>35288.199999999997</v>
      </c>
      <c r="X21">
        <v>11766.199999999999</v>
      </c>
      <c r="Z21">
        <v>53631.8</v>
      </c>
      <c r="AA21">
        <v>1.8896997676751479</v>
      </c>
      <c r="AK21">
        <v>53631.8</v>
      </c>
      <c r="AL21">
        <v>1.8896997676751479</v>
      </c>
    </row>
    <row r="22" spans="2:38" x14ac:dyDescent="0.25">
      <c r="B22">
        <v>62499</v>
      </c>
      <c r="C22">
        <v>47546</v>
      </c>
      <c r="D22">
        <v>25128</v>
      </c>
      <c r="E22">
        <v>92335</v>
      </c>
      <c r="F22">
        <v>83838</v>
      </c>
      <c r="H22">
        <v>66701</v>
      </c>
      <c r="J22">
        <f t="shared" si="0"/>
        <v>62269.2</v>
      </c>
      <c r="K22">
        <f t="shared" si="1"/>
        <v>1.0711716225678185</v>
      </c>
      <c r="L22">
        <f t="shared" si="2"/>
        <v>92335</v>
      </c>
      <c r="M22">
        <f t="shared" si="3"/>
        <v>25128</v>
      </c>
      <c r="N22">
        <f t="shared" si="4"/>
        <v>62269.2</v>
      </c>
      <c r="O22">
        <f t="shared" si="5"/>
        <v>67207</v>
      </c>
      <c r="Q22">
        <v>2864</v>
      </c>
      <c r="R22">
        <v>-14639</v>
      </c>
      <c r="T22">
        <v>13143</v>
      </c>
      <c r="U22">
        <v>-3779.6000000000058</v>
      </c>
      <c r="W22">
        <v>23777.800000000003</v>
      </c>
      <c r="X22">
        <v>3779.6</v>
      </c>
      <c r="Z22">
        <v>62269.2</v>
      </c>
      <c r="AA22">
        <v>1.0711716225678185</v>
      </c>
      <c r="AI22">
        <v>62269.2</v>
      </c>
      <c r="AJ22">
        <v>1.0711716225678185</v>
      </c>
    </row>
    <row r="23" spans="2:38" x14ac:dyDescent="0.25">
      <c r="B23">
        <v>53094</v>
      </c>
      <c r="C23">
        <v>87381</v>
      </c>
      <c r="D23">
        <v>41511</v>
      </c>
      <c r="E23">
        <v>88454</v>
      </c>
      <c r="F23">
        <v>99541</v>
      </c>
      <c r="H23">
        <v>122117</v>
      </c>
      <c r="J23">
        <f t="shared" si="0"/>
        <v>73996.2</v>
      </c>
      <c r="K23">
        <f t="shared" si="1"/>
        <v>1.6503144756082069</v>
      </c>
      <c r="L23">
        <f t="shared" si="2"/>
        <v>99541</v>
      </c>
      <c r="M23">
        <f t="shared" si="3"/>
        <v>41511</v>
      </c>
      <c r="N23">
        <f t="shared" si="4"/>
        <v>73996.2</v>
      </c>
      <c r="O23">
        <f t="shared" si="5"/>
        <v>58030</v>
      </c>
      <c r="Q23">
        <v>13016</v>
      </c>
      <c r="R23">
        <v>-1582</v>
      </c>
      <c r="T23">
        <v>18055.799999999996</v>
      </c>
      <c r="U23">
        <v>3462.3999999999942</v>
      </c>
      <c r="W23">
        <v>36755</v>
      </c>
      <c r="X23">
        <v>4178.8</v>
      </c>
      <c r="AD23">
        <v>73996.2</v>
      </c>
      <c r="AE23">
        <v>1.6503144756082069</v>
      </c>
      <c r="AK23">
        <v>73996.2</v>
      </c>
      <c r="AL23">
        <v>1.6503144756082069</v>
      </c>
    </row>
    <row r="24" spans="2:38" x14ac:dyDescent="0.25">
      <c r="B24">
        <v>25166</v>
      </c>
      <c r="C24">
        <v>99988</v>
      </c>
      <c r="D24">
        <v>84373</v>
      </c>
      <c r="E24">
        <v>88013</v>
      </c>
      <c r="F24">
        <v>64292</v>
      </c>
      <c r="H24">
        <v>100300</v>
      </c>
      <c r="J24">
        <f t="shared" si="0"/>
        <v>72366.399999999994</v>
      </c>
      <c r="K24">
        <f t="shared" si="1"/>
        <v>1.3860023436290876</v>
      </c>
      <c r="L24">
        <f t="shared" si="2"/>
        <v>99988</v>
      </c>
      <c r="M24">
        <f t="shared" si="3"/>
        <v>25166</v>
      </c>
      <c r="N24">
        <f t="shared" si="4"/>
        <v>72366.399999999994</v>
      </c>
      <c r="O24">
        <f t="shared" si="5"/>
        <v>74822</v>
      </c>
      <c r="Q24">
        <v>1285</v>
      </c>
      <c r="R24">
        <v>9446</v>
      </c>
      <c r="T24">
        <v>34605.399999999994</v>
      </c>
      <c r="U24">
        <v>-2380</v>
      </c>
      <c r="W24">
        <v>34605.4</v>
      </c>
      <c r="X24">
        <v>10159.600000000002</v>
      </c>
      <c r="AD24">
        <v>72366.399999999994</v>
      </c>
      <c r="AE24">
        <v>1.3860023436290876</v>
      </c>
      <c r="AK24">
        <v>72366.399999999994</v>
      </c>
      <c r="AL24">
        <v>1.3860023436290876</v>
      </c>
    </row>
    <row r="25" spans="2:38" x14ac:dyDescent="0.25">
      <c r="B25">
        <v>62186</v>
      </c>
      <c r="C25">
        <v>29678</v>
      </c>
      <c r="D25">
        <v>40722</v>
      </c>
      <c r="E25">
        <v>31747</v>
      </c>
      <c r="F25">
        <v>78645</v>
      </c>
      <c r="H25">
        <v>66426</v>
      </c>
      <c r="J25">
        <f t="shared" si="0"/>
        <v>48595.6</v>
      </c>
      <c r="K25">
        <f t="shared" si="1"/>
        <v>1.3669138769765163</v>
      </c>
      <c r="L25">
        <f t="shared" si="2"/>
        <v>78645</v>
      </c>
      <c r="M25">
        <f t="shared" si="3"/>
        <v>29678</v>
      </c>
      <c r="N25">
        <f t="shared" si="4"/>
        <v>48595.6</v>
      </c>
      <c r="O25">
        <f t="shared" si="5"/>
        <v>48967</v>
      </c>
      <c r="Q25">
        <v>-13770</v>
      </c>
      <c r="R25">
        <v>5982</v>
      </c>
      <c r="T25">
        <v>-10690.400000000001</v>
      </c>
      <c r="U25">
        <v>-8378.2000000000044</v>
      </c>
      <c r="W25">
        <v>29567.599999999999</v>
      </c>
      <c r="X25">
        <v>8903.7999999999993</v>
      </c>
      <c r="Z25">
        <v>48595.6</v>
      </c>
      <c r="AA25">
        <v>1.3669138769765163</v>
      </c>
      <c r="AI25">
        <v>48595.6</v>
      </c>
      <c r="AJ25">
        <v>1.3669138769765163</v>
      </c>
    </row>
    <row r="26" spans="2:38" x14ac:dyDescent="0.25">
      <c r="B26">
        <v>28267</v>
      </c>
      <c r="C26">
        <v>64290</v>
      </c>
      <c r="D26">
        <v>110887</v>
      </c>
      <c r="E26">
        <v>62057</v>
      </c>
      <c r="F26">
        <v>25323</v>
      </c>
      <c r="H26">
        <v>62037</v>
      </c>
      <c r="J26">
        <f t="shared" si="0"/>
        <v>58164.800000000003</v>
      </c>
      <c r="K26">
        <f t="shared" si="1"/>
        <v>1.0665729100761971</v>
      </c>
      <c r="L26">
        <f t="shared" si="2"/>
        <v>110887</v>
      </c>
      <c r="M26">
        <f t="shared" si="3"/>
        <v>25323</v>
      </c>
      <c r="N26">
        <f t="shared" si="4"/>
        <v>58164.800000000003</v>
      </c>
      <c r="O26">
        <f t="shared" si="5"/>
        <v>85564</v>
      </c>
      <c r="Q26">
        <v>-25416</v>
      </c>
      <c r="R26">
        <v>-5596</v>
      </c>
      <c r="T26">
        <v>15557.600000000006</v>
      </c>
      <c r="U26">
        <v>384.20000000000437</v>
      </c>
      <c r="W26">
        <v>56261.2</v>
      </c>
      <c r="X26">
        <v>5455.8</v>
      </c>
      <c r="AD26">
        <v>58164.800000000003</v>
      </c>
      <c r="AE26">
        <v>1.0665729100761971</v>
      </c>
      <c r="AK26">
        <v>58164.800000000003</v>
      </c>
      <c r="AL26">
        <v>1.0665729100761971</v>
      </c>
    </row>
    <row r="27" spans="2:38" x14ac:dyDescent="0.25">
      <c r="B27">
        <v>23051</v>
      </c>
      <c r="C27">
        <v>76102</v>
      </c>
      <c r="D27">
        <v>29692</v>
      </c>
      <c r="E27">
        <v>68751</v>
      </c>
      <c r="F27">
        <v>75471</v>
      </c>
      <c r="H27">
        <v>59952</v>
      </c>
      <c r="J27">
        <f t="shared" si="0"/>
        <v>54613.4</v>
      </c>
      <c r="K27">
        <f t="shared" si="1"/>
        <v>1.0977525662200118</v>
      </c>
      <c r="L27">
        <f t="shared" si="2"/>
        <v>76102</v>
      </c>
      <c r="M27">
        <f t="shared" si="3"/>
        <v>23051</v>
      </c>
      <c r="N27">
        <f t="shared" si="4"/>
        <v>54613.4</v>
      </c>
      <c r="O27">
        <f t="shared" si="5"/>
        <v>53051</v>
      </c>
      <c r="Q27">
        <v>-23073</v>
      </c>
      <c r="R27">
        <v>-625</v>
      </c>
      <c r="T27">
        <v>26</v>
      </c>
      <c r="U27">
        <v>111.40000000000146</v>
      </c>
      <c r="W27">
        <v>21290</v>
      </c>
      <c r="X27">
        <v>2086.6</v>
      </c>
      <c r="Z27">
        <v>54613.4</v>
      </c>
      <c r="AA27">
        <v>1.0977525662200118</v>
      </c>
      <c r="AI27">
        <v>54613.4</v>
      </c>
      <c r="AJ27">
        <v>1.0977525662200118</v>
      </c>
    </row>
    <row r="28" spans="2:38" x14ac:dyDescent="0.25">
      <c r="B28">
        <v>86094</v>
      </c>
      <c r="C28">
        <v>90936</v>
      </c>
      <c r="D28">
        <v>60842</v>
      </c>
      <c r="E28">
        <v>40278</v>
      </c>
      <c r="F28">
        <v>28073</v>
      </c>
      <c r="H28">
        <v>71895</v>
      </c>
      <c r="J28">
        <f t="shared" si="0"/>
        <v>61244.6</v>
      </c>
      <c r="K28">
        <f t="shared" si="1"/>
        <v>1.1738994131727531</v>
      </c>
      <c r="L28">
        <f t="shared" si="2"/>
        <v>90936</v>
      </c>
      <c r="M28">
        <f t="shared" si="3"/>
        <v>28073</v>
      </c>
      <c r="N28">
        <f t="shared" si="4"/>
        <v>61244.6</v>
      </c>
      <c r="O28">
        <f t="shared" si="5"/>
        <v>62863</v>
      </c>
      <c r="Q28">
        <v>-15435</v>
      </c>
      <c r="R28">
        <v>1467</v>
      </c>
      <c r="T28">
        <v>22106</v>
      </c>
      <c r="U28">
        <v>-1252</v>
      </c>
      <c r="W28">
        <v>29523.600000000002</v>
      </c>
      <c r="X28">
        <v>1316.8</v>
      </c>
      <c r="AD28">
        <v>61244.6</v>
      </c>
      <c r="AE28">
        <v>1.1738994131727531</v>
      </c>
      <c r="AI28">
        <v>61244.6</v>
      </c>
      <c r="AJ28">
        <v>1.1738994131727531</v>
      </c>
    </row>
    <row r="29" spans="2:38" x14ac:dyDescent="0.25">
      <c r="B29">
        <v>41222</v>
      </c>
      <c r="C29">
        <v>63677</v>
      </c>
      <c r="D29">
        <v>34654</v>
      </c>
      <c r="E29">
        <v>24630</v>
      </c>
      <c r="F29">
        <v>72120</v>
      </c>
      <c r="H29">
        <v>81829</v>
      </c>
      <c r="J29">
        <f t="shared" si="0"/>
        <v>47260.6</v>
      </c>
      <c r="K29">
        <f t="shared" si="1"/>
        <v>1.7314422584563041</v>
      </c>
      <c r="L29">
        <f t="shared" si="2"/>
        <v>72120</v>
      </c>
      <c r="M29">
        <f t="shared" si="3"/>
        <v>24630</v>
      </c>
      <c r="N29">
        <f t="shared" si="4"/>
        <v>47260.6</v>
      </c>
      <c r="O29">
        <f t="shared" si="5"/>
        <v>47490</v>
      </c>
      <c r="Q29">
        <v>-51749</v>
      </c>
      <c r="R29">
        <v>16302</v>
      </c>
      <c r="T29">
        <v>-43169.000000000007</v>
      </c>
      <c r="U29">
        <v>-3461.2000000000044</v>
      </c>
      <c r="W29">
        <v>43169</v>
      </c>
      <c r="X29">
        <v>3508.3999999999996</v>
      </c>
      <c r="AB29">
        <v>47260.6</v>
      </c>
      <c r="AC29">
        <v>1.7314422584563041</v>
      </c>
      <c r="AK29">
        <v>47260.6</v>
      </c>
      <c r="AL29">
        <v>1.7314422584563041</v>
      </c>
    </row>
    <row r="30" spans="2:38" x14ac:dyDescent="0.25">
      <c r="B30">
        <v>58564</v>
      </c>
      <c r="C30">
        <v>32237</v>
      </c>
      <c r="D30">
        <v>42817</v>
      </c>
      <c r="E30">
        <v>59209</v>
      </c>
      <c r="F30">
        <v>61173</v>
      </c>
      <c r="H30">
        <v>75286</v>
      </c>
      <c r="J30">
        <f t="shared" si="0"/>
        <v>50800</v>
      </c>
      <c r="K30">
        <f t="shared" si="1"/>
        <v>1.4820078740157481</v>
      </c>
      <c r="L30">
        <f t="shared" si="2"/>
        <v>61173</v>
      </c>
      <c r="M30">
        <f t="shared" si="3"/>
        <v>32237</v>
      </c>
      <c r="N30">
        <f t="shared" si="4"/>
        <v>50800</v>
      </c>
      <c r="O30">
        <f t="shared" si="5"/>
        <v>28936</v>
      </c>
      <c r="Q30">
        <v>-15611</v>
      </c>
      <c r="R30">
        <v>-159</v>
      </c>
      <c r="T30">
        <v>-17465</v>
      </c>
      <c r="U30">
        <v>-265.59999999999854</v>
      </c>
      <c r="W30">
        <v>33313.800000000003</v>
      </c>
      <c r="X30">
        <v>4925.6000000000004</v>
      </c>
      <c r="AB30">
        <v>50800</v>
      </c>
      <c r="AC30">
        <v>1.4820078740157481</v>
      </c>
      <c r="AK30">
        <v>50800</v>
      </c>
      <c r="AL30">
        <v>1.4820078740157481</v>
      </c>
    </row>
    <row r="31" spans="2:38" x14ac:dyDescent="0.25">
      <c r="B31">
        <v>42431</v>
      </c>
      <c r="C31">
        <v>93422</v>
      </c>
      <c r="D31">
        <v>78603</v>
      </c>
      <c r="E31">
        <v>80340</v>
      </c>
      <c r="F31">
        <v>83618</v>
      </c>
      <c r="H31">
        <v>122187</v>
      </c>
      <c r="J31">
        <f t="shared" si="0"/>
        <v>75682.8</v>
      </c>
      <c r="K31">
        <f t="shared" si="1"/>
        <v>1.6144619385117887</v>
      </c>
      <c r="L31">
        <f t="shared" si="2"/>
        <v>93422</v>
      </c>
      <c r="M31">
        <f t="shared" si="3"/>
        <v>42431</v>
      </c>
      <c r="N31">
        <f t="shared" si="4"/>
        <v>75682.8</v>
      </c>
      <c r="O31">
        <f t="shared" si="5"/>
        <v>50991</v>
      </c>
      <c r="Q31">
        <v>19728</v>
      </c>
      <c r="R31">
        <v>-14382</v>
      </c>
      <c r="T31">
        <v>-3972</v>
      </c>
      <c r="U31">
        <v>-2952.8000000000029</v>
      </c>
      <c r="W31">
        <v>19941.2</v>
      </c>
      <c r="X31">
        <v>6084</v>
      </c>
      <c r="AB31">
        <v>75682.8</v>
      </c>
      <c r="AC31">
        <v>1.6144619385117887</v>
      </c>
      <c r="AK31">
        <v>75682.8</v>
      </c>
      <c r="AL31">
        <v>1.6144619385117887</v>
      </c>
    </row>
    <row r="32" spans="2:38" x14ac:dyDescent="0.25">
      <c r="B32">
        <v>110509</v>
      </c>
      <c r="C32">
        <v>3086</v>
      </c>
      <c r="D32">
        <v>83095</v>
      </c>
      <c r="E32">
        <v>49147</v>
      </c>
      <c r="F32">
        <v>51133</v>
      </c>
      <c r="H32">
        <v>84117</v>
      </c>
      <c r="J32">
        <f t="shared" si="0"/>
        <v>59394</v>
      </c>
      <c r="K32">
        <f t="shared" si="1"/>
        <v>1.4162541670875846</v>
      </c>
      <c r="L32">
        <f t="shared" si="2"/>
        <v>110509</v>
      </c>
      <c r="M32">
        <f t="shared" si="3"/>
        <v>3086</v>
      </c>
      <c r="N32">
        <f t="shared" si="4"/>
        <v>59394</v>
      </c>
      <c r="O32">
        <f t="shared" si="5"/>
        <v>107423</v>
      </c>
      <c r="Q32">
        <v>-38514</v>
      </c>
      <c r="R32">
        <v>2374</v>
      </c>
      <c r="T32">
        <v>-13938.600000000006</v>
      </c>
      <c r="U32">
        <v>-2745.5999999999985</v>
      </c>
      <c r="W32">
        <v>49018.999999999993</v>
      </c>
      <c r="X32">
        <v>7619.5999999999995</v>
      </c>
      <c r="AF32">
        <v>59394</v>
      </c>
      <c r="AG32">
        <v>1.4162541670875846</v>
      </c>
      <c r="AI32">
        <v>59394</v>
      </c>
      <c r="AJ32">
        <v>1.4162541670875846</v>
      </c>
    </row>
    <row r="33" spans="2:38" x14ac:dyDescent="0.25">
      <c r="B33">
        <v>60898</v>
      </c>
      <c r="C33">
        <v>86483</v>
      </c>
      <c r="D33">
        <v>103227</v>
      </c>
      <c r="E33">
        <v>50572</v>
      </c>
      <c r="F33">
        <v>24278</v>
      </c>
      <c r="H33">
        <v>121617</v>
      </c>
      <c r="J33">
        <f t="shared" si="0"/>
        <v>65091.6</v>
      </c>
      <c r="K33">
        <f t="shared" si="1"/>
        <v>1.8683977656103092</v>
      </c>
      <c r="L33">
        <f t="shared" si="2"/>
        <v>103227</v>
      </c>
      <c r="M33">
        <f t="shared" si="3"/>
        <v>24278</v>
      </c>
      <c r="N33">
        <f t="shared" si="4"/>
        <v>65091.6</v>
      </c>
      <c r="O33">
        <f t="shared" si="5"/>
        <v>78949</v>
      </c>
      <c r="Q33">
        <v>37977</v>
      </c>
      <c r="R33">
        <v>18097</v>
      </c>
      <c r="T33">
        <v>11562</v>
      </c>
      <c r="U33">
        <v>3839.1999999999971</v>
      </c>
      <c r="W33">
        <v>31560</v>
      </c>
      <c r="X33">
        <v>9788</v>
      </c>
      <c r="AD33">
        <v>65091.6</v>
      </c>
      <c r="AE33">
        <v>1.8683977656103092</v>
      </c>
      <c r="AK33">
        <v>65091.6</v>
      </c>
      <c r="AL33">
        <v>1.8683977656103092</v>
      </c>
    </row>
    <row r="34" spans="2:38" x14ac:dyDescent="0.25">
      <c r="B34">
        <v>41103</v>
      </c>
      <c r="C34">
        <v>89939</v>
      </c>
      <c r="D34">
        <v>52401</v>
      </c>
      <c r="E34">
        <v>94089</v>
      </c>
      <c r="F34">
        <v>104658</v>
      </c>
      <c r="H34">
        <v>84488</v>
      </c>
      <c r="J34">
        <f t="shared" ref="J34:J65" si="6">AVERAGE(B34:F34)</f>
        <v>76438</v>
      </c>
      <c r="K34">
        <f t="shared" ref="K34:K65" si="7">H34/J34</f>
        <v>1.105314110782595</v>
      </c>
      <c r="L34">
        <f t="shared" ref="L34:L65" si="8">MAX(B34:F34)</f>
        <v>104658</v>
      </c>
      <c r="M34">
        <f t="shared" ref="M34:M65" si="9">MIN(B34:F34)</f>
        <v>41103</v>
      </c>
      <c r="N34">
        <f t="shared" ref="N34:N65" si="10">AVERAGE(B34:F34)</f>
        <v>76438</v>
      </c>
      <c r="O34">
        <f t="shared" ref="O34:O65" si="11">L34-M34</f>
        <v>63555</v>
      </c>
      <c r="Q34">
        <v>-7639</v>
      </c>
      <c r="R34">
        <v>5</v>
      </c>
      <c r="T34">
        <v>31346.199999999997</v>
      </c>
      <c r="U34">
        <v>6062.8000000000029</v>
      </c>
      <c r="W34">
        <v>37252.600000000006</v>
      </c>
      <c r="X34">
        <v>6066</v>
      </c>
      <c r="AD34">
        <v>76438</v>
      </c>
      <c r="AE34">
        <v>1.105314110782595</v>
      </c>
      <c r="AI34">
        <v>76438</v>
      </c>
      <c r="AJ34">
        <v>1.105314110782595</v>
      </c>
    </row>
    <row r="35" spans="2:38" x14ac:dyDescent="0.25">
      <c r="B35">
        <v>48375</v>
      </c>
      <c r="C35">
        <v>59431</v>
      </c>
      <c r="D35">
        <v>81854</v>
      </c>
      <c r="E35">
        <v>48211</v>
      </c>
      <c r="F35">
        <v>37940</v>
      </c>
      <c r="H35">
        <v>132218</v>
      </c>
      <c r="J35">
        <f t="shared" si="6"/>
        <v>55162.2</v>
      </c>
      <c r="K35">
        <f t="shared" si="7"/>
        <v>2.3968949751822808</v>
      </c>
      <c r="L35">
        <f t="shared" si="8"/>
        <v>81854</v>
      </c>
      <c r="M35">
        <f t="shared" si="9"/>
        <v>37940</v>
      </c>
      <c r="N35">
        <f t="shared" si="10"/>
        <v>55162.2</v>
      </c>
      <c r="O35">
        <f t="shared" si="11"/>
        <v>43914</v>
      </c>
      <c r="Q35">
        <v>14630</v>
      </c>
      <c r="R35">
        <v>9965</v>
      </c>
      <c r="T35">
        <v>-3681</v>
      </c>
      <c r="U35">
        <v>1891.3999999999942</v>
      </c>
      <c r="W35">
        <v>18669</v>
      </c>
      <c r="X35">
        <v>6446.5999999999995</v>
      </c>
      <c r="AD35">
        <v>55162.2</v>
      </c>
      <c r="AE35">
        <v>2.3968949751822808</v>
      </c>
      <c r="AK35">
        <v>55162.2</v>
      </c>
      <c r="AL35">
        <v>2.3968949751822808</v>
      </c>
    </row>
    <row r="36" spans="2:38" x14ac:dyDescent="0.25">
      <c r="B36">
        <v>43053</v>
      </c>
      <c r="C36">
        <v>72878</v>
      </c>
      <c r="D36">
        <v>38805</v>
      </c>
      <c r="E36">
        <v>54180</v>
      </c>
      <c r="F36">
        <v>12505</v>
      </c>
      <c r="H36">
        <v>65556</v>
      </c>
      <c r="J36">
        <f t="shared" si="6"/>
        <v>44284.2</v>
      </c>
      <c r="K36">
        <f t="shared" si="7"/>
        <v>1.4803473925237445</v>
      </c>
      <c r="L36">
        <f t="shared" si="8"/>
        <v>72878</v>
      </c>
      <c r="M36">
        <f t="shared" si="9"/>
        <v>12505</v>
      </c>
      <c r="N36">
        <f t="shared" si="10"/>
        <v>44284.2</v>
      </c>
      <c r="O36">
        <f t="shared" si="11"/>
        <v>60373</v>
      </c>
      <c r="Q36">
        <v>3072</v>
      </c>
      <c r="R36">
        <v>1</v>
      </c>
      <c r="T36">
        <v>-11705.400000000001</v>
      </c>
      <c r="U36">
        <v>-3458.2000000000044</v>
      </c>
      <c r="W36">
        <v>37879.800000000003</v>
      </c>
      <c r="X36">
        <v>8433.4000000000015</v>
      </c>
      <c r="Z36">
        <v>44284.2</v>
      </c>
      <c r="AA36">
        <v>1.4803473925237445</v>
      </c>
      <c r="AK36">
        <v>44284.2</v>
      </c>
      <c r="AL36">
        <v>1.4803473925237445</v>
      </c>
    </row>
    <row r="37" spans="2:38" x14ac:dyDescent="0.25">
      <c r="B37">
        <v>56977</v>
      </c>
      <c r="C37">
        <v>73576</v>
      </c>
      <c r="D37">
        <v>76637</v>
      </c>
      <c r="E37">
        <v>84872</v>
      </c>
      <c r="F37">
        <v>20977</v>
      </c>
      <c r="H37">
        <v>69361</v>
      </c>
      <c r="J37">
        <f t="shared" si="6"/>
        <v>62607.8</v>
      </c>
      <c r="K37">
        <f t="shared" si="7"/>
        <v>1.1078651541820668</v>
      </c>
      <c r="L37">
        <f t="shared" si="8"/>
        <v>84872</v>
      </c>
      <c r="M37">
        <f t="shared" si="9"/>
        <v>20977</v>
      </c>
      <c r="N37">
        <f t="shared" si="10"/>
        <v>62607.8</v>
      </c>
      <c r="O37">
        <f t="shared" si="11"/>
        <v>63895</v>
      </c>
      <c r="Q37">
        <v>-25349</v>
      </c>
      <c r="R37">
        <v>339</v>
      </c>
      <c r="T37">
        <v>5339</v>
      </c>
      <c r="U37">
        <v>-1753.7999999999956</v>
      </c>
      <c r="W37">
        <v>44955.4</v>
      </c>
      <c r="X37">
        <v>6929</v>
      </c>
      <c r="AD37">
        <v>62607.8</v>
      </c>
      <c r="AE37">
        <v>1.1078651541820668</v>
      </c>
      <c r="AK37">
        <v>62607.8</v>
      </c>
      <c r="AL37">
        <v>1.1078651541820668</v>
      </c>
    </row>
    <row r="38" spans="2:38" x14ac:dyDescent="0.25">
      <c r="B38">
        <v>30942</v>
      </c>
      <c r="C38">
        <v>63440</v>
      </c>
      <c r="D38">
        <v>28960</v>
      </c>
      <c r="E38">
        <v>20200</v>
      </c>
      <c r="F38">
        <v>56387</v>
      </c>
      <c r="H38">
        <v>65239</v>
      </c>
      <c r="J38">
        <f t="shared" si="6"/>
        <v>39985.800000000003</v>
      </c>
      <c r="K38">
        <f t="shared" si="7"/>
        <v>1.6315542017416182</v>
      </c>
      <c r="L38">
        <f t="shared" si="8"/>
        <v>63440</v>
      </c>
      <c r="M38">
        <f t="shared" si="9"/>
        <v>20200</v>
      </c>
      <c r="N38">
        <f t="shared" si="10"/>
        <v>39985.800000000003</v>
      </c>
      <c r="O38">
        <f t="shared" si="11"/>
        <v>43240</v>
      </c>
      <c r="Q38">
        <v>-12743</v>
      </c>
      <c r="R38">
        <v>189</v>
      </c>
      <c r="T38">
        <v>-13199.399999999994</v>
      </c>
      <c r="U38">
        <v>-3799</v>
      </c>
      <c r="W38">
        <v>15342.600000000002</v>
      </c>
      <c r="X38">
        <v>5006.1999999999989</v>
      </c>
      <c r="Z38">
        <v>39985.800000000003</v>
      </c>
      <c r="AA38">
        <v>1.6315542017416182</v>
      </c>
      <c r="AK38">
        <v>39985.800000000003</v>
      </c>
      <c r="AL38">
        <v>1.6315542017416182</v>
      </c>
    </row>
    <row r="39" spans="2:38" x14ac:dyDescent="0.25">
      <c r="B39">
        <v>75517</v>
      </c>
      <c r="C39">
        <v>33767</v>
      </c>
      <c r="D39">
        <v>61593</v>
      </c>
      <c r="E39">
        <v>40557</v>
      </c>
      <c r="F39">
        <v>19670</v>
      </c>
      <c r="H39">
        <v>50857</v>
      </c>
      <c r="J39">
        <f t="shared" si="6"/>
        <v>46220.800000000003</v>
      </c>
      <c r="K39">
        <f t="shared" si="7"/>
        <v>1.1003054901689282</v>
      </c>
      <c r="L39">
        <f t="shared" si="8"/>
        <v>75517</v>
      </c>
      <c r="M39">
        <f t="shared" si="9"/>
        <v>19670</v>
      </c>
      <c r="N39">
        <f t="shared" si="10"/>
        <v>46220.800000000003</v>
      </c>
      <c r="O39">
        <f t="shared" si="11"/>
        <v>55847</v>
      </c>
      <c r="Q39">
        <v>-17654</v>
      </c>
      <c r="R39">
        <v>-2044</v>
      </c>
      <c r="T39">
        <v>-15254.599999999999</v>
      </c>
      <c r="U39">
        <v>-3691</v>
      </c>
      <c r="W39">
        <v>44768.6</v>
      </c>
      <c r="X39">
        <v>4228.6000000000004</v>
      </c>
      <c r="AB39">
        <v>46220.800000000003</v>
      </c>
      <c r="AC39">
        <v>1.1003054901689282</v>
      </c>
      <c r="AI39">
        <v>46220.800000000003</v>
      </c>
      <c r="AJ39">
        <v>1.1003054901689282</v>
      </c>
    </row>
    <row r="40" spans="2:38" x14ac:dyDescent="0.25">
      <c r="B40">
        <v>83391</v>
      </c>
      <c r="C40">
        <v>76015</v>
      </c>
      <c r="D40">
        <v>60328</v>
      </c>
      <c r="E40">
        <v>80139</v>
      </c>
      <c r="F40">
        <v>65860</v>
      </c>
      <c r="H40">
        <v>116010</v>
      </c>
      <c r="J40">
        <f t="shared" si="6"/>
        <v>73146.600000000006</v>
      </c>
      <c r="K40">
        <f t="shared" si="7"/>
        <v>1.5859930605113566</v>
      </c>
      <c r="L40">
        <f t="shared" si="8"/>
        <v>83391</v>
      </c>
      <c r="M40">
        <f t="shared" si="9"/>
        <v>60328</v>
      </c>
      <c r="N40">
        <f t="shared" si="10"/>
        <v>73146.600000000006</v>
      </c>
      <c r="O40">
        <f t="shared" si="11"/>
        <v>23063</v>
      </c>
      <c r="Q40">
        <v>38766</v>
      </c>
      <c r="R40">
        <v>17</v>
      </c>
      <c r="T40">
        <v>18780.600000000006</v>
      </c>
      <c r="U40">
        <v>-3587</v>
      </c>
      <c r="W40">
        <v>27837.399999999998</v>
      </c>
      <c r="X40">
        <v>4392.2000000000007</v>
      </c>
      <c r="Z40">
        <v>73146.600000000006</v>
      </c>
      <c r="AA40">
        <v>1.5859930605113566</v>
      </c>
      <c r="AK40">
        <v>73146.600000000006</v>
      </c>
      <c r="AL40">
        <v>1.5859930605113566</v>
      </c>
    </row>
    <row r="41" spans="2:38" x14ac:dyDescent="0.25">
      <c r="B41">
        <v>34826</v>
      </c>
      <c r="C41">
        <v>15357</v>
      </c>
      <c r="D41">
        <v>13985</v>
      </c>
      <c r="E41">
        <v>42086</v>
      </c>
      <c r="F41">
        <v>83675</v>
      </c>
      <c r="H41">
        <v>83705</v>
      </c>
      <c r="J41">
        <f t="shared" si="6"/>
        <v>37985.800000000003</v>
      </c>
      <c r="K41">
        <f t="shared" si="7"/>
        <v>2.2035866034149603</v>
      </c>
      <c r="L41">
        <f t="shared" si="8"/>
        <v>83675</v>
      </c>
      <c r="M41">
        <f t="shared" si="9"/>
        <v>13985</v>
      </c>
      <c r="N41">
        <f t="shared" si="10"/>
        <v>37985.800000000003</v>
      </c>
      <c r="O41">
        <f t="shared" si="11"/>
        <v>69690</v>
      </c>
      <c r="Q41">
        <v>-39541</v>
      </c>
      <c r="R41">
        <v>-583</v>
      </c>
      <c r="T41">
        <v>-55248.2</v>
      </c>
      <c r="U41">
        <v>-3342.5999999999985</v>
      </c>
      <c r="W41">
        <v>55248.2</v>
      </c>
      <c r="X41">
        <v>6185.8</v>
      </c>
      <c r="AB41">
        <v>37985.800000000003</v>
      </c>
      <c r="AC41">
        <v>2.2035866034149603</v>
      </c>
      <c r="AK41">
        <v>37985.800000000003</v>
      </c>
      <c r="AL41">
        <v>2.2035866034149603</v>
      </c>
    </row>
    <row r="42" spans="2:38" x14ac:dyDescent="0.25">
      <c r="B42">
        <v>98463</v>
      </c>
      <c r="C42">
        <v>48967</v>
      </c>
      <c r="D42">
        <v>25259</v>
      </c>
      <c r="E42">
        <v>75670</v>
      </c>
      <c r="F42">
        <v>96452</v>
      </c>
      <c r="H42">
        <v>71280</v>
      </c>
      <c r="J42">
        <f t="shared" si="6"/>
        <v>68962.2</v>
      </c>
      <c r="K42">
        <f t="shared" si="7"/>
        <v>1.0336097166273699</v>
      </c>
      <c r="L42">
        <f t="shared" si="8"/>
        <v>98463</v>
      </c>
      <c r="M42">
        <f t="shared" si="9"/>
        <v>25259</v>
      </c>
      <c r="N42">
        <f t="shared" si="10"/>
        <v>68962.2</v>
      </c>
      <c r="O42">
        <f t="shared" si="11"/>
        <v>73204</v>
      </c>
      <c r="Q42">
        <v>-14697</v>
      </c>
      <c r="R42">
        <v>-6601</v>
      </c>
      <c r="T42">
        <v>-4001.4000000000087</v>
      </c>
      <c r="U42">
        <v>-1621.4000000000087</v>
      </c>
      <c r="W42">
        <v>20213.800000000003</v>
      </c>
      <c r="X42">
        <v>1621.3999999999999</v>
      </c>
      <c r="AB42">
        <v>68962.2</v>
      </c>
      <c r="AC42">
        <v>1.0336097166273699</v>
      </c>
      <c r="AI42">
        <v>68962.2</v>
      </c>
      <c r="AJ42">
        <v>1.0336097166273699</v>
      </c>
    </row>
    <row r="43" spans="2:38" x14ac:dyDescent="0.25">
      <c r="B43">
        <v>40878</v>
      </c>
      <c r="C43">
        <v>60972</v>
      </c>
      <c r="D43">
        <v>1419</v>
      </c>
      <c r="E43">
        <v>63142</v>
      </c>
      <c r="F43">
        <v>102770</v>
      </c>
      <c r="H43">
        <v>77133</v>
      </c>
      <c r="J43">
        <f t="shared" si="6"/>
        <v>53836.2</v>
      </c>
      <c r="K43">
        <f t="shared" si="7"/>
        <v>1.4327348512710778</v>
      </c>
      <c r="L43">
        <f t="shared" si="8"/>
        <v>102770</v>
      </c>
      <c r="M43">
        <f t="shared" si="9"/>
        <v>1419</v>
      </c>
      <c r="N43">
        <f t="shared" si="10"/>
        <v>53836.2</v>
      </c>
      <c r="O43">
        <f t="shared" si="11"/>
        <v>101351</v>
      </c>
      <c r="Q43">
        <v>-44145</v>
      </c>
      <c r="R43">
        <v>16045</v>
      </c>
      <c r="T43">
        <v>-28278.600000000006</v>
      </c>
      <c r="U43">
        <v>-3136.6000000000058</v>
      </c>
      <c r="W43">
        <v>48641.4</v>
      </c>
      <c r="X43">
        <v>10899</v>
      </c>
      <c r="AB43">
        <v>53836.2</v>
      </c>
      <c r="AC43">
        <v>1.4327348512710778</v>
      </c>
      <c r="AI43">
        <v>53836.2</v>
      </c>
      <c r="AJ43">
        <v>1.4327348512710778</v>
      </c>
    </row>
    <row r="44" spans="2:38" x14ac:dyDescent="0.25">
      <c r="B44">
        <v>83685</v>
      </c>
      <c r="C44">
        <v>25535</v>
      </c>
      <c r="D44">
        <v>76456</v>
      </c>
      <c r="E44">
        <v>23334</v>
      </c>
      <c r="F44">
        <v>68709</v>
      </c>
      <c r="H44">
        <v>119993</v>
      </c>
      <c r="J44">
        <f t="shared" si="6"/>
        <v>55543.8</v>
      </c>
      <c r="K44">
        <f t="shared" si="7"/>
        <v>2.1603311260662754</v>
      </c>
      <c r="L44">
        <f t="shared" si="8"/>
        <v>83685</v>
      </c>
      <c r="M44">
        <f t="shared" si="9"/>
        <v>23334</v>
      </c>
      <c r="N44">
        <f t="shared" si="10"/>
        <v>55543.8</v>
      </c>
      <c r="O44">
        <f t="shared" si="11"/>
        <v>60351</v>
      </c>
      <c r="Q44">
        <v>17534</v>
      </c>
      <c r="R44">
        <v>-1604</v>
      </c>
      <c r="T44">
        <v>9148.2000000000044</v>
      </c>
      <c r="U44">
        <v>5915.6000000000058</v>
      </c>
      <c r="W44">
        <v>45806.200000000004</v>
      </c>
      <c r="X44">
        <v>9009.1999999999989</v>
      </c>
      <c r="AD44">
        <v>55543.8</v>
      </c>
      <c r="AE44">
        <v>2.1603311260662754</v>
      </c>
      <c r="AK44">
        <v>55543.8</v>
      </c>
      <c r="AL44">
        <v>2.1603311260662754</v>
      </c>
    </row>
    <row r="45" spans="2:38" x14ac:dyDescent="0.25">
      <c r="B45">
        <v>40678</v>
      </c>
      <c r="C45">
        <v>61474</v>
      </c>
      <c r="D45">
        <v>72726</v>
      </c>
      <c r="E45">
        <v>61659</v>
      </c>
      <c r="F45">
        <v>64787</v>
      </c>
      <c r="H45">
        <v>104803</v>
      </c>
      <c r="J45">
        <f t="shared" si="6"/>
        <v>60264.800000000003</v>
      </c>
      <c r="K45">
        <f t="shared" si="7"/>
        <v>1.7390416959817339</v>
      </c>
      <c r="L45">
        <f t="shared" si="8"/>
        <v>72726</v>
      </c>
      <c r="M45">
        <f t="shared" si="9"/>
        <v>40678</v>
      </c>
      <c r="N45">
        <f t="shared" si="10"/>
        <v>60264.800000000003</v>
      </c>
      <c r="O45">
        <f t="shared" si="11"/>
        <v>32048</v>
      </c>
      <c r="Q45">
        <v>-24593</v>
      </c>
      <c r="R45">
        <v>9251</v>
      </c>
      <c r="T45">
        <v>-30583</v>
      </c>
      <c r="U45">
        <v>-4409.1999999999971</v>
      </c>
      <c r="W45">
        <v>33056.199999999997</v>
      </c>
      <c r="X45">
        <v>4715.9999999999991</v>
      </c>
      <c r="AB45">
        <v>60264.800000000003</v>
      </c>
      <c r="AC45">
        <v>1.7390416959817339</v>
      </c>
      <c r="AK45">
        <v>60264.800000000003</v>
      </c>
      <c r="AL45">
        <v>1.7390416959817339</v>
      </c>
    </row>
    <row r="46" spans="2:38" x14ac:dyDescent="0.25">
      <c r="B46">
        <v>67872</v>
      </c>
      <c r="C46">
        <v>98817</v>
      </c>
      <c r="D46">
        <v>3678</v>
      </c>
      <c r="E46">
        <v>64695</v>
      </c>
      <c r="F46">
        <v>71852</v>
      </c>
      <c r="H46">
        <v>111769</v>
      </c>
      <c r="J46">
        <f t="shared" si="6"/>
        <v>61382.8</v>
      </c>
      <c r="K46">
        <f t="shared" si="7"/>
        <v>1.8208520953752516</v>
      </c>
      <c r="L46">
        <f t="shared" si="8"/>
        <v>98817</v>
      </c>
      <c r="M46">
        <f t="shared" si="9"/>
        <v>3678</v>
      </c>
      <c r="N46">
        <f t="shared" si="10"/>
        <v>61382.8</v>
      </c>
      <c r="O46">
        <f t="shared" si="11"/>
        <v>95139</v>
      </c>
      <c r="Q46">
        <v>-23777</v>
      </c>
      <c r="R46">
        <v>-993</v>
      </c>
      <c r="T46">
        <v>-14090</v>
      </c>
      <c r="U46">
        <v>-6052.5999999999913</v>
      </c>
      <c r="W46">
        <v>39258.400000000001</v>
      </c>
      <c r="X46">
        <v>6328.2</v>
      </c>
      <c r="AF46">
        <v>61382.8</v>
      </c>
      <c r="AG46">
        <v>1.8208520953752516</v>
      </c>
      <c r="AK46">
        <v>61382.8</v>
      </c>
      <c r="AL46">
        <v>1.8208520953752516</v>
      </c>
    </row>
    <row r="47" spans="2:38" x14ac:dyDescent="0.25">
      <c r="B47">
        <v>30894</v>
      </c>
      <c r="C47">
        <v>63178</v>
      </c>
      <c r="D47">
        <v>86129</v>
      </c>
      <c r="E47">
        <v>58849</v>
      </c>
      <c r="F47">
        <v>24406</v>
      </c>
      <c r="H47">
        <v>93855</v>
      </c>
      <c r="J47">
        <f t="shared" si="6"/>
        <v>52691.199999999997</v>
      </c>
      <c r="K47">
        <f t="shared" si="7"/>
        <v>1.7812272257986155</v>
      </c>
      <c r="L47">
        <f t="shared" si="8"/>
        <v>86129</v>
      </c>
      <c r="M47">
        <f t="shared" si="9"/>
        <v>24406</v>
      </c>
      <c r="N47">
        <f t="shared" si="10"/>
        <v>52691.199999999997</v>
      </c>
      <c r="O47">
        <f t="shared" si="11"/>
        <v>61723</v>
      </c>
      <c r="Q47">
        <v>-30621</v>
      </c>
      <c r="R47">
        <v>10025</v>
      </c>
      <c r="T47">
        <v>-30899.600000000006</v>
      </c>
      <c r="U47">
        <v>3073.7999999999956</v>
      </c>
      <c r="W47">
        <v>40712.400000000001</v>
      </c>
      <c r="X47">
        <v>3073.8</v>
      </c>
      <c r="AB47">
        <v>52691.199999999997</v>
      </c>
      <c r="AC47">
        <v>1.7812272257986155</v>
      </c>
      <c r="AK47">
        <v>52691.199999999997</v>
      </c>
      <c r="AL47">
        <v>1.7812272257986155</v>
      </c>
    </row>
    <row r="48" spans="2:38" x14ac:dyDescent="0.25">
      <c r="B48">
        <v>43528</v>
      </c>
      <c r="C48">
        <v>91714</v>
      </c>
      <c r="D48">
        <v>33629</v>
      </c>
      <c r="E48">
        <v>86351</v>
      </c>
      <c r="F48">
        <v>34215</v>
      </c>
      <c r="H48">
        <v>62772</v>
      </c>
      <c r="J48">
        <f t="shared" si="6"/>
        <v>57887.4</v>
      </c>
      <c r="K48">
        <f t="shared" si="7"/>
        <v>1.0843810570175894</v>
      </c>
      <c r="L48">
        <f t="shared" si="8"/>
        <v>91714</v>
      </c>
      <c r="M48">
        <f t="shared" si="9"/>
        <v>33629</v>
      </c>
      <c r="N48">
        <f t="shared" si="10"/>
        <v>57887.4</v>
      </c>
      <c r="O48">
        <f t="shared" si="11"/>
        <v>58085</v>
      </c>
      <c r="Q48">
        <v>-39441</v>
      </c>
      <c r="R48">
        <v>-1</v>
      </c>
      <c r="T48">
        <v>1750.2000000000044</v>
      </c>
      <c r="U48">
        <v>2834</v>
      </c>
      <c r="W48">
        <v>26089.800000000003</v>
      </c>
      <c r="X48">
        <v>2853.6000000000004</v>
      </c>
      <c r="AD48">
        <v>57887.4</v>
      </c>
      <c r="AE48">
        <v>1.0843810570175894</v>
      </c>
      <c r="AI48">
        <v>57887.4</v>
      </c>
      <c r="AJ48">
        <v>1.0843810570175894</v>
      </c>
    </row>
    <row r="49" spans="2:38" x14ac:dyDescent="0.25">
      <c r="B49">
        <v>61872</v>
      </c>
      <c r="C49">
        <v>83015</v>
      </c>
      <c r="D49">
        <v>75280</v>
      </c>
      <c r="E49">
        <v>41183</v>
      </c>
      <c r="F49">
        <v>55345</v>
      </c>
      <c r="H49">
        <v>84672</v>
      </c>
      <c r="J49">
        <f t="shared" si="6"/>
        <v>63339</v>
      </c>
      <c r="K49">
        <f t="shared" si="7"/>
        <v>1.3368067067683418</v>
      </c>
      <c r="L49">
        <f t="shared" si="8"/>
        <v>83015</v>
      </c>
      <c r="M49">
        <f t="shared" si="9"/>
        <v>41183</v>
      </c>
      <c r="N49">
        <f t="shared" si="10"/>
        <v>63339</v>
      </c>
      <c r="O49">
        <f t="shared" si="11"/>
        <v>41832</v>
      </c>
      <c r="Q49">
        <v>-18648</v>
      </c>
      <c r="R49">
        <v>1645</v>
      </c>
      <c r="T49">
        <v>13794.599999999999</v>
      </c>
      <c r="U49">
        <v>-4018.3999999999942</v>
      </c>
      <c r="W49">
        <v>31517.399999999998</v>
      </c>
      <c r="X49">
        <v>10622.4</v>
      </c>
      <c r="AD49">
        <v>63339</v>
      </c>
      <c r="AE49">
        <v>1.3368067067683418</v>
      </c>
      <c r="AK49">
        <v>63339</v>
      </c>
      <c r="AL49">
        <v>1.3368067067683418</v>
      </c>
    </row>
    <row r="50" spans="2:38" x14ac:dyDescent="0.25">
      <c r="B50">
        <v>21247</v>
      </c>
      <c r="C50">
        <v>49663</v>
      </c>
      <c r="D50">
        <v>57582</v>
      </c>
      <c r="E50">
        <v>31270</v>
      </c>
      <c r="F50">
        <v>36776</v>
      </c>
      <c r="H50">
        <v>85381</v>
      </c>
      <c r="J50">
        <f t="shared" si="6"/>
        <v>39307.599999999999</v>
      </c>
      <c r="K50">
        <f t="shared" si="7"/>
        <v>2.1721244746563007</v>
      </c>
      <c r="L50">
        <f t="shared" si="8"/>
        <v>57582</v>
      </c>
      <c r="M50">
        <f t="shared" si="9"/>
        <v>21247</v>
      </c>
      <c r="N50">
        <f t="shared" si="10"/>
        <v>39307.599999999999</v>
      </c>
      <c r="O50">
        <f t="shared" si="11"/>
        <v>36335</v>
      </c>
      <c r="Q50">
        <v>-13265</v>
      </c>
      <c r="R50">
        <v>0</v>
      </c>
      <c r="T50">
        <v>-13410.200000000004</v>
      </c>
      <c r="U50">
        <v>-2128.8000000000029</v>
      </c>
      <c r="W50">
        <v>31231.4</v>
      </c>
      <c r="X50">
        <v>4144.3999999999996</v>
      </c>
      <c r="AD50">
        <v>39307.599999999999</v>
      </c>
      <c r="AE50">
        <v>2.1721244746563007</v>
      </c>
      <c r="AK50">
        <v>39307.599999999999</v>
      </c>
      <c r="AL50">
        <v>2.1721244746563007</v>
      </c>
    </row>
    <row r="51" spans="2:38" x14ac:dyDescent="0.25">
      <c r="B51">
        <v>65327</v>
      </c>
      <c r="C51">
        <v>107335</v>
      </c>
      <c r="D51">
        <v>12233</v>
      </c>
      <c r="E51">
        <v>43042</v>
      </c>
      <c r="F51">
        <v>96075</v>
      </c>
      <c r="H51">
        <v>106466</v>
      </c>
      <c r="J51">
        <f t="shared" si="6"/>
        <v>64802.400000000001</v>
      </c>
      <c r="K51">
        <f t="shared" si="7"/>
        <v>1.642932977790946</v>
      </c>
      <c r="L51">
        <f t="shared" si="8"/>
        <v>107335</v>
      </c>
      <c r="M51">
        <f t="shared" si="9"/>
        <v>12233</v>
      </c>
      <c r="N51">
        <f t="shared" si="10"/>
        <v>64802.400000000001</v>
      </c>
      <c r="O51">
        <f t="shared" si="11"/>
        <v>95102</v>
      </c>
      <c r="Q51">
        <v>-23053</v>
      </c>
      <c r="R51">
        <v>401</v>
      </c>
      <c r="T51">
        <v>-11211.599999999999</v>
      </c>
      <c r="U51">
        <v>6533.4000000000015</v>
      </c>
      <c r="W51">
        <v>21085.599999999999</v>
      </c>
      <c r="X51">
        <v>6542.6</v>
      </c>
      <c r="AF51">
        <v>64802.400000000001</v>
      </c>
      <c r="AG51">
        <v>1.642932977790946</v>
      </c>
      <c r="AK51">
        <v>64802.400000000001</v>
      </c>
      <c r="AL51">
        <v>1.642932977790946</v>
      </c>
    </row>
    <row r="52" spans="2:38" x14ac:dyDescent="0.25">
      <c r="B52">
        <v>50218</v>
      </c>
      <c r="C52">
        <v>98897</v>
      </c>
      <c r="D52">
        <v>77067</v>
      </c>
      <c r="E52">
        <v>19514</v>
      </c>
      <c r="F52">
        <v>98132</v>
      </c>
      <c r="H52">
        <v>103854</v>
      </c>
      <c r="J52">
        <f t="shared" si="6"/>
        <v>68765.600000000006</v>
      </c>
      <c r="K52">
        <f t="shared" si="7"/>
        <v>1.5102609444257011</v>
      </c>
      <c r="L52">
        <f t="shared" si="8"/>
        <v>98897</v>
      </c>
      <c r="M52">
        <f t="shared" si="9"/>
        <v>19514</v>
      </c>
      <c r="N52">
        <f t="shared" si="10"/>
        <v>68765.600000000006</v>
      </c>
      <c r="O52">
        <f t="shared" si="11"/>
        <v>79383</v>
      </c>
      <c r="Q52">
        <v>-9675</v>
      </c>
      <c r="R52">
        <v>-16458</v>
      </c>
      <c r="T52">
        <v>-15194.199999999997</v>
      </c>
      <c r="U52">
        <v>-5680</v>
      </c>
      <c r="W52">
        <v>40547.799999999996</v>
      </c>
      <c r="X52">
        <v>6516.4000000000005</v>
      </c>
      <c r="AB52">
        <v>68765.600000000006</v>
      </c>
      <c r="AC52">
        <v>1.5102609444257011</v>
      </c>
      <c r="AK52">
        <v>68765.600000000006</v>
      </c>
      <c r="AL52">
        <v>1.5102609444257011</v>
      </c>
    </row>
    <row r="53" spans="2:38" x14ac:dyDescent="0.25">
      <c r="B53">
        <v>66608</v>
      </c>
      <c r="C53">
        <v>48243</v>
      </c>
      <c r="D53">
        <v>24028</v>
      </c>
      <c r="E53">
        <v>51997</v>
      </c>
      <c r="F53">
        <v>43115</v>
      </c>
      <c r="H53">
        <v>106697</v>
      </c>
      <c r="J53">
        <f t="shared" si="6"/>
        <v>46798.2</v>
      </c>
      <c r="K53">
        <f t="shared" si="7"/>
        <v>2.2799381172780153</v>
      </c>
      <c r="L53">
        <f t="shared" si="8"/>
        <v>66608</v>
      </c>
      <c r="M53">
        <f t="shared" si="9"/>
        <v>24028</v>
      </c>
      <c r="N53">
        <f t="shared" si="10"/>
        <v>46798.2</v>
      </c>
      <c r="O53">
        <f t="shared" si="11"/>
        <v>42580</v>
      </c>
      <c r="Q53">
        <v>24533</v>
      </c>
      <c r="R53">
        <v>18927</v>
      </c>
      <c r="T53">
        <v>-28773</v>
      </c>
      <c r="U53">
        <v>1997.7999999999956</v>
      </c>
      <c r="W53">
        <v>28773</v>
      </c>
      <c r="X53">
        <v>3835.8</v>
      </c>
      <c r="AB53">
        <v>46798.2</v>
      </c>
      <c r="AC53">
        <v>2.2799381172780153</v>
      </c>
      <c r="AK53">
        <v>46798.2</v>
      </c>
      <c r="AL53">
        <v>2.2799381172780153</v>
      </c>
    </row>
    <row r="54" spans="2:38" x14ac:dyDescent="0.25">
      <c r="B54">
        <v>65035</v>
      </c>
      <c r="C54">
        <v>48349</v>
      </c>
      <c r="D54">
        <v>54568</v>
      </c>
      <c r="E54">
        <v>94465</v>
      </c>
      <c r="F54">
        <v>74267</v>
      </c>
      <c r="H54">
        <v>134547</v>
      </c>
      <c r="J54">
        <f t="shared" si="6"/>
        <v>67336.800000000003</v>
      </c>
      <c r="K54">
        <f t="shared" si="7"/>
        <v>1.9981198987774886</v>
      </c>
      <c r="L54">
        <f t="shared" si="8"/>
        <v>94465</v>
      </c>
      <c r="M54">
        <f t="shared" si="9"/>
        <v>48349</v>
      </c>
      <c r="N54">
        <f t="shared" si="10"/>
        <v>67336.800000000003</v>
      </c>
      <c r="O54">
        <f t="shared" si="11"/>
        <v>46116</v>
      </c>
      <c r="Q54">
        <v>73908</v>
      </c>
      <c r="R54">
        <v>12392</v>
      </c>
      <c r="T54">
        <v>17521.800000000003</v>
      </c>
      <c r="U54">
        <v>2243.8000000000029</v>
      </c>
      <c r="W54">
        <v>31757.8</v>
      </c>
      <c r="X54">
        <v>2748.6</v>
      </c>
      <c r="Z54">
        <v>67336.800000000003</v>
      </c>
      <c r="AA54">
        <v>1.9981198987774886</v>
      </c>
      <c r="AK54">
        <v>67336.800000000003</v>
      </c>
      <c r="AL54">
        <v>1.9981198987774886</v>
      </c>
    </row>
    <row r="55" spans="2:38" x14ac:dyDescent="0.25">
      <c r="B55">
        <v>51293</v>
      </c>
      <c r="C55">
        <v>46522</v>
      </c>
      <c r="D55">
        <v>24625</v>
      </c>
      <c r="E55">
        <v>80643</v>
      </c>
      <c r="F55">
        <v>81536</v>
      </c>
      <c r="H55">
        <v>124808</v>
      </c>
      <c r="J55">
        <f t="shared" si="6"/>
        <v>56923.8</v>
      </c>
      <c r="K55">
        <f t="shared" si="7"/>
        <v>2.1925451217241294</v>
      </c>
      <c r="L55">
        <f t="shared" si="8"/>
        <v>81536</v>
      </c>
      <c r="M55">
        <f t="shared" si="9"/>
        <v>24625</v>
      </c>
      <c r="N55">
        <f t="shared" si="10"/>
        <v>56923.8</v>
      </c>
      <c r="O55">
        <f t="shared" si="11"/>
        <v>56911</v>
      </c>
      <c r="Q55">
        <v>7097</v>
      </c>
      <c r="R55">
        <v>15478</v>
      </c>
      <c r="T55">
        <v>-9201</v>
      </c>
      <c r="U55">
        <v>5407</v>
      </c>
      <c r="W55">
        <v>53427.399999999994</v>
      </c>
      <c r="X55">
        <v>8097.4</v>
      </c>
      <c r="AF55">
        <v>56923.8</v>
      </c>
      <c r="AG55">
        <v>2.1925451217241294</v>
      </c>
      <c r="AK55">
        <v>56923.8</v>
      </c>
      <c r="AL55">
        <v>2.1925451217241294</v>
      </c>
    </row>
    <row r="56" spans="2:38" x14ac:dyDescent="0.25">
      <c r="B56">
        <v>70574</v>
      </c>
      <c r="C56">
        <v>81783</v>
      </c>
      <c r="D56">
        <v>63191</v>
      </c>
      <c r="E56">
        <v>73529</v>
      </c>
      <c r="F56">
        <v>77090</v>
      </c>
      <c r="H56">
        <v>82772</v>
      </c>
      <c r="J56">
        <f t="shared" si="6"/>
        <v>73233.399999999994</v>
      </c>
      <c r="K56">
        <f t="shared" si="7"/>
        <v>1.1302493124721782</v>
      </c>
      <c r="L56">
        <f t="shared" si="8"/>
        <v>81783</v>
      </c>
      <c r="M56">
        <f t="shared" si="9"/>
        <v>63191</v>
      </c>
      <c r="N56">
        <f t="shared" si="10"/>
        <v>73233.399999999994</v>
      </c>
      <c r="O56">
        <f t="shared" si="11"/>
        <v>18592</v>
      </c>
      <c r="Q56">
        <v>-59908</v>
      </c>
      <c r="R56">
        <v>3627</v>
      </c>
      <c r="T56">
        <v>-13776.800000000003</v>
      </c>
      <c r="U56">
        <v>128</v>
      </c>
      <c r="W56">
        <v>24234</v>
      </c>
      <c r="X56">
        <v>3594.4000000000005</v>
      </c>
      <c r="AF56">
        <v>73233.399999999994</v>
      </c>
      <c r="AG56">
        <v>1.1302493124721782</v>
      </c>
      <c r="AI56">
        <v>73233.399999999994</v>
      </c>
      <c r="AJ56">
        <v>1.1302493124721782</v>
      </c>
    </row>
    <row r="57" spans="2:38" x14ac:dyDescent="0.25">
      <c r="B57">
        <v>93061</v>
      </c>
      <c r="C57">
        <v>31514</v>
      </c>
      <c r="D57">
        <v>73753</v>
      </c>
      <c r="E57">
        <v>12776</v>
      </c>
      <c r="F57">
        <v>53199</v>
      </c>
      <c r="H57">
        <v>111455</v>
      </c>
      <c r="J57">
        <f t="shared" si="6"/>
        <v>52860.6</v>
      </c>
      <c r="K57">
        <f t="shared" si="7"/>
        <v>2.1084702027597113</v>
      </c>
      <c r="L57">
        <f t="shared" si="8"/>
        <v>93061</v>
      </c>
      <c r="M57">
        <f t="shared" si="9"/>
        <v>12776</v>
      </c>
      <c r="N57">
        <f t="shared" si="10"/>
        <v>52860.6</v>
      </c>
      <c r="O57">
        <f t="shared" si="11"/>
        <v>80285</v>
      </c>
      <c r="Q57">
        <v>2723</v>
      </c>
      <c r="R57">
        <v>913</v>
      </c>
      <c r="T57">
        <v>-20964.000000000007</v>
      </c>
      <c r="U57">
        <v>-1503</v>
      </c>
      <c r="W57">
        <v>20964</v>
      </c>
      <c r="X57">
        <v>5717.7999999999993</v>
      </c>
      <c r="AB57">
        <v>52860.6</v>
      </c>
      <c r="AC57">
        <v>2.1084702027597113</v>
      </c>
      <c r="AK57">
        <v>52860.6</v>
      </c>
      <c r="AL57">
        <v>2.1084702027597113</v>
      </c>
    </row>
    <row r="58" spans="2:38" x14ac:dyDescent="0.25">
      <c r="B58">
        <v>110358</v>
      </c>
      <c r="C58">
        <v>102825</v>
      </c>
      <c r="D58">
        <v>43025</v>
      </c>
      <c r="E58">
        <v>15828</v>
      </c>
      <c r="F58">
        <v>55970</v>
      </c>
      <c r="H58">
        <v>96267</v>
      </c>
      <c r="J58">
        <f t="shared" si="6"/>
        <v>65601.2</v>
      </c>
      <c r="K58">
        <f t="shared" si="7"/>
        <v>1.4674579123552618</v>
      </c>
      <c r="L58">
        <f t="shared" si="8"/>
        <v>110358</v>
      </c>
      <c r="M58">
        <f t="shared" si="9"/>
        <v>15828</v>
      </c>
      <c r="N58">
        <f t="shared" si="10"/>
        <v>65601.2</v>
      </c>
      <c r="O58">
        <f t="shared" si="11"/>
        <v>94530</v>
      </c>
      <c r="Q58">
        <v>-5946</v>
      </c>
      <c r="R58">
        <v>22156</v>
      </c>
      <c r="T58">
        <v>1715</v>
      </c>
      <c r="U58">
        <v>1331.3999999999942</v>
      </c>
      <c r="W58">
        <v>24913.800000000003</v>
      </c>
      <c r="X58">
        <v>5460.6</v>
      </c>
      <c r="AF58">
        <v>65601.2</v>
      </c>
      <c r="AG58">
        <v>1.4674579123552618</v>
      </c>
      <c r="AK58">
        <v>65601.2</v>
      </c>
      <c r="AL58">
        <v>1.4674579123552618</v>
      </c>
    </row>
    <row r="59" spans="2:38" x14ac:dyDescent="0.25">
      <c r="B59">
        <v>92207</v>
      </c>
      <c r="C59">
        <v>30632</v>
      </c>
      <c r="D59">
        <v>71382</v>
      </c>
      <c r="E59">
        <v>16889</v>
      </c>
      <c r="F59">
        <v>45881</v>
      </c>
      <c r="H59">
        <v>55885</v>
      </c>
      <c r="J59">
        <f t="shared" si="6"/>
        <v>51398.2</v>
      </c>
      <c r="K59">
        <f t="shared" si="7"/>
        <v>1.0872948858131219</v>
      </c>
      <c r="L59">
        <f t="shared" si="8"/>
        <v>92207</v>
      </c>
      <c r="M59">
        <f t="shared" si="9"/>
        <v>16889</v>
      </c>
      <c r="N59">
        <f t="shared" si="10"/>
        <v>51398.2</v>
      </c>
      <c r="O59">
        <f t="shared" si="11"/>
        <v>75318</v>
      </c>
      <c r="Q59">
        <v>-10289</v>
      </c>
      <c r="R59">
        <v>-231</v>
      </c>
      <c r="T59">
        <v>-4862</v>
      </c>
      <c r="U59">
        <v>664.79999999999563</v>
      </c>
      <c r="W59">
        <v>31331.199999999997</v>
      </c>
      <c r="X59">
        <v>1446.3999999999999</v>
      </c>
      <c r="Z59">
        <v>51398.2</v>
      </c>
      <c r="AA59">
        <v>1.0872948858131219</v>
      </c>
      <c r="AI59">
        <v>51398.2</v>
      </c>
      <c r="AJ59">
        <v>1.0872948858131219</v>
      </c>
    </row>
    <row r="60" spans="2:38" x14ac:dyDescent="0.25">
      <c r="B60">
        <v>53973</v>
      </c>
      <c r="C60">
        <v>67249</v>
      </c>
      <c r="D60">
        <v>50026</v>
      </c>
      <c r="E60">
        <v>98143</v>
      </c>
      <c r="F60">
        <v>96809</v>
      </c>
      <c r="H60">
        <v>98592</v>
      </c>
      <c r="J60">
        <f t="shared" si="6"/>
        <v>73240</v>
      </c>
      <c r="K60">
        <f t="shared" si="7"/>
        <v>1.3461496450027308</v>
      </c>
      <c r="L60">
        <f t="shared" si="8"/>
        <v>98143</v>
      </c>
      <c r="M60">
        <f t="shared" si="9"/>
        <v>50026</v>
      </c>
      <c r="N60">
        <f t="shared" si="10"/>
        <v>73240</v>
      </c>
      <c r="O60">
        <f t="shared" si="11"/>
        <v>48117</v>
      </c>
      <c r="Q60">
        <v>18273</v>
      </c>
      <c r="R60">
        <v>4449</v>
      </c>
      <c r="T60">
        <v>2588.8000000000029</v>
      </c>
      <c r="U60">
        <v>4350.1999999999971</v>
      </c>
      <c r="W60">
        <v>43742.399999999994</v>
      </c>
      <c r="X60">
        <v>4350.1999999999989</v>
      </c>
      <c r="AB60">
        <v>73240</v>
      </c>
      <c r="AC60">
        <v>1.3461496450027308</v>
      </c>
      <c r="AK60">
        <v>73240</v>
      </c>
      <c r="AL60">
        <v>1.3461496450027308</v>
      </c>
    </row>
    <row r="61" spans="2:38" x14ac:dyDescent="0.25">
      <c r="B61">
        <v>89487</v>
      </c>
      <c r="C61">
        <v>45525</v>
      </c>
      <c r="D61">
        <v>32335</v>
      </c>
      <c r="E61">
        <v>71267</v>
      </c>
      <c r="F61">
        <v>72618</v>
      </c>
      <c r="H61">
        <v>130235</v>
      </c>
      <c r="J61">
        <f t="shared" si="6"/>
        <v>62246.400000000001</v>
      </c>
      <c r="K61">
        <f t="shared" si="7"/>
        <v>2.0922495116183426</v>
      </c>
      <c r="L61">
        <f t="shared" si="8"/>
        <v>89487</v>
      </c>
      <c r="M61">
        <f t="shared" si="9"/>
        <v>32335</v>
      </c>
      <c r="N61">
        <f t="shared" si="10"/>
        <v>62246.400000000001</v>
      </c>
      <c r="O61">
        <f t="shared" si="11"/>
        <v>57152</v>
      </c>
      <c r="Q61">
        <v>78083</v>
      </c>
      <c r="R61">
        <v>19058</v>
      </c>
      <c r="T61">
        <v>11250.599999999999</v>
      </c>
      <c r="U61">
        <v>437.59999999999854</v>
      </c>
      <c r="W61">
        <v>23160.6</v>
      </c>
      <c r="X61">
        <v>4461.2</v>
      </c>
      <c r="Z61">
        <v>62246.400000000001</v>
      </c>
      <c r="AA61">
        <v>2.0922495116183426</v>
      </c>
      <c r="AK61">
        <v>62246.400000000001</v>
      </c>
      <c r="AL61">
        <v>2.0922495116183426</v>
      </c>
    </row>
    <row r="62" spans="2:38" x14ac:dyDescent="0.25">
      <c r="B62">
        <v>78844</v>
      </c>
      <c r="C62">
        <v>85100</v>
      </c>
      <c r="D62">
        <v>45584</v>
      </c>
      <c r="E62">
        <v>47256</v>
      </c>
      <c r="F62">
        <v>82719</v>
      </c>
      <c r="H62">
        <v>120627</v>
      </c>
      <c r="J62">
        <f t="shared" si="6"/>
        <v>67900.600000000006</v>
      </c>
      <c r="K62">
        <f t="shared" si="7"/>
        <v>1.7765233296907537</v>
      </c>
      <c r="L62">
        <f t="shared" si="8"/>
        <v>85100</v>
      </c>
      <c r="M62">
        <f t="shared" si="9"/>
        <v>45584</v>
      </c>
      <c r="N62">
        <f t="shared" si="10"/>
        <v>67900.600000000006</v>
      </c>
      <c r="O62">
        <f t="shared" si="11"/>
        <v>39516</v>
      </c>
      <c r="Q62">
        <v>12018</v>
      </c>
      <c r="R62">
        <v>-39</v>
      </c>
      <c r="T62">
        <v>19241.800000000003</v>
      </c>
      <c r="U62">
        <v>-1481.7999999999884</v>
      </c>
      <c r="W62">
        <v>32500.6</v>
      </c>
      <c r="X62">
        <v>9099.7999999999993</v>
      </c>
      <c r="AD62">
        <v>67900.600000000006</v>
      </c>
      <c r="AE62">
        <v>1.7765233296907537</v>
      </c>
      <c r="AK62">
        <v>67900.600000000006</v>
      </c>
      <c r="AL62">
        <v>1.7765233296907537</v>
      </c>
    </row>
    <row r="63" spans="2:38" x14ac:dyDescent="0.25">
      <c r="B63">
        <v>64300</v>
      </c>
      <c r="C63">
        <v>24137</v>
      </c>
      <c r="D63">
        <v>100285</v>
      </c>
      <c r="E63">
        <v>50484</v>
      </c>
      <c r="F63">
        <v>51079</v>
      </c>
      <c r="H63">
        <v>71125</v>
      </c>
      <c r="J63">
        <f t="shared" si="6"/>
        <v>58057</v>
      </c>
      <c r="K63">
        <f t="shared" si="7"/>
        <v>1.2250891365382297</v>
      </c>
      <c r="L63">
        <f t="shared" si="8"/>
        <v>100285</v>
      </c>
      <c r="M63">
        <f t="shared" si="9"/>
        <v>24137</v>
      </c>
      <c r="N63">
        <f t="shared" si="10"/>
        <v>58057</v>
      </c>
      <c r="O63">
        <f t="shared" si="11"/>
        <v>76148</v>
      </c>
      <c r="Q63">
        <v>-25061</v>
      </c>
      <c r="R63">
        <v>-4440</v>
      </c>
      <c r="T63">
        <v>2903.8000000000029</v>
      </c>
      <c r="U63">
        <v>3407.4000000000015</v>
      </c>
      <c r="W63">
        <v>45871.399999999994</v>
      </c>
      <c r="X63">
        <v>3409.4</v>
      </c>
      <c r="AD63">
        <v>58057</v>
      </c>
      <c r="AE63">
        <v>1.2250891365382297</v>
      </c>
      <c r="AI63">
        <v>58057</v>
      </c>
      <c r="AJ63">
        <v>1.2250891365382297</v>
      </c>
    </row>
    <row r="64" spans="2:38" x14ac:dyDescent="0.25">
      <c r="B64">
        <v>108391</v>
      </c>
      <c r="C64">
        <v>63157</v>
      </c>
      <c r="D64">
        <v>70796</v>
      </c>
      <c r="E64">
        <v>54994</v>
      </c>
      <c r="F64">
        <v>105437</v>
      </c>
      <c r="H64">
        <v>116857</v>
      </c>
      <c r="J64">
        <f t="shared" si="6"/>
        <v>80555</v>
      </c>
      <c r="K64">
        <f t="shared" si="7"/>
        <v>1.4506486251629322</v>
      </c>
      <c r="L64">
        <f t="shared" si="8"/>
        <v>108391</v>
      </c>
      <c r="M64">
        <f t="shared" si="9"/>
        <v>54994</v>
      </c>
      <c r="N64">
        <f t="shared" si="10"/>
        <v>80555</v>
      </c>
      <c r="O64">
        <f t="shared" si="11"/>
        <v>53397</v>
      </c>
      <c r="Q64">
        <v>6157</v>
      </c>
      <c r="R64">
        <v>22</v>
      </c>
      <c r="T64">
        <v>334.39999999999418</v>
      </c>
      <c r="U64">
        <v>-1759.8000000000029</v>
      </c>
      <c r="W64">
        <v>23462.799999999999</v>
      </c>
      <c r="X64">
        <v>10153.4</v>
      </c>
      <c r="AB64">
        <v>80555</v>
      </c>
      <c r="AC64">
        <v>1.4506486251629322</v>
      </c>
      <c r="AK64">
        <v>80555</v>
      </c>
      <c r="AL64">
        <v>1.4506486251629322</v>
      </c>
    </row>
    <row r="65" spans="2:38" x14ac:dyDescent="0.25">
      <c r="B65">
        <v>35637</v>
      </c>
      <c r="C65">
        <v>77064</v>
      </c>
      <c r="D65">
        <v>27596</v>
      </c>
      <c r="E65">
        <v>76908</v>
      </c>
      <c r="F65">
        <v>61413</v>
      </c>
      <c r="H65">
        <v>61810</v>
      </c>
      <c r="J65">
        <f t="shared" si="6"/>
        <v>55723.6</v>
      </c>
      <c r="K65">
        <f t="shared" si="7"/>
        <v>1.1092248167742214</v>
      </c>
      <c r="L65">
        <f t="shared" si="8"/>
        <v>77064</v>
      </c>
      <c r="M65">
        <f t="shared" si="9"/>
        <v>27596</v>
      </c>
      <c r="N65">
        <f t="shared" si="10"/>
        <v>55723.6</v>
      </c>
      <c r="O65">
        <f t="shared" si="11"/>
        <v>49468</v>
      </c>
      <c r="Q65">
        <v>-31055</v>
      </c>
      <c r="R65">
        <v>-4283</v>
      </c>
      <c r="T65">
        <v>11517.400000000001</v>
      </c>
      <c r="U65">
        <v>4834</v>
      </c>
      <c r="W65">
        <v>41967.799999999996</v>
      </c>
      <c r="X65">
        <v>5216</v>
      </c>
      <c r="AD65">
        <v>55723.6</v>
      </c>
      <c r="AE65">
        <v>1.1092248167742214</v>
      </c>
      <c r="AI65">
        <v>55723.6</v>
      </c>
      <c r="AJ65">
        <v>1.1092248167742214</v>
      </c>
    </row>
    <row r="66" spans="2:38" x14ac:dyDescent="0.25">
      <c r="B66">
        <v>113018</v>
      </c>
      <c r="C66">
        <v>47249</v>
      </c>
      <c r="D66">
        <v>60459</v>
      </c>
      <c r="E66">
        <v>73022</v>
      </c>
      <c r="F66">
        <v>97660</v>
      </c>
      <c r="H66">
        <v>114501</v>
      </c>
      <c r="J66">
        <f t="shared" ref="J66:J101" si="12">AVERAGE(B66:F66)</f>
        <v>78281.600000000006</v>
      </c>
      <c r="K66">
        <f t="shared" ref="K66:K97" si="13">H66/J66</f>
        <v>1.4626808854187956</v>
      </c>
      <c r="L66">
        <f t="shared" ref="L66:L101" si="14">MAX(B66:F66)</f>
        <v>113018</v>
      </c>
      <c r="M66">
        <f t="shared" ref="M66:M101" si="15">MIN(B66:F66)</f>
        <v>47249</v>
      </c>
      <c r="N66">
        <f t="shared" ref="N66:N101" si="16">AVERAGE(B66:F66)</f>
        <v>78281.600000000006</v>
      </c>
      <c r="O66">
        <f t="shared" ref="O66:O101" si="17">L66-M66</f>
        <v>65769</v>
      </c>
      <c r="Q66">
        <v>27294</v>
      </c>
      <c r="R66">
        <v>-1252</v>
      </c>
      <c r="T66">
        <v>41972.000000000007</v>
      </c>
      <c r="U66">
        <v>-122.19999999999709</v>
      </c>
      <c r="W66">
        <v>47744.4</v>
      </c>
      <c r="X66">
        <v>6131.4000000000005</v>
      </c>
      <c r="AD66">
        <v>78281.600000000006</v>
      </c>
      <c r="AE66">
        <v>1.4626808854187956</v>
      </c>
      <c r="AK66">
        <v>78281.600000000006</v>
      </c>
      <c r="AL66">
        <v>1.4626808854187956</v>
      </c>
    </row>
    <row r="67" spans="2:38" x14ac:dyDescent="0.25">
      <c r="B67">
        <v>23644</v>
      </c>
      <c r="C67">
        <v>44955</v>
      </c>
      <c r="D67">
        <v>32384</v>
      </c>
      <c r="E67">
        <v>26635</v>
      </c>
      <c r="F67">
        <v>56798</v>
      </c>
      <c r="H67">
        <v>67128</v>
      </c>
      <c r="J67">
        <f t="shared" si="12"/>
        <v>36883.199999999997</v>
      </c>
      <c r="K67">
        <f t="shared" si="13"/>
        <v>1.8200156168662156</v>
      </c>
      <c r="L67">
        <f t="shared" si="14"/>
        <v>56798</v>
      </c>
      <c r="M67">
        <f t="shared" si="15"/>
        <v>23644</v>
      </c>
      <c r="N67">
        <f t="shared" si="16"/>
        <v>36883.199999999997</v>
      </c>
      <c r="O67">
        <f t="shared" si="17"/>
        <v>33154</v>
      </c>
      <c r="Q67">
        <v>-53535</v>
      </c>
      <c r="R67">
        <v>13895</v>
      </c>
      <c r="T67">
        <v>-31037.400000000009</v>
      </c>
      <c r="U67">
        <v>3264.5999999999985</v>
      </c>
      <c r="W67">
        <v>39909</v>
      </c>
      <c r="X67">
        <v>3500.6</v>
      </c>
      <c r="AF67">
        <v>36883.199999999997</v>
      </c>
      <c r="AG67">
        <v>1.8200156168662156</v>
      </c>
      <c r="AK67">
        <v>36883.199999999997</v>
      </c>
      <c r="AL67">
        <v>1.8200156168662156</v>
      </c>
    </row>
    <row r="68" spans="2:38" x14ac:dyDescent="0.25">
      <c r="B68">
        <v>22578</v>
      </c>
      <c r="C68">
        <v>69821</v>
      </c>
      <c r="D68">
        <v>24790</v>
      </c>
      <c r="E68">
        <v>54882</v>
      </c>
      <c r="F68">
        <v>28513</v>
      </c>
      <c r="H68">
        <v>53399</v>
      </c>
      <c r="J68">
        <f t="shared" si="12"/>
        <v>40116.800000000003</v>
      </c>
      <c r="K68">
        <f t="shared" si="13"/>
        <v>1.3310882223906193</v>
      </c>
      <c r="L68">
        <f t="shared" si="14"/>
        <v>69821</v>
      </c>
      <c r="M68">
        <f t="shared" si="15"/>
        <v>22578</v>
      </c>
      <c r="N68">
        <f t="shared" si="16"/>
        <v>40116.800000000003</v>
      </c>
      <c r="O68">
        <f t="shared" si="17"/>
        <v>47243</v>
      </c>
      <c r="Q68">
        <v>-37129</v>
      </c>
      <c r="R68">
        <v>2352</v>
      </c>
      <c r="T68">
        <v>-25294.6</v>
      </c>
      <c r="U68">
        <v>1378.6000000000058</v>
      </c>
      <c r="W68">
        <v>54775.8</v>
      </c>
      <c r="X68">
        <v>2406.1999999999998</v>
      </c>
      <c r="AB68">
        <v>40116.800000000003</v>
      </c>
      <c r="AC68">
        <v>1.3310882223906193</v>
      </c>
      <c r="AK68">
        <v>40116.800000000003</v>
      </c>
      <c r="AL68">
        <v>1.3310882223906193</v>
      </c>
    </row>
    <row r="69" spans="2:38" x14ac:dyDescent="0.25">
      <c r="B69">
        <v>38512</v>
      </c>
      <c r="C69">
        <v>79874</v>
      </c>
      <c r="D69">
        <v>37083</v>
      </c>
      <c r="E69">
        <v>82977</v>
      </c>
      <c r="F69">
        <v>24621</v>
      </c>
      <c r="H69">
        <v>119134</v>
      </c>
      <c r="J69">
        <f t="shared" si="12"/>
        <v>52613.4</v>
      </c>
      <c r="K69">
        <f t="shared" si="13"/>
        <v>2.2643280989253687</v>
      </c>
      <c r="L69">
        <f t="shared" si="14"/>
        <v>82977</v>
      </c>
      <c r="M69">
        <f t="shared" si="15"/>
        <v>24621</v>
      </c>
      <c r="N69">
        <f t="shared" si="16"/>
        <v>52613.4</v>
      </c>
      <c r="O69">
        <f t="shared" si="17"/>
        <v>58356</v>
      </c>
      <c r="Q69">
        <v>11755</v>
      </c>
      <c r="R69">
        <v>-102</v>
      </c>
      <c r="T69">
        <v>-44925.599999999999</v>
      </c>
      <c r="U69">
        <v>5421.4000000000015</v>
      </c>
      <c r="W69">
        <v>44925.599999999991</v>
      </c>
      <c r="X69">
        <v>6827.8000000000011</v>
      </c>
      <c r="AB69">
        <v>52613.4</v>
      </c>
      <c r="AC69">
        <v>2.2643280989253687</v>
      </c>
      <c r="AK69">
        <v>52613.4</v>
      </c>
      <c r="AL69">
        <v>2.2643280989253687</v>
      </c>
    </row>
    <row r="70" spans="2:38" x14ac:dyDescent="0.25">
      <c r="B70">
        <v>59604</v>
      </c>
      <c r="C70">
        <v>51428</v>
      </c>
      <c r="D70">
        <v>49743</v>
      </c>
      <c r="E70">
        <v>64234</v>
      </c>
      <c r="F70">
        <v>94591</v>
      </c>
      <c r="H70">
        <v>93002</v>
      </c>
      <c r="J70">
        <f t="shared" si="12"/>
        <v>63920</v>
      </c>
      <c r="K70">
        <f t="shared" si="13"/>
        <v>1.4549749687108886</v>
      </c>
      <c r="L70">
        <f t="shared" si="14"/>
        <v>94591</v>
      </c>
      <c r="M70">
        <f t="shared" si="15"/>
        <v>49743</v>
      </c>
      <c r="N70">
        <f t="shared" si="16"/>
        <v>63920</v>
      </c>
      <c r="O70">
        <f t="shared" si="17"/>
        <v>44848</v>
      </c>
      <c r="Q70">
        <v>6410</v>
      </c>
      <c r="R70">
        <v>498</v>
      </c>
      <c r="T70">
        <v>-1540.5999999999985</v>
      </c>
      <c r="U70">
        <v>5816</v>
      </c>
      <c r="W70">
        <v>26015.000000000004</v>
      </c>
      <c r="X70">
        <v>5821.2</v>
      </c>
      <c r="AB70">
        <v>63920</v>
      </c>
      <c r="AC70">
        <v>1.4549749687108886</v>
      </c>
      <c r="AK70">
        <v>63920</v>
      </c>
      <c r="AL70">
        <v>1.4549749687108886</v>
      </c>
    </row>
    <row r="71" spans="2:38" x14ac:dyDescent="0.25">
      <c r="B71">
        <v>49083</v>
      </c>
      <c r="C71">
        <v>75601</v>
      </c>
      <c r="D71">
        <v>43366</v>
      </c>
      <c r="E71">
        <v>82931</v>
      </c>
      <c r="F71">
        <v>63637</v>
      </c>
      <c r="H71">
        <v>110182</v>
      </c>
      <c r="J71">
        <f t="shared" si="12"/>
        <v>62923.6</v>
      </c>
      <c r="K71">
        <f t="shared" si="13"/>
        <v>1.7510441233495859</v>
      </c>
      <c r="L71">
        <f t="shared" si="14"/>
        <v>82931</v>
      </c>
      <c r="M71">
        <f t="shared" si="15"/>
        <v>43366</v>
      </c>
      <c r="N71">
        <f t="shared" si="16"/>
        <v>62923.6</v>
      </c>
      <c r="O71">
        <f t="shared" si="17"/>
        <v>39565</v>
      </c>
      <c r="Q71">
        <v>66148</v>
      </c>
      <c r="R71">
        <v>411</v>
      </c>
      <c r="T71">
        <v>22038.400000000001</v>
      </c>
      <c r="U71">
        <v>5611.4000000000015</v>
      </c>
      <c r="W71">
        <v>25314</v>
      </c>
      <c r="X71">
        <v>5620.6</v>
      </c>
      <c r="Z71">
        <v>62923.6</v>
      </c>
      <c r="AA71">
        <v>1.7510441233495859</v>
      </c>
      <c r="AK71">
        <v>62923.6</v>
      </c>
      <c r="AL71">
        <v>1.7510441233495859</v>
      </c>
    </row>
    <row r="72" spans="2:38" x14ac:dyDescent="0.25">
      <c r="B72">
        <v>83987</v>
      </c>
      <c r="C72">
        <v>89892</v>
      </c>
      <c r="D72">
        <v>96724</v>
      </c>
      <c r="E72">
        <v>53429</v>
      </c>
      <c r="F72">
        <v>57680</v>
      </c>
      <c r="H72">
        <v>98285</v>
      </c>
      <c r="J72">
        <f t="shared" si="12"/>
        <v>76342.399999999994</v>
      </c>
      <c r="K72">
        <f t="shared" si="13"/>
        <v>1.2874235025359435</v>
      </c>
      <c r="L72">
        <f t="shared" si="14"/>
        <v>96724</v>
      </c>
      <c r="M72">
        <f t="shared" si="15"/>
        <v>53429</v>
      </c>
      <c r="N72">
        <f t="shared" si="16"/>
        <v>76342.399999999994</v>
      </c>
      <c r="O72">
        <f t="shared" si="17"/>
        <v>43295</v>
      </c>
      <c r="Q72">
        <v>16613</v>
      </c>
      <c r="R72">
        <v>8946</v>
      </c>
      <c r="T72">
        <v>36785.599999999991</v>
      </c>
      <c r="U72">
        <v>1098.3999999999942</v>
      </c>
      <c r="W72">
        <v>36785.599999999999</v>
      </c>
      <c r="X72">
        <v>2248</v>
      </c>
      <c r="AD72">
        <v>76342.399999999994</v>
      </c>
      <c r="AE72">
        <v>1.2874235025359435</v>
      </c>
      <c r="AK72">
        <v>76342.399999999994</v>
      </c>
      <c r="AL72">
        <v>1.2874235025359435</v>
      </c>
    </row>
    <row r="73" spans="2:38" x14ac:dyDescent="0.25">
      <c r="B73">
        <v>42846</v>
      </c>
      <c r="C73">
        <v>37050</v>
      </c>
      <c r="D73">
        <v>81530</v>
      </c>
      <c r="E73">
        <v>68791</v>
      </c>
      <c r="F73">
        <v>55739</v>
      </c>
      <c r="H73">
        <v>67577</v>
      </c>
      <c r="J73">
        <f t="shared" si="12"/>
        <v>57191.199999999997</v>
      </c>
      <c r="K73">
        <f t="shared" si="13"/>
        <v>1.1815978682035</v>
      </c>
      <c r="L73">
        <f t="shared" si="14"/>
        <v>81530</v>
      </c>
      <c r="M73">
        <f t="shared" si="15"/>
        <v>37050</v>
      </c>
      <c r="N73">
        <f t="shared" si="16"/>
        <v>57191.199999999997</v>
      </c>
      <c r="O73">
        <f t="shared" si="17"/>
        <v>44480</v>
      </c>
      <c r="Q73">
        <v>-35374</v>
      </c>
      <c r="R73">
        <v>188</v>
      </c>
      <c r="T73">
        <v>-14788.400000000009</v>
      </c>
      <c r="U73">
        <v>3008.1999999999971</v>
      </c>
      <c r="W73">
        <v>44972.4</v>
      </c>
      <c r="X73">
        <v>3710.6000000000004</v>
      </c>
      <c r="AB73">
        <v>57191.199999999997</v>
      </c>
      <c r="AC73">
        <v>1.1815978682035</v>
      </c>
      <c r="AK73">
        <v>57191.199999999997</v>
      </c>
      <c r="AL73">
        <v>1.1815978682035</v>
      </c>
    </row>
    <row r="74" spans="2:38" x14ac:dyDescent="0.25">
      <c r="B74">
        <v>42977</v>
      </c>
      <c r="C74">
        <v>47815</v>
      </c>
      <c r="D74">
        <v>68818</v>
      </c>
      <c r="E74">
        <v>70202</v>
      </c>
      <c r="F74">
        <v>79430</v>
      </c>
      <c r="H74">
        <v>103845</v>
      </c>
      <c r="J74">
        <f t="shared" si="12"/>
        <v>61848.4</v>
      </c>
      <c r="K74">
        <f t="shared" si="13"/>
        <v>1.6790248413863575</v>
      </c>
      <c r="L74">
        <f t="shared" si="14"/>
        <v>79430</v>
      </c>
      <c r="M74">
        <f t="shared" si="15"/>
        <v>42977</v>
      </c>
      <c r="N74">
        <f t="shared" si="16"/>
        <v>61848.4</v>
      </c>
      <c r="O74">
        <f t="shared" si="17"/>
        <v>36453</v>
      </c>
      <c r="Q74">
        <v>46650</v>
      </c>
      <c r="R74">
        <v>-7065</v>
      </c>
      <c r="T74">
        <v>29991.4</v>
      </c>
      <c r="U74">
        <v>2469.8000000000029</v>
      </c>
      <c r="W74">
        <v>34739.4</v>
      </c>
      <c r="X74">
        <v>5079.7999999999993</v>
      </c>
      <c r="AD74">
        <v>61848.4</v>
      </c>
      <c r="AE74">
        <v>1.6790248413863575</v>
      </c>
      <c r="AK74">
        <v>61848.4</v>
      </c>
      <c r="AL74">
        <v>1.6790248413863575</v>
      </c>
    </row>
    <row r="75" spans="2:38" x14ac:dyDescent="0.25">
      <c r="B75">
        <v>64037</v>
      </c>
      <c r="C75">
        <v>97938</v>
      </c>
      <c r="D75">
        <v>59925</v>
      </c>
      <c r="E75">
        <v>33953</v>
      </c>
      <c r="F75">
        <v>41682</v>
      </c>
      <c r="H75">
        <v>91708</v>
      </c>
      <c r="J75">
        <f t="shared" si="12"/>
        <v>59507</v>
      </c>
      <c r="K75">
        <f t="shared" si="13"/>
        <v>1.5411296150032769</v>
      </c>
      <c r="L75">
        <f t="shared" si="14"/>
        <v>97938</v>
      </c>
      <c r="M75">
        <f t="shared" si="15"/>
        <v>33953</v>
      </c>
      <c r="N75">
        <f t="shared" si="16"/>
        <v>59507</v>
      </c>
      <c r="O75">
        <f t="shared" si="17"/>
        <v>63985</v>
      </c>
      <c r="Q75">
        <v>-34367</v>
      </c>
      <c r="R75">
        <v>-7623</v>
      </c>
      <c r="T75">
        <v>-14514.399999999994</v>
      </c>
      <c r="U75">
        <v>4957.8000000000029</v>
      </c>
      <c r="W75">
        <v>46703.200000000004</v>
      </c>
      <c r="X75">
        <v>6820.2000000000007</v>
      </c>
      <c r="AF75">
        <v>59507</v>
      </c>
      <c r="AG75">
        <v>1.5411296150032769</v>
      </c>
      <c r="AK75">
        <v>59507</v>
      </c>
      <c r="AL75">
        <v>1.5411296150032769</v>
      </c>
    </row>
    <row r="76" spans="2:38" x14ac:dyDescent="0.25">
      <c r="B76">
        <v>24625</v>
      </c>
      <c r="C76">
        <v>62840</v>
      </c>
      <c r="D76">
        <v>75737</v>
      </c>
      <c r="E76">
        <v>97961</v>
      </c>
      <c r="F76">
        <v>91243</v>
      </c>
      <c r="H76">
        <v>106527</v>
      </c>
      <c r="J76">
        <f t="shared" si="12"/>
        <v>70481.2</v>
      </c>
      <c r="K76">
        <f t="shared" si="13"/>
        <v>1.5114243230819</v>
      </c>
      <c r="L76">
        <f t="shared" si="14"/>
        <v>97961</v>
      </c>
      <c r="M76">
        <f t="shared" si="15"/>
        <v>24625</v>
      </c>
      <c r="N76">
        <f t="shared" si="16"/>
        <v>70481.2</v>
      </c>
      <c r="O76">
        <f t="shared" si="17"/>
        <v>73336</v>
      </c>
      <c r="Q76">
        <v>-3927</v>
      </c>
      <c r="R76">
        <v>11</v>
      </c>
      <c r="T76">
        <v>2216.1999999999971</v>
      </c>
      <c r="U76">
        <v>-3931.1999999999971</v>
      </c>
      <c r="W76">
        <v>33534.199999999997</v>
      </c>
      <c r="X76">
        <v>4722</v>
      </c>
      <c r="AF76">
        <v>70481.2</v>
      </c>
      <c r="AG76">
        <v>1.5114243230819</v>
      </c>
      <c r="AK76">
        <v>70481.2</v>
      </c>
      <c r="AL76">
        <v>1.5114243230819</v>
      </c>
    </row>
    <row r="77" spans="2:38" x14ac:dyDescent="0.25">
      <c r="B77">
        <v>70945</v>
      </c>
      <c r="C77">
        <v>42252</v>
      </c>
      <c r="D77">
        <v>70666</v>
      </c>
      <c r="E77">
        <v>26596</v>
      </c>
      <c r="F77">
        <v>48224</v>
      </c>
      <c r="H77">
        <v>56179</v>
      </c>
      <c r="J77">
        <f t="shared" si="12"/>
        <v>51736.6</v>
      </c>
      <c r="K77">
        <f t="shared" si="13"/>
        <v>1.0858657120877677</v>
      </c>
      <c r="L77">
        <f t="shared" si="14"/>
        <v>70945</v>
      </c>
      <c r="M77">
        <f t="shared" si="15"/>
        <v>26596</v>
      </c>
      <c r="N77">
        <f t="shared" si="16"/>
        <v>51736.6</v>
      </c>
      <c r="O77">
        <f t="shared" si="17"/>
        <v>44349</v>
      </c>
      <c r="Q77">
        <v>-24755</v>
      </c>
      <c r="R77">
        <v>-1108</v>
      </c>
      <c r="T77">
        <v>-12641.599999999999</v>
      </c>
      <c r="U77">
        <v>-141.59999999999854</v>
      </c>
      <c r="W77">
        <v>17773.599999999999</v>
      </c>
      <c r="X77">
        <v>2234.8000000000002</v>
      </c>
      <c r="AB77">
        <v>51736.6</v>
      </c>
      <c r="AC77">
        <v>1.0858657120877677</v>
      </c>
      <c r="AI77">
        <v>51736.6</v>
      </c>
      <c r="AJ77">
        <v>1.0858657120877677</v>
      </c>
    </row>
    <row r="78" spans="2:38" x14ac:dyDescent="0.25">
      <c r="B78">
        <v>66815</v>
      </c>
      <c r="C78">
        <v>80590</v>
      </c>
      <c r="D78">
        <v>24565</v>
      </c>
      <c r="E78">
        <v>54283</v>
      </c>
      <c r="F78">
        <v>39004</v>
      </c>
      <c r="H78">
        <v>58946</v>
      </c>
      <c r="J78">
        <f t="shared" si="12"/>
        <v>53051.4</v>
      </c>
      <c r="K78">
        <f t="shared" si="13"/>
        <v>1.1111111111111112</v>
      </c>
      <c r="L78">
        <f t="shared" si="14"/>
        <v>80590</v>
      </c>
      <c r="M78">
        <f t="shared" si="15"/>
        <v>24565</v>
      </c>
      <c r="N78">
        <f t="shared" si="16"/>
        <v>53051.4</v>
      </c>
      <c r="O78">
        <f t="shared" si="17"/>
        <v>56025</v>
      </c>
      <c r="Q78">
        <v>-35026</v>
      </c>
      <c r="R78">
        <v>3926</v>
      </c>
      <c r="T78">
        <v>-5398.1999999999971</v>
      </c>
      <c r="U78">
        <v>780</v>
      </c>
      <c r="W78">
        <v>29305.399999999998</v>
      </c>
      <c r="X78">
        <v>1659.6</v>
      </c>
      <c r="AD78">
        <v>53051.4</v>
      </c>
      <c r="AE78">
        <v>1.1111111111111112</v>
      </c>
      <c r="AI78">
        <v>53051.4</v>
      </c>
      <c r="AJ78">
        <v>1.1111111111111112</v>
      </c>
    </row>
    <row r="79" spans="2:38" x14ac:dyDescent="0.25">
      <c r="B79">
        <v>24865</v>
      </c>
      <c r="C79">
        <v>34607</v>
      </c>
      <c r="D79">
        <v>63523</v>
      </c>
      <c r="E79">
        <v>33342</v>
      </c>
      <c r="F79">
        <v>28556</v>
      </c>
      <c r="H79">
        <v>54705</v>
      </c>
      <c r="J79">
        <f t="shared" si="12"/>
        <v>36978.6</v>
      </c>
      <c r="K79">
        <f t="shared" si="13"/>
        <v>1.4793691486427285</v>
      </c>
      <c r="L79">
        <f t="shared" si="14"/>
        <v>63523</v>
      </c>
      <c r="M79">
        <f t="shared" si="15"/>
        <v>24865</v>
      </c>
      <c r="N79">
        <f t="shared" si="16"/>
        <v>36978.6</v>
      </c>
      <c r="O79">
        <f t="shared" si="17"/>
        <v>38658</v>
      </c>
      <c r="Q79">
        <v>-20817</v>
      </c>
      <c r="R79">
        <v>-19082</v>
      </c>
      <c r="T79">
        <v>-37805.4</v>
      </c>
      <c r="U79">
        <v>-156.40000000000146</v>
      </c>
      <c r="W79">
        <v>45609</v>
      </c>
      <c r="X79">
        <v>599.20000000000005</v>
      </c>
      <c r="AB79">
        <v>36978.6</v>
      </c>
      <c r="AC79">
        <v>1.4793691486427285</v>
      </c>
      <c r="AK79">
        <v>36978.6</v>
      </c>
      <c r="AL79">
        <v>1.4793691486427285</v>
      </c>
    </row>
    <row r="80" spans="2:38" x14ac:dyDescent="0.25">
      <c r="B80">
        <v>66981</v>
      </c>
      <c r="C80">
        <v>68761</v>
      </c>
      <c r="D80">
        <v>66078</v>
      </c>
      <c r="E80">
        <v>66728</v>
      </c>
      <c r="F80">
        <v>37429</v>
      </c>
      <c r="H80">
        <v>115988</v>
      </c>
      <c r="J80">
        <f t="shared" si="12"/>
        <v>61195.4</v>
      </c>
      <c r="K80">
        <f t="shared" si="13"/>
        <v>1.8953712207126678</v>
      </c>
      <c r="L80">
        <f t="shared" si="14"/>
        <v>68761</v>
      </c>
      <c r="M80">
        <f t="shared" si="15"/>
        <v>37429</v>
      </c>
      <c r="N80">
        <f t="shared" si="16"/>
        <v>61195.4</v>
      </c>
      <c r="O80">
        <f t="shared" si="17"/>
        <v>31332</v>
      </c>
      <c r="Q80">
        <v>51659</v>
      </c>
      <c r="R80">
        <v>-6947</v>
      </c>
      <c r="T80">
        <v>19227.800000000003</v>
      </c>
      <c r="U80">
        <v>2021.4000000000015</v>
      </c>
      <c r="W80">
        <v>41571.399999999994</v>
      </c>
      <c r="X80">
        <v>2126.1999999999998</v>
      </c>
      <c r="AD80">
        <v>61195.4</v>
      </c>
      <c r="AE80">
        <v>1.8953712207126678</v>
      </c>
      <c r="AK80">
        <v>61195.4</v>
      </c>
      <c r="AL80">
        <v>1.8953712207126678</v>
      </c>
    </row>
    <row r="81" spans="2:38" x14ac:dyDescent="0.25">
      <c r="B81">
        <v>14419</v>
      </c>
      <c r="C81">
        <v>65233</v>
      </c>
      <c r="D81">
        <v>43188</v>
      </c>
      <c r="E81">
        <v>45290</v>
      </c>
      <c r="F81">
        <v>89485</v>
      </c>
      <c r="H81">
        <v>76927</v>
      </c>
      <c r="J81">
        <f t="shared" si="12"/>
        <v>51523</v>
      </c>
      <c r="K81">
        <f t="shared" si="13"/>
        <v>1.4930613512411932</v>
      </c>
      <c r="L81">
        <f t="shared" si="14"/>
        <v>89485</v>
      </c>
      <c r="M81">
        <f t="shared" si="15"/>
        <v>14419</v>
      </c>
      <c r="N81">
        <f t="shared" si="16"/>
        <v>51523</v>
      </c>
      <c r="O81">
        <f t="shared" si="17"/>
        <v>75066</v>
      </c>
      <c r="Q81">
        <v>15550</v>
      </c>
      <c r="R81">
        <v>-7018</v>
      </c>
      <c r="T81">
        <v>6382</v>
      </c>
      <c r="U81">
        <v>-2478.8000000000029</v>
      </c>
      <c r="W81">
        <v>41489.199999999997</v>
      </c>
      <c r="X81">
        <v>6178.4</v>
      </c>
      <c r="Z81">
        <v>51523</v>
      </c>
      <c r="AA81">
        <v>1.4930613512411932</v>
      </c>
      <c r="AK81">
        <v>51523</v>
      </c>
      <c r="AL81">
        <v>1.4930613512411932</v>
      </c>
    </row>
    <row r="82" spans="2:38" x14ac:dyDescent="0.25">
      <c r="B82">
        <v>103445</v>
      </c>
      <c r="C82">
        <v>59180</v>
      </c>
      <c r="D82">
        <v>71488</v>
      </c>
      <c r="E82">
        <v>23309</v>
      </c>
      <c r="F82">
        <v>74291</v>
      </c>
      <c r="H82">
        <v>112954</v>
      </c>
      <c r="J82">
        <f t="shared" si="12"/>
        <v>66342.600000000006</v>
      </c>
      <c r="K82">
        <f t="shared" si="13"/>
        <v>1.702586271867548</v>
      </c>
      <c r="L82">
        <f t="shared" si="14"/>
        <v>103445</v>
      </c>
      <c r="M82">
        <f t="shared" si="15"/>
        <v>23309</v>
      </c>
      <c r="N82">
        <f t="shared" si="16"/>
        <v>66342.600000000006</v>
      </c>
      <c r="O82">
        <f t="shared" si="17"/>
        <v>80136</v>
      </c>
      <c r="Q82">
        <v>-15212</v>
      </c>
      <c r="R82">
        <v>-12748</v>
      </c>
      <c r="T82">
        <v>-16830</v>
      </c>
      <c r="U82">
        <v>5028.2000000000044</v>
      </c>
      <c r="W82">
        <v>29186</v>
      </c>
      <c r="X82">
        <v>8498.6</v>
      </c>
      <c r="AF82">
        <v>66342.600000000006</v>
      </c>
      <c r="AG82">
        <v>1.702586271867548</v>
      </c>
      <c r="AK82">
        <v>66342.600000000006</v>
      </c>
      <c r="AL82">
        <v>1.702586271867548</v>
      </c>
    </row>
    <row r="83" spans="2:38" x14ac:dyDescent="0.25">
      <c r="B83">
        <v>90869</v>
      </c>
      <c r="C83">
        <v>37975</v>
      </c>
      <c r="D83">
        <v>57938</v>
      </c>
      <c r="E83">
        <v>66885</v>
      </c>
      <c r="F83">
        <v>60462</v>
      </c>
      <c r="H83">
        <v>122063</v>
      </c>
      <c r="J83">
        <f t="shared" si="12"/>
        <v>62825.8</v>
      </c>
      <c r="K83">
        <f t="shared" si="13"/>
        <v>1.9428801543315006</v>
      </c>
      <c r="L83">
        <f t="shared" si="14"/>
        <v>90869</v>
      </c>
      <c r="M83">
        <f t="shared" si="15"/>
        <v>37975</v>
      </c>
      <c r="N83">
        <f t="shared" si="16"/>
        <v>62825.8</v>
      </c>
      <c r="O83">
        <f t="shared" si="17"/>
        <v>52894</v>
      </c>
      <c r="Q83">
        <v>46910</v>
      </c>
      <c r="R83">
        <v>-15673</v>
      </c>
      <c r="T83">
        <v>19603.600000000006</v>
      </c>
      <c r="U83">
        <v>2134.6000000000058</v>
      </c>
      <c r="W83">
        <v>47682</v>
      </c>
      <c r="X83">
        <v>8247.7999999999993</v>
      </c>
      <c r="AD83">
        <v>62825.8</v>
      </c>
      <c r="AE83">
        <v>1.9428801543315006</v>
      </c>
      <c r="AK83">
        <v>62825.8</v>
      </c>
      <c r="AL83">
        <v>1.9428801543315006</v>
      </c>
    </row>
    <row r="84" spans="2:38" x14ac:dyDescent="0.25">
      <c r="B84">
        <v>96857</v>
      </c>
      <c r="C84">
        <v>90474</v>
      </c>
      <c r="D84">
        <v>27750</v>
      </c>
      <c r="E84">
        <v>38431</v>
      </c>
      <c r="F84">
        <v>31816</v>
      </c>
      <c r="H84">
        <v>128975</v>
      </c>
      <c r="J84">
        <f t="shared" si="12"/>
        <v>57065.599999999999</v>
      </c>
      <c r="K84">
        <f t="shared" si="13"/>
        <v>2.2601181797790613</v>
      </c>
      <c r="L84">
        <f t="shared" si="14"/>
        <v>96857</v>
      </c>
      <c r="M84">
        <f t="shared" si="15"/>
        <v>27750</v>
      </c>
      <c r="N84">
        <f t="shared" si="16"/>
        <v>57065.599999999999</v>
      </c>
      <c r="O84">
        <f t="shared" si="17"/>
        <v>69107</v>
      </c>
      <c r="Q84">
        <v>18029</v>
      </c>
      <c r="R84">
        <v>19326</v>
      </c>
      <c r="T84">
        <v>-8862.4000000000015</v>
      </c>
      <c r="U84">
        <v>821.59999999999854</v>
      </c>
      <c r="W84">
        <v>28449.600000000002</v>
      </c>
      <c r="X84">
        <v>3644.3999999999996</v>
      </c>
      <c r="AF84">
        <v>57065.599999999999</v>
      </c>
      <c r="AG84">
        <v>2.2601181797790613</v>
      </c>
      <c r="AK84">
        <v>57065.599999999999</v>
      </c>
      <c r="AL84">
        <v>2.2601181797790613</v>
      </c>
    </row>
    <row r="85" spans="2:38" x14ac:dyDescent="0.25">
      <c r="B85">
        <v>33683</v>
      </c>
      <c r="C85">
        <v>23886</v>
      </c>
      <c r="D85">
        <v>78841</v>
      </c>
      <c r="E85">
        <v>33001</v>
      </c>
      <c r="F85">
        <v>32605</v>
      </c>
      <c r="H85">
        <v>43402</v>
      </c>
      <c r="J85">
        <f t="shared" si="12"/>
        <v>40403.199999999997</v>
      </c>
      <c r="K85">
        <f t="shared" si="13"/>
        <v>1.0742218438143514</v>
      </c>
      <c r="L85">
        <f t="shared" si="14"/>
        <v>78841</v>
      </c>
      <c r="M85">
        <f t="shared" si="15"/>
        <v>23886</v>
      </c>
      <c r="N85">
        <f t="shared" si="16"/>
        <v>40403.199999999997</v>
      </c>
      <c r="O85">
        <f t="shared" si="17"/>
        <v>54955</v>
      </c>
      <c r="Q85">
        <v>15112</v>
      </c>
      <c r="R85">
        <v>-8325</v>
      </c>
      <c r="T85">
        <v>13097.199999999997</v>
      </c>
      <c r="U85">
        <v>1782</v>
      </c>
      <c r="W85">
        <v>13097.2</v>
      </c>
      <c r="X85">
        <v>3463.6</v>
      </c>
      <c r="Z85">
        <v>40403.199999999997</v>
      </c>
      <c r="AA85">
        <v>1.0742218438143514</v>
      </c>
      <c r="AI85">
        <v>40403.199999999997</v>
      </c>
      <c r="AJ85">
        <v>1.0742218438143514</v>
      </c>
    </row>
    <row r="86" spans="2:38" x14ac:dyDescent="0.25">
      <c r="B86">
        <v>78754</v>
      </c>
      <c r="C86">
        <v>88998</v>
      </c>
      <c r="D86">
        <v>44147</v>
      </c>
      <c r="E86">
        <v>103440</v>
      </c>
      <c r="F86">
        <v>24626</v>
      </c>
      <c r="H86">
        <v>109774</v>
      </c>
      <c r="J86">
        <f t="shared" si="12"/>
        <v>67993</v>
      </c>
      <c r="K86">
        <f t="shared" si="13"/>
        <v>1.6144897268836498</v>
      </c>
      <c r="L86">
        <f t="shared" si="14"/>
        <v>103440</v>
      </c>
      <c r="M86">
        <f t="shared" si="15"/>
        <v>24626</v>
      </c>
      <c r="N86">
        <f t="shared" si="16"/>
        <v>67993</v>
      </c>
      <c r="O86">
        <f t="shared" si="17"/>
        <v>78814</v>
      </c>
      <c r="Q86">
        <v>26011</v>
      </c>
      <c r="R86">
        <v>-12181</v>
      </c>
      <c r="T86">
        <v>5164.5999999999985</v>
      </c>
      <c r="U86">
        <v>8962.8000000000029</v>
      </c>
      <c r="W86">
        <v>14373</v>
      </c>
      <c r="X86">
        <v>8981.2000000000007</v>
      </c>
      <c r="AB86">
        <v>67993</v>
      </c>
      <c r="AC86">
        <v>1.6144897268836498</v>
      </c>
      <c r="AK86">
        <v>67993</v>
      </c>
      <c r="AL86">
        <v>1.6144897268836498</v>
      </c>
    </row>
    <row r="87" spans="2:38" x14ac:dyDescent="0.25">
      <c r="B87">
        <v>92741</v>
      </c>
      <c r="C87">
        <v>28221</v>
      </c>
      <c r="D87">
        <v>65486</v>
      </c>
      <c r="E87">
        <v>66600</v>
      </c>
      <c r="F87">
        <v>72869</v>
      </c>
      <c r="H87">
        <v>106735</v>
      </c>
      <c r="J87">
        <f t="shared" si="12"/>
        <v>65183.4</v>
      </c>
      <c r="K87">
        <f t="shared" si="13"/>
        <v>1.6374567758048828</v>
      </c>
      <c r="L87">
        <f t="shared" si="14"/>
        <v>92741</v>
      </c>
      <c r="M87">
        <f t="shared" si="15"/>
        <v>28221</v>
      </c>
      <c r="N87">
        <f t="shared" si="16"/>
        <v>65183.4</v>
      </c>
      <c r="O87">
        <f t="shared" si="17"/>
        <v>64520</v>
      </c>
      <c r="Q87">
        <v>4399</v>
      </c>
      <c r="R87">
        <v>-15888</v>
      </c>
      <c r="T87">
        <v>9120</v>
      </c>
      <c r="U87">
        <v>-8313.7999999999956</v>
      </c>
      <c r="W87">
        <v>33704.800000000003</v>
      </c>
      <c r="X87">
        <v>8313.7999999999993</v>
      </c>
      <c r="AD87">
        <v>65183.4</v>
      </c>
      <c r="AE87">
        <v>1.6374567758048828</v>
      </c>
      <c r="AK87">
        <v>65183.4</v>
      </c>
      <c r="AL87">
        <v>1.6374567758048828</v>
      </c>
    </row>
    <row r="88" spans="2:38" x14ac:dyDescent="0.25">
      <c r="B88">
        <v>35396</v>
      </c>
      <c r="C88">
        <v>22761</v>
      </c>
      <c r="D88">
        <v>101632</v>
      </c>
      <c r="E88">
        <v>78499</v>
      </c>
      <c r="F88">
        <v>34799</v>
      </c>
      <c r="H88">
        <v>107197</v>
      </c>
      <c r="J88">
        <f t="shared" si="12"/>
        <v>54617.4</v>
      </c>
      <c r="K88">
        <f t="shared" si="13"/>
        <v>1.9626895458223936</v>
      </c>
      <c r="L88">
        <f t="shared" si="14"/>
        <v>101632</v>
      </c>
      <c r="M88">
        <f t="shared" si="15"/>
        <v>22761</v>
      </c>
      <c r="N88">
        <f t="shared" si="16"/>
        <v>54617.4</v>
      </c>
      <c r="O88">
        <f t="shared" si="17"/>
        <v>78871</v>
      </c>
      <c r="Q88">
        <v>17530</v>
      </c>
      <c r="R88">
        <v>-17</v>
      </c>
      <c r="T88">
        <v>2244</v>
      </c>
      <c r="U88">
        <v>4063.4000000000015</v>
      </c>
      <c r="W88">
        <v>44269.600000000006</v>
      </c>
      <c r="X88">
        <v>7932.6</v>
      </c>
      <c r="AD88">
        <v>54617.4</v>
      </c>
      <c r="AE88">
        <v>1.9626895458223936</v>
      </c>
      <c r="AK88">
        <v>54617.4</v>
      </c>
      <c r="AL88">
        <v>1.9626895458223936</v>
      </c>
    </row>
    <row r="89" spans="2:38" x14ac:dyDescent="0.25">
      <c r="B89">
        <v>14477</v>
      </c>
      <c r="C89">
        <v>84883</v>
      </c>
      <c r="D89">
        <v>96051</v>
      </c>
      <c r="E89">
        <v>77903</v>
      </c>
      <c r="F89">
        <v>47668</v>
      </c>
      <c r="H89">
        <v>72191</v>
      </c>
      <c r="J89">
        <f t="shared" si="12"/>
        <v>64196.4</v>
      </c>
      <c r="K89">
        <f t="shared" si="13"/>
        <v>1.1245334629356163</v>
      </c>
      <c r="L89">
        <f t="shared" si="14"/>
        <v>96051</v>
      </c>
      <c r="M89">
        <f t="shared" si="15"/>
        <v>14477</v>
      </c>
      <c r="N89">
        <f t="shared" si="16"/>
        <v>64196.4</v>
      </c>
      <c r="O89">
        <f t="shared" si="17"/>
        <v>81574</v>
      </c>
      <c r="Q89">
        <v>2327</v>
      </c>
      <c r="R89">
        <v>89</v>
      </c>
      <c r="T89">
        <v>-3847.2000000000044</v>
      </c>
      <c r="U89">
        <v>-5635.2000000000044</v>
      </c>
      <c r="W89">
        <v>16562.8</v>
      </c>
      <c r="X89">
        <v>6726</v>
      </c>
      <c r="AB89">
        <v>64196.4</v>
      </c>
      <c r="AC89">
        <v>1.1245334629356163</v>
      </c>
      <c r="AI89">
        <v>64196.4</v>
      </c>
      <c r="AJ89">
        <v>1.1245334629356163</v>
      </c>
    </row>
    <row r="90" spans="2:38" x14ac:dyDescent="0.25">
      <c r="B90">
        <v>53437</v>
      </c>
      <c r="C90">
        <v>76842</v>
      </c>
      <c r="D90">
        <v>88498</v>
      </c>
      <c r="E90">
        <v>23317</v>
      </c>
      <c r="F90">
        <v>41646</v>
      </c>
      <c r="H90">
        <v>59928</v>
      </c>
      <c r="J90">
        <f t="shared" si="12"/>
        <v>56748</v>
      </c>
      <c r="K90">
        <f t="shared" si="13"/>
        <v>1.0560372171706491</v>
      </c>
      <c r="L90">
        <f t="shared" si="14"/>
        <v>88498</v>
      </c>
      <c r="M90">
        <f t="shared" si="15"/>
        <v>23317</v>
      </c>
      <c r="N90">
        <f t="shared" si="16"/>
        <v>56748</v>
      </c>
      <c r="O90">
        <f t="shared" si="17"/>
        <v>65181</v>
      </c>
      <c r="Q90">
        <v>-43638</v>
      </c>
      <c r="R90">
        <v>-3416</v>
      </c>
      <c r="T90">
        <v>-18331.199999999997</v>
      </c>
      <c r="U90">
        <v>-2594.4000000000015</v>
      </c>
      <c r="W90">
        <v>35931.599999999999</v>
      </c>
      <c r="X90">
        <v>2594.4</v>
      </c>
      <c r="AB90">
        <v>56748</v>
      </c>
      <c r="AC90">
        <v>1.0560372171706491</v>
      </c>
      <c r="AI90">
        <v>56748</v>
      </c>
      <c r="AJ90">
        <v>1.0560372171706491</v>
      </c>
    </row>
    <row r="91" spans="2:38" x14ac:dyDescent="0.25">
      <c r="B91">
        <v>83161</v>
      </c>
      <c r="C91">
        <v>21294</v>
      </c>
      <c r="D91">
        <v>70127</v>
      </c>
      <c r="E91">
        <v>92875</v>
      </c>
      <c r="F91">
        <v>95578</v>
      </c>
      <c r="H91">
        <v>135883</v>
      </c>
      <c r="J91">
        <f t="shared" si="12"/>
        <v>72607</v>
      </c>
      <c r="K91">
        <f t="shared" si="13"/>
        <v>1.8714862203368821</v>
      </c>
      <c r="L91">
        <f t="shared" si="14"/>
        <v>95578</v>
      </c>
      <c r="M91">
        <f t="shared" si="15"/>
        <v>21294</v>
      </c>
      <c r="N91">
        <f t="shared" si="16"/>
        <v>72607</v>
      </c>
      <c r="O91">
        <f t="shared" si="17"/>
        <v>74284</v>
      </c>
      <c r="Q91">
        <v>36007</v>
      </c>
      <c r="R91">
        <v>2278</v>
      </c>
      <c r="T91">
        <v>24833.800000000003</v>
      </c>
      <c r="U91">
        <v>228.80000000000291</v>
      </c>
      <c r="W91">
        <v>59953.8</v>
      </c>
      <c r="X91">
        <v>5552.4</v>
      </c>
      <c r="AD91">
        <v>72607</v>
      </c>
      <c r="AE91">
        <v>1.8714862203368821</v>
      </c>
      <c r="AK91">
        <v>72607</v>
      </c>
      <c r="AL91">
        <v>1.8714862203368821</v>
      </c>
    </row>
    <row r="92" spans="2:38" x14ac:dyDescent="0.25">
      <c r="B92">
        <v>74722</v>
      </c>
      <c r="C92">
        <v>41568</v>
      </c>
      <c r="D92">
        <v>52025</v>
      </c>
      <c r="E92">
        <v>24620</v>
      </c>
      <c r="F92">
        <v>38043</v>
      </c>
      <c r="H92">
        <v>71165</v>
      </c>
      <c r="J92">
        <f t="shared" si="12"/>
        <v>46195.6</v>
      </c>
      <c r="K92">
        <f t="shared" si="13"/>
        <v>1.5405146810518751</v>
      </c>
      <c r="L92">
        <f t="shared" si="14"/>
        <v>74722</v>
      </c>
      <c r="M92">
        <f t="shared" si="15"/>
        <v>24620</v>
      </c>
      <c r="N92">
        <f t="shared" si="16"/>
        <v>46195.6</v>
      </c>
      <c r="O92">
        <f t="shared" si="17"/>
        <v>50102</v>
      </c>
      <c r="Q92">
        <v>-20101</v>
      </c>
      <c r="R92">
        <v>974</v>
      </c>
      <c r="T92">
        <v>9984.4000000000015</v>
      </c>
      <c r="U92">
        <v>4648</v>
      </c>
      <c r="W92">
        <v>49041.2</v>
      </c>
      <c r="X92">
        <v>5176</v>
      </c>
      <c r="AD92">
        <v>46195.6</v>
      </c>
      <c r="AE92">
        <v>1.5405146810518751</v>
      </c>
      <c r="AK92">
        <v>46195.6</v>
      </c>
      <c r="AL92">
        <v>1.5405146810518751</v>
      </c>
    </row>
    <row r="93" spans="2:38" x14ac:dyDescent="0.25">
      <c r="B93">
        <v>73573</v>
      </c>
      <c r="C93">
        <v>50892</v>
      </c>
      <c r="D93">
        <v>78412</v>
      </c>
      <c r="E93">
        <v>41641</v>
      </c>
      <c r="F93">
        <v>45845</v>
      </c>
      <c r="H93">
        <v>89829</v>
      </c>
      <c r="J93">
        <f t="shared" si="12"/>
        <v>58072.6</v>
      </c>
      <c r="K93">
        <f t="shared" si="13"/>
        <v>1.5468396455471256</v>
      </c>
      <c r="L93">
        <f t="shared" si="14"/>
        <v>78412</v>
      </c>
      <c r="M93">
        <f t="shared" si="15"/>
        <v>41641</v>
      </c>
      <c r="N93">
        <f t="shared" si="16"/>
        <v>58072.6</v>
      </c>
      <c r="O93">
        <f t="shared" si="17"/>
        <v>36771</v>
      </c>
      <c r="Q93">
        <v>-4143</v>
      </c>
      <c r="R93">
        <v>-124</v>
      </c>
      <c r="T93">
        <v>-1459.4000000000015</v>
      </c>
      <c r="U93">
        <v>-2024</v>
      </c>
      <c r="W93">
        <v>39296.200000000004</v>
      </c>
      <c r="X93">
        <v>3696.3999999999996</v>
      </c>
      <c r="AD93">
        <v>58072.6</v>
      </c>
      <c r="AE93">
        <v>1.5468396455471256</v>
      </c>
      <c r="AK93">
        <v>58072.6</v>
      </c>
      <c r="AL93">
        <v>1.5468396455471256</v>
      </c>
    </row>
    <row r="94" spans="2:38" x14ac:dyDescent="0.25">
      <c r="B94">
        <v>23435</v>
      </c>
      <c r="C94">
        <v>47797</v>
      </c>
      <c r="D94">
        <v>66567</v>
      </c>
      <c r="E94">
        <v>39399</v>
      </c>
      <c r="F94">
        <v>44415</v>
      </c>
      <c r="H94">
        <v>83076</v>
      </c>
      <c r="J94">
        <f t="shared" si="12"/>
        <v>44322.6</v>
      </c>
      <c r="K94">
        <f t="shared" si="13"/>
        <v>1.8743485264853597</v>
      </c>
      <c r="L94">
        <f t="shared" si="14"/>
        <v>66567</v>
      </c>
      <c r="M94">
        <f t="shared" si="15"/>
        <v>23435</v>
      </c>
      <c r="N94">
        <f t="shared" si="16"/>
        <v>44322.6</v>
      </c>
      <c r="O94">
        <f t="shared" si="17"/>
        <v>43132</v>
      </c>
      <c r="Q94">
        <v>-2163</v>
      </c>
      <c r="R94">
        <v>11759</v>
      </c>
      <c r="T94">
        <v>-31691.4</v>
      </c>
      <c r="U94">
        <v>-3735.4000000000015</v>
      </c>
      <c r="W94">
        <v>47169.399999999994</v>
      </c>
      <c r="X94">
        <v>4273</v>
      </c>
      <c r="AB94">
        <v>44322.6</v>
      </c>
      <c r="AC94">
        <v>1.8743485264853597</v>
      </c>
      <c r="AK94">
        <v>44322.6</v>
      </c>
      <c r="AL94">
        <v>1.8743485264853597</v>
      </c>
    </row>
    <row r="95" spans="2:38" x14ac:dyDescent="0.25">
      <c r="B95">
        <v>78722</v>
      </c>
      <c r="C95">
        <v>48713</v>
      </c>
      <c r="D95">
        <v>70531</v>
      </c>
      <c r="E95">
        <v>99155</v>
      </c>
      <c r="F95">
        <v>28894</v>
      </c>
      <c r="H95">
        <v>68324</v>
      </c>
      <c r="J95">
        <f t="shared" si="12"/>
        <v>65203</v>
      </c>
      <c r="K95">
        <f t="shared" si="13"/>
        <v>1.0478658957409934</v>
      </c>
      <c r="L95">
        <f t="shared" si="14"/>
        <v>99155</v>
      </c>
      <c r="M95">
        <f t="shared" si="15"/>
        <v>28894</v>
      </c>
      <c r="N95">
        <f t="shared" si="16"/>
        <v>65203</v>
      </c>
      <c r="O95">
        <f t="shared" si="17"/>
        <v>70261</v>
      </c>
      <c r="Q95">
        <v>59</v>
      </c>
      <c r="R95">
        <v>-11899</v>
      </c>
      <c r="T95">
        <v>5179</v>
      </c>
      <c r="U95">
        <v>3766.5999999999985</v>
      </c>
      <c r="W95">
        <v>27199</v>
      </c>
      <c r="X95">
        <v>4109.7999999999993</v>
      </c>
      <c r="AB95">
        <v>65203</v>
      </c>
      <c r="AC95">
        <v>1.0478658957409934</v>
      </c>
      <c r="AI95">
        <v>65203</v>
      </c>
      <c r="AJ95">
        <v>1.0478658957409934</v>
      </c>
    </row>
    <row r="96" spans="2:38" x14ac:dyDescent="0.25">
      <c r="B96">
        <v>80032</v>
      </c>
      <c r="C96">
        <v>47832</v>
      </c>
      <c r="D96">
        <v>55300</v>
      </c>
      <c r="E96">
        <v>31682</v>
      </c>
      <c r="F96">
        <v>77421</v>
      </c>
      <c r="H96">
        <v>84180</v>
      </c>
      <c r="J96">
        <f t="shared" si="12"/>
        <v>58453.4</v>
      </c>
      <c r="K96">
        <f t="shared" si="13"/>
        <v>1.4401215327081058</v>
      </c>
      <c r="L96">
        <f t="shared" si="14"/>
        <v>80032</v>
      </c>
      <c r="M96">
        <f t="shared" si="15"/>
        <v>31682</v>
      </c>
      <c r="N96">
        <f t="shared" si="16"/>
        <v>58453.4</v>
      </c>
      <c r="O96">
        <f t="shared" si="17"/>
        <v>48350</v>
      </c>
      <c r="Q96">
        <v>31536</v>
      </c>
      <c r="R96">
        <v>9</v>
      </c>
      <c r="T96">
        <v>7457.5999999999985</v>
      </c>
      <c r="U96">
        <v>63</v>
      </c>
      <c r="W96">
        <v>29399.200000000001</v>
      </c>
      <c r="X96">
        <v>9738.6</v>
      </c>
      <c r="Z96">
        <v>58453.4</v>
      </c>
      <c r="AA96">
        <v>1.4401215327081058</v>
      </c>
      <c r="AK96">
        <v>58453.4</v>
      </c>
      <c r="AL96">
        <v>1.4401215327081058</v>
      </c>
    </row>
    <row r="97" spans="2:38" x14ac:dyDescent="0.25">
      <c r="B97">
        <v>22797</v>
      </c>
      <c r="C97">
        <v>80030</v>
      </c>
      <c r="D97">
        <v>75258</v>
      </c>
      <c r="E97">
        <v>48019</v>
      </c>
      <c r="F97">
        <v>98905</v>
      </c>
      <c r="H97">
        <v>122178</v>
      </c>
      <c r="J97">
        <f t="shared" si="12"/>
        <v>65001.8</v>
      </c>
      <c r="K97">
        <f t="shared" si="13"/>
        <v>1.8796094877372627</v>
      </c>
      <c r="L97">
        <f t="shared" si="14"/>
        <v>98905</v>
      </c>
      <c r="M97">
        <f t="shared" si="15"/>
        <v>22797</v>
      </c>
      <c r="N97">
        <f t="shared" si="16"/>
        <v>65001.8</v>
      </c>
      <c r="O97">
        <f t="shared" si="17"/>
        <v>76108</v>
      </c>
      <c r="Q97">
        <v>28329</v>
      </c>
      <c r="R97">
        <v>-305</v>
      </c>
      <c r="T97">
        <v>-22352.800000000003</v>
      </c>
      <c r="U97">
        <v>4051.2000000000044</v>
      </c>
      <c r="W97">
        <v>39430.400000000001</v>
      </c>
      <c r="X97">
        <v>4051.2000000000003</v>
      </c>
      <c r="AB97">
        <v>65001.8</v>
      </c>
      <c r="AC97">
        <v>1.8796094877372627</v>
      </c>
      <c r="AK97">
        <v>65001.8</v>
      </c>
      <c r="AL97">
        <v>1.8796094877372627</v>
      </c>
    </row>
    <row r="98" spans="2:38" x14ac:dyDescent="0.25">
      <c r="B98">
        <v>60077</v>
      </c>
      <c r="C98">
        <v>84220</v>
      </c>
      <c r="D98">
        <v>35341</v>
      </c>
      <c r="E98">
        <v>15818</v>
      </c>
      <c r="F98">
        <v>24131</v>
      </c>
      <c r="H98">
        <v>52718</v>
      </c>
      <c r="J98">
        <f t="shared" si="12"/>
        <v>43917.4</v>
      </c>
      <c r="K98">
        <f t="shared" ref="K98:K129" si="18">H98/J98</f>
        <v>1.2003898227126377</v>
      </c>
      <c r="L98">
        <f t="shared" si="14"/>
        <v>84220</v>
      </c>
      <c r="M98">
        <f t="shared" si="15"/>
        <v>15818</v>
      </c>
      <c r="N98">
        <f t="shared" si="16"/>
        <v>43917.4</v>
      </c>
      <c r="O98">
        <f t="shared" si="17"/>
        <v>68402</v>
      </c>
      <c r="Q98">
        <v>-90331</v>
      </c>
      <c r="R98">
        <v>248</v>
      </c>
      <c r="T98">
        <v>-38025.200000000004</v>
      </c>
      <c r="U98">
        <v>2274.4000000000015</v>
      </c>
      <c r="W98">
        <v>50346.400000000001</v>
      </c>
      <c r="X98">
        <v>6174.4</v>
      </c>
      <c r="AF98">
        <v>43917.4</v>
      </c>
      <c r="AG98">
        <v>1.2003898227126377</v>
      </c>
      <c r="AK98">
        <v>43917.4</v>
      </c>
      <c r="AL98">
        <v>1.2003898227126377</v>
      </c>
    </row>
    <row r="99" spans="2:38" x14ac:dyDescent="0.25">
      <c r="B99">
        <v>69115</v>
      </c>
      <c r="C99">
        <v>76831</v>
      </c>
      <c r="D99">
        <v>4734</v>
      </c>
      <c r="E99">
        <v>76412</v>
      </c>
      <c r="F99">
        <v>4419</v>
      </c>
      <c r="H99">
        <v>51657</v>
      </c>
      <c r="J99">
        <f t="shared" si="12"/>
        <v>46302.2</v>
      </c>
      <c r="K99">
        <f t="shared" si="18"/>
        <v>1.1156489324481342</v>
      </c>
      <c r="L99">
        <f t="shared" si="14"/>
        <v>76831</v>
      </c>
      <c r="M99">
        <f t="shared" si="15"/>
        <v>4419</v>
      </c>
      <c r="N99">
        <f t="shared" si="16"/>
        <v>46302.2</v>
      </c>
      <c r="O99">
        <f t="shared" si="17"/>
        <v>72412</v>
      </c>
      <c r="Q99">
        <v>-22512</v>
      </c>
      <c r="R99">
        <v>-3788</v>
      </c>
      <c r="T99">
        <v>-2381.2000000000044</v>
      </c>
      <c r="U99">
        <v>-4850.2000000000044</v>
      </c>
      <c r="W99">
        <v>21797.599999999999</v>
      </c>
      <c r="X99">
        <v>4850.2</v>
      </c>
      <c r="Z99">
        <v>46302.2</v>
      </c>
      <c r="AA99">
        <v>1.1156489324481342</v>
      </c>
      <c r="AK99">
        <v>46302.2</v>
      </c>
      <c r="AL99">
        <v>1.1156489324481342</v>
      </c>
    </row>
    <row r="100" spans="2:38" x14ac:dyDescent="0.25">
      <c r="B100">
        <v>46771</v>
      </c>
      <c r="C100">
        <v>38005</v>
      </c>
      <c r="D100">
        <v>91882</v>
      </c>
      <c r="E100">
        <v>39491</v>
      </c>
      <c r="F100">
        <v>89384</v>
      </c>
      <c r="H100">
        <v>90016</v>
      </c>
      <c r="J100">
        <f t="shared" si="12"/>
        <v>61106.6</v>
      </c>
      <c r="K100">
        <f t="shared" si="18"/>
        <v>1.4730978323127126</v>
      </c>
      <c r="L100">
        <f t="shared" si="14"/>
        <v>91882</v>
      </c>
      <c r="M100">
        <f t="shared" si="15"/>
        <v>38005</v>
      </c>
      <c r="N100">
        <f t="shared" si="16"/>
        <v>61106.6</v>
      </c>
      <c r="O100">
        <f t="shared" si="17"/>
        <v>53877</v>
      </c>
      <c r="Q100">
        <v>-55493</v>
      </c>
      <c r="R100">
        <v>-214</v>
      </c>
      <c r="T100">
        <v>-24378.400000000001</v>
      </c>
      <c r="U100">
        <v>3706.7999999999956</v>
      </c>
      <c r="W100">
        <v>43997.599999999999</v>
      </c>
      <c r="X100">
        <v>5853.5999999999995</v>
      </c>
      <c r="AF100">
        <v>61106.6</v>
      </c>
      <c r="AG100">
        <v>1.4730978323127126</v>
      </c>
      <c r="AK100">
        <v>61106.6</v>
      </c>
      <c r="AL100">
        <v>1.4730978323127126</v>
      </c>
    </row>
    <row r="101" spans="2:38" x14ac:dyDescent="0.25">
      <c r="B101">
        <v>28103</v>
      </c>
      <c r="C101">
        <v>56762</v>
      </c>
      <c r="D101">
        <v>98984</v>
      </c>
      <c r="E101">
        <v>44468</v>
      </c>
      <c r="F101">
        <v>48766</v>
      </c>
      <c r="H101">
        <v>89400</v>
      </c>
      <c r="J101">
        <f t="shared" si="12"/>
        <v>55416.6</v>
      </c>
      <c r="K101">
        <f t="shared" si="18"/>
        <v>1.6132350234406299</v>
      </c>
      <c r="L101">
        <f t="shared" si="14"/>
        <v>98984</v>
      </c>
      <c r="M101">
        <f t="shared" si="15"/>
        <v>28103</v>
      </c>
      <c r="N101">
        <f t="shared" si="16"/>
        <v>55416.6</v>
      </c>
      <c r="O101">
        <f t="shared" si="17"/>
        <v>70881</v>
      </c>
      <c r="Q101">
        <v>-21915</v>
      </c>
      <c r="R101">
        <v>270</v>
      </c>
      <c r="T101">
        <v>-12528.599999999999</v>
      </c>
      <c r="U101">
        <v>2790.4000000000015</v>
      </c>
      <c r="W101">
        <v>29614.6</v>
      </c>
      <c r="X101">
        <v>7132.8</v>
      </c>
      <c r="AF101">
        <v>55416.6</v>
      </c>
      <c r="AG101">
        <v>1.6132350234406299</v>
      </c>
      <c r="AK101">
        <v>55416.6</v>
      </c>
      <c r="AL101">
        <v>1.6132350234406299</v>
      </c>
    </row>
    <row r="103" spans="2:38" x14ac:dyDescent="0.25">
      <c r="B103">
        <v>4306184</v>
      </c>
      <c r="C103">
        <v>4498513</v>
      </c>
      <c r="D103">
        <v>4348541</v>
      </c>
      <c r="E103">
        <v>4154791</v>
      </c>
      <c r="F103">
        <v>4444930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04BC-DB10-4776-939E-CF1B1672FB13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63704</v>
      </c>
      <c r="C2">
        <v>98243</v>
      </c>
      <c r="D2">
        <v>58849</v>
      </c>
      <c r="E2">
        <v>48930</v>
      </c>
      <c r="F2">
        <v>98453</v>
      </c>
      <c r="H2">
        <v>121523</v>
      </c>
      <c r="J2">
        <f t="shared" ref="J2:J33" si="0">AVERAGE(B2:F2)</f>
        <v>73635.8</v>
      </c>
      <c r="K2">
        <f t="shared" ref="K2:K33" si="1">H2/J2</f>
        <v>1.6503249777961262</v>
      </c>
      <c r="L2">
        <f t="shared" ref="L2:L33" si="2">MAX(B2:F2)</f>
        <v>98453</v>
      </c>
      <c r="M2">
        <f t="shared" ref="M2:M33" si="3">MIN(B2:F2)</f>
        <v>48930</v>
      </c>
      <c r="N2">
        <f t="shared" ref="N2:N33" si="4">AVERAGE(B2:F2)</f>
        <v>73635.8</v>
      </c>
      <c r="O2">
        <f t="shared" ref="O2:O33" si="5">L2-M2</f>
        <v>49523</v>
      </c>
      <c r="Q2">
        <v>22508</v>
      </c>
      <c r="R2">
        <v>-5225</v>
      </c>
      <c r="T2">
        <v>22590.800000000003</v>
      </c>
      <c r="U2">
        <v>-1023.1999999999971</v>
      </c>
      <c r="W2">
        <v>30356</v>
      </c>
      <c r="X2">
        <v>11778.800000000001</v>
      </c>
      <c r="AD2">
        <v>73635.8</v>
      </c>
      <c r="AE2">
        <v>1.6503249777961262</v>
      </c>
      <c r="AK2">
        <v>73635.8</v>
      </c>
      <c r="AL2">
        <v>1.6503249777961262</v>
      </c>
    </row>
    <row r="3" spans="1:38" x14ac:dyDescent="0.25">
      <c r="B3">
        <v>100675</v>
      </c>
      <c r="C3">
        <v>57887</v>
      </c>
      <c r="D3">
        <v>122224</v>
      </c>
      <c r="E3">
        <v>48857</v>
      </c>
      <c r="F3">
        <v>66479</v>
      </c>
      <c r="H3">
        <v>111124</v>
      </c>
      <c r="J3">
        <f t="shared" si="0"/>
        <v>79224.399999999994</v>
      </c>
      <c r="K3">
        <f t="shared" si="1"/>
        <v>1.4026486789423462</v>
      </c>
      <c r="L3">
        <f t="shared" si="2"/>
        <v>122224</v>
      </c>
      <c r="M3">
        <f t="shared" si="3"/>
        <v>48857</v>
      </c>
      <c r="N3">
        <f t="shared" si="4"/>
        <v>79224.399999999994</v>
      </c>
      <c r="O3">
        <f t="shared" si="5"/>
        <v>73367</v>
      </c>
      <c r="Q3">
        <v>9280</v>
      </c>
      <c r="R3">
        <v>-2681</v>
      </c>
      <c r="T3">
        <v>7638.3999999999942</v>
      </c>
      <c r="U3">
        <v>2481.3999999999942</v>
      </c>
      <c r="W3">
        <v>27302.799999999999</v>
      </c>
      <c r="X3">
        <v>3413.3999999999996</v>
      </c>
      <c r="AB3">
        <v>79224.399999999994</v>
      </c>
      <c r="AC3">
        <v>1.4026486789423462</v>
      </c>
      <c r="AK3">
        <v>79224.399999999994</v>
      </c>
      <c r="AL3">
        <v>1.4026486789423462</v>
      </c>
    </row>
    <row r="4" spans="1:38" x14ac:dyDescent="0.25">
      <c r="B4">
        <v>24938</v>
      </c>
      <c r="C4">
        <v>81025</v>
      </c>
      <c r="D4">
        <v>71300</v>
      </c>
      <c r="E4">
        <v>24765</v>
      </c>
      <c r="F4">
        <v>33812</v>
      </c>
      <c r="H4">
        <v>79343</v>
      </c>
      <c r="J4">
        <f t="shared" si="0"/>
        <v>47168</v>
      </c>
      <c r="K4">
        <f t="shared" si="1"/>
        <v>1.6821361940298507</v>
      </c>
      <c r="L4">
        <f t="shared" si="2"/>
        <v>81025</v>
      </c>
      <c r="M4">
        <f t="shared" si="3"/>
        <v>24765</v>
      </c>
      <c r="N4">
        <f t="shared" si="4"/>
        <v>47168</v>
      </c>
      <c r="O4">
        <f t="shared" si="5"/>
        <v>56260</v>
      </c>
      <c r="Q4">
        <v>-26437</v>
      </c>
      <c r="R4">
        <v>8743</v>
      </c>
      <c r="T4">
        <v>-8575.5999999999985</v>
      </c>
      <c r="U4">
        <v>-166.59999999999854</v>
      </c>
      <c r="W4">
        <v>44761.599999999999</v>
      </c>
      <c r="X4">
        <v>7646.2</v>
      </c>
      <c r="AD4">
        <v>47168</v>
      </c>
      <c r="AE4">
        <v>1.6821361940298507</v>
      </c>
      <c r="AK4">
        <v>47168</v>
      </c>
      <c r="AL4">
        <v>1.6821361940298507</v>
      </c>
    </row>
    <row r="5" spans="1:38" x14ac:dyDescent="0.25">
      <c r="B5">
        <v>98192</v>
      </c>
      <c r="C5">
        <v>32139</v>
      </c>
      <c r="D5">
        <v>58865</v>
      </c>
      <c r="E5">
        <v>63223</v>
      </c>
      <c r="F5">
        <v>60860</v>
      </c>
      <c r="H5">
        <v>128055</v>
      </c>
      <c r="J5">
        <f t="shared" si="0"/>
        <v>62655.8</v>
      </c>
      <c r="K5">
        <f t="shared" si="1"/>
        <v>2.0437852521235063</v>
      </c>
      <c r="L5">
        <f t="shared" si="2"/>
        <v>98192</v>
      </c>
      <c r="M5">
        <f t="shared" si="3"/>
        <v>32139</v>
      </c>
      <c r="N5">
        <f t="shared" si="4"/>
        <v>62655.8</v>
      </c>
      <c r="O5">
        <f t="shared" si="5"/>
        <v>66053</v>
      </c>
      <c r="Q5">
        <v>30393</v>
      </c>
      <c r="R5">
        <v>2928</v>
      </c>
      <c r="T5">
        <v>-22312.599999999991</v>
      </c>
      <c r="U5">
        <v>-4142.8000000000029</v>
      </c>
      <c r="W5">
        <v>30923</v>
      </c>
      <c r="X5">
        <v>10484.399999999998</v>
      </c>
      <c r="AB5">
        <v>62655.8</v>
      </c>
      <c r="AC5">
        <v>2.0437852521235063</v>
      </c>
      <c r="AK5">
        <v>62655.8</v>
      </c>
      <c r="AL5">
        <v>2.0437852521235063</v>
      </c>
    </row>
    <row r="6" spans="1:38" x14ac:dyDescent="0.25">
      <c r="B6">
        <v>32912</v>
      </c>
      <c r="C6">
        <v>34548</v>
      </c>
      <c r="D6">
        <v>28066</v>
      </c>
      <c r="E6">
        <v>34767</v>
      </c>
      <c r="F6">
        <v>21894</v>
      </c>
      <c r="H6">
        <v>47234</v>
      </c>
      <c r="J6">
        <f t="shared" si="0"/>
        <v>30437.4</v>
      </c>
      <c r="K6">
        <f t="shared" si="1"/>
        <v>1.551840827403129</v>
      </c>
      <c r="L6">
        <f t="shared" si="2"/>
        <v>34767</v>
      </c>
      <c r="M6">
        <f t="shared" si="3"/>
        <v>21894</v>
      </c>
      <c r="N6">
        <f t="shared" si="4"/>
        <v>30437.4</v>
      </c>
      <c r="O6">
        <f t="shared" si="5"/>
        <v>12873</v>
      </c>
      <c r="Q6">
        <v>-40588</v>
      </c>
      <c r="R6">
        <v>-4464</v>
      </c>
      <c r="T6">
        <v>-36818.999999999993</v>
      </c>
      <c r="U6">
        <v>2851</v>
      </c>
      <c r="W6">
        <v>40541.4</v>
      </c>
      <c r="X6">
        <v>4833</v>
      </c>
      <c r="AB6">
        <v>30437.4</v>
      </c>
      <c r="AC6">
        <v>1.551840827403129</v>
      </c>
      <c r="AK6">
        <v>30437.4</v>
      </c>
      <c r="AL6">
        <v>1.551840827403129</v>
      </c>
    </row>
    <row r="7" spans="1:38" x14ac:dyDescent="0.25">
      <c r="B7">
        <v>48500</v>
      </c>
      <c r="C7">
        <v>90579</v>
      </c>
      <c r="D7">
        <v>83906</v>
      </c>
      <c r="E7">
        <v>98137</v>
      </c>
      <c r="F7">
        <v>81664</v>
      </c>
      <c r="H7">
        <v>121296</v>
      </c>
      <c r="J7">
        <f t="shared" si="0"/>
        <v>80557.2</v>
      </c>
      <c r="K7">
        <f t="shared" si="1"/>
        <v>1.5057127109681072</v>
      </c>
      <c r="L7">
        <f t="shared" si="2"/>
        <v>98137</v>
      </c>
      <c r="M7">
        <f t="shared" si="3"/>
        <v>48500</v>
      </c>
      <c r="N7">
        <f t="shared" si="4"/>
        <v>80557.2</v>
      </c>
      <c r="O7">
        <f t="shared" si="5"/>
        <v>49637</v>
      </c>
      <c r="Q7">
        <v>1986</v>
      </c>
      <c r="R7">
        <v>-132</v>
      </c>
      <c r="T7">
        <v>19549.199999999997</v>
      </c>
      <c r="U7">
        <v>4579.3999999999942</v>
      </c>
      <c r="W7">
        <v>24767.600000000002</v>
      </c>
      <c r="X7">
        <v>4707</v>
      </c>
      <c r="AF7">
        <v>80557.2</v>
      </c>
      <c r="AG7">
        <v>1.5057127109681072</v>
      </c>
      <c r="AK7">
        <v>80557.2</v>
      </c>
      <c r="AL7">
        <v>1.5057127109681072</v>
      </c>
    </row>
    <row r="8" spans="1:38" x14ac:dyDescent="0.25">
      <c r="B8">
        <v>57747</v>
      </c>
      <c r="C8">
        <v>30019</v>
      </c>
      <c r="D8">
        <v>27402</v>
      </c>
      <c r="E8">
        <v>74304</v>
      </c>
      <c r="F8">
        <v>71601</v>
      </c>
      <c r="H8">
        <v>63523</v>
      </c>
      <c r="J8">
        <f t="shared" si="0"/>
        <v>52214.6</v>
      </c>
      <c r="K8">
        <f t="shared" si="1"/>
        <v>1.2165754405855833</v>
      </c>
      <c r="L8">
        <f t="shared" si="2"/>
        <v>74304</v>
      </c>
      <c r="M8">
        <f t="shared" si="3"/>
        <v>27402</v>
      </c>
      <c r="N8">
        <f t="shared" si="4"/>
        <v>52214.6</v>
      </c>
      <c r="O8">
        <f t="shared" si="5"/>
        <v>46902</v>
      </c>
      <c r="Q8">
        <v>-9416</v>
      </c>
      <c r="R8">
        <v>355</v>
      </c>
      <c r="T8">
        <v>9164.5999999999985</v>
      </c>
      <c r="U8">
        <v>2597.5999999999985</v>
      </c>
      <c r="W8">
        <v>36085</v>
      </c>
      <c r="X8">
        <v>11969.599999999999</v>
      </c>
      <c r="AD8">
        <v>52214.6</v>
      </c>
      <c r="AE8">
        <v>1.2165754405855833</v>
      </c>
      <c r="AI8">
        <v>52214.6</v>
      </c>
      <c r="AJ8">
        <v>1.2165754405855833</v>
      </c>
    </row>
    <row r="9" spans="1:38" x14ac:dyDescent="0.25">
      <c r="B9">
        <v>24624</v>
      </c>
      <c r="C9">
        <v>69034</v>
      </c>
      <c r="D9">
        <v>83037</v>
      </c>
      <c r="E9">
        <v>40244</v>
      </c>
      <c r="F9">
        <v>58102</v>
      </c>
      <c r="H9">
        <v>68423</v>
      </c>
      <c r="J9">
        <f t="shared" si="0"/>
        <v>55008.2</v>
      </c>
      <c r="K9">
        <f t="shared" si="1"/>
        <v>1.2438690958802507</v>
      </c>
      <c r="L9">
        <f t="shared" si="2"/>
        <v>83037</v>
      </c>
      <c r="M9">
        <f t="shared" si="3"/>
        <v>24624</v>
      </c>
      <c r="N9">
        <f t="shared" si="4"/>
        <v>55008.2</v>
      </c>
      <c r="O9">
        <f t="shared" si="5"/>
        <v>58413</v>
      </c>
      <c r="Q9">
        <v>-2671</v>
      </c>
      <c r="R9">
        <v>12023</v>
      </c>
      <c r="T9">
        <v>5685.1999999999971</v>
      </c>
      <c r="U9">
        <v>3828.7999999999956</v>
      </c>
      <c r="W9">
        <v>29618.800000000003</v>
      </c>
      <c r="X9">
        <v>5323.6</v>
      </c>
      <c r="Z9">
        <v>55008.2</v>
      </c>
      <c r="AA9">
        <v>1.2438690958802507</v>
      </c>
      <c r="AK9">
        <v>55008.2</v>
      </c>
      <c r="AL9">
        <v>1.2438690958802507</v>
      </c>
    </row>
    <row r="10" spans="1:38" x14ac:dyDescent="0.25">
      <c r="B10">
        <v>23889</v>
      </c>
      <c r="C10">
        <v>51719</v>
      </c>
      <c r="D10">
        <v>33626</v>
      </c>
      <c r="E10">
        <v>68804</v>
      </c>
      <c r="F10">
        <v>42284</v>
      </c>
      <c r="H10">
        <v>97786</v>
      </c>
      <c r="J10">
        <f t="shared" si="0"/>
        <v>44064.4</v>
      </c>
      <c r="K10">
        <f t="shared" si="1"/>
        <v>2.219161046105246</v>
      </c>
      <c r="L10">
        <f t="shared" si="2"/>
        <v>68804</v>
      </c>
      <c r="M10">
        <f t="shared" si="3"/>
        <v>23889</v>
      </c>
      <c r="N10">
        <f t="shared" si="4"/>
        <v>44064.4</v>
      </c>
      <c r="O10">
        <f t="shared" si="5"/>
        <v>44915</v>
      </c>
      <c r="Q10">
        <v>17467</v>
      </c>
      <c r="R10">
        <v>-11638</v>
      </c>
      <c r="T10">
        <v>-28948.400000000001</v>
      </c>
      <c r="U10">
        <v>-1089</v>
      </c>
      <c r="W10">
        <v>33498.400000000001</v>
      </c>
      <c r="X10">
        <v>5209.3999999999996</v>
      </c>
      <c r="AB10">
        <v>44064.4</v>
      </c>
      <c r="AC10">
        <v>2.219161046105246</v>
      </c>
      <c r="AK10">
        <v>44064.4</v>
      </c>
      <c r="AL10">
        <v>2.219161046105246</v>
      </c>
    </row>
    <row r="11" spans="1:38" x14ac:dyDescent="0.25">
      <c r="B11">
        <v>85589</v>
      </c>
      <c r="C11">
        <v>69260</v>
      </c>
      <c r="D11">
        <v>74492</v>
      </c>
      <c r="E11">
        <v>26390</v>
      </c>
      <c r="F11">
        <v>24623</v>
      </c>
      <c r="H11">
        <v>70470</v>
      </c>
      <c r="J11">
        <f t="shared" si="0"/>
        <v>56070.8</v>
      </c>
      <c r="K11">
        <f t="shared" si="1"/>
        <v>1.2568038979290468</v>
      </c>
      <c r="L11">
        <f t="shared" si="2"/>
        <v>85589</v>
      </c>
      <c r="M11">
        <f t="shared" si="3"/>
        <v>24623</v>
      </c>
      <c r="N11">
        <f t="shared" si="4"/>
        <v>56070.8</v>
      </c>
      <c r="O11">
        <f t="shared" si="5"/>
        <v>60966</v>
      </c>
      <c r="Q11">
        <v>-19689</v>
      </c>
      <c r="R11">
        <v>1107</v>
      </c>
      <c r="T11">
        <v>-9881.8000000000029</v>
      </c>
      <c r="U11">
        <v>1560.8000000000029</v>
      </c>
      <c r="W11">
        <v>31307</v>
      </c>
      <c r="X11">
        <v>2092</v>
      </c>
      <c r="AB11">
        <v>56070.8</v>
      </c>
      <c r="AC11">
        <v>1.2568038979290468</v>
      </c>
      <c r="AK11">
        <v>56070.8</v>
      </c>
      <c r="AL11">
        <v>1.2568038979290468</v>
      </c>
    </row>
    <row r="12" spans="1:38" x14ac:dyDescent="0.25">
      <c r="B12">
        <v>28464</v>
      </c>
      <c r="C12">
        <v>82245</v>
      </c>
      <c r="D12">
        <v>84816</v>
      </c>
      <c r="E12">
        <v>47113</v>
      </c>
      <c r="F12">
        <v>67549</v>
      </c>
      <c r="H12">
        <v>64941</v>
      </c>
      <c r="J12">
        <f t="shared" si="0"/>
        <v>62037.4</v>
      </c>
      <c r="K12">
        <f t="shared" si="1"/>
        <v>1.04680402466899</v>
      </c>
      <c r="L12">
        <f t="shared" si="2"/>
        <v>84816</v>
      </c>
      <c r="M12">
        <f t="shared" si="3"/>
        <v>28464</v>
      </c>
      <c r="N12">
        <f t="shared" si="4"/>
        <v>62037.4</v>
      </c>
      <c r="O12">
        <f t="shared" si="5"/>
        <v>56352</v>
      </c>
      <c r="Q12">
        <v>-25956</v>
      </c>
      <c r="R12">
        <v>-184</v>
      </c>
      <c r="T12">
        <v>-7260.7999999999956</v>
      </c>
      <c r="U12">
        <v>-2269.1999999999971</v>
      </c>
      <c r="W12">
        <v>22228</v>
      </c>
      <c r="X12">
        <v>2269.1999999999998</v>
      </c>
      <c r="AB12">
        <v>62037.4</v>
      </c>
      <c r="AC12">
        <v>1.04680402466899</v>
      </c>
      <c r="AI12">
        <v>62037.4</v>
      </c>
      <c r="AJ12">
        <v>1.04680402466899</v>
      </c>
    </row>
    <row r="13" spans="1:38" x14ac:dyDescent="0.25">
      <c r="B13">
        <v>70750</v>
      </c>
      <c r="C13">
        <v>42260</v>
      </c>
      <c r="D13">
        <v>57436</v>
      </c>
      <c r="E13">
        <v>12261</v>
      </c>
      <c r="F13">
        <v>17403</v>
      </c>
      <c r="H13">
        <v>86419</v>
      </c>
      <c r="J13">
        <f t="shared" si="0"/>
        <v>40022</v>
      </c>
      <c r="K13">
        <f t="shared" si="1"/>
        <v>2.159287391934436</v>
      </c>
      <c r="L13">
        <f t="shared" si="2"/>
        <v>70750</v>
      </c>
      <c r="M13">
        <f t="shared" si="3"/>
        <v>12261</v>
      </c>
      <c r="N13">
        <f t="shared" si="4"/>
        <v>40022</v>
      </c>
      <c r="O13">
        <f t="shared" si="5"/>
        <v>58489</v>
      </c>
      <c r="Q13">
        <v>-1772</v>
      </c>
      <c r="R13">
        <v>410</v>
      </c>
      <c r="T13">
        <v>-15155.800000000003</v>
      </c>
      <c r="U13">
        <v>-146.19999999999709</v>
      </c>
      <c r="W13">
        <v>28926.2</v>
      </c>
      <c r="X13">
        <v>5622.5999999999995</v>
      </c>
      <c r="AD13">
        <v>40022</v>
      </c>
      <c r="AE13">
        <v>2.159287391934436</v>
      </c>
      <c r="AK13">
        <v>40022</v>
      </c>
      <c r="AL13">
        <v>2.159287391934436</v>
      </c>
    </row>
    <row r="14" spans="1:38" x14ac:dyDescent="0.25">
      <c r="B14">
        <v>58778</v>
      </c>
      <c r="C14">
        <v>23077</v>
      </c>
      <c r="D14">
        <v>75373</v>
      </c>
      <c r="E14">
        <v>14558</v>
      </c>
      <c r="F14">
        <v>82450</v>
      </c>
      <c r="H14">
        <v>93369</v>
      </c>
      <c r="J14">
        <f t="shared" si="0"/>
        <v>50847.199999999997</v>
      </c>
      <c r="K14">
        <f t="shared" si="1"/>
        <v>1.8362663037492724</v>
      </c>
      <c r="L14">
        <f t="shared" si="2"/>
        <v>82450</v>
      </c>
      <c r="M14">
        <f t="shared" si="3"/>
        <v>14558</v>
      </c>
      <c r="N14">
        <f t="shared" si="4"/>
        <v>50847.199999999997</v>
      </c>
      <c r="O14">
        <f t="shared" si="5"/>
        <v>67892</v>
      </c>
      <c r="Q14">
        <v>381</v>
      </c>
      <c r="R14">
        <v>-704</v>
      </c>
      <c r="T14">
        <v>-862</v>
      </c>
      <c r="U14">
        <v>-2765</v>
      </c>
      <c r="W14">
        <v>27938</v>
      </c>
      <c r="X14">
        <v>7090.2000000000007</v>
      </c>
      <c r="AD14">
        <v>50847.199999999997</v>
      </c>
      <c r="AE14">
        <v>1.8362663037492724</v>
      </c>
      <c r="AK14">
        <v>50847.199999999997</v>
      </c>
      <c r="AL14">
        <v>1.8362663037492724</v>
      </c>
    </row>
    <row r="15" spans="1:38" x14ac:dyDescent="0.25">
      <c r="B15">
        <v>40644</v>
      </c>
      <c r="C15">
        <v>97897</v>
      </c>
      <c r="D15">
        <v>68480</v>
      </c>
      <c r="E15">
        <v>27947</v>
      </c>
      <c r="F15">
        <v>101866</v>
      </c>
      <c r="H15">
        <v>88302</v>
      </c>
      <c r="J15">
        <f t="shared" si="0"/>
        <v>67366.8</v>
      </c>
      <c r="K15">
        <f t="shared" si="1"/>
        <v>1.3107643527672383</v>
      </c>
      <c r="L15">
        <f t="shared" si="2"/>
        <v>101866</v>
      </c>
      <c r="M15">
        <f t="shared" si="3"/>
        <v>27947</v>
      </c>
      <c r="N15">
        <f t="shared" si="4"/>
        <v>67366.8</v>
      </c>
      <c r="O15">
        <f t="shared" si="5"/>
        <v>73919</v>
      </c>
      <c r="Q15">
        <v>-18462</v>
      </c>
      <c r="R15">
        <v>-1</v>
      </c>
      <c r="T15">
        <v>4120.2000000000044</v>
      </c>
      <c r="U15">
        <v>4652</v>
      </c>
      <c r="W15">
        <v>36031.399999999994</v>
      </c>
      <c r="X15">
        <v>5140.3999999999996</v>
      </c>
      <c r="AF15">
        <v>67366.8</v>
      </c>
      <c r="AG15">
        <v>1.3107643527672383</v>
      </c>
      <c r="AK15">
        <v>67366.8</v>
      </c>
      <c r="AL15">
        <v>1.3107643527672383</v>
      </c>
    </row>
    <row r="16" spans="1:38" x14ac:dyDescent="0.25">
      <c r="B16">
        <v>59589</v>
      </c>
      <c r="C16">
        <v>35876</v>
      </c>
      <c r="D16">
        <v>56280</v>
      </c>
      <c r="E16">
        <v>97717</v>
      </c>
      <c r="F16">
        <v>97889</v>
      </c>
      <c r="H16">
        <v>114570</v>
      </c>
      <c r="J16">
        <f t="shared" si="0"/>
        <v>69470.2</v>
      </c>
      <c r="K16">
        <f t="shared" si="1"/>
        <v>1.6491963460591736</v>
      </c>
      <c r="L16">
        <f t="shared" si="2"/>
        <v>97889</v>
      </c>
      <c r="M16">
        <f t="shared" si="3"/>
        <v>35876</v>
      </c>
      <c r="N16">
        <f t="shared" si="4"/>
        <v>69470.2</v>
      </c>
      <c r="O16">
        <f t="shared" si="5"/>
        <v>62013</v>
      </c>
      <c r="Q16">
        <v>24534</v>
      </c>
      <c r="R16">
        <v>12023</v>
      </c>
      <c r="T16">
        <v>32373.399999999994</v>
      </c>
      <c r="U16">
        <v>4322.7999999999956</v>
      </c>
      <c r="W16">
        <v>43683.399999999994</v>
      </c>
      <c r="X16">
        <v>4769.9999999999991</v>
      </c>
      <c r="AD16">
        <v>69470.2</v>
      </c>
      <c r="AE16">
        <v>1.6491963460591736</v>
      </c>
      <c r="AK16">
        <v>69470.2</v>
      </c>
      <c r="AL16">
        <v>1.6491963460591736</v>
      </c>
    </row>
    <row r="17" spans="2:38" x14ac:dyDescent="0.25">
      <c r="B17">
        <v>24454</v>
      </c>
      <c r="C17">
        <v>73972</v>
      </c>
      <c r="D17">
        <v>61251</v>
      </c>
      <c r="E17">
        <v>39866</v>
      </c>
      <c r="F17">
        <v>73671</v>
      </c>
      <c r="H17">
        <v>74706</v>
      </c>
      <c r="J17">
        <f t="shared" si="0"/>
        <v>54642.8</v>
      </c>
      <c r="K17">
        <f t="shared" si="1"/>
        <v>1.3671700571713015</v>
      </c>
      <c r="L17">
        <f t="shared" si="2"/>
        <v>73972</v>
      </c>
      <c r="M17">
        <f t="shared" si="3"/>
        <v>24454</v>
      </c>
      <c r="N17">
        <f t="shared" si="4"/>
        <v>54642.8</v>
      </c>
      <c r="O17">
        <f t="shared" si="5"/>
        <v>49518</v>
      </c>
      <c r="Q17">
        <v>537</v>
      </c>
      <c r="R17">
        <v>19219</v>
      </c>
      <c r="T17">
        <v>12060.200000000004</v>
      </c>
      <c r="U17">
        <v>1814.2000000000044</v>
      </c>
      <c r="W17">
        <v>22963</v>
      </c>
      <c r="X17">
        <v>7225</v>
      </c>
      <c r="AD17">
        <v>54642.8</v>
      </c>
      <c r="AE17">
        <v>1.3671700571713015</v>
      </c>
      <c r="AK17">
        <v>54642.8</v>
      </c>
      <c r="AL17">
        <v>1.3671700571713015</v>
      </c>
    </row>
    <row r="18" spans="2:38" x14ac:dyDescent="0.25">
      <c r="B18">
        <v>40555</v>
      </c>
      <c r="C18">
        <v>35158</v>
      </c>
      <c r="D18">
        <v>23652</v>
      </c>
      <c r="E18">
        <v>65255</v>
      </c>
      <c r="F18">
        <v>25871</v>
      </c>
      <c r="H18">
        <v>53293</v>
      </c>
      <c r="J18">
        <f t="shared" si="0"/>
        <v>38098.199999999997</v>
      </c>
      <c r="K18">
        <f t="shared" si="1"/>
        <v>1.3988324907738425</v>
      </c>
      <c r="L18">
        <f t="shared" si="2"/>
        <v>65255</v>
      </c>
      <c r="M18">
        <f t="shared" si="3"/>
        <v>23652</v>
      </c>
      <c r="N18">
        <f t="shared" si="4"/>
        <v>38098.199999999997</v>
      </c>
      <c r="O18">
        <f t="shared" si="5"/>
        <v>41603</v>
      </c>
      <c r="Q18">
        <v>-57530</v>
      </c>
      <c r="R18">
        <v>-10624</v>
      </c>
      <c r="T18">
        <v>-21532.200000000004</v>
      </c>
      <c r="U18">
        <v>-2228.6000000000058</v>
      </c>
      <c r="W18">
        <v>23418.2</v>
      </c>
      <c r="X18">
        <v>2725</v>
      </c>
      <c r="AD18">
        <v>38098.199999999997</v>
      </c>
      <c r="AE18">
        <v>1.3988324907738425</v>
      </c>
      <c r="AK18">
        <v>38098.199999999997</v>
      </c>
      <c r="AL18">
        <v>1.3988324907738425</v>
      </c>
    </row>
    <row r="19" spans="2:38" x14ac:dyDescent="0.25">
      <c r="B19">
        <v>71880</v>
      </c>
      <c r="C19">
        <v>97064</v>
      </c>
      <c r="D19">
        <v>88646</v>
      </c>
      <c r="E19">
        <v>16468</v>
      </c>
      <c r="F19">
        <v>65230</v>
      </c>
      <c r="H19">
        <v>103264</v>
      </c>
      <c r="J19">
        <f t="shared" si="0"/>
        <v>67857.600000000006</v>
      </c>
      <c r="K19">
        <f t="shared" si="1"/>
        <v>1.5217750111999244</v>
      </c>
      <c r="L19">
        <f t="shared" si="2"/>
        <v>97064</v>
      </c>
      <c r="M19">
        <f t="shared" si="3"/>
        <v>16468</v>
      </c>
      <c r="N19">
        <f t="shared" si="4"/>
        <v>67857.600000000006</v>
      </c>
      <c r="O19">
        <f t="shared" si="5"/>
        <v>80596</v>
      </c>
      <c r="Q19">
        <v>26020</v>
      </c>
      <c r="R19">
        <v>-3713</v>
      </c>
      <c r="T19">
        <v>-6434.3999999999942</v>
      </c>
      <c r="U19">
        <v>-2472.5999999999913</v>
      </c>
      <c r="W19">
        <v>22578.799999999999</v>
      </c>
      <c r="X19">
        <v>9977</v>
      </c>
      <c r="AB19">
        <v>67857.600000000006</v>
      </c>
      <c r="AC19">
        <v>1.5217750111999244</v>
      </c>
      <c r="AK19">
        <v>67857.600000000006</v>
      </c>
      <c r="AL19">
        <v>1.5217750111999244</v>
      </c>
    </row>
    <row r="20" spans="2:38" x14ac:dyDescent="0.25">
      <c r="B20">
        <v>74104</v>
      </c>
      <c r="C20">
        <v>11678</v>
      </c>
      <c r="D20">
        <v>48744</v>
      </c>
      <c r="E20">
        <v>74425</v>
      </c>
      <c r="F20">
        <v>28782</v>
      </c>
      <c r="H20">
        <v>112771</v>
      </c>
      <c r="J20">
        <f t="shared" si="0"/>
        <v>47546.6</v>
      </c>
      <c r="K20">
        <f t="shared" si="1"/>
        <v>2.3717994556918898</v>
      </c>
      <c r="L20">
        <f t="shared" si="2"/>
        <v>74425</v>
      </c>
      <c r="M20">
        <f t="shared" si="3"/>
        <v>11678</v>
      </c>
      <c r="N20">
        <f t="shared" si="4"/>
        <v>47546.6</v>
      </c>
      <c r="O20">
        <f t="shared" si="5"/>
        <v>62747</v>
      </c>
      <c r="Q20">
        <v>37495</v>
      </c>
      <c r="R20">
        <v>67</v>
      </c>
      <c r="T20">
        <v>-22612.6</v>
      </c>
      <c r="U20">
        <v>-7624</v>
      </c>
      <c r="W20">
        <v>24282.6</v>
      </c>
      <c r="X20">
        <v>7624.0000000000009</v>
      </c>
      <c r="AB20">
        <v>47546.6</v>
      </c>
      <c r="AC20">
        <v>2.3717994556918898</v>
      </c>
      <c r="AK20">
        <v>47546.6</v>
      </c>
      <c r="AL20">
        <v>2.3717994556918898</v>
      </c>
    </row>
    <row r="21" spans="2:38" x14ac:dyDescent="0.25">
      <c r="B21">
        <v>49154</v>
      </c>
      <c r="C21">
        <v>57371</v>
      </c>
      <c r="D21">
        <v>31805</v>
      </c>
      <c r="E21">
        <v>62054</v>
      </c>
      <c r="F21">
        <v>73520</v>
      </c>
      <c r="H21">
        <v>101347</v>
      </c>
      <c r="J21">
        <f t="shared" si="0"/>
        <v>54780.800000000003</v>
      </c>
      <c r="K21">
        <f t="shared" si="1"/>
        <v>1.8500460015187803</v>
      </c>
      <c r="L21">
        <f t="shared" si="2"/>
        <v>73520</v>
      </c>
      <c r="M21">
        <f t="shared" si="3"/>
        <v>31805</v>
      </c>
      <c r="N21">
        <f t="shared" si="4"/>
        <v>54780.800000000003</v>
      </c>
      <c r="O21">
        <f t="shared" si="5"/>
        <v>41715</v>
      </c>
      <c r="Q21">
        <v>62479</v>
      </c>
      <c r="R21">
        <v>231</v>
      </c>
      <c r="T21">
        <v>24621.200000000004</v>
      </c>
      <c r="U21">
        <v>-6269.5999999999985</v>
      </c>
      <c r="W21">
        <v>30595.200000000004</v>
      </c>
      <c r="X21">
        <v>7355.1999999999989</v>
      </c>
      <c r="Z21">
        <v>54780.800000000003</v>
      </c>
      <c r="AA21">
        <v>1.8500460015187803</v>
      </c>
      <c r="AK21">
        <v>54780.800000000003</v>
      </c>
      <c r="AL21">
        <v>1.8500460015187803</v>
      </c>
    </row>
    <row r="22" spans="2:38" x14ac:dyDescent="0.25">
      <c r="B22">
        <v>62499</v>
      </c>
      <c r="C22">
        <v>48929</v>
      </c>
      <c r="D22">
        <v>25128</v>
      </c>
      <c r="E22">
        <v>92335</v>
      </c>
      <c r="F22">
        <v>101353</v>
      </c>
      <c r="H22">
        <v>81340</v>
      </c>
      <c r="J22">
        <f t="shared" si="0"/>
        <v>66048.800000000003</v>
      </c>
      <c r="K22">
        <f t="shared" si="1"/>
        <v>1.2315136686813386</v>
      </c>
      <c r="L22">
        <f t="shared" si="2"/>
        <v>101353</v>
      </c>
      <c r="M22">
        <f t="shared" si="3"/>
        <v>25128</v>
      </c>
      <c r="N22">
        <f t="shared" si="4"/>
        <v>66048.800000000003</v>
      </c>
      <c r="O22">
        <f t="shared" si="5"/>
        <v>76225</v>
      </c>
      <c r="Q22">
        <v>17503</v>
      </c>
      <c r="R22">
        <v>-12937</v>
      </c>
      <c r="T22">
        <v>16922.600000000006</v>
      </c>
      <c r="U22">
        <v>-1395.8000000000029</v>
      </c>
      <c r="W22">
        <v>27004.199999999997</v>
      </c>
      <c r="X22">
        <v>7367</v>
      </c>
      <c r="Z22">
        <v>66048.800000000003</v>
      </c>
      <c r="AA22">
        <v>1.2315136686813386</v>
      </c>
      <c r="AI22">
        <v>66048.800000000003</v>
      </c>
      <c r="AJ22">
        <v>1.2315136686813386</v>
      </c>
    </row>
    <row r="23" spans="2:38" x14ac:dyDescent="0.25">
      <c r="B23">
        <v>49397</v>
      </c>
      <c r="C23">
        <v>88476</v>
      </c>
      <c r="D23">
        <v>34951</v>
      </c>
      <c r="E23">
        <v>79608</v>
      </c>
      <c r="F23">
        <v>100237</v>
      </c>
      <c r="H23">
        <v>123699</v>
      </c>
      <c r="J23">
        <f t="shared" si="0"/>
        <v>70533.8</v>
      </c>
      <c r="K23">
        <f t="shared" si="1"/>
        <v>1.7537549373491856</v>
      </c>
      <c r="L23">
        <f t="shared" si="2"/>
        <v>100237</v>
      </c>
      <c r="M23">
        <f t="shared" si="3"/>
        <v>34951</v>
      </c>
      <c r="N23">
        <f t="shared" si="4"/>
        <v>70533.8</v>
      </c>
      <c r="O23">
        <f t="shared" si="5"/>
        <v>65286</v>
      </c>
      <c r="Q23">
        <v>14598</v>
      </c>
      <c r="R23">
        <v>-8368</v>
      </c>
      <c r="T23">
        <v>14593.400000000001</v>
      </c>
      <c r="U23">
        <v>-458.80000000000291</v>
      </c>
      <c r="W23">
        <v>34493</v>
      </c>
      <c r="X23">
        <v>3958.8</v>
      </c>
      <c r="AD23">
        <v>70533.8</v>
      </c>
      <c r="AE23">
        <v>1.7537549373491856</v>
      </c>
      <c r="AK23">
        <v>70533.8</v>
      </c>
      <c r="AL23">
        <v>1.7537549373491856</v>
      </c>
    </row>
    <row r="24" spans="2:38" x14ac:dyDescent="0.25">
      <c r="B24">
        <v>19464</v>
      </c>
      <c r="C24">
        <v>117332</v>
      </c>
      <c r="D24">
        <v>98378</v>
      </c>
      <c r="E24">
        <v>87930</v>
      </c>
      <c r="F24">
        <v>50628</v>
      </c>
      <c r="H24">
        <v>90854</v>
      </c>
      <c r="J24">
        <f t="shared" si="0"/>
        <v>74746.399999999994</v>
      </c>
      <c r="K24">
        <f t="shared" si="1"/>
        <v>1.2154966660601716</v>
      </c>
      <c r="L24">
        <f t="shared" si="2"/>
        <v>117332</v>
      </c>
      <c r="M24">
        <f t="shared" si="3"/>
        <v>19464</v>
      </c>
      <c r="N24">
        <f t="shared" si="4"/>
        <v>74746.399999999994</v>
      </c>
      <c r="O24">
        <f t="shared" si="5"/>
        <v>97868</v>
      </c>
      <c r="Q24">
        <v>-8161</v>
      </c>
      <c r="R24">
        <v>21</v>
      </c>
      <c r="T24">
        <v>36985.399999999994</v>
      </c>
      <c r="U24">
        <v>483</v>
      </c>
      <c r="W24">
        <v>38547.800000000003</v>
      </c>
      <c r="X24">
        <v>5131</v>
      </c>
      <c r="AD24">
        <v>74746.399999999994</v>
      </c>
      <c r="AE24">
        <v>1.2154966660601716</v>
      </c>
      <c r="AK24">
        <v>74746.399999999994</v>
      </c>
      <c r="AL24">
        <v>1.2154966660601716</v>
      </c>
    </row>
    <row r="25" spans="2:38" x14ac:dyDescent="0.25">
      <c r="B25">
        <v>85824</v>
      </c>
      <c r="C25">
        <v>49184</v>
      </c>
      <c r="D25">
        <v>39673</v>
      </c>
      <c r="E25">
        <v>31808</v>
      </c>
      <c r="F25">
        <v>78380</v>
      </c>
      <c r="H25">
        <v>60444</v>
      </c>
      <c r="J25">
        <f t="shared" si="0"/>
        <v>56973.8</v>
      </c>
      <c r="K25">
        <f t="shared" si="1"/>
        <v>1.0609086983841696</v>
      </c>
      <c r="L25">
        <f t="shared" si="2"/>
        <v>85824</v>
      </c>
      <c r="M25">
        <f t="shared" si="3"/>
        <v>31808</v>
      </c>
      <c r="N25">
        <f t="shared" si="4"/>
        <v>56973.8</v>
      </c>
      <c r="O25">
        <f t="shared" si="5"/>
        <v>54016</v>
      </c>
      <c r="Q25">
        <v>-19752</v>
      </c>
      <c r="R25">
        <v>-6695</v>
      </c>
      <c r="T25">
        <v>-2312.1999999999971</v>
      </c>
      <c r="U25">
        <v>332.80000000000291</v>
      </c>
      <c r="W25">
        <v>30669</v>
      </c>
      <c r="X25">
        <v>3746</v>
      </c>
      <c r="Z25">
        <v>56973.8</v>
      </c>
      <c r="AA25">
        <v>1.0609086983841696</v>
      </c>
      <c r="AI25">
        <v>56973.8</v>
      </c>
      <c r="AJ25">
        <v>1.0609086983841696</v>
      </c>
    </row>
    <row r="26" spans="2:38" x14ac:dyDescent="0.25">
      <c r="B26">
        <v>24617</v>
      </c>
      <c r="C26">
        <v>60640</v>
      </c>
      <c r="D26">
        <v>107237</v>
      </c>
      <c r="E26">
        <v>58407</v>
      </c>
      <c r="F26">
        <v>38002</v>
      </c>
      <c r="H26">
        <v>67633</v>
      </c>
      <c r="J26">
        <f t="shared" si="0"/>
        <v>57780.6</v>
      </c>
      <c r="K26">
        <f t="shared" si="1"/>
        <v>1.1705139787402692</v>
      </c>
      <c r="L26">
        <f t="shared" si="2"/>
        <v>107237</v>
      </c>
      <c r="M26">
        <f t="shared" si="3"/>
        <v>24617</v>
      </c>
      <c r="N26">
        <f t="shared" si="4"/>
        <v>57780.6</v>
      </c>
      <c r="O26">
        <f t="shared" si="5"/>
        <v>82620</v>
      </c>
      <c r="Q26">
        <v>-19820</v>
      </c>
      <c r="R26">
        <v>-178</v>
      </c>
      <c r="T26">
        <v>15173.400000000001</v>
      </c>
      <c r="U26">
        <v>9630</v>
      </c>
      <c r="W26">
        <v>52265.4</v>
      </c>
      <c r="X26">
        <v>9673.6</v>
      </c>
      <c r="AD26">
        <v>57780.6</v>
      </c>
      <c r="AE26">
        <v>1.1705139787402692</v>
      </c>
      <c r="AK26">
        <v>57780.6</v>
      </c>
      <c r="AL26">
        <v>1.1705139787402692</v>
      </c>
    </row>
    <row r="27" spans="2:38" x14ac:dyDescent="0.25">
      <c r="B27">
        <v>26093</v>
      </c>
      <c r="C27">
        <v>76568</v>
      </c>
      <c r="D27">
        <v>24828</v>
      </c>
      <c r="E27">
        <v>70181</v>
      </c>
      <c r="F27">
        <v>74840</v>
      </c>
      <c r="H27">
        <v>60577</v>
      </c>
      <c r="J27">
        <f t="shared" si="0"/>
        <v>54502</v>
      </c>
      <c r="K27">
        <f t="shared" si="1"/>
        <v>1.1114637994935965</v>
      </c>
      <c r="L27">
        <f t="shared" si="2"/>
        <v>76568</v>
      </c>
      <c r="M27">
        <f t="shared" si="3"/>
        <v>24828</v>
      </c>
      <c r="N27">
        <f t="shared" si="4"/>
        <v>54502</v>
      </c>
      <c r="O27">
        <f t="shared" si="5"/>
        <v>51740</v>
      </c>
      <c r="Q27">
        <v>-22448</v>
      </c>
      <c r="R27">
        <v>-23202</v>
      </c>
      <c r="T27">
        <v>-85.400000000001455</v>
      </c>
      <c r="U27">
        <v>-4873.5999999999985</v>
      </c>
      <c r="W27">
        <v>21907.4</v>
      </c>
      <c r="X27">
        <v>5117.2000000000007</v>
      </c>
      <c r="Z27">
        <v>54502</v>
      </c>
      <c r="AA27">
        <v>1.1114637994935965</v>
      </c>
      <c r="AI27">
        <v>54502</v>
      </c>
      <c r="AJ27">
        <v>1.1114637994935965</v>
      </c>
    </row>
    <row r="28" spans="2:38" x14ac:dyDescent="0.25">
      <c r="B28">
        <v>86043</v>
      </c>
      <c r="C28">
        <v>90940</v>
      </c>
      <c r="D28">
        <v>66091</v>
      </c>
      <c r="E28">
        <v>41447</v>
      </c>
      <c r="F28">
        <v>27962</v>
      </c>
      <c r="H28">
        <v>70428</v>
      </c>
      <c r="J28">
        <f t="shared" si="0"/>
        <v>62496.6</v>
      </c>
      <c r="K28">
        <f t="shared" si="1"/>
        <v>1.1269093038661304</v>
      </c>
      <c r="L28">
        <f t="shared" si="2"/>
        <v>90940</v>
      </c>
      <c r="M28">
        <f t="shared" si="3"/>
        <v>27962</v>
      </c>
      <c r="N28">
        <f t="shared" si="4"/>
        <v>62496.6</v>
      </c>
      <c r="O28">
        <f t="shared" si="5"/>
        <v>62978</v>
      </c>
      <c r="Q28">
        <v>-16902</v>
      </c>
      <c r="R28">
        <v>-21052</v>
      </c>
      <c r="T28">
        <v>23358</v>
      </c>
      <c r="U28">
        <v>-207.20000000000437</v>
      </c>
      <c r="W28">
        <v>30820</v>
      </c>
      <c r="X28">
        <v>3182</v>
      </c>
      <c r="AD28">
        <v>62496.6</v>
      </c>
      <c r="AE28">
        <v>1.1269093038661304</v>
      </c>
      <c r="AK28">
        <v>62496.6</v>
      </c>
      <c r="AL28">
        <v>1.1269093038661304</v>
      </c>
    </row>
    <row r="29" spans="2:38" x14ac:dyDescent="0.25">
      <c r="B29">
        <v>44565</v>
      </c>
      <c r="C29">
        <v>77712</v>
      </c>
      <c r="D29">
        <v>34547</v>
      </c>
      <c r="E29">
        <v>24676</v>
      </c>
      <c r="F29">
        <v>72109</v>
      </c>
      <c r="H29">
        <v>65527</v>
      </c>
      <c r="J29">
        <f t="shared" si="0"/>
        <v>50721.8</v>
      </c>
      <c r="K29">
        <f t="shared" si="1"/>
        <v>1.2918902720329326</v>
      </c>
      <c r="L29">
        <f t="shared" si="2"/>
        <v>77712</v>
      </c>
      <c r="M29">
        <f t="shared" si="3"/>
        <v>24676</v>
      </c>
      <c r="N29">
        <f t="shared" si="4"/>
        <v>50721.8</v>
      </c>
      <c r="O29">
        <f t="shared" si="5"/>
        <v>53036</v>
      </c>
      <c r="Q29">
        <v>-68051</v>
      </c>
      <c r="R29">
        <v>-6508</v>
      </c>
      <c r="T29">
        <v>-39707.800000000003</v>
      </c>
      <c r="U29">
        <v>2503.8000000000029</v>
      </c>
      <c r="W29">
        <v>39707.800000000003</v>
      </c>
      <c r="X29">
        <v>4459</v>
      </c>
      <c r="AB29">
        <v>50721.8</v>
      </c>
      <c r="AC29">
        <v>1.2918902720329326</v>
      </c>
      <c r="AI29">
        <v>50721.8</v>
      </c>
      <c r="AJ29">
        <v>1.2918902720329326</v>
      </c>
    </row>
    <row r="30" spans="2:38" x14ac:dyDescent="0.25">
      <c r="B30">
        <v>58624</v>
      </c>
      <c r="C30">
        <v>37579</v>
      </c>
      <c r="D30">
        <v>31314</v>
      </c>
      <c r="E30">
        <v>59062</v>
      </c>
      <c r="F30">
        <v>68749</v>
      </c>
      <c r="H30">
        <v>75445</v>
      </c>
      <c r="J30">
        <f t="shared" si="0"/>
        <v>51065.599999999999</v>
      </c>
      <c r="K30">
        <f t="shared" si="1"/>
        <v>1.4774133663366338</v>
      </c>
      <c r="L30">
        <f t="shared" si="2"/>
        <v>68749</v>
      </c>
      <c r="M30">
        <f t="shared" si="3"/>
        <v>31314</v>
      </c>
      <c r="N30">
        <f t="shared" si="4"/>
        <v>51065.599999999999</v>
      </c>
      <c r="O30">
        <f t="shared" si="5"/>
        <v>37435</v>
      </c>
      <c r="Q30">
        <v>-15452</v>
      </c>
      <c r="R30">
        <v>-136</v>
      </c>
      <c r="T30">
        <v>-17199.400000000001</v>
      </c>
      <c r="U30">
        <v>2052.1999999999971</v>
      </c>
      <c r="W30">
        <v>33072.199999999997</v>
      </c>
      <c r="X30">
        <v>3668.6</v>
      </c>
      <c r="AB30">
        <v>51065.599999999999</v>
      </c>
      <c r="AC30">
        <v>1.4774133663366338</v>
      </c>
      <c r="AK30">
        <v>51065.599999999999</v>
      </c>
      <c r="AL30">
        <v>1.4774133663366338</v>
      </c>
    </row>
    <row r="31" spans="2:38" x14ac:dyDescent="0.25">
      <c r="B31">
        <v>34709</v>
      </c>
      <c r="C31">
        <v>97939</v>
      </c>
      <c r="D31">
        <v>95574</v>
      </c>
      <c r="E31">
        <v>81444</v>
      </c>
      <c r="F31">
        <v>83512</v>
      </c>
      <c r="H31">
        <v>136569</v>
      </c>
      <c r="J31">
        <f t="shared" si="0"/>
        <v>78635.600000000006</v>
      </c>
      <c r="K31">
        <f t="shared" si="1"/>
        <v>1.7367324723153379</v>
      </c>
      <c r="L31">
        <f t="shared" si="2"/>
        <v>97939</v>
      </c>
      <c r="M31">
        <f t="shared" si="3"/>
        <v>34709</v>
      </c>
      <c r="N31">
        <f t="shared" si="4"/>
        <v>78635.600000000006</v>
      </c>
      <c r="O31">
        <f t="shared" si="5"/>
        <v>63230</v>
      </c>
      <c r="Q31">
        <v>34110</v>
      </c>
      <c r="R31">
        <v>14279</v>
      </c>
      <c r="T31">
        <v>-1019.1999999999971</v>
      </c>
      <c r="U31">
        <v>-4842.7999999999884</v>
      </c>
      <c r="W31">
        <v>25583.599999999999</v>
      </c>
      <c r="X31">
        <v>7064.4</v>
      </c>
      <c r="AB31">
        <v>78635.600000000006</v>
      </c>
      <c r="AC31">
        <v>1.7367324723153379</v>
      </c>
      <c r="AK31">
        <v>78635.600000000006</v>
      </c>
      <c r="AL31">
        <v>1.7367324723153379</v>
      </c>
    </row>
    <row r="32" spans="2:38" x14ac:dyDescent="0.25">
      <c r="B32">
        <v>98349</v>
      </c>
      <c r="C32">
        <v>27506</v>
      </c>
      <c r="D32">
        <v>83070</v>
      </c>
      <c r="E32">
        <v>50444</v>
      </c>
      <c r="F32">
        <v>51329</v>
      </c>
      <c r="H32">
        <v>81743</v>
      </c>
      <c r="J32">
        <f t="shared" si="0"/>
        <v>62139.6</v>
      </c>
      <c r="K32">
        <f t="shared" si="1"/>
        <v>1.3154735466594571</v>
      </c>
      <c r="L32">
        <f t="shared" si="2"/>
        <v>98349</v>
      </c>
      <c r="M32">
        <f t="shared" si="3"/>
        <v>27506</v>
      </c>
      <c r="N32">
        <f t="shared" si="4"/>
        <v>62139.6</v>
      </c>
      <c r="O32">
        <f t="shared" si="5"/>
        <v>70843</v>
      </c>
      <c r="Q32">
        <v>-40888</v>
      </c>
      <c r="R32">
        <v>-5421</v>
      </c>
      <c r="T32">
        <v>-11193.000000000007</v>
      </c>
      <c r="U32">
        <v>2180.4000000000015</v>
      </c>
      <c r="W32">
        <v>41399.4</v>
      </c>
      <c r="X32">
        <v>8778.4</v>
      </c>
      <c r="AF32">
        <v>62139.6</v>
      </c>
      <c r="AG32">
        <v>1.3154735466594571</v>
      </c>
      <c r="AK32">
        <v>62139.6</v>
      </c>
      <c r="AL32">
        <v>1.3154735466594571</v>
      </c>
    </row>
    <row r="33" spans="2:38" x14ac:dyDescent="0.25">
      <c r="B33">
        <v>49725</v>
      </c>
      <c r="C33">
        <v>74968</v>
      </c>
      <c r="D33">
        <v>95187</v>
      </c>
      <c r="E33">
        <v>65444</v>
      </c>
      <c r="F33">
        <v>20938</v>
      </c>
      <c r="H33">
        <v>103520</v>
      </c>
      <c r="J33">
        <f t="shared" si="0"/>
        <v>61252.4</v>
      </c>
      <c r="K33">
        <f t="shared" si="1"/>
        <v>1.6900562263682728</v>
      </c>
      <c r="L33">
        <f t="shared" si="2"/>
        <v>95187</v>
      </c>
      <c r="M33">
        <f t="shared" si="3"/>
        <v>20938</v>
      </c>
      <c r="N33">
        <f t="shared" si="4"/>
        <v>61252.4</v>
      </c>
      <c r="O33">
        <f t="shared" si="5"/>
        <v>74249</v>
      </c>
      <c r="Q33">
        <v>19880</v>
      </c>
      <c r="R33">
        <v>-105</v>
      </c>
      <c r="T33">
        <v>7722.8000000000029</v>
      </c>
      <c r="U33">
        <v>1125.5999999999985</v>
      </c>
      <c r="W33">
        <v>27276.799999999999</v>
      </c>
      <c r="X33">
        <v>9384.7999999999993</v>
      </c>
      <c r="AD33">
        <v>61252.4</v>
      </c>
      <c r="AE33">
        <v>1.6900562263682728</v>
      </c>
      <c r="AK33">
        <v>61252.4</v>
      </c>
      <c r="AL33">
        <v>1.6900562263682728</v>
      </c>
    </row>
    <row r="34" spans="2:38" x14ac:dyDescent="0.25">
      <c r="B34">
        <v>41111</v>
      </c>
      <c r="C34">
        <v>76652</v>
      </c>
      <c r="D34">
        <v>51901</v>
      </c>
      <c r="E34">
        <v>80802</v>
      </c>
      <c r="F34">
        <v>101410</v>
      </c>
      <c r="H34">
        <v>84483</v>
      </c>
      <c r="J34">
        <f t="shared" ref="J34:J65" si="6">AVERAGE(B34:F34)</f>
        <v>70375.199999999997</v>
      </c>
      <c r="K34">
        <f t="shared" ref="K34:K65" si="7">H34/J34</f>
        <v>1.2004655048937694</v>
      </c>
      <c r="L34">
        <f t="shared" ref="L34:L65" si="8">MAX(B34:F34)</f>
        <v>101410</v>
      </c>
      <c r="M34">
        <f t="shared" ref="M34:M65" si="9">MIN(B34:F34)</f>
        <v>41111</v>
      </c>
      <c r="N34">
        <f t="shared" ref="N34:N65" si="10">AVERAGE(B34:F34)</f>
        <v>70375.199999999997</v>
      </c>
      <c r="O34">
        <f t="shared" ref="O34:O65" si="11">L34-M34</f>
        <v>60299</v>
      </c>
      <c r="Q34">
        <v>-7644</v>
      </c>
      <c r="R34">
        <v>-101</v>
      </c>
      <c r="T34">
        <v>25283.399999999994</v>
      </c>
      <c r="U34">
        <v>5103.1999999999971</v>
      </c>
      <c r="W34">
        <v>36504.600000000006</v>
      </c>
      <c r="X34">
        <v>6658.4000000000005</v>
      </c>
      <c r="AD34">
        <v>70375.199999999997</v>
      </c>
      <c r="AE34">
        <v>1.2004655048937694</v>
      </c>
      <c r="AI34">
        <v>70375.199999999997</v>
      </c>
      <c r="AJ34">
        <v>1.2004655048937694</v>
      </c>
    </row>
    <row r="35" spans="2:38" x14ac:dyDescent="0.25">
      <c r="B35">
        <v>51222</v>
      </c>
      <c r="C35">
        <v>62278</v>
      </c>
      <c r="D35">
        <v>84701</v>
      </c>
      <c r="E35">
        <v>27366</v>
      </c>
      <c r="F35">
        <v>40787</v>
      </c>
      <c r="H35">
        <v>122253</v>
      </c>
      <c r="J35">
        <f t="shared" si="6"/>
        <v>53270.8</v>
      </c>
      <c r="K35">
        <f t="shared" si="7"/>
        <v>2.2949345607725058</v>
      </c>
      <c r="L35">
        <f t="shared" si="8"/>
        <v>84701</v>
      </c>
      <c r="M35">
        <f t="shared" si="9"/>
        <v>27366</v>
      </c>
      <c r="N35">
        <f t="shared" si="10"/>
        <v>53270.8</v>
      </c>
      <c r="O35">
        <f t="shared" si="11"/>
        <v>57335</v>
      </c>
      <c r="Q35">
        <v>4665</v>
      </c>
      <c r="R35">
        <v>-13531</v>
      </c>
      <c r="T35">
        <v>-5572.3999999999942</v>
      </c>
      <c r="U35">
        <v>-3619</v>
      </c>
      <c r="W35">
        <v>23696</v>
      </c>
      <c r="X35">
        <v>4785.8</v>
      </c>
      <c r="AD35">
        <v>53270.8</v>
      </c>
      <c r="AE35">
        <v>2.2949345607725058</v>
      </c>
      <c r="AK35">
        <v>53270.8</v>
      </c>
      <c r="AL35">
        <v>2.2949345607725058</v>
      </c>
    </row>
    <row r="36" spans="2:38" x14ac:dyDescent="0.25">
      <c r="B36">
        <v>42082</v>
      </c>
      <c r="C36">
        <v>89417</v>
      </c>
      <c r="D36">
        <v>30917</v>
      </c>
      <c r="E36">
        <v>50601</v>
      </c>
      <c r="F36">
        <v>25695</v>
      </c>
      <c r="H36">
        <v>65555</v>
      </c>
      <c r="J36">
        <f t="shared" si="6"/>
        <v>47742.400000000001</v>
      </c>
      <c r="K36">
        <f t="shared" si="7"/>
        <v>1.3730981266128222</v>
      </c>
      <c r="L36">
        <f t="shared" si="8"/>
        <v>89417</v>
      </c>
      <c r="M36">
        <f t="shared" si="9"/>
        <v>25695</v>
      </c>
      <c r="N36">
        <f t="shared" si="10"/>
        <v>47742.400000000001</v>
      </c>
      <c r="O36">
        <f t="shared" si="11"/>
        <v>63722</v>
      </c>
      <c r="Q36">
        <v>3071</v>
      </c>
      <c r="R36">
        <v>119</v>
      </c>
      <c r="T36">
        <v>-8247.1999999999971</v>
      </c>
      <c r="U36">
        <v>9410</v>
      </c>
      <c r="W36">
        <v>29446.400000000001</v>
      </c>
      <c r="X36">
        <v>9411.6</v>
      </c>
      <c r="Z36">
        <v>47742.400000000001</v>
      </c>
      <c r="AA36">
        <v>1.3730981266128222</v>
      </c>
      <c r="AK36">
        <v>47742.400000000001</v>
      </c>
      <c r="AL36">
        <v>1.3730981266128222</v>
      </c>
    </row>
    <row r="37" spans="2:38" x14ac:dyDescent="0.25">
      <c r="B37">
        <v>52655</v>
      </c>
      <c r="C37">
        <v>69282</v>
      </c>
      <c r="D37">
        <v>98246</v>
      </c>
      <c r="E37">
        <v>84970</v>
      </c>
      <c r="F37">
        <v>16655</v>
      </c>
      <c r="H37">
        <v>69022</v>
      </c>
      <c r="J37">
        <f t="shared" si="6"/>
        <v>64361.599999999999</v>
      </c>
      <c r="K37">
        <f t="shared" si="7"/>
        <v>1.0724096355590911</v>
      </c>
      <c r="L37">
        <f t="shared" si="8"/>
        <v>98246</v>
      </c>
      <c r="M37">
        <f t="shared" si="9"/>
        <v>16655</v>
      </c>
      <c r="N37">
        <f t="shared" si="10"/>
        <v>64361.599999999999</v>
      </c>
      <c r="O37">
        <f t="shared" si="11"/>
        <v>81591</v>
      </c>
      <c r="Q37">
        <v>-25688</v>
      </c>
      <c r="R37">
        <v>-16821</v>
      </c>
      <c r="T37">
        <v>7092.7999999999956</v>
      </c>
      <c r="U37">
        <v>-3697.2000000000044</v>
      </c>
      <c r="W37">
        <v>50127.6</v>
      </c>
      <c r="X37">
        <v>3928.4</v>
      </c>
      <c r="AD37">
        <v>64361.599999999999</v>
      </c>
      <c r="AE37">
        <v>1.0724096355590911</v>
      </c>
      <c r="AI37">
        <v>64361.599999999999</v>
      </c>
      <c r="AJ37">
        <v>1.0724096355590911</v>
      </c>
    </row>
    <row r="38" spans="2:38" x14ac:dyDescent="0.25">
      <c r="B38">
        <v>42644</v>
      </c>
      <c r="C38">
        <v>60422</v>
      </c>
      <c r="D38">
        <v>30996</v>
      </c>
      <c r="E38">
        <v>28463</v>
      </c>
      <c r="F38">
        <v>56399</v>
      </c>
      <c r="H38">
        <v>65050</v>
      </c>
      <c r="J38">
        <f t="shared" si="6"/>
        <v>43784.800000000003</v>
      </c>
      <c r="K38">
        <f t="shared" si="7"/>
        <v>1.485675394200727</v>
      </c>
      <c r="L38">
        <f t="shared" si="8"/>
        <v>60422</v>
      </c>
      <c r="M38">
        <f t="shared" si="9"/>
        <v>28463</v>
      </c>
      <c r="N38">
        <f t="shared" si="10"/>
        <v>43784.800000000003</v>
      </c>
      <c r="O38">
        <f t="shared" si="11"/>
        <v>31959</v>
      </c>
      <c r="Q38">
        <v>-12932</v>
      </c>
      <c r="R38">
        <v>1</v>
      </c>
      <c r="T38">
        <v>-9400.3999999999942</v>
      </c>
      <c r="U38">
        <v>2085.2000000000044</v>
      </c>
      <c r="W38">
        <v>16224.399999999998</v>
      </c>
      <c r="X38">
        <v>5406</v>
      </c>
      <c r="Z38">
        <v>43784.800000000003</v>
      </c>
      <c r="AA38">
        <v>1.485675394200727</v>
      </c>
      <c r="AK38">
        <v>43784.800000000003</v>
      </c>
      <c r="AL38">
        <v>1.485675394200727</v>
      </c>
    </row>
    <row r="39" spans="2:38" x14ac:dyDescent="0.25">
      <c r="B39">
        <v>75069</v>
      </c>
      <c r="C39">
        <v>50387</v>
      </c>
      <c r="D39">
        <v>61145</v>
      </c>
      <c r="E39">
        <v>43736</v>
      </c>
      <c r="F39">
        <v>19222</v>
      </c>
      <c r="H39">
        <v>52901</v>
      </c>
      <c r="J39">
        <f t="shared" si="6"/>
        <v>49911.8</v>
      </c>
      <c r="K39">
        <f t="shared" si="7"/>
        <v>1.0598896453343698</v>
      </c>
      <c r="L39">
        <f t="shared" si="8"/>
        <v>75069</v>
      </c>
      <c r="M39">
        <f t="shared" si="9"/>
        <v>19222</v>
      </c>
      <c r="N39">
        <f t="shared" si="10"/>
        <v>49911.8</v>
      </c>
      <c r="O39">
        <f t="shared" si="11"/>
        <v>55847</v>
      </c>
      <c r="Q39">
        <v>-15610</v>
      </c>
      <c r="R39">
        <v>-730</v>
      </c>
      <c r="T39">
        <v>-11563.599999999999</v>
      </c>
      <c r="U39">
        <v>-2472.1999999999971</v>
      </c>
      <c r="W39">
        <v>40719.199999999997</v>
      </c>
      <c r="X39">
        <v>2472.1999999999998</v>
      </c>
      <c r="AB39">
        <v>49911.8</v>
      </c>
      <c r="AC39">
        <v>1.0598896453343698</v>
      </c>
      <c r="AI39">
        <v>49911.8</v>
      </c>
      <c r="AJ39">
        <v>1.0598896453343698</v>
      </c>
    </row>
    <row r="40" spans="2:38" x14ac:dyDescent="0.25">
      <c r="B40">
        <v>81467</v>
      </c>
      <c r="C40">
        <v>76205</v>
      </c>
      <c r="D40">
        <v>72504</v>
      </c>
      <c r="E40">
        <v>80050</v>
      </c>
      <c r="F40">
        <v>73442</v>
      </c>
      <c r="H40">
        <v>115993</v>
      </c>
      <c r="J40">
        <f t="shared" si="6"/>
        <v>76733.600000000006</v>
      </c>
      <c r="K40">
        <f t="shared" si="7"/>
        <v>1.5116324530583733</v>
      </c>
      <c r="L40">
        <f t="shared" si="8"/>
        <v>81467</v>
      </c>
      <c r="M40">
        <f t="shared" si="9"/>
        <v>72504</v>
      </c>
      <c r="N40">
        <f t="shared" si="10"/>
        <v>76733.600000000006</v>
      </c>
      <c r="O40">
        <f t="shared" si="11"/>
        <v>8963</v>
      </c>
      <c r="Q40">
        <v>38749</v>
      </c>
      <c r="R40">
        <v>16792</v>
      </c>
      <c r="T40">
        <v>22367.600000000006</v>
      </c>
      <c r="U40">
        <v>6793</v>
      </c>
      <c r="W40">
        <v>23521.200000000001</v>
      </c>
      <c r="X40">
        <v>11101</v>
      </c>
      <c r="Z40">
        <v>76733.600000000006</v>
      </c>
      <c r="AA40">
        <v>1.5116324530583733</v>
      </c>
      <c r="AK40">
        <v>76733.600000000006</v>
      </c>
      <c r="AL40">
        <v>1.5116324530583733</v>
      </c>
    </row>
    <row r="41" spans="2:38" x14ac:dyDescent="0.25">
      <c r="B41">
        <v>34128</v>
      </c>
      <c r="C41">
        <v>20366</v>
      </c>
      <c r="D41">
        <v>23391</v>
      </c>
      <c r="E41">
        <v>51492</v>
      </c>
      <c r="F41">
        <v>77265</v>
      </c>
      <c r="H41">
        <v>84288</v>
      </c>
      <c r="J41">
        <f t="shared" si="6"/>
        <v>41328.400000000001</v>
      </c>
      <c r="K41">
        <f t="shared" si="7"/>
        <v>2.0394692269722516</v>
      </c>
      <c r="L41">
        <f t="shared" si="8"/>
        <v>77265</v>
      </c>
      <c r="M41">
        <f t="shared" si="9"/>
        <v>20366</v>
      </c>
      <c r="N41">
        <f t="shared" si="10"/>
        <v>41328.400000000001</v>
      </c>
      <c r="O41">
        <f t="shared" si="11"/>
        <v>56899</v>
      </c>
      <c r="Q41">
        <v>-38958</v>
      </c>
      <c r="R41">
        <v>786</v>
      </c>
      <c r="T41">
        <v>-51905.599999999999</v>
      </c>
      <c r="U41">
        <v>-1463.4000000000015</v>
      </c>
      <c r="W41">
        <v>51905.599999999991</v>
      </c>
      <c r="X41">
        <v>5203</v>
      </c>
      <c r="AB41">
        <v>41328.400000000001</v>
      </c>
      <c r="AC41">
        <v>2.0394692269722516</v>
      </c>
      <c r="AK41">
        <v>41328.400000000001</v>
      </c>
      <c r="AL41">
        <v>2.0394692269722516</v>
      </c>
    </row>
    <row r="42" spans="2:38" x14ac:dyDescent="0.25">
      <c r="B42">
        <v>98463</v>
      </c>
      <c r="C42">
        <v>48967</v>
      </c>
      <c r="D42">
        <v>32757</v>
      </c>
      <c r="E42">
        <v>75670</v>
      </c>
      <c r="F42">
        <v>97061</v>
      </c>
      <c r="H42">
        <v>77881</v>
      </c>
      <c r="J42">
        <f t="shared" si="6"/>
        <v>70583.600000000006</v>
      </c>
      <c r="K42">
        <f t="shared" si="7"/>
        <v>1.1033866223882034</v>
      </c>
      <c r="L42">
        <f t="shared" si="8"/>
        <v>98463</v>
      </c>
      <c r="M42">
        <f t="shared" si="9"/>
        <v>32757</v>
      </c>
      <c r="N42">
        <f t="shared" si="10"/>
        <v>70583.600000000006</v>
      </c>
      <c r="O42">
        <f t="shared" si="11"/>
        <v>65706</v>
      </c>
      <c r="Q42">
        <v>-8096</v>
      </c>
      <c r="R42">
        <v>2659</v>
      </c>
      <c r="T42">
        <v>-2380</v>
      </c>
      <c r="U42">
        <v>2052.8000000000029</v>
      </c>
      <c r="W42">
        <v>21835.200000000001</v>
      </c>
      <c r="X42">
        <v>2052.8000000000002</v>
      </c>
      <c r="AB42">
        <v>70583.600000000006</v>
      </c>
      <c r="AC42">
        <v>1.1033866223882034</v>
      </c>
      <c r="AI42">
        <v>70583.600000000006</v>
      </c>
      <c r="AJ42">
        <v>1.1033866223882034</v>
      </c>
    </row>
    <row r="43" spans="2:38" x14ac:dyDescent="0.25">
      <c r="B43">
        <v>52859</v>
      </c>
      <c r="C43">
        <v>61178</v>
      </c>
      <c r="D43">
        <v>23612</v>
      </c>
      <c r="E43">
        <v>63851</v>
      </c>
      <c r="F43">
        <v>83364</v>
      </c>
      <c r="H43">
        <v>61088</v>
      </c>
      <c r="J43">
        <f t="shared" si="6"/>
        <v>56972.800000000003</v>
      </c>
      <c r="K43">
        <f t="shared" si="7"/>
        <v>1.0722309593349808</v>
      </c>
      <c r="L43">
        <f t="shared" si="8"/>
        <v>83364</v>
      </c>
      <c r="M43">
        <f t="shared" si="9"/>
        <v>23612</v>
      </c>
      <c r="N43">
        <f t="shared" si="10"/>
        <v>56972.800000000003</v>
      </c>
      <c r="O43">
        <f t="shared" si="11"/>
        <v>59752</v>
      </c>
      <c r="Q43">
        <v>-60190</v>
      </c>
      <c r="R43">
        <v>-22802</v>
      </c>
      <c r="T43">
        <v>-25142</v>
      </c>
      <c r="U43">
        <v>5639.8000000000029</v>
      </c>
      <c r="W43">
        <v>38026</v>
      </c>
      <c r="X43">
        <v>5639.7999999999993</v>
      </c>
      <c r="AB43">
        <v>56972.800000000003</v>
      </c>
      <c r="AC43">
        <v>1.0722309593349808</v>
      </c>
      <c r="AI43">
        <v>56972.800000000003</v>
      </c>
      <c r="AJ43">
        <v>1.0722309593349808</v>
      </c>
    </row>
    <row r="44" spans="2:38" x14ac:dyDescent="0.25">
      <c r="B44">
        <v>82744</v>
      </c>
      <c r="C44">
        <v>29402</v>
      </c>
      <c r="D44">
        <v>52232</v>
      </c>
      <c r="E44">
        <v>27201</v>
      </c>
      <c r="F44">
        <v>56562</v>
      </c>
      <c r="H44">
        <v>121597</v>
      </c>
      <c r="J44">
        <f t="shared" si="6"/>
        <v>49628.2</v>
      </c>
      <c r="K44">
        <f t="shared" si="7"/>
        <v>2.4501593851882602</v>
      </c>
      <c r="L44">
        <f t="shared" si="8"/>
        <v>82744</v>
      </c>
      <c r="M44">
        <f t="shared" si="9"/>
        <v>27201</v>
      </c>
      <c r="N44">
        <f t="shared" si="10"/>
        <v>49628.2</v>
      </c>
      <c r="O44">
        <f t="shared" si="11"/>
        <v>55543</v>
      </c>
      <c r="Q44">
        <v>19138</v>
      </c>
      <c r="R44">
        <v>11</v>
      </c>
      <c r="T44">
        <v>3232.5999999999985</v>
      </c>
      <c r="U44">
        <v>-7603.8000000000029</v>
      </c>
      <c r="W44">
        <v>41655.800000000003</v>
      </c>
      <c r="X44">
        <v>7731.8</v>
      </c>
      <c r="AD44">
        <v>49628.2</v>
      </c>
      <c r="AE44">
        <v>2.4501593851882602</v>
      </c>
      <c r="AK44">
        <v>49628.2</v>
      </c>
      <c r="AL44">
        <v>2.4501593851882602</v>
      </c>
    </row>
    <row r="45" spans="2:38" x14ac:dyDescent="0.25">
      <c r="B45">
        <v>58944</v>
      </c>
      <c r="C45">
        <v>66020</v>
      </c>
      <c r="D45">
        <v>72649</v>
      </c>
      <c r="E45">
        <v>61660</v>
      </c>
      <c r="F45">
        <v>64097</v>
      </c>
      <c r="H45">
        <v>95552</v>
      </c>
      <c r="J45">
        <f t="shared" si="6"/>
        <v>64674</v>
      </c>
      <c r="K45">
        <f t="shared" si="7"/>
        <v>1.4774407026007359</v>
      </c>
      <c r="L45">
        <f t="shared" si="8"/>
        <v>72649</v>
      </c>
      <c r="M45">
        <f t="shared" si="9"/>
        <v>58944</v>
      </c>
      <c r="N45">
        <f t="shared" si="10"/>
        <v>64674</v>
      </c>
      <c r="O45">
        <f t="shared" si="11"/>
        <v>13705</v>
      </c>
      <c r="Q45">
        <v>-33844</v>
      </c>
      <c r="R45">
        <v>-14466</v>
      </c>
      <c r="T45">
        <v>-26173.800000000003</v>
      </c>
      <c r="U45">
        <v>2865</v>
      </c>
      <c r="W45">
        <v>28616.2</v>
      </c>
      <c r="X45">
        <v>6399.4</v>
      </c>
      <c r="AB45">
        <v>64674</v>
      </c>
      <c r="AC45">
        <v>1.4774407026007359</v>
      </c>
      <c r="AK45">
        <v>64674</v>
      </c>
      <c r="AL45">
        <v>1.4774407026007359</v>
      </c>
    </row>
    <row r="46" spans="2:38" x14ac:dyDescent="0.25">
      <c r="B46">
        <v>68052</v>
      </c>
      <c r="C46">
        <v>98128</v>
      </c>
      <c r="D46">
        <v>23045</v>
      </c>
      <c r="E46">
        <v>75926</v>
      </c>
      <c r="F46">
        <v>72026</v>
      </c>
      <c r="H46">
        <v>112762</v>
      </c>
      <c r="J46">
        <f t="shared" si="6"/>
        <v>67435.399999999994</v>
      </c>
      <c r="K46">
        <f t="shared" si="7"/>
        <v>1.6721484561521103</v>
      </c>
      <c r="L46">
        <f t="shared" si="8"/>
        <v>98128</v>
      </c>
      <c r="M46">
        <f t="shared" si="9"/>
        <v>23045</v>
      </c>
      <c r="N46">
        <f t="shared" si="10"/>
        <v>67435.399999999994</v>
      </c>
      <c r="O46">
        <f t="shared" si="11"/>
        <v>75083</v>
      </c>
      <c r="Q46">
        <v>-22784</v>
      </c>
      <c r="R46">
        <v>347</v>
      </c>
      <c r="T46">
        <v>-8037.4000000000087</v>
      </c>
      <c r="U46">
        <v>1240</v>
      </c>
      <c r="W46">
        <v>36507</v>
      </c>
      <c r="X46">
        <v>10972</v>
      </c>
      <c r="AF46">
        <v>67435.399999999994</v>
      </c>
      <c r="AG46">
        <v>1.6721484561521103</v>
      </c>
      <c r="AK46">
        <v>67435.399999999994</v>
      </c>
      <c r="AL46">
        <v>1.6721484561521103</v>
      </c>
    </row>
    <row r="47" spans="2:38" x14ac:dyDescent="0.25">
      <c r="B47">
        <v>24710</v>
      </c>
      <c r="C47">
        <v>63177</v>
      </c>
      <c r="D47">
        <v>85925</v>
      </c>
      <c r="E47">
        <v>58727</v>
      </c>
      <c r="F47">
        <v>15548</v>
      </c>
      <c r="H47">
        <v>83830</v>
      </c>
      <c r="J47">
        <f t="shared" si="6"/>
        <v>49617.4</v>
      </c>
      <c r="K47">
        <f t="shared" si="7"/>
        <v>1.6895282703245231</v>
      </c>
      <c r="L47">
        <f t="shared" si="8"/>
        <v>85925</v>
      </c>
      <c r="M47">
        <f t="shared" si="9"/>
        <v>15548</v>
      </c>
      <c r="N47">
        <f t="shared" si="10"/>
        <v>49617.4</v>
      </c>
      <c r="O47">
        <f t="shared" si="11"/>
        <v>70377</v>
      </c>
      <c r="Q47">
        <v>-40646</v>
      </c>
      <c r="R47">
        <v>1641</v>
      </c>
      <c r="T47">
        <v>-33973.4</v>
      </c>
      <c r="U47">
        <v>1917.4000000000015</v>
      </c>
      <c r="W47">
        <v>43737.400000000009</v>
      </c>
      <c r="X47">
        <v>8209.4000000000015</v>
      </c>
      <c r="AB47">
        <v>49617.4</v>
      </c>
      <c r="AC47">
        <v>1.6895282703245231</v>
      </c>
      <c r="AK47">
        <v>49617.4</v>
      </c>
      <c r="AL47">
        <v>1.6895282703245231</v>
      </c>
    </row>
    <row r="48" spans="2:38" x14ac:dyDescent="0.25">
      <c r="B48">
        <v>36423</v>
      </c>
      <c r="C48">
        <v>91710</v>
      </c>
      <c r="D48">
        <v>26524</v>
      </c>
      <c r="E48">
        <v>86346</v>
      </c>
      <c r="F48">
        <v>34264</v>
      </c>
      <c r="H48">
        <v>62773</v>
      </c>
      <c r="J48">
        <f t="shared" si="6"/>
        <v>55053.4</v>
      </c>
      <c r="K48">
        <f t="shared" si="7"/>
        <v>1.1402202225475628</v>
      </c>
      <c r="L48">
        <f t="shared" si="8"/>
        <v>91710</v>
      </c>
      <c r="M48">
        <f t="shared" si="9"/>
        <v>26524</v>
      </c>
      <c r="N48">
        <f t="shared" si="10"/>
        <v>55053.4</v>
      </c>
      <c r="O48">
        <f t="shared" si="11"/>
        <v>65186</v>
      </c>
      <c r="Q48">
        <v>-39440</v>
      </c>
      <c r="R48">
        <v>2</v>
      </c>
      <c r="T48">
        <v>-1083.7999999999956</v>
      </c>
      <c r="U48">
        <v>-4384</v>
      </c>
      <c r="W48">
        <v>28939.8</v>
      </c>
      <c r="X48">
        <v>6561.5999999999995</v>
      </c>
      <c r="AD48">
        <v>55053.4</v>
      </c>
      <c r="AE48">
        <v>1.1402202225475628</v>
      </c>
      <c r="AK48">
        <v>55053.4</v>
      </c>
      <c r="AL48">
        <v>1.1402202225475628</v>
      </c>
    </row>
    <row r="49" spans="2:38" x14ac:dyDescent="0.25">
      <c r="B49">
        <v>45385</v>
      </c>
      <c r="C49">
        <v>83216</v>
      </c>
      <c r="D49">
        <v>110346</v>
      </c>
      <c r="E49">
        <v>41160</v>
      </c>
      <c r="F49">
        <v>56680</v>
      </c>
      <c r="H49">
        <v>83027</v>
      </c>
      <c r="J49">
        <f t="shared" si="6"/>
        <v>67357.399999999994</v>
      </c>
      <c r="K49">
        <f t="shared" si="7"/>
        <v>1.232633682416483</v>
      </c>
      <c r="L49">
        <f t="shared" si="8"/>
        <v>110346</v>
      </c>
      <c r="M49">
        <f t="shared" si="9"/>
        <v>41160</v>
      </c>
      <c r="N49">
        <f t="shared" si="10"/>
        <v>67357.399999999994</v>
      </c>
      <c r="O49">
        <f t="shared" si="11"/>
        <v>69186</v>
      </c>
      <c r="Q49">
        <v>-20293</v>
      </c>
      <c r="R49">
        <v>12263</v>
      </c>
      <c r="T49">
        <v>17812.999999999993</v>
      </c>
      <c r="U49">
        <v>-1308</v>
      </c>
      <c r="W49">
        <v>35011</v>
      </c>
      <c r="X49">
        <v>5683.6</v>
      </c>
      <c r="AD49">
        <v>67357.399999999994</v>
      </c>
      <c r="AE49">
        <v>1.232633682416483</v>
      </c>
      <c r="AI49">
        <v>67357.399999999994</v>
      </c>
      <c r="AJ49">
        <v>1.232633682416483</v>
      </c>
    </row>
    <row r="50" spans="2:38" x14ac:dyDescent="0.25">
      <c r="B50">
        <v>25401</v>
      </c>
      <c r="C50">
        <v>51113</v>
      </c>
      <c r="D50">
        <v>58786</v>
      </c>
      <c r="E50">
        <v>40145</v>
      </c>
      <c r="F50">
        <v>31737</v>
      </c>
      <c r="H50">
        <v>85381</v>
      </c>
      <c r="J50">
        <f t="shared" si="6"/>
        <v>41436.400000000001</v>
      </c>
      <c r="K50">
        <f t="shared" si="7"/>
        <v>2.0605313202884421</v>
      </c>
      <c r="L50">
        <f t="shared" si="8"/>
        <v>58786</v>
      </c>
      <c r="M50">
        <f t="shared" si="9"/>
        <v>25401</v>
      </c>
      <c r="N50">
        <f t="shared" si="10"/>
        <v>41436.400000000001</v>
      </c>
      <c r="O50">
        <f t="shared" si="11"/>
        <v>33385</v>
      </c>
      <c r="Q50">
        <v>-13265</v>
      </c>
      <c r="R50">
        <v>-32</v>
      </c>
      <c r="T50">
        <v>-11281.400000000001</v>
      </c>
      <c r="U50">
        <v>427.20000000000437</v>
      </c>
      <c r="W50">
        <v>30636.999999999996</v>
      </c>
      <c r="X50">
        <v>507.20000000000005</v>
      </c>
      <c r="AD50">
        <v>41436.400000000001</v>
      </c>
      <c r="AE50">
        <v>2.0605313202884421</v>
      </c>
      <c r="AK50">
        <v>41436.400000000001</v>
      </c>
      <c r="AL50">
        <v>2.0605313202884421</v>
      </c>
    </row>
    <row r="51" spans="2:38" x14ac:dyDescent="0.25">
      <c r="B51">
        <v>65350</v>
      </c>
      <c r="C51">
        <v>88276</v>
      </c>
      <c r="D51">
        <v>9609</v>
      </c>
      <c r="E51">
        <v>41689</v>
      </c>
      <c r="F51">
        <v>86421</v>
      </c>
      <c r="H51">
        <v>106065</v>
      </c>
      <c r="J51">
        <f t="shared" si="6"/>
        <v>58269</v>
      </c>
      <c r="K51">
        <f t="shared" si="7"/>
        <v>1.8202646347114246</v>
      </c>
      <c r="L51">
        <f t="shared" si="8"/>
        <v>88276</v>
      </c>
      <c r="M51">
        <f t="shared" si="9"/>
        <v>9609</v>
      </c>
      <c r="N51">
        <f t="shared" si="10"/>
        <v>58269</v>
      </c>
      <c r="O51">
        <f t="shared" si="11"/>
        <v>78667</v>
      </c>
      <c r="Q51">
        <v>-23454</v>
      </c>
      <c r="R51">
        <v>10316</v>
      </c>
      <c r="T51">
        <v>-17745</v>
      </c>
      <c r="U51">
        <v>2423.8000000000029</v>
      </c>
      <c r="W51">
        <v>22381.4</v>
      </c>
      <c r="X51">
        <v>8582.2000000000007</v>
      </c>
      <c r="AF51">
        <v>58269</v>
      </c>
      <c r="AG51">
        <v>1.8202646347114246</v>
      </c>
      <c r="AK51">
        <v>58269</v>
      </c>
      <c r="AL51">
        <v>1.8202646347114246</v>
      </c>
    </row>
    <row r="52" spans="2:38" x14ac:dyDescent="0.25">
      <c r="B52">
        <v>49094</v>
      </c>
      <c r="C52">
        <v>97930</v>
      </c>
      <c r="D52">
        <v>85060</v>
      </c>
      <c r="E52">
        <v>38488</v>
      </c>
      <c r="F52">
        <v>101656</v>
      </c>
      <c r="H52">
        <v>120312</v>
      </c>
      <c r="J52">
        <f t="shared" si="6"/>
        <v>74445.600000000006</v>
      </c>
      <c r="K52">
        <f t="shared" si="7"/>
        <v>1.6161062574551079</v>
      </c>
      <c r="L52">
        <f t="shared" si="8"/>
        <v>101656</v>
      </c>
      <c r="M52">
        <f t="shared" si="9"/>
        <v>38488</v>
      </c>
      <c r="N52">
        <f t="shared" si="10"/>
        <v>74445.600000000006</v>
      </c>
      <c r="O52">
        <f t="shared" si="11"/>
        <v>63168</v>
      </c>
      <c r="Q52">
        <v>6783</v>
      </c>
      <c r="R52">
        <v>-17</v>
      </c>
      <c r="T52">
        <v>-9514.1999999999971</v>
      </c>
      <c r="U52">
        <v>2295.6000000000058</v>
      </c>
      <c r="W52">
        <v>34645</v>
      </c>
      <c r="X52">
        <v>6470</v>
      </c>
      <c r="AB52">
        <v>74445.600000000006</v>
      </c>
      <c r="AC52">
        <v>1.6161062574551079</v>
      </c>
      <c r="AK52">
        <v>74445.600000000006</v>
      </c>
      <c r="AL52">
        <v>1.6161062574551079</v>
      </c>
    </row>
    <row r="53" spans="2:38" x14ac:dyDescent="0.25">
      <c r="B53">
        <v>67006</v>
      </c>
      <c r="C53">
        <v>35959</v>
      </c>
      <c r="D53">
        <v>21728</v>
      </c>
      <c r="E53">
        <v>52084</v>
      </c>
      <c r="F53">
        <v>47225</v>
      </c>
      <c r="H53">
        <v>87770</v>
      </c>
      <c r="J53">
        <f t="shared" si="6"/>
        <v>44800.4</v>
      </c>
      <c r="K53">
        <f t="shared" si="7"/>
        <v>1.9591342934438085</v>
      </c>
      <c r="L53">
        <f t="shared" si="8"/>
        <v>67006</v>
      </c>
      <c r="M53">
        <f t="shared" si="9"/>
        <v>21728</v>
      </c>
      <c r="N53">
        <f t="shared" si="10"/>
        <v>44800.4</v>
      </c>
      <c r="O53">
        <f t="shared" si="11"/>
        <v>45278</v>
      </c>
      <c r="Q53">
        <v>5606</v>
      </c>
      <c r="R53">
        <v>-1632</v>
      </c>
      <c r="T53">
        <v>-30770.799999999996</v>
      </c>
      <c r="U53">
        <v>-3481.1999999999971</v>
      </c>
      <c r="W53">
        <v>30770.800000000003</v>
      </c>
      <c r="X53">
        <v>5389.2000000000007</v>
      </c>
      <c r="AB53">
        <v>44800.4</v>
      </c>
      <c r="AC53">
        <v>1.9591342934438085</v>
      </c>
      <c r="AK53">
        <v>44800.4</v>
      </c>
      <c r="AL53">
        <v>1.9591342934438085</v>
      </c>
    </row>
    <row r="54" spans="2:38" x14ac:dyDescent="0.25">
      <c r="B54">
        <v>66297</v>
      </c>
      <c r="C54">
        <v>46735</v>
      </c>
      <c r="D54">
        <v>53474</v>
      </c>
      <c r="E54">
        <v>89967</v>
      </c>
      <c r="F54">
        <v>68992</v>
      </c>
      <c r="H54">
        <v>122155</v>
      </c>
      <c r="J54">
        <f t="shared" si="6"/>
        <v>65093</v>
      </c>
      <c r="K54">
        <f t="shared" si="7"/>
        <v>1.8766226783217856</v>
      </c>
      <c r="L54">
        <f t="shared" si="8"/>
        <v>89967</v>
      </c>
      <c r="M54">
        <f t="shared" si="9"/>
        <v>46735</v>
      </c>
      <c r="N54">
        <f t="shared" si="10"/>
        <v>65093</v>
      </c>
      <c r="O54">
        <f t="shared" si="11"/>
        <v>43232</v>
      </c>
      <c r="Q54">
        <v>61516</v>
      </c>
      <c r="R54">
        <v>-344</v>
      </c>
      <c r="T54">
        <v>15278</v>
      </c>
      <c r="U54">
        <v>-183.19999999999709</v>
      </c>
      <c r="W54">
        <v>31750.800000000003</v>
      </c>
      <c r="X54">
        <v>1201.2</v>
      </c>
      <c r="Z54">
        <v>65093</v>
      </c>
      <c r="AA54">
        <v>1.8766226783217856</v>
      </c>
      <c r="AK54">
        <v>65093</v>
      </c>
      <c r="AL54">
        <v>1.8766226783217856</v>
      </c>
    </row>
    <row r="55" spans="2:38" x14ac:dyDescent="0.25">
      <c r="B55">
        <v>55212</v>
      </c>
      <c r="C55">
        <v>26442</v>
      </c>
      <c r="D55">
        <v>20670</v>
      </c>
      <c r="E55">
        <v>70917</v>
      </c>
      <c r="F55">
        <v>84343</v>
      </c>
      <c r="H55">
        <v>109330</v>
      </c>
      <c r="J55">
        <f t="shared" si="6"/>
        <v>51516.800000000003</v>
      </c>
      <c r="K55">
        <f t="shared" si="7"/>
        <v>2.1222203242437416</v>
      </c>
      <c r="L55">
        <f t="shared" si="8"/>
        <v>84343</v>
      </c>
      <c r="M55">
        <f t="shared" si="9"/>
        <v>20670</v>
      </c>
      <c r="N55">
        <f t="shared" si="10"/>
        <v>51516.800000000003</v>
      </c>
      <c r="O55">
        <f t="shared" si="11"/>
        <v>63673</v>
      </c>
      <c r="Q55">
        <v>-8381</v>
      </c>
      <c r="R55">
        <v>13983</v>
      </c>
      <c r="T55">
        <v>-14608</v>
      </c>
      <c r="U55">
        <v>-6667.1999999999971</v>
      </c>
      <c r="W55">
        <v>61524.800000000003</v>
      </c>
      <c r="X55">
        <v>6804</v>
      </c>
      <c r="AF55">
        <v>51516.800000000003</v>
      </c>
      <c r="AG55">
        <v>2.1222203242437416</v>
      </c>
      <c r="AK55">
        <v>51516.800000000003</v>
      </c>
      <c r="AL55">
        <v>2.1222203242437416</v>
      </c>
    </row>
    <row r="56" spans="2:38" x14ac:dyDescent="0.25">
      <c r="B56">
        <v>63231</v>
      </c>
      <c r="C56">
        <v>81668</v>
      </c>
      <c r="D56">
        <v>71857</v>
      </c>
      <c r="E56">
        <v>73330</v>
      </c>
      <c r="F56">
        <v>75441</v>
      </c>
      <c r="H56">
        <v>79145</v>
      </c>
      <c r="J56">
        <f t="shared" si="6"/>
        <v>73105.399999999994</v>
      </c>
      <c r="K56">
        <f t="shared" si="7"/>
        <v>1.0826149641476555</v>
      </c>
      <c r="L56">
        <f t="shared" si="8"/>
        <v>81668</v>
      </c>
      <c r="M56">
        <f t="shared" si="9"/>
        <v>63231</v>
      </c>
      <c r="N56">
        <f t="shared" si="10"/>
        <v>73105.399999999994</v>
      </c>
      <c r="O56">
        <f t="shared" si="11"/>
        <v>18437</v>
      </c>
      <c r="Q56">
        <v>-63535</v>
      </c>
      <c r="R56">
        <v>-3523</v>
      </c>
      <c r="T56">
        <v>-13904.800000000003</v>
      </c>
      <c r="U56">
        <v>4109</v>
      </c>
      <c r="W56">
        <v>23622.799999999999</v>
      </c>
      <c r="X56">
        <v>5447</v>
      </c>
      <c r="AF56">
        <v>73105.399999999994</v>
      </c>
      <c r="AG56">
        <v>1.0826149641476555</v>
      </c>
      <c r="AI56">
        <v>73105.399999999994</v>
      </c>
      <c r="AJ56">
        <v>1.0826149641476555</v>
      </c>
    </row>
    <row r="57" spans="2:38" x14ac:dyDescent="0.25">
      <c r="B57">
        <v>82806</v>
      </c>
      <c r="C57">
        <v>31232</v>
      </c>
      <c r="D57">
        <v>73754</v>
      </c>
      <c r="E57">
        <v>24634</v>
      </c>
      <c r="F57">
        <v>59392</v>
      </c>
      <c r="H57">
        <v>110542</v>
      </c>
      <c r="J57">
        <f t="shared" si="6"/>
        <v>54363.6</v>
      </c>
      <c r="K57">
        <f t="shared" si="7"/>
        <v>2.0333826310251712</v>
      </c>
      <c r="L57">
        <f t="shared" si="8"/>
        <v>82806</v>
      </c>
      <c r="M57">
        <f t="shared" si="9"/>
        <v>24634</v>
      </c>
      <c r="N57">
        <f t="shared" si="10"/>
        <v>54363.6</v>
      </c>
      <c r="O57">
        <f t="shared" si="11"/>
        <v>58172</v>
      </c>
      <c r="Q57">
        <v>1810</v>
      </c>
      <c r="R57">
        <v>12660</v>
      </c>
      <c r="T57">
        <v>-19461.000000000007</v>
      </c>
      <c r="U57">
        <v>986.40000000000146</v>
      </c>
      <c r="W57">
        <v>19461</v>
      </c>
      <c r="X57">
        <v>9198</v>
      </c>
      <c r="AB57">
        <v>54363.6</v>
      </c>
      <c r="AC57">
        <v>2.0333826310251712</v>
      </c>
      <c r="AK57">
        <v>54363.6</v>
      </c>
      <c r="AL57">
        <v>2.0333826310251712</v>
      </c>
    </row>
    <row r="58" spans="2:38" x14ac:dyDescent="0.25">
      <c r="B58">
        <v>100934</v>
      </c>
      <c r="C58">
        <v>98129</v>
      </c>
      <c r="D58">
        <v>44523</v>
      </c>
      <c r="E58">
        <v>24653</v>
      </c>
      <c r="F58">
        <v>53110</v>
      </c>
      <c r="H58">
        <v>74111</v>
      </c>
      <c r="J58">
        <f t="shared" si="6"/>
        <v>64269.8</v>
      </c>
      <c r="K58">
        <f t="shared" si="7"/>
        <v>1.1531232398420408</v>
      </c>
      <c r="L58">
        <f t="shared" si="8"/>
        <v>100934</v>
      </c>
      <c r="M58">
        <f t="shared" si="9"/>
        <v>24653</v>
      </c>
      <c r="N58">
        <f t="shared" si="10"/>
        <v>64269.8</v>
      </c>
      <c r="O58">
        <f t="shared" si="11"/>
        <v>76281</v>
      </c>
      <c r="Q58">
        <v>-28102</v>
      </c>
      <c r="R58">
        <v>-15141</v>
      </c>
      <c r="T58">
        <v>383.60000000000582</v>
      </c>
      <c r="U58">
        <v>-410.19999999999709</v>
      </c>
      <c r="W58">
        <v>20938.000000000004</v>
      </c>
      <c r="X58">
        <v>4921.3999999999996</v>
      </c>
      <c r="AF58">
        <v>64269.8</v>
      </c>
      <c r="AG58">
        <v>1.1531232398420408</v>
      </c>
      <c r="AI58">
        <v>64269.8</v>
      </c>
      <c r="AJ58">
        <v>1.1531232398420408</v>
      </c>
    </row>
    <row r="59" spans="2:38" x14ac:dyDescent="0.25">
      <c r="B59">
        <v>87602</v>
      </c>
      <c r="C59">
        <v>30023</v>
      </c>
      <c r="D59">
        <v>71398</v>
      </c>
      <c r="E59">
        <v>18827</v>
      </c>
      <c r="F59">
        <v>45817</v>
      </c>
      <c r="H59">
        <v>56116</v>
      </c>
      <c r="J59">
        <f t="shared" si="6"/>
        <v>50733.4</v>
      </c>
      <c r="K59">
        <f t="shared" si="7"/>
        <v>1.1060957869963377</v>
      </c>
      <c r="L59">
        <f t="shared" si="8"/>
        <v>87602</v>
      </c>
      <c r="M59">
        <f t="shared" si="9"/>
        <v>18827</v>
      </c>
      <c r="N59">
        <f t="shared" si="10"/>
        <v>50733.4</v>
      </c>
      <c r="O59">
        <f t="shared" si="11"/>
        <v>68775</v>
      </c>
      <c r="Q59">
        <v>-10058</v>
      </c>
      <c r="R59">
        <v>-3968</v>
      </c>
      <c r="T59">
        <v>-5526.7999999999956</v>
      </c>
      <c r="U59">
        <v>-2570.7999999999956</v>
      </c>
      <c r="W59">
        <v>30986.399999999998</v>
      </c>
      <c r="X59">
        <v>3476</v>
      </c>
      <c r="Z59">
        <v>50733.4</v>
      </c>
      <c r="AA59">
        <v>1.1060957869963377</v>
      </c>
      <c r="AI59">
        <v>50733.4</v>
      </c>
      <c r="AJ59">
        <v>1.1060957869963377</v>
      </c>
    </row>
    <row r="60" spans="2:38" x14ac:dyDescent="0.25">
      <c r="B60">
        <v>51242</v>
      </c>
      <c r="C60">
        <v>59019</v>
      </c>
      <c r="D60">
        <v>42340</v>
      </c>
      <c r="E60">
        <v>95166</v>
      </c>
      <c r="F60">
        <v>96682</v>
      </c>
      <c r="H60">
        <v>94143</v>
      </c>
      <c r="J60">
        <f t="shared" si="6"/>
        <v>68889.8</v>
      </c>
      <c r="K60">
        <f t="shared" si="7"/>
        <v>1.3665738614424776</v>
      </c>
      <c r="L60">
        <f t="shared" si="8"/>
        <v>96682</v>
      </c>
      <c r="M60">
        <f t="shared" si="9"/>
        <v>42340</v>
      </c>
      <c r="N60">
        <f t="shared" si="10"/>
        <v>68889.8</v>
      </c>
      <c r="O60">
        <f t="shared" si="11"/>
        <v>54342</v>
      </c>
      <c r="Q60">
        <v>13824</v>
      </c>
      <c r="R60">
        <v>3575</v>
      </c>
      <c r="T60">
        <v>-1761.3999999999942</v>
      </c>
      <c r="U60">
        <v>-5460.8000000000029</v>
      </c>
      <c r="W60">
        <v>45635</v>
      </c>
      <c r="X60">
        <v>5464</v>
      </c>
      <c r="AB60">
        <v>68889.8</v>
      </c>
      <c r="AC60">
        <v>1.3665738614424776</v>
      </c>
      <c r="AK60">
        <v>68889.8</v>
      </c>
      <c r="AL60">
        <v>1.3665738614424776</v>
      </c>
    </row>
    <row r="61" spans="2:38" x14ac:dyDescent="0.25">
      <c r="B61">
        <v>98129</v>
      </c>
      <c r="C61">
        <v>46942</v>
      </c>
      <c r="D61">
        <v>23180</v>
      </c>
      <c r="E61">
        <v>69650</v>
      </c>
      <c r="F61">
        <v>71143</v>
      </c>
      <c r="H61">
        <v>111177</v>
      </c>
      <c r="J61">
        <f t="shared" si="6"/>
        <v>61808.800000000003</v>
      </c>
      <c r="K61">
        <f t="shared" si="7"/>
        <v>1.7987244534758804</v>
      </c>
      <c r="L61">
        <f t="shared" si="8"/>
        <v>98129</v>
      </c>
      <c r="M61">
        <f t="shared" si="9"/>
        <v>23180</v>
      </c>
      <c r="N61">
        <f t="shared" si="10"/>
        <v>61808.800000000003</v>
      </c>
      <c r="O61">
        <f t="shared" si="11"/>
        <v>74949</v>
      </c>
      <c r="Q61">
        <v>59025</v>
      </c>
      <c r="R61">
        <v>-3180</v>
      </c>
      <c r="T61">
        <v>10813</v>
      </c>
      <c r="U61">
        <v>5101.8000000000029</v>
      </c>
      <c r="W61">
        <v>19856.2</v>
      </c>
      <c r="X61">
        <v>5101.8</v>
      </c>
      <c r="Z61">
        <v>61808.800000000003</v>
      </c>
      <c r="AA61">
        <v>1.7987244534758804</v>
      </c>
      <c r="AK61">
        <v>61808.800000000003</v>
      </c>
      <c r="AL61">
        <v>1.7987244534758804</v>
      </c>
    </row>
    <row r="62" spans="2:38" x14ac:dyDescent="0.25">
      <c r="B62">
        <v>59801</v>
      </c>
      <c r="C62">
        <v>85098</v>
      </c>
      <c r="D62">
        <v>56203</v>
      </c>
      <c r="E62">
        <v>47406</v>
      </c>
      <c r="F62">
        <v>98404</v>
      </c>
      <c r="H62">
        <v>120666</v>
      </c>
      <c r="J62">
        <f t="shared" si="6"/>
        <v>69382.399999999994</v>
      </c>
      <c r="K62">
        <f t="shared" si="7"/>
        <v>1.7391442210128218</v>
      </c>
      <c r="L62">
        <f t="shared" si="8"/>
        <v>98404</v>
      </c>
      <c r="M62">
        <f t="shared" si="9"/>
        <v>47406</v>
      </c>
      <c r="N62">
        <f t="shared" si="10"/>
        <v>69382.399999999994</v>
      </c>
      <c r="O62">
        <f t="shared" si="11"/>
        <v>50998</v>
      </c>
      <c r="Q62">
        <v>12057</v>
      </c>
      <c r="R62">
        <v>-5426</v>
      </c>
      <c r="T62">
        <v>20723.599999999991</v>
      </c>
      <c r="U62">
        <v>-5634.2000000000116</v>
      </c>
      <c r="W62">
        <v>27708.400000000001</v>
      </c>
      <c r="X62">
        <v>7292.2</v>
      </c>
      <c r="AD62">
        <v>69382.399999999994</v>
      </c>
      <c r="AE62">
        <v>1.7391442210128218</v>
      </c>
      <c r="AK62">
        <v>69382.399999999994</v>
      </c>
      <c r="AL62">
        <v>1.7391442210128218</v>
      </c>
    </row>
    <row r="63" spans="2:38" x14ac:dyDescent="0.25">
      <c r="B63">
        <v>64305</v>
      </c>
      <c r="C63">
        <v>11152</v>
      </c>
      <c r="D63">
        <v>98068</v>
      </c>
      <c r="E63">
        <v>50409</v>
      </c>
      <c r="F63">
        <v>49314</v>
      </c>
      <c r="H63">
        <v>75565</v>
      </c>
      <c r="J63">
        <f t="shared" si="6"/>
        <v>54649.599999999999</v>
      </c>
      <c r="K63">
        <f t="shared" si="7"/>
        <v>1.3827182632626771</v>
      </c>
      <c r="L63">
        <f t="shared" si="8"/>
        <v>98068</v>
      </c>
      <c r="M63">
        <f t="shared" si="9"/>
        <v>11152</v>
      </c>
      <c r="N63">
        <f t="shared" si="10"/>
        <v>54649.599999999999</v>
      </c>
      <c r="O63">
        <f t="shared" si="11"/>
        <v>86916</v>
      </c>
      <c r="Q63">
        <v>-20621</v>
      </c>
      <c r="R63">
        <v>181</v>
      </c>
      <c r="T63">
        <v>-503.59999999999854</v>
      </c>
      <c r="U63">
        <v>-4835.4000000000015</v>
      </c>
      <c r="W63">
        <v>47688</v>
      </c>
      <c r="X63">
        <v>5067</v>
      </c>
      <c r="AD63">
        <v>54649.599999999999</v>
      </c>
      <c r="AE63">
        <v>1.3827182632626771</v>
      </c>
      <c r="AI63">
        <v>54649.599999999999</v>
      </c>
      <c r="AJ63">
        <v>1.3827182632626771</v>
      </c>
    </row>
    <row r="64" spans="2:38" x14ac:dyDescent="0.25">
      <c r="B64">
        <v>99425</v>
      </c>
      <c r="C64">
        <v>76700</v>
      </c>
      <c r="D64">
        <v>73428</v>
      </c>
      <c r="E64">
        <v>68602</v>
      </c>
      <c r="F64">
        <v>93419</v>
      </c>
      <c r="H64">
        <v>116835</v>
      </c>
      <c r="J64">
        <f t="shared" si="6"/>
        <v>82314.8</v>
      </c>
      <c r="K64">
        <f t="shared" si="7"/>
        <v>1.4193680844756957</v>
      </c>
      <c r="L64">
        <f t="shared" si="8"/>
        <v>99425</v>
      </c>
      <c r="M64">
        <f t="shared" si="9"/>
        <v>68602</v>
      </c>
      <c r="N64">
        <f t="shared" si="10"/>
        <v>82314.8</v>
      </c>
      <c r="O64">
        <f t="shared" si="11"/>
        <v>30823</v>
      </c>
      <c r="Q64">
        <v>6135</v>
      </c>
      <c r="R64">
        <v>807</v>
      </c>
      <c r="T64">
        <v>2094.1999999999971</v>
      </c>
      <c r="U64">
        <v>-3624.1999999999971</v>
      </c>
      <c r="W64">
        <v>28199.000000000004</v>
      </c>
      <c r="X64">
        <v>12684.6</v>
      </c>
      <c r="AB64">
        <v>82314.8</v>
      </c>
      <c r="AC64">
        <v>1.4193680844756957</v>
      </c>
      <c r="AK64">
        <v>82314.8</v>
      </c>
      <c r="AL64">
        <v>1.4193680844756957</v>
      </c>
    </row>
    <row r="65" spans="2:38" x14ac:dyDescent="0.25">
      <c r="B65">
        <v>25321</v>
      </c>
      <c r="C65">
        <v>77031</v>
      </c>
      <c r="D65">
        <v>28551</v>
      </c>
      <c r="E65">
        <v>72448</v>
      </c>
      <c r="F65">
        <v>51097</v>
      </c>
      <c r="H65">
        <v>66093</v>
      </c>
      <c r="J65">
        <f t="shared" si="6"/>
        <v>50889.599999999999</v>
      </c>
      <c r="K65">
        <f t="shared" si="7"/>
        <v>1.2987525938502169</v>
      </c>
      <c r="L65">
        <f t="shared" si="8"/>
        <v>77031</v>
      </c>
      <c r="M65">
        <f t="shared" si="9"/>
        <v>25321</v>
      </c>
      <c r="N65">
        <f t="shared" si="10"/>
        <v>50889.599999999999</v>
      </c>
      <c r="O65">
        <f t="shared" si="11"/>
        <v>51710</v>
      </c>
      <c r="Q65">
        <v>-26772</v>
      </c>
      <c r="R65">
        <v>-746</v>
      </c>
      <c r="T65">
        <v>6683.4000000000015</v>
      </c>
      <c r="U65">
        <v>-674.80000000000291</v>
      </c>
      <c r="W65">
        <v>40878.199999999997</v>
      </c>
      <c r="X65">
        <v>8285.1999999999989</v>
      </c>
      <c r="AD65">
        <v>50889.599999999999</v>
      </c>
      <c r="AE65">
        <v>1.2987525938502169</v>
      </c>
      <c r="AK65">
        <v>50889.599999999999</v>
      </c>
      <c r="AL65">
        <v>1.2987525938502169</v>
      </c>
    </row>
    <row r="66" spans="2:38" x14ac:dyDescent="0.25">
      <c r="B66">
        <v>103554</v>
      </c>
      <c r="C66">
        <v>55155</v>
      </c>
      <c r="D66">
        <v>67217</v>
      </c>
      <c r="E66">
        <v>73992</v>
      </c>
      <c r="F66">
        <v>92101</v>
      </c>
      <c r="H66">
        <v>115753</v>
      </c>
      <c r="J66">
        <f t="shared" ref="J66:J101" si="12">AVERAGE(B66:F66)</f>
        <v>78403.8</v>
      </c>
      <c r="K66">
        <f t="shared" ref="K66:K97" si="13">H66/J66</f>
        <v>1.4763697677918672</v>
      </c>
      <c r="L66">
        <f t="shared" ref="L66:L101" si="14">MAX(B66:F66)</f>
        <v>103554</v>
      </c>
      <c r="M66">
        <f t="shared" ref="M66:M101" si="15">MIN(B66:F66)</f>
        <v>55155</v>
      </c>
      <c r="N66">
        <f t="shared" ref="N66:N101" si="16">AVERAGE(B66:F66)</f>
        <v>78403.8</v>
      </c>
      <c r="O66">
        <f t="shared" ref="O66:O101" si="17">L66-M66</f>
        <v>48399</v>
      </c>
      <c r="Q66">
        <v>28546</v>
      </c>
      <c r="R66">
        <v>7213</v>
      </c>
      <c r="T66">
        <v>42094.200000000004</v>
      </c>
      <c r="U66">
        <v>10979.199999999997</v>
      </c>
      <c r="W66">
        <v>43746.6</v>
      </c>
      <c r="X66">
        <v>10997.2</v>
      </c>
      <c r="AD66">
        <v>78403.8</v>
      </c>
      <c r="AE66">
        <v>1.4763697677918672</v>
      </c>
      <c r="AK66">
        <v>78403.8</v>
      </c>
      <c r="AL66">
        <v>1.4763697677918672</v>
      </c>
    </row>
    <row r="67" spans="2:38" x14ac:dyDescent="0.25">
      <c r="B67">
        <v>17719</v>
      </c>
      <c r="C67">
        <v>44962</v>
      </c>
      <c r="D67">
        <v>32967</v>
      </c>
      <c r="E67">
        <v>26627</v>
      </c>
      <c r="F67">
        <v>45818</v>
      </c>
      <c r="H67">
        <v>53233</v>
      </c>
      <c r="J67">
        <f t="shared" si="12"/>
        <v>33618.6</v>
      </c>
      <c r="K67">
        <f t="shared" si="13"/>
        <v>1.5834389296401397</v>
      </c>
      <c r="L67">
        <f t="shared" si="14"/>
        <v>45818</v>
      </c>
      <c r="M67">
        <f t="shared" si="15"/>
        <v>17719</v>
      </c>
      <c r="N67">
        <f t="shared" si="16"/>
        <v>33618.6</v>
      </c>
      <c r="O67">
        <f t="shared" si="17"/>
        <v>28099</v>
      </c>
      <c r="Q67">
        <v>-67430</v>
      </c>
      <c r="R67">
        <v>17148</v>
      </c>
      <c r="T67">
        <v>-34302.000000000007</v>
      </c>
      <c r="U67">
        <v>-936.40000000000146</v>
      </c>
      <c r="W67">
        <v>39245.599999999999</v>
      </c>
      <c r="X67">
        <v>5471.6</v>
      </c>
      <c r="AF67">
        <v>33618.6</v>
      </c>
      <c r="AG67">
        <v>1.5834389296401397</v>
      </c>
      <c r="AK67">
        <v>33618.6</v>
      </c>
      <c r="AL67">
        <v>1.5834389296401397</v>
      </c>
    </row>
    <row r="68" spans="2:38" x14ac:dyDescent="0.25">
      <c r="B68">
        <v>24625</v>
      </c>
      <c r="C68">
        <v>70343</v>
      </c>
      <c r="D68">
        <v>22084</v>
      </c>
      <c r="E68">
        <v>48416</v>
      </c>
      <c r="F68">
        <v>28223</v>
      </c>
      <c r="H68">
        <v>51047</v>
      </c>
      <c r="J68">
        <f t="shared" si="12"/>
        <v>38738.199999999997</v>
      </c>
      <c r="K68">
        <f t="shared" si="13"/>
        <v>1.3177432095451003</v>
      </c>
      <c r="L68">
        <f t="shared" si="14"/>
        <v>70343</v>
      </c>
      <c r="M68">
        <f t="shared" si="15"/>
        <v>22084</v>
      </c>
      <c r="N68">
        <f t="shared" si="16"/>
        <v>38738.199999999997</v>
      </c>
      <c r="O68">
        <f t="shared" si="17"/>
        <v>48259</v>
      </c>
      <c r="Q68">
        <v>-39481</v>
      </c>
      <c r="R68">
        <v>7128</v>
      </c>
      <c r="T68">
        <v>-26673.200000000004</v>
      </c>
      <c r="U68">
        <v>1861.7999999999956</v>
      </c>
      <c r="W68">
        <v>57182</v>
      </c>
      <c r="X68">
        <v>3695</v>
      </c>
      <c r="AB68">
        <v>38738.199999999997</v>
      </c>
      <c r="AC68">
        <v>1.3177432095451003</v>
      </c>
      <c r="AK68">
        <v>38738.199999999997</v>
      </c>
      <c r="AL68">
        <v>1.3177432095451003</v>
      </c>
    </row>
    <row r="69" spans="2:38" x14ac:dyDescent="0.25">
      <c r="B69">
        <v>40270</v>
      </c>
      <c r="C69">
        <v>58585</v>
      </c>
      <c r="D69">
        <v>31979</v>
      </c>
      <c r="E69">
        <v>84735</v>
      </c>
      <c r="F69">
        <v>20391</v>
      </c>
      <c r="H69">
        <v>119236</v>
      </c>
      <c r="J69">
        <f t="shared" si="12"/>
        <v>47192</v>
      </c>
      <c r="K69">
        <f t="shared" si="13"/>
        <v>2.5266146804543141</v>
      </c>
      <c r="L69">
        <f t="shared" si="14"/>
        <v>84735</v>
      </c>
      <c r="M69">
        <f t="shared" si="15"/>
        <v>20391</v>
      </c>
      <c r="N69">
        <f t="shared" si="16"/>
        <v>47192</v>
      </c>
      <c r="O69">
        <f t="shared" si="17"/>
        <v>64344</v>
      </c>
      <c r="Q69">
        <v>11857</v>
      </c>
      <c r="R69">
        <v>-15</v>
      </c>
      <c r="T69">
        <v>-50347</v>
      </c>
      <c r="U69">
        <v>236.19999999999709</v>
      </c>
      <c r="W69">
        <v>50347</v>
      </c>
      <c r="X69">
        <v>2443.4</v>
      </c>
      <c r="AB69">
        <v>47192</v>
      </c>
      <c r="AC69">
        <v>2.5266146804543141</v>
      </c>
      <c r="AK69">
        <v>47192</v>
      </c>
      <c r="AL69">
        <v>2.5266146804543141</v>
      </c>
    </row>
    <row r="70" spans="2:38" x14ac:dyDescent="0.25">
      <c r="B70">
        <v>47735</v>
      </c>
      <c r="C70">
        <v>51441</v>
      </c>
      <c r="D70">
        <v>43892</v>
      </c>
      <c r="E70">
        <v>55408</v>
      </c>
      <c r="F70">
        <v>92044</v>
      </c>
      <c r="H70">
        <v>92504</v>
      </c>
      <c r="J70">
        <f t="shared" si="12"/>
        <v>58104</v>
      </c>
      <c r="K70">
        <f t="shared" si="13"/>
        <v>1.5920418559823764</v>
      </c>
      <c r="L70">
        <f t="shared" si="14"/>
        <v>92044</v>
      </c>
      <c r="M70">
        <f t="shared" si="15"/>
        <v>43892</v>
      </c>
      <c r="N70">
        <f t="shared" si="16"/>
        <v>58104</v>
      </c>
      <c r="O70">
        <f t="shared" si="17"/>
        <v>48152</v>
      </c>
      <c r="Q70">
        <v>5912</v>
      </c>
      <c r="R70">
        <v>-9773</v>
      </c>
      <c r="T70">
        <v>-7356.5999999999985</v>
      </c>
      <c r="U70">
        <v>-10928.600000000006</v>
      </c>
      <c r="W70">
        <v>28471.8</v>
      </c>
      <c r="X70">
        <v>16950.599999999999</v>
      </c>
      <c r="AB70">
        <v>58104</v>
      </c>
      <c r="AC70">
        <v>1.5920418559823764</v>
      </c>
      <c r="AK70">
        <v>58104</v>
      </c>
      <c r="AL70">
        <v>1.5920418559823764</v>
      </c>
    </row>
    <row r="71" spans="2:38" x14ac:dyDescent="0.25">
      <c r="B71">
        <v>48836</v>
      </c>
      <c r="C71">
        <v>75624</v>
      </c>
      <c r="D71">
        <v>40474</v>
      </c>
      <c r="E71">
        <v>71750</v>
      </c>
      <c r="F71">
        <v>49877</v>
      </c>
      <c r="H71">
        <v>109771</v>
      </c>
      <c r="J71">
        <f t="shared" si="12"/>
        <v>57312.2</v>
      </c>
      <c r="K71">
        <f t="shared" si="13"/>
        <v>1.9153164596717629</v>
      </c>
      <c r="L71">
        <f t="shared" si="14"/>
        <v>75624</v>
      </c>
      <c r="M71">
        <f t="shared" si="15"/>
        <v>40474</v>
      </c>
      <c r="N71">
        <f t="shared" si="16"/>
        <v>57312.2</v>
      </c>
      <c r="O71">
        <f t="shared" si="17"/>
        <v>35150</v>
      </c>
      <c r="Q71">
        <v>65737</v>
      </c>
      <c r="R71">
        <v>-67</v>
      </c>
      <c r="T71">
        <v>16427</v>
      </c>
      <c r="U71">
        <v>-120.80000000000291</v>
      </c>
      <c r="W71">
        <v>25305.4</v>
      </c>
      <c r="X71">
        <v>6674</v>
      </c>
      <c r="Z71">
        <v>57312.2</v>
      </c>
      <c r="AA71">
        <v>1.9153164596717629</v>
      </c>
      <c r="AK71">
        <v>57312.2</v>
      </c>
      <c r="AL71">
        <v>1.9153164596717629</v>
      </c>
    </row>
    <row r="72" spans="2:38" x14ac:dyDescent="0.25">
      <c r="B72">
        <v>84020</v>
      </c>
      <c r="C72">
        <v>81533</v>
      </c>
      <c r="D72">
        <v>98693</v>
      </c>
      <c r="E72">
        <v>53422</v>
      </c>
      <c r="F72">
        <v>58552</v>
      </c>
      <c r="H72">
        <v>89339</v>
      </c>
      <c r="J72">
        <f t="shared" si="12"/>
        <v>75244</v>
      </c>
      <c r="K72">
        <f t="shared" si="13"/>
        <v>1.1873239062250811</v>
      </c>
      <c r="L72">
        <f t="shared" si="14"/>
        <v>98693</v>
      </c>
      <c r="M72">
        <f t="shared" si="15"/>
        <v>53422</v>
      </c>
      <c r="N72">
        <f t="shared" si="16"/>
        <v>75244</v>
      </c>
      <c r="O72">
        <f t="shared" si="17"/>
        <v>45271</v>
      </c>
      <c r="Q72">
        <v>7667</v>
      </c>
      <c r="R72">
        <v>14129</v>
      </c>
      <c r="T72">
        <v>35687.199999999997</v>
      </c>
      <c r="U72">
        <v>771.60000000000582</v>
      </c>
      <c r="W72">
        <v>35687.199999999997</v>
      </c>
      <c r="X72">
        <v>1740.8</v>
      </c>
      <c r="AD72">
        <v>75244</v>
      </c>
      <c r="AE72">
        <v>1.1873239062250811</v>
      </c>
      <c r="AI72">
        <v>75244</v>
      </c>
      <c r="AJ72">
        <v>1.1873239062250811</v>
      </c>
    </row>
    <row r="73" spans="2:38" x14ac:dyDescent="0.25">
      <c r="B73">
        <v>38844</v>
      </c>
      <c r="C73">
        <v>36989</v>
      </c>
      <c r="D73">
        <v>82959</v>
      </c>
      <c r="E73">
        <v>56057</v>
      </c>
      <c r="F73">
        <v>56066</v>
      </c>
      <c r="H73">
        <v>67389</v>
      </c>
      <c r="J73">
        <f t="shared" si="12"/>
        <v>54183</v>
      </c>
      <c r="K73">
        <f t="shared" si="13"/>
        <v>1.2437295830795636</v>
      </c>
      <c r="L73">
        <f t="shared" si="14"/>
        <v>82959</v>
      </c>
      <c r="M73">
        <f t="shared" si="15"/>
        <v>36989</v>
      </c>
      <c r="N73">
        <f t="shared" si="16"/>
        <v>54183</v>
      </c>
      <c r="O73">
        <f t="shared" si="17"/>
        <v>45970</v>
      </c>
      <c r="Q73">
        <v>-35562</v>
      </c>
      <c r="R73">
        <v>4650</v>
      </c>
      <c r="T73">
        <v>-17796.600000000006</v>
      </c>
      <c r="U73">
        <v>4255.4000000000015</v>
      </c>
      <c r="W73">
        <v>42862.6</v>
      </c>
      <c r="X73">
        <v>6142.5999999999995</v>
      </c>
      <c r="AB73">
        <v>54183</v>
      </c>
      <c r="AC73">
        <v>1.2437295830795636</v>
      </c>
      <c r="AI73">
        <v>54183</v>
      </c>
      <c r="AJ73">
        <v>1.2437295830795636</v>
      </c>
    </row>
    <row r="74" spans="2:38" x14ac:dyDescent="0.25">
      <c r="B74">
        <v>24626</v>
      </c>
      <c r="C74">
        <v>47301</v>
      </c>
      <c r="D74">
        <v>68809</v>
      </c>
      <c r="E74">
        <v>75780</v>
      </c>
      <c r="F74">
        <v>80377</v>
      </c>
      <c r="H74">
        <v>110910</v>
      </c>
      <c r="J74">
        <f t="shared" si="12"/>
        <v>59378.6</v>
      </c>
      <c r="K74">
        <f t="shared" si="13"/>
        <v>1.8678446443668257</v>
      </c>
      <c r="L74">
        <f t="shared" si="14"/>
        <v>80377</v>
      </c>
      <c r="M74">
        <f t="shared" si="15"/>
        <v>24626</v>
      </c>
      <c r="N74">
        <f t="shared" si="16"/>
        <v>59378.6</v>
      </c>
      <c r="O74">
        <f t="shared" si="17"/>
        <v>55751</v>
      </c>
      <c r="Q74">
        <v>53715</v>
      </c>
      <c r="R74">
        <v>1655</v>
      </c>
      <c r="T74">
        <v>27521.599999999999</v>
      </c>
      <c r="U74">
        <v>2633.1999999999971</v>
      </c>
      <c r="W74">
        <v>32273.200000000001</v>
      </c>
      <c r="X74">
        <v>5208</v>
      </c>
      <c r="AD74">
        <v>59378.6</v>
      </c>
      <c r="AE74">
        <v>1.8678446443668257</v>
      </c>
      <c r="AK74">
        <v>59378.6</v>
      </c>
      <c r="AL74">
        <v>1.8678446443668257</v>
      </c>
    </row>
    <row r="75" spans="2:38" x14ac:dyDescent="0.25">
      <c r="B75">
        <v>68693</v>
      </c>
      <c r="C75">
        <v>97509</v>
      </c>
      <c r="D75">
        <v>46491</v>
      </c>
      <c r="E75">
        <v>33853</v>
      </c>
      <c r="F75">
        <v>26200</v>
      </c>
      <c r="H75">
        <v>99331</v>
      </c>
      <c r="J75">
        <f t="shared" si="12"/>
        <v>54549.2</v>
      </c>
      <c r="K75">
        <f t="shared" si="13"/>
        <v>1.8209432952270612</v>
      </c>
      <c r="L75">
        <f t="shared" si="14"/>
        <v>97509</v>
      </c>
      <c r="M75">
        <f t="shared" si="15"/>
        <v>26200</v>
      </c>
      <c r="N75">
        <f t="shared" si="16"/>
        <v>54549.2</v>
      </c>
      <c r="O75">
        <f t="shared" si="17"/>
        <v>71309</v>
      </c>
      <c r="Q75">
        <v>-26744</v>
      </c>
      <c r="R75">
        <v>-264</v>
      </c>
      <c r="T75">
        <v>-19472.199999999997</v>
      </c>
      <c r="U75">
        <v>6173.5999999999985</v>
      </c>
      <c r="W75">
        <v>51489.4</v>
      </c>
      <c r="X75">
        <v>7844</v>
      </c>
      <c r="AF75">
        <v>54549.2</v>
      </c>
      <c r="AG75">
        <v>1.8209432952270612</v>
      </c>
      <c r="AK75">
        <v>54549.2</v>
      </c>
      <c r="AL75">
        <v>1.8209432952270612</v>
      </c>
    </row>
    <row r="76" spans="2:38" x14ac:dyDescent="0.25">
      <c r="B76">
        <v>24530</v>
      </c>
      <c r="C76">
        <v>66408</v>
      </c>
      <c r="D76">
        <v>93792</v>
      </c>
      <c r="E76">
        <v>97971</v>
      </c>
      <c r="F76">
        <v>89361</v>
      </c>
      <c r="H76">
        <v>106516</v>
      </c>
      <c r="J76">
        <f t="shared" si="12"/>
        <v>74412.399999999994</v>
      </c>
      <c r="K76">
        <f t="shared" si="13"/>
        <v>1.4314280953174472</v>
      </c>
      <c r="L76">
        <f t="shared" si="14"/>
        <v>97971</v>
      </c>
      <c r="M76">
        <f t="shared" si="15"/>
        <v>24530</v>
      </c>
      <c r="N76">
        <f t="shared" si="16"/>
        <v>74412.399999999994</v>
      </c>
      <c r="O76">
        <f t="shared" si="17"/>
        <v>73441</v>
      </c>
      <c r="Q76">
        <v>-3938</v>
      </c>
      <c r="R76">
        <v>-2439</v>
      </c>
      <c r="T76">
        <v>6147.3999999999942</v>
      </c>
      <c r="U76">
        <v>4207.5999999999913</v>
      </c>
      <c r="W76">
        <v>29569</v>
      </c>
      <c r="X76">
        <v>6767.5999999999985</v>
      </c>
      <c r="AF76">
        <v>74412.399999999994</v>
      </c>
      <c r="AG76">
        <v>1.4314280953174472</v>
      </c>
      <c r="AI76">
        <v>74412.399999999994</v>
      </c>
      <c r="AJ76">
        <v>1.4314280953174472</v>
      </c>
    </row>
    <row r="77" spans="2:38" x14ac:dyDescent="0.25">
      <c r="B77">
        <v>73036</v>
      </c>
      <c r="C77">
        <v>46102</v>
      </c>
      <c r="D77">
        <v>66914</v>
      </c>
      <c r="E77">
        <v>26510</v>
      </c>
      <c r="F77">
        <v>46829</v>
      </c>
      <c r="H77">
        <v>57287</v>
      </c>
      <c r="J77">
        <f t="shared" si="12"/>
        <v>51878.2</v>
      </c>
      <c r="K77">
        <f t="shared" si="13"/>
        <v>1.1042595926612719</v>
      </c>
      <c r="L77">
        <f t="shared" si="14"/>
        <v>73036</v>
      </c>
      <c r="M77">
        <f t="shared" si="15"/>
        <v>26510</v>
      </c>
      <c r="N77">
        <f t="shared" si="16"/>
        <v>51878.2</v>
      </c>
      <c r="O77">
        <f t="shared" si="17"/>
        <v>46526</v>
      </c>
      <c r="Q77">
        <v>-23647</v>
      </c>
      <c r="R77">
        <v>-86</v>
      </c>
      <c r="T77">
        <v>-12500</v>
      </c>
      <c r="U77">
        <v>3503.7999999999956</v>
      </c>
      <c r="W77">
        <v>17704.8</v>
      </c>
      <c r="X77">
        <v>4389</v>
      </c>
      <c r="AB77">
        <v>51878.2</v>
      </c>
      <c r="AC77">
        <v>1.1042595926612719</v>
      </c>
      <c r="AI77">
        <v>51878.2</v>
      </c>
      <c r="AJ77">
        <v>1.1042595926612719</v>
      </c>
    </row>
    <row r="78" spans="2:38" x14ac:dyDescent="0.25">
      <c r="B78">
        <v>67055</v>
      </c>
      <c r="C78">
        <v>80786</v>
      </c>
      <c r="D78">
        <v>18466</v>
      </c>
      <c r="E78">
        <v>54577</v>
      </c>
      <c r="F78">
        <v>40473</v>
      </c>
      <c r="H78">
        <v>55020</v>
      </c>
      <c r="J78">
        <f t="shared" si="12"/>
        <v>52271.4</v>
      </c>
      <c r="K78">
        <f t="shared" si="13"/>
        <v>1.0525832482007369</v>
      </c>
      <c r="L78">
        <f t="shared" si="14"/>
        <v>80786</v>
      </c>
      <c r="M78">
        <f t="shared" si="15"/>
        <v>18466</v>
      </c>
      <c r="N78">
        <f t="shared" si="16"/>
        <v>52271.4</v>
      </c>
      <c r="O78">
        <f t="shared" si="17"/>
        <v>62320</v>
      </c>
      <c r="Q78">
        <v>-38952</v>
      </c>
      <c r="R78">
        <v>-17737</v>
      </c>
      <c r="T78">
        <v>-6178.1999999999971</v>
      </c>
      <c r="U78">
        <v>-2066.7999999999956</v>
      </c>
      <c r="W78">
        <v>27724.199999999997</v>
      </c>
      <c r="X78">
        <v>2088.8000000000002</v>
      </c>
      <c r="AD78">
        <v>52271.4</v>
      </c>
      <c r="AE78">
        <v>1.0525832482007369</v>
      </c>
      <c r="AI78">
        <v>52271.4</v>
      </c>
      <c r="AJ78">
        <v>1.0525832482007369</v>
      </c>
    </row>
    <row r="79" spans="2:38" x14ac:dyDescent="0.25">
      <c r="B79">
        <v>25472</v>
      </c>
      <c r="C79">
        <v>33553</v>
      </c>
      <c r="D79">
        <v>63470</v>
      </c>
      <c r="E79">
        <v>34122</v>
      </c>
      <c r="F79">
        <v>29058</v>
      </c>
      <c r="H79">
        <v>73787</v>
      </c>
      <c r="J79">
        <f t="shared" si="12"/>
        <v>37135</v>
      </c>
      <c r="K79">
        <f t="shared" si="13"/>
        <v>1.9869934024505185</v>
      </c>
      <c r="L79">
        <f t="shared" si="14"/>
        <v>63470</v>
      </c>
      <c r="M79">
        <f t="shared" si="15"/>
        <v>25472</v>
      </c>
      <c r="N79">
        <f t="shared" si="16"/>
        <v>37135</v>
      </c>
      <c r="O79">
        <f t="shared" si="17"/>
        <v>37998</v>
      </c>
      <c r="Q79">
        <v>-1735</v>
      </c>
      <c r="R79">
        <v>-774</v>
      </c>
      <c r="T79">
        <v>-37649</v>
      </c>
      <c r="U79">
        <v>240.59999999999854</v>
      </c>
      <c r="W79">
        <v>45632.2</v>
      </c>
      <c r="X79">
        <v>5149</v>
      </c>
      <c r="AB79">
        <v>37135</v>
      </c>
      <c r="AC79">
        <v>1.9869934024505185</v>
      </c>
      <c r="AK79">
        <v>37135</v>
      </c>
      <c r="AL79">
        <v>1.9869934024505185</v>
      </c>
    </row>
    <row r="80" spans="2:38" x14ac:dyDescent="0.25">
      <c r="B80">
        <v>64592</v>
      </c>
      <c r="C80">
        <v>68784</v>
      </c>
      <c r="D80">
        <v>62491</v>
      </c>
      <c r="E80">
        <v>66967</v>
      </c>
      <c r="F80">
        <v>33036</v>
      </c>
      <c r="H80">
        <v>122935</v>
      </c>
      <c r="J80">
        <f t="shared" si="12"/>
        <v>59174</v>
      </c>
      <c r="K80">
        <f t="shared" si="13"/>
        <v>2.0775171528035963</v>
      </c>
      <c r="L80">
        <f t="shared" si="14"/>
        <v>68784</v>
      </c>
      <c r="M80">
        <f t="shared" si="15"/>
        <v>33036</v>
      </c>
      <c r="N80">
        <f t="shared" si="16"/>
        <v>59174</v>
      </c>
      <c r="O80">
        <f t="shared" si="17"/>
        <v>35748</v>
      </c>
      <c r="Q80">
        <v>58606</v>
      </c>
      <c r="R80">
        <v>19012</v>
      </c>
      <c r="T80">
        <v>17206.400000000001</v>
      </c>
      <c r="U80">
        <v>-6139.5999999999985</v>
      </c>
      <c r="W80">
        <v>42262.799999999996</v>
      </c>
      <c r="X80">
        <v>6139.6</v>
      </c>
      <c r="AD80">
        <v>59174</v>
      </c>
      <c r="AE80">
        <v>2.0775171528035963</v>
      </c>
      <c r="AK80">
        <v>59174</v>
      </c>
      <c r="AL80">
        <v>2.0775171528035963</v>
      </c>
    </row>
    <row r="81" spans="2:38" x14ac:dyDescent="0.25">
      <c r="B81">
        <v>32122</v>
      </c>
      <c r="C81">
        <v>55984</v>
      </c>
      <c r="D81">
        <v>45153</v>
      </c>
      <c r="E81">
        <v>45391</v>
      </c>
      <c r="F81">
        <v>91359</v>
      </c>
      <c r="H81">
        <v>83945</v>
      </c>
      <c r="J81">
        <f t="shared" si="12"/>
        <v>54001.8</v>
      </c>
      <c r="K81">
        <f t="shared" si="13"/>
        <v>1.5544852208630082</v>
      </c>
      <c r="L81">
        <f t="shared" si="14"/>
        <v>91359</v>
      </c>
      <c r="M81">
        <f t="shared" si="15"/>
        <v>32122</v>
      </c>
      <c r="N81">
        <f t="shared" si="16"/>
        <v>54001.8</v>
      </c>
      <c r="O81">
        <f t="shared" si="17"/>
        <v>59237</v>
      </c>
      <c r="Q81">
        <v>22568</v>
      </c>
      <c r="R81">
        <v>17956</v>
      </c>
      <c r="T81">
        <v>8860.8000000000029</v>
      </c>
      <c r="U81">
        <v>3907</v>
      </c>
      <c r="W81">
        <v>36846.399999999994</v>
      </c>
      <c r="X81">
        <v>4899.3999999999996</v>
      </c>
      <c r="Z81">
        <v>54001.8</v>
      </c>
      <c r="AA81">
        <v>1.5544852208630082</v>
      </c>
      <c r="AK81">
        <v>54001.8</v>
      </c>
      <c r="AL81">
        <v>1.5544852208630082</v>
      </c>
    </row>
    <row r="82" spans="2:38" x14ac:dyDescent="0.25">
      <c r="B82">
        <v>94675</v>
      </c>
      <c r="C82">
        <v>38759</v>
      </c>
      <c r="D82">
        <v>66862</v>
      </c>
      <c r="E82">
        <v>31927</v>
      </c>
      <c r="F82">
        <v>74349</v>
      </c>
      <c r="H82">
        <v>125702</v>
      </c>
      <c r="J82">
        <f t="shared" si="12"/>
        <v>61314.400000000001</v>
      </c>
      <c r="K82">
        <f t="shared" si="13"/>
        <v>2.0501219941808122</v>
      </c>
      <c r="L82">
        <f t="shared" si="14"/>
        <v>94675</v>
      </c>
      <c r="M82">
        <f t="shared" si="15"/>
        <v>31927</v>
      </c>
      <c r="N82">
        <f t="shared" si="16"/>
        <v>61314.400000000001</v>
      </c>
      <c r="O82">
        <f t="shared" si="17"/>
        <v>62748</v>
      </c>
      <c r="Q82">
        <v>-2464</v>
      </c>
      <c r="R82">
        <v>2589</v>
      </c>
      <c r="T82">
        <v>-21858.200000000004</v>
      </c>
      <c r="U82">
        <v>33.200000000004366</v>
      </c>
      <c r="W82">
        <v>26045.799999999996</v>
      </c>
      <c r="X82">
        <v>205.2</v>
      </c>
      <c r="AF82">
        <v>61314.400000000001</v>
      </c>
      <c r="AG82">
        <v>2.0501219941808122</v>
      </c>
      <c r="AK82">
        <v>61314.400000000001</v>
      </c>
      <c r="AL82">
        <v>2.0501219941808122</v>
      </c>
    </row>
    <row r="83" spans="2:38" x14ac:dyDescent="0.25">
      <c r="B83">
        <v>98130</v>
      </c>
      <c r="C83">
        <v>34065</v>
      </c>
      <c r="D83">
        <v>59489</v>
      </c>
      <c r="E83">
        <v>44839</v>
      </c>
      <c r="F83">
        <v>66933</v>
      </c>
      <c r="H83">
        <v>137736</v>
      </c>
      <c r="J83">
        <f t="shared" si="12"/>
        <v>60691.199999999997</v>
      </c>
      <c r="K83">
        <f t="shared" si="13"/>
        <v>2.2694558683960775</v>
      </c>
      <c r="L83">
        <f t="shared" si="14"/>
        <v>98130</v>
      </c>
      <c r="M83">
        <f t="shared" si="15"/>
        <v>34065</v>
      </c>
      <c r="N83">
        <f t="shared" si="16"/>
        <v>60691.199999999997</v>
      </c>
      <c r="O83">
        <f t="shared" si="17"/>
        <v>64065</v>
      </c>
      <c r="Q83">
        <v>62583</v>
      </c>
      <c r="R83">
        <v>19802</v>
      </c>
      <c r="T83">
        <v>17469</v>
      </c>
      <c r="U83">
        <v>-3075.8000000000029</v>
      </c>
      <c r="W83">
        <v>44523</v>
      </c>
      <c r="X83">
        <v>3297.4</v>
      </c>
      <c r="AD83">
        <v>60691.199999999997</v>
      </c>
      <c r="AE83">
        <v>2.2694558683960775</v>
      </c>
      <c r="AK83">
        <v>60691.199999999997</v>
      </c>
      <c r="AL83">
        <v>2.2694558683960775</v>
      </c>
    </row>
    <row r="84" spans="2:38" x14ac:dyDescent="0.25">
      <c r="B84">
        <v>103914</v>
      </c>
      <c r="C84">
        <v>86171</v>
      </c>
      <c r="D84">
        <v>27749</v>
      </c>
      <c r="E84">
        <v>31603</v>
      </c>
      <c r="F84">
        <v>31783</v>
      </c>
      <c r="H84">
        <v>109649</v>
      </c>
      <c r="J84">
        <f t="shared" si="12"/>
        <v>56244</v>
      </c>
      <c r="K84">
        <f t="shared" si="13"/>
        <v>1.9495235047293933</v>
      </c>
      <c r="L84">
        <f t="shared" si="14"/>
        <v>103914</v>
      </c>
      <c r="M84">
        <f t="shared" si="15"/>
        <v>27749</v>
      </c>
      <c r="N84">
        <f t="shared" si="16"/>
        <v>56244</v>
      </c>
      <c r="O84">
        <f t="shared" si="17"/>
        <v>76165</v>
      </c>
      <c r="Q84">
        <v>-1297</v>
      </c>
      <c r="R84">
        <v>20594</v>
      </c>
      <c r="T84">
        <v>-9684</v>
      </c>
      <c r="U84">
        <v>4254.5999999999985</v>
      </c>
      <c r="W84">
        <v>26526.799999999999</v>
      </c>
      <c r="X84">
        <v>4420.6000000000004</v>
      </c>
      <c r="AF84">
        <v>56244</v>
      </c>
      <c r="AG84">
        <v>1.9495235047293933</v>
      </c>
      <c r="AK84">
        <v>56244</v>
      </c>
      <c r="AL84">
        <v>1.9495235047293933</v>
      </c>
    </row>
    <row r="85" spans="2:38" x14ac:dyDescent="0.25">
      <c r="B85">
        <v>29326</v>
      </c>
      <c r="C85">
        <v>28090</v>
      </c>
      <c r="D85">
        <v>78798</v>
      </c>
      <c r="E85">
        <v>28644</v>
      </c>
      <c r="F85">
        <v>28248</v>
      </c>
      <c r="H85">
        <v>51727</v>
      </c>
      <c r="J85">
        <f t="shared" si="12"/>
        <v>38621.199999999997</v>
      </c>
      <c r="K85">
        <f t="shared" si="13"/>
        <v>1.3393421229790894</v>
      </c>
      <c r="L85">
        <f t="shared" si="14"/>
        <v>78798</v>
      </c>
      <c r="M85">
        <f t="shared" si="15"/>
        <v>28090</v>
      </c>
      <c r="N85">
        <f t="shared" si="16"/>
        <v>38621.199999999997</v>
      </c>
      <c r="O85">
        <f t="shared" si="17"/>
        <v>50708</v>
      </c>
      <c r="Q85">
        <v>23437</v>
      </c>
      <c r="R85">
        <v>4</v>
      </c>
      <c r="T85">
        <v>11315.199999999997</v>
      </c>
      <c r="U85">
        <v>-3130.8000000000029</v>
      </c>
      <c r="W85">
        <v>11315.199999999999</v>
      </c>
      <c r="X85">
        <v>10706.8</v>
      </c>
      <c r="Z85">
        <v>38621.199999999997</v>
      </c>
      <c r="AA85">
        <v>1.3393421229790894</v>
      </c>
      <c r="AK85">
        <v>38621.199999999997</v>
      </c>
      <c r="AL85">
        <v>1.3393421229790894</v>
      </c>
    </row>
    <row r="86" spans="2:38" x14ac:dyDescent="0.25">
      <c r="B86">
        <v>75910</v>
      </c>
      <c r="C86">
        <v>89044</v>
      </c>
      <c r="D86">
        <v>26835</v>
      </c>
      <c r="E86">
        <v>93221</v>
      </c>
      <c r="F86">
        <v>10141</v>
      </c>
      <c r="H86">
        <v>121955</v>
      </c>
      <c r="J86">
        <f t="shared" si="12"/>
        <v>59030.2</v>
      </c>
      <c r="K86">
        <f t="shared" si="13"/>
        <v>2.065976398521435</v>
      </c>
      <c r="L86">
        <f t="shared" si="14"/>
        <v>93221</v>
      </c>
      <c r="M86">
        <f t="shared" si="15"/>
        <v>10141</v>
      </c>
      <c r="N86">
        <f t="shared" si="16"/>
        <v>59030.2</v>
      </c>
      <c r="O86">
        <f t="shared" si="17"/>
        <v>83080</v>
      </c>
      <c r="Q86">
        <v>38192</v>
      </c>
      <c r="R86">
        <v>-10291</v>
      </c>
      <c r="T86">
        <v>-3798.2000000000044</v>
      </c>
      <c r="U86">
        <v>-5121.2000000000044</v>
      </c>
      <c r="W86">
        <v>9360.9999999999982</v>
      </c>
      <c r="X86">
        <v>5140.8</v>
      </c>
      <c r="AB86">
        <v>59030.2</v>
      </c>
      <c r="AC86">
        <v>2.065976398521435</v>
      </c>
      <c r="AK86">
        <v>59030.2</v>
      </c>
      <c r="AL86">
        <v>2.065976398521435</v>
      </c>
    </row>
    <row r="87" spans="2:38" x14ac:dyDescent="0.25">
      <c r="B87">
        <v>92780</v>
      </c>
      <c r="C87">
        <v>46142</v>
      </c>
      <c r="D87">
        <v>88563</v>
      </c>
      <c r="E87">
        <v>66698</v>
      </c>
      <c r="F87">
        <v>73303</v>
      </c>
      <c r="H87">
        <v>122623</v>
      </c>
      <c r="J87">
        <f t="shared" si="12"/>
        <v>73497.2</v>
      </c>
      <c r="K87">
        <f t="shared" si="13"/>
        <v>1.6684036942903948</v>
      </c>
      <c r="L87">
        <f t="shared" si="14"/>
        <v>92780</v>
      </c>
      <c r="M87">
        <f t="shared" si="15"/>
        <v>46142</v>
      </c>
      <c r="N87">
        <f t="shared" si="16"/>
        <v>73497.2</v>
      </c>
      <c r="O87">
        <f t="shared" si="17"/>
        <v>46638</v>
      </c>
      <c r="Q87">
        <v>20287</v>
      </c>
      <c r="R87">
        <v>556</v>
      </c>
      <c r="T87">
        <v>17433.799999999996</v>
      </c>
      <c r="U87">
        <v>-4764.4000000000087</v>
      </c>
      <c r="W87">
        <v>36461.4</v>
      </c>
      <c r="X87">
        <v>5342.8</v>
      </c>
      <c r="AD87">
        <v>73497.2</v>
      </c>
      <c r="AE87">
        <v>1.6684036942903948</v>
      </c>
      <c r="AK87">
        <v>73497.2</v>
      </c>
      <c r="AL87">
        <v>1.6684036942903948</v>
      </c>
    </row>
    <row r="88" spans="2:38" x14ac:dyDescent="0.25">
      <c r="B88">
        <v>45069</v>
      </c>
      <c r="C88">
        <v>12502</v>
      </c>
      <c r="D88">
        <v>95791</v>
      </c>
      <c r="E88">
        <v>68126</v>
      </c>
      <c r="F88">
        <v>31282</v>
      </c>
      <c r="H88">
        <v>107214</v>
      </c>
      <c r="J88">
        <f t="shared" si="12"/>
        <v>50554</v>
      </c>
      <c r="K88">
        <f t="shared" si="13"/>
        <v>2.1207817383392018</v>
      </c>
      <c r="L88">
        <f t="shared" si="14"/>
        <v>95791</v>
      </c>
      <c r="M88">
        <f t="shared" si="15"/>
        <v>12502</v>
      </c>
      <c r="N88">
        <f t="shared" si="16"/>
        <v>50554</v>
      </c>
      <c r="O88">
        <f t="shared" si="17"/>
        <v>83289</v>
      </c>
      <c r="Q88">
        <v>17547</v>
      </c>
      <c r="R88">
        <v>-1002</v>
      </c>
      <c r="T88">
        <v>-1819.4000000000015</v>
      </c>
      <c r="U88">
        <v>-4290</v>
      </c>
      <c r="W88">
        <v>40440.6</v>
      </c>
      <c r="X88">
        <v>4935.5999999999985</v>
      </c>
      <c r="AD88">
        <v>50554</v>
      </c>
      <c r="AE88">
        <v>2.1207817383392018</v>
      </c>
      <c r="AK88">
        <v>50554</v>
      </c>
      <c r="AL88">
        <v>2.1207817383392018</v>
      </c>
    </row>
    <row r="89" spans="2:38" x14ac:dyDescent="0.25">
      <c r="B89">
        <v>37507</v>
      </c>
      <c r="C89">
        <v>83229</v>
      </c>
      <c r="D89">
        <v>96886</v>
      </c>
      <c r="E89">
        <v>84941</v>
      </c>
      <c r="F89">
        <v>46595</v>
      </c>
      <c r="H89">
        <v>72102</v>
      </c>
      <c r="J89">
        <f t="shared" si="12"/>
        <v>69831.600000000006</v>
      </c>
      <c r="K89">
        <f t="shared" si="13"/>
        <v>1.0325125015036172</v>
      </c>
      <c r="L89">
        <f t="shared" si="14"/>
        <v>96886</v>
      </c>
      <c r="M89">
        <f t="shared" si="15"/>
        <v>37507</v>
      </c>
      <c r="N89">
        <f t="shared" si="16"/>
        <v>69831.600000000006</v>
      </c>
      <c r="O89">
        <f t="shared" si="17"/>
        <v>59379</v>
      </c>
      <c r="Q89">
        <v>2238</v>
      </c>
      <c r="R89">
        <v>-4452</v>
      </c>
      <c r="T89">
        <v>1788</v>
      </c>
      <c r="U89">
        <v>2235.8000000000029</v>
      </c>
      <c r="W89">
        <v>10832.4</v>
      </c>
      <c r="X89">
        <v>2393.8000000000002</v>
      </c>
      <c r="AB89">
        <v>69831.600000000006</v>
      </c>
      <c r="AC89">
        <v>1.0325125015036172</v>
      </c>
      <c r="AI89">
        <v>69831.600000000006</v>
      </c>
      <c r="AJ89">
        <v>1.0325125015036172</v>
      </c>
    </row>
    <row r="90" spans="2:38" x14ac:dyDescent="0.25">
      <c r="B90">
        <v>53437</v>
      </c>
      <c r="C90">
        <v>76897</v>
      </c>
      <c r="D90">
        <v>91834</v>
      </c>
      <c r="E90">
        <v>23317</v>
      </c>
      <c r="F90">
        <v>51227</v>
      </c>
      <c r="H90">
        <v>63344</v>
      </c>
      <c r="J90">
        <f t="shared" si="12"/>
        <v>59342.400000000001</v>
      </c>
      <c r="K90">
        <f t="shared" si="13"/>
        <v>1.067432392353528</v>
      </c>
      <c r="L90">
        <f t="shared" si="14"/>
        <v>91834</v>
      </c>
      <c r="M90">
        <f t="shared" si="15"/>
        <v>23317</v>
      </c>
      <c r="N90">
        <f t="shared" si="16"/>
        <v>59342.400000000001</v>
      </c>
      <c r="O90">
        <f t="shared" si="17"/>
        <v>68517</v>
      </c>
      <c r="Q90">
        <v>-40222</v>
      </c>
      <c r="R90">
        <v>-1389</v>
      </c>
      <c r="T90">
        <v>-15736.799999999996</v>
      </c>
      <c r="U90">
        <v>-2611.5999999999985</v>
      </c>
      <c r="W90">
        <v>33359.199999999997</v>
      </c>
      <c r="X90">
        <v>3536.8</v>
      </c>
      <c r="AB90">
        <v>59342.400000000001</v>
      </c>
      <c r="AC90">
        <v>1.067432392353528</v>
      </c>
      <c r="AI90">
        <v>59342.400000000001</v>
      </c>
      <c r="AJ90">
        <v>1.067432392353528</v>
      </c>
    </row>
    <row r="91" spans="2:38" x14ac:dyDescent="0.25">
      <c r="B91">
        <v>72096</v>
      </c>
      <c r="C91">
        <v>26918</v>
      </c>
      <c r="D91">
        <v>66739</v>
      </c>
      <c r="E91">
        <v>97589</v>
      </c>
      <c r="F91">
        <v>98549</v>
      </c>
      <c r="H91">
        <v>133605</v>
      </c>
      <c r="J91">
        <f t="shared" si="12"/>
        <v>72378.2</v>
      </c>
      <c r="K91">
        <f t="shared" si="13"/>
        <v>1.8459287465010183</v>
      </c>
      <c r="L91">
        <f t="shared" si="14"/>
        <v>98549</v>
      </c>
      <c r="M91">
        <f t="shared" si="15"/>
        <v>26918</v>
      </c>
      <c r="N91">
        <f t="shared" si="16"/>
        <v>72378.2</v>
      </c>
      <c r="O91">
        <f t="shared" si="17"/>
        <v>71631</v>
      </c>
      <c r="Q91">
        <v>33729</v>
      </c>
      <c r="R91">
        <v>15643</v>
      </c>
      <c r="T91">
        <v>24605</v>
      </c>
      <c r="U91">
        <v>-34.600000000005821</v>
      </c>
      <c r="W91">
        <v>56543.399999999994</v>
      </c>
      <c r="X91">
        <v>1631.4</v>
      </c>
      <c r="AD91">
        <v>72378.2</v>
      </c>
      <c r="AE91">
        <v>1.8459287465010183</v>
      </c>
      <c r="AK91">
        <v>72378.2</v>
      </c>
      <c r="AL91">
        <v>1.8459287465010183</v>
      </c>
    </row>
    <row r="92" spans="2:38" x14ac:dyDescent="0.25">
      <c r="B92">
        <v>76042</v>
      </c>
      <c r="C92">
        <v>41568</v>
      </c>
      <c r="D92">
        <v>48636</v>
      </c>
      <c r="E92">
        <v>21358</v>
      </c>
      <c r="F92">
        <v>20134</v>
      </c>
      <c r="H92">
        <v>70191</v>
      </c>
      <c r="J92">
        <f t="shared" si="12"/>
        <v>41547.599999999999</v>
      </c>
      <c r="K92">
        <f t="shared" si="13"/>
        <v>1.6894116627675246</v>
      </c>
      <c r="L92">
        <f t="shared" si="14"/>
        <v>76042</v>
      </c>
      <c r="M92">
        <f t="shared" si="15"/>
        <v>20134</v>
      </c>
      <c r="N92">
        <f t="shared" si="16"/>
        <v>41547.599999999999</v>
      </c>
      <c r="O92">
        <f t="shared" si="17"/>
        <v>55908</v>
      </c>
      <c r="Q92">
        <v>-21075</v>
      </c>
      <c r="R92">
        <v>4</v>
      </c>
      <c r="T92">
        <v>5336.4000000000015</v>
      </c>
      <c r="U92">
        <v>-1919.8000000000029</v>
      </c>
      <c r="W92">
        <v>45698</v>
      </c>
      <c r="X92">
        <v>4305</v>
      </c>
      <c r="AD92">
        <v>41547.599999999999</v>
      </c>
      <c r="AE92">
        <v>1.6894116627675246</v>
      </c>
      <c r="AK92">
        <v>41547.599999999999</v>
      </c>
      <c r="AL92">
        <v>1.6894116627675246</v>
      </c>
    </row>
    <row r="93" spans="2:38" x14ac:dyDescent="0.25">
      <c r="B93">
        <v>69506</v>
      </c>
      <c r="C93">
        <v>50891</v>
      </c>
      <c r="D93">
        <v>83545</v>
      </c>
      <c r="E93">
        <v>50809</v>
      </c>
      <c r="F93">
        <v>45732</v>
      </c>
      <c r="H93">
        <v>89953</v>
      </c>
      <c r="J93">
        <f t="shared" si="12"/>
        <v>60096.6</v>
      </c>
      <c r="K93">
        <f t="shared" si="13"/>
        <v>1.4968068077062597</v>
      </c>
      <c r="L93">
        <f t="shared" si="14"/>
        <v>83545</v>
      </c>
      <c r="M93">
        <f t="shared" si="15"/>
        <v>45732</v>
      </c>
      <c r="N93">
        <f t="shared" si="16"/>
        <v>60096.6</v>
      </c>
      <c r="O93">
        <f t="shared" si="17"/>
        <v>37813</v>
      </c>
      <c r="Q93">
        <v>-4019</v>
      </c>
      <c r="R93">
        <v>10</v>
      </c>
      <c r="T93">
        <v>564.59999999999854</v>
      </c>
      <c r="U93">
        <v>-6806.4000000000015</v>
      </c>
      <c r="W93">
        <v>42992.6</v>
      </c>
      <c r="X93">
        <v>6886</v>
      </c>
      <c r="AD93">
        <v>60096.6</v>
      </c>
      <c r="AE93">
        <v>1.4968068077062597</v>
      </c>
      <c r="AK93">
        <v>60096.6</v>
      </c>
      <c r="AL93">
        <v>1.4968068077062597</v>
      </c>
    </row>
    <row r="94" spans="2:38" x14ac:dyDescent="0.25">
      <c r="B94">
        <v>22091</v>
      </c>
      <c r="C94">
        <v>54841</v>
      </c>
      <c r="D94">
        <v>67207</v>
      </c>
      <c r="E94">
        <v>50390</v>
      </c>
      <c r="F94">
        <v>45761</v>
      </c>
      <c r="H94">
        <v>71317</v>
      </c>
      <c r="J94">
        <f t="shared" si="12"/>
        <v>48058</v>
      </c>
      <c r="K94">
        <f t="shared" si="13"/>
        <v>1.4839776936202089</v>
      </c>
      <c r="L94">
        <f t="shared" si="14"/>
        <v>67207</v>
      </c>
      <c r="M94">
        <f t="shared" si="15"/>
        <v>22091</v>
      </c>
      <c r="N94">
        <f t="shared" si="16"/>
        <v>48058</v>
      </c>
      <c r="O94">
        <f t="shared" si="17"/>
        <v>45116</v>
      </c>
      <c r="Q94">
        <v>-13922</v>
      </c>
      <c r="R94">
        <v>-196</v>
      </c>
      <c r="T94">
        <v>-27956</v>
      </c>
      <c r="U94">
        <v>637.80000000000291</v>
      </c>
      <c r="W94">
        <v>46251.6</v>
      </c>
      <c r="X94">
        <v>9071</v>
      </c>
      <c r="AB94">
        <v>48058</v>
      </c>
      <c r="AC94">
        <v>1.4839776936202089</v>
      </c>
      <c r="AK94">
        <v>48058</v>
      </c>
      <c r="AL94">
        <v>1.4839776936202089</v>
      </c>
    </row>
    <row r="95" spans="2:38" x14ac:dyDescent="0.25">
      <c r="B95">
        <v>72502</v>
      </c>
      <c r="C95">
        <v>42493</v>
      </c>
      <c r="D95">
        <v>71389</v>
      </c>
      <c r="E95">
        <v>98124</v>
      </c>
      <c r="F95">
        <v>22674</v>
      </c>
      <c r="H95">
        <v>80223</v>
      </c>
      <c r="J95">
        <f t="shared" si="12"/>
        <v>61436.4</v>
      </c>
      <c r="K95">
        <f t="shared" si="13"/>
        <v>1.3057894017227571</v>
      </c>
      <c r="L95">
        <f t="shared" si="14"/>
        <v>98124</v>
      </c>
      <c r="M95">
        <f t="shared" si="15"/>
        <v>22674</v>
      </c>
      <c r="N95">
        <f t="shared" si="16"/>
        <v>61436.4</v>
      </c>
      <c r="O95">
        <f t="shared" si="17"/>
        <v>75450</v>
      </c>
      <c r="Q95">
        <v>11958</v>
      </c>
      <c r="R95">
        <v>-10621</v>
      </c>
      <c r="T95">
        <v>1412.4000000000015</v>
      </c>
      <c r="U95">
        <v>6742.5999999999985</v>
      </c>
      <c r="W95">
        <v>26052.399999999998</v>
      </c>
      <c r="X95">
        <v>13804.199999999999</v>
      </c>
      <c r="AB95">
        <v>61436.4</v>
      </c>
      <c r="AC95">
        <v>1.3057894017227571</v>
      </c>
      <c r="AK95">
        <v>61436.4</v>
      </c>
      <c r="AL95">
        <v>1.3057894017227571</v>
      </c>
    </row>
    <row r="96" spans="2:38" x14ac:dyDescent="0.25">
      <c r="B96">
        <v>86912</v>
      </c>
      <c r="C96">
        <v>47833</v>
      </c>
      <c r="D96">
        <v>55094</v>
      </c>
      <c r="E96">
        <v>48990</v>
      </c>
      <c r="F96">
        <v>53123</v>
      </c>
      <c r="H96">
        <v>84171</v>
      </c>
      <c r="J96">
        <f t="shared" si="12"/>
        <v>58390.400000000001</v>
      </c>
      <c r="K96">
        <f t="shared" si="13"/>
        <v>1.4415212089658573</v>
      </c>
      <c r="L96">
        <f t="shared" si="14"/>
        <v>86912</v>
      </c>
      <c r="M96">
        <f t="shared" si="15"/>
        <v>47833</v>
      </c>
      <c r="N96">
        <f t="shared" si="16"/>
        <v>58390.400000000001</v>
      </c>
      <c r="O96">
        <f t="shared" si="17"/>
        <v>39079</v>
      </c>
      <c r="Q96">
        <v>31527</v>
      </c>
      <c r="R96">
        <v>13925</v>
      </c>
      <c r="T96">
        <v>7394.5999999999985</v>
      </c>
      <c r="U96">
        <v>-4783.4000000000015</v>
      </c>
      <c r="W96">
        <v>39137.800000000003</v>
      </c>
      <c r="X96">
        <v>7625</v>
      </c>
      <c r="Z96">
        <v>58390.400000000001</v>
      </c>
      <c r="AA96">
        <v>1.4415212089658573</v>
      </c>
      <c r="AK96">
        <v>58390.400000000001</v>
      </c>
      <c r="AL96">
        <v>1.4415212089658573</v>
      </c>
    </row>
    <row r="97" spans="2:38" x14ac:dyDescent="0.25">
      <c r="B97">
        <v>4438</v>
      </c>
      <c r="C97">
        <v>80030</v>
      </c>
      <c r="D97">
        <v>75254</v>
      </c>
      <c r="E97">
        <v>47239</v>
      </c>
      <c r="F97">
        <v>97792</v>
      </c>
      <c r="H97">
        <v>122483</v>
      </c>
      <c r="J97">
        <f t="shared" si="12"/>
        <v>60950.6</v>
      </c>
      <c r="K97">
        <f t="shared" si="13"/>
        <v>2.0095454351556836</v>
      </c>
      <c r="L97">
        <f t="shared" si="14"/>
        <v>97792</v>
      </c>
      <c r="M97">
        <f t="shared" si="15"/>
        <v>4438</v>
      </c>
      <c r="N97">
        <f t="shared" si="16"/>
        <v>60950.6</v>
      </c>
      <c r="O97">
        <f t="shared" si="17"/>
        <v>93354</v>
      </c>
      <c r="Q97">
        <v>28634</v>
      </c>
      <c r="R97">
        <v>23040</v>
      </c>
      <c r="T97">
        <v>-26404.000000000007</v>
      </c>
      <c r="U97">
        <v>-2245.8000000000029</v>
      </c>
      <c r="W97">
        <v>43036.399999999994</v>
      </c>
      <c r="X97">
        <v>6710.2</v>
      </c>
      <c r="AB97">
        <v>60950.6</v>
      </c>
      <c r="AC97">
        <v>2.0095454351556836</v>
      </c>
      <c r="AK97">
        <v>60950.6</v>
      </c>
      <c r="AL97">
        <v>2.0095454351556836</v>
      </c>
    </row>
    <row r="98" spans="2:38" x14ac:dyDescent="0.25">
      <c r="B98">
        <v>60075</v>
      </c>
      <c r="C98">
        <v>85774</v>
      </c>
      <c r="D98">
        <v>24781</v>
      </c>
      <c r="E98">
        <v>5258</v>
      </c>
      <c r="F98">
        <v>32327</v>
      </c>
      <c r="H98">
        <v>52470</v>
      </c>
      <c r="J98">
        <f t="shared" si="12"/>
        <v>41643</v>
      </c>
      <c r="K98">
        <f t="shared" ref="K98:K129" si="18">H98/J98</f>
        <v>1.2599956775448455</v>
      </c>
      <c r="L98">
        <f t="shared" si="14"/>
        <v>85774</v>
      </c>
      <c r="M98">
        <f t="shared" si="15"/>
        <v>5258</v>
      </c>
      <c r="N98">
        <f t="shared" si="16"/>
        <v>41643</v>
      </c>
      <c r="O98">
        <f t="shared" si="17"/>
        <v>80516</v>
      </c>
      <c r="Q98">
        <v>-90579</v>
      </c>
      <c r="R98">
        <v>-945</v>
      </c>
      <c r="T98">
        <v>-40299.600000000006</v>
      </c>
      <c r="U98">
        <v>-1537.5999999999985</v>
      </c>
      <c r="W98">
        <v>55415.600000000006</v>
      </c>
      <c r="X98">
        <v>5470.7999999999993</v>
      </c>
      <c r="AF98">
        <v>41643</v>
      </c>
      <c r="AG98">
        <v>1.2599956775448455</v>
      </c>
      <c r="AK98">
        <v>41643</v>
      </c>
      <c r="AL98">
        <v>1.2599956775448455</v>
      </c>
    </row>
    <row r="99" spans="2:38" x14ac:dyDescent="0.25">
      <c r="B99">
        <v>69115</v>
      </c>
      <c r="C99">
        <v>76831</v>
      </c>
      <c r="D99">
        <v>28983</v>
      </c>
      <c r="E99">
        <v>76414</v>
      </c>
      <c r="F99">
        <v>4419</v>
      </c>
      <c r="H99">
        <v>55445</v>
      </c>
      <c r="J99">
        <f t="shared" si="12"/>
        <v>51152.4</v>
      </c>
      <c r="K99">
        <f t="shared" si="18"/>
        <v>1.0839178611365254</v>
      </c>
      <c r="L99">
        <f t="shared" si="14"/>
        <v>76831</v>
      </c>
      <c r="M99">
        <f t="shared" si="15"/>
        <v>4419</v>
      </c>
      <c r="N99">
        <f t="shared" si="16"/>
        <v>51152.4</v>
      </c>
      <c r="O99">
        <f t="shared" si="17"/>
        <v>72412</v>
      </c>
      <c r="Q99">
        <v>-18724</v>
      </c>
      <c r="R99">
        <v>-22528</v>
      </c>
      <c r="T99">
        <v>2469</v>
      </c>
      <c r="U99">
        <v>-91.400000000001455</v>
      </c>
      <c r="W99">
        <v>25883.8</v>
      </c>
      <c r="X99">
        <v>4482.2</v>
      </c>
      <c r="Z99">
        <v>51152.4</v>
      </c>
      <c r="AA99">
        <v>1.0839178611365254</v>
      </c>
      <c r="AI99">
        <v>51152.4</v>
      </c>
      <c r="AJ99">
        <v>1.0839178611365254</v>
      </c>
    </row>
    <row r="100" spans="2:38" x14ac:dyDescent="0.25">
      <c r="B100">
        <v>35573</v>
      </c>
      <c r="C100">
        <v>43372</v>
      </c>
      <c r="D100">
        <v>84255</v>
      </c>
      <c r="E100">
        <v>39161</v>
      </c>
      <c r="F100">
        <v>84638</v>
      </c>
      <c r="H100">
        <v>90230</v>
      </c>
      <c r="J100">
        <f t="shared" si="12"/>
        <v>57399.8</v>
      </c>
      <c r="K100">
        <f t="shared" si="18"/>
        <v>1.5719566967132288</v>
      </c>
      <c r="L100">
        <f t="shared" si="14"/>
        <v>84638</v>
      </c>
      <c r="M100">
        <f t="shared" si="15"/>
        <v>35573</v>
      </c>
      <c r="N100">
        <f t="shared" si="16"/>
        <v>57399.8</v>
      </c>
      <c r="O100">
        <f t="shared" si="17"/>
        <v>49065</v>
      </c>
      <c r="Q100">
        <v>-55279</v>
      </c>
      <c r="R100">
        <v>-30</v>
      </c>
      <c r="T100">
        <v>-28085.199999999997</v>
      </c>
      <c r="U100">
        <v>2768</v>
      </c>
      <c r="W100">
        <v>45674</v>
      </c>
      <c r="X100">
        <v>10046.4</v>
      </c>
      <c r="AF100">
        <v>57399.8</v>
      </c>
      <c r="AG100">
        <v>1.5719566967132288</v>
      </c>
      <c r="AK100">
        <v>57399.8</v>
      </c>
      <c r="AL100">
        <v>1.5719566967132288</v>
      </c>
    </row>
    <row r="101" spans="2:38" x14ac:dyDescent="0.25">
      <c r="B101">
        <v>32631</v>
      </c>
      <c r="C101">
        <v>62632</v>
      </c>
      <c r="D101">
        <v>99442</v>
      </c>
      <c r="E101">
        <v>19660</v>
      </c>
      <c r="F101">
        <v>48766</v>
      </c>
      <c r="H101">
        <v>89130</v>
      </c>
      <c r="J101">
        <f t="shared" si="12"/>
        <v>52626.2</v>
      </c>
      <c r="K101">
        <f t="shared" si="18"/>
        <v>1.6936430903238311</v>
      </c>
      <c r="L101">
        <f t="shared" si="14"/>
        <v>99442</v>
      </c>
      <c r="M101">
        <f t="shared" si="15"/>
        <v>19660</v>
      </c>
      <c r="N101">
        <f t="shared" si="16"/>
        <v>52626.2</v>
      </c>
      <c r="O101">
        <f t="shared" si="17"/>
        <v>79782</v>
      </c>
      <c r="Q101">
        <v>-22185</v>
      </c>
      <c r="R101">
        <v>19026</v>
      </c>
      <c r="T101">
        <v>-15319</v>
      </c>
      <c r="U101">
        <v>-694.20000000000437</v>
      </c>
      <c r="W101">
        <v>23511.4</v>
      </c>
      <c r="X101">
        <v>6940.2</v>
      </c>
      <c r="AF101">
        <v>52626.2</v>
      </c>
      <c r="AG101">
        <v>1.6936430903238311</v>
      </c>
      <c r="AK101">
        <v>52626.2</v>
      </c>
      <c r="AL101">
        <v>1.6936430903238311</v>
      </c>
    </row>
    <row r="103" spans="2:38" x14ac:dyDescent="0.25">
      <c r="B103">
        <v>4264273</v>
      </c>
      <c r="C103">
        <v>4566195</v>
      </c>
      <c r="D103">
        <v>4433857</v>
      </c>
      <c r="E103">
        <v>4109451</v>
      </c>
      <c r="F103">
        <v>4360660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82967-A8D1-4E14-B038-CC35E6C17DEF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42571</v>
      </c>
      <c r="C2">
        <v>98441</v>
      </c>
      <c r="D2">
        <v>78224</v>
      </c>
      <c r="E2">
        <v>43174</v>
      </c>
      <c r="F2">
        <v>110885</v>
      </c>
      <c r="H2">
        <v>126748</v>
      </c>
      <c r="J2">
        <f t="shared" ref="J2:J33" si="0">AVERAGE(B2:F2)</f>
        <v>74659</v>
      </c>
      <c r="K2">
        <f t="shared" ref="K2:K33" si="1">H2/J2</f>
        <v>1.6976921737499833</v>
      </c>
      <c r="L2">
        <f t="shared" ref="L2:L33" si="2">MAX(B2:F2)</f>
        <v>110885</v>
      </c>
      <c r="M2">
        <f t="shared" ref="M2:M33" si="3">MIN(B2:F2)</f>
        <v>42571</v>
      </c>
      <c r="N2">
        <f t="shared" ref="N2:N33" si="4">AVERAGE(B2:F2)</f>
        <v>74659</v>
      </c>
      <c r="O2">
        <f t="shared" ref="O2:O33" si="5">L2-M2</f>
        <v>68314</v>
      </c>
      <c r="Q2">
        <v>27733</v>
      </c>
      <c r="R2">
        <v>4005</v>
      </c>
      <c r="T2">
        <v>23614</v>
      </c>
      <c r="U2">
        <v>-5090.3999999999942</v>
      </c>
      <c r="W2">
        <v>29403.200000000001</v>
      </c>
      <c r="X2">
        <v>6792.4000000000005</v>
      </c>
      <c r="AD2">
        <v>74659</v>
      </c>
      <c r="AE2">
        <v>1.6976921737499833</v>
      </c>
      <c r="AK2">
        <v>74659</v>
      </c>
      <c r="AL2">
        <v>1.6976921737499833</v>
      </c>
    </row>
    <row r="3" spans="1:38" x14ac:dyDescent="0.25">
      <c r="B3">
        <v>102448</v>
      </c>
      <c r="C3">
        <v>58444</v>
      </c>
      <c r="D3">
        <v>110446</v>
      </c>
      <c r="E3">
        <v>48857</v>
      </c>
      <c r="F3">
        <v>63520</v>
      </c>
      <c r="H3">
        <v>113805</v>
      </c>
      <c r="J3">
        <f t="shared" si="0"/>
        <v>76743</v>
      </c>
      <c r="K3">
        <f t="shared" si="1"/>
        <v>1.4829365544740236</v>
      </c>
      <c r="L3">
        <f t="shared" si="2"/>
        <v>110446</v>
      </c>
      <c r="M3">
        <f t="shared" si="3"/>
        <v>48857</v>
      </c>
      <c r="N3">
        <f t="shared" si="4"/>
        <v>76743</v>
      </c>
      <c r="O3">
        <f t="shared" si="5"/>
        <v>61589</v>
      </c>
      <c r="Q3">
        <v>11961</v>
      </c>
      <c r="R3">
        <v>10937</v>
      </c>
      <c r="T3">
        <v>5157</v>
      </c>
      <c r="U3">
        <v>5911.3999999999942</v>
      </c>
      <c r="W3">
        <v>25782.199999999997</v>
      </c>
      <c r="X3">
        <v>5912.2</v>
      </c>
      <c r="AB3">
        <v>76743</v>
      </c>
      <c r="AC3">
        <v>1.4829365544740236</v>
      </c>
      <c r="AK3">
        <v>76743</v>
      </c>
      <c r="AL3">
        <v>1.4829365544740236</v>
      </c>
    </row>
    <row r="4" spans="1:38" x14ac:dyDescent="0.25">
      <c r="B4">
        <v>16339</v>
      </c>
      <c r="C4">
        <v>98101</v>
      </c>
      <c r="D4">
        <v>61235</v>
      </c>
      <c r="E4">
        <v>24730</v>
      </c>
      <c r="F4">
        <v>36268</v>
      </c>
      <c r="H4">
        <v>70600</v>
      </c>
      <c r="J4">
        <f t="shared" si="0"/>
        <v>47334.6</v>
      </c>
      <c r="K4">
        <f t="shared" si="1"/>
        <v>1.4915093821432948</v>
      </c>
      <c r="L4">
        <f t="shared" si="2"/>
        <v>98101</v>
      </c>
      <c r="M4">
        <f t="shared" si="3"/>
        <v>16339</v>
      </c>
      <c r="N4">
        <f t="shared" si="4"/>
        <v>47334.6</v>
      </c>
      <c r="O4">
        <f t="shared" si="5"/>
        <v>81762</v>
      </c>
      <c r="Q4">
        <v>-35180</v>
      </c>
      <c r="R4">
        <v>-901</v>
      </c>
      <c r="T4">
        <v>-8409</v>
      </c>
      <c r="U4">
        <v>640.59999999999854</v>
      </c>
      <c r="W4">
        <v>47985.8</v>
      </c>
      <c r="X4">
        <v>1826.2000000000003</v>
      </c>
      <c r="AD4">
        <v>47334.6</v>
      </c>
      <c r="AE4">
        <v>1.4915093821432948</v>
      </c>
      <c r="AK4">
        <v>47334.6</v>
      </c>
      <c r="AL4">
        <v>1.4915093821432948</v>
      </c>
    </row>
    <row r="5" spans="1:38" x14ac:dyDescent="0.25">
      <c r="B5">
        <v>98094</v>
      </c>
      <c r="C5">
        <v>50102</v>
      </c>
      <c r="D5">
        <v>72621</v>
      </c>
      <c r="E5">
        <v>47467</v>
      </c>
      <c r="F5">
        <v>65709</v>
      </c>
      <c r="H5">
        <v>125127</v>
      </c>
      <c r="J5">
        <f t="shared" si="0"/>
        <v>66798.600000000006</v>
      </c>
      <c r="K5">
        <f t="shared" si="1"/>
        <v>1.8731979412742181</v>
      </c>
      <c r="L5">
        <f t="shared" si="2"/>
        <v>98094</v>
      </c>
      <c r="M5">
        <f t="shared" si="3"/>
        <v>47467</v>
      </c>
      <c r="N5">
        <f t="shared" si="4"/>
        <v>66798.600000000006</v>
      </c>
      <c r="O5">
        <f t="shared" si="5"/>
        <v>50627</v>
      </c>
      <c r="Q5">
        <v>27465</v>
      </c>
      <c r="R5">
        <v>-3342</v>
      </c>
      <c r="T5">
        <v>-18169.799999999988</v>
      </c>
      <c r="U5">
        <v>1212.2000000000116</v>
      </c>
      <c r="W5">
        <v>20477.8</v>
      </c>
      <c r="X5">
        <v>5067.7999999999993</v>
      </c>
      <c r="AB5">
        <v>66798.600000000006</v>
      </c>
      <c r="AC5">
        <v>1.8731979412742181</v>
      </c>
      <c r="AK5">
        <v>66798.600000000006</v>
      </c>
      <c r="AL5">
        <v>1.8731979412742181</v>
      </c>
    </row>
    <row r="6" spans="1:38" x14ac:dyDescent="0.25">
      <c r="B6">
        <v>33211</v>
      </c>
      <c r="C6">
        <v>39204</v>
      </c>
      <c r="D6">
        <v>27313</v>
      </c>
      <c r="E6">
        <v>22850</v>
      </c>
      <c r="F6">
        <v>15354</v>
      </c>
      <c r="H6">
        <v>51698</v>
      </c>
      <c r="J6">
        <f t="shared" si="0"/>
        <v>27586.400000000001</v>
      </c>
      <c r="K6">
        <f t="shared" si="1"/>
        <v>1.8740393817243279</v>
      </c>
      <c r="L6">
        <f t="shared" si="2"/>
        <v>39204</v>
      </c>
      <c r="M6">
        <f t="shared" si="3"/>
        <v>15354</v>
      </c>
      <c r="N6">
        <f t="shared" si="4"/>
        <v>27586.400000000001</v>
      </c>
      <c r="O6">
        <f t="shared" si="5"/>
        <v>23850</v>
      </c>
      <c r="Q6">
        <v>-36124</v>
      </c>
      <c r="R6">
        <v>40</v>
      </c>
      <c r="T6">
        <v>-39669.999999999993</v>
      </c>
      <c r="U6">
        <v>-4382.5999999999985</v>
      </c>
      <c r="W6">
        <v>39670</v>
      </c>
      <c r="X6">
        <v>9501</v>
      </c>
      <c r="AB6">
        <v>27586.400000000001</v>
      </c>
      <c r="AC6">
        <v>1.8740393817243279</v>
      </c>
      <c r="AK6">
        <v>27586.400000000001</v>
      </c>
      <c r="AL6">
        <v>1.8740393817243279</v>
      </c>
    </row>
    <row r="7" spans="1:38" x14ac:dyDescent="0.25">
      <c r="B7">
        <v>37467</v>
      </c>
      <c r="C7">
        <v>90538</v>
      </c>
      <c r="D7">
        <v>71764</v>
      </c>
      <c r="E7">
        <v>98320</v>
      </c>
      <c r="F7">
        <v>81800</v>
      </c>
      <c r="H7">
        <v>121428</v>
      </c>
      <c r="J7">
        <f t="shared" si="0"/>
        <v>75977.8</v>
      </c>
      <c r="K7">
        <f t="shared" si="1"/>
        <v>1.5982036858134876</v>
      </c>
      <c r="L7">
        <f t="shared" si="2"/>
        <v>98320</v>
      </c>
      <c r="M7">
        <f t="shared" si="3"/>
        <v>37467</v>
      </c>
      <c r="N7">
        <f t="shared" si="4"/>
        <v>75977.8</v>
      </c>
      <c r="O7">
        <f t="shared" si="5"/>
        <v>60853</v>
      </c>
      <c r="Q7">
        <v>2118</v>
      </c>
      <c r="R7">
        <v>47</v>
      </c>
      <c r="T7">
        <v>14969.800000000003</v>
      </c>
      <c r="U7">
        <v>-11268.199999999997</v>
      </c>
      <c r="W7">
        <v>24236.6</v>
      </c>
      <c r="X7">
        <v>11268.199999999999</v>
      </c>
      <c r="AF7">
        <v>75977.8</v>
      </c>
      <c r="AG7">
        <v>1.5982036858134876</v>
      </c>
      <c r="AK7">
        <v>75977.8</v>
      </c>
      <c r="AL7">
        <v>1.5982036858134876</v>
      </c>
    </row>
    <row r="8" spans="1:38" x14ac:dyDescent="0.25">
      <c r="B8">
        <v>81177</v>
      </c>
      <c r="C8">
        <v>24270</v>
      </c>
      <c r="D8">
        <v>14117</v>
      </c>
      <c r="E8">
        <v>70205</v>
      </c>
      <c r="F8">
        <v>58316</v>
      </c>
      <c r="H8">
        <v>63168</v>
      </c>
      <c r="J8">
        <f t="shared" si="0"/>
        <v>49617</v>
      </c>
      <c r="K8">
        <f t="shared" si="1"/>
        <v>1.2731120382127095</v>
      </c>
      <c r="L8">
        <f t="shared" si="2"/>
        <v>81177</v>
      </c>
      <c r="M8">
        <f t="shared" si="3"/>
        <v>14117</v>
      </c>
      <c r="N8">
        <f t="shared" si="4"/>
        <v>49617</v>
      </c>
      <c r="O8">
        <f t="shared" si="5"/>
        <v>67060</v>
      </c>
      <c r="Q8">
        <v>-9771</v>
      </c>
      <c r="R8">
        <v>-6208</v>
      </c>
      <c r="T8">
        <v>6567</v>
      </c>
      <c r="U8">
        <v>1683.4000000000015</v>
      </c>
      <c r="W8">
        <v>41101</v>
      </c>
      <c r="X8">
        <v>5909.4</v>
      </c>
      <c r="AD8">
        <v>49617</v>
      </c>
      <c r="AE8">
        <v>1.2731120382127095</v>
      </c>
      <c r="AI8">
        <v>49617</v>
      </c>
      <c r="AJ8">
        <v>1.2731120382127095</v>
      </c>
    </row>
    <row r="9" spans="1:38" x14ac:dyDescent="0.25">
      <c r="B9">
        <v>21565</v>
      </c>
      <c r="C9">
        <v>52459</v>
      </c>
      <c r="D9">
        <v>79790</v>
      </c>
      <c r="E9">
        <v>43957</v>
      </c>
      <c r="F9">
        <v>58126</v>
      </c>
      <c r="H9">
        <v>56400</v>
      </c>
      <c r="J9">
        <f t="shared" si="0"/>
        <v>51179.4</v>
      </c>
      <c r="K9">
        <f t="shared" si="1"/>
        <v>1.1020058851803656</v>
      </c>
      <c r="L9">
        <f t="shared" si="2"/>
        <v>79790</v>
      </c>
      <c r="M9">
        <f t="shared" si="3"/>
        <v>21565</v>
      </c>
      <c r="N9">
        <f t="shared" si="4"/>
        <v>51179.4</v>
      </c>
      <c r="O9">
        <f t="shared" si="5"/>
        <v>58225</v>
      </c>
      <c r="Q9">
        <v>-14694</v>
      </c>
      <c r="R9">
        <v>-61</v>
      </c>
      <c r="T9">
        <v>1856.4000000000015</v>
      </c>
      <c r="U9">
        <v>-3007.7999999999956</v>
      </c>
      <c r="W9">
        <v>34942.400000000001</v>
      </c>
      <c r="X9">
        <v>4668.2</v>
      </c>
      <c r="Z9">
        <v>51179.4</v>
      </c>
      <c r="AA9">
        <v>1.1020058851803656</v>
      </c>
      <c r="AI9">
        <v>51179.4</v>
      </c>
      <c r="AJ9">
        <v>1.1020058851803656</v>
      </c>
    </row>
    <row r="10" spans="1:38" x14ac:dyDescent="0.25">
      <c r="B10">
        <v>17553</v>
      </c>
      <c r="C10">
        <v>47754</v>
      </c>
      <c r="D10">
        <v>41487</v>
      </c>
      <c r="E10">
        <v>76665</v>
      </c>
      <c r="F10">
        <v>42308</v>
      </c>
      <c r="H10">
        <v>109424</v>
      </c>
      <c r="J10">
        <f t="shared" si="0"/>
        <v>45153.4</v>
      </c>
      <c r="K10">
        <f t="shared" si="1"/>
        <v>2.4233833996996905</v>
      </c>
      <c r="L10">
        <f t="shared" si="2"/>
        <v>76665</v>
      </c>
      <c r="M10">
        <f t="shared" si="3"/>
        <v>17553</v>
      </c>
      <c r="N10">
        <f t="shared" si="4"/>
        <v>45153.4</v>
      </c>
      <c r="O10">
        <f t="shared" si="5"/>
        <v>59112</v>
      </c>
      <c r="Q10">
        <v>29105</v>
      </c>
      <c r="R10">
        <v>-71</v>
      </c>
      <c r="T10">
        <v>-27859.4</v>
      </c>
      <c r="U10">
        <v>-6167</v>
      </c>
      <c r="W10">
        <v>30823.4</v>
      </c>
      <c r="X10">
        <v>7119</v>
      </c>
      <c r="AB10">
        <v>45153.4</v>
      </c>
      <c r="AC10">
        <v>2.4233833996996905</v>
      </c>
      <c r="AK10">
        <v>45153.4</v>
      </c>
      <c r="AL10">
        <v>2.4233833996996905</v>
      </c>
    </row>
    <row r="11" spans="1:38" x14ac:dyDescent="0.25">
      <c r="B11">
        <v>85589</v>
      </c>
      <c r="C11">
        <v>69263</v>
      </c>
      <c r="D11">
        <v>75817</v>
      </c>
      <c r="E11">
        <v>26371</v>
      </c>
      <c r="F11">
        <v>15510</v>
      </c>
      <c r="H11">
        <v>69363</v>
      </c>
      <c r="J11">
        <f t="shared" si="0"/>
        <v>54510</v>
      </c>
      <c r="K11">
        <f t="shared" si="1"/>
        <v>1.272482113373693</v>
      </c>
      <c r="L11">
        <f t="shared" si="2"/>
        <v>85589</v>
      </c>
      <c r="M11">
        <f t="shared" si="3"/>
        <v>15510</v>
      </c>
      <c r="N11">
        <f t="shared" si="4"/>
        <v>54510</v>
      </c>
      <c r="O11">
        <f t="shared" si="5"/>
        <v>70079</v>
      </c>
      <c r="Q11">
        <v>-20796</v>
      </c>
      <c r="R11">
        <v>-362</v>
      </c>
      <c r="T11">
        <v>-11442.600000000006</v>
      </c>
      <c r="U11">
        <v>3922.8000000000029</v>
      </c>
      <c r="W11">
        <v>33397.800000000003</v>
      </c>
      <c r="X11">
        <v>3922.8</v>
      </c>
      <c r="AB11">
        <v>54510</v>
      </c>
      <c r="AC11">
        <v>1.272482113373693</v>
      </c>
      <c r="AK11">
        <v>54510</v>
      </c>
      <c r="AL11">
        <v>1.272482113373693</v>
      </c>
    </row>
    <row r="12" spans="1:38" x14ac:dyDescent="0.25">
      <c r="B12">
        <v>30107</v>
      </c>
      <c r="C12">
        <v>82245</v>
      </c>
      <c r="D12">
        <v>86810</v>
      </c>
      <c r="E12">
        <v>47113</v>
      </c>
      <c r="F12">
        <v>75258</v>
      </c>
      <c r="H12">
        <v>65125</v>
      </c>
      <c r="J12">
        <f t="shared" si="0"/>
        <v>64306.6</v>
      </c>
      <c r="K12">
        <f t="shared" si="1"/>
        <v>1.0127265319578396</v>
      </c>
      <c r="L12">
        <f t="shared" si="2"/>
        <v>86810</v>
      </c>
      <c r="M12">
        <f t="shared" si="3"/>
        <v>30107</v>
      </c>
      <c r="N12">
        <f t="shared" si="4"/>
        <v>64306.6</v>
      </c>
      <c r="O12">
        <f t="shared" si="5"/>
        <v>56703</v>
      </c>
      <c r="Q12">
        <v>-25772</v>
      </c>
      <c r="R12">
        <v>-5206</v>
      </c>
      <c r="T12">
        <v>-4991.5999999999985</v>
      </c>
      <c r="U12">
        <v>-181.80000000000291</v>
      </c>
      <c r="W12">
        <v>23042.399999999998</v>
      </c>
      <c r="X12">
        <v>181.8</v>
      </c>
      <c r="AB12">
        <v>64306.6</v>
      </c>
      <c r="AC12">
        <v>1.0127265319578396</v>
      </c>
      <c r="AI12">
        <v>64306.6</v>
      </c>
      <c r="AJ12">
        <v>1.0127265319578396</v>
      </c>
    </row>
    <row r="13" spans="1:38" x14ac:dyDescent="0.25">
      <c r="B13">
        <v>59660</v>
      </c>
      <c r="C13">
        <v>40660</v>
      </c>
      <c r="D13">
        <v>56435</v>
      </c>
      <c r="E13">
        <v>19472</v>
      </c>
      <c r="F13">
        <v>24614</v>
      </c>
      <c r="H13">
        <v>86009</v>
      </c>
      <c r="J13">
        <f t="shared" si="0"/>
        <v>40168.199999999997</v>
      </c>
      <c r="K13">
        <f t="shared" si="1"/>
        <v>2.1412211650011703</v>
      </c>
      <c r="L13">
        <f t="shared" si="2"/>
        <v>59660</v>
      </c>
      <c r="M13">
        <f t="shared" si="3"/>
        <v>19472</v>
      </c>
      <c r="N13">
        <f t="shared" si="4"/>
        <v>40168.199999999997</v>
      </c>
      <c r="O13">
        <f t="shared" si="5"/>
        <v>40188</v>
      </c>
      <c r="Q13">
        <v>-2182</v>
      </c>
      <c r="R13">
        <v>12410</v>
      </c>
      <c r="T13">
        <v>-15009.600000000006</v>
      </c>
      <c r="U13">
        <v>-2121.6000000000058</v>
      </c>
      <c r="W13">
        <v>27228.400000000001</v>
      </c>
      <c r="X13">
        <v>2867.6</v>
      </c>
      <c r="AD13">
        <v>40168.199999999997</v>
      </c>
      <c r="AE13">
        <v>2.1412211650011703</v>
      </c>
      <c r="AK13">
        <v>40168.199999999997</v>
      </c>
      <c r="AL13">
        <v>2.1412211650011703</v>
      </c>
    </row>
    <row r="14" spans="1:38" x14ac:dyDescent="0.25">
      <c r="B14">
        <v>50867</v>
      </c>
      <c r="C14">
        <v>21315</v>
      </c>
      <c r="D14">
        <v>92353</v>
      </c>
      <c r="E14">
        <v>22216</v>
      </c>
      <c r="F14">
        <v>81310</v>
      </c>
      <c r="H14">
        <v>94073</v>
      </c>
      <c r="J14">
        <f t="shared" si="0"/>
        <v>53612.2</v>
      </c>
      <c r="K14">
        <f t="shared" si="1"/>
        <v>1.754693894300178</v>
      </c>
      <c r="L14">
        <f t="shared" si="2"/>
        <v>92353</v>
      </c>
      <c r="M14">
        <f t="shared" si="3"/>
        <v>21315</v>
      </c>
      <c r="N14">
        <f t="shared" si="4"/>
        <v>53612.2</v>
      </c>
      <c r="O14">
        <f t="shared" si="5"/>
        <v>71038</v>
      </c>
      <c r="Q14">
        <v>1085</v>
      </c>
      <c r="R14">
        <v>3522</v>
      </c>
      <c r="T14">
        <v>1903</v>
      </c>
      <c r="U14">
        <v>-2549</v>
      </c>
      <c r="W14">
        <v>26431</v>
      </c>
      <c r="X14">
        <v>3401.8</v>
      </c>
      <c r="AD14">
        <v>53612.2</v>
      </c>
      <c r="AE14">
        <v>1.754693894300178</v>
      </c>
      <c r="AK14">
        <v>53612.2</v>
      </c>
      <c r="AL14">
        <v>1.754693894300178</v>
      </c>
    </row>
    <row r="15" spans="1:38" x14ac:dyDescent="0.25">
      <c r="B15">
        <v>36381</v>
      </c>
      <c r="C15">
        <v>98151</v>
      </c>
      <c r="D15">
        <v>48262</v>
      </c>
      <c r="E15">
        <v>28467</v>
      </c>
      <c r="F15">
        <v>102313</v>
      </c>
      <c r="H15">
        <v>88303</v>
      </c>
      <c r="J15">
        <f t="shared" si="0"/>
        <v>62714.8</v>
      </c>
      <c r="K15">
        <f t="shared" si="1"/>
        <v>1.4080089548240606</v>
      </c>
      <c r="L15">
        <f t="shared" si="2"/>
        <v>102313</v>
      </c>
      <c r="M15">
        <f t="shared" si="3"/>
        <v>28467</v>
      </c>
      <c r="N15">
        <f t="shared" si="4"/>
        <v>62714.8</v>
      </c>
      <c r="O15">
        <f t="shared" si="5"/>
        <v>73846</v>
      </c>
      <c r="Q15">
        <v>-18461</v>
      </c>
      <c r="R15">
        <v>-21398</v>
      </c>
      <c r="T15">
        <v>-531.79999999999563</v>
      </c>
      <c r="U15">
        <v>3595.8000000000029</v>
      </c>
      <c r="W15">
        <v>40963.799999999996</v>
      </c>
      <c r="X15">
        <v>6480.6</v>
      </c>
      <c r="AF15">
        <v>62714.8</v>
      </c>
      <c r="AG15">
        <v>1.4080089548240606</v>
      </c>
      <c r="AK15">
        <v>62714.8</v>
      </c>
      <c r="AL15">
        <v>1.4080089548240606</v>
      </c>
    </row>
    <row r="16" spans="1:38" x14ac:dyDescent="0.25">
      <c r="B16">
        <v>59148</v>
      </c>
      <c r="C16">
        <v>35877</v>
      </c>
      <c r="D16">
        <v>35961</v>
      </c>
      <c r="E16">
        <v>98834</v>
      </c>
      <c r="F16">
        <v>95917</v>
      </c>
      <c r="H16">
        <v>102547</v>
      </c>
      <c r="J16">
        <f t="shared" si="0"/>
        <v>65147.4</v>
      </c>
      <c r="K16">
        <f t="shared" si="1"/>
        <v>1.5740766323751985</v>
      </c>
      <c r="L16">
        <f t="shared" si="2"/>
        <v>98834</v>
      </c>
      <c r="M16">
        <f t="shared" si="3"/>
        <v>35877</v>
      </c>
      <c r="N16">
        <f t="shared" si="4"/>
        <v>65147.4</v>
      </c>
      <c r="O16">
        <f t="shared" si="5"/>
        <v>62957</v>
      </c>
      <c r="Q16">
        <v>12511</v>
      </c>
      <c r="R16">
        <v>-9367</v>
      </c>
      <c r="T16">
        <v>28050.6</v>
      </c>
      <c r="U16">
        <v>7100.4000000000015</v>
      </c>
      <c r="W16">
        <v>38913.4</v>
      </c>
      <c r="X16">
        <v>10070.799999999999</v>
      </c>
      <c r="AD16">
        <v>65147.4</v>
      </c>
      <c r="AE16">
        <v>1.5740766323751985</v>
      </c>
      <c r="AK16">
        <v>65147.4</v>
      </c>
      <c r="AL16">
        <v>1.5740766323751985</v>
      </c>
    </row>
    <row r="17" spans="2:38" x14ac:dyDescent="0.25">
      <c r="B17">
        <v>25680</v>
      </c>
      <c r="C17">
        <v>68459</v>
      </c>
      <c r="D17">
        <v>67739</v>
      </c>
      <c r="E17">
        <v>22781</v>
      </c>
      <c r="F17">
        <v>79484</v>
      </c>
      <c r="H17">
        <v>55487</v>
      </c>
      <c r="J17">
        <f t="shared" si="0"/>
        <v>52828.6</v>
      </c>
      <c r="K17">
        <f t="shared" si="1"/>
        <v>1.0503212275169131</v>
      </c>
      <c r="L17">
        <f t="shared" si="2"/>
        <v>79484</v>
      </c>
      <c r="M17">
        <f t="shared" si="3"/>
        <v>22781</v>
      </c>
      <c r="N17">
        <f t="shared" si="4"/>
        <v>52828.6</v>
      </c>
      <c r="O17">
        <f t="shared" si="5"/>
        <v>56703</v>
      </c>
      <c r="Q17">
        <v>-18682</v>
      </c>
      <c r="R17">
        <v>-7003</v>
      </c>
      <c r="T17">
        <v>10246</v>
      </c>
      <c r="U17">
        <v>-2115.8000000000029</v>
      </c>
      <c r="W17">
        <v>27968.400000000001</v>
      </c>
      <c r="X17">
        <v>2115.8000000000002</v>
      </c>
      <c r="AD17">
        <v>52828.6</v>
      </c>
      <c r="AE17">
        <v>1.0503212275169131</v>
      </c>
      <c r="AI17">
        <v>52828.6</v>
      </c>
      <c r="AJ17">
        <v>1.0503212275169131</v>
      </c>
    </row>
    <row r="18" spans="2:38" x14ac:dyDescent="0.25">
      <c r="B18">
        <v>42236</v>
      </c>
      <c r="C18">
        <v>43460</v>
      </c>
      <c r="D18">
        <v>24619</v>
      </c>
      <c r="E18">
        <v>66689</v>
      </c>
      <c r="F18">
        <v>24630</v>
      </c>
      <c r="H18">
        <v>63917</v>
      </c>
      <c r="J18">
        <f t="shared" si="0"/>
        <v>40326.800000000003</v>
      </c>
      <c r="K18">
        <f t="shared" si="1"/>
        <v>1.5849757481377147</v>
      </c>
      <c r="L18">
        <f t="shared" si="2"/>
        <v>66689</v>
      </c>
      <c r="M18">
        <f t="shared" si="3"/>
        <v>24619</v>
      </c>
      <c r="N18">
        <f t="shared" si="4"/>
        <v>40326.800000000003</v>
      </c>
      <c r="O18">
        <f t="shared" si="5"/>
        <v>42070</v>
      </c>
      <c r="Q18">
        <v>-46906</v>
      </c>
      <c r="R18">
        <v>1</v>
      </c>
      <c r="T18">
        <v>-19303.599999999999</v>
      </c>
      <c r="U18">
        <v>3662.8000000000029</v>
      </c>
      <c r="W18">
        <v>20693.199999999997</v>
      </c>
      <c r="X18">
        <v>8579.5999999999985</v>
      </c>
      <c r="AD18">
        <v>40326.800000000003</v>
      </c>
      <c r="AE18">
        <v>1.5849757481377147</v>
      </c>
      <c r="AK18">
        <v>40326.800000000003</v>
      </c>
      <c r="AL18">
        <v>1.5849757481377147</v>
      </c>
    </row>
    <row r="19" spans="2:38" x14ac:dyDescent="0.25">
      <c r="B19">
        <v>53128</v>
      </c>
      <c r="C19">
        <v>97055</v>
      </c>
      <c r="D19">
        <v>101668</v>
      </c>
      <c r="E19">
        <v>33151</v>
      </c>
      <c r="F19">
        <v>66649</v>
      </c>
      <c r="H19">
        <v>106977</v>
      </c>
      <c r="J19">
        <f t="shared" si="0"/>
        <v>70330.2</v>
      </c>
      <c r="K19">
        <f t="shared" si="1"/>
        <v>1.5210677632084084</v>
      </c>
      <c r="L19">
        <f t="shared" si="2"/>
        <v>101668</v>
      </c>
      <c r="M19">
        <f t="shared" si="3"/>
        <v>33151</v>
      </c>
      <c r="N19">
        <f t="shared" si="4"/>
        <v>70330.2</v>
      </c>
      <c r="O19">
        <f t="shared" si="5"/>
        <v>68517</v>
      </c>
      <c r="Q19">
        <v>29733</v>
      </c>
      <c r="R19">
        <v>4642</v>
      </c>
      <c r="T19">
        <v>-3961.8000000000029</v>
      </c>
      <c r="U19">
        <v>-6251.6000000000058</v>
      </c>
      <c r="W19">
        <v>23916.6</v>
      </c>
      <c r="X19">
        <v>8674.4</v>
      </c>
      <c r="AB19">
        <v>70330.2</v>
      </c>
      <c r="AC19">
        <v>1.5210677632084084</v>
      </c>
      <c r="AK19">
        <v>70330.2</v>
      </c>
      <c r="AL19">
        <v>1.5210677632084084</v>
      </c>
    </row>
    <row r="20" spans="2:38" x14ac:dyDescent="0.25">
      <c r="B20">
        <v>86268</v>
      </c>
      <c r="C20">
        <v>23842</v>
      </c>
      <c r="D20">
        <v>48753</v>
      </c>
      <c r="E20">
        <v>86589</v>
      </c>
      <c r="F20">
        <v>30401</v>
      </c>
      <c r="H20">
        <v>112704</v>
      </c>
      <c r="J20">
        <f t="shared" si="0"/>
        <v>55170.6</v>
      </c>
      <c r="K20">
        <f t="shared" si="1"/>
        <v>2.0428271579428174</v>
      </c>
      <c r="L20">
        <f t="shared" si="2"/>
        <v>86589</v>
      </c>
      <c r="M20">
        <f t="shared" si="3"/>
        <v>23842</v>
      </c>
      <c r="N20">
        <f t="shared" si="4"/>
        <v>55170.6</v>
      </c>
      <c r="O20">
        <f t="shared" si="5"/>
        <v>62747</v>
      </c>
      <c r="Q20">
        <v>37428</v>
      </c>
      <c r="R20">
        <v>0</v>
      </c>
      <c r="T20">
        <v>-14988.599999999999</v>
      </c>
      <c r="U20">
        <v>-143.59999999999854</v>
      </c>
      <c r="W20">
        <v>21524.2</v>
      </c>
      <c r="X20">
        <v>11350.4</v>
      </c>
      <c r="AB20">
        <v>55170.6</v>
      </c>
      <c r="AC20">
        <v>2.0428271579428174</v>
      </c>
      <c r="AK20">
        <v>55170.6</v>
      </c>
      <c r="AL20">
        <v>2.0428271579428174</v>
      </c>
    </row>
    <row r="21" spans="2:38" x14ac:dyDescent="0.25">
      <c r="B21">
        <v>49147</v>
      </c>
      <c r="C21">
        <v>79771</v>
      </c>
      <c r="D21">
        <v>32432</v>
      </c>
      <c r="E21">
        <v>59347</v>
      </c>
      <c r="F21">
        <v>84555</v>
      </c>
      <c r="H21">
        <v>101116</v>
      </c>
      <c r="J21">
        <f t="shared" si="0"/>
        <v>61050.400000000001</v>
      </c>
      <c r="K21">
        <f t="shared" si="1"/>
        <v>1.6562708843840499</v>
      </c>
      <c r="L21">
        <f t="shared" si="2"/>
        <v>84555</v>
      </c>
      <c r="M21">
        <f t="shared" si="3"/>
        <v>32432</v>
      </c>
      <c r="N21">
        <f t="shared" si="4"/>
        <v>61050.400000000001</v>
      </c>
      <c r="O21">
        <f t="shared" si="5"/>
        <v>52123</v>
      </c>
      <c r="Q21">
        <v>62248</v>
      </c>
      <c r="R21">
        <v>3048</v>
      </c>
      <c r="T21">
        <v>30890.800000000003</v>
      </c>
      <c r="U21">
        <v>-7090.5999999999985</v>
      </c>
      <c r="W21">
        <v>36614</v>
      </c>
      <c r="X21">
        <v>7361.8000000000011</v>
      </c>
      <c r="Z21">
        <v>61050.400000000001</v>
      </c>
      <c r="AA21">
        <v>1.6562708843840499</v>
      </c>
      <c r="AK21">
        <v>61050.400000000001</v>
      </c>
      <c r="AL21">
        <v>1.6562708843840499</v>
      </c>
    </row>
    <row r="22" spans="2:38" x14ac:dyDescent="0.25">
      <c r="B22">
        <v>84404</v>
      </c>
      <c r="C22">
        <v>41731</v>
      </c>
      <c r="D22">
        <v>25130</v>
      </c>
      <c r="E22">
        <v>90257</v>
      </c>
      <c r="F22">
        <v>95701</v>
      </c>
      <c r="H22">
        <v>94277</v>
      </c>
      <c r="J22">
        <f t="shared" si="0"/>
        <v>67444.600000000006</v>
      </c>
      <c r="K22">
        <f t="shared" si="1"/>
        <v>1.3978435634580084</v>
      </c>
      <c r="L22">
        <f t="shared" si="2"/>
        <v>95701</v>
      </c>
      <c r="M22">
        <f t="shared" si="3"/>
        <v>25130</v>
      </c>
      <c r="N22">
        <f t="shared" si="4"/>
        <v>67444.600000000006</v>
      </c>
      <c r="O22">
        <f t="shared" si="5"/>
        <v>70571</v>
      </c>
      <c r="Q22">
        <v>30440</v>
      </c>
      <c r="R22">
        <v>2922</v>
      </c>
      <c r="T22">
        <v>18318.400000000009</v>
      </c>
      <c r="U22">
        <v>2623.0000000000073</v>
      </c>
      <c r="W22">
        <v>31534.400000000001</v>
      </c>
      <c r="X22">
        <v>4168.2</v>
      </c>
      <c r="Z22">
        <v>67444.600000000006</v>
      </c>
      <c r="AA22">
        <v>1.3978435634580084</v>
      </c>
      <c r="AK22">
        <v>67444.600000000006</v>
      </c>
      <c r="AL22">
        <v>1.3978435634580084</v>
      </c>
    </row>
    <row r="23" spans="2:38" x14ac:dyDescent="0.25">
      <c r="B23">
        <v>41770</v>
      </c>
      <c r="C23">
        <v>91008</v>
      </c>
      <c r="D23">
        <v>34925</v>
      </c>
      <c r="E23">
        <v>78511</v>
      </c>
      <c r="F23">
        <v>108749</v>
      </c>
      <c r="H23">
        <v>132067</v>
      </c>
      <c r="J23">
        <f t="shared" si="0"/>
        <v>70992.600000000006</v>
      </c>
      <c r="K23">
        <f t="shared" si="1"/>
        <v>1.86029248118818</v>
      </c>
      <c r="L23">
        <f t="shared" si="2"/>
        <v>108749</v>
      </c>
      <c r="M23">
        <f t="shared" si="3"/>
        <v>34925</v>
      </c>
      <c r="N23">
        <f t="shared" si="4"/>
        <v>70992.600000000006</v>
      </c>
      <c r="O23">
        <f t="shared" si="5"/>
        <v>73824</v>
      </c>
      <c r="Q23">
        <v>22966</v>
      </c>
      <c r="R23">
        <v>9310</v>
      </c>
      <c r="T23">
        <v>15052.200000000004</v>
      </c>
      <c r="U23">
        <v>-7569</v>
      </c>
      <c r="W23">
        <v>34597.800000000003</v>
      </c>
      <c r="X23">
        <v>8858.5999999999985</v>
      </c>
      <c r="AD23">
        <v>70992.600000000006</v>
      </c>
      <c r="AE23">
        <v>1.86029248118818</v>
      </c>
      <c r="AK23">
        <v>70992.600000000006</v>
      </c>
      <c r="AL23">
        <v>1.86029248118818</v>
      </c>
    </row>
    <row r="24" spans="2:38" x14ac:dyDescent="0.25">
      <c r="B24">
        <v>24624</v>
      </c>
      <c r="C24">
        <v>109990</v>
      </c>
      <c r="D24">
        <v>91685</v>
      </c>
      <c r="E24">
        <v>93699</v>
      </c>
      <c r="F24">
        <v>51319</v>
      </c>
      <c r="H24">
        <v>90833</v>
      </c>
      <c r="J24">
        <f t="shared" si="0"/>
        <v>74263.399999999994</v>
      </c>
      <c r="K24">
        <f t="shared" si="1"/>
        <v>1.2231193293062264</v>
      </c>
      <c r="L24">
        <f t="shared" si="2"/>
        <v>109990</v>
      </c>
      <c r="M24">
        <f t="shared" si="3"/>
        <v>24624</v>
      </c>
      <c r="N24">
        <f t="shared" si="4"/>
        <v>74263.399999999994</v>
      </c>
      <c r="O24">
        <f t="shared" si="5"/>
        <v>85366</v>
      </c>
      <c r="Q24">
        <v>-8182</v>
      </c>
      <c r="R24">
        <v>-751</v>
      </c>
      <c r="T24">
        <v>36502.399999999994</v>
      </c>
      <c r="U24">
        <v>5468.3999999999942</v>
      </c>
      <c r="W24">
        <v>36502.399999999994</v>
      </c>
      <c r="X24">
        <v>5468.4</v>
      </c>
      <c r="AD24">
        <v>74263.399999999994</v>
      </c>
      <c r="AE24">
        <v>1.2231193293062264</v>
      </c>
      <c r="AK24">
        <v>74263.399999999994</v>
      </c>
      <c r="AL24">
        <v>1.2231193293062264</v>
      </c>
    </row>
    <row r="25" spans="2:38" x14ac:dyDescent="0.25">
      <c r="B25">
        <v>82612</v>
      </c>
      <c r="C25">
        <v>57717</v>
      </c>
      <c r="D25">
        <v>36461</v>
      </c>
      <c r="E25">
        <v>28596</v>
      </c>
      <c r="F25">
        <v>77819</v>
      </c>
      <c r="H25">
        <v>67139</v>
      </c>
      <c r="J25">
        <f t="shared" si="0"/>
        <v>56641</v>
      </c>
      <c r="K25">
        <f t="shared" si="1"/>
        <v>1.1853427729030208</v>
      </c>
      <c r="L25">
        <f t="shared" si="2"/>
        <v>82612</v>
      </c>
      <c r="M25">
        <f t="shared" si="3"/>
        <v>28596</v>
      </c>
      <c r="N25">
        <f t="shared" si="4"/>
        <v>56641</v>
      </c>
      <c r="O25">
        <f t="shared" si="5"/>
        <v>54016</v>
      </c>
      <c r="Q25">
        <v>-13057</v>
      </c>
      <c r="R25">
        <v>-20790</v>
      </c>
      <c r="T25">
        <v>-2645</v>
      </c>
      <c r="U25">
        <v>-9841.6000000000058</v>
      </c>
      <c r="W25">
        <v>28432.200000000004</v>
      </c>
      <c r="X25">
        <v>9841.6</v>
      </c>
      <c r="Z25">
        <v>56641</v>
      </c>
      <c r="AA25">
        <v>1.1853427729030208</v>
      </c>
      <c r="AI25">
        <v>56641</v>
      </c>
      <c r="AJ25">
        <v>1.1853427729030208</v>
      </c>
    </row>
    <row r="26" spans="2:38" x14ac:dyDescent="0.25">
      <c r="B26">
        <v>7043</v>
      </c>
      <c r="C26">
        <v>60749</v>
      </c>
      <c r="D26">
        <v>97678</v>
      </c>
      <c r="E26">
        <v>46456</v>
      </c>
      <c r="F26">
        <v>28827</v>
      </c>
      <c r="H26">
        <v>67811</v>
      </c>
      <c r="J26">
        <f t="shared" si="0"/>
        <v>48150.6</v>
      </c>
      <c r="K26">
        <f t="shared" si="1"/>
        <v>1.4083105921836905</v>
      </c>
      <c r="L26">
        <f t="shared" si="2"/>
        <v>97678</v>
      </c>
      <c r="M26">
        <f t="shared" si="3"/>
        <v>7043</v>
      </c>
      <c r="N26">
        <f t="shared" si="4"/>
        <v>48150.6</v>
      </c>
      <c r="O26">
        <f t="shared" si="5"/>
        <v>90635</v>
      </c>
      <c r="Q26">
        <v>-19642</v>
      </c>
      <c r="R26">
        <v>-122</v>
      </c>
      <c r="T26">
        <v>5543.4000000000015</v>
      </c>
      <c r="U26">
        <v>-4298.8000000000029</v>
      </c>
      <c r="W26">
        <v>53335</v>
      </c>
      <c r="X26">
        <v>5735.2000000000007</v>
      </c>
      <c r="AD26">
        <v>48150.6</v>
      </c>
      <c r="AE26">
        <v>1.4083105921836905</v>
      </c>
      <c r="AK26">
        <v>48150.6</v>
      </c>
      <c r="AL26">
        <v>1.4083105921836905</v>
      </c>
    </row>
    <row r="27" spans="2:38" x14ac:dyDescent="0.25">
      <c r="B27">
        <v>50323</v>
      </c>
      <c r="C27">
        <v>75959</v>
      </c>
      <c r="D27">
        <v>25276</v>
      </c>
      <c r="E27">
        <v>70182</v>
      </c>
      <c r="F27">
        <v>75138</v>
      </c>
      <c r="H27">
        <v>83779</v>
      </c>
      <c r="J27">
        <f t="shared" si="0"/>
        <v>59375.6</v>
      </c>
      <c r="K27">
        <f t="shared" si="1"/>
        <v>1.411000478310956</v>
      </c>
      <c r="L27">
        <f t="shared" si="2"/>
        <v>75959</v>
      </c>
      <c r="M27">
        <f t="shared" si="3"/>
        <v>25276</v>
      </c>
      <c r="N27">
        <f t="shared" si="4"/>
        <v>59375.6</v>
      </c>
      <c r="O27">
        <f t="shared" si="5"/>
        <v>50683</v>
      </c>
      <c r="Q27">
        <v>754</v>
      </c>
      <c r="R27">
        <v>-10859</v>
      </c>
      <c r="T27">
        <v>4788.1999999999971</v>
      </c>
      <c r="U27">
        <v>-9032.7999999999956</v>
      </c>
      <c r="W27">
        <v>21541</v>
      </c>
      <c r="X27">
        <v>10765.2</v>
      </c>
      <c r="Z27">
        <v>59375.6</v>
      </c>
      <c r="AA27">
        <v>1.411000478310956</v>
      </c>
      <c r="AI27">
        <v>59375.6</v>
      </c>
      <c r="AJ27">
        <v>1.411000478310956</v>
      </c>
    </row>
    <row r="28" spans="2:38" x14ac:dyDescent="0.25">
      <c r="B28">
        <v>79007</v>
      </c>
      <c r="C28">
        <v>96151</v>
      </c>
      <c r="D28">
        <v>67309</v>
      </c>
      <c r="E28">
        <v>41046</v>
      </c>
      <c r="F28">
        <v>30006</v>
      </c>
      <c r="H28">
        <v>91480</v>
      </c>
      <c r="J28">
        <f t="shared" si="0"/>
        <v>62703.8</v>
      </c>
      <c r="K28">
        <f t="shared" si="1"/>
        <v>1.4589227447140365</v>
      </c>
      <c r="L28">
        <f t="shared" si="2"/>
        <v>96151</v>
      </c>
      <c r="M28">
        <f t="shared" si="3"/>
        <v>30006</v>
      </c>
      <c r="N28">
        <f t="shared" si="4"/>
        <v>62703.8</v>
      </c>
      <c r="O28">
        <f t="shared" si="5"/>
        <v>66145</v>
      </c>
      <c r="Q28">
        <v>4150</v>
      </c>
      <c r="R28">
        <v>-58</v>
      </c>
      <c r="T28">
        <v>23565.200000000004</v>
      </c>
      <c r="U28">
        <v>11824</v>
      </c>
      <c r="W28">
        <v>30209.600000000002</v>
      </c>
      <c r="X28">
        <v>12980</v>
      </c>
      <c r="AD28">
        <v>62703.8</v>
      </c>
      <c r="AE28">
        <v>1.4589227447140365</v>
      </c>
      <c r="AK28">
        <v>62703.8</v>
      </c>
      <c r="AL28">
        <v>1.4589227447140365</v>
      </c>
    </row>
    <row r="29" spans="2:38" x14ac:dyDescent="0.25">
      <c r="B29">
        <v>47668</v>
      </c>
      <c r="C29">
        <v>77763</v>
      </c>
      <c r="D29">
        <v>33809</v>
      </c>
      <c r="E29">
        <v>26410</v>
      </c>
      <c r="F29">
        <v>55440</v>
      </c>
      <c r="H29">
        <v>72035</v>
      </c>
      <c r="J29">
        <f t="shared" si="0"/>
        <v>48218</v>
      </c>
      <c r="K29">
        <f t="shared" si="1"/>
        <v>1.4939441702268863</v>
      </c>
      <c r="L29">
        <f t="shared" si="2"/>
        <v>77763</v>
      </c>
      <c r="M29">
        <f t="shared" si="3"/>
        <v>26410</v>
      </c>
      <c r="N29">
        <f t="shared" si="4"/>
        <v>48218</v>
      </c>
      <c r="O29">
        <f t="shared" si="5"/>
        <v>51353</v>
      </c>
      <c r="Q29">
        <v>-61543</v>
      </c>
      <c r="R29">
        <v>947</v>
      </c>
      <c r="T29">
        <v>-42211.600000000006</v>
      </c>
      <c r="U29">
        <v>5239</v>
      </c>
      <c r="W29">
        <v>42211.600000000006</v>
      </c>
      <c r="X29">
        <v>11441.800000000001</v>
      </c>
      <c r="AB29">
        <v>48218</v>
      </c>
      <c r="AC29">
        <v>1.4939441702268863</v>
      </c>
      <c r="AK29">
        <v>48218</v>
      </c>
      <c r="AL29">
        <v>1.4939441702268863</v>
      </c>
    </row>
    <row r="30" spans="2:38" x14ac:dyDescent="0.25">
      <c r="B30">
        <v>58650</v>
      </c>
      <c r="C30">
        <v>36688</v>
      </c>
      <c r="D30">
        <v>35329</v>
      </c>
      <c r="E30">
        <v>45772</v>
      </c>
      <c r="F30">
        <v>68628</v>
      </c>
      <c r="H30">
        <v>75581</v>
      </c>
      <c r="J30">
        <f t="shared" si="0"/>
        <v>49013.4</v>
      </c>
      <c r="K30">
        <f t="shared" si="1"/>
        <v>1.5420476849188181</v>
      </c>
      <c r="L30">
        <f t="shared" si="2"/>
        <v>68628</v>
      </c>
      <c r="M30">
        <f t="shared" si="3"/>
        <v>35329</v>
      </c>
      <c r="N30">
        <f t="shared" si="4"/>
        <v>49013.4</v>
      </c>
      <c r="O30">
        <f t="shared" si="5"/>
        <v>33299</v>
      </c>
      <c r="Q30">
        <v>-15316</v>
      </c>
      <c r="R30">
        <v>-1619</v>
      </c>
      <c r="T30">
        <v>-19251.599999999999</v>
      </c>
      <c r="U30">
        <v>7963.8000000000029</v>
      </c>
      <c r="W30">
        <v>35134.800000000003</v>
      </c>
      <c r="X30">
        <v>8344.1999999999989</v>
      </c>
      <c r="AB30">
        <v>49013.4</v>
      </c>
      <c r="AC30">
        <v>1.5420476849188181</v>
      </c>
      <c r="AK30">
        <v>49013.4</v>
      </c>
      <c r="AL30">
        <v>1.5420476849188181</v>
      </c>
    </row>
    <row r="31" spans="2:38" x14ac:dyDescent="0.25">
      <c r="B31">
        <v>37955</v>
      </c>
      <c r="C31">
        <v>97332</v>
      </c>
      <c r="D31">
        <v>90627</v>
      </c>
      <c r="E31">
        <v>97004</v>
      </c>
      <c r="F31">
        <v>94474</v>
      </c>
      <c r="H31">
        <v>122290</v>
      </c>
      <c r="J31">
        <f t="shared" si="0"/>
        <v>83478.399999999994</v>
      </c>
      <c r="K31">
        <f t="shared" si="1"/>
        <v>1.4649298501169166</v>
      </c>
      <c r="L31">
        <f t="shared" si="2"/>
        <v>97332</v>
      </c>
      <c r="M31">
        <f t="shared" si="3"/>
        <v>37955</v>
      </c>
      <c r="N31">
        <f t="shared" si="4"/>
        <v>83478.399999999994</v>
      </c>
      <c r="O31">
        <f t="shared" si="5"/>
        <v>59377</v>
      </c>
      <c r="Q31">
        <v>19831</v>
      </c>
      <c r="R31">
        <v>-22403</v>
      </c>
      <c r="T31">
        <v>3823.5999999999913</v>
      </c>
      <c r="U31">
        <v>-6670.8000000000029</v>
      </c>
      <c r="W31">
        <v>24406.000000000004</v>
      </c>
      <c r="X31">
        <v>6670.8</v>
      </c>
      <c r="AB31">
        <v>83478.399999999994</v>
      </c>
      <c r="AC31">
        <v>1.4649298501169166</v>
      </c>
      <c r="AK31">
        <v>83478.399999999994</v>
      </c>
      <c r="AL31">
        <v>1.4649298501169166</v>
      </c>
    </row>
    <row r="32" spans="2:38" x14ac:dyDescent="0.25">
      <c r="B32">
        <v>98323</v>
      </c>
      <c r="C32">
        <v>24639</v>
      </c>
      <c r="D32">
        <v>79551</v>
      </c>
      <c r="E32">
        <v>29459</v>
      </c>
      <c r="F32">
        <v>67824</v>
      </c>
      <c r="H32">
        <v>87164</v>
      </c>
      <c r="J32">
        <f t="shared" si="0"/>
        <v>59959.199999999997</v>
      </c>
      <c r="K32">
        <f t="shared" si="1"/>
        <v>1.4537218642009901</v>
      </c>
      <c r="L32">
        <f t="shared" si="2"/>
        <v>98323</v>
      </c>
      <c r="M32">
        <f t="shared" si="3"/>
        <v>24639</v>
      </c>
      <c r="N32">
        <f t="shared" si="4"/>
        <v>59959.199999999997</v>
      </c>
      <c r="O32">
        <f t="shared" si="5"/>
        <v>73684</v>
      </c>
      <c r="Q32">
        <v>-35467</v>
      </c>
      <c r="R32">
        <v>8338</v>
      </c>
      <c r="T32">
        <v>-13373.400000000009</v>
      </c>
      <c r="U32">
        <v>1588.5999999999985</v>
      </c>
      <c r="W32">
        <v>42161.8</v>
      </c>
      <c r="X32">
        <v>3552.2</v>
      </c>
      <c r="AF32">
        <v>59959.199999999997</v>
      </c>
      <c r="AG32">
        <v>1.4537218642009901</v>
      </c>
      <c r="AK32">
        <v>59959.199999999997</v>
      </c>
      <c r="AL32">
        <v>1.4537218642009901</v>
      </c>
    </row>
    <row r="33" spans="2:38" x14ac:dyDescent="0.25">
      <c r="B33">
        <v>49250</v>
      </c>
      <c r="C33">
        <v>95616</v>
      </c>
      <c r="D33">
        <v>94829</v>
      </c>
      <c r="E33">
        <v>57572</v>
      </c>
      <c r="F33">
        <v>3367</v>
      </c>
      <c r="H33">
        <v>103625</v>
      </c>
      <c r="J33">
        <f t="shared" si="0"/>
        <v>60126.8</v>
      </c>
      <c r="K33">
        <f t="shared" si="1"/>
        <v>1.7234411277500215</v>
      </c>
      <c r="L33">
        <f t="shared" si="2"/>
        <v>95616</v>
      </c>
      <c r="M33">
        <f t="shared" si="3"/>
        <v>3367</v>
      </c>
      <c r="N33">
        <f t="shared" si="4"/>
        <v>60126.8</v>
      </c>
      <c r="O33">
        <f t="shared" si="5"/>
        <v>92249</v>
      </c>
      <c r="Q33">
        <v>19985</v>
      </c>
      <c r="R33">
        <v>-11158</v>
      </c>
      <c r="T33">
        <v>6597.2000000000044</v>
      </c>
      <c r="U33">
        <v>-16618.599999999991</v>
      </c>
      <c r="W33">
        <v>36518.399999999994</v>
      </c>
      <c r="X33">
        <v>16618.600000000002</v>
      </c>
      <c r="AD33">
        <v>60126.8</v>
      </c>
      <c r="AE33">
        <v>1.7234411277500215</v>
      </c>
      <c r="AK33">
        <v>60126.8</v>
      </c>
      <c r="AL33">
        <v>1.7234411277500215</v>
      </c>
    </row>
    <row r="34" spans="2:38" x14ac:dyDescent="0.25">
      <c r="B34">
        <v>23496</v>
      </c>
      <c r="C34">
        <v>72294</v>
      </c>
      <c r="D34">
        <v>44470</v>
      </c>
      <c r="E34">
        <v>80806</v>
      </c>
      <c r="F34">
        <v>105294</v>
      </c>
      <c r="H34">
        <v>84584</v>
      </c>
      <c r="J34">
        <f t="shared" ref="J34:J65" si="6">AVERAGE(B34:F34)</f>
        <v>65272</v>
      </c>
      <c r="K34">
        <f t="shared" ref="K34:K65" si="7">H34/J34</f>
        <v>1.2958695918617478</v>
      </c>
      <c r="L34">
        <f t="shared" ref="L34:L65" si="8">MAX(B34:F34)</f>
        <v>105294</v>
      </c>
      <c r="M34">
        <f t="shared" ref="M34:M65" si="9">MIN(B34:F34)</f>
        <v>23496</v>
      </c>
      <c r="N34">
        <f t="shared" ref="N34:N65" si="10">AVERAGE(B34:F34)</f>
        <v>65272</v>
      </c>
      <c r="O34">
        <f t="shared" ref="O34:O65" si="11">L34-M34</f>
        <v>81798</v>
      </c>
      <c r="Q34">
        <v>-7543</v>
      </c>
      <c r="R34">
        <v>-1227</v>
      </c>
      <c r="T34">
        <v>20180.199999999997</v>
      </c>
      <c r="U34">
        <v>-1403.3999999999942</v>
      </c>
      <c r="W34">
        <v>33760.199999999997</v>
      </c>
      <c r="X34">
        <v>12179.800000000001</v>
      </c>
      <c r="AD34">
        <v>65272</v>
      </c>
      <c r="AE34">
        <v>1.2958695918617478</v>
      </c>
      <c r="AI34">
        <v>65272</v>
      </c>
      <c r="AJ34">
        <v>1.2958695918617478</v>
      </c>
    </row>
    <row r="35" spans="2:38" x14ac:dyDescent="0.25">
      <c r="B35">
        <v>48306</v>
      </c>
      <c r="C35">
        <v>72545</v>
      </c>
      <c r="D35">
        <v>91037</v>
      </c>
      <c r="E35">
        <v>27365</v>
      </c>
      <c r="F35">
        <v>45196</v>
      </c>
      <c r="H35">
        <v>135784</v>
      </c>
      <c r="J35">
        <f t="shared" si="6"/>
        <v>56889.8</v>
      </c>
      <c r="K35">
        <f t="shared" si="7"/>
        <v>2.3867898990680225</v>
      </c>
      <c r="L35">
        <f t="shared" si="8"/>
        <v>91037</v>
      </c>
      <c r="M35">
        <f t="shared" si="9"/>
        <v>27365</v>
      </c>
      <c r="N35">
        <f t="shared" si="10"/>
        <v>56889.8</v>
      </c>
      <c r="O35">
        <f t="shared" si="11"/>
        <v>63672</v>
      </c>
      <c r="Q35">
        <v>18196</v>
      </c>
      <c r="R35">
        <v>18280</v>
      </c>
      <c r="T35">
        <v>-1953.3999999999942</v>
      </c>
      <c r="U35">
        <v>2746.6000000000058</v>
      </c>
      <c r="W35">
        <v>25489.800000000003</v>
      </c>
      <c r="X35">
        <v>2899.7999999999997</v>
      </c>
      <c r="AD35">
        <v>56889.8</v>
      </c>
      <c r="AE35">
        <v>2.3867898990680225</v>
      </c>
      <c r="AK35">
        <v>56889.8</v>
      </c>
      <c r="AL35">
        <v>2.3867898990680225</v>
      </c>
    </row>
    <row r="36" spans="2:38" x14ac:dyDescent="0.25">
      <c r="B36">
        <v>25093</v>
      </c>
      <c r="C36">
        <v>89421</v>
      </c>
      <c r="D36">
        <v>18449</v>
      </c>
      <c r="E36">
        <v>38899</v>
      </c>
      <c r="F36">
        <v>19800</v>
      </c>
      <c r="H36">
        <v>65436</v>
      </c>
      <c r="J36">
        <f t="shared" si="6"/>
        <v>38332.400000000001</v>
      </c>
      <c r="K36">
        <f t="shared" si="7"/>
        <v>1.7070676503427908</v>
      </c>
      <c r="L36">
        <f t="shared" si="8"/>
        <v>89421</v>
      </c>
      <c r="M36">
        <f t="shared" si="9"/>
        <v>18449</v>
      </c>
      <c r="N36">
        <f t="shared" si="10"/>
        <v>38332.400000000001</v>
      </c>
      <c r="O36">
        <f t="shared" si="11"/>
        <v>70972</v>
      </c>
      <c r="Q36">
        <v>2952</v>
      </c>
      <c r="R36">
        <v>4935</v>
      </c>
      <c r="T36">
        <v>-17657.199999999997</v>
      </c>
      <c r="U36">
        <v>1395.4000000000015</v>
      </c>
      <c r="W36">
        <v>24938.400000000001</v>
      </c>
      <c r="X36">
        <v>6188.2</v>
      </c>
      <c r="Z36">
        <v>38332.400000000001</v>
      </c>
      <c r="AA36">
        <v>1.7070676503427908</v>
      </c>
      <c r="AK36">
        <v>38332.400000000001</v>
      </c>
      <c r="AL36">
        <v>1.7070676503427908</v>
      </c>
    </row>
    <row r="37" spans="2:38" x14ac:dyDescent="0.25">
      <c r="B37">
        <v>52366</v>
      </c>
      <c r="C37">
        <v>79333</v>
      </c>
      <c r="D37">
        <v>98306</v>
      </c>
      <c r="E37">
        <v>84681</v>
      </c>
      <c r="F37">
        <v>25608</v>
      </c>
      <c r="H37">
        <v>85843</v>
      </c>
      <c r="J37">
        <f t="shared" si="6"/>
        <v>68058.8</v>
      </c>
      <c r="K37">
        <f t="shared" si="7"/>
        <v>1.2613063997602072</v>
      </c>
      <c r="L37">
        <f t="shared" si="8"/>
        <v>98306</v>
      </c>
      <c r="M37">
        <f t="shared" si="9"/>
        <v>25608</v>
      </c>
      <c r="N37">
        <f t="shared" si="10"/>
        <v>68058.8</v>
      </c>
      <c r="O37">
        <f t="shared" si="11"/>
        <v>72698</v>
      </c>
      <c r="Q37">
        <v>-8867</v>
      </c>
      <c r="R37">
        <v>-145</v>
      </c>
      <c r="T37">
        <v>10790</v>
      </c>
      <c r="U37">
        <v>-7844.5999999999913</v>
      </c>
      <c r="W37">
        <v>50474.8</v>
      </c>
      <c r="X37">
        <v>8542.5999999999985</v>
      </c>
      <c r="AD37">
        <v>68058.8</v>
      </c>
      <c r="AE37">
        <v>1.2613063997602072</v>
      </c>
      <c r="AI37">
        <v>68058.8</v>
      </c>
      <c r="AJ37">
        <v>1.2613063997602072</v>
      </c>
    </row>
    <row r="38" spans="2:38" x14ac:dyDescent="0.25">
      <c r="B38">
        <v>39072</v>
      </c>
      <c r="C38">
        <v>50829</v>
      </c>
      <c r="D38">
        <v>29274</v>
      </c>
      <c r="E38">
        <v>24622</v>
      </c>
      <c r="F38">
        <v>64701</v>
      </c>
      <c r="H38">
        <v>65049</v>
      </c>
      <c r="J38">
        <f t="shared" si="6"/>
        <v>41699.599999999999</v>
      </c>
      <c r="K38">
        <f t="shared" si="7"/>
        <v>1.5599430210361731</v>
      </c>
      <c r="L38">
        <f t="shared" si="8"/>
        <v>64701</v>
      </c>
      <c r="M38">
        <f t="shared" si="9"/>
        <v>24622</v>
      </c>
      <c r="N38">
        <f t="shared" si="10"/>
        <v>41699.599999999999</v>
      </c>
      <c r="O38">
        <f t="shared" si="11"/>
        <v>40079</v>
      </c>
      <c r="Q38">
        <v>-12933</v>
      </c>
      <c r="R38">
        <v>20088</v>
      </c>
      <c r="T38">
        <v>-11485.599999999999</v>
      </c>
      <c r="U38">
        <v>2648.4000000000015</v>
      </c>
      <c r="W38">
        <v>20080</v>
      </c>
      <c r="X38">
        <v>2648.4</v>
      </c>
      <c r="Z38">
        <v>41699.599999999999</v>
      </c>
      <c r="AA38">
        <v>1.5599430210361731</v>
      </c>
      <c r="AK38">
        <v>41699.599999999999</v>
      </c>
      <c r="AL38">
        <v>1.5599430210361731</v>
      </c>
    </row>
    <row r="39" spans="2:38" x14ac:dyDescent="0.25">
      <c r="B39">
        <v>81922</v>
      </c>
      <c r="C39">
        <v>50560</v>
      </c>
      <c r="D39">
        <v>61145</v>
      </c>
      <c r="E39">
        <v>43736</v>
      </c>
      <c r="F39">
        <v>24557</v>
      </c>
      <c r="H39">
        <v>53631</v>
      </c>
      <c r="J39">
        <f t="shared" si="6"/>
        <v>52384</v>
      </c>
      <c r="K39">
        <f t="shared" si="7"/>
        <v>1.0238049786194259</v>
      </c>
      <c r="L39">
        <f t="shared" si="8"/>
        <v>81922</v>
      </c>
      <c r="M39">
        <f t="shared" si="9"/>
        <v>24557</v>
      </c>
      <c r="N39">
        <f t="shared" si="10"/>
        <v>52384</v>
      </c>
      <c r="O39">
        <f t="shared" si="11"/>
        <v>57365</v>
      </c>
      <c r="Q39">
        <v>-14880</v>
      </c>
      <c r="R39">
        <v>-20760</v>
      </c>
      <c r="T39">
        <v>-9091.4000000000015</v>
      </c>
      <c r="U39">
        <v>2597</v>
      </c>
      <c r="W39">
        <v>43122.2</v>
      </c>
      <c r="X39">
        <v>2597</v>
      </c>
      <c r="AB39">
        <v>52384</v>
      </c>
      <c r="AC39">
        <v>1.0238049786194259</v>
      </c>
      <c r="AI39">
        <v>52384</v>
      </c>
      <c r="AJ39">
        <v>1.0238049786194259</v>
      </c>
    </row>
    <row r="40" spans="2:38" x14ac:dyDescent="0.25">
      <c r="B40">
        <v>63843</v>
      </c>
      <c r="C40">
        <v>82445</v>
      </c>
      <c r="D40">
        <v>54268</v>
      </c>
      <c r="E40">
        <v>84580</v>
      </c>
      <c r="F40">
        <v>64567</v>
      </c>
      <c r="H40">
        <v>99201</v>
      </c>
      <c r="J40">
        <f t="shared" si="6"/>
        <v>69940.600000000006</v>
      </c>
      <c r="K40">
        <f t="shared" si="7"/>
        <v>1.4183607232422941</v>
      </c>
      <c r="L40">
        <f t="shared" si="8"/>
        <v>84580</v>
      </c>
      <c r="M40">
        <f t="shared" si="9"/>
        <v>54268</v>
      </c>
      <c r="N40">
        <f t="shared" si="10"/>
        <v>69940.600000000006</v>
      </c>
      <c r="O40">
        <f t="shared" si="11"/>
        <v>30312</v>
      </c>
      <c r="Q40">
        <v>21957</v>
      </c>
      <c r="R40">
        <v>270</v>
      </c>
      <c r="T40">
        <v>15574.600000000006</v>
      </c>
      <c r="U40">
        <v>6254.0000000000073</v>
      </c>
      <c r="W40">
        <v>27572.600000000002</v>
      </c>
      <c r="X40">
        <v>14945.2</v>
      </c>
      <c r="Z40">
        <v>69940.600000000006</v>
      </c>
      <c r="AA40">
        <v>1.4183607232422941</v>
      </c>
      <c r="AK40">
        <v>69940.600000000006</v>
      </c>
      <c r="AL40">
        <v>1.4183607232422941</v>
      </c>
    </row>
    <row r="41" spans="2:38" x14ac:dyDescent="0.25">
      <c r="B41">
        <v>25268</v>
      </c>
      <c r="C41">
        <v>31013</v>
      </c>
      <c r="D41">
        <v>22925</v>
      </c>
      <c r="E41">
        <v>57511</v>
      </c>
      <c r="F41">
        <v>77242</v>
      </c>
      <c r="H41">
        <v>83502</v>
      </c>
      <c r="J41">
        <f t="shared" si="6"/>
        <v>42791.8</v>
      </c>
      <c r="K41">
        <f t="shared" si="7"/>
        <v>1.9513551661766972</v>
      </c>
      <c r="L41">
        <f t="shared" si="8"/>
        <v>77242</v>
      </c>
      <c r="M41">
        <f t="shared" si="9"/>
        <v>22925</v>
      </c>
      <c r="N41">
        <f t="shared" si="10"/>
        <v>42791.8</v>
      </c>
      <c r="O41">
        <f t="shared" si="11"/>
        <v>54317</v>
      </c>
      <c r="Q41">
        <v>-39744</v>
      </c>
      <c r="R41">
        <v>8186</v>
      </c>
      <c r="T41">
        <v>-50442.2</v>
      </c>
      <c r="U41">
        <v>-687.59999999999854</v>
      </c>
      <c r="W41">
        <v>50442.2</v>
      </c>
      <c r="X41">
        <v>5650.4</v>
      </c>
      <c r="AB41">
        <v>42791.8</v>
      </c>
      <c r="AC41">
        <v>1.9513551661766972</v>
      </c>
      <c r="AK41">
        <v>42791.8</v>
      </c>
      <c r="AL41">
        <v>1.9513551661766972</v>
      </c>
    </row>
    <row r="42" spans="2:38" x14ac:dyDescent="0.25">
      <c r="B42">
        <v>97655</v>
      </c>
      <c r="C42">
        <v>48964</v>
      </c>
      <c r="D42">
        <v>31917</v>
      </c>
      <c r="E42">
        <v>75646</v>
      </c>
      <c r="F42">
        <v>88472</v>
      </c>
      <c r="H42">
        <v>75222</v>
      </c>
      <c r="J42">
        <f t="shared" si="6"/>
        <v>68530.8</v>
      </c>
      <c r="K42">
        <f t="shared" si="7"/>
        <v>1.0976378504263775</v>
      </c>
      <c r="L42">
        <f t="shared" si="8"/>
        <v>97655</v>
      </c>
      <c r="M42">
        <f t="shared" si="9"/>
        <v>31917</v>
      </c>
      <c r="N42">
        <f t="shared" si="10"/>
        <v>68530.8</v>
      </c>
      <c r="O42">
        <f t="shared" si="11"/>
        <v>65738</v>
      </c>
      <c r="Q42">
        <v>-10755</v>
      </c>
      <c r="R42">
        <v>449</v>
      </c>
      <c r="T42">
        <v>-4432.8000000000029</v>
      </c>
      <c r="U42">
        <v>-287</v>
      </c>
      <c r="W42">
        <v>20116.400000000001</v>
      </c>
      <c r="X42">
        <v>4822.2</v>
      </c>
      <c r="AB42">
        <v>68530.8</v>
      </c>
      <c r="AC42">
        <v>1.0976378504263775</v>
      </c>
      <c r="AI42">
        <v>68530.8</v>
      </c>
      <c r="AJ42">
        <v>1.0976378504263775</v>
      </c>
    </row>
    <row r="43" spans="2:38" x14ac:dyDescent="0.25">
      <c r="B43">
        <v>47785</v>
      </c>
      <c r="C43">
        <v>57781</v>
      </c>
      <c r="D43">
        <v>14454</v>
      </c>
      <c r="E43">
        <v>62439</v>
      </c>
      <c r="F43">
        <v>74206</v>
      </c>
      <c r="H43">
        <v>83890</v>
      </c>
      <c r="J43">
        <f t="shared" si="6"/>
        <v>51333</v>
      </c>
      <c r="K43">
        <f t="shared" si="7"/>
        <v>1.6342313911129294</v>
      </c>
      <c r="L43">
        <f t="shared" si="8"/>
        <v>74206</v>
      </c>
      <c r="M43">
        <f t="shared" si="9"/>
        <v>14454</v>
      </c>
      <c r="N43">
        <f t="shared" si="10"/>
        <v>51333</v>
      </c>
      <c r="O43">
        <f t="shared" si="11"/>
        <v>59752</v>
      </c>
      <c r="Q43">
        <v>-37388</v>
      </c>
      <c r="R43">
        <v>-1906</v>
      </c>
      <c r="T43">
        <v>-30781.800000000003</v>
      </c>
      <c r="U43">
        <v>-7450.1999999999971</v>
      </c>
      <c r="W43">
        <v>39437.800000000003</v>
      </c>
      <c r="X43">
        <v>7716.2000000000007</v>
      </c>
      <c r="AB43">
        <v>51333</v>
      </c>
      <c r="AC43">
        <v>1.6342313911129294</v>
      </c>
      <c r="AK43">
        <v>51333</v>
      </c>
      <c r="AL43">
        <v>1.6342313911129294</v>
      </c>
    </row>
    <row r="44" spans="2:38" x14ac:dyDescent="0.25">
      <c r="B44">
        <v>93603</v>
      </c>
      <c r="C44">
        <v>35164</v>
      </c>
      <c r="D44">
        <v>51912</v>
      </c>
      <c r="E44">
        <v>38060</v>
      </c>
      <c r="F44">
        <v>67421</v>
      </c>
      <c r="H44">
        <v>121586</v>
      </c>
      <c r="J44">
        <f t="shared" si="6"/>
        <v>57232</v>
      </c>
      <c r="K44">
        <f t="shared" si="7"/>
        <v>2.1244408722393069</v>
      </c>
      <c r="L44">
        <f t="shared" si="8"/>
        <v>93603</v>
      </c>
      <c r="M44">
        <f t="shared" si="9"/>
        <v>35164</v>
      </c>
      <c r="N44">
        <f t="shared" si="10"/>
        <v>57232</v>
      </c>
      <c r="O44">
        <f t="shared" si="11"/>
        <v>58439</v>
      </c>
      <c r="Q44">
        <v>19127</v>
      </c>
      <c r="R44">
        <v>8661</v>
      </c>
      <c r="T44">
        <v>10836.400000000001</v>
      </c>
      <c r="U44">
        <v>1809.1999999999971</v>
      </c>
      <c r="W44">
        <v>38311.199999999997</v>
      </c>
      <c r="X44">
        <v>6334.0000000000009</v>
      </c>
      <c r="AD44">
        <v>57232</v>
      </c>
      <c r="AE44">
        <v>2.1244408722393069</v>
      </c>
      <c r="AK44">
        <v>57232</v>
      </c>
      <c r="AL44">
        <v>2.1244408722393069</v>
      </c>
    </row>
    <row r="45" spans="2:38" x14ac:dyDescent="0.25">
      <c r="B45">
        <v>65087</v>
      </c>
      <c r="C45">
        <v>42934</v>
      </c>
      <c r="D45">
        <v>73053</v>
      </c>
      <c r="E45">
        <v>63949</v>
      </c>
      <c r="F45">
        <v>64022</v>
      </c>
      <c r="H45">
        <v>110018</v>
      </c>
      <c r="J45">
        <f t="shared" si="6"/>
        <v>61809</v>
      </c>
      <c r="K45">
        <f t="shared" si="7"/>
        <v>1.7799673186752738</v>
      </c>
      <c r="L45">
        <f t="shared" si="8"/>
        <v>73053</v>
      </c>
      <c r="M45">
        <f t="shared" si="9"/>
        <v>42934</v>
      </c>
      <c r="N45">
        <f t="shared" si="10"/>
        <v>61809</v>
      </c>
      <c r="O45">
        <f t="shared" si="11"/>
        <v>30119</v>
      </c>
      <c r="Q45">
        <v>-19378</v>
      </c>
      <c r="R45">
        <v>-3856</v>
      </c>
      <c r="T45">
        <v>-29038.800000000003</v>
      </c>
      <c r="U45">
        <v>-4841.6000000000058</v>
      </c>
      <c r="W45">
        <v>31642.799999999999</v>
      </c>
      <c r="X45">
        <v>8480.8000000000011</v>
      </c>
      <c r="AB45">
        <v>61809</v>
      </c>
      <c r="AC45">
        <v>1.7799673186752738</v>
      </c>
      <c r="AK45">
        <v>61809</v>
      </c>
      <c r="AL45">
        <v>1.7799673186752738</v>
      </c>
    </row>
    <row r="46" spans="2:38" x14ac:dyDescent="0.25">
      <c r="B46">
        <v>67537</v>
      </c>
      <c r="C46">
        <v>105715</v>
      </c>
      <c r="D46">
        <v>7856</v>
      </c>
      <c r="E46">
        <v>92669</v>
      </c>
      <c r="F46">
        <v>57200</v>
      </c>
      <c r="H46">
        <v>112415</v>
      </c>
      <c r="J46">
        <f t="shared" si="6"/>
        <v>66195.399999999994</v>
      </c>
      <c r="K46">
        <f t="shared" si="7"/>
        <v>1.6982297863597775</v>
      </c>
      <c r="L46">
        <f t="shared" si="8"/>
        <v>105715</v>
      </c>
      <c r="M46">
        <f t="shared" si="9"/>
        <v>7856</v>
      </c>
      <c r="N46">
        <f t="shared" si="10"/>
        <v>66195.399999999994</v>
      </c>
      <c r="O46">
        <f t="shared" si="11"/>
        <v>97859</v>
      </c>
      <c r="Q46">
        <v>-23131</v>
      </c>
      <c r="R46">
        <v>-9759</v>
      </c>
      <c r="T46">
        <v>-9277.4000000000087</v>
      </c>
      <c r="U46">
        <v>3696.9999999999927</v>
      </c>
      <c r="W46">
        <v>43809.799999999996</v>
      </c>
      <c r="X46">
        <v>5734.6</v>
      </c>
      <c r="AF46">
        <v>66195.399999999994</v>
      </c>
      <c r="AG46">
        <v>1.6982297863597775</v>
      </c>
      <c r="AK46">
        <v>66195.399999999994</v>
      </c>
      <c r="AL46">
        <v>1.6982297863597775</v>
      </c>
    </row>
    <row r="47" spans="2:38" x14ac:dyDescent="0.25">
      <c r="B47">
        <v>19972</v>
      </c>
      <c r="C47">
        <v>49762</v>
      </c>
      <c r="D47">
        <v>101655</v>
      </c>
      <c r="E47">
        <v>55728</v>
      </c>
      <c r="F47">
        <v>11383</v>
      </c>
      <c r="H47">
        <v>82189</v>
      </c>
      <c r="J47">
        <f t="shared" si="6"/>
        <v>47700</v>
      </c>
      <c r="K47">
        <f t="shared" si="7"/>
        <v>1.7230398322851153</v>
      </c>
      <c r="L47">
        <f t="shared" si="8"/>
        <v>101655</v>
      </c>
      <c r="M47">
        <f t="shared" si="9"/>
        <v>11383</v>
      </c>
      <c r="N47">
        <f t="shared" si="10"/>
        <v>47700</v>
      </c>
      <c r="O47">
        <f t="shared" si="11"/>
        <v>90272</v>
      </c>
      <c r="Q47">
        <v>-42287</v>
      </c>
      <c r="R47">
        <v>-10</v>
      </c>
      <c r="T47">
        <v>-35890.800000000003</v>
      </c>
      <c r="U47">
        <v>-7437.4000000000015</v>
      </c>
      <c r="W47">
        <v>44455.199999999997</v>
      </c>
      <c r="X47">
        <v>9029.4</v>
      </c>
      <c r="AB47">
        <v>47700</v>
      </c>
      <c r="AC47">
        <v>1.7230398322851153</v>
      </c>
      <c r="AK47">
        <v>47700</v>
      </c>
      <c r="AL47">
        <v>1.7230398322851153</v>
      </c>
    </row>
    <row r="48" spans="2:38" x14ac:dyDescent="0.25">
      <c r="B48">
        <v>60641</v>
      </c>
      <c r="C48">
        <v>91830</v>
      </c>
      <c r="D48">
        <v>23802</v>
      </c>
      <c r="E48">
        <v>83624</v>
      </c>
      <c r="F48">
        <v>37290</v>
      </c>
      <c r="H48">
        <v>62771</v>
      </c>
      <c r="J48">
        <f t="shared" si="6"/>
        <v>59437.4</v>
      </c>
      <c r="K48">
        <f t="shared" si="7"/>
        <v>1.0560858987775374</v>
      </c>
      <c r="L48">
        <f t="shared" si="8"/>
        <v>91830</v>
      </c>
      <c r="M48">
        <f t="shared" si="9"/>
        <v>23802</v>
      </c>
      <c r="N48">
        <f t="shared" si="10"/>
        <v>59437.4</v>
      </c>
      <c r="O48">
        <f t="shared" si="11"/>
        <v>68028</v>
      </c>
      <c r="Q48">
        <v>-39442</v>
      </c>
      <c r="R48">
        <v>-7674</v>
      </c>
      <c r="T48">
        <v>3300.2000000000044</v>
      </c>
      <c r="U48">
        <v>-2720.1999999999971</v>
      </c>
      <c r="W48">
        <v>24725.4</v>
      </c>
      <c r="X48">
        <v>2720.2</v>
      </c>
      <c r="AD48">
        <v>59437.4</v>
      </c>
      <c r="AE48">
        <v>1.0560858987775374</v>
      </c>
      <c r="AI48">
        <v>59437.4</v>
      </c>
      <c r="AJ48">
        <v>1.0560858987775374</v>
      </c>
    </row>
    <row r="49" spans="2:38" x14ac:dyDescent="0.25">
      <c r="B49">
        <v>51381</v>
      </c>
      <c r="C49">
        <v>84034</v>
      </c>
      <c r="D49">
        <v>99407</v>
      </c>
      <c r="E49">
        <v>43897</v>
      </c>
      <c r="F49">
        <v>64608</v>
      </c>
      <c r="H49">
        <v>70764</v>
      </c>
      <c r="J49">
        <f t="shared" si="6"/>
        <v>68665.399999999994</v>
      </c>
      <c r="K49">
        <f t="shared" si="7"/>
        <v>1.0305626997002859</v>
      </c>
      <c r="L49">
        <f t="shared" si="8"/>
        <v>99407</v>
      </c>
      <c r="M49">
        <f t="shared" si="9"/>
        <v>43897</v>
      </c>
      <c r="N49">
        <f t="shared" si="10"/>
        <v>68665.399999999994</v>
      </c>
      <c r="O49">
        <f t="shared" si="11"/>
        <v>55510</v>
      </c>
      <c r="Q49">
        <v>-32556</v>
      </c>
      <c r="R49">
        <v>-3062</v>
      </c>
      <c r="T49">
        <v>19120.999999999993</v>
      </c>
      <c r="U49">
        <v>2503.5999999999913</v>
      </c>
      <c r="W49">
        <v>32053</v>
      </c>
      <c r="X49">
        <v>2891.2000000000003</v>
      </c>
      <c r="AD49">
        <v>68665.399999999994</v>
      </c>
      <c r="AE49">
        <v>1.0305626997002859</v>
      </c>
      <c r="AI49">
        <v>68665.399999999994</v>
      </c>
      <c r="AJ49">
        <v>1.0305626997002859</v>
      </c>
    </row>
    <row r="50" spans="2:38" x14ac:dyDescent="0.25">
      <c r="B50">
        <v>25155</v>
      </c>
      <c r="C50">
        <v>50476</v>
      </c>
      <c r="D50">
        <v>57668</v>
      </c>
      <c r="E50">
        <v>40345</v>
      </c>
      <c r="F50">
        <v>31402</v>
      </c>
      <c r="H50">
        <v>85413</v>
      </c>
      <c r="J50">
        <f t="shared" si="6"/>
        <v>41009.199999999997</v>
      </c>
      <c r="K50">
        <f t="shared" si="7"/>
        <v>2.0827765477014917</v>
      </c>
      <c r="L50">
        <f t="shared" si="8"/>
        <v>57668</v>
      </c>
      <c r="M50">
        <f t="shared" si="9"/>
        <v>25155</v>
      </c>
      <c r="N50">
        <f t="shared" si="10"/>
        <v>41009.199999999997</v>
      </c>
      <c r="O50">
        <f t="shared" si="11"/>
        <v>32513</v>
      </c>
      <c r="Q50">
        <v>-13233</v>
      </c>
      <c r="R50">
        <v>8711</v>
      </c>
      <c r="T50">
        <v>-11708.600000000006</v>
      </c>
      <c r="U50">
        <v>8306.1999999999971</v>
      </c>
      <c r="W50">
        <v>31010.2</v>
      </c>
      <c r="X50">
        <v>8409.3999999999978</v>
      </c>
      <c r="AD50">
        <v>41009.199999999997</v>
      </c>
      <c r="AE50">
        <v>2.0827765477014917</v>
      </c>
      <c r="AK50">
        <v>41009.199999999997</v>
      </c>
      <c r="AL50">
        <v>2.0827765477014917</v>
      </c>
    </row>
    <row r="51" spans="2:38" x14ac:dyDescent="0.25">
      <c r="B51">
        <v>44275</v>
      </c>
      <c r="C51">
        <v>82745</v>
      </c>
      <c r="D51">
        <v>25005</v>
      </c>
      <c r="E51">
        <v>41153</v>
      </c>
      <c r="F51">
        <v>86048</v>
      </c>
      <c r="H51">
        <v>95749</v>
      </c>
      <c r="J51">
        <f t="shared" si="6"/>
        <v>55845.2</v>
      </c>
      <c r="K51">
        <f t="shared" si="7"/>
        <v>1.7145430583111889</v>
      </c>
      <c r="L51">
        <f t="shared" si="8"/>
        <v>86048</v>
      </c>
      <c r="M51">
        <f t="shared" si="9"/>
        <v>25005</v>
      </c>
      <c r="N51">
        <f t="shared" si="10"/>
        <v>55845.2</v>
      </c>
      <c r="O51">
        <f t="shared" si="11"/>
        <v>61043</v>
      </c>
      <c r="Q51">
        <v>-33770</v>
      </c>
      <c r="R51">
        <v>103</v>
      </c>
      <c r="T51">
        <v>-20168.800000000003</v>
      </c>
      <c r="U51">
        <v>4572.3999999999942</v>
      </c>
      <c r="W51">
        <v>20168.800000000003</v>
      </c>
      <c r="X51">
        <v>4951.2</v>
      </c>
      <c r="AF51">
        <v>55845.2</v>
      </c>
      <c r="AG51">
        <v>1.7145430583111889</v>
      </c>
      <c r="AK51">
        <v>55845.2</v>
      </c>
      <c r="AL51">
        <v>1.7145430583111889</v>
      </c>
    </row>
    <row r="52" spans="2:38" x14ac:dyDescent="0.25">
      <c r="B52">
        <v>49500</v>
      </c>
      <c r="C52">
        <v>96441</v>
      </c>
      <c r="D52">
        <v>76593</v>
      </c>
      <c r="E52">
        <v>26530</v>
      </c>
      <c r="F52">
        <v>111686</v>
      </c>
      <c r="H52">
        <v>120329</v>
      </c>
      <c r="J52">
        <f t="shared" si="6"/>
        <v>72150</v>
      </c>
      <c r="K52">
        <f t="shared" si="7"/>
        <v>1.6677616077616078</v>
      </c>
      <c r="L52">
        <f t="shared" si="8"/>
        <v>111686</v>
      </c>
      <c r="M52">
        <f t="shared" si="9"/>
        <v>26530</v>
      </c>
      <c r="N52">
        <f t="shared" si="10"/>
        <v>72150</v>
      </c>
      <c r="O52">
        <f t="shared" si="11"/>
        <v>85156</v>
      </c>
      <c r="Q52">
        <v>6800</v>
      </c>
      <c r="R52">
        <v>375</v>
      </c>
      <c r="T52">
        <v>-11809.800000000003</v>
      </c>
      <c r="U52">
        <v>6062</v>
      </c>
      <c r="W52">
        <v>40519.400000000009</v>
      </c>
      <c r="X52">
        <v>8162</v>
      </c>
      <c r="AB52">
        <v>72150</v>
      </c>
      <c r="AC52">
        <v>1.6677616077616078</v>
      </c>
      <c r="AK52">
        <v>72150</v>
      </c>
      <c r="AL52">
        <v>1.6677616077616078</v>
      </c>
    </row>
    <row r="53" spans="2:38" x14ac:dyDescent="0.25">
      <c r="B53">
        <v>78535</v>
      </c>
      <c r="C53">
        <v>35959</v>
      </c>
      <c r="D53">
        <v>32372</v>
      </c>
      <c r="E53">
        <v>52087</v>
      </c>
      <c r="F53">
        <v>42455</v>
      </c>
      <c r="H53">
        <v>89402</v>
      </c>
      <c r="J53">
        <f t="shared" si="6"/>
        <v>48281.599999999999</v>
      </c>
      <c r="K53">
        <f t="shared" si="7"/>
        <v>1.8516784862142099</v>
      </c>
      <c r="L53">
        <f t="shared" si="8"/>
        <v>78535</v>
      </c>
      <c r="M53">
        <f t="shared" si="9"/>
        <v>32372</v>
      </c>
      <c r="N53">
        <f t="shared" si="10"/>
        <v>48281.599999999999</v>
      </c>
      <c r="O53">
        <f t="shared" si="11"/>
        <v>46163</v>
      </c>
      <c r="Q53">
        <v>7238</v>
      </c>
      <c r="R53">
        <v>3658</v>
      </c>
      <c r="T53">
        <v>-27289.599999999999</v>
      </c>
      <c r="U53">
        <v>-139.59999999999854</v>
      </c>
      <c r="W53">
        <v>27289.599999999999</v>
      </c>
      <c r="X53">
        <v>6844.8</v>
      </c>
      <c r="AB53">
        <v>48281.599999999999</v>
      </c>
      <c r="AC53">
        <v>1.8516784862142099</v>
      </c>
      <c r="AK53">
        <v>48281.599999999999</v>
      </c>
      <c r="AL53">
        <v>1.8516784862142099</v>
      </c>
    </row>
    <row r="54" spans="2:38" x14ac:dyDescent="0.25">
      <c r="B54">
        <v>69722</v>
      </c>
      <c r="C54">
        <v>45102</v>
      </c>
      <c r="D54">
        <v>53366</v>
      </c>
      <c r="E54">
        <v>89163</v>
      </c>
      <c r="F54">
        <v>69028</v>
      </c>
      <c r="H54">
        <v>122499</v>
      </c>
      <c r="J54">
        <f t="shared" si="6"/>
        <v>65276.2</v>
      </c>
      <c r="K54">
        <f t="shared" si="7"/>
        <v>1.8766257839763958</v>
      </c>
      <c r="L54">
        <f t="shared" si="8"/>
        <v>89163</v>
      </c>
      <c r="M54">
        <f t="shared" si="9"/>
        <v>45102</v>
      </c>
      <c r="N54">
        <f t="shared" si="10"/>
        <v>65276.2</v>
      </c>
      <c r="O54">
        <f t="shared" si="11"/>
        <v>44061</v>
      </c>
      <c r="Q54">
        <v>61860</v>
      </c>
      <c r="R54">
        <v>-853</v>
      </c>
      <c r="T54">
        <v>15461.199999999997</v>
      </c>
      <c r="U54">
        <v>5534.3999999999942</v>
      </c>
      <c r="W54">
        <v>32298.799999999999</v>
      </c>
      <c r="X54">
        <v>5534.4</v>
      </c>
      <c r="Z54">
        <v>65276.2</v>
      </c>
      <c r="AA54">
        <v>1.8766257839763958</v>
      </c>
      <c r="AK54">
        <v>65276.2</v>
      </c>
      <c r="AL54">
        <v>1.8766257839763958</v>
      </c>
    </row>
    <row r="55" spans="2:38" x14ac:dyDescent="0.25">
      <c r="B55">
        <v>55212</v>
      </c>
      <c r="C55">
        <v>41324</v>
      </c>
      <c r="D55">
        <v>37159</v>
      </c>
      <c r="E55">
        <v>73224</v>
      </c>
      <c r="F55">
        <v>84001</v>
      </c>
      <c r="H55">
        <v>95347</v>
      </c>
      <c r="J55">
        <f t="shared" si="6"/>
        <v>58184</v>
      </c>
      <c r="K55">
        <f t="shared" si="7"/>
        <v>1.6387151106833493</v>
      </c>
      <c r="L55">
        <f t="shared" si="8"/>
        <v>84001</v>
      </c>
      <c r="M55">
        <f t="shared" si="9"/>
        <v>37159</v>
      </c>
      <c r="N55">
        <f t="shared" si="10"/>
        <v>58184</v>
      </c>
      <c r="O55">
        <f t="shared" si="11"/>
        <v>46842</v>
      </c>
      <c r="Q55">
        <v>-22364</v>
      </c>
      <c r="R55">
        <v>20</v>
      </c>
      <c r="T55">
        <v>-7940.8000000000029</v>
      </c>
      <c r="U55">
        <v>-7241.4000000000015</v>
      </c>
      <c r="W55">
        <v>54720.800000000003</v>
      </c>
      <c r="X55">
        <v>8428.6</v>
      </c>
      <c r="AF55">
        <v>58184</v>
      </c>
      <c r="AG55">
        <v>1.6387151106833493</v>
      </c>
      <c r="AK55">
        <v>58184</v>
      </c>
      <c r="AL55">
        <v>1.6387151106833493</v>
      </c>
    </row>
    <row r="56" spans="2:38" x14ac:dyDescent="0.25">
      <c r="B56">
        <v>53856</v>
      </c>
      <c r="C56">
        <v>81671</v>
      </c>
      <c r="D56">
        <v>66040</v>
      </c>
      <c r="E56">
        <v>76672</v>
      </c>
      <c r="F56">
        <v>66743</v>
      </c>
      <c r="H56">
        <v>82668</v>
      </c>
      <c r="J56">
        <f t="shared" si="6"/>
        <v>68996.399999999994</v>
      </c>
      <c r="K56">
        <f t="shared" si="7"/>
        <v>1.1981494686679306</v>
      </c>
      <c r="L56">
        <f t="shared" si="8"/>
        <v>81671</v>
      </c>
      <c r="M56">
        <f t="shared" si="9"/>
        <v>53856</v>
      </c>
      <c r="N56">
        <f t="shared" si="10"/>
        <v>68996.399999999994</v>
      </c>
      <c r="O56">
        <f t="shared" si="11"/>
        <v>27815</v>
      </c>
      <c r="Q56">
        <v>-60012</v>
      </c>
      <c r="R56">
        <v>2668</v>
      </c>
      <c r="T56">
        <v>-18013.800000000003</v>
      </c>
      <c r="U56">
        <v>-4965.4000000000087</v>
      </c>
      <c r="W56">
        <v>25589.399999999998</v>
      </c>
      <c r="X56">
        <v>5801.4</v>
      </c>
      <c r="AF56">
        <v>68996.399999999994</v>
      </c>
      <c r="AG56">
        <v>1.1981494686679306</v>
      </c>
      <c r="AI56">
        <v>68996.399999999994</v>
      </c>
      <c r="AJ56">
        <v>1.1981494686679306</v>
      </c>
    </row>
    <row r="57" spans="2:38" x14ac:dyDescent="0.25">
      <c r="B57">
        <v>58496</v>
      </c>
      <c r="C57">
        <v>40541</v>
      </c>
      <c r="D57">
        <v>73707</v>
      </c>
      <c r="E57">
        <v>23530</v>
      </c>
      <c r="F57">
        <v>70612</v>
      </c>
      <c r="H57">
        <v>97882</v>
      </c>
      <c r="J57">
        <f t="shared" si="6"/>
        <v>53377.2</v>
      </c>
      <c r="K57">
        <f t="shared" si="7"/>
        <v>1.8337792165943512</v>
      </c>
      <c r="L57">
        <f t="shared" si="8"/>
        <v>73707</v>
      </c>
      <c r="M57">
        <f t="shared" si="9"/>
        <v>23530</v>
      </c>
      <c r="N57">
        <f t="shared" si="10"/>
        <v>53377.2</v>
      </c>
      <c r="O57">
        <f t="shared" si="11"/>
        <v>50177</v>
      </c>
      <c r="Q57">
        <v>-10850</v>
      </c>
      <c r="R57">
        <v>-12391</v>
      </c>
      <c r="T57">
        <v>-20447.400000000009</v>
      </c>
      <c r="U57">
        <v>-5792.4000000000015</v>
      </c>
      <c r="W57">
        <v>20723</v>
      </c>
      <c r="X57">
        <v>5792.4</v>
      </c>
      <c r="AB57">
        <v>53377.2</v>
      </c>
      <c r="AC57">
        <v>1.8337792165943512</v>
      </c>
      <c r="AK57">
        <v>53377.2</v>
      </c>
      <c r="AL57">
        <v>1.8337792165943512</v>
      </c>
    </row>
    <row r="58" spans="2:38" x14ac:dyDescent="0.25">
      <c r="B58">
        <v>97095</v>
      </c>
      <c r="C58">
        <v>98441</v>
      </c>
      <c r="D58">
        <v>47477</v>
      </c>
      <c r="E58">
        <v>17214</v>
      </c>
      <c r="F58">
        <v>63173</v>
      </c>
      <c r="H58">
        <v>89252</v>
      </c>
      <c r="J58">
        <f t="shared" si="6"/>
        <v>64680</v>
      </c>
      <c r="K58">
        <f t="shared" si="7"/>
        <v>1.3799010513296228</v>
      </c>
      <c r="L58">
        <f t="shared" si="8"/>
        <v>98441</v>
      </c>
      <c r="M58">
        <f t="shared" si="9"/>
        <v>17214</v>
      </c>
      <c r="N58">
        <f t="shared" si="10"/>
        <v>64680</v>
      </c>
      <c r="O58">
        <f t="shared" si="11"/>
        <v>81227</v>
      </c>
      <c r="Q58">
        <v>-12961</v>
      </c>
      <c r="R58">
        <v>-14687</v>
      </c>
      <c r="T58">
        <v>793.80000000000291</v>
      </c>
      <c r="U58">
        <v>1562.1999999999971</v>
      </c>
      <c r="W58">
        <v>24199</v>
      </c>
      <c r="X58">
        <v>3038.9999999999995</v>
      </c>
      <c r="AF58">
        <v>64680</v>
      </c>
      <c r="AG58">
        <v>1.3799010513296228</v>
      </c>
      <c r="AK58">
        <v>64680</v>
      </c>
      <c r="AL58">
        <v>1.3799010513296228</v>
      </c>
    </row>
    <row r="59" spans="2:38" x14ac:dyDescent="0.25">
      <c r="B59">
        <v>88966</v>
      </c>
      <c r="C59">
        <v>30023</v>
      </c>
      <c r="D59">
        <v>69135</v>
      </c>
      <c r="E59">
        <v>32429</v>
      </c>
      <c r="F59">
        <v>45968</v>
      </c>
      <c r="H59">
        <v>60084</v>
      </c>
      <c r="J59">
        <f t="shared" si="6"/>
        <v>53304.2</v>
      </c>
      <c r="K59">
        <f t="shared" si="7"/>
        <v>1.1271907279351345</v>
      </c>
      <c r="L59">
        <f t="shared" si="8"/>
        <v>88966</v>
      </c>
      <c r="M59">
        <f t="shared" si="9"/>
        <v>30023</v>
      </c>
      <c r="N59">
        <f t="shared" si="10"/>
        <v>53304.2</v>
      </c>
      <c r="O59">
        <f t="shared" si="11"/>
        <v>58943</v>
      </c>
      <c r="Q59">
        <v>-6090</v>
      </c>
      <c r="R59">
        <v>1</v>
      </c>
      <c r="T59">
        <v>-2956</v>
      </c>
      <c r="U59">
        <v>2061.3999999999942</v>
      </c>
      <c r="W59">
        <v>27510.400000000001</v>
      </c>
      <c r="X59">
        <v>5421</v>
      </c>
      <c r="Z59">
        <v>53304.2</v>
      </c>
      <c r="AA59">
        <v>1.1271907279351345</v>
      </c>
      <c r="AI59">
        <v>53304.2</v>
      </c>
      <c r="AJ59">
        <v>1.1271907279351345</v>
      </c>
    </row>
    <row r="60" spans="2:38" x14ac:dyDescent="0.25">
      <c r="B60">
        <v>51236</v>
      </c>
      <c r="C60">
        <v>59443</v>
      </c>
      <c r="D60">
        <v>44412</v>
      </c>
      <c r="E60">
        <v>95164</v>
      </c>
      <c r="F60">
        <v>121498</v>
      </c>
      <c r="H60">
        <v>90568</v>
      </c>
      <c r="J60">
        <f t="shared" si="6"/>
        <v>74350.600000000006</v>
      </c>
      <c r="K60">
        <f t="shared" si="7"/>
        <v>1.2181206338617308</v>
      </c>
      <c r="L60">
        <f t="shared" si="8"/>
        <v>121498</v>
      </c>
      <c r="M60">
        <f t="shared" si="9"/>
        <v>44412</v>
      </c>
      <c r="N60">
        <f t="shared" si="10"/>
        <v>74350.600000000006</v>
      </c>
      <c r="O60">
        <f t="shared" si="11"/>
        <v>77086</v>
      </c>
      <c r="Q60">
        <v>10249</v>
      </c>
      <c r="R60">
        <v>-808</v>
      </c>
      <c r="T60">
        <v>3699.4000000000087</v>
      </c>
      <c r="U60">
        <v>13766.000000000007</v>
      </c>
      <c r="W60">
        <v>50099.8</v>
      </c>
      <c r="X60">
        <v>13766</v>
      </c>
      <c r="AB60">
        <v>74350.600000000006</v>
      </c>
      <c r="AC60">
        <v>1.2181206338617308</v>
      </c>
      <c r="AI60">
        <v>74350.600000000006</v>
      </c>
      <c r="AJ60">
        <v>1.2181206338617308</v>
      </c>
    </row>
    <row r="61" spans="2:38" x14ac:dyDescent="0.25">
      <c r="B61">
        <v>98076</v>
      </c>
      <c r="C61">
        <v>44556</v>
      </c>
      <c r="D61">
        <v>1809</v>
      </c>
      <c r="E61">
        <v>67971</v>
      </c>
      <c r="F61">
        <v>71123</v>
      </c>
      <c r="H61">
        <v>114357</v>
      </c>
      <c r="J61">
        <f t="shared" si="6"/>
        <v>56707</v>
      </c>
      <c r="K61">
        <f t="shared" si="7"/>
        <v>2.0166293402930857</v>
      </c>
      <c r="L61">
        <f t="shared" si="8"/>
        <v>98076</v>
      </c>
      <c r="M61">
        <f t="shared" si="9"/>
        <v>1809</v>
      </c>
      <c r="N61">
        <f t="shared" si="10"/>
        <v>56707</v>
      </c>
      <c r="O61">
        <f t="shared" si="11"/>
        <v>96267</v>
      </c>
      <c r="Q61">
        <v>62205</v>
      </c>
      <c r="R61">
        <v>0</v>
      </c>
      <c r="T61">
        <v>5711.1999999999971</v>
      </c>
      <c r="U61">
        <v>-8848.6000000000058</v>
      </c>
      <c r="W61">
        <v>22719.200000000004</v>
      </c>
      <c r="X61">
        <v>8848.6</v>
      </c>
      <c r="Z61">
        <v>56707</v>
      </c>
      <c r="AA61">
        <v>2.0166293402930857</v>
      </c>
      <c r="AK61">
        <v>56707</v>
      </c>
      <c r="AL61">
        <v>2.0166293402930857</v>
      </c>
    </row>
    <row r="62" spans="2:38" x14ac:dyDescent="0.25">
      <c r="B62">
        <v>56976</v>
      </c>
      <c r="C62">
        <v>84073</v>
      </c>
      <c r="D62">
        <v>77625</v>
      </c>
      <c r="E62">
        <v>47111</v>
      </c>
      <c r="F62">
        <v>109298</v>
      </c>
      <c r="H62">
        <v>126092</v>
      </c>
      <c r="J62">
        <f t="shared" si="6"/>
        <v>75016.600000000006</v>
      </c>
      <c r="K62">
        <f t="shared" si="7"/>
        <v>1.6808546375068985</v>
      </c>
      <c r="L62">
        <f t="shared" si="8"/>
        <v>109298</v>
      </c>
      <c r="M62">
        <f t="shared" si="9"/>
        <v>47111</v>
      </c>
      <c r="N62">
        <f t="shared" si="10"/>
        <v>75016.600000000006</v>
      </c>
      <c r="O62">
        <f t="shared" si="11"/>
        <v>62187</v>
      </c>
      <c r="Q62">
        <v>17483</v>
      </c>
      <c r="R62">
        <v>10037</v>
      </c>
      <c r="T62">
        <v>26357.800000000003</v>
      </c>
      <c r="U62">
        <v>3499</v>
      </c>
      <c r="W62">
        <v>28985</v>
      </c>
      <c r="X62">
        <v>5179</v>
      </c>
      <c r="AD62">
        <v>75016.600000000006</v>
      </c>
      <c r="AE62">
        <v>1.6808546375068985</v>
      </c>
      <c r="AK62">
        <v>75016.600000000006</v>
      </c>
      <c r="AL62">
        <v>1.6808546375068985</v>
      </c>
    </row>
    <row r="63" spans="2:38" x14ac:dyDescent="0.25">
      <c r="B63">
        <v>63726</v>
      </c>
      <c r="C63">
        <v>14964</v>
      </c>
      <c r="D63">
        <v>108497</v>
      </c>
      <c r="E63">
        <v>55469</v>
      </c>
      <c r="F63">
        <v>54769</v>
      </c>
      <c r="H63">
        <v>75384</v>
      </c>
      <c r="J63">
        <f t="shared" si="6"/>
        <v>59485</v>
      </c>
      <c r="K63">
        <f t="shared" si="7"/>
        <v>1.2672774649071195</v>
      </c>
      <c r="L63">
        <f t="shared" si="8"/>
        <v>108497</v>
      </c>
      <c r="M63">
        <f t="shared" si="9"/>
        <v>14964</v>
      </c>
      <c r="N63">
        <f t="shared" si="10"/>
        <v>59485</v>
      </c>
      <c r="O63">
        <f t="shared" si="11"/>
        <v>93533</v>
      </c>
      <c r="Q63">
        <v>-20802</v>
      </c>
      <c r="R63">
        <v>-3493</v>
      </c>
      <c r="T63">
        <v>4331.8000000000029</v>
      </c>
      <c r="U63">
        <v>-3562.1999999999971</v>
      </c>
      <c r="W63">
        <v>48974.600000000006</v>
      </c>
      <c r="X63">
        <v>7344.6</v>
      </c>
      <c r="AD63">
        <v>59485</v>
      </c>
      <c r="AE63">
        <v>1.2672774649071195</v>
      </c>
      <c r="AI63">
        <v>59485</v>
      </c>
      <c r="AJ63">
        <v>1.2672774649071195</v>
      </c>
    </row>
    <row r="64" spans="2:38" x14ac:dyDescent="0.25">
      <c r="B64">
        <v>79091</v>
      </c>
      <c r="C64">
        <v>93795</v>
      </c>
      <c r="D64">
        <v>74534</v>
      </c>
      <c r="E64">
        <v>91173</v>
      </c>
      <c r="F64">
        <v>91102</v>
      </c>
      <c r="H64">
        <v>116028</v>
      </c>
      <c r="J64">
        <f t="shared" si="6"/>
        <v>85939</v>
      </c>
      <c r="K64">
        <f t="shared" si="7"/>
        <v>1.3501204342615112</v>
      </c>
      <c r="L64">
        <f t="shared" si="8"/>
        <v>93795</v>
      </c>
      <c r="M64">
        <f t="shared" si="9"/>
        <v>74534</v>
      </c>
      <c r="N64">
        <f t="shared" si="10"/>
        <v>85939</v>
      </c>
      <c r="O64">
        <f t="shared" si="11"/>
        <v>19261</v>
      </c>
      <c r="Q64">
        <v>5328</v>
      </c>
      <c r="R64">
        <v>-524</v>
      </c>
      <c r="T64">
        <v>5718.3999999999942</v>
      </c>
      <c r="U64">
        <v>2523.8000000000029</v>
      </c>
      <c r="W64">
        <v>34045.599999999999</v>
      </c>
      <c r="X64">
        <v>6767.4</v>
      </c>
      <c r="AB64">
        <v>85939</v>
      </c>
      <c r="AC64">
        <v>1.3501204342615112</v>
      </c>
      <c r="AK64">
        <v>85939</v>
      </c>
      <c r="AL64">
        <v>1.3501204342615112</v>
      </c>
    </row>
    <row r="65" spans="2:38" x14ac:dyDescent="0.25">
      <c r="B65">
        <v>46958</v>
      </c>
      <c r="C65">
        <v>71888</v>
      </c>
      <c r="D65">
        <v>28627</v>
      </c>
      <c r="E65">
        <v>73135</v>
      </c>
      <c r="F65">
        <v>37214</v>
      </c>
      <c r="H65">
        <v>66839</v>
      </c>
      <c r="J65">
        <f t="shared" si="6"/>
        <v>51564.4</v>
      </c>
      <c r="K65">
        <f t="shared" si="7"/>
        <v>1.2962237512702561</v>
      </c>
      <c r="L65">
        <f t="shared" si="8"/>
        <v>73135</v>
      </c>
      <c r="M65">
        <f t="shared" si="9"/>
        <v>28627</v>
      </c>
      <c r="N65">
        <f t="shared" si="10"/>
        <v>51564.4</v>
      </c>
      <c r="O65">
        <f t="shared" si="11"/>
        <v>44508</v>
      </c>
      <c r="Q65">
        <v>-26026</v>
      </c>
      <c r="R65">
        <v>669</v>
      </c>
      <c r="T65">
        <v>7358.2000000000044</v>
      </c>
      <c r="U65">
        <v>8191.2000000000044</v>
      </c>
      <c r="W65">
        <v>37612.999999999993</v>
      </c>
      <c r="X65">
        <v>8203.5999999999985</v>
      </c>
      <c r="AD65">
        <v>51564.4</v>
      </c>
      <c r="AE65">
        <v>1.2962237512702561</v>
      </c>
      <c r="AI65">
        <v>51564.4</v>
      </c>
      <c r="AJ65">
        <v>1.2962237512702561</v>
      </c>
    </row>
    <row r="66" spans="2:38" x14ac:dyDescent="0.25">
      <c r="B66">
        <v>97695</v>
      </c>
      <c r="C66">
        <v>55200</v>
      </c>
      <c r="D66">
        <v>52777</v>
      </c>
      <c r="E66">
        <v>62456</v>
      </c>
      <c r="F66">
        <v>68995</v>
      </c>
      <c r="H66">
        <v>108540</v>
      </c>
      <c r="J66">
        <f t="shared" ref="J66:J101" si="12">AVERAGE(B66:F66)</f>
        <v>67424.600000000006</v>
      </c>
      <c r="K66">
        <f t="shared" ref="K66:K97" si="13">H66/J66</f>
        <v>1.6097982042162651</v>
      </c>
      <c r="L66">
        <f t="shared" ref="L66:L101" si="14">MAX(B66:F66)</f>
        <v>97695</v>
      </c>
      <c r="M66">
        <f t="shared" ref="M66:M101" si="15">MIN(B66:F66)</f>
        <v>52777</v>
      </c>
      <c r="N66">
        <f t="shared" ref="N66:N101" si="16">AVERAGE(B66:F66)</f>
        <v>67424.600000000006</v>
      </c>
      <c r="O66">
        <f t="shared" ref="O66:O101" si="17">L66-M66</f>
        <v>44918</v>
      </c>
      <c r="Q66">
        <v>21333</v>
      </c>
      <c r="R66">
        <v>-2879</v>
      </c>
      <c r="T66">
        <v>31115.000000000007</v>
      </c>
      <c r="U66">
        <v>-1531</v>
      </c>
      <c r="W66">
        <v>36779.800000000003</v>
      </c>
      <c r="X66">
        <v>7574.6</v>
      </c>
      <c r="AD66">
        <v>67424.600000000006</v>
      </c>
      <c r="AE66">
        <v>1.6097982042162651</v>
      </c>
      <c r="AK66">
        <v>67424.600000000006</v>
      </c>
      <c r="AL66">
        <v>1.6097982042162651</v>
      </c>
    </row>
    <row r="67" spans="2:38" x14ac:dyDescent="0.25">
      <c r="B67">
        <v>31765</v>
      </c>
      <c r="C67">
        <v>45087</v>
      </c>
      <c r="D67">
        <v>34816</v>
      </c>
      <c r="E67">
        <v>22350</v>
      </c>
      <c r="F67">
        <v>38757</v>
      </c>
      <c r="H67">
        <v>36085</v>
      </c>
      <c r="J67">
        <f t="shared" si="12"/>
        <v>34555</v>
      </c>
      <c r="K67">
        <f t="shared" si="13"/>
        <v>1.0442772391839097</v>
      </c>
      <c r="L67">
        <f t="shared" si="14"/>
        <v>45087</v>
      </c>
      <c r="M67">
        <f t="shared" si="15"/>
        <v>22350</v>
      </c>
      <c r="N67">
        <f t="shared" si="16"/>
        <v>34555</v>
      </c>
      <c r="O67">
        <f t="shared" si="17"/>
        <v>22737</v>
      </c>
      <c r="Q67">
        <v>-84578</v>
      </c>
      <c r="R67">
        <v>-15240</v>
      </c>
      <c r="T67">
        <v>-33365.600000000006</v>
      </c>
      <c r="U67">
        <v>-1177.4000000000015</v>
      </c>
      <c r="W67">
        <v>36598.400000000001</v>
      </c>
      <c r="X67">
        <v>1177.3999999999999</v>
      </c>
      <c r="AF67">
        <v>34555</v>
      </c>
      <c r="AG67">
        <v>1.0442772391839097</v>
      </c>
      <c r="AI67">
        <v>34555</v>
      </c>
      <c r="AJ67">
        <v>1.0442772391839097</v>
      </c>
    </row>
    <row r="68" spans="2:38" x14ac:dyDescent="0.25">
      <c r="B68">
        <v>24407</v>
      </c>
      <c r="C68">
        <v>56671</v>
      </c>
      <c r="D68">
        <v>25456</v>
      </c>
      <c r="E68">
        <v>48414</v>
      </c>
      <c r="F68">
        <v>29434</v>
      </c>
      <c r="H68">
        <v>43919</v>
      </c>
      <c r="J68">
        <f t="shared" si="12"/>
        <v>36876.400000000001</v>
      </c>
      <c r="K68">
        <f t="shared" si="13"/>
        <v>1.1909785120022562</v>
      </c>
      <c r="L68">
        <f t="shared" si="14"/>
        <v>56671</v>
      </c>
      <c r="M68">
        <f t="shared" si="15"/>
        <v>24407</v>
      </c>
      <c r="N68">
        <f t="shared" si="16"/>
        <v>36876.400000000001</v>
      </c>
      <c r="O68">
        <f t="shared" si="17"/>
        <v>32264</v>
      </c>
      <c r="Q68">
        <v>-46609</v>
      </c>
      <c r="R68">
        <v>-11150</v>
      </c>
      <c r="T68">
        <v>-28535</v>
      </c>
      <c r="U68">
        <v>4048.8000000000029</v>
      </c>
      <c r="W68">
        <v>53487.799999999996</v>
      </c>
      <c r="X68">
        <v>4233.2000000000007</v>
      </c>
      <c r="AB68">
        <v>36876.400000000001</v>
      </c>
      <c r="AC68">
        <v>1.1909785120022562</v>
      </c>
      <c r="AI68">
        <v>36876.400000000001</v>
      </c>
      <c r="AJ68">
        <v>1.1909785120022562</v>
      </c>
    </row>
    <row r="69" spans="2:38" x14ac:dyDescent="0.25">
      <c r="B69">
        <v>41753</v>
      </c>
      <c r="C69">
        <v>60068</v>
      </c>
      <c r="D69">
        <v>25280</v>
      </c>
      <c r="E69">
        <v>86218</v>
      </c>
      <c r="F69">
        <v>21460</v>
      </c>
      <c r="H69">
        <v>119251</v>
      </c>
      <c r="J69">
        <f t="shared" si="12"/>
        <v>46955.8</v>
      </c>
      <c r="K69">
        <f t="shared" si="13"/>
        <v>2.5396436648933678</v>
      </c>
      <c r="L69">
        <f t="shared" si="14"/>
        <v>86218</v>
      </c>
      <c r="M69">
        <f t="shared" si="15"/>
        <v>21460</v>
      </c>
      <c r="N69">
        <f t="shared" si="16"/>
        <v>46955.8</v>
      </c>
      <c r="O69">
        <f t="shared" si="17"/>
        <v>64758</v>
      </c>
      <c r="Q69">
        <v>11872</v>
      </c>
      <c r="R69">
        <v>2381</v>
      </c>
      <c r="T69">
        <v>-50583.199999999997</v>
      </c>
      <c r="U69">
        <v>-1723.3999999999942</v>
      </c>
      <c r="W69">
        <v>50583.199999999997</v>
      </c>
      <c r="X69">
        <v>1942.2</v>
      </c>
      <c r="AB69">
        <v>46955.8</v>
      </c>
      <c r="AC69">
        <v>2.5396436648933678</v>
      </c>
      <c r="AK69">
        <v>46955.8</v>
      </c>
      <c r="AL69">
        <v>2.5396436648933678</v>
      </c>
    </row>
    <row r="70" spans="2:38" x14ac:dyDescent="0.25">
      <c r="B70">
        <v>65878</v>
      </c>
      <c r="C70">
        <v>36386</v>
      </c>
      <c r="D70">
        <v>66649</v>
      </c>
      <c r="E70">
        <v>77980</v>
      </c>
      <c r="F70">
        <v>98270</v>
      </c>
      <c r="H70">
        <v>102277</v>
      </c>
      <c r="J70">
        <f t="shared" si="12"/>
        <v>69032.600000000006</v>
      </c>
      <c r="K70">
        <f t="shared" si="13"/>
        <v>1.4815753716360096</v>
      </c>
      <c r="L70">
        <f t="shared" si="14"/>
        <v>98270</v>
      </c>
      <c r="M70">
        <f t="shared" si="15"/>
        <v>36386</v>
      </c>
      <c r="N70">
        <f t="shared" si="16"/>
        <v>69032.600000000006</v>
      </c>
      <c r="O70">
        <f t="shared" si="17"/>
        <v>61884</v>
      </c>
      <c r="Q70">
        <v>15685</v>
      </c>
      <c r="R70">
        <v>-4254</v>
      </c>
      <c r="T70">
        <v>3572.0000000000073</v>
      </c>
      <c r="U70">
        <v>-52.399999999994179</v>
      </c>
      <c r="W70">
        <v>29136.400000000001</v>
      </c>
      <c r="X70">
        <v>1955.6</v>
      </c>
      <c r="AB70">
        <v>69032.600000000006</v>
      </c>
      <c r="AC70">
        <v>1.4815753716360096</v>
      </c>
      <c r="AK70">
        <v>69032.600000000006</v>
      </c>
      <c r="AL70">
        <v>1.4815753716360096</v>
      </c>
    </row>
    <row r="71" spans="2:38" x14ac:dyDescent="0.25">
      <c r="B71">
        <v>47852</v>
      </c>
      <c r="C71">
        <v>60225</v>
      </c>
      <c r="D71">
        <v>41884</v>
      </c>
      <c r="E71">
        <v>71757</v>
      </c>
      <c r="F71">
        <v>65447</v>
      </c>
      <c r="H71">
        <v>109838</v>
      </c>
      <c r="J71">
        <f t="shared" si="12"/>
        <v>57433</v>
      </c>
      <c r="K71">
        <f t="shared" si="13"/>
        <v>1.9124545122142322</v>
      </c>
      <c r="L71">
        <f t="shared" si="14"/>
        <v>71757</v>
      </c>
      <c r="M71">
        <f t="shared" si="15"/>
        <v>41884</v>
      </c>
      <c r="N71">
        <f t="shared" si="16"/>
        <v>57433</v>
      </c>
      <c r="O71">
        <f t="shared" si="17"/>
        <v>29873</v>
      </c>
      <c r="Q71">
        <v>65804</v>
      </c>
      <c r="R71">
        <v>18621</v>
      </c>
      <c r="T71">
        <v>16547.800000000003</v>
      </c>
      <c r="U71">
        <v>-2336.8000000000029</v>
      </c>
      <c r="W71">
        <v>19591.8</v>
      </c>
      <c r="X71">
        <v>6446.8</v>
      </c>
      <c r="Z71">
        <v>57433</v>
      </c>
      <c r="AA71">
        <v>1.9124545122142322</v>
      </c>
      <c r="AK71">
        <v>57433</v>
      </c>
      <c r="AL71">
        <v>1.9124545122142322</v>
      </c>
    </row>
    <row r="72" spans="2:38" x14ac:dyDescent="0.25">
      <c r="B72">
        <v>81974</v>
      </c>
      <c r="C72">
        <v>82060</v>
      </c>
      <c r="D72">
        <v>98280</v>
      </c>
      <c r="E72">
        <v>49600</v>
      </c>
      <c r="F72">
        <v>60448</v>
      </c>
      <c r="H72">
        <v>75210</v>
      </c>
      <c r="J72">
        <f t="shared" si="12"/>
        <v>74472.399999999994</v>
      </c>
      <c r="K72">
        <f t="shared" si="13"/>
        <v>1.0099043403999335</v>
      </c>
      <c r="L72">
        <f t="shared" si="14"/>
        <v>98280</v>
      </c>
      <c r="M72">
        <f t="shared" si="15"/>
        <v>49600</v>
      </c>
      <c r="N72">
        <f t="shared" si="16"/>
        <v>74472.399999999994</v>
      </c>
      <c r="O72">
        <f t="shared" si="17"/>
        <v>48680</v>
      </c>
      <c r="Q72">
        <v>-6462</v>
      </c>
      <c r="R72">
        <v>-30</v>
      </c>
      <c r="T72">
        <v>34915.599999999991</v>
      </c>
      <c r="U72">
        <v>114</v>
      </c>
      <c r="W72">
        <v>34915.599999999999</v>
      </c>
      <c r="X72">
        <v>114</v>
      </c>
      <c r="AD72">
        <v>74472.399999999994</v>
      </c>
      <c r="AE72">
        <v>1.0099043403999335</v>
      </c>
      <c r="AI72">
        <v>74472.399999999994</v>
      </c>
      <c r="AJ72">
        <v>1.0099043403999335</v>
      </c>
    </row>
    <row r="73" spans="2:38" x14ac:dyDescent="0.25">
      <c r="B73">
        <v>34581</v>
      </c>
      <c r="C73">
        <v>41707</v>
      </c>
      <c r="D73">
        <v>79041</v>
      </c>
      <c r="E73">
        <v>39254</v>
      </c>
      <c r="F73">
        <v>55055</v>
      </c>
      <c r="H73">
        <v>62739</v>
      </c>
      <c r="J73">
        <f t="shared" si="12"/>
        <v>49927.6</v>
      </c>
      <c r="K73">
        <f t="shared" si="13"/>
        <v>1.2565995561573158</v>
      </c>
      <c r="L73">
        <f t="shared" si="14"/>
        <v>79041</v>
      </c>
      <c r="M73">
        <f t="shared" si="15"/>
        <v>34581</v>
      </c>
      <c r="N73">
        <f t="shared" si="16"/>
        <v>49927.6</v>
      </c>
      <c r="O73">
        <f t="shared" si="17"/>
        <v>44460</v>
      </c>
      <c r="Q73">
        <v>-40212</v>
      </c>
      <c r="R73">
        <v>-847</v>
      </c>
      <c r="T73">
        <v>-22052.000000000007</v>
      </c>
      <c r="U73">
        <v>2031.5999999999985</v>
      </c>
      <c r="W73">
        <v>42284</v>
      </c>
      <c r="X73">
        <v>2073.6</v>
      </c>
      <c r="AB73">
        <v>49927.6</v>
      </c>
      <c r="AC73">
        <v>1.2565995561573158</v>
      </c>
      <c r="AK73">
        <v>49927.6</v>
      </c>
      <c r="AL73">
        <v>1.2565995561573158</v>
      </c>
    </row>
    <row r="74" spans="2:38" x14ac:dyDescent="0.25">
      <c r="B74">
        <v>23803</v>
      </c>
      <c r="C74">
        <v>43676</v>
      </c>
      <c r="D74">
        <v>62121</v>
      </c>
      <c r="E74">
        <v>82217</v>
      </c>
      <c r="F74">
        <v>71910</v>
      </c>
      <c r="H74">
        <v>109255</v>
      </c>
      <c r="J74">
        <f t="shared" si="12"/>
        <v>56745.4</v>
      </c>
      <c r="K74">
        <f t="shared" si="13"/>
        <v>1.9253543018464931</v>
      </c>
      <c r="L74">
        <f t="shared" si="14"/>
        <v>82217</v>
      </c>
      <c r="M74">
        <f t="shared" si="15"/>
        <v>23803</v>
      </c>
      <c r="N74">
        <f t="shared" si="16"/>
        <v>56745.4</v>
      </c>
      <c r="O74">
        <f t="shared" si="17"/>
        <v>58414</v>
      </c>
      <c r="Q74">
        <v>52060</v>
      </c>
      <c r="R74">
        <v>-14773</v>
      </c>
      <c r="T74">
        <v>24888.400000000001</v>
      </c>
      <c r="U74">
        <v>-2190.1999999999971</v>
      </c>
      <c r="W74">
        <v>32315.199999999997</v>
      </c>
      <c r="X74">
        <v>2190.1999999999998</v>
      </c>
      <c r="AD74">
        <v>56745.4</v>
      </c>
      <c r="AE74">
        <v>1.9253543018464931</v>
      </c>
      <c r="AK74">
        <v>56745.4</v>
      </c>
      <c r="AL74">
        <v>1.9253543018464931</v>
      </c>
    </row>
    <row r="75" spans="2:38" x14ac:dyDescent="0.25">
      <c r="B75">
        <v>70208</v>
      </c>
      <c r="C75">
        <v>85413</v>
      </c>
      <c r="D75">
        <v>25282</v>
      </c>
      <c r="E75">
        <v>36514</v>
      </c>
      <c r="F75">
        <v>24461</v>
      </c>
      <c r="H75">
        <v>99595</v>
      </c>
      <c r="J75">
        <f t="shared" si="12"/>
        <v>48375.6</v>
      </c>
      <c r="K75">
        <f t="shared" si="13"/>
        <v>2.0587858341808682</v>
      </c>
      <c r="L75">
        <f t="shared" si="14"/>
        <v>85413</v>
      </c>
      <c r="M75">
        <f t="shared" si="15"/>
        <v>24461</v>
      </c>
      <c r="N75">
        <f t="shared" si="16"/>
        <v>48375.6</v>
      </c>
      <c r="O75">
        <f t="shared" si="17"/>
        <v>60952</v>
      </c>
      <c r="Q75">
        <v>-26480</v>
      </c>
      <c r="R75">
        <v>14634</v>
      </c>
      <c r="T75">
        <v>-25645.799999999996</v>
      </c>
      <c r="U75">
        <v>-1173</v>
      </c>
      <c r="W75">
        <v>52824.600000000006</v>
      </c>
      <c r="X75">
        <v>3597</v>
      </c>
      <c r="AF75">
        <v>48375.6</v>
      </c>
      <c r="AG75">
        <v>2.0587858341808682</v>
      </c>
      <c r="AK75">
        <v>48375.6</v>
      </c>
      <c r="AL75">
        <v>2.0587858341808682</v>
      </c>
    </row>
    <row r="76" spans="2:38" x14ac:dyDescent="0.25">
      <c r="B76">
        <v>14056</v>
      </c>
      <c r="C76">
        <v>53940</v>
      </c>
      <c r="D76">
        <v>89296</v>
      </c>
      <c r="E76">
        <v>98863</v>
      </c>
      <c r="F76">
        <v>94869</v>
      </c>
      <c r="H76">
        <v>108955</v>
      </c>
      <c r="J76">
        <f t="shared" si="12"/>
        <v>70204.800000000003</v>
      </c>
      <c r="K76">
        <f t="shared" si="13"/>
        <v>1.5519594101827794</v>
      </c>
      <c r="L76">
        <f t="shared" si="14"/>
        <v>98863</v>
      </c>
      <c r="M76">
        <f t="shared" si="15"/>
        <v>14056</v>
      </c>
      <c r="N76">
        <f t="shared" si="16"/>
        <v>70204.800000000003</v>
      </c>
      <c r="O76">
        <f t="shared" si="17"/>
        <v>84807</v>
      </c>
      <c r="Q76">
        <v>-1499</v>
      </c>
      <c r="R76">
        <v>-379</v>
      </c>
      <c r="T76">
        <v>1939.8000000000029</v>
      </c>
      <c r="U76">
        <v>52.600000000005821</v>
      </c>
      <c r="W76">
        <v>29943.8</v>
      </c>
      <c r="X76">
        <v>907.80000000000007</v>
      </c>
      <c r="AF76">
        <v>70204.800000000003</v>
      </c>
      <c r="AG76">
        <v>1.5519594101827794</v>
      </c>
      <c r="AK76">
        <v>70204.800000000003</v>
      </c>
      <c r="AL76">
        <v>1.5519594101827794</v>
      </c>
    </row>
    <row r="77" spans="2:38" x14ac:dyDescent="0.25">
      <c r="B77">
        <v>70010</v>
      </c>
      <c r="C77">
        <v>37749</v>
      </c>
      <c r="D77">
        <v>66979</v>
      </c>
      <c r="E77">
        <v>28658</v>
      </c>
      <c r="F77">
        <v>38476</v>
      </c>
      <c r="H77">
        <v>57373</v>
      </c>
      <c r="J77">
        <f t="shared" si="12"/>
        <v>48374.400000000001</v>
      </c>
      <c r="K77">
        <f t="shared" si="13"/>
        <v>1.186019878282728</v>
      </c>
      <c r="L77">
        <f t="shared" si="14"/>
        <v>70010</v>
      </c>
      <c r="M77">
        <f t="shared" si="15"/>
        <v>28658</v>
      </c>
      <c r="N77">
        <f t="shared" si="16"/>
        <v>48374.400000000001</v>
      </c>
      <c r="O77">
        <f t="shared" si="17"/>
        <v>41352</v>
      </c>
      <c r="Q77">
        <v>-23561</v>
      </c>
      <c r="R77">
        <v>-539</v>
      </c>
      <c r="T77">
        <v>-16003.799999999996</v>
      </c>
      <c r="U77">
        <v>-6478</v>
      </c>
      <c r="W77">
        <v>19998.199999999997</v>
      </c>
      <c r="X77">
        <v>8046</v>
      </c>
      <c r="AB77">
        <v>48374.400000000001</v>
      </c>
      <c r="AC77">
        <v>1.186019878282728</v>
      </c>
      <c r="AI77">
        <v>48374.400000000001</v>
      </c>
      <c r="AJ77">
        <v>1.186019878282728</v>
      </c>
    </row>
    <row r="78" spans="2:38" x14ac:dyDescent="0.25">
      <c r="B78">
        <v>67000</v>
      </c>
      <c r="C78">
        <v>80971</v>
      </c>
      <c r="D78">
        <v>26480</v>
      </c>
      <c r="E78">
        <v>56763</v>
      </c>
      <c r="F78">
        <v>40477</v>
      </c>
      <c r="H78">
        <v>72757</v>
      </c>
      <c r="J78">
        <f t="shared" si="12"/>
        <v>54338.2</v>
      </c>
      <c r="K78">
        <f t="shared" si="13"/>
        <v>1.3389659576504191</v>
      </c>
      <c r="L78">
        <f t="shared" si="14"/>
        <v>80971</v>
      </c>
      <c r="M78">
        <f t="shared" si="15"/>
        <v>26480</v>
      </c>
      <c r="N78">
        <f t="shared" si="16"/>
        <v>54338.2</v>
      </c>
      <c r="O78">
        <f t="shared" si="17"/>
        <v>54491</v>
      </c>
      <c r="Q78">
        <v>-21215</v>
      </c>
      <c r="R78">
        <v>18871</v>
      </c>
      <c r="T78">
        <v>-4111.4000000000015</v>
      </c>
      <c r="U78">
        <v>3900.7999999999956</v>
      </c>
      <c r="W78">
        <v>28937.000000000004</v>
      </c>
      <c r="X78">
        <v>6198.8</v>
      </c>
      <c r="AD78">
        <v>54338.2</v>
      </c>
      <c r="AE78">
        <v>1.3389659576504191</v>
      </c>
      <c r="AI78">
        <v>54338.2</v>
      </c>
      <c r="AJ78">
        <v>1.3389659576504191</v>
      </c>
    </row>
    <row r="79" spans="2:38" x14ac:dyDescent="0.25">
      <c r="B79">
        <v>25477</v>
      </c>
      <c r="C79">
        <v>42197</v>
      </c>
      <c r="D79">
        <v>59312</v>
      </c>
      <c r="E79">
        <v>24806</v>
      </c>
      <c r="F79">
        <v>32680</v>
      </c>
      <c r="H79">
        <v>74561</v>
      </c>
      <c r="J79">
        <f t="shared" si="12"/>
        <v>36894.400000000001</v>
      </c>
      <c r="K79">
        <f t="shared" si="13"/>
        <v>2.020930005637712</v>
      </c>
      <c r="L79">
        <f t="shared" si="14"/>
        <v>59312</v>
      </c>
      <c r="M79">
        <f t="shared" si="15"/>
        <v>24806</v>
      </c>
      <c r="N79">
        <f t="shared" si="16"/>
        <v>36894.400000000001</v>
      </c>
      <c r="O79">
        <f t="shared" si="17"/>
        <v>34506</v>
      </c>
      <c r="Q79">
        <v>-961</v>
      </c>
      <c r="R79">
        <v>-277</v>
      </c>
      <c r="T79">
        <v>-37889.599999999999</v>
      </c>
      <c r="U79">
        <v>3979.2000000000044</v>
      </c>
      <c r="W79">
        <v>45658.400000000009</v>
      </c>
      <c r="X79">
        <v>6033.2</v>
      </c>
      <c r="AB79">
        <v>36894.400000000001</v>
      </c>
      <c r="AC79">
        <v>2.020930005637712</v>
      </c>
      <c r="AK79">
        <v>36894.400000000001</v>
      </c>
      <c r="AL79">
        <v>2.020930005637712</v>
      </c>
    </row>
    <row r="80" spans="2:38" x14ac:dyDescent="0.25">
      <c r="B80">
        <v>69253</v>
      </c>
      <c r="C80">
        <v>69117</v>
      </c>
      <c r="D80">
        <v>62507</v>
      </c>
      <c r="E80">
        <v>74225</v>
      </c>
      <c r="F80">
        <v>51466</v>
      </c>
      <c r="H80">
        <v>103923</v>
      </c>
      <c r="J80">
        <f t="shared" si="12"/>
        <v>65313.599999999999</v>
      </c>
      <c r="K80">
        <f t="shared" si="13"/>
        <v>1.591138752112883</v>
      </c>
      <c r="L80">
        <f t="shared" si="14"/>
        <v>74225</v>
      </c>
      <c r="M80">
        <f t="shared" si="15"/>
        <v>51466</v>
      </c>
      <c r="N80">
        <f t="shared" si="16"/>
        <v>65313.599999999999</v>
      </c>
      <c r="O80">
        <f t="shared" si="17"/>
        <v>22759</v>
      </c>
      <c r="Q80">
        <v>39594</v>
      </c>
      <c r="R80">
        <v>-20728</v>
      </c>
      <c r="T80">
        <v>23346</v>
      </c>
      <c r="U80">
        <v>5759</v>
      </c>
      <c r="W80">
        <v>39165.999999999993</v>
      </c>
      <c r="X80">
        <v>6187</v>
      </c>
      <c r="AD80">
        <v>65313.599999999999</v>
      </c>
      <c r="AE80">
        <v>1.591138752112883</v>
      </c>
      <c r="AK80">
        <v>65313.599999999999</v>
      </c>
      <c r="AL80">
        <v>1.591138752112883</v>
      </c>
    </row>
    <row r="81" spans="2:38" x14ac:dyDescent="0.25">
      <c r="B81">
        <v>32149</v>
      </c>
      <c r="C81">
        <v>54964</v>
      </c>
      <c r="D81">
        <v>43436</v>
      </c>
      <c r="E81">
        <v>47845</v>
      </c>
      <c r="F81">
        <v>72080</v>
      </c>
      <c r="H81">
        <v>65989</v>
      </c>
      <c r="J81">
        <f t="shared" si="12"/>
        <v>50094.8</v>
      </c>
      <c r="K81">
        <f t="shared" si="13"/>
        <v>1.3172824325079648</v>
      </c>
      <c r="L81">
        <f t="shared" si="14"/>
        <v>72080</v>
      </c>
      <c r="M81">
        <f t="shared" si="15"/>
        <v>32149</v>
      </c>
      <c r="N81">
        <f t="shared" si="16"/>
        <v>50094.8</v>
      </c>
      <c r="O81">
        <f t="shared" si="17"/>
        <v>39931</v>
      </c>
      <c r="Q81">
        <v>4612</v>
      </c>
      <c r="R81">
        <v>-1227</v>
      </c>
      <c r="T81">
        <v>4953.8000000000029</v>
      </c>
      <c r="U81">
        <v>7488.6000000000058</v>
      </c>
      <c r="W81">
        <v>31947</v>
      </c>
      <c r="X81">
        <v>10451.400000000001</v>
      </c>
      <c r="Z81">
        <v>50094.8</v>
      </c>
      <c r="AA81">
        <v>1.3172824325079648</v>
      </c>
      <c r="AK81">
        <v>50094.8</v>
      </c>
      <c r="AL81">
        <v>1.3172824325079648</v>
      </c>
    </row>
    <row r="82" spans="2:38" x14ac:dyDescent="0.25">
      <c r="B82">
        <v>94927</v>
      </c>
      <c r="C82">
        <v>38759</v>
      </c>
      <c r="D82">
        <v>66461</v>
      </c>
      <c r="E82">
        <v>31732</v>
      </c>
      <c r="F82">
        <v>74527</v>
      </c>
      <c r="H82">
        <v>123113</v>
      </c>
      <c r="J82">
        <f t="shared" si="12"/>
        <v>61281.2</v>
      </c>
      <c r="K82">
        <f t="shared" si="13"/>
        <v>2.0089848110023958</v>
      </c>
      <c r="L82">
        <f t="shared" si="14"/>
        <v>94927</v>
      </c>
      <c r="M82">
        <f t="shared" si="15"/>
        <v>31732</v>
      </c>
      <c r="N82">
        <f t="shared" si="16"/>
        <v>61281.2</v>
      </c>
      <c r="O82">
        <f t="shared" si="17"/>
        <v>63195</v>
      </c>
      <c r="Q82">
        <v>-5053</v>
      </c>
      <c r="R82">
        <v>13070</v>
      </c>
      <c r="T82">
        <v>-21891.400000000009</v>
      </c>
      <c r="U82">
        <v>-1991.4000000000015</v>
      </c>
      <c r="W82">
        <v>26079</v>
      </c>
      <c r="X82">
        <v>4736.5999999999995</v>
      </c>
      <c r="AF82">
        <v>61281.2</v>
      </c>
      <c r="AG82">
        <v>2.0089848110023958</v>
      </c>
      <c r="AK82">
        <v>61281.2</v>
      </c>
      <c r="AL82">
        <v>2.0089848110023958</v>
      </c>
    </row>
    <row r="83" spans="2:38" x14ac:dyDescent="0.25">
      <c r="B83">
        <v>102139</v>
      </c>
      <c r="C83">
        <v>34052</v>
      </c>
      <c r="D83">
        <v>70728</v>
      </c>
      <c r="E83">
        <v>44298</v>
      </c>
      <c r="F83">
        <v>67618</v>
      </c>
      <c r="H83">
        <v>117934</v>
      </c>
      <c r="J83">
        <f t="shared" si="12"/>
        <v>63767</v>
      </c>
      <c r="K83">
        <f t="shared" si="13"/>
        <v>1.8494519108629857</v>
      </c>
      <c r="L83">
        <f t="shared" si="14"/>
        <v>102139</v>
      </c>
      <c r="M83">
        <f t="shared" si="15"/>
        <v>34052</v>
      </c>
      <c r="N83">
        <f t="shared" si="16"/>
        <v>63767</v>
      </c>
      <c r="O83">
        <f t="shared" si="17"/>
        <v>68087</v>
      </c>
      <c r="Q83">
        <v>42781</v>
      </c>
      <c r="R83">
        <v>12840</v>
      </c>
      <c r="T83">
        <v>20544.800000000003</v>
      </c>
      <c r="U83">
        <v>-1030.5999999999985</v>
      </c>
      <c r="W83">
        <v>47330</v>
      </c>
      <c r="X83">
        <v>8653.7999999999993</v>
      </c>
      <c r="AD83">
        <v>63767</v>
      </c>
      <c r="AE83">
        <v>1.8494519108629857</v>
      </c>
      <c r="AK83">
        <v>63767</v>
      </c>
      <c r="AL83">
        <v>1.8494519108629857</v>
      </c>
    </row>
    <row r="84" spans="2:38" x14ac:dyDescent="0.25">
      <c r="B84">
        <v>85306</v>
      </c>
      <c r="C84">
        <v>86036</v>
      </c>
      <c r="D84">
        <v>24917</v>
      </c>
      <c r="E84">
        <v>32018</v>
      </c>
      <c r="F84">
        <v>31670</v>
      </c>
      <c r="H84">
        <v>89055</v>
      </c>
      <c r="J84">
        <f t="shared" si="12"/>
        <v>51989.4</v>
      </c>
      <c r="K84">
        <f t="shared" si="13"/>
        <v>1.7129453311636602</v>
      </c>
      <c r="L84">
        <f t="shared" si="14"/>
        <v>86036</v>
      </c>
      <c r="M84">
        <f t="shared" si="15"/>
        <v>24917</v>
      </c>
      <c r="N84">
        <f t="shared" si="16"/>
        <v>51989.4</v>
      </c>
      <c r="O84">
        <f t="shared" si="17"/>
        <v>61119</v>
      </c>
      <c r="Q84">
        <v>-21891</v>
      </c>
      <c r="R84">
        <v>272</v>
      </c>
      <c r="T84">
        <v>-13938.599999999999</v>
      </c>
      <c r="U84">
        <v>13883</v>
      </c>
      <c r="W84">
        <v>30902.2</v>
      </c>
      <c r="X84">
        <v>14724.6</v>
      </c>
      <c r="AF84">
        <v>51989.4</v>
      </c>
      <c r="AG84">
        <v>1.7129453311636602</v>
      </c>
      <c r="AK84">
        <v>51989.4</v>
      </c>
      <c r="AL84">
        <v>1.7129453311636602</v>
      </c>
    </row>
    <row r="85" spans="2:38" x14ac:dyDescent="0.25">
      <c r="B85">
        <v>19856</v>
      </c>
      <c r="C85">
        <v>36337</v>
      </c>
      <c r="D85">
        <v>84801</v>
      </c>
      <c r="E85">
        <v>19174</v>
      </c>
      <c r="F85">
        <v>48592</v>
      </c>
      <c r="H85">
        <v>51723</v>
      </c>
      <c r="J85">
        <f t="shared" si="12"/>
        <v>41752</v>
      </c>
      <c r="K85">
        <f t="shared" si="13"/>
        <v>1.23881490707032</v>
      </c>
      <c r="L85">
        <f t="shared" si="14"/>
        <v>84801</v>
      </c>
      <c r="M85">
        <f t="shared" si="15"/>
        <v>19174</v>
      </c>
      <c r="N85">
        <f t="shared" si="16"/>
        <v>41752</v>
      </c>
      <c r="O85">
        <f t="shared" si="17"/>
        <v>65627</v>
      </c>
      <c r="Q85">
        <v>23433</v>
      </c>
      <c r="R85">
        <v>11344</v>
      </c>
      <c r="T85">
        <v>14446</v>
      </c>
      <c r="U85">
        <v>5935.5999999999985</v>
      </c>
      <c r="W85">
        <v>14446</v>
      </c>
      <c r="X85">
        <v>6971.5999999999995</v>
      </c>
      <c r="Z85">
        <v>41752</v>
      </c>
      <c r="AA85">
        <v>1.23881490707032</v>
      </c>
      <c r="AK85">
        <v>41752</v>
      </c>
      <c r="AL85">
        <v>1.23881490707032</v>
      </c>
    </row>
    <row r="86" spans="2:38" x14ac:dyDescent="0.25">
      <c r="B86">
        <v>75909</v>
      </c>
      <c r="C86">
        <v>97057</v>
      </c>
      <c r="D86">
        <v>26787</v>
      </c>
      <c r="E86">
        <v>93221</v>
      </c>
      <c r="F86">
        <v>27783</v>
      </c>
      <c r="H86">
        <v>132246</v>
      </c>
      <c r="J86">
        <f t="shared" si="12"/>
        <v>64151.4</v>
      </c>
      <c r="K86">
        <f t="shared" si="13"/>
        <v>2.0614670919106985</v>
      </c>
      <c r="L86">
        <f t="shared" si="14"/>
        <v>97057</v>
      </c>
      <c r="M86">
        <f t="shared" si="15"/>
        <v>26787</v>
      </c>
      <c r="N86">
        <f t="shared" si="16"/>
        <v>64151.4</v>
      </c>
      <c r="O86">
        <f t="shared" si="17"/>
        <v>70270</v>
      </c>
      <c r="Q86">
        <v>48483</v>
      </c>
      <c r="R86">
        <v>8034</v>
      </c>
      <c r="T86">
        <v>1323</v>
      </c>
      <c r="U86">
        <v>-4264.5999999999985</v>
      </c>
      <c r="W86">
        <v>10762.2</v>
      </c>
      <c r="X86">
        <v>5869.0000000000009</v>
      </c>
      <c r="AB86">
        <v>64151.4</v>
      </c>
      <c r="AC86">
        <v>2.0614670919106985</v>
      </c>
      <c r="AK86">
        <v>64151.4</v>
      </c>
      <c r="AL86">
        <v>2.0614670919106985</v>
      </c>
    </row>
    <row r="87" spans="2:38" x14ac:dyDescent="0.25">
      <c r="B87">
        <v>94712</v>
      </c>
      <c r="C87">
        <v>46143</v>
      </c>
      <c r="D87">
        <v>96799</v>
      </c>
      <c r="E87">
        <v>81797</v>
      </c>
      <c r="F87">
        <v>71857</v>
      </c>
      <c r="H87">
        <v>122067</v>
      </c>
      <c r="J87">
        <f t="shared" si="12"/>
        <v>78261.600000000006</v>
      </c>
      <c r="K87">
        <f t="shared" si="13"/>
        <v>1.5597304425158698</v>
      </c>
      <c r="L87">
        <f t="shared" si="14"/>
        <v>96799</v>
      </c>
      <c r="M87">
        <f t="shared" si="15"/>
        <v>46143</v>
      </c>
      <c r="N87">
        <f t="shared" si="16"/>
        <v>78261.600000000006</v>
      </c>
      <c r="O87">
        <f t="shared" si="17"/>
        <v>50656</v>
      </c>
      <c r="Q87">
        <v>19731</v>
      </c>
      <c r="R87">
        <v>-1867</v>
      </c>
      <c r="T87">
        <v>22198.200000000004</v>
      </c>
      <c r="U87">
        <v>9850.4000000000087</v>
      </c>
      <c r="W87">
        <v>35186.199999999997</v>
      </c>
      <c r="X87">
        <v>13823.199999999997</v>
      </c>
      <c r="AD87">
        <v>78261.600000000006</v>
      </c>
      <c r="AE87">
        <v>1.5597304425158698</v>
      </c>
      <c r="AK87">
        <v>78261.600000000006</v>
      </c>
      <c r="AL87">
        <v>1.5597304425158698</v>
      </c>
    </row>
    <row r="88" spans="2:38" x14ac:dyDescent="0.25">
      <c r="B88">
        <v>53060</v>
      </c>
      <c r="C88">
        <v>24633</v>
      </c>
      <c r="D88">
        <v>98733</v>
      </c>
      <c r="E88">
        <v>67834</v>
      </c>
      <c r="F88">
        <v>29960</v>
      </c>
      <c r="H88">
        <v>108216</v>
      </c>
      <c r="J88">
        <f t="shared" si="12"/>
        <v>54844</v>
      </c>
      <c r="K88">
        <f t="shared" si="13"/>
        <v>1.9731602363066152</v>
      </c>
      <c r="L88">
        <f t="shared" si="14"/>
        <v>98733</v>
      </c>
      <c r="M88">
        <f t="shared" si="15"/>
        <v>24633</v>
      </c>
      <c r="N88">
        <f t="shared" si="16"/>
        <v>54844</v>
      </c>
      <c r="O88">
        <f t="shared" si="17"/>
        <v>74100</v>
      </c>
      <c r="Q88">
        <v>18549</v>
      </c>
      <c r="R88">
        <v>-3587</v>
      </c>
      <c r="T88">
        <v>2470.5999999999985</v>
      </c>
      <c r="U88">
        <v>545</v>
      </c>
      <c r="W88">
        <v>36681.799999999996</v>
      </c>
      <c r="X88">
        <v>9245</v>
      </c>
      <c r="AD88">
        <v>54844</v>
      </c>
      <c r="AE88">
        <v>1.9731602363066152</v>
      </c>
      <c r="AK88">
        <v>54844</v>
      </c>
      <c r="AL88">
        <v>1.9731602363066152</v>
      </c>
    </row>
    <row r="89" spans="2:38" x14ac:dyDescent="0.25">
      <c r="B89">
        <v>33705</v>
      </c>
      <c r="C89">
        <v>83061</v>
      </c>
      <c r="D89">
        <v>93084</v>
      </c>
      <c r="E89">
        <v>81139</v>
      </c>
      <c r="F89">
        <v>46990</v>
      </c>
      <c r="H89">
        <v>76554</v>
      </c>
      <c r="J89">
        <f t="shared" si="12"/>
        <v>67595.8</v>
      </c>
      <c r="K89">
        <f t="shared" si="13"/>
        <v>1.1325259853422844</v>
      </c>
      <c r="L89">
        <f t="shared" si="14"/>
        <v>93084</v>
      </c>
      <c r="M89">
        <f t="shared" si="15"/>
        <v>33705</v>
      </c>
      <c r="N89">
        <f t="shared" si="16"/>
        <v>67595.8</v>
      </c>
      <c r="O89">
        <f t="shared" si="17"/>
        <v>59379</v>
      </c>
      <c r="Q89">
        <v>6690</v>
      </c>
      <c r="R89">
        <v>-7011</v>
      </c>
      <c r="T89">
        <v>-447.80000000000291</v>
      </c>
      <c r="U89">
        <v>-2308.1999999999971</v>
      </c>
      <c r="W89">
        <v>11705.4</v>
      </c>
      <c r="X89">
        <v>3662.6</v>
      </c>
      <c r="AB89">
        <v>67595.8</v>
      </c>
      <c r="AC89">
        <v>1.1325259853422844</v>
      </c>
      <c r="AI89">
        <v>67595.8</v>
      </c>
      <c r="AJ89">
        <v>1.1325259853422844</v>
      </c>
    </row>
    <row r="90" spans="2:38" x14ac:dyDescent="0.25">
      <c r="B90">
        <v>52666</v>
      </c>
      <c r="C90">
        <v>80401</v>
      </c>
      <c r="D90">
        <v>91063</v>
      </c>
      <c r="E90">
        <v>22546</v>
      </c>
      <c r="F90">
        <v>63094</v>
      </c>
      <c r="H90">
        <v>64733</v>
      </c>
      <c r="J90">
        <f t="shared" si="12"/>
        <v>61954</v>
      </c>
      <c r="K90">
        <f t="shared" si="13"/>
        <v>1.0448558607999483</v>
      </c>
      <c r="L90">
        <f t="shared" si="14"/>
        <v>91063</v>
      </c>
      <c r="M90">
        <f t="shared" si="15"/>
        <v>22546</v>
      </c>
      <c r="N90">
        <f t="shared" si="16"/>
        <v>61954</v>
      </c>
      <c r="O90">
        <f t="shared" si="17"/>
        <v>68517</v>
      </c>
      <c r="Q90">
        <v>-38833</v>
      </c>
      <c r="R90">
        <v>-7612</v>
      </c>
      <c r="T90">
        <v>-13125.199999999997</v>
      </c>
      <c r="U90">
        <v>-2146.4000000000015</v>
      </c>
      <c r="W90">
        <v>32149.200000000001</v>
      </c>
      <c r="X90">
        <v>2146.4</v>
      </c>
      <c r="AB90">
        <v>61954</v>
      </c>
      <c r="AC90">
        <v>1.0448558607999483</v>
      </c>
      <c r="AI90">
        <v>61954</v>
      </c>
      <c r="AJ90">
        <v>1.0448558607999483</v>
      </c>
    </row>
    <row r="91" spans="2:38" x14ac:dyDescent="0.25">
      <c r="B91">
        <v>71616</v>
      </c>
      <c r="C91">
        <v>26921</v>
      </c>
      <c r="D91">
        <v>63227</v>
      </c>
      <c r="E91">
        <v>98861</v>
      </c>
      <c r="F91">
        <v>101439</v>
      </c>
      <c r="H91">
        <v>117962</v>
      </c>
      <c r="J91">
        <f t="shared" si="12"/>
        <v>72412.800000000003</v>
      </c>
      <c r="K91">
        <f t="shared" si="13"/>
        <v>1.6290213884838038</v>
      </c>
      <c r="L91">
        <f t="shared" si="14"/>
        <v>101439</v>
      </c>
      <c r="M91">
        <f t="shared" si="15"/>
        <v>26921</v>
      </c>
      <c r="N91">
        <f t="shared" si="16"/>
        <v>72412.800000000003</v>
      </c>
      <c r="O91">
        <f t="shared" si="17"/>
        <v>74518</v>
      </c>
      <c r="Q91">
        <v>18086</v>
      </c>
      <c r="R91">
        <v>-6202</v>
      </c>
      <c r="T91">
        <v>24639.600000000006</v>
      </c>
      <c r="U91">
        <v>-4265.5999999999913</v>
      </c>
      <c r="W91">
        <v>56576.800000000003</v>
      </c>
      <c r="X91">
        <v>8361.6</v>
      </c>
      <c r="AD91">
        <v>72412.800000000003</v>
      </c>
      <c r="AE91">
        <v>1.6290213884838038</v>
      </c>
      <c r="AK91">
        <v>72412.800000000003</v>
      </c>
      <c r="AL91">
        <v>1.6290213884838038</v>
      </c>
    </row>
    <row r="92" spans="2:38" x14ac:dyDescent="0.25">
      <c r="B92">
        <v>70079</v>
      </c>
      <c r="C92">
        <v>41568</v>
      </c>
      <c r="D92">
        <v>50164</v>
      </c>
      <c r="E92">
        <v>26120</v>
      </c>
      <c r="F92">
        <v>29406</v>
      </c>
      <c r="H92">
        <v>70187</v>
      </c>
      <c r="J92">
        <f t="shared" si="12"/>
        <v>43467.4</v>
      </c>
      <c r="K92">
        <f t="shared" si="13"/>
        <v>1.6147043531474161</v>
      </c>
      <c r="L92">
        <f t="shared" si="14"/>
        <v>70079</v>
      </c>
      <c r="M92">
        <f t="shared" si="15"/>
        <v>26120</v>
      </c>
      <c r="N92">
        <f t="shared" si="16"/>
        <v>43467.4</v>
      </c>
      <c r="O92">
        <f t="shared" si="17"/>
        <v>43959</v>
      </c>
      <c r="Q92">
        <v>-21079</v>
      </c>
      <c r="R92">
        <v>5329</v>
      </c>
      <c r="T92">
        <v>7256.2000000000044</v>
      </c>
      <c r="U92">
        <v>-2142</v>
      </c>
      <c r="W92">
        <v>45713</v>
      </c>
      <c r="X92">
        <v>2430</v>
      </c>
      <c r="AD92">
        <v>43467.4</v>
      </c>
      <c r="AE92">
        <v>1.6147043531474161</v>
      </c>
      <c r="AK92">
        <v>43467.4</v>
      </c>
      <c r="AL92">
        <v>1.6147043531474161</v>
      </c>
    </row>
    <row r="93" spans="2:38" x14ac:dyDescent="0.25">
      <c r="B93">
        <v>69307</v>
      </c>
      <c r="C93">
        <v>66293</v>
      </c>
      <c r="D93">
        <v>84363</v>
      </c>
      <c r="E93">
        <v>59303</v>
      </c>
      <c r="F93">
        <v>55249</v>
      </c>
      <c r="H93">
        <v>89943</v>
      </c>
      <c r="J93">
        <f t="shared" si="12"/>
        <v>66903</v>
      </c>
      <c r="K93">
        <f t="shared" si="13"/>
        <v>1.3443791758217121</v>
      </c>
      <c r="L93">
        <f t="shared" si="14"/>
        <v>84363</v>
      </c>
      <c r="M93">
        <f t="shared" si="15"/>
        <v>55249</v>
      </c>
      <c r="N93">
        <f t="shared" si="16"/>
        <v>66903</v>
      </c>
      <c r="O93">
        <f t="shared" si="17"/>
        <v>29114</v>
      </c>
      <c r="Q93">
        <v>-4029</v>
      </c>
      <c r="R93">
        <v>11292</v>
      </c>
      <c r="T93">
        <v>7371</v>
      </c>
      <c r="U93">
        <v>-5373.3999999999942</v>
      </c>
      <c r="W93">
        <v>39911</v>
      </c>
      <c r="X93">
        <v>5373.4</v>
      </c>
      <c r="AD93">
        <v>66903</v>
      </c>
      <c r="AE93">
        <v>1.3443791758217121</v>
      </c>
      <c r="AK93">
        <v>66903</v>
      </c>
      <c r="AL93">
        <v>1.3443791758217121</v>
      </c>
    </row>
    <row r="94" spans="2:38" x14ac:dyDescent="0.25">
      <c r="B94">
        <v>37720</v>
      </c>
      <c r="C94">
        <v>60169</v>
      </c>
      <c r="D94">
        <v>64741</v>
      </c>
      <c r="E94">
        <v>50516</v>
      </c>
      <c r="F94">
        <v>23955</v>
      </c>
      <c r="H94">
        <v>71513</v>
      </c>
      <c r="J94">
        <f t="shared" si="12"/>
        <v>47420.2</v>
      </c>
      <c r="K94">
        <f t="shared" si="13"/>
        <v>1.5080704003778982</v>
      </c>
      <c r="L94">
        <f t="shared" si="14"/>
        <v>64741</v>
      </c>
      <c r="M94">
        <f t="shared" si="15"/>
        <v>23955</v>
      </c>
      <c r="N94">
        <f t="shared" si="16"/>
        <v>47420.2</v>
      </c>
      <c r="O94">
        <f t="shared" si="17"/>
        <v>40786</v>
      </c>
      <c r="Q94">
        <v>-13726</v>
      </c>
      <c r="R94">
        <v>397</v>
      </c>
      <c r="T94">
        <v>-28593.800000000003</v>
      </c>
      <c r="U94">
        <v>849.39999999999418</v>
      </c>
      <c r="W94">
        <v>49020.600000000006</v>
      </c>
      <c r="X94">
        <v>2173.4</v>
      </c>
      <c r="AB94">
        <v>47420.2</v>
      </c>
      <c r="AC94">
        <v>1.5080704003778982</v>
      </c>
      <c r="AK94">
        <v>47420.2</v>
      </c>
      <c r="AL94">
        <v>1.5080704003778982</v>
      </c>
    </row>
    <row r="95" spans="2:38" x14ac:dyDescent="0.25">
      <c r="B95">
        <v>49768</v>
      </c>
      <c r="C95">
        <v>38689</v>
      </c>
      <c r="D95">
        <v>53678</v>
      </c>
      <c r="E95">
        <v>115778</v>
      </c>
      <c r="F95">
        <v>15556</v>
      </c>
      <c r="H95">
        <v>90844</v>
      </c>
      <c r="J95">
        <f t="shared" si="12"/>
        <v>54693.8</v>
      </c>
      <c r="K95">
        <f t="shared" si="13"/>
        <v>1.6609560864302717</v>
      </c>
      <c r="L95">
        <f t="shared" si="14"/>
        <v>115778</v>
      </c>
      <c r="M95">
        <f t="shared" si="15"/>
        <v>15556</v>
      </c>
      <c r="N95">
        <f t="shared" si="16"/>
        <v>54693.8</v>
      </c>
      <c r="O95">
        <f t="shared" si="17"/>
        <v>100222</v>
      </c>
      <c r="Q95">
        <v>22579</v>
      </c>
      <c r="R95">
        <v>22</v>
      </c>
      <c r="T95">
        <v>-5330.1999999999971</v>
      </c>
      <c r="U95">
        <v>6696.4000000000015</v>
      </c>
      <c r="W95">
        <v>38334.999999999993</v>
      </c>
      <c r="X95">
        <v>10324.799999999999</v>
      </c>
      <c r="AB95">
        <v>54693.8</v>
      </c>
      <c r="AC95">
        <v>1.6609560864302717</v>
      </c>
      <c r="AK95">
        <v>54693.8</v>
      </c>
      <c r="AL95">
        <v>1.6609560864302717</v>
      </c>
    </row>
    <row r="96" spans="2:38" x14ac:dyDescent="0.25">
      <c r="B96">
        <v>82637</v>
      </c>
      <c r="C96">
        <v>45004</v>
      </c>
      <c r="D96">
        <v>66415</v>
      </c>
      <c r="E96">
        <v>48990</v>
      </c>
      <c r="F96">
        <v>72823</v>
      </c>
      <c r="H96">
        <v>70246</v>
      </c>
      <c r="J96">
        <f t="shared" si="12"/>
        <v>63173.8</v>
      </c>
      <c r="K96">
        <f t="shared" si="13"/>
        <v>1.1119483076845147</v>
      </c>
      <c r="L96">
        <f t="shared" si="14"/>
        <v>82637</v>
      </c>
      <c r="M96">
        <f t="shared" si="15"/>
        <v>45004</v>
      </c>
      <c r="N96">
        <f t="shared" si="16"/>
        <v>63173.8</v>
      </c>
      <c r="O96">
        <f t="shared" si="17"/>
        <v>37633</v>
      </c>
      <c r="Q96">
        <v>17602</v>
      </c>
      <c r="R96">
        <v>3251</v>
      </c>
      <c r="T96">
        <v>12178</v>
      </c>
      <c r="U96">
        <v>2912.6000000000058</v>
      </c>
      <c r="W96">
        <v>31512.800000000003</v>
      </c>
      <c r="X96">
        <v>3017.7999999999997</v>
      </c>
      <c r="Z96">
        <v>63173.8</v>
      </c>
      <c r="AA96">
        <v>1.1119483076845147</v>
      </c>
      <c r="AI96">
        <v>63173.8</v>
      </c>
      <c r="AJ96">
        <v>1.1119483076845147</v>
      </c>
    </row>
    <row r="97" spans="2:38" x14ac:dyDescent="0.25">
      <c r="B97">
        <v>10005</v>
      </c>
      <c r="C97">
        <v>96515</v>
      </c>
      <c r="D97">
        <v>74827</v>
      </c>
      <c r="E97">
        <v>36505</v>
      </c>
      <c r="F97">
        <v>98130</v>
      </c>
      <c r="H97">
        <v>99443</v>
      </c>
      <c r="J97">
        <f t="shared" si="12"/>
        <v>63196.4</v>
      </c>
      <c r="K97">
        <f t="shared" si="13"/>
        <v>1.5735548227430676</v>
      </c>
      <c r="L97">
        <f t="shared" si="14"/>
        <v>98130</v>
      </c>
      <c r="M97">
        <f t="shared" si="15"/>
        <v>10005</v>
      </c>
      <c r="N97">
        <f t="shared" si="16"/>
        <v>63196.4</v>
      </c>
      <c r="O97">
        <f t="shared" si="17"/>
        <v>88125</v>
      </c>
      <c r="Q97">
        <v>5594</v>
      </c>
      <c r="R97">
        <v>13885</v>
      </c>
      <c r="T97">
        <v>-24158.200000000004</v>
      </c>
      <c r="U97">
        <v>-2772.5999999999985</v>
      </c>
      <c r="W97">
        <v>40925.800000000003</v>
      </c>
      <c r="X97">
        <v>6170.6</v>
      </c>
      <c r="AB97">
        <v>63196.4</v>
      </c>
      <c r="AC97">
        <v>1.5735548227430676</v>
      </c>
      <c r="AK97">
        <v>63196.4</v>
      </c>
      <c r="AL97">
        <v>1.5735548227430676</v>
      </c>
    </row>
    <row r="98" spans="2:38" x14ac:dyDescent="0.25">
      <c r="B98">
        <v>60182</v>
      </c>
      <c r="C98">
        <v>83877</v>
      </c>
      <c r="D98">
        <v>22838</v>
      </c>
      <c r="E98">
        <v>22672</v>
      </c>
      <c r="F98">
        <v>26334</v>
      </c>
      <c r="H98">
        <v>53415</v>
      </c>
      <c r="J98">
        <f t="shared" si="12"/>
        <v>43180.6</v>
      </c>
      <c r="K98">
        <f t="shared" ref="K98:K129" si="18">H98/J98</f>
        <v>1.2370138441800254</v>
      </c>
      <c r="L98">
        <f t="shared" si="14"/>
        <v>83877</v>
      </c>
      <c r="M98">
        <f t="shared" si="15"/>
        <v>22672</v>
      </c>
      <c r="N98">
        <f t="shared" si="16"/>
        <v>43180.6</v>
      </c>
      <c r="O98">
        <f t="shared" si="17"/>
        <v>61205</v>
      </c>
      <c r="Q98">
        <v>-89634</v>
      </c>
      <c r="R98">
        <v>-355</v>
      </c>
      <c r="T98">
        <v>-38762.000000000007</v>
      </c>
      <c r="U98">
        <v>-4660.5999999999985</v>
      </c>
      <c r="W98">
        <v>51523.599999999991</v>
      </c>
      <c r="X98">
        <v>6757</v>
      </c>
      <c r="AF98">
        <v>43180.6</v>
      </c>
      <c r="AG98">
        <v>1.2370138441800254</v>
      </c>
      <c r="AK98">
        <v>43180.6</v>
      </c>
      <c r="AL98">
        <v>1.2370138441800254</v>
      </c>
    </row>
    <row r="99" spans="2:38" x14ac:dyDescent="0.25">
      <c r="B99">
        <v>65456</v>
      </c>
      <c r="C99">
        <v>79559</v>
      </c>
      <c r="D99">
        <v>25324</v>
      </c>
      <c r="E99">
        <v>72755</v>
      </c>
      <c r="F99">
        <v>13125</v>
      </c>
      <c r="H99">
        <v>77973</v>
      </c>
      <c r="J99">
        <f t="shared" si="12"/>
        <v>51243.8</v>
      </c>
      <c r="K99">
        <f t="shared" si="18"/>
        <v>1.5216084677560993</v>
      </c>
      <c r="L99">
        <f t="shared" si="14"/>
        <v>79559</v>
      </c>
      <c r="M99">
        <f t="shared" si="15"/>
        <v>13125</v>
      </c>
      <c r="N99">
        <f t="shared" si="16"/>
        <v>51243.8</v>
      </c>
      <c r="O99">
        <f t="shared" si="17"/>
        <v>66434</v>
      </c>
      <c r="Q99">
        <v>3804</v>
      </c>
      <c r="R99">
        <v>2009</v>
      </c>
      <c r="T99">
        <v>2560.4000000000015</v>
      </c>
      <c r="U99">
        <v>-2774</v>
      </c>
      <c r="W99">
        <v>25420</v>
      </c>
      <c r="X99">
        <v>3407.2</v>
      </c>
      <c r="Z99">
        <v>51243.8</v>
      </c>
      <c r="AA99">
        <v>1.5216084677560993</v>
      </c>
      <c r="AK99">
        <v>51243.8</v>
      </c>
      <c r="AL99">
        <v>1.5216084677560993</v>
      </c>
    </row>
    <row r="100" spans="2:38" x14ac:dyDescent="0.25">
      <c r="B100">
        <v>6218</v>
      </c>
      <c r="C100">
        <v>47790</v>
      </c>
      <c r="D100">
        <v>98033</v>
      </c>
      <c r="E100">
        <v>38282</v>
      </c>
      <c r="F100">
        <v>82836</v>
      </c>
      <c r="H100">
        <v>90260</v>
      </c>
      <c r="J100">
        <f t="shared" si="12"/>
        <v>54631.8</v>
      </c>
      <c r="K100">
        <f t="shared" si="18"/>
        <v>1.6521513111411301</v>
      </c>
      <c r="L100">
        <f t="shared" si="14"/>
        <v>98033</v>
      </c>
      <c r="M100">
        <f t="shared" si="15"/>
        <v>6218</v>
      </c>
      <c r="N100">
        <f t="shared" si="16"/>
        <v>54631.8</v>
      </c>
      <c r="O100">
        <f t="shared" si="17"/>
        <v>91815</v>
      </c>
      <c r="Q100">
        <v>-55249</v>
      </c>
      <c r="R100">
        <v>-22780</v>
      </c>
      <c r="T100">
        <v>-30853.199999999997</v>
      </c>
      <c r="U100">
        <v>-7415.5999999999985</v>
      </c>
      <c r="W100">
        <v>47369.599999999999</v>
      </c>
      <c r="X100">
        <v>7467.5999999999995</v>
      </c>
      <c r="AF100">
        <v>54631.8</v>
      </c>
      <c r="AG100">
        <v>1.6521513111411301</v>
      </c>
      <c r="AK100">
        <v>54631.8</v>
      </c>
      <c r="AL100">
        <v>1.6521513111411301</v>
      </c>
    </row>
    <row r="101" spans="2:38" x14ac:dyDescent="0.25">
      <c r="B101">
        <v>33026</v>
      </c>
      <c r="C101">
        <v>57294</v>
      </c>
      <c r="D101">
        <v>89165</v>
      </c>
      <c r="E101">
        <v>38351</v>
      </c>
      <c r="F101">
        <v>48766</v>
      </c>
      <c r="H101">
        <v>70104</v>
      </c>
      <c r="J101">
        <f t="shared" si="12"/>
        <v>53320.4</v>
      </c>
      <c r="K101">
        <f t="shared" si="18"/>
        <v>1.3147688314416246</v>
      </c>
      <c r="L101">
        <f t="shared" si="14"/>
        <v>89165</v>
      </c>
      <c r="M101">
        <f t="shared" si="15"/>
        <v>33026</v>
      </c>
      <c r="N101">
        <f t="shared" si="16"/>
        <v>53320.4</v>
      </c>
      <c r="O101">
        <f t="shared" si="17"/>
        <v>56139</v>
      </c>
      <c r="Q101">
        <v>-41211</v>
      </c>
      <c r="R101">
        <v>3913</v>
      </c>
      <c r="T101">
        <v>-14624.799999999996</v>
      </c>
      <c r="U101">
        <v>2449.4000000000015</v>
      </c>
      <c r="W101">
        <v>25336.400000000001</v>
      </c>
      <c r="X101">
        <v>7275.7999999999993</v>
      </c>
      <c r="AF101">
        <v>53320.4</v>
      </c>
      <c r="AG101">
        <v>1.3147688314416246</v>
      </c>
      <c r="AK101">
        <v>53320.4</v>
      </c>
      <c r="AL101">
        <v>1.3147688314416246</v>
      </c>
    </row>
    <row r="103" spans="2:38" x14ac:dyDescent="0.25">
      <c r="B103">
        <v>4152296</v>
      </c>
      <c r="C103">
        <v>4632337</v>
      </c>
      <c r="D103">
        <v>4383174</v>
      </c>
      <c r="E103">
        <v>4157017</v>
      </c>
      <c r="F103">
        <v>4433896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CE007-3CC5-42DC-9D7C-7ABBC559A63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56510</v>
      </c>
      <c r="C2">
        <v>110931</v>
      </c>
      <c r="D2">
        <v>80818</v>
      </c>
      <c r="E2">
        <v>43858</v>
      </c>
      <c r="F2">
        <v>106630</v>
      </c>
      <c r="H2">
        <v>122743</v>
      </c>
      <c r="J2">
        <f t="shared" ref="J2:J33" si="0">AVERAGE(B2:F2)</f>
        <v>79749.399999999994</v>
      </c>
      <c r="K2">
        <f t="shared" ref="K2:K33" si="1">H2/J2</f>
        <v>1.5391087581850147</v>
      </c>
      <c r="L2">
        <f t="shared" ref="L2:L33" si="2">MAX(B2:F2)</f>
        <v>110931</v>
      </c>
      <c r="M2">
        <f t="shared" ref="M2:M33" si="3">MIN(B2:F2)</f>
        <v>43858</v>
      </c>
      <c r="N2">
        <f t="shared" ref="N2:N33" si="4">AVERAGE(B2:F2)</f>
        <v>79749.399999999994</v>
      </c>
      <c r="O2">
        <f t="shared" ref="O2:O33" si="5">L2-M2</f>
        <v>67073</v>
      </c>
      <c r="Q2">
        <v>23728</v>
      </c>
      <c r="R2">
        <v>19800</v>
      </c>
      <c r="T2">
        <v>28704.399999999994</v>
      </c>
      <c r="U2">
        <v>5678.7999999999884</v>
      </c>
      <c r="W2">
        <v>29497.599999999999</v>
      </c>
      <c r="X2">
        <v>6552.7999999999993</v>
      </c>
      <c r="AD2">
        <v>79749.399999999994</v>
      </c>
      <c r="AE2">
        <v>1.5391087581850147</v>
      </c>
      <c r="AK2">
        <v>79749.399999999994</v>
      </c>
      <c r="AL2">
        <v>1.5391087581850147</v>
      </c>
    </row>
    <row r="3" spans="1:38" x14ac:dyDescent="0.25">
      <c r="B3">
        <v>92309</v>
      </c>
      <c r="C3">
        <v>58308</v>
      </c>
      <c r="D3">
        <v>91162</v>
      </c>
      <c r="E3">
        <v>48859</v>
      </c>
      <c r="F3">
        <v>63520</v>
      </c>
      <c r="H3">
        <v>102868</v>
      </c>
      <c r="J3">
        <f t="shared" si="0"/>
        <v>70831.600000000006</v>
      </c>
      <c r="K3">
        <f t="shared" si="1"/>
        <v>1.4522896560292298</v>
      </c>
      <c r="L3">
        <f t="shared" si="2"/>
        <v>92309</v>
      </c>
      <c r="M3">
        <f t="shared" si="3"/>
        <v>48859</v>
      </c>
      <c r="N3">
        <f t="shared" si="4"/>
        <v>70831.600000000006</v>
      </c>
      <c r="O3">
        <f t="shared" si="5"/>
        <v>43450</v>
      </c>
      <c r="Q3">
        <v>1024</v>
      </c>
      <c r="R3">
        <v>22473</v>
      </c>
      <c r="T3">
        <v>-754.39999999999418</v>
      </c>
      <c r="U3">
        <v>-1833.7999999999884</v>
      </c>
      <c r="W3">
        <v>19924.399999999998</v>
      </c>
      <c r="X3">
        <v>2385.4</v>
      </c>
      <c r="AB3">
        <v>70831.600000000006</v>
      </c>
      <c r="AC3">
        <v>1.4522896560292298</v>
      </c>
      <c r="AK3">
        <v>70831.600000000006</v>
      </c>
      <c r="AL3">
        <v>1.4522896560292298</v>
      </c>
    </row>
    <row r="4" spans="1:38" x14ac:dyDescent="0.25">
      <c r="B4">
        <v>18259</v>
      </c>
      <c r="C4">
        <v>98648</v>
      </c>
      <c r="D4">
        <v>55998</v>
      </c>
      <c r="E4">
        <v>25227</v>
      </c>
      <c r="F4">
        <v>35338</v>
      </c>
      <c r="H4">
        <v>71501</v>
      </c>
      <c r="J4">
        <f t="shared" si="0"/>
        <v>46694</v>
      </c>
      <c r="K4">
        <f t="shared" si="1"/>
        <v>1.5312674005225511</v>
      </c>
      <c r="L4">
        <f t="shared" si="2"/>
        <v>98648</v>
      </c>
      <c r="M4">
        <f t="shared" si="3"/>
        <v>18259</v>
      </c>
      <c r="N4">
        <f t="shared" si="4"/>
        <v>46694</v>
      </c>
      <c r="O4">
        <f t="shared" si="5"/>
        <v>80389</v>
      </c>
      <c r="Q4">
        <v>-34279</v>
      </c>
      <c r="R4">
        <v>1031</v>
      </c>
      <c r="T4">
        <v>-9049.5999999999985</v>
      </c>
      <c r="U4">
        <v>-2814.4000000000015</v>
      </c>
      <c r="W4">
        <v>49613.2</v>
      </c>
      <c r="X4">
        <v>5671.2000000000007</v>
      </c>
      <c r="AD4">
        <v>46694</v>
      </c>
      <c r="AE4">
        <v>1.5312674005225511</v>
      </c>
      <c r="AK4">
        <v>46694</v>
      </c>
      <c r="AL4">
        <v>1.5312674005225511</v>
      </c>
    </row>
    <row r="5" spans="1:38" x14ac:dyDescent="0.25">
      <c r="B5">
        <v>100416</v>
      </c>
      <c r="C5">
        <v>49015</v>
      </c>
      <c r="D5">
        <v>79507</v>
      </c>
      <c r="E5">
        <v>47898</v>
      </c>
      <c r="F5">
        <v>51096</v>
      </c>
      <c r="H5">
        <v>128469</v>
      </c>
      <c r="J5">
        <f t="shared" si="0"/>
        <v>65586.399999999994</v>
      </c>
      <c r="K5">
        <f t="shared" si="1"/>
        <v>1.9587749899369382</v>
      </c>
      <c r="L5">
        <f t="shared" si="2"/>
        <v>100416</v>
      </c>
      <c r="M5">
        <f t="shared" si="3"/>
        <v>47898</v>
      </c>
      <c r="N5">
        <f t="shared" si="4"/>
        <v>65586.399999999994</v>
      </c>
      <c r="O5">
        <f t="shared" si="5"/>
        <v>52518</v>
      </c>
      <c r="Q5">
        <v>30807</v>
      </c>
      <c r="R5">
        <v>6454</v>
      </c>
      <c r="T5">
        <v>-19382</v>
      </c>
      <c r="U5">
        <v>1700.3999999999942</v>
      </c>
      <c r="W5">
        <v>21862.400000000001</v>
      </c>
      <c r="X5">
        <v>7318.4</v>
      </c>
      <c r="AB5">
        <v>65586.399999999994</v>
      </c>
      <c r="AC5">
        <v>1.9587749899369382</v>
      </c>
      <c r="AK5">
        <v>65586.399999999994</v>
      </c>
      <c r="AL5">
        <v>1.9587749899369382</v>
      </c>
    </row>
    <row r="6" spans="1:38" x14ac:dyDescent="0.25">
      <c r="B6">
        <v>45464</v>
      </c>
      <c r="C6">
        <v>26408</v>
      </c>
      <c r="D6">
        <v>36312</v>
      </c>
      <c r="E6">
        <v>24054</v>
      </c>
      <c r="F6">
        <v>27607</v>
      </c>
      <c r="H6">
        <v>51658</v>
      </c>
      <c r="J6">
        <f t="shared" si="0"/>
        <v>31969</v>
      </c>
      <c r="K6">
        <f t="shared" si="1"/>
        <v>1.6158778816978949</v>
      </c>
      <c r="L6">
        <f t="shared" si="2"/>
        <v>45464</v>
      </c>
      <c r="M6">
        <f t="shared" si="3"/>
        <v>24054</v>
      </c>
      <c r="N6">
        <f t="shared" si="4"/>
        <v>31969</v>
      </c>
      <c r="O6">
        <f t="shared" si="5"/>
        <v>21410</v>
      </c>
      <c r="Q6">
        <v>-36164</v>
      </c>
      <c r="R6">
        <v>-1470</v>
      </c>
      <c r="T6">
        <v>-35287.399999999994</v>
      </c>
      <c r="U6">
        <v>709.40000000000146</v>
      </c>
      <c r="W6">
        <v>35287.4</v>
      </c>
      <c r="X6">
        <v>2169.4</v>
      </c>
      <c r="AB6">
        <v>31969</v>
      </c>
      <c r="AC6">
        <v>1.6158778816978949</v>
      </c>
      <c r="AK6">
        <v>31969</v>
      </c>
      <c r="AL6">
        <v>1.6158778816978949</v>
      </c>
    </row>
    <row r="7" spans="1:38" x14ac:dyDescent="0.25">
      <c r="B7">
        <v>41287</v>
      </c>
      <c r="C7">
        <v>90539</v>
      </c>
      <c r="D7">
        <v>84414</v>
      </c>
      <c r="E7">
        <v>105388</v>
      </c>
      <c r="F7">
        <v>114602</v>
      </c>
      <c r="H7">
        <v>121381</v>
      </c>
      <c r="J7">
        <f t="shared" si="0"/>
        <v>87246</v>
      </c>
      <c r="K7">
        <f t="shared" si="1"/>
        <v>1.3912500286546088</v>
      </c>
      <c r="L7">
        <f t="shared" si="2"/>
        <v>114602</v>
      </c>
      <c r="M7">
        <f t="shared" si="3"/>
        <v>41287</v>
      </c>
      <c r="N7">
        <f t="shared" si="4"/>
        <v>87246</v>
      </c>
      <c r="O7">
        <f t="shared" si="5"/>
        <v>73315</v>
      </c>
      <c r="Q7">
        <v>2071</v>
      </c>
      <c r="R7">
        <v>-707</v>
      </c>
      <c r="T7">
        <v>26238</v>
      </c>
      <c r="U7">
        <v>7729.3999999999942</v>
      </c>
      <c r="W7">
        <v>28812.799999999999</v>
      </c>
      <c r="X7">
        <v>9693</v>
      </c>
      <c r="AF7">
        <v>87246</v>
      </c>
      <c r="AG7">
        <v>1.3912500286546088</v>
      </c>
      <c r="AK7">
        <v>87246</v>
      </c>
      <c r="AL7">
        <v>1.3912500286546088</v>
      </c>
    </row>
    <row r="8" spans="1:38" x14ac:dyDescent="0.25">
      <c r="B8">
        <v>77541</v>
      </c>
      <c r="C8">
        <v>24327</v>
      </c>
      <c r="D8">
        <v>24625</v>
      </c>
      <c r="E8">
        <v>69476</v>
      </c>
      <c r="F8">
        <v>43699</v>
      </c>
      <c r="H8">
        <v>69376</v>
      </c>
      <c r="J8">
        <f t="shared" si="0"/>
        <v>47933.599999999999</v>
      </c>
      <c r="K8">
        <f t="shared" si="1"/>
        <v>1.4473354807483687</v>
      </c>
      <c r="L8">
        <f t="shared" si="2"/>
        <v>77541</v>
      </c>
      <c r="M8">
        <f t="shared" si="3"/>
        <v>24327</v>
      </c>
      <c r="N8">
        <f t="shared" si="4"/>
        <v>47933.599999999999</v>
      </c>
      <c r="O8">
        <f t="shared" si="5"/>
        <v>53214</v>
      </c>
      <c r="Q8">
        <v>-3563</v>
      </c>
      <c r="R8">
        <v>-1608</v>
      </c>
      <c r="T8">
        <v>4883.5999999999985</v>
      </c>
      <c r="U8">
        <v>1789</v>
      </c>
      <c r="W8">
        <v>36408</v>
      </c>
      <c r="X8">
        <v>9663.8000000000011</v>
      </c>
      <c r="AD8">
        <v>47933.599999999999</v>
      </c>
      <c r="AE8">
        <v>1.4473354807483687</v>
      </c>
      <c r="AI8">
        <v>47933.599999999999</v>
      </c>
      <c r="AJ8">
        <v>1.4473354807483687</v>
      </c>
    </row>
    <row r="9" spans="1:38" x14ac:dyDescent="0.25">
      <c r="B9">
        <v>40755</v>
      </c>
      <c r="C9">
        <v>52145</v>
      </c>
      <c r="D9">
        <v>79277</v>
      </c>
      <c r="E9">
        <v>42295</v>
      </c>
      <c r="F9">
        <v>56464</v>
      </c>
      <c r="H9">
        <v>56461</v>
      </c>
      <c r="J9">
        <f t="shared" si="0"/>
        <v>54187.199999999997</v>
      </c>
      <c r="K9">
        <f t="shared" si="1"/>
        <v>1.0419619393509907</v>
      </c>
      <c r="L9">
        <f t="shared" si="2"/>
        <v>79277</v>
      </c>
      <c r="M9">
        <f t="shared" si="3"/>
        <v>40755</v>
      </c>
      <c r="N9">
        <f t="shared" si="4"/>
        <v>54187.199999999997</v>
      </c>
      <c r="O9">
        <f t="shared" si="5"/>
        <v>38522</v>
      </c>
      <c r="Q9">
        <v>-14633</v>
      </c>
      <c r="R9">
        <v>449</v>
      </c>
      <c r="T9">
        <v>4864.1999999999971</v>
      </c>
      <c r="U9">
        <v>-124.60000000000582</v>
      </c>
      <c r="W9">
        <v>30605</v>
      </c>
      <c r="X9">
        <v>526.59999999999991</v>
      </c>
      <c r="Z9">
        <v>54187.199999999997</v>
      </c>
      <c r="AA9">
        <v>1.0419619393509907</v>
      </c>
      <c r="AI9">
        <v>54187.199999999997</v>
      </c>
      <c r="AJ9">
        <v>1.0419619393509907</v>
      </c>
    </row>
    <row r="10" spans="1:38" x14ac:dyDescent="0.25">
      <c r="B10">
        <v>27143</v>
      </c>
      <c r="C10">
        <v>57344</v>
      </c>
      <c r="D10">
        <v>39107</v>
      </c>
      <c r="E10">
        <v>81110</v>
      </c>
      <c r="F10">
        <v>51898</v>
      </c>
      <c r="H10">
        <v>109495</v>
      </c>
      <c r="J10">
        <f t="shared" si="0"/>
        <v>51320.4</v>
      </c>
      <c r="K10">
        <f t="shared" si="1"/>
        <v>2.1335570260559154</v>
      </c>
      <c r="L10">
        <f t="shared" si="2"/>
        <v>81110</v>
      </c>
      <c r="M10">
        <f t="shared" si="3"/>
        <v>27143</v>
      </c>
      <c r="N10">
        <f t="shared" si="4"/>
        <v>51320.4</v>
      </c>
      <c r="O10">
        <f t="shared" si="5"/>
        <v>53967</v>
      </c>
      <c r="Q10">
        <v>29176</v>
      </c>
      <c r="R10">
        <v>16967</v>
      </c>
      <c r="T10">
        <v>-21692.400000000001</v>
      </c>
      <c r="U10">
        <v>2794.8000000000029</v>
      </c>
      <c r="W10">
        <v>28492.400000000001</v>
      </c>
      <c r="X10">
        <v>5502.4</v>
      </c>
      <c r="AB10">
        <v>51320.4</v>
      </c>
      <c r="AC10">
        <v>2.1335570260559154</v>
      </c>
      <c r="AK10">
        <v>51320.4</v>
      </c>
      <c r="AL10">
        <v>2.1335570260559154</v>
      </c>
    </row>
    <row r="11" spans="1:38" x14ac:dyDescent="0.25">
      <c r="B11">
        <v>83550</v>
      </c>
      <c r="C11">
        <v>62268</v>
      </c>
      <c r="D11">
        <v>73638</v>
      </c>
      <c r="E11">
        <v>26371</v>
      </c>
      <c r="F11">
        <v>7109</v>
      </c>
      <c r="H11">
        <v>69725</v>
      </c>
      <c r="J11">
        <f t="shared" si="0"/>
        <v>50587.199999999997</v>
      </c>
      <c r="K11">
        <f t="shared" si="1"/>
        <v>1.3783130910586079</v>
      </c>
      <c r="L11">
        <f t="shared" si="2"/>
        <v>83550</v>
      </c>
      <c r="M11">
        <f t="shared" si="3"/>
        <v>7109</v>
      </c>
      <c r="N11">
        <f t="shared" si="4"/>
        <v>50587.199999999997</v>
      </c>
      <c r="O11">
        <f t="shared" si="5"/>
        <v>76441</v>
      </c>
      <c r="Q11">
        <v>-20434</v>
      </c>
      <c r="R11">
        <v>-22656</v>
      </c>
      <c r="T11">
        <v>-15365.400000000009</v>
      </c>
      <c r="U11">
        <v>-3281</v>
      </c>
      <c r="W11">
        <v>35633.4</v>
      </c>
      <c r="X11">
        <v>5940.2000000000007</v>
      </c>
      <c r="AB11">
        <v>50587.199999999997</v>
      </c>
      <c r="AC11">
        <v>1.3783130910586079</v>
      </c>
      <c r="AK11">
        <v>50587.199999999997</v>
      </c>
      <c r="AL11">
        <v>1.3783130910586079</v>
      </c>
    </row>
    <row r="12" spans="1:38" x14ac:dyDescent="0.25">
      <c r="B12">
        <v>30107</v>
      </c>
      <c r="C12">
        <v>83154</v>
      </c>
      <c r="D12">
        <v>86810</v>
      </c>
      <c r="E12">
        <v>47113</v>
      </c>
      <c r="F12">
        <v>75258</v>
      </c>
      <c r="H12">
        <v>70331</v>
      </c>
      <c r="J12">
        <f t="shared" si="0"/>
        <v>64488.4</v>
      </c>
      <c r="K12">
        <f t="shared" si="1"/>
        <v>1.0905992395531598</v>
      </c>
      <c r="L12">
        <f t="shared" si="2"/>
        <v>86810</v>
      </c>
      <c r="M12">
        <f t="shared" si="3"/>
        <v>30107</v>
      </c>
      <c r="N12">
        <f t="shared" si="4"/>
        <v>64488.4</v>
      </c>
      <c r="O12">
        <f t="shared" si="5"/>
        <v>56703</v>
      </c>
      <c r="Q12">
        <v>-20566</v>
      </c>
      <c r="R12">
        <v>1911</v>
      </c>
      <c r="T12">
        <v>-4809.7999999999956</v>
      </c>
      <c r="U12">
        <v>2150.2000000000044</v>
      </c>
      <c r="W12">
        <v>22860.600000000002</v>
      </c>
      <c r="X12">
        <v>7996.2</v>
      </c>
      <c r="AB12">
        <v>64488.4</v>
      </c>
      <c r="AC12">
        <v>1.0905992395531598</v>
      </c>
      <c r="AI12">
        <v>64488.4</v>
      </c>
      <c r="AJ12">
        <v>1.0905992395531598</v>
      </c>
    </row>
    <row r="13" spans="1:38" x14ac:dyDescent="0.25">
      <c r="B13">
        <v>59782</v>
      </c>
      <c r="C13">
        <v>39528</v>
      </c>
      <c r="D13">
        <v>65924</v>
      </c>
      <c r="E13">
        <v>22334</v>
      </c>
      <c r="F13">
        <v>23881</v>
      </c>
      <c r="H13">
        <v>73599</v>
      </c>
      <c r="J13">
        <f t="shared" si="0"/>
        <v>42289.8</v>
      </c>
      <c r="K13">
        <f t="shared" si="1"/>
        <v>1.7403487365747767</v>
      </c>
      <c r="L13">
        <f t="shared" si="2"/>
        <v>65924</v>
      </c>
      <c r="M13">
        <f t="shared" si="3"/>
        <v>22334</v>
      </c>
      <c r="N13">
        <f t="shared" si="4"/>
        <v>42289.8</v>
      </c>
      <c r="O13">
        <f t="shared" si="5"/>
        <v>43590</v>
      </c>
      <c r="Q13">
        <v>-14592</v>
      </c>
      <c r="R13">
        <v>-1335</v>
      </c>
      <c r="T13">
        <v>-12888</v>
      </c>
      <c r="U13">
        <v>-5179</v>
      </c>
      <c r="W13">
        <v>26300.400000000001</v>
      </c>
      <c r="X13">
        <v>10315.4</v>
      </c>
      <c r="AD13">
        <v>42289.8</v>
      </c>
      <c r="AE13">
        <v>1.7403487365747767</v>
      </c>
      <c r="AK13">
        <v>42289.8</v>
      </c>
      <c r="AL13">
        <v>1.7403487365747767</v>
      </c>
    </row>
    <row r="14" spans="1:38" x14ac:dyDescent="0.25">
      <c r="B14">
        <v>48735</v>
      </c>
      <c r="C14">
        <v>24711</v>
      </c>
      <c r="D14">
        <v>98129</v>
      </c>
      <c r="E14">
        <v>23611</v>
      </c>
      <c r="F14">
        <v>85620</v>
      </c>
      <c r="H14">
        <v>90551</v>
      </c>
      <c r="J14">
        <f t="shared" si="0"/>
        <v>56161.2</v>
      </c>
      <c r="K14">
        <f t="shared" si="1"/>
        <v>1.6123409043966297</v>
      </c>
      <c r="L14">
        <f t="shared" si="2"/>
        <v>98129</v>
      </c>
      <c r="M14">
        <f t="shared" si="3"/>
        <v>23611</v>
      </c>
      <c r="N14">
        <f t="shared" si="4"/>
        <v>56161.2</v>
      </c>
      <c r="O14">
        <f t="shared" si="5"/>
        <v>74518</v>
      </c>
      <c r="Q14">
        <v>-2437</v>
      </c>
      <c r="R14">
        <v>-25</v>
      </c>
      <c r="T14">
        <v>4452</v>
      </c>
      <c r="U14">
        <v>-941</v>
      </c>
      <c r="W14">
        <v>27916.400000000001</v>
      </c>
      <c r="X14">
        <v>6179.8</v>
      </c>
      <c r="AD14">
        <v>56161.2</v>
      </c>
      <c r="AE14">
        <v>1.6123409043966297</v>
      </c>
      <c r="AK14">
        <v>56161.2</v>
      </c>
      <c r="AL14">
        <v>1.6123409043966297</v>
      </c>
    </row>
    <row r="15" spans="1:38" x14ac:dyDescent="0.25">
      <c r="B15">
        <v>39142</v>
      </c>
      <c r="C15">
        <v>102599</v>
      </c>
      <c r="D15">
        <v>48265</v>
      </c>
      <c r="E15">
        <v>26525</v>
      </c>
      <c r="F15">
        <v>79064</v>
      </c>
      <c r="H15">
        <v>109701</v>
      </c>
      <c r="J15">
        <f t="shared" si="0"/>
        <v>59119</v>
      </c>
      <c r="K15">
        <f t="shared" si="1"/>
        <v>1.8555963395862582</v>
      </c>
      <c r="L15">
        <f t="shared" si="2"/>
        <v>102599</v>
      </c>
      <c r="M15">
        <f t="shared" si="3"/>
        <v>26525</v>
      </c>
      <c r="N15">
        <f t="shared" si="4"/>
        <v>59119</v>
      </c>
      <c r="O15">
        <f t="shared" si="5"/>
        <v>76074</v>
      </c>
      <c r="Q15">
        <v>2937</v>
      </c>
      <c r="R15">
        <v>12073</v>
      </c>
      <c r="T15">
        <v>-4127.5999999999985</v>
      </c>
      <c r="U15">
        <v>-4955</v>
      </c>
      <c r="W15">
        <v>37039.200000000004</v>
      </c>
      <c r="X15">
        <v>4955</v>
      </c>
      <c r="AF15">
        <v>59119</v>
      </c>
      <c r="AG15">
        <v>1.8555963395862582</v>
      </c>
      <c r="AK15">
        <v>59119</v>
      </c>
      <c r="AL15">
        <v>1.8555963395862582</v>
      </c>
    </row>
    <row r="16" spans="1:38" x14ac:dyDescent="0.25">
      <c r="B16">
        <v>59541</v>
      </c>
      <c r="C16">
        <v>42910</v>
      </c>
      <c r="D16">
        <v>17488</v>
      </c>
      <c r="E16">
        <v>76963</v>
      </c>
      <c r="F16">
        <v>93333</v>
      </c>
      <c r="H16">
        <v>111914</v>
      </c>
      <c r="J16">
        <f t="shared" si="0"/>
        <v>58047</v>
      </c>
      <c r="K16">
        <f t="shared" si="1"/>
        <v>1.9279893879097971</v>
      </c>
      <c r="L16">
        <f t="shared" si="2"/>
        <v>93333</v>
      </c>
      <c r="M16">
        <f t="shared" si="3"/>
        <v>17488</v>
      </c>
      <c r="N16">
        <f t="shared" si="4"/>
        <v>58047</v>
      </c>
      <c r="O16">
        <f t="shared" si="5"/>
        <v>75845</v>
      </c>
      <c r="Q16">
        <v>21878</v>
      </c>
      <c r="R16">
        <v>10348</v>
      </c>
      <c r="T16">
        <v>20950.199999999997</v>
      </c>
      <c r="U16">
        <v>-2049.4000000000015</v>
      </c>
      <c r="W16">
        <v>37748.199999999997</v>
      </c>
      <c r="X16">
        <v>2149</v>
      </c>
      <c r="AD16">
        <v>58047</v>
      </c>
      <c r="AE16">
        <v>1.9279893879097971</v>
      </c>
      <c r="AK16">
        <v>58047</v>
      </c>
      <c r="AL16">
        <v>1.9279893879097971</v>
      </c>
    </row>
    <row r="17" spans="2:38" x14ac:dyDescent="0.25">
      <c r="B17">
        <v>25680</v>
      </c>
      <c r="C17">
        <v>68459</v>
      </c>
      <c r="D17">
        <v>67739</v>
      </c>
      <c r="E17">
        <v>22781</v>
      </c>
      <c r="F17">
        <v>90063</v>
      </c>
      <c r="H17">
        <v>62490</v>
      </c>
      <c r="J17">
        <f t="shared" si="0"/>
        <v>54944.4</v>
      </c>
      <c r="K17">
        <f t="shared" si="1"/>
        <v>1.1373315569921594</v>
      </c>
      <c r="L17">
        <f t="shared" si="2"/>
        <v>90063</v>
      </c>
      <c r="M17">
        <f t="shared" si="3"/>
        <v>22781</v>
      </c>
      <c r="N17">
        <f t="shared" si="4"/>
        <v>54944.4</v>
      </c>
      <c r="O17">
        <f t="shared" si="5"/>
        <v>67282</v>
      </c>
      <c r="Q17">
        <v>-11679</v>
      </c>
      <c r="R17">
        <v>1</v>
      </c>
      <c r="T17">
        <v>12361.800000000003</v>
      </c>
      <c r="U17">
        <v>-756</v>
      </c>
      <c r="W17">
        <v>30084.2</v>
      </c>
      <c r="X17">
        <v>8170.8</v>
      </c>
      <c r="AD17">
        <v>54944.4</v>
      </c>
      <c r="AE17">
        <v>1.1373315569921594</v>
      </c>
      <c r="AI17">
        <v>54944.4</v>
      </c>
      <c r="AJ17">
        <v>1.1373315569921594</v>
      </c>
    </row>
    <row r="18" spans="2:38" x14ac:dyDescent="0.25">
      <c r="B18">
        <v>15608</v>
      </c>
      <c r="C18">
        <v>55748</v>
      </c>
      <c r="D18">
        <v>21705</v>
      </c>
      <c r="E18">
        <v>66693</v>
      </c>
      <c r="F18">
        <v>23566</v>
      </c>
      <c r="H18">
        <v>63916</v>
      </c>
      <c r="J18">
        <f t="shared" si="0"/>
        <v>36664</v>
      </c>
      <c r="K18">
        <f t="shared" si="1"/>
        <v>1.7432904211215361</v>
      </c>
      <c r="L18">
        <f t="shared" si="2"/>
        <v>66693</v>
      </c>
      <c r="M18">
        <f t="shared" si="3"/>
        <v>15608</v>
      </c>
      <c r="N18">
        <f t="shared" si="4"/>
        <v>36664</v>
      </c>
      <c r="O18">
        <f t="shared" si="5"/>
        <v>51085</v>
      </c>
      <c r="Q18">
        <v>-46907</v>
      </c>
      <c r="R18">
        <v>2</v>
      </c>
      <c r="T18">
        <v>-22966.400000000001</v>
      </c>
      <c r="U18">
        <v>-2211.4000000000015</v>
      </c>
      <c r="W18">
        <v>23930.399999999998</v>
      </c>
      <c r="X18">
        <v>2901.7999999999997</v>
      </c>
      <c r="AD18">
        <v>36664</v>
      </c>
      <c r="AE18">
        <v>1.7432904211215361</v>
      </c>
      <c r="AK18">
        <v>36664</v>
      </c>
      <c r="AL18">
        <v>1.7432904211215361</v>
      </c>
    </row>
    <row r="19" spans="2:38" x14ac:dyDescent="0.25">
      <c r="B19">
        <v>56130</v>
      </c>
      <c r="C19">
        <v>104519</v>
      </c>
      <c r="D19">
        <v>95611</v>
      </c>
      <c r="E19">
        <v>43879</v>
      </c>
      <c r="F19">
        <v>82770</v>
      </c>
      <c r="H19">
        <v>102335</v>
      </c>
      <c r="J19">
        <f t="shared" si="0"/>
        <v>76581.8</v>
      </c>
      <c r="K19">
        <f t="shared" si="1"/>
        <v>1.3362835556228765</v>
      </c>
      <c r="L19">
        <f t="shared" si="2"/>
        <v>104519</v>
      </c>
      <c r="M19">
        <f t="shared" si="3"/>
        <v>43879</v>
      </c>
      <c r="N19">
        <f t="shared" si="4"/>
        <v>76581.8</v>
      </c>
      <c r="O19">
        <f t="shared" si="5"/>
        <v>60640</v>
      </c>
      <c r="Q19">
        <v>25091</v>
      </c>
      <c r="R19">
        <v>13338</v>
      </c>
      <c r="T19">
        <v>2289.8000000000029</v>
      </c>
      <c r="U19">
        <v>-3444.5999999999913</v>
      </c>
      <c r="W19">
        <v>24941.8</v>
      </c>
      <c r="X19">
        <v>6855</v>
      </c>
      <c r="AB19">
        <v>76581.8</v>
      </c>
      <c r="AC19">
        <v>1.3362835556228765</v>
      </c>
      <c r="AK19">
        <v>76581.8</v>
      </c>
      <c r="AL19">
        <v>1.3362835556228765</v>
      </c>
    </row>
    <row r="20" spans="2:38" x14ac:dyDescent="0.25">
      <c r="B20">
        <v>98601</v>
      </c>
      <c r="C20">
        <v>27911</v>
      </c>
      <c r="D20">
        <v>61086</v>
      </c>
      <c r="E20">
        <v>75485</v>
      </c>
      <c r="F20">
        <v>13488</v>
      </c>
      <c r="H20">
        <v>112704</v>
      </c>
      <c r="J20">
        <f t="shared" si="0"/>
        <v>55314.2</v>
      </c>
      <c r="K20">
        <f t="shared" si="1"/>
        <v>2.0375238184769917</v>
      </c>
      <c r="L20">
        <f t="shared" si="2"/>
        <v>98601</v>
      </c>
      <c r="M20">
        <f t="shared" si="3"/>
        <v>13488</v>
      </c>
      <c r="N20">
        <f t="shared" si="4"/>
        <v>55314.2</v>
      </c>
      <c r="O20">
        <f t="shared" si="5"/>
        <v>85113</v>
      </c>
      <c r="Q20">
        <v>37428</v>
      </c>
      <c r="R20">
        <v>0</v>
      </c>
      <c r="T20">
        <v>-14845</v>
      </c>
      <c r="U20">
        <v>-2884.4000000000015</v>
      </c>
      <c r="W20">
        <v>23008.2</v>
      </c>
      <c r="X20">
        <v>3222.0000000000005</v>
      </c>
      <c r="AB20">
        <v>55314.2</v>
      </c>
      <c r="AC20">
        <v>2.0375238184769917</v>
      </c>
      <c r="AK20">
        <v>55314.2</v>
      </c>
      <c r="AL20">
        <v>2.0375238184769917</v>
      </c>
    </row>
    <row r="21" spans="2:38" x14ac:dyDescent="0.25">
      <c r="B21">
        <v>57204</v>
      </c>
      <c r="C21">
        <v>83687</v>
      </c>
      <c r="D21">
        <v>55640</v>
      </c>
      <c r="E21">
        <v>60297</v>
      </c>
      <c r="F21">
        <v>83877</v>
      </c>
      <c r="H21">
        <v>98068</v>
      </c>
      <c r="J21">
        <f t="shared" si="0"/>
        <v>68141</v>
      </c>
      <c r="K21">
        <f t="shared" si="1"/>
        <v>1.4391922631015102</v>
      </c>
      <c r="L21">
        <f t="shared" si="2"/>
        <v>83877</v>
      </c>
      <c r="M21">
        <f t="shared" si="3"/>
        <v>55640</v>
      </c>
      <c r="N21">
        <f t="shared" si="4"/>
        <v>68141</v>
      </c>
      <c r="O21">
        <f t="shared" si="5"/>
        <v>28237</v>
      </c>
      <c r="Q21">
        <v>59200</v>
      </c>
      <c r="R21">
        <v>-72</v>
      </c>
      <c r="T21">
        <v>37981.4</v>
      </c>
      <c r="U21">
        <v>499.19999999999709</v>
      </c>
      <c r="W21">
        <v>37981.4</v>
      </c>
      <c r="X21">
        <v>1990</v>
      </c>
      <c r="Z21">
        <v>68141</v>
      </c>
      <c r="AA21">
        <v>1.4391922631015102</v>
      </c>
      <c r="AK21">
        <v>68141</v>
      </c>
      <c r="AL21">
        <v>1.4391922631015102</v>
      </c>
    </row>
    <row r="22" spans="2:38" x14ac:dyDescent="0.25">
      <c r="B22">
        <v>88188</v>
      </c>
      <c r="C22">
        <v>27378</v>
      </c>
      <c r="D22">
        <v>22539</v>
      </c>
      <c r="E22">
        <v>90223</v>
      </c>
      <c r="F22">
        <v>95780</v>
      </c>
      <c r="H22">
        <v>91355</v>
      </c>
      <c r="J22">
        <f t="shared" si="0"/>
        <v>64821.599999999999</v>
      </c>
      <c r="K22">
        <f t="shared" si="1"/>
        <v>1.4093296061806559</v>
      </c>
      <c r="L22">
        <f t="shared" si="2"/>
        <v>95780</v>
      </c>
      <c r="M22">
        <f t="shared" si="3"/>
        <v>22539</v>
      </c>
      <c r="N22">
        <f t="shared" si="4"/>
        <v>64821.599999999999</v>
      </c>
      <c r="O22">
        <f t="shared" si="5"/>
        <v>73241</v>
      </c>
      <c r="Q22">
        <v>27518</v>
      </c>
      <c r="R22">
        <v>20764</v>
      </c>
      <c r="T22">
        <v>15695.400000000001</v>
      </c>
      <c r="U22">
        <v>3485</v>
      </c>
      <c r="W22">
        <v>35702.6</v>
      </c>
      <c r="X22">
        <v>6004.6</v>
      </c>
      <c r="Z22">
        <v>64821.599999999999</v>
      </c>
      <c r="AA22">
        <v>1.4093296061806559</v>
      </c>
      <c r="AI22">
        <v>64821.599999999999</v>
      </c>
      <c r="AJ22">
        <v>1.4093296061806559</v>
      </c>
    </row>
    <row r="23" spans="2:38" x14ac:dyDescent="0.25">
      <c r="B23">
        <v>59061</v>
      </c>
      <c r="C23">
        <v>105961</v>
      </c>
      <c r="D23">
        <v>43376</v>
      </c>
      <c r="E23">
        <v>75287</v>
      </c>
      <c r="F23">
        <v>109123</v>
      </c>
      <c r="H23">
        <v>122757</v>
      </c>
      <c r="J23">
        <f t="shared" si="0"/>
        <v>78561.600000000006</v>
      </c>
      <c r="K23">
        <f t="shared" si="1"/>
        <v>1.5625572798924665</v>
      </c>
      <c r="L23">
        <f t="shared" si="2"/>
        <v>109123</v>
      </c>
      <c r="M23">
        <f t="shared" si="3"/>
        <v>43376</v>
      </c>
      <c r="N23">
        <f t="shared" si="4"/>
        <v>78561.600000000006</v>
      </c>
      <c r="O23">
        <f t="shared" si="5"/>
        <v>65747</v>
      </c>
      <c r="Q23">
        <v>13656</v>
      </c>
      <c r="R23">
        <v>575</v>
      </c>
      <c r="T23">
        <v>22621.200000000004</v>
      </c>
      <c r="U23">
        <v>-739.39999999999418</v>
      </c>
      <c r="W23">
        <v>35100.799999999996</v>
      </c>
      <c r="X23">
        <v>5778.5999999999995</v>
      </c>
      <c r="AD23">
        <v>78561.600000000006</v>
      </c>
      <c r="AE23">
        <v>1.5625572798924665</v>
      </c>
      <c r="AK23">
        <v>78561.600000000006</v>
      </c>
      <c r="AL23">
        <v>1.5625572798924665</v>
      </c>
    </row>
    <row r="24" spans="2:38" x14ac:dyDescent="0.25">
      <c r="B24">
        <v>24621</v>
      </c>
      <c r="C24">
        <v>97947</v>
      </c>
      <c r="D24">
        <v>91685</v>
      </c>
      <c r="E24">
        <v>86699</v>
      </c>
      <c r="F24">
        <v>43023</v>
      </c>
      <c r="H24">
        <v>91584</v>
      </c>
      <c r="J24">
        <f t="shared" si="0"/>
        <v>68795</v>
      </c>
      <c r="K24">
        <f t="shared" si="1"/>
        <v>1.3312595392106985</v>
      </c>
      <c r="L24">
        <f t="shared" si="2"/>
        <v>97947</v>
      </c>
      <c r="M24">
        <f t="shared" si="3"/>
        <v>24621</v>
      </c>
      <c r="N24">
        <f t="shared" si="4"/>
        <v>68795</v>
      </c>
      <c r="O24">
        <f t="shared" si="5"/>
        <v>73326</v>
      </c>
      <c r="Q24">
        <v>-7431</v>
      </c>
      <c r="R24">
        <v>3746</v>
      </c>
      <c r="T24">
        <v>31034</v>
      </c>
      <c r="U24">
        <v>-1400.6000000000058</v>
      </c>
      <c r="W24">
        <v>31033.999999999996</v>
      </c>
      <c r="X24">
        <v>10887.800000000001</v>
      </c>
      <c r="AD24">
        <v>68795</v>
      </c>
      <c r="AE24">
        <v>1.3312595392106985</v>
      </c>
      <c r="AK24">
        <v>68795</v>
      </c>
      <c r="AL24">
        <v>1.3312595392106985</v>
      </c>
    </row>
    <row r="25" spans="2:38" x14ac:dyDescent="0.25">
      <c r="B25">
        <v>82877</v>
      </c>
      <c r="C25">
        <v>57717</v>
      </c>
      <c r="D25">
        <v>36461</v>
      </c>
      <c r="E25">
        <v>49189</v>
      </c>
      <c r="F25">
        <v>106169</v>
      </c>
      <c r="H25">
        <v>87929</v>
      </c>
      <c r="J25">
        <f t="shared" si="0"/>
        <v>66482.600000000006</v>
      </c>
      <c r="K25">
        <f t="shared" si="1"/>
        <v>1.3225866617731556</v>
      </c>
      <c r="L25">
        <f t="shared" si="2"/>
        <v>106169</v>
      </c>
      <c r="M25">
        <f t="shared" si="3"/>
        <v>36461</v>
      </c>
      <c r="N25">
        <f t="shared" si="4"/>
        <v>66482.600000000006</v>
      </c>
      <c r="O25">
        <f t="shared" si="5"/>
        <v>69708</v>
      </c>
      <c r="Q25">
        <v>7733</v>
      </c>
      <c r="R25">
        <v>-18812</v>
      </c>
      <c r="T25">
        <v>7196.6000000000058</v>
      </c>
      <c r="U25">
        <v>6343.4000000000087</v>
      </c>
      <c r="W25">
        <v>34617</v>
      </c>
      <c r="X25">
        <v>7198.2</v>
      </c>
      <c r="Z25">
        <v>66482.600000000006</v>
      </c>
      <c r="AA25">
        <v>1.3225866617731556</v>
      </c>
      <c r="AK25">
        <v>66482.600000000006</v>
      </c>
      <c r="AL25">
        <v>1.3225866617731556</v>
      </c>
    </row>
    <row r="26" spans="2:38" x14ac:dyDescent="0.25">
      <c r="B26">
        <v>24679</v>
      </c>
      <c r="C26">
        <v>64703</v>
      </c>
      <c r="D26">
        <v>94095</v>
      </c>
      <c r="E26">
        <v>49951</v>
      </c>
      <c r="F26">
        <v>28819</v>
      </c>
      <c r="H26">
        <v>67933</v>
      </c>
      <c r="J26">
        <f t="shared" si="0"/>
        <v>52449.4</v>
      </c>
      <c r="K26">
        <f t="shared" si="1"/>
        <v>1.2952102407272532</v>
      </c>
      <c r="L26">
        <f t="shared" si="2"/>
        <v>94095</v>
      </c>
      <c r="M26">
        <f t="shared" si="3"/>
        <v>24679</v>
      </c>
      <c r="N26">
        <f t="shared" si="4"/>
        <v>52449.4</v>
      </c>
      <c r="O26">
        <f t="shared" si="5"/>
        <v>69416</v>
      </c>
      <c r="Q26">
        <v>-19520</v>
      </c>
      <c r="R26">
        <v>16174</v>
      </c>
      <c r="T26">
        <v>9842.2000000000044</v>
      </c>
      <c r="U26">
        <v>4109.4000000000015</v>
      </c>
      <c r="W26">
        <v>50582.6</v>
      </c>
      <c r="X26">
        <v>9520.5999999999985</v>
      </c>
      <c r="AD26">
        <v>52449.4</v>
      </c>
      <c r="AE26">
        <v>1.2952102407272532</v>
      </c>
      <c r="AI26">
        <v>52449.4</v>
      </c>
      <c r="AJ26">
        <v>1.2952102407272532</v>
      </c>
    </row>
    <row r="27" spans="2:38" x14ac:dyDescent="0.25">
      <c r="B27">
        <v>50507</v>
      </c>
      <c r="C27">
        <v>75953</v>
      </c>
      <c r="D27">
        <v>20951</v>
      </c>
      <c r="E27">
        <v>85890</v>
      </c>
      <c r="F27">
        <v>108741</v>
      </c>
      <c r="H27">
        <v>94638</v>
      </c>
      <c r="J27">
        <f t="shared" si="0"/>
        <v>68408.399999999994</v>
      </c>
      <c r="K27">
        <f t="shared" si="1"/>
        <v>1.3834265967337345</v>
      </c>
      <c r="L27">
        <f t="shared" si="2"/>
        <v>108741</v>
      </c>
      <c r="M27">
        <f t="shared" si="3"/>
        <v>20951</v>
      </c>
      <c r="N27">
        <f t="shared" si="4"/>
        <v>68408.399999999994</v>
      </c>
      <c r="O27">
        <f t="shared" si="5"/>
        <v>87790</v>
      </c>
      <c r="Q27">
        <v>11613</v>
      </c>
      <c r="R27">
        <v>1152</v>
      </c>
      <c r="T27">
        <v>13820.999999999993</v>
      </c>
      <c r="U27">
        <v>1383.7999999999884</v>
      </c>
      <c r="W27">
        <v>32303.800000000003</v>
      </c>
      <c r="X27">
        <v>2860.6</v>
      </c>
      <c r="Z27">
        <v>68408.399999999994</v>
      </c>
      <c r="AA27">
        <v>1.3834265967337345</v>
      </c>
      <c r="AI27">
        <v>68408.399999999994</v>
      </c>
      <c r="AJ27">
        <v>1.3834265967337345</v>
      </c>
    </row>
    <row r="28" spans="2:38" x14ac:dyDescent="0.25">
      <c r="B28">
        <v>62550</v>
      </c>
      <c r="C28">
        <v>85960</v>
      </c>
      <c r="D28">
        <v>65821</v>
      </c>
      <c r="E28">
        <v>7172</v>
      </c>
      <c r="F28">
        <v>32896</v>
      </c>
      <c r="H28">
        <v>91538</v>
      </c>
      <c r="J28">
        <f t="shared" si="0"/>
        <v>50879.8</v>
      </c>
      <c r="K28">
        <f t="shared" si="1"/>
        <v>1.7991029838953769</v>
      </c>
      <c r="L28">
        <f t="shared" si="2"/>
        <v>85960</v>
      </c>
      <c r="M28">
        <f t="shared" si="3"/>
        <v>7172</v>
      </c>
      <c r="N28">
        <f t="shared" si="4"/>
        <v>50879.8</v>
      </c>
      <c r="O28">
        <f t="shared" si="5"/>
        <v>78788</v>
      </c>
      <c r="Q28">
        <v>4208</v>
      </c>
      <c r="R28">
        <v>435</v>
      </c>
      <c r="T28">
        <v>11741.200000000004</v>
      </c>
      <c r="U28">
        <v>-3740.3999999999942</v>
      </c>
      <c r="W28">
        <v>22331.200000000001</v>
      </c>
      <c r="X28">
        <v>3808.7999999999997</v>
      </c>
      <c r="AD28">
        <v>50879.8</v>
      </c>
      <c r="AE28">
        <v>1.7991029838953769</v>
      </c>
      <c r="AK28">
        <v>50879.8</v>
      </c>
      <c r="AL28">
        <v>1.7991029838953769</v>
      </c>
    </row>
    <row r="29" spans="2:38" x14ac:dyDescent="0.25">
      <c r="B29">
        <v>42731</v>
      </c>
      <c r="C29">
        <v>93270</v>
      </c>
      <c r="D29">
        <v>6538</v>
      </c>
      <c r="E29">
        <v>16954</v>
      </c>
      <c r="F29">
        <v>55402</v>
      </c>
      <c r="H29">
        <v>71088</v>
      </c>
      <c r="J29">
        <f t="shared" si="0"/>
        <v>42979</v>
      </c>
      <c r="K29">
        <f t="shared" si="1"/>
        <v>1.6540170781079131</v>
      </c>
      <c r="L29">
        <f t="shared" si="2"/>
        <v>93270</v>
      </c>
      <c r="M29">
        <f t="shared" si="3"/>
        <v>6538</v>
      </c>
      <c r="N29">
        <f t="shared" si="4"/>
        <v>42979</v>
      </c>
      <c r="O29">
        <f t="shared" si="5"/>
        <v>86732</v>
      </c>
      <c r="Q29">
        <v>-62490</v>
      </c>
      <c r="R29">
        <v>6252</v>
      </c>
      <c r="T29">
        <v>-47450.600000000006</v>
      </c>
      <c r="U29">
        <v>-4274.8000000000029</v>
      </c>
      <c r="W29">
        <v>47450.6</v>
      </c>
      <c r="X29">
        <v>4836.8</v>
      </c>
      <c r="AB29">
        <v>42979</v>
      </c>
      <c r="AC29">
        <v>1.6540170781079131</v>
      </c>
      <c r="AK29">
        <v>42979</v>
      </c>
      <c r="AL29">
        <v>1.6540170781079131</v>
      </c>
    </row>
    <row r="30" spans="2:38" x14ac:dyDescent="0.25">
      <c r="B30">
        <v>40029</v>
      </c>
      <c r="C30">
        <v>26502</v>
      </c>
      <c r="D30">
        <v>35331</v>
      </c>
      <c r="E30">
        <v>46721</v>
      </c>
      <c r="F30">
        <v>56665</v>
      </c>
      <c r="H30">
        <v>77200</v>
      </c>
      <c r="J30">
        <f t="shared" si="0"/>
        <v>41049.599999999999</v>
      </c>
      <c r="K30">
        <f t="shared" si="1"/>
        <v>1.880651699407546</v>
      </c>
      <c r="L30">
        <f t="shared" si="2"/>
        <v>56665</v>
      </c>
      <c r="M30">
        <f t="shared" si="3"/>
        <v>26502</v>
      </c>
      <c r="N30">
        <f t="shared" si="4"/>
        <v>41049.599999999999</v>
      </c>
      <c r="O30">
        <f t="shared" si="5"/>
        <v>30163</v>
      </c>
      <c r="Q30">
        <v>-13697</v>
      </c>
      <c r="R30">
        <v>7875</v>
      </c>
      <c r="T30">
        <v>-27215.4</v>
      </c>
      <c r="U30">
        <v>2188.1999999999971</v>
      </c>
      <c r="W30">
        <v>35650.199999999997</v>
      </c>
      <c r="X30">
        <v>6069</v>
      </c>
      <c r="AB30">
        <v>41049.599999999999</v>
      </c>
      <c r="AC30">
        <v>1.880651699407546</v>
      </c>
      <c r="AK30">
        <v>41049.599999999999</v>
      </c>
      <c r="AL30">
        <v>1.880651699407546</v>
      </c>
    </row>
    <row r="31" spans="2:38" x14ac:dyDescent="0.25">
      <c r="B31">
        <v>46963</v>
      </c>
      <c r="C31">
        <v>117472</v>
      </c>
      <c r="D31">
        <v>90627</v>
      </c>
      <c r="E31">
        <v>98908</v>
      </c>
      <c r="F31">
        <v>96776</v>
      </c>
      <c r="H31">
        <v>144693</v>
      </c>
      <c r="J31">
        <f t="shared" si="0"/>
        <v>90149.2</v>
      </c>
      <c r="K31">
        <f t="shared" si="1"/>
        <v>1.6050392016789945</v>
      </c>
      <c r="L31">
        <f t="shared" si="2"/>
        <v>117472</v>
      </c>
      <c r="M31">
        <f t="shared" si="3"/>
        <v>46963</v>
      </c>
      <c r="N31">
        <f t="shared" si="4"/>
        <v>90149.2</v>
      </c>
      <c r="O31">
        <f t="shared" si="5"/>
        <v>70509</v>
      </c>
      <c r="Q31">
        <v>42234</v>
      </c>
      <c r="R31">
        <v>22610</v>
      </c>
      <c r="T31">
        <v>10494.399999999994</v>
      </c>
      <c r="U31">
        <v>8412.8000000000029</v>
      </c>
      <c r="W31">
        <v>26552.799999999999</v>
      </c>
      <c r="X31">
        <v>8765.5999999999985</v>
      </c>
      <c r="AB31">
        <v>90149.2</v>
      </c>
      <c r="AC31">
        <v>1.6050392016789945</v>
      </c>
      <c r="AK31">
        <v>90149.2</v>
      </c>
      <c r="AL31">
        <v>1.6050392016789945</v>
      </c>
    </row>
    <row r="32" spans="2:38" x14ac:dyDescent="0.25">
      <c r="B32">
        <v>97802</v>
      </c>
      <c r="C32">
        <v>13102</v>
      </c>
      <c r="D32">
        <v>78757</v>
      </c>
      <c r="E32">
        <v>32553</v>
      </c>
      <c r="F32">
        <v>69639</v>
      </c>
      <c r="H32">
        <v>78826</v>
      </c>
      <c r="J32">
        <f t="shared" si="0"/>
        <v>58370.6</v>
      </c>
      <c r="K32">
        <f t="shared" si="1"/>
        <v>1.3504401188269437</v>
      </c>
      <c r="L32">
        <f t="shared" si="2"/>
        <v>97802</v>
      </c>
      <c r="M32">
        <f t="shared" si="3"/>
        <v>13102</v>
      </c>
      <c r="N32">
        <f t="shared" si="4"/>
        <v>58370.6</v>
      </c>
      <c r="O32">
        <f t="shared" si="5"/>
        <v>84700</v>
      </c>
      <c r="Q32">
        <v>-43805</v>
      </c>
      <c r="R32">
        <v>39</v>
      </c>
      <c r="T32">
        <v>-14962.000000000007</v>
      </c>
      <c r="U32">
        <v>-3716.2000000000044</v>
      </c>
      <c r="W32">
        <v>43224.400000000009</v>
      </c>
      <c r="X32">
        <v>10105.400000000001</v>
      </c>
      <c r="AF32">
        <v>58370.6</v>
      </c>
      <c r="AG32">
        <v>1.3504401188269437</v>
      </c>
      <c r="AK32">
        <v>58370.6</v>
      </c>
      <c r="AL32">
        <v>1.3504401188269437</v>
      </c>
    </row>
    <row r="33" spans="2:38" x14ac:dyDescent="0.25">
      <c r="B33">
        <v>70657</v>
      </c>
      <c r="C33">
        <v>96841</v>
      </c>
      <c r="D33">
        <v>115249</v>
      </c>
      <c r="E33">
        <v>81611</v>
      </c>
      <c r="F33">
        <v>19369</v>
      </c>
      <c r="H33">
        <v>114783</v>
      </c>
      <c r="J33">
        <f t="shared" si="0"/>
        <v>76745.399999999994</v>
      </c>
      <c r="K33">
        <f t="shared" si="1"/>
        <v>1.4956336145228248</v>
      </c>
      <c r="L33">
        <f t="shared" si="2"/>
        <v>115249</v>
      </c>
      <c r="M33">
        <f t="shared" si="3"/>
        <v>19369</v>
      </c>
      <c r="N33">
        <f t="shared" si="4"/>
        <v>76745.399999999994</v>
      </c>
      <c r="O33">
        <f t="shared" si="5"/>
        <v>95880</v>
      </c>
      <c r="Q33">
        <v>31143</v>
      </c>
      <c r="R33">
        <v>115</v>
      </c>
      <c r="T33">
        <v>23215.799999999996</v>
      </c>
      <c r="U33">
        <v>6850.1999999999971</v>
      </c>
      <c r="W33">
        <v>38739.800000000003</v>
      </c>
      <c r="X33">
        <v>8598.1999999999989</v>
      </c>
      <c r="AD33">
        <v>76745.399999999994</v>
      </c>
      <c r="AE33">
        <v>1.4956336145228248</v>
      </c>
      <c r="AK33">
        <v>76745.399999999994</v>
      </c>
      <c r="AL33">
        <v>1.4956336145228248</v>
      </c>
    </row>
    <row r="34" spans="2:38" x14ac:dyDescent="0.25">
      <c r="B34">
        <v>38903</v>
      </c>
      <c r="C34">
        <v>90845</v>
      </c>
      <c r="D34">
        <v>41834</v>
      </c>
      <c r="E34">
        <v>63724</v>
      </c>
      <c r="F34">
        <v>98071</v>
      </c>
      <c r="H34">
        <v>85811</v>
      </c>
      <c r="J34">
        <f t="shared" ref="J34:J65" si="6">AVERAGE(B34:F34)</f>
        <v>66675.399999999994</v>
      </c>
      <c r="K34">
        <f t="shared" ref="K34:K65" si="7">H34/J34</f>
        <v>1.2869964034711454</v>
      </c>
      <c r="L34">
        <f t="shared" ref="L34:L65" si="8">MAX(B34:F34)</f>
        <v>98071</v>
      </c>
      <c r="M34">
        <f t="shared" ref="M34:M65" si="9">MIN(B34:F34)</f>
        <v>38903</v>
      </c>
      <c r="N34">
        <f t="shared" ref="N34:N65" si="10">AVERAGE(B34:F34)</f>
        <v>66675.399999999994</v>
      </c>
      <c r="O34">
        <f t="shared" ref="O34:O65" si="11">L34-M34</f>
        <v>59168</v>
      </c>
      <c r="Q34">
        <v>-6316</v>
      </c>
      <c r="R34">
        <v>422</v>
      </c>
      <c r="T34">
        <v>21583.599999999991</v>
      </c>
      <c r="U34">
        <v>-3421.6000000000058</v>
      </c>
      <c r="W34">
        <v>39636</v>
      </c>
      <c r="X34">
        <v>3943.2</v>
      </c>
      <c r="AD34">
        <v>66675.399999999994</v>
      </c>
      <c r="AE34">
        <v>1.2869964034711454</v>
      </c>
      <c r="AI34">
        <v>66675.399999999994</v>
      </c>
      <c r="AJ34">
        <v>1.2869964034711454</v>
      </c>
    </row>
    <row r="35" spans="2:38" x14ac:dyDescent="0.25">
      <c r="B35">
        <v>48316</v>
      </c>
      <c r="C35">
        <v>71571</v>
      </c>
      <c r="D35">
        <v>84976</v>
      </c>
      <c r="E35">
        <v>20284</v>
      </c>
      <c r="F35">
        <v>45569</v>
      </c>
      <c r="H35">
        <v>117504</v>
      </c>
      <c r="J35">
        <f t="shared" si="6"/>
        <v>54143.199999999997</v>
      </c>
      <c r="K35">
        <f t="shared" si="7"/>
        <v>2.1702448322226986</v>
      </c>
      <c r="L35">
        <f t="shared" si="8"/>
        <v>84976</v>
      </c>
      <c r="M35">
        <f t="shared" si="9"/>
        <v>20284</v>
      </c>
      <c r="N35">
        <f t="shared" si="10"/>
        <v>54143.199999999997</v>
      </c>
      <c r="O35">
        <f t="shared" si="11"/>
        <v>64692</v>
      </c>
      <c r="Q35">
        <v>-84</v>
      </c>
      <c r="R35">
        <v>-2678</v>
      </c>
      <c r="T35">
        <v>-4700</v>
      </c>
      <c r="U35">
        <v>2672</v>
      </c>
      <c r="W35">
        <v>27595.599999999999</v>
      </c>
      <c r="X35">
        <v>2683.2000000000003</v>
      </c>
      <c r="AD35">
        <v>54143.199999999997</v>
      </c>
      <c r="AE35">
        <v>2.1702448322226986</v>
      </c>
      <c r="AK35">
        <v>54143.199999999997</v>
      </c>
      <c r="AL35">
        <v>2.1702448322226986</v>
      </c>
    </row>
    <row r="36" spans="2:38" x14ac:dyDescent="0.25">
      <c r="B36">
        <v>24828</v>
      </c>
      <c r="C36">
        <v>83056</v>
      </c>
      <c r="D36">
        <v>9601</v>
      </c>
      <c r="E36">
        <v>50881</v>
      </c>
      <c r="F36">
        <v>16319</v>
      </c>
      <c r="H36">
        <v>60501</v>
      </c>
      <c r="J36">
        <f t="shared" si="6"/>
        <v>36937</v>
      </c>
      <c r="K36">
        <f t="shared" si="7"/>
        <v>1.6379511059371361</v>
      </c>
      <c r="L36">
        <f t="shared" si="8"/>
        <v>83056</v>
      </c>
      <c r="M36">
        <f t="shared" si="9"/>
        <v>9601</v>
      </c>
      <c r="N36">
        <f t="shared" si="10"/>
        <v>36937</v>
      </c>
      <c r="O36">
        <f t="shared" si="11"/>
        <v>73455</v>
      </c>
      <c r="Q36">
        <v>-1983</v>
      </c>
      <c r="R36">
        <v>-188</v>
      </c>
      <c r="T36">
        <v>-19052.599999999999</v>
      </c>
      <c r="U36">
        <v>-2702.4000000000015</v>
      </c>
      <c r="W36">
        <v>25828.6</v>
      </c>
      <c r="X36">
        <v>7988.4</v>
      </c>
      <c r="Z36">
        <v>36937</v>
      </c>
      <c r="AA36">
        <v>1.6379511059371361</v>
      </c>
      <c r="AK36">
        <v>36937</v>
      </c>
      <c r="AL36">
        <v>1.6379511059371361</v>
      </c>
    </row>
    <row r="37" spans="2:38" x14ac:dyDescent="0.25">
      <c r="B37">
        <v>71074</v>
      </c>
      <c r="C37">
        <v>77588</v>
      </c>
      <c r="D37">
        <v>99054</v>
      </c>
      <c r="E37">
        <v>84691</v>
      </c>
      <c r="F37">
        <v>47110</v>
      </c>
      <c r="H37">
        <v>85988</v>
      </c>
      <c r="J37">
        <f t="shared" si="6"/>
        <v>75903.399999999994</v>
      </c>
      <c r="K37">
        <f t="shared" si="7"/>
        <v>1.1328609785595902</v>
      </c>
      <c r="L37">
        <f t="shared" si="8"/>
        <v>99054</v>
      </c>
      <c r="M37">
        <f t="shared" si="9"/>
        <v>47110</v>
      </c>
      <c r="N37">
        <f t="shared" si="10"/>
        <v>75903.399999999994</v>
      </c>
      <c r="O37">
        <f t="shared" si="11"/>
        <v>51944</v>
      </c>
      <c r="Q37">
        <v>-8722</v>
      </c>
      <c r="R37">
        <v>-19630</v>
      </c>
      <c r="T37">
        <v>18634.599999999991</v>
      </c>
      <c r="U37">
        <v>-3743.6000000000058</v>
      </c>
      <c r="W37">
        <v>42231.399999999994</v>
      </c>
      <c r="X37">
        <v>5944</v>
      </c>
      <c r="AD37">
        <v>75903.399999999994</v>
      </c>
      <c r="AE37">
        <v>1.1328609785595902</v>
      </c>
      <c r="AI37">
        <v>75903.399999999994</v>
      </c>
      <c r="AJ37">
        <v>1.1328609785595902</v>
      </c>
    </row>
    <row r="38" spans="2:38" x14ac:dyDescent="0.25">
      <c r="B38">
        <v>27107</v>
      </c>
      <c r="C38">
        <v>50186</v>
      </c>
      <c r="D38">
        <v>28985</v>
      </c>
      <c r="E38">
        <v>24288</v>
      </c>
      <c r="F38">
        <v>64690</v>
      </c>
      <c r="H38">
        <v>44961</v>
      </c>
      <c r="J38">
        <f t="shared" si="6"/>
        <v>39051.199999999997</v>
      </c>
      <c r="K38">
        <f t="shared" si="7"/>
        <v>1.1513346580898924</v>
      </c>
      <c r="L38">
        <f t="shared" si="8"/>
        <v>64690</v>
      </c>
      <c r="M38">
        <f t="shared" si="9"/>
        <v>24288</v>
      </c>
      <c r="N38">
        <f t="shared" si="10"/>
        <v>39051.199999999997</v>
      </c>
      <c r="O38">
        <f t="shared" si="11"/>
        <v>40402</v>
      </c>
      <c r="Q38">
        <v>-33021</v>
      </c>
      <c r="R38">
        <v>-8365</v>
      </c>
      <c r="T38">
        <v>-14134</v>
      </c>
      <c r="U38">
        <v>6300.5999999999985</v>
      </c>
      <c r="W38">
        <v>17938.000000000004</v>
      </c>
      <c r="X38">
        <v>6410.5999999999995</v>
      </c>
      <c r="Z38">
        <v>39051.199999999997</v>
      </c>
      <c r="AA38">
        <v>1.1513346580898924</v>
      </c>
      <c r="AI38">
        <v>39051.199999999997</v>
      </c>
      <c r="AJ38">
        <v>1.1513346580898924</v>
      </c>
    </row>
    <row r="39" spans="2:38" x14ac:dyDescent="0.25">
      <c r="B39">
        <v>78602</v>
      </c>
      <c r="C39">
        <v>47535</v>
      </c>
      <c r="D39">
        <v>57825</v>
      </c>
      <c r="E39">
        <v>43736</v>
      </c>
      <c r="F39">
        <v>21237</v>
      </c>
      <c r="H39">
        <v>74391</v>
      </c>
      <c r="J39">
        <f t="shared" si="6"/>
        <v>49787</v>
      </c>
      <c r="K39">
        <f t="shared" si="7"/>
        <v>1.4941852290758633</v>
      </c>
      <c r="L39">
        <f t="shared" si="8"/>
        <v>78602</v>
      </c>
      <c r="M39">
        <f t="shared" si="9"/>
        <v>21237</v>
      </c>
      <c r="N39">
        <f t="shared" si="10"/>
        <v>49787</v>
      </c>
      <c r="O39">
        <f t="shared" si="11"/>
        <v>57365</v>
      </c>
      <c r="Q39">
        <v>5880</v>
      </c>
      <c r="R39">
        <v>8340</v>
      </c>
      <c r="T39">
        <v>-11688.400000000001</v>
      </c>
      <c r="U39">
        <v>-413.40000000000146</v>
      </c>
      <c r="W39">
        <v>43063.199999999997</v>
      </c>
      <c r="X39">
        <v>6474.5999999999985</v>
      </c>
      <c r="AB39">
        <v>49787</v>
      </c>
      <c r="AC39">
        <v>1.4941852290758633</v>
      </c>
      <c r="AK39">
        <v>49787</v>
      </c>
      <c r="AL39">
        <v>1.4941852290758633</v>
      </c>
    </row>
    <row r="40" spans="2:38" x14ac:dyDescent="0.25">
      <c r="B40">
        <v>40085</v>
      </c>
      <c r="C40">
        <v>72764</v>
      </c>
      <c r="D40">
        <v>54340</v>
      </c>
      <c r="E40">
        <v>65021</v>
      </c>
      <c r="F40">
        <v>86223</v>
      </c>
      <c r="H40">
        <v>98931</v>
      </c>
      <c r="J40">
        <f t="shared" si="6"/>
        <v>63686.6</v>
      </c>
      <c r="K40">
        <f t="shared" si="7"/>
        <v>1.5534036987372539</v>
      </c>
      <c r="L40">
        <f t="shared" si="8"/>
        <v>86223</v>
      </c>
      <c r="M40">
        <f t="shared" si="9"/>
        <v>40085</v>
      </c>
      <c r="N40">
        <f t="shared" si="10"/>
        <v>63686.6</v>
      </c>
      <c r="O40">
        <f t="shared" si="11"/>
        <v>46138</v>
      </c>
      <c r="Q40">
        <v>21687</v>
      </c>
      <c r="R40">
        <v>13902</v>
      </c>
      <c r="T40">
        <v>9320.5999999999985</v>
      </c>
      <c r="U40">
        <v>4625.7999999999956</v>
      </c>
      <c r="W40">
        <v>23702.6</v>
      </c>
      <c r="X40">
        <v>4625.8</v>
      </c>
      <c r="Z40">
        <v>63686.6</v>
      </c>
      <c r="AA40">
        <v>1.5534036987372539</v>
      </c>
      <c r="AK40">
        <v>63686.6</v>
      </c>
      <c r="AL40">
        <v>1.5534036987372539</v>
      </c>
    </row>
    <row r="41" spans="2:38" x14ac:dyDescent="0.25">
      <c r="B41">
        <v>36903</v>
      </c>
      <c r="C41">
        <v>18606</v>
      </c>
      <c r="D41">
        <v>26245</v>
      </c>
      <c r="E41">
        <v>57689</v>
      </c>
      <c r="F41">
        <v>77954</v>
      </c>
      <c r="H41">
        <v>75316</v>
      </c>
      <c r="J41">
        <f t="shared" si="6"/>
        <v>43479.4</v>
      </c>
      <c r="K41">
        <f t="shared" si="7"/>
        <v>1.7322226157674669</v>
      </c>
      <c r="L41">
        <f t="shared" si="8"/>
        <v>77954</v>
      </c>
      <c r="M41">
        <f t="shared" si="9"/>
        <v>18606</v>
      </c>
      <c r="N41">
        <f t="shared" si="10"/>
        <v>43479.4</v>
      </c>
      <c r="O41">
        <f t="shared" si="11"/>
        <v>59348</v>
      </c>
      <c r="Q41">
        <v>-47930</v>
      </c>
      <c r="R41">
        <v>737</v>
      </c>
      <c r="T41">
        <v>-49754.6</v>
      </c>
      <c r="U41">
        <v>453.40000000000146</v>
      </c>
      <c r="W41">
        <v>49754.6</v>
      </c>
      <c r="X41">
        <v>6199.4</v>
      </c>
      <c r="AB41">
        <v>43479.4</v>
      </c>
      <c r="AC41">
        <v>1.7322226157674669</v>
      </c>
      <c r="AK41">
        <v>43479.4</v>
      </c>
      <c r="AL41">
        <v>1.7322226157674669</v>
      </c>
    </row>
    <row r="42" spans="2:38" x14ac:dyDescent="0.25">
      <c r="B42">
        <v>91986</v>
      </c>
      <c r="C42">
        <v>58284</v>
      </c>
      <c r="D42">
        <v>32219</v>
      </c>
      <c r="E42">
        <v>69977</v>
      </c>
      <c r="F42">
        <v>91623</v>
      </c>
      <c r="H42">
        <v>74773</v>
      </c>
      <c r="J42">
        <f t="shared" si="6"/>
        <v>68817.8</v>
      </c>
      <c r="K42">
        <f t="shared" si="7"/>
        <v>1.0865357509249061</v>
      </c>
      <c r="L42">
        <f t="shared" si="8"/>
        <v>91986</v>
      </c>
      <c r="M42">
        <f t="shared" si="9"/>
        <v>32219</v>
      </c>
      <c r="N42">
        <f t="shared" si="10"/>
        <v>68817.8</v>
      </c>
      <c r="O42">
        <f t="shared" si="11"/>
        <v>59767</v>
      </c>
      <c r="Q42">
        <v>-11204</v>
      </c>
      <c r="R42">
        <v>-743</v>
      </c>
      <c r="T42">
        <v>-4145.8000000000029</v>
      </c>
      <c r="U42">
        <v>-5225</v>
      </c>
      <c r="W42">
        <v>24057</v>
      </c>
      <c r="X42">
        <v>5225</v>
      </c>
      <c r="AB42">
        <v>68817.8</v>
      </c>
      <c r="AC42">
        <v>1.0865357509249061</v>
      </c>
      <c r="AI42">
        <v>68817.8</v>
      </c>
      <c r="AJ42">
        <v>1.0865357509249061</v>
      </c>
    </row>
    <row r="43" spans="2:38" x14ac:dyDescent="0.25">
      <c r="B43">
        <v>47395</v>
      </c>
      <c r="C43">
        <v>57506</v>
      </c>
      <c r="D43">
        <v>24918</v>
      </c>
      <c r="E43">
        <v>80851</v>
      </c>
      <c r="F43">
        <v>83246</v>
      </c>
      <c r="H43">
        <v>85796</v>
      </c>
      <c r="J43">
        <f t="shared" si="6"/>
        <v>58783.199999999997</v>
      </c>
      <c r="K43">
        <f t="shared" si="7"/>
        <v>1.4595326555886716</v>
      </c>
      <c r="L43">
        <f t="shared" si="8"/>
        <v>83246</v>
      </c>
      <c r="M43">
        <f t="shared" si="9"/>
        <v>24918</v>
      </c>
      <c r="N43">
        <f t="shared" si="10"/>
        <v>58783.199999999997</v>
      </c>
      <c r="O43">
        <f t="shared" si="11"/>
        <v>58328</v>
      </c>
      <c r="Q43">
        <v>-35482</v>
      </c>
      <c r="R43">
        <v>-2503</v>
      </c>
      <c r="T43">
        <v>-23331.600000000006</v>
      </c>
      <c r="U43">
        <v>-3372.8000000000029</v>
      </c>
      <c r="W43">
        <v>42968.4</v>
      </c>
      <c r="X43">
        <v>6276.4</v>
      </c>
      <c r="AB43">
        <v>58783.199999999997</v>
      </c>
      <c r="AC43">
        <v>1.4595326555886716</v>
      </c>
      <c r="AI43">
        <v>58783.199999999997</v>
      </c>
      <c r="AJ43">
        <v>1.4595326555886716</v>
      </c>
    </row>
    <row r="44" spans="2:38" x14ac:dyDescent="0.25">
      <c r="B44">
        <v>101583</v>
      </c>
      <c r="C44">
        <v>35396</v>
      </c>
      <c r="D44">
        <v>31563</v>
      </c>
      <c r="E44">
        <v>38051</v>
      </c>
      <c r="F44">
        <v>70521</v>
      </c>
      <c r="H44">
        <v>112925</v>
      </c>
      <c r="J44">
        <f t="shared" si="6"/>
        <v>55422.8</v>
      </c>
      <c r="K44">
        <f t="shared" si="7"/>
        <v>2.0375188550560419</v>
      </c>
      <c r="L44">
        <f t="shared" si="8"/>
        <v>101583</v>
      </c>
      <c r="M44">
        <f t="shared" si="9"/>
        <v>31563</v>
      </c>
      <c r="N44">
        <f t="shared" si="10"/>
        <v>55422.8</v>
      </c>
      <c r="O44">
        <f t="shared" si="11"/>
        <v>70020</v>
      </c>
      <c r="Q44">
        <v>10466</v>
      </c>
      <c r="R44">
        <v>-1</v>
      </c>
      <c r="T44">
        <v>9027.2000000000044</v>
      </c>
      <c r="U44">
        <v>314.60000000000582</v>
      </c>
      <c r="W44">
        <v>35265.600000000006</v>
      </c>
      <c r="X44">
        <v>2571</v>
      </c>
      <c r="AD44">
        <v>55422.8</v>
      </c>
      <c r="AE44">
        <v>2.0375188550560419</v>
      </c>
      <c r="AK44">
        <v>55422.8</v>
      </c>
      <c r="AL44">
        <v>2.0375188550560419</v>
      </c>
    </row>
    <row r="45" spans="2:38" x14ac:dyDescent="0.25">
      <c r="B45">
        <v>76101</v>
      </c>
      <c r="C45">
        <v>33836</v>
      </c>
      <c r="D45">
        <v>73122</v>
      </c>
      <c r="E45">
        <v>85029</v>
      </c>
      <c r="F45">
        <v>65165</v>
      </c>
      <c r="H45">
        <v>113874</v>
      </c>
      <c r="J45">
        <f t="shared" si="6"/>
        <v>66650.600000000006</v>
      </c>
      <c r="K45">
        <f t="shared" si="7"/>
        <v>1.7085217537426518</v>
      </c>
      <c r="L45">
        <f t="shared" si="8"/>
        <v>85029</v>
      </c>
      <c r="M45">
        <f t="shared" si="9"/>
        <v>33836</v>
      </c>
      <c r="N45">
        <f t="shared" si="10"/>
        <v>66650.600000000006</v>
      </c>
      <c r="O45">
        <f t="shared" si="11"/>
        <v>51193</v>
      </c>
      <c r="Q45">
        <v>-15522</v>
      </c>
      <c r="R45">
        <v>-3015</v>
      </c>
      <c r="T45">
        <v>-24197.199999999997</v>
      </c>
      <c r="U45">
        <v>4058.4000000000087</v>
      </c>
      <c r="W45">
        <v>33140.799999999996</v>
      </c>
      <c r="X45">
        <v>8369.6</v>
      </c>
      <c r="AB45">
        <v>66650.600000000006</v>
      </c>
      <c r="AC45">
        <v>1.7085217537426518</v>
      </c>
      <c r="AK45">
        <v>66650.600000000006</v>
      </c>
      <c r="AL45">
        <v>1.7085217537426518</v>
      </c>
    </row>
    <row r="46" spans="2:38" x14ac:dyDescent="0.25">
      <c r="B46">
        <v>67390</v>
      </c>
      <c r="C46">
        <v>88608</v>
      </c>
      <c r="D46">
        <v>3850</v>
      </c>
      <c r="E46">
        <v>97763</v>
      </c>
      <c r="F46">
        <v>54881</v>
      </c>
      <c r="H46">
        <v>122174</v>
      </c>
      <c r="J46">
        <f t="shared" si="6"/>
        <v>62498.400000000001</v>
      </c>
      <c r="K46">
        <f t="shared" si="7"/>
        <v>1.9548340437515199</v>
      </c>
      <c r="L46">
        <f t="shared" si="8"/>
        <v>97763</v>
      </c>
      <c r="M46">
        <f t="shared" si="9"/>
        <v>3850</v>
      </c>
      <c r="N46">
        <f t="shared" si="10"/>
        <v>62498.400000000001</v>
      </c>
      <c r="O46">
        <f t="shared" si="11"/>
        <v>93913</v>
      </c>
      <c r="Q46">
        <v>-13372</v>
      </c>
      <c r="R46">
        <v>-19479</v>
      </c>
      <c r="T46">
        <v>-12974.400000000001</v>
      </c>
      <c r="U46">
        <v>-1064.5999999999985</v>
      </c>
      <c r="W46">
        <v>42701.599999999999</v>
      </c>
      <c r="X46">
        <v>5746.9999999999991</v>
      </c>
      <c r="AF46">
        <v>62498.400000000001</v>
      </c>
      <c r="AG46">
        <v>1.9548340437515199</v>
      </c>
      <c r="AK46">
        <v>62498.400000000001</v>
      </c>
      <c r="AL46">
        <v>1.9548340437515199</v>
      </c>
    </row>
    <row r="47" spans="2:38" x14ac:dyDescent="0.25">
      <c r="B47">
        <v>43765</v>
      </c>
      <c r="C47">
        <v>53708</v>
      </c>
      <c r="D47">
        <v>98090</v>
      </c>
      <c r="E47">
        <v>55313</v>
      </c>
      <c r="F47">
        <v>24811</v>
      </c>
      <c r="H47">
        <v>82199</v>
      </c>
      <c r="J47">
        <f t="shared" si="6"/>
        <v>55137.4</v>
      </c>
      <c r="K47">
        <f t="shared" si="7"/>
        <v>1.4908029758385415</v>
      </c>
      <c r="L47">
        <f t="shared" si="8"/>
        <v>98090</v>
      </c>
      <c r="M47">
        <f t="shared" si="9"/>
        <v>24811</v>
      </c>
      <c r="N47">
        <f t="shared" si="10"/>
        <v>55137.4</v>
      </c>
      <c r="O47">
        <f t="shared" si="11"/>
        <v>73279</v>
      </c>
      <c r="Q47">
        <v>-42277</v>
      </c>
      <c r="R47">
        <v>-17911</v>
      </c>
      <c r="T47">
        <v>-28453.4</v>
      </c>
      <c r="U47">
        <v>2263.4000000000015</v>
      </c>
      <c r="W47">
        <v>36851.800000000003</v>
      </c>
      <c r="X47">
        <v>13627.8</v>
      </c>
      <c r="AB47">
        <v>55137.4</v>
      </c>
      <c r="AC47">
        <v>1.4908029758385415</v>
      </c>
      <c r="AK47">
        <v>55137.4</v>
      </c>
      <c r="AL47">
        <v>1.4908029758385415</v>
      </c>
    </row>
    <row r="48" spans="2:38" x14ac:dyDescent="0.25">
      <c r="B48">
        <v>71853</v>
      </c>
      <c r="C48">
        <v>91830</v>
      </c>
      <c r="D48">
        <v>25608</v>
      </c>
      <c r="E48">
        <v>84207</v>
      </c>
      <c r="F48">
        <v>37290</v>
      </c>
      <c r="H48">
        <v>70445</v>
      </c>
      <c r="J48">
        <f t="shared" si="6"/>
        <v>62157.599999999999</v>
      </c>
      <c r="K48">
        <f t="shared" si="7"/>
        <v>1.133328828654903</v>
      </c>
      <c r="L48">
        <f t="shared" si="8"/>
        <v>91830</v>
      </c>
      <c r="M48">
        <f t="shared" si="9"/>
        <v>25608</v>
      </c>
      <c r="N48">
        <f t="shared" si="10"/>
        <v>62157.599999999999</v>
      </c>
      <c r="O48">
        <f t="shared" si="11"/>
        <v>66222</v>
      </c>
      <c r="Q48">
        <v>-31768</v>
      </c>
      <c r="R48">
        <v>-585</v>
      </c>
      <c r="T48">
        <v>6020.4000000000015</v>
      </c>
      <c r="U48">
        <v>-3244.4000000000015</v>
      </c>
      <c r="W48">
        <v>22238.399999999998</v>
      </c>
      <c r="X48">
        <v>5032.8000000000011</v>
      </c>
      <c r="AD48">
        <v>62157.599999999999</v>
      </c>
      <c r="AE48">
        <v>1.133328828654903</v>
      </c>
      <c r="AI48">
        <v>62157.599999999999</v>
      </c>
      <c r="AJ48">
        <v>1.133328828654903</v>
      </c>
    </row>
    <row r="49" spans="2:38" x14ac:dyDescent="0.25">
      <c r="B49">
        <v>47470</v>
      </c>
      <c r="C49">
        <v>80123</v>
      </c>
      <c r="D49">
        <v>96944</v>
      </c>
      <c r="E49">
        <v>44866</v>
      </c>
      <c r="F49">
        <v>61406</v>
      </c>
      <c r="H49">
        <v>73826</v>
      </c>
      <c r="J49">
        <f t="shared" si="6"/>
        <v>66161.8</v>
      </c>
      <c r="K49">
        <f t="shared" si="7"/>
        <v>1.1158402582759235</v>
      </c>
      <c r="L49">
        <f t="shared" si="8"/>
        <v>96944</v>
      </c>
      <c r="M49">
        <f t="shared" si="9"/>
        <v>44866</v>
      </c>
      <c r="N49">
        <f t="shared" si="10"/>
        <v>66161.8</v>
      </c>
      <c r="O49">
        <f t="shared" si="11"/>
        <v>52078</v>
      </c>
      <c r="Q49">
        <v>-29494</v>
      </c>
      <c r="R49">
        <v>-16442</v>
      </c>
      <c r="T49">
        <v>16617.400000000001</v>
      </c>
      <c r="U49">
        <v>-2131.1999999999971</v>
      </c>
      <c r="W49">
        <v>30442.6</v>
      </c>
      <c r="X49">
        <v>4056.8</v>
      </c>
      <c r="AD49">
        <v>66161.8</v>
      </c>
      <c r="AE49">
        <v>1.1158402582759235</v>
      </c>
      <c r="AK49">
        <v>66161.8</v>
      </c>
      <c r="AL49">
        <v>1.1158402582759235</v>
      </c>
    </row>
    <row r="50" spans="2:38" x14ac:dyDescent="0.25">
      <c r="B50">
        <v>22855</v>
      </c>
      <c r="C50">
        <v>34346</v>
      </c>
      <c r="D50">
        <v>34309</v>
      </c>
      <c r="E50">
        <v>40474</v>
      </c>
      <c r="F50">
        <v>31531</v>
      </c>
      <c r="H50">
        <v>76702</v>
      </c>
      <c r="J50">
        <f t="shared" si="6"/>
        <v>32703</v>
      </c>
      <c r="K50">
        <f t="shared" si="7"/>
        <v>2.3454117359263678</v>
      </c>
      <c r="L50">
        <f t="shared" si="8"/>
        <v>40474</v>
      </c>
      <c r="M50">
        <f t="shared" si="9"/>
        <v>22855</v>
      </c>
      <c r="N50">
        <f t="shared" si="10"/>
        <v>32703</v>
      </c>
      <c r="O50">
        <f t="shared" si="11"/>
        <v>17619</v>
      </c>
      <c r="Q50">
        <v>-21944</v>
      </c>
      <c r="R50">
        <v>4148</v>
      </c>
      <c r="T50">
        <v>-20014.800000000003</v>
      </c>
      <c r="U50">
        <v>816.59999999999854</v>
      </c>
      <c r="W50">
        <v>39419.599999999999</v>
      </c>
      <c r="X50">
        <v>2924.6</v>
      </c>
      <c r="AD50">
        <v>32703</v>
      </c>
      <c r="AE50">
        <v>2.3454117359263678</v>
      </c>
      <c r="AK50">
        <v>32703</v>
      </c>
      <c r="AL50">
        <v>2.3454117359263678</v>
      </c>
    </row>
    <row r="51" spans="2:38" x14ac:dyDescent="0.25">
      <c r="B51">
        <v>45220</v>
      </c>
      <c r="C51">
        <v>78894</v>
      </c>
      <c r="D51">
        <v>5078</v>
      </c>
      <c r="E51">
        <v>41155</v>
      </c>
      <c r="F51">
        <v>86017</v>
      </c>
      <c r="H51">
        <v>95646</v>
      </c>
      <c r="J51">
        <f t="shared" si="6"/>
        <v>51272.800000000003</v>
      </c>
      <c r="K51">
        <f t="shared" si="7"/>
        <v>1.8654335242077669</v>
      </c>
      <c r="L51">
        <f t="shared" si="8"/>
        <v>86017</v>
      </c>
      <c r="M51">
        <f t="shared" si="9"/>
        <v>5078</v>
      </c>
      <c r="N51">
        <f t="shared" si="10"/>
        <v>51272.800000000003</v>
      </c>
      <c r="O51">
        <f t="shared" si="11"/>
        <v>80939</v>
      </c>
      <c r="Q51">
        <v>-33873</v>
      </c>
      <c r="R51">
        <v>-1247</v>
      </c>
      <c r="T51">
        <v>-24741.199999999997</v>
      </c>
      <c r="U51">
        <v>-6770.3999999999942</v>
      </c>
      <c r="W51">
        <v>24741.199999999997</v>
      </c>
      <c r="X51">
        <v>6786.0000000000009</v>
      </c>
      <c r="AF51">
        <v>51272.800000000003</v>
      </c>
      <c r="AG51">
        <v>1.8654335242077669</v>
      </c>
      <c r="AK51">
        <v>51272.800000000003</v>
      </c>
      <c r="AL51">
        <v>1.8654335242077669</v>
      </c>
    </row>
    <row r="52" spans="2:38" x14ac:dyDescent="0.25">
      <c r="B52">
        <v>33227</v>
      </c>
      <c r="C52">
        <v>98942</v>
      </c>
      <c r="D52">
        <v>76613</v>
      </c>
      <c r="E52">
        <v>29259</v>
      </c>
      <c r="F52">
        <v>92399</v>
      </c>
      <c r="H52">
        <v>119954</v>
      </c>
      <c r="J52">
        <f t="shared" si="6"/>
        <v>66088</v>
      </c>
      <c r="K52">
        <f t="shared" si="7"/>
        <v>1.8150647621353346</v>
      </c>
      <c r="L52">
        <f t="shared" si="8"/>
        <v>98942</v>
      </c>
      <c r="M52">
        <f t="shared" si="9"/>
        <v>29259</v>
      </c>
      <c r="N52">
        <f t="shared" si="10"/>
        <v>66088</v>
      </c>
      <c r="O52">
        <f t="shared" si="11"/>
        <v>69683</v>
      </c>
      <c r="Q52">
        <v>6425</v>
      </c>
      <c r="R52">
        <v>-3710</v>
      </c>
      <c r="T52">
        <v>-17871.800000000003</v>
      </c>
      <c r="U52">
        <v>4370.8000000000029</v>
      </c>
      <c r="W52">
        <v>36446.999999999993</v>
      </c>
      <c r="X52">
        <v>4826.3999999999996</v>
      </c>
      <c r="AB52">
        <v>66088</v>
      </c>
      <c r="AC52">
        <v>1.8150647621353346</v>
      </c>
      <c r="AK52">
        <v>66088</v>
      </c>
      <c r="AL52">
        <v>1.8150647621353346</v>
      </c>
    </row>
    <row r="53" spans="2:38" x14ac:dyDescent="0.25">
      <c r="B53">
        <v>79721</v>
      </c>
      <c r="C53">
        <v>24593</v>
      </c>
      <c r="D53">
        <v>26975</v>
      </c>
      <c r="E53">
        <v>66413</v>
      </c>
      <c r="F53">
        <v>44404</v>
      </c>
      <c r="H53">
        <v>85744</v>
      </c>
      <c r="J53">
        <f t="shared" si="6"/>
        <v>48421.2</v>
      </c>
      <c r="K53">
        <f t="shared" si="7"/>
        <v>1.7707946106250982</v>
      </c>
      <c r="L53">
        <f t="shared" si="8"/>
        <v>79721</v>
      </c>
      <c r="M53">
        <f t="shared" si="9"/>
        <v>24593</v>
      </c>
      <c r="N53">
        <f t="shared" si="10"/>
        <v>48421.2</v>
      </c>
      <c r="O53">
        <f t="shared" si="11"/>
        <v>55128</v>
      </c>
      <c r="Q53">
        <v>3580</v>
      </c>
      <c r="R53">
        <v>-69</v>
      </c>
      <c r="T53">
        <v>-27150</v>
      </c>
      <c r="U53">
        <v>-10141.400000000001</v>
      </c>
      <c r="W53">
        <v>27150</v>
      </c>
      <c r="X53">
        <v>10827.8</v>
      </c>
      <c r="AB53">
        <v>48421.2</v>
      </c>
      <c r="AC53">
        <v>1.7707946106250982</v>
      </c>
      <c r="AK53">
        <v>48421.2</v>
      </c>
      <c r="AL53">
        <v>1.7707946106250982</v>
      </c>
    </row>
    <row r="54" spans="2:38" x14ac:dyDescent="0.25">
      <c r="B54">
        <v>52084</v>
      </c>
      <c r="C54">
        <v>44326</v>
      </c>
      <c r="D54">
        <v>52794</v>
      </c>
      <c r="E54">
        <v>84932</v>
      </c>
      <c r="F54">
        <v>64573</v>
      </c>
      <c r="H54">
        <v>123352</v>
      </c>
      <c r="J54">
        <f t="shared" si="6"/>
        <v>59741.8</v>
      </c>
      <c r="K54">
        <f t="shared" si="7"/>
        <v>2.0647519826988807</v>
      </c>
      <c r="L54">
        <f t="shared" si="8"/>
        <v>84932</v>
      </c>
      <c r="M54">
        <f t="shared" si="9"/>
        <v>44326</v>
      </c>
      <c r="N54">
        <f t="shared" si="10"/>
        <v>59741.8</v>
      </c>
      <c r="O54">
        <f t="shared" si="11"/>
        <v>40606</v>
      </c>
      <c r="Q54">
        <v>62713</v>
      </c>
      <c r="R54">
        <v>-14206</v>
      </c>
      <c r="T54">
        <v>9926.8000000000029</v>
      </c>
      <c r="U54">
        <v>-3297.3999999999942</v>
      </c>
      <c r="W54">
        <v>28685.600000000002</v>
      </c>
      <c r="X54">
        <v>5736.6</v>
      </c>
      <c r="Z54">
        <v>59741.8</v>
      </c>
      <c r="AA54">
        <v>2.0647519826988807</v>
      </c>
      <c r="AK54">
        <v>59741.8</v>
      </c>
      <c r="AL54">
        <v>2.0647519826988807</v>
      </c>
    </row>
    <row r="55" spans="2:38" x14ac:dyDescent="0.25">
      <c r="B55">
        <v>53597</v>
      </c>
      <c r="C55">
        <v>59059</v>
      </c>
      <c r="D55">
        <v>35806</v>
      </c>
      <c r="E55">
        <v>80511</v>
      </c>
      <c r="F55">
        <v>98154</v>
      </c>
      <c r="H55">
        <v>95327</v>
      </c>
      <c r="J55">
        <f t="shared" si="6"/>
        <v>65425.4</v>
      </c>
      <c r="K55">
        <f t="shared" si="7"/>
        <v>1.4570335068643065</v>
      </c>
      <c r="L55">
        <f t="shared" si="8"/>
        <v>98154</v>
      </c>
      <c r="M55">
        <f t="shared" si="9"/>
        <v>35806</v>
      </c>
      <c r="N55">
        <f t="shared" si="10"/>
        <v>65425.4</v>
      </c>
      <c r="O55">
        <f t="shared" si="11"/>
        <v>62348</v>
      </c>
      <c r="Q55">
        <v>-22384</v>
      </c>
      <c r="R55">
        <v>-19558</v>
      </c>
      <c r="T55">
        <v>-699.40000000000146</v>
      </c>
      <c r="U55">
        <v>-905.79999999999563</v>
      </c>
      <c r="W55">
        <v>52494.600000000006</v>
      </c>
      <c r="X55">
        <v>1036.2</v>
      </c>
      <c r="AF55">
        <v>65425.4</v>
      </c>
      <c r="AG55">
        <v>1.4570335068643065</v>
      </c>
      <c r="AK55">
        <v>65425.4</v>
      </c>
      <c r="AL55">
        <v>1.4570335068643065</v>
      </c>
    </row>
    <row r="56" spans="2:38" x14ac:dyDescent="0.25">
      <c r="B56">
        <v>74195</v>
      </c>
      <c r="C56">
        <v>81586</v>
      </c>
      <c r="D56">
        <v>64035</v>
      </c>
      <c r="E56">
        <v>83215</v>
      </c>
      <c r="F56">
        <v>66778</v>
      </c>
      <c r="H56">
        <v>80000</v>
      </c>
      <c r="J56">
        <f t="shared" si="6"/>
        <v>73961.8</v>
      </c>
      <c r="K56">
        <f t="shared" si="7"/>
        <v>1.081639440900573</v>
      </c>
      <c r="L56">
        <f t="shared" si="8"/>
        <v>83215</v>
      </c>
      <c r="M56">
        <f t="shared" si="9"/>
        <v>64035</v>
      </c>
      <c r="N56">
        <f t="shared" si="10"/>
        <v>73961.8</v>
      </c>
      <c r="O56">
        <f t="shared" si="11"/>
        <v>19180</v>
      </c>
      <c r="Q56">
        <v>-62680</v>
      </c>
      <c r="R56">
        <v>-3429</v>
      </c>
      <c r="T56">
        <v>-13048.399999999994</v>
      </c>
      <c r="U56">
        <v>-5256.1999999999971</v>
      </c>
      <c r="W56">
        <v>23255.199999999997</v>
      </c>
      <c r="X56">
        <v>5256.2</v>
      </c>
      <c r="AF56">
        <v>73961.8</v>
      </c>
      <c r="AG56">
        <v>1.081639440900573</v>
      </c>
      <c r="AI56">
        <v>73961.8</v>
      </c>
      <c r="AJ56">
        <v>1.081639440900573</v>
      </c>
    </row>
    <row r="57" spans="2:38" x14ac:dyDescent="0.25">
      <c r="B57">
        <v>58496</v>
      </c>
      <c r="C57">
        <v>43318</v>
      </c>
      <c r="D57">
        <v>74676</v>
      </c>
      <c r="E57">
        <v>38144</v>
      </c>
      <c r="F57">
        <v>81214</v>
      </c>
      <c r="H57">
        <v>110273</v>
      </c>
      <c r="J57">
        <f t="shared" si="6"/>
        <v>59169.599999999999</v>
      </c>
      <c r="K57">
        <f t="shared" si="7"/>
        <v>1.8636766177226143</v>
      </c>
      <c r="L57">
        <f t="shared" si="8"/>
        <v>81214</v>
      </c>
      <c r="M57">
        <f t="shared" si="9"/>
        <v>38144</v>
      </c>
      <c r="N57">
        <f t="shared" si="10"/>
        <v>59169.599999999999</v>
      </c>
      <c r="O57">
        <f t="shared" si="11"/>
        <v>43070</v>
      </c>
      <c r="Q57">
        <v>1541</v>
      </c>
      <c r="R57">
        <v>-8785</v>
      </c>
      <c r="T57">
        <v>-14655.000000000007</v>
      </c>
      <c r="U57">
        <v>-2914.2000000000044</v>
      </c>
      <c r="W57">
        <v>20144.599999999999</v>
      </c>
      <c r="X57">
        <v>3342.2</v>
      </c>
      <c r="AB57">
        <v>59169.599999999999</v>
      </c>
      <c r="AC57">
        <v>1.8636766177226143</v>
      </c>
      <c r="AK57">
        <v>59169.599999999999</v>
      </c>
      <c r="AL57">
        <v>1.8636766177226143</v>
      </c>
    </row>
    <row r="58" spans="2:38" x14ac:dyDescent="0.25">
      <c r="B58">
        <v>96940</v>
      </c>
      <c r="C58">
        <v>98890</v>
      </c>
      <c r="D58">
        <v>50044</v>
      </c>
      <c r="E58">
        <v>5866</v>
      </c>
      <c r="F58">
        <v>63849</v>
      </c>
      <c r="H58">
        <v>103939</v>
      </c>
      <c r="J58">
        <f t="shared" si="6"/>
        <v>63117.8</v>
      </c>
      <c r="K58">
        <f t="shared" si="7"/>
        <v>1.6467462427397659</v>
      </c>
      <c r="L58">
        <f t="shared" si="8"/>
        <v>98890</v>
      </c>
      <c r="M58">
        <f t="shared" si="9"/>
        <v>5866</v>
      </c>
      <c r="N58">
        <f t="shared" si="10"/>
        <v>63117.8</v>
      </c>
      <c r="O58">
        <f t="shared" si="11"/>
        <v>93024</v>
      </c>
      <c r="Q58">
        <v>1726</v>
      </c>
      <c r="R58">
        <v>22</v>
      </c>
      <c r="T58">
        <v>-768.39999999999418</v>
      </c>
      <c r="U58">
        <v>1400.2000000000044</v>
      </c>
      <c r="W58">
        <v>26996.400000000001</v>
      </c>
      <c r="X58">
        <v>2607.8000000000002</v>
      </c>
      <c r="AF58">
        <v>63117.8</v>
      </c>
      <c r="AG58">
        <v>1.6467462427397659</v>
      </c>
      <c r="AK58">
        <v>63117.8</v>
      </c>
      <c r="AL58">
        <v>1.6467462427397659</v>
      </c>
    </row>
    <row r="59" spans="2:38" x14ac:dyDescent="0.25">
      <c r="B59">
        <v>80712</v>
      </c>
      <c r="C59">
        <v>29908</v>
      </c>
      <c r="D59">
        <v>60881</v>
      </c>
      <c r="E59">
        <v>40828</v>
      </c>
      <c r="F59">
        <v>43885</v>
      </c>
      <c r="H59">
        <v>60083</v>
      </c>
      <c r="J59">
        <f t="shared" si="6"/>
        <v>51242.8</v>
      </c>
      <c r="K59">
        <f t="shared" si="7"/>
        <v>1.1725159437033104</v>
      </c>
      <c r="L59">
        <f t="shared" si="8"/>
        <v>80712</v>
      </c>
      <c r="M59">
        <f t="shared" si="9"/>
        <v>29908</v>
      </c>
      <c r="N59">
        <f t="shared" si="10"/>
        <v>51242.8</v>
      </c>
      <c r="O59">
        <f t="shared" si="11"/>
        <v>50804</v>
      </c>
      <c r="Q59">
        <v>-6091</v>
      </c>
      <c r="R59">
        <v>907</v>
      </c>
      <c r="T59">
        <v>-5017.3999999999942</v>
      </c>
      <c r="U59">
        <v>1688.2000000000044</v>
      </c>
      <c r="W59">
        <v>26270.2</v>
      </c>
      <c r="X59">
        <v>2361.4</v>
      </c>
      <c r="Z59">
        <v>51242.8</v>
      </c>
      <c r="AA59">
        <v>1.1725159437033104</v>
      </c>
      <c r="AI59">
        <v>51242.8</v>
      </c>
      <c r="AJ59">
        <v>1.1725159437033104</v>
      </c>
    </row>
    <row r="60" spans="2:38" x14ac:dyDescent="0.25">
      <c r="B60">
        <v>42784</v>
      </c>
      <c r="C60">
        <v>41466</v>
      </c>
      <c r="D60">
        <v>44412</v>
      </c>
      <c r="E60">
        <v>76941</v>
      </c>
      <c r="F60">
        <v>97320</v>
      </c>
      <c r="H60">
        <v>91376</v>
      </c>
      <c r="J60">
        <f t="shared" si="6"/>
        <v>60584.6</v>
      </c>
      <c r="K60">
        <f t="shared" si="7"/>
        <v>1.5082380670995601</v>
      </c>
      <c r="L60">
        <f t="shared" si="8"/>
        <v>97320</v>
      </c>
      <c r="M60">
        <f t="shared" si="9"/>
        <v>41466</v>
      </c>
      <c r="N60">
        <f t="shared" si="10"/>
        <v>60584.6</v>
      </c>
      <c r="O60">
        <f t="shared" si="11"/>
        <v>55854</v>
      </c>
      <c r="Q60">
        <v>11057</v>
      </c>
      <c r="R60">
        <v>-20257</v>
      </c>
      <c r="T60">
        <v>-10066.599999999999</v>
      </c>
      <c r="U60">
        <v>-5132.7999999999956</v>
      </c>
      <c r="W60">
        <v>46905.4</v>
      </c>
      <c r="X60">
        <v>10225.200000000001</v>
      </c>
      <c r="AB60">
        <v>60584.6</v>
      </c>
      <c r="AC60">
        <v>1.5082380670995601</v>
      </c>
      <c r="AK60">
        <v>60584.6</v>
      </c>
      <c r="AL60">
        <v>1.5082380670995601</v>
      </c>
    </row>
    <row r="61" spans="2:38" x14ac:dyDescent="0.25">
      <c r="B61">
        <v>104540</v>
      </c>
      <c r="C61">
        <v>66400</v>
      </c>
      <c r="D61">
        <v>14617</v>
      </c>
      <c r="E61">
        <v>69566</v>
      </c>
      <c r="F61">
        <v>72655</v>
      </c>
      <c r="H61">
        <v>114357</v>
      </c>
      <c r="J61">
        <f t="shared" si="6"/>
        <v>65555.600000000006</v>
      </c>
      <c r="K61">
        <f t="shared" si="7"/>
        <v>1.7444276308965212</v>
      </c>
      <c r="L61">
        <f t="shared" si="8"/>
        <v>104540</v>
      </c>
      <c r="M61">
        <f t="shared" si="9"/>
        <v>14617</v>
      </c>
      <c r="N61">
        <f t="shared" si="10"/>
        <v>65555.600000000006</v>
      </c>
      <c r="O61">
        <f t="shared" si="11"/>
        <v>89923</v>
      </c>
      <c r="Q61">
        <v>62205</v>
      </c>
      <c r="R61">
        <v>1954</v>
      </c>
      <c r="T61">
        <v>14559.800000000003</v>
      </c>
      <c r="U61">
        <v>-5875.3999999999942</v>
      </c>
      <c r="W61">
        <v>23246.2</v>
      </c>
      <c r="X61">
        <v>5875.4</v>
      </c>
      <c r="Z61">
        <v>65555.600000000006</v>
      </c>
      <c r="AA61">
        <v>1.7444276308965212</v>
      </c>
      <c r="AK61">
        <v>65555.600000000006</v>
      </c>
      <c r="AL61">
        <v>1.7444276308965212</v>
      </c>
    </row>
    <row r="62" spans="2:38" x14ac:dyDescent="0.25">
      <c r="B62">
        <v>52419</v>
      </c>
      <c r="C62">
        <v>87738</v>
      </c>
      <c r="D62">
        <v>78160</v>
      </c>
      <c r="E62">
        <v>41373</v>
      </c>
      <c r="F62">
        <v>97898</v>
      </c>
      <c r="H62">
        <v>116055</v>
      </c>
      <c r="J62">
        <f t="shared" si="6"/>
        <v>71517.600000000006</v>
      </c>
      <c r="K62">
        <f t="shared" si="7"/>
        <v>1.6227474076311283</v>
      </c>
      <c r="L62">
        <f t="shared" si="8"/>
        <v>97898</v>
      </c>
      <c r="M62">
        <f t="shared" si="9"/>
        <v>41373</v>
      </c>
      <c r="N62">
        <f t="shared" si="10"/>
        <v>71517.600000000006</v>
      </c>
      <c r="O62">
        <f t="shared" si="11"/>
        <v>56525</v>
      </c>
      <c r="Q62">
        <v>7446</v>
      </c>
      <c r="R62">
        <v>-22731</v>
      </c>
      <c r="T62">
        <v>22858.800000000003</v>
      </c>
      <c r="U62">
        <v>1542</v>
      </c>
      <c r="W62">
        <v>30046</v>
      </c>
      <c r="X62">
        <v>7713.6</v>
      </c>
      <c r="AD62">
        <v>71517.600000000006</v>
      </c>
      <c r="AE62">
        <v>1.6227474076311283</v>
      </c>
      <c r="AK62">
        <v>71517.600000000006</v>
      </c>
      <c r="AL62">
        <v>1.6227474076311283</v>
      </c>
    </row>
    <row r="63" spans="2:38" x14ac:dyDescent="0.25">
      <c r="B63">
        <v>54310</v>
      </c>
      <c r="C63">
        <v>25040</v>
      </c>
      <c r="D63">
        <v>111633</v>
      </c>
      <c r="E63">
        <v>69524</v>
      </c>
      <c r="F63">
        <v>54729</v>
      </c>
      <c r="H63">
        <v>78877</v>
      </c>
      <c r="J63">
        <f t="shared" si="6"/>
        <v>63047.199999999997</v>
      </c>
      <c r="K63">
        <f t="shared" si="7"/>
        <v>1.2510785570175995</v>
      </c>
      <c r="L63">
        <f t="shared" si="8"/>
        <v>111633</v>
      </c>
      <c r="M63">
        <f t="shared" si="9"/>
        <v>25040</v>
      </c>
      <c r="N63">
        <f t="shared" si="10"/>
        <v>63047.199999999997</v>
      </c>
      <c r="O63">
        <f t="shared" si="11"/>
        <v>86593</v>
      </c>
      <c r="Q63">
        <v>-17309</v>
      </c>
      <c r="R63">
        <v>-165</v>
      </c>
      <c r="T63">
        <v>7894</v>
      </c>
      <c r="U63">
        <v>5331.7999999999956</v>
      </c>
      <c r="W63">
        <v>42884.4</v>
      </c>
      <c r="X63">
        <v>6041.4000000000005</v>
      </c>
      <c r="AD63">
        <v>63047.199999999997</v>
      </c>
      <c r="AE63">
        <v>1.2510785570175995</v>
      </c>
      <c r="AI63">
        <v>63047.199999999997</v>
      </c>
      <c r="AJ63">
        <v>1.2510785570175995</v>
      </c>
    </row>
    <row r="64" spans="2:38" x14ac:dyDescent="0.25">
      <c r="B64">
        <v>82272</v>
      </c>
      <c r="C64">
        <v>86048</v>
      </c>
      <c r="D64">
        <v>74607</v>
      </c>
      <c r="E64">
        <v>75692</v>
      </c>
      <c r="F64">
        <v>98457</v>
      </c>
      <c r="H64">
        <v>116552</v>
      </c>
      <c r="J64">
        <f t="shared" si="6"/>
        <v>83415.199999999997</v>
      </c>
      <c r="K64">
        <f t="shared" si="7"/>
        <v>1.3972513402833058</v>
      </c>
      <c r="L64">
        <f t="shared" si="8"/>
        <v>98457</v>
      </c>
      <c r="M64">
        <f t="shared" si="9"/>
        <v>74607</v>
      </c>
      <c r="N64">
        <f t="shared" si="10"/>
        <v>83415.199999999997</v>
      </c>
      <c r="O64">
        <f t="shared" si="11"/>
        <v>23850</v>
      </c>
      <c r="Q64">
        <v>5852</v>
      </c>
      <c r="R64">
        <v>1113</v>
      </c>
      <c r="T64">
        <v>3194.5999999999913</v>
      </c>
      <c r="U64">
        <v>-3804.1999999999971</v>
      </c>
      <c r="W64">
        <v>30406.199999999997</v>
      </c>
      <c r="X64">
        <v>3804.2</v>
      </c>
      <c r="AB64">
        <v>83415.199999999997</v>
      </c>
      <c r="AC64">
        <v>1.3972513402833058</v>
      </c>
      <c r="AK64">
        <v>83415.199999999997</v>
      </c>
      <c r="AL64">
        <v>1.3972513402833058</v>
      </c>
    </row>
    <row r="65" spans="2:38" x14ac:dyDescent="0.25">
      <c r="B65">
        <v>30535</v>
      </c>
      <c r="C65">
        <v>62591</v>
      </c>
      <c r="D65">
        <v>28658</v>
      </c>
      <c r="E65">
        <v>63277</v>
      </c>
      <c r="F65">
        <v>31805</v>
      </c>
      <c r="H65">
        <v>66170</v>
      </c>
      <c r="J65">
        <f t="shared" si="6"/>
        <v>43373.2</v>
      </c>
      <c r="K65">
        <f t="shared" si="7"/>
        <v>1.5255964512648366</v>
      </c>
      <c r="L65">
        <f t="shared" si="8"/>
        <v>63277</v>
      </c>
      <c r="M65">
        <f t="shared" si="9"/>
        <v>28658</v>
      </c>
      <c r="N65">
        <f t="shared" si="10"/>
        <v>43373.2</v>
      </c>
      <c r="O65">
        <f t="shared" si="11"/>
        <v>34619</v>
      </c>
      <c r="Q65">
        <v>-26695</v>
      </c>
      <c r="R65">
        <v>5421</v>
      </c>
      <c r="T65">
        <v>-833</v>
      </c>
      <c r="U65">
        <v>1853</v>
      </c>
      <c r="W65">
        <v>38142.200000000004</v>
      </c>
      <c r="X65">
        <v>8367</v>
      </c>
      <c r="AD65">
        <v>43373.2</v>
      </c>
      <c r="AE65">
        <v>1.5255964512648366</v>
      </c>
      <c r="AK65">
        <v>43373.2</v>
      </c>
      <c r="AL65">
        <v>1.5255964512648366</v>
      </c>
    </row>
    <row r="66" spans="2:38" x14ac:dyDescent="0.25">
      <c r="B66">
        <v>99370</v>
      </c>
      <c r="C66">
        <v>42484</v>
      </c>
      <c r="D66">
        <v>50388</v>
      </c>
      <c r="E66">
        <v>62452</v>
      </c>
      <c r="F66">
        <v>90084</v>
      </c>
      <c r="H66">
        <v>111419</v>
      </c>
      <c r="J66">
        <f t="shared" ref="J66:J101" si="12">AVERAGE(B66:F66)</f>
        <v>68955.600000000006</v>
      </c>
      <c r="K66">
        <f t="shared" ref="K66:K97" si="13">H66/J66</f>
        <v>1.6158078531692857</v>
      </c>
      <c r="L66">
        <f t="shared" ref="L66:L101" si="14">MAX(B66:F66)</f>
        <v>99370</v>
      </c>
      <c r="M66">
        <f t="shared" ref="M66:M101" si="15">MIN(B66:F66)</f>
        <v>42484</v>
      </c>
      <c r="N66">
        <f t="shared" ref="N66:N101" si="16">AVERAGE(B66:F66)</f>
        <v>68955.600000000006</v>
      </c>
      <c r="O66">
        <f t="shared" ref="O66:O101" si="17">L66-M66</f>
        <v>56886</v>
      </c>
      <c r="Q66">
        <v>24212</v>
      </c>
      <c r="R66">
        <v>-441</v>
      </c>
      <c r="T66">
        <v>32646.000000000007</v>
      </c>
      <c r="U66">
        <v>-9900</v>
      </c>
      <c r="W66">
        <v>44352.800000000003</v>
      </c>
      <c r="X66">
        <v>16038.400000000001</v>
      </c>
      <c r="AD66">
        <v>68955.600000000006</v>
      </c>
      <c r="AE66">
        <v>1.6158078531692857</v>
      </c>
      <c r="AK66">
        <v>68955.600000000006</v>
      </c>
      <c r="AL66">
        <v>1.6158078531692857</v>
      </c>
    </row>
    <row r="67" spans="2:38" x14ac:dyDescent="0.25">
      <c r="B67">
        <v>32054</v>
      </c>
      <c r="C67">
        <v>45087</v>
      </c>
      <c r="D67">
        <v>40414</v>
      </c>
      <c r="E67">
        <v>22350</v>
      </c>
      <c r="F67">
        <v>38757</v>
      </c>
      <c r="H67">
        <v>51325</v>
      </c>
      <c r="J67">
        <f t="shared" si="12"/>
        <v>35732.400000000001</v>
      </c>
      <c r="K67">
        <f t="shared" si="13"/>
        <v>1.436371472389204</v>
      </c>
      <c r="L67">
        <f t="shared" si="14"/>
        <v>45087</v>
      </c>
      <c r="M67">
        <f t="shared" si="15"/>
        <v>22350</v>
      </c>
      <c r="N67">
        <f t="shared" si="16"/>
        <v>35732.400000000001</v>
      </c>
      <c r="O67">
        <f t="shared" si="17"/>
        <v>22737</v>
      </c>
      <c r="Q67">
        <v>-69338</v>
      </c>
      <c r="R67">
        <v>-838</v>
      </c>
      <c r="T67">
        <v>-32188.200000000004</v>
      </c>
      <c r="U67">
        <v>-3180.1999999999971</v>
      </c>
      <c r="W67">
        <v>35421</v>
      </c>
      <c r="X67">
        <v>7944.6</v>
      </c>
      <c r="AF67">
        <v>35732.400000000001</v>
      </c>
      <c r="AG67">
        <v>1.436371472389204</v>
      </c>
      <c r="AK67">
        <v>35732.400000000001</v>
      </c>
      <c r="AL67">
        <v>1.436371472389204</v>
      </c>
    </row>
    <row r="68" spans="2:38" x14ac:dyDescent="0.25">
      <c r="B68">
        <v>22267</v>
      </c>
      <c r="C68">
        <v>55283</v>
      </c>
      <c r="D68">
        <v>25917</v>
      </c>
      <c r="E68">
        <v>41899</v>
      </c>
      <c r="F68">
        <v>18772</v>
      </c>
      <c r="H68">
        <v>55069</v>
      </c>
      <c r="J68">
        <f t="shared" si="12"/>
        <v>32827.599999999999</v>
      </c>
      <c r="K68">
        <f t="shared" si="13"/>
        <v>1.6775213539826244</v>
      </c>
      <c r="L68">
        <f t="shared" si="14"/>
        <v>55283</v>
      </c>
      <c r="M68">
        <f t="shared" si="15"/>
        <v>18772</v>
      </c>
      <c r="N68">
        <f t="shared" si="16"/>
        <v>32827.599999999999</v>
      </c>
      <c r="O68">
        <f t="shared" si="17"/>
        <v>36511</v>
      </c>
      <c r="Q68">
        <v>-35459</v>
      </c>
      <c r="R68">
        <v>-1908</v>
      </c>
      <c r="T68">
        <v>-32583.800000000003</v>
      </c>
      <c r="U68">
        <v>-4093.2000000000044</v>
      </c>
      <c r="W68">
        <v>56125.4</v>
      </c>
      <c r="X68">
        <v>6896.8</v>
      </c>
      <c r="AB68">
        <v>32827.599999999999</v>
      </c>
      <c r="AC68">
        <v>1.6775213539826244</v>
      </c>
      <c r="AK68">
        <v>32827.599999999999</v>
      </c>
      <c r="AL68">
        <v>1.6775213539826244</v>
      </c>
    </row>
    <row r="69" spans="2:38" x14ac:dyDescent="0.25">
      <c r="B69">
        <v>44174</v>
      </c>
      <c r="C69">
        <v>60409</v>
      </c>
      <c r="D69">
        <v>24733</v>
      </c>
      <c r="E69">
        <v>89419</v>
      </c>
      <c r="F69">
        <v>24661</v>
      </c>
      <c r="H69">
        <v>116870</v>
      </c>
      <c r="J69">
        <f t="shared" si="12"/>
        <v>48679.199999999997</v>
      </c>
      <c r="K69">
        <f t="shared" si="13"/>
        <v>2.4008200627783531</v>
      </c>
      <c r="L69">
        <f t="shared" si="14"/>
        <v>89419</v>
      </c>
      <c r="M69">
        <f t="shared" si="15"/>
        <v>24661</v>
      </c>
      <c r="N69">
        <f t="shared" si="16"/>
        <v>48679.199999999997</v>
      </c>
      <c r="O69">
        <f t="shared" si="17"/>
        <v>64758</v>
      </c>
      <c r="Q69">
        <v>9491</v>
      </c>
      <c r="R69">
        <v>13395</v>
      </c>
      <c r="T69">
        <v>-48859.8</v>
      </c>
      <c r="U69">
        <v>717.39999999999418</v>
      </c>
      <c r="W69">
        <v>48859.8</v>
      </c>
      <c r="X69">
        <v>2845</v>
      </c>
      <c r="AB69">
        <v>48679.199999999997</v>
      </c>
      <c r="AC69">
        <v>2.4008200627783531</v>
      </c>
      <c r="AK69">
        <v>48679.199999999997</v>
      </c>
      <c r="AL69">
        <v>2.4008200627783531</v>
      </c>
    </row>
    <row r="70" spans="2:38" x14ac:dyDescent="0.25">
      <c r="B70">
        <v>70826</v>
      </c>
      <c r="C70">
        <v>35533</v>
      </c>
      <c r="D70">
        <v>66718</v>
      </c>
      <c r="E70">
        <v>77983</v>
      </c>
      <c r="F70">
        <v>94365</v>
      </c>
      <c r="H70">
        <v>106531</v>
      </c>
      <c r="J70">
        <f t="shared" si="12"/>
        <v>69085</v>
      </c>
      <c r="K70">
        <f t="shared" si="13"/>
        <v>1.5420279365998408</v>
      </c>
      <c r="L70">
        <f t="shared" si="14"/>
        <v>94365</v>
      </c>
      <c r="M70">
        <f t="shared" si="15"/>
        <v>35533</v>
      </c>
      <c r="N70">
        <f t="shared" si="16"/>
        <v>69085</v>
      </c>
      <c r="O70">
        <f t="shared" si="17"/>
        <v>58832</v>
      </c>
      <c r="Q70">
        <v>19939</v>
      </c>
      <c r="R70">
        <v>-1585</v>
      </c>
      <c r="T70">
        <v>3624.4000000000015</v>
      </c>
      <c r="U70">
        <v>-80</v>
      </c>
      <c r="W70">
        <v>27549.600000000002</v>
      </c>
      <c r="X70">
        <v>8950.7999999999993</v>
      </c>
      <c r="AB70">
        <v>69085</v>
      </c>
      <c r="AC70">
        <v>1.5420279365998408</v>
      </c>
      <c r="AK70">
        <v>69085</v>
      </c>
      <c r="AL70">
        <v>1.5420279365998408</v>
      </c>
    </row>
    <row r="71" spans="2:38" x14ac:dyDescent="0.25">
      <c r="B71">
        <v>53388</v>
      </c>
      <c r="C71">
        <v>72167</v>
      </c>
      <c r="D71">
        <v>35447</v>
      </c>
      <c r="E71">
        <v>76238</v>
      </c>
      <c r="F71">
        <v>61609</v>
      </c>
      <c r="H71">
        <v>91217</v>
      </c>
      <c r="J71">
        <f t="shared" si="12"/>
        <v>59769.8</v>
      </c>
      <c r="K71">
        <f t="shared" si="13"/>
        <v>1.5261386184996435</v>
      </c>
      <c r="L71">
        <f t="shared" si="14"/>
        <v>76238</v>
      </c>
      <c r="M71">
        <f t="shared" si="15"/>
        <v>35447</v>
      </c>
      <c r="N71">
        <f t="shared" si="16"/>
        <v>59769.8</v>
      </c>
      <c r="O71">
        <f t="shared" si="17"/>
        <v>40791</v>
      </c>
      <c r="Q71">
        <v>47183</v>
      </c>
      <c r="R71">
        <v>-8239</v>
      </c>
      <c r="T71">
        <v>18884.600000000006</v>
      </c>
      <c r="U71">
        <v>1855.4000000000015</v>
      </c>
      <c r="W71">
        <v>21249.399999999998</v>
      </c>
      <c r="X71">
        <v>6612.6</v>
      </c>
      <c r="Z71">
        <v>59769.8</v>
      </c>
      <c r="AA71">
        <v>1.5261386184996435</v>
      </c>
      <c r="AK71">
        <v>59769.8</v>
      </c>
      <c r="AL71">
        <v>1.5261386184996435</v>
      </c>
    </row>
    <row r="72" spans="2:38" x14ac:dyDescent="0.25">
      <c r="B72">
        <v>81857</v>
      </c>
      <c r="C72">
        <v>81943</v>
      </c>
      <c r="D72">
        <v>98163</v>
      </c>
      <c r="E72">
        <v>49483</v>
      </c>
      <c r="F72">
        <v>60346</v>
      </c>
      <c r="H72">
        <v>75240</v>
      </c>
      <c r="J72">
        <f t="shared" si="12"/>
        <v>74358.399999999994</v>
      </c>
      <c r="K72">
        <f t="shared" si="13"/>
        <v>1.0118560915780868</v>
      </c>
      <c r="L72">
        <f t="shared" si="14"/>
        <v>98163</v>
      </c>
      <c r="M72">
        <f t="shared" si="15"/>
        <v>49483</v>
      </c>
      <c r="N72">
        <f t="shared" si="16"/>
        <v>74358.399999999994</v>
      </c>
      <c r="O72">
        <f t="shared" si="17"/>
        <v>48680</v>
      </c>
      <c r="Q72">
        <v>-6432</v>
      </c>
      <c r="R72">
        <v>-1425</v>
      </c>
      <c r="T72">
        <v>34801.599999999991</v>
      </c>
      <c r="U72">
        <v>-146.60000000000582</v>
      </c>
      <c r="W72">
        <v>34801.599999999999</v>
      </c>
      <c r="X72">
        <v>146.6</v>
      </c>
      <c r="AD72">
        <v>74358.399999999994</v>
      </c>
      <c r="AE72">
        <v>1.0118560915780868</v>
      </c>
      <c r="AI72">
        <v>74358.399999999994</v>
      </c>
      <c r="AJ72">
        <v>1.0118560915780868</v>
      </c>
    </row>
    <row r="73" spans="2:38" x14ac:dyDescent="0.25">
      <c r="B73">
        <v>24624</v>
      </c>
      <c r="C73">
        <v>41759</v>
      </c>
      <c r="D73">
        <v>78756</v>
      </c>
      <c r="E73">
        <v>39307</v>
      </c>
      <c r="F73">
        <v>55034</v>
      </c>
      <c r="H73">
        <v>63586</v>
      </c>
      <c r="J73">
        <f t="shared" si="12"/>
        <v>47896</v>
      </c>
      <c r="K73">
        <f t="shared" si="13"/>
        <v>1.3275847669951562</v>
      </c>
      <c r="L73">
        <f t="shared" si="14"/>
        <v>78756</v>
      </c>
      <c r="M73">
        <f t="shared" si="15"/>
        <v>24624</v>
      </c>
      <c r="N73">
        <f t="shared" si="16"/>
        <v>47896</v>
      </c>
      <c r="O73">
        <f t="shared" si="17"/>
        <v>54132</v>
      </c>
      <c r="Q73">
        <v>-39365</v>
      </c>
      <c r="R73">
        <v>-18</v>
      </c>
      <c r="T73">
        <v>-24083.600000000006</v>
      </c>
      <c r="U73">
        <v>2371.8000000000029</v>
      </c>
      <c r="W73">
        <v>44357.599999999999</v>
      </c>
      <c r="X73">
        <v>5493.7999999999993</v>
      </c>
      <c r="AB73">
        <v>47896</v>
      </c>
      <c r="AC73">
        <v>1.3275847669951562</v>
      </c>
      <c r="AK73">
        <v>47896</v>
      </c>
      <c r="AL73">
        <v>1.3275847669951562</v>
      </c>
    </row>
    <row r="74" spans="2:38" x14ac:dyDescent="0.25">
      <c r="B74">
        <v>27478</v>
      </c>
      <c r="C74">
        <v>45477</v>
      </c>
      <c r="D74">
        <v>62231</v>
      </c>
      <c r="E74">
        <v>82518</v>
      </c>
      <c r="F74">
        <v>76974</v>
      </c>
      <c r="H74">
        <v>124028</v>
      </c>
      <c r="J74">
        <f t="shared" si="12"/>
        <v>58935.6</v>
      </c>
      <c r="K74">
        <f t="shared" si="13"/>
        <v>2.1044665702902829</v>
      </c>
      <c r="L74">
        <f t="shared" si="14"/>
        <v>82518</v>
      </c>
      <c r="M74">
        <f t="shared" si="15"/>
        <v>27478</v>
      </c>
      <c r="N74">
        <f t="shared" si="16"/>
        <v>58935.6</v>
      </c>
      <c r="O74">
        <f t="shared" si="17"/>
        <v>55040</v>
      </c>
      <c r="Q74">
        <v>66833</v>
      </c>
      <c r="R74">
        <v>2165</v>
      </c>
      <c r="T74">
        <v>27078.6</v>
      </c>
      <c r="U74">
        <v>521.19999999999709</v>
      </c>
      <c r="W74">
        <v>34461.399999999994</v>
      </c>
      <c r="X74">
        <v>1924.8</v>
      </c>
      <c r="AD74">
        <v>58935.6</v>
      </c>
      <c r="AE74">
        <v>2.1044665702902829</v>
      </c>
      <c r="AK74">
        <v>58935.6</v>
      </c>
      <c r="AL74">
        <v>2.1044665702902829</v>
      </c>
    </row>
    <row r="75" spans="2:38" x14ac:dyDescent="0.25">
      <c r="B75">
        <v>67816</v>
      </c>
      <c r="C75">
        <v>96979</v>
      </c>
      <c r="D75">
        <v>24620</v>
      </c>
      <c r="E75">
        <v>36873</v>
      </c>
      <c r="F75">
        <v>21455</v>
      </c>
      <c r="H75">
        <v>84961</v>
      </c>
      <c r="J75">
        <f t="shared" si="12"/>
        <v>49548.6</v>
      </c>
      <c r="K75">
        <f t="shared" si="13"/>
        <v>1.7147003144387531</v>
      </c>
      <c r="L75">
        <f t="shared" si="14"/>
        <v>96979</v>
      </c>
      <c r="M75">
        <f t="shared" si="15"/>
        <v>21455</v>
      </c>
      <c r="N75">
        <f t="shared" si="16"/>
        <v>49548.6</v>
      </c>
      <c r="O75">
        <f t="shared" si="17"/>
        <v>75524</v>
      </c>
      <c r="Q75">
        <v>-41114</v>
      </c>
      <c r="R75">
        <v>22025</v>
      </c>
      <c r="T75">
        <v>-24472.799999999996</v>
      </c>
      <c r="U75">
        <v>-241.20000000000437</v>
      </c>
      <c r="W75">
        <v>56278</v>
      </c>
      <c r="X75">
        <v>2151.6000000000004</v>
      </c>
      <c r="AF75">
        <v>49548.6</v>
      </c>
      <c r="AG75">
        <v>1.7147003144387531</v>
      </c>
      <c r="AK75">
        <v>49548.6</v>
      </c>
      <c r="AL75">
        <v>1.7147003144387531</v>
      </c>
    </row>
    <row r="76" spans="2:38" x14ac:dyDescent="0.25">
      <c r="B76">
        <v>15920</v>
      </c>
      <c r="C76">
        <v>54214</v>
      </c>
      <c r="D76">
        <v>87542</v>
      </c>
      <c r="E76">
        <v>98216</v>
      </c>
      <c r="F76">
        <v>94869</v>
      </c>
      <c r="H76">
        <v>109334</v>
      </c>
      <c r="J76">
        <f t="shared" si="12"/>
        <v>70152.2</v>
      </c>
      <c r="K76">
        <f t="shared" si="13"/>
        <v>1.5585256057543455</v>
      </c>
      <c r="L76">
        <f t="shared" si="14"/>
        <v>98216</v>
      </c>
      <c r="M76">
        <f t="shared" si="15"/>
        <v>15920</v>
      </c>
      <c r="N76">
        <f t="shared" si="16"/>
        <v>70152.2</v>
      </c>
      <c r="O76">
        <f t="shared" si="17"/>
        <v>82296</v>
      </c>
      <c r="Q76">
        <v>-1120</v>
      </c>
      <c r="R76">
        <v>2682</v>
      </c>
      <c r="T76">
        <v>1887.1999999999971</v>
      </c>
      <c r="U76">
        <v>-4156</v>
      </c>
      <c r="W76">
        <v>30483.200000000001</v>
      </c>
      <c r="X76">
        <v>8719.6</v>
      </c>
      <c r="AF76">
        <v>70152.2</v>
      </c>
      <c r="AG76">
        <v>1.5585256057543455</v>
      </c>
      <c r="AK76">
        <v>70152.2</v>
      </c>
      <c r="AL76">
        <v>1.5585256057543455</v>
      </c>
    </row>
    <row r="77" spans="2:38" x14ac:dyDescent="0.25">
      <c r="B77">
        <v>70073</v>
      </c>
      <c r="C77">
        <v>35789</v>
      </c>
      <c r="D77">
        <v>84717</v>
      </c>
      <c r="E77">
        <v>26698</v>
      </c>
      <c r="F77">
        <v>56985</v>
      </c>
      <c r="H77">
        <v>57912</v>
      </c>
      <c r="J77">
        <f t="shared" si="12"/>
        <v>54852.4</v>
      </c>
      <c r="K77">
        <f t="shared" si="13"/>
        <v>1.0557787808737631</v>
      </c>
      <c r="L77">
        <f t="shared" si="14"/>
        <v>84717</v>
      </c>
      <c r="M77">
        <f t="shared" si="15"/>
        <v>26698</v>
      </c>
      <c r="N77">
        <f t="shared" si="16"/>
        <v>54852.4</v>
      </c>
      <c r="O77">
        <f t="shared" si="17"/>
        <v>58019</v>
      </c>
      <c r="Q77">
        <v>-23022</v>
      </c>
      <c r="R77">
        <v>-22945</v>
      </c>
      <c r="T77">
        <v>-9525.7999999999956</v>
      </c>
      <c r="U77">
        <v>-875.59999999999854</v>
      </c>
      <c r="W77">
        <v>19929.399999999998</v>
      </c>
      <c r="X77">
        <v>2817.2</v>
      </c>
      <c r="AB77">
        <v>54852.4</v>
      </c>
      <c r="AC77">
        <v>1.0557787808737631</v>
      </c>
      <c r="AI77">
        <v>54852.4</v>
      </c>
      <c r="AJ77">
        <v>1.0557787808737631</v>
      </c>
    </row>
    <row r="78" spans="2:38" x14ac:dyDescent="0.25">
      <c r="B78">
        <v>52229</v>
      </c>
      <c r="C78">
        <v>73474</v>
      </c>
      <c r="D78">
        <v>23499</v>
      </c>
      <c r="E78">
        <v>58255</v>
      </c>
      <c r="F78">
        <v>44730</v>
      </c>
      <c r="H78">
        <v>53886</v>
      </c>
      <c r="J78">
        <f t="shared" si="12"/>
        <v>50437.4</v>
      </c>
      <c r="K78">
        <f t="shared" si="13"/>
        <v>1.0683738654252597</v>
      </c>
      <c r="L78">
        <f t="shared" si="14"/>
        <v>73474</v>
      </c>
      <c r="M78">
        <f t="shared" si="15"/>
        <v>23499</v>
      </c>
      <c r="N78">
        <f t="shared" si="16"/>
        <v>50437.4</v>
      </c>
      <c r="O78">
        <f t="shared" si="17"/>
        <v>49975</v>
      </c>
      <c r="Q78">
        <v>-40086</v>
      </c>
      <c r="R78">
        <v>-7184</v>
      </c>
      <c r="T78">
        <v>-8012.1999999999971</v>
      </c>
      <c r="U78">
        <v>-997.79999999999563</v>
      </c>
      <c r="W78">
        <v>28646.6</v>
      </c>
      <c r="X78">
        <v>1771</v>
      </c>
      <c r="AD78">
        <v>50437.4</v>
      </c>
      <c r="AE78">
        <v>1.0683738654252597</v>
      </c>
      <c r="AI78">
        <v>50437.4</v>
      </c>
      <c r="AJ78">
        <v>1.0683738654252597</v>
      </c>
    </row>
    <row r="79" spans="2:38" x14ac:dyDescent="0.25">
      <c r="B79">
        <v>26132</v>
      </c>
      <c r="C79">
        <v>24887</v>
      </c>
      <c r="D79">
        <v>54656</v>
      </c>
      <c r="E79">
        <v>21741</v>
      </c>
      <c r="F79">
        <v>37160</v>
      </c>
      <c r="H79">
        <v>74838</v>
      </c>
      <c r="J79">
        <f t="shared" si="12"/>
        <v>32915.199999999997</v>
      </c>
      <c r="K79">
        <f t="shared" si="13"/>
        <v>2.2736608010888588</v>
      </c>
      <c r="L79">
        <f t="shared" si="14"/>
        <v>54656</v>
      </c>
      <c r="M79">
        <f t="shared" si="15"/>
        <v>21741</v>
      </c>
      <c r="N79">
        <f t="shared" si="16"/>
        <v>32915.199999999997</v>
      </c>
      <c r="O79">
        <f t="shared" si="17"/>
        <v>32915</v>
      </c>
      <c r="Q79">
        <v>-684</v>
      </c>
      <c r="R79">
        <v>-2132</v>
      </c>
      <c r="T79">
        <v>-41868.800000000003</v>
      </c>
      <c r="U79">
        <v>-1930</v>
      </c>
      <c r="W79">
        <v>49567.199999999997</v>
      </c>
      <c r="X79">
        <v>1932</v>
      </c>
      <c r="AB79">
        <v>32915.199999999997</v>
      </c>
      <c r="AC79">
        <v>2.2736608010888588</v>
      </c>
      <c r="AK79">
        <v>32915.199999999997</v>
      </c>
      <c r="AL79">
        <v>2.2736608010888588</v>
      </c>
    </row>
    <row r="80" spans="2:38" x14ac:dyDescent="0.25">
      <c r="B80">
        <v>64248</v>
      </c>
      <c r="C80">
        <v>48772</v>
      </c>
      <c r="D80">
        <v>63577</v>
      </c>
      <c r="E80">
        <v>70203</v>
      </c>
      <c r="F80">
        <v>50973</v>
      </c>
      <c r="H80">
        <v>124651</v>
      </c>
      <c r="J80">
        <f t="shared" si="12"/>
        <v>59554.6</v>
      </c>
      <c r="K80">
        <f t="shared" si="13"/>
        <v>2.0930541049725799</v>
      </c>
      <c r="L80">
        <f t="shared" si="14"/>
        <v>70203</v>
      </c>
      <c r="M80">
        <f t="shared" si="15"/>
        <v>48772</v>
      </c>
      <c r="N80">
        <f t="shared" si="16"/>
        <v>59554.6</v>
      </c>
      <c r="O80">
        <f t="shared" si="17"/>
        <v>21431</v>
      </c>
      <c r="Q80">
        <v>60322</v>
      </c>
      <c r="R80">
        <v>4224</v>
      </c>
      <c r="T80">
        <v>17587</v>
      </c>
      <c r="U80">
        <v>249.19999999999709</v>
      </c>
      <c r="W80">
        <v>35606.199999999997</v>
      </c>
      <c r="X80">
        <v>9663.6</v>
      </c>
      <c r="AD80">
        <v>59554.6</v>
      </c>
      <c r="AE80">
        <v>2.0930541049725799</v>
      </c>
      <c r="AK80">
        <v>59554.6</v>
      </c>
      <c r="AL80">
        <v>2.0930541049725799</v>
      </c>
    </row>
    <row r="81" spans="2:38" x14ac:dyDescent="0.25">
      <c r="B81">
        <v>31650</v>
      </c>
      <c r="C81">
        <v>32226</v>
      </c>
      <c r="D81">
        <v>31666</v>
      </c>
      <c r="E81">
        <v>55252</v>
      </c>
      <c r="F81">
        <v>62237</v>
      </c>
      <c r="H81">
        <v>67216</v>
      </c>
      <c r="J81">
        <f t="shared" si="12"/>
        <v>42606.2</v>
      </c>
      <c r="K81">
        <f t="shared" si="13"/>
        <v>1.577610770263483</v>
      </c>
      <c r="L81">
        <f t="shared" si="14"/>
        <v>62237</v>
      </c>
      <c r="M81">
        <f t="shared" si="15"/>
        <v>31650</v>
      </c>
      <c r="N81">
        <f t="shared" si="16"/>
        <v>42606.2</v>
      </c>
      <c r="O81">
        <f t="shared" si="17"/>
        <v>30587</v>
      </c>
      <c r="Q81">
        <v>5839</v>
      </c>
      <c r="R81">
        <v>13295</v>
      </c>
      <c r="T81">
        <v>-2534.8000000000029</v>
      </c>
      <c r="U81">
        <v>-3932.6000000000058</v>
      </c>
      <c r="W81">
        <v>23444.400000000001</v>
      </c>
      <c r="X81">
        <v>5949.8</v>
      </c>
      <c r="Z81">
        <v>42606.2</v>
      </c>
      <c r="AA81">
        <v>1.577610770263483</v>
      </c>
      <c r="AK81">
        <v>42606.2</v>
      </c>
      <c r="AL81">
        <v>1.577610770263483</v>
      </c>
    </row>
    <row r="82" spans="2:38" x14ac:dyDescent="0.25">
      <c r="B82">
        <v>94498</v>
      </c>
      <c r="C82">
        <v>39264</v>
      </c>
      <c r="D82">
        <v>65044</v>
      </c>
      <c r="E82">
        <v>48047</v>
      </c>
      <c r="F82">
        <v>69510</v>
      </c>
      <c r="H82">
        <v>110043</v>
      </c>
      <c r="J82">
        <f t="shared" si="12"/>
        <v>63272.6</v>
      </c>
      <c r="K82">
        <f t="shared" si="13"/>
        <v>1.739188843195949</v>
      </c>
      <c r="L82">
        <f t="shared" si="14"/>
        <v>94498</v>
      </c>
      <c r="M82">
        <f t="shared" si="15"/>
        <v>39264</v>
      </c>
      <c r="N82">
        <f t="shared" si="16"/>
        <v>63272.6</v>
      </c>
      <c r="O82">
        <f t="shared" si="17"/>
        <v>55234</v>
      </c>
      <c r="Q82">
        <v>-18123</v>
      </c>
      <c r="R82">
        <v>145</v>
      </c>
      <c r="T82">
        <v>-19900.000000000007</v>
      </c>
      <c r="U82">
        <v>5065.5999999999985</v>
      </c>
      <c r="W82">
        <v>24289.600000000002</v>
      </c>
      <c r="X82">
        <v>5072.3999999999996</v>
      </c>
      <c r="AF82">
        <v>63272.6</v>
      </c>
      <c r="AG82">
        <v>1.739188843195949</v>
      </c>
      <c r="AK82">
        <v>63272.6</v>
      </c>
      <c r="AL82">
        <v>1.739188843195949</v>
      </c>
    </row>
    <row r="83" spans="2:38" x14ac:dyDescent="0.25">
      <c r="B83">
        <v>121961</v>
      </c>
      <c r="C83">
        <v>35191</v>
      </c>
      <c r="D83">
        <v>51670</v>
      </c>
      <c r="E83">
        <v>44341</v>
      </c>
      <c r="F83">
        <v>70825</v>
      </c>
      <c r="H83">
        <v>105094</v>
      </c>
      <c r="J83">
        <f t="shared" si="12"/>
        <v>64797.599999999999</v>
      </c>
      <c r="K83">
        <f t="shared" si="13"/>
        <v>1.6218810573231108</v>
      </c>
      <c r="L83">
        <f t="shared" si="14"/>
        <v>121961</v>
      </c>
      <c r="M83">
        <f t="shared" si="15"/>
        <v>35191</v>
      </c>
      <c r="N83">
        <f t="shared" si="16"/>
        <v>64797.599999999999</v>
      </c>
      <c r="O83">
        <f t="shared" si="17"/>
        <v>86770</v>
      </c>
      <c r="Q83">
        <v>29941</v>
      </c>
      <c r="R83">
        <v>13274</v>
      </c>
      <c r="T83">
        <v>21575.4</v>
      </c>
      <c r="U83">
        <v>6789.4000000000015</v>
      </c>
      <c r="W83">
        <v>46622.200000000004</v>
      </c>
      <c r="X83">
        <v>9664.2000000000007</v>
      </c>
      <c r="AD83">
        <v>64797.599999999999</v>
      </c>
      <c r="AE83">
        <v>1.6218810573231108</v>
      </c>
      <c r="AK83">
        <v>64797.599999999999</v>
      </c>
      <c r="AL83">
        <v>1.6218810573231108</v>
      </c>
    </row>
    <row r="84" spans="2:38" x14ac:dyDescent="0.25">
      <c r="B84">
        <v>87410</v>
      </c>
      <c r="C84">
        <v>63109</v>
      </c>
      <c r="D84">
        <v>14873</v>
      </c>
      <c r="E84">
        <v>5080</v>
      </c>
      <c r="F84">
        <v>20060</v>
      </c>
      <c r="H84">
        <v>88783</v>
      </c>
      <c r="J84">
        <f t="shared" si="12"/>
        <v>38106.400000000001</v>
      </c>
      <c r="K84">
        <f t="shared" si="13"/>
        <v>2.3298710977683537</v>
      </c>
      <c r="L84">
        <f t="shared" si="14"/>
        <v>87410</v>
      </c>
      <c r="M84">
        <f t="shared" si="15"/>
        <v>5080</v>
      </c>
      <c r="N84">
        <f t="shared" si="16"/>
        <v>38106.400000000001</v>
      </c>
      <c r="O84">
        <f t="shared" si="17"/>
        <v>82330</v>
      </c>
      <c r="Q84">
        <v>-22163</v>
      </c>
      <c r="R84">
        <v>2782</v>
      </c>
      <c r="T84">
        <v>-27821.599999999999</v>
      </c>
      <c r="U84">
        <v>-3326.7999999999956</v>
      </c>
      <c r="W84">
        <v>30778</v>
      </c>
      <c r="X84">
        <v>4192.8</v>
      </c>
      <c r="AF84">
        <v>38106.400000000001</v>
      </c>
      <c r="AG84">
        <v>2.3298710977683537</v>
      </c>
      <c r="AK84">
        <v>38106.400000000001</v>
      </c>
      <c r="AL84">
        <v>2.3298710977683537</v>
      </c>
    </row>
    <row r="85" spans="2:38" x14ac:dyDescent="0.25">
      <c r="B85">
        <v>21146</v>
      </c>
      <c r="C85">
        <v>30166</v>
      </c>
      <c r="D85">
        <v>86101</v>
      </c>
      <c r="E85">
        <v>3773</v>
      </c>
      <c r="F85">
        <v>37896</v>
      </c>
      <c r="H85">
        <v>40379</v>
      </c>
      <c r="J85">
        <f t="shared" si="12"/>
        <v>35816.400000000001</v>
      </c>
      <c r="K85">
        <f t="shared" si="13"/>
        <v>1.1273885705989435</v>
      </c>
      <c r="L85">
        <f t="shared" si="14"/>
        <v>86101</v>
      </c>
      <c r="M85">
        <f t="shared" si="15"/>
        <v>3773</v>
      </c>
      <c r="N85">
        <f t="shared" si="16"/>
        <v>35816.400000000001</v>
      </c>
      <c r="O85">
        <f t="shared" si="17"/>
        <v>82328</v>
      </c>
      <c r="Q85">
        <v>12089</v>
      </c>
      <c r="R85">
        <v>-9455</v>
      </c>
      <c r="T85">
        <v>8510.4000000000015</v>
      </c>
      <c r="U85">
        <v>-4167.7999999999956</v>
      </c>
      <c r="W85">
        <v>13151.199999999999</v>
      </c>
      <c r="X85">
        <v>4167.8</v>
      </c>
      <c r="Z85">
        <v>35816.400000000001</v>
      </c>
      <c r="AA85">
        <v>1.1273885705989435</v>
      </c>
      <c r="AK85">
        <v>35816.400000000001</v>
      </c>
      <c r="AL85">
        <v>1.1273885705989435</v>
      </c>
    </row>
    <row r="86" spans="2:38" x14ac:dyDescent="0.25">
      <c r="B86">
        <v>93891</v>
      </c>
      <c r="C86">
        <v>99026</v>
      </c>
      <c r="D86">
        <v>23042</v>
      </c>
      <c r="E86">
        <v>98604</v>
      </c>
      <c r="F86">
        <v>27517</v>
      </c>
      <c r="H86">
        <v>124212</v>
      </c>
      <c r="J86">
        <f t="shared" si="12"/>
        <v>68416</v>
      </c>
      <c r="K86">
        <f t="shared" si="13"/>
        <v>1.8155402245088867</v>
      </c>
      <c r="L86">
        <f t="shared" si="14"/>
        <v>99026</v>
      </c>
      <c r="M86">
        <f t="shared" si="15"/>
        <v>23042</v>
      </c>
      <c r="N86">
        <f t="shared" si="16"/>
        <v>68416</v>
      </c>
      <c r="O86">
        <f t="shared" si="17"/>
        <v>75984</v>
      </c>
      <c r="Q86">
        <v>40449</v>
      </c>
      <c r="R86">
        <v>-8286</v>
      </c>
      <c r="T86">
        <v>5587.5999999999985</v>
      </c>
      <c r="U86">
        <v>2540.3999999999942</v>
      </c>
      <c r="W86">
        <v>7834</v>
      </c>
      <c r="X86">
        <v>5815.2</v>
      </c>
      <c r="AB86">
        <v>68416</v>
      </c>
      <c r="AC86">
        <v>1.8155402245088867</v>
      </c>
      <c r="AK86">
        <v>68416</v>
      </c>
      <c r="AL86">
        <v>1.8155402245088867</v>
      </c>
    </row>
    <row r="87" spans="2:38" x14ac:dyDescent="0.25">
      <c r="B87">
        <v>104644</v>
      </c>
      <c r="C87">
        <v>8123</v>
      </c>
      <c r="D87">
        <v>75963</v>
      </c>
      <c r="E87">
        <v>81658</v>
      </c>
      <c r="F87">
        <v>71668</v>
      </c>
      <c r="H87">
        <v>123934</v>
      </c>
      <c r="J87">
        <f t="shared" si="12"/>
        <v>68411.199999999997</v>
      </c>
      <c r="K87">
        <f t="shared" si="13"/>
        <v>1.8116039478915733</v>
      </c>
      <c r="L87">
        <f t="shared" si="14"/>
        <v>104644</v>
      </c>
      <c r="M87">
        <f t="shared" si="15"/>
        <v>8123</v>
      </c>
      <c r="N87">
        <f t="shared" si="16"/>
        <v>68411.199999999997</v>
      </c>
      <c r="O87">
        <f t="shared" si="17"/>
        <v>96521</v>
      </c>
      <c r="Q87">
        <v>21598</v>
      </c>
      <c r="R87">
        <v>-5720</v>
      </c>
      <c r="T87">
        <v>12347.799999999996</v>
      </c>
      <c r="U87">
        <v>-2896.1999999999971</v>
      </c>
      <c r="W87">
        <v>38771.800000000003</v>
      </c>
      <c r="X87">
        <v>15634.2</v>
      </c>
      <c r="AD87">
        <v>68411.199999999997</v>
      </c>
      <c r="AE87">
        <v>1.8116039478915733</v>
      </c>
      <c r="AK87">
        <v>68411.199999999997</v>
      </c>
      <c r="AL87">
        <v>1.8116039478915733</v>
      </c>
    </row>
    <row r="88" spans="2:38" x14ac:dyDescent="0.25">
      <c r="B88">
        <v>61751</v>
      </c>
      <c r="C88">
        <v>5905</v>
      </c>
      <c r="D88">
        <v>111762</v>
      </c>
      <c r="E88">
        <v>62087</v>
      </c>
      <c r="F88">
        <v>29990</v>
      </c>
      <c r="H88">
        <v>111803</v>
      </c>
      <c r="J88">
        <f t="shared" si="12"/>
        <v>54299</v>
      </c>
      <c r="K88">
        <f t="shared" si="13"/>
        <v>2.0590250280852316</v>
      </c>
      <c r="L88">
        <f t="shared" si="14"/>
        <v>111762</v>
      </c>
      <c r="M88">
        <f t="shared" si="15"/>
        <v>5905</v>
      </c>
      <c r="N88">
        <f t="shared" si="16"/>
        <v>54299</v>
      </c>
      <c r="O88">
        <f t="shared" si="17"/>
        <v>105857</v>
      </c>
      <c r="Q88">
        <v>22136</v>
      </c>
      <c r="R88">
        <v>-2</v>
      </c>
      <c r="T88">
        <v>1925.5999999999985</v>
      </c>
      <c r="U88">
        <v>-2548</v>
      </c>
      <c r="W88">
        <v>40162.799999999996</v>
      </c>
      <c r="X88">
        <v>2783.6000000000004</v>
      </c>
      <c r="AD88">
        <v>54299</v>
      </c>
      <c r="AE88">
        <v>2.0590250280852316</v>
      </c>
      <c r="AK88">
        <v>54299</v>
      </c>
      <c r="AL88">
        <v>2.0590250280852316</v>
      </c>
    </row>
    <row r="89" spans="2:38" x14ac:dyDescent="0.25">
      <c r="B89">
        <v>33717</v>
      </c>
      <c r="C89">
        <v>96724</v>
      </c>
      <c r="D89">
        <v>89698</v>
      </c>
      <c r="E89">
        <v>81511</v>
      </c>
      <c r="F89">
        <v>47870</v>
      </c>
      <c r="H89">
        <v>83565</v>
      </c>
      <c r="J89">
        <f t="shared" si="12"/>
        <v>69904</v>
      </c>
      <c r="K89">
        <f t="shared" si="13"/>
        <v>1.1954251544975967</v>
      </c>
      <c r="L89">
        <f t="shared" si="14"/>
        <v>96724</v>
      </c>
      <c r="M89">
        <f t="shared" si="15"/>
        <v>33717</v>
      </c>
      <c r="N89">
        <f t="shared" si="16"/>
        <v>69904</v>
      </c>
      <c r="O89">
        <f t="shared" si="17"/>
        <v>63007</v>
      </c>
      <c r="Q89">
        <v>13701</v>
      </c>
      <c r="R89">
        <v>-3349</v>
      </c>
      <c r="T89">
        <v>1860.3999999999942</v>
      </c>
      <c r="U89">
        <v>3867.6000000000058</v>
      </c>
      <c r="W89">
        <v>11020.8</v>
      </c>
      <c r="X89">
        <v>3867.6000000000004</v>
      </c>
      <c r="AB89">
        <v>69904</v>
      </c>
      <c r="AC89">
        <v>1.1954251544975967</v>
      </c>
      <c r="AI89">
        <v>69904</v>
      </c>
      <c r="AJ89">
        <v>1.1954251544975967</v>
      </c>
    </row>
    <row r="90" spans="2:38" x14ac:dyDescent="0.25">
      <c r="B90">
        <v>55131</v>
      </c>
      <c r="C90">
        <v>80896</v>
      </c>
      <c r="D90">
        <v>98816</v>
      </c>
      <c r="E90">
        <v>22546</v>
      </c>
      <c r="F90">
        <v>63113</v>
      </c>
      <c r="H90">
        <v>72345</v>
      </c>
      <c r="J90">
        <f t="shared" si="12"/>
        <v>64100.4</v>
      </c>
      <c r="K90">
        <f t="shared" si="13"/>
        <v>1.1286201022146507</v>
      </c>
      <c r="L90">
        <f t="shared" si="14"/>
        <v>98816</v>
      </c>
      <c r="M90">
        <f t="shared" si="15"/>
        <v>22546</v>
      </c>
      <c r="N90">
        <f t="shared" si="16"/>
        <v>64100.4</v>
      </c>
      <c r="O90">
        <f t="shared" si="17"/>
        <v>76270</v>
      </c>
      <c r="Q90">
        <v>-31221</v>
      </c>
      <c r="R90">
        <v>-4994</v>
      </c>
      <c r="T90">
        <v>-10978.799999999996</v>
      </c>
      <c r="U90">
        <v>-1099.5999999999985</v>
      </c>
      <c r="W90">
        <v>30200.800000000003</v>
      </c>
      <c r="X90">
        <v>5903.6</v>
      </c>
      <c r="AB90">
        <v>64100.4</v>
      </c>
      <c r="AC90">
        <v>1.1286201022146507</v>
      </c>
      <c r="AI90">
        <v>64100.4</v>
      </c>
      <c r="AJ90">
        <v>1.1286201022146507</v>
      </c>
    </row>
    <row r="91" spans="2:38" x14ac:dyDescent="0.25">
      <c r="B91">
        <v>71192</v>
      </c>
      <c r="C91">
        <v>26516</v>
      </c>
      <c r="D91">
        <v>84608</v>
      </c>
      <c r="E91">
        <v>109048</v>
      </c>
      <c r="F91">
        <v>92028</v>
      </c>
      <c r="H91">
        <v>124164</v>
      </c>
      <c r="J91">
        <f t="shared" si="12"/>
        <v>76678.399999999994</v>
      </c>
      <c r="K91">
        <f t="shared" si="13"/>
        <v>1.6192826141390537</v>
      </c>
      <c r="L91">
        <f t="shared" si="14"/>
        <v>109048</v>
      </c>
      <c r="M91">
        <f t="shared" si="15"/>
        <v>26516</v>
      </c>
      <c r="N91">
        <f t="shared" si="16"/>
        <v>76678.399999999994</v>
      </c>
      <c r="O91">
        <f t="shared" si="17"/>
        <v>82532</v>
      </c>
      <c r="Q91">
        <v>24288</v>
      </c>
      <c r="R91">
        <v>-407</v>
      </c>
      <c r="T91">
        <v>28905.199999999997</v>
      </c>
      <c r="U91">
        <v>-289</v>
      </c>
      <c r="W91">
        <v>63356.4</v>
      </c>
      <c r="X91">
        <v>7348.2000000000007</v>
      </c>
      <c r="AD91">
        <v>76678.399999999994</v>
      </c>
      <c r="AE91">
        <v>1.6192826141390537</v>
      </c>
      <c r="AK91">
        <v>76678.399999999994</v>
      </c>
      <c r="AL91">
        <v>1.6192826141390537</v>
      </c>
    </row>
    <row r="92" spans="2:38" x14ac:dyDescent="0.25">
      <c r="B92">
        <v>69363</v>
      </c>
      <c r="C92">
        <v>41564</v>
      </c>
      <c r="D92">
        <v>50164</v>
      </c>
      <c r="E92">
        <v>27782</v>
      </c>
      <c r="F92">
        <v>39174</v>
      </c>
      <c r="H92">
        <v>64858</v>
      </c>
      <c r="J92">
        <f t="shared" si="12"/>
        <v>45609.4</v>
      </c>
      <c r="K92">
        <f t="shared" si="13"/>
        <v>1.4220314233469415</v>
      </c>
      <c r="L92">
        <f t="shared" si="14"/>
        <v>69363</v>
      </c>
      <c r="M92">
        <f t="shared" si="15"/>
        <v>27782</v>
      </c>
      <c r="N92">
        <f t="shared" si="16"/>
        <v>45609.4</v>
      </c>
      <c r="O92">
        <f t="shared" si="17"/>
        <v>41581</v>
      </c>
      <c r="Q92">
        <v>-26408</v>
      </c>
      <c r="R92">
        <v>4174</v>
      </c>
      <c r="T92">
        <v>9398.2000000000044</v>
      </c>
      <c r="U92">
        <v>7400.4000000000015</v>
      </c>
      <c r="W92">
        <v>47190.200000000004</v>
      </c>
      <c r="X92">
        <v>7400.4000000000005</v>
      </c>
      <c r="AD92">
        <v>45609.4</v>
      </c>
      <c r="AE92">
        <v>1.4220314233469415</v>
      </c>
      <c r="AK92">
        <v>45609.4</v>
      </c>
      <c r="AL92">
        <v>1.4220314233469415</v>
      </c>
    </row>
    <row r="93" spans="2:38" x14ac:dyDescent="0.25">
      <c r="B93">
        <v>83021</v>
      </c>
      <c r="C93">
        <v>71663</v>
      </c>
      <c r="D93">
        <v>84404</v>
      </c>
      <c r="E93">
        <v>67003</v>
      </c>
      <c r="F93">
        <v>55291</v>
      </c>
      <c r="H93">
        <v>78651</v>
      </c>
      <c r="J93">
        <f t="shared" si="12"/>
        <v>72276.399999999994</v>
      </c>
      <c r="K93">
        <f t="shared" si="13"/>
        <v>1.0881975305908984</v>
      </c>
      <c r="L93">
        <f t="shared" si="14"/>
        <v>84404</v>
      </c>
      <c r="M93">
        <f t="shared" si="15"/>
        <v>55291</v>
      </c>
      <c r="N93">
        <f t="shared" si="16"/>
        <v>72276.399999999994</v>
      </c>
      <c r="O93">
        <f t="shared" si="17"/>
        <v>29113</v>
      </c>
      <c r="Q93">
        <v>-15321</v>
      </c>
      <c r="R93">
        <v>4429</v>
      </c>
      <c r="T93">
        <v>12744.399999999994</v>
      </c>
      <c r="U93">
        <v>5116.5999999999913</v>
      </c>
      <c r="W93">
        <v>37633.999999999993</v>
      </c>
      <c r="X93">
        <v>6087.4</v>
      </c>
      <c r="AD93">
        <v>72276.399999999994</v>
      </c>
      <c r="AE93">
        <v>1.0881975305908984</v>
      </c>
      <c r="AI93">
        <v>72276.399999999994</v>
      </c>
      <c r="AJ93">
        <v>1.0881975305908984</v>
      </c>
    </row>
    <row r="94" spans="2:38" x14ac:dyDescent="0.25">
      <c r="B94">
        <v>40730</v>
      </c>
      <c r="C94">
        <v>56370</v>
      </c>
      <c r="D94">
        <v>64926</v>
      </c>
      <c r="E94">
        <v>46758</v>
      </c>
      <c r="F94">
        <v>24070</v>
      </c>
      <c r="H94">
        <v>71116</v>
      </c>
      <c r="J94">
        <f t="shared" si="12"/>
        <v>46570.8</v>
      </c>
      <c r="K94">
        <f t="shared" si="13"/>
        <v>1.5270512853547715</v>
      </c>
      <c r="L94">
        <f t="shared" si="14"/>
        <v>64926</v>
      </c>
      <c r="M94">
        <f t="shared" si="15"/>
        <v>24070</v>
      </c>
      <c r="N94">
        <f t="shared" si="16"/>
        <v>46570.8</v>
      </c>
      <c r="O94">
        <f t="shared" si="17"/>
        <v>40856</v>
      </c>
      <c r="Q94">
        <v>-14123</v>
      </c>
      <c r="R94">
        <v>-7288</v>
      </c>
      <c r="T94">
        <v>-29443.199999999997</v>
      </c>
      <c r="U94">
        <v>6382</v>
      </c>
      <c r="W94">
        <v>48350.400000000001</v>
      </c>
      <c r="X94">
        <v>6513.6</v>
      </c>
      <c r="AB94">
        <v>46570.8</v>
      </c>
      <c r="AC94">
        <v>1.5270512853547715</v>
      </c>
      <c r="AK94">
        <v>46570.8</v>
      </c>
      <c r="AL94">
        <v>1.5270512853547715</v>
      </c>
    </row>
    <row r="95" spans="2:38" x14ac:dyDescent="0.25">
      <c r="B95">
        <v>32582</v>
      </c>
      <c r="C95">
        <v>38494</v>
      </c>
      <c r="D95">
        <v>52948</v>
      </c>
      <c r="E95">
        <v>91336</v>
      </c>
      <c r="F95">
        <v>24627</v>
      </c>
      <c r="H95">
        <v>90822</v>
      </c>
      <c r="J95">
        <f t="shared" si="12"/>
        <v>47997.4</v>
      </c>
      <c r="K95">
        <f t="shared" si="13"/>
        <v>1.8922274956560146</v>
      </c>
      <c r="L95">
        <f t="shared" si="14"/>
        <v>91336</v>
      </c>
      <c r="M95">
        <f t="shared" si="15"/>
        <v>24627</v>
      </c>
      <c r="N95">
        <f t="shared" si="16"/>
        <v>47997.4</v>
      </c>
      <c r="O95">
        <f t="shared" si="17"/>
        <v>66709</v>
      </c>
      <c r="Q95">
        <v>22557</v>
      </c>
      <c r="R95">
        <v>1934</v>
      </c>
      <c r="T95">
        <v>-12026.599999999999</v>
      </c>
      <c r="U95">
        <v>3747.4000000000015</v>
      </c>
      <c r="W95">
        <v>35482.6</v>
      </c>
      <c r="X95">
        <v>7593</v>
      </c>
      <c r="AB95">
        <v>47997.4</v>
      </c>
      <c r="AC95">
        <v>1.8922274956560146</v>
      </c>
      <c r="AK95">
        <v>47997.4</v>
      </c>
      <c r="AL95">
        <v>1.8922274956560146</v>
      </c>
    </row>
    <row r="96" spans="2:38" x14ac:dyDescent="0.25">
      <c r="B96">
        <v>77233</v>
      </c>
      <c r="C96">
        <v>35706</v>
      </c>
      <c r="D96">
        <v>66291</v>
      </c>
      <c r="E96">
        <v>49253</v>
      </c>
      <c r="F96">
        <v>72823</v>
      </c>
      <c r="H96">
        <v>66995</v>
      </c>
      <c r="J96">
        <f t="shared" si="12"/>
        <v>60261.2</v>
      </c>
      <c r="K96">
        <f t="shared" si="13"/>
        <v>1.1117435431089988</v>
      </c>
      <c r="L96">
        <f t="shared" si="14"/>
        <v>77233</v>
      </c>
      <c r="M96">
        <f t="shared" si="15"/>
        <v>35706</v>
      </c>
      <c r="N96">
        <f t="shared" si="16"/>
        <v>60261.2</v>
      </c>
      <c r="O96">
        <f t="shared" si="17"/>
        <v>41527</v>
      </c>
      <c r="Q96">
        <v>14351</v>
      </c>
      <c r="R96">
        <v>-80</v>
      </c>
      <c r="T96">
        <v>9265.3999999999942</v>
      </c>
      <c r="U96">
        <v>-720.80000000000291</v>
      </c>
      <c r="W96">
        <v>28930.6</v>
      </c>
      <c r="X96">
        <v>3408.7999999999997</v>
      </c>
      <c r="Z96">
        <v>60261.2</v>
      </c>
      <c r="AA96">
        <v>1.1117435431089988</v>
      </c>
      <c r="AI96">
        <v>60261.2</v>
      </c>
      <c r="AJ96">
        <v>1.1117435431089988</v>
      </c>
    </row>
    <row r="97" spans="2:38" x14ac:dyDescent="0.25">
      <c r="B97">
        <v>12266</v>
      </c>
      <c r="C97">
        <v>98938</v>
      </c>
      <c r="D97">
        <v>92183</v>
      </c>
      <c r="E97">
        <v>28010</v>
      </c>
      <c r="F97">
        <v>98448</v>
      </c>
      <c r="H97">
        <v>85558</v>
      </c>
      <c r="J97">
        <f t="shared" si="12"/>
        <v>65969</v>
      </c>
      <c r="K97">
        <f t="shared" si="13"/>
        <v>1.2969425032970032</v>
      </c>
      <c r="L97">
        <f t="shared" si="14"/>
        <v>98938</v>
      </c>
      <c r="M97">
        <f t="shared" si="15"/>
        <v>12266</v>
      </c>
      <c r="N97">
        <f t="shared" si="16"/>
        <v>65969</v>
      </c>
      <c r="O97">
        <f t="shared" si="17"/>
        <v>86672</v>
      </c>
      <c r="Q97">
        <v>-8291</v>
      </c>
      <c r="R97">
        <v>18716</v>
      </c>
      <c r="T97">
        <v>-21385.600000000006</v>
      </c>
      <c r="U97">
        <v>185.60000000000582</v>
      </c>
      <c r="W97">
        <v>38280.400000000001</v>
      </c>
      <c r="X97">
        <v>4955.2</v>
      </c>
      <c r="AB97">
        <v>65969</v>
      </c>
      <c r="AC97">
        <v>1.2969425032970032</v>
      </c>
      <c r="AK97">
        <v>65969</v>
      </c>
      <c r="AL97">
        <v>1.2969425032970032</v>
      </c>
    </row>
    <row r="98" spans="2:38" x14ac:dyDescent="0.25">
      <c r="B98">
        <v>76105</v>
      </c>
      <c r="C98">
        <v>83688</v>
      </c>
      <c r="D98">
        <v>17786</v>
      </c>
      <c r="E98">
        <v>35202</v>
      </c>
      <c r="F98">
        <v>26425</v>
      </c>
      <c r="H98">
        <v>53770</v>
      </c>
      <c r="J98">
        <f t="shared" si="12"/>
        <v>47841.2</v>
      </c>
      <c r="K98">
        <f t="shared" ref="K98:K129" si="18">H98/J98</f>
        <v>1.1239266573580931</v>
      </c>
      <c r="L98">
        <f t="shared" si="14"/>
        <v>83688</v>
      </c>
      <c r="M98">
        <f t="shared" si="15"/>
        <v>17786</v>
      </c>
      <c r="N98">
        <f t="shared" si="16"/>
        <v>47841.2</v>
      </c>
      <c r="O98">
        <f t="shared" si="17"/>
        <v>65902</v>
      </c>
      <c r="Q98">
        <v>-89279</v>
      </c>
      <c r="R98">
        <v>-6268</v>
      </c>
      <c r="T98">
        <v>-34101.400000000009</v>
      </c>
      <c r="U98">
        <v>2098.1999999999971</v>
      </c>
      <c r="W98">
        <v>53268.6</v>
      </c>
      <c r="X98">
        <v>3278.2000000000003</v>
      </c>
      <c r="AF98">
        <v>47841.2</v>
      </c>
      <c r="AG98">
        <v>1.1239266573580931</v>
      </c>
      <c r="AI98">
        <v>47841.2</v>
      </c>
      <c r="AJ98">
        <v>1.1239266573580931</v>
      </c>
    </row>
    <row r="99" spans="2:38" x14ac:dyDescent="0.25">
      <c r="B99">
        <v>65003</v>
      </c>
      <c r="C99">
        <v>79763</v>
      </c>
      <c r="D99">
        <v>24194</v>
      </c>
      <c r="E99">
        <v>76504</v>
      </c>
      <c r="F99">
        <v>24625</v>
      </c>
      <c r="H99">
        <v>75964</v>
      </c>
      <c r="J99">
        <f t="shared" si="12"/>
        <v>54017.8</v>
      </c>
      <c r="K99">
        <f t="shared" si="18"/>
        <v>1.4062771901114077</v>
      </c>
      <c r="L99">
        <f t="shared" si="14"/>
        <v>79763</v>
      </c>
      <c r="M99">
        <f t="shared" si="15"/>
        <v>24194</v>
      </c>
      <c r="N99">
        <f t="shared" si="16"/>
        <v>54017.8</v>
      </c>
      <c r="O99">
        <f t="shared" si="17"/>
        <v>55569</v>
      </c>
      <c r="Q99">
        <v>1795</v>
      </c>
      <c r="R99">
        <v>-22</v>
      </c>
      <c r="T99">
        <v>5334.4000000000015</v>
      </c>
      <c r="U99">
        <v>10865</v>
      </c>
      <c r="W99">
        <v>22275.599999999999</v>
      </c>
      <c r="X99">
        <v>10865.000000000002</v>
      </c>
      <c r="Z99">
        <v>54017.8</v>
      </c>
      <c r="AA99">
        <v>1.4062771901114077</v>
      </c>
      <c r="AK99">
        <v>54017.8</v>
      </c>
      <c r="AL99">
        <v>1.4062771901114077</v>
      </c>
    </row>
    <row r="100" spans="2:38" x14ac:dyDescent="0.25">
      <c r="B100">
        <v>25191</v>
      </c>
      <c r="C100">
        <v>47991</v>
      </c>
      <c r="D100">
        <v>112500</v>
      </c>
      <c r="E100">
        <v>38152</v>
      </c>
      <c r="F100">
        <v>86403</v>
      </c>
      <c r="H100">
        <v>113040</v>
      </c>
      <c r="J100">
        <f t="shared" si="12"/>
        <v>62047.4</v>
      </c>
      <c r="K100">
        <f t="shared" si="18"/>
        <v>1.8218329857496043</v>
      </c>
      <c r="L100">
        <f t="shared" si="14"/>
        <v>112500</v>
      </c>
      <c r="M100">
        <f t="shared" si="15"/>
        <v>25191</v>
      </c>
      <c r="N100">
        <f t="shared" si="16"/>
        <v>62047.4</v>
      </c>
      <c r="O100">
        <f t="shared" si="17"/>
        <v>87309</v>
      </c>
      <c r="Q100">
        <v>-32469</v>
      </c>
      <c r="R100">
        <v>-13248</v>
      </c>
      <c r="T100">
        <v>-23437.599999999999</v>
      </c>
      <c r="U100">
        <v>6220</v>
      </c>
      <c r="W100">
        <v>41328.800000000003</v>
      </c>
      <c r="X100">
        <v>9981.6</v>
      </c>
      <c r="AF100">
        <v>62047.4</v>
      </c>
      <c r="AG100">
        <v>1.8218329857496043</v>
      </c>
      <c r="AK100">
        <v>62047.4</v>
      </c>
      <c r="AL100">
        <v>1.8218329857496043</v>
      </c>
    </row>
    <row r="101" spans="2:38" x14ac:dyDescent="0.25">
      <c r="B101">
        <v>42372</v>
      </c>
      <c r="C101">
        <v>51529</v>
      </c>
      <c r="D101">
        <v>70617</v>
      </c>
      <c r="E101">
        <v>40187</v>
      </c>
      <c r="F101">
        <v>49650</v>
      </c>
      <c r="H101">
        <v>66191</v>
      </c>
      <c r="J101">
        <f t="shared" si="12"/>
        <v>50871</v>
      </c>
      <c r="K101">
        <f t="shared" si="18"/>
        <v>1.3011538990780602</v>
      </c>
      <c r="L101">
        <f t="shared" si="14"/>
        <v>70617</v>
      </c>
      <c r="M101">
        <f t="shared" si="15"/>
        <v>40187</v>
      </c>
      <c r="N101">
        <f t="shared" si="16"/>
        <v>50871</v>
      </c>
      <c r="O101">
        <f t="shared" si="17"/>
        <v>30430</v>
      </c>
      <c r="Q101">
        <v>-45124</v>
      </c>
      <c r="R101">
        <v>3779</v>
      </c>
      <c r="T101">
        <v>-17074.199999999997</v>
      </c>
      <c r="U101">
        <v>382.40000000000146</v>
      </c>
      <c r="W101">
        <v>26900.6</v>
      </c>
      <c r="X101">
        <v>4858.8</v>
      </c>
      <c r="AF101">
        <v>50871</v>
      </c>
      <c r="AG101">
        <v>1.3011538990780602</v>
      </c>
      <c r="AK101">
        <v>50871</v>
      </c>
      <c r="AL101">
        <v>1.3011538990780602</v>
      </c>
    </row>
    <row r="103" spans="2:38" x14ac:dyDescent="0.25">
      <c r="B103">
        <v>4271313</v>
      </c>
      <c r="C103">
        <v>4528275</v>
      </c>
      <c r="D103">
        <v>4333401</v>
      </c>
      <c r="E103">
        <v>4155571</v>
      </c>
      <c r="F103">
        <v>4518039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9CD5C-1866-4472-8BA7-435F4C748A9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55391</v>
      </c>
      <c r="C2">
        <v>90798</v>
      </c>
      <c r="D2">
        <v>83003</v>
      </c>
      <c r="E2">
        <v>43476</v>
      </c>
      <c r="F2">
        <v>97685</v>
      </c>
      <c r="H2">
        <v>102943</v>
      </c>
      <c r="J2">
        <f t="shared" ref="J2:J33" si="0">AVERAGE(B2:F2)</f>
        <v>74070.600000000006</v>
      </c>
      <c r="K2">
        <f t="shared" ref="K2:K33" si="1">H2/J2</f>
        <v>1.3897956814174584</v>
      </c>
      <c r="L2">
        <f t="shared" ref="L2:L33" si="2">MAX(B2:F2)</f>
        <v>97685</v>
      </c>
      <c r="M2">
        <f t="shared" ref="M2:M33" si="3">MIN(B2:F2)</f>
        <v>43476</v>
      </c>
      <c r="N2">
        <f t="shared" ref="N2:N33" si="4">AVERAGE(B2:F2)</f>
        <v>74070.600000000006</v>
      </c>
      <c r="O2">
        <f t="shared" ref="O2:O33" si="5">L2-M2</f>
        <v>54209</v>
      </c>
      <c r="Q2">
        <v>3928</v>
      </c>
      <c r="R2">
        <v>5757</v>
      </c>
      <c r="T2">
        <v>23025.600000000006</v>
      </c>
      <c r="U2">
        <v>6841.2000000000116</v>
      </c>
      <c r="W2">
        <v>31872</v>
      </c>
      <c r="X2">
        <v>9046.7999999999993</v>
      </c>
      <c r="AD2">
        <v>74070.600000000006</v>
      </c>
      <c r="AE2">
        <v>1.3897956814174584</v>
      </c>
      <c r="AK2">
        <v>74070.600000000006</v>
      </c>
      <c r="AL2">
        <v>1.3897956814174584</v>
      </c>
    </row>
    <row r="3" spans="1:38" x14ac:dyDescent="0.25">
      <c r="B3">
        <v>92309</v>
      </c>
      <c r="C3">
        <v>57927</v>
      </c>
      <c r="D3">
        <v>90164</v>
      </c>
      <c r="E3">
        <v>49912</v>
      </c>
      <c r="F3">
        <v>73015</v>
      </c>
      <c r="H3">
        <v>80395</v>
      </c>
      <c r="J3">
        <f t="shared" si="0"/>
        <v>72665.399999999994</v>
      </c>
      <c r="K3">
        <f t="shared" si="1"/>
        <v>1.1063724964013135</v>
      </c>
      <c r="L3">
        <f t="shared" si="2"/>
        <v>92309</v>
      </c>
      <c r="M3">
        <f t="shared" si="3"/>
        <v>49912</v>
      </c>
      <c r="N3">
        <f t="shared" si="4"/>
        <v>72665.399999999994</v>
      </c>
      <c r="O3">
        <f t="shared" si="5"/>
        <v>42397</v>
      </c>
      <c r="Q3">
        <v>-21449</v>
      </c>
      <c r="R3">
        <v>158</v>
      </c>
      <c r="T3">
        <v>1079.3999999999942</v>
      </c>
      <c r="U3">
        <v>-895.40000000000873</v>
      </c>
      <c r="W3">
        <v>17691.399999999998</v>
      </c>
      <c r="X3">
        <v>3325</v>
      </c>
      <c r="AB3">
        <v>72665.399999999994</v>
      </c>
      <c r="AC3">
        <v>1.1063724964013135</v>
      </c>
      <c r="AI3">
        <v>72665.399999999994</v>
      </c>
      <c r="AJ3">
        <v>1.1063724964013135</v>
      </c>
    </row>
    <row r="4" spans="1:38" x14ac:dyDescent="0.25">
      <c r="B4">
        <v>25146</v>
      </c>
      <c r="C4">
        <v>97899</v>
      </c>
      <c r="D4">
        <v>55823</v>
      </c>
      <c r="E4">
        <v>19009</v>
      </c>
      <c r="F4">
        <v>49665</v>
      </c>
      <c r="H4">
        <v>70470</v>
      </c>
      <c r="J4">
        <f t="shared" si="0"/>
        <v>49508.4</v>
      </c>
      <c r="K4">
        <f t="shared" si="1"/>
        <v>1.4233948178490923</v>
      </c>
      <c r="L4">
        <f t="shared" si="2"/>
        <v>97899</v>
      </c>
      <c r="M4">
        <f t="shared" si="3"/>
        <v>19009</v>
      </c>
      <c r="N4">
        <f t="shared" si="4"/>
        <v>49508.4</v>
      </c>
      <c r="O4">
        <f t="shared" si="5"/>
        <v>78890</v>
      </c>
      <c r="Q4">
        <v>-35310</v>
      </c>
      <c r="R4">
        <v>-959</v>
      </c>
      <c r="T4">
        <v>-6235.1999999999971</v>
      </c>
      <c r="U4">
        <v>931</v>
      </c>
      <c r="W4">
        <v>49254</v>
      </c>
      <c r="X4">
        <v>7385.8</v>
      </c>
      <c r="AD4">
        <v>49508.4</v>
      </c>
      <c r="AE4">
        <v>1.4233948178490923</v>
      </c>
      <c r="AK4">
        <v>49508.4</v>
      </c>
      <c r="AL4">
        <v>1.4233948178490923</v>
      </c>
    </row>
    <row r="5" spans="1:38" x14ac:dyDescent="0.25">
      <c r="B5">
        <v>78826</v>
      </c>
      <c r="C5">
        <v>63046</v>
      </c>
      <c r="D5">
        <v>78550</v>
      </c>
      <c r="E5">
        <v>47911</v>
      </c>
      <c r="F5">
        <v>51097</v>
      </c>
      <c r="H5">
        <v>122015</v>
      </c>
      <c r="J5">
        <f t="shared" si="0"/>
        <v>63886</v>
      </c>
      <c r="K5">
        <f t="shared" si="1"/>
        <v>1.9098863600788905</v>
      </c>
      <c r="L5">
        <f t="shared" si="2"/>
        <v>78826</v>
      </c>
      <c r="M5">
        <f t="shared" si="3"/>
        <v>47911</v>
      </c>
      <c r="N5">
        <f t="shared" si="4"/>
        <v>63886</v>
      </c>
      <c r="O5">
        <f t="shared" si="5"/>
        <v>30915</v>
      </c>
      <c r="Q5">
        <v>24353</v>
      </c>
      <c r="R5">
        <v>249</v>
      </c>
      <c r="T5">
        <v>-21082.399999999994</v>
      </c>
      <c r="U5">
        <v>-2058.8000000000029</v>
      </c>
      <c r="W5">
        <v>26744.800000000003</v>
      </c>
      <c r="X5">
        <v>6040</v>
      </c>
      <c r="AB5">
        <v>63886</v>
      </c>
      <c r="AC5">
        <v>1.9098863600788905</v>
      </c>
      <c r="AK5">
        <v>63886</v>
      </c>
      <c r="AL5">
        <v>1.9098863600788905</v>
      </c>
    </row>
    <row r="6" spans="1:38" x14ac:dyDescent="0.25">
      <c r="B6">
        <v>43866</v>
      </c>
      <c r="C6">
        <v>25530</v>
      </c>
      <c r="D6">
        <v>33811</v>
      </c>
      <c r="E6">
        <v>21834</v>
      </c>
      <c r="F6">
        <v>31257</v>
      </c>
      <c r="H6">
        <v>53128</v>
      </c>
      <c r="J6">
        <f t="shared" si="0"/>
        <v>31259.599999999999</v>
      </c>
      <c r="K6">
        <f t="shared" si="1"/>
        <v>1.6995738909007154</v>
      </c>
      <c r="L6">
        <f t="shared" si="2"/>
        <v>43866</v>
      </c>
      <c r="M6">
        <f t="shared" si="3"/>
        <v>21834</v>
      </c>
      <c r="N6">
        <f t="shared" si="4"/>
        <v>31259.599999999999</v>
      </c>
      <c r="O6">
        <f t="shared" si="5"/>
        <v>22032</v>
      </c>
      <c r="Q6">
        <v>-34694</v>
      </c>
      <c r="R6">
        <v>13953</v>
      </c>
      <c r="T6">
        <v>-35996.799999999996</v>
      </c>
      <c r="U6">
        <v>-2769</v>
      </c>
      <c r="W6">
        <v>35996.800000000003</v>
      </c>
      <c r="X6">
        <v>9946.5999999999985</v>
      </c>
      <c r="AB6">
        <v>31259.599999999999</v>
      </c>
      <c r="AC6">
        <v>1.6995738909007154</v>
      </c>
      <c r="AK6">
        <v>31259.599999999999</v>
      </c>
      <c r="AL6">
        <v>1.6995738909007154</v>
      </c>
    </row>
    <row r="7" spans="1:38" x14ac:dyDescent="0.25">
      <c r="B7">
        <v>46196</v>
      </c>
      <c r="C7">
        <v>78487</v>
      </c>
      <c r="D7">
        <v>74696</v>
      </c>
      <c r="E7">
        <v>98714</v>
      </c>
      <c r="F7">
        <v>99490</v>
      </c>
      <c r="H7">
        <v>122088</v>
      </c>
      <c r="J7">
        <f t="shared" si="0"/>
        <v>79516.600000000006</v>
      </c>
      <c r="K7">
        <f t="shared" si="1"/>
        <v>1.5353775186564818</v>
      </c>
      <c r="L7">
        <f t="shared" si="2"/>
        <v>99490</v>
      </c>
      <c r="M7">
        <f t="shared" si="3"/>
        <v>46196</v>
      </c>
      <c r="N7">
        <f t="shared" si="4"/>
        <v>79516.600000000006</v>
      </c>
      <c r="O7">
        <f t="shared" si="5"/>
        <v>53294</v>
      </c>
      <c r="Q7">
        <v>2778</v>
      </c>
      <c r="R7">
        <v>-4364</v>
      </c>
      <c r="T7">
        <v>18508.600000000006</v>
      </c>
      <c r="U7">
        <v>-4008.1999999999971</v>
      </c>
      <c r="W7">
        <v>19119.8</v>
      </c>
      <c r="X7">
        <v>6423</v>
      </c>
      <c r="AF7">
        <v>79516.600000000006</v>
      </c>
      <c r="AG7">
        <v>1.5353775186564818</v>
      </c>
      <c r="AK7">
        <v>79516.600000000006</v>
      </c>
      <c r="AL7">
        <v>1.5353775186564818</v>
      </c>
    </row>
    <row r="8" spans="1:38" x14ac:dyDescent="0.25">
      <c r="B8">
        <v>68185</v>
      </c>
      <c r="C8">
        <v>23053</v>
      </c>
      <c r="D8">
        <v>23111</v>
      </c>
      <c r="E8">
        <v>89163</v>
      </c>
      <c r="F8">
        <v>27211</v>
      </c>
      <c r="H8">
        <v>70984</v>
      </c>
      <c r="J8">
        <f t="shared" si="0"/>
        <v>46144.6</v>
      </c>
      <c r="K8">
        <f t="shared" si="1"/>
        <v>1.5382948383992927</v>
      </c>
      <c r="L8">
        <f t="shared" si="2"/>
        <v>89163</v>
      </c>
      <c r="M8">
        <f t="shared" si="3"/>
        <v>23053</v>
      </c>
      <c r="N8">
        <f t="shared" si="4"/>
        <v>46144.6</v>
      </c>
      <c r="O8">
        <f t="shared" si="5"/>
        <v>66110</v>
      </c>
      <c r="Q8">
        <v>-1955</v>
      </c>
      <c r="R8">
        <v>1118</v>
      </c>
      <c r="T8">
        <v>3094.5999999999985</v>
      </c>
      <c r="U8">
        <v>-4642</v>
      </c>
      <c r="W8">
        <v>42329.4</v>
      </c>
      <c r="X8">
        <v>5555.6</v>
      </c>
      <c r="AD8">
        <v>46144.6</v>
      </c>
      <c r="AE8">
        <v>1.5382948383992927</v>
      </c>
      <c r="AI8">
        <v>46144.6</v>
      </c>
      <c r="AJ8">
        <v>1.5382948383992927</v>
      </c>
    </row>
    <row r="9" spans="1:38" x14ac:dyDescent="0.25">
      <c r="B9">
        <v>40767</v>
      </c>
      <c r="C9">
        <v>53742</v>
      </c>
      <c r="D9">
        <v>79047</v>
      </c>
      <c r="E9">
        <v>42314</v>
      </c>
      <c r="F9">
        <v>55689</v>
      </c>
      <c r="H9">
        <v>56012</v>
      </c>
      <c r="J9">
        <f t="shared" si="0"/>
        <v>54311.8</v>
      </c>
      <c r="K9">
        <f t="shared" si="1"/>
        <v>1.0313044310812751</v>
      </c>
      <c r="L9">
        <f t="shared" si="2"/>
        <v>79047</v>
      </c>
      <c r="M9">
        <f t="shared" si="3"/>
        <v>40767</v>
      </c>
      <c r="N9">
        <f t="shared" si="4"/>
        <v>54311.8</v>
      </c>
      <c r="O9">
        <f t="shared" si="5"/>
        <v>38280</v>
      </c>
      <c r="Q9">
        <v>-15082</v>
      </c>
      <c r="R9">
        <v>-16411</v>
      </c>
      <c r="T9">
        <v>4988.8000000000029</v>
      </c>
      <c r="U9">
        <v>-444</v>
      </c>
      <c r="W9">
        <v>30178</v>
      </c>
      <c r="X9">
        <v>1117.5999999999999</v>
      </c>
      <c r="Z9">
        <v>54311.8</v>
      </c>
      <c r="AA9">
        <v>1.0313044310812751</v>
      </c>
      <c r="AI9">
        <v>54311.8</v>
      </c>
      <c r="AJ9">
        <v>1.0313044310812751</v>
      </c>
    </row>
    <row r="10" spans="1:38" x14ac:dyDescent="0.25">
      <c r="B10">
        <v>25617</v>
      </c>
      <c r="C10">
        <v>39787</v>
      </c>
      <c r="D10">
        <v>37447</v>
      </c>
      <c r="E10">
        <v>81111</v>
      </c>
      <c r="F10">
        <v>58666</v>
      </c>
      <c r="H10">
        <v>92528</v>
      </c>
      <c r="J10">
        <f t="shared" si="0"/>
        <v>48525.599999999999</v>
      </c>
      <c r="K10">
        <f t="shared" si="1"/>
        <v>1.9067873452363289</v>
      </c>
      <c r="L10">
        <f t="shared" si="2"/>
        <v>81111</v>
      </c>
      <c r="M10">
        <f t="shared" si="3"/>
        <v>25617</v>
      </c>
      <c r="N10">
        <f t="shared" si="4"/>
        <v>48525.599999999999</v>
      </c>
      <c r="O10">
        <f t="shared" si="5"/>
        <v>55494</v>
      </c>
      <c r="Q10">
        <v>12209</v>
      </c>
      <c r="R10">
        <v>-18303</v>
      </c>
      <c r="T10">
        <v>-24487.200000000004</v>
      </c>
      <c r="U10">
        <v>565</v>
      </c>
      <c r="W10">
        <v>24487.200000000001</v>
      </c>
      <c r="X10">
        <v>1757</v>
      </c>
      <c r="AB10">
        <v>48525.599999999999</v>
      </c>
      <c r="AC10">
        <v>1.9067873452363289</v>
      </c>
      <c r="AK10">
        <v>48525.599999999999</v>
      </c>
      <c r="AL10">
        <v>1.9067873452363289</v>
      </c>
    </row>
    <row r="11" spans="1:38" x14ac:dyDescent="0.25">
      <c r="B11">
        <v>84525</v>
      </c>
      <c r="C11">
        <v>63803</v>
      </c>
      <c r="D11">
        <v>68872</v>
      </c>
      <c r="E11">
        <v>24489</v>
      </c>
      <c r="F11">
        <v>27652</v>
      </c>
      <c r="H11">
        <v>92381</v>
      </c>
      <c r="J11">
        <f t="shared" si="0"/>
        <v>53868.2</v>
      </c>
      <c r="K11">
        <f t="shared" si="1"/>
        <v>1.714944995377607</v>
      </c>
      <c r="L11">
        <f t="shared" si="2"/>
        <v>84525</v>
      </c>
      <c r="M11">
        <f t="shared" si="3"/>
        <v>24489</v>
      </c>
      <c r="N11">
        <f t="shared" si="4"/>
        <v>53868.2</v>
      </c>
      <c r="O11">
        <f t="shared" si="5"/>
        <v>60036</v>
      </c>
      <c r="Q11">
        <v>2222</v>
      </c>
      <c r="R11">
        <v>-17369</v>
      </c>
      <c r="T11">
        <v>-12084.400000000009</v>
      </c>
      <c r="U11">
        <v>4661.3999999999942</v>
      </c>
      <c r="W11">
        <v>31515.599999999995</v>
      </c>
      <c r="X11">
        <v>10251.799999999999</v>
      </c>
      <c r="AB11">
        <v>53868.2</v>
      </c>
      <c r="AC11">
        <v>1.714944995377607</v>
      </c>
      <c r="AK11">
        <v>53868.2</v>
      </c>
      <c r="AL11">
        <v>1.714944995377607</v>
      </c>
    </row>
    <row r="12" spans="1:38" x14ac:dyDescent="0.25">
      <c r="B12">
        <v>22801</v>
      </c>
      <c r="C12">
        <v>75848</v>
      </c>
      <c r="D12">
        <v>83362</v>
      </c>
      <c r="E12">
        <v>61728</v>
      </c>
      <c r="F12">
        <v>67952</v>
      </c>
      <c r="H12">
        <v>68420</v>
      </c>
      <c r="J12">
        <f t="shared" si="0"/>
        <v>62338.2</v>
      </c>
      <c r="K12">
        <f t="shared" si="1"/>
        <v>1.0975613668665443</v>
      </c>
      <c r="L12">
        <f t="shared" si="2"/>
        <v>83362</v>
      </c>
      <c r="M12">
        <f t="shared" si="3"/>
        <v>22801</v>
      </c>
      <c r="N12">
        <f t="shared" si="4"/>
        <v>62338.2</v>
      </c>
      <c r="O12">
        <f t="shared" si="5"/>
        <v>60561</v>
      </c>
      <c r="Q12">
        <v>-22477</v>
      </c>
      <c r="R12">
        <v>-5</v>
      </c>
      <c r="T12">
        <v>-6960</v>
      </c>
      <c r="U12">
        <v>-622</v>
      </c>
      <c r="W12">
        <v>27934.400000000001</v>
      </c>
      <c r="X12">
        <v>3041.5999999999995</v>
      </c>
      <c r="AB12">
        <v>62338.2</v>
      </c>
      <c r="AC12">
        <v>1.0975613668665443</v>
      </c>
      <c r="AI12">
        <v>62338.2</v>
      </c>
      <c r="AJ12">
        <v>1.0975613668665443</v>
      </c>
    </row>
    <row r="13" spans="1:38" x14ac:dyDescent="0.25">
      <c r="B13">
        <v>78794</v>
      </c>
      <c r="C13">
        <v>39408</v>
      </c>
      <c r="D13">
        <v>53203</v>
      </c>
      <c r="E13">
        <v>41735</v>
      </c>
      <c r="F13">
        <v>24204</v>
      </c>
      <c r="H13">
        <v>74934</v>
      </c>
      <c r="J13">
        <f t="shared" si="0"/>
        <v>47468.800000000003</v>
      </c>
      <c r="K13">
        <f t="shared" si="1"/>
        <v>1.578594782256977</v>
      </c>
      <c r="L13">
        <f t="shared" si="2"/>
        <v>78794</v>
      </c>
      <c r="M13">
        <f t="shared" si="3"/>
        <v>24204</v>
      </c>
      <c r="N13">
        <f t="shared" si="4"/>
        <v>47468.800000000003</v>
      </c>
      <c r="O13">
        <f t="shared" si="5"/>
        <v>54590</v>
      </c>
      <c r="Q13">
        <v>-13257</v>
      </c>
      <c r="R13">
        <v>-5045</v>
      </c>
      <c r="T13">
        <v>-7709</v>
      </c>
      <c r="U13">
        <v>1896.4000000000015</v>
      </c>
      <c r="W13">
        <v>36486.6</v>
      </c>
      <c r="X13">
        <v>2854.4</v>
      </c>
      <c r="AD13">
        <v>47468.800000000003</v>
      </c>
      <c r="AE13">
        <v>1.578594782256977</v>
      </c>
      <c r="AK13">
        <v>47468.800000000003</v>
      </c>
      <c r="AL13">
        <v>1.578594782256977</v>
      </c>
    </row>
    <row r="14" spans="1:38" x14ac:dyDescent="0.25">
      <c r="B14">
        <v>35638</v>
      </c>
      <c r="C14">
        <v>24718</v>
      </c>
      <c r="D14">
        <v>100305</v>
      </c>
      <c r="E14">
        <v>31791</v>
      </c>
      <c r="F14">
        <v>93059</v>
      </c>
      <c r="H14">
        <v>90576</v>
      </c>
      <c r="J14">
        <f t="shared" si="0"/>
        <v>57102.2</v>
      </c>
      <c r="K14">
        <f t="shared" si="1"/>
        <v>1.5862085874099423</v>
      </c>
      <c r="L14">
        <f t="shared" si="2"/>
        <v>100305</v>
      </c>
      <c r="M14">
        <f t="shared" si="3"/>
        <v>24718</v>
      </c>
      <c r="N14">
        <f t="shared" si="4"/>
        <v>57102.2</v>
      </c>
      <c r="O14">
        <f t="shared" si="5"/>
        <v>75587</v>
      </c>
      <c r="Q14">
        <v>-2412</v>
      </c>
      <c r="R14">
        <v>-11153</v>
      </c>
      <c r="T14">
        <v>5393</v>
      </c>
      <c r="U14">
        <v>871</v>
      </c>
      <c r="W14">
        <v>30821.4</v>
      </c>
      <c r="X14">
        <v>3953.7999999999997</v>
      </c>
      <c r="AD14">
        <v>57102.2</v>
      </c>
      <c r="AE14">
        <v>1.5862085874099423</v>
      </c>
      <c r="AK14">
        <v>57102.2</v>
      </c>
      <c r="AL14">
        <v>1.5862085874099423</v>
      </c>
    </row>
    <row r="15" spans="1:38" x14ac:dyDescent="0.25">
      <c r="B15">
        <v>39152</v>
      </c>
      <c r="C15">
        <v>105052</v>
      </c>
      <c r="D15">
        <v>48265</v>
      </c>
      <c r="E15">
        <v>26599</v>
      </c>
      <c r="F15">
        <v>101302</v>
      </c>
      <c r="H15">
        <v>97628</v>
      </c>
      <c r="J15">
        <f t="shared" si="0"/>
        <v>64074</v>
      </c>
      <c r="K15">
        <f t="shared" si="1"/>
        <v>1.5236757499141618</v>
      </c>
      <c r="L15">
        <f t="shared" si="2"/>
        <v>105052</v>
      </c>
      <c r="M15">
        <f t="shared" si="3"/>
        <v>26599</v>
      </c>
      <c r="N15">
        <f t="shared" si="4"/>
        <v>64074</v>
      </c>
      <c r="O15">
        <f t="shared" si="5"/>
        <v>78453</v>
      </c>
      <c r="Q15">
        <v>-9136</v>
      </c>
      <c r="R15">
        <v>-7832</v>
      </c>
      <c r="T15">
        <v>827.40000000000146</v>
      </c>
      <c r="U15">
        <v>5557.1999999999971</v>
      </c>
      <c r="W15">
        <v>41960.6</v>
      </c>
      <c r="X15">
        <v>5797.2</v>
      </c>
      <c r="AF15">
        <v>64074</v>
      </c>
      <c r="AG15">
        <v>1.5236757499141618</v>
      </c>
      <c r="AK15">
        <v>64074</v>
      </c>
      <c r="AL15">
        <v>1.5236757499141618</v>
      </c>
    </row>
    <row r="16" spans="1:38" x14ac:dyDescent="0.25">
      <c r="B16">
        <v>59551</v>
      </c>
      <c r="C16">
        <v>42661</v>
      </c>
      <c r="D16">
        <v>25935</v>
      </c>
      <c r="E16">
        <v>76963</v>
      </c>
      <c r="F16">
        <v>95372</v>
      </c>
      <c r="H16">
        <v>101566</v>
      </c>
      <c r="J16">
        <f t="shared" si="0"/>
        <v>60096.4</v>
      </c>
      <c r="K16">
        <f t="shared" si="1"/>
        <v>1.6900513175498033</v>
      </c>
      <c r="L16">
        <f t="shared" si="2"/>
        <v>95372</v>
      </c>
      <c r="M16">
        <f t="shared" si="3"/>
        <v>25935</v>
      </c>
      <c r="N16">
        <f t="shared" si="4"/>
        <v>60096.4</v>
      </c>
      <c r="O16">
        <f t="shared" si="5"/>
        <v>69437</v>
      </c>
      <c r="Q16">
        <v>11530</v>
      </c>
      <c r="R16">
        <v>-13046</v>
      </c>
      <c r="T16">
        <v>22999.599999999999</v>
      </c>
      <c r="U16">
        <v>-1447</v>
      </c>
      <c r="W16">
        <v>39897.199999999997</v>
      </c>
      <c r="X16">
        <v>10124.6</v>
      </c>
      <c r="AD16">
        <v>60096.4</v>
      </c>
      <c r="AE16">
        <v>1.6900513175498033</v>
      </c>
      <c r="AK16">
        <v>60096.4</v>
      </c>
      <c r="AL16">
        <v>1.6900513175498033</v>
      </c>
    </row>
    <row r="17" spans="2:38" x14ac:dyDescent="0.25">
      <c r="B17">
        <v>40107</v>
      </c>
      <c r="C17">
        <v>62280</v>
      </c>
      <c r="D17">
        <v>61560</v>
      </c>
      <c r="E17">
        <v>16602</v>
      </c>
      <c r="F17">
        <v>97953</v>
      </c>
      <c r="H17">
        <v>62489</v>
      </c>
      <c r="J17">
        <f t="shared" si="0"/>
        <v>55700.4</v>
      </c>
      <c r="K17">
        <f t="shared" si="1"/>
        <v>1.1218770421756397</v>
      </c>
      <c r="L17">
        <f t="shared" si="2"/>
        <v>97953</v>
      </c>
      <c r="M17">
        <f t="shared" si="3"/>
        <v>16602</v>
      </c>
      <c r="N17">
        <f t="shared" si="4"/>
        <v>55700.4</v>
      </c>
      <c r="O17">
        <f t="shared" si="5"/>
        <v>81351</v>
      </c>
      <c r="Q17">
        <v>-11680</v>
      </c>
      <c r="R17">
        <v>-377</v>
      </c>
      <c r="T17">
        <v>13117.800000000003</v>
      </c>
      <c r="U17">
        <v>-550.79999999999563</v>
      </c>
      <c r="W17">
        <v>35783.4</v>
      </c>
      <c r="X17">
        <v>3766.8</v>
      </c>
      <c r="AD17">
        <v>55700.4</v>
      </c>
      <c r="AE17">
        <v>1.1218770421756397</v>
      </c>
      <c r="AI17">
        <v>55700.4</v>
      </c>
      <c r="AJ17">
        <v>1.1218770421756397</v>
      </c>
    </row>
    <row r="18" spans="2:38" x14ac:dyDescent="0.25">
      <c r="B18">
        <v>24649</v>
      </c>
      <c r="C18">
        <v>54827</v>
      </c>
      <c r="D18">
        <v>23956</v>
      </c>
      <c r="E18">
        <v>65888</v>
      </c>
      <c r="F18">
        <v>25057</v>
      </c>
      <c r="H18">
        <v>63914</v>
      </c>
      <c r="J18">
        <f t="shared" si="0"/>
        <v>38875.4</v>
      </c>
      <c r="K18">
        <f t="shared" si="1"/>
        <v>1.6440731156463984</v>
      </c>
      <c r="L18">
        <f t="shared" si="2"/>
        <v>65888</v>
      </c>
      <c r="M18">
        <f t="shared" si="3"/>
        <v>23956</v>
      </c>
      <c r="N18">
        <f t="shared" si="4"/>
        <v>38875.4</v>
      </c>
      <c r="O18">
        <f t="shared" si="5"/>
        <v>41932</v>
      </c>
      <c r="Q18">
        <v>-46909</v>
      </c>
      <c r="R18">
        <v>6804</v>
      </c>
      <c r="T18">
        <v>-20755</v>
      </c>
      <c r="U18">
        <v>-1671</v>
      </c>
      <c r="W18">
        <v>22315.4</v>
      </c>
      <c r="X18">
        <v>2049</v>
      </c>
      <c r="AD18">
        <v>38875.4</v>
      </c>
      <c r="AE18">
        <v>1.6440731156463984</v>
      </c>
      <c r="AK18">
        <v>38875.4</v>
      </c>
      <c r="AL18">
        <v>1.6440731156463984</v>
      </c>
    </row>
    <row r="19" spans="2:38" x14ac:dyDescent="0.25">
      <c r="B19">
        <v>67592</v>
      </c>
      <c r="C19">
        <v>97948</v>
      </c>
      <c r="D19">
        <v>103826</v>
      </c>
      <c r="E19">
        <v>41924</v>
      </c>
      <c r="F19">
        <v>88842</v>
      </c>
      <c r="H19">
        <v>88997</v>
      </c>
      <c r="J19">
        <f t="shared" si="0"/>
        <v>80026.399999999994</v>
      </c>
      <c r="K19">
        <f t="shared" si="1"/>
        <v>1.1120955084822008</v>
      </c>
      <c r="L19">
        <f t="shared" si="2"/>
        <v>103826</v>
      </c>
      <c r="M19">
        <f t="shared" si="3"/>
        <v>41924</v>
      </c>
      <c r="N19">
        <f t="shared" si="4"/>
        <v>80026.399999999994</v>
      </c>
      <c r="O19">
        <f t="shared" si="5"/>
        <v>61902</v>
      </c>
      <c r="Q19">
        <v>11753</v>
      </c>
      <c r="R19">
        <v>0</v>
      </c>
      <c r="T19">
        <v>5734.3999999999942</v>
      </c>
      <c r="U19">
        <v>-6036.6000000000058</v>
      </c>
      <c r="W19">
        <v>18086.8</v>
      </c>
      <c r="X19">
        <v>6760.6</v>
      </c>
      <c r="AB19">
        <v>80026.399999999994</v>
      </c>
      <c r="AC19">
        <v>1.1120955084822008</v>
      </c>
      <c r="AI19">
        <v>80026.399999999994</v>
      </c>
      <c r="AJ19">
        <v>1.1120955084822008</v>
      </c>
    </row>
    <row r="20" spans="2:38" x14ac:dyDescent="0.25">
      <c r="B20">
        <v>98312</v>
      </c>
      <c r="C20">
        <v>27905</v>
      </c>
      <c r="D20">
        <v>76303</v>
      </c>
      <c r="E20">
        <v>74936</v>
      </c>
      <c r="F20">
        <v>13537</v>
      </c>
      <c r="H20">
        <v>112704</v>
      </c>
      <c r="J20">
        <f t="shared" si="0"/>
        <v>58198.6</v>
      </c>
      <c r="K20">
        <f t="shared" si="1"/>
        <v>1.9365414288316214</v>
      </c>
      <c r="L20">
        <f t="shared" si="2"/>
        <v>98312</v>
      </c>
      <c r="M20">
        <f t="shared" si="3"/>
        <v>13537</v>
      </c>
      <c r="N20">
        <f t="shared" si="4"/>
        <v>58198.6</v>
      </c>
      <c r="O20">
        <f t="shared" si="5"/>
        <v>84775</v>
      </c>
      <c r="Q20">
        <v>37428</v>
      </c>
      <c r="R20">
        <v>-25223</v>
      </c>
      <c r="T20">
        <v>-11960.599999999999</v>
      </c>
      <c r="U20">
        <v>-3352</v>
      </c>
      <c r="W20">
        <v>23877.8</v>
      </c>
      <c r="X20">
        <v>6970.4</v>
      </c>
      <c r="AB20">
        <v>58198.6</v>
      </c>
      <c r="AC20">
        <v>1.9365414288316214</v>
      </c>
      <c r="AK20">
        <v>58198.6</v>
      </c>
      <c r="AL20">
        <v>1.9365414288316214</v>
      </c>
    </row>
    <row r="21" spans="2:38" x14ac:dyDescent="0.25">
      <c r="B21">
        <v>57254</v>
      </c>
      <c r="C21">
        <v>87364</v>
      </c>
      <c r="D21">
        <v>49874</v>
      </c>
      <c r="E21">
        <v>60275</v>
      </c>
      <c r="F21">
        <v>83442</v>
      </c>
      <c r="H21">
        <v>98140</v>
      </c>
      <c r="J21">
        <f t="shared" si="0"/>
        <v>67641.8</v>
      </c>
      <c r="K21">
        <f t="shared" si="1"/>
        <v>1.4508780073859655</v>
      </c>
      <c r="L21">
        <f t="shared" si="2"/>
        <v>87364</v>
      </c>
      <c r="M21">
        <f t="shared" si="3"/>
        <v>49874</v>
      </c>
      <c r="N21">
        <f t="shared" si="4"/>
        <v>67641.8</v>
      </c>
      <c r="O21">
        <f t="shared" si="5"/>
        <v>37490</v>
      </c>
      <c r="Q21">
        <v>59272</v>
      </c>
      <c r="R21">
        <v>12447</v>
      </c>
      <c r="T21">
        <v>37482.200000000004</v>
      </c>
      <c r="U21">
        <v>-3228.8000000000029</v>
      </c>
      <c r="W21">
        <v>37482.199999999997</v>
      </c>
      <c r="X21">
        <v>9593.6</v>
      </c>
      <c r="Z21">
        <v>67641.8</v>
      </c>
      <c r="AA21">
        <v>1.4508780073859655</v>
      </c>
      <c r="AK21">
        <v>67641.8</v>
      </c>
      <c r="AL21">
        <v>1.4508780073859655</v>
      </c>
    </row>
    <row r="22" spans="2:38" x14ac:dyDescent="0.25">
      <c r="B22">
        <v>88860</v>
      </c>
      <c r="C22">
        <v>33005</v>
      </c>
      <c r="D22">
        <v>11599</v>
      </c>
      <c r="E22">
        <v>77439</v>
      </c>
      <c r="F22">
        <v>95780</v>
      </c>
      <c r="H22">
        <v>70591</v>
      </c>
      <c r="J22">
        <f t="shared" si="0"/>
        <v>61336.6</v>
      </c>
      <c r="K22">
        <f t="shared" si="1"/>
        <v>1.15087892057923</v>
      </c>
      <c r="L22">
        <f t="shared" si="2"/>
        <v>95780</v>
      </c>
      <c r="M22">
        <f t="shared" si="3"/>
        <v>11599</v>
      </c>
      <c r="N22">
        <f t="shared" si="4"/>
        <v>61336.6</v>
      </c>
      <c r="O22">
        <f t="shared" si="5"/>
        <v>84181</v>
      </c>
      <c r="Q22">
        <v>6754</v>
      </c>
      <c r="R22">
        <v>364</v>
      </c>
      <c r="T22">
        <v>12210.400000000001</v>
      </c>
      <c r="U22">
        <v>-4747.7999999999956</v>
      </c>
      <c r="W22">
        <v>39456.400000000001</v>
      </c>
      <c r="X22">
        <v>7394.9999999999991</v>
      </c>
      <c r="Z22">
        <v>61336.6</v>
      </c>
      <c r="AA22">
        <v>1.15087892057923</v>
      </c>
      <c r="AI22">
        <v>61336.6</v>
      </c>
      <c r="AJ22">
        <v>1.15087892057923</v>
      </c>
    </row>
    <row r="23" spans="2:38" x14ac:dyDescent="0.25">
      <c r="B23">
        <v>58785</v>
      </c>
      <c r="C23">
        <v>98129</v>
      </c>
      <c r="D23">
        <v>42917</v>
      </c>
      <c r="E23">
        <v>91582</v>
      </c>
      <c r="F23">
        <v>105092</v>
      </c>
      <c r="H23">
        <v>122182</v>
      </c>
      <c r="J23">
        <f t="shared" si="0"/>
        <v>79301</v>
      </c>
      <c r="K23">
        <f t="shared" si="1"/>
        <v>1.5407371912081815</v>
      </c>
      <c r="L23">
        <f t="shared" si="2"/>
        <v>105092</v>
      </c>
      <c r="M23">
        <f t="shared" si="3"/>
        <v>42917</v>
      </c>
      <c r="N23">
        <f t="shared" si="4"/>
        <v>79301</v>
      </c>
      <c r="O23">
        <f t="shared" si="5"/>
        <v>62175</v>
      </c>
      <c r="Q23">
        <v>13081</v>
      </c>
      <c r="R23">
        <v>-6157</v>
      </c>
      <c r="T23">
        <v>23360.6</v>
      </c>
      <c r="U23">
        <v>-3268.8000000000029</v>
      </c>
      <c r="W23">
        <v>37563</v>
      </c>
      <c r="X23">
        <v>3268.8</v>
      </c>
      <c r="AD23">
        <v>79301</v>
      </c>
      <c r="AE23">
        <v>1.5407371912081815</v>
      </c>
      <c r="AK23">
        <v>79301</v>
      </c>
      <c r="AL23">
        <v>1.5407371912081815</v>
      </c>
    </row>
    <row r="24" spans="2:38" x14ac:dyDescent="0.25">
      <c r="B24">
        <v>9356</v>
      </c>
      <c r="C24">
        <v>97837</v>
      </c>
      <c r="D24">
        <v>107503</v>
      </c>
      <c r="E24">
        <v>78356</v>
      </c>
      <c r="F24">
        <v>57926</v>
      </c>
      <c r="H24">
        <v>87838</v>
      </c>
      <c r="J24">
        <f t="shared" si="0"/>
        <v>70195.600000000006</v>
      </c>
      <c r="K24">
        <f t="shared" si="1"/>
        <v>1.2513319923186068</v>
      </c>
      <c r="L24">
        <f t="shared" si="2"/>
        <v>107503</v>
      </c>
      <c r="M24">
        <f t="shared" si="3"/>
        <v>9356</v>
      </c>
      <c r="N24">
        <f t="shared" si="4"/>
        <v>70195.600000000006</v>
      </c>
      <c r="O24">
        <f t="shared" si="5"/>
        <v>98147</v>
      </c>
      <c r="Q24">
        <v>-11177</v>
      </c>
      <c r="R24">
        <v>-9920</v>
      </c>
      <c r="T24">
        <v>32434.600000000006</v>
      </c>
      <c r="U24">
        <v>-4666.1999999999971</v>
      </c>
      <c r="W24">
        <v>38040.200000000004</v>
      </c>
      <c r="X24">
        <v>9513.4000000000015</v>
      </c>
      <c r="AD24">
        <v>70195.600000000006</v>
      </c>
      <c r="AE24">
        <v>1.2513319923186068</v>
      </c>
      <c r="AI24">
        <v>70195.600000000006</v>
      </c>
      <c r="AJ24">
        <v>1.2513319923186068</v>
      </c>
    </row>
    <row r="25" spans="2:38" x14ac:dyDescent="0.25">
      <c r="B25">
        <v>82874</v>
      </c>
      <c r="C25">
        <v>35456</v>
      </c>
      <c r="D25">
        <v>38598</v>
      </c>
      <c r="E25">
        <v>45758</v>
      </c>
      <c r="F25">
        <v>98010</v>
      </c>
      <c r="H25">
        <v>106741</v>
      </c>
      <c r="J25">
        <f t="shared" si="0"/>
        <v>60139.199999999997</v>
      </c>
      <c r="K25">
        <f t="shared" si="1"/>
        <v>1.774898901215846</v>
      </c>
      <c r="L25">
        <f t="shared" si="2"/>
        <v>98010</v>
      </c>
      <c r="M25">
        <f t="shared" si="3"/>
        <v>35456</v>
      </c>
      <c r="N25">
        <f t="shared" si="4"/>
        <v>60139.199999999997</v>
      </c>
      <c r="O25">
        <f t="shared" si="5"/>
        <v>62554</v>
      </c>
      <c r="Q25">
        <v>26545</v>
      </c>
      <c r="R25">
        <v>-12294</v>
      </c>
      <c r="T25">
        <v>853.19999999999709</v>
      </c>
      <c r="U25">
        <v>2495.1999999999971</v>
      </c>
      <c r="W25">
        <v>36323.200000000004</v>
      </c>
      <c r="X25">
        <v>3268.3999999999996</v>
      </c>
      <c r="Z25">
        <v>60139.199999999997</v>
      </c>
      <c r="AA25">
        <v>1.774898901215846</v>
      </c>
      <c r="AK25">
        <v>60139.199999999997</v>
      </c>
      <c r="AL25">
        <v>1.774898901215846</v>
      </c>
    </row>
    <row r="26" spans="2:38" x14ac:dyDescent="0.25">
      <c r="B26">
        <v>20006</v>
      </c>
      <c r="C26">
        <v>63403</v>
      </c>
      <c r="D26">
        <v>84922</v>
      </c>
      <c r="E26">
        <v>63479</v>
      </c>
      <c r="F26">
        <v>9890</v>
      </c>
      <c r="H26">
        <v>51759</v>
      </c>
      <c r="J26">
        <f t="shared" si="0"/>
        <v>48340</v>
      </c>
      <c r="K26">
        <f t="shared" si="1"/>
        <v>1.0707281754240794</v>
      </c>
      <c r="L26">
        <f t="shared" si="2"/>
        <v>84922</v>
      </c>
      <c r="M26">
        <f t="shared" si="3"/>
        <v>9890</v>
      </c>
      <c r="N26">
        <f t="shared" si="4"/>
        <v>48340</v>
      </c>
      <c r="O26">
        <f t="shared" si="5"/>
        <v>75032</v>
      </c>
      <c r="Q26">
        <v>-35694</v>
      </c>
      <c r="R26">
        <v>3195</v>
      </c>
      <c r="T26">
        <v>5732.8000000000029</v>
      </c>
      <c r="U26">
        <v>598.19999999999709</v>
      </c>
      <c r="W26">
        <v>55914</v>
      </c>
      <c r="X26">
        <v>2210.6000000000004</v>
      </c>
      <c r="AD26">
        <v>48340</v>
      </c>
      <c r="AE26">
        <v>1.0707281754240794</v>
      </c>
      <c r="AI26">
        <v>48340</v>
      </c>
      <c r="AJ26">
        <v>1.0707281754240794</v>
      </c>
    </row>
    <row r="27" spans="2:38" x14ac:dyDescent="0.25">
      <c r="B27">
        <v>50514</v>
      </c>
      <c r="C27">
        <v>75961</v>
      </c>
      <c r="D27">
        <v>24623</v>
      </c>
      <c r="E27">
        <v>85895</v>
      </c>
      <c r="F27">
        <v>98130</v>
      </c>
      <c r="H27">
        <v>93486</v>
      </c>
      <c r="J27">
        <f t="shared" si="0"/>
        <v>67024.600000000006</v>
      </c>
      <c r="K27">
        <f t="shared" si="1"/>
        <v>1.3948013117571756</v>
      </c>
      <c r="L27">
        <f t="shared" si="2"/>
        <v>98130</v>
      </c>
      <c r="M27">
        <f t="shared" si="3"/>
        <v>24623</v>
      </c>
      <c r="N27">
        <f t="shared" si="4"/>
        <v>67024.600000000006</v>
      </c>
      <c r="O27">
        <f t="shared" si="5"/>
        <v>73507</v>
      </c>
      <c r="Q27">
        <v>10461</v>
      </c>
      <c r="R27">
        <v>110</v>
      </c>
      <c r="T27">
        <v>12437.200000000004</v>
      </c>
      <c r="U27">
        <v>-980.39999999999418</v>
      </c>
      <c r="W27">
        <v>29451.199999999997</v>
      </c>
      <c r="X27">
        <v>10822.4</v>
      </c>
      <c r="Z27">
        <v>67024.600000000006</v>
      </c>
      <c r="AA27">
        <v>1.3948013117571756</v>
      </c>
      <c r="AK27">
        <v>67024.600000000006</v>
      </c>
      <c r="AL27">
        <v>1.3948013117571756</v>
      </c>
    </row>
    <row r="28" spans="2:38" x14ac:dyDescent="0.25">
      <c r="B28">
        <v>62598</v>
      </c>
      <c r="C28">
        <v>85789</v>
      </c>
      <c r="D28">
        <v>67172</v>
      </c>
      <c r="E28">
        <v>24200</v>
      </c>
      <c r="F28">
        <v>33342</v>
      </c>
      <c r="H28">
        <v>91103</v>
      </c>
      <c r="J28">
        <f t="shared" si="0"/>
        <v>54620.2</v>
      </c>
      <c r="K28">
        <f t="shared" si="1"/>
        <v>1.6679360383154951</v>
      </c>
      <c r="L28">
        <f t="shared" si="2"/>
        <v>85789</v>
      </c>
      <c r="M28">
        <f t="shared" si="3"/>
        <v>24200</v>
      </c>
      <c r="N28">
        <f t="shared" si="4"/>
        <v>54620.2</v>
      </c>
      <c r="O28">
        <f t="shared" si="5"/>
        <v>61589</v>
      </c>
      <c r="Q28">
        <v>3773</v>
      </c>
      <c r="R28">
        <v>16</v>
      </c>
      <c r="T28">
        <v>15481.599999999999</v>
      </c>
      <c r="U28">
        <v>-2392</v>
      </c>
      <c r="W28">
        <v>20791.599999999999</v>
      </c>
      <c r="X28">
        <v>6759.6</v>
      </c>
      <c r="AD28">
        <v>54620.2</v>
      </c>
      <c r="AE28">
        <v>1.6679360383154951</v>
      </c>
      <c r="AK28">
        <v>54620.2</v>
      </c>
      <c r="AL28">
        <v>1.6679360383154951</v>
      </c>
    </row>
    <row r="29" spans="2:38" x14ac:dyDescent="0.25">
      <c r="B29">
        <v>41326</v>
      </c>
      <c r="C29">
        <v>97317</v>
      </c>
      <c r="D29">
        <v>20910</v>
      </c>
      <c r="E29">
        <v>19854</v>
      </c>
      <c r="F29">
        <v>56862</v>
      </c>
      <c r="H29">
        <v>64836</v>
      </c>
      <c r="J29">
        <f t="shared" si="0"/>
        <v>47253.8</v>
      </c>
      <c r="K29">
        <f t="shared" si="1"/>
        <v>1.3720801290054978</v>
      </c>
      <c r="L29">
        <f t="shared" si="2"/>
        <v>97317</v>
      </c>
      <c r="M29">
        <f t="shared" si="3"/>
        <v>19854</v>
      </c>
      <c r="N29">
        <f t="shared" si="4"/>
        <v>47253.8</v>
      </c>
      <c r="O29">
        <f t="shared" si="5"/>
        <v>77463</v>
      </c>
      <c r="Q29">
        <v>-68742</v>
      </c>
      <c r="R29">
        <v>3</v>
      </c>
      <c r="T29">
        <v>-43175.8</v>
      </c>
      <c r="U29">
        <v>-3917</v>
      </c>
      <c r="W29">
        <v>43175.799999999996</v>
      </c>
      <c r="X29">
        <v>10337.4</v>
      </c>
      <c r="AB29">
        <v>47253.8</v>
      </c>
      <c r="AC29">
        <v>1.3720801290054978</v>
      </c>
      <c r="AK29">
        <v>47253.8</v>
      </c>
      <c r="AL29">
        <v>1.3720801290054978</v>
      </c>
    </row>
    <row r="30" spans="2:38" x14ac:dyDescent="0.25">
      <c r="B30">
        <v>30402</v>
      </c>
      <c r="C30">
        <v>26784</v>
      </c>
      <c r="D30">
        <v>26227</v>
      </c>
      <c r="E30">
        <v>44809</v>
      </c>
      <c r="F30">
        <v>66085</v>
      </c>
      <c r="H30">
        <v>69325</v>
      </c>
      <c r="J30">
        <f t="shared" si="0"/>
        <v>38861.4</v>
      </c>
      <c r="K30">
        <f t="shared" si="1"/>
        <v>1.7839038223018213</v>
      </c>
      <c r="L30">
        <f t="shared" si="2"/>
        <v>66085</v>
      </c>
      <c r="M30">
        <f t="shared" si="3"/>
        <v>26227</v>
      </c>
      <c r="N30">
        <f t="shared" si="4"/>
        <v>38861.4</v>
      </c>
      <c r="O30">
        <f t="shared" si="5"/>
        <v>39858</v>
      </c>
      <c r="Q30">
        <v>-21572</v>
      </c>
      <c r="R30">
        <v>9812</v>
      </c>
      <c r="T30">
        <v>-29403.599999999999</v>
      </c>
      <c r="U30">
        <v>44.80000000000291</v>
      </c>
      <c r="W30">
        <v>33987.599999999999</v>
      </c>
      <c r="X30">
        <v>4296</v>
      </c>
      <c r="AB30">
        <v>38861.4</v>
      </c>
      <c r="AC30">
        <v>1.7839038223018213</v>
      </c>
      <c r="AK30">
        <v>38861.4</v>
      </c>
      <c r="AL30">
        <v>1.7839038223018213</v>
      </c>
    </row>
    <row r="31" spans="2:38" x14ac:dyDescent="0.25">
      <c r="B31">
        <v>46428</v>
      </c>
      <c r="C31">
        <v>96102</v>
      </c>
      <c r="D31">
        <v>79416</v>
      </c>
      <c r="E31">
        <v>99790</v>
      </c>
      <c r="F31">
        <v>86946</v>
      </c>
      <c r="H31">
        <v>122083</v>
      </c>
      <c r="J31">
        <f t="shared" si="0"/>
        <v>81736.399999999994</v>
      </c>
      <c r="K31">
        <f t="shared" si="1"/>
        <v>1.4936185102353421</v>
      </c>
      <c r="L31">
        <f t="shared" si="2"/>
        <v>99790</v>
      </c>
      <c r="M31">
        <f t="shared" si="3"/>
        <v>46428</v>
      </c>
      <c r="N31">
        <f t="shared" si="4"/>
        <v>81736.399999999994</v>
      </c>
      <c r="O31">
        <f t="shared" si="5"/>
        <v>53362</v>
      </c>
      <c r="Q31">
        <v>19624</v>
      </c>
      <c r="R31">
        <v>19</v>
      </c>
      <c r="T31">
        <v>2081.5999999999913</v>
      </c>
      <c r="U31">
        <v>2209.1999999999971</v>
      </c>
      <c r="W31">
        <v>22285.999999999996</v>
      </c>
      <c r="X31">
        <v>2210.7999999999997</v>
      </c>
      <c r="AB31">
        <v>81736.399999999994</v>
      </c>
      <c r="AC31">
        <v>1.4936185102353421</v>
      </c>
      <c r="AK31">
        <v>81736.399999999994</v>
      </c>
      <c r="AL31">
        <v>1.4936185102353421</v>
      </c>
    </row>
    <row r="32" spans="2:38" x14ac:dyDescent="0.25">
      <c r="B32">
        <v>112428</v>
      </c>
      <c r="C32">
        <v>23999</v>
      </c>
      <c r="D32">
        <v>87788</v>
      </c>
      <c r="E32">
        <v>32549</v>
      </c>
      <c r="F32">
        <v>53670</v>
      </c>
      <c r="H32">
        <v>78787</v>
      </c>
      <c r="J32">
        <f t="shared" si="0"/>
        <v>62086.8</v>
      </c>
      <c r="K32">
        <f t="shared" si="1"/>
        <v>1.2689814904295276</v>
      </c>
      <c r="L32">
        <f t="shared" si="2"/>
        <v>112428</v>
      </c>
      <c r="M32">
        <f t="shared" si="3"/>
        <v>23999</v>
      </c>
      <c r="N32">
        <f t="shared" si="4"/>
        <v>62086.8</v>
      </c>
      <c r="O32">
        <f t="shared" si="5"/>
        <v>88429</v>
      </c>
      <c r="Q32">
        <v>-43844</v>
      </c>
      <c r="R32">
        <v>25</v>
      </c>
      <c r="T32">
        <v>-11245.800000000003</v>
      </c>
      <c r="U32">
        <v>4123</v>
      </c>
      <c r="W32">
        <v>48971</v>
      </c>
      <c r="X32">
        <v>6029</v>
      </c>
      <c r="AF32">
        <v>62086.8</v>
      </c>
      <c r="AG32">
        <v>1.2689814904295276</v>
      </c>
      <c r="AK32">
        <v>62086.8</v>
      </c>
      <c r="AL32">
        <v>1.2689814904295276</v>
      </c>
    </row>
    <row r="33" spans="2:38" x14ac:dyDescent="0.25">
      <c r="B33">
        <v>70789</v>
      </c>
      <c r="C33">
        <v>94511</v>
      </c>
      <c r="D33">
        <v>92942</v>
      </c>
      <c r="E33">
        <v>67627</v>
      </c>
      <c r="F33">
        <v>23607</v>
      </c>
      <c r="H33">
        <v>114668</v>
      </c>
      <c r="J33">
        <f t="shared" si="0"/>
        <v>69895.199999999997</v>
      </c>
      <c r="K33">
        <f t="shared" si="1"/>
        <v>1.6405704540512083</v>
      </c>
      <c r="L33">
        <f t="shared" si="2"/>
        <v>94511</v>
      </c>
      <c r="M33">
        <f t="shared" si="3"/>
        <v>23607</v>
      </c>
      <c r="N33">
        <f t="shared" si="4"/>
        <v>69895.199999999997</v>
      </c>
      <c r="O33">
        <f t="shared" si="5"/>
        <v>70904</v>
      </c>
      <c r="Q33">
        <v>31028</v>
      </c>
      <c r="R33">
        <v>18</v>
      </c>
      <c r="T33">
        <v>16365.599999999999</v>
      </c>
      <c r="U33">
        <v>8415.3999999999942</v>
      </c>
      <c r="W33">
        <v>30194.400000000001</v>
      </c>
      <c r="X33">
        <v>8949</v>
      </c>
      <c r="AD33">
        <v>69895.199999999997</v>
      </c>
      <c r="AE33">
        <v>1.6405704540512083</v>
      </c>
      <c r="AK33">
        <v>69895.199999999997</v>
      </c>
      <c r="AL33">
        <v>1.6405704540512083</v>
      </c>
    </row>
    <row r="34" spans="2:38" x14ac:dyDescent="0.25">
      <c r="B34">
        <v>37599</v>
      </c>
      <c r="C34">
        <v>99120</v>
      </c>
      <c r="D34">
        <v>41975</v>
      </c>
      <c r="E34">
        <v>71477</v>
      </c>
      <c r="F34">
        <v>100314</v>
      </c>
      <c r="H34">
        <v>85389</v>
      </c>
      <c r="J34">
        <f t="shared" ref="J34:J65" si="6">AVERAGE(B34:F34)</f>
        <v>70097</v>
      </c>
      <c r="K34">
        <f t="shared" ref="K34:K65" si="7">H34/J34</f>
        <v>1.2181548425752886</v>
      </c>
      <c r="L34">
        <f t="shared" ref="L34:L65" si="8">MAX(B34:F34)</f>
        <v>100314</v>
      </c>
      <c r="M34">
        <f t="shared" ref="M34:M65" si="9">MIN(B34:F34)</f>
        <v>37599</v>
      </c>
      <c r="N34">
        <f t="shared" ref="N34:N65" si="10">AVERAGE(B34:F34)</f>
        <v>70097</v>
      </c>
      <c r="O34">
        <f t="shared" ref="O34:O65" si="11">L34-M34</f>
        <v>62715</v>
      </c>
      <c r="Q34">
        <v>-6738</v>
      </c>
      <c r="R34">
        <v>0</v>
      </c>
      <c r="T34">
        <v>25005.199999999997</v>
      </c>
      <c r="U34">
        <v>-1189</v>
      </c>
      <c r="W34">
        <v>39956.399999999994</v>
      </c>
      <c r="X34">
        <v>5581</v>
      </c>
      <c r="AD34">
        <v>70097</v>
      </c>
      <c r="AE34">
        <v>1.2181548425752886</v>
      </c>
      <c r="AI34">
        <v>70097</v>
      </c>
      <c r="AJ34">
        <v>1.2181548425752886</v>
      </c>
    </row>
    <row r="35" spans="2:38" x14ac:dyDescent="0.25">
      <c r="B35">
        <v>48344</v>
      </c>
      <c r="C35">
        <v>62559</v>
      </c>
      <c r="D35">
        <v>84966</v>
      </c>
      <c r="E35">
        <v>15930</v>
      </c>
      <c r="F35">
        <v>45557</v>
      </c>
      <c r="H35">
        <v>120182</v>
      </c>
      <c r="J35">
        <f t="shared" si="6"/>
        <v>51471.199999999997</v>
      </c>
      <c r="K35">
        <f t="shared" si="7"/>
        <v>2.3349368190366655</v>
      </c>
      <c r="L35">
        <f t="shared" si="8"/>
        <v>84966</v>
      </c>
      <c r="M35">
        <f t="shared" si="9"/>
        <v>15930</v>
      </c>
      <c r="N35">
        <f t="shared" si="10"/>
        <v>51471.199999999997</v>
      </c>
      <c r="O35">
        <f t="shared" si="11"/>
        <v>69036</v>
      </c>
      <c r="Q35">
        <v>2594</v>
      </c>
      <c r="R35">
        <v>951</v>
      </c>
      <c r="T35">
        <v>-7372</v>
      </c>
      <c r="U35">
        <v>-2791.2000000000044</v>
      </c>
      <c r="W35">
        <v>26658</v>
      </c>
      <c r="X35">
        <v>3353.6</v>
      </c>
      <c r="AD35">
        <v>51471.199999999997</v>
      </c>
      <c r="AE35">
        <v>2.3349368190366655</v>
      </c>
      <c r="AK35">
        <v>51471.199999999997</v>
      </c>
      <c r="AL35">
        <v>2.3349368190366655</v>
      </c>
    </row>
    <row r="36" spans="2:38" x14ac:dyDescent="0.25">
      <c r="B36">
        <v>22498</v>
      </c>
      <c r="C36">
        <v>72670</v>
      </c>
      <c r="D36">
        <v>26167</v>
      </c>
      <c r="E36">
        <v>50382</v>
      </c>
      <c r="F36">
        <v>26480</v>
      </c>
      <c r="H36">
        <v>60689</v>
      </c>
      <c r="J36">
        <f t="shared" si="6"/>
        <v>39639.4</v>
      </c>
      <c r="K36">
        <f t="shared" si="7"/>
        <v>1.5310272103008622</v>
      </c>
      <c r="L36">
        <f t="shared" si="8"/>
        <v>72670</v>
      </c>
      <c r="M36">
        <f t="shared" si="9"/>
        <v>22498</v>
      </c>
      <c r="N36">
        <f t="shared" si="10"/>
        <v>39639.4</v>
      </c>
      <c r="O36">
        <f t="shared" si="11"/>
        <v>50172</v>
      </c>
      <c r="Q36">
        <v>-1795</v>
      </c>
      <c r="R36">
        <v>3814</v>
      </c>
      <c r="T36">
        <v>-16350.199999999997</v>
      </c>
      <c r="U36">
        <v>-1677</v>
      </c>
      <c r="W36">
        <v>29553</v>
      </c>
      <c r="X36">
        <v>7759.4</v>
      </c>
      <c r="Z36">
        <v>39639.4</v>
      </c>
      <c r="AA36">
        <v>1.5310272103008622</v>
      </c>
      <c r="AK36">
        <v>39639.4</v>
      </c>
      <c r="AL36">
        <v>1.5310272103008622</v>
      </c>
    </row>
    <row r="37" spans="2:38" x14ac:dyDescent="0.25">
      <c r="B37">
        <v>93410</v>
      </c>
      <c r="C37">
        <v>77616</v>
      </c>
      <c r="D37">
        <v>100877</v>
      </c>
      <c r="E37">
        <v>84723</v>
      </c>
      <c r="F37">
        <v>41609</v>
      </c>
      <c r="H37">
        <v>105618</v>
      </c>
      <c r="J37">
        <f t="shared" si="6"/>
        <v>79647</v>
      </c>
      <c r="K37">
        <f t="shared" si="7"/>
        <v>1.3260763117254888</v>
      </c>
      <c r="L37">
        <f t="shared" si="8"/>
        <v>100877</v>
      </c>
      <c r="M37">
        <f t="shared" si="9"/>
        <v>41609</v>
      </c>
      <c r="N37">
        <f t="shared" si="10"/>
        <v>79647</v>
      </c>
      <c r="O37">
        <f t="shared" si="11"/>
        <v>59268</v>
      </c>
      <c r="Q37">
        <v>10908</v>
      </c>
      <c r="R37">
        <v>0</v>
      </c>
      <c r="T37">
        <v>22378.199999999997</v>
      </c>
      <c r="U37">
        <v>7083.6000000000058</v>
      </c>
      <c r="W37">
        <v>47957.8</v>
      </c>
      <c r="X37">
        <v>9652.8000000000029</v>
      </c>
      <c r="AD37">
        <v>79647</v>
      </c>
      <c r="AE37">
        <v>1.3260763117254888</v>
      </c>
      <c r="AK37">
        <v>79647</v>
      </c>
      <c r="AL37">
        <v>1.3260763117254888</v>
      </c>
    </row>
    <row r="38" spans="2:38" x14ac:dyDescent="0.25">
      <c r="B38">
        <v>15336</v>
      </c>
      <c r="C38">
        <v>43366</v>
      </c>
      <c r="D38">
        <v>22402</v>
      </c>
      <c r="E38">
        <v>24563</v>
      </c>
      <c r="F38">
        <v>58086</v>
      </c>
      <c r="H38">
        <v>53326</v>
      </c>
      <c r="J38">
        <f t="shared" si="6"/>
        <v>32750.6</v>
      </c>
      <c r="K38">
        <f t="shared" si="7"/>
        <v>1.6282449787179472</v>
      </c>
      <c r="L38">
        <f t="shared" si="8"/>
        <v>58086</v>
      </c>
      <c r="M38">
        <f t="shared" si="9"/>
        <v>15336</v>
      </c>
      <c r="N38">
        <f t="shared" si="10"/>
        <v>32750.6</v>
      </c>
      <c r="O38">
        <f t="shared" si="11"/>
        <v>42750</v>
      </c>
      <c r="Q38">
        <v>-24656</v>
      </c>
      <c r="R38">
        <v>-1</v>
      </c>
      <c r="T38">
        <v>-20434.599999999999</v>
      </c>
      <c r="U38">
        <v>-6095.4000000000015</v>
      </c>
      <c r="W38">
        <v>20987.8</v>
      </c>
      <c r="X38">
        <v>7269.8</v>
      </c>
      <c r="Z38">
        <v>32750.6</v>
      </c>
      <c r="AA38">
        <v>1.6282449787179472</v>
      </c>
      <c r="AK38">
        <v>32750.6</v>
      </c>
      <c r="AL38">
        <v>1.6282449787179472</v>
      </c>
    </row>
    <row r="39" spans="2:38" x14ac:dyDescent="0.25">
      <c r="B39">
        <v>92630</v>
      </c>
      <c r="C39">
        <v>47540</v>
      </c>
      <c r="D39">
        <v>44539</v>
      </c>
      <c r="E39">
        <v>46923</v>
      </c>
      <c r="F39">
        <v>19370</v>
      </c>
      <c r="H39">
        <v>66051</v>
      </c>
      <c r="J39">
        <f t="shared" si="6"/>
        <v>50200.4</v>
      </c>
      <c r="K39">
        <f t="shared" si="7"/>
        <v>1.3157464880757921</v>
      </c>
      <c r="L39">
        <f t="shared" si="8"/>
        <v>92630</v>
      </c>
      <c r="M39">
        <f t="shared" si="9"/>
        <v>19370</v>
      </c>
      <c r="N39">
        <f t="shared" si="10"/>
        <v>50200.4</v>
      </c>
      <c r="O39">
        <f t="shared" si="11"/>
        <v>73260</v>
      </c>
      <c r="Q39">
        <v>-2460</v>
      </c>
      <c r="R39">
        <v>-3147</v>
      </c>
      <c r="T39">
        <v>-11275</v>
      </c>
      <c r="U39">
        <v>961</v>
      </c>
      <c r="W39">
        <v>47514.2</v>
      </c>
      <c r="X39">
        <v>3323.8</v>
      </c>
      <c r="AB39">
        <v>50200.4</v>
      </c>
      <c r="AC39">
        <v>1.3157464880757921</v>
      </c>
      <c r="AK39">
        <v>50200.4</v>
      </c>
      <c r="AL39">
        <v>1.3157464880757921</v>
      </c>
    </row>
    <row r="40" spans="2:38" x14ac:dyDescent="0.25">
      <c r="B40">
        <v>40085</v>
      </c>
      <c r="C40">
        <v>71332</v>
      </c>
      <c r="D40">
        <v>46537</v>
      </c>
      <c r="E40">
        <v>56883</v>
      </c>
      <c r="F40">
        <v>80467</v>
      </c>
      <c r="H40">
        <v>85029</v>
      </c>
      <c r="J40">
        <f t="shared" si="6"/>
        <v>59060.800000000003</v>
      </c>
      <c r="K40">
        <f t="shared" si="7"/>
        <v>1.4396858830222414</v>
      </c>
      <c r="L40">
        <f t="shared" si="8"/>
        <v>80467</v>
      </c>
      <c r="M40">
        <f t="shared" si="9"/>
        <v>40085</v>
      </c>
      <c r="N40">
        <f t="shared" si="10"/>
        <v>59060.800000000003</v>
      </c>
      <c r="O40">
        <f t="shared" si="11"/>
        <v>40382</v>
      </c>
      <c r="Q40">
        <v>7785</v>
      </c>
      <c r="R40">
        <v>-6919</v>
      </c>
      <c r="T40">
        <v>4694.8000000000029</v>
      </c>
      <c r="U40">
        <v>1113.6000000000058</v>
      </c>
      <c r="W40">
        <v>22198</v>
      </c>
      <c r="X40">
        <v>6987.2</v>
      </c>
      <c r="Z40">
        <v>59060.800000000003</v>
      </c>
      <c r="AA40">
        <v>1.4396858830222414</v>
      </c>
      <c r="AK40">
        <v>59060.800000000003</v>
      </c>
      <c r="AL40">
        <v>1.4396858830222414</v>
      </c>
    </row>
    <row r="41" spans="2:38" x14ac:dyDescent="0.25">
      <c r="B41">
        <v>43109</v>
      </c>
      <c r="C41">
        <v>24449</v>
      </c>
      <c r="D41">
        <v>13430</v>
      </c>
      <c r="E41">
        <v>60005</v>
      </c>
      <c r="F41">
        <v>74137</v>
      </c>
      <c r="H41">
        <v>74579</v>
      </c>
      <c r="J41">
        <f t="shared" si="6"/>
        <v>43026</v>
      </c>
      <c r="K41">
        <f t="shared" si="7"/>
        <v>1.7333472783898107</v>
      </c>
      <c r="L41">
        <f t="shared" si="8"/>
        <v>74137</v>
      </c>
      <c r="M41">
        <f t="shared" si="9"/>
        <v>13430</v>
      </c>
      <c r="N41">
        <f t="shared" si="10"/>
        <v>43026</v>
      </c>
      <c r="O41">
        <f t="shared" si="11"/>
        <v>60707</v>
      </c>
      <c r="Q41">
        <v>-48667</v>
      </c>
      <c r="R41">
        <v>14240</v>
      </c>
      <c r="T41">
        <v>-50208</v>
      </c>
      <c r="U41">
        <v>-3297</v>
      </c>
      <c r="W41">
        <v>50208.000000000007</v>
      </c>
      <c r="X41">
        <v>6529.4</v>
      </c>
      <c r="AB41">
        <v>43026</v>
      </c>
      <c r="AC41">
        <v>1.7333472783898107</v>
      </c>
      <c r="AK41">
        <v>43026</v>
      </c>
      <c r="AL41">
        <v>1.7333472783898107</v>
      </c>
    </row>
    <row r="42" spans="2:38" x14ac:dyDescent="0.25">
      <c r="B42">
        <v>91986</v>
      </c>
      <c r="C42">
        <v>77572</v>
      </c>
      <c r="D42">
        <v>39056</v>
      </c>
      <c r="E42">
        <v>69977</v>
      </c>
      <c r="F42">
        <v>91623</v>
      </c>
      <c r="H42">
        <v>75516</v>
      </c>
      <c r="J42">
        <f t="shared" si="6"/>
        <v>74042.8</v>
      </c>
      <c r="K42">
        <f t="shared" si="7"/>
        <v>1.0198966003446654</v>
      </c>
      <c r="L42">
        <f t="shared" si="8"/>
        <v>91986</v>
      </c>
      <c r="M42">
        <f t="shared" si="9"/>
        <v>39056</v>
      </c>
      <c r="N42">
        <f t="shared" si="10"/>
        <v>74042.8</v>
      </c>
      <c r="O42">
        <f t="shared" si="11"/>
        <v>52930</v>
      </c>
      <c r="Q42">
        <v>-10461</v>
      </c>
      <c r="R42">
        <v>249</v>
      </c>
      <c r="T42">
        <v>1079.1999999999971</v>
      </c>
      <c r="U42">
        <v>458.40000000000873</v>
      </c>
      <c r="W42">
        <v>29282</v>
      </c>
      <c r="X42">
        <v>505.2</v>
      </c>
      <c r="AB42">
        <v>74042.8</v>
      </c>
      <c r="AC42">
        <v>1.0198966003446654</v>
      </c>
      <c r="AI42">
        <v>74042.8</v>
      </c>
      <c r="AJ42">
        <v>1.0198966003446654</v>
      </c>
    </row>
    <row r="43" spans="2:38" x14ac:dyDescent="0.25">
      <c r="B43">
        <v>66533</v>
      </c>
      <c r="C43">
        <v>50247</v>
      </c>
      <c r="D43">
        <v>29623</v>
      </c>
      <c r="E43">
        <v>81109</v>
      </c>
      <c r="F43">
        <v>83268</v>
      </c>
      <c r="H43">
        <v>88299</v>
      </c>
      <c r="J43">
        <f t="shared" si="6"/>
        <v>62156</v>
      </c>
      <c r="K43">
        <f t="shared" si="7"/>
        <v>1.4206029989059785</v>
      </c>
      <c r="L43">
        <f t="shared" si="8"/>
        <v>83268</v>
      </c>
      <c r="M43">
        <f t="shared" si="9"/>
        <v>29623</v>
      </c>
      <c r="N43">
        <f t="shared" si="10"/>
        <v>62156</v>
      </c>
      <c r="O43">
        <f t="shared" si="11"/>
        <v>53645</v>
      </c>
      <c r="Q43">
        <v>-32979</v>
      </c>
      <c r="R43">
        <v>12785</v>
      </c>
      <c r="T43">
        <v>-19958.800000000003</v>
      </c>
      <c r="U43">
        <v>-2357.1999999999971</v>
      </c>
      <c r="W43">
        <v>39707.599999999999</v>
      </c>
      <c r="X43">
        <v>2690.4</v>
      </c>
      <c r="AB43">
        <v>62156</v>
      </c>
      <c r="AC43">
        <v>1.4206029989059785</v>
      </c>
      <c r="AI43">
        <v>62156</v>
      </c>
      <c r="AJ43">
        <v>1.4206029989059785</v>
      </c>
    </row>
    <row r="44" spans="2:38" x14ac:dyDescent="0.25">
      <c r="B44">
        <v>97446</v>
      </c>
      <c r="C44">
        <v>36544</v>
      </c>
      <c r="D44">
        <v>28486</v>
      </c>
      <c r="E44">
        <v>38490</v>
      </c>
      <c r="F44">
        <v>74575</v>
      </c>
      <c r="H44">
        <v>112926</v>
      </c>
      <c r="J44">
        <f t="shared" si="6"/>
        <v>55108.2</v>
      </c>
      <c r="K44">
        <f t="shared" si="7"/>
        <v>2.0491687262512657</v>
      </c>
      <c r="L44">
        <f t="shared" si="8"/>
        <v>97446</v>
      </c>
      <c r="M44">
        <f t="shared" si="9"/>
        <v>28486</v>
      </c>
      <c r="N44">
        <f t="shared" si="10"/>
        <v>55108.2</v>
      </c>
      <c r="O44">
        <f t="shared" si="11"/>
        <v>68960</v>
      </c>
      <c r="Q44">
        <v>10467</v>
      </c>
      <c r="R44">
        <v>-1684</v>
      </c>
      <c r="T44">
        <v>8712.5999999999985</v>
      </c>
      <c r="U44">
        <v>-4137.6000000000058</v>
      </c>
      <c r="W44">
        <v>33153.799999999996</v>
      </c>
      <c r="X44">
        <v>4210.8</v>
      </c>
      <c r="AD44">
        <v>55108.2</v>
      </c>
      <c r="AE44">
        <v>2.0491687262512657</v>
      </c>
      <c r="AK44">
        <v>55108.2</v>
      </c>
      <c r="AL44">
        <v>2.0491687262512657</v>
      </c>
    </row>
    <row r="45" spans="2:38" x14ac:dyDescent="0.25">
      <c r="B45">
        <v>70416</v>
      </c>
      <c r="C45">
        <v>37634</v>
      </c>
      <c r="D45">
        <v>51565</v>
      </c>
      <c r="E45">
        <v>81201</v>
      </c>
      <c r="F45">
        <v>72145</v>
      </c>
      <c r="H45">
        <v>116889</v>
      </c>
      <c r="J45">
        <f t="shared" si="6"/>
        <v>62592.2</v>
      </c>
      <c r="K45">
        <f t="shared" si="7"/>
        <v>1.867469109569563</v>
      </c>
      <c r="L45">
        <f t="shared" si="8"/>
        <v>81201</v>
      </c>
      <c r="M45">
        <f t="shared" si="9"/>
        <v>37634</v>
      </c>
      <c r="N45">
        <f t="shared" si="10"/>
        <v>62592.2</v>
      </c>
      <c r="O45">
        <f t="shared" si="11"/>
        <v>43567</v>
      </c>
      <c r="Q45">
        <v>-12507</v>
      </c>
      <c r="R45">
        <v>3888</v>
      </c>
      <c r="T45">
        <v>-28255.600000000006</v>
      </c>
      <c r="U45">
        <v>796.19999999999709</v>
      </c>
      <c r="W45">
        <v>33036.400000000001</v>
      </c>
      <c r="X45">
        <v>3361.3999999999996</v>
      </c>
      <c r="AB45">
        <v>62592.2</v>
      </c>
      <c r="AC45">
        <v>1.867469109569563</v>
      </c>
      <c r="AK45">
        <v>62592.2</v>
      </c>
      <c r="AL45">
        <v>1.867469109569563</v>
      </c>
    </row>
    <row r="46" spans="2:38" x14ac:dyDescent="0.25">
      <c r="B46">
        <v>67449</v>
      </c>
      <c r="C46">
        <v>82825</v>
      </c>
      <c r="D46">
        <v>20820</v>
      </c>
      <c r="E46">
        <v>91841</v>
      </c>
      <c r="F46">
        <v>54880</v>
      </c>
      <c r="H46">
        <v>141653</v>
      </c>
      <c r="J46">
        <f t="shared" si="6"/>
        <v>63563</v>
      </c>
      <c r="K46">
        <f t="shared" si="7"/>
        <v>2.2285449082013122</v>
      </c>
      <c r="L46">
        <f t="shared" si="8"/>
        <v>91841</v>
      </c>
      <c r="M46">
        <f t="shared" si="9"/>
        <v>20820</v>
      </c>
      <c r="N46">
        <f t="shared" si="10"/>
        <v>63563</v>
      </c>
      <c r="O46">
        <f t="shared" si="11"/>
        <v>71021</v>
      </c>
      <c r="Q46">
        <v>6107</v>
      </c>
      <c r="R46">
        <v>332</v>
      </c>
      <c r="T46">
        <v>-11909.800000000003</v>
      </c>
      <c r="U46">
        <v>210.59999999999854</v>
      </c>
      <c r="W46">
        <v>36955</v>
      </c>
      <c r="X46">
        <v>2874.2</v>
      </c>
      <c r="AF46">
        <v>63563</v>
      </c>
      <c r="AG46">
        <v>2.2285449082013122</v>
      </c>
      <c r="AK46">
        <v>63563</v>
      </c>
      <c r="AL46">
        <v>2.2285449082013122</v>
      </c>
    </row>
    <row r="47" spans="2:38" x14ac:dyDescent="0.25">
      <c r="B47">
        <v>26750</v>
      </c>
      <c r="C47">
        <v>61899</v>
      </c>
      <c r="D47">
        <v>75377</v>
      </c>
      <c r="E47">
        <v>75217</v>
      </c>
      <c r="F47">
        <v>25127</v>
      </c>
      <c r="H47">
        <v>100110</v>
      </c>
      <c r="J47">
        <f t="shared" si="6"/>
        <v>52874</v>
      </c>
      <c r="K47">
        <f t="shared" si="7"/>
        <v>1.8933691417331771</v>
      </c>
      <c r="L47">
        <f t="shared" si="8"/>
        <v>75377</v>
      </c>
      <c r="M47">
        <f t="shared" si="9"/>
        <v>25127</v>
      </c>
      <c r="N47">
        <f t="shared" si="10"/>
        <v>52874</v>
      </c>
      <c r="O47">
        <f t="shared" si="11"/>
        <v>50250</v>
      </c>
      <c r="Q47">
        <v>-24366</v>
      </c>
      <c r="R47">
        <v>-105</v>
      </c>
      <c r="T47">
        <v>-30716.800000000003</v>
      </c>
      <c r="U47">
        <v>6459.8000000000029</v>
      </c>
      <c r="W47">
        <v>47076.800000000003</v>
      </c>
      <c r="X47">
        <v>9754.1999999999989</v>
      </c>
      <c r="AB47">
        <v>52874</v>
      </c>
      <c r="AC47">
        <v>1.8933691417331771</v>
      </c>
      <c r="AK47">
        <v>52874</v>
      </c>
      <c r="AL47">
        <v>1.8933691417331771</v>
      </c>
    </row>
    <row r="48" spans="2:38" x14ac:dyDescent="0.25">
      <c r="B48">
        <v>92138</v>
      </c>
      <c r="C48">
        <v>91762</v>
      </c>
      <c r="D48">
        <v>21253</v>
      </c>
      <c r="E48">
        <v>84159</v>
      </c>
      <c r="F48">
        <v>37698</v>
      </c>
      <c r="H48">
        <v>71030</v>
      </c>
      <c r="J48">
        <f t="shared" si="6"/>
        <v>65402</v>
      </c>
      <c r="K48">
        <f t="shared" si="7"/>
        <v>1.0860524142992569</v>
      </c>
      <c r="L48">
        <f t="shared" si="8"/>
        <v>92138</v>
      </c>
      <c r="M48">
        <f t="shared" si="9"/>
        <v>21253</v>
      </c>
      <c r="N48">
        <f t="shared" si="10"/>
        <v>65402</v>
      </c>
      <c r="O48">
        <f t="shared" si="11"/>
        <v>70885</v>
      </c>
      <c r="Q48">
        <v>-31183</v>
      </c>
      <c r="R48">
        <v>-7248</v>
      </c>
      <c r="T48">
        <v>9264.8000000000029</v>
      </c>
      <c r="U48">
        <v>-1550.6000000000058</v>
      </c>
      <c r="W48">
        <v>26249.199999999997</v>
      </c>
      <c r="X48">
        <v>5610.2000000000007</v>
      </c>
      <c r="AD48">
        <v>65402</v>
      </c>
      <c r="AE48">
        <v>1.0860524142992569</v>
      </c>
      <c r="AI48">
        <v>65402</v>
      </c>
      <c r="AJ48">
        <v>1.0860524142992569</v>
      </c>
    </row>
    <row r="49" spans="2:38" x14ac:dyDescent="0.25">
      <c r="B49">
        <v>52325</v>
      </c>
      <c r="C49">
        <v>86643</v>
      </c>
      <c r="D49">
        <v>96942</v>
      </c>
      <c r="E49">
        <v>40054</v>
      </c>
      <c r="F49">
        <v>65501</v>
      </c>
      <c r="H49">
        <v>90268</v>
      </c>
      <c r="J49">
        <f t="shared" si="6"/>
        <v>68293</v>
      </c>
      <c r="K49">
        <f t="shared" si="7"/>
        <v>1.321775291757574</v>
      </c>
      <c r="L49">
        <f t="shared" si="8"/>
        <v>96942</v>
      </c>
      <c r="M49">
        <f t="shared" si="9"/>
        <v>40054</v>
      </c>
      <c r="N49">
        <f t="shared" si="10"/>
        <v>68293</v>
      </c>
      <c r="O49">
        <f t="shared" si="11"/>
        <v>56888</v>
      </c>
      <c r="Q49">
        <v>-13052</v>
      </c>
      <c r="R49">
        <v>3</v>
      </c>
      <c r="T49">
        <v>18748.599999999999</v>
      </c>
      <c r="U49">
        <v>-2183</v>
      </c>
      <c r="W49">
        <v>32860.6</v>
      </c>
      <c r="X49">
        <v>7453.7999999999993</v>
      </c>
      <c r="AD49">
        <v>68293</v>
      </c>
      <c r="AE49">
        <v>1.321775291757574</v>
      </c>
      <c r="AK49">
        <v>68293</v>
      </c>
      <c r="AL49">
        <v>1.321775291757574</v>
      </c>
    </row>
    <row r="50" spans="2:38" x14ac:dyDescent="0.25">
      <c r="B50">
        <v>20575</v>
      </c>
      <c r="C50">
        <v>31086</v>
      </c>
      <c r="D50">
        <v>36944</v>
      </c>
      <c r="E50">
        <v>36661</v>
      </c>
      <c r="F50">
        <v>34166</v>
      </c>
      <c r="H50">
        <v>72554</v>
      </c>
      <c r="J50">
        <f t="shared" si="6"/>
        <v>31886.400000000001</v>
      </c>
      <c r="K50">
        <f t="shared" si="7"/>
        <v>2.2753901349791761</v>
      </c>
      <c r="L50">
        <f t="shared" si="8"/>
        <v>36944</v>
      </c>
      <c r="M50">
        <f t="shared" si="9"/>
        <v>20575</v>
      </c>
      <c r="N50">
        <f t="shared" si="10"/>
        <v>31886.400000000001</v>
      </c>
      <c r="O50">
        <f t="shared" si="11"/>
        <v>16369</v>
      </c>
      <c r="Q50">
        <v>-26092</v>
      </c>
      <c r="R50">
        <v>0</v>
      </c>
      <c r="T50">
        <v>-20831.400000000001</v>
      </c>
      <c r="U50">
        <v>2977.2000000000007</v>
      </c>
      <c r="W50">
        <v>39765</v>
      </c>
      <c r="X50">
        <v>3971.2000000000003</v>
      </c>
      <c r="AD50">
        <v>31886.400000000001</v>
      </c>
      <c r="AE50">
        <v>2.2753901349791761</v>
      </c>
      <c r="AK50">
        <v>31886.400000000001</v>
      </c>
      <c r="AL50">
        <v>2.2753901349791761</v>
      </c>
    </row>
    <row r="51" spans="2:38" x14ac:dyDescent="0.25">
      <c r="B51">
        <v>45220</v>
      </c>
      <c r="C51">
        <v>96550</v>
      </c>
      <c r="D51">
        <v>20935</v>
      </c>
      <c r="E51">
        <v>41116</v>
      </c>
      <c r="F51">
        <v>86395</v>
      </c>
      <c r="H51">
        <v>96893</v>
      </c>
      <c r="J51">
        <f t="shared" si="6"/>
        <v>58043.199999999997</v>
      </c>
      <c r="K51">
        <f t="shared" si="7"/>
        <v>1.6693256057557131</v>
      </c>
      <c r="L51">
        <f t="shared" si="8"/>
        <v>96550</v>
      </c>
      <c r="M51">
        <f t="shared" si="9"/>
        <v>20935</v>
      </c>
      <c r="N51">
        <f t="shared" si="10"/>
        <v>58043.199999999997</v>
      </c>
      <c r="O51">
        <f t="shared" si="11"/>
        <v>75615</v>
      </c>
      <c r="Q51">
        <v>-32626</v>
      </c>
      <c r="R51">
        <v>7505</v>
      </c>
      <c r="T51">
        <v>-17970.800000000003</v>
      </c>
      <c r="U51">
        <v>-5276.6000000000058</v>
      </c>
      <c r="W51">
        <v>18362.399999999998</v>
      </c>
      <c r="X51">
        <v>6059</v>
      </c>
      <c r="AF51">
        <v>58043.199999999997</v>
      </c>
      <c r="AG51">
        <v>1.6693256057557131</v>
      </c>
      <c r="AK51">
        <v>58043.199999999997</v>
      </c>
      <c r="AL51">
        <v>1.6693256057557131</v>
      </c>
    </row>
    <row r="52" spans="2:38" x14ac:dyDescent="0.25">
      <c r="B52">
        <v>33046</v>
      </c>
      <c r="C52">
        <v>99996</v>
      </c>
      <c r="D52">
        <v>76698</v>
      </c>
      <c r="E52">
        <v>17059</v>
      </c>
      <c r="F52">
        <v>81787</v>
      </c>
      <c r="H52">
        <v>123664</v>
      </c>
      <c r="J52">
        <f t="shared" si="6"/>
        <v>61717.2</v>
      </c>
      <c r="K52">
        <f t="shared" si="7"/>
        <v>2.0037201946945098</v>
      </c>
      <c r="L52">
        <f t="shared" si="8"/>
        <v>99996</v>
      </c>
      <c r="M52">
        <f t="shared" si="9"/>
        <v>17059</v>
      </c>
      <c r="N52">
        <f t="shared" si="10"/>
        <v>61717.2</v>
      </c>
      <c r="O52">
        <f t="shared" si="11"/>
        <v>82937</v>
      </c>
      <c r="Q52">
        <v>10135</v>
      </c>
      <c r="R52">
        <v>839</v>
      </c>
      <c r="T52">
        <v>-22242.600000000006</v>
      </c>
      <c r="U52">
        <v>-2333.2000000000044</v>
      </c>
      <c r="W52">
        <v>41167</v>
      </c>
      <c r="X52">
        <v>3089.2</v>
      </c>
      <c r="AB52">
        <v>61717.2</v>
      </c>
      <c r="AC52">
        <v>2.0037201946945098</v>
      </c>
      <c r="AK52">
        <v>61717.2</v>
      </c>
      <c r="AL52">
        <v>2.0037201946945098</v>
      </c>
    </row>
    <row r="53" spans="2:38" x14ac:dyDescent="0.25">
      <c r="B53">
        <v>78005</v>
      </c>
      <c r="C53">
        <v>24625</v>
      </c>
      <c r="D53">
        <v>41777</v>
      </c>
      <c r="E53">
        <v>80202</v>
      </c>
      <c r="F53">
        <v>68204</v>
      </c>
      <c r="H53">
        <v>85813</v>
      </c>
      <c r="J53">
        <f t="shared" si="6"/>
        <v>58562.6</v>
      </c>
      <c r="K53">
        <f t="shared" si="7"/>
        <v>1.4653208703165501</v>
      </c>
      <c r="L53">
        <f t="shared" si="8"/>
        <v>80202</v>
      </c>
      <c r="M53">
        <f t="shared" si="9"/>
        <v>24625</v>
      </c>
      <c r="N53">
        <f t="shared" si="10"/>
        <v>58562.6</v>
      </c>
      <c r="O53">
        <f t="shared" si="11"/>
        <v>55577</v>
      </c>
      <c r="Q53">
        <v>3649</v>
      </c>
      <c r="R53">
        <v>-700</v>
      </c>
      <c r="T53">
        <v>-17008.599999999999</v>
      </c>
      <c r="U53">
        <v>3488</v>
      </c>
      <c r="W53">
        <v>20553.399999999998</v>
      </c>
      <c r="X53">
        <v>4174.3999999999996</v>
      </c>
      <c r="AB53">
        <v>58562.6</v>
      </c>
      <c r="AC53">
        <v>1.4653208703165501</v>
      </c>
      <c r="AI53">
        <v>58562.6</v>
      </c>
      <c r="AJ53">
        <v>1.4653208703165501</v>
      </c>
    </row>
    <row r="54" spans="2:38" x14ac:dyDescent="0.25">
      <c r="B54">
        <v>61218</v>
      </c>
      <c r="C54">
        <v>43990</v>
      </c>
      <c r="D54">
        <v>47032</v>
      </c>
      <c r="E54">
        <v>89806</v>
      </c>
      <c r="F54">
        <v>73150</v>
      </c>
      <c r="H54">
        <v>137558</v>
      </c>
      <c r="J54">
        <f t="shared" si="6"/>
        <v>63039.199999999997</v>
      </c>
      <c r="K54">
        <f t="shared" si="7"/>
        <v>2.1821025647533601</v>
      </c>
      <c r="L54">
        <f t="shared" si="8"/>
        <v>89806</v>
      </c>
      <c r="M54">
        <f t="shared" si="9"/>
        <v>43990</v>
      </c>
      <c r="N54">
        <f t="shared" si="10"/>
        <v>63039.199999999997</v>
      </c>
      <c r="O54">
        <f t="shared" si="11"/>
        <v>45816</v>
      </c>
      <c r="Q54">
        <v>76919</v>
      </c>
      <c r="R54">
        <v>-5706</v>
      </c>
      <c r="T54">
        <v>13224.199999999997</v>
      </c>
      <c r="U54">
        <v>-326.20000000000437</v>
      </c>
      <c r="W54">
        <v>32338.200000000004</v>
      </c>
      <c r="X54">
        <v>8397.7999999999993</v>
      </c>
      <c r="Z54">
        <v>63039.199999999997</v>
      </c>
      <c r="AA54">
        <v>2.1821025647533601</v>
      </c>
      <c r="AK54">
        <v>63039.199999999997</v>
      </c>
      <c r="AL54">
        <v>2.1821025647533601</v>
      </c>
    </row>
    <row r="55" spans="2:38" x14ac:dyDescent="0.25">
      <c r="B55">
        <v>53296</v>
      </c>
      <c r="C55">
        <v>62086</v>
      </c>
      <c r="D55">
        <v>35846</v>
      </c>
      <c r="E55">
        <v>82299</v>
      </c>
      <c r="F55">
        <v>98129</v>
      </c>
      <c r="H55">
        <v>114885</v>
      </c>
      <c r="J55">
        <f t="shared" si="6"/>
        <v>66331.199999999997</v>
      </c>
      <c r="K55">
        <f t="shared" si="7"/>
        <v>1.7319903755698676</v>
      </c>
      <c r="L55">
        <f t="shared" si="8"/>
        <v>98129</v>
      </c>
      <c r="M55">
        <f t="shared" si="9"/>
        <v>35846</v>
      </c>
      <c r="N55">
        <f t="shared" si="10"/>
        <v>66331.199999999997</v>
      </c>
      <c r="O55">
        <f t="shared" si="11"/>
        <v>62283</v>
      </c>
      <c r="Q55">
        <v>-2826</v>
      </c>
      <c r="R55">
        <v>-5649</v>
      </c>
      <c r="T55">
        <v>206.39999999999418</v>
      </c>
      <c r="U55">
        <v>-291.80000000000291</v>
      </c>
      <c r="W55">
        <v>51458.400000000001</v>
      </c>
      <c r="X55">
        <v>2524.1999999999998</v>
      </c>
      <c r="AF55">
        <v>66331.199999999997</v>
      </c>
      <c r="AG55">
        <v>1.7319903755698676</v>
      </c>
      <c r="AK55">
        <v>66331.199999999997</v>
      </c>
      <c r="AL55">
        <v>1.7319903755698676</v>
      </c>
    </row>
    <row r="56" spans="2:38" x14ac:dyDescent="0.25">
      <c r="B56">
        <v>99471</v>
      </c>
      <c r="C56">
        <v>82355</v>
      </c>
      <c r="D56">
        <v>64271</v>
      </c>
      <c r="E56">
        <v>83215</v>
      </c>
      <c r="F56">
        <v>66778</v>
      </c>
      <c r="H56">
        <v>83429</v>
      </c>
      <c r="J56">
        <f t="shared" si="6"/>
        <v>79218</v>
      </c>
      <c r="K56">
        <f t="shared" si="7"/>
        <v>1.0531571107576561</v>
      </c>
      <c r="L56">
        <f t="shared" si="8"/>
        <v>99471</v>
      </c>
      <c r="M56">
        <f t="shared" si="9"/>
        <v>64271</v>
      </c>
      <c r="N56">
        <f t="shared" si="10"/>
        <v>79218</v>
      </c>
      <c r="O56">
        <f t="shared" si="11"/>
        <v>35200</v>
      </c>
      <c r="Q56">
        <v>-59251</v>
      </c>
      <c r="R56">
        <v>-7937</v>
      </c>
      <c r="T56">
        <v>-7792.1999999999971</v>
      </c>
      <c r="U56">
        <v>-2104</v>
      </c>
      <c r="W56">
        <v>17999</v>
      </c>
      <c r="X56">
        <v>3268</v>
      </c>
      <c r="AF56">
        <v>79218</v>
      </c>
      <c r="AG56">
        <v>1.0531571107576561</v>
      </c>
      <c r="AI56">
        <v>79218</v>
      </c>
      <c r="AJ56">
        <v>1.0531571107576561</v>
      </c>
    </row>
    <row r="57" spans="2:38" x14ac:dyDescent="0.25">
      <c r="B57">
        <v>59787</v>
      </c>
      <c r="C57">
        <v>43624</v>
      </c>
      <c r="D57">
        <v>76764</v>
      </c>
      <c r="E57">
        <v>50100</v>
      </c>
      <c r="F57">
        <v>80144</v>
      </c>
      <c r="H57">
        <v>119058</v>
      </c>
      <c r="J57">
        <f t="shared" si="6"/>
        <v>62083.8</v>
      </c>
      <c r="K57">
        <f t="shared" si="7"/>
        <v>1.91769833676418</v>
      </c>
      <c r="L57">
        <f t="shared" si="8"/>
        <v>80144</v>
      </c>
      <c r="M57">
        <f t="shared" si="9"/>
        <v>43624</v>
      </c>
      <c r="N57">
        <f t="shared" si="10"/>
        <v>62083.8</v>
      </c>
      <c r="O57">
        <f t="shared" si="11"/>
        <v>36520</v>
      </c>
      <c r="Q57">
        <v>10326</v>
      </c>
      <c r="R57">
        <v>-340</v>
      </c>
      <c r="T57">
        <v>-11740.800000000003</v>
      </c>
      <c r="U57">
        <v>-3516.3999999999942</v>
      </c>
      <c r="W57">
        <v>17760</v>
      </c>
      <c r="X57">
        <v>4680</v>
      </c>
      <c r="AB57">
        <v>62083.8</v>
      </c>
      <c r="AC57">
        <v>1.91769833676418</v>
      </c>
      <c r="AK57">
        <v>62083.8</v>
      </c>
      <c r="AL57">
        <v>1.91769833676418</v>
      </c>
    </row>
    <row r="58" spans="2:38" x14ac:dyDescent="0.25">
      <c r="B58">
        <v>97982</v>
      </c>
      <c r="C58">
        <v>100867</v>
      </c>
      <c r="D58">
        <v>48434</v>
      </c>
      <c r="E58">
        <v>4237</v>
      </c>
      <c r="F58">
        <v>57068</v>
      </c>
      <c r="H58">
        <v>103917</v>
      </c>
      <c r="J58">
        <f t="shared" si="6"/>
        <v>61717.599999999999</v>
      </c>
      <c r="K58">
        <f t="shared" si="7"/>
        <v>1.6837498541744982</v>
      </c>
      <c r="L58">
        <f t="shared" si="8"/>
        <v>100867</v>
      </c>
      <c r="M58">
        <f t="shared" si="9"/>
        <v>4237</v>
      </c>
      <c r="N58">
        <f t="shared" si="10"/>
        <v>61717.599999999999</v>
      </c>
      <c r="O58">
        <f t="shared" si="11"/>
        <v>96630</v>
      </c>
      <c r="Q58">
        <v>1704</v>
      </c>
      <c r="R58">
        <v>-259</v>
      </c>
      <c r="T58">
        <v>-2168.5999999999985</v>
      </c>
      <c r="U58">
        <v>-5411.2000000000044</v>
      </c>
      <c r="W58">
        <v>25457</v>
      </c>
      <c r="X58">
        <v>6528</v>
      </c>
      <c r="AF58">
        <v>61717.599999999999</v>
      </c>
      <c r="AG58">
        <v>1.6837498541744982</v>
      </c>
      <c r="AK58">
        <v>61717.599999999999</v>
      </c>
      <c r="AL58">
        <v>1.6837498541744982</v>
      </c>
    </row>
    <row r="59" spans="2:38" x14ac:dyDescent="0.25">
      <c r="B59">
        <v>82395</v>
      </c>
      <c r="C59">
        <v>23014</v>
      </c>
      <c r="D59">
        <v>60865</v>
      </c>
      <c r="E59">
        <v>40759</v>
      </c>
      <c r="F59">
        <v>40740</v>
      </c>
      <c r="H59">
        <v>59176</v>
      </c>
      <c r="J59">
        <f t="shared" si="6"/>
        <v>49554.6</v>
      </c>
      <c r="K59">
        <f t="shared" si="7"/>
        <v>1.1941575555044335</v>
      </c>
      <c r="L59">
        <f t="shared" si="8"/>
        <v>82395</v>
      </c>
      <c r="M59">
        <f t="shared" si="9"/>
        <v>23014</v>
      </c>
      <c r="N59">
        <f t="shared" si="10"/>
        <v>49554.6</v>
      </c>
      <c r="O59">
        <f t="shared" si="11"/>
        <v>59381</v>
      </c>
      <c r="Q59">
        <v>-6998</v>
      </c>
      <c r="R59">
        <v>1194</v>
      </c>
      <c r="T59">
        <v>-6705.5999999999985</v>
      </c>
      <c r="U59">
        <v>717.59999999999854</v>
      </c>
      <c r="W59">
        <v>27952</v>
      </c>
      <c r="X59">
        <v>3187.6000000000004</v>
      </c>
      <c r="Z59">
        <v>49554.6</v>
      </c>
      <c r="AA59">
        <v>1.1941575555044335</v>
      </c>
      <c r="AI59">
        <v>49554.6</v>
      </c>
      <c r="AJ59">
        <v>1.1941575555044335</v>
      </c>
    </row>
    <row r="60" spans="2:38" x14ac:dyDescent="0.25">
      <c r="B60">
        <v>30151</v>
      </c>
      <c r="C60">
        <v>57378</v>
      </c>
      <c r="D60">
        <v>56506</v>
      </c>
      <c r="E60">
        <v>87330</v>
      </c>
      <c r="F60">
        <v>97222</v>
      </c>
      <c r="H60">
        <v>111633</v>
      </c>
      <c r="J60">
        <f t="shared" si="6"/>
        <v>65717.399999999994</v>
      </c>
      <c r="K60">
        <f t="shared" si="7"/>
        <v>1.6986825406969845</v>
      </c>
      <c r="L60">
        <f t="shared" si="8"/>
        <v>97222</v>
      </c>
      <c r="M60">
        <f t="shared" si="9"/>
        <v>30151</v>
      </c>
      <c r="N60">
        <f t="shared" si="10"/>
        <v>65717.399999999994</v>
      </c>
      <c r="O60">
        <f t="shared" si="11"/>
        <v>67071</v>
      </c>
      <c r="Q60">
        <v>31314</v>
      </c>
      <c r="R60">
        <v>-19558</v>
      </c>
      <c r="T60">
        <v>-4933.8000000000029</v>
      </c>
      <c r="U60">
        <v>-2387.8000000000029</v>
      </c>
      <c r="W60">
        <v>49697</v>
      </c>
      <c r="X60">
        <v>9435.7999999999993</v>
      </c>
      <c r="AB60">
        <v>65717.399999999994</v>
      </c>
      <c r="AC60">
        <v>1.6986825406969845</v>
      </c>
      <c r="AK60">
        <v>65717.399999999994</v>
      </c>
      <c r="AL60">
        <v>1.6986825406969845</v>
      </c>
    </row>
    <row r="61" spans="2:38" x14ac:dyDescent="0.25">
      <c r="B61">
        <v>117047</v>
      </c>
      <c r="C61">
        <v>74804</v>
      </c>
      <c r="D61">
        <v>15203</v>
      </c>
      <c r="E61">
        <v>77108</v>
      </c>
      <c r="F61">
        <v>72993</v>
      </c>
      <c r="H61">
        <v>112403</v>
      </c>
      <c r="J61">
        <f t="shared" si="6"/>
        <v>71431</v>
      </c>
      <c r="K61">
        <f t="shared" si="7"/>
        <v>1.5735884979910684</v>
      </c>
      <c r="L61">
        <f t="shared" si="8"/>
        <v>117047</v>
      </c>
      <c r="M61">
        <f t="shared" si="9"/>
        <v>15203</v>
      </c>
      <c r="N61">
        <f t="shared" si="10"/>
        <v>71431</v>
      </c>
      <c r="O61">
        <f t="shared" si="11"/>
        <v>101844</v>
      </c>
      <c r="Q61">
        <v>60251</v>
      </c>
      <c r="R61">
        <v>-1942</v>
      </c>
      <c r="T61">
        <v>20435.199999999997</v>
      </c>
      <c r="U61">
        <v>6329.5999999999985</v>
      </c>
      <c r="W61">
        <v>27764</v>
      </c>
      <c r="X61">
        <v>10204.799999999999</v>
      </c>
      <c r="Z61">
        <v>71431</v>
      </c>
      <c r="AA61">
        <v>1.5735884979910684</v>
      </c>
      <c r="AK61">
        <v>71431</v>
      </c>
      <c r="AL61">
        <v>1.5735884979910684</v>
      </c>
    </row>
    <row r="62" spans="2:38" x14ac:dyDescent="0.25">
      <c r="B62">
        <v>55754</v>
      </c>
      <c r="C62">
        <v>70775</v>
      </c>
      <c r="D62">
        <v>71984</v>
      </c>
      <c r="E62">
        <v>52375</v>
      </c>
      <c r="F62">
        <v>98990</v>
      </c>
      <c r="H62">
        <v>138786</v>
      </c>
      <c r="J62">
        <f t="shared" si="6"/>
        <v>69975.600000000006</v>
      </c>
      <c r="K62">
        <f t="shared" si="7"/>
        <v>1.9833484814706839</v>
      </c>
      <c r="L62">
        <f t="shared" si="8"/>
        <v>98990</v>
      </c>
      <c r="M62">
        <f t="shared" si="9"/>
        <v>52375</v>
      </c>
      <c r="N62">
        <f t="shared" si="10"/>
        <v>69975.600000000006</v>
      </c>
      <c r="O62">
        <f t="shared" si="11"/>
        <v>46615</v>
      </c>
      <c r="Q62">
        <v>30177</v>
      </c>
      <c r="R62">
        <v>20376</v>
      </c>
      <c r="T62">
        <v>21316.800000000003</v>
      </c>
      <c r="U62">
        <v>4967.6000000000058</v>
      </c>
      <c r="W62">
        <v>28067.200000000001</v>
      </c>
      <c r="X62">
        <v>6779.2000000000007</v>
      </c>
      <c r="AD62">
        <v>69975.600000000006</v>
      </c>
      <c r="AE62">
        <v>1.9833484814706839</v>
      </c>
      <c r="AK62">
        <v>69975.600000000006</v>
      </c>
      <c r="AL62">
        <v>1.9833484814706839</v>
      </c>
    </row>
    <row r="63" spans="2:38" x14ac:dyDescent="0.25">
      <c r="B63">
        <v>51686</v>
      </c>
      <c r="C63">
        <v>18302</v>
      </c>
      <c r="D63">
        <v>105721</v>
      </c>
      <c r="E63">
        <v>71298</v>
      </c>
      <c r="F63">
        <v>41570</v>
      </c>
      <c r="H63">
        <v>79042</v>
      </c>
      <c r="J63">
        <f t="shared" si="6"/>
        <v>57715.4</v>
      </c>
      <c r="K63">
        <f t="shared" si="7"/>
        <v>1.3695131628646773</v>
      </c>
      <c r="L63">
        <f t="shared" si="8"/>
        <v>105721</v>
      </c>
      <c r="M63">
        <f t="shared" si="9"/>
        <v>18302</v>
      </c>
      <c r="N63">
        <f t="shared" si="10"/>
        <v>57715.4</v>
      </c>
      <c r="O63">
        <f t="shared" si="11"/>
        <v>87419</v>
      </c>
      <c r="Q63">
        <v>-17144</v>
      </c>
      <c r="R63">
        <v>1017</v>
      </c>
      <c r="T63">
        <v>2562.2000000000044</v>
      </c>
      <c r="U63">
        <v>5280.4000000000015</v>
      </c>
      <c r="W63">
        <v>39538.199999999997</v>
      </c>
      <c r="X63">
        <v>12412</v>
      </c>
      <c r="AD63">
        <v>57715.4</v>
      </c>
      <c r="AE63">
        <v>1.3695131628646773</v>
      </c>
      <c r="AK63">
        <v>57715.4</v>
      </c>
      <c r="AL63">
        <v>1.3695131628646773</v>
      </c>
    </row>
    <row r="64" spans="2:38" x14ac:dyDescent="0.25">
      <c r="B64">
        <v>83178</v>
      </c>
      <c r="C64">
        <v>95063</v>
      </c>
      <c r="D64">
        <v>75950</v>
      </c>
      <c r="E64">
        <v>77058</v>
      </c>
      <c r="F64">
        <v>104848</v>
      </c>
      <c r="H64">
        <v>115439</v>
      </c>
      <c r="J64">
        <f t="shared" si="6"/>
        <v>87219.4</v>
      </c>
      <c r="K64">
        <f t="shared" si="7"/>
        <v>1.3235472842051197</v>
      </c>
      <c r="L64">
        <f t="shared" si="8"/>
        <v>104848</v>
      </c>
      <c r="M64">
        <f t="shared" si="9"/>
        <v>75950</v>
      </c>
      <c r="N64">
        <f t="shared" si="10"/>
        <v>87219.4</v>
      </c>
      <c r="O64">
        <f t="shared" si="11"/>
        <v>28898</v>
      </c>
      <c r="Q64">
        <v>4739</v>
      </c>
      <c r="R64">
        <v>10578</v>
      </c>
      <c r="T64">
        <v>6998.7999999999884</v>
      </c>
      <c r="U64">
        <v>7950.1999999999971</v>
      </c>
      <c r="W64">
        <v>27685.599999999999</v>
      </c>
      <c r="X64">
        <v>8515.4</v>
      </c>
      <c r="AB64">
        <v>87219.4</v>
      </c>
      <c r="AC64">
        <v>1.3235472842051197</v>
      </c>
      <c r="AI64">
        <v>87219.4</v>
      </c>
      <c r="AJ64">
        <v>1.3235472842051197</v>
      </c>
    </row>
    <row r="65" spans="2:38" x14ac:dyDescent="0.25">
      <c r="B65">
        <v>26049</v>
      </c>
      <c r="C65">
        <v>42013</v>
      </c>
      <c r="D65">
        <v>28657</v>
      </c>
      <c r="E65">
        <v>62792</v>
      </c>
      <c r="F65">
        <v>48090</v>
      </c>
      <c r="H65">
        <v>60749</v>
      </c>
      <c r="J65">
        <f t="shared" si="6"/>
        <v>41520.199999999997</v>
      </c>
      <c r="K65">
        <f t="shared" si="7"/>
        <v>1.463119156458784</v>
      </c>
      <c r="L65">
        <f t="shared" si="8"/>
        <v>62792</v>
      </c>
      <c r="M65">
        <f t="shared" si="9"/>
        <v>26049</v>
      </c>
      <c r="N65">
        <f t="shared" si="10"/>
        <v>41520.199999999997</v>
      </c>
      <c r="O65">
        <f t="shared" si="11"/>
        <v>36743</v>
      </c>
      <c r="Q65">
        <v>-32116</v>
      </c>
      <c r="R65">
        <v>8935</v>
      </c>
      <c r="T65">
        <v>-2686</v>
      </c>
      <c r="U65">
        <v>3993.7999999999956</v>
      </c>
      <c r="W65">
        <v>31570.000000000004</v>
      </c>
      <c r="X65">
        <v>4271.4000000000005</v>
      </c>
      <c r="AD65">
        <v>41520.199999999997</v>
      </c>
      <c r="AE65">
        <v>1.463119156458784</v>
      </c>
      <c r="AK65">
        <v>41520.199999999997</v>
      </c>
      <c r="AL65">
        <v>1.463119156458784</v>
      </c>
    </row>
    <row r="66" spans="2:38" x14ac:dyDescent="0.25">
      <c r="B66">
        <v>84024</v>
      </c>
      <c r="C66">
        <v>54666</v>
      </c>
      <c r="D66">
        <v>50388</v>
      </c>
      <c r="E66">
        <v>83680</v>
      </c>
      <c r="F66">
        <v>121520</v>
      </c>
      <c r="H66">
        <v>111860</v>
      </c>
      <c r="J66">
        <f t="shared" ref="J66:J101" si="12">AVERAGE(B66:F66)</f>
        <v>78855.600000000006</v>
      </c>
      <c r="K66">
        <f t="shared" ref="K66:K97" si="13">H66/J66</f>
        <v>1.4185422468410613</v>
      </c>
      <c r="L66">
        <f t="shared" ref="L66:L101" si="14">MAX(B66:F66)</f>
        <v>121520</v>
      </c>
      <c r="M66">
        <f t="shared" ref="M66:M101" si="15">MIN(B66:F66)</f>
        <v>50388</v>
      </c>
      <c r="N66">
        <f t="shared" ref="N66:N101" si="16">AVERAGE(B66:F66)</f>
        <v>78855.600000000006</v>
      </c>
      <c r="O66">
        <f t="shared" ref="O66:O101" si="17">L66-M66</f>
        <v>71132</v>
      </c>
      <c r="Q66">
        <v>24653</v>
      </c>
      <c r="R66">
        <v>-10610</v>
      </c>
      <c r="T66">
        <v>42546.000000000007</v>
      </c>
      <c r="U66">
        <v>7399.4000000000087</v>
      </c>
      <c r="W66">
        <v>49380</v>
      </c>
      <c r="X66">
        <v>8104.2</v>
      </c>
      <c r="AD66">
        <v>78855.600000000006</v>
      </c>
      <c r="AE66">
        <v>1.4185422468410613</v>
      </c>
      <c r="AK66">
        <v>78855.600000000006</v>
      </c>
      <c r="AL66">
        <v>1.4185422468410613</v>
      </c>
    </row>
    <row r="67" spans="2:38" x14ac:dyDescent="0.25">
      <c r="B67">
        <v>32143</v>
      </c>
      <c r="C67">
        <v>52953</v>
      </c>
      <c r="D67">
        <v>59753</v>
      </c>
      <c r="E67">
        <v>10439</v>
      </c>
      <c r="F67">
        <v>39275</v>
      </c>
      <c r="H67">
        <v>52163</v>
      </c>
      <c r="J67">
        <f t="shared" si="12"/>
        <v>38912.6</v>
      </c>
      <c r="K67">
        <f t="shared" si="13"/>
        <v>1.3405169533775694</v>
      </c>
      <c r="L67">
        <f t="shared" si="14"/>
        <v>59753</v>
      </c>
      <c r="M67">
        <f t="shared" si="15"/>
        <v>10439</v>
      </c>
      <c r="N67">
        <f t="shared" si="16"/>
        <v>38912.6</v>
      </c>
      <c r="O67">
        <f t="shared" si="17"/>
        <v>49314</v>
      </c>
      <c r="Q67">
        <v>-68500</v>
      </c>
      <c r="R67">
        <v>-2602</v>
      </c>
      <c r="T67">
        <v>-29008.000000000007</v>
      </c>
      <c r="U67">
        <v>-4662.4000000000015</v>
      </c>
      <c r="W67">
        <v>29008.000000000004</v>
      </c>
      <c r="X67">
        <v>8556</v>
      </c>
      <c r="AF67">
        <v>38912.6</v>
      </c>
      <c r="AG67">
        <v>1.3405169533775694</v>
      </c>
      <c r="AK67">
        <v>38912.6</v>
      </c>
      <c r="AL67">
        <v>1.3405169533775694</v>
      </c>
    </row>
    <row r="68" spans="2:38" x14ac:dyDescent="0.25">
      <c r="B68">
        <v>24572</v>
      </c>
      <c r="C68">
        <v>54885</v>
      </c>
      <c r="D68">
        <v>19306</v>
      </c>
      <c r="E68">
        <v>51150</v>
      </c>
      <c r="F68">
        <v>34691</v>
      </c>
      <c r="H68">
        <v>56977</v>
      </c>
      <c r="J68">
        <f t="shared" si="12"/>
        <v>36920.800000000003</v>
      </c>
      <c r="K68">
        <f t="shared" si="13"/>
        <v>1.5432222487053366</v>
      </c>
      <c r="L68">
        <f t="shared" si="14"/>
        <v>54885</v>
      </c>
      <c r="M68">
        <f t="shared" si="15"/>
        <v>19306</v>
      </c>
      <c r="N68">
        <f t="shared" si="16"/>
        <v>36920.800000000003</v>
      </c>
      <c r="O68">
        <f t="shared" si="17"/>
        <v>35579</v>
      </c>
      <c r="Q68">
        <v>-33551</v>
      </c>
      <c r="R68">
        <v>6241</v>
      </c>
      <c r="T68">
        <v>-28490.6</v>
      </c>
      <c r="U68">
        <v>-9174.1999999999971</v>
      </c>
      <c r="W68">
        <v>52795</v>
      </c>
      <c r="X68">
        <v>10761.400000000001</v>
      </c>
      <c r="AB68">
        <v>36920.800000000003</v>
      </c>
      <c r="AC68">
        <v>1.5432222487053366</v>
      </c>
      <c r="AK68">
        <v>36920.800000000003</v>
      </c>
      <c r="AL68">
        <v>1.5432222487053366</v>
      </c>
    </row>
    <row r="69" spans="2:38" x14ac:dyDescent="0.25">
      <c r="B69">
        <v>41845</v>
      </c>
      <c r="C69">
        <v>62336</v>
      </c>
      <c r="D69">
        <v>28125</v>
      </c>
      <c r="E69">
        <v>87738</v>
      </c>
      <c r="F69">
        <v>19765</v>
      </c>
      <c r="H69">
        <v>103475</v>
      </c>
      <c r="J69">
        <f t="shared" si="12"/>
        <v>47961.8</v>
      </c>
      <c r="K69">
        <f t="shared" si="13"/>
        <v>2.1574461342151463</v>
      </c>
      <c r="L69">
        <f t="shared" si="14"/>
        <v>87738</v>
      </c>
      <c r="M69">
        <f t="shared" si="15"/>
        <v>19765</v>
      </c>
      <c r="N69">
        <f t="shared" si="16"/>
        <v>47961.8</v>
      </c>
      <c r="O69">
        <f t="shared" si="17"/>
        <v>67973</v>
      </c>
      <c r="Q69">
        <v>-3904</v>
      </c>
      <c r="R69">
        <v>-10332</v>
      </c>
      <c r="T69">
        <v>-49577.2</v>
      </c>
      <c r="U69">
        <v>1039.8000000000029</v>
      </c>
      <c r="W69">
        <v>49577.2</v>
      </c>
      <c r="X69">
        <v>8446.2000000000007</v>
      </c>
      <c r="AB69">
        <v>47961.8</v>
      </c>
      <c r="AC69">
        <v>2.1574461342151463</v>
      </c>
      <c r="AK69">
        <v>47961.8</v>
      </c>
      <c r="AL69">
        <v>2.1574461342151463</v>
      </c>
    </row>
    <row r="70" spans="2:38" x14ac:dyDescent="0.25">
      <c r="B70">
        <v>80598</v>
      </c>
      <c r="C70">
        <v>47307</v>
      </c>
      <c r="D70">
        <v>66779</v>
      </c>
      <c r="E70">
        <v>55806</v>
      </c>
      <c r="F70">
        <v>95335</v>
      </c>
      <c r="H70">
        <v>108116</v>
      </c>
      <c r="J70">
        <f t="shared" si="12"/>
        <v>69165</v>
      </c>
      <c r="K70">
        <f t="shared" si="13"/>
        <v>1.5631605580857371</v>
      </c>
      <c r="L70">
        <f t="shared" si="14"/>
        <v>95335</v>
      </c>
      <c r="M70">
        <f t="shared" si="15"/>
        <v>47307</v>
      </c>
      <c r="N70">
        <f t="shared" si="16"/>
        <v>69165</v>
      </c>
      <c r="O70">
        <f t="shared" si="17"/>
        <v>48028</v>
      </c>
      <c r="Q70">
        <v>21524</v>
      </c>
      <c r="R70">
        <v>-9462</v>
      </c>
      <c r="T70">
        <v>3704.4000000000015</v>
      </c>
      <c r="U70">
        <v>-763.39999999999418</v>
      </c>
      <c r="W70">
        <v>28190.400000000001</v>
      </c>
      <c r="X70">
        <v>1324.6000000000001</v>
      </c>
      <c r="AB70">
        <v>69165</v>
      </c>
      <c r="AC70">
        <v>1.5631605580857371</v>
      </c>
      <c r="AK70">
        <v>69165</v>
      </c>
      <c r="AL70">
        <v>1.5631605580857371</v>
      </c>
    </row>
    <row r="71" spans="2:38" x14ac:dyDescent="0.25">
      <c r="B71">
        <v>42182</v>
      </c>
      <c r="C71">
        <v>72497</v>
      </c>
      <c r="D71">
        <v>34835</v>
      </c>
      <c r="E71">
        <v>66886</v>
      </c>
      <c r="F71">
        <v>73172</v>
      </c>
      <c r="H71">
        <v>99456</v>
      </c>
      <c r="J71">
        <f t="shared" si="12"/>
        <v>57914.400000000001</v>
      </c>
      <c r="K71">
        <f t="shared" si="13"/>
        <v>1.7172931084497118</v>
      </c>
      <c r="L71">
        <f t="shared" si="14"/>
        <v>73172</v>
      </c>
      <c r="M71">
        <f t="shared" si="15"/>
        <v>34835</v>
      </c>
      <c r="N71">
        <f t="shared" si="16"/>
        <v>57914.400000000001</v>
      </c>
      <c r="O71">
        <f t="shared" si="17"/>
        <v>38337</v>
      </c>
      <c r="Q71">
        <v>55422</v>
      </c>
      <c r="R71">
        <v>-23718</v>
      </c>
      <c r="T71">
        <v>17029.200000000004</v>
      </c>
      <c r="U71">
        <v>751.80000000000291</v>
      </c>
      <c r="W71">
        <v>21902.799999999999</v>
      </c>
      <c r="X71">
        <v>4699</v>
      </c>
      <c r="Z71">
        <v>57914.400000000001</v>
      </c>
      <c r="AA71">
        <v>1.7172931084497118</v>
      </c>
      <c r="AK71">
        <v>57914.400000000001</v>
      </c>
      <c r="AL71">
        <v>1.7172931084497118</v>
      </c>
    </row>
    <row r="72" spans="2:38" x14ac:dyDescent="0.25">
      <c r="B72">
        <v>81857</v>
      </c>
      <c r="C72">
        <v>81943</v>
      </c>
      <c r="D72">
        <v>98896</v>
      </c>
      <c r="E72">
        <v>49483</v>
      </c>
      <c r="F72">
        <v>60346</v>
      </c>
      <c r="H72">
        <v>76665</v>
      </c>
      <c r="J72">
        <f t="shared" si="12"/>
        <v>74505</v>
      </c>
      <c r="K72">
        <f t="shared" si="13"/>
        <v>1.0289913428628952</v>
      </c>
      <c r="L72">
        <f t="shared" si="14"/>
        <v>98896</v>
      </c>
      <c r="M72">
        <f t="shared" si="15"/>
        <v>49483</v>
      </c>
      <c r="N72">
        <f t="shared" si="16"/>
        <v>74505</v>
      </c>
      <c r="O72">
        <f t="shared" si="17"/>
        <v>49413</v>
      </c>
      <c r="Q72">
        <v>-5007</v>
      </c>
      <c r="R72">
        <v>-12475</v>
      </c>
      <c r="T72">
        <v>34948.199999999997</v>
      </c>
      <c r="U72">
        <v>-1411</v>
      </c>
      <c r="W72">
        <v>34948.199999999997</v>
      </c>
      <c r="X72">
        <v>1411</v>
      </c>
      <c r="AD72">
        <v>74505</v>
      </c>
      <c r="AE72">
        <v>1.0289913428628952</v>
      </c>
      <c r="AI72">
        <v>74505</v>
      </c>
      <c r="AJ72">
        <v>1.0289913428628952</v>
      </c>
    </row>
    <row r="73" spans="2:38" x14ac:dyDescent="0.25">
      <c r="B73">
        <v>13334</v>
      </c>
      <c r="C73">
        <v>49557</v>
      </c>
      <c r="D73">
        <v>73748</v>
      </c>
      <c r="E73">
        <v>39314</v>
      </c>
      <c r="F73">
        <v>51668</v>
      </c>
      <c r="H73">
        <v>63604</v>
      </c>
      <c r="J73">
        <f t="shared" si="12"/>
        <v>45524.2</v>
      </c>
      <c r="K73">
        <f t="shared" si="13"/>
        <v>1.3971470119189355</v>
      </c>
      <c r="L73">
        <f t="shared" si="14"/>
        <v>73748</v>
      </c>
      <c r="M73">
        <f t="shared" si="15"/>
        <v>13334</v>
      </c>
      <c r="N73">
        <f t="shared" si="16"/>
        <v>45524.2</v>
      </c>
      <c r="O73">
        <f t="shared" si="17"/>
        <v>60414</v>
      </c>
      <c r="Q73">
        <v>-39347</v>
      </c>
      <c r="R73">
        <v>-11585</v>
      </c>
      <c r="T73">
        <v>-26455.400000000009</v>
      </c>
      <c r="U73">
        <v>-3047.6000000000058</v>
      </c>
      <c r="W73">
        <v>49851.4</v>
      </c>
      <c r="X73">
        <v>3938.4</v>
      </c>
      <c r="AB73">
        <v>45524.2</v>
      </c>
      <c r="AC73">
        <v>1.3971470119189355</v>
      </c>
      <c r="AK73">
        <v>45524.2</v>
      </c>
      <c r="AL73">
        <v>1.3971470119189355</v>
      </c>
    </row>
    <row r="74" spans="2:38" x14ac:dyDescent="0.25">
      <c r="B74">
        <v>25958</v>
      </c>
      <c r="C74">
        <v>45259</v>
      </c>
      <c r="D74">
        <v>58293</v>
      </c>
      <c r="E74">
        <v>86027</v>
      </c>
      <c r="F74">
        <v>76535</v>
      </c>
      <c r="H74">
        <v>121863</v>
      </c>
      <c r="J74">
        <f t="shared" si="12"/>
        <v>58414.400000000001</v>
      </c>
      <c r="K74">
        <f t="shared" si="13"/>
        <v>2.0861808047330794</v>
      </c>
      <c r="L74">
        <f t="shared" si="14"/>
        <v>86027</v>
      </c>
      <c r="M74">
        <f t="shared" si="15"/>
        <v>25958</v>
      </c>
      <c r="N74">
        <f t="shared" si="16"/>
        <v>58414.400000000001</v>
      </c>
      <c r="O74">
        <f t="shared" si="17"/>
        <v>60069</v>
      </c>
      <c r="Q74">
        <v>64668</v>
      </c>
      <c r="R74">
        <v>-4050</v>
      </c>
      <c r="T74">
        <v>26557.4</v>
      </c>
      <c r="U74">
        <v>-2085.5999999999985</v>
      </c>
      <c r="W74">
        <v>35515.4</v>
      </c>
      <c r="X74">
        <v>3982.7999999999997</v>
      </c>
      <c r="AD74">
        <v>58414.400000000001</v>
      </c>
      <c r="AE74">
        <v>2.0861808047330794</v>
      </c>
      <c r="AK74">
        <v>58414.400000000001</v>
      </c>
      <c r="AL74">
        <v>2.0861808047330794</v>
      </c>
    </row>
    <row r="75" spans="2:38" x14ac:dyDescent="0.25">
      <c r="B75">
        <v>68597</v>
      </c>
      <c r="C75">
        <v>98389</v>
      </c>
      <c r="D75">
        <v>19844</v>
      </c>
      <c r="E75">
        <v>37574</v>
      </c>
      <c r="F75">
        <v>24545</v>
      </c>
      <c r="H75">
        <v>62936</v>
      </c>
      <c r="J75">
        <f t="shared" si="12"/>
        <v>49789.8</v>
      </c>
      <c r="K75">
        <f t="shared" si="13"/>
        <v>1.2640339989315079</v>
      </c>
      <c r="L75">
        <f t="shared" si="14"/>
        <v>98389</v>
      </c>
      <c r="M75">
        <f t="shared" si="15"/>
        <v>19844</v>
      </c>
      <c r="N75">
        <f t="shared" si="16"/>
        <v>49789.8</v>
      </c>
      <c r="O75">
        <f t="shared" si="17"/>
        <v>78545</v>
      </c>
      <c r="Q75">
        <v>-63139</v>
      </c>
      <c r="R75">
        <v>371</v>
      </c>
      <c r="T75">
        <v>-24231.599999999991</v>
      </c>
      <c r="U75">
        <v>-579.39999999999418</v>
      </c>
      <c r="W75">
        <v>56600.800000000003</v>
      </c>
      <c r="X75">
        <v>10357.799999999999</v>
      </c>
      <c r="AF75">
        <v>49789.8</v>
      </c>
      <c r="AG75">
        <v>1.2640339989315079</v>
      </c>
      <c r="AK75">
        <v>49789.8</v>
      </c>
      <c r="AL75">
        <v>1.2640339989315079</v>
      </c>
    </row>
    <row r="76" spans="2:38" x14ac:dyDescent="0.25">
      <c r="B76">
        <v>27947</v>
      </c>
      <c r="C76">
        <v>74351</v>
      </c>
      <c r="D76">
        <v>87567</v>
      </c>
      <c r="E76">
        <v>94209</v>
      </c>
      <c r="F76">
        <v>87467</v>
      </c>
      <c r="H76">
        <v>106652</v>
      </c>
      <c r="J76">
        <f t="shared" si="12"/>
        <v>74308.2</v>
      </c>
      <c r="K76">
        <f t="shared" si="13"/>
        <v>1.4352655561566556</v>
      </c>
      <c r="L76">
        <f t="shared" si="14"/>
        <v>94209</v>
      </c>
      <c r="M76">
        <f t="shared" si="15"/>
        <v>27947</v>
      </c>
      <c r="N76">
        <f t="shared" si="16"/>
        <v>74308.2</v>
      </c>
      <c r="O76">
        <f t="shared" si="17"/>
        <v>66262</v>
      </c>
      <c r="Q76">
        <v>-3802</v>
      </c>
      <c r="R76">
        <v>4809</v>
      </c>
      <c r="T76">
        <v>6043.1999999999971</v>
      </c>
      <c r="U76">
        <v>4304.5999999999913</v>
      </c>
      <c r="W76">
        <v>29535.200000000001</v>
      </c>
      <c r="X76">
        <v>5916.5999999999995</v>
      </c>
      <c r="AF76">
        <v>74308.2</v>
      </c>
      <c r="AG76">
        <v>1.4352655561566556</v>
      </c>
      <c r="AK76">
        <v>74308.2</v>
      </c>
      <c r="AL76">
        <v>1.4352655561566556</v>
      </c>
    </row>
    <row r="77" spans="2:38" x14ac:dyDescent="0.25">
      <c r="B77">
        <v>68455</v>
      </c>
      <c r="C77">
        <v>34171</v>
      </c>
      <c r="D77">
        <v>88099</v>
      </c>
      <c r="E77">
        <v>25080</v>
      </c>
      <c r="F77">
        <v>62835</v>
      </c>
      <c r="H77">
        <v>80857</v>
      </c>
      <c r="J77">
        <f t="shared" si="12"/>
        <v>55728</v>
      </c>
      <c r="K77">
        <f t="shared" si="13"/>
        <v>1.450922337065748</v>
      </c>
      <c r="L77">
        <f t="shared" si="14"/>
        <v>88099</v>
      </c>
      <c r="M77">
        <f t="shared" si="15"/>
        <v>25080</v>
      </c>
      <c r="N77">
        <f t="shared" si="16"/>
        <v>55728</v>
      </c>
      <c r="O77">
        <f t="shared" si="17"/>
        <v>63019</v>
      </c>
      <c r="Q77">
        <v>-77</v>
      </c>
      <c r="R77">
        <v>90</v>
      </c>
      <c r="T77">
        <v>-8650.1999999999971</v>
      </c>
      <c r="U77">
        <v>-3185.1999999999971</v>
      </c>
      <c r="W77">
        <v>19759.399999999998</v>
      </c>
      <c r="X77">
        <v>4081.2</v>
      </c>
      <c r="AB77">
        <v>55728</v>
      </c>
      <c r="AC77">
        <v>1.450922337065748</v>
      </c>
      <c r="AK77">
        <v>55728</v>
      </c>
      <c r="AL77">
        <v>1.450922337065748</v>
      </c>
    </row>
    <row r="78" spans="2:38" x14ac:dyDescent="0.25">
      <c r="B78">
        <v>52220</v>
      </c>
      <c r="C78">
        <v>79785</v>
      </c>
      <c r="D78">
        <v>21575</v>
      </c>
      <c r="E78">
        <v>58255</v>
      </c>
      <c r="F78">
        <v>45341</v>
      </c>
      <c r="H78">
        <v>61070</v>
      </c>
      <c r="J78">
        <f t="shared" si="12"/>
        <v>51435.199999999997</v>
      </c>
      <c r="K78">
        <f t="shared" si="13"/>
        <v>1.1873191899710704</v>
      </c>
      <c r="L78">
        <f t="shared" si="14"/>
        <v>79785</v>
      </c>
      <c r="M78">
        <f t="shared" si="15"/>
        <v>21575</v>
      </c>
      <c r="N78">
        <f t="shared" si="16"/>
        <v>51435.199999999997</v>
      </c>
      <c r="O78">
        <f t="shared" si="17"/>
        <v>58210</v>
      </c>
      <c r="Q78">
        <v>-32902</v>
      </c>
      <c r="R78">
        <v>1000</v>
      </c>
      <c r="T78">
        <v>-7014.4000000000015</v>
      </c>
      <c r="U78">
        <v>591.59999999999854</v>
      </c>
      <c r="W78">
        <v>29403.600000000002</v>
      </c>
      <c r="X78">
        <v>1853.6000000000001</v>
      </c>
      <c r="AD78">
        <v>51435.199999999997</v>
      </c>
      <c r="AE78">
        <v>1.1873191899710704</v>
      </c>
      <c r="AI78">
        <v>51435.199999999997</v>
      </c>
      <c r="AJ78">
        <v>1.1873191899710704</v>
      </c>
    </row>
    <row r="79" spans="2:38" x14ac:dyDescent="0.25">
      <c r="B79">
        <v>26127</v>
      </c>
      <c r="C79">
        <v>25320</v>
      </c>
      <c r="D79">
        <v>54663</v>
      </c>
      <c r="E79">
        <v>24652</v>
      </c>
      <c r="F79">
        <v>43464</v>
      </c>
      <c r="H79">
        <v>76970</v>
      </c>
      <c r="J79">
        <f t="shared" si="12"/>
        <v>34845.199999999997</v>
      </c>
      <c r="K79">
        <f t="shared" si="13"/>
        <v>2.2089125618449601</v>
      </c>
      <c r="L79">
        <f t="shared" si="14"/>
        <v>54663</v>
      </c>
      <c r="M79">
        <f t="shared" si="15"/>
        <v>24652</v>
      </c>
      <c r="N79">
        <f t="shared" si="16"/>
        <v>34845.199999999997</v>
      </c>
      <c r="O79">
        <f t="shared" si="17"/>
        <v>30011</v>
      </c>
      <c r="Q79">
        <v>1448</v>
      </c>
      <c r="R79">
        <v>14566</v>
      </c>
      <c r="T79">
        <v>-39938.800000000003</v>
      </c>
      <c r="U79">
        <v>-2939</v>
      </c>
      <c r="W79">
        <v>50161.600000000006</v>
      </c>
      <c r="X79">
        <v>2980.2</v>
      </c>
      <c r="AB79">
        <v>34845.199999999997</v>
      </c>
      <c r="AC79">
        <v>2.2089125618449601</v>
      </c>
      <c r="AK79">
        <v>34845.199999999997</v>
      </c>
      <c r="AL79">
        <v>2.2089125618449601</v>
      </c>
    </row>
    <row r="80" spans="2:38" x14ac:dyDescent="0.25">
      <c r="B80">
        <v>62277</v>
      </c>
      <c r="C80">
        <v>60540</v>
      </c>
      <c r="D80">
        <v>60839</v>
      </c>
      <c r="E80">
        <v>50130</v>
      </c>
      <c r="F80">
        <v>62741</v>
      </c>
      <c r="H80">
        <v>120427</v>
      </c>
      <c r="J80">
        <f t="shared" si="12"/>
        <v>59305.4</v>
      </c>
      <c r="K80">
        <f t="shared" si="13"/>
        <v>2.030624529975348</v>
      </c>
      <c r="L80">
        <f t="shared" si="14"/>
        <v>62741</v>
      </c>
      <c r="M80">
        <f t="shared" si="15"/>
        <v>50130</v>
      </c>
      <c r="N80">
        <f t="shared" si="16"/>
        <v>59305.4</v>
      </c>
      <c r="O80">
        <f t="shared" si="17"/>
        <v>12611</v>
      </c>
      <c r="Q80">
        <v>56098</v>
      </c>
      <c r="R80">
        <v>-1193</v>
      </c>
      <c r="T80">
        <v>17337.800000000003</v>
      </c>
      <c r="U80">
        <v>-763</v>
      </c>
      <c r="W80">
        <v>31438.2</v>
      </c>
      <c r="X80">
        <v>5041.8</v>
      </c>
      <c r="AD80">
        <v>59305.4</v>
      </c>
      <c r="AE80">
        <v>2.030624529975348</v>
      </c>
      <c r="AK80">
        <v>59305.4</v>
      </c>
      <c r="AL80">
        <v>2.030624529975348</v>
      </c>
    </row>
    <row r="81" spans="2:38" x14ac:dyDescent="0.25">
      <c r="B81">
        <v>32239</v>
      </c>
      <c r="C81">
        <v>40796</v>
      </c>
      <c r="D81">
        <v>41974</v>
      </c>
      <c r="E81">
        <v>60491</v>
      </c>
      <c r="F81">
        <v>57194</v>
      </c>
      <c r="H81">
        <v>53921</v>
      </c>
      <c r="J81">
        <f t="shared" si="12"/>
        <v>46538.8</v>
      </c>
      <c r="K81">
        <f t="shared" si="13"/>
        <v>1.1586246314902833</v>
      </c>
      <c r="L81">
        <f t="shared" si="14"/>
        <v>60491</v>
      </c>
      <c r="M81">
        <f t="shared" si="15"/>
        <v>32239</v>
      </c>
      <c r="N81">
        <f t="shared" si="16"/>
        <v>46538.8</v>
      </c>
      <c r="O81">
        <f t="shared" si="17"/>
        <v>28252</v>
      </c>
      <c r="Q81">
        <v>-7456</v>
      </c>
      <c r="R81">
        <v>2445</v>
      </c>
      <c r="T81">
        <v>1397.8000000000029</v>
      </c>
      <c r="U81">
        <v>-444.59999999999854</v>
      </c>
      <c r="W81">
        <v>23296.600000000002</v>
      </c>
      <c r="X81">
        <v>2457.7999999999997</v>
      </c>
      <c r="Z81">
        <v>46538.8</v>
      </c>
      <c r="AA81">
        <v>1.1586246314902833</v>
      </c>
      <c r="AI81">
        <v>46538.8</v>
      </c>
      <c r="AJ81">
        <v>1.1586246314902833</v>
      </c>
    </row>
    <row r="82" spans="2:38" x14ac:dyDescent="0.25">
      <c r="B82">
        <v>84889</v>
      </c>
      <c r="C82">
        <v>39263</v>
      </c>
      <c r="D82">
        <v>49410</v>
      </c>
      <c r="E82">
        <v>48064</v>
      </c>
      <c r="F82">
        <v>69409</v>
      </c>
      <c r="H82">
        <v>109898</v>
      </c>
      <c r="J82">
        <f t="shared" si="12"/>
        <v>58207</v>
      </c>
      <c r="K82">
        <f t="shared" si="13"/>
        <v>1.888054701324583</v>
      </c>
      <c r="L82">
        <f t="shared" si="14"/>
        <v>84889</v>
      </c>
      <c r="M82">
        <f t="shared" si="15"/>
        <v>39263</v>
      </c>
      <c r="N82">
        <f t="shared" si="16"/>
        <v>58207</v>
      </c>
      <c r="O82">
        <f t="shared" si="17"/>
        <v>45626</v>
      </c>
      <c r="Q82">
        <v>-18268</v>
      </c>
      <c r="R82">
        <v>-941</v>
      </c>
      <c r="T82">
        <v>-24965.600000000006</v>
      </c>
      <c r="U82">
        <v>1648.4000000000015</v>
      </c>
      <c r="W82">
        <v>29354.799999999996</v>
      </c>
      <c r="X82">
        <v>7507.1999999999989</v>
      </c>
      <c r="AF82">
        <v>58207</v>
      </c>
      <c r="AG82">
        <v>1.888054701324583</v>
      </c>
      <c r="AK82">
        <v>58207</v>
      </c>
      <c r="AL82">
        <v>1.888054701324583</v>
      </c>
    </row>
    <row r="83" spans="2:38" x14ac:dyDescent="0.25">
      <c r="B83">
        <v>104872</v>
      </c>
      <c r="C83">
        <v>40915</v>
      </c>
      <c r="D83">
        <v>53133</v>
      </c>
      <c r="E83">
        <v>40844</v>
      </c>
      <c r="F83">
        <v>50277</v>
      </c>
      <c r="H83">
        <v>91820</v>
      </c>
      <c r="J83">
        <f t="shared" si="12"/>
        <v>58008.2</v>
      </c>
      <c r="K83">
        <f t="shared" si="13"/>
        <v>1.5828796618409122</v>
      </c>
      <c r="L83">
        <f t="shared" si="14"/>
        <v>104872</v>
      </c>
      <c r="M83">
        <f t="shared" si="15"/>
        <v>40844</v>
      </c>
      <c r="N83">
        <f t="shared" si="16"/>
        <v>58008.2</v>
      </c>
      <c r="O83">
        <f t="shared" si="17"/>
        <v>64028</v>
      </c>
      <c r="Q83">
        <v>16667</v>
      </c>
      <c r="R83">
        <v>24</v>
      </c>
      <c r="T83">
        <v>14786</v>
      </c>
      <c r="U83">
        <v>5167.5999999999985</v>
      </c>
      <c r="W83">
        <v>45762.400000000001</v>
      </c>
      <c r="X83">
        <v>11400</v>
      </c>
      <c r="AD83">
        <v>58008.2</v>
      </c>
      <c r="AE83">
        <v>1.5828796618409122</v>
      </c>
      <c r="AK83">
        <v>58008.2</v>
      </c>
      <c r="AL83">
        <v>1.5828796618409122</v>
      </c>
    </row>
    <row r="84" spans="2:38" x14ac:dyDescent="0.25">
      <c r="B84">
        <v>85519</v>
      </c>
      <c r="C84">
        <v>62835</v>
      </c>
      <c r="D84">
        <v>20161</v>
      </c>
      <c r="E84">
        <v>11017</v>
      </c>
      <c r="F84">
        <v>27634</v>
      </c>
      <c r="H84">
        <v>86001</v>
      </c>
      <c r="J84">
        <f t="shared" si="12"/>
        <v>41433.199999999997</v>
      </c>
      <c r="K84">
        <f t="shared" si="13"/>
        <v>2.075654306208548</v>
      </c>
      <c r="L84">
        <f t="shared" si="14"/>
        <v>85519</v>
      </c>
      <c r="M84">
        <f t="shared" si="15"/>
        <v>11017</v>
      </c>
      <c r="N84">
        <f t="shared" si="16"/>
        <v>41433.199999999997</v>
      </c>
      <c r="O84">
        <f t="shared" si="17"/>
        <v>74502</v>
      </c>
      <c r="Q84">
        <v>-24945</v>
      </c>
      <c r="R84">
        <v>-3661</v>
      </c>
      <c r="T84">
        <v>-24494.800000000003</v>
      </c>
      <c r="U84">
        <v>738.19999999999709</v>
      </c>
      <c r="W84">
        <v>31443.600000000002</v>
      </c>
      <c r="X84">
        <v>6951</v>
      </c>
      <c r="AF84">
        <v>41433.199999999997</v>
      </c>
      <c r="AG84">
        <v>2.075654306208548</v>
      </c>
      <c r="AK84">
        <v>41433.199999999997</v>
      </c>
      <c r="AL84">
        <v>2.075654306208548</v>
      </c>
    </row>
    <row r="85" spans="2:38" x14ac:dyDescent="0.25">
      <c r="B85">
        <v>21146</v>
      </c>
      <c r="C85">
        <v>30166</v>
      </c>
      <c r="D85">
        <v>87215</v>
      </c>
      <c r="E85">
        <v>23498</v>
      </c>
      <c r="F85">
        <v>37896</v>
      </c>
      <c r="H85">
        <v>49834</v>
      </c>
      <c r="J85">
        <f t="shared" si="12"/>
        <v>39984.199999999997</v>
      </c>
      <c r="K85">
        <f t="shared" si="13"/>
        <v>1.2463423052105582</v>
      </c>
      <c r="L85">
        <f t="shared" si="14"/>
        <v>87215</v>
      </c>
      <c r="M85">
        <f t="shared" si="15"/>
        <v>21146</v>
      </c>
      <c r="N85">
        <f t="shared" si="16"/>
        <v>39984.199999999997</v>
      </c>
      <c r="O85">
        <f t="shared" si="17"/>
        <v>66069</v>
      </c>
      <c r="Q85">
        <v>21544</v>
      </c>
      <c r="R85">
        <v>1432</v>
      </c>
      <c r="T85">
        <v>12678.199999999997</v>
      </c>
      <c r="U85">
        <v>-4952.8000000000029</v>
      </c>
      <c r="W85">
        <v>12678.2</v>
      </c>
      <c r="X85">
        <v>7074.4</v>
      </c>
      <c r="Z85">
        <v>39984.199999999997</v>
      </c>
      <c r="AA85">
        <v>1.2463423052105582</v>
      </c>
      <c r="AK85">
        <v>39984.199999999997</v>
      </c>
      <c r="AL85">
        <v>1.2463423052105582</v>
      </c>
    </row>
    <row r="86" spans="2:38" x14ac:dyDescent="0.25">
      <c r="B86">
        <v>73002</v>
      </c>
      <c r="C86">
        <v>99903</v>
      </c>
      <c r="D86">
        <v>24625</v>
      </c>
      <c r="E86">
        <v>104329</v>
      </c>
      <c r="F86">
        <v>27519</v>
      </c>
      <c r="H86">
        <v>132498</v>
      </c>
      <c r="J86">
        <f t="shared" si="12"/>
        <v>65875.600000000006</v>
      </c>
      <c r="K86">
        <f t="shared" si="13"/>
        <v>2.0113365191360684</v>
      </c>
      <c r="L86">
        <f t="shared" si="14"/>
        <v>104329</v>
      </c>
      <c r="M86">
        <f t="shared" si="15"/>
        <v>24625</v>
      </c>
      <c r="N86">
        <f t="shared" si="16"/>
        <v>65875.600000000006</v>
      </c>
      <c r="O86">
        <f t="shared" si="17"/>
        <v>79704</v>
      </c>
      <c r="Q86">
        <v>48735</v>
      </c>
      <c r="R86">
        <v>17314</v>
      </c>
      <c r="T86">
        <v>3047.2000000000044</v>
      </c>
      <c r="U86">
        <v>361.20000000000437</v>
      </c>
      <c r="W86">
        <v>13649.2</v>
      </c>
      <c r="X86">
        <v>650.40000000000009</v>
      </c>
      <c r="AB86">
        <v>65875.600000000006</v>
      </c>
      <c r="AC86">
        <v>2.0113365191360684</v>
      </c>
      <c r="AK86">
        <v>65875.600000000006</v>
      </c>
      <c r="AL86">
        <v>2.0113365191360684</v>
      </c>
    </row>
    <row r="87" spans="2:38" x14ac:dyDescent="0.25">
      <c r="B87">
        <v>80244</v>
      </c>
      <c r="C87">
        <v>24622</v>
      </c>
      <c r="D87">
        <v>81747</v>
      </c>
      <c r="E87">
        <v>105701</v>
      </c>
      <c r="F87">
        <v>64223</v>
      </c>
      <c r="H87">
        <v>129654</v>
      </c>
      <c r="J87">
        <f t="shared" si="12"/>
        <v>71307.399999999994</v>
      </c>
      <c r="K87">
        <f t="shared" si="13"/>
        <v>1.8182404631216398</v>
      </c>
      <c r="L87">
        <f t="shared" si="14"/>
        <v>105701</v>
      </c>
      <c r="M87">
        <f t="shared" si="15"/>
        <v>24622</v>
      </c>
      <c r="N87">
        <f t="shared" si="16"/>
        <v>71307.399999999994</v>
      </c>
      <c r="O87">
        <f t="shared" si="17"/>
        <v>81079</v>
      </c>
      <c r="Q87">
        <v>27318</v>
      </c>
      <c r="R87">
        <v>9808</v>
      </c>
      <c r="T87">
        <v>15243.999999999993</v>
      </c>
      <c r="U87">
        <v>1838</v>
      </c>
      <c r="W87">
        <v>25451.200000000001</v>
      </c>
      <c r="X87">
        <v>9233.6</v>
      </c>
      <c r="AD87">
        <v>71307.399999999994</v>
      </c>
      <c r="AE87">
        <v>1.8182404631216398</v>
      </c>
      <c r="AK87">
        <v>71307.399999999994</v>
      </c>
      <c r="AL87">
        <v>1.8182404631216398</v>
      </c>
    </row>
    <row r="88" spans="2:38" x14ac:dyDescent="0.25">
      <c r="B88">
        <v>66207</v>
      </c>
      <c r="C88">
        <v>14748</v>
      </c>
      <c r="D88">
        <v>111792</v>
      </c>
      <c r="E88">
        <v>61498</v>
      </c>
      <c r="F88">
        <v>29990</v>
      </c>
      <c r="H88">
        <v>111805</v>
      </c>
      <c r="J88">
        <f t="shared" si="12"/>
        <v>56847</v>
      </c>
      <c r="K88">
        <f t="shared" si="13"/>
        <v>1.9667704540257183</v>
      </c>
      <c r="L88">
        <f t="shared" si="14"/>
        <v>111792</v>
      </c>
      <c r="M88">
        <f t="shared" si="15"/>
        <v>14748</v>
      </c>
      <c r="N88">
        <f t="shared" si="16"/>
        <v>56847</v>
      </c>
      <c r="O88">
        <f t="shared" si="17"/>
        <v>97044</v>
      </c>
      <c r="Q88">
        <v>22138</v>
      </c>
      <c r="R88">
        <v>19671</v>
      </c>
      <c r="T88">
        <v>4473.5999999999985</v>
      </c>
      <c r="U88">
        <v>1119.1999999999971</v>
      </c>
      <c r="W88">
        <v>37626.799999999996</v>
      </c>
      <c r="X88">
        <v>7190.8</v>
      </c>
      <c r="AD88">
        <v>56847</v>
      </c>
      <c r="AE88">
        <v>1.9667704540257183</v>
      </c>
      <c r="AK88">
        <v>56847</v>
      </c>
      <c r="AL88">
        <v>1.9667704540257183</v>
      </c>
    </row>
    <row r="89" spans="2:38" x14ac:dyDescent="0.25">
      <c r="B89">
        <v>22138</v>
      </c>
      <c r="C89">
        <v>95930</v>
      </c>
      <c r="D89">
        <v>88706</v>
      </c>
      <c r="E89">
        <v>81365</v>
      </c>
      <c r="F89">
        <v>42043</v>
      </c>
      <c r="H89">
        <v>86914</v>
      </c>
      <c r="J89">
        <f t="shared" si="12"/>
        <v>66036.399999999994</v>
      </c>
      <c r="K89">
        <f t="shared" si="13"/>
        <v>1.3161529096074287</v>
      </c>
      <c r="L89">
        <f t="shared" si="14"/>
        <v>95930</v>
      </c>
      <c r="M89">
        <f t="shared" si="15"/>
        <v>22138</v>
      </c>
      <c r="N89">
        <f t="shared" si="16"/>
        <v>66036.399999999994</v>
      </c>
      <c r="O89">
        <f t="shared" si="17"/>
        <v>73792</v>
      </c>
      <c r="Q89">
        <v>17050</v>
      </c>
      <c r="R89">
        <v>76</v>
      </c>
      <c r="T89">
        <v>-2007.2000000000116</v>
      </c>
      <c r="U89">
        <v>7765.5999999999913</v>
      </c>
      <c r="W89">
        <v>11843.2</v>
      </c>
      <c r="X89">
        <v>9399.6</v>
      </c>
      <c r="AB89">
        <v>66036.399999999994</v>
      </c>
      <c r="AC89">
        <v>1.3161529096074287</v>
      </c>
      <c r="AK89">
        <v>66036.399999999994</v>
      </c>
      <c r="AL89">
        <v>1.3161529096074287</v>
      </c>
    </row>
    <row r="90" spans="2:38" x14ac:dyDescent="0.25">
      <c r="B90">
        <v>51337</v>
      </c>
      <c r="C90">
        <v>84950</v>
      </c>
      <c r="D90">
        <v>92378</v>
      </c>
      <c r="E90">
        <v>36000</v>
      </c>
      <c r="F90">
        <v>61335</v>
      </c>
      <c r="H90">
        <v>77339</v>
      </c>
      <c r="J90">
        <f t="shared" si="12"/>
        <v>65200</v>
      </c>
      <c r="K90">
        <f t="shared" si="13"/>
        <v>1.1861809815950921</v>
      </c>
      <c r="L90">
        <f t="shared" si="14"/>
        <v>92378</v>
      </c>
      <c r="M90">
        <f t="shared" si="15"/>
        <v>36000</v>
      </c>
      <c r="N90">
        <f t="shared" si="16"/>
        <v>65200</v>
      </c>
      <c r="O90">
        <f t="shared" si="17"/>
        <v>56378</v>
      </c>
      <c r="Q90">
        <v>-26227</v>
      </c>
      <c r="R90">
        <v>-12799</v>
      </c>
      <c r="T90">
        <v>-9879.1999999999971</v>
      </c>
      <c r="U90">
        <v>722.80000000000291</v>
      </c>
      <c r="W90">
        <v>35479.599999999999</v>
      </c>
      <c r="X90">
        <v>4542</v>
      </c>
      <c r="AB90">
        <v>65200</v>
      </c>
      <c r="AC90">
        <v>1.1861809815950921</v>
      </c>
      <c r="AK90">
        <v>65200</v>
      </c>
      <c r="AL90">
        <v>1.1861809815950921</v>
      </c>
    </row>
    <row r="91" spans="2:38" x14ac:dyDescent="0.25">
      <c r="B91">
        <v>82664</v>
      </c>
      <c r="C91">
        <v>26515</v>
      </c>
      <c r="D91">
        <v>66961</v>
      </c>
      <c r="E91">
        <v>110352</v>
      </c>
      <c r="F91">
        <v>98345</v>
      </c>
      <c r="H91">
        <v>124571</v>
      </c>
      <c r="J91">
        <f t="shared" si="12"/>
        <v>76967.399999999994</v>
      </c>
      <c r="K91">
        <f t="shared" si="13"/>
        <v>1.6184904258166446</v>
      </c>
      <c r="L91">
        <f t="shared" si="14"/>
        <v>110352</v>
      </c>
      <c r="M91">
        <f t="shared" si="15"/>
        <v>26515</v>
      </c>
      <c r="N91">
        <f t="shared" si="16"/>
        <v>76967.399999999994</v>
      </c>
      <c r="O91">
        <f t="shared" si="17"/>
        <v>83837</v>
      </c>
      <c r="Q91">
        <v>24695</v>
      </c>
      <c r="R91">
        <v>6161</v>
      </c>
      <c r="T91">
        <v>29194.199999999997</v>
      </c>
      <c r="U91">
        <v>396.39999999999418</v>
      </c>
      <c r="W91">
        <v>61293.799999999996</v>
      </c>
      <c r="X91">
        <v>5314</v>
      </c>
      <c r="AD91">
        <v>76967.399999999994</v>
      </c>
      <c r="AE91">
        <v>1.6184904258166446</v>
      </c>
      <c r="AK91">
        <v>76967.399999999994</v>
      </c>
      <c r="AL91">
        <v>1.6184904258166446</v>
      </c>
    </row>
    <row r="92" spans="2:38" x14ac:dyDescent="0.25">
      <c r="B92">
        <v>59710</v>
      </c>
      <c r="C92">
        <v>40269</v>
      </c>
      <c r="D92">
        <v>39444</v>
      </c>
      <c r="E92">
        <v>26997</v>
      </c>
      <c r="F92">
        <v>24625</v>
      </c>
      <c r="H92">
        <v>60684</v>
      </c>
      <c r="J92">
        <f t="shared" si="12"/>
        <v>38209</v>
      </c>
      <c r="K92">
        <f t="shared" si="13"/>
        <v>1.5882122013138267</v>
      </c>
      <c r="L92">
        <f t="shared" si="14"/>
        <v>59710</v>
      </c>
      <c r="M92">
        <f t="shared" si="15"/>
        <v>24625</v>
      </c>
      <c r="N92">
        <f t="shared" si="16"/>
        <v>38209</v>
      </c>
      <c r="O92">
        <f t="shared" si="17"/>
        <v>35085</v>
      </c>
      <c r="Q92">
        <v>-30582</v>
      </c>
      <c r="R92">
        <v>11962</v>
      </c>
      <c r="T92">
        <v>1997.8000000000029</v>
      </c>
      <c r="U92">
        <v>3067.8000000000029</v>
      </c>
      <c r="W92">
        <v>40103.800000000003</v>
      </c>
      <c r="X92">
        <v>3532.2</v>
      </c>
      <c r="AD92">
        <v>38209</v>
      </c>
      <c r="AE92">
        <v>1.5882122013138267</v>
      </c>
      <c r="AK92">
        <v>38209</v>
      </c>
      <c r="AL92">
        <v>1.5882122013138267</v>
      </c>
    </row>
    <row r="93" spans="2:38" x14ac:dyDescent="0.25">
      <c r="B93">
        <v>79851</v>
      </c>
      <c r="C93">
        <v>65295</v>
      </c>
      <c r="D93">
        <v>76655</v>
      </c>
      <c r="E93">
        <v>69430</v>
      </c>
      <c r="F93">
        <v>44568</v>
      </c>
      <c r="H93">
        <v>74222</v>
      </c>
      <c r="J93">
        <f t="shared" si="12"/>
        <v>67159.8</v>
      </c>
      <c r="K93">
        <f t="shared" si="13"/>
        <v>1.1051551672280144</v>
      </c>
      <c r="L93">
        <f t="shared" si="14"/>
        <v>79851</v>
      </c>
      <c r="M93">
        <f t="shared" si="15"/>
        <v>44568</v>
      </c>
      <c r="N93">
        <f t="shared" si="16"/>
        <v>67159.8</v>
      </c>
      <c r="O93">
        <f t="shared" si="17"/>
        <v>35283</v>
      </c>
      <c r="Q93">
        <v>-19750</v>
      </c>
      <c r="R93">
        <v>952</v>
      </c>
      <c r="T93">
        <v>7627.8000000000029</v>
      </c>
      <c r="U93">
        <v>-1522.8000000000029</v>
      </c>
      <c r="W93">
        <v>40621.800000000003</v>
      </c>
      <c r="X93">
        <v>6655.2</v>
      </c>
      <c r="AD93">
        <v>67159.8</v>
      </c>
      <c r="AE93">
        <v>1.1051551672280144</v>
      </c>
      <c r="AI93">
        <v>67159.8</v>
      </c>
      <c r="AJ93">
        <v>1.1051551672280144</v>
      </c>
    </row>
    <row r="94" spans="2:38" x14ac:dyDescent="0.25">
      <c r="B94">
        <v>40215</v>
      </c>
      <c r="C94">
        <v>49487</v>
      </c>
      <c r="D94">
        <v>43601</v>
      </c>
      <c r="E94">
        <v>47087</v>
      </c>
      <c r="F94">
        <v>20554</v>
      </c>
      <c r="H94">
        <v>78404</v>
      </c>
      <c r="J94">
        <f t="shared" si="12"/>
        <v>40188.800000000003</v>
      </c>
      <c r="K94">
        <f t="shared" si="13"/>
        <v>1.9508917907476708</v>
      </c>
      <c r="L94">
        <f t="shared" si="14"/>
        <v>49487</v>
      </c>
      <c r="M94">
        <f t="shared" si="15"/>
        <v>20554</v>
      </c>
      <c r="N94">
        <f t="shared" si="16"/>
        <v>40188.800000000003</v>
      </c>
      <c r="O94">
        <f t="shared" si="17"/>
        <v>28933</v>
      </c>
      <c r="Q94">
        <v>-6835</v>
      </c>
      <c r="R94">
        <v>-1044</v>
      </c>
      <c r="T94">
        <v>-35825.199999999997</v>
      </c>
      <c r="U94">
        <v>-1277.1999999999971</v>
      </c>
      <c r="W94">
        <v>51979.200000000004</v>
      </c>
      <c r="X94">
        <v>10817.2</v>
      </c>
      <c r="AB94">
        <v>40188.800000000003</v>
      </c>
      <c r="AC94">
        <v>1.9508917907476708</v>
      </c>
      <c r="AK94">
        <v>40188.800000000003</v>
      </c>
      <c r="AL94">
        <v>1.9508917907476708</v>
      </c>
    </row>
    <row r="95" spans="2:38" x14ac:dyDescent="0.25">
      <c r="B95">
        <v>42196</v>
      </c>
      <c r="C95">
        <v>15616</v>
      </c>
      <c r="D95">
        <v>52942</v>
      </c>
      <c r="E95">
        <v>85869</v>
      </c>
      <c r="F95">
        <v>24627</v>
      </c>
      <c r="H95">
        <v>88888</v>
      </c>
      <c r="J95">
        <f t="shared" si="12"/>
        <v>44250</v>
      </c>
      <c r="K95">
        <f t="shared" si="13"/>
        <v>2.0087683615819207</v>
      </c>
      <c r="L95">
        <f t="shared" si="14"/>
        <v>85869</v>
      </c>
      <c r="M95">
        <f t="shared" si="15"/>
        <v>15616</v>
      </c>
      <c r="N95">
        <f t="shared" si="16"/>
        <v>44250</v>
      </c>
      <c r="O95">
        <f t="shared" si="17"/>
        <v>70253</v>
      </c>
      <c r="Q95">
        <v>20623</v>
      </c>
      <c r="R95">
        <v>-347</v>
      </c>
      <c r="T95">
        <v>-15774</v>
      </c>
      <c r="U95">
        <v>-5613</v>
      </c>
      <c r="W95">
        <v>27891.999999999996</v>
      </c>
      <c r="X95">
        <v>8503</v>
      </c>
      <c r="AB95">
        <v>44250</v>
      </c>
      <c r="AC95">
        <v>2.0087683615819207</v>
      </c>
      <c r="AK95">
        <v>44250</v>
      </c>
      <c r="AL95">
        <v>2.0087683615819207</v>
      </c>
    </row>
    <row r="96" spans="2:38" x14ac:dyDescent="0.25">
      <c r="B96">
        <v>75871</v>
      </c>
      <c r="C96">
        <v>45992</v>
      </c>
      <c r="D96">
        <v>60933</v>
      </c>
      <c r="E96">
        <v>49253</v>
      </c>
      <c r="F96">
        <v>72861</v>
      </c>
      <c r="H96">
        <v>67075</v>
      </c>
      <c r="J96">
        <f t="shared" si="12"/>
        <v>60982</v>
      </c>
      <c r="K96">
        <f t="shared" si="13"/>
        <v>1.0999147289364075</v>
      </c>
      <c r="L96">
        <f t="shared" si="14"/>
        <v>75871</v>
      </c>
      <c r="M96">
        <f t="shared" si="15"/>
        <v>45992</v>
      </c>
      <c r="N96">
        <f t="shared" si="16"/>
        <v>60982</v>
      </c>
      <c r="O96">
        <f t="shared" si="17"/>
        <v>29879</v>
      </c>
      <c r="Q96">
        <v>14431</v>
      </c>
      <c r="R96">
        <v>-11517</v>
      </c>
      <c r="T96">
        <v>9986.1999999999971</v>
      </c>
      <c r="U96">
        <v>4946.4000000000015</v>
      </c>
      <c r="W96">
        <v>31498.6</v>
      </c>
      <c r="X96">
        <v>5345.2000000000007</v>
      </c>
      <c r="Z96">
        <v>60982</v>
      </c>
      <c r="AA96">
        <v>1.0999147289364075</v>
      </c>
      <c r="AI96">
        <v>60982</v>
      </c>
      <c r="AJ96">
        <v>1.0999147289364075</v>
      </c>
    </row>
    <row r="97" spans="2:38" x14ac:dyDescent="0.25">
      <c r="B97">
        <v>24190</v>
      </c>
      <c r="C97">
        <v>90295</v>
      </c>
      <c r="D97">
        <v>92183</v>
      </c>
      <c r="E97">
        <v>24085</v>
      </c>
      <c r="F97">
        <v>98164</v>
      </c>
      <c r="H97">
        <v>66842</v>
      </c>
      <c r="J97">
        <f t="shared" si="12"/>
        <v>65783.399999999994</v>
      </c>
      <c r="K97">
        <f t="shared" si="13"/>
        <v>1.016092205632424</v>
      </c>
      <c r="L97">
        <f t="shared" si="14"/>
        <v>98164</v>
      </c>
      <c r="M97">
        <f t="shared" si="15"/>
        <v>24085</v>
      </c>
      <c r="N97">
        <f t="shared" si="16"/>
        <v>65783.399999999994</v>
      </c>
      <c r="O97">
        <f t="shared" si="17"/>
        <v>74079</v>
      </c>
      <c r="Q97">
        <v>-27007</v>
      </c>
      <c r="R97">
        <v>-9837</v>
      </c>
      <c r="T97">
        <v>-21571.200000000012</v>
      </c>
      <c r="U97">
        <v>-405.20000000001164</v>
      </c>
      <c r="W97">
        <v>38352.400000000001</v>
      </c>
      <c r="X97">
        <v>405.2</v>
      </c>
      <c r="AB97">
        <v>65783.399999999994</v>
      </c>
      <c r="AC97">
        <v>1.016092205632424</v>
      </c>
      <c r="AI97">
        <v>65783.399999999994</v>
      </c>
      <c r="AJ97">
        <v>1.016092205632424</v>
      </c>
    </row>
    <row r="98" spans="2:38" x14ac:dyDescent="0.25">
      <c r="B98">
        <v>74617</v>
      </c>
      <c r="C98">
        <v>76186</v>
      </c>
      <c r="D98">
        <v>20544</v>
      </c>
      <c r="E98">
        <v>30751</v>
      </c>
      <c r="F98">
        <v>26617</v>
      </c>
      <c r="H98">
        <v>60038</v>
      </c>
      <c r="J98">
        <f t="shared" si="12"/>
        <v>45743</v>
      </c>
      <c r="K98">
        <f t="shared" ref="K98:K129" si="18">H98/J98</f>
        <v>1.3125068316463722</v>
      </c>
      <c r="L98">
        <f t="shared" si="14"/>
        <v>76186</v>
      </c>
      <c r="M98">
        <f t="shared" si="15"/>
        <v>20544</v>
      </c>
      <c r="N98">
        <f t="shared" si="16"/>
        <v>45743</v>
      </c>
      <c r="O98">
        <f t="shared" si="17"/>
        <v>55642</v>
      </c>
      <c r="Q98">
        <v>-83011</v>
      </c>
      <c r="R98">
        <v>3814</v>
      </c>
      <c r="T98">
        <v>-36199.600000000006</v>
      </c>
      <c r="U98">
        <v>1028.4000000000015</v>
      </c>
      <c r="W98">
        <v>54848.400000000009</v>
      </c>
      <c r="X98">
        <v>6746</v>
      </c>
      <c r="AF98">
        <v>45743</v>
      </c>
      <c r="AG98">
        <v>1.3125068316463722</v>
      </c>
      <c r="AK98">
        <v>45743</v>
      </c>
      <c r="AL98">
        <v>1.3125068316463722</v>
      </c>
    </row>
    <row r="99" spans="2:38" x14ac:dyDescent="0.25">
      <c r="B99">
        <v>59806</v>
      </c>
      <c r="C99">
        <v>56077</v>
      </c>
      <c r="D99">
        <v>18924</v>
      </c>
      <c r="E99">
        <v>57200</v>
      </c>
      <c r="F99">
        <v>23757</v>
      </c>
      <c r="H99">
        <v>75986</v>
      </c>
      <c r="J99">
        <f t="shared" si="12"/>
        <v>43152.800000000003</v>
      </c>
      <c r="K99">
        <f t="shared" si="18"/>
        <v>1.7608590867800002</v>
      </c>
      <c r="L99">
        <f t="shared" si="14"/>
        <v>59806</v>
      </c>
      <c r="M99">
        <f t="shared" si="15"/>
        <v>18924</v>
      </c>
      <c r="N99">
        <f t="shared" si="16"/>
        <v>43152.800000000003</v>
      </c>
      <c r="O99">
        <f t="shared" si="17"/>
        <v>40882</v>
      </c>
      <c r="Q99">
        <v>1817</v>
      </c>
      <c r="R99">
        <v>-2956</v>
      </c>
      <c r="T99">
        <v>-5530.5999999999985</v>
      </c>
      <c r="U99">
        <v>-5175.1999999999971</v>
      </c>
      <c r="W99">
        <v>21558.2</v>
      </c>
      <c r="X99">
        <v>5175.2</v>
      </c>
      <c r="Z99">
        <v>43152.800000000003</v>
      </c>
      <c r="AA99">
        <v>1.7608590867800002</v>
      </c>
      <c r="AK99">
        <v>43152.800000000003</v>
      </c>
      <c r="AL99">
        <v>1.7608590867800002</v>
      </c>
    </row>
    <row r="100" spans="2:38" x14ac:dyDescent="0.25">
      <c r="B100">
        <v>24464</v>
      </c>
      <c r="C100">
        <v>40346</v>
      </c>
      <c r="D100">
        <v>99210</v>
      </c>
      <c r="E100">
        <v>47556</v>
      </c>
      <c r="F100">
        <v>67561</v>
      </c>
      <c r="H100">
        <v>126288</v>
      </c>
      <c r="J100">
        <f t="shared" si="12"/>
        <v>55827.4</v>
      </c>
      <c r="K100">
        <f t="shared" si="18"/>
        <v>2.2621150187900563</v>
      </c>
      <c r="L100">
        <f t="shared" si="14"/>
        <v>99210</v>
      </c>
      <c r="M100">
        <f t="shared" si="15"/>
        <v>24464</v>
      </c>
      <c r="N100">
        <f t="shared" si="16"/>
        <v>55827.4</v>
      </c>
      <c r="O100">
        <f t="shared" si="17"/>
        <v>74746</v>
      </c>
      <c r="Q100">
        <v>-19221</v>
      </c>
      <c r="R100">
        <v>-3405</v>
      </c>
      <c r="T100">
        <v>-29657.599999999999</v>
      </c>
      <c r="U100">
        <v>4594.5999999999985</v>
      </c>
      <c r="W100">
        <v>43773.599999999999</v>
      </c>
      <c r="X100">
        <v>5823.3999999999987</v>
      </c>
      <c r="AF100">
        <v>55827.4</v>
      </c>
      <c r="AG100">
        <v>2.2621150187900563</v>
      </c>
      <c r="AK100">
        <v>55827.4</v>
      </c>
      <c r="AL100">
        <v>2.2621150187900563</v>
      </c>
    </row>
    <row r="101" spans="2:38" x14ac:dyDescent="0.25">
      <c r="B101">
        <v>40823</v>
      </c>
      <c r="C101">
        <v>51530</v>
      </c>
      <c r="D101">
        <v>59063</v>
      </c>
      <c r="E101">
        <v>42923</v>
      </c>
      <c r="F101">
        <v>58104</v>
      </c>
      <c r="H101">
        <v>62412</v>
      </c>
      <c r="J101">
        <f t="shared" si="12"/>
        <v>50488.6</v>
      </c>
      <c r="K101">
        <f t="shared" si="18"/>
        <v>1.2361602421140614</v>
      </c>
      <c r="L101">
        <f t="shared" si="14"/>
        <v>59063</v>
      </c>
      <c r="M101">
        <f t="shared" si="15"/>
        <v>40823</v>
      </c>
      <c r="N101">
        <f t="shared" si="16"/>
        <v>50488.6</v>
      </c>
      <c r="O101">
        <f t="shared" si="17"/>
        <v>18240</v>
      </c>
      <c r="Q101">
        <v>-48903</v>
      </c>
      <c r="R101">
        <v>3469</v>
      </c>
      <c r="T101">
        <v>-17456.599999999999</v>
      </c>
      <c r="U101">
        <v>7360.7999999999956</v>
      </c>
      <c r="W101">
        <v>28377.4</v>
      </c>
      <c r="X101">
        <v>7360.8</v>
      </c>
      <c r="AF101">
        <v>50488.6</v>
      </c>
      <c r="AG101">
        <v>1.2361602421140614</v>
      </c>
      <c r="AK101">
        <v>50488.6</v>
      </c>
      <c r="AL101">
        <v>1.2361602421140614</v>
      </c>
    </row>
    <row r="103" spans="2:38" x14ac:dyDescent="0.25">
      <c r="B103">
        <v>4252626</v>
      </c>
      <c r="C103">
        <v>4512312</v>
      </c>
      <c r="D103">
        <v>4235788</v>
      </c>
      <c r="E103">
        <v>4244154</v>
      </c>
      <c r="F103">
        <v>4555920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842C4-3222-4BED-B603-4C925680A56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35249</v>
      </c>
      <c r="C2">
        <v>90602</v>
      </c>
      <c r="D2">
        <v>82320</v>
      </c>
      <c r="E2">
        <v>24777</v>
      </c>
      <c r="F2">
        <v>103199</v>
      </c>
      <c r="H2">
        <v>97186</v>
      </c>
      <c r="J2">
        <f t="shared" ref="J2:J33" si="0">AVERAGE(B2:F2)</f>
        <v>67229.399999999994</v>
      </c>
      <c r="K2">
        <f t="shared" ref="K2:K33" si="1">H2/J2</f>
        <v>1.4455877934356101</v>
      </c>
      <c r="L2">
        <f t="shared" ref="L2:L33" si="2">MAX(B2:F2)</f>
        <v>103199</v>
      </c>
      <c r="M2">
        <f t="shared" ref="M2:M33" si="3">MIN(B2:F2)</f>
        <v>24777</v>
      </c>
      <c r="N2">
        <f t="shared" ref="N2:N33" si="4">AVERAGE(B2:F2)</f>
        <v>67229.399999999994</v>
      </c>
      <c r="O2">
        <f t="shared" ref="O2:O33" si="5">L2-M2</f>
        <v>78422</v>
      </c>
      <c r="Q2">
        <v>-1829</v>
      </c>
      <c r="R2">
        <v>-1945</v>
      </c>
      <c r="T2">
        <v>16184.399999999994</v>
      </c>
      <c r="U2">
        <v>1832.5999999999913</v>
      </c>
      <c r="W2">
        <v>30007.599999999999</v>
      </c>
      <c r="X2">
        <v>3667.8</v>
      </c>
      <c r="AD2">
        <v>67229.399999999994</v>
      </c>
      <c r="AE2">
        <v>1.4455877934356101</v>
      </c>
      <c r="AK2">
        <v>67229.399999999994</v>
      </c>
      <c r="AL2">
        <v>1.4455877934356101</v>
      </c>
    </row>
    <row r="3" spans="1:38" x14ac:dyDescent="0.25">
      <c r="B3">
        <v>93250</v>
      </c>
      <c r="C3">
        <v>57902</v>
      </c>
      <c r="D3">
        <v>94034</v>
      </c>
      <c r="E3">
        <v>55652</v>
      </c>
      <c r="F3">
        <v>66966</v>
      </c>
      <c r="H3">
        <v>80237</v>
      </c>
      <c r="J3">
        <f t="shared" si="0"/>
        <v>73560.800000000003</v>
      </c>
      <c r="K3">
        <f t="shared" si="1"/>
        <v>1.0907575774053571</v>
      </c>
      <c r="L3">
        <f t="shared" si="2"/>
        <v>94034</v>
      </c>
      <c r="M3">
        <f t="shared" si="3"/>
        <v>55652</v>
      </c>
      <c r="N3">
        <f t="shared" si="4"/>
        <v>73560.800000000003</v>
      </c>
      <c r="O3">
        <f t="shared" si="5"/>
        <v>38382</v>
      </c>
      <c r="Q3">
        <v>-21607</v>
      </c>
      <c r="R3">
        <v>-5007</v>
      </c>
      <c r="T3">
        <v>1974.8000000000029</v>
      </c>
      <c r="U3">
        <v>3413</v>
      </c>
      <c r="W3">
        <v>18720.400000000001</v>
      </c>
      <c r="X3">
        <v>4219.4000000000005</v>
      </c>
      <c r="AB3">
        <v>73560.800000000003</v>
      </c>
      <c r="AC3">
        <v>1.0907575774053571</v>
      </c>
      <c r="AI3">
        <v>73560.800000000003</v>
      </c>
      <c r="AJ3">
        <v>1.0907575774053571</v>
      </c>
    </row>
    <row r="4" spans="1:38" x14ac:dyDescent="0.25">
      <c r="B4">
        <v>10283</v>
      </c>
      <c r="C4">
        <v>103257</v>
      </c>
      <c r="D4">
        <v>49894</v>
      </c>
      <c r="E4">
        <v>24488</v>
      </c>
      <c r="F4">
        <v>54965</v>
      </c>
      <c r="H4">
        <v>71429</v>
      </c>
      <c r="J4">
        <f t="shared" si="0"/>
        <v>48577.4</v>
      </c>
      <c r="K4">
        <f t="shared" si="1"/>
        <v>1.4704162841156587</v>
      </c>
      <c r="L4">
        <f t="shared" si="2"/>
        <v>103257</v>
      </c>
      <c r="M4">
        <f t="shared" si="3"/>
        <v>10283</v>
      </c>
      <c r="N4">
        <f t="shared" si="4"/>
        <v>48577.4</v>
      </c>
      <c r="O4">
        <f t="shared" si="5"/>
        <v>92974</v>
      </c>
      <c r="Q4">
        <v>-34351</v>
      </c>
      <c r="R4">
        <v>12679</v>
      </c>
      <c r="T4">
        <v>-7166.1999999999971</v>
      </c>
      <c r="U4">
        <v>86.200000000004366</v>
      </c>
      <c r="W4">
        <v>46383</v>
      </c>
      <c r="X4">
        <v>7877</v>
      </c>
      <c r="AD4">
        <v>48577.4</v>
      </c>
      <c r="AE4">
        <v>1.4704162841156587</v>
      </c>
      <c r="AK4">
        <v>48577.4</v>
      </c>
      <c r="AL4">
        <v>1.4704162841156587</v>
      </c>
    </row>
    <row r="5" spans="1:38" x14ac:dyDescent="0.25">
      <c r="B5">
        <v>80541</v>
      </c>
      <c r="C5">
        <v>53311</v>
      </c>
      <c r="D5">
        <v>78332</v>
      </c>
      <c r="E5">
        <v>66344</v>
      </c>
      <c r="F5">
        <v>51196</v>
      </c>
      <c r="H5">
        <v>121766</v>
      </c>
      <c r="J5">
        <f t="shared" si="0"/>
        <v>65944.800000000003</v>
      </c>
      <c r="K5">
        <f t="shared" si="1"/>
        <v>1.8464837257827758</v>
      </c>
      <c r="L5">
        <f t="shared" si="2"/>
        <v>80541</v>
      </c>
      <c r="M5">
        <f t="shared" si="3"/>
        <v>51196</v>
      </c>
      <c r="N5">
        <f t="shared" si="4"/>
        <v>65944.800000000003</v>
      </c>
      <c r="O5">
        <f t="shared" si="5"/>
        <v>29345</v>
      </c>
      <c r="Q5">
        <v>24104</v>
      </c>
      <c r="R5">
        <v>-7513</v>
      </c>
      <c r="T5">
        <v>-19023.599999999991</v>
      </c>
      <c r="U5">
        <v>-1530.1999999999971</v>
      </c>
      <c r="W5">
        <v>28882.400000000001</v>
      </c>
      <c r="X5">
        <v>2834.6</v>
      </c>
      <c r="AB5">
        <v>65944.800000000003</v>
      </c>
      <c r="AC5">
        <v>1.8464837257827758</v>
      </c>
      <c r="AK5">
        <v>65944.800000000003</v>
      </c>
      <c r="AL5">
        <v>1.8464837257827758</v>
      </c>
    </row>
    <row r="6" spans="1:38" x14ac:dyDescent="0.25">
      <c r="B6">
        <v>57633</v>
      </c>
      <c r="C6">
        <v>35877</v>
      </c>
      <c r="D6">
        <v>17251</v>
      </c>
      <c r="E6">
        <v>29509</v>
      </c>
      <c r="F6">
        <v>29873</v>
      </c>
      <c r="H6">
        <v>39175</v>
      </c>
      <c r="J6">
        <f t="shared" si="0"/>
        <v>34028.6</v>
      </c>
      <c r="K6">
        <f t="shared" si="1"/>
        <v>1.1512374884655849</v>
      </c>
      <c r="L6">
        <f t="shared" si="2"/>
        <v>57633</v>
      </c>
      <c r="M6">
        <f t="shared" si="3"/>
        <v>17251</v>
      </c>
      <c r="N6">
        <f t="shared" si="4"/>
        <v>34028.6</v>
      </c>
      <c r="O6">
        <f t="shared" si="5"/>
        <v>40382</v>
      </c>
      <c r="Q6">
        <v>-48647</v>
      </c>
      <c r="R6">
        <v>-15083</v>
      </c>
      <c r="T6">
        <v>-33227.799999999996</v>
      </c>
      <c r="U6">
        <v>-4763.2000000000044</v>
      </c>
      <c r="W6">
        <v>34847</v>
      </c>
      <c r="X6">
        <v>4763.2</v>
      </c>
      <c r="AB6">
        <v>34028.6</v>
      </c>
      <c r="AC6">
        <v>1.1512374884655849</v>
      </c>
      <c r="AI6">
        <v>34028.6</v>
      </c>
      <c r="AJ6">
        <v>1.1512374884655849</v>
      </c>
    </row>
    <row r="7" spans="1:38" x14ac:dyDescent="0.25">
      <c r="B7">
        <v>46313</v>
      </c>
      <c r="C7">
        <v>96614</v>
      </c>
      <c r="D7">
        <v>75342</v>
      </c>
      <c r="E7">
        <v>105902</v>
      </c>
      <c r="F7">
        <v>93453</v>
      </c>
      <c r="H7">
        <v>126452</v>
      </c>
      <c r="J7">
        <f t="shared" si="0"/>
        <v>83524.800000000003</v>
      </c>
      <c r="K7">
        <f t="shared" si="1"/>
        <v>1.5139455586843666</v>
      </c>
      <c r="L7">
        <f t="shared" si="2"/>
        <v>105902</v>
      </c>
      <c r="M7">
        <f t="shared" si="3"/>
        <v>46313</v>
      </c>
      <c r="N7">
        <f t="shared" si="4"/>
        <v>83524.800000000003</v>
      </c>
      <c r="O7">
        <f t="shared" si="5"/>
        <v>59589</v>
      </c>
      <c r="Q7">
        <v>7142</v>
      </c>
      <c r="R7">
        <v>4724</v>
      </c>
      <c r="T7">
        <v>22516.800000000003</v>
      </c>
      <c r="U7">
        <v>-3421.1999999999971</v>
      </c>
      <c r="W7">
        <v>23584</v>
      </c>
      <c r="X7">
        <v>7686.4</v>
      </c>
      <c r="AF7">
        <v>83524.800000000003</v>
      </c>
      <c r="AG7">
        <v>1.5139455586843666</v>
      </c>
      <c r="AK7">
        <v>83524.800000000003</v>
      </c>
      <c r="AL7">
        <v>1.5139455586843666</v>
      </c>
    </row>
    <row r="8" spans="1:38" x14ac:dyDescent="0.25">
      <c r="B8">
        <v>70018</v>
      </c>
      <c r="C8">
        <v>46714</v>
      </c>
      <c r="D8">
        <v>22888</v>
      </c>
      <c r="E8">
        <v>87102</v>
      </c>
      <c r="F8">
        <v>27211</v>
      </c>
      <c r="H8">
        <v>69866</v>
      </c>
      <c r="J8">
        <f t="shared" si="0"/>
        <v>50786.6</v>
      </c>
      <c r="K8">
        <f t="shared" si="1"/>
        <v>1.3756778362796487</v>
      </c>
      <c r="L8">
        <f t="shared" si="2"/>
        <v>87102</v>
      </c>
      <c r="M8">
        <f t="shared" si="3"/>
        <v>22888</v>
      </c>
      <c r="N8">
        <f t="shared" si="4"/>
        <v>50786.6</v>
      </c>
      <c r="O8">
        <f t="shared" si="5"/>
        <v>64214</v>
      </c>
      <c r="Q8">
        <v>-3073</v>
      </c>
      <c r="R8">
        <v>13660</v>
      </c>
      <c r="T8">
        <v>7736.5999999999985</v>
      </c>
      <c r="U8">
        <v>1654.7999999999956</v>
      </c>
      <c r="W8">
        <v>37596.200000000004</v>
      </c>
      <c r="X8">
        <v>8889.2000000000007</v>
      </c>
      <c r="AD8">
        <v>50786.6</v>
      </c>
      <c r="AE8">
        <v>1.3756778362796487</v>
      </c>
      <c r="AI8">
        <v>50786.6</v>
      </c>
      <c r="AJ8">
        <v>1.3756778362796487</v>
      </c>
    </row>
    <row r="9" spans="1:38" x14ac:dyDescent="0.25">
      <c r="B9">
        <v>40766</v>
      </c>
      <c r="C9">
        <v>53033</v>
      </c>
      <c r="D9">
        <v>82951</v>
      </c>
      <c r="E9">
        <v>41605</v>
      </c>
      <c r="F9">
        <v>55424</v>
      </c>
      <c r="H9">
        <v>72423</v>
      </c>
      <c r="J9">
        <f t="shared" si="0"/>
        <v>54755.8</v>
      </c>
      <c r="K9">
        <f t="shared" si="1"/>
        <v>1.3226544037343988</v>
      </c>
      <c r="L9">
        <f t="shared" si="2"/>
        <v>82951</v>
      </c>
      <c r="M9">
        <f t="shared" si="3"/>
        <v>40766</v>
      </c>
      <c r="N9">
        <f t="shared" si="4"/>
        <v>54755.8</v>
      </c>
      <c r="O9">
        <f t="shared" si="5"/>
        <v>42185</v>
      </c>
      <c r="Q9">
        <v>1329</v>
      </c>
      <c r="R9">
        <v>0</v>
      </c>
      <c r="T9">
        <v>5432.8000000000029</v>
      </c>
      <c r="U9">
        <v>-707.19999999999709</v>
      </c>
      <c r="W9">
        <v>29344.400000000001</v>
      </c>
      <c r="X9">
        <v>8134</v>
      </c>
      <c r="Z9">
        <v>54755.8</v>
      </c>
      <c r="AA9">
        <v>1.3226544037343988</v>
      </c>
      <c r="AI9">
        <v>54755.8</v>
      </c>
      <c r="AJ9">
        <v>1.3226544037343988</v>
      </c>
    </row>
    <row r="10" spans="1:38" x14ac:dyDescent="0.25">
      <c r="B10">
        <v>25947</v>
      </c>
      <c r="C10">
        <v>36904</v>
      </c>
      <c r="D10">
        <v>34525</v>
      </c>
      <c r="E10">
        <v>83761</v>
      </c>
      <c r="F10">
        <v>58666</v>
      </c>
      <c r="H10">
        <v>110831</v>
      </c>
      <c r="J10">
        <f t="shared" si="0"/>
        <v>47960.6</v>
      </c>
      <c r="K10">
        <f t="shared" si="1"/>
        <v>2.3108760107254707</v>
      </c>
      <c r="L10">
        <f t="shared" si="2"/>
        <v>83761</v>
      </c>
      <c r="M10">
        <f t="shared" si="3"/>
        <v>25947</v>
      </c>
      <c r="N10">
        <f t="shared" si="4"/>
        <v>47960.6</v>
      </c>
      <c r="O10">
        <f t="shared" si="5"/>
        <v>57814</v>
      </c>
      <c r="Q10">
        <v>30512</v>
      </c>
      <c r="R10">
        <v>11459</v>
      </c>
      <c r="T10">
        <v>-25052.200000000004</v>
      </c>
      <c r="U10">
        <v>-4365.2000000000044</v>
      </c>
      <c r="W10">
        <v>25052.2</v>
      </c>
      <c r="X10">
        <v>4844.8</v>
      </c>
      <c r="AB10">
        <v>47960.6</v>
      </c>
      <c r="AC10">
        <v>2.3108760107254707</v>
      </c>
      <c r="AK10">
        <v>47960.6</v>
      </c>
      <c r="AL10">
        <v>2.3108760107254707</v>
      </c>
    </row>
    <row r="11" spans="1:38" x14ac:dyDescent="0.25">
      <c r="B11">
        <v>98501</v>
      </c>
      <c r="C11">
        <v>63803</v>
      </c>
      <c r="D11">
        <v>53381</v>
      </c>
      <c r="E11">
        <v>14411</v>
      </c>
      <c r="F11">
        <v>15938</v>
      </c>
      <c r="H11">
        <v>109750</v>
      </c>
      <c r="J11">
        <f t="shared" si="0"/>
        <v>49206.8</v>
      </c>
      <c r="K11">
        <f t="shared" si="1"/>
        <v>2.2303827926221578</v>
      </c>
      <c r="L11">
        <f t="shared" si="2"/>
        <v>98501</v>
      </c>
      <c r="M11">
        <f t="shared" si="3"/>
        <v>14411</v>
      </c>
      <c r="N11">
        <f t="shared" si="4"/>
        <v>49206.8</v>
      </c>
      <c r="O11">
        <f t="shared" si="5"/>
        <v>84090</v>
      </c>
      <c r="Q11">
        <v>19591</v>
      </c>
      <c r="R11">
        <v>-11942</v>
      </c>
      <c r="T11">
        <v>-16745.800000000003</v>
      </c>
      <c r="U11">
        <v>-3058.3999999999942</v>
      </c>
      <c r="W11">
        <v>34891.4</v>
      </c>
      <c r="X11">
        <v>6539.6</v>
      </c>
      <c r="AB11">
        <v>49206.8</v>
      </c>
      <c r="AC11">
        <v>2.2303827926221578</v>
      </c>
      <c r="AK11">
        <v>49206.8</v>
      </c>
      <c r="AL11">
        <v>2.2303827926221578</v>
      </c>
    </row>
    <row r="12" spans="1:38" x14ac:dyDescent="0.25">
      <c r="B12">
        <v>27608</v>
      </c>
      <c r="C12">
        <v>78962</v>
      </c>
      <c r="D12">
        <v>78571</v>
      </c>
      <c r="E12">
        <v>62966</v>
      </c>
      <c r="F12">
        <v>66694</v>
      </c>
      <c r="H12">
        <v>68425</v>
      </c>
      <c r="J12">
        <f t="shared" si="0"/>
        <v>62960.2</v>
      </c>
      <c r="K12">
        <f t="shared" si="1"/>
        <v>1.0867976912398627</v>
      </c>
      <c r="L12">
        <f t="shared" si="2"/>
        <v>78962</v>
      </c>
      <c r="M12">
        <f t="shared" si="3"/>
        <v>27608</v>
      </c>
      <c r="N12">
        <f t="shared" si="4"/>
        <v>62960.2</v>
      </c>
      <c r="O12">
        <f t="shared" si="5"/>
        <v>51354</v>
      </c>
      <c r="Q12">
        <v>-22472</v>
      </c>
      <c r="R12">
        <v>3523</v>
      </c>
      <c r="T12">
        <v>-6338</v>
      </c>
      <c r="U12">
        <v>-910</v>
      </c>
      <c r="W12">
        <v>27588.399999999998</v>
      </c>
      <c r="X12">
        <v>2549.1999999999998</v>
      </c>
      <c r="AB12">
        <v>62960.2</v>
      </c>
      <c r="AC12">
        <v>1.0867976912398627</v>
      </c>
      <c r="AI12">
        <v>62960.2</v>
      </c>
      <c r="AJ12">
        <v>1.0867976912398627</v>
      </c>
    </row>
    <row r="13" spans="1:38" x14ac:dyDescent="0.25">
      <c r="B13">
        <v>81186</v>
      </c>
      <c r="C13">
        <v>36636</v>
      </c>
      <c r="D13">
        <v>53206</v>
      </c>
      <c r="E13">
        <v>32789</v>
      </c>
      <c r="F13">
        <v>24045</v>
      </c>
      <c r="H13">
        <v>79979</v>
      </c>
      <c r="J13">
        <f t="shared" si="0"/>
        <v>45572.4</v>
      </c>
      <c r="K13">
        <f t="shared" si="1"/>
        <v>1.7549876679744758</v>
      </c>
      <c r="L13">
        <f t="shared" si="2"/>
        <v>81186</v>
      </c>
      <c r="M13">
        <f t="shared" si="3"/>
        <v>24045</v>
      </c>
      <c r="N13">
        <f t="shared" si="4"/>
        <v>45572.4</v>
      </c>
      <c r="O13">
        <f t="shared" si="5"/>
        <v>57141</v>
      </c>
      <c r="Q13">
        <v>-8212</v>
      </c>
      <c r="R13">
        <v>503</v>
      </c>
      <c r="T13">
        <v>-9605.4000000000015</v>
      </c>
      <c r="U13">
        <v>1522.5999999999985</v>
      </c>
      <c r="W13">
        <v>35761.399999999994</v>
      </c>
      <c r="X13">
        <v>5201.4000000000005</v>
      </c>
      <c r="AD13">
        <v>45572.4</v>
      </c>
      <c r="AE13">
        <v>1.7549876679744758</v>
      </c>
      <c r="AK13">
        <v>45572.4</v>
      </c>
      <c r="AL13">
        <v>1.7549876679744758</v>
      </c>
    </row>
    <row r="14" spans="1:38" x14ac:dyDescent="0.25">
      <c r="B14">
        <v>25116</v>
      </c>
      <c r="C14">
        <v>23283</v>
      </c>
      <c r="D14">
        <v>108009</v>
      </c>
      <c r="E14">
        <v>31686</v>
      </c>
      <c r="F14">
        <v>93062</v>
      </c>
      <c r="H14">
        <v>101729</v>
      </c>
      <c r="J14">
        <f t="shared" si="0"/>
        <v>56231.199999999997</v>
      </c>
      <c r="K14">
        <f t="shared" si="1"/>
        <v>1.8091202037303136</v>
      </c>
      <c r="L14">
        <f t="shared" si="2"/>
        <v>108009</v>
      </c>
      <c r="M14">
        <f t="shared" si="3"/>
        <v>23283</v>
      </c>
      <c r="N14">
        <f t="shared" si="4"/>
        <v>56231.199999999997</v>
      </c>
      <c r="O14">
        <f t="shared" si="5"/>
        <v>84726</v>
      </c>
      <c r="Q14">
        <v>8741</v>
      </c>
      <c r="R14">
        <v>1</v>
      </c>
      <c r="T14">
        <v>4522</v>
      </c>
      <c r="U14">
        <v>1837.3999999999942</v>
      </c>
      <c r="W14">
        <v>34775.200000000004</v>
      </c>
      <c r="X14">
        <v>3442.6000000000004</v>
      </c>
      <c r="AD14">
        <v>56231.199999999997</v>
      </c>
      <c r="AE14">
        <v>1.8091202037303136</v>
      </c>
      <c r="AK14">
        <v>56231.199999999997</v>
      </c>
      <c r="AL14">
        <v>1.8091202037303136</v>
      </c>
    </row>
    <row r="15" spans="1:38" x14ac:dyDescent="0.25">
      <c r="B15">
        <v>39604</v>
      </c>
      <c r="C15">
        <v>82235</v>
      </c>
      <c r="D15">
        <v>48413</v>
      </c>
      <c r="E15">
        <v>26599</v>
      </c>
      <c r="F15">
        <v>95733</v>
      </c>
      <c r="H15">
        <v>105460</v>
      </c>
      <c r="J15">
        <f t="shared" si="0"/>
        <v>58516.800000000003</v>
      </c>
      <c r="K15">
        <f t="shared" si="1"/>
        <v>1.8022174828425339</v>
      </c>
      <c r="L15">
        <f t="shared" si="2"/>
        <v>95733</v>
      </c>
      <c r="M15">
        <f t="shared" si="3"/>
        <v>26599</v>
      </c>
      <c r="N15">
        <f t="shared" si="4"/>
        <v>58516.800000000003</v>
      </c>
      <c r="O15">
        <f t="shared" si="5"/>
        <v>69134</v>
      </c>
      <c r="Q15">
        <v>-1304</v>
      </c>
      <c r="R15">
        <v>0</v>
      </c>
      <c r="T15">
        <v>-4729.7999999999956</v>
      </c>
      <c r="U15">
        <v>-1934.7999999999956</v>
      </c>
      <c r="W15">
        <v>36163.4</v>
      </c>
      <c r="X15">
        <v>7350</v>
      </c>
      <c r="AF15">
        <v>58516.800000000003</v>
      </c>
      <c r="AG15">
        <v>1.8022174828425339</v>
      </c>
      <c r="AK15">
        <v>58516.800000000003</v>
      </c>
      <c r="AL15">
        <v>1.8022174828425339</v>
      </c>
    </row>
    <row r="16" spans="1:38" x14ac:dyDescent="0.25">
      <c r="B16">
        <v>38227</v>
      </c>
      <c r="C16">
        <v>58042</v>
      </c>
      <c r="D16">
        <v>25565</v>
      </c>
      <c r="E16">
        <v>89610</v>
      </c>
      <c r="F16">
        <v>96273</v>
      </c>
      <c r="H16">
        <v>114612</v>
      </c>
      <c r="J16">
        <f t="shared" si="0"/>
        <v>61543.4</v>
      </c>
      <c r="K16">
        <f t="shared" si="1"/>
        <v>1.8622955507820498</v>
      </c>
      <c r="L16">
        <f t="shared" si="2"/>
        <v>96273</v>
      </c>
      <c r="M16">
        <f t="shared" si="3"/>
        <v>25565</v>
      </c>
      <c r="N16">
        <f t="shared" si="4"/>
        <v>61543.4</v>
      </c>
      <c r="O16">
        <f t="shared" si="5"/>
        <v>70708</v>
      </c>
      <c r="Q16">
        <v>24576</v>
      </c>
      <c r="R16">
        <v>-2152</v>
      </c>
      <c r="T16">
        <v>24446.6</v>
      </c>
      <c r="U16">
        <v>-1469.7999999999956</v>
      </c>
      <c r="W16">
        <v>30176.6</v>
      </c>
      <c r="X16">
        <v>1469.8000000000002</v>
      </c>
      <c r="AD16">
        <v>61543.4</v>
      </c>
      <c r="AE16">
        <v>1.8622955507820498</v>
      </c>
      <c r="AK16">
        <v>61543.4</v>
      </c>
      <c r="AL16">
        <v>1.8622955507820498</v>
      </c>
    </row>
    <row r="17" spans="2:38" x14ac:dyDescent="0.25">
      <c r="B17">
        <v>39881</v>
      </c>
      <c r="C17">
        <v>60093</v>
      </c>
      <c r="D17">
        <v>66530</v>
      </c>
      <c r="E17">
        <v>10975</v>
      </c>
      <c r="F17">
        <v>103777</v>
      </c>
      <c r="H17">
        <v>62866</v>
      </c>
      <c r="J17">
        <f t="shared" si="0"/>
        <v>56251.199999999997</v>
      </c>
      <c r="K17">
        <f t="shared" si="1"/>
        <v>1.1175939357738147</v>
      </c>
      <c r="L17">
        <f t="shared" si="2"/>
        <v>103777</v>
      </c>
      <c r="M17">
        <f t="shared" si="3"/>
        <v>10975</v>
      </c>
      <c r="N17">
        <f t="shared" si="4"/>
        <v>56251.199999999997</v>
      </c>
      <c r="O17">
        <f t="shared" si="5"/>
        <v>92802</v>
      </c>
      <c r="Q17">
        <v>-11303</v>
      </c>
      <c r="R17">
        <v>0</v>
      </c>
      <c r="T17">
        <v>13668.599999999999</v>
      </c>
      <c r="U17">
        <v>2569.1999999999971</v>
      </c>
      <c r="W17">
        <v>39459.800000000003</v>
      </c>
      <c r="X17">
        <v>5670.4</v>
      </c>
      <c r="AD17">
        <v>56251.199999999997</v>
      </c>
      <c r="AE17">
        <v>1.1175939357738147</v>
      </c>
      <c r="AI17">
        <v>56251.199999999997</v>
      </c>
      <c r="AJ17">
        <v>1.1175939357738147</v>
      </c>
    </row>
    <row r="18" spans="2:38" x14ac:dyDescent="0.25">
      <c r="B18">
        <v>24646</v>
      </c>
      <c r="C18">
        <v>54458</v>
      </c>
      <c r="D18">
        <v>33256</v>
      </c>
      <c r="E18">
        <v>65874</v>
      </c>
      <c r="F18">
        <v>24498</v>
      </c>
      <c r="H18">
        <v>57110</v>
      </c>
      <c r="J18">
        <f t="shared" si="0"/>
        <v>40546.400000000001</v>
      </c>
      <c r="K18">
        <f t="shared" si="1"/>
        <v>1.4085097567231615</v>
      </c>
      <c r="L18">
        <f t="shared" si="2"/>
        <v>65874</v>
      </c>
      <c r="M18">
        <f t="shared" si="3"/>
        <v>24498</v>
      </c>
      <c r="N18">
        <f t="shared" si="4"/>
        <v>40546.400000000001</v>
      </c>
      <c r="O18">
        <f t="shared" si="5"/>
        <v>41376</v>
      </c>
      <c r="Q18">
        <v>-53713</v>
      </c>
      <c r="R18">
        <v>7809</v>
      </c>
      <c r="T18">
        <v>-19084</v>
      </c>
      <c r="U18">
        <v>3878</v>
      </c>
      <c r="W18">
        <v>22850</v>
      </c>
      <c r="X18">
        <v>3878</v>
      </c>
      <c r="AD18">
        <v>40546.400000000001</v>
      </c>
      <c r="AE18">
        <v>1.4085097567231615</v>
      </c>
      <c r="AK18">
        <v>40546.400000000001</v>
      </c>
      <c r="AL18">
        <v>1.4085097567231615</v>
      </c>
    </row>
    <row r="19" spans="2:38" x14ac:dyDescent="0.25">
      <c r="B19">
        <v>79977</v>
      </c>
      <c r="C19">
        <v>115373</v>
      </c>
      <c r="D19">
        <v>102025</v>
      </c>
      <c r="E19">
        <v>41915</v>
      </c>
      <c r="F19">
        <v>91025</v>
      </c>
      <c r="H19">
        <v>88997</v>
      </c>
      <c r="J19">
        <f t="shared" si="0"/>
        <v>86063</v>
      </c>
      <c r="K19">
        <f t="shared" si="1"/>
        <v>1.0340913052066509</v>
      </c>
      <c r="L19">
        <f t="shared" si="2"/>
        <v>115373</v>
      </c>
      <c r="M19">
        <f t="shared" si="3"/>
        <v>41915</v>
      </c>
      <c r="N19">
        <f t="shared" si="4"/>
        <v>86063</v>
      </c>
      <c r="O19">
        <f t="shared" si="5"/>
        <v>73458</v>
      </c>
      <c r="Q19">
        <v>11753</v>
      </c>
      <c r="R19">
        <v>-1707</v>
      </c>
      <c r="T19">
        <v>11771</v>
      </c>
      <c r="U19">
        <v>8116.3999999999942</v>
      </c>
      <c r="W19">
        <v>19016.599999999999</v>
      </c>
      <c r="X19">
        <v>8116.4</v>
      </c>
      <c r="AB19">
        <v>86063</v>
      </c>
      <c r="AC19">
        <v>1.0340913052066509</v>
      </c>
      <c r="AI19">
        <v>86063</v>
      </c>
      <c r="AJ19">
        <v>1.0340913052066509</v>
      </c>
    </row>
    <row r="20" spans="2:38" x14ac:dyDescent="0.25">
      <c r="B20">
        <v>101321</v>
      </c>
      <c r="C20">
        <v>42237</v>
      </c>
      <c r="D20">
        <v>70490</v>
      </c>
      <c r="E20">
        <v>71703</v>
      </c>
      <c r="F20">
        <v>22002</v>
      </c>
      <c r="H20">
        <v>137927</v>
      </c>
      <c r="J20">
        <f t="shared" si="0"/>
        <v>61550.6</v>
      </c>
      <c r="K20">
        <f t="shared" si="1"/>
        <v>2.2408717380496697</v>
      </c>
      <c r="L20">
        <f t="shared" si="2"/>
        <v>101321</v>
      </c>
      <c r="M20">
        <f t="shared" si="3"/>
        <v>22002</v>
      </c>
      <c r="N20">
        <f t="shared" si="4"/>
        <v>61550.6</v>
      </c>
      <c r="O20">
        <f t="shared" si="5"/>
        <v>79319</v>
      </c>
      <c r="Q20">
        <v>62651</v>
      </c>
      <c r="R20">
        <v>10112</v>
      </c>
      <c r="T20">
        <v>-8608.5999999999985</v>
      </c>
      <c r="U20">
        <v>-4864.2000000000044</v>
      </c>
      <c r="W20">
        <v>24265.4</v>
      </c>
      <c r="X20">
        <v>9511</v>
      </c>
      <c r="AB20">
        <v>61550.6</v>
      </c>
      <c r="AC20">
        <v>2.2408717380496697</v>
      </c>
      <c r="AK20">
        <v>61550.6</v>
      </c>
      <c r="AL20">
        <v>2.2408717380496697</v>
      </c>
    </row>
    <row r="21" spans="2:38" x14ac:dyDescent="0.25">
      <c r="B21">
        <v>80868</v>
      </c>
      <c r="C21">
        <v>77202</v>
      </c>
      <c r="D21">
        <v>44124</v>
      </c>
      <c r="E21">
        <v>60275</v>
      </c>
      <c r="F21">
        <v>91884</v>
      </c>
      <c r="H21">
        <v>85693</v>
      </c>
      <c r="J21">
        <f t="shared" si="0"/>
        <v>70870.600000000006</v>
      </c>
      <c r="K21">
        <f t="shared" si="1"/>
        <v>1.2091473756395459</v>
      </c>
      <c r="L21">
        <f t="shared" si="2"/>
        <v>91884</v>
      </c>
      <c r="M21">
        <f t="shared" si="3"/>
        <v>44124</v>
      </c>
      <c r="N21">
        <f t="shared" si="4"/>
        <v>70870.600000000006</v>
      </c>
      <c r="O21">
        <f t="shared" si="5"/>
        <v>47760</v>
      </c>
      <c r="Q21">
        <v>46825</v>
      </c>
      <c r="R21">
        <v>-563</v>
      </c>
      <c r="T21">
        <v>40711.000000000007</v>
      </c>
      <c r="U21">
        <v>-1082.7999999999884</v>
      </c>
      <c r="W21">
        <v>41757.4</v>
      </c>
      <c r="X21">
        <v>9359.1999999999989</v>
      </c>
      <c r="Z21">
        <v>70870.600000000006</v>
      </c>
      <c r="AA21">
        <v>1.2091473756395459</v>
      </c>
      <c r="AK21">
        <v>70870.600000000006</v>
      </c>
      <c r="AL21">
        <v>1.2091473756395459</v>
      </c>
    </row>
    <row r="22" spans="2:38" x14ac:dyDescent="0.25">
      <c r="B22">
        <v>86220</v>
      </c>
      <c r="C22">
        <v>53460</v>
      </c>
      <c r="D22">
        <v>7782</v>
      </c>
      <c r="E22">
        <v>87341</v>
      </c>
      <c r="F22">
        <v>95619</v>
      </c>
      <c r="H22">
        <v>70227</v>
      </c>
      <c r="J22">
        <f t="shared" si="0"/>
        <v>66084.399999999994</v>
      </c>
      <c r="K22">
        <f t="shared" si="1"/>
        <v>1.0626865039252835</v>
      </c>
      <c r="L22">
        <f t="shared" si="2"/>
        <v>95619</v>
      </c>
      <c r="M22">
        <f t="shared" si="3"/>
        <v>7782</v>
      </c>
      <c r="N22">
        <f t="shared" si="4"/>
        <v>66084.399999999994</v>
      </c>
      <c r="O22">
        <f t="shared" si="5"/>
        <v>87837</v>
      </c>
      <c r="Q22">
        <v>6390</v>
      </c>
      <c r="R22">
        <v>-13097</v>
      </c>
      <c r="T22">
        <v>16958.199999999997</v>
      </c>
      <c r="U22">
        <v>-3456.6000000000058</v>
      </c>
      <c r="W22">
        <v>33588.199999999997</v>
      </c>
      <c r="X22">
        <v>3456.6</v>
      </c>
      <c r="Z22">
        <v>66084.399999999994</v>
      </c>
      <c r="AA22">
        <v>1.0626865039252835</v>
      </c>
      <c r="AI22">
        <v>66084.399999999994</v>
      </c>
      <c r="AJ22">
        <v>1.0626865039252835</v>
      </c>
    </row>
    <row r="23" spans="2:38" x14ac:dyDescent="0.25">
      <c r="B23">
        <v>58785</v>
      </c>
      <c r="C23">
        <v>99930</v>
      </c>
      <c r="D23">
        <v>47968</v>
      </c>
      <c r="E23">
        <v>92560</v>
      </c>
      <c r="F23">
        <v>113606</v>
      </c>
      <c r="H23">
        <v>128339</v>
      </c>
      <c r="J23">
        <f t="shared" si="0"/>
        <v>82569.8</v>
      </c>
      <c r="K23">
        <f t="shared" si="1"/>
        <v>1.5543092026382526</v>
      </c>
      <c r="L23">
        <f t="shared" si="2"/>
        <v>113606</v>
      </c>
      <c r="M23">
        <f t="shared" si="3"/>
        <v>47968</v>
      </c>
      <c r="N23">
        <f t="shared" si="4"/>
        <v>82569.8</v>
      </c>
      <c r="O23">
        <f t="shared" si="5"/>
        <v>65638</v>
      </c>
      <c r="Q23">
        <v>19238</v>
      </c>
      <c r="R23">
        <v>8945</v>
      </c>
      <c r="T23">
        <v>26629.4</v>
      </c>
      <c r="U23">
        <v>15574.199999999997</v>
      </c>
      <c r="W23">
        <v>37426.199999999997</v>
      </c>
      <c r="X23">
        <v>16179.8</v>
      </c>
      <c r="AD23">
        <v>82569.8</v>
      </c>
      <c r="AE23">
        <v>1.5543092026382526</v>
      </c>
      <c r="AK23">
        <v>82569.8</v>
      </c>
      <c r="AL23">
        <v>1.5543092026382526</v>
      </c>
    </row>
    <row r="24" spans="2:38" x14ac:dyDescent="0.25">
      <c r="B24">
        <v>24615</v>
      </c>
      <c r="C24">
        <v>102948</v>
      </c>
      <c r="D24">
        <v>95385</v>
      </c>
      <c r="E24">
        <v>80081</v>
      </c>
      <c r="F24">
        <v>71280</v>
      </c>
      <c r="H24">
        <v>97758</v>
      </c>
      <c r="J24">
        <f t="shared" si="0"/>
        <v>74861.8</v>
      </c>
      <c r="K24">
        <f t="shared" si="1"/>
        <v>1.3058462393370183</v>
      </c>
      <c r="L24">
        <f t="shared" si="2"/>
        <v>102948</v>
      </c>
      <c r="M24">
        <f t="shared" si="3"/>
        <v>24615</v>
      </c>
      <c r="N24">
        <f t="shared" si="4"/>
        <v>74861.8</v>
      </c>
      <c r="O24">
        <f t="shared" si="5"/>
        <v>78333</v>
      </c>
      <c r="Q24">
        <v>-1257</v>
      </c>
      <c r="R24">
        <v>-1</v>
      </c>
      <c r="T24">
        <v>37100.800000000003</v>
      </c>
      <c r="U24">
        <v>8404.4000000000087</v>
      </c>
      <c r="W24">
        <v>37100.799999999996</v>
      </c>
      <c r="X24">
        <v>8404.4000000000015</v>
      </c>
      <c r="AD24">
        <v>74861.8</v>
      </c>
      <c r="AE24">
        <v>1.3058462393370183</v>
      </c>
      <c r="AK24">
        <v>74861.8</v>
      </c>
      <c r="AL24">
        <v>1.3058462393370183</v>
      </c>
    </row>
    <row r="25" spans="2:38" x14ac:dyDescent="0.25">
      <c r="B25">
        <v>77670</v>
      </c>
      <c r="C25">
        <v>37389</v>
      </c>
      <c r="D25">
        <v>33975</v>
      </c>
      <c r="E25">
        <v>43522</v>
      </c>
      <c r="F25">
        <v>95664</v>
      </c>
      <c r="H25">
        <v>119035</v>
      </c>
      <c r="J25">
        <f t="shared" si="0"/>
        <v>57644</v>
      </c>
      <c r="K25">
        <f t="shared" si="1"/>
        <v>2.0650024287002986</v>
      </c>
      <c r="L25">
        <f t="shared" si="2"/>
        <v>95664</v>
      </c>
      <c r="M25">
        <f t="shared" si="3"/>
        <v>33975</v>
      </c>
      <c r="N25">
        <f t="shared" si="4"/>
        <v>57644</v>
      </c>
      <c r="O25">
        <f t="shared" si="5"/>
        <v>61689</v>
      </c>
      <c r="Q25">
        <v>38839</v>
      </c>
      <c r="R25">
        <v>9065</v>
      </c>
      <c r="T25">
        <v>-1642</v>
      </c>
      <c r="U25">
        <v>2170.5999999999985</v>
      </c>
      <c r="W25">
        <v>34904</v>
      </c>
      <c r="X25">
        <v>3515.7999999999997</v>
      </c>
      <c r="Z25">
        <v>57644</v>
      </c>
      <c r="AA25">
        <v>2.0650024287002986</v>
      </c>
      <c r="AK25">
        <v>57644</v>
      </c>
      <c r="AL25">
        <v>2.0650024287002986</v>
      </c>
    </row>
    <row r="26" spans="2:38" x14ac:dyDescent="0.25">
      <c r="B26">
        <v>16495</v>
      </c>
      <c r="C26">
        <v>63871</v>
      </c>
      <c r="D26">
        <v>84922</v>
      </c>
      <c r="E26">
        <v>67042</v>
      </c>
      <c r="F26">
        <v>6379</v>
      </c>
      <c r="H26">
        <v>48564</v>
      </c>
      <c r="J26">
        <f t="shared" si="0"/>
        <v>47741.8</v>
      </c>
      <c r="K26">
        <f t="shared" si="1"/>
        <v>1.0172218056294484</v>
      </c>
      <c r="L26">
        <f t="shared" si="2"/>
        <v>84922</v>
      </c>
      <c r="M26">
        <f t="shared" si="3"/>
        <v>6379</v>
      </c>
      <c r="N26">
        <f t="shared" si="4"/>
        <v>47741.8</v>
      </c>
      <c r="O26">
        <f t="shared" si="5"/>
        <v>78543</v>
      </c>
      <c r="Q26">
        <v>-38889</v>
      </c>
      <c r="R26">
        <v>-4668</v>
      </c>
      <c r="T26">
        <v>5134.6000000000058</v>
      </c>
      <c r="U26">
        <v>-347.19999999999709</v>
      </c>
      <c r="W26">
        <v>58124.6</v>
      </c>
      <c r="X26">
        <v>347.2</v>
      </c>
      <c r="AD26">
        <v>47741.8</v>
      </c>
      <c r="AE26">
        <v>1.0172218056294484</v>
      </c>
      <c r="AI26">
        <v>47741.8</v>
      </c>
      <c r="AJ26">
        <v>1.0172218056294484</v>
      </c>
    </row>
    <row r="27" spans="2:38" x14ac:dyDescent="0.25">
      <c r="B27">
        <v>37418</v>
      </c>
      <c r="C27">
        <v>80850</v>
      </c>
      <c r="D27">
        <v>13114</v>
      </c>
      <c r="E27">
        <v>98145</v>
      </c>
      <c r="F27">
        <v>110498</v>
      </c>
      <c r="H27">
        <v>93376</v>
      </c>
      <c r="J27">
        <f t="shared" si="0"/>
        <v>68005</v>
      </c>
      <c r="K27">
        <f t="shared" si="1"/>
        <v>1.3730755091537388</v>
      </c>
      <c r="L27">
        <f t="shared" si="2"/>
        <v>110498</v>
      </c>
      <c r="M27">
        <f t="shared" si="3"/>
        <v>13114</v>
      </c>
      <c r="N27">
        <f t="shared" si="4"/>
        <v>68005</v>
      </c>
      <c r="O27">
        <f t="shared" si="5"/>
        <v>97384</v>
      </c>
      <c r="Q27">
        <v>10351</v>
      </c>
      <c r="R27">
        <v>-7794</v>
      </c>
      <c r="T27">
        <v>13417.599999999999</v>
      </c>
      <c r="U27">
        <v>3633.1999999999971</v>
      </c>
      <c r="W27">
        <v>35566</v>
      </c>
      <c r="X27">
        <v>7548.4</v>
      </c>
      <c r="Z27">
        <v>68005</v>
      </c>
      <c r="AA27">
        <v>1.3730755091537388</v>
      </c>
      <c r="AK27">
        <v>68005</v>
      </c>
      <c r="AL27">
        <v>1.3730755091537388</v>
      </c>
    </row>
    <row r="28" spans="2:38" x14ac:dyDescent="0.25">
      <c r="B28">
        <v>62608</v>
      </c>
      <c r="C28">
        <v>108058</v>
      </c>
      <c r="D28">
        <v>67344</v>
      </c>
      <c r="E28">
        <v>24628</v>
      </c>
      <c r="F28">
        <v>22423</v>
      </c>
      <c r="H28">
        <v>91087</v>
      </c>
      <c r="J28">
        <f t="shared" si="0"/>
        <v>57012.2</v>
      </c>
      <c r="K28">
        <f t="shared" si="1"/>
        <v>1.5976755852256184</v>
      </c>
      <c r="L28">
        <f t="shared" si="2"/>
        <v>108058</v>
      </c>
      <c r="M28">
        <f t="shared" si="3"/>
        <v>22423</v>
      </c>
      <c r="N28">
        <f t="shared" si="4"/>
        <v>57012.2</v>
      </c>
      <c r="O28">
        <f t="shared" si="5"/>
        <v>85635</v>
      </c>
      <c r="Q28">
        <v>3757</v>
      </c>
      <c r="R28">
        <v>-12230</v>
      </c>
      <c r="T28">
        <v>17873.599999999999</v>
      </c>
      <c r="U28">
        <v>1772.1999999999971</v>
      </c>
      <c r="W28">
        <v>27551.200000000001</v>
      </c>
      <c r="X28">
        <v>4411</v>
      </c>
      <c r="AD28">
        <v>57012.2</v>
      </c>
      <c r="AE28">
        <v>1.5976755852256184</v>
      </c>
      <c r="AK28">
        <v>57012.2</v>
      </c>
      <c r="AL28">
        <v>1.5976755852256184</v>
      </c>
    </row>
    <row r="29" spans="2:38" x14ac:dyDescent="0.25">
      <c r="B29">
        <v>61453</v>
      </c>
      <c r="C29">
        <v>84285</v>
      </c>
      <c r="D29">
        <v>17891</v>
      </c>
      <c r="E29">
        <v>24170</v>
      </c>
      <c r="F29">
        <v>68055</v>
      </c>
      <c r="H29">
        <v>64833</v>
      </c>
      <c r="J29">
        <f t="shared" si="0"/>
        <v>51170.8</v>
      </c>
      <c r="K29">
        <f t="shared" si="1"/>
        <v>1.266992112689268</v>
      </c>
      <c r="L29">
        <f t="shared" si="2"/>
        <v>84285</v>
      </c>
      <c r="M29">
        <f t="shared" si="3"/>
        <v>17891</v>
      </c>
      <c r="N29">
        <f t="shared" si="4"/>
        <v>51170.8</v>
      </c>
      <c r="O29">
        <f t="shared" si="5"/>
        <v>66394</v>
      </c>
      <c r="Q29">
        <v>-68745</v>
      </c>
      <c r="R29">
        <v>-7</v>
      </c>
      <c r="T29">
        <v>-39258.800000000003</v>
      </c>
      <c r="U29">
        <v>-5220.7999999999956</v>
      </c>
      <c r="W29">
        <v>39258.800000000003</v>
      </c>
      <c r="X29">
        <v>6076</v>
      </c>
      <c r="AB29">
        <v>51170.8</v>
      </c>
      <c r="AC29">
        <v>1.266992112689268</v>
      </c>
      <c r="AK29">
        <v>51170.8</v>
      </c>
      <c r="AL29">
        <v>1.266992112689268</v>
      </c>
    </row>
    <row r="30" spans="2:38" x14ac:dyDescent="0.25">
      <c r="B30">
        <v>31149</v>
      </c>
      <c r="C30">
        <v>36665</v>
      </c>
      <c r="D30">
        <v>24641</v>
      </c>
      <c r="E30">
        <v>44809</v>
      </c>
      <c r="F30">
        <v>56819</v>
      </c>
      <c r="H30">
        <v>59513</v>
      </c>
      <c r="J30">
        <f t="shared" si="0"/>
        <v>38816.6</v>
      </c>
      <c r="K30">
        <f t="shared" si="1"/>
        <v>1.5331842562202769</v>
      </c>
      <c r="L30">
        <f t="shared" si="2"/>
        <v>56819</v>
      </c>
      <c r="M30">
        <f t="shared" si="3"/>
        <v>24641</v>
      </c>
      <c r="N30">
        <f t="shared" si="4"/>
        <v>38816.6</v>
      </c>
      <c r="O30">
        <f t="shared" si="5"/>
        <v>32178</v>
      </c>
      <c r="Q30">
        <v>-31384</v>
      </c>
      <c r="R30">
        <v>-1482</v>
      </c>
      <c r="T30">
        <v>-29448.400000000001</v>
      </c>
      <c r="U30">
        <v>995.59999999999854</v>
      </c>
      <c r="W30">
        <v>34331.200000000004</v>
      </c>
      <c r="X30">
        <v>7191.5999999999995</v>
      </c>
      <c r="AB30">
        <v>38816.6</v>
      </c>
      <c r="AC30">
        <v>1.5331842562202769</v>
      </c>
      <c r="AK30">
        <v>38816.6</v>
      </c>
      <c r="AL30">
        <v>1.5331842562202769</v>
      </c>
    </row>
    <row r="31" spans="2:38" x14ac:dyDescent="0.25">
      <c r="B31">
        <v>40204</v>
      </c>
      <c r="C31">
        <v>93102</v>
      </c>
      <c r="D31">
        <v>79420</v>
      </c>
      <c r="E31">
        <v>98074</v>
      </c>
      <c r="F31">
        <v>86836</v>
      </c>
      <c r="H31">
        <v>122064</v>
      </c>
      <c r="J31">
        <f t="shared" si="0"/>
        <v>79527.199999999997</v>
      </c>
      <c r="K31">
        <f t="shared" si="1"/>
        <v>1.5348710881308534</v>
      </c>
      <c r="L31">
        <f t="shared" si="2"/>
        <v>98074</v>
      </c>
      <c r="M31">
        <f t="shared" si="3"/>
        <v>40204</v>
      </c>
      <c r="N31">
        <f t="shared" si="4"/>
        <v>79527.199999999997</v>
      </c>
      <c r="O31">
        <f t="shared" si="5"/>
        <v>57870</v>
      </c>
      <c r="Q31">
        <v>19605</v>
      </c>
      <c r="R31">
        <v>-2735</v>
      </c>
      <c r="T31">
        <v>-127.60000000000582</v>
      </c>
      <c r="U31">
        <v>8479.3999999999942</v>
      </c>
      <c r="W31">
        <v>22610.400000000001</v>
      </c>
      <c r="X31">
        <v>8535.4</v>
      </c>
      <c r="AB31">
        <v>79527.199999999997</v>
      </c>
      <c r="AC31">
        <v>1.5348710881308534</v>
      </c>
      <c r="AK31">
        <v>79527.199999999997</v>
      </c>
      <c r="AL31">
        <v>1.5348710881308534</v>
      </c>
    </row>
    <row r="32" spans="2:38" x14ac:dyDescent="0.25">
      <c r="B32">
        <v>104937</v>
      </c>
      <c r="C32">
        <v>10788</v>
      </c>
      <c r="D32">
        <v>83110</v>
      </c>
      <c r="E32">
        <v>37314</v>
      </c>
      <c r="F32">
        <v>53670</v>
      </c>
      <c r="H32">
        <v>78762</v>
      </c>
      <c r="J32">
        <f t="shared" si="0"/>
        <v>57963.8</v>
      </c>
      <c r="K32">
        <f t="shared" si="1"/>
        <v>1.3588136043530616</v>
      </c>
      <c r="L32">
        <f t="shared" si="2"/>
        <v>104937</v>
      </c>
      <c r="M32">
        <f t="shared" si="3"/>
        <v>10788</v>
      </c>
      <c r="N32">
        <f t="shared" si="4"/>
        <v>57963.8</v>
      </c>
      <c r="O32">
        <f t="shared" si="5"/>
        <v>94149</v>
      </c>
      <c r="Q32">
        <v>-43869</v>
      </c>
      <c r="R32">
        <v>8</v>
      </c>
      <c r="T32">
        <v>-15368.800000000003</v>
      </c>
      <c r="U32">
        <v>-897</v>
      </c>
      <c r="W32">
        <v>48226.400000000001</v>
      </c>
      <c r="X32">
        <v>5296.2000000000007</v>
      </c>
      <c r="AF32">
        <v>57963.8</v>
      </c>
      <c r="AG32">
        <v>1.3588136043530616</v>
      </c>
      <c r="AK32">
        <v>57963.8</v>
      </c>
      <c r="AL32">
        <v>1.3588136043530616</v>
      </c>
    </row>
    <row r="33" spans="2:38" x14ac:dyDescent="0.25">
      <c r="B33">
        <v>52552</v>
      </c>
      <c r="C33">
        <v>94733</v>
      </c>
      <c r="D33">
        <v>90392</v>
      </c>
      <c r="E33">
        <v>45003</v>
      </c>
      <c r="F33">
        <v>24719</v>
      </c>
      <c r="H33">
        <v>114650</v>
      </c>
      <c r="J33">
        <f t="shared" si="0"/>
        <v>61479.8</v>
      </c>
      <c r="K33">
        <f t="shared" si="1"/>
        <v>1.8648401588814536</v>
      </c>
      <c r="L33">
        <f t="shared" si="2"/>
        <v>94733</v>
      </c>
      <c r="M33">
        <f t="shared" si="3"/>
        <v>24719</v>
      </c>
      <c r="N33">
        <f t="shared" si="4"/>
        <v>61479.8</v>
      </c>
      <c r="O33">
        <f t="shared" si="5"/>
        <v>70014</v>
      </c>
      <c r="Q33">
        <v>31010</v>
      </c>
      <c r="R33">
        <v>15439</v>
      </c>
      <c r="T33">
        <v>7950.2000000000044</v>
      </c>
      <c r="U33">
        <v>2758.8000000000029</v>
      </c>
      <c r="W33">
        <v>33037.4</v>
      </c>
      <c r="X33">
        <v>3584</v>
      </c>
      <c r="AD33">
        <v>61479.8</v>
      </c>
      <c r="AE33">
        <v>1.8648401588814536</v>
      </c>
      <c r="AK33">
        <v>61479.8</v>
      </c>
      <c r="AL33">
        <v>1.8648401588814536</v>
      </c>
    </row>
    <row r="34" spans="2:38" x14ac:dyDescent="0.25">
      <c r="B34">
        <v>46152</v>
      </c>
      <c r="C34">
        <v>101331</v>
      </c>
      <c r="D34">
        <v>41955</v>
      </c>
      <c r="E34">
        <v>77638</v>
      </c>
      <c r="F34">
        <v>89354</v>
      </c>
      <c r="H34">
        <v>85389</v>
      </c>
      <c r="J34">
        <f t="shared" ref="J34:J65" si="6">AVERAGE(B34:F34)</f>
        <v>71286</v>
      </c>
      <c r="K34">
        <f t="shared" ref="K34:K65" si="7">H34/J34</f>
        <v>1.1978368824173049</v>
      </c>
      <c r="L34">
        <f t="shared" ref="L34:L65" si="8">MAX(B34:F34)</f>
        <v>101331</v>
      </c>
      <c r="M34">
        <f t="shared" ref="M34:M65" si="9">MIN(B34:F34)</f>
        <v>41955</v>
      </c>
      <c r="N34">
        <f t="shared" ref="N34:N65" si="10">AVERAGE(B34:F34)</f>
        <v>71286</v>
      </c>
      <c r="O34">
        <f t="shared" ref="O34:O65" si="11">L34-M34</f>
        <v>59376</v>
      </c>
      <c r="Q34">
        <v>-6738</v>
      </c>
      <c r="R34">
        <v>7110</v>
      </c>
      <c r="T34">
        <v>26194.199999999997</v>
      </c>
      <c r="U34">
        <v>370</v>
      </c>
      <c r="W34">
        <v>38681</v>
      </c>
      <c r="X34">
        <v>5399.2000000000007</v>
      </c>
      <c r="AD34">
        <v>71286</v>
      </c>
      <c r="AE34">
        <v>1.1978368824173049</v>
      </c>
      <c r="AI34">
        <v>71286</v>
      </c>
      <c r="AJ34">
        <v>1.1978368824173049</v>
      </c>
    </row>
    <row r="35" spans="2:38" x14ac:dyDescent="0.25">
      <c r="B35">
        <v>48341</v>
      </c>
      <c r="C35">
        <v>62550</v>
      </c>
      <c r="D35">
        <v>83572</v>
      </c>
      <c r="E35">
        <v>22863</v>
      </c>
      <c r="F35">
        <v>53986</v>
      </c>
      <c r="H35">
        <v>119231</v>
      </c>
      <c r="J35">
        <f t="shared" si="6"/>
        <v>54262.400000000001</v>
      </c>
      <c r="K35">
        <f t="shared" si="7"/>
        <v>2.197304210650469</v>
      </c>
      <c r="L35">
        <f t="shared" si="8"/>
        <v>83572</v>
      </c>
      <c r="M35">
        <f t="shared" si="9"/>
        <v>22863</v>
      </c>
      <c r="N35">
        <f t="shared" si="10"/>
        <v>54262.400000000001</v>
      </c>
      <c r="O35">
        <f t="shared" si="11"/>
        <v>60709</v>
      </c>
      <c r="Q35">
        <v>1643</v>
      </c>
      <c r="R35">
        <v>-7006</v>
      </c>
      <c r="T35">
        <v>-4580.7999999999956</v>
      </c>
      <c r="U35">
        <v>-1742.4000000000015</v>
      </c>
      <c r="W35">
        <v>27234.799999999996</v>
      </c>
      <c r="X35">
        <v>4638.8</v>
      </c>
      <c r="AD35">
        <v>54262.400000000001</v>
      </c>
      <c r="AE35">
        <v>2.197304210650469</v>
      </c>
      <c r="AK35">
        <v>54262.400000000001</v>
      </c>
      <c r="AL35">
        <v>2.197304210650469</v>
      </c>
    </row>
    <row r="36" spans="2:38" x14ac:dyDescent="0.25">
      <c r="B36">
        <v>28163</v>
      </c>
      <c r="C36">
        <v>90596</v>
      </c>
      <c r="D36">
        <v>16181</v>
      </c>
      <c r="E36">
        <v>47018</v>
      </c>
      <c r="F36">
        <v>24624</v>
      </c>
      <c r="H36">
        <v>56875</v>
      </c>
      <c r="J36">
        <f t="shared" si="6"/>
        <v>41316.400000000001</v>
      </c>
      <c r="K36">
        <f t="shared" si="7"/>
        <v>1.3765720149867848</v>
      </c>
      <c r="L36">
        <f t="shared" si="8"/>
        <v>90596</v>
      </c>
      <c r="M36">
        <f t="shared" si="9"/>
        <v>16181</v>
      </c>
      <c r="N36">
        <f t="shared" si="10"/>
        <v>41316.400000000001</v>
      </c>
      <c r="O36">
        <f t="shared" si="11"/>
        <v>74415</v>
      </c>
      <c r="Q36">
        <v>-5609</v>
      </c>
      <c r="R36">
        <v>-1786</v>
      </c>
      <c r="T36">
        <v>-14673.199999999997</v>
      </c>
      <c r="U36">
        <v>-2430</v>
      </c>
      <c r="W36">
        <v>22977.200000000001</v>
      </c>
      <c r="X36">
        <v>6473.2000000000007</v>
      </c>
      <c r="Z36">
        <v>41316.400000000001</v>
      </c>
      <c r="AA36">
        <v>1.3765720149867848</v>
      </c>
      <c r="AK36">
        <v>41316.400000000001</v>
      </c>
      <c r="AL36">
        <v>1.3765720149867848</v>
      </c>
    </row>
    <row r="37" spans="2:38" x14ac:dyDescent="0.25">
      <c r="B37">
        <v>94037</v>
      </c>
      <c r="C37">
        <v>58349</v>
      </c>
      <c r="D37">
        <v>78519</v>
      </c>
      <c r="E37">
        <v>84507</v>
      </c>
      <c r="F37">
        <v>47405</v>
      </c>
      <c r="H37">
        <v>105618</v>
      </c>
      <c r="J37">
        <f t="shared" si="6"/>
        <v>72563.399999999994</v>
      </c>
      <c r="K37">
        <f t="shared" si="7"/>
        <v>1.4555271665881149</v>
      </c>
      <c r="L37">
        <f t="shared" si="8"/>
        <v>94037</v>
      </c>
      <c r="M37">
        <f t="shared" si="9"/>
        <v>47405</v>
      </c>
      <c r="N37">
        <f t="shared" si="10"/>
        <v>72563.399999999994</v>
      </c>
      <c r="O37">
        <f t="shared" si="11"/>
        <v>46632</v>
      </c>
      <c r="Q37">
        <v>10908</v>
      </c>
      <c r="R37">
        <v>18135</v>
      </c>
      <c r="T37">
        <v>15294.599999999991</v>
      </c>
      <c r="U37">
        <v>-1126.6000000000058</v>
      </c>
      <c r="W37">
        <v>38642.200000000004</v>
      </c>
      <c r="X37">
        <v>3817.8</v>
      </c>
      <c r="AD37">
        <v>72563.399999999994</v>
      </c>
      <c r="AE37">
        <v>1.4555271665881149</v>
      </c>
      <c r="AK37">
        <v>72563.399999999994</v>
      </c>
      <c r="AL37">
        <v>1.4555271665881149</v>
      </c>
    </row>
    <row r="38" spans="2:38" x14ac:dyDescent="0.25">
      <c r="B38">
        <v>33845</v>
      </c>
      <c r="C38">
        <v>47933</v>
      </c>
      <c r="D38">
        <v>32739</v>
      </c>
      <c r="E38">
        <v>22827</v>
      </c>
      <c r="F38">
        <v>56886</v>
      </c>
      <c r="H38">
        <v>53327</v>
      </c>
      <c r="J38">
        <f t="shared" si="6"/>
        <v>38846</v>
      </c>
      <c r="K38">
        <f t="shared" si="7"/>
        <v>1.3727796941770067</v>
      </c>
      <c r="L38">
        <f t="shared" si="8"/>
        <v>56886</v>
      </c>
      <c r="M38">
        <f t="shared" si="9"/>
        <v>22827</v>
      </c>
      <c r="N38">
        <f t="shared" si="10"/>
        <v>38846</v>
      </c>
      <c r="O38">
        <f t="shared" si="11"/>
        <v>34059</v>
      </c>
      <c r="Q38">
        <v>-24655</v>
      </c>
      <c r="R38">
        <v>-551</v>
      </c>
      <c r="T38">
        <v>-14339.199999999997</v>
      </c>
      <c r="U38">
        <v>-6991.1999999999971</v>
      </c>
      <c r="W38">
        <v>17716.799999999996</v>
      </c>
      <c r="X38">
        <v>7153.9999999999991</v>
      </c>
      <c r="Z38">
        <v>38846</v>
      </c>
      <c r="AA38">
        <v>1.3727796941770067</v>
      </c>
      <c r="AK38">
        <v>38846</v>
      </c>
      <c r="AL38">
        <v>1.3727796941770067</v>
      </c>
    </row>
    <row r="39" spans="2:38" x14ac:dyDescent="0.25">
      <c r="B39">
        <v>91516</v>
      </c>
      <c r="C39">
        <v>48402</v>
      </c>
      <c r="D39">
        <v>40725</v>
      </c>
      <c r="E39">
        <v>41139</v>
      </c>
      <c r="F39">
        <v>24415</v>
      </c>
      <c r="H39">
        <v>69198</v>
      </c>
      <c r="J39">
        <f t="shared" si="6"/>
        <v>49239.4</v>
      </c>
      <c r="K39">
        <f t="shared" si="7"/>
        <v>1.4053380016815802</v>
      </c>
      <c r="L39">
        <f t="shared" si="8"/>
        <v>91516</v>
      </c>
      <c r="M39">
        <f t="shared" si="9"/>
        <v>24415</v>
      </c>
      <c r="N39">
        <f t="shared" si="10"/>
        <v>49239.4</v>
      </c>
      <c r="O39">
        <f t="shared" si="11"/>
        <v>67101</v>
      </c>
      <c r="Q39">
        <v>687</v>
      </c>
      <c r="R39">
        <v>-873</v>
      </c>
      <c r="T39">
        <v>-12236</v>
      </c>
      <c r="U39">
        <v>-9052.1999999999971</v>
      </c>
      <c r="W39">
        <v>50047.6</v>
      </c>
      <c r="X39">
        <v>9052.2000000000007</v>
      </c>
      <c r="AB39">
        <v>49239.4</v>
      </c>
      <c r="AC39">
        <v>1.4053380016815802</v>
      </c>
      <c r="AK39">
        <v>49239.4</v>
      </c>
      <c r="AL39">
        <v>1.4053380016815802</v>
      </c>
    </row>
    <row r="40" spans="2:38" x14ac:dyDescent="0.25">
      <c r="B40">
        <v>29087</v>
      </c>
      <c r="C40">
        <v>86016</v>
      </c>
      <c r="D40">
        <v>41459</v>
      </c>
      <c r="E40">
        <v>54898</v>
      </c>
      <c r="F40">
        <v>78276</v>
      </c>
      <c r="H40">
        <v>91948</v>
      </c>
      <c r="J40">
        <f t="shared" si="6"/>
        <v>57947.199999999997</v>
      </c>
      <c r="K40">
        <f t="shared" si="7"/>
        <v>1.5867548388878152</v>
      </c>
      <c r="L40">
        <f t="shared" si="8"/>
        <v>86016</v>
      </c>
      <c r="M40">
        <f t="shared" si="9"/>
        <v>29087</v>
      </c>
      <c r="N40">
        <f t="shared" si="10"/>
        <v>57947.199999999997</v>
      </c>
      <c r="O40">
        <f t="shared" si="11"/>
        <v>56929</v>
      </c>
      <c r="Q40">
        <v>14704</v>
      </c>
      <c r="R40">
        <v>-546</v>
      </c>
      <c r="T40">
        <v>3581.1999999999971</v>
      </c>
      <c r="U40">
        <v>2742.3999999999942</v>
      </c>
      <c r="W40">
        <v>27514.799999999999</v>
      </c>
      <c r="X40">
        <v>5421.6</v>
      </c>
      <c r="Z40">
        <v>57947.199999999997</v>
      </c>
      <c r="AA40">
        <v>1.5867548388878152</v>
      </c>
      <c r="AK40">
        <v>57947.199999999997</v>
      </c>
      <c r="AL40">
        <v>1.5867548388878152</v>
      </c>
    </row>
    <row r="41" spans="2:38" x14ac:dyDescent="0.25">
      <c r="B41">
        <v>43111</v>
      </c>
      <c r="C41">
        <v>31132</v>
      </c>
      <c r="D41">
        <v>31311</v>
      </c>
      <c r="E41">
        <v>52582</v>
      </c>
      <c r="F41">
        <v>73479</v>
      </c>
      <c r="H41">
        <v>60339</v>
      </c>
      <c r="J41">
        <f t="shared" si="6"/>
        <v>46323</v>
      </c>
      <c r="K41">
        <f t="shared" si="7"/>
        <v>1.3025710770027847</v>
      </c>
      <c r="L41">
        <f t="shared" si="8"/>
        <v>73479</v>
      </c>
      <c r="M41">
        <f t="shared" si="9"/>
        <v>31132</v>
      </c>
      <c r="N41">
        <f t="shared" si="10"/>
        <v>46323</v>
      </c>
      <c r="O41">
        <f t="shared" si="11"/>
        <v>42347</v>
      </c>
      <c r="Q41">
        <v>-62907</v>
      </c>
      <c r="R41">
        <v>-1972</v>
      </c>
      <c r="T41">
        <v>-46911</v>
      </c>
      <c r="U41">
        <v>1666.5999999999985</v>
      </c>
      <c r="W41">
        <v>46911.000000000007</v>
      </c>
      <c r="X41">
        <v>3062.2</v>
      </c>
      <c r="AB41">
        <v>46323</v>
      </c>
      <c r="AC41">
        <v>1.3025710770027847</v>
      </c>
      <c r="AI41">
        <v>46323</v>
      </c>
      <c r="AJ41">
        <v>1.3025710770027847</v>
      </c>
    </row>
    <row r="42" spans="2:38" x14ac:dyDescent="0.25">
      <c r="B42">
        <v>91986</v>
      </c>
      <c r="C42">
        <v>76378</v>
      </c>
      <c r="D42">
        <v>39035</v>
      </c>
      <c r="E42">
        <v>68783</v>
      </c>
      <c r="F42">
        <v>91740</v>
      </c>
      <c r="H42">
        <v>75267</v>
      </c>
      <c r="J42">
        <f t="shared" si="6"/>
        <v>73584.399999999994</v>
      </c>
      <c r="K42">
        <f t="shared" si="7"/>
        <v>1.0228662596963487</v>
      </c>
      <c r="L42">
        <f t="shared" si="8"/>
        <v>91986</v>
      </c>
      <c r="M42">
        <f t="shared" si="9"/>
        <v>39035</v>
      </c>
      <c r="N42">
        <f t="shared" si="10"/>
        <v>73584.399999999994</v>
      </c>
      <c r="O42">
        <f t="shared" si="11"/>
        <v>52951</v>
      </c>
      <c r="Q42">
        <v>-10710</v>
      </c>
      <c r="R42">
        <v>-1026</v>
      </c>
      <c r="T42">
        <v>620.79999999998836</v>
      </c>
      <c r="U42">
        <v>1913.5999999999913</v>
      </c>
      <c r="W42">
        <v>29301.200000000001</v>
      </c>
      <c r="X42">
        <v>1913.6000000000001</v>
      </c>
      <c r="AB42">
        <v>73584.399999999994</v>
      </c>
      <c r="AC42">
        <v>1.0228662596963487</v>
      </c>
      <c r="AI42">
        <v>73584.399999999994</v>
      </c>
      <c r="AJ42">
        <v>1.0228662596963487</v>
      </c>
    </row>
    <row r="43" spans="2:38" x14ac:dyDescent="0.25">
      <c r="B43">
        <v>65700</v>
      </c>
      <c r="C43">
        <v>55938</v>
      </c>
      <c r="D43">
        <v>33492</v>
      </c>
      <c r="E43">
        <v>82871</v>
      </c>
      <c r="F43">
        <v>84565</v>
      </c>
      <c r="H43">
        <v>75514</v>
      </c>
      <c r="J43">
        <f t="shared" si="6"/>
        <v>64513.2</v>
      </c>
      <c r="K43">
        <f t="shared" si="7"/>
        <v>1.1705201416144293</v>
      </c>
      <c r="L43">
        <f t="shared" si="8"/>
        <v>84565</v>
      </c>
      <c r="M43">
        <f t="shared" si="9"/>
        <v>33492</v>
      </c>
      <c r="N43">
        <f t="shared" si="10"/>
        <v>64513.2</v>
      </c>
      <c r="O43">
        <f t="shared" si="11"/>
        <v>51073</v>
      </c>
      <c r="Q43">
        <v>-45764</v>
      </c>
      <c r="R43">
        <v>-13119</v>
      </c>
      <c r="T43">
        <v>-17601.600000000006</v>
      </c>
      <c r="U43">
        <v>-1871.1999999999971</v>
      </c>
      <c r="W43">
        <v>38574</v>
      </c>
      <c r="X43">
        <v>4166.3999999999996</v>
      </c>
      <c r="AB43">
        <v>64513.2</v>
      </c>
      <c r="AC43">
        <v>1.1705201416144293</v>
      </c>
      <c r="AI43">
        <v>64513.2</v>
      </c>
      <c r="AJ43">
        <v>1.1705201416144293</v>
      </c>
    </row>
    <row r="44" spans="2:38" x14ac:dyDescent="0.25">
      <c r="B44">
        <v>101092</v>
      </c>
      <c r="C44">
        <v>36535</v>
      </c>
      <c r="D44">
        <v>44666</v>
      </c>
      <c r="E44">
        <v>38316</v>
      </c>
      <c r="F44">
        <v>75620</v>
      </c>
      <c r="H44">
        <v>114610</v>
      </c>
      <c r="J44">
        <f t="shared" si="6"/>
        <v>59245.8</v>
      </c>
      <c r="K44">
        <f t="shared" si="7"/>
        <v>1.9344831194785115</v>
      </c>
      <c r="L44">
        <f t="shared" si="8"/>
        <v>101092</v>
      </c>
      <c r="M44">
        <f t="shared" si="9"/>
        <v>36535</v>
      </c>
      <c r="N44">
        <f t="shared" si="10"/>
        <v>59245.8</v>
      </c>
      <c r="O44">
        <f t="shared" si="11"/>
        <v>64557</v>
      </c>
      <c r="Q44">
        <v>12151</v>
      </c>
      <c r="R44">
        <v>750</v>
      </c>
      <c r="T44">
        <v>12850.200000000004</v>
      </c>
      <c r="U44">
        <v>3454.8000000000029</v>
      </c>
      <c r="W44">
        <v>36943</v>
      </c>
      <c r="X44">
        <v>6747.5999999999995</v>
      </c>
      <c r="AD44">
        <v>59245.8</v>
      </c>
      <c r="AE44">
        <v>1.9344831194785115</v>
      </c>
      <c r="AK44">
        <v>59245.8</v>
      </c>
      <c r="AL44">
        <v>1.9344831194785115</v>
      </c>
    </row>
    <row r="45" spans="2:38" x14ac:dyDescent="0.25">
      <c r="B45">
        <v>69670</v>
      </c>
      <c r="C45">
        <v>36125</v>
      </c>
      <c r="D45">
        <v>54187</v>
      </c>
      <c r="E45">
        <v>73062</v>
      </c>
      <c r="F45">
        <v>75936</v>
      </c>
      <c r="H45">
        <v>113001</v>
      </c>
      <c r="J45">
        <f t="shared" si="6"/>
        <v>61796</v>
      </c>
      <c r="K45">
        <f t="shared" si="7"/>
        <v>1.8286135024920707</v>
      </c>
      <c r="L45">
        <f t="shared" si="8"/>
        <v>75936</v>
      </c>
      <c r="M45">
        <f t="shared" si="9"/>
        <v>36125</v>
      </c>
      <c r="N45">
        <f t="shared" si="10"/>
        <v>61796</v>
      </c>
      <c r="O45">
        <f t="shared" si="11"/>
        <v>39811</v>
      </c>
      <c r="Q45">
        <v>-16395</v>
      </c>
      <c r="R45">
        <v>-8337</v>
      </c>
      <c r="T45">
        <v>-29051.800000000003</v>
      </c>
      <c r="U45">
        <v>-3818.3999999999942</v>
      </c>
      <c r="W45">
        <v>30577</v>
      </c>
      <c r="X45">
        <v>5326.8</v>
      </c>
      <c r="AB45">
        <v>61796</v>
      </c>
      <c r="AC45">
        <v>1.8286135024920707</v>
      </c>
      <c r="AK45">
        <v>61796</v>
      </c>
      <c r="AL45">
        <v>1.8286135024920707</v>
      </c>
    </row>
    <row r="46" spans="2:38" x14ac:dyDescent="0.25">
      <c r="B46">
        <v>68519</v>
      </c>
      <c r="C46">
        <v>82360</v>
      </c>
      <c r="D46">
        <v>26409</v>
      </c>
      <c r="E46">
        <v>89571</v>
      </c>
      <c r="F46">
        <v>49903</v>
      </c>
      <c r="H46">
        <v>141321</v>
      </c>
      <c r="J46">
        <f t="shared" si="6"/>
        <v>63352.4</v>
      </c>
      <c r="K46">
        <f t="shared" si="7"/>
        <v>2.2307126486131543</v>
      </c>
      <c r="L46">
        <f t="shared" si="8"/>
        <v>89571</v>
      </c>
      <c r="M46">
        <f t="shared" si="9"/>
        <v>26409</v>
      </c>
      <c r="N46">
        <f t="shared" si="10"/>
        <v>63352.4</v>
      </c>
      <c r="O46">
        <f t="shared" si="11"/>
        <v>63162</v>
      </c>
      <c r="Q46">
        <v>5775</v>
      </c>
      <c r="R46">
        <v>15997</v>
      </c>
      <c r="T46">
        <v>-12120.400000000001</v>
      </c>
      <c r="U46">
        <v>4537.5999999999985</v>
      </c>
      <c r="W46">
        <v>36071.599999999999</v>
      </c>
      <c r="X46">
        <v>4537.6000000000004</v>
      </c>
      <c r="AF46">
        <v>63352.4</v>
      </c>
      <c r="AG46">
        <v>2.2307126486131543</v>
      </c>
      <c r="AK46">
        <v>63352.4</v>
      </c>
      <c r="AL46">
        <v>2.2307126486131543</v>
      </c>
    </row>
    <row r="47" spans="2:38" x14ac:dyDescent="0.25">
      <c r="B47">
        <v>24625</v>
      </c>
      <c r="C47">
        <v>70135</v>
      </c>
      <c r="D47">
        <v>53675</v>
      </c>
      <c r="E47">
        <v>59096</v>
      </c>
      <c r="F47">
        <v>24540</v>
      </c>
      <c r="H47">
        <v>100215</v>
      </c>
      <c r="J47">
        <f t="shared" si="6"/>
        <v>46414.2</v>
      </c>
      <c r="K47">
        <f t="shared" si="7"/>
        <v>2.1591452615794307</v>
      </c>
      <c r="L47">
        <f t="shared" si="8"/>
        <v>70135</v>
      </c>
      <c r="M47">
        <f t="shared" si="9"/>
        <v>24540</v>
      </c>
      <c r="N47">
        <f t="shared" si="10"/>
        <v>46414.2</v>
      </c>
      <c r="O47">
        <f t="shared" si="11"/>
        <v>45595</v>
      </c>
      <c r="Q47">
        <v>-24261</v>
      </c>
      <c r="R47">
        <v>8</v>
      </c>
      <c r="T47">
        <v>-37176.600000000006</v>
      </c>
      <c r="U47">
        <v>-1480.4000000000015</v>
      </c>
      <c r="W47">
        <v>47088.200000000004</v>
      </c>
      <c r="X47">
        <v>3034.8</v>
      </c>
      <c r="AB47">
        <v>46414.2</v>
      </c>
      <c r="AC47">
        <v>2.1591452615794307</v>
      </c>
      <c r="AK47">
        <v>46414.2</v>
      </c>
      <c r="AL47">
        <v>2.1591452615794307</v>
      </c>
    </row>
    <row r="48" spans="2:38" x14ac:dyDescent="0.25">
      <c r="B48">
        <v>102427</v>
      </c>
      <c r="C48">
        <v>99375</v>
      </c>
      <c r="D48">
        <v>17870</v>
      </c>
      <c r="E48">
        <v>80776</v>
      </c>
      <c r="F48">
        <v>34315</v>
      </c>
      <c r="H48">
        <v>78278</v>
      </c>
      <c r="J48">
        <f t="shared" si="6"/>
        <v>66952.600000000006</v>
      </c>
      <c r="K48">
        <f t="shared" si="7"/>
        <v>1.1691554920944069</v>
      </c>
      <c r="L48">
        <f t="shared" si="8"/>
        <v>102427</v>
      </c>
      <c r="M48">
        <f t="shared" si="9"/>
        <v>17870</v>
      </c>
      <c r="N48">
        <f t="shared" si="10"/>
        <v>66952.600000000006</v>
      </c>
      <c r="O48">
        <f t="shared" si="11"/>
        <v>84557</v>
      </c>
      <c r="Q48">
        <v>-23935</v>
      </c>
      <c r="R48">
        <v>-8734</v>
      </c>
      <c r="T48">
        <v>10815.400000000009</v>
      </c>
      <c r="U48">
        <v>-6400.5999999999913</v>
      </c>
      <c r="W48">
        <v>29153</v>
      </c>
      <c r="X48">
        <v>7352.2000000000007</v>
      </c>
      <c r="AD48">
        <v>66952.600000000006</v>
      </c>
      <c r="AE48">
        <v>1.1691554920944069</v>
      </c>
      <c r="AI48">
        <v>66952.600000000006</v>
      </c>
      <c r="AJ48">
        <v>1.1691554920944069</v>
      </c>
    </row>
    <row r="49" spans="2:38" x14ac:dyDescent="0.25">
      <c r="B49">
        <v>41943</v>
      </c>
      <c r="C49">
        <v>89937</v>
      </c>
      <c r="D49">
        <v>94147</v>
      </c>
      <c r="E49">
        <v>57385</v>
      </c>
      <c r="F49">
        <v>68968</v>
      </c>
      <c r="H49">
        <v>90265</v>
      </c>
      <c r="J49">
        <f t="shared" si="6"/>
        <v>70476</v>
      </c>
      <c r="K49">
        <f t="shared" si="7"/>
        <v>1.2807906237584425</v>
      </c>
      <c r="L49">
        <f t="shared" si="8"/>
        <v>94147</v>
      </c>
      <c r="M49">
        <f t="shared" si="9"/>
        <v>41943</v>
      </c>
      <c r="N49">
        <f t="shared" si="10"/>
        <v>70476</v>
      </c>
      <c r="O49">
        <f t="shared" si="11"/>
        <v>52204</v>
      </c>
      <c r="Q49">
        <v>-13055</v>
      </c>
      <c r="R49">
        <v>-104</v>
      </c>
      <c r="T49">
        <v>20931.599999999999</v>
      </c>
      <c r="U49">
        <v>-589.60000000000582</v>
      </c>
      <c r="W49">
        <v>26724.400000000001</v>
      </c>
      <c r="X49">
        <v>3977.6000000000004</v>
      </c>
      <c r="AD49">
        <v>70476</v>
      </c>
      <c r="AE49">
        <v>1.2807906237584425</v>
      </c>
      <c r="AK49">
        <v>70476</v>
      </c>
      <c r="AL49">
        <v>1.2807906237584425</v>
      </c>
    </row>
    <row r="50" spans="2:38" x14ac:dyDescent="0.25">
      <c r="B50">
        <v>21815</v>
      </c>
      <c r="C50">
        <v>32326</v>
      </c>
      <c r="D50">
        <v>27825</v>
      </c>
      <c r="E50">
        <v>36666</v>
      </c>
      <c r="F50">
        <v>25914</v>
      </c>
      <c r="H50">
        <v>72554</v>
      </c>
      <c r="J50">
        <f t="shared" si="6"/>
        <v>28909.200000000001</v>
      </c>
      <c r="K50">
        <f t="shared" si="7"/>
        <v>2.5097200891065818</v>
      </c>
      <c r="L50">
        <f t="shared" si="8"/>
        <v>36666</v>
      </c>
      <c r="M50">
        <f t="shared" si="9"/>
        <v>21815</v>
      </c>
      <c r="N50">
        <f t="shared" si="10"/>
        <v>28909.200000000001</v>
      </c>
      <c r="O50">
        <f t="shared" si="11"/>
        <v>14851</v>
      </c>
      <c r="Q50">
        <v>-26092</v>
      </c>
      <c r="R50">
        <v>11681</v>
      </c>
      <c r="T50">
        <v>-23808.600000000002</v>
      </c>
      <c r="U50">
        <v>461.60000000000218</v>
      </c>
      <c r="W50">
        <v>39443.399999999994</v>
      </c>
      <c r="X50">
        <v>772.8</v>
      </c>
      <c r="AD50">
        <v>28909.200000000001</v>
      </c>
      <c r="AE50">
        <v>2.5097200891065818</v>
      </c>
      <c r="AK50">
        <v>28909.200000000001</v>
      </c>
      <c r="AL50">
        <v>2.5097200891065818</v>
      </c>
    </row>
    <row r="51" spans="2:38" x14ac:dyDescent="0.25">
      <c r="B51">
        <v>51462</v>
      </c>
      <c r="C51">
        <v>96283</v>
      </c>
      <c r="D51">
        <v>43032</v>
      </c>
      <c r="E51">
        <v>41038</v>
      </c>
      <c r="F51">
        <v>84784</v>
      </c>
      <c r="H51">
        <v>89388</v>
      </c>
      <c r="J51">
        <f t="shared" si="6"/>
        <v>63319.8</v>
      </c>
      <c r="K51">
        <f t="shared" si="7"/>
        <v>1.4116911297887864</v>
      </c>
      <c r="L51">
        <f t="shared" si="8"/>
        <v>96283</v>
      </c>
      <c r="M51">
        <f t="shared" si="9"/>
        <v>41038</v>
      </c>
      <c r="N51">
        <f t="shared" si="10"/>
        <v>63319.8</v>
      </c>
      <c r="O51">
        <f t="shared" si="11"/>
        <v>55245</v>
      </c>
      <c r="Q51">
        <v>-40131</v>
      </c>
      <c r="R51">
        <v>0</v>
      </c>
      <c r="T51">
        <v>-12694.199999999997</v>
      </c>
      <c r="U51">
        <v>-1283.7999999999956</v>
      </c>
      <c r="W51">
        <v>12979</v>
      </c>
      <c r="X51">
        <v>7269.7999999999993</v>
      </c>
      <c r="AF51">
        <v>63319.8</v>
      </c>
      <c r="AG51">
        <v>1.4116911297887864</v>
      </c>
      <c r="AK51">
        <v>63319.8</v>
      </c>
      <c r="AL51">
        <v>1.4116911297887864</v>
      </c>
    </row>
    <row r="52" spans="2:38" x14ac:dyDescent="0.25">
      <c r="B52">
        <v>36806</v>
      </c>
      <c r="C52">
        <v>98140</v>
      </c>
      <c r="D52">
        <v>76664</v>
      </c>
      <c r="E52">
        <v>25535</v>
      </c>
      <c r="F52">
        <v>83107</v>
      </c>
      <c r="H52">
        <v>122825</v>
      </c>
      <c r="J52">
        <f t="shared" si="6"/>
        <v>64050.400000000001</v>
      </c>
      <c r="K52">
        <f t="shared" si="7"/>
        <v>1.9176304909883466</v>
      </c>
      <c r="L52">
        <f t="shared" si="8"/>
        <v>98140</v>
      </c>
      <c r="M52">
        <f t="shared" si="9"/>
        <v>25535</v>
      </c>
      <c r="N52">
        <f t="shared" si="10"/>
        <v>64050.400000000001</v>
      </c>
      <c r="O52">
        <f t="shared" si="11"/>
        <v>72605</v>
      </c>
      <c r="Q52">
        <v>9296</v>
      </c>
      <c r="R52">
        <v>-1077</v>
      </c>
      <c r="T52">
        <v>-19909.400000000001</v>
      </c>
      <c r="U52">
        <v>-3052.9999999999927</v>
      </c>
      <c r="W52">
        <v>39595.4</v>
      </c>
      <c r="X52">
        <v>3053</v>
      </c>
      <c r="AB52">
        <v>64050.400000000001</v>
      </c>
      <c r="AC52">
        <v>1.9176304909883466</v>
      </c>
      <c r="AK52">
        <v>64050.400000000001</v>
      </c>
      <c r="AL52">
        <v>1.9176304909883466</v>
      </c>
    </row>
    <row r="53" spans="2:38" x14ac:dyDescent="0.25">
      <c r="B53">
        <v>69299</v>
      </c>
      <c r="C53">
        <v>24244</v>
      </c>
      <c r="D53">
        <v>41378</v>
      </c>
      <c r="E53">
        <v>81918</v>
      </c>
      <c r="F53">
        <v>58534</v>
      </c>
      <c r="H53">
        <v>86513</v>
      </c>
      <c r="J53">
        <f t="shared" si="6"/>
        <v>55074.6</v>
      </c>
      <c r="K53">
        <f t="shared" si="7"/>
        <v>1.5708330155825008</v>
      </c>
      <c r="L53">
        <f t="shared" si="8"/>
        <v>81918</v>
      </c>
      <c r="M53">
        <f t="shared" si="9"/>
        <v>24244</v>
      </c>
      <c r="N53">
        <f t="shared" si="10"/>
        <v>55074.6</v>
      </c>
      <c r="O53">
        <f t="shared" si="11"/>
        <v>57674</v>
      </c>
      <c r="Q53">
        <v>4349</v>
      </c>
      <c r="R53">
        <v>-87</v>
      </c>
      <c r="T53">
        <v>-20496.599999999999</v>
      </c>
      <c r="U53">
        <v>3935.4000000000015</v>
      </c>
      <c r="W53">
        <v>24727.800000000003</v>
      </c>
      <c r="X53">
        <v>4279</v>
      </c>
      <c r="AB53">
        <v>55074.6</v>
      </c>
      <c r="AC53">
        <v>1.5708330155825008</v>
      </c>
      <c r="AK53">
        <v>55074.6</v>
      </c>
      <c r="AL53">
        <v>1.5708330155825008</v>
      </c>
    </row>
    <row r="54" spans="2:38" x14ac:dyDescent="0.25">
      <c r="B54">
        <v>51752</v>
      </c>
      <c r="C54">
        <v>42330</v>
      </c>
      <c r="D54">
        <v>57937</v>
      </c>
      <c r="E54">
        <v>100711</v>
      </c>
      <c r="F54">
        <v>64097</v>
      </c>
      <c r="H54">
        <v>143264</v>
      </c>
      <c r="J54">
        <f t="shared" si="6"/>
        <v>63365.4</v>
      </c>
      <c r="K54">
        <f t="shared" si="7"/>
        <v>2.2609184192003839</v>
      </c>
      <c r="L54">
        <f t="shared" si="8"/>
        <v>100711</v>
      </c>
      <c r="M54">
        <f t="shared" si="9"/>
        <v>42330</v>
      </c>
      <c r="N54">
        <f t="shared" si="10"/>
        <v>63365.4</v>
      </c>
      <c r="O54">
        <f t="shared" si="11"/>
        <v>58381</v>
      </c>
      <c r="Q54">
        <v>82625</v>
      </c>
      <c r="R54">
        <v>19604</v>
      </c>
      <c r="T54">
        <v>13550.400000000001</v>
      </c>
      <c r="U54">
        <v>-1184.5999999999985</v>
      </c>
      <c r="W54">
        <v>23940.400000000001</v>
      </c>
      <c r="X54">
        <v>5388.5999999999995</v>
      </c>
      <c r="Z54">
        <v>63365.4</v>
      </c>
      <c r="AA54">
        <v>2.2609184192003839</v>
      </c>
      <c r="AK54">
        <v>63365.4</v>
      </c>
      <c r="AL54">
        <v>2.2609184192003839</v>
      </c>
    </row>
    <row r="55" spans="2:38" x14ac:dyDescent="0.25">
      <c r="B55">
        <v>53591</v>
      </c>
      <c r="C55">
        <v>56505</v>
      </c>
      <c r="D55">
        <v>36991</v>
      </c>
      <c r="E55">
        <v>87898</v>
      </c>
      <c r="F55">
        <v>98130</v>
      </c>
      <c r="H55">
        <v>120534</v>
      </c>
      <c r="J55">
        <f t="shared" si="6"/>
        <v>66623</v>
      </c>
      <c r="K55">
        <f t="shared" si="7"/>
        <v>1.8091950227398945</v>
      </c>
      <c r="L55">
        <f t="shared" si="8"/>
        <v>98130</v>
      </c>
      <c r="M55">
        <f t="shared" si="9"/>
        <v>36991</v>
      </c>
      <c r="N55">
        <f t="shared" si="10"/>
        <v>66623</v>
      </c>
      <c r="O55">
        <f t="shared" si="11"/>
        <v>61139</v>
      </c>
      <c r="Q55">
        <v>2823</v>
      </c>
      <c r="R55">
        <v>-664</v>
      </c>
      <c r="T55">
        <v>498.19999999999709</v>
      </c>
      <c r="U55">
        <v>-4732.8000000000029</v>
      </c>
      <c r="W55">
        <v>51285</v>
      </c>
      <c r="X55">
        <v>5168</v>
      </c>
      <c r="AF55">
        <v>66623</v>
      </c>
      <c r="AG55">
        <v>1.8091950227398945</v>
      </c>
      <c r="AK55">
        <v>66623</v>
      </c>
      <c r="AL55">
        <v>1.8091950227398945</v>
      </c>
    </row>
    <row r="56" spans="2:38" x14ac:dyDescent="0.25">
      <c r="B56">
        <v>98179</v>
      </c>
      <c r="C56">
        <v>81063</v>
      </c>
      <c r="D56">
        <v>71189</v>
      </c>
      <c r="E56">
        <v>89727</v>
      </c>
      <c r="F56">
        <v>66452</v>
      </c>
      <c r="H56">
        <v>91366</v>
      </c>
      <c r="J56">
        <f t="shared" si="6"/>
        <v>81322</v>
      </c>
      <c r="K56">
        <f t="shared" si="7"/>
        <v>1.1235090135510686</v>
      </c>
      <c r="L56">
        <f t="shared" si="8"/>
        <v>98179</v>
      </c>
      <c r="M56">
        <f t="shared" si="9"/>
        <v>66452</v>
      </c>
      <c r="N56">
        <f t="shared" si="10"/>
        <v>81322</v>
      </c>
      <c r="O56">
        <f t="shared" si="11"/>
        <v>31727</v>
      </c>
      <c r="Q56">
        <v>-51314</v>
      </c>
      <c r="R56">
        <v>2875</v>
      </c>
      <c r="T56">
        <v>-5688.1999999999971</v>
      </c>
      <c r="U56">
        <v>-5588.3999999999942</v>
      </c>
      <c r="W56">
        <v>18369.400000000001</v>
      </c>
      <c r="X56">
        <v>8638</v>
      </c>
      <c r="AF56">
        <v>81322</v>
      </c>
      <c r="AG56">
        <v>1.1235090135510686</v>
      </c>
      <c r="AI56">
        <v>81322</v>
      </c>
      <c r="AJ56">
        <v>1.1235090135510686</v>
      </c>
    </row>
    <row r="57" spans="2:38" x14ac:dyDescent="0.25">
      <c r="B57">
        <v>59780</v>
      </c>
      <c r="C57">
        <v>63819</v>
      </c>
      <c r="D57">
        <v>76752</v>
      </c>
      <c r="E57">
        <v>47210</v>
      </c>
      <c r="F57">
        <v>80440</v>
      </c>
      <c r="H57">
        <v>119398</v>
      </c>
      <c r="J57">
        <f t="shared" si="6"/>
        <v>65600.2</v>
      </c>
      <c r="K57">
        <f t="shared" si="7"/>
        <v>1.8200859143722123</v>
      </c>
      <c r="L57">
        <f t="shared" si="8"/>
        <v>80440</v>
      </c>
      <c r="M57">
        <f t="shared" si="9"/>
        <v>47210</v>
      </c>
      <c r="N57">
        <f t="shared" si="10"/>
        <v>65600.2</v>
      </c>
      <c r="O57">
        <f t="shared" si="11"/>
        <v>33230</v>
      </c>
      <c r="Q57">
        <v>10666</v>
      </c>
      <c r="R57">
        <v>55</v>
      </c>
      <c r="T57">
        <v>-8224.4000000000087</v>
      </c>
      <c r="U57">
        <v>3871.1999999999971</v>
      </c>
      <c r="W57">
        <v>22435.200000000001</v>
      </c>
      <c r="X57">
        <v>7088.4</v>
      </c>
      <c r="AB57">
        <v>65600.2</v>
      </c>
      <c r="AC57">
        <v>1.8200859143722123</v>
      </c>
      <c r="AK57">
        <v>65600.2</v>
      </c>
      <c r="AL57">
        <v>1.8200859143722123</v>
      </c>
    </row>
    <row r="58" spans="2:38" x14ac:dyDescent="0.25">
      <c r="B58">
        <v>98160</v>
      </c>
      <c r="C58">
        <v>98076</v>
      </c>
      <c r="D58">
        <v>48433</v>
      </c>
      <c r="E58">
        <v>25742</v>
      </c>
      <c r="F58">
        <v>65233</v>
      </c>
      <c r="H58">
        <v>104176</v>
      </c>
      <c r="J58">
        <f t="shared" si="6"/>
        <v>67128.800000000003</v>
      </c>
      <c r="K58">
        <f t="shared" si="7"/>
        <v>1.5518823515391307</v>
      </c>
      <c r="L58">
        <f t="shared" si="8"/>
        <v>98160</v>
      </c>
      <c r="M58">
        <f t="shared" si="9"/>
        <v>25742</v>
      </c>
      <c r="N58">
        <f t="shared" si="10"/>
        <v>67128.800000000003</v>
      </c>
      <c r="O58">
        <f t="shared" si="11"/>
        <v>72418</v>
      </c>
      <c r="Q58">
        <v>1963</v>
      </c>
      <c r="R58">
        <v>16180</v>
      </c>
      <c r="T58">
        <v>3242.6000000000058</v>
      </c>
      <c r="U58">
        <v>3994.4000000000015</v>
      </c>
      <c r="W58">
        <v>23382.6</v>
      </c>
      <c r="X58">
        <v>8763.6</v>
      </c>
      <c r="AF58">
        <v>67128.800000000003</v>
      </c>
      <c r="AG58">
        <v>1.5518823515391307</v>
      </c>
      <c r="AK58">
        <v>67128.800000000003</v>
      </c>
      <c r="AL58">
        <v>1.5518823515391307</v>
      </c>
    </row>
    <row r="59" spans="2:38" x14ac:dyDescent="0.25">
      <c r="B59">
        <v>82393</v>
      </c>
      <c r="C59">
        <v>24262</v>
      </c>
      <c r="D59">
        <v>64543</v>
      </c>
      <c r="E59">
        <v>42008</v>
      </c>
      <c r="F59">
        <v>30979</v>
      </c>
      <c r="H59">
        <v>57982</v>
      </c>
      <c r="J59">
        <f t="shared" si="6"/>
        <v>48837</v>
      </c>
      <c r="K59">
        <f t="shared" si="7"/>
        <v>1.1872555644286094</v>
      </c>
      <c r="L59">
        <f t="shared" si="8"/>
        <v>82393</v>
      </c>
      <c r="M59">
        <f t="shared" si="9"/>
        <v>24262</v>
      </c>
      <c r="N59">
        <f t="shared" si="10"/>
        <v>48837</v>
      </c>
      <c r="O59">
        <f t="shared" si="11"/>
        <v>58131</v>
      </c>
      <c r="Q59">
        <v>-8192</v>
      </c>
      <c r="R59">
        <v>-2</v>
      </c>
      <c r="T59">
        <v>-7423.1999999999971</v>
      </c>
      <c r="U59">
        <v>-2163.5999999999985</v>
      </c>
      <c r="W59">
        <v>30140.799999999999</v>
      </c>
      <c r="X59">
        <v>5337.2</v>
      </c>
      <c r="Z59">
        <v>48837</v>
      </c>
      <c r="AA59">
        <v>1.1872555644286094</v>
      </c>
      <c r="AI59">
        <v>48837</v>
      </c>
      <c r="AJ59">
        <v>1.1872555644286094</v>
      </c>
    </row>
    <row r="60" spans="2:38" x14ac:dyDescent="0.25">
      <c r="B60">
        <v>30342</v>
      </c>
      <c r="C60">
        <v>74763</v>
      </c>
      <c r="D60">
        <v>38886</v>
      </c>
      <c r="E60">
        <v>87804</v>
      </c>
      <c r="F60">
        <v>108731</v>
      </c>
      <c r="H60">
        <v>131191</v>
      </c>
      <c r="J60">
        <f t="shared" si="6"/>
        <v>68105.2</v>
      </c>
      <c r="K60">
        <f t="shared" si="7"/>
        <v>1.9262993134151285</v>
      </c>
      <c r="L60">
        <f t="shared" si="8"/>
        <v>108731</v>
      </c>
      <c r="M60">
        <f t="shared" si="9"/>
        <v>30342</v>
      </c>
      <c r="N60">
        <f t="shared" si="10"/>
        <v>68105.2</v>
      </c>
      <c r="O60">
        <f t="shared" si="11"/>
        <v>78389</v>
      </c>
      <c r="Q60">
        <v>50872</v>
      </c>
      <c r="R60">
        <v>17811</v>
      </c>
      <c r="T60">
        <v>-2546</v>
      </c>
      <c r="U60">
        <v>-2336.1999999999971</v>
      </c>
      <c r="W60">
        <v>48294.399999999994</v>
      </c>
      <c r="X60">
        <v>5442.6</v>
      </c>
      <c r="AB60">
        <v>68105.2</v>
      </c>
      <c r="AC60">
        <v>1.9262993134151285</v>
      </c>
      <c r="AK60">
        <v>68105.2</v>
      </c>
      <c r="AL60">
        <v>1.9262993134151285</v>
      </c>
    </row>
    <row r="61" spans="2:38" x14ac:dyDescent="0.25">
      <c r="B61">
        <v>93371</v>
      </c>
      <c r="C61">
        <v>74042</v>
      </c>
      <c r="D61">
        <v>24891</v>
      </c>
      <c r="E61">
        <v>60664</v>
      </c>
      <c r="F61">
        <v>72539</v>
      </c>
      <c r="H61">
        <v>114345</v>
      </c>
      <c r="J61">
        <f t="shared" si="6"/>
        <v>65101.4</v>
      </c>
      <c r="K61">
        <f t="shared" si="7"/>
        <v>1.7564138405625684</v>
      </c>
      <c r="L61">
        <f t="shared" si="8"/>
        <v>93371</v>
      </c>
      <c r="M61">
        <f t="shared" si="9"/>
        <v>24891</v>
      </c>
      <c r="N61">
        <f t="shared" si="10"/>
        <v>65101.4</v>
      </c>
      <c r="O61">
        <f t="shared" si="11"/>
        <v>68480</v>
      </c>
      <c r="Q61">
        <v>62193</v>
      </c>
      <c r="R61">
        <v>0</v>
      </c>
      <c r="T61">
        <v>14105.599999999999</v>
      </c>
      <c r="U61">
        <v>3691.4000000000015</v>
      </c>
      <c r="W61">
        <v>24493.599999999999</v>
      </c>
      <c r="X61">
        <v>4729.8</v>
      </c>
      <c r="Z61">
        <v>65101.4</v>
      </c>
      <c r="AA61">
        <v>1.7564138405625684</v>
      </c>
      <c r="AK61">
        <v>65101.4</v>
      </c>
      <c r="AL61">
        <v>1.7564138405625684</v>
      </c>
    </row>
    <row r="62" spans="2:38" x14ac:dyDescent="0.25">
      <c r="B62">
        <v>60283</v>
      </c>
      <c r="C62">
        <v>70747</v>
      </c>
      <c r="D62">
        <v>71977</v>
      </c>
      <c r="E62">
        <v>35946</v>
      </c>
      <c r="F62">
        <v>86087</v>
      </c>
      <c r="H62">
        <v>118410</v>
      </c>
      <c r="J62">
        <f t="shared" si="6"/>
        <v>65008</v>
      </c>
      <c r="K62">
        <f t="shared" si="7"/>
        <v>1.8214681269997539</v>
      </c>
      <c r="L62">
        <f t="shared" si="8"/>
        <v>86087</v>
      </c>
      <c r="M62">
        <f t="shared" si="9"/>
        <v>35946</v>
      </c>
      <c r="N62">
        <f t="shared" si="10"/>
        <v>65008</v>
      </c>
      <c r="O62">
        <f t="shared" si="11"/>
        <v>50141</v>
      </c>
      <c r="Q62">
        <v>9801</v>
      </c>
      <c r="R62">
        <v>1089</v>
      </c>
      <c r="T62">
        <v>16349.199999999997</v>
      </c>
      <c r="U62">
        <v>4272.8000000000029</v>
      </c>
      <c r="W62">
        <v>29380.399999999998</v>
      </c>
      <c r="X62">
        <v>7293.2</v>
      </c>
      <c r="AD62">
        <v>65008</v>
      </c>
      <c r="AE62">
        <v>1.8214681269997539</v>
      </c>
      <c r="AK62">
        <v>65008</v>
      </c>
      <c r="AL62">
        <v>1.8214681269997539</v>
      </c>
    </row>
    <row r="63" spans="2:38" x14ac:dyDescent="0.25">
      <c r="B63">
        <v>51679</v>
      </c>
      <c r="C63">
        <v>36131</v>
      </c>
      <c r="D63">
        <v>89915</v>
      </c>
      <c r="E63">
        <v>68448</v>
      </c>
      <c r="F63">
        <v>16002</v>
      </c>
      <c r="H63">
        <v>78025</v>
      </c>
      <c r="J63">
        <f t="shared" si="6"/>
        <v>52435</v>
      </c>
      <c r="K63">
        <f t="shared" si="7"/>
        <v>1.4880328025174026</v>
      </c>
      <c r="L63">
        <f t="shared" si="8"/>
        <v>89915</v>
      </c>
      <c r="M63">
        <f t="shared" si="9"/>
        <v>16002</v>
      </c>
      <c r="N63">
        <f t="shared" si="10"/>
        <v>52435</v>
      </c>
      <c r="O63">
        <f t="shared" si="11"/>
        <v>73913</v>
      </c>
      <c r="Q63">
        <v>-18161</v>
      </c>
      <c r="R63">
        <v>-4461</v>
      </c>
      <c r="T63">
        <v>-2718.1999999999971</v>
      </c>
      <c r="U63">
        <v>-4446.1999999999971</v>
      </c>
      <c r="W63">
        <v>28266.199999999997</v>
      </c>
      <c r="X63">
        <v>6513.4</v>
      </c>
      <c r="AD63">
        <v>52435</v>
      </c>
      <c r="AE63">
        <v>1.4880328025174026</v>
      </c>
      <c r="AK63">
        <v>52435</v>
      </c>
      <c r="AL63">
        <v>1.4880328025174026</v>
      </c>
    </row>
    <row r="64" spans="2:38" x14ac:dyDescent="0.25">
      <c r="B64">
        <v>64919</v>
      </c>
      <c r="C64">
        <v>95063</v>
      </c>
      <c r="D64">
        <v>77363</v>
      </c>
      <c r="E64">
        <v>76950</v>
      </c>
      <c r="F64">
        <v>82051</v>
      </c>
      <c r="H64">
        <v>104861</v>
      </c>
      <c r="J64">
        <f t="shared" si="6"/>
        <v>79269.2</v>
      </c>
      <c r="K64">
        <f t="shared" si="7"/>
        <v>1.3228467046469499</v>
      </c>
      <c r="L64">
        <f t="shared" si="8"/>
        <v>95063</v>
      </c>
      <c r="M64">
        <f t="shared" si="9"/>
        <v>64919</v>
      </c>
      <c r="N64">
        <f t="shared" si="10"/>
        <v>79269.2</v>
      </c>
      <c r="O64">
        <f t="shared" si="11"/>
        <v>30144</v>
      </c>
      <c r="Q64">
        <v>-5839</v>
      </c>
      <c r="R64">
        <v>9</v>
      </c>
      <c r="T64">
        <v>-951.40000000000873</v>
      </c>
      <c r="U64">
        <v>-2741.6000000000058</v>
      </c>
      <c r="W64">
        <v>36157.800000000003</v>
      </c>
      <c r="X64">
        <v>3253.6000000000004</v>
      </c>
      <c r="AB64">
        <v>79269.2</v>
      </c>
      <c r="AC64">
        <v>1.3228467046469499</v>
      </c>
      <c r="AK64">
        <v>79269.2</v>
      </c>
      <c r="AL64">
        <v>1.3228467046469499</v>
      </c>
    </row>
    <row r="65" spans="2:38" x14ac:dyDescent="0.25">
      <c r="B65">
        <v>24610</v>
      </c>
      <c r="C65">
        <v>22814</v>
      </c>
      <c r="D65">
        <v>29195</v>
      </c>
      <c r="E65">
        <v>62767</v>
      </c>
      <c r="F65">
        <v>48246</v>
      </c>
      <c r="H65">
        <v>51814</v>
      </c>
      <c r="J65">
        <f t="shared" si="6"/>
        <v>37526.400000000001</v>
      </c>
      <c r="K65">
        <f t="shared" si="7"/>
        <v>1.3807346294875074</v>
      </c>
      <c r="L65">
        <f t="shared" si="8"/>
        <v>62767</v>
      </c>
      <c r="M65">
        <f t="shared" si="9"/>
        <v>22814</v>
      </c>
      <c r="N65">
        <f t="shared" si="10"/>
        <v>37526.400000000001</v>
      </c>
      <c r="O65">
        <f t="shared" si="11"/>
        <v>39953</v>
      </c>
      <c r="Q65">
        <v>-41051</v>
      </c>
      <c r="R65">
        <v>10070</v>
      </c>
      <c r="T65">
        <v>-6679.7999999999956</v>
      </c>
      <c r="U65">
        <v>-3204.7999999999956</v>
      </c>
      <c r="W65">
        <v>28982.2</v>
      </c>
      <c r="X65">
        <v>5455.5999999999995</v>
      </c>
      <c r="AD65">
        <v>37526.400000000001</v>
      </c>
      <c r="AE65">
        <v>1.3807346294875074</v>
      </c>
      <c r="AI65">
        <v>37526.400000000001</v>
      </c>
      <c r="AJ65">
        <v>1.3807346294875074</v>
      </c>
    </row>
    <row r="66" spans="2:38" x14ac:dyDescent="0.25">
      <c r="B66">
        <v>69359</v>
      </c>
      <c r="C66">
        <v>54930</v>
      </c>
      <c r="D66">
        <v>51886</v>
      </c>
      <c r="E66">
        <v>83678</v>
      </c>
      <c r="F66">
        <v>97428</v>
      </c>
      <c r="H66">
        <v>122470</v>
      </c>
      <c r="J66">
        <f t="shared" ref="J66:J101" si="12">AVERAGE(B66:F66)</f>
        <v>71456.2</v>
      </c>
      <c r="K66">
        <f t="shared" ref="K66:K97" si="13">H66/J66</f>
        <v>1.713917056882398</v>
      </c>
      <c r="L66">
        <f t="shared" ref="L66:L101" si="14">MAX(B66:F66)</f>
        <v>97428</v>
      </c>
      <c r="M66">
        <f t="shared" ref="M66:M101" si="15">MIN(B66:F66)</f>
        <v>51886</v>
      </c>
      <c r="N66">
        <f t="shared" ref="N66:N101" si="16">AVERAGE(B66:F66)</f>
        <v>71456.2</v>
      </c>
      <c r="O66">
        <f t="shared" ref="O66:O101" si="17">L66-M66</f>
        <v>45542</v>
      </c>
      <c r="Q66">
        <v>35263</v>
      </c>
      <c r="R66">
        <v>-9125</v>
      </c>
      <c r="T66">
        <v>35146.6</v>
      </c>
      <c r="U66">
        <v>-364.19999999999709</v>
      </c>
      <c r="W66">
        <v>41275.800000000003</v>
      </c>
      <c r="X66">
        <v>3134.6</v>
      </c>
      <c r="AD66">
        <v>71456.2</v>
      </c>
      <c r="AE66">
        <v>1.713917056882398</v>
      </c>
      <c r="AK66">
        <v>71456.2</v>
      </c>
      <c r="AL66">
        <v>1.713917056882398</v>
      </c>
    </row>
    <row r="67" spans="2:38" x14ac:dyDescent="0.25">
      <c r="B67">
        <v>32050</v>
      </c>
      <c r="C67">
        <v>51390</v>
      </c>
      <c r="D67">
        <v>76165</v>
      </c>
      <c r="E67">
        <v>27073</v>
      </c>
      <c r="F67">
        <v>31197</v>
      </c>
      <c r="H67">
        <v>54765</v>
      </c>
      <c r="J67">
        <f t="shared" si="12"/>
        <v>43575</v>
      </c>
      <c r="K67">
        <f t="shared" si="13"/>
        <v>1.2567986230636834</v>
      </c>
      <c r="L67">
        <f t="shared" si="14"/>
        <v>76165</v>
      </c>
      <c r="M67">
        <f t="shared" si="15"/>
        <v>27073</v>
      </c>
      <c r="N67">
        <f t="shared" si="16"/>
        <v>43575</v>
      </c>
      <c r="O67">
        <f t="shared" si="17"/>
        <v>49092</v>
      </c>
      <c r="Q67">
        <v>-65898</v>
      </c>
      <c r="R67">
        <v>-1</v>
      </c>
      <c r="T67">
        <v>-24345.600000000006</v>
      </c>
      <c r="U67">
        <v>6910.8000000000029</v>
      </c>
      <c r="W67">
        <v>29467.599999999999</v>
      </c>
      <c r="X67">
        <v>6934</v>
      </c>
      <c r="AF67">
        <v>43575</v>
      </c>
      <c r="AG67">
        <v>1.2567986230636834</v>
      </c>
      <c r="AI67">
        <v>43575</v>
      </c>
      <c r="AJ67">
        <v>1.2567986230636834</v>
      </c>
    </row>
    <row r="68" spans="2:38" x14ac:dyDescent="0.25">
      <c r="B68">
        <v>20780</v>
      </c>
      <c r="C68">
        <v>54709</v>
      </c>
      <c r="D68">
        <v>43466</v>
      </c>
      <c r="E68">
        <v>73973</v>
      </c>
      <c r="F68">
        <v>37547</v>
      </c>
      <c r="H68">
        <v>50736</v>
      </c>
      <c r="J68">
        <f t="shared" si="12"/>
        <v>46095</v>
      </c>
      <c r="K68">
        <f t="shared" si="13"/>
        <v>1.1006833712984054</v>
      </c>
      <c r="L68">
        <f t="shared" si="14"/>
        <v>73973</v>
      </c>
      <c r="M68">
        <f t="shared" si="15"/>
        <v>20780</v>
      </c>
      <c r="N68">
        <f t="shared" si="16"/>
        <v>46095</v>
      </c>
      <c r="O68">
        <f t="shared" si="17"/>
        <v>53193</v>
      </c>
      <c r="Q68">
        <v>-39792</v>
      </c>
      <c r="R68">
        <v>-7219</v>
      </c>
      <c r="T68">
        <v>-19316.400000000001</v>
      </c>
      <c r="U68">
        <v>-4145.5999999999985</v>
      </c>
      <c r="W68">
        <v>42033.599999999999</v>
      </c>
      <c r="X68">
        <v>4145.6000000000004</v>
      </c>
      <c r="AB68">
        <v>46095</v>
      </c>
      <c r="AC68">
        <v>1.1006833712984054</v>
      </c>
      <c r="AI68">
        <v>46095</v>
      </c>
      <c r="AJ68">
        <v>1.1006833712984054</v>
      </c>
    </row>
    <row r="69" spans="2:38" x14ac:dyDescent="0.25">
      <c r="B69">
        <v>47590</v>
      </c>
      <c r="C69">
        <v>40354</v>
      </c>
      <c r="D69">
        <v>26392</v>
      </c>
      <c r="E69">
        <v>95198</v>
      </c>
      <c r="F69">
        <v>25076</v>
      </c>
      <c r="H69">
        <v>113807</v>
      </c>
      <c r="J69">
        <f t="shared" si="12"/>
        <v>46922</v>
      </c>
      <c r="K69">
        <f t="shared" si="13"/>
        <v>2.4254507480499554</v>
      </c>
      <c r="L69">
        <f t="shared" si="14"/>
        <v>95198</v>
      </c>
      <c r="M69">
        <f t="shared" si="15"/>
        <v>25076</v>
      </c>
      <c r="N69">
        <f t="shared" si="16"/>
        <v>46922</v>
      </c>
      <c r="O69">
        <f t="shared" si="17"/>
        <v>70122</v>
      </c>
      <c r="Q69">
        <v>6428</v>
      </c>
      <c r="R69">
        <v>9373</v>
      </c>
      <c r="T69">
        <v>-50617</v>
      </c>
      <c r="U69">
        <v>-439</v>
      </c>
      <c r="W69">
        <v>50617</v>
      </c>
      <c r="X69">
        <v>2939</v>
      </c>
      <c r="AB69">
        <v>46922</v>
      </c>
      <c r="AC69">
        <v>2.4254507480499554</v>
      </c>
      <c r="AK69">
        <v>46922</v>
      </c>
      <c r="AL69">
        <v>2.4254507480499554</v>
      </c>
    </row>
    <row r="70" spans="2:38" x14ac:dyDescent="0.25">
      <c r="B70">
        <v>80464</v>
      </c>
      <c r="C70">
        <v>47145</v>
      </c>
      <c r="D70">
        <v>71070</v>
      </c>
      <c r="E70">
        <v>56735</v>
      </c>
      <c r="F70">
        <v>94228</v>
      </c>
      <c r="H70">
        <v>117578</v>
      </c>
      <c r="J70">
        <f t="shared" si="12"/>
        <v>69928.399999999994</v>
      </c>
      <c r="K70">
        <f t="shared" si="13"/>
        <v>1.681405551964581</v>
      </c>
      <c r="L70">
        <f t="shared" si="14"/>
        <v>94228</v>
      </c>
      <c r="M70">
        <f t="shared" si="15"/>
        <v>47145</v>
      </c>
      <c r="N70">
        <f t="shared" si="16"/>
        <v>69928.399999999994</v>
      </c>
      <c r="O70">
        <f t="shared" si="17"/>
        <v>47083</v>
      </c>
      <c r="Q70">
        <v>30986</v>
      </c>
      <c r="R70">
        <v>-13646</v>
      </c>
      <c r="T70">
        <v>4467.7999999999956</v>
      </c>
      <c r="U70">
        <v>707.79999999998836</v>
      </c>
      <c r="W70">
        <v>28647</v>
      </c>
      <c r="X70">
        <v>7763</v>
      </c>
      <c r="AB70">
        <v>69928.399999999994</v>
      </c>
      <c r="AC70">
        <v>1.681405551964581</v>
      </c>
      <c r="AK70">
        <v>69928.399999999994</v>
      </c>
      <c r="AL70">
        <v>1.681405551964581</v>
      </c>
    </row>
    <row r="71" spans="2:38" x14ac:dyDescent="0.25">
      <c r="B71">
        <v>39775</v>
      </c>
      <c r="C71">
        <v>82013</v>
      </c>
      <c r="D71">
        <v>25928</v>
      </c>
      <c r="E71">
        <v>67238</v>
      </c>
      <c r="F71">
        <v>70859</v>
      </c>
      <c r="H71">
        <v>123174</v>
      </c>
      <c r="J71">
        <f t="shared" si="12"/>
        <v>57162.6</v>
      </c>
      <c r="K71">
        <f t="shared" si="13"/>
        <v>2.1548005164215764</v>
      </c>
      <c r="L71">
        <f t="shared" si="14"/>
        <v>82013</v>
      </c>
      <c r="M71">
        <f t="shared" si="15"/>
        <v>25928</v>
      </c>
      <c r="N71">
        <f t="shared" si="16"/>
        <v>57162.6</v>
      </c>
      <c r="O71">
        <f t="shared" si="17"/>
        <v>56085</v>
      </c>
      <c r="Q71">
        <v>79140</v>
      </c>
      <c r="R71">
        <v>-2696</v>
      </c>
      <c r="T71">
        <v>16277.400000000001</v>
      </c>
      <c r="U71">
        <v>-308.80000000000291</v>
      </c>
      <c r="W71">
        <v>22113.8</v>
      </c>
      <c r="X71">
        <v>5574</v>
      </c>
      <c r="Z71">
        <v>57162.6</v>
      </c>
      <c r="AA71">
        <v>2.1548005164215764</v>
      </c>
      <c r="AK71">
        <v>57162.6</v>
      </c>
      <c r="AL71">
        <v>2.1548005164215764</v>
      </c>
    </row>
    <row r="72" spans="2:38" x14ac:dyDescent="0.25">
      <c r="B72">
        <v>82982</v>
      </c>
      <c r="C72">
        <v>81943</v>
      </c>
      <c r="D72">
        <v>101212</v>
      </c>
      <c r="E72">
        <v>49505</v>
      </c>
      <c r="F72">
        <v>63938</v>
      </c>
      <c r="H72">
        <v>89140</v>
      </c>
      <c r="J72">
        <f t="shared" si="12"/>
        <v>75916</v>
      </c>
      <c r="K72">
        <f t="shared" si="13"/>
        <v>1.1741925285842247</v>
      </c>
      <c r="L72">
        <f t="shared" si="14"/>
        <v>101212</v>
      </c>
      <c r="M72">
        <f t="shared" si="15"/>
        <v>49505</v>
      </c>
      <c r="N72">
        <f t="shared" si="16"/>
        <v>75916</v>
      </c>
      <c r="O72">
        <f t="shared" si="17"/>
        <v>51707</v>
      </c>
      <c r="Q72">
        <v>7468</v>
      </c>
      <c r="R72">
        <v>1530</v>
      </c>
      <c r="T72">
        <v>36359.199999999997</v>
      </c>
      <c r="U72">
        <v>-2630.6000000000058</v>
      </c>
      <c r="W72">
        <v>36359.200000000004</v>
      </c>
      <c r="X72">
        <v>6796.6</v>
      </c>
      <c r="AD72">
        <v>75916</v>
      </c>
      <c r="AE72">
        <v>1.1741925285842247</v>
      </c>
      <c r="AI72">
        <v>75916</v>
      </c>
      <c r="AJ72">
        <v>1.1741925285842247</v>
      </c>
    </row>
    <row r="73" spans="2:38" x14ac:dyDescent="0.25">
      <c r="B73">
        <v>30742</v>
      </c>
      <c r="C73">
        <v>49614</v>
      </c>
      <c r="D73">
        <v>73748</v>
      </c>
      <c r="E73">
        <v>39314</v>
      </c>
      <c r="F73">
        <v>49441</v>
      </c>
      <c r="H73">
        <v>75189</v>
      </c>
      <c r="J73">
        <f t="shared" si="12"/>
        <v>48571.8</v>
      </c>
      <c r="K73">
        <f t="shared" si="13"/>
        <v>1.5479969859054019</v>
      </c>
      <c r="L73">
        <f t="shared" si="14"/>
        <v>73748</v>
      </c>
      <c r="M73">
        <f t="shared" si="15"/>
        <v>30742</v>
      </c>
      <c r="N73">
        <f t="shared" si="16"/>
        <v>48571.8</v>
      </c>
      <c r="O73">
        <f t="shared" si="17"/>
        <v>43006</v>
      </c>
      <c r="Q73">
        <v>-27762</v>
      </c>
      <c r="R73">
        <v>-22708</v>
      </c>
      <c r="T73">
        <v>-23407.800000000003</v>
      </c>
      <c r="U73">
        <v>-4408.5999999999985</v>
      </c>
      <c r="W73">
        <v>46826.6</v>
      </c>
      <c r="X73">
        <v>9553</v>
      </c>
      <c r="AB73">
        <v>48571.8</v>
      </c>
      <c r="AC73">
        <v>1.5479969859054019</v>
      </c>
      <c r="AK73">
        <v>48571.8</v>
      </c>
      <c r="AL73">
        <v>1.5479969859054019</v>
      </c>
    </row>
    <row r="74" spans="2:38" x14ac:dyDescent="0.25">
      <c r="B74">
        <v>25608</v>
      </c>
      <c r="C74">
        <v>41384</v>
      </c>
      <c r="D74">
        <v>72319</v>
      </c>
      <c r="E74">
        <v>85509</v>
      </c>
      <c r="F74">
        <v>77680</v>
      </c>
      <c r="H74">
        <v>125913</v>
      </c>
      <c r="J74">
        <f t="shared" si="12"/>
        <v>60500</v>
      </c>
      <c r="K74">
        <f t="shared" si="13"/>
        <v>2.0812066115702481</v>
      </c>
      <c r="L74">
        <f t="shared" si="14"/>
        <v>85509</v>
      </c>
      <c r="M74">
        <f t="shared" si="15"/>
        <v>25608</v>
      </c>
      <c r="N74">
        <f t="shared" si="16"/>
        <v>60500</v>
      </c>
      <c r="O74">
        <f t="shared" si="17"/>
        <v>59901</v>
      </c>
      <c r="Q74">
        <v>68718</v>
      </c>
      <c r="R74">
        <v>7714</v>
      </c>
      <c r="T74">
        <v>28643</v>
      </c>
      <c r="U74">
        <v>264.59999999999854</v>
      </c>
      <c r="W74">
        <v>31990.6</v>
      </c>
      <c r="X74">
        <v>5171.7999999999993</v>
      </c>
      <c r="AD74">
        <v>60500</v>
      </c>
      <c r="AE74">
        <v>2.0812066115702481</v>
      </c>
      <c r="AK74">
        <v>60500</v>
      </c>
      <c r="AL74">
        <v>2.0812066115702481</v>
      </c>
    </row>
    <row r="75" spans="2:38" x14ac:dyDescent="0.25">
      <c r="B75">
        <v>56645</v>
      </c>
      <c r="C75">
        <v>90115</v>
      </c>
      <c r="D75">
        <v>32979</v>
      </c>
      <c r="E75">
        <v>51782</v>
      </c>
      <c r="F75">
        <v>20325</v>
      </c>
      <c r="H75">
        <v>62565</v>
      </c>
      <c r="J75">
        <f t="shared" si="12"/>
        <v>50369.2</v>
      </c>
      <c r="K75">
        <f t="shared" si="13"/>
        <v>1.24212812591822</v>
      </c>
      <c r="L75">
        <f t="shared" si="14"/>
        <v>90115</v>
      </c>
      <c r="M75">
        <f t="shared" si="15"/>
        <v>20325</v>
      </c>
      <c r="N75">
        <f t="shared" si="16"/>
        <v>50369.2</v>
      </c>
      <c r="O75">
        <f t="shared" si="17"/>
        <v>69790</v>
      </c>
      <c r="Q75">
        <v>-63510</v>
      </c>
      <c r="R75">
        <v>-5109</v>
      </c>
      <c r="T75">
        <v>-23652.199999999997</v>
      </c>
      <c r="U75">
        <v>2687.3999999999942</v>
      </c>
      <c r="W75">
        <v>52711.8</v>
      </c>
      <c r="X75">
        <v>4499</v>
      </c>
      <c r="AF75">
        <v>50369.2</v>
      </c>
      <c r="AG75">
        <v>1.24212812591822</v>
      </c>
      <c r="AK75">
        <v>50369.2</v>
      </c>
      <c r="AL75">
        <v>1.24212812591822</v>
      </c>
    </row>
    <row r="76" spans="2:38" x14ac:dyDescent="0.25">
      <c r="B76">
        <v>26876</v>
      </c>
      <c r="C76">
        <v>77808</v>
      </c>
      <c r="D76">
        <v>87994</v>
      </c>
      <c r="E76">
        <v>94355</v>
      </c>
      <c r="F76">
        <v>62985</v>
      </c>
      <c r="H76">
        <v>101843</v>
      </c>
      <c r="J76">
        <f t="shared" si="12"/>
        <v>70003.600000000006</v>
      </c>
      <c r="K76">
        <f t="shared" si="13"/>
        <v>1.4548251804192927</v>
      </c>
      <c r="L76">
        <f t="shared" si="14"/>
        <v>94355</v>
      </c>
      <c r="M76">
        <f t="shared" si="15"/>
        <v>26876</v>
      </c>
      <c r="N76">
        <f t="shared" si="16"/>
        <v>70003.600000000006</v>
      </c>
      <c r="O76">
        <f t="shared" si="17"/>
        <v>67479</v>
      </c>
      <c r="Q76">
        <v>-8611</v>
      </c>
      <c r="R76">
        <v>-3270</v>
      </c>
      <c r="T76">
        <v>1738.6000000000058</v>
      </c>
      <c r="U76">
        <v>-8468</v>
      </c>
      <c r="W76">
        <v>33469.800000000003</v>
      </c>
      <c r="X76">
        <v>8495.2000000000007</v>
      </c>
      <c r="AF76">
        <v>70003.600000000006</v>
      </c>
      <c r="AG76">
        <v>1.4548251804192927</v>
      </c>
      <c r="AK76">
        <v>70003.600000000006</v>
      </c>
      <c r="AL76">
        <v>1.4548251804192927</v>
      </c>
    </row>
    <row r="77" spans="2:38" x14ac:dyDescent="0.25">
      <c r="B77">
        <v>68454</v>
      </c>
      <c r="C77">
        <v>38170</v>
      </c>
      <c r="D77">
        <v>86164</v>
      </c>
      <c r="E77">
        <v>24776</v>
      </c>
      <c r="F77">
        <v>77002</v>
      </c>
      <c r="H77">
        <v>80767</v>
      </c>
      <c r="J77">
        <f t="shared" si="12"/>
        <v>58913.2</v>
      </c>
      <c r="K77">
        <f t="shared" si="13"/>
        <v>1.3709491251536159</v>
      </c>
      <c r="L77">
        <f t="shared" si="14"/>
        <v>86164</v>
      </c>
      <c r="M77">
        <f t="shared" si="15"/>
        <v>24776</v>
      </c>
      <c r="N77">
        <f t="shared" si="16"/>
        <v>58913.2</v>
      </c>
      <c r="O77">
        <f t="shared" si="17"/>
        <v>61388</v>
      </c>
      <c r="Q77">
        <v>-167</v>
      </c>
      <c r="R77">
        <v>-2469</v>
      </c>
      <c r="T77">
        <v>-5465</v>
      </c>
      <c r="U77">
        <v>3086</v>
      </c>
      <c r="W77">
        <v>16047.4</v>
      </c>
      <c r="X77">
        <v>3090.3999999999996</v>
      </c>
      <c r="AB77">
        <v>58913.2</v>
      </c>
      <c r="AC77">
        <v>1.3709491251536159</v>
      </c>
      <c r="AK77">
        <v>58913.2</v>
      </c>
      <c r="AL77">
        <v>1.3709491251536159</v>
      </c>
    </row>
    <row r="78" spans="2:38" x14ac:dyDescent="0.25">
      <c r="B78">
        <v>53242</v>
      </c>
      <c r="C78">
        <v>80072</v>
      </c>
      <c r="D78">
        <v>21272</v>
      </c>
      <c r="E78">
        <v>52445</v>
      </c>
      <c r="F78">
        <v>47187</v>
      </c>
      <c r="H78">
        <v>60070</v>
      </c>
      <c r="J78">
        <f t="shared" si="12"/>
        <v>50843.6</v>
      </c>
      <c r="K78">
        <f t="shared" si="13"/>
        <v>1.1814663005766703</v>
      </c>
      <c r="L78">
        <f t="shared" si="14"/>
        <v>80072</v>
      </c>
      <c r="M78">
        <f t="shared" si="15"/>
        <v>21272</v>
      </c>
      <c r="N78">
        <f t="shared" si="16"/>
        <v>50843.6</v>
      </c>
      <c r="O78">
        <f t="shared" si="17"/>
        <v>58800</v>
      </c>
      <c r="Q78">
        <v>-33902</v>
      </c>
      <c r="R78">
        <v>5172</v>
      </c>
      <c r="T78">
        <v>-7606</v>
      </c>
      <c r="U78">
        <v>-3308.2000000000044</v>
      </c>
      <c r="W78">
        <v>30610.399999999998</v>
      </c>
      <c r="X78">
        <v>5440.6</v>
      </c>
      <c r="AD78">
        <v>50843.6</v>
      </c>
      <c r="AE78">
        <v>1.1814663005766703</v>
      </c>
      <c r="AI78">
        <v>50843.6</v>
      </c>
      <c r="AJ78">
        <v>1.1814663005766703</v>
      </c>
    </row>
    <row r="79" spans="2:38" x14ac:dyDescent="0.25">
      <c r="B79">
        <v>27545</v>
      </c>
      <c r="C79">
        <v>25217</v>
      </c>
      <c r="D79">
        <v>54905</v>
      </c>
      <c r="E79">
        <v>29360</v>
      </c>
      <c r="F79">
        <v>51894</v>
      </c>
      <c r="H79">
        <v>62404</v>
      </c>
      <c r="J79">
        <f t="shared" si="12"/>
        <v>37784.199999999997</v>
      </c>
      <c r="K79">
        <f t="shared" si="13"/>
        <v>1.65158981796624</v>
      </c>
      <c r="L79">
        <f t="shared" si="14"/>
        <v>54905</v>
      </c>
      <c r="M79">
        <f t="shared" si="15"/>
        <v>25217</v>
      </c>
      <c r="N79">
        <f t="shared" si="16"/>
        <v>37784.199999999997</v>
      </c>
      <c r="O79">
        <f t="shared" si="17"/>
        <v>29688</v>
      </c>
      <c r="Q79">
        <v>-13118</v>
      </c>
      <c r="R79">
        <v>-3442</v>
      </c>
      <c r="T79">
        <v>-36999.800000000003</v>
      </c>
      <c r="U79">
        <v>-1531.8000000000029</v>
      </c>
      <c r="W79">
        <v>50691.4</v>
      </c>
      <c r="X79">
        <v>4768.2</v>
      </c>
      <c r="AB79">
        <v>37784.199999999997</v>
      </c>
      <c r="AC79">
        <v>1.65158981796624</v>
      </c>
      <c r="AK79">
        <v>37784.199999999997</v>
      </c>
      <c r="AL79">
        <v>1.65158981796624</v>
      </c>
    </row>
    <row r="80" spans="2:38" x14ac:dyDescent="0.25">
      <c r="B80">
        <v>55701</v>
      </c>
      <c r="C80">
        <v>74682</v>
      </c>
      <c r="D80">
        <v>60958</v>
      </c>
      <c r="E80">
        <v>50381</v>
      </c>
      <c r="F80">
        <v>58620</v>
      </c>
      <c r="H80">
        <v>121620</v>
      </c>
      <c r="J80">
        <f t="shared" si="12"/>
        <v>60068.4</v>
      </c>
      <c r="K80">
        <f t="shared" si="13"/>
        <v>2.0246918512895298</v>
      </c>
      <c r="L80">
        <f t="shared" si="14"/>
        <v>74682</v>
      </c>
      <c r="M80">
        <f t="shared" si="15"/>
        <v>50381</v>
      </c>
      <c r="N80">
        <f t="shared" si="16"/>
        <v>60068.4</v>
      </c>
      <c r="O80">
        <f t="shared" si="17"/>
        <v>24301</v>
      </c>
      <c r="Q80">
        <v>57291</v>
      </c>
      <c r="R80">
        <v>-936</v>
      </c>
      <c r="T80">
        <v>18100.800000000003</v>
      </c>
      <c r="U80">
        <v>-8457.9999999999927</v>
      </c>
      <c r="W80">
        <v>36480</v>
      </c>
      <c r="X80">
        <v>8458</v>
      </c>
      <c r="AD80">
        <v>60068.4</v>
      </c>
      <c r="AE80">
        <v>2.0246918512895298</v>
      </c>
      <c r="AK80">
        <v>60068.4</v>
      </c>
      <c r="AL80">
        <v>2.0246918512895298</v>
      </c>
    </row>
    <row r="81" spans="2:38" x14ac:dyDescent="0.25">
      <c r="B81">
        <v>34184</v>
      </c>
      <c r="C81">
        <v>42055</v>
      </c>
      <c r="D81">
        <v>46026</v>
      </c>
      <c r="E81">
        <v>57841</v>
      </c>
      <c r="F81">
        <v>54811</v>
      </c>
      <c r="H81">
        <v>51476</v>
      </c>
      <c r="J81">
        <f t="shared" si="12"/>
        <v>46983.4</v>
      </c>
      <c r="K81">
        <f t="shared" si="13"/>
        <v>1.0956210065682772</v>
      </c>
      <c r="L81">
        <f t="shared" si="14"/>
        <v>57841</v>
      </c>
      <c r="M81">
        <f t="shared" si="15"/>
        <v>34184</v>
      </c>
      <c r="N81">
        <f t="shared" si="16"/>
        <v>46983.4</v>
      </c>
      <c r="O81">
        <f t="shared" si="17"/>
        <v>23657</v>
      </c>
      <c r="Q81">
        <v>-9901</v>
      </c>
      <c r="R81">
        <v>-253</v>
      </c>
      <c r="T81">
        <v>1842.4000000000015</v>
      </c>
      <c r="U81">
        <v>326.40000000000146</v>
      </c>
      <c r="W81">
        <v>24023.199999999997</v>
      </c>
      <c r="X81">
        <v>3126.4</v>
      </c>
      <c r="Z81">
        <v>46983.4</v>
      </c>
      <c r="AA81">
        <v>1.0956210065682772</v>
      </c>
      <c r="AI81">
        <v>46983.4</v>
      </c>
      <c r="AJ81">
        <v>1.0956210065682772</v>
      </c>
    </row>
    <row r="82" spans="2:38" x14ac:dyDescent="0.25">
      <c r="B82">
        <v>84888</v>
      </c>
      <c r="C82">
        <v>18912</v>
      </c>
      <c r="D82">
        <v>64057</v>
      </c>
      <c r="E82">
        <v>45527</v>
      </c>
      <c r="F82">
        <v>69409</v>
      </c>
      <c r="H82">
        <v>110839</v>
      </c>
      <c r="J82">
        <f t="shared" si="12"/>
        <v>56558.6</v>
      </c>
      <c r="K82">
        <f t="shared" si="13"/>
        <v>1.9597196535982151</v>
      </c>
      <c r="L82">
        <f t="shared" si="14"/>
        <v>84888</v>
      </c>
      <c r="M82">
        <f t="shared" si="15"/>
        <v>18912</v>
      </c>
      <c r="N82">
        <f t="shared" si="16"/>
        <v>56558.6</v>
      </c>
      <c r="O82">
        <f t="shared" si="17"/>
        <v>65976</v>
      </c>
      <c r="Q82">
        <v>-17327</v>
      </c>
      <c r="R82">
        <v>3882</v>
      </c>
      <c r="T82">
        <v>-26614.000000000007</v>
      </c>
      <c r="U82">
        <v>844.40000000000146</v>
      </c>
      <c r="W82">
        <v>26614</v>
      </c>
      <c r="X82">
        <v>3935.9999999999995</v>
      </c>
      <c r="AF82">
        <v>56558.6</v>
      </c>
      <c r="AG82">
        <v>1.9597196535982151</v>
      </c>
      <c r="AK82">
        <v>56558.6</v>
      </c>
      <c r="AL82">
        <v>1.9597196535982151</v>
      </c>
    </row>
    <row r="83" spans="2:38" x14ac:dyDescent="0.25">
      <c r="B83">
        <v>80545</v>
      </c>
      <c r="C83">
        <v>47239</v>
      </c>
      <c r="D83">
        <v>52719</v>
      </c>
      <c r="E83">
        <v>24166</v>
      </c>
      <c r="F83">
        <v>59534</v>
      </c>
      <c r="H83">
        <v>91796</v>
      </c>
      <c r="J83">
        <f t="shared" si="12"/>
        <v>52840.6</v>
      </c>
      <c r="K83">
        <f t="shared" si="13"/>
        <v>1.7372247854869174</v>
      </c>
      <c r="L83">
        <f t="shared" si="14"/>
        <v>80545</v>
      </c>
      <c r="M83">
        <f t="shared" si="15"/>
        <v>24166</v>
      </c>
      <c r="N83">
        <f t="shared" si="16"/>
        <v>52840.6</v>
      </c>
      <c r="O83">
        <f t="shared" si="17"/>
        <v>56379</v>
      </c>
      <c r="Q83">
        <v>16643</v>
      </c>
      <c r="R83">
        <v>11464</v>
      </c>
      <c r="T83">
        <v>9618.4000000000015</v>
      </c>
      <c r="U83">
        <v>-2921.2000000000044</v>
      </c>
      <c r="W83">
        <v>34362.400000000001</v>
      </c>
      <c r="X83">
        <v>8468.4</v>
      </c>
      <c r="AD83">
        <v>52840.6</v>
      </c>
      <c r="AE83">
        <v>1.7372247854869174</v>
      </c>
      <c r="AK83">
        <v>52840.6</v>
      </c>
      <c r="AL83">
        <v>1.7372247854869174</v>
      </c>
    </row>
    <row r="84" spans="2:38" x14ac:dyDescent="0.25">
      <c r="B84">
        <v>87088</v>
      </c>
      <c r="C84">
        <v>61314</v>
      </c>
      <c r="D84">
        <v>26227</v>
      </c>
      <c r="E84">
        <v>18914</v>
      </c>
      <c r="F84">
        <v>9932</v>
      </c>
      <c r="H84">
        <v>89662</v>
      </c>
      <c r="J84">
        <f t="shared" si="12"/>
        <v>40695</v>
      </c>
      <c r="K84">
        <f t="shared" si="13"/>
        <v>2.2032682147683991</v>
      </c>
      <c r="L84">
        <f t="shared" si="14"/>
        <v>87088</v>
      </c>
      <c r="M84">
        <f t="shared" si="15"/>
        <v>9932</v>
      </c>
      <c r="N84">
        <f t="shared" si="16"/>
        <v>40695</v>
      </c>
      <c r="O84">
        <f t="shared" si="17"/>
        <v>77156</v>
      </c>
      <c r="Q84">
        <v>-21284</v>
      </c>
      <c r="R84">
        <v>-14941</v>
      </c>
      <c r="T84">
        <v>-25233</v>
      </c>
      <c r="U84">
        <v>-3674.1999999999971</v>
      </c>
      <c r="W84">
        <v>29354.600000000002</v>
      </c>
      <c r="X84">
        <v>4661.3999999999996</v>
      </c>
      <c r="AF84">
        <v>40695</v>
      </c>
      <c r="AG84">
        <v>2.2032682147683991</v>
      </c>
      <c r="AK84">
        <v>40695</v>
      </c>
      <c r="AL84">
        <v>2.2032682147683991</v>
      </c>
    </row>
    <row r="85" spans="2:38" x14ac:dyDescent="0.25">
      <c r="B85">
        <v>24624</v>
      </c>
      <c r="C85">
        <v>25756</v>
      </c>
      <c r="D85">
        <v>86321</v>
      </c>
      <c r="E85">
        <v>43061</v>
      </c>
      <c r="F85">
        <v>44923</v>
      </c>
      <c r="H85">
        <v>48402</v>
      </c>
      <c r="J85">
        <f t="shared" si="12"/>
        <v>44937</v>
      </c>
      <c r="K85">
        <f t="shared" si="13"/>
        <v>1.0771079511315842</v>
      </c>
      <c r="L85">
        <f t="shared" si="14"/>
        <v>86321</v>
      </c>
      <c r="M85">
        <f t="shared" si="15"/>
        <v>24624</v>
      </c>
      <c r="N85">
        <f t="shared" si="16"/>
        <v>44937</v>
      </c>
      <c r="O85">
        <f t="shared" si="17"/>
        <v>61697</v>
      </c>
      <c r="Q85">
        <v>20112</v>
      </c>
      <c r="R85">
        <v>-4327</v>
      </c>
      <c r="T85">
        <v>17631</v>
      </c>
      <c r="U85">
        <v>-541.40000000000146</v>
      </c>
      <c r="W85">
        <v>17631.000000000004</v>
      </c>
      <c r="X85">
        <v>2177.4</v>
      </c>
      <c r="Z85">
        <v>44937</v>
      </c>
      <c r="AA85">
        <v>1.0771079511315842</v>
      </c>
      <c r="AI85">
        <v>44937</v>
      </c>
      <c r="AJ85">
        <v>1.0771079511315842</v>
      </c>
    </row>
    <row r="86" spans="2:38" x14ac:dyDescent="0.25">
      <c r="B86">
        <v>73187</v>
      </c>
      <c r="C86">
        <v>100420</v>
      </c>
      <c r="D86">
        <v>22854</v>
      </c>
      <c r="E86">
        <v>103571</v>
      </c>
      <c r="F86">
        <v>27540</v>
      </c>
      <c r="H86">
        <v>115184</v>
      </c>
      <c r="J86">
        <f t="shared" si="12"/>
        <v>65514.400000000001</v>
      </c>
      <c r="K86">
        <f t="shared" si="13"/>
        <v>1.7581478270426043</v>
      </c>
      <c r="L86">
        <f t="shared" si="14"/>
        <v>103571</v>
      </c>
      <c r="M86">
        <f t="shared" si="15"/>
        <v>22854</v>
      </c>
      <c r="N86">
        <f t="shared" si="16"/>
        <v>65514.400000000001</v>
      </c>
      <c r="O86">
        <f t="shared" si="17"/>
        <v>80717</v>
      </c>
      <c r="Q86">
        <v>31421</v>
      </c>
      <c r="R86">
        <v>-23</v>
      </c>
      <c r="T86">
        <v>2686</v>
      </c>
      <c r="U86">
        <v>-12186.400000000001</v>
      </c>
      <c r="W86">
        <v>13214</v>
      </c>
      <c r="X86">
        <v>14252</v>
      </c>
      <c r="AB86">
        <v>65514.400000000001</v>
      </c>
      <c r="AC86">
        <v>1.7581478270426043</v>
      </c>
      <c r="AK86">
        <v>65514.400000000001</v>
      </c>
      <c r="AL86">
        <v>1.7581478270426043</v>
      </c>
    </row>
    <row r="87" spans="2:38" x14ac:dyDescent="0.25">
      <c r="B87">
        <v>80254</v>
      </c>
      <c r="C87">
        <v>23083</v>
      </c>
      <c r="D87">
        <v>77760</v>
      </c>
      <c r="E87">
        <v>83548</v>
      </c>
      <c r="F87">
        <v>82702</v>
      </c>
      <c r="H87">
        <v>119846</v>
      </c>
      <c r="J87">
        <f t="shared" si="12"/>
        <v>69469.399999999994</v>
      </c>
      <c r="K87">
        <f t="shared" si="13"/>
        <v>1.7251624456235408</v>
      </c>
      <c r="L87">
        <f t="shared" si="14"/>
        <v>83548</v>
      </c>
      <c r="M87">
        <f t="shared" si="15"/>
        <v>23083</v>
      </c>
      <c r="N87">
        <f t="shared" si="16"/>
        <v>69469.399999999994</v>
      </c>
      <c r="O87">
        <f t="shared" si="17"/>
        <v>60465</v>
      </c>
      <c r="Q87">
        <v>17510</v>
      </c>
      <c r="R87">
        <v>1403</v>
      </c>
      <c r="T87">
        <v>13405.999999999993</v>
      </c>
      <c r="U87">
        <v>-461.60000000000582</v>
      </c>
      <c r="W87">
        <v>33090</v>
      </c>
      <c r="X87">
        <v>6571.6</v>
      </c>
      <c r="AD87">
        <v>69469.399999999994</v>
      </c>
      <c r="AE87">
        <v>1.7251624456235408</v>
      </c>
      <c r="AK87">
        <v>69469.399999999994</v>
      </c>
      <c r="AL87">
        <v>1.7251624456235408</v>
      </c>
    </row>
    <row r="88" spans="2:38" x14ac:dyDescent="0.25">
      <c r="B88">
        <v>79296</v>
      </c>
      <c r="C88">
        <v>12369</v>
      </c>
      <c r="D88">
        <v>113882</v>
      </c>
      <c r="E88">
        <v>60622</v>
      </c>
      <c r="F88">
        <v>12470</v>
      </c>
      <c r="H88">
        <v>92134</v>
      </c>
      <c r="J88">
        <f t="shared" si="12"/>
        <v>55727.8</v>
      </c>
      <c r="K88">
        <f t="shared" si="13"/>
        <v>1.6532861516155311</v>
      </c>
      <c r="L88">
        <f t="shared" si="14"/>
        <v>113882</v>
      </c>
      <c r="M88">
        <f t="shared" si="15"/>
        <v>12369</v>
      </c>
      <c r="N88">
        <f t="shared" si="16"/>
        <v>55727.8</v>
      </c>
      <c r="O88">
        <f t="shared" si="17"/>
        <v>101513</v>
      </c>
      <c r="Q88">
        <v>2467</v>
      </c>
      <c r="R88">
        <v>16112</v>
      </c>
      <c r="T88">
        <v>3354.4000000000015</v>
      </c>
      <c r="U88">
        <v>683.40000000000146</v>
      </c>
      <c r="W88">
        <v>32573.999999999996</v>
      </c>
      <c r="X88">
        <v>10319</v>
      </c>
      <c r="AD88">
        <v>55727.8</v>
      </c>
      <c r="AE88">
        <v>1.6532861516155311</v>
      </c>
      <c r="AK88">
        <v>55727.8</v>
      </c>
      <c r="AL88">
        <v>1.6532861516155311</v>
      </c>
    </row>
    <row r="89" spans="2:38" x14ac:dyDescent="0.25">
      <c r="B89">
        <v>1114</v>
      </c>
      <c r="C89">
        <v>96415</v>
      </c>
      <c r="D89">
        <v>91773</v>
      </c>
      <c r="E89">
        <v>59476</v>
      </c>
      <c r="F89">
        <v>42576</v>
      </c>
      <c r="H89">
        <v>86838</v>
      </c>
      <c r="J89">
        <f t="shared" si="12"/>
        <v>58270.8</v>
      </c>
      <c r="K89">
        <f t="shared" si="13"/>
        <v>1.4902489754731356</v>
      </c>
      <c r="L89">
        <f t="shared" si="14"/>
        <v>96415</v>
      </c>
      <c r="M89">
        <f t="shared" si="15"/>
        <v>1114</v>
      </c>
      <c r="N89">
        <f t="shared" si="16"/>
        <v>58270.8</v>
      </c>
      <c r="O89">
        <f t="shared" si="17"/>
        <v>95301</v>
      </c>
      <c r="Q89">
        <v>16974</v>
      </c>
      <c r="R89">
        <v>-538</v>
      </c>
      <c r="T89">
        <v>-9772.8000000000029</v>
      </c>
      <c r="U89">
        <v>4365.4000000000015</v>
      </c>
      <c r="W89">
        <v>21242.799999999999</v>
      </c>
      <c r="X89">
        <v>8505</v>
      </c>
      <c r="AB89">
        <v>58270.8</v>
      </c>
      <c r="AC89">
        <v>1.4902489754731356</v>
      </c>
      <c r="AK89">
        <v>58270.8</v>
      </c>
      <c r="AL89">
        <v>1.4902489754731356</v>
      </c>
    </row>
    <row r="90" spans="2:38" x14ac:dyDescent="0.25">
      <c r="B90">
        <v>53687</v>
      </c>
      <c r="C90">
        <v>83894</v>
      </c>
      <c r="D90">
        <v>92391</v>
      </c>
      <c r="E90">
        <v>43185</v>
      </c>
      <c r="F90">
        <v>49229</v>
      </c>
      <c r="H90">
        <v>90138</v>
      </c>
      <c r="J90">
        <f t="shared" si="12"/>
        <v>64477.2</v>
      </c>
      <c r="K90">
        <f t="shared" si="13"/>
        <v>1.3979825426662449</v>
      </c>
      <c r="L90">
        <f t="shared" si="14"/>
        <v>92391</v>
      </c>
      <c r="M90">
        <f t="shared" si="15"/>
        <v>43185</v>
      </c>
      <c r="N90">
        <f t="shared" si="16"/>
        <v>64477.2</v>
      </c>
      <c r="O90">
        <f t="shared" si="17"/>
        <v>49206</v>
      </c>
      <c r="Q90">
        <v>-13428</v>
      </c>
      <c r="R90">
        <v>-878</v>
      </c>
      <c r="T90">
        <v>-10602</v>
      </c>
      <c r="U90">
        <v>1256.7999999999956</v>
      </c>
      <c r="W90">
        <v>38654</v>
      </c>
      <c r="X90">
        <v>3308.7999999999997</v>
      </c>
      <c r="AB90">
        <v>64477.2</v>
      </c>
      <c r="AC90">
        <v>1.3979825426662449</v>
      </c>
      <c r="AK90">
        <v>64477.2</v>
      </c>
      <c r="AL90">
        <v>1.3979825426662449</v>
      </c>
    </row>
    <row r="91" spans="2:38" x14ac:dyDescent="0.25">
      <c r="B91">
        <v>82721</v>
      </c>
      <c r="C91">
        <v>27194</v>
      </c>
      <c r="D91">
        <v>66193</v>
      </c>
      <c r="E91">
        <v>96844</v>
      </c>
      <c r="F91">
        <v>109903</v>
      </c>
      <c r="H91">
        <v>118410</v>
      </c>
      <c r="J91">
        <f t="shared" si="12"/>
        <v>76571</v>
      </c>
      <c r="K91">
        <f t="shared" si="13"/>
        <v>1.5464079089994907</v>
      </c>
      <c r="L91">
        <f t="shared" si="14"/>
        <v>109903</v>
      </c>
      <c r="M91">
        <f t="shared" si="15"/>
        <v>27194</v>
      </c>
      <c r="N91">
        <f t="shared" si="16"/>
        <v>76571</v>
      </c>
      <c r="O91">
        <f t="shared" si="17"/>
        <v>82709</v>
      </c>
      <c r="Q91">
        <v>18534</v>
      </c>
      <c r="R91">
        <v>3919</v>
      </c>
      <c r="T91">
        <v>28797.800000000003</v>
      </c>
      <c r="U91">
        <v>2378.1999999999971</v>
      </c>
      <c r="W91">
        <v>60625.799999999996</v>
      </c>
      <c r="X91">
        <v>4743.4000000000005</v>
      </c>
      <c r="AD91">
        <v>76571</v>
      </c>
      <c r="AE91">
        <v>1.5464079089994907</v>
      </c>
      <c r="AK91">
        <v>76571</v>
      </c>
      <c r="AL91">
        <v>1.5464079089994907</v>
      </c>
    </row>
    <row r="92" spans="2:38" x14ac:dyDescent="0.25">
      <c r="B92">
        <v>43332</v>
      </c>
      <c r="C92">
        <v>41400</v>
      </c>
      <c r="D92">
        <v>39444</v>
      </c>
      <c r="E92">
        <v>27027</v>
      </c>
      <c r="F92">
        <v>24503</v>
      </c>
      <c r="H92">
        <v>48722</v>
      </c>
      <c r="J92">
        <f t="shared" si="12"/>
        <v>35141.199999999997</v>
      </c>
      <c r="K92">
        <f t="shared" si="13"/>
        <v>1.3864637519492791</v>
      </c>
      <c r="L92">
        <f t="shared" si="14"/>
        <v>43332</v>
      </c>
      <c r="M92">
        <f t="shared" si="15"/>
        <v>24503</v>
      </c>
      <c r="N92">
        <f t="shared" si="16"/>
        <v>35141.199999999997</v>
      </c>
      <c r="O92">
        <f t="shared" si="17"/>
        <v>18829</v>
      </c>
      <c r="Q92">
        <v>-42544</v>
      </c>
      <c r="R92">
        <v>-3825</v>
      </c>
      <c r="T92">
        <v>-1070</v>
      </c>
      <c r="U92">
        <v>-1586.8000000000029</v>
      </c>
      <c r="W92">
        <v>37024</v>
      </c>
      <c r="X92">
        <v>6482.4</v>
      </c>
      <c r="AD92">
        <v>35141.199999999997</v>
      </c>
      <c r="AE92">
        <v>1.3864637519492791</v>
      </c>
      <c r="AK92">
        <v>35141.199999999997</v>
      </c>
      <c r="AL92">
        <v>1.3864637519492791</v>
      </c>
    </row>
    <row r="93" spans="2:38" x14ac:dyDescent="0.25">
      <c r="B93">
        <v>86945</v>
      </c>
      <c r="C93">
        <v>60656</v>
      </c>
      <c r="D93">
        <v>73277</v>
      </c>
      <c r="E93">
        <v>64616</v>
      </c>
      <c r="F93">
        <v>57919</v>
      </c>
      <c r="H93">
        <v>73270</v>
      </c>
      <c r="J93">
        <f t="shared" si="12"/>
        <v>68682.600000000006</v>
      </c>
      <c r="K93">
        <f t="shared" si="13"/>
        <v>1.0667912979415455</v>
      </c>
      <c r="L93">
        <f t="shared" si="14"/>
        <v>86945</v>
      </c>
      <c r="M93">
        <f t="shared" si="15"/>
        <v>57919</v>
      </c>
      <c r="N93">
        <f t="shared" si="16"/>
        <v>68682.600000000006</v>
      </c>
      <c r="O93">
        <f t="shared" si="17"/>
        <v>29026</v>
      </c>
      <c r="Q93">
        <v>-20702</v>
      </c>
      <c r="R93">
        <v>-8709</v>
      </c>
      <c r="T93">
        <v>9150.6000000000058</v>
      </c>
      <c r="U93">
        <v>-3871.5999999999913</v>
      </c>
      <c r="W93">
        <v>35822.199999999997</v>
      </c>
      <c r="X93">
        <v>3871.6</v>
      </c>
      <c r="AD93">
        <v>68682.600000000006</v>
      </c>
      <c r="AE93">
        <v>1.0667912979415455</v>
      </c>
      <c r="AI93">
        <v>68682.600000000006</v>
      </c>
      <c r="AJ93">
        <v>1.0667912979415455</v>
      </c>
    </row>
    <row r="94" spans="2:38" x14ac:dyDescent="0.25">
      <c r="B94">
        <v>51780</v>
      </c>
      <c r="C94">
        <v>44614</v>
      </c>
      <c r="D94">
        <v>24624</v>
      </c>
      <c r="E94">
        <v>57743</v>
      </c>
      <c r="F94">
        <v>28569</v>
      </c>
      <c r="H94">
        <v>79448</v>
      </c>
      <c r="J94">
        <f t="shared" si="12"/>
        <v>41466</v>
      </c>
      <c r="K94">
        <f t="shared" si="13"/>
        <v>1.9159793565812955</v>
      </c>
      <c r="L94">
        <f t="shared" si="14"/>
        <v>57743</v>
      </c>
      <c r="M94">
        <f t="shared" si="15"/>
        <v>24624</v>
      </c>
      <c r="N94">
        <f t="shared" si="16"/>
        <v>41466</v>
      </c>
      <c r="O94">
        <f t="shared" si="17"/>
        <v>33119</v>
      </c>
      <c r="Q94">
        <v>-5791</v>
      </c>
      <c r="R94">
        <v>6290</v>
      </c>
      <c r="T94">
        <v>-34548</v>
      </c>
      <c r="U94">
        <v>4224</v>
      </c>
      <c r="W94">
        <v>50473.600000000006</v>
      </c>
      <c r="X94">
        <v>7001.2</v>
      </c>
      <c r="AB94">
        <v>41466</v>
      </c>
      <c r="AC94">
        <v>1.9159793565812955</v>
      </c>
      <c r="AK94">
        <v>41466</v>
      </c>
      <c r="AL94">
        <v>1.9159793565812955</v>
      </c>
    </row>
    <row r="95" spans="2:38" x14ac:dyDescent="0.25">
      <c r="B95">
        <v>56578</v>
      </c>
      <c r="C95">
        <v>24964</v>
      </c>
      <c r="D95">
        <v>57004</v>
      </c>
      <c r="E95">
        <v>93367</v>
      </c>
      <c r="F95">
        <v>17402</v>
      </c>
      <c r="H95">
        <v>89235</v>
      </c>
      <c r="J95">
        <f t="shared" si="12"/>
        <v>49863</v>
      </c>
      <c r="K95">
        <f t="shared" si="13"/>
        <v>1.7896035136273389</v>
      </c>
      <c r="L95">
        <f t="shared" si="14"/>
        <v>93367</v>
      </c>
      <c r="M95">
        <f t="shared" si="15"/>
        <v>17402</v>
      </c>
      <c r="N95">
        <f t="shared" si="16"/>
        <v>49863</v>
      </c>
      <c r="O95">
        <f t="shared" si="17"/>
        <v>75965</v>
      </c>
      <c r="Q95">
        <v>20970</v>
      </c>
      <c r="R95">
        <v>13572</v>
      </c>
      <c r="T95">
        <v>-10161</v>
      </c>
      <c r="U95">
        <v>384.19999999999709</v>
      </c>
      <c r="W95">
        <v>28711.4</v>
      </c>
      <c r="X95">
        <v>7223</v>
      </c>
      <c r="AB95">
        <v>49863</v>
      </c>
      <c r="AC95">
        <v>1.7896035136273389</v>
      </c>
      <c r="AK95">
        <v>49863</v>
      </c>
      <c r="AL95">
        <v>1.7896035136273389</v>
      </c>
    </row>
    <row r="96" spans="2:38" x14ac:dyDescent="0.25">
      <c r="B96">
        <v>75145</v>
      </c>
      <c r="C96">
        <v>46989</v>
      </c>
      <c r="D96">
        <v>50549</v>
      </c>
      <c r="E96">
        <v>45018</v>
      </c>
      <c r="F96">
        <v>62477</v>
      </c>
      <c r="H96">
        <v>78592</v>
      </c>
      <c r="J96">
        <f t="shared" si="12"/>
        <v>56035.6</v>
      </c>
      <c r="K96">
        <f t="shared" si="13"/>
        <v>1.4025369586477168</v>
      </c>
      <c r="L96">
        <f t="shared" si="14"/>
        <v>75145</v>
      </c>
      <c r="M96">
        <f t="shared" si="15"/>
        <v>45018</v>
      </c>
      <c r="N96">
        <f t="shared" si="16"/>
        <v>56035.6</v>
      </c>
      <c r="O96">
        <f t="shared" si="17"/>
        <v>30127</v>
      </c>
      <c r="Q96">
        <v>25948</v>
      </c>
      <c r="R96">
        <v>5543</v>
      </c>
      <c r="T96">
        <v>5039.7999999999956</v>
      </c>
      <c r="U96">
        <v>2772</v>
      </c>
      <c r="W96">
        <v>34859.4</v>
      </c>
      <c r="X96">
        <v>3009.6</v>
      </c>
      <c r="Z96">
        <v>56035.6</v>
      </c>
      <c r="AA96">
        <v>1.4025369586477168</v>
      </c>
      <c r="AK96">
        <v>56035.6</v>
      </c>
      <c r="AL96">
        <v>1.4025369586477168</v>
      </c>
    </row>
    <row r="97" spans="2:38" x14ac:dyDescent="0.25">
      <c r="B97">
        <v>24190</v>
      </c>
      <c r="C97">
        <v>90295</v>
      </c>
      <c r="D97">
        <v>92183</v>
      </c>
      <c r="E97">
        <v>24085</v>
      </c>
      <c r="F97">
        <v>100190</v>
      </c>
      <c r="H97">
        <v>76679</v>
      </c>
      <c r="J97">
        <f t="shared" si="12"/>
        <v>66188.600000000006</v>
      </c>
      <c r="K97">
        <f t="shared" si="13"/>
        <v>1.1584925500765992</v>
      </c>
      <c r="L97">
        <f t="shared" si="14"/>
        <v>100190</v>
      </c>
      <c r="M97">
        <f t="shared" si="15"/>
        <v>24085</v>
      </c>
      <c r="N97">
        <f t="shared" si="16"/>
        <v>66188.600000000006</v>
      </c>
      <c r="O97">
        <f t="shared" si="17"/>
        <v>76105</v>
      </c>
      <c r="Q97">
        <v>-17170</v>
      </c>
      <c r="R97">
        <v>719</v>
      </c>
      <c r="T97">
        <v>-21166</v>
      </c>
      <c r="U97">
        <v>-4027.1999999999971</v>
      </c>
      <c r="W97">
        <v>38757.599999999999</v>
      </c>
      <c r="X97">
        <v>8598.4</v>
      </c>
      <c r="AB97">
        <v>66188.600000000006</v>
      </c>
      <c r="AC97">
        <v>1.1584925500765992</v>
      </c>
      <c r="AI97">
        <v>66188.600000000006</v>
      </c>
      <c r="AJ97">
        <v>1.1584925500765992</v>
      </c>
    </row>
    <row r="98" spans="2:38" x14ac:dyDescent="0.25">
      <c r="B98">
        <v>72414</v>
      </c>
      <c r="C98">
        <v>61449</v>
      </c>
      <c r="D98">
        <v>26499</v>
      </c>
      <c r="E98">
        <v>39090</v>
      </c>
      <c r="F98">
        <v>24121</v>
      </c>
      <c r="H98">
        <v>56224</v>
      </c>
      <c r="J98">
        <f t="shared" si="12"/>
        <v>44714.6</v>
      </c>
      <c r="K98">
        <f t="shared" ref="K98:K129" si="18">H98/J98</f>
        <v>1.2573969128651492</v>
      </c>
      <c r="L98">
        <f t="shared" si="14"/>
        <v>72414</v>
      </c>
      <c r="M98">
        <f t="shared" si="15"/>
        <v>24121</v>
      </c>
      <c r="N98">
        <f t="shared" si="16"/>
        <v>44714.6</v>
      </c>
      <c r="O98">
        <f t="shared" si="17"/>
        <v>48293</v>
      </c>
      <c r="Q98">
        <v>-86825</v>
      </c>
      <c r="R98">
        <v>-11281</v>
      </c>
      <c r="T98">
        <v>-37228.000000000007</v>
      </c>
      <c r="U98">
        <v>1912.5999999999985</v>
      </c>
      <c r="W98">
        <v>54484</v>
      </c>
      <c r="X98">
        <v>3900.2</v>
      </c>
      <c r="AF98">
        <v>44714.6</v>
      </c>
      <c r="AG98">
        <v>1.2573969128651492</v>
      </c>
      <c r="AK98">
        <v>44714.6</v>
      </c>
      <c r="AL98">
        <v>1.2573969128651492</v>
      </c>
    </row>
    <row r="99" spans="2:38" x14ac:dyDescent="0.25">
      <c r="B99">
        <v>61539</v>
      </c>
      <c r="C99">
        <v>59055</v>
      </c>
      <c r="D99">
        <v>35571</v>
      </c>
      <c r="E99">
        <v>58422</v>
      </c>
      <c r="F99">
        <v>27053</v>
      </c>
      <c r="H99">
        <v>78942</v>
      </c>
      <c r="J99">
        <f t="shared" si="12"/>
        <v>48328</v>
      </c>
      <c r="K99">
        <f t="shared" si="18"/>
        <v>1.6334630028141037</v>
      </c>
      <c r="L99">
        <f t="shared" si="14"/>
        <v>61539</v>
      </c>
      <c r="M99">
        <f t="shared" si="15"/>
        <v>27053</v>
      </c>
      <c r="N99">
        <f t="shared" si="16"/>
        <v>48328</v>
      </c>
      <c r="O99">
        <f t="shared" si="17"/>
        <v>34486</v>
      </c>
      <c r="Q99">
        <v>4773</v>
      </c>
      <c r="R99">
        <v>469</v>
      </c>
      <c r="T99">
        <v>-355.40000000000146</v>
      </c>
      <c r="U99">
        <v>1763</v>
      </c>
      <c r="W99">
        <v>24233</v>
      </c>
      <c r="X99">
        <v>2406.5999999999995</v>
      </c>
      <c r="Z99">
        <v>48328</v>
      </c>
      <c r="AA99">
        <v>1.6334630028141037</v>
      </c>
      <c r="AK99">
        <v>48328</v>
      </c>
      <c r="AL99">
        <v>1.6334630028141037</v>
      </c>
    </row>
    <row r="100" spans="2:38" x14ac:dyDescent="0.25">
      <c r="B100">
        <v>21833</v>
      </c>
      <c r="C100">
        <v>43417</v>
      </c>
      <c r="D100">
        <v>75858</v>
      </c>
      <c r="E100">
        <v>47557</v>
      </c>
      <c r="F100">
        <v>67499</v>
      </c>
      <c r="H100">
        <v>129693</v>
      </c>
      <c r="J100">
        <f t="shared" si="12"/>
        <v>51232.800000000003</v>
      </c>
      <c r="K100">
        <f t="shared" si="18"/>
        <v>2.5314446994893895</v>
      </c>
      <c r="L100">
        <f t="shared" si="14"/>
        <v>75858</v>
      </c>
      <c r="M100">
        <f t="shared" si="15"/>
        <v>21833</v>
      </c>
      <c r="N100">
        <f t="shared" si="16"/>
        <v>51232.800000000003</v>
      </c>
      <c r="O100">
        <f t="shared" si="17"/>
        <v>54025</v>
      </c>
      <c r="Q100">
        <v>-15816</v>
      </c>
      <c r="R100">
        <v>6678</v>
      </c>
      <c r="T100">
        <v>-34252.199999999997</v>
      </c>
      <c r="U100">
        <v>-1302.5999999999985</v>
      </c>
      <c r="W100">
        <v>48343.799999999996</v>
      </c>
      <c r="X100">
        <v>1620.6</v>
      </c>
      <c r="AF100">
        <v>51232.800000000003</v>
      </c>
      <c r="AG100">
        <v>2.5314446994893895</v>
      </c>
      <c r="AK100">
        <v>51232.800000000003</v>
      </c>
      <c r="AL100">
        <v>2.5314446994893895</v>
      </c>
    </row>
    <row r="101" spans="2:38" x14ac:dyDescent="0.25">
      <c r="B101">
        <v>40820</v>
      </c>
      <c r="C101">
        <v>43056</v>
      </c>
      <c r="D101">
        <v>40389</v>
      </c>
      <c r="E101">
        <v>33281</v>
      </c>
      <c r="F101">
        <v>58093</v>
      </c>
      <c r="H101">
        <v>58943</v>
      </c>
      <c r="J101">
        <f t="shared" si="12"/>
        <v>43127.8</v>
      </c>
      <c r="K101">
        <f t="shared" si="18"/>
        <v>1.3667054660798834</v>
      </c>
      <c r="L101">
        <f t="shared" si="14"/>
        <v>58093</v>
      </c>
      <c r="M101">
        <f t="shared" si="15"/>
        <v>33281</v>
      </c>
      <c r="N101">
        <f t="shared" si="16"/>
        <v>43127.8</v>
      </c>
      <c r="O101">
        <f t="shared" si="17"/>
        <v>24812</v>
      </c>
      <c r="Q101">
        <v>-52372</v>
      </c>
      <c r="R101">
        <v>9170</v>
      </c>
      <c r="T101">
        <v>-24817.399999999994</v>
      </c>
      <c r="U101">
        <v>6351</v>
      </c>
      <c r="W101">
        <v>31881.4</v>
      </c>
      <c r="X101">
        <v>6351</v>
      </c>
      <c r="AF101">
        <v>43127.8</v>
      </c>
      <c r="AG101">
        <v>1.3667054660798834</v>
      </c>
      <c r="AK101">
        <v>43127.8</v>
      </c>
      <c r="AL101">
        <v>1.3667054660798834</v>
      </c>
    </row>
    <row r="103" spans="2:38" x14ac:dyDescent="0.25">
      <c r="B103">
        <v>4210310</v>
      </c>
      <c r="C103">
        <v>4605336</v>
      </c>
      <c r="D103">
        <v>4212073</v>
      </c>
      <c r="E103">
        <v>4277518</v>
      </c>
      <c r="F103">
        <v>4494758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5DC5-C9B3-40BD-9928-CE2798EC46F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35578</v>
      </c>
      <c r="C2">
        <v>86726</v>
      </c>
      <c r="D2">
        <v>86579</v>
      </c>
      <c r="E2">
        <v>23896</v>
      </c>
      <c r="F2">
        <v>94205</v>
      </c>
      <c r="H2">
        <v>99131</v>
      </c>
      <c r="J2">
        <f t="shared" ref="J2:J33" si="0">AVERAGE(B2:F2)</f>
        <v>65396.800000000003</v>
      </c>
      <c r="K2">
        <f t="shared" ref="K2:K33" si="1">H2/J2</f>
        <v>1.5158386954713379</v>
      </c>
      <c r="L2">
        <f t="shared" ref="L2:L33" si="2">MAX(B2:F2)</f>
        <v>94205</v>
      </c>
      <c r="M2">
        <f t="shared" ref="M2:M33" si="3">MIN(B2:F2)</f>
        <v>23896</v>
      </c>
      <c r="N2">
        <f t="shared" ref="N2:N33" si="4">AVERAGE(B2:F2)</f>
        <v>65396.800000000003</v>
      </c>
      <c r="O2">
        <f t="shared" ref="O2:O33" si="5">L2-M2</f>
        <v>70309</v>
      </c>
      <c r="Q2">
        <v>116</v>
      </c>
      <c r="R2">
        <v>1623</v>
      </c>
      <c r="T2">
        <v>14351.800000000003</v>
      </c>
      <c r="U2">
        <v>3786</v>
      </c>
      <c r="W2">
        <v>30077.8</v>
      </c>
      <c r="X2">
        <v>5829.6</v>
      </c>
      <c r="AD2">
        <v>65396.800000000003</v>
      </c>
      <c r="AE2">
        <v>1.5158386954713379</v>
      </c>
      <c r="AK2">
        <v>65396.800000000003</v>
      </c>
      <c r="AL2">
        <v>1.5158386954713379</v>
      </c>
    </row>
    <row r="3" spans="1:38" x14ac:dyDescent="0.25">
      <c r="B3">
        <v>83945</v>
      </c>
      <c r="C3">
        <v>57640</v>
      </c>
      <c r="D3">
        <v>96050</v>
      </c>
      <c r="E3">
        <v>46347</v>
      </c>
      <c r="F3">
        <v>66757</v>
      </c>
      <c r="H3">
        <v>85244</v>
      </c>
      <c r="J3">
        <f t="shared" si="0"/>
        <v>70147.8</v>
      </c>
      <c r="K3">
        <f t="shared" si="1"/>
        <v>1.215205608728998</v>
      </c>
      <c r="L3">
        <f t="shared" si="2"/>
        <v>96050</v>
      </c>
      <c r="M3">
        <f t="shared" si="3"/>
        <v>46347</v>
      </c>
      <c r="N3">
        <f t="shared" si="4"/>
        <v>70147.8</v>
      </c>
      <c r="O3">
        <f t="shared" si="5"/>
        <v>49703</v>
      </c>
      <c r="Q3">
        <v>-16600</v>
      </c>
      <c r="R3">
        <v>-241</v>
      </c>
      <c r="T3">
        <v>-1438.1999999999971</v>
      </c>
      <c r="U3">
        <v>7633.4000000000015</v>
      </c>
      <c r="W3">
        <v>19217.8</v>
      </c>
      <c r="X3">
        <v>7725.4</v>
      </c>
      <c r="AB3">
        <v>70147.8</v>
      </c>
      <c r="AC3">
        <v>1.215205608728998</v>
      </c>
      <c r="AI3">
        <v>70147.8</v>
      </c>
      <c r="AJ3">
        <v>1.215205608728998</v>
      </c>
    </row>
    <row r="4" spans="1:38" x14ac:dyDescent="0.25">
      <c r="B4">
        <v>16820</v>
      </c>
      <c r="C4">
        <v>90536</v>
      </c>
      <c r="D4">
        <v>62051</v>
      </c>
      <c r="E4">
        <v>17301</v>
      </c>
      <c r="F4">
        <v>55748</v>
      </c>
      <c r="H4">
        <v>58750</v>
      </c>
      <c r="J4">
        <f t="shared" si="0"/>
        <v>48491.199999999997</v>
      </c>
      <c r="K4">
        <f t="shared" si="1"/>
        <v>1.2115600356353318</v>
      </c>
      <c r="L4">
        <f t="shared" si="2"/>
        <v>90536</v>
      </c>
      <c r="M4">
        <f t="shared" si="3"/>
        <v>16820</v>
      </c>
      <c r="N4">
        <f t="shared" si="4"/>
        <v>48491.199999999997</v>
      </c>
      <c r="O4">
        <f t="shared" si="5"/>
        <v>73716</v>
      </c>
      <c r="Q4">
        <v>-47030</v>
      </c>
      <c r="R4">
        <v>-7948</v>
      </c>
      <c r="T4">
        <v>-7252.4000000000015</v>
      </c>
      <c r="U4">
        <v>-204.60000000000582</v>
      </c>
      <c r="W4">
        <v>43995.599999999991</v>
      </c>
      <c r="X4">
        <v>7788.5999999999995</v>
      </c>
      <c r="AD4">
        <v>48491.199999999997</v>
      </c>
      <c r="AE4">
        <v>1.2115600356353318</v>
      </c>
      <c r="AK4">
        <v>48491.199999999997</v>
      </c>
      <c r="AL4">
        <v>1.2115600356353318</v>
      </c>
    </row>
    <row r="5" spans="1:38" x14ac:dyDescent="0.25">
      <c r="B5">
        <v>82987</v>
      </c>
      <c r="C5">
        <v>61777</v>
      </c>
      <c r="D5">
        <v>77799</v>
      </c>
      <c r="E5">
        <v>63763</v>
      </c>
      <c r="F5">
        <v>51049</v>
      </c>
      <c r="H5">
        <v>129279</v>
      </c>
      <c r="J5">
        <f t="shared" si="0"/>
        <v>67475</v>
      </c>
      <c r="K5">
        <f t="shared" si="1"/>
        <v>1.9159540570581697</v>
      </c>
      <c r="L5">
        <f t="shared" si="2"/>
        <v>82987</v>
      </c>
      <c r="M5">
        <f t="shared" si="3"/>
        <v>51049</v>
      </c>
      <c r="N5">
        <f t="shared" si="4"/>
        <v>67475</v>
      </c>
      <c r="O5">
        <f t="shared" si="5"/>
        <v>31938</v>
      </c>
      <c r="Q5">
        <v>31617</v>
      </c>
      <c r="R5">
        <v>3073</v>
      </c>
      <c r="T5">
        <v>-17493.399999999994</v>
      </c>
      <c r="U5">
        <v>5341.5999999999985</v>
      </c>
      <c r="W5">
        <v>28989</v>
      </c>
      <c r="X5">
        <v>5567.6</v>
      </c>
      <c r="AB5">
        <v>67475</v>
      </c>
      <c r="AC5">
        <v>1.9159540570581697</v>
      </c>
      <c r="AK5">
        <v>67475</v>
      </c>
      <c r="AL5">
        <v>1.9159540570581697</v>
      </c>
    </row>
    <row r="6" spans="1:38" x14ac:dyDescent="0.25">
      <c r="B6">
        <v>57633</v>
      </c>
      <c r="C6">
        <v>35877</v>
      </c>
      <c r="D6">
        <v>41067</v>
      </c>
      <c r="E6">
        <v>29509</v>
      </c>
      <c r="F6">
        <v>29873</v>
      </c>
      <c r="H6">
        <v>54258</v>
      </c>
      <c r="J6">
        <f t="shared" si="0"/>
        <v>38791.800000000003</v>
      </c>
      <c r="K6">
        <f t="shared" si="1"/>
        <v>1.3986976629081402</v>
      </c>
      <c r="L6">
        <f t="shared" si="2"/>
        <v>57633</v>
      </c>
      <c r="M6">
        <f t="shared" si="3"/>
        <v>29509</v>
      </c>
      <c r="N6">
        <f t="shared" si="4"/>
        <v>38791.800000000003</v>
      </c>
      <c r="O6">
        <f t="shared" si="5"/>
        <v>28124</v>
      </c>
      <c r="Q6">
        <v>-33564</v>
      </c>
      <c r="R6">
        <v>832</v>
      </c>
      <c r="T6">
        <v>-28464.599999999991</v>
      </c>
      <c r="U6">
        <v>-7849.1999999999971</v>
      </c>
      <c r="W6">
        <v>30083.8</v>
      </c>
      <c r="X6">
        <v>8128.4</v>
      </c>
      <c r="AB6">
        <v>38791.800000000003</v>
      </c>
      <c r="AC6">
        <v>1.3986976629081402</v>
      </c>
      <c r="AK6">
        <v>38791.800000000003</v>
      </c>
      <c r="AL6">
        <v>1.3986976629081402</v>
      </c>
    </row>
    <row r="7" spans="1:38" x14ac:dyDescent="0.25">
      <c r="B7">
        <v>46313</v>
      </c>
      <c r="C7">
        <v>96793</v>
      </c>
      <c r="D7">
        <v>102932</v>
      </c>
      <c r="E7">
        <v>98144</v>
      </c>
      <c r="F7">
        <v>90548</v>
      </c>
      <c r="H7">
        <v>121728</v>
      </c>
      <c r="J7">
        <f t="shared" si="0"/>
        <v>86946</v>
      </c>
      <c r="K7">
        <f t="shared" si="1"/>
        <v>1.4000414050100063</v>
      </c>
      <c r="L7">
        <f t="shared" si="2"/>
        <v>102932</v>
      </c>
      <c r="M7">
        <f t="shared" si="3"/>
        <v>46313</v>
      </c>
      <c r="N7">
        <f t="shared" si="4"/>
        <v>86946</v>
      </c>
      <c r="O7">
        <f t="shared" si="5"/>
        <v>56619</v>
      </c>
      <c r="Q7">
        <v>2418</v>
      </c>
      <c r="R7">
        <v>-337</v>
      </c>
      <c r="T7">
        <v>25938</v>
      </c>
      <c r="U7">
        <v>3630.6000000000058</v>
      </c>
      <c r="W7">
        <v>28167.200000000001</v>
      </c>
      <c r="X7">
        <v>7863</v>
      </c>
      <c r="AF7">
        <v>86946</v>
      </c>
      <c r="AG7">
        <v>1.4000414050100063</v>
      </c>
      <c r="AK7">
        <v>86946</v>
      </c>
      <c r="AL7">
        <v>1.4000414050100063</v>
      </c>
    </row>
    <row r="8" spans="1:38" x14ac:dyDescent="0.25">
      <c r="B8">
        <v>65634</v>
      </c>
      <c r="C8">
        <v>62627</v>
      </c>
      <c r="D8">
        <v>25061</v>
      </c>
      <c r="E8">
        <v>85177</v>
      </c>
      <c r="F8">
        <v>7160</v>
      </c>
      <c r="H8">
        <v>56206</v>
      </c>
      <c r="J8">
        <f t="shared" si="0"/>
        <v>49131.8</v>
      </c>
      <c r="K8">
        <f t="shared" si="1"/>
        <v>1.1439841406176854</v>
      </c>
      <c r="L8">
        <f t="shared" si="2"/>
        <v>85177</v>
      </c>
      <c r="M8">
        <f t="shared" si="3"/>
        <v>7160</v>
      </c>
      <c r="N8">
        <f t="shared" si="4"/>
        <v>49131.8</v>
      </c>
      <c r="O8">
        <f t="shared" si="5"/>
        <v>78017</v>
      </c>
      <c r="Q8">
        <v>-16733</v>
      </c>
      <c r="R8">
        <v>-1609</v>
      </c>
      <c r="T8">
        <v>6081.8000000000029</v>
      </c>
      <c r="U8">
        <v>-5449</v>
      </c>
      <c r="W8">
        <v>36727.4</v>
      </c>
      <c r="X8">
        <v>5827.4</v>
      </c>
      <c r="AD8">
        <v>49131.8</v>
      </c>
      <c r="AE8">
        <v>1.1439841406176854</v>
      </c>
      <c r="AI8">
        <v>49131.8</v>
      </c>
      <c r="AJ8">
        <v>1.1439841406176854</v>
      </c>
    </row>
    <row r="9" spans="1:38" x14ac:dyDescent="0.25">
      <c r="B9">
        <v>39093</v>
      </c>
      <c r="C9">
        <v>36781</v>
      </c>
      <c r="D9">
        <v>104675</v>
      </c>
      <c r="E9">
        <v>41984</v>
      </c>
      <c r="F9">
        <v>54782</v>
      </c>
      <c r="H9">
        <v>72423</v>
      </c>
      <c r="J9">
        <f t="shared" si="0"/>
        <v>55463</v>
      </c>
      <c r="K9">
        <f t="shared" si="1"/>
        <v>1.3057894452157295</v>
      </c>
      <c r="L9">
        <f t="shared" si="2"/>
        <v>104675</v>
      </c>
      <c r="M9">
        <f t="shared" si="3"/>
        <v>36781</v>
      </c>
      <c r="N9">
        <f t="shared" si="4"/>
        <v>55463</v>
      </c>
      <c r="O9">
        <f t="shared" si="5"/>
        <v>67894</v>
      </c>
      <c r="Q9">
        <v>1329</v>
      </c>
      <c r="R9">
        <v>-1544</v>
      </c>
      <c r="T9">
        <v>6140</v>
      </c>
      <c r="U9">
        <v>662</v>
      </c>
      <c r="W9">
        <v>37142.800000000003</v>
      </c>
      <c r="X9">
        <v>8003.6</v>
      </c>
      <c r="Z9">
        <v>55463</v>
      </c>
      <c r="AA9">
        <v>1.3057894452157295</v>
      </c>
      <c r="AI9">
        <v>55463</v>
      </c>
      <c r="AJ9">
        <v>1.3057894452157295</v>
      </c>
    </row>
    <row r="10" spans="1:38" x14ac:dyDescent="0.25">
      <c r="B10">
        <v>35676</v>
      </c>
      <c r="C10">
        <v>36694</v>
      </c>
      <c r="D10">
        <v>33536</v>
      </c>
      <c r="E10">
        <v>86998</v>
      </c>
      <c r="F10">
        <v>68725</v>
      </c>
      <c r="H10">
        <v>99372</v>
      </c>
      <c r="J10">
        <f t="shared" si="0"/>
        <v>52325.8</v>
      </c>
      <c r="K10">
        <f t="shared" si="1"/>
        <v>1.8991013993097094</v>
      </c>
      <c r="L10">
        <f t="shared" si="2"/>
        <v>86998</v>
      </c>
      <c r="M10">
        <f t="shared" si="3"/>
        <v>33536</v>
      </c>
      <c r="N10">
        <f t="shared" si="4"/>
        <v>52325.8</v>
      </c>
      <c r="O10">
        <f t="shared" si="5"/>
        <v>53462</v>
      </c>
      <c r="Q10">
        <v>19053</v>
      </c>
      <c r="R10">
        <v>-1200</v>
      </c>
      <c r="T10">
        <v>-20687</v>
      </c>
      <c r="U10">
        <v>-672.19999999999709</v>
      </c>
      <c r="W10">
        <v>22952.6</v>
      </c>
      <c r="X10">
        <v>11739</v>
      </c>
      <c r="AB10">
        <v>52325.8</v>
      </c>
      <c r="AC10">
        <v>1.8991013993097094</v>
      </c>
      <c r="AK10">
        <v>52325.8</v>
      </c>
      <c r="AL10">
        <v>1.8991013993097094</v>
      </c>
    </row>
    <row r="11" spans="1:38" x14ac:dyDescent="0.25">
      <c r="B11">
        <v>103890</v>
      </c>
      <c r="C11">
        <v>64006</v>
      </c>
      <c r="D11">
        <v>44678</v>
      </c>
      <c r="E11">
        <v>24821</v>
      </c>
      <c r="F11">
        <v>23931</v>
      </c>
      <c r="H11">
        <v>121692</v>
      </c>
      <c r="J11">
        <f t="shared" si="0"/>
        <v>52265.2</v>
      </c>
      <c r="K11">
        <f t="shared" si="1"/>
        <v>2.328356152851228</v>
      </c>
      <c r="L11">
        <f t="shared" si="2"/>
        <v>103890</v>
      </c>
      <c r="M11">
        <f t="shared" si="3"/>
        <v>23931</v>
      </c>
      <c r="N11">
        <f t="shared" si="4"/>
        <v>52265.2</v>
      </c>
      <c r="O11">
        <f t="shared" si="5"/>
        <v>79959</v>
      </c>
      <c r="Q11">
        <v>31533</v>
      </c>
      <c r="R11">
        <v>-7929</v>
      </c>
      <c r="T11">
        <v>-13687.400000000009</v>
      </c>
      <c r="U11">
        <v>-1521.8000000000029</v>
      </c>
      <c r="W11">
        <v>30507.4</v>
      </c>
      <c r="X11">
        <v>7319.4</v>
      </c>
      <c r="AB11">
        <v>52265.2</v>
      </c>
      <c r="AC11">
        <v>2.328356152851228</v>
      </c>
      <c r="AK11">
        <v>52265.2</v>
      </c>
      <c r="AL11">
        <v>2.328356152851228</v>
      </c>
    </row>
    <row r="12" spans="1:38" x14ac:dyDescent="0.25">
      <c r="B12">
        <v>23722</v>
      </c>
      <c r="C12">
        <v>78807</v>
      </c>
      <c r="D12">
        <v>78514</v>
      </c>
      <c r="E12">
        <v>63079</v>
      </c>
      <c r="F12">
        <v>75229</v>
      </c>
      <c r="H12">
        <v>64902</v>
      </c>
      <c r="J12">
        <f t="shared" si="0"/>
        <v>63870.2</v>
      </c>
      <c r="K12">
        <f t="shared" si="1"/>
        <v>1.0161546386264644</v>
      </c>
      <c r="L12">
        <f t="shared" si="2"/>
        <v>78807</v>
      </c>
      <c r="M12">
        <f t="shared" si="3"/>
        <v>23722</v>
      </c>
      <c r="N12">
        <f t="shared" si="4"/>
        <v>63870.2</v>
      </c>
      <c r="O12">
        <f t="shared" si="5"/>
        <v>55085</v>
      </c>
      <c r="Q12">
        <v>-25995</v>
      </c>
      <c r="R12">
        <v>-389</v>
      </c>
      <c r="T12">
        <v>-5428</v>
      </c>
      <c r="U12">
        <v>581.79999999999563</v>
      </c>
      <c r="W12">
        <v>29853.599999999999</v>
      </c>
      <c r="X12">
        <v>581.79999999999995</v>
      </c>
      <c r="AB12">
        <v>63870.2</v>
      </c>
      <c r="AC12">
        <v>1.0161546386264644</v>
      </c>
      <c r="AI12">
        <v>63870.2</v>
      </c>
      <c r="AJ12">
        <v>1.0161546386264644</v>
      </c>
    </row>
    <row r="13" spans="1:38" x14ac:dyDescent="0.25">
      <c r="B13">
        <v>80893</v>
      </c>
      <c r="C13">
        <v>35381</v>
      </c>
      <c r="D13">
        <v>46230</v>
      </c>
      <c r="E13">
        <v>41986</v>
      </c>
      <c r="F13">
        <v>15759</v>
      </c>
      <c r="H13">
        <v>79476</v>
      </c>
      <c r="J13">
        <f t="shared" si="0"/>
        <v>44049.8</v>
      </c>
      <c r="K13">
        <f t="shared" si="1"/>
        <v>1.8042306662005274</v>
      </c>
      <c r="L13">
        <f t="shared" si="2"/>
        <v>80893</v>
      </c>
      <c r="M13">
        <f t="shared" si="3"/>
        <v>15759</v>
      </c>
      <c r="N13">
        <f t="shared" si="4"/>
        <v>44049.8</v>
      </c>
      <c r="O13">
        <f t="shared" si="5"/>
        <v>65134</v>
      </c>
      <c r="Q13">
        <v>-8715</v>
      </c>
      <c r="R13">
        <v>21759</v>
      </c>
      <c r="T13">
        <v>-11128</v>
      </c>
      <c r="U13">
        <v>1043.4000000000015</v>
      </c>
      <c r="W13">
        <v>40845.599999999999</v>
      </c>
      <c r="X13">
        <v>3767</v>
      </c>
      <c r="AD13">
        <v>44049.8</v>
      </c>
      <c r="AE13">
        <v>1.8042306662005274</v>
      </c>
      <c r="AK13">
        <v>44049.8</v>
      </c>
      <c r="AL13">
        <v>1.8042306662005274</v>
      </c>
    </row>
    <row r="14" spans="1:38" x14ac:dyDescent="0.25">
      <c r="B14">
        <v>23251</v>
      </c>
      <c r="C14">
        <v>25272</v>
      </c>
      <c r="D14">
        <v>96674</v>
      </c>
      <c r="E14">
        <v>33143</v>
      </c>
      <c r="F14">
        <v>93629</v>
      </c>
      <c r="H14">
        <v>101728</v>
      </c>
      <c r="J14">
        <f t="shared" si="0"/>
        <v>54393.8</v>
      </c>
      <c r="K14">
        <f t="shared" si="1"/>
        <v>1.8702131492927503</v>
      </c>
      <c r="L14">
        <f t="shared" si="2"/>
        <v>96674</v>
      </c>
      <c r="M14">
        <f t="shared" si="3"/>
        <v>23251</v>
      </c>
      <c r="N14">
        <f t="shared" si="4"/>
        <v>54393.8</v>
      </c>
      <c r="O14">
        <f t="shared" si="5"/>
        <v>73423</v>
      </c>
      <c r="Q14">
        <v>8740</v>
      </c>
      <c r="R14">
        <v>9646</v>
      </c>
      <c r="T14">
        <v>2684.6000000000058</v>
      </c>
      <c r="U14">
        <v>710.40000000000146</v>
      </c>
      <c r="W14">
        <v>32305.399999999998</v>
      </c>
      <c r="X14">
        <v>8248</v>
      </c>
      <c r="AD14">
        <v>54393.8</v>
      </c>
      <c r="AE14">
        <v>1.8702131492927503</v>
      </c>
      <c r="AK14">
        <v>54393.8</v>
      </c>
      <c r="AL14">
        <v>1.8702131492927503</v>
      </c>
    </row>
    <row r="15" spans="1:38" x14ac:dyDescent="0.25">
      <c r="B15">
        <v>41379</v>
      </c>
      <c r="C15">
        <v>83346</v>
      </c>
      <c r="D15">
        <v>34875</v>
      </c>
      <c r="E15">
        <v>26692</v>
      </c>
      <c r="F15">
        <v>115966</v>
      </c>
      <c r="H15">
        <v>105460</v>
      </c>
      <c r="J15">
        <f t="shared" si="0"/>
        <v>60451.6</v>
      </c>
      <c r="K15">
        <f t="shared" si="1"/>
        <v>1.7445361247675828</v>
      </c>
      <c r="L15">
        <f t="shared" si="2"/>
        <v>115966</v>
      </c>
      <c r="M15">
        <f t="shared" si="3"/>
        <v>26692</v>
      </c>
      <c r="N15">
        <f t="shared" si="4"/>
        <v>60451.6</v>
      </c>
      <c r="O15">
        <f t="shared" si="5"/>
        <v>89274</v>
      </c>
      <c r="Q15">
        <v>-1304</v>
      </c>
      <c r="R15">
        <v>-1611</v>
      </c>
      <c r="T15">
        <v>-2795</v>
      </c>
      <c r="U15">
        <v>2741.5999999999985</v>
      </c>
      <c r="W15">
        <v>42766.2</v>
      </c>
      <c r="X15">
        <v>12544</v>
      </c>
      <c r="AF15">
        <v>60451.6</v>
      </c>
      <c r="AG15">
        <v>1.7445361247675828</v>
      </c>
      <c r="AK15">
        <v>60451.6</v>
      </c>
      <c r="AL15">
        <v>1.7445361247675828</v>
      </c>
    </row>
    <row r="16" spans="1:38" x14ac:dyDescent="0.25">
      <c r="B16">
        <v>38228</v>
      </c>
      <c r="C16">
        <v>58042</v>
      </c>
      <c r="D16">
        <v>30182</v>
      </c>
      <c r="E16">
        <v>89626</v>
      </c>
      <c r="F16">
        <v>98988</v>
      </c>
      <c r="H16">
        <v>116764</v>
      </c>
      <c r="J16">
        <f t="shared" si="0"/>
        <v>63013.2</v>
      </c>
      <c r="K16">
        <f t="shared" si="1"/>
        <v>1.8530085759809056</v>
      </c>
      <c r="L16">
        <f t="shared" si="2"/>
        <v>98988</v>
      </c>
      <c r="M16">
        <f t="shared" si="3"/>
        <v>30182</v>
      </c>
      <c r="N16">
        <f t="shared" si="4"/>
        <v>63013.2</v>
      </c>
      <c r="O16">
        <f t="shared" si="5"/>
        <v>68806</v>
      </c>
      <c r="Q16">
        <v>26728</v>
      </c>
      <c r="R16">
        <v>4840</v>
      </c>
      <c r="T16">
        <v>25916.399999999994</v>
      </c>
      <c r="U16">
        <v>803.79999999999563</v>
      </c>
      <c r="W16">
        <v>31640</v>
      </c>
      <c r="X16">
        <v>7987.8</v>
      </c>
      <c r="AD16">
        <v>63013.2</v>
      </c>
      <c r="AE16">
        <v>1.8530085759809056</v>
      </c>
      <c r="AK16">
        <v>63013.2</v>
      </c>
      <c r="AL16">
        <v>1.8530085759809056</v>
      </c>
    </row>
    <row r="17" spans="2:38" x14ac:dyDescent="0.25">
      <c r="B17">
        <v>40263</v>
      </c>
      <c r="C17">
        <v>67464</v>
      </c>
      <c r="D17">
        <v>59577</v>
      </c>
      <c r="E17">
        <v>3110</v>
      </c>
      <c r="F17">
        <v>97996</v>
      </c>
      <c r="H17">
        <v>62866</v>
      </c>
      <c r="J17">
        <f t="shared" si="0"/>
        <v>53682</v>
      </c>
      <c r="K17">
        <f t="shared" si="1"/>
        <v>1.171081554338512</v>
      </c>
      <c r="L17">
        <f t="shared" si="2"/>
        <v>97996</v>
      </c>
      <c r="M17">
        <f t="shared" si="3"/>
        <v>3110</v>
      </c>
      <c r="N17">
        <f t="shared" si="4"/>
        <v>53682</v>
      </c>
      <c r="O17">
        <f t="shared" si="5"/>
        <v>94886</v>
      </c>
      <c r="Q17">
        <v>-11303</v>
      </c>
      <c r="R17">
        <v>-4765</v>
      </c>
      <c r="T17">
        <v>11099.400000000001</v>
      </c>
      <c r="U17">
        <v>-8569.4000000000015</v>
      </c>
      <c r="W17">
        <v>37088.199999999997</v>
      </c>
      <c r="X17">
        <v>8569.4</v>
      </c>
      <c r="AD17">
        <v>53682</v>
      </c>
      <c r="AE17">
        <v>1.171081554338512</v>
      </c>
      <c r="AI17">
        <v>53682</v>
      </c>
      <c r="AJ17">
        <v>1.171081554338512</v>
      </c>
    </row>
    <row r="18" spans="2:38" x14ac:dyDescent="0.25">
      <c r="B18">
        <v>23597</v>
      </c>
      <c r="C18">
        <v>36260</v>
      </c>
      <c r="D18">
        <v>33152</v>
      </c>
      <c r="E18">
        <v>65873</v>
      </c>
      <c r="F18">
        <v>24460</v>
      </c>
      <c r="H18">
        <v>49301</v>
      </c>
      <c r="J18">
        <f t="shared" si="0"/>
        <v>36668.400000000001</v>
      </c>
      <c r="K18">
        <f t="shared" si="1"/>
        <v>1.3445091686574815</v>
      </c>
      <c r="L18">
        <f t="shared" si="2"/>
        <v>65873</v>
      </c>
      <c r="M18">
        <f t="shared" si="3"/>
        <v>23597</v>
      </c>
      <c r="N18">
        <f t="shared" si="4"/>
        <v>36668.400000000001</v>
      </c>
      <c r="O18">
        <f t="shared" si="5"/>
        <v>42276</v>
      </c>
      <c r="Q18">
        <v>-61522</v>
      </c>
      <c r="R18">
        <v>-2849</v>
      </c>
      <c r="T18">
        <v>-22962</v>
      </c>
      <c r="U18">
        <v>-3081</v>
      </c>
      <c r="W18">
        <v>26671.199999999997</v>
      </c>
      <c r="X18">
        <v>7099.8000000000011</v>
      </c>
      <c r="AD18">
        <v>36668.400000000001</v>
      </c>
      <c r="AE18">
        <v>1.3445091686574815</v>
      </c>
      <c r="AI18">
        <v>36668.400000000001</v>
      </c>
      <c r="AJ18">
        <v>1.3445091686574815</v>
      </c>
    </row>
    <row r="19" spans="2:38" x14ac:dyDescent="0.25">
      <c r="B19">
        <v>69796</v>
      </c>
      <c r="C19">
        <v>105340</v>
      </c>
      <c r="D19">
        <v>91844</v>
      </c>
      <c r="E19">
        <v>31734</v>
      </c>
      <c r="F19">
        <v>91019</v>
      </c>
      <c r="H19">
        <v>90704</v>
      </c>
      <c r="J19">
        <f t="shared" si="0"/>
        <v>77946.600000000006</v>
      </c>
      <c r="K19">
        <f t="shared" si="1"/>
        <v>1.1636684602022409</v>
      </c>
      <c r="L19">
        <f t="shared" si="2"/>
        <v>105340</v>
      </c>
      <c r="M19">
        <f t="shared" si="3"/>
        <v>31734</v>
      </c>
      <c r="N19">
        <f t="shared" si="4"/>
        <v>77946.600000000006</v>
      </c>
      <c r="O19">
        <f t="shared" si="5"/>
        <v>73606</v>
      </c>
      <c r="Q19">
        <v>13460</v>
      </c>
      <c r="R19">
        <v>-12218</v>
      </c>
      <c r="T19">
        <v>3654.6000000000058</v>
      </c>
      <c r="U19">
        <v>-360.79999999998836</v>
      </c>
      <c r="W19">
        <v>19047.399999999998</v>
      </c>
      <c r="X19">
        <v>9114.8000000000011</v>
      </c>
      <c r="AB19">
        <v>77946.600000000006</v>
      </c>
      <c r="AC19">
        <v>1.1636684602022409</v>
      </c>
      <c r="AK19">
        <v>77946.600000000006</v>
      </c>
      <c r="AL19">
        <v>1.1636684602022409</v>
      </c>
    </row>
    <row r="20" spans="2:38" x14ac:dyDescent="0.25">
      <c r="B20">
        <v>98866</v>
      </c>
      <c r="C20">
        <v>56051</v>
      </c>
      <c r="D20">
        <v>61328</v>
      </c>
      <c r="E20">
        <v>85517</v>
      </c>
      <c r="F20">
        <v>30312</v>
      </c>
      <c r="H20">
        <v>127815</v>
      </c>
      <c r="J20">
        <f t="shared" si="0"/>
        <v>66414.8</v>
      </c>
      <c r="K20">
        <f t="shared" si="1"/>
        <v>1.9244957449243241</v>
      </c>
      <c r="L20">
        <f t="shared" si="2"/>
        <v>98866</v>
      </c>
      <c r="M20">
        <f t="shared" si="3"/>
        <v>30312</v>
      </c>
      <c r="N20">
        <f t="shared" si="4"/>
        <v>66414.8</v>
      </c>
      <c r="O20">
        <f t="shared" si="5"/>
        <v>68554</v>
      </c>
      <c r="Q20">
        <v>52539</v>
      </c>
      <c r="R20">
        <v>3698</v>
      </c>
      <c r="T20">
        <v>-3744.3999999999942</v>
      </c>
      <c r="U20">
        <v>7158</v>
      </c>
      <c r="W20">
        <v>23163.599999999999</v>
      </c>
      <c r="X20">
        <v>8068.7999999999993</v>
      </c>
      <c r="AB20">
        <v>66414.8</v>
      </c>
      <c r="AC20">
        <v>1.9244957449243241</v>
      </c>
      <c r="AK20">
        <v>66414.8</v>
      </c>
      <c r="AL20">
        <v>1.9244957449243241</v>
      </c>
    </row>
    <row r="21" spans="2:38" x14ac:dyDescent="0.25">
      <c r="B21">
        <v>84855</v>
      </c>
      <c r="C21">
        <v>99320</v>
      </c>
      <c r="D21">
        <v>38237</v>
      </c>
      <c r="E21">
        <v>53343</v>
      </c>
      <c r="F21">
        <v>84012</v>
      </c>
      <c r="H21">
        <v>86256</v>
      </c>
      <c r="J21">
        <f t="shared" si="0"/>
        <v>71953.399999999994</v>
      </c>
      <c r="K21">
        <f t="shared" si="1"/>
        <v>1.1987758743853663</v>
      </c>
      <c r="L21">
        <f t="shared" si="2"/>
        <v>99320</v>
      </c>
      <c r="M21">
        <f t="shared" si="3"/>
        <v>38237</v>
      </c>
      <c r="N21">
        <f t="shared" si="4"/>
        <v>71953.399999999994</v>
      </c>
      <c r="O21">
        <f t="shared" si="5"/>
        <v>61083</v>
      </c>
      <c r="Q21">
        <v>47388</v>
      </c>
      <c r="R21">
        <v>169</v>
      </c>
      <c r="T21">
        <v>41793.799999999996</v>
      </c>
      <c r="U21">
        <v>3779.7999999999884</v>
      </c>
      <c r="W21">
        <v>45195</v>
      </c>
      <c r="X21">
        <v>5528.5999999999995</v>
      </c>
      <c r="Z21">
        <v>71953.399999999994</v>
      </c>
      <c r="AA21">
        <v>1.1987758743853663</v>
      </c>
      <c r="AI21">
        <v>71953.399999999994</v>
      </c>
      <c r="AJ21">
        <v>1.1987758743853663</v>
      </c>
    </row>
    <row r="22" spans="2:38" x14ac:dyDescent="0.25">
      <c r="B22">
        <v>86220</v>
      </c>
      <c r="C22">
        <v>53460</v>
      </c>
      <c r="D22">
        <v>25065</v>
      </c>
      <c r="E22">
        <v>87341</v>
      </c>
      <c r="F22">
        <v>95619</v>
      </c>
      <c r="H22">
        <v>83324</v>
      </c>
      <c r="J22">
        <f t="shared" si="0"/>
        <v>69541</v>
      </c>
      <c r="K22">
        <f t="shared" si="1"/>
        <v>1.1981996232438417</v>
      </c>
      <c r="L22">
        <f t="shared" si="2"/>
        <v>95619</v>
      </c>
      <c r="M22">
        <f t="shared" si="3"/>
        <v>25065</v>
      </c>
      <c r="N22">
        <f t="shared" si="4"/>
        <v>69541</v>
      </c>
      <c r="O22">
        <f t="shared" si="5"/>
        <v>70554</v>
      </c>
      <c r="Q22">
        <v>19487</v>
      </c>
      <c r="R22">
        <v>2777</v>
      </c>
      <c r="T22">
        <v>20414.800000000003</v>
      </c>
      <c r="U22">
        <v>8136.1999999999971</v>
      </c>
      <c r="W22">
        <v>30131.600000000002</v>
      </c>
      <c r="X22">
        <v>8272.2000000000007</v>
      </c>
      <c r="Z22">
        <v>69541</v>
      </c>
      <c r="AA22">
        <v>1.1981996232438417</v>
      </c>
      <c r="AI22">
        <v>69541</v>
      </c>
      <c r="AJ22">
        <v>1.1981996232438417</v>
      </c>
    </row>
    <row r="23" spans="2:38" x14ac:dyDescent="0.25">
      <c r="B23">
        <v>45467</v>
      </c>
      <c r="C23">
        <v>85696</v>
      </c>
      <c r="D23">
        <v>19954</v>
      </c>
      <c r="E23">
        <v>94074</v>
      </c>
      <c r="F23">
        <v>89787</v>
      </c>
      <c r="H23">
        <v>119394</v>
      </c>
      <c r="J23">
        <f t="shared" si="0"/>
        <v>66995.600000000006</v>
      </c>
      <c r="K23">
        <f t="shared" si="1"/>
        <v>1.7821170345515227</v>
      </c>
      <c r="L23">
        <f t="shared" si="2"/>
        <v>94074</v>
      </c>
      <c r="M23">
        <f t="shared" si="3"/>
        <v>19954</v>
      </c>
      <c r="N23">
        <f t="shared" si="4"/>
        <v>66995.600000000006</v>
      </c>
      <c r="O23">
        <f t="shared" si="5"/>
        <v>74120</v>
      </c>
      <c r="Q23">
        <v>10293</v>
      </c>
      <c r="R23">
        <v>-2378</v>
      </c>
      <c r="T23">
        <v>11055.200000000004</v>
      </c>
      <c r="U23">
        <v>-317.59999999999127</v>
      </c>
      <c r="W23">
        <v>36706.800000000003</v>
      </c>
      <c r="X23">
        <v>1077.2</v>
      </c>
      <c r="AD23">
        <v>66995.600000000006</v>
      </c>
      <c r="AE23">
        <v>1.7821170345515227</v>
      </c>
      <c r="AK23">
        <v>66995.600000000006</v>
      </c>
      <c r="AL23">
        <v>1.7821170345515227</v>
      </c>
    </row>
    <row r="24" spans="2:38" x14ac:dyDescent="0.25">
      <c r="B24">
        <v>14236</v>
      </c>
      <c r="C24">
        <v>98119</v>
      </c>
      <c r="D24">
        <v>91784</v>
      </c>
      <c r="E24">
        <v>57003</v>
      </c>
      <c r="F24">
        <v>71145</v>
      </c>
      <c r="H24">
        <v>97759</v>
      </c>
      <c r="J24">
        <f t="shared" si="0"/>
        <v>66457.399999999994</v>
      </c>
      <c r="K24">
        <f t="shared" si="1"/>
        <v>1.4710024767745955</v>
      </c>
      <c r="L24">
        <f t="shared" si="2"/>
        <v>98119</v>
      </c>
      <c r="M24">
        <f t="shared" si="3"/>
        <v>14236</v>
      </c>
      <c r="N24">
        <f t="shared" si="4"/>
        <v>66457.399999999994</v>
      </c>
      <c r="O24">
        <f t="shared" si="5"/>
        <v>83883</v>
      </c>
      <c r="Q24">
        <v>-1256</v>
      </c>
      <c r="R24">
        <v>-3</v>
      </c>
      <c r="T24">
        <v>28696.399999999994</v>
      </c>
      <c r="U24">
        <v>2743.3999999999942</v>
      </c>
      <c r="W24">
        <v>32350.000000000004</v>
      </c>
      <c r="X24">
        <v>16438.599999999999</v>
      </c>
      <c r="AD24">
        <v>66457.399999999994</v>
      </c>
      <c r="AE24">
        <v>1.4710024767745955</v>
      </c>
      <c r="AK24">
        <v>66457.399999999994</v>
      </c>
      <c r="AL24">
        <v>1.4710024767745955</v>
      </c>
    </row>
    <row r="25" spans="2:38" x14ac:dyDescent="0.25">
      <c r="B25">
        <v>67505</v>
      </c>
      <c r="C25">
        <v>40702</v>
      </c>
      <c r="D25">
        <v>34025</v>
      </c>
      <c r="E25">
        <v>43399</v>
      </c>
      <c r="F25">
        <v>91736</v>
      </c>
      <c r="H25">
        <v>109970</v>
      </c>
      <c r="J25">
        <f t="shared" si="0"/>
        <v>55473.4</v>
      </c>
      <c r="K25">
        <f t="shared" si="1"/>
        <v>1.9823915606398741</v>
      </c>
      <c r="L25">
        <f t="shared" si="2"/>
        <v>91736</v>
      </c>
      <c r="M25">
        <f t="shared" si="3"/>
        <v>34025</v>
      </c>
      <c r="N25">
        <f t="shared" si="4"/>
        <v>55473.4</v>
      </c>
      <c r="O25">
        <f t="shared" si="5"/>
        <v>57711</v>
      </c>
      <c r="Q25">
        <v>29774</v>
      </c>
      <c r="R25">
        <v>1711</v>
      </c>
      <c r="T25">
        <v>-3812.5999999999985</v>
      </c>
      <c r="U25">
        <v>-886.40000000000146</v>
      </c>
      <c r="W25">
        <v>31388.2</v>
      </c>
      <c r="X25">
        <v>5874</v>
      </c>
      <c r="Z25">
        <v>55473.4</v>
      </c>
      <c r="AA25">
        <v>1.9823915606398741</v>
      </c>
      <c r="AK25">
        <v>55473.4</v>
      </c>
      <c r="AL25">
        <v>1.9823915606398741</v>
      </c>
    </row>
    <row r="26" spans="2:38" x14ac:dyDescent="0.25">
      <c r="B26">
        <v>16495</v>
      </c>
      <c r="C26">
        <v>65607</v>
      </c>
      <c r="D26">
        <v>84922</v>
      </c>
      <c r="E26">
        <v>67042</v>
      </c>
      <c r="F26">
        <v>6379</v>
      </c>
      <c r="H26">
        <v>53232</v>
      </c>
      <c r="J26">
        <f t="shared" si="0"/>
        <v>48089</v>
      </c>
      <c r="K26">
        <f t="shared" si="1"/>
        <v>1.1069475347792634</v>
      </c>
      <c r="L26">
        <f t="shared" si="2"/>
        <v>84922</v>
      </c>
      <c r="M26">
        <f t="shared" si="3"/>
        <v>6379</v>
      </c>
      <c r="N26">
        <f t="shared" si="4"/>
        <v>48089</v>
      </c>
      <c r="O26">
        <f t="shared" si="5"/>
        <v>78543</v>
      </c>
      <c r="Q26">
        <v>-34221</v>
      </c>
      <c r="R26">
        <v>210</v>
      </c>
      <c r="T26">
        <v>5481.8000000000029</v>
      </c>
      <c r="U26">
        <v>-1043.1999999999971</v>
      </c>
      <c r="W26">
        <v>58471.8</v>
      </c>
      <c r="X26">
        <v>3907.2000000000003</v>
      </c>
      <c r="AD26">
        <v>48089</v>
      </c>
      <c r="AE26">
        <v>1.1069475347792634</v>
      </c>
      <c r="AI26">
        <v>48089</v>
      </c>
      <c r="AJ26">
        <v>1.1069475347792634</v>
      </c>
    </row>
    <row r="27" spans="2:38" x14ac:dyDescent="0.25">
      <c r="B27">
        <v>31465</v>
      </c>
      <c r="C27">
        <v>84883</v>
      </c>
      <c r="D27">
        <v>13996</v>
      </c>
      <c r="E27">
        <v>103018</v>
      </c>
      <c r="F27">
        <v>88497</v>
      </c>
      <c r="H27">
        <v>101170</v>
      </c>
      <c r="J27">
        <f t="shared" si="0"/>
        <v>64371.8</v>
      </c>
      <c r="K27">
        <f t="shared" si="1"/>
        <v>1.5716509403185865</v>
      </c>
      <c r="L27">
        <f t="shared" si="2"/>
        <v>103018</v>
      </c>
      <c r="M27">
        <f t="shared" si="3"/>
        <v>13996</v>
      </c>
      <c r="N27">
        <f t="shared" si="4"/>
        <v>64371.8</v>
      </c>
      <c r="O27">
        <f t="shared" si="5"/>
        <v>89022</v>
      </c>
      <c r="Q27">
        <v>18145</v>
      </c>
      <c r="R27">
        <v>3771</v>
      </c>
      <c r="T27">
        <v>9784.4000000000015</v>
      </c>
      <c r="U27">
        <v>-452.59999999999854</v>
      </c>
      <c r="W27">
        <v>33961.199999999997</v>
      </c>
      <c r="X27">
        <v>8228.1999999999989</v>
      </c>
      <c r="Z27">
        <v>64371.8</v>
      </c>
      <c r="AA27">
        <v>1.5716509403185865</v>
      </c>
      <c r="AK27">
        <v>64371.8</v>
      </c>
      <c r="AL27">
        <v>1.5716509403185865</v>
      </c>
    </row>
    <row r="28" spans="2:38" x14ac:dyDescent="0.25">
      <c r="B28">
        <v>59523</v>
      </c>
      <c r="C28">
        <v>105402</v>
      </c>
      <c r="D28">
        <v>59601</v>
      </c>
      <c r="E28">
        <v>22654</v>
      </c>
      <c r="F28">
        <v>29020</v>
      </c>
      <c r="H28">
        <v>103317</v>
      </c>
      <c r="J28">
        <f t="shared" si="0"/>
        <v>55240</v>
      </c>
      <c r="K28">
        <f t="shared" si="1"/>
        <v>1.870329471397538</v>
      </c>
      <c r="L28">
        <f t="shared" si="2"/>
        <v>105402</v>
      </c>
      <c r="M28">
        <f t="shared" si="3"/>
        <v>22654</v>
      </c>
      <c r="N28">
        <f t="shared" si="4"/>
        <v>55240</v>
      </c>
      <c r="O28">
        <f t="shared" si="5"/>
        <v>82748</v>
      </c>
      <c r="Q28">
        <v>15987</v>
      </c>
      <c r="R28">
        <v>0</v>
      </c>
      <c r="T28">
        <v>16101.400000000001</v>
      </c>
      <c r="U28">
        <v>197.40000000000146</v>
      </c>
      <c r="W28">
        <v>23140.2</v>
      </c>
      <c r="X28">
        <v>6708.2</v>
      </c>
      <c r="AD28">
        <v>55240</v>
      </c>
      <c r="AE28">
        <v>1.870329471397538</v>
      </c>
      <c r="AK28">
        <v>55240</v>
      </c>
      <c r="AL28">
        <v>1.870329471397538</v>
      </c>
    </row>
    <row r="29" spans="2:38" x14ac:dyDescent="0.25">
      <c r="B29">
        <v>60743</v>
      </c>
      <c r="C29">
        <v>82857</v>
      </c>
      <c r="D29">
        <v>31847</v>
      </c>
      <c r="E29">
        <v>24575</v>
      </c>
      <c r="F29">
        <v>81936</v>
      </c>
      <c r="H29">
        <v>64840</v>
      </c>
      <c r="J29">
        <f t="shared" si="0"/>
        <v>56391.6</v>
      </c>
      <c r="K29">
        <f t="shared" si="1"/>
        <v>1.1498166393576348</v>
      </c>
      <c r="L29">
        <f t="shared" si="2"/>
        <v>82857</v>
      </c>
      <c r="M29">
        <f t="shared" si="3"/>
        <v>24575</v>
      </c>
      <c r="N29">
        <f t="shared" si="4"/>
        <v>56391.6</v>
      </c>
      <c r="O29">
        <f t="shared" si="5"/>
        <v>58282</v>
      </c>
      <c r="Q29">
        <v>-68738</v>
      </c>
      <c r="R29">
        <v>-4937</v>
      </c>
      <c r="T29">
        <v>-34038.000000000007</v>
      </c>
      <c r="U29">
        <v>-7814.8000000000029</v>
      </c>
      <c r="W29">
        <v>37144.800000000003</v>
      </c>
      <c r="X29">
        <v>7814.8000000000011</v>
      </c>
      <c r="AB29">
        <v>56391.6</v>
      </c>
      <c r="AC29">
        <v>1.1498166393576348</v>
      </c>
      <c r="AI29">
        <v>56391.6</v>
      </c>
      <c r="AJ29">
        <v>1.1498166393576348</v>
      </c>
    </row>
    <row r="30" spans="2:38" x14ac:dyDescent="0.25">
      <c r="B30">
        <v>42488</v>
      </c>
      <c r="C30">
        <v>36282</v>
      </c>
      <c r="D30">
        <v>4556</v>
      </c>
      <c r="E30">
        <v>44810</v>
      </c>
      <c r="F30">
        <v>60969</v>
      </c>
      <c r="H30">
        <v>60995</v>
      </c>
      <c r="J30">
        <f t="shared" si="0"/>
        <v>37821</v>
      </c>
      <c r="K30">
        <f t="shared" si="1"/>
        <v>1.6127283784141087</v>
      </c>
      <c r="L30">
        <f t="shared" si="2"/>
        <v>60969</v>
      </c>
      <c r="M30">
        <f t="shared" si="3"/>
        <v>4556</v>
      </c>
      <c r="N30">
        <f t="shared" si="4"/>
        <v>37821</v>
      </c>
      <c r="O30">
        <f t="shared" si="5"/>
        <v>56413</v>
      </c>
      <c r="Q30">
        <v>-29902</v>
      </c>
      <c r="R30">
        <v>-9919</v>
      </c>
      <c r="T30">
        <v>-30444</v>
      </c>
      <c r="U30">
        <v>-8924.5999999999985</v>
      </c>
      <c r="W30">
        <v>39862.400000000001</v>
      </c>
      <c r="X30">
        <v>11669.8</v>
      </c>
      <c r="AB30">
        <v>37821</v>
      </c>
      <c r="AC30">
        <v>1.6127283784141087</v>
      </c>
      <c r="AK30">
        <v>37821</v>
      </c>
      <c r="AL30">
        <v>1.6127283784141087</v>
      </c>
    </row>
    <row r="31" spans="2:38" x14ac:dyDescent="0.25">
      <c r="B31">
        <v>29854</v>
      </c>
      <c r="C31">
        <v>82482</v>
      </c>
      <c r="D31">
        <v>66789</v>
      </c>
      <c r="E31">
        <v>98214</v>
      </c>
      <c r="F31">
        <v>77900</v>
      </c>
      <c r="H31">
        <v>124799</v>
      </c>
      <c r="J31">
        <f t="shared" si="0"/>
        <v>71047.8</v>
      </c>
      <c r="K31">
        <f t="shared" si="1"/>
        <v>1.7565498157578419</v>
      </c>
      <c r="L31">
        <f t="shared" si="2"/>
        <v>98214</v>
      </c>
      <c r="M31">
        <f t="shared" si="3"/>
        <v>29854</v>
      </c>
      <c r="N31">
        <f t="shared" si="4"/>
        <v>71047.8</v>
      </c>
      <c r="O31">
        <f t="shared" si="5"/>
        <v>68360</v>
      </c>
      <c r="Q31">
        <v>22340</v>
      </c>
      <c r="R31">
        <v>-8693</v>
      </c>
      <c r="T31">
        <v>-8607</v>
      </c>
      <c r="U31">
        <v>-6479.3999999999942</v>
      </c>
      <c r="W31">
        <v>22308.600000000002</v>
      </c>
      <c r="X31">
        <v>6601</v>
      </c>
      <c r="AB31">
        <v>71047.8</v>
      </c>
      <c r="AC31">
        <v>1.7565498157578419</v>
      </c>
      <c r="AK31">
        <v>71047.8</v>
      </c>
      <c r="AL31">
        <v>1.7565498157578419</v>
      </c>
    </row>
    <row r="32" spans="2:38" x14ac:dyDescent="0.25">
      <c r="B32">
        <v>94548</v>
      </c>
      <c r="C32">
        <v>24625</v>
      </c>
      <c r="D32">
        <v>84702</v>
      </c>
      <c r="E32">
        <v>36705</v>
      </c>
      <c r="F32">
        <v>53724</v>
      </c>
      <c r="H32">
        <v>78754</v>
      </c>
      <c r="J32">
        <f t="shared" si="0"/>
        <v>58860.800000000003</v>
      </c>
      <c r="K32">
        <f t="shared" si="1"/>
        <v>1.3379702620419702</v>
      </c>
      <c r="L32">
        <f t="shared" si="2"/>
        <v>94548</v>
      </c>
      <c r="M32">
        <f t="shared" si="3"/>
        <v>24625</v>
      </c>
      <c r="N32">
        <f t="shared" si="4"/>
        <v>58860.800000000003</v>
      </c>
      <c r="O32">
        <f t="shared" si="5"/>
        <v>69923</v>
      </c>
      <c r="Q32">
        <v>-43877</v>
      </c>
      <c r="R32">
        <v>-3505</v>
      </c>
      <c r="T32">
        <v>-14471.800000000003</v>
      </c>
      <c r="U32">
        <v>-1346.5999999999985</v>
      </c>
      <c r="W32">
        <v>43810.6</v>
      </c>
      <c r="X32">
        <v>4015</v>
      </c>
      <c r="AF32">
        <v>58860.800000000003</v>
      </c>
      <c r="AG32">
        <v>1.3379702620419702</v>
      </c>
      <c r="AK32">
        <v>58860.800000000003</v>
      </c>
      <c r="AL32">
        <v>1.3379702620419702</v>
      </c>
    </row>
    <row r="33" spans="2:38" x14ac:dyDescent="0.25">
      <c r="B33">
        <v>51162</v>
      </c>
      <c r="C33">
        <v>92697</v>
      </c>
      <c r="D33">
        <v>92455</v>
      </c>
      <c r="E33">
        <v>45003</v>
      </c>
      <c r="F33">
        <v>12288</v>
      </c>
      <c r="H33">
        <v>99211</v>
      </c>
      <c r="J33">
        <f t="shared" si="0"/>
        <v>58721</v>
      </c>
      <c r="K33">
        <f t="shared" si="1"/>
        <v>1.6895318540215596</v>
      </c>
      <c r="L33">
        <f t="shared" si="2"/>
        <v>92697</v>
      </c>
      <c r="M33">
        <f t="shared" si="3"/>
        <v>12288</v>
      </c>
      <c r="N33">
        <f t="shared" si="4"/>
        <v>58721</v>
      </c>
      <c r="O33">
        <f t="shared" si="5"/>
        <v>80409</v>
      </c>
      <c r="Q33">
        <v>15571</v>
      </c>
      <c r="R33">
        <v>-15016</v>
      </c>
      <c r="T33">
        <v>5191.4000000000015</v>
      </c>
      <c r="U33">
        <v>-1.1999999999970896</v>
      </c>
      <c r="W33">
        <v>35807</v>
      </c>
      <c r="X33">
        <v>9063.5999999999985</v>
      </c>
      <c r="AD33">
        <v>58721</v>
      </c>
      <c r="AE33">
        <v>1.6895318540215596</v>
      </c>
      <c r="AK33">
        <v>58721</v>
      </c>
      <c r="AL33">
        <v>1.6895318540215596</v>
      </c>
    </row>
    <row r="34" spans="2:38" x14ac:dyDescent="0.25">
      <c r="B34">
        <v>45368</v>
      </c>
      <c r="C34">
        <v>87692</v>
      </c>
      <c r="D34">
        <v>41965</v>
      </c>
      <c r="E34">
        <v>82748</v>
      </c>
      <c r="F34">
        <v>96807</v>
      </c>
      <c r="H34">
        <v>78279</v>
      </c>
      <c r="J34">
        <f t="shared" ref="J34:J65" si="6">AVERAGE(B34:F34)</f>
        <v>70916</v>
      </c>
      <c r="K34">
        <f t="shared" ref="K34:K65" si="7">H34/J34</f>
        <v>1.1038270630041176</v>
      </c>
      <c r="L34">
        <f t="shared" ref="L34:L65" si="8">MAX(B34:F34)</f>
        <v>96807</v>
      </c>
      <c r="M34">
        <f t="shared" ref="M34:M65" si="9">MIN(B34:F34)</f>
        <v>41965</v>
      </c>
      <c r="N34">
        <f t="shared" ref="N34:N65" si="10">AVERAGE(B34:F34)</f>
        <v>70916</v>
      </c>
      <c r="O34">
        <f t="shared" ref="O34:O65" si="11">L34-M34</f>
        <v>54842</v>
      </c>
      <c r="Q34">
        <v>-13848</v>
      </c>
      <c r="R34">
        <v>-6156</v>
      </c>
      <c r="T34">
        <v>25824.199999999997</v>
      </c>
      <c r="U34">
        <v>-1584</v>
      </c>
      <c r="W34">
        <v>36267</v>
      </c>
      <c r="X34">
        <v>4608</v>
      </c>
      <c r="AD34">
        <v>70916</v>
      </c>
      <c r="AE34">
        <v>1.1038270630041176</v>
      </c>
      <c r="AI34">
        <v>70916</v>
      </c>
      <c r="AJ34">
        <v>1.1038270630041176</v>
      </c>
    </row>
    <row r="35" spans="2:38" x14ac:dyDescent="0.25">
      <c r="B35">
        <v>53759</v>
      </c>
      <c r="C35">
        <v>62551</v>
      </c>
      <c r="D35">
        <v>94106</v>
      </c>
      <c r="E35">
        <v>16347</v>
      </c>
      <c r="F35">
        <v>53261</v>
      </c>
      <c r="H35">
        <v>126237</v>
      </c>
      <c r="J35">
        <f t="shared" si="6"/>
        <v>56004.800000000003</v>
      </c>
      <c r="K35">
        <f t="shared" si="7"/>
        <v>2.2540389395194698</v>
      </c>
      <c r="L35">
        <f t="shared" si="8"/>
        <v>94106</v>
      </c>
      <c r="M35">
        <f t="shared" si="9"/>
        <v>16347</v>
      </c>
      <c r="N35">
        <f t="shared" si="10"/>
        <v>56004.800000000003</v>
      </c>
      <c r="O35">
        <f t="shared" si="11"/>
        <v>77759</v>
      </c>
      <c r="Q35">
        <v>8649</v>
      </c>
      <c r="R35">
        <v>944</v>
      </c>
      <c r="T35">
        <v>-2838.3999999999942</v>
      </c>
      <c r="U35">
        <v>-4838.3999999999942</v>
      </c>
      <c r="W35">
        <v>28703.599999999999</v>
      </c>
      <c r="X35">
        <v>8947.2000000000007</v>
      </c>
      <c r="AD35">
        <v>56004.800000000003</v>
      </c>
      <c r="AE35">
        <v>2.2540389395194698</v>
      </c>
      <c r="AK35">
        <v>56004.800000000003</v>
      </c>
      <c r="AL35">
        <v>2.2540389395194698</v>
      </c>
    </row>
    <row r="36" spans="2:38" x14ac:dyDescent="0.25">
      <c r="B36">
        <v>18233</v>
      </c>
      <c r="C36">
        <v>90996</v>
      </c>
      <c r="D36">
        <v>38039</v>
      </c>
      <c r="E36">
        <v>46873</v>
      </c>
      <c r="F36">
        <v>24591</v>
      </c>
      <c r="H36">
        <v>58661</v>
      </c>
      <c r="J36">
        <f t="shared" si="6"/>
        <v>43746.400000000001</v>
      </c>
      <c r="K36">
        <f t="shared" si="7"/>
        <v>1.3409331967887643</v>
      </c>
      <c r="L36">
        <f t="shared" si="8"/>
        <v>90996</v>
      </c>
      <c r="M36">
        <f t="shared" si="9"/>
        <v>18233</v>
      </c>
      <c r="N36">
        <f t="shared" si="10"/>
        <v>43746.400000000001</v>
      </c>
      <c r="O36">
        <f t="shared" si="11"/>
        <v>72763</v>
      </c>
      <c r="Q36">
        <v>-3823</v>
      </c>
      <c r="R36">
        <v>-2564</v>
      </c>
      <c r="T36">
        <v>-12243.199999999997</v>
      </c>
      <c r="U36">
        <v>-210.59999999999854</v>
      </c>
      <c r="W36">
        <v>28791.199999999997</v>
      </c>
      <c r="X36">
        <v>1771.4</v>
      </c>
      <c r="Z36">
        <v>43746.400000000001</v>
      </c>
      <c r="AA36">
        <v>1.3409331967887643</v>
      </c>
      <c r="AK36">
        <v>43746.400000000001</v>
      </c>
      <c r="AL36">
        <v>1.3409331967887643</v>
      </c>
    </row>
    <row r="37" spans="2:38" x14ac:dyDescent="0.25">
      <c r="B37">
        <v>103612</v>
      </c>
      <c r="C37">
        <v>57007</v>
      </c>
      <c r="D37">
        <v>78519</v>
      </c>
      <c r="E37">
        <v>79121</v>
      </c>
      <c r="F37">
        <v>50191</v>
      </c>
      <c r="H37">
        <v>87483</v>
      </c>
      <c r="J37">
        <f t="shared" si="6"/>
        <v>73690</v>
      </c>
      <c r="K37">
        <f t="shared" si="7"/>
        <v>1.1871760075994029</v>
      </c>
      <c r="L37">
        <f t="shared" si="8"/>
        <v>103612</v>
      </c>
      <c r="M37">
        <f t="shared" si="9"/>
        <v>50191</v>
      </c>
      <c r="N37">
        <f t="shared" si="10"/>
        <v>73690</v>
      </c>
      <c r="O37">
        <f t="shared" si="11"/>
        <v>53421</v>
      </c>
      <c r="Q37">
        <v>-7227</v>
      </c>
      <c r="R37">
        <v>-13404</v>
      </c>
      <c r="T37">
        <v>16421.199999999997</v>
      </c>
      <c r="U37">
        <v>6355.3999999999942</v>
      </c>
      <c r="W37">
        <v>40808.800000000003</v>
      </c>
      <c r="X37">
        <v>6662.2</v>
      </c>
      <c r="AD37">
        <v>73690</v>
      </c>
      <c r="AE37">
        <v>1.1871760075994029</v>
      </c>
      <c r="AI37">
        <v>73690</v>
      </c>
      <c r="AJ37">
        <v>1.1871760075994029</v>
      </c>
    </row>
    <row r="38" spans="2:38" x14ac:dyDescent="0.25">
      <c r="B38">
        <v>55790</v>
      </c>
      <c r="C38">
        <v>50023</v>
      </c>
      <c r="D38">
        <v>34741</v>
      </c>
      <c r="E38">
        <v>32153</v>
      </c>
      <c r="F38">
        <v>56479</v>
      </c>
      <c r="H38">
        <v>53878</v>
      </c>
      <c r="J38">
        <f t="shared" si="6"/>
        <v>45837.2</v>
      </c>
      <c r="K38">
        <f t="shared" si="7"/>
        <v>1.1754208372239143</v>
      </c>
      <c r="L38">
        <f t="shared" si="8"/>
        <v>56479</v>
      </c>
      <c r="M38">
        <f t="shared" si="9"/>
        <v>32153</v>
      </c>
      <c r="N38">
        <f t="shared" si="10"/>
        <v>45837.2</v>
      </c>
      <c r="O38">
        <f t="shared" si="11"/>
        <v>24326</v>
      </c>
      <c r="Q38">
        <v>-24104</v>
      </c>
      <c r="R38">
        <v>-1455</v>
      </c>
      <c r="T38">
        <v>-7348</v>
      </c>
      <c r="U38">
        <v>-133.20000000000437</v>
      </c>
      <c r="W38">
        <v>19430.399999999998</v>
      </c>
      <c r="X38">
        <v>3208.8</v>
      </c>
      <c r="Z38">
        <v>45837.2</v>
      </c>
      <c r="AA38">
        <v>1.1754208372239143</v>
      </c>
      <c r="AI38">
        <v>45837.2</v>
      </c>
      <c r="AJ38">
        <v>1.1754208372239143</v>
      </c>
    </row>
    <row r="39" spans="2:38" x14ac:dyDescent="0.25">
      <c r="B39">
        <v>91518</v>
      </c>
      <c r="C39">
        <v>58415</v>
      </c>
      <c r="D39">
        <v>46613</v>
      </c>
      <c r="E39">
        <v>48495</v>
      </c>
      <c r="F39">
        <v>46417</v>
      </c>
      <c r="H39">
        <v>70071</v>
      </c>
      <c r="J39">
        <f t="shared" si="6"/>
        <v>58291.6</v>
      </c>
      <c r="K39">
        <f t="shared" si="7"/>
        <v>1.2020771431904425</v>
      </c>
      <c r="L39">
        <f t="shared" si="8"/>
        <v>91518</v>
      </c>
      <c r="M39">
        <f t="shared" si="9"/>
        <v>46417</v>
      </c>
      <c r="N39">
        <f t="shared" si="10"/>
        <v>58291.6</v>
      </c>
      <c r="O39">
        <f t="shared" si="11"/>
        <v>45101</v>
      </c>
      <c r="Q39">
        <v>1560</v>
      </c>
      <c r="R39">
        <v>2161</v>
      </c>
      <c r="T39">
        <v>-3183.8000000000029</v>
      </c>
      <c r="U39">
        <v>-1891.8000000000029</v>
      </c>
      <c r="W39">
        <v>49797</v>
      </c>
      <c r="X39">
        <v>5669.8</v>
      </c>
      <c r="AB39">
        <v>58291.6</v>
      </c>
      <c r="AC39">
        <v>1.2020771431904425</v>
      </c>
      <c r="AK39">
        <v>58291.6</v>
      </c>
      <c r="AL39">
        <v>1.2020771431904425</v>
      </c>
    </row>
    <row r="40" spans="2:38" x14ac:dyDescent="0.25">
      <c r="B40">
        <v>28667</v>
      </c>
      <c r="C40">
        <v>72933</v>
      </c>
      <c r="D40">
        <v>48157</v>
      </c>
      <c r="E40">
        <v>48004</v>
      </c>
      <c r="F40">
        <v>78263</v>
      </c>
      <c r="H40">
        <v>92494</v>
      </c>
      <c r="J40">
        <f t="shared" si="6"/>
        <v>55204.800000000003</v>
      </c>
      <c r="K40">
        <f t="shared" si="7"/>
        <v>1.6754702489638582</v>
      </c>
      <c r="L40">
        <f t="shared" si="8"/>
        <v>78263</v>
      </c>
      <c r="M40">
        <f t="shared" si="9"/>
        <v>28667</v>
      </c>
      <c r="N40">
        <f t="shared" si="10"/>
        <v>55204.800000000003</v>
      </c>
      <c r="O40">
        <f t="shared" si="11"/>
        <v>49596</v>
      </c>
      <c r="Q40">
        <v>15250</v>
      </c>
      <c r="R40">
        <v>13027</v>
      </c>
      <c r="T40">
        <v>838.80000000000291</v>
      </c>
      <c r="U40">
        <v>-9570.1999999999971</v>
      </c>
      <c r="W40">
        <v>22261.200000000004</v>
      </c>
      <c r="X40">
        <v>9570.2000000000007</v>
      </c>
      <c r="Z40">
        <v>55204.800000000003</v>
      </c>
      <c r="AA40">
        <v>1.6754702489638582</v>
      </c>
      <c r="AK40">
        <v>55204.800000000003</v>
      </c>
      <c r="AL40">
        <v>1.6754702489638582</v>
      </c>
    </row>
    <row r="41" spans="2:38" x14ac:dyDescent="0.25">
      <c r="B41">
        <v>41048</v>
      </c>
      <c r="C41">
        <v>32782</v>
      </c>
      <c r="D41">
        <v>31325</v>
      </c>
      <c r="E41">
        <v>54407</v>
      </c>
      <c r="F41">
        <v>63720</v>
      </c>
      <c r="H41">
        <v>62311</v>
      </c>
      <c r="J41">
        <f t="shared" si="6"/>
        <v>44656.4</v>
      </c>
      <c r="K41">
        <f t="shared" si="7"/>
        <v>1.3953431087145403</v>
      </c>
      <c r="L41">
        <f t="shared" si="8"/>
        <v>63720</v>
      </c>
      <c r="M41">
        <f t="shared" si="9"/>
        <v>31325</v>
      </c>
      <c r="N41">
        <f t="shared" si="10"/>
        <v>44656.4</v>
      </c>
      <c r="O41">
        <f t="shared" si="11"/>
        <v>32395</v>
      </c>
      <c r="Q41">
        <v>-60935</v>
      </c>
      <c r="R41">
        <v>13926</v>
      </c>
      <c r="T41">
        <v>-48577.599999999999</v>
      </c>
      <c r="U41">
        <v>3216.8000000000029</v>
      </c>
      <c r="W41">
        <v>48577.599999999999</v>
      </c>
      <c r="X41">
        <v>5685.2</v>
      </c>
      <c r="AB41">
        <v>44656.4</v>
      </c>
      <c r="AC41">
        <v>1.3953431087145403</v>
      </c>
      <c r="AK41">
        <v>44656.4</v>
      </c>
      <c r="AL41">
        <v>1.3953431087145403</v>
      </c>
    </row>
    <row r="42" spans="2:38" x14ac:dyDescent="0.25">
      <c r="B42">
        <v>91009</v>
      </c>
      <c r="C42">
        <v>73517</v>
      </c>
      <c r="D42">
        <v>36174</v>
      </c>
      <c r="E42">
        <v>68775</v>
      </c>
      <c r="F42">
        <v>88879</v>
      </c>
      <c r="H42">
        <v>76293</v>
      </c>
      <c r="J42">
        <f t="shared" si="6"/>
        <v>71670.8</v>
      </c>
      <c r="K42">
        <f t="shared" si="7"/>
        <v>1.0644920944094387</v>
      </c>
      <c r="L42">
        <f t="shared" si="8"/>
        <v>91009</v>
      </c>
      <c r="M42">
        <f t="shared" si="9"/>
        <v>36174</v>
      </c>
      <c r="N42">
        <f t="shared" si="10"/>
        <v>71670.8</v>
      </c>
      <c r="O42">
        <f t="shared" si="11"/>
        <v>54835</v>
      </c>
      <c r="Q42">
        <v>-9684</v>
      </c>
      <c r="R42">
        <v>-2079</v>
      </c>
      <c r="T42">
        <v>-1292.8000000000029</v>
      </c>
      <c r="U42">
        <v>-3210.3999999999942</v>
      </c>
      <c r="W42">
        <v>27781.600000000002</v>
      </c>
      <c r="X42">
        <v>4009.5999999999995</v>
      </c>
      <c r="AB42">
        <v>71670.8</v>
      </c>
      <c r="AC42">
        <v>1.0644920944094387</v>
      </c>
      <c r="AI42">
        <v>71670.8</v>
      </c>
      <c r="AJ42">
        <v>1.0644920944094387</v>
      </c>
    </row>
    <row r="43" spans="2:38" x14ac:dyDescent="0.25">
      <c r="B43">
        <v>67865</v>
      </c>
      <c r="C43">
        <v>62119</v>
      </c>
      <c r="D43">
        <v>34220</v>
      </c>
      <c r="E43">
        <v>77133</v>
      </c>
      <c r="F43">
        <v>90585</v>
      </c>
      <c r="H43">
        <v>88633</v>
      </c>
      <c r="J43">
        <f t="shared" si="6"/>
        <v>66384.399999999994</v>
      </c>
      <c r="K43">
        <f t="shared" si="7"/>
        <v>1.3351480167027194</v>
      </c>
      <c r="L43">
        <f t="shared" si="8"/>
        <v>90585</v>
      </c>
      <c r="M43">
        <f t="shared" si="9"/>
        <v>34220</v>
      </c>
      <c r="N43">
        <f t="shared" si="10"/>
        <v>66384.399999999994</v>
      </c>
      <c r="O43">
        <f t="shared" si="11"/>
        <v>56365</v>
      </c>
      <c r="Q43">
        <v>-32645</v>
      </c>
      <c r="R43">
        <v>2727</v>
      </c>
      <c r="T43">
        <v>-15730.400000000009</v>
      </c>
      <c r="U43">
        <v>6813.5999999999913</v>
      </c>
      <c r="W43">
        <v>36815.599999999999</v>
      </c>
      <c r="X43">
        <v>13365.199999999999</v>
      </c>
      <c r="AB43">
        <v>66384.399999999994</v>
      </c>
      <c r="AC43">
        <v>1.3351480167027194</v>
      </c>
      <c r="AK43">
        <v>66384.399999999994</v>
      </c>
      <c r="AL43">
        <v>1.3351480167027194</v>
      </c>
    </row>
    <row r="44" spans="2:38" x14ac:dyDescent="0.25">
      <c r="B44">
        <v>97088</v>
      </c>
      <c r="C44">
        <v>24848</v>
      </c>
      <c r="D44">
        <v>34851</v>
      </c>
      <c r="E44">
        <v>38568</v>
      </c>
      <c r="F44">
        <v>83600</v>
      </c>
      <c r="H44">
        <v>113860</v>
      </c>
      <c r="J44">
        <f t="shared" si="6"/>
        <v>55791</v>
      </c>
      <c r="K44">
        <f t="shared" si="7"/>
        <v>2.040830958398308</v>
      </c>
      <c r="L44">
        <f t="shared" si="8"/>
        <v>97088</v>
      </c>
      <c r="M44">
        <f t="shared" si="9"/>
        <v>24848</v>
      </c>
      <c r="N44">
        <f t="shared" si="10"/>
        <v>55791</v>
      </c>
      <c r="O44">
        <f t="shared" si="11"/>
        <v>72240</v>
      </c>
      <c r="Q44">
        <v>11401</v>
      </c>
      <c r="R44">
        <v>7137</v>
      </c>
      <c r="T44">
        <v>9395.4000000000015</v>
      </c>
      <c r="U44">
        <v>-8806.1999999999971</v>
      </c>
      <c r="W44">
        <v>34278.199999999997</v>
      </c>
      <c r="X44">
        <v>9218.1999999999989</v>
      </c>
      <c r="AD44">
        <v>55791</v>
      </c>
      <c r="AE44">
        <v>2.040830958398308</v>
      </c>
      <c r="AK44">
        <v>55791</v>
      </c>
      <c r="AL44">
        <v>2.040830958398308</v>
      </c>
    </row>
    <row r="45" spans="2:38" x14ac:dyDescent="0.25">
      <c r="B45">
        <v>69186</v>
      </c>
      <c r="C45">
        <v>34332</v>
      </c>
      <c r="D45">
        <v>52693</v>
      </c>
      <c r="E45">
        <v>89579</v>
      </c>
      <c r="F45">
        <v>82282</v>
      </c>
      <c r="H45">
        <v>121338</v>
      </c>
      <c r="J45">
        <f t="shared" si="6"/>
        <v>65614.399999999994</v>
      </c>
      <c r="K45">
        <f t="shared" si="7"/>
        <v>1.8492586993099078</v>
      </c>
      <c r="L45">
        <f t="shared" si="8"/>
        <v>89579</v>
      </c>
      <c r="M45">
        <f t="shared" si="9"/>
        <v>34332</v>
      </c>
      <c r="N45">
        <f t="shared" si="10"/>
        <v>65614.399999999994</v>
      </c>
      <c r="O45">
        <f t="shared" si="11"/>
        <v>55247</v>
      </c>
      <c r="Q45">
        <v>-8058</v>
      </c>
      <c r="R45">
        <v>-9102</v>
      </c>
      <c r="T45">
        <v>-25233.400000000009</v>
      </c>
      <c r="U45">
        <v>-8482.4000000000087</v>
      </c>
      <c r="W45">
        <v>33365.4</v>
      </c>
      <c r="X45">
        <v>9810</v>
      </c>
      <c r="AB45">
        <v>65614.399999999994</v>
      </c>
      <c r="AC45">
        <v>1.8492586993099078</v>
      </c>
      <c r="AK45">
        <v>65614.399999999994</v>
      </c>
      <c r="AL45">
        <v>1.8492586993099078</v>
      </c>
    </row>
    <row r="46" spans="2:38" x14ac:dyDescent="0.25">
      <c r="B46">
        <v>61718</v>
      </c>
      <c r="C46">
        <v>82338</v>
      </c>
      <c r="D46">
        <v>26356</v>
      </c>
      <c r="E46">
        <v>89543</v>
      </c>
      <c r="F46">
        <v>34119</v>
      </c>
      <c r="H46">
        <v>125324</v>
      </c>
      <c r="J46">
        <f t="shared" si="6"/>
        <v>58814.8</v>
      </c>
      <c r="K46">
        <f t="shared" si="7"/>
        <v>2.130824214313404</v>
      </c>
      <c r="L46">
        <f t="shared" si="8"/>
        <v>89543</v>
      </c>
      <c r="M46">
        <f t="shared" si="9"/>
        <v>26356</v>
      </c>
      <c r="N46">
        <f t="shared" si="10"/>
        <v>58814.8</v>
      </c>
      <c r="O46">
        <f t="shared" si="11"/>
        <v>63187</v>
      </c>
      <c r="Q46">
        <v>-10222</v>
      </c>
      <c r="R46">
        <v>-10329</v>
      </c>
      <c r="T46">
        <v>-16658</v>
      </c>
      <c r="U46">
        <v>-706.59999999999854</v>
      </c>
      <c r="W46">
        <v>40589.200000000004</v>
      </c>
      <c r="X46">
        <v>5117.7999999999993</v>
      </c>
      <c r="AF46">
        <v>58814.8</v>
      </c>
      <c r="AG46">
        <v>2.130824214313404</v>
      </c>
      <c r="AK46">
        <v>58814.8</v>
      </c>
      <c r="AL46">
        <v>2.130824214313404</v>
      </c>
    </row>
    <row r="47" spans="2:38" x14ac:dyDescent="0.25">
      <c r="B47">
        <v>24472</v>
      </c>
      <c r="C47">
        <v>67536</v>
      </c>
      <c r="D47">
        <v>63265</v>
      </c>
      <c r="E47">
        <v>60794</v>
      </c>
      <c r="F47">
        <v>23406</v>
      </c>
      <c r="H47">
        <v>100207</v>
      </c>
      <c r="J47">
        <f t="shared" si="6"/>
        <v>47894.6</v>
      </c>
      <c r="K47">
        <f t="shared" si="7"/>
        <v>2.0922400437627626</v>
      </c>
      <c r="L47">
        <f t="shared" si="8"/>
        <v>67536</v>
      </c>
      <c r="M47">
        <f t="shared" si="9"/>
        <v>23406</v>
      </c>
      <c r="N47">
        <f t="shared" si="10"/>
        <v>47894.6</v>
      </c>
      <c r="O47">
        <f t="shared" si="11"/>
        <v>44130</v>
      </c>
      <c r="Q47">
        <v>-24269</v>
      </c>
      <c r="R47">
        <v>0</v>
      </c>
      <c r="T47">
        <v>-35696.200000000004</v>
      </c>
      <c r="U47">
        <v>219.19999999999709</v>
      </c>
      <c r="W47">
        <v>46286.999999999993</v>
      </c>
      <c r="X47">
        <v>4681.2</v>
      </c>
      <c r="AB47">
        <v>47894.6</v>
      </c>
      <c r="AC47">
        <v>2.0922400437627626</v>
      </c>
      <c r="AK47">
        <v>47894.6</v>
      </c>
      <c r="AL47">
        <v>2.0922400437627626</v>
      </c>
    </row>
    <row r="48" spans="2:38" x14ac:dyDescent="0.25">
      <c r="B48">
        <v>101539</v>
      </c>
      <c r="C48">
        <v>107498</v>
      </c>
      <c r="D48">
        <v>37987</v>
      </c>
      <c r="E48">
        <v>79285</v>
      </c>
      <c r="F48">
        <v>40457</v>
      </c>
      <c r="H48">
        <v>87012</v>
      </c>
      <c r="J48">
        <f t="shared" si="6"/>
        <v>73353.2</v>
      </c>
      <c r="K48">
        <f t="shared" si="7"/>
        <v>1.1862059187601905</v>
      </c>
      <c r="L48">
        <f t="shared" si="8"/>
        <v>107498</v>
      </c>
      <c r="M48">
        <f t="shared" si="9"/>
        <v>37987</v>
      </c>
      <c r="N48">
        <f t="shared" si="10"/>
        <v>73353.2</v>
      </c>
      <c r="O48">
        <f t="shared" si="11"/>
        <v>69511</v>
      </c>
      <c r="Q48">
        <v>-15201</v>
      </c>
      <c r="R48">
        <v>-5163</v>
      </c>
      <c r="T48">
        <v>17216</v>
      </c>
      <c r="U48">
        <v>3733.1999999999971</v>
      </c>
      <c r="W48">
        <v>27506.799999999996</v>
      </c>
      <c r="X48">
        <v>3733.2</v>
      </c>
      <c r="AD48">
        <v>73353.2</v>
      </c>
      <c r="AE48">
        <v>1.1862059187601905</v>
      </c>
      <c r="AK48">
        <v>73353.2</v>
      </c>
      <c r="AL48">
        <v>1.1862059187601905</v>
      </c>
    </row>
    <row r="49" spans="2:38" x14ac:dyDescent="0.25">
      <c r="B49">
        <v>51265</v>
      </c>
      <c r="C49">
        <v>89925</v>
      </c>
      <c r="D49">
        <v>96243</v>
      </c>
      <c r="E49">
        <v>48931</v>
      </c>
      <c r="F49">
        <v>68964</v>
      </c>
      <c r="H49">
        <v>90369</v>
      </c>
      <c r="J49">
        <f t="shared" si="6"/>
        <v>71065.600000000006</v>
      </c>
      <c r="K49">
        <f t="shared" si="7"/>
        <v>1.2716279043587895</v>
      </c>
      <c r="L49">
        <f t="shared" si="8"/>
        <v>96243</v>
      </c>
      <c r="M49">
        <f t="shared" si="9"/>
        <v>48931</v>
      </c>
      <c r="N49">
        <f t="shared" si="10"/>
        <v>71065.600000000006</v>
      </c>
      <c r="O49">
        <f t="shared" si="11"/>
        <v>47312</v>
      </c>
      <c r="Q49">
        <v>-12951</v>
      </c>
      <c r="R49">
        <v>-3421</v>
      </c>
      <c r="T49">
        <v>21521.200000000004</v>
      </c>
      <c r="U49">
        <v>1085</v>
      </c>
      <c r="W49">
        <v>30697.200000000001</v>
      </c>
      <c r="X49">
        <v>5297.8</v>
      </c>
      <c r="AD49">
        <v>71065.600000000006</v>
      </c>
      <c r="AE49">
        <v>1.2716279043587895</v>
      </c>
      <c r="AK49">
        <v>71065.600000000006</v>
      </c>
      <c r="AL49">
        <v>1.2716279043587895</v>
      </c>
    </row>
    <row r="50" spans="2:38" x14ac:dyDescent="0.25">
      <c r="B50">
        <v>20548</v>
      </c>
      <c r="C50">
        <v>31815</v>
      </c>
      <c r="D50">
        <v>27806</v>
      </c>
      <c r="E50">
        <v>37444</v>
      </c>
      <c r="F50">
        <v>24625</v>
      </c>
      <c r="H50">
        <v>60873</v>
      </c>
      <c r="J50">
        <f t="shared" si="6"/>
        <v>28447.599999999999</v>
      </c>
      <c r="K50">
        <f t="shared" si="7"/>
        <v>2.1398290189682085</v>
      </c>
      <c r="L50">
        <f t="shared" si="8"/>
        <v>37444</v>
      </c>
      <c r="M50">
        <f t="shared" si="9"/>
        <v>20548</v>
      </c>
      <c r="N50">
        <f t="shared" si="10"/>
        <v>28447.599999999999</v>
      </c>
      <c r="O50">
        <f t="shared" si="11"/>
        <v>16896</v>
      </c>
      <c r="Q50">
        <v>-37773</v>
      </c>
      <c r="R50">
        <v>6042</v>
      </c>
      <c r="T50">
        <v>-24270.200000000004</v>
      </c>
      <c r="U50">
        <v>2533</v>
      </c>
      <c r="W50">
        <v>39700.600000000006</v>
      </c>
      <c r="X50">
        <v>4693</v>
      </c>
      <c r="AD50">
        <v>28447.599999999999</v>
      </c>
      <c r="AE50">
        <v>2.1398290189682085</v>
      </c>
      <c r="AK50">
        <v>28447.599999999999</v>
      </c>
      <c r="AL50">
        <v>2.1398290189682085</v>
      </c>
    </row>
    <row r="51" spans="2:38" x14ac:dyDescent="0.25">
      <c r="B51">
        <v>39896</v>
      </c>
      <c r="C51">
        <v>96285</v>
      </c>
      <c r="D51">
        <v>61758</v>
      </c>
      <c r="E51">
        <v>37639</v>
      </c>
      <c r="F51">
        <v>87440</v>
      </c>
      <c r="H51">
        <v>89388</v>
      </c>
      <c r="J51">
        <f t="shared" si="6"/>
        <v>64603.6</v>
      </c>
      <c r="K51">
        <f t="shared" si="7"/>
        <v>1.3836380635134884</v>
      </c>
      <c r="L51">
        <f t="shared" si="8"/>
        <v>96285</v>
      </c>
      <c r="M51">
        <f t="shared" si="9"/>
        <v>37639</v>
      </c>
      <c r="N51">
        <f t="shared" si="10"/>
        <v>64603.6</v>
      </c>
      <c r="O51">
        <f t="shared" si="11"/>
        <v>58646</v>
      </c>
      <c r="Q51">
        <v>-40131</v>
      </c>
      <c r="R51">
        <v>-1603</v>
      </c>
      <c r="T51">
        <v>-11410.400000000001</v>
      </c>
      <c r="U51">
        <v>-55.599999999998545</v>
      </c>
      <c r="W51">
        <v>11696</v>
      </c>
      <c r="X51">
        <v>6927.2000000000007</v>
      </c>
      <c r="AF51">
        <v>64603.6</v>
      </c>
      <c r="AG51">
        <v>1.3836380635134884</v>
      </c>
      <c r="AK51">
        <v>64603.6</v>
      </c>
      <c r="AL51">
        <v>1.3836380635134884</v>
      </c>
    </row>
    <row r="52" spans="2:38" x14ac:dyDescent="0.25">
      <c r="B52">
        <v>42373</v>
      </c>
      <c r="C52">
        <v>102073</v>
      </c>
      <c r="D52">
        <v>76794</v>
      </c>
      <c r="E52">
        <v>31169</v>
      </c>
      <c r="F52">
        <v>83108</v>
      </c>
      <c r="H52">
        <v>123902</v>
      </c>
      <c r="J52">
        <f t="shared" si="6"/>
        <v>67103.399999999994</v>
      </c>
      <c r="K52">
        <f t="shared" si="7"/>
        <v>1.8464340107952804</v>
      </c>
      <c r="L52">
        <f t="shared" si="8"/>
        <v>102073</v>
      </c>
      <c r="M52">
        <f t="shared" si="9"/>
        <v>31169</v>
      </c>
      <c r="N52">
        <f t="shared" si="10"/>
        <v>67103.399999999994</v>
      </c>
      <c r="O52">
        <f t="shared" si="11"/>
        <v>70904</v>
      </c>
      <c r="Q52">
        <v>10373</v>
      </c>
      <c r="R52">
        <v>1856</v>
      </c>
      <c r="T52">
        <v>-16856.400000000009</v>
      </c>
      <c r="U52">
        <v>4479.1999999999971</v>
      </c>
      <c r="W52">
        <v>40342.400000000001</v>
      </c>
      <c r="X52">
        <v>7847.2</v>
      </c>
      <c r="AB52">
        <v>67103.399999999994</v>
      </c>
      <c r="AC52">
        <v>1.8464340107952804</v>
      </c>
      <c r="AK52">
        <v>67103.399999999994</v>
      </c>
      <c r="AL52">
        <v>1.8464340107952804</v>
      </c>
    </row>
    <row r="53" spans="2:38" x14ac:dyDescent="0.25">
      <c r="B53">
        <v>69365</v>
      </c>
      <c r="C53">
        <v>5603</v>
      </c>
      <c r="D53">
        <v>39486</v>
      </c>
      <c r="E53">
        <v>81915</v>
      </c>
      <c r="F53">
        <v>59327</v>
      </c>
      <c r="H53">
        <v>86600</v>
      </c>
      <c r="J53">
        <f t="shared" si="6"/>
        <v>51139.199999999997</v>
      </c>
      <c r="K53">
        <f t="shared" si="7"/>
        <v>1.6934171829046993</v>
      </c>
      <c r="L53">
        <f t="shared" si="8"/>
        <v>81915</v>
      </c>
      <c r="M53">
        <f t="shared" si="9"/>
        <v>5603</v>
      </c>
      <c r="N53">
        <f t="shared" si="10"/>
        <v>51139.199999999997</v>
      </c>
      <c r="O53">
        <f t="shared" si="11"/>
        <v>76312</v>
      </c>
      <c r="Q53">
        <v>4436</v>
      </c>
      <c r="R53">
        <v>-12645</v>
      </c>
      <c r="T53">
        <v>-24432</v>
      </c>
      <c r="U53">
        <v>-7277.8000000000029</v>
      </c>
      <c r="W53">
        <v>28662</v>
      </c>
      <c r="X53">
        <v>7332.2</v>
      </c>
      <c r="AB53">
        <v>51139.199999999997</v>
      </c>
      <c r="AC53">
        <v>1.6934171829046993</v>
      </c>
      <c r="AK53">
        <v>51139.199999999997</v>
      </c>
      <c r="AL53">
        <v>1.6934171829046993</v>
      </c>
    </row>
    <row r="54" spans="2:38" x14ac:dyDescent="0.25">
      <c r="B54">
        <v>51773</v>
      </c>
      <c r="C54">
        <v>48828</v>
      </c>
      <c r="D54">
        <v>67851</v>
      </c>
      <c r="E54">
        <v>97502</v>
      </c>
      <c r="F54">
        <v>56796</v>
      </c>
      <c r="H54">
        <v>123660</v>
      </c>
      <c r="J54">
        <f t="shared" si="6"/>
        <v>64550</v>
      </c>
      <c r="K54">
        <f t="shared" si="7"/>
        <v>1.9157242447714951</v>
      </c>
      <c r="L54">
        <f t="shared" si="8"/>
        <v>97502</v>
      </c>
      <c r="M54">
        <f t="shared" si="9"/>
        <v>48828</v>
      </c>
      <c r="N54">
        <f t="shared" si="10"/>
        <v>64550</v>
      </c>
      <c r="O54">
        <f t="shared" si="11"/>
        <v>48674</v>
      </c>
      <c r="Q54">
        <v>63021</v>
      </c>
      <c r="R54">
        <v>1599</v>
      </c>
      <c r="T54">
        <v>14735</v>
      </c>
      <c r="U54">
        <v>5824.4000000000015</v>
      </c>
      <c r="W54">
        <v>22443</v>
      </c>
      <c r="X54">
        <v>10314.4</v>
      </c>
      <c r="Z54">
        <v>64550</v>
      </c>
      <c r="AA54">
        <v>1.9157242447714951</v>
      </c>
      <c r="AK54">
        <v>64550</v>
      </c>
      <c r="AL54">
        <v>1.9157242447714951</v>
      </c>
    </row>
    <row r="55" spans="2:38" x14ac:dyDescent="0.25">
      <c r="B55">
        <v>52503</v>
      </c>
      <c r="C55">
        <v>68852</v>
      </c>
      <c r="D55">
        <v>36991</v>
      </c>
      <c r="E55">
        <v>87915</v>
      </c>
      <c r="F55">
        <v>110518</v>
      </c>
      <c r="H55">
        <v>121198</v>
      </c>
      <c r="J55">
        <f t="shared" si="6"/>
        <v>71355.8</v>
      </c>
      <c r="K55">
        <f t="shared" si="7"/>
        <v>1.6985024342800445</v>
      </c>
      <c r="L55">
        <f t="shared" si="8"/>
        <v>110518</v>
      </c>
      <c r="M55">
        <f t="shared" si="9"/>
        <v>36991</v>
      </c>
      <c r="N55">
        <f t="shared" si="10"/>
        <v>71355.8</v>
      </c>
      <c r="O55">
        <f t="shared" si="11"/>
        <v>73527</v>
      </c>
      <c r="Q55">
        <v>3487</v>
      </c>
      <c r="R55">
        <v>-17013</v>
      </c>
      <c r="T55">
        <v>5231</v>
      </c>
      <c r="U55">
        <v>3451.4000000000087</v>
      </c>
      <c r="W55">
        <v>51072.2</v>
      </c>
      <c r="X55">
        <v>4845</v>
      </c>
      <c r="AF55">
        <v>71355.8</v>
      </c>
      <c r="AG55">
        <v>1.6985024342800445</v>
      </c>
      <c r="AK55">
        <v>71355.8</v>
      </c>
      <c r="AL55">
        <v>1.6985024342800445</v>
      </c>
    </row>
    <row r="56" spans="2:38" x14ac:dyDescent="0.25">
      <c r="B56">
        <v>94616</v>
      </c>
      <c r="C56">
        <v>100578</v>
      </c>
      <c r="D56">
        <v>87240</v>
      </c>
      <c r="E56">
        <v>89229</v>
      </c>
      <c r="F56">
        <v>62889</v>
      </c>
      <c r="H56">
        <v>88491</v>
      </c>
      <c r="J56">
        <f t="shared" si="6"/>
        <v>86910.399999999994</v>
      </c>
      <c r="K56">
        <f t="shared" si="7"/>
        <v>1.0181865461440749</v>
      </c>
      <c r="L56">
        <f t="shared" si="8"/>
        <v>100578</v>
      </c>
      <c r="M56">
        <f t="shared" si="9"/>
        <v>62889</v>
      </c>
      <c r="N56">
        <f t="shared" si="10"/>
        <v>86910.399999999994</v>
      </c>
      <c r="O56">
        <f t="shared" si="11"/>
        <v>37689</v>
      </c>
      <c r="Q56">
        <v>-54189</v>
      </c>
      <c r="R56">
        <v>21</v>
      </c>
      <c r="T56">
        <v>-99.80000000000291</v>
      </c>
      <c r="U56">
        <v>4752.1999999999971</v>
      </c>
      <c r="W56">
        <v>11156.599999999999</v>
      </c>
      <c r="X56">
        <v>4752.2</v>
      </c>
      <c r="AF56">
        <v>86910.399999999994</v>
      </c>
      <c r="AG56">
        <v>1.0181865461440749</v>
      </c>
      <c r="AI56">
        <v>86910.399999999994</v>
      </c>
      <c r="AJ56">
        <v>1.0181865461440749</v>
      </c>
    </row>
    <row r="57" spans="2:38" x14ac:dyDescent="0.25">
      <c r="B57">
        <v>38072</v>
      </c>
      <c r="C57">
        <v>58128</v>
      </c>
      <c r="D57">
        <v>76794</v>
      </c>
      <c r="E57">
        <v>55198</v>
      </c>
      <c r="F57">
        <v>80453</v>
      </c>
      <c r="H57">
        <v>119343</v>
      </c>
      <c r="J57">
        <f t="shared" si="6"/>
        <v>61729</v>
      </c>
      <c r="K57">
        <f t="shared" si="7"/>
        <v>1.9333376532909978</v>
      </c>
      <c r="L57">
        <f t="shared" si="8"/>
        <v>80453</v>
      </c>
      <c r="M57">
        <f t="shared" si="9"/>
        <v>38072</v>
      </c>
      <c r="N57">
        <f t="shared" si="10"/>
        <v>61729</v>
      </c>
      <c r="O57">
        <f t="shared" si="11"/>
        <v>42381</v>
      </c>
      <c r="Q57">
        <v>10611</v>
      </c>
      <c r="R57">
        <v>948</v>
      </c>
      <c r="T57">
        <v>-12095.600000000006</v>
      </c>
      <c r="U57">
        <v>-3425.8000000000029</v>
      </c>
      <c r="W57">
        <v>24052</v>
      </c>
      <c r="X57">
        <v>4519</v>
      </c>
      <c r="AB57">
        <v>61729</v>
      </c>
      <c r="AC57">
        <v>1.9333376532909978</v>
      </c>
      <c r="AK57">
        <v>61729</v>
      </c>
      <c r="AL57">
        <v>1.9333376532909978</v>
      </c>
    </row>
    <row r="58" spans="2:38" x14ac:dyDescent="0.25">
      <c r="B58">
        <v>109770</v>
      </c>
      <c r="C58">
        <v>98088</v>
      </c>
      <c r="D58">
        <v>32197</v>
      </c>
      <c r="E58">
        <v>26043</v>
      </c>
      <c r="F58">
        <v>49574</v>
      </c>
      <c r="H58">
        <v>87996</v>
      </c>
      <c r="J58">
        <f t="shared" si="6"/>
        <v>63134.400000000001</v>
      </c>
      <c r="K58">
        <f t="shared" si="7"/>
        <v>1.3937884893180263</v>
      </c>
      <c r="L58">
        <f t="shared" si="8"/>
        <v>109770</v>
      </c>
      <c r="M58">
        <f t="shared" si="9"/>
        <v>26043</v>
      </c>
      <c r="N58">
        <f t="shared" si="10"/>
        <v>63134.400000000001</v>
      </c>
      <c r="O58">
        <f t="shared" si="11"/>
        <v>83727</v>
      </c>
      <c r="Q58">
        <v>-14217</v>
      </c>
      <c r="R58">
        <v>1926</v>
      </c>
      <c r="T58">
        <v>-751.79999999999563</v>
      </c>
      <c r="U58">
        <v>2232.5999999999985</v>
      </c>
      <c r="W58">
        <v>23997.8</v>
      </c>
      <c r="X58">
        <v>2991.4000000000005</v>
      </c>
      <c r="AF58">
        <v>63134.400000000001</v>
      </c>
      <c r="AG58">
        <v>1.3937884893180263</v>
      </c>
      <c r="AK58">
        <v>63134.400000000001</v>
      </c>
      <c r="AL58">
        <v>1.3937884893180263</v>
      </c>
    </row>
    <row r="59" spans="2:38" x14ac:dyDescent="0.25">
      <c r="B59">
        <v>75978</v>
      </c>
      <c r="C59">
        <v>38193</v>
      </c>
      <c r="D59">
        <v>64545</v>
      </c>
      <c r="E59">
        <v>46827</v>
      </c>
      <c r="F59">
        <v>29460</v>
      </c>
      <c r="H59">
        <v>57984</v>
      </c>
      <c r="J59">
        <f t="shared" si="6"/>
        <v>51000.6</v>
      </c>
      <c r="K59">
        <f t="shared" si="7"/>
        <v>1.1369278008494017</v>
      </c>
      <c r="L59">
        <f t="shared" si="8"/>
        <v>75978</v>
      </c>
      <c r="M59">
        <f t="shared" si="9"/>
        <v>29460</v>
      </c>
      <c r="N59">
        <f t="shared" si="10"/>
        <v>51000.6</v>
      </c>
      <c r="O59">
        <f t="shared" si="11"/>
        <v>46518</v>
      </c>
      <c r="Q59">
        <v>-8190</v>
      </c>
      <c r="R59">
        <v>-27</v>
      </c>
      <c r="T59">
        <v>-5259.5999999999985</v>
      </c>
      <c r="U59">
        <v>-2859.8000000000029</v>
      </c>
      <c r="W59">
        <v>27978</v>
      </c>
      <c r="X59">
        <v>4337.3999999999996</v>
      </c>
      <c r="Z59">
        <v>51000.6</v>
      </c>
      <c r="AA59">
        <v>1.1369278008494017</v>
      </c>
      <c r="AI59">
        <v>51000.6</v>
      </c>
      <c r="AJ59">
        <v>1.1369278008494017</v>
      </c>
    </row>
    <row r="60" spans="2:38" x14ac:dyDescent="0.25">
      <c r="B60">
        <v>47125</v>
      </c>
      <c r="C60">
        <v>76032</v>
      </c>
      <c r="D60">
        <v>38657</v>
      </c>
      <c r="E60">
        <v>89199</v>
      </c>
      <c r="F60">
        <v>101194</v>
      </c>
      <c r="H60">
        <v>113380</v>
      </c>
      <c r="J60">
        <f t="shared" si="6"/>
        <v>70441.399999999994</v>
      </c>
      <c r="K60">
        <f t="shared" si="7"/>
        <v>1.6095648297734004</v>
      </c>
      <c r="L60">
        <f t="shared" si="8"/>
        <v>101194</v>
      </c>
      <c r="M60">
        <f t="shared" si="9"/>
        <v>38657</v>
      </c>
      <c r="N60">
        <f t="shared" si="10"/>
        <v>70441.399999999994</v>
      </c>
      <c r="O60">
        <f t="shared" si="11"/>
        <v>62537</v>
      </c>
      <c r="Q60">
        <v>33061</v>
      </c>
      <c r="R60">
        <v>10194</v>
      </c>
      <c r="T60">
        <v>-209.80000000000291</v>
      </c>
      <c r="U60">
        <v>-5526.4000000000087</v>
      </c>
      <c r="W60">
        <v>43501.399999999994</v>
      </c>
      <c r="X60">
        <v>8970.8000000000011</v>
      </c>
      <c r="AB60">
        <v>70441.399999999994</v>
      </c>
      <c r="AC60">
        <v>1.6095648297734004</v>
      </c>
      <c r="AK60">
        <v>70441.399999999994</v>
      </c>
      <c r="AL60">
        <v>1.6095648297734004</v>
      </c>
    </row>
    <row r="61" spans="2:38" x14ac:dyDescent="0.25">
      <c r="B61">
        <v>93662</v>
      </c>
      <c r="C61">
        <v>73368</v>
      </c>
      <c r="D61">
        <v>25311</v>
      </c>
      <c r="E61">
        <v>40285</v>
      </c>
      <c r="F61">
        <v>74424</v>
      </c>
      <c r="H61">
        <v>114345</v>
      </c>
      <c r="J61">
        <f t="shared" si="6"/>
        <v>61410</v>
      </c>
      <c r="K61">
        <f t="shared" si="7"/>
        <v>1.8619931607230094</v>
      </c>
      <c r="L61">
        <f t="shared" si="8"/>
        <v>93662</v>
      </c>
      <c r="M61">
        <f t="shared" si="9"/>
        <v>25311</v>
      </c>
      <c r="N61">
        <f t="shared" si="10"/>
        <v>61410</v>
      </c>
      <c r="O61">
        <f t="shared" si="11"/>
        <v>68351</v>
      </c>
      <c r="Q61">
        <v>62193</v>
      </c>
      <c r="R61">
        <v>9481</v>
      </c>
      <c r="T61">
        <v>10414.199999999997</v>
      </c>
      <c r="U61">
        <v>522.19999999999709</v>
      </c>
      <c r="W61">
        <v>19931.800000000003</v>
      </c>
      <c r="X61">
        <v>3452.6000000000004</v>
      </c>
      <c r="Z61">
        <v>61410</v>
      </c>
      <c r="AA61">
        <v>1.8619931607230094</v>
      </c>
      <c r="AK61">
        <v>61410</v>
      </c>
      <c r="AL61">
        <v>1.8619931607230094</v>
      </c>
    </row>
    <row r="62" spans="2:38" x14ac:dyDescent="0.25">
      <c r="B62">
        <v>40295</v>
      </c>
      <c r="C62">
        <v>61827</v>
      </c>
      <c r="D62">
        <v>72384</v>
      </c>
      <c r="E62">
        <v>43090</v>
      </c>
      <c r="F62">
        <v>86080</v>
      </c>
      <c r="H62">
        <v>117321</v>
      </c>
      <c r="J62">
        <f t="shared" si="6"/>
        <v>60735.199999999997</v>
      </c>
      <c r="K62">
        <f t="shared" si="7"/>
        <v>1.9316804752433516</v>
      </c>
      <c r="L62">
        <f t="shared" si="8"/>
        <v>86080</v>
      </c>
      <c r="M62">
        <f t="shared" si="9"/>
        <v>40295</v>
      </c>
      <c r="N62">
        <f t="shared" si="10"/>
        <v>60735.199999999997</v>
      </c>
      <c r="O62">
        <f t="shared" si="11"/>
        <v>45785</v>
      </c>
      <c r="Q62">
        <v>8712</v>
      </c>
      <c r="R62">
        <v>11505</v>
      </c>
      <c r="T62">
        <v>12076.399999999994</v>
      </c>
      <c r="U62">
        <v>717.79999999999563</v>
      </c>
      <c r="W62">
        <v>25582</v>
      </c>
      <c r="X62">
        <v>8541.4</v>
      </c>
      <c r="AD62">
        <v>60735.199999999997</v>
      </c>
      <c r="AE62">
        <v>1.9316804752433516</v>
      </c>
      <c r="AK62">
        <v>60735.199999999997</v>
      </c>
      <c r="AL62">
        <v>1.9316804752433516</v>
      </c>
    </row>
    <row r="63" spans="2:38" x14ac:dyDescent="0.25">
      <c r="B63">
        <v>47473</v>
      </c>
      <c r="C63">
        <v>48219</v>
      </c>
      <c r="D63">
        <v>91735</v>
      </c>
      <c r="E63">
        <v>67486</v>
      </c>
      <c r="F63">
        <v>29493</v>
      </c>
      <c r="H63">
        <v>82486</v>
      </c>
      <c r="J63">
        <f t="shared" si="6"/>
        <v>56881.2</v>
      </c>
      <c r="K63">
        <f t="shared" si="7"/>
        <v>1.4501452149392067</v>
      </c>
      <c r="L63">
        <f t="shared" si="8"/>
        <v>91735</v>
      </c>
      <c r="M63">
        <f t="shared" si="9"/>
        <v>29493</v>
      </c>
      <c r="N63">
        <f t="shared" si="10"/>
        <v>56881.2</v>
      </c>
      <c r="O63">
        <f t="shared" si="11"/>
        <v>62242</v>
      </c>
      <c r="Q63">
        <v>-13700</v>
      </c>
      <c r="R63">
        <v>3403</v>
      </c>
      <c r="T63">
        <v>1728</v>
      </c>
      <c r="U63">
        <v>2762.5999999999985</v>
      </c>
      <c r="W63">
        <v>28261.999999999996</v>
      </c>
      <c r="X63">
        <v>3618.2000000000007</v>
      </c>
      <c r="AD63">
        <v>56881.2</v>
      </c>
      <c r="AE63">
        <v>1.4501452149392067</v>
      </c>
      <c r="AK63">
        <v>56881.2</v>
      </c>
      <c r="AL63">
        <v>1.4501452149392067</v>
      </c>
    </row>
    <row r="64" spans="2:38" x14ac:dyDescent="0.25">
      <c r="B64">
        <v>66357</v>
      </c>
      <c r="C64">
        <v>93783</v>
      </c>
      <c r="D64">
        <v>88537</v>
      </c>
      <c r="E64">
        <v>79259</v>
      </c>
      <c r="F64">
        <v>82118</v>
      </c>
      <c r="H64">
        <v>104852</v>
      </c>
      <c r="J64">
        <f t="shared" si="6"/>
        <v>82010.8</v>
      </c>
      <c r="K64">
        <f t="shared" si="7"/>
        <v>1.2785145371097464</v>
      </c>
      <c r="L64">
        <f t="shared" si="8"/>
        <v>93783</v>
      </c>
      <c r="M64">
        <f t="shared" si="9"/>
        <v>66357</v>
      </c>
      <c r="N64">
        <f t="shared" si="10"/>
        <v>82010.8</v>
      </c>
      <c r="O64">
        <f t="shared" si="11"/>
        <v>27426</v>
      </c>
      <c r="Q64">
        <v>-5848</v>
      </c>
      <c r="R64">
        <v>-8274</v>
      </c>
      <c r="T64">
        <v>1790.1999999999971</v>
      </c>
      <c r="U64">
        <v>-1399.1999999999971</v>
      </c>
      <c r="W64">
        <v>38809.4</v>
      </c>
      <c r="X64">
        <v>1515.2</v>
      </c>
      <c r="AB64">
        <v>82010.8</v>
      </c>
      <c r="AC64">
        <v>1.2785145371097464</v>
      </c>
      <c r="AK64">
        <v>82010.8</v>
      </c>
      <c r="AL64">
        <v>1.2785145371097464</v>
      </c>
    </row>
    <row r="65" spans="2:38" x14ac:dyDescent="0.25">
      <c r="B65">
        <v>25290</v>
      </c>
      <c r="C65">
        <v>43785</v>
      </c>
      <c r="D65">
        <v>29194</v>
      </c>
      <c r="E65">
        <v>58026</v>
      </c>
      <c r="F65">
        <v>47361</v>
      </c>
      <c r="H65">
        <v>41744</v>
      </c>
      <c r="J65">
        <f t="shared" si="6"/>
        <v>40731.199999999997</v>
      </c>
      <c r="K65">
        <f t="shared" si="7"/>
        <v>1.0248654594021291</v>
      </c>
      <c r="L65">
        <f t="shared" si="8"/>
        <v>58026</v>
      </c>
      <c r="M65">
        <f t="shared" si="9"/>
        <v>25290</v>
      </c>
      <c r="N65">
        <f t="shared" si="10"/>
        <v>40731.199999999997</v>
      </c>
      <c r="O65">
        <f t="shared" si="11"/>
        <v>32736</v>
      </c>
      <c r="Q65">
        <v>-51121</v>
      </c>
      <c r="R65">
        <v>-16454</v>
      </c>
      <c r="T65">
        <v>-3475</v>
      </c>
      <c r="U65">
        <v>-604.40000000000146</v>
      </c>
      <c r="W65">
        <v>31161.4</v>
      </c>
      <c r="X65">
        <v>604.4</v>
      </c>
      <c r="AD65">
        <v>40731.199999999997</v>
      </c>
      <c r="AE65">
        <v>1.0248654594021291</v>
      </c>
      <c r="AI65">
        <v>40731.199999999997</v>
      </c>
      <c r="AJ65">
        <v>1.0248654594021291</v>
      </c>
    </row>
    <row r="66" spans="2:38" x14ac:dyDescent="0.25">
      <c r="B66">
        <v>69238</v>
      </c>
      <c r="C66">
        <v>62047</v>
      </c>
      <c r="D66">
        <v>53448</v>
      </c>
      <c r="E66">
        <v>83746</v>
      </c>
      <c r="F66">
        <v>90623</v>
      </c>
      <c r="H66">
        <v>131595</v>
      </c>
      <c r="J66">
        <f t="shared" ref="J66:J101" si="12">AVERAGE(B66:F66)</f>
        <v>71820.399999999994</v>
      </c>
      <c r="K66">
        <f t="shared" ref="K66:K97" si="13">H66/J66</f>
        <v>1.8322788511342183</v>
      </c>
      <c r="L66">
        <f t="shared" ref="L66:L101" si="14">MAX(B66:F66)</f>
        <v>90623</v>
      </c>
      <c r="M66">
        <f t="shared" ref="M66:M101" si="15">MIN(B66:F66)</f>
        <v>53448</v>
      </c>
      <c r="N66">
        <f t="shared" ref="N66:N101" si="16">AVERAGE(B66:F66)</f>
        <v>71820.399999999994</v>
      </c>
      <c r="O66">
        <f t="shared" ref="O66:O101" si="17">L66-M66</f>
        <v>37175</v>
      </c>
      <c r="Q66">
        <v>44388</v>
      </c>
      <c r="R66">
        <v>4393</v>
      </c>
      <c r="T66">
        <v>35510.799999999996</v>
      </c>
      <c r="U66">
        <v>690</v>
      </c>
      <c r="W66">
        <v>39272.800000000003</v>
      </c>
      <c r="X66">
        <v>1859.2000000000003</v>
      </c>
      <c r="AD66">
        <v>71820.399999999994</v>
      </c>
      <c r="AE66">
        <v>1.8322788511342183</v>
      </c>
      <c r="AK66">
        <v>71820.399999999994</v>
      </c>
      <c r="AL66">
        <v>1.8322788511342183</v>
      </c>
    </row>
    <row r="67" spans="2:38" x14ac:dyDescent="0.25">
      <c r="B67">
        <v>25195</v>
      </c>
      <c r="C67">
        <v>51448</v>
      </c>
      <c r="D67">
        <v>69463</v>
      </c>
      <c r="E67">
        <v>9507</v>
      </c>
      <c r="F67">
        <v>27708</v>
      </c>
      <c r="H67">
        <v>54766</v>
      </c>
      <c r="J67">
        <f t="shared" si="12"/>
        <v>36664.199999999997</v>
      </c>
      <c r="K67">
        <f t="shared" si="13"/>
        <v>1.4937186683467798</v>
      </c>
      <c r="L67">
        <f t="shared" si="14"/>
        <v>69463</v>
      </c>
      <c r="M67">
        <f t="shared" si="15"/>
        <v>9507</v>
      </c>
      <c r="N67">
        <f t="shared" si="16"/>
        <v>36664.199999999997</v>
      </c>
      <c r="O67">
        <f t="shared" si="17"/>
        <v>59956</v>
      </c>
      <c r="Q67">
        <v>-65897</v>
      </c>
      <c r="R67">
        <v>980</v>
      </c>
      <c r="T67">
        <v>-31256.400000000009</v>
      </c>
      <c r="U67">
        <v>-5079.8000000000029</v>
      </c>
      <c r="W67">
        <v>31256.400000000001</v>
      </c>
      <c r="X67">
        <v>5243.8000000000011</v>
      </c>
      <c r="AF67">
        <v>36664.199999999997</v>
      </c>
      <c r="AG67">
        <v>1.4937186683467798</v>
      </c>
      <c r="AK67">
        <v>36664.199999999997</v>
      </c>
      <c r="AL67">
        <v>1.4937186683467798</v>
      </c>
    </row>
    <row r="68" spans="2:38" x14ac:dyDescent="0.25">
      <c r="B68">
        <v>27788</v>
      </c>
      <c r="C68">
        <v>54709</v>
      </c>
      <c r="D68">
        <v>57186</v>
      </c>
      <c r="E68">
        <v>73973</v>
      </c>
      <c r="F68">
        <v>37547</v>
      </c>
      <c r="H68">
        <v>57955</v>
      </c>
      <c r="J68">
        <f t="shared" si="12"/>
        <v>50240.6</v>
      </c>
      <c r="K68">
        <f t="shared" si="13"/>
        <v>1.1535491216267322</v>
      </c>
      <c r="L68">
        <f t="shared" si="14"/>
        <v>73973</v>
      </c>
      <c r="M68">
        <f t="shared" si="15"/>
        <v>27788</v>
      </c>
      <c r="N68">
        <f t="shared" si="16"/>
        <v>50240.6</v>
      </c>
      <c r="O68">
        <f t="shared" si="17"/>
        <v>46185</v>
      </c>
      <c r="Q68">
        <v>-32573</v>
      </c>
      <c r="R68">
        <v>-12354</v>
      </c>
      <c r="T68">
        <v>-15170.800000000003</v>
      </c>
      <c r="U68">
        <v>1602</v>
      </c>
      <c r="W68">
        <v>40691.199999999997</v>
      </c>
      <c r="X68">
        <v>7334</v>
      </c>
      <c r="AB68">
        <v>50240.6</v>
      </c>
      <c r="AC68">
        <v>1.1535491216267322</v>
      </c>
      <c r="AI68">
        <v>50240.6</v>
      </c>
      <c r="AJ68">
        <v>1.1535491216267322</v>
      </c>
    </row>
    <row r="69" spans="2:38" x14ac:dyDescent="0.25">
      <c r="B69">
        <v>48117</v>
      </c>
      <c r="C69">
        <v>44313</v>
      </c>
      <c r="D69">
        <v>24591</v>
      </c>
      <c r="E69">
        <v>99157</v>
      </c>
      <c r="F69">
        <v>20627</v>
      </c>
      <c r="H69">
        <v>104434</v>
      </c>
      <c r="J69">
        <f t="shared" si="12"/>
        <v>47361</v>
      </c>
      <c r="K69">
        <f t="shared" si="13"/>
        <v>2.2050632376850152</v>
      </c>
      <c r="L69">
        <f t="shared" si="14"/>
        <v>99157</v>
      </c>
      <c r="M69">
        <f t="shared" si="15"/>
        <v>20627</v>
      </c>
      <c r="N69">
        <f t="shared" si="16"/>
        <v>47361</v>
      </c>
      <c r="O69">
        <f t="shared" si="17"/>
        <v>78530</v>
      </c>
      <c r="Q69">
        <v>-2945</v>
      </c>
      <c r="R69">
        <v>3278</v>
      </c>
      <c r="T69">
        <v>-50178</v>
      </c>
      <c r="U69">
        <v>3615</v>
      </c>
      <c r="W69">
        <v>50382.400000000009</v>
      </c>
      <c r="X69">
        <v>5182.2000000000007</v>
      </c>
      <c r="AB69">
        <v>47361</v>
      </c>
      <c r="AC69">
        <v>2.2050632376850152</v>
      </c>
      <c r="AK69">
        <v>47361</v>
      </c>
      <c r="AL69">
        <v>2.2050632376850152</v>
      </c>
    </row>
    <row r="70" spans="2:38" x14ac:dyDescent="0.25">
      <c r="B70">
        <v>77111</v>
      </c>
      <c r="C70">
        <v>35476</v>
      </c>
      <c r="D70">
        <v>88632</v>
      </c>
      <c r="E70">
        <v>50580</v>
      </c>
      <c r="F70">
        <v>94304</v>
      </c>
      <c r="H70">
        <v>131224</v>
      </c>
      <c r="J70">
        <f t="shared" si="12"/>
        <v>69220.600000000006</v>
      </c>
      <c r="K70">
        <f t="shared" si="13"/>
        <v>1.8957362403677516</v>
      </c>
      <c r="L70">
        <f t="shared" si="14"/>
        <v>94304</v>
      </c>
      <c r="M70">
        <f t="shared" si="15"/>
        <v>35476</v>
      </c>
      <c r="N70">
        <f t="shared" si="16"/>
        <v>69220.600000000006</v>
      </c>
      <c r="O70">
        <f t="shared" si="17"/>
        <v>58828</v>
      </c>
      <c r="Q70">
        <v>44632</v>
      </c>
      <c r="R70">
        <v>18634</v>
      </c>
      <c r="T70">
        <v>3760.0000000000073</v>
      </c>
      <c r="U70">
        <v>3639.8000000000029</v>
      </c>
      <c r="W70">
        <v>36155.200000000004</v>
      </c>
      <c r="X70">
        <v>7870.6</v>
      </c>
      <c r="AB70">
        <v>69220.600000000006</v>
      </c>
      <c r="AC70">
        <v>1.8957362403677516</v>
      </c>
      <c r="AK70">
        <v>69220.600000000006</v>
      </c>
      <c r="AL70">
        <v>1.8957362403677516</v>
      </c>
    </row>
    <row r="71" spans="2:38" x14ac:dyDescent="0.25">
      <c r="B71">
        <v>27085</v>
      </c>
      <c r="C71">
        <v>82836</v>
      </c>
      <c r="D71">
        <v>25455</v>
      </c>
      <c r="E71">
        <v>72322</v>
      </c>
      <c r="F71">
        <v>79659</v>
      </c>
      <c r="H71">
        <v>125870</v>
      </c>
      <c r="J71">
        <f t="shared" si="12"/>
        <v>57471.4</v>
      </c>
      <c r="K71">
        <f t="shared" si="13"/>
        <v>2.190132831286518</v>
      </c>
      <c r="L71">
        <f t="shared" si="14"/>
        <v>82836</v>
      </c>
      <c r="M71">
        <f t="shared" si="15"/>
        <v>25455</v>
      </c>
      <c r="N71">
        <f t="shared" si="16"/>
        <v>57471.4</v>
      </c>
      <c r="O71">
        <f t="shared" si="17"/>
        <v>57381</v>
      </c>
      <c r="Q71">
        <v>81836</v>
      </c>
      <c r="R71">
        <v>17873</v>
      </c>
      <c r="T71">
        <v>16586.200000000004</v>
      </c>
      <c r="U71">
        <v>5933.2000000000044</v>
      </c>
      <c r="W71">
        <v>27498.600000000002</v>
      </c>
      <c r="X71">
        <v>5933.2</v>
      </c>
      <c r="Z71">
        <v>57471.4</v>
      </c>
      <c r="AA71">
        <v>2.190132831286518</v>
      </c>
      <c r="AK71">
        <v>57471.4</v>
      </c>
      <c r="AL71">
        <v>2.190132831286518</v>
      </c>
    </row>
    <row r="72" spans="2:38" x14ac:dyDescent="0.25">
      <c r="B72">
        <v>85466</v>
      </c>
      <c r="C72">
        <v>81817</v>
      </c>
      <c r="D72">
        <v>97861</v>
      </c>
      <c r="E72">
        <v>42567</v>
      </c>
      <c r="F72">
        <v>85022</v>
      </c>
      <c r="H72">
        <v>87610</v>
      </c>
      <c r="J72">
        <f t="shared" si="12"/>
        <v>78546.600000000006</v>
      </c>
      <c r="K72">
        <f t="shared" si="13"/>
        <v>1.1153888265055394</v>
      </c>
      <c r="L72">
        <f t="shared" si="14"/>
        <v>97861</v>
      </c>
      <c r="M72">
        <f t="shared" si="15"/>
        <v>42567</v>
      </c>
      <c r="N72">
        <f t="shared" si="16"/>
        <v>78546.600000000006</v>
      </c>
      <c r="O72">
        <f t="shared" si="17"/>
        <v>55294</v>
      </c>
      <c r="Q72">
        <v>5938</v>
      </c>
      <c r="R72">
        <v>2112</v>
      </c>
      <c r="T72">
        <v>38989.800000000003</v>
      </c>
      <c r="U72">
        <v>3070.6000000000058</v>
      </c>
      <c r="W72">
        <v>38989.800000000003</v>
      </c>
      <c r="X72">
        <v>3516.1999999999994</v>
      </c>
      <c r="AD72">
        <v>78546.600000000006</v>
      </c>
      <c r="AE72">
        <v>1.1153888265055394</v>
      </c>
      <c r="AI72">
        <v>78546.600000000006</v>
      </c>
      <c r="AJ72">
        <v>1.1153888265055394</v>
      </c>
    </row>
    <row r="73" spans="2:38" x14ac:dyDescent="0.25">
      <c r="B73">
        <v>49200</v>
      </c>
      <c r="C73">
        <v>50384</v>
      </c>
      <c r="D73">
        <v>64375</v>
      </c>
      <c r="E73">
        <v>35826</v>
      </c>
      <c r="F73">
        <v>65117</v>
      </c>
      <c r="H73">
        <v>97897</v>
      </c>
      <c r="J73">
        <f t="shared" si="12"/>
        <v>52980.4</v>
      </c>
      <c r="K73">
        <f t="shared" si="13"/>
        <v>1.8477965436274546</v>
      </c>
      <c r="L73">
        <f t="shared" si="14"/>
        <v>65117</v>
      </c>
      <c r="M73">
        <f t="shared" si="15"/>
        <v>35826</v>
      </c>
      <c r="N73">
        <f t="shared" si="16"/>
        <v>52980.4</v>
      </c>
      <c r="O73">
        <f t="shared" si="17"/>
        <v>29291</v>
      </c>
      <c r="Q73">
        <v>-5054</v>
      </c>
      <c r="R73">
        <v>0</v>
      </c>
      <c r="T73">
        <v>-18999.200000000004</v>
      </c>
      <c r="U73">
        <v>2641.4000000000015</v>
      </c>
      <c r="W73">
        <v>41330.800000000003</v>
      </c>
      <c r="X73">
        <v>2989.3999999999996</v>
      </c>
      <c r="AB73">
        <v>52980.4</v>
      </c>
      <c r="AC73">
        <v>1.8477965436274546</v>
      </c>
      <c r="AK73">
        <v>52980.4</v>
      </c>
      <c r="AL73">
        <v>1.8477965436274546</v>
      </c>
    </row>
    <row r="74" spans="2:38" x14ac:dyDescent="0.25">
      <c r="B74">
        <v>24597</v>
      </c>
      <c r="C74">
        <v>41436</v>
      </c>
      <c r="D74">
        <v>64398</v>
      </c>
      <c r="E74">
        <v>80850</v>
      </c>
      <c r="F74">
        <v>89896</v>
      </c>
      <c r="H74">
        <v>118199</v>
      </c>
      <c r="J74">
        <f t="shared" si="12"/>
        <v>60235.4</v>
      </c>
      <c r="K74">
        <f t="shared" si="13"/>
        <v>1.9622846366090372</v>
      </c>
      <c r="L74">
        <f t="shared" si="14"/>
        <v>89896</v>
      </c>
      <c r="M74">
        <f t="shared" si="15"/>
        <v>24597</v>
      </c>
      <c r="N74">
        <f t="shared" si="16"/>
        <v>60235.4</v>
      </c>
      <c r="O74">
        <f t="shared" si="17"/>
        <v>65299</v>
      </c>
      <c r="Q74">
        <v>61004</v>
      </c>
      <c r="R74">
        <v>-22727</v>
      </c>
      <c r="T74">
        <v>28378.400000000001</v>
      </c>
      <c r="U74">
        <v>-1598.4000000000015</v>
      </c>
      <c r="W74">
        <v>34894.400000000001</v>
      </c>
      <c r="X74">
        <v>4275.2</v>
      </c>
      <c r="AD74">
        <v>60235.4</v>
      </c>
      <c r="AE74">
        <v>1.9622846366090372</v>
      </c>
      <c r="AK74">
        <v>60235.4</v>
      </c>
      <c r="AL74">
        <v>1.9622846366090372</v>
      </c>
    </row>
    <row r="75" spans="2:38" x14ac:dyDescent="0.25">
      <c r="B75">
        <v>56208</v>
      </c>
      <c r="C75">
        <v>83786</v>
      </c>
      <c r="D75">
        <v>21779</v>
      </c>
      <c r="E75">
        <v>51782</v>
      </c>
      <c r="F75">
        <v>24854</v>
      </c>
      <c r="H75">
        <v>67674</v>
      </c>
      <c r="J75">
        <f t="shared" si="12"/>
        <v>47681.8</v>
      </c>
      <c r="K75">
        <f t="shared" si="13"/>
        <v>1.4192836679823329</v>
      </c>
      <c r="L75">
        <f t="shared" si="14"/>
        <v>83786</v>
      </c>
      <c r="M75">
        <f t="shared" si="15"/>
        <v>21779</v>
      </c>
      <c r="N75">
        <f t="shared" si="16"/>
        <v>47681.8</v>
      </c>
      <c r="O75">
        <f t="shared" si="17"/>
        <v>62007</v>
      </c>
      <c r="Q75">
        <v>-58401</v>
      </c>
      <c r="R75">
        <v>-2007</v>
      </c>
      <c r="T75">
        <v>-26339.599999999991</v>
      </c>
      <c r="U75">
        <v>-3603.3999999999942</v>
      </c>
      <c r="W75">
        <v>52867.6</v>
      </c>
      <c r="X75">
        <v>4987.3999999999996</v>
      </c>
      <c r="AF75">
        <v>47681.8</v>
      </c>
      <c r="AG75">
        <v>1.4192836679823329</v>
      </c>
      <c r="AK75">
        <v>47681.8</v>
      </c>
      <c r="AL75">
        <v>1.4192836679823329</v>
      </c>
    </row>
    <row r="76" spans="2:38" x14ac:dyDescent="0.25">
      <c r="B76">
        <v>26808</v>
      </c>
      <c r="C76">
        <v>88120</v>
      </c>
      <c r="D76">
        <v>119140</v>
      </c>
      <c r="E76">
        <v>94701</v>
      </c>
      <c r="F76">
        <v>63589</v>
      </c>
      <c r="H76">
        <v>105113</v>
      </c>
      <c r="J76">
        <f t="shared" si="12"/>
        <v>78471.600000000006</v>
      </c>
      <c r="K76">
        <f t="shared" si="13"/>
        <v>1.3395037185427594</v>
      </c>
      <c r="L76">
        <f t="shared" si="14"/>
        <v>119140</v>
      </c>
      <c r="M76">
        <f t="shared" si="15"/>
        <v>26808</v>
      </c>
      <c r="N76">
        <f t="shared" si="16"/>
        <v>78471.600000000006</v>
      </c>
      <c r="O76">
        <f t="shared" si="17"/>
        <v>92332</v>
      </c>
      <c r="Q76">
        <v>-5341</v>
      </c>
      <c r="R76">
        <v>-12815</v>
      </c>
      <c r="T76">
        <v>10206.600000000006</v>
      </c>
      <c r="U76">
        <v>5671.6000000000058</v>
      </c>
      <c r="W76">
        <v>32179</v>
      </c>
      <c r="X76">
        <v>6234.8</v>
      </c>
      <c r="AF76">
        <v>78471.600000000006</v>
      </c>
      <c r="AG76">
        <v>1.3395037185427594</v>
      </c>
      <c r="AK76">
        <v>78471.600000000006</v>
      </c>
      <c r="AL76">
        <v>1.3395037185427594</v>
      </c>
    </row>
    <row r="77" spans="2:38" x14ac:dyDescent="0.25">
      <c r="B77">
        <v>68465</v>
      </c>
      <c r="C77">
        <v>31693</v>
      </c>
      <c r="D77">
        <v>79382</v>
      </c>
      <c r="E77">
        <v>24625</v>
      </c>
      <c r="F77">
        <v>74971</v>
      </c>
      <c r="H77">
        <v>83236</v>
      </c>
      <c r="J77">
        <f t="shared" si="12"/>
        <v>55827.199999999997</v>
      </c>
      <c r="K77">
        <f t="shared" si="13"/>
        <v>1.4909578126791243</v>
      </c>
      <c r="L77">
        <f t="shared" si="14"/>
        <v>79382</v>
      </c>
      <c r="M77">
        <f t="shared" si="15"/>
        <v>24625</v>
      </c>
      <c r="N77">
        <f t="shared" si="16"/>
        <v>55827.199999999997</v>
      </c>
      <c r="O77">
        <f t="shared" si="17"/>
        <v>54757</v>
      </c>
      <c r="Q77">
        <v>2302</v>
      </c>
      <c r="R77">
        <v>-235</v>
      </c>
      <c r="T77">
        <v>-8551</v>
      </c>
      <c r="U77">
        <v>4690.7999999999956</v>
      </c>
      <c r="W77">
        <v>16177.4</v>
      </c>
      <c r="X77">
        <v>7822</v>
      </c>
      <c r="AB77">
        <v>55827.199999999997</v>
      </c>
      <c r="AC77">
        <v>1.4909578126791243</v>
      </c>
      <c r="AK77">
        <v>55827.199999999997</v>
      </c>
      <c r="AL77">
        <v>1.4909578126791243</v>
      </c>
    </row>
    <row r="78" spans="2:38" x14ac:dyDescent="0.25">
      <c r="B78">
        <v>74556</v>
      </c>
      <c r="C78">
        <v>80087</v>
      </c>
      <c r="D78">
        <v>15941</v>
      </c>
      <c r="E78">
        <v>52979</v>
      </c>
      <c r="F78">
        <v>47196</v>
      </c>
      <c r="H78">
        <v>54898</v>
      </c>
      <c r="J78">
        <f t="shared" si="12"/>
        <v>54151.8</v>
      </c>
      <c r="K78">
        <f t="shared" si="13"/>
        <v>1.0137797820201728</v>
      </c>
      <c r="L78">
        <f t="shared" si="14"/>
        <v>80087</v>
      </c>
      <c r="M78">
        <f t="shared" si="15"/>
        <v>15941</v>
      </c>
      <c r="N78">
        <f t="shared" si="16"/>
        <v>54151.8</v>
      </c>
      <c r="O78">
        <f t="shared" si="17"/>
        <v>64146</v>
      </c>
      <c r="Q78">
        <v>-39074</v>
      </c>
      <c r="R78">
        <v>-2659</v>
      </c>
      <c r="T78">
        <v>-4297.7999999999956</v>
      </c>
      <c r="U78">
        <v>-210</v>
      </c>
      <c r="W78">
        <v>25179.4</v>
      </c>
      <c r="X78">
        <v>210</v>
      </c>
      <c r="AD78">
        <v>54151.8</v>
      </c>
      <c r="AE78">
        <v>1.0137797820201728</v>
      </c>
      <c r="AI78">
        <v>54151.8</v>
      </c>
      <c r="AJ78">
        <v>1.0137797820201728</v>
      </c>
    </row>
    <row r="79" spans="2:38" x14ac:dyDescent="0.25">
      <c r="B79">
        <v>42261</v>
      </c>
      <c r="C79">
        <v>25299</v>
      </c>
      <c r="D79">
        <v>54933</v>
      </c>
      <c r="E79">
        <v>21269</v>
      </c>
      <c r="F79">
        <v>52818</v>
      </c>
      <c r="H79">
        <v>65846</v>
      </c>
      <c r="J79">
        <f t="shared" si="12"/>
        <v>39316</v>
      </c>
      <c r="K79">
        <f t="shared" si="13"/>
        <v>1.6747888900193306</v>
      </c>
      <c r="L79">
        <f t="shared" si="14"/>
        <v>54933</v>
      </c>
      <c r="M79">
        <f t="shared" si="15"/>
        <v>21269</v>
      </c>
      <c r="N79">
        <f t="shared" si="16"/>
        <v>39316</v>
      </c>
      <c r="O79">
        <f t="shared" si="17"/>
        <v>33664</v>
      </c>
      <c r="Q79">
        <v>-9676</v>
      </c>
      <c r="R79">
        <v>522</v>
      </c>
      <c r="T79">
        <v>-35468</v>
      </c>
      <c r="U79">
        <v>-953.40000000000146</v>
      </c>
      <c r="W79">
        <v>49540.399999999994</v>
      </c>
      <c r="X79">
        <v>2804.2</v>
      </c>
      <c r="AB79">
        <v>39316</v>
      </c>
      <c r="AC79">
        <v>1.6747888900193306</v>
      </c>
      <c r="AK79">
        <v>39316</v>
      </c>
      <c r="AL79">
        <v>1.6747888900193306</v>
      </c>
    </row>
    <row r="80" spans="2:38" x14ac:dyDescent="0.25">
      <c r="B80">
        <v>77846</v>
      </c>
      <c r="C80">
        <v>76757</v>
      </c>
      <c r="D80">
        <v>78180</v>
      </c>
      <c r="E80">
        <v>51187</v>
      </c>
      <c r="F80">
        <v>58662</v>
      </c>
      <c r="H80">
        <v>122556</v>
      </c>
      <c r="J80">
        <f t="shared" si="12"/>
        <v>68526.399999999994</v>
      </c>
      <c r="K80">
        <f t="shared" si="13"/>
        <v>1.7884494151159263</v>
      </c>
      <c r="L80">
        <f t="shared" si="14"/>
        <v>78180</v>
      </c>
      <c r="M80">
        <f t="shared" si="15"/>
        <v>51187</v>
      </c>
      <c r="N80">
        <f t="shared" si="16"/>
        <v>68526.399999999994</v>
      </c>
      <c r="O80">
        <f t="shared" si="17"/>
        <v>26993</v>
      </c>
      <c r="Q80">
        <v>58227</v>
      </c>
      <c r="R80">
        <v>3823</v>
      </c>
      <c r="T80">
        <v>26558.799999999996</v>
      </c>
      <c r="U80">
        <v>-4799.4000000000087</v>
      </c>
      <c r="W80">
        <v>36063.199999999997</v>
      </c>
      <c r="X80">
        <v>8117.7999999999993</v>
      </c>
      <c r="AD80">
        <v>68526.399999999994</v>
      </c>
      <c r="AE80">
        <v>1.7884494151159263</v>
      </c>
      <c r="AK80">
        <v>68526.399999999994</v>
      </c>
      <c r="AL80">
        <v>1.7884494151159263</v>
      </c>
    </row>
    <row r="81" spans="2:38" x14ac:dyDescent="0.25">
      <c r="B81">
        <v>34898</v>
      </c>
      <c r="C81">
        <v>37739</v>
      </c>
      <c r="D81">
        <v>41710</v>
      </c>
      <c r="E81">
        <v>57841</v>
      </c>
      <c r="F81">
        <v>61097</v>
      </c>
      <c r="H81">
        <v>51729</v>
      </c>
      <c r="J81">
        <f t="shared" si="12"/>
        <v>46657</v>
      </c>
      <c r="K81">
        <f t="shared" si="13"/>
        <v>1.1087082324195727</v>
      </c>
      <c r="L81">
        <f t="shared" si="14"/>
        <v>61097</v>
      </c>
      <c r="M81">
        <f t="shared" si="15"/>
        <v>34898</v>
      </c>
      <c r="N81">
        <f t="shared" si="16"/>
        <v>46657</v>
      </c>
      <c r="O81">
        <f t="shared" si="17"/>
        <v>26199</v>
      </c>
      <c r="Q81">
        <v>-9648</v>
      </c>
      <c r="R81">
        <v>2231</v>
      </c>
      <c r="T81">
        <v>1516</v>
      </c>
      <c r="U81">
        <v>5873.4000000000015</v>
      </c>
      <c r="W81">
        <v>23411.199999999997</v>
      </c>
      <c r="X81">
        <v>6226.6</v>
      </c>
      <c r="Z81">
        <v>46657</v>
      </c>
      <c r="AA81">
        <v>1.1087082324195727</v>
      </c>
      <c r="AI81">
        <v>46657</v>
      </c>
      <c r="AJ81">
        <v>1.1087082324195727</v>
      </c>
    </row>
    <row r="82" spans="2:38" x14ac:dyDescent="0.25">
      <c r="B82">
        <v>85150</v>
      </c>
      <c r="C82">
        <v>24998</v>
      </c>
      <c r="D82">
        <v>55174</v>
      </c>
      <c r="E82">
        <v>46908</v>
      </c>
      <c r="F82">
        <v>66341</v>
      </c>
      <c r="H82">
        <v>106957</v>
      </c>
      <c r="J82">
        <f t="shared" si="12"/>
        <v>55714.2</v>
      </c>
      <c r="K82">
        <f t="shared" si="13"/>
        <v>1.9197439790933013</v>
      </c>
      <c r="L82">
        <f t="shared" si="14"/>
        <v>85150</v>
      </c>
      <c r="M82">
        <f t="shared" si="15"/>
        <v>24998</v>
      </c>
      <c r="N82">
        <f t="shared" si="16"/>
        <v>55714.2</v>
      </c>
      <c r="O82">
        <f t="shared" si="17"/>
        <v>60152</v>
      </c>
      <c r="Q82">
        <v>-21209</v>
      </c>
      <c r="R82">
        <v>4427</v>
      </c>
      <c r="T82">
        <v>-27458.400000000009</v>
      </c>
      <c r="U82">
        <v>148.39999999999418</v>
      </c>
      <c r="W82">
        <v>27458.400000000001</v>
      </c>
      <c r="X82">
        <v>11969.2</v>
      </c>
      <c r="AF82">
        <v>55714.2</v>
      </c>
      <c r="AG82">
        <v>1.9197439790933013</v>
      </c>
      <c r="AK82">
        <v>55714.2</v>
      </c>
      <c r="AL82">
        <v>1.9197439790933013</v>
      </c>
    </row>
    <row r="83" spans="2:38" x14ac:dyDescent="0.25">
      <c r="B83">
        <v>81223</v>
      </c>
      <c r="C83">
        <v>42694</v>
      </c>
      <c r="D83">
        <v>73473</v>
      </c>
      <c r="E83">
        <v>14843</v>
      </c>
      <c r="F83">
        <v>66576</v>
      </c>
      <c r="H83">
        <v>80332</v>
      </c>
      <c r="J83">
        <f t="shared" si="12"/>
        <v>55761.8</v>
      </c>
      <c r="K83">
        <f t="shared" si="13"/>
        <v>1.4406278133058832</v>
      </c>
      <c r="L83">
        <f t="shared" si="14"/>
        <v>81223</v>
      </c>
      <c r="M83">
        <f t="shared" si="15"/>
        <v>14843</v>
      </c>
      <c r="N83">
        <f t="shared" si="16"/>
        <v>55761.8</v>
      </c>
      <c r="O83">
        <f t="shared" si="17"/>
        <v>66380</v>
      </c>
      <c r="Q83">
        <v>5179</v>
      </c>
      <c r="R83">
        <v>-2</v>
      </c>
      <c r="T83">
        <v>12539.600000000006</v>
      </c>
      <c r="U83">
        <v>1310.6000000000058</v>
      </c>
      <c r="W83">
        <v>36284.800000000003</v>
      </c>
      <c r="X83">
        <v>10583.8</v>
      </c>
      <c r="AD83">
        <v>55761.8</v>
      </c>
      <c r="AE83">
        <v>1.4406278133058832</v>
      </c>
      <c r="AK83">
        <v>55761.8</v>
      </c>
      <c r="AL83">
        <v>1.4406278133058832</v>
      </c>
    </row>
    <row r="84" spans="2:38" x14ac:dyDescent="0.25">
      <c r="B84">
        <v>94671</v>
      </c>
      <c r="C84">
        <v>58846</v>
      </c>
      <c r="D84">
        <v>26385</v>
      </c>
      <c r="E84">
        <v>29089</v>
      </c>
      <c r="F84">
        <v>12855</v>
      </c>
      <c r="H84">
        <v>104603</v>
      </c>
      <c r="J84">
        <f t="shared" si="12"/>
        <v>44369.2</v>
      </c>
      <c r="K84">
        <f t="shared" si="13"/>
        <v>2.3575588471281881</v>
      </c>
      <c r="L84">
        <f t="shared" si="14"/>
        <v>94671</v>
      </c>
      <c r="M84">
        <f t="shared" si="15"/>
        <v>12855</v>
      </c>
      <c r="N84">
        <f t="shared" si="16"/>
        <v>44369.2</v>
      </c>
      <c r="O84">
        <f t="shared" si="17"/>
        <v>81816</v>
      </c>
      <c r="Q84">
        <v>-6343</v>
      </c>
      <c r="R84">
        <v>-3</v>
      </c>
      <c r="T84">
        <v>-21558.800000000003</v>
      </c>
      <c r="U84">
        <v>-7241.8000000000029</v>
      </c>
      <c r="W84">
        <v>29824.799999999999</v>
      </c>
      <c r="X84">
        <v>7241.8</v>
      </c>
      <c r="AF84">
        <v>44369.2</v>
      </c>
      <c r="AG84">
        <v>2.3575588471281881</v>
      </c>
      <c r="AK84">
        <v>44369.2</v>
      </c>
      <c r="AL84">
        <v>2.3575588471281881</v>
      </c>
    </row>
    <row r="85" spans="2:38" x14ac:dyDescent="0.25">
      <c r="B85">
        <v>24600</v>
      </c>
      <c r="C85">
        <v>24188</v>
      </c>
      <c r="D85">
        <v>83870</v>
      </c>
      <c r="E85">
        <v>43014</v>
      </c>
      <c r="F85">
        <v>51720</v>
      </c>
      <c r="H85">
        <v>52729</v>
      </c>
      <c r="J85">
        <f t="shared" si="12"/>
        <v>45478.400000000001</v>
      </c>
      <c r="K85">
        <f t="shared" si="13"/>
        <v>1.1594295313819307</v>
      </c>
      <c r="L85">
        <f t="shared" si="14"/>
        <v>83870</v>
      </c>
      <c r="M85">
        <f t="shared" si="15"/>
        <v>24188</v>
      </c>
      <c r="N85">
        <f t="shared" si="16"/>
        <v>45478.400000000001</v>
      </c>
      <c r="O85">
        <f t="shared" si="17"/>
        <v>59682</v>
      </c>
      <c r="Q85">
        <v>24439</v>
      </c>
      <c r="R85">
        <v>-4946</v>
      </c>
      <c r="T85">
        <v>18172.400000000001</v>
      </c>
      <c r="U85">
        <v>1243.2000000000044</v>
      </c>
      <c r="W85">
        <v>18172.400000000001</v>
      </c>
      <c r="X85">
        <v>4047.5999999999995</v>
      </c>
      <c r="Z85">
        <v>45478.400000000001</v>
      </c>
      <c r="AA85">
        <v>1.1594295313819307</v>
      </c>
      <c r="AI85">
        <v>45478.400000000001</v>
      </c>
      <c r="AJ85">
        <v>1.1594295313819307</v>
      </c>
    </row>
    <row r="86" spans="2:38" x14ac:dyDescent="0.25">
      <c r="B86">
        <v>90841</v>
      </c>
      <c r="C86">
        <v>103136</v>
      </c>
      <c r="D86">
        <v>45865</v>
      </c>
      <c r="E86">
        <v>98407</v>
      </c>
      <c r="F86">
        <v>50255</v>
      </c>
      <c r="H86">
        <v>115207</v>
      </c>
      <c r="J86">
        <f t="shared" si="12"/>
        <v>77700.800000000003</v>
      </c>
      <c r="K86">
        <f t="shared" si="13"/>
        <v>1.4827003068179478</v>
      </c>
      <c r="L86">
        <f t="shared" si="14"/>
        <v>103136</v>
      </c>
      <c r="M86">
        <f t="shared" si="15"/>
        <v>45865</v>
      </c>
      <c r="N86">
        <f t="shared" si="16"/>
        <v>77700.800000000003</v>
      </c>
      <c r="O86">
        <f t="shared" si="17"/>
        <v>57271</v>
      </c>
      <c r="Q86">
        <v>31444</v>
      </c>
      <c r="R86">
        <v>-2645</v>
      </c>
      <c r="T86">
        <v>14872.400000000001</v>
      </c>
      <c r="U86">
        <v>1491</v>
      </c>
      <c r="W86">
        <v>18338.800000000003</v>
      </c>
      <c r="X86">
        <v>2504.6000000000004</v>
      </c>
      <c r="AB86">
        <v>77700.800000000003</v>
      </c>
      <c r="AC86">
        <v>1.4827003068179478</v>
      </c>
      <c r="AK86">
        <v>77700.800000000003</v>
      </c>
      <c r="AL86">
        <v>1.4827003068179478</v>
      </c>
    </row>
    <row r="87" spans="2:38" x14ac:dyDescent="0.25">
      <c r="B87">
        <v>64998</v>
      </c>
      <c r="C87">
        <v>30873</v>
      </c>
      <c r="D87">
        <v>80440</v>
      </c>
      <c r="E87">
        <v>83529</v>
      </c>
      <c r="F87">
        <v>89815</v>
      </c>
      <c r="H87">
        <v>118443</v>
      </c>
      <c r="J87">
        <f t="shared" si="12"/>
        <v>69931</v>
      </c>
      <c r="K87">
        <f t="shared" si="13"/>
        <v>1.6937123736254307</v>
      </c>
      <c r="L87">
        <f t="shared" si="14"/>
        <v>89815</v>
      </c>
      <c r="M87">
        <f t="shared" si="15"/>
        <v>30873</v>
      </c>
      <c r="N87">
        <f t="shared" si="16"/>
        <v>69931</v>
      </c>
      <c r="O87">
        <f t="shared" si="17"/>
        <v>58942</v>
      </c>
      <c r="Q87">
        <v>16107</v>
      </c>
      <c r="R87">
        <v>18220</v>
      </c>
      <c r="T87">
        <v>13867.599999999999</v>
      </c>
      <c r="U87">
        <v>-1407.8000000000029</v>
      </c>
      <c r="W87">
        <v>30443.200000000001</v>
      </c>
      <c r="X87">
        <v>4471.3999999999996</v>
      </c>
      <c r="AD87">
        <v>69931</v>
      </c>
      <c r="AE87">
        <v>1.6937123736254307</v>
      </c>
      <c r="AK87">
        <v>69931</v>
      </c>
      <c r="AL87">
        <v>1.6937123736254307</v>
      </c>
    </row>
    <row r="88" spans="2:38" x14ac:dyDescent="0.25">
      <c r="B88">
        <v>78918</v>
      </c>
      <c r="C88">
        <v>24301</v>
      </c>
      <c r="D88">
        <v>98023</v>
      </c>
      <c r="E88">
        <v>49353</v>
      </c>
      <c r="F88">
        <v>24627</v>
      </c>
      <c r="H88">
        <v>76022</v>
      </c>
      <c r="J88">
        <f t="shared" si="12"/>
        <v>55044.4</v>
      </c>
      <c r="K88">
        <f t="shared" si="13"/>
        <v>1.3811032548270123</v>
      </c>
      <c r="L88">
        <f t="shared" si="14"/>
        <v>98023</v>
      </c>
      <c r="M88">
        <f t="shared" si="15"/>
        <v>24301</v>
      </c>
      <c r="N88">
        <f t="shared" si="16"/>
        <v>55044.4</v>
      </c>
      <c r="O88">
        <f t="shared" si="17"/>
        <v>73722</v>
      </c>
      <c r="Q88">
        <v>-13645</v>
      </c>
      <c r="R88">
        <v>22</v>
      </c>
      <c r="T88">
        <v>2671</v>
      </c>
      <c r="U88">
        <v>1902.2000000000044</v>
      </c>
      <c r="W88">
        <v>31776.6</v>
      </c>
      <c r="X88">
        <v>6169</v>
      </c>
      <c r="AD88">
        <v>55044.4</v>
      </c>
      <c r="AE88">
        <v>1.3811032548270123</v>
      </c>
      <c r="AK88">
        <v>55044.4</v>
      </c>
      <c r="AL88">
        <v>1.3811032548270123</v>
      </c>
    </row>
    <row r="89" spans="2:38" x14ac:dyDescent="0.25">
      <c r="B89">
        <v>7913</v>
      </c>
      <c r="C89">
        <v>96415</v>
      </c>
      <c r="D89">
        <v>95323</v>
      </c>
      <c r="E89">
        <v>42820</v>
      </c>
      <c r="F89">
        <v>27056</v>
      </c>
      <c r="H89">
        <v>87376</v>
      </c>
      <c r="J89">
        <f t="shared" si="12"/>
        <v>53905.4</v>
      </c>
      <c r="K89">
        <f t="shared" si="13"/>
        <v>1.6209136746967836</v>
      </c>
      <c r="L89">
        <f t="shared" si="14"/>
        <v>96415</v>
      </c>
      <c r="M89">
        <f t="shared" si="15"/>
        <v>7913</v>
      </c>
      <c r="N89">
        <f t="shared" si="16"/>
        <v>53905.4</v>
      </c>
      <c r="O89">
        <f t="shared" si="17"/>
        <v>88502</v>
      </c>
      <c r="Q89">
        <v>17512</v>
      </c>
      <c r="R89">
        <v>-21</v>
      </c>
      <c r="T89">
        <v>-14138.200000000004</v>
      </c>
      <c r="U89">
        <v>360.40000000000146</v>
      </c>
      <c r="W89">
        <v>20820.2</v>
      </c>
      <c r="X89">
        <v>7927.1999999999989</v>
      </c>
      <c r="AB89">
        <v>53905.4</v>
      </c>
      <c r="AC89">
        <v>1.6209136746967836</v>
      </c>
      <c r="AK89">
        <v>53905.4</v>
      </c>
      <c r="AL89">
        <v>1.6209136746967836</v>
      </c>
    </row>
    <row r="90" spans="2:38" x14ac:dyDescent="0.25">
      <c r="B90">
        <v>54164</v>
      </c>
      <c r="C90">
        <v>77874</v>
      </c>
      <c r="D90">
        <v>97044</v>
      </c>
      <c r="E90">
        <v>42269</v>
      </c>
      <c r="F90">
        <v>44751</v>
      </c>
      <c r="H90">
        <v>91016</v>
      </c>
      <c r="J90">
        <f t="shared" si="12"/>
        <v>63220.4</v>
      </c>
      <c r="K90">
        <f t="shared" si="13"/>
        <v>1.4396618812914819</v>
      </c>
      <c r="L90">
        <f t="shared" si="14"/>
        <v>97044</v>
      </c>
      <c r="M90">
        <f t="shared" si="15"/>
        <v>42269</v>
      </c>
      <c r="N90">
        <f t="shared" si="16"/>
        <v>63220.4</v>
      </c>
      <c r="O90">
        <f t="shared" si="17"/>
        <v>54775</v>
      </c>
      <c r="Q90">
        <v>-12550</v>
      </c>
      <c r="R90">
        <v>-1538</v>
      </c>
      <c r="T90">
        <v>-11858.799999999996</v>
      </c>
      <c r="U90">
        <v>1309</v>
      </c>
      <c r="W90">
        <v>37136.400000000001</v>
      </c>
      <c r="X90">
        <v>1328.6000000000001</v>
      </c>
      <c r="AB90">
        <v>63220.4</v>
      </c>
      <c r="AC90">
        <v>1.4396618812914819</v>
      </c>
      <c r="AK90">
        <v>63220.4</v>
      </c>
      <c r="AL90">
        <v>1.4396618812914819</v>
      </c>
    </row>
    <row r="91" spans="2:38" x14ac:dyDescent="0.25">
      <c r="B91">
        <v>71812</v>
      </c>
      <c r="C91">
        <v>26990</v>
      </c>
      <c r="D91">
        <v>68447</v>
      </c>
      <c r="E91">
        <v>100503</v>
      </c>
      <c r="F91">
        <v>103212</v>
      </c>
      <c r="H91">
        <v>114491</v>
      </c>
      <c r="J91">
        <f t="shared" si="12"/>
        <v>74192.800000000003</v>
      </c>
      <c r="K91">
        <f t="shared" si="13"/>
        <v>1.5431551309561036</v>
      </c>
      <c r="L91">
        <f t="shared" si="14"/>
        <v>103212</v>
      </c>
      <c r="M91">
        <f t="shared" si="15"/>
        <v>26990</v>
      </c>
      <c r="N91">
        <f t="shared" si="16"/>
        <v>74192.800000000003</v>
      </c>
      <c r="O91">
        <f t="shared" si="17"/>
        <v>76222</v>
      </c>
      <c r="Q91">
        <v>14615</v>
      </c>
      <c r="R91">
        <v>-433</v>
      </c>
      <c r="T91">
        <v>26419.600000000006</v>
      </c>
      <c r="U91">
        <v>5006.6000000000058</v>
      </c>
      <c r="W91">
        <v>58329.200000000004</v>
      </c>
      <c r="X91">
        <v>7554.2000000000007</v>
      </c>
      <c r="AD91">
        <v>74192.800000000003</v>
      </c>
      <c r="AE91">
        <v>1.5431551309561036</v>
      </c>
      <c r="AK91">
        <v>74192.800000000003</v>
      </c>
      <c r="AL91">
        <v>1.5431551309561036</v>
      </c>
    </row>
    <row r="92" spans="2:38" x14ac:dyDescent="0.25">
      <c r="B92">
        <v>36516</v>
      </c>
      <c r="C92">
        <v>35977</v>
      </c>
      <c r="D92">
        <v>39484</v>
      </c>
      <c r="E92">
        <v>33857</v>
      </c>
      <c r="F92">
        <v>37806</v>
      </c>
      <c r="H92">
        <v>52547</v>
      </c>
      <c r="J92">
        <f t="shared" si="12"/>
        <v>36728</v>
      </c>
      <c r="K92">
        <f t="shared" si="13"/>
        <v>1.4307068176867785</v>
      </c>
      <c r="L92">
        <f t="shared" si="14"/>
        <v>39484</v>
      </c>
      <c r="M92">
        <f t="shared" si="15"/>
        <v>33857</v>
      </c>
      <c r="N92">
        <f t="shared" si="16"/>
        <v>36728</v>
      </c>
      <c r="O92">
        <f t="shared" si="17"/>
        <v>5627</v>
      </c>
      <c r="Q92">
        <v>-38719</v>
      </c>
      <c r="R92">
        <v>-1162</v>
      </c>
      <c r="T92">
        <v>516.80000000000291</v>
      </c>
      <c r="U92">
        <v>1839.8000000000029</v>
      </c>
      <c r="W92">
        <v>36967.199999999997</v>
      </c>
      <c r="X92">
        <v>3571.7999999999997</v>
      </c>
      <c r="AD92">
        <v>36728</v>
      </c>
      <c r="AE92">
        <v>1.4307068176867785</v>
      </c>
      <c r="AK92">
        <v>36728</v>
      </c>
      <c r="AL92">
        <v>1.4307068176867785</v>
      </c>
    </row>
    <row r="93" spans="2:38" x14ac:dyDescent="0.25">
      <c r="B93">
        <v>86945</v>
      </c>
      <c r="C93">
        <v>61613</v>
      </c>
      <c r="D93">
        <v>73277</v>
      </c>
      <c r="E93">
        <v>83011</v>
      </c>
      <c r="F93">
        <v>57925</v>
      </c>
      <c r="H93">
        <v>81979</v>
      </c>
      <c r="J93">
        <f t="shared" si="12"/>
        <v>72554.2</v>
      </c>
      <c r="K93">
        <f t="shared" si="13"/>
        <v>1.1299001298339724</v>
      </c>
      <c r="L93">
        <f t="shared" si="14"/>
        <v>86945</v>
      </c>
      <c r="M93">
        <f t="shared" si="15"/>
        <v>57925</v>
      </c>
      <c r="N93">
        <f t="shared" si="16"/>
        <v>72554.2</v>
      </c>
      <c r="O93">
        <f t="shared" si="17"/>
        <v>29020</v>
      </c>
      <c r="Q93">
        <v>-11993</v>
      </c>
      <c r="R93">
        <v>592</v>
      </c>
      <c r="T93">
        <v>13022.199999999997</v>
      </c>
      <c r="U93">
        <v>342.39999999999418</v>
      </c>
      <c r="W93">
        <v>39308.600000000006</v>
      </c>
      <c r="X93">
        <v>4114.3999999999996</v>
      </c>
      <c r="AD93">
        <v>72554.2</v>
      </c>
      <c r="AE93">
        <v>1.1299001298339724</v>
      </c>
      <c r="AI93">
        <v>72554.2</v>
      </c>
      <c r="AJ93">
        <v>1.1299001298339724</v>
      </c>
    </row>
    <row r="94" spans="2:38" x14ac:dyDescent="0.25">
      <c r="B94">
        <v>58723</v>
      </c>
      <c r="C94">
        <v>42333</v>
      </c>
      <c r="D94">
        <v>7207</v>
      </c>
      <c r="E94">
        <v>57392</v>
      </c>
      <c r="F94">
        <v>20555</v>
      </c>
      <c r="H94">
        <v>73158</v>
      </c>
      <c r="J94">
        <f t="shared" si="12"/>
        <v>37242</v>
      </c>
      <c r="K94">
        <f t="shared" si="13"/>
        <v>1.9643950378604802</v>
      </c>
      <c r="L94">
        <f t="shared" si="14"/>
        <v>58723</v>
      </c>
      <c r="M94">
        <f t="shared" si="15"/>
        <v>7207</v>
      </c>
      <c r="N94">
        <f t="shared" si="16"/>
        <v>37242</v>
      </c>
      <c r="O94">
        <f t="shared" si="17"/>
        <v>51516</v>
      </c>
      <c r="Q94">
        <v>-12081</v>
      </c>
      <c r="R94">
        <v>-23</v>
      </c>
      <c r="T94">
        <v>-38772</v>
      </c>
      <c r="U94">
        <v>-7133</v>
      </c>
      <c r="W94">
        <v>56562.399999999994</v>
      </c>
      <c r="X94">
        <v>7204.5999999999995</v>
      </c>
      <c r="AB94">
        <v>37242</v>
      </c>
      <c r="AC94">
        <v>1.9643950378604802</v>
      </c>
      <c r="AK94">
        <v>37242</v>
      </c>
      <c r="AL94">
        <v>1.9643950378604802</v>
      </c>
    </row>
    <row r="95" spans="2:38" x14ac:dyDescent="0.25">
      <c r="B95">
        <v>64584</v>
      </c>
      <c r="C95">
        <v>24113</v>
      </c>
      <c r="D95">
        <v>44493</v>
      </c>
      <c r="E95">
        <v>87711</v>
      </c>
      <c r="F95">
        <v>26493</v>
      </c>
      <c r="H95">
        <v>75663</v>
      </c>
      <c r="J95">
        <f t="shared" si="12"/>
        <v>49478.8</v>
      </c>
      <c r="K95">
        <f t="shared" si="13"/>
        <v>1.5292003848112725</v>
      </c>
      <c r="L95">
        <f t="shared" si="14"/>
        <v>87711</v>
      </c>
      <c r="M95">
        <f t="shared" si="15"/>
        <v>24113</v>
      </c>
      <c r="N95">
        <f t="shared" si="16"/>
        <v>49478.8</v>
      </c>
      <c r="O95">
        <f t="shared" si="17"/>
        <v>63598</v>
      </c>
      <c r="Q95">
        <v>7398</v>
      </c>
      <c r="R95">
        <v>0</v>
      </c>
      <c r="T95">
        <v>-10545.199999999997</v>
      </c>
      <c r="U95">
        <v>-3490.7999999999956</v>
      </c>
      <c r="W95">
        <v>27545.200000000001</v>
      </c>
      <c r="X95">
        <v>3490.8</v>
      </c>
      <c r="AB95">
        <v>49478.8</v>
      </c>
      <c r="AC95">
        <v>1.5292003848112725</v>
      </c>
      <c r="AK95">
        <v>49478.8</v>
      </c>
      <c r="AL95">
        <v>1.5292003848112725</v>
      </c>
    </row>
    <row r="96" spans="2:38" x14ac:dyDescent="0.25">
      <c r="B96">
        <v>74528</v>
      </c>
      <c r="C96">
        <v>47222</v>
      </c>
      <c r="D96">
        <v>50910</v>
      </c>
      <c r="E96">
        <v>38514</v>
      </c>
      <c r="F96">
        <v>55144</v>
      </c>
      <c r="H96">
        <v>73049</v>
      </c>
      <c r="J96">
        <f t="shared" si="12"/>
        <v>53263.6</v>
      </c>
      <c r="K96">
        <f t="shared" si="13"/>
        <v>1.3714619364819503</v>
      </c>
      <c r="L96">
        <f t="shared" si="14"/>
        <v>74528</v>
      </c>
      <c r="M96">
        <f t="shared" si="15"/>
        <v>38514</v>
      </c>
      <c r="N96">
        <f t="shared" si="16"/>
        <v>53263.6</v>
      </c>
      <c r="O96">
        <f t="shared" si="17"/>
        <v>36014</v>
      </c>
      <c r="Q96">
        <v>20405</v>
      </c>
      <c r="R96">
        <v>717</v>
      </c>
      <c r="T96">
        <v>2267.7999999999956</v>
      </c>
      <c r="U96">
        <v>36.799999999995634</v>
      </c>
      <c r="W96">
        <v>34876.199999999997</v>
      </c>
      <c r="X96">
        <v>4754.8</v>
      </c>
      <c r="Z96">
        <v>53263.6</v>
      </c>
      <c r="AA96">
        <v>1.3714619364819503</v>
      </c>
      <c r="AK96">
        <v>53263.6</v>
      </c>
      <c r="AL96">
        <v>1.3714619364819503</v>
      </c>
    </row>
    <row r="97" spans="2:38" x14ac:dyDescent="0.25">
      <c r="B97">
        <v>31426</v>
      </c>
      <c r="C97">
        <v>84581</v>
      </c>
      <c r="D97">
        <v>86469</v>
      </c>
      <c r="E97">
        <v>46191</v>
      </c>
      <c r="F97">
        <v>102412</v>
      </c>
      <c r="H97">
        <v>75960</v>
      </c>
      <c r="J97">
        <f t="shared" si="12"/>
        <v>70215.8</v>
      </c>
      <c r="K97">
        <f t="shared" si="13"/>
        <v>1.0818077982448395</v>
      </c>
      <c r="L97">
        <f t="shared" si="14"/>
        <v>102412</v>
      </c>
      <c r="M97">
        <f t="shared" si="15"/>
        <v>31426</v>
      </c>
      <c r="N97">
        <f t="shared" si="16"/>
        <v>70215.8</v>
      </c>
      <c r="O97">
        <f t="shared" si="17"/>
        <v>70986</v>
      </c>
      <c r="Q97">
        <v>-17889</v>
      </c>
      <c r="R97">
        <v>-7155</v>
      </c>
      <c r="T97">
        <v>-17138.800000000003</v>
      </c>
      <c r="U97">
        <v>-4389</v>
      </c>
      <c r="W97">
        <v>35619.199999999997</v>
      </c>
      <c r="X97">
        <v>4879.4000000000005</v>
      </c>
      <c r="AB97">
        <v>70215.8</v>
      </c>
      <c r="AC97">
        <v>1.0818077982448395</v>
      </c>
      <c r="AI97">
        <v>70215.8</v>
      </c>
      <c r="AJ97">
        <v>1.0818077982448395</v>
      </c>
    </row>
    <row r="98" spans="2:38" x14ac:dyDescent="0.25">
      <c r="B98">
        <v>59541</v>
      </c>
      <c r="C98">
        <v>65648</v>
      </c>
      <c r="D98">
        <v>24840</v>
      </c>
      <c r="E98">
        <v>39326</v>
      </c>
      <c r="F98">
        <v>24655</v>
      </c>
      <c r="H98">
        <v>67505</v>
      </c>
      <c r="J98">
        <f t="shared" si="12"/>
        <v>42802</v>
      </c>
      <c r="K98">
        <f t="shared" ref="K98:K129" si="18">H98/J98</f>
        <v>1.577145927760385</v>
      </c>
      <c r="L98">
        <f t="shared" si="14"/>
        <v>65648</v>
      </c>
      <c r="M98">
        <f t="shared" si="15"/>
        <v>24655</v>
      </c>
      <c r="N98">
        <f t="shared" si="16"/>
        <v>42802</v>
      </c>
      <c r="O98">
        <f t="shared" si="17"/>
        <v>40993</v>
      </c>
      <c r="Q98">
        <v>-75544</v>
      </c>
      <c r="R98">
        <v>16417</v>
      </c>
      <c r="T98">
        <v>-39140.600000000006</v>
      </c>
      <c r="U98">
        <v>1.1999999999970896</v>
      </c>
      <c r="W98">
        <v>51247.399999999994</v>
      </c>
      <c r="X98">
        <v>4596</v>
      </c>
      <c r="AF98">
        <v>42802</v>
      </c>
      <c r="AG98">
        <v>1.577145927760385</v>
      </c>
      <c r="AK98">
        <v>42802</v>
      </c>
      <c r="AL98">
        <v>1.577145927760385</v>
      </c>
    </row>
    <row r="99" spans="2:38" x14ac:dyDescent="0.25">
      <c r="B99">
        <v>61511</v>
      </c>
      <c r="C99">
        <v>48659</v>
      </c>
      <c r="D99">
        <v>35984</v>
      </c>
      <c r="E99">
        <v>58885</v>
      </c>
      <c r="F99">
        <v>27786</v>
      </c>
      <c r="H99">
        <v>78473</v>
      </c>
      <c r="J99">
        <f t="shared" si="12"/>
        <v>46565</v>
      </c>
      <c r="K99">
        <f t="shared" si="18"/>
        <v>1.6852356920433802</v>
      </c>
      <c r="L99">
        <f t="shared" si="14"/>
        <v>61511</v>
      </c>
      <c r="M99">
        <f t="shared" si="15"/>
        <v>27786</v>
      </c>
      <c r="N99">
        <f t="shared" si="16"/>
        <v>46565</v>
      </c>
      <c r="O99">
        <f t="shared" si="17"/>
        <v>33725</v>
      </c>
      <c r="Q99">
        <v>4304</v>
      </c>
      <c r="R99">
        <v>7669</v>
      </c>
      <c r="T99">
        <v>-2118.4000000000015</v>
      </c>
      <c r="U99">
        <v>214.59999999999854</v>
      </c>
      <c r="W99">
        <v>22002.799999999999</v>
      </c>
      <c r="X99">
        <v>6783.7999999999993</v>
      </c>
      <c r="Z99">
        <v>46565</v>
      </c>
      <c r="AA99">
        <v>1.6852356920433802</v>
      </c>
      <c r="AK99">
        <v>46565</v>
      </c>
      <c r="AL99">
        <v>1.6852356920433802</v>
      </c>
    </row>
    <row r="100" spans="2:38" x14ac:dyDescent="0.25">
      <c r="B100">
        <v>24908</v>
      </c>
      <c r="C100">
        <v>43022</v>
      </c>
      <c r="D100">
        <v>77016</v>
      </c>
      <c r="E100">
        <v>50632</v>
      </c>
      <c r="F100">
        <v>67099</v>
      </c>
      <c r="H100">
        <v>123015</v>
      </c>
      <c r="J100">
        <f t="shared" si="12"/>
        <v>52535.4</v>
      </c>
      <c r="K100">
        <f t="shared" si="18"/>
        <v>2.3415639740060987</v>
      </c>
      <c r="L100">
        <f t="shared" si="14"/>
        <v>77016</v>
      </c>
      <c r="M100">
        <f t="shared" si="15"/>
        <v>24908</v>
      </c>
      <c r="N100">
        <f t="shared" si="16"/>
        <v>52535.4</v>
      </c>
      <c r="O100">
        <f t="shared" si="17"/>
        <v>52108</v>
      </c>
      <c r="Q100">
        <v>-22494</v>
      </c>
      <c r="R100">
        <v>12942</v>
      </c>
      <c r="T100">
        <v>-32949.599999999999</v>
      </c>
      <c r="U100">
        <v>-2789.5999999999985</v>
      </c>
      <c r="W100">
        <v>48111.199999999997</v>
      </c>
      <c r="X100">
        <v>3256</v>
      </c>
      <c r="AF100">
        <v>52535.4</v>
      </c>
      <c r="AG100">
        <v>2.3415639740060987</v>
      </c>
      <c r="AK100">
        <v>52535.4</v>
      </c>
      <c r="AL100">
        <v>2.3415639740060987</v>
      </c>
    </row>
    <row r="101" spans="2:38" x14ac:dyDescent="0.25">
      <c r="B101">
        <v>37280</v>
      </c>
      <c r="C101">
        <v>36930</v>
      </c>
      <c r="D101">
        <v>37234</v>
      </c>
      <c r="E101">
        <v>15317</v>
      </c>
      <c r="F101">
        <v>57123</v>
      </c>
      <c r="H101">
        <v>49773</v>
      </c>
      <c r="J101">
        <f t="shared" si="12"/>
        <v>36776.800000000003</v>
      </c>
      <c r="K101">
        <f t="shared" si="18"/>
        <v>1.3533803919862522</v>
      </c>
      <c r="L101">
        <f t="shared" si="14"/>
        <v>57123</v>
      </c>
      <c r="M101">
        <f t="shared" si="15"/>
        <v>15317</v>
      </c>
      <c r="N101">
        <f t="shared" si="16"/>
        <v>36776.800000000003</v>
      </c>
      <c r="O101">
        <f t="shared" si="17"/>
        <v>41806</v>
      </c>
      <c r="Q101">
        <v>-61542</v>
      </c>
      <c r="R101">
        <v>3197</v>
      </c>
      <c r="T101">
        <v>-31168.399999999994</v>
      </c>
      <c r="U101">
        <v>-1317.5999999999985</v>
      </c>
      <c r="W101">
        <v>31168.400000000001</v>
      </c>
      <c r="X101">
        <v>5745.2000000000007</v>
      </c>
      <c r="AF101">
        <v>36776.800000000003</v>
      </c>
      <c r="AG101">
        <v>1.3533803919862522</v>
      </c>
      <c r="AI101">
        <v>36776.800000000003</v>
      </c>
      <c r="AJ101">
        <v>1.3533803919862522</v>
      </c>
    </row>
    <row r="103" spans="2:38" x14ac:dyDescent="0.25">
      <c r="B103">
        <v>4210892</v>
      </c>
      <c r="C103">
        <v>4616940</v>
      </c>
      <c r="D103">
        <v>4293584</v>
      </c>
      <c r="E103">
        <v>4222067</v>
      </c>
      <c r="F103">
        <v>4547913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B258-9774-4CC9-BABE-971DF417F00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35578</v>
      </c>
      <c r="C2">
        <v>90929</v>
      </c>
      <c r="D2">
        <v>82619</v>
      </c>
      <c r="E2">
        <v>24802</v>
      </c>
      <c r="F2">
        <v>74126</v>
      </c>
      <c r="H2">
        <v>97508</v>
      </c>
      <c r="J2">
        <f t="shared" ref="J2:J33" si="0">AVERAGE(B2:F2)</f>
        <v>61610.8</v>
      </c>
      <c r="K2">
        <f t="shared" ref="K2:K33" si="1">H2/J2</f>
        <v>1.5826446012712057</v>
      </c>
      <c r="L2">
        <f t="shared" ref="L2:L33" si="2">MAX(B2:F2)</f>
        <v>90929</v>
      </c>
      <c r="M2">
        <f t="shared" ref="M2:M33" si="3">MIN(B2:F2)</f>
        <v>24802</v>
      </c>
      <c r="N2">
        <f t="shared" ref="N2:N33" si="4">AVERAGE(B2:F2)</f>
        <v>61610.8</v>
      </c>
      <c r="O2">
        <f t="shared" ref="O2:O33" si="5">L2-M2</f>
        <v>66127</v>
      </c>
      <c r="Q2">
        <v>-1507</v>
      </c>
      <c r="R2">
        <v>-675</v>
      </c>
      <c r="T2">
        <v>10565.800000000003</v>
      </c>
      <c r="U2">
        <v>1636.4000000000015</v>
      </c>
      <c r="W2">
        <v>24248.2</v>
      </c>
      <c r="X2">
        <v>4986.3999999999996</v>
      </c>
      <c r="AD2">
        <v>61610.8</v>
      </c>
      <c r="AE2">
        <v>1.5826446012712057</v>
      </c>
      <c r="AK2">
        <v>61610.8</v>
      </c>
      <c r="AL2">
        <v>1.5826446012712057</v>
      </c>
    </row>
    <row r="3" spans="1:38" x14ac:dyDescent="0.25">
      <c r="B3">
        <v>67439</v>
      </c>
      <c r="C3">
        <v>52401</v>
      </c>
      <c r="D3">
        <v>96046</v>
      </c>
      <c r="E3">
        <v>29699</v>
      </c>
      <c r="F3">
        <v>66987</v>
      </c>
      <c r="H3">
        <v>85485</v>
      </c>
      <c r="J3">
        <f t="shared" si="0"/>
        <v>62514.400000000001</v>
      </c>
      <c r="K3">
        <f t="shared" si="1"/>
        <v>1.3674449406856659</v>
      </c>
      <c r="L3">
        <f t="shared" si="2"/>
        <v>96046</v>
      </c>
      <c r="M3">
        <f t="shared" si="3"/>
        <v>29699</v>
      </c>
      <c r="N3">
        <f t="shared" si="4"/>
        <v>62514.400000000001</v>
      </c>
      <c r="O3">
        <f t="shared" si="5"/>
        <v>66347</v>
      </c>
      <c r="Q3">
        <v>-16359</v>
      </c>
      <c r="R3">
        <v>3600</v>
      </c>
      <c r="T3">
        <v>-9071.5999999999985</v>
      </c>
      <c r="U3">
        <v>-7776.7999999999956</v>
      </c>
      <c r="W3">
        <v>26137.200000000001</v>
      </c>
      <c r="X3">
        <v>11009.2</v>
      </c>
      <c r="AB3">
        <v>62514.400000000001</v>
      </c>
      <c r="AC3">
        <v>1.3674449406856659</v>
      </c>
      <c r="AK3">
        <v>62514.400000000001</v>
      </c>
      <c r="AL3">
        <v>1.3674449406856659</v>
      </c>
    </row>
    <row r="4" spans="1:38" x14ac:dyDescent="0.25">
      <c r="B4">
        <v>34600</v>
      </c>
      <c r="C4">
        <v>92422</v>
      </c>
      <c r="D4">
        <v>52571</v>
      </c>
      <c r="E4">
        <v>7821</v>
      </c>
      <c r="F4">
        <v>56065</v>
      </c>
      <c r="H4">
        <v>66698</v>
      </c>
      <c r="J4">
        <f t="shared" si="0"/>
        <v>48695.8</v>
      </c>
      <c r="K4">
        <f t="shared" si="1"/>
        <v>1.3696869134504412</v>
      </c>
      <c r="L4">
        <f t="shared" si="2"/>
        <v>92422</v>
      </c>
      <c r="M4">
        <f t="shared" si="3"/>
        <v>7821</v>
      </c>
      <c r="N4">
        <f t="shared" si="4"/>
        <v>48695.8</v>
      </c>
      <c r="O4">
        <f t="shared" si="5"/>
        <v>84601</v>
      </c>
      <c r="Q4">
        <v>-39082</v>
      </c>
      <c r="R4">
        <v>-3927</v>
      </c>
      <c r="T4">
        <v>-7047.7999999999956</v>
      </c>
      <c r="U4">
        <v>-349.59999999999854</v>
      </c>
      <c r="W4">
        <v>51657.4</v>
      </c>
      <c r="X4">
        <v>7198.4</v>
      </c>
      <c r="AD4">
        <v>48695.8</v>
      </c>
      <c r="AE4">
        <v>1.3696869134504412</v>
      </c>
      <c r="AK4">
        <v>48695.8</v>
      </c>
      <c r="AL4">
        <v>1.3696869134504412</v>
      </c>
    </row>
    <row r="5" spans="1:38" x14ac:dyDescent="0.25">
      <c r="B5">
        <v>66874</v>
      </c>
      <c r="C5">
        <v>62135</v>
      </c>
      <c r="D5">
        <v>78006</v>
      </c>
      <c r="E5">
        <v>60033</v>
      </c>
      <c r="F5">
        <v>43619</v>
      </c>
      <c r="H5">
        <v>126206</v>
      </c>
      <c r="J5">
        <f t="shared" si="0"/>
        <v>62133.4</v>
      </c>
      <c r="K5">
        <f t="shared" si="1"/>
        <v>2.0312102669417738</v>
      </c>
      <c r="L5">
        <f t="shared" si="2"/>
        <v>78006</v>
      </c>
      <c r="M5">
        <f t="shared" si="3"/>
        <v>43619</v>
      </c>
      <c r="N5">
        <f t="shared" si="4"/>
        <v>62133.4</v>
      </c>
      <c r="O5">
        <f t="shared" si="5"/>
        <v>34387</v>
      </c>
      <c r="Q5">
        <v>28544</v>
      </c>
      <c r="R5">
        <v>4255</v>
      </c>
      <c r="T5">
        <v>-22834.999999999993</v>
      </c>
      <c r="U5">
        <v>-1657.1999999999971</v>
      </c>
      <c r="W5">
        <v>32981.800000000003</v>
      </c>
      <c r="X5">
        <v>6212.8</v>
      </c>
      <c r="AB5">
        <v>62133.4</v>
      </c>
      <c r="AC5">
        <v>2.0312102669417738</v>
      </c>
      <c r="AK5">
        <v>62133.4</v>
      </c>
      <c r="AL5">
        <v>2.0312102669417738</v>
      </c>
    </row>
    <row r="6" spans="1:38" x14ac:dyDescent="0.25">
      <c r="B6">
        <v>78673</v>
      </c>
      <c r="C6">
        <v>46283</v>
      </c>
      <c r="D6">
        <v>40386</v>
      </c>
      <c r="E6">
        <v>38007</v>
      </c>
      <c r="F6">
        <v>29856</v>
      </c>
      <c r="H6">
        <v>53426</v>
      </c>
      <c r="J6">
        <f t="shared" si="0"/>
        <v>46641</v>
      </c>
      <c r="K6">
        <f t="shared" si="1"/>
        <v>1.145472867219828</v>
      </c>
      <c r="L6">
        <f t="shared" si="2"/>
        <v>78673</v>
      </c>
      <c r="M6">
        <f t="shared" si="3"/>
        <v>29856</v>
      </c>
      <c r="N6">
        <f t="shared" si="4"/>
        <v>46641</v>
      </c>
      <c r="O6">
        <f t="shared" si="5"/>
        <v>48817</v>
      </c>
      <c r="Q6">
        <v>-34396</v>
      </c>
      <c r="R6">
        <v>-5043</v>
      </c>
      <c r="T6">
        <v>-20615.399999999994</v>
      </c>
      <c r="U6">
        <v>2629.1999999999971</v>
      </c>
      <c r="W6">
        <v>25633.800000000003</v>
      </c>
      <c r="X6">
        <v>2672</v>
      </c>
      <c r="AB6">
        <v>46641</v>
      </c>
      <c r="AC6">
        <v>1.145472867219828</v>
      </c>
      <c r="AI6">
        <v>46641</v>
      </c>
      <c r="AJ6">
        <v>1.145472867219828</v>
      </c>
    </row>
    <row r="7" spans="1:38" x14ac:dyDescent="0.25">
      <c r="B7">
        <v>22155</v>
      </c>
      <c r="C7">
        <v>97633</v>
      </c>
      <c r="D7">
        <v>98356</v>
      </c>
      <c r="E7">
        <v>98446</v>
      </c>
      <c r="F7">
        <v>99987</v>
      </c>
      <c r="H7">
        <v>122065</v>
      </c>
      <c r="J7">
        <f t="shared" si="0"/>
        <v>83315.399999999994</v>
      </c>
      <c r="K7">
        <f t="shared" si="1"/>
        <v>1.4650952885060866</v>
      </c>
      <c r="L7">
        <f t="shared" si="2"/>
        <v>99987</v>
      </c>
      <c r="M7">
        <f t="shared" si="3"/>
        <v>22155</v>
      </c>
      <c r="N7">
        <f t="shared" si="4"/>
        <v>83315.399999999994</v>
      </c>
      <c r="O7">
        <f t="shared" si="5"/>
        <v>77832</v>
      </c>
      <c r="Q7">
        <v>2755</v>
      </c>
      <c r="R7">
        <v>-38</v>
      </c>
      <c r="T7">
        <v>22307.399999999994</v>
      </c>
      <c r="U7">
        <v>30</v>
      </c>
      <c r="W7">
        <v>32535</v>
      </c>
      <c r="X7">
        <v>2139.1999999999998</v>
      </c>
      <c r="AF7">
        <v>83315.399999999994</v>
      </c>
      <c r="AG7">
        <v>1.4650952885060866</v>
      </c>
      <c r="AK7">
        <v>83315.399999999994</v>
      </c>
      <c r="AL7">
        <v>1.4650952885060866</v>
      </c>
    </row>
    <row r="8" spans="1:38" x14ac:dyDescent="0.25">
      <c r="B8">
        <v>65634</v>
      </c>
      <c r="C8">
        <v>67261</v>
      </c>
      <c r="D8">
        <v>24115</v>
      </c>
      <c r="E8">
        <v>86695</v>
      </c>
      <c r="F8">
        <v>29199</v>
      </c>
      <c r="H8">
        <v>57815</v>
      </c>
      <c r="J8">
        <f t="shared" si="0"/>
        <v>54580.800000000003</v>
      </c>
      <c r="K8">
        <f t="shared" si="1"/>
        <v>1.0592552692521913</v>
      </c>
      <c r="L8">
        <f t="shared" si="2"/>
        <v>86695</v>
      </c>
      <c r="M8">
        <f t="shared" si="3"/>
        <v>24115</v>
      </c>
      <c r="N8">
        <f t="shared" si="4"/>
        <v>54580.800000000003</v>
      </c>
      <c r="O8">
        <f t="shared" si="5"/>
        <v>62580</v>
      </c>
      <c r="Q8">
        <v>-15124</v>
      </c>
      <c r="R8">
        <v>-6599</v>
      </c>
      <c r="T8">
        <v>11530.800000000003</v>
      </c>
      <c r="U8">
        <v>-2669.3999999999942</v>
      </c>
      <c r="W8">
        <v>31885.600000000002</v>
      </c>
      <c r="X8">
        <v>2669.4</v>
      </c>
      <c r="AD8">
        <v>54580.800000000003</v>
      </c>
      <c r="AE8">
        <v>1.0592552692521913</v>
      </c>
      <c r="AI8">
        <v>54580.800000000003</v>
      </c>
      <c r="AJ8">
        <v>1.0592552692521913</v>
      </c>
    </row>
    <row r="9" spans="1:38" x14ac:dyDescent="0.25">
      <c r="B9">
        <v>35698</v>
      </c>
      <c r="C9">
        <v>34109</v>
      </c>
      <c r="D9">
        <v>90415</v>
      </c>
      <c r="E9">
        <v>40647</v>
      </c>
      <c r="F9">
        <v>73136</v>
      </c>
      <c r="H9">
        <v>73967</v>
      </c>
      <c r="J9">
        <f t="shared" si="0"/>
        <v>54801</v>
      </c>
      <c r="K9">
        <f t="shared" si="1"/>
        <v>1.3497381434645352</v>
      </c>
      <c r="L9">
        <f t="shared" si="2"/>
        <v>90415</v>
      </c>
      <c r="M9">
        <f t="shared" si="3"/>
        <v>34109</v>
      </c>
      <c r="N9">
        <f t="shared" si="4"/>
        <v>54801</v>
      </c>
      <c r="O9">
        <f t="shared" si="5"/>
        <v>56306</v>
      </c>
      <c r="Q9">
        <v>2873</v>
      </c>
      <c r="R9">
        <v>-1</v>
      </c>
      <c r="T9">
        <v>5478</v>
      </c>
      <c r="U9">
        <v>2449.1999999999971</v>
      </c>
      <c r="W9">
        <v>38907.599999999999</v>
      </c>
      <c r="X9">
        <v>7195.6</v>
      </c>
      <c r="Z9">
        <v>54801</v>
      </c>
      <c r="AA9">
        <v>1.3497381434645352</v>
      </c>
      <c r="AI9">
        <v>54801</v>
      </c>
      <c r="AJ9">
        <v>1.3497381434645352</v>
      </c>
    </row>
    <row r="10" spans="1:38" x14ac:dyDescent="0.25">
      <c r="B10">
        <v>16467</v>
      </c>
      <c r="C10">
        <v>28236</v>
      </c>
      <c r="D10">
        <v>47373</v>
      </c>
      <c r="E10">
        <v>102099</v>
      </c>
      <c r="F10">
        <v>70815</v>
      </c>
      <c r="H10">
        <v>100572</v>
      </c>
      <c r="J10">
        <f t="shared" si="0"/>
        <v>52998</v>
      </c>
      <c r="K10">
        <f t="shared" si="1"/>
        <v>1.8976565153402014</v>
      </c>
      <c r="L10">
        <f t="shared" si="2"/>
        <v>102099</v>
      </c>
      <c r="M10">
        <f t="shared" si="3"/>
        <v>16467</v>
      </c>
      <c r="N10">
        <f t="shared" si="4"/>
        <v>52998</v>
      </c>
      <c r="O10">
        <f t="shared" si="5"/>
        <v>85632</v>
      </c>
      <c r="Q10">
        <v>20253</v>
      </c>
      <c r="R10">
        <v>8328</v>
      </c>
      <c r="T10">
        <v>-20014.800000000003</v>
      </c>
      <c r="U10">
        <v>837.19999999999709</v>
      </c>
      <c r="W10">
        <v>20014.8</v>
      </c>
      <c r="X10">
        <v>6359.5999999999995</v>
      </c>
      <c r="AB10">
        <v>52998</v>
      </c>
      <c r="AC10">
        <v>1.8976565153402014</v>
      </c>
      <c r="AK10">
        <v>52998</v>
      </c>
      <c r="AL10">
        <v>1.8976565153402014</v>
      </c>
    </row>
    <row r="11" spans="1:38" x14ac:dyDescent="0.25">
      <c r="B11">
        <v>89396</v>
      </c>
      <c r="C11">
        <v>67903</v>
      </c>
      <c r="D11">
        <v>52056</v>
      </c>
      <c r="E11">
        <v>32199</v>
      </c>
      <c r="F11">
        <v>27381</v>
      </c>
      <c r="H11">
        <v>129621</v>
      </c>
      <c r="J11">
        <f t="shared" si="0"/>
        <v>53787</v>
      </c>
      <c r="K11">
        <f t="shared" si="1"/>
        <v>2.4098945841932067</v>
      </c>
      <c r="L11">
        <f t="shared" si="2"/>
        <v>89396</v>
      </c>
      <c r="M11">
        <f t="shared" si="3"/>
        <v>27381</v>
      </c>
      <c r="N11">
        <f t="shared" si="4"/>
        <v>53787</v>
      </c>
      <c r="O11">
        <f t="shared" si="5"/>
        <v>62015</v>
      </c>
      <c r="Q11">
        <v>39462</v>
      </c>
      <c r="R11">
        <v>5886</v>
      </c>
      <c r="T11">
        <v>-12165.600000000006</v>
      </c>
      <c r="U11">
        <v>4353.8000000000029</v>
      </c>
      <c r="W11">
        <v>26710.400000000001</v>
      </c>
      <c r="X11">
        <v>4353.7999999999993</v>
      </c>
      <c r="AB11">
        <v>53787</v>
      </c>
      <c r="AC11">
        <v>2.4098945841932067</v>
      </c>
      <c r="AK11">
        <v>53787</v>
      </c>
      <c r="AL11">
        <v>2.4098945841932067</v>
      </c>
    </row>
    <row r="12" spans="1:38" x14ac:dyDescent="0.25">
      <c r="B12">
        <v>22743</v>
      </c>
      <c r="C12">
        <v>78796</v>
      </c>
      <c r="D12">
        <v>78478</v>
      </c>
      <c r="E12">
        <v>62175</v>
      </c>
      <c r="F12">
        <v>74250</v>
      </c>
      <c r="H12">
        <v>65291</v>
      </c>
      <c r="J12">
        <f t="shared" si="0"/>
        <v>63288.4</v>
      </c>
      <c r="K12">
        <f t="shared" si="1"/>
        <v>1.0316424494852137</v>
      </c>
      <c r="L12">
        <f t="shared" si="2"/>
        <v>78796</v>
      </c>
      <c r="M12">
        <f t="shared" si="3"/>
        <v>22743</v>
      </c>
      <c r="N12">
        <f t="shared" si="4"/>
        <v>63288.4</v>
      </c>
      <c r="O12">
        <f t="shared" si="5"/>
        <v>56053</v>
      </c>
      <c r="Q12">
        <v>-25606</v>
      </c>
      <c r="R12">
        <v>-2901</v>
      </c>
      <c r="T12">
        <v>-6009.7999999999956</v>
      </c>
      <c r="U12">
        <v>-1364.1999999999971</v>
      </c>
      <c r="W12">
        <v>29682.2</v>
      </c>
      <c r="X12">
        <v>1364.2</v>
      </c>
      <c r="AB12">
        <v>63288.4</v>
      </c>
      <c r="AC12">
        <v>1.0316424494852137</v>
      </c>
      <c r="AI12">
        <v>63288.4</v>
      </c>
      <c r="AJ12">
        <v>1.0316424494852137</v>
      </c>
    </row>
    <row r="13" spans="1:38" x14ac:dyDescent="0.25">
      <c r="B13">
        <v>79663</v>
      </c>
      <c r="C13">
        <v>31060</v>
      </c>
      <c r="D13">
        <v>40961</v>
      </c>
      <c r="E13">
        <v>40780</v>
      </c>
      <c r="F13">
        <v>22568</v>
      </c>
      <c r="H13">
        <v>57717</v>
      </c>
      <c r="J13">
        <f t="shared" si="0"/>
        <v>43006.400000000001</v>
      </c>
      <c r="K13">
        <f t="shared" si="1"/>
        <v>1.3420560660738867</v>
      </c>
      <c r="L13">
        <f t="shared" si="2"/>
        <v>79663</v>
      </c>
      <c r="M13">
        <f t="shared" si="3"/>
        <v>22568</v>
      </c>
      <c r="N13">
        <f t="shared" si="4"/>
        <v>43006.400000000001</v>
      </c>
      <c r="O13">
        <f t="shared" si="5"/>
        <v>57095</v>
      </c>
      <c r="Q13">
        <v>-30474</v>
      </c>
      <c r="R13">
        <v>1714</v>
      </c>
      <c r="T13">
        <v>-12171.400000000001</v>
      </c>
      <c r="U13">
        <v>4646.5999999999985</v>
      </c>
      <c r="W13">
        <v>40914.6</v>
      </c>
      <c r="X13">
        <v>4741.3999999999996</v>
      </c>
      <c r="AD13">
        <v>43006.400000000001</v>
      </c>
      <c r="AE13">
        <v>1.3420560660738867</v>
      </c>
      <c r="AK13">
        <v>43006.400000000001</v>
      </c>
      <c r="AL13">
        <v>1.3420560660738867</v>
      </c>
    </row>
    <row r="14" spans="1:38" x14ac:dyDescent="0.25">
      <c r="B14">
        <v>38139</v>
      </c>
      <c r="C14">
        <v>25502</v>
      </c>
      <c r="D14">
        <v>100400</v>
      </c>
      <c r="E14">
        <v>20232</v>
      </c>
      <c r="F14">
        <v>84144</v>
      </c>
      <c r="H14">
        <v>92082</v>
      </c>
      <c r="J14">
        <f t="shared" si="0"/>
        <v>53683.4</v>
      </c>
      <c r="K14">
        <f t="shared" si="1"/>
        <v>1.7152788385236404</v>
      </c>
      <c r="L14">
        <f t="shared" si="2"/>
        <v>100400</v>
      </c>
      <c r="M14">
        <f t="shared" si="3"/>
        <v>20232</v>
      </c>
      <c r="N14">
        <f t="shared" si="4"/>
        <v>53683.4</v>
      </c>
      <c r="O14">
        <f t="shared" si="5"/>
        <v>80168</v>
      </c>
      <c r="Q14">
        <v>-906</v>
      </c>
      <c r="R14">
        <v>0</v>
      </c>
      <c r="T14">
        <v>1974.2000000000044</v>
      </c>
      <c r="U14">
        <v>2631.8000000000029</v>
      </c>
      <c r="W14">
        <v>30712.2</v>
      </c>
      <c r="X14">
        <v>14209.8</v>
      </c>
      <c r="AD14">
        <v>53683.4</v>
      </c>
      <c r="AE14">
        <v>1.7152788385236404</v>
      </c>
      <c r="AK14">
        <v>53683.4</v>
      </c>
      <c r="AL14">
        <v>1.7152788385236404</v>
      </c>
    </row>
    <row r="15" spans="1:38" x14ac:dyDescent="0.25">
      <c r="B15">
        <v>45466</v>
      </c>
      <c r="C15">
        <v>65537</v>
      </c>
      <c r="D15">
        <v>50300</v>
      </c>
      <c r="E15">
        <v>31686</v>
      </c>
      <c r="F15">
        <v>95561</v>
      </c>
      <c r="H15">
        <v>107071</v>
      </c>
      <c r="J15">
        <f t="shared" si="0"/>
        <v>57710</v>
      </c>
      <c r="K15">
        <f t="shared" si="1"/>
        <v>1.85532836596777</v>
      </c>
      <c r="L15">
        <f t="shared" si="2"/>
        <v>95561</v>
      </c>
      <c r="M15">
        <f t="shared" si="3"/>
        <v>31686</v>
      </c>
      <c r="N15">
        <f t="shared" si="4"/>
        <v>57710</v>
      </c>
      <c r="O15">
        <f t="shared" si="5"/>
        <v>63875</v>
      </c>
      <c r="Q15">
        <v>307</v>
      </c>
      <c r="R15">
        <v>15056</v>
      </c>
      <c r="T15">
        <v>-5536.5999999999985</v>
      </c>
      <c r="U15">
        <v>-3866</v>
      </c>
      <c r="W15">
        <v>30222.2</v>
      </c>
      <c r="X15">
        <v>4818</v>
      </c>
      <c r="AF15">
        <v>57710</v>
      </c>
      <c r="AG15">
        <v>1.85532836596777</v>
      </c>
      <c r="AK15">
        <v>57710</v>
      </c>
      <c r="AL15">
        <v>1.85532836596777</v>
      </c>
    </row>
    <row r="16" spans="1:38" x14ac:dyDescent="0.25">
      <c r="B16">
        <v>37173</v>
      </c>
      <c r="C16">
        <v>37252</v>
      </c>
      <c r="D16">
        <v>30462</v>
      </c>
      <c r="E16">
        <v>89492</v>
      </c>
      <c r="F16">
        <v>116668</v>
      </c>
      <c r="H16">
        <v>111924</v>
      </c>
      <c r="J16">
        <f t="shared" si="0"/>
        <v>62209.4</v>
      </c>
      <c r="K16">
        <f t="shared" si="1"/>
        <v>1.7991493247001256</v>
      </c>
      <c r="L16">
        <f t="shared" si="2"/>
        <v>116668</v>
      </c>
      <c r="M16">
        <f t="shared" si="3"/>
        <v>30462</v>
      </c>
      <c r="N16">
        <f t="shared" si="4"/>
        <v>62209.4</v>
      </c>
      <c r="O16">
        <f t="shared" si="5"/>
        <v>86206</v>
      </c>
      <c r="Q16">
        <v>21888</v>
      </c>
      <c r="R16">
        <v>5066</v>
      </c>
      <c r="T16">
        <v>25112.6</v>
      </c>
      <c r="U16">
        <v>4246.2000000000044</v>
      </c>
      <c r="W16">
        <v>39162.199999999997</v>
      </c>
      <c r="X16">
        <v>5557.4</v>
      </c>
      <c r="AD16">
        <v>62209.4</v>
      </c>
      <c r="AE16">
        <v>1.7991493247001256</v>
      </c>
      <c r="AK16">
        <v>62209.4</v>
      </c>
      <c r="AL16">
        <v>1.7991493247001256</v>
      </c>
    </row>
    <row r="17" spans="2:38" x14ac:dyDescent="0.25">
      <c r="B17">
        <v>44649</v>
      </c>
      <c r="C17">
        <v>83074</v>
      </c>
      <c r="D17">
        <v>59577</v>
      </c>
      <c r="E17">
        <v>25871</v>
      </c>
      <c r="F17">
        <v>98086</v>
      </c>
      <c r="H17">
        <v>67631</v>
      </c>
      <c r="J17">
        <f t="shared" si="0"/>
        <v>62251.4</v>
      </c>
      <c r="K17">
        <f t="shared" si="1"/>
        <v>1.0864173335860718</v>
      </c>
      <c r="L17">
        <f t="shared" si="2"/>
        <v>98086</v>
      </c>
      <c r="M17">
        <f t="shared" si="3"/>
        <v>25871</v>
      </c>
      <c r="N17">
        <f t="shared" si="4"/>
        <v>62251.4</v>
      </c>
      <c r="O17">
        <f t="shared" si="5"/>
        <v>72215</v>
      </c>
      <c r="Q17">
        <v>-6538</v>
      </c>
      <c r="R17">
        <v>-19919</v>
      </c>
      <c r="T17">
        <v>19668.800000000003</v>
      </c>
      <c r="U17">
        <v>-4427.9999999999927</v>
      </c>
      <c r="W17">
        <v>30309.200000000001</v>
      </c>
      <c r="X17">
        <v>4660.7999999999993</v>
      </c>
      <c r="AD17">
        <v>62251.4</v>
      </c>
      <c r="AE17">
        <v>1.0864173335860718</v>
      </c>
      <c r="AI17">
        <v>62251.4</v>
      </c>
      <c r="AJ17">
        <v>1.0864173335860718</v>
      </c>
    </row>
    <row r="18" spans="2:38" x14ac:dyDescent="0.25">
      <c r="B18">
        <v>41276</v>
      </c>
      <c r="C18">
        <v>35283</v>
      </c>
      <c r="D18">
        <v>24082</v>
      </c>
      <c r="E18">
        <v>65908</v>
      </c>
      <c r="F18">
        <v>32198</v>
      </c>
      <c r="H18">
        <v>52150</v>
      </c>
      <c r="J18">
        <f t="shared" si="0"/>
        <v>39749.4</v>
      </c>
      <c r="K18">
        <f t="shared" si="1"/>
        <v>1.3119694888476303</v>
      </c>
      <c r="L18">
        <f t="shared" si="2"/>
        <v>65908</v>
      </c>
      <c r="M18">
        <f t="shared" si="3"/>
        <v>24082</v>
      </c>
      <c r="N18">
        <f t="shared" si="4"/>
        <v>39749.4</v>
      </c>
      <c r="O18">
        <f t="shared" si="5"/>
        <v>41826</v>
      </c>
      <c r="Q18">
        <v>-58673</v>
      </c>
      <c r="R18">
        <v>1947</v>
      </c>
      <c r="T18">
        <v>-19881</v>
      </c>
      <c r="U18">
        <v>-3152</v>
      </c>
      <c r="W18">
        <v>24297.800000000003</v>
      </c>
      <c r="X18">
        <v>6126.4</v>
      </c>
      <c r="AD18">
        <v>39749.4</v>
      </c>
      <c r="AE18">
        <v>1.3119694888476303</v>
      </c>
      <c r="AK18">
        <v>39749.4</v>
      </c>
      <c r="AL18">
        <v>1.3119694888476303</v>
      </c>
    </row>
    <row r="19" spans="2:38" x14ac:dyDescent="0.25">
      <c r="B19">
        <v>58286</v>
      </c>
      <c r="C19">
        <v>97047</v>
      </c>
      <c r="D19">
        <v>114627</v>
      </c>
      <c r="E19">
        <v>29652</v>
      </c>
      <c r="F19">
        <v>91925</v>
      </c>
      <c r="H19">
        <v>102922</v>
      </c>
      <c r="J19">
        <f t="shared" si="0"/>
        <v>78307.399999999994</v>
      </c>
      <c r="K19">
        <f t="shared" si="1"/>
        <v>1.3143330004571727</v>
      </c>
      <c r="L19">
        <f t="shared" si="2"/>
        <v>114627</v>
      </c>
      <c r="M19">
        <f t="shared" si="3"/>
        <v>29652</v>
      </c>
      <c r="N19">
        <f t="shared" si="4"/>
        <v>78307.399999999994</v>
      </c>
      <c r="O19">
        <f t="shared" si="5"/>
        <v>84975</v>
      </c>
      <c r="Q19">
        <v>25678</v>
      </c>
      <c r="R19">
        <v>-33682</v>
      </c>
      <c r="T19">
        <v>4015.3999999999942</v>
      </c>
      <c r="U19">
        <v>3104.1999999999971</v>
      </c>
      <c r="W19">
        <v>17288.2</v>
      </c>
      <c r="X19">
        <v>5254.6000000000013</v>
      </c>
      <c r="AB19">
        <v>78307.399999999994</v>
      </c>
      <c r="AC19">
        <v>1.3143330004571727</v>
      </c>
      <c r="AK19">
        <v>78307.399999999994</v>
      </c>
      <c r="AL19">
        <v>1.3143330004571727</v>
      </c>
    </row>
    <row r="20" spans="2:38" x14ac:dyDescent="0.25">
      <c r="B20">
        <v>95308</v>
      </c>
      <c r="C20">
        <v>49385</v>
      </c>
      <c r="D20">
        <v>50550</v>
      </c>
      <c r="E20">
        <v>68452</v>
      </c>
      <c r="F20">
        <v>32589</v>
      </c>
      <c r="H20">
        <v>124117</v>
      </c>
      <c r="J20">
        <f t="shared" si="0"/>
        <v>59256.800000000003</v>
      </c>
      <c r="K20">
        <f t="shared" si="1"/>
        <v>2.0945612992939204</v>
      </c>
      <c r="L20">
        <f t="shared" si="2"/>
        <v>95308</v>
      </c>
      <c r="M20">
        <f t="shared" si="3"/>
        <v>32589</v>
      </c>
      <c r="N20">
        <f t="shared" si="4"/>
        <v>59256.800000000003</v>
      </c>
      <c r="O20">
        <f t="shared" si="5"/>
        <v>62719</v>
      </c>
      <c r="Q20">
        <v>48841</v>
      </c>
      <c r="R20">
        <v>60</v>
      </c>
      <c r="T20">
        <v>-10902.399999999994</v>
      </c>
      <c r="U20">
        <v>6819.8000000000029</v>
      </c>
      <c r="W20">
        <v>27655.199999999997</v>
      </c>
      <c r="X20">
        <v>7045.4000000000005</v>
      </c>
      <c r="AB20">
        <v>59256.800000000003</v>
      </c>
      <c r="AC20">
        <v>2.0945612992939204</v>
      </c>
      <c r="AK20">
        <v>59256.800000000003</v>
      </c>
      <c r="AL20">
        <v>2.0945612992939204</v>
      </c>
    </row>
    <row r="21" spans="2:38" x14ac:dyDescent="0.25">
      <c r="B21">
        <v>89227</v>
      </c>
      <c r="C21">
        <v>97930</v>
      </c>
      <c r="D21">
        <v>25226</v>
      </c>
      <c r="E21">
        <v>45890</v>
      </c>
      <c r="F21">
        <v>82595</v>
      </c>
      <c r="H21">
        <v>86087</v>
      </c>
      <c r="J21">
        <f t="shared" si="0"/>
        <v>68173.600000000006</v>
      </c>
      <c r="K21">
        <f t="shared" si="1"/>
        <v>1.2627615381907364</v>
      </c>
      <c r="L21">
        <f t="shared" si="2"/>
        <v>97930</v>
      </c>
      <c r="M21">
        <f t="shared" si="3"/>
        <v>25226</v>
      </c>
      <c r="N21">
        <f t="shared" si="4"/>
        <v>68173.600000000006</v>
      </c>
      <c r="O21">
        <f t="shared" si="5"/>
        <v>72704</v>
      </c>
      <c r="Q21">
        <v>47219</v>
      </c>
      <c r="R21">
        <v>84</v>
      </c>
      <c r="T21">
        <v>38014.000000000007</v>
      </c>
      <c r="U21">
        <v>-1227.1999999999971</v>
      </c>
      <c r="W21">
        <v>46619.6</v>
      </c>
      <c r="X21">
        <v>1227.2</v>
      </c>
      <c r="Z21">
        <v>68173.600000000006</v>
      </c>
      <c r="AA21">
        <v>1.2627615381907364</v>
      </c>
      <c r="AK21">
        <v>68173.600000000006</v>
      </c>
      <c r="AL21">
        <v>1.2627615381907364</v>
      </c>
    </row>
    <row r="22" spans="2:38" x14ac:dyDescent="0.25">
      <c r="B22">
        <v>69861</v>
      </c>
      <c r="C22">
        <v>50213</v>
      </c>
      <c r="D22">
        <v>24755</v>
      </c>
      <c r="E22">
        <v>87681</v>
      </c>
      <c r="F22">
        <v>74514</v>
      </c>
      <c r="H22">
        <v>80547</v>
      </c>
      <c r="J22">
        <f t="shared" si="0"/>
        <v>61404.800000000003</v>
      </c>
      <c r="K22">
        <f t="shared" si="1"/>
        <v>1.3117378445984678</v>
      </c>
      <c r="L22">
        <f t="shared" si="2"/>
        <v>87681</v>
      </c>
      <c r="M22">
        <f t="shared" si="3"/>
        <v>24755</v>
      </c>
      <c r="N22">
        <f t="shared" si="4"/>
        <v>61404.800000000003</v>
      </c>
      <c r="O22">
        <f t="shared" si="5"/>
        <v>62926</v>
      </c>
      <c r="Q22">
        <v>16710</v>
      </c>
      <c r="R22">
        <v>34</v>
      </c>
      <c r="T22">
        <v>12278.600000000006</v>
      </c>
      <c r="U22">
        <v>5860.6000000000058</v>
      </c>
      <c r="W22">
        <v>23282.200000000004</v>
      </c>
      <c r="X22">
        <v>7185.4</v>
      </c>
      <c r="Z22">
        <v>61404.800000000003</v>
      </c>
      <c r="AA22">
        <v>1.3117378445984678</v>
      </c>
      <c r="AI22">
        <v>61404.800000000003</v>
      </c>
      <c r="AJ22">
        <v>1.3117378445984678</v>
      </c>
    </row>
    <row r="23" spans="2:38" x14ac:dyDescent="0.25">
      <c r="B23">
        <v>46955</v>
      </c>
      <c r="C23">
        <v>86680</v>
      </c>
      <c r="D23">
        <v>20969</v>
      </c>
      <c r="E23">
        <v>92927</v>
      </c>
      <c r="F23">
        <v>89035</v>
      </c>
      <c r="H23">
        <v>121772</v>
      </c>
      <c r="J23">
        <f t="shared" si="0"/>
        <v>67313.2</v>
      </c>
      <c r="K23">
        <f t="shared" si="1"/>
        <v>1.8090359691709799</v>
      </c>
      <c r="L23">
        <f t="shared" si="2"/>
        <v>92927</v>
      </c>
      <c r="M23">
        <f t="shared" si="3"/>
        <v>20969</v>
      </c>
      <c r="N23">
        <f t="shared" si="4"/>
        <v>67313.2</v>
      </c>
      <c r="O23">
        <f t="shared" si="5"/>
        <v>71958</v>
      </c>
      <c r="Q23">
        <v>12671</v>
      </c>
      <c r="R23">
        <v>83</v>
      </c>
      <c r="T23">
        <v>11372.799999999996</v>
      </c>
      <c r="U23">
        <v>-9733.4000000000087</v>
      </c>
      <c r="W23">
        <v>36730</v>
      </c>
      <c r="X23">
        <v>10772.2</v>
      </c>
      <c r="AD23">
        <v>67313.2</v>
      </c>
      <c r="AE23">
        <v>1.8090359691709799</v>
      </c>
      <c r="AK23">
        <v>67313.2</v>
      </c>
      <c r="AL23">
        <v>1.8090359691709799</v>
      </c>
    </row>
    <row r="24" spans="2:38" x14ac:dyDescent="0.25">
      <c r="B24">
        <v>30005</v>
      </c>
      <c r="C24">
        <v>116588</v>
      </c>
      <c r="D24">
        <v>71242</v>
      </c>
      <c r="E24">
        <v>37065</v>
      </c>
      <c r="F24">
        <v>63670</v>
      </c>
      <c r="H24">
        <v>97762</v>
      </c>
      <c r="J24">
        <f t="shared" si="0"/>
        <v>63714</v>
      </c>
      <c r="K24">
        <f t="shared" si="1"/>
        <v>1.5343880465831685</v>
      </c>
      <c r="L24">
        <f t="shared" si="2"/>
        <v>116588</v>
      </c>
      <c r="M24">
        <f t="shared" si="3"/>
        <v>30005</v>
      </c>
      <c r="N24">
        <f t="shared" si="4"/>
        <v>63714</v>
      </c>
      <c r="O24">
        <f t="shared" si="5"/>
        <v>86583</v>
      </c>
      <c r="Q24">
        <v>-1253</v>
      </c>
      <c r="R24">
        <v>563</v>
      </c>
      <c r="T24">
        <v>25953</v>
      </c>
      <c r="U24">
        <v>6418.8000000000029</v>
      </c>
      <c r="W24">
        <v>25953</v>
      </c>
      <c r="X24">
        <v>7730.7999999999993</v>
      </c>
      <c r="AD24">
        <v>63714</v>
      </c>
      <c r="AE24">
        <v>1.5343880465831685</v>
      </c>
      <c r="AK24">
        <v>63714</v>
      </c>
      <c r="AL24">
        <v>1.5343880465831685</v>
      </c>
    </row>
    <row r="25" spans="2:38" x14ac:dyDescent="0.25">
      <c r="B25">
        <v>66744</v>
      </c>
      <c r="C25">
        <v>55123</v>
      </c>
      <c r="D25">
        <v>22317</v>
      </c>
      <c r="E25">
        <v>44146</v>
      </c>
      <c r="F25">
        <v>93469</v>
      </c>
      <c r="H25">
        <v>108259</v>
      </c>
      <c r="J25">
        <f t="shared" si="0"/>
        <v>56359.8</v>
      </c>
      <c r="K25">
        <f t="shared" si="1"/>
        <v>1.9208549356101334</v>
      </c>
      <c r="L25">
        <f t="shared" si="2"/>
        <v>93469</v>
      </c>
      <c r="M25">
        <f t="shared" si="3"/>
        <v>22317</v>
      </c>
      <c r="N25">
        <f t="shared" si="4"/>
        <v>56359.8</v>
      </c>
      <c r="O25">
        <f t="shared" si="5"/>
        <v>71152</v>
      </c>
      <c r="Q25">
        <v>28063</v>
      </c>
      <c r="R25">
        <v>10307</v>
      </c>
      <c r="T25">
        <v>-2926.1999999999971</v>
      </c>
      <c r="U25">
        <v>2125.6000000000058</v>
      </c>
      <c r="W25">
        <v>31189.4</v>
      </c>
      <c r="X25">
        <v>7095.2</v>
      </c>
      <c r="Z25">
        <v>56359.8</v>
      </c>
      <c r="AA25">
        <v>1.9208549356101334</v>
      </c>
      <c r="AK25">
        <v>56359.8</v>
      </c>
      <c r="AL25">
        <v>1.9208549356101334</v>
      </c>
    </row>
    <row r="26" spans="2:38" x14ac:dyDescent="0.25">
      <c r="B26">
        <v>12915</v>
      </c>
      <c r="C26">
        <v>76934</v>
      </c>
      <c r="D26">
        <v>84929</v>
      </c>
      <c r="E26">
        <v>68084</v>
      </c>
      <c r="F26">
        <v>2799</v>
      </c>
      <c r="H26">
        <v>53022</v>
      </c>
      <c r="J26">
        <f t="shared" si="0"/>
        <v>49132.2</v>
      </c>
      <c r="K26">
        <f t="shared" si="1"/>
        <v>1.0791700758362133</v>
      </c>
      <c r="L26">
        <f t="shared" si="2"/>
        <v>84929</v>
      </c>
      <c r="M26">
        <f t="shared" si="3"/>
        <v>2799</v>
      </c>
      <c r="N26">
        <f t="shared" si="4"/>
        <v>49132.2</v>
      </c>
      <c r="O26">
        <f t="shared" si="5"/>
        <v>82130</v>
      </c>
      <c r="Q26">
        <v>-34431</v>
      </c>
      <c r="R26">
        <v>-8052</v>
      </c>
      <c r="T26">
        <v>6525</v>
      </c>
      <c r="U26">
        <v>-3371.4000000000015</v>
      </c>
      <c r="W26">
        <v>62378.999999999993</v>
      </c>
      <c r="X26">
        <v>3371.4</v>
      </c>
      <c r="AD26">
        <v>49132.2</v>
      </c>
      <c r="AE26">
        <v>1.0791700758362133</v>
      </c>
      <c r="AI26">
        <v>49132.2</v>
      </c>
      <c r="AJ26">
        <v>1.0791700758362133</v>
      </c>
    </row>
    <row r="27" spans="2:38" x14ac:dyDescent="0.25">
      <c r="B27">
        <v>31388</v>
      </c>
      <c r="C27">
        <v>65521</v>
      </c>
      <c r="D27">
        <v>31466</v>
      </c>
      <c r="E27">
        <v>107111</v>
      </c>
      <c r="F27">
        <v>88636</v>
      </c>
      <c r="H27">
        <v>97399</v>
      </c>
      <c r="J27">
        <f t="shared" si="0"/>
        <v>64824.4</v>
      </c>
      <c r="K27">
        <f t="shared" si="1"/>
        <v>1.502505229512344</v>
      </c>
      <c r="L27">
        <f t="shared" si="2"/>
        <v>107111</v>
      </c>
      <c r="M27">
        <f t="shared" si="3"/>
        <v>31388</v>
      </c>
      <c r="N27">
        <f t="shared" si="4"/>
        <v>64824.4</v>
      </c>
      <c r="O27">
        <f t="shared" si="5"/>
        <v>75723</v>
      </c>
      <c r="Q27">
        <v>14374</v>
      </c>
      <c r="R27">
        <v>3165</v>
      </c>
      <c r="T27">
        <v>10237</v>
      </c>
      <c r="U27">
        <v>3820.8000000000029</v>
      </c>
      <c r="W27">
        <v>27456.6</v>
      </c>
      <c r="X27">
        <v>6563.6</v>
      </c>
      <c r="Z27">
        <v>64824.4</v>
      </c>
      <c r="AA27">
        <v>1.502505229512344</v>
      </c>
      <c r="AK27">
        <v>64824.4</v>
      </c>
      <c r="AL27">
        <v>1.502505229512344</v>
      </c>
    </row>
    <row r="28" spans="2:38" x14ac:dyDescent="0.25">
      <c r="B28">
        <v>59301</v>
      </c>
      <c r="C28">
        <v>88360</v>
      </c>
      <c r="D28">
        <v>59605</v>
      </c>
      <c r="E28">
        <v>38295</v>
      </c>
      <c r="F28">
        <v>29652</v>
      </c>
      <c r="H28">
        <v>103317</v>
      </c>
      <c r="J28">
        <f t="shared" si="0"/>
        <v>55042.6</v>
      </c>
      <c r="K28">
        <f t="shared" si="1"/>
        <v>1.8770370585691809</v>
      </c>
      <c r="L28">
        <f t="shared" si="2"/>
        <v>88360</v>
      </c>
      <c r="M28">
        <f t="shared" si="3"/>
        <v>29652</v>
      </c>
      <c r="N28">
        <f t="shared" si="4"/>
        <v>55042.6</v>
      </c>
      <c r="O28">
        <f t="shared" si="5"/>
        <v>58708</v>
      </c>
      <c r="Q28">
        <v>15987</v>
      </c>
      <c r="R28">
        <v>-24199</v>
      </c>
      <c r="T28">
        <v>15904</v>
      </c>
      <c r="U28">
        <v>3317.7999999999956</v>
      </c>
      <c r="W28">
        <v>22690</v>
      </c>
      <c r="X28">
        <v>3325.8</v>
      </c>
      <c r="AD28">
        <v>55042.6</v>
      </c>
      <c r="AE28">
        <v>1.8770370585691809</v>
      </c>
      <c r="AK28">
        <v>55042.6</v>
      </c>
      <c r="AL28">
        <v>1.8770370585691809</v>
      </c>
    </row>
    <row r="29" spans="2:38" x14ac:dyDescent="0.25">
      <c r="B29">
        <v>81646</v>
      </c>
      <c r="C29">
        <v>83670</v>
      </c>
      <c r="D29">
        <v>46872</v>
      </c>
      <c r="E29">
        <v>24625</v>
      </c>
      <c r="F29">
        <v>84219</v>
      </c>
      <c r="H29">
        <v>69777</v>
      </c>
      <c r="J29">
        <f t="shared" si="0"/>
        <v>64206.400000000001</v>
      </c>
      <c r="K29">
        <f t="shared" si="1"/>
        <v>1.0867608213511426</v>
      </c>
      <c r="L29">
        <f t="shared" si="2"/>
        <v>84219</v>
      </c>
      <c r="M29">
        <f t="shared" si="3"/>
        <v>24625</v>
      </c>
      <c r="N29">
        <f t="shared" si="4"/>
        <v>64206.400000000001</v>
      </c>
      <c r="O29">
        <f t="shared" si="5"/>
        <v>59594</v>
      </c>
      <c r="Q29">
        <v>-63801</v>
      </c>
      <c r="R29">
        <v>-14163</v>
      </c>
      <c r="T29">
        <v>-26223.200000000004</v>
      </c>
      <c r="U29">
        <v>545</v>
      </c>
      <c r="W29">
        <v>30243.200000000001</v>
      </c>
      <c r="X29">
        <v>740.2</v>
      </c>
      <c r="AB29">
        <v>64206.400000000001</v>
      </c>
      <c r="AC29">
        <v>1.0867608213511426</v>
      </c>
      <c r="AI29">
        <v>64206.400000000001</v>
      </c>
      <c r="AJ29">
        <v>1.0867608213511426</v>
      </c>
    </row>
    <row r="30" spans="2:38" x14ac:dyDescent="0.25">
      <c r="B30">
        <v>47668</v>
      </c>
      <c r="C30">
        <v>47928</v>
      </c>
      <c r="D30">
        <v>28040</v>
      </c>
      <c r="E30">
        <v>37947</v>
      </c>
      <c r="F30">
        <v>72145</v>
      </c>
      <c r="H30">
        <v>70914</v>
      </c>
      <c r="J30">
        <f t="shared" si="0"/>
        <v>46745.599999999999</v>
      </c>
      <c r="K30">
        <f t="shared" si="1"/>
        <v>1.5170197836801753</v>
      </c>
      <c r="L30">
        <f t="shared" si="2"/>
        <v>72145</v>
      </c>
      <c r="M30">
        <f t="shared" si="3"/>
        <v>28040</v>
      </c>
      <c r="N30">
        <f t="shared" si="4"/>
        <v>46745.599999999999</v>
      </c>
      <c r="O30">
        <f t="shared" si="5"/>
        <v>44105</v>
      </c>
      <c r="Q30">
        <v>-19983</v>
      </c>
      <c r="R30">
        <v>19185</v>
      </c>
      <c r="T30">
        <v>-21519.4</v>
      </c>
      <c r="U30">
        <v>4360.5999999999985</v>
      </c>
      <c r="W30">
        <v>33009.800000000003</v>
      </c>
      <c r="X30">
        <v>6295.4</v>
      </c>
      <c r="AB30">
        <v>46745.599999999999</v>
      </c>
      <c r="AC30">
        <v>1.5170197836801753</v>
      </c>
      <c r="AK30">
        <v>46745.599999999999</v>
      </c>
      <c r="AL30">
        <v>1.5170197836801753</v>
      </c>
    </row>
    <row r="31" spans="2:38" x14ac:dyDescent="0.25">
      <c r="B31">
        <v>30570</v>
      </c>
      <c r="C31">
        <v>88952</v>
      </c>
      <c r="D31">
        <v>66485</v>
      </c>
      <c r="E31">
        <v>120652</v>
      </c>
      <c r="F31">
        <v>80977</v>
      </c>
      <c r="H31">
        <v>133492</v>
      </c>
      <c r="J31">
        <f t="shared" si="0"/>
        <v>77527.199999999997</v>
      </c>
      <c r="K31">
        <f t="shared" si="1"/>
        <v>1.7218730974419301</v>
      </c>
      <c r="L31">
        <f t="shared" si="2"/>
        <v>120652</v>
      </c>
      <c r="M31">
        <f t="shared" si="3"/>
        <v>30570</v>
      </c>
      <c r="N31">
        <f t="shared" si="4"/>
        <v>77527.199999999997</v>
      </c>
      <c r="O31">
        <f t="shared" si="5"/>
        <v>90082</v>
      </c>
      <c r="Q31">
        <v>31033</v>
      </c>
      <c r="R31">
        <v>14662</v>
      </c>
      <c r="T31">
        <v>-2127.6000000000058</v>
      </c>
      <c r="U31">
        <v>399.39999999999418</v>
      </c>
      <c r="W31">
        <v>26807.599999999999</v>
      </c>
      <c r="X31">
        <v>3251</v>
      </c>
      <c r="AB31">
        <v>77527.199999999997</v>
      </c>
      <c r="AC31">
        <v>1.7218730974419301</v>
      </c>
      <c r="AK31">
        <v>77527.199999999997</v>
      </c>
      <c r="AL31">
        <v>1.7218730974419301</v>
      </c>
    </row>
    <row r="32" spans="2:38" x14ac:dyDescent="0.25">
      <c r="B32">
        <v>92532</v>
      </c>
      <c r="C32">
        <v>22269</v>
      </c>
      <c r="D32">
        <v>82403</v>
      </c>
      <c r="E32">
        <v>40107</v>
      </c>
      <c r="F32">
        <v>63726</v>
      </c>
      <c r="H32">
        <v>82259</v>
      </c>
      <c r="J32">
        <f t="shared" si="0"/>
        <v>60207.4</v>
      </c>
      <c r="K32">
        <f t="shared" si="1"/>
        <v>1.3662606257702541</v>
      </c>
      <c r="L32">
        <f t="shared" si="2"/>
        <v>92532</v>
      </c>
      <c r="M32">
        <f t="shared" si="3"/>
        <v>22269</v>
      </c>
      <c r="N32">
        <f t="shared" si="4"/>
        <v>60207.4</v>
      </c>
      <c r="O32">
        <f t="shared" si="5"/>
        <v>70263</v>
      </c>
      <c r="Q32">
        <v>-40372</v>
      </c>
      <c r="R32">
        <v>450</v>
      </c>
      <c r="T32">
        <v>-13125.200000000004</v>
      </c>
      <c r="U32">
        <v>-1469.5999999999985</v>
      </c>
      <c r="W32">
        <v>40738</v>
      </c>
      <c r="X32">
        <v>1544.8000000000002</v>
      </c>
      <c r="AF32">
        <v>60207.4</v>
      </c>
      <c r="AG32">
        <v>1.3662606257702541</v>
      </c>
      <c r="AK32">
        <v>60207.4</v>
      </c>
      <c r="AL32">
        <v>1.3662606257702541</v>
      </c>
    </row>
    <row r="33" spans="2:38" x14ac:dyDescent="0.25">
      <c r="B33">
        <v>56508</v>
      </c>
      <c r="C33">
        <v>71479</v>
      </c>
      <c r="D33">
        <v>91043</v>
      </c>
      <c r="E33">
        <v>44977</v>
      </c>
      <c r="F33">
        <v>29604</v>
      </c>
      <c r="H33">
        <v>114227</v>
      </c>
      <c r="J33">
        <f t="shared" si="0"/>
        <v>58722.2</v>
      </c>
      <c r="K33">
        <f t="shared" si="1"/>
        <v>1.9452098184332332</v>
      </c>
      <c r="L33">
        <f t="shared" si="2"/>
        <v>91043</v>
      </c>
      <c r="M33">
        <f t="shared" si="3"/>
        <v>29604</v>
      </c>
      <c r="N33">
        <f t="shared" si="4"/>
        <v>58722.2</v>
      </c>
      <c r="O33">
        <f t="shared" si="5"/>
        <v>61439</v>
      </c>
      <c r="Q33">
        <v>30587</v>
      </c>
      <c r="R33">
        <v>43</v>
      </c>
      <c r="T33">
        <v>5192.5999999999985</v>
      </c>
      <c r="U33">
        <v>26.19999999999709</v>
      </c>
      <c r="W33">
        <v>26753.8</v>
      </c>
      <c r="X33">
        <v>7339.4</v>
      </c>
      <c r="AD33">
        <v>58722.2</v>
      </c>
      <c r="AE33">
        <v>1.9452098184332332</v>
      </c>
      <c r="AK33">
        <v>58722.2</v>
      </c>
      <c r="AL33">
        <v>1.9452098184332332</v>
      </c>
    </row>
    <row r="34" spans="2:38" x14ac:dyDescent="0.25">
      <c r="B34">
        <v>60773</v>
      </c>
      <c r="C34">
        <v>87582</v>
      </c>
      <c r="D34">
        <v>39529</v>
      </c>
      <c r="E34">
        <v>82823</v>
      </c>
      <c r="F34">
        <v>91793</v>
      </c>
      <c r="H34">
        <v>84435</v>
      </c>
      <c r="J34">
        <f t="shared" ref="J34:J65" si="6">AVERAGE(B34:F34)</f>
        <v>72500</v>
      </c>
      <c r="K34">
        <f t="shared" ref="K34:K65" si="7">H34/J34</f>
        <v>1.1646206896551725</v>
      </c>
      <c r="L34">
        <f t="shared" ref="L34:L65" si="8">MAX(B34:F34)</f>
        <v>91793</v>
      </c>
      <c r="M34">
        <f t="shared" ref="M34:M65" si="9">MIN(B34:F34)</f>
        <v>39529</v>
      </c>
      <c r="N34">
        <f t="shared" ref="N34:N65" si="10">AVERAGE(B34:F34)</f>
        <v>72500</v>
      </c>
      <c r="O34">
        <f t="shared" ref="O34:O65" si="11">L34-M34</f>
        <v>52264</v>
      </c>
      <c r="Q34">
        <v>-7692</v>
      </c>
      <c r="R34">
        <v>-2</v>
      </c>
      <c r="T34">
        <v>27408.199999999997</v>
      </c>
      <c r="U34">
        <v>6070.8000000000029</v>
      </c>
      <c r="W34">
        <v>37821</v>
      </c>
      <c r="X34">
        <v>6072.4</v>
      </c>
      <c r="AD34">
        <v>72500</v>
      </c>
      <c r="AE34">
        <v>1.1646206896551725</v>
      </c>
      <c r="AI34">
        <v>72500</v>
      </c>
      <c r="AJ34">
        <v>1.1646206896551725</v>
      </c>
    </row>
    <row r="35" spans="2:38" x14ac:dyDescent="0.25">
      <c r="B35">
        <v>48817</v>
      </c>
      <c r="C35">
        <v>57221</v>
      </c>
      <c r="D35">
        <v>106807</v>
      </c>
      <c r="E35">
        <v>29048</v>
      </c>
      <c r="F35">
        <v>62323</v>
      </c>
      <c r="H35">
        <v>125293</v>
      </c>
      <c r="J35">
        <f t="shared" si="6"/>
        <v>60843.199999999997</v>
      </c>
      <c r="K35">
        <f t="shared" si="7"/>
        <v>2.0592769611065824</v>
      </c>
      <c r="L35">
        <f t="shared" si="8"/>
        <v>106807</v>
      </c>
      <c r="M35">
        <f t="shared" si="9"/>
        <v>29048</v>
      </c>
      <c r="N35">
        <f t="shared" si="10"/>
        <v>60843.199999999997</v>
      </c>
      <c r="O35">
        <f t="shared" si="11"/>
        <v>77759</v>
      </c>
      <c r="Q35">
        <v>7705</v>
      </c>
      <c r="R35">
        <v>-2061</v>
      </c>
      <c r="T35">
        <v>2000</v>
      </c>
      <c r="U35">
        <v>8301.5999999999985</v>
      </c>
      <c r="W35">
        <v>28565.599999999999</v>
      </c>
      <c r="X35">
        <v>10205.199999999999</v>
      </c>
      <c r="AD35">
        <v>60843.199999999997</v>
      </c>
      <c r="AE35">
        <v>2.0592769611065824</v>
      </c>
      <c r="AK35">
        <v>60843.199999999997</v>
      </c>
      <c r="AL35">
        <v>2.0592769611065824</v>
      </c>
    </row>
    <row r="36" spans="2:38" x14ac:dyDescent="0.25">
      <c r="B36">
        <v>23188</v>
      </c>
      <c r="C36">
        <v>90534</v>
      </c>
      <c r="D36">
        <v>38039</v>
      </c>
      <c r="E36">
        <v>44369</v>
      </c>
      <c r="F36">
        <v>23655</v>
      </c>
      <c r="H36">
        <v>61225</v>
      </c>
      <c r="J36">
        <f t="shared" si="6"/>
        <v>43957</v>
      </c>
      <c r="K36">
        <f t="shared" si="7"/>
        <v>1.3928384557635871</v>
      </c>
      <c r="L36">
        <f t="shared" si="8"/>
        <v>90534</v>
      </c>
      <c r="M36">
        <f t="shared" si="9"/>
        <v>23188</v>
      </c>
      <c r="N36">
        <f t="shared" si="10"/>
        <v>43957</v>
      </c>
      <c r="O36">
        <f t="shared" si="11"/>
        <v>67346</v>
      </c>
      <c r="Q36">
        <v>-1259</v>
      </c>
      <c r="R36">
        <v>16112</v>
      </c>
      <c r="T36">
        <v>-12032.599999999999</v>
      </c>
      <c r="U36">
        <v>3642.1999999999971</v>
      </c>
      <c r="W36">
        <v>27579</v>
      </c>
      <c r="X36">
        <v>5381</v>
      </c>
      <c r="Z36">
        <v>43957</v>
      </c>
      <c r="AA36">
        <v>1.3928384557635871</v>
      </c>
      <c r="AK36">
        <v>43957</v>
      </c>
      <c r="AL36">
        <v>1.3928384557635871</v>
      </c>
    </row>
    <row r="37" spans="2:38" x14ac:dyDescent="0.25">
      <c r="B37">
        <v>84318</v>
      </c>
      <c r="C37">
        <v>47708</v>
      </c>
      <c r="D37">
        <v>78520</v>
      </c>
      <c r="E37">
        <v>79887</v>
      </c>
      <c r="F37">
        <v>46240</v>
      </c>
      <c r="H37">
        <v>100887</v>
      </c>
      <c r="J37">
        <f t="shared" si="6"/>
        <v>67334.600000000006</v>
      </c>
      <c r="K37">
        <f t="shared" si="7"/>
        <v>1.4982935964570963</v>
      </c>
      <c r="L37">
        <f t="shared" si="8"/>
        <v>84318</v>
      </c>
      <c r="M37">
        <f t="shared" si="9"/>
        <v>46240</v>
      </c>
      <c r="N37">
        <f t="shared" si="10"/>
        <v>67334.600000000006</v>
      </c>
      <c r="O37">
        <f t="shared" si="11"/>
        <v>38078</v>
      </c>
      <c r="Q37">
        <v>6177</v>
      </c>
      <c r="R37">
        <v>694</v>
      </c>
      <c r="T37">
        <v>10065.800000000003</v>
      </c>
      <c r="U37">
        <v>1577.6000000000058</v>
      </c>
      <c r="W37">
        <v>35727.4</v>
      </c>
      <c r="X37">
        <v>3391.2000000000003</v>
      </c>
      <c r="AD37">
        <v>67334.600000000006</v>
      </c>
      <c r="AE37">
        <v>1.4982935964570963</v>
      </c>
      <c r="AK37">
        <v>67334.600000000006</v>
      </c>
      <c r="AL37">
        <v>1.4982935964570963</v>
      </c>
    </row>
    <row r="38" spans="2:38" x14ac:dyDescent="0.25">
      <c r="B38">
        <v>60922</v>
      </c>
      <c r="C38">
        <v>49727</v>
      </c>
      <c r="D38">
        <v>34729</v>
      </c>
      <c r="E38">
        <v>35376</v>
      </c>
      <c r="F38">
        <v>49098</v>
      </c>
      <c r="H38">
        <v>55333</v>
      </c>
      <c r="J38">
        <f t="shared" si="6"/>
        <v>45970.400000000001</v>
      </c>
      <c r="K38">
        <f t="shared" si="7"/>
        <v>1.2036658371473818</v>
      </c>
      <c r="L38">
        <f t="shared" si="8"/>
        <v>60922</v>
      </c>
      <c r="M38">
        <f t="shared" si="9"/>
        <v>34729</v>
      </c>
      <c r="N38">
        <f t="shared" si="10"/>
        <v>45970.400000000001</v>
      </c>
      <c r="O38">
        <f t="shared" si="11"/>
        <v>26193</v>
      </c>
      <c r="Q38">
        <v>-22649</v>
      </c>
      <c r="R38">
        <v>-18650</v>
      </c>
      <c r="T38">
        <v>-7214.7999999999956</v>
      </c>
      <c r="U38">
        <v>-195</v>
      </c>
      <c r="W38">
        <v>21350</v>
      </c>
      <c r="X38">
        <v>3825.0000000000005</v>
      </c>
      <c r="Z38">
        <v>45970.400000000001</v>
      </c>
      <c r="AA38">
        <v>1.2036658371473818</v>
      </c>
      <c r="AI38">
        <v>45970.400000000001</v>
      </c>
      <c r="AJ38">
        <v>1.2036658371473818</v>
      </c>
    </row>
    <row r="39" spans="2:38" x14ac:dyDescent="0.25">
      <c r="B39">
        <v>82587</v>
      </c>
      <c r="C39">
        <v>61468</v>
      </c>
      <c r="D39">
        <v>52483</v>
      </c>
      <c r="E39">
        <v>58476</v>
      </c>
      <c r="F39">
        <v>45903</v>
      </c>
      <c r="H39">
        <v>67910</v>
      </c>
      <c r="J39">
        <f t="shared" si="6"/>
        <v>60183.4</v>
      </c>
      <c r="K39">
        <f t="shared" si="7"/>
        <v>1.128384238843269</v>
      </c>
      <c r="L39">
        <f t="shared" si="8"/>
        <v>82587</v>
      </c>
      <c r="M39">
        <f t="shared" si="9"/>
        <v>45903</v>
      </c>
      <c r="N39">
        <f t="shared" si="10"/>
        <v>60183.4</v>
      </c>
      <c r="O39">
        <f t="shared" si="11"/>
        <v>36684</v>
      </c>
      <c r="Q39">
        <v>-601</v>
      </c>
      <c r="R39">
        <v>-1013</v>
      </c>
      <c r="T39">
        <v>-1292</v>
      </c>
      <c r="U39">
        <v>-1677.4000000000015</v>
      </c>
      <c r="W39">
        <v>44127.199999999997</v>
      </c>
      <c r="X39">
        <v>4784.5999999999995</v>
      </c>
      <c r="AB39">
        <v>60183.4</v>
      </c>
      <c r="AC39">
        <v>1.128384238843269</v>
      </c>
      <c r="AI39">
        <v>60183.4</v>
      </c>
      <c r="AJ39">
        <v>1.128384238843269</v>
      </c>
    </row>
    <row r="40" spans="2:38" x14ac:dyDescent="0.25">
      <c r="B40">
        <v>38170</v>
      </c>
      <c r="C40">
        <v>78862</v>
      </c>
      <c r="D40">
        <v>58841</v>
      </c>
      <c r="E40">
        <v>48361</v>
      </c>
      <c r="F40">
        <v>99641</v>
      </c>
      <c r="H40">
        <v>79467</v>
      </c>
      <c r="J40">
        <f t="shared" si="6"/>
        <v>64775</v>
      </c>
      <c r="K40">
        <f t="shared" si="7"/>
        <v>1.2268159011964492</v>
      </c>
      <c r="L40">
        <f t="shared" si="8"/>
        <v>99641</v>
      </c>
      <c r="M40">
        <f t="shared" si="9"/>
        <v>38170</v>
      </c>
      <c r="N40">
        <f t="shared" si="10"/>
        <v>64775</v>
      </c>
      <c r="O40">
        <f t="shared" si="11"/>
        <v>61471</v>
      </c>
      <c r="Q40">
        <v>2223</v>
      </c>
      <c r="R40">
        <v>-95</v>
      </c>
      <c r="T40">
        <v>10409</v>
      </c>
      <c r="U40">
        <v>7786.4000000000015</v>
      </c>
      <c r="W40">
        <v>23756.600000000002</v>
      </c>
      <c r="X40">
        <v>7804.7999999999993</v>
      </c>
      <c r="Z40">
        <v>64775</v>
      </c>
      <c r="AA40">
        <v>1.2268159011964492</v>
      </c>
      <c r="AI40">
        <v>64775</v>
      </c>
      <c r="AJ40">
        <v>1.2268159011964492</v>
      </c>
    </row>
    <row r="41" spans="2:38" x14ac:dyDescent="0.25">
      <c r="B41">
        <v>44106</v>
      </c>
      <c r="C41">
        <v>30789</v>
      </c>
      <c r="D41">
        <v>11063</v>
      </c>
      <c r="E41">
        <v>57283</v>
      </c>
      <c r="F41">
        <v>63957</v>
      </c>
      <c r="H41">
        <v>48385</v>
      </c>
      <c r="J41">
        <f t="shared" si="6"/>
        <v>41439.599999999999</v>
      </c>
      <c r="K41">
        <f t="shared" si="7"/>
        <v>1.1676029691406289</v>
      </c>
      <c r="L41">
        <f t="shared" si="8"/>
        <v>63957</v>
      </c>
      <c r="M41">
        <f t="shared" si="9"/>
        <v>11063</v>
      </c>
      <c r="N41">
        <f t="shared" si="10"/>
        <v>41439.599999999999</v>
      </c>
      <c r="O41">
        <f t="shared" si="11"/>
        <v>52894</v>
      </c>
      <c r="Q41">
        <v>-74861</v>
      </c>
      <c r="R41">
        <v>-3317</v>
      </c>
      <c r="T41">
        <v>-51794.400000000001</v>
      </c>
      <c r="U41">
        <v>-838.40000000000146</v>
      </c>
      <c r="W41">
        <v>51794.400000000009</v>
      </c>
      <c r="X41">
        <v>3392.8</v>
      </c>
      <c r="AB41">
        <v>41439.599999999999</v>
      </c>
      <c r="AC41">
        <v>1.1676029691406289</v>
      </c>
      <c r="AI41">
        <v>41439.599999999999</v>
      </c>
      <c r="AJ41">
        <v>1.1676029691406289</v>
      </c>
    </row>
    <row r="42" spans="2:38" x14ac:dyDescent="0.25">
      <c r="B42">
        <v>90343</v>
      </c>
      <c r="C42">
        <v>91471</v>
      </c>
      <c r="D42">
        <v>35508</v>
      </c>
      <c r="E42">
        <v>68109</v>
      </c>
      <c r="F42">
        <v>88975</v>
      </c>
      <c r="H42">
        <v>78372</v>
      </c>
      <c r="J42">
        <f t="shared" si="6"/>
        <v>74881.2</v>
      </c>
      <c r="K42">
        <f t="shared" si="7"/>
        <v>1.0466178426627779</v>
      </c>
      <c r="L42">
        <f t="shared" si="8"/>
        <v>91471</v>
      </c>
      <c r="M42">
        <f t="shared" si="9"/>
        <v>35508</v>
      </c>
      <c r="N42">
        <f t="shared" si="10"/>
        <v>74881.2</v>
      </c>
      <c r="O42">
        <f t="shared" si="11"/>
        <v>55963</v>
      </c>
      <c r="Q42">
        <v>-7605</v>
      </c>
      <c r="R42">
        <v>-198</v>
      </c>
      <c r="T42">
        <v>1917.5999999999913</v>
      </c>
      <c r="U42">
        <v>674.39999999999418</v>
      </c>
      <c r="W42">
        <v>31524.799999999999</v>
      </c>
      <c r="X42">
        <v>2044.8</v>
      </c>
      <c r="AB42">
        <v>74881.2</v>
      </c>
      <c r="AC42">
        <v>1.0466178426627779</v>
      </c>
      <c r="AI42">
        <v>74881.2</v>
      </c>
      <c r="AJ42">
        <v>1.0466178426627779</v>
      </c>
    </row>
    <row r="43" spans="2:38" x14ac:dyDescent="0.25">
      <c r="B43">
        <v>84244</v>
      </c>
      <c r="C43">
        <v>45656</v>
      </c>
      <c r="D43">
        <v>24353</v>
      </c>
      <c r="E43">
        <v>76974</v>
      </c>
      <c r="F43">
        <v>66627</v>
      </c>
      <c r="H43">
        <v>85906</v>
      </c>
      <c r="J43">
        <f t="shared" si="6"/>
        <v>59570.8</v>
      </c>
      <c r="K43">
        <f t="shared" si="7"/>
        <v>1.4420823624997481</v>
      </c>
      <c r="L43">
        <f t="shared" si="8"/>
        <v>84244</v>
      </c>
      <c r="M43">
        <f t="shared" si="9"/>
        <v>24353</v>
      </c>
      <c r="N43">
        <f t="shared" si="10"/>
        <v>59570.8</v>
      </c>
      <c r="O43">
        <f t="shared" si="11"/>
        <v>59891</v>
      </c>
      <c r="Q43">
        <v>-35372</v>
      </c>
      <c r="R43">
        <v>1174</v>
      </c>
      <c r="T43">
        <v>-22544</v>
      </c>
      <c r="U43">
        <v>-3931.3999999999942</v>
      </c>
      <c r="W43">
        <v>33982.399999999994</v>
      </c>
      <c r="X43">
        <v>6572.9999999999991</v>
      </c>
      <c r="AB43">
        <v>59570.8</v>
      </c>
      <c r="AC43">
        <v>1.4420823624997481</v>
      </c>
      <c r="AK43">
        <v>59570.8</v>
      </c>
      <c r="AL43">
        <v>1.4420823624997481</v>
      </c>
    </row>
    <row r="44" spans="2:38" x14ac:dyDescent="0.25">
      <c r="B44">
        <v>97824</v>
      </c>
      <c r="C44">
        <v>23818</v>
      </c>
      <c r="D44">
        <v>55147</v>
      </c>
      <c r="E44">
        <v>57888</v>
      </c>
      <c r="F44">
        <v>88309</v>
      </c>
      <c r="H44">
        <v>106723</v>
      </c>
      <c r="J44">
        <f t="shared" si="6"/>
        <v>64597.2</v>
      </c>
      <c r="K44">
        <f t="shared" si="7"/>
        <v>1.6521304328980204</v>
      </c>
      <c r="L44">
        <f t="shared" si="8"/>
        <v>97824</v>
      </c>
      <c r="M44">
        <f t="shared" si="9"/>
        <v>23818</v>
      </c>
      <c r="N44">
        <f t="shared" si="10"/>
        <v>64597.2</v>
      </c>
      <c r="O44">
        <f t="shared" si="11"/>
        <v>74006</v>
      </c>
      <c r="Q44">
        <v>4264</v>
      </c>
      <c r="R44">
        <v>-6632</v>
      </c>
      <c r="T44">
        <v>18201.599999999999</v>
      </c>
      <c r="U44">
        <v>-1334.6000000000058</v>
      </c>
      <c r="W44">
        <v>35162</v>
      </c>
      <c r="X44">
        <v>5325.4</v>
      </c>
      <c r="AD44">
        <v>64597.2</v>
      </c>
      <c r="AE44">
        <v>1.6521304328980204</v>
      </c>
      <c r="AK44">
        <v>64597.2</v>
      </c>
      <c r="AL44">
        <v>1.6521304328980204</v>
      </c>
    </row>
    <row r="45" spans="2:38" x14ac:dyDescent="0.25">
      <c r="B45">
        <v>75464</v>
      </c>
      <c r="C45">
        <v>31013</v>
      </c>
      <c r="D45">
        <v>62356</v>
      </c>
      <c r="E45">
        <v>117402</v>
      </c>
      <c r="F45">
        <v>84249</v>
      </c>
      <c r="H45">
        <v>130440</v>
      </c>
      <c r="J45">
        <f t="shared" si="6"/>
        <v>74096.800000000003</v>
      </c>
      <c r="K45">
        <f t="shared" si="7"/>
        <v>1.7603999093078242</v>
      </c>
      <c r="L45">
        <f t="shared" si="8"/>
        <v>117402</v>
      </c>
      <c r="M45">
        <f t="shared" si="9"/>
        <v>31013</v>
      </c>
      <c r="N45">
        <f t="shared" si="10"/>
        <v>74096.800000000003</v>
      </c>
      <c r="O45">
        <f t="shared" si="11"/>
        <v>86389</v>
      </c>
      <c r="Q45">
        <v>1044</v>
      </c>
      <c r="R45">
        <v>7299</v>
      </c>
      <c r="T45">
        <v>-16751</v>
      </c>
      <c r="U45">
        <v>5104</v>
      </c>
      <c r="W45">
        <v>36012.199999999997</v>
      </c>
      <c r="X45">
        <v>5104</v>
      </c>
      <c r="AB45">
        <v>74096.800000000003</v>
      </c>
      <c r="AC45">
        <v>1.7603999093078242</v>
      </c>
      <c r="AK45">
        <v>74096.800000000003</v>
      </c>
      <c r="AL45">
        <v>1.7603999093078242</v>
      </c>
    </row>
    <row r="46" spans="2:38" x14ac:dyDescent="0.25">
      <c r="B46">
        <v>73445</v>
      </c>
      <c r="C46">
        <v>85172</v>
      </c>
      <c r="D46">
        <v>26332</v>
      </c>
      <c r="E46">
        <v>89020</v>
      </c>
      <c r="F46">
        <v>23638</v>
      </c>
      <c r="H46">
        <v>135653</v>
      </c>
      <c r="J46">
        <f t="shared" si="6"/>
        <v>59521.4</v>
      </c>
      <c r="K46">
        <f t="shared" si="7"/>
        <v>2.2790626564563334</v>
      </c>
      <c r="L46">
        <f t="shared" si="8"/>
        <v>89020</v>
      </c>
      <c r="M46">
        <f t="shared" si="9"/>
        <v>23638</v>
      </c>
      <c r="N46">
        <f t="shared" si="10"/>
        <v>59521.4</v>
      </c>
      <c r="O46">
        <f t="shared" si="11"/>
        <v>65382</v>
      </c>
      <c r="Q46">
        <v>107</v>
      </c>
      <c r="R46">
        <v>18248</v>
      </c>
      <c r="T46">
        <v>-15951.400000000001</v>
      </c>
      <c r="U46">
        <v>2542</v>
      </c>
      <c r="W46">
        <v>40807</v>
      </c>
      <c r="X46">
        <v>7860.4000000000005</v>
      </c>
      <c r="AF46">
        <v>59521.4</v>
      </c>
      <c r="AG46">
        <v>2.2790626564563334</v>
      </c>
      <c r="AK46">
        <v>59521.4</v>
      </c>
      <c r="AL46">
        <v>2.2790626564563334</v>
      </c>
    </row>
    <row r="47" spans="2:38" x14ac:dyDescent="0.25">
      <c r="B47">
        <v>23282</v>
      </c>
      <c r="C47">
        <v>68286</v>
      </c>
      <c r="D47">
        <v>72725</v>
      </c>
      <c r="E47">
        <v>49733</v>
      </c>
      <c r="F47">
        <v>24351</v>
      </c>
      <c r="H47">
        <v>100207</v>
      </c>
      <c r="J47">
        <f t="shared" si="6"/>
        <v>47675.4</v>
      </c>
      <c r="K47">
        <f t="shared" si="7"/>
        <v>2.1018596592792087</v>
      </c>
      <c r="L47">
        <f t="shared" si="8"/>
        <v>72725</v>
      </c>
      <c r="M47">
        <f t="shared" si="9"/>
        <v>23282</v>
      </c>
      <c r="N47">
        <f t="shared" si="10"/>
        <v>47675.4</v>
      </c>
      <c r="O47">
        <f t="shared" si="11"/>
        <v>49443</v>
      </c>
      <c r="Q47">
        <v>-24269</v>
      </c>
      <c r="R47">
        <v>-4537</v>
      </c>
      <c r="T47">
        <v>-35915.4</v>
      </c>
      <c r="U47">
        <v>-2500.5999999999985</v>
      </c>
      <c r="W47">
        <v>42081.799999999996</v>
      </c>
      <c r="X47">
        <v>3170.6</v>
      </c>
      <c r="AB47">
        <v>47675.4</v>
      </c>
      <c r="AC47">
        <v>2.1018596592792087</v>
      </c>
      <c r="AK47">
        <v>47675.4</v>
      </c>
      <c r="AL47">
        <v>2.1018596592792087</v>
      </c>
    </row>
    <row r="48" spans="2:38" x14ac:dyDescent="0.25">
      <c r="B48">
        <v>93416</v>
      </c>
      <c r="C48">
        <v>105225</v>
      </c>
      <c r="D48">
        <v>37321</v>
      </c>
      <c r="E48">
        <v>76841</v>
      </c>
      <c r="F48">
        <v>35297</v>
      </c>
      <c r="H48">
        <v>92175</v>
      </c>
      <c r="J48">
        <f t="shared" si="6"/>
        <v>69620</v>
      </c>
      <c r="K48">
        <f t="shared" si="7"/>
        <v>1.323972996265441</v>
      </c>
      <c r="L48">
        <f t="shared" si="8"/>
        <v>105225</v>
      </c>
      <c r="M48">
        <f t="shared" si="9"/>
        <v>35297</v>
      </c>
      <c r="N48">
        <f t="shared" si="10"/>
        <v>69620</v>
      </c>
      <c r="O48">
        <f t="shared" si="11"/>
        <v>69928</v>
      </c>
      <c r="Q48">
        <v>-10038</v>
      </c>
      <c r="R48">
        <v>12</v>
      </c>
      <c r="T48">
        <v>13482.800000000003</v>
      </c>
      <c r="U48">
        <v>8233.5999999999985</v>
      </c>
      <c r="W48">
        <v>24039.999999999996</v>
      </c>
      <c r="X48">
        <v>8233.6</v>
      </c>
      <c r="AD48">
        <v>69620</v>
      </c>
      <c r="AE48">
        <v>1.323972996265441</v>
      </c>
      <c r="AK48">
        <v>69620</v>
      </c>
      <c r="AL48">
        <v>1.323972996265441</v>
      </c>
    </row>
    <row r="49" spans="2:38" x14ac:dyDescent="0.25">
      <c r="B49">
        <v>51028</v>
      </c>
      <c r="C49">
        <v>79280</v>
      </c>
      <c r="D49">
        <v>93306</v>
      </c>
      <c r="E49">
        <v>46793</v>
      </c>
      <c r="F49">
        <v>79496</v>
      </c>
      <c r="H49">
        <v>93790</v>
      </c>
      <c r="J49">
        <f t="shared" si="6"/>
        <v>69980.600000000006</v>
      </c>
      <c r="K49">
        <f t="shared" si="7"/>
        <v>1.3402285776343728</v>
      </c>
      <c r="L49">
        <f t="shared" si="8"/>
        <v>93306</v>
      </c>
      <c r="M49">
        <f t="shared" si="9"/>
        <v>46793</v>
      </c>
      <c r="N49">
        <f t="shared" si="10"/>
        <v>69980.600000000006</v>
      </c>
      <c r="O49">
        <f t="shared" si="11"/>
        <v>46513</v>
      </c>
      <c r="Q49">
        <v>-9530</v>
      </c>
      <c r="R49">
        <v>645</v>
      </c>
      <c r="T49">
        <v>20436.200000000004</v>
      </c>
      <c r="U49">
        <v>890.20000000001164</v>
      </c>
      <c r="W49">
        <v>26254.6</v>
      </c>
      <c r="X49">
        <v>1570.6</v>
      </c>
      <c r="AD49">
        <v>69980.600000000006</v>
      </c>
      <c r="AE49">
        <v>1.3402285776343728</v>
      </c>
      <c r="AK49">
        <v>69980.600000000006</v>
      </c>
      <c r="AL49">
        <v>1.3402285776343728</v>
      </c>
    </row>
    <row r="50" spans="2:38" x14ac:dyDescent="0.25">
      <c r="B50">
        <v>23248</v>
      </c>
      <c r="C50">
        <v>17419</v>
      </c>
      <c r="D50">
        <v>30506</v>
      </c>
      <c r="E50">
        <v>37217</v>
      </c>
      <c r="F50">
        <v>21183</v>
      </c>
      <c r="H50">
        <v>54831</v>
      </c>
      <c r="J50">
        <f t="shared" si="6"/>
        <v>25914.6</v>
      </c>
      <c r="K50">
        <f t="shared" si="7"/>
        <v>2.1158343173346301</v>
      </c>
      <c r="L50">
        <f t="shared" si="8"/>
        <v>37217</v>
      </c>
      <c r="M50">
        <f t="shared" si="9"/>
        <v>17419</v>
      </c>
      <c r="N50">
        <f t="shared" si="10"/>
        <v>25914.6</v>
      </c>
      <c r="O50">
        <f t="shared" si="11"/>
        <v>19798</v>
      </c>
      <c r="Q50">
        <v>-43815</v>
      </c>
      <c r="R50">
        <v>-837</v>
      </c>
      <c r="T50">
        <v>-26803.200000000004</v>
      </c>
      <c r="U50">
        <v>-4516.4000000000015</v>
      </c>
      <c r="W50">
        <v>41493.199999999997</v>
      </c>
      <c r="X50">
        <v>5870.8000000000011</v>
      </c>
      <c r="AD50">
        <v>25914.6</v>
      </c>
      <c r="AE50">
        <v>2.1158343173346301</v>
      </c>
      <c r="AK50">
        <v>25914.6</v>
      </c>
      <c r="AL50">
        <v>2.1158343173346301</v>
      </c>
    </row>
    <row r="51" spans="2:38" x14ac:dyDescent="0.25">
      <c r="B51">
        <v>24624</v>
      </c>
      <c r="C51">
        <v>98129</v>
      </c>
      <c r="D51">
        <v>63387</v>
      </c>
      <c r="E51">
        <v>51623</v>
      </c>
      <c r="F51">
        <v>85533</v>
      </c>
      <c r="H51">
        <v>90991</v>
      </c>
      <c r="J51">
        <f t="shared" si="6"/>
        <v>64659.199999999997</v>
      </c>
      <c r="K51">
        <f t="shared" si="7"/>
        <v>1.4072398050084134</v>
      </c>
      <c r="L51">
        <f t="shared" si="8"/>
        <v>98129</v>
      </c>
      <c r="M51">
        <f t="shared" si="9"/>
        <v>24624</v>
      </c>
      <c r="N51">
        <f t="shared" si="10"/>
        <v>64659.199999999997</v>
      </c>
      <c r="O51">
        <f t="shared" si="11"/>
        <v>73505</v>
      </c>
      <c r="Q51">
        <v>-38528</v>
      </c>
      <c r="R51">
        <v>1447</v>
      </c>
      <c r="T51">
        <v>-11354.800000000003</v>
      </c>
      <c r="U51">
        <v>919.59999999999854</v>
      </c>
      <c r="W51">
        <v>16496</v>
      </c>
      <c r="X51">
        <v>1850</v>
      </c>
      <c r="AF51">
        <v>64659.199999999997</v>
      </c>
      <c r="AG51">
        <v>1.4072398050084134</v>
      </c>
      <c r="AK51">
        <v>64659.199999999997</v>
      </c>
      <c r="AL51">
        <v>1.4072398050084134</v>
      </c>
    </row>
    <row r="52" spans="2:38" x14ac:dyDescent="0.25">
      <c r="B52">
        <v>30006</v>
      </c>
      <c r="C52">
        <v>88645</v>
      </c>
      <c r="D52">
        <v>77985</v>
      </c>
      <c r="E52">
        <v>26148</v>
      </c>
      <c r="F52">
        <v>90337</v>
      </c>
      <c r="H52">
        <v>122046</v>
      </c>
      <c r="J52">
        <f t="shared" si="6"/>
        <v>62624.2</v>
      </c>
      <c r="K52">
        <f t="shared" si="7"/>
        <v>1.948863219011181</v>
      </c>
      <c r="L52">
        <f t="shared" si="8"/>
        <v>90337</v>
      </c>
      <c r="M52">
        <f t="shared" si="9"/>
        <v>26148</v>
      </c>
      <c r="N52">
        <f t="shared" si="10"/>
        <v>62624.2</v>
      </c>
      <c r="O52">
        <f t="shared" si="11"/>
        <v>64189</v>
      </c>
      <c r="Q52">
        <v>8517</v>
      </c>
      <c r="R52">
        <v>-731</v>
      </c>
      <c r="T52">
        <v>-21335.600000000006</v>
      </c>
      <c r="U52">
        <v>2320.3999999999942</v>
      </c>
      <c r="W52">
        <v>34503.599999999999</v>
      </c>
      <c r="X52">
        <v>6759.2000000000007</v>
      </c>
      <c r="AB52">
        <v>62624.2</v>
      </c>
      <c r="AC52">
        <v>1.948863219011181</v>
      </c>
      <c r="AK52">
        <v>62624.2</v>
      </c>
      <c r="AL52">
        <v>1.948863219011181</v>
      </c>
    </row>
    <row r="53" spans="2:38" x14ac:dyDescent="0.25">
      <c r="B53">
        <v>84215</v>
      </c>
      <c r="C53">
        <v>23181</v>
      </c>
      <c r="D53">
        <v>39350</v>
      </c>
      <c r="E53">
        <v>86012</v>
      </c>
      <c r="F53">
        <v>59327</v>
      </c>
      <c r="H53">
        <v>99245</v>
      </c>
      <c r="J53">
        <f t="shared" si="6"/>
        <v>58417</v>
      </c>
      <c r="K53">
        <f t="shared" si="7"/>
        <v>1.6989061403358612</v>
      </c>
      <c r="L53">
        <f t="shared" si="8"/>
        <v>86012</v>
      </c>
      <c r="M53">
        <f t="shared" si="9"/>
        <v>23181</v>
      </c>
      <c r="N53">
        <f t="shared" si="10"/>
        <v>58417</v>
      </c>
      <c r="O53">
        <f t="shared" si="11"/>
        <v>62831</v>
      </c>
      <c r="Q53">
        <v>17081</v>
      </c>
      <c r="R53">
        <v>-845</v>
      </c>
      <c r="T53">
        <v>-17154.199999999997</v>
      </c>
      <c r="U53">
        <v>-3132.8000000000029</v>
      </c>
      <c r="W53">
        <v>23023</v>
      </c>
      <c r="X53">
        <v>6331.6</v>
      </c>
      <c r="AB53">
        <v>58417</v>
      </c>
      <c r="AC53">
        <v>1.6989061403358612</v>
      </c>
      <c r="AK53">
        <v>58417</v>
      </c>
      <c r="AL53">
        <v>1.6989061403358612</v>
      </c>
    </row>
    <row r="54" spans="2:38" x14ac:dyDescent="0.25">
      <c r="B54">
        <v>47546</v>
      </c>
      <c r="C54">
        <v>47290</v>
      </c>
      <c r="D54">
        <v>55446</v>
      </c>
      <c r="E54">
        <v>108727</v>
      </c>
      <c r="F54">
        <v>34619</v>
      </c>
      <c r="H54">
        <v>122061</v>
      </c>
      <c r="J54">
        <f t="shared" si="6"/>
        <v>58725.599999999999</v>
      </c>
      <c r="K54">
        <f t="shared" si="7"/>
        <v>2.0784972822755323</v>
      </c>
      <c r="L54">
        <f t="shared" si="8"/>
        <v>108727</v>
      </c>
      <c r="M54">
        <f t="shared" si="9"/>
        <v>34619</v>
      </c>
      <c r="N54">
        <f t="shared" si="10"/>
        <v>58725.599999999999</v>
      </c>
      <c r="O54">
        <f t="shared" si="11"/>
        <v>74108</v>
      </c>
      <c r="Q54">
        <v>61422</v>
      </c>
      <c r="R54">
        <v>-14</v>
      </c>
      <c r="T54">
        <v>8910.5999999999985</v>
      </c>
      <c r="U54">
        <v>277.79999999999563</v>
      </c>
      <c r="W54">
        <v>19450.199999999997</v>
      </c>
      <c r="X54">
        <v>9796.2000000000007</v>
      </c>
      <c r="Z54">
        <v>58725.599999999999</v>
      </c>
      <c r="AA54">
        <v>2.0784972822755323</v>
      </c>
      <c r="AK54">
        <v>58725.599999999999</v>
      </c>
      <c r="AL54">
        <v>2.0784972822755323</v>
      </c>
    </row>
    <row r="55" spans="2:38" x14ac:dyDescent="0.25">
      <c r="B55">
        <v>52502</v>
      </c>
      <c r="C55">
        <v>64492</v>
      </c>
      <c r="D55">
        <v>40475</v>
      </c>
      <c r="E55">
        <v>87879</v>
      </c>
      <c r="F55">
        <v>94174</v>
      </c>
      <c r="H55">
        <v>138211</v>
      </c>
      <c r="J55">
        <f t="shared" si="6"/>
        <v>67904.399999999994</v>
      </c>
      <c r="K55">
        <f t="shared" si="7"/>
        <v>2.0353762053710809</v>
      </c>
      <c r="L55">
        <f t="shared" si="8"/>
        <v>94174</v>
      </c>
      <c r="M55">
        <f t="shared" si="9"/>
        <v>40475</v>
      </c>
      <c r="N55">
        <f t="shared" si="10"/>
        <v>67904.399999999994</v>
      </c>
      <c r="O55">
        <f t="shared" si="11"/>
        <v>53699</v>
      </c>
      <c r="Q55">
        <v>20500</v>
      </c>
      <c r="R55">
        <v>16077</v>
      </c>
      <c r="T55">
        <v>1779.5999999999913</v>
      </c>
      <c r="U55">
        <v>-2117.8000000000029</v>
      </c>
      <c r="W55">
        <v>47985.599999999999</v>
      </c>
      <c r="X55">
        <v>2828.9999999999995</v>
      </c>
      <c r="AF55">
        <v>67904.399999999994</v>
      </c>
      <c r="AG55">
        <v>2.0353762053710809</v>
      </c>
      <c r="AK55">
        <v>67904.399999999994</v>
      </c>
      <c r="AL55">
        <v>2.0353762053710809</v>
      </c>
    </row>
    <row r="56" spans="2:38" x14ac:dyDescent="0.25">
      <c r="B56">
        <v>89148</v>
      </c>
      <c r="C56">
        <v>95110</v>
      </c>
      <c r="D56">
        <v>81772</v>
      </c>
      <c r="E56">
        <v>87340</v>
      </c>
      <c r="F56">
        <v>57421</v>
      </c>
      <c r="H56">
        <v>88470</v>
      </c>
      <c r="J56">
        <f t="shared" si="6"/>
        <v>82158.2</v>
      </c>
      <c r="K56">
        <f t="shared" si="7"/>
        <v>1.076824954782359</v>
      </c>
      <c r="L56">
        <f t="shared" si="8"/>
        <v>95110</v>
      </c>
      <c r="M56">
        <f t="shared" si="9"/>
        <v>57421</v>
      </c>
      <c r="N56">
        <f t="shared" si="10"/>
        <v>82158.2</v>
      </c>
      <c r="O56">
        <f t="shared" si="11"/>
        <v>37689</v>
      </c>
      <c r="Q56">
        <v>-54210</v>
      </c>
      <c r="R56">
        <v>-3336</v>
      </c>
      <c r="T56">
        <v>-4852</v>
      </c>
      <c r="U56">
        <v>3015.1999999999971</v>
      </c>
      <c r="W56">
        <v>14351.599999999999</v>
      </c>
      <c r="X56">
        <v>3102.0000000000005</v>
      </c>
      <c r="AF56">
        <v>82158.2</v>
      </c>
      <c r="AG56">
        <v>1.076824954782359</v>
      </c>
      <c r="AI56">
        <v>82158.2</v>
      </c>
      <c r="AJ56">
        <v>1.076824954782359</v>
      </c>
    </row>
    <row r="57" spans="2:38" x14ac:dyDescent="0.25">
      <c r="B57">
        <v>38293</v>
      </c>
      <c r="C57">
        <v>77769</v>
      </c>
      <c r="D57">
        <v>76794</v>
      </c>
      <c r="E57">
        <v>52815</v>
      </c>
      <c r="F57">
        <v>80103</v>
      </c>
      <c r="H57">
        <v>118395</v>
      </c>
      <c r="J57">
        <f t="shared" si="6"/>
        <v>65154.8</v>
      </c>
      <c r="K57">
        <f t="shared" si="7"/>
        <v>1.8171339640364179</v>
      </c>
      <c r="L57">
        <f t="shared" si="8"/>
        <v>80103</v>
      </c>
      <c r="M57">
        <f t="shared" si="9"/>
        <v>38293</v>
      </c>
      <c r="N57">
        <f t="shared" si="10"/>
        <v>65154.8</v>
      </c>
      <c r="O57">
        <f t="shared" si="11"/>
        <v>41810</v>
      </c>
      <c r="Q57">
        <v>9663</v>
      </c>
      <c r="R57">
        <v>83</v>
      </c>
      <c r="T57">
        <v>-8669.8000000000029</v>
      </c>
      <c r="U57">
        <v>2032.4000000000015</v>
      </c>
      <c r="W57">
        <v>28342.600000000002</v>
      </c>
      <c r="X57">
        <v>7409.6</v>
      </c>
      <c r="AB57">
        <v>65154.8</v>
      </c>
      <c r="AC57">
        <v>1.8171339640364177</v>
      </c>
      <c r="AK57">
        <v>65154.8</v>
      </c>
      <c r="AL57">
        <v>1.8171339640364177</v>
      </c>
    </row>
    <row r="58" spans="2:38" x14ac:dyDescent="0.25">
      <c r="B58">
        <v>97531</v>
      </c>
      <c r="C58">
        <v>99985</v>
      </c>
      <c r="D58">
        <v>32118</v>
      </c>
      <c r="E58">
        <v>25308</v>
      </c>
      <c r="F58">
        <v>49567</v>
      </c>
      <c r="H58">
        <v>86070</v>
      </c>
      <c r="J58">
        <f t="shared" si="6"/>
        <v>60901.8</v>
      </c>
      <c r="K58">
        <f t="shared" si="7"/>
        <v>1.4132587214171008</v>
      </c>
      <c r="L58">
        <f t="shared" si="8"/>
        <v>99985</v>
      </c>
      <c r="M58">
        <f t="shared" si="9"/>
        <v>25308</v>
      </c>
      <c r="N58">
        <f t="shared" si="10"/>
        <v>60901.8</v>
      </c>
      <c r="O58">
        <f t="shared" si="11"/>
        <v>74677</v>
      </c>
      <c r="Q58">
        <v>-16143</v>
      </c>
      <c r="R58">
        <v>670</v>
      </c>
      <c r="T58">
        <v>-2984.3999999999942</v>
      </c>
      <c r="U58">
        <v>-329.79999999999563</v>
      </c>
      <c r="W58">
        <v>21331.999999999996</v>
      </c>
      <c r="X58">
        <v>953.40000000000009</v>
      </c>
      <c r="AF58">
        <v>60901.8</v>
      </c>
      <c r="AG58">
        <v>1.4132587214171008</v>
      </c>
      <c r="AK58">
        <v>60901.8</v>
      </c>
      <c r="AL58">
        <v>1.4132587214171008</v>
      </c>
    </row>
    <row r="59" spans="2:38" x14ac:dyDescent="0.25">
      <c r="B59">
        <v>75841</v>
      </c>
      <c r="C59">
        <v>34636</v>
      </c>
      <c r="D59">
        <v>64563</v>
      </c>
      <c r="E59">
        <v>47101</v>
      </c>
      <c r="F59">
        <v>47161</v>
      </c>
      <c r="H59">
        <v>58011</v>
      </c>
      <c r="J59">
        <f t="shared" si="6"/>
        <v>53860.4</v>
      </c>
      <c r="K59">
        <f t="shared" si="7"/>
        <v>1.0770621829767324</v>
      </c>
      <c r="L59">
        <f t="shared" si="8"/>
        <v>75841</v>
      </c>
      <c r="M59">
        <f t="shared" si="9"/>
        <v>34636</v>
      </c>
      <c r="N59">
        <f t="shared" si="10"/>
        <v>53860.4</v>
      </c>
      <c r="O59">
        <f t="shared" si="11"/>
        <v>41205</v>
      </c>
      <c r="Q59">
        <v>-8163</v>
      </c>
      <c r="R59">
        <v>1</v>
      </c>
      <c r="T59">
        <v>-2399.7999999999956</v>
      </c>
      <c r="U59">
        <v>-3376.7999999999956</v>
      </c>
      <c r="W59">
        <v>25125.399999999998</v>
      </c>
      <c r="X59">
        <v>3542.4</v>
      </c>
      <c r="Z59">
        <v>53860.4</v>
      </c>
      <c r="AA59">
        <v>1.0770621829767324</v>
      </c>
      <c r="AI59">
        <v>53860.4</v>
      </c>
      <c r="AJ59">
        <v>1.0770621829767324</v>
      </c>
    </row>
    <row r="60" spans="2:38" x14ac:dyDescent="0.25">
      <c r="B60">
        <v>47258</v>
      </c>
      <c r="C60">
        <v>67421</v>
      </c>
      <c r="D60">
        <v>38668</v>
      </c>
      <c r="E60">
        <v>121927</v>
      </c>
      <c r="F60">
        <v>104565</v>
      </c>
      <c r="H60">
        <v>103186</v>
      </c>
      <c r="J60">
        <f t="shared" si="6"/>
        <v>75967.8</v>
      </c>
      <c r="K60">
        <f t="shared" si="7"/>
        <v>1.3582860106518815</v>
      </c>
      <c r="L60">
        <f t="shared" si="8"/>
        <v>121927</v>
      </c>
      <c r="M60">
        <f t="shared" si="9"/>
        <v>38668</v>
      </c>
      <c r="N60">
        <f t="shared" si="10"/>
        <v>75967.8</v>
      </c>
      <c r="O60">
        <f t="shared" si="11"/>
        <v>83259</v>
      </c>
      <c r="Q60">
        <v>22867</v>
      </c>
      <c r="R60">
        <v>-8326</v>
      </c>
      <c r="T60">
        <v>5316.6000000000058</v>
      </c>
      <c r="U60">
        <v>718.80000000000291</v>
      </c>
      <c r="W60">
        <v>52414.6</v>
      </c>
      <c r="X60">
        <v>9582</v>
      </c>
      <c r="AB60">
        <v>75967.8</v>
      </c>
      <c r="AC60">
        <v>1.3582860106518815</v>
      </c>
      <c r="AK60">
        <v>75967.8</v>
      </c>
      <c r="AL60">
        <v>1.3582860106518815</v>
      </c>
    </row>
    <row r="61" spans="2:38" x14ac:dyDescent="0.25">
      <c r="B61">
        <v>93662</v>
      </c>
      <c r="C61">
        <v>74213</v>
      </c>
      <c r="D61">
        <v>25239</v>
      </c>
      <c r="E61">
        <v>30420</v>
      </c>
      <c r="F61">
        <v>80905</v>
      </c>
      <c r="H61">
        <v>104864</v>
      </c>
      <c r="J61">
        <f t="shared" si="6"/>
        <v>60887.8</v>
      </c>
      <c r="K61">
        <f t="shared" si="7"/>
        <v>1.7222497774595238</v>
      </c>
      <c r="L61">
        <f t="shared" si="8"/>
        <v>93662</v>
      </c>
      <c r="M61">
        <f t="shared" si="9"/>
        <v>25239</v>
      </c>
      <c r="N61">
        <f t="shared" si="10"/>
        <v>60887.8</v>
      </c>
      <c r="O61">
        <f t="shared" si="11"/>
        <v>68423</v>
      </c>
      <c r="Q61">
        <v>52712</v>
      </c>
      <c r="R61">
        <v>-53</v>
      </c>
      <c r="T61">
        <v>9892</v>
      </c>
      <c r="U61">
        <v>-7902.5999999999913</v>
      </c>
      <c r="W61">
        <v>16817.2</v>
      </c>
      <c r="X61">
        <v>7902.6</v>
      </c>
      <c r="Z61">
        <v>60887.8</v>
      </c>
      <c r="AA61">
        <v>1.7222497774595238</v>
      </c>
      <c r="AK61">
        <v>60887.8</v>
      </c>
      <c r="AL61">
        <v>1.7222497774595238</v>
      </c>
    </row>
    <row r="62" spans="2:38" x14ac:dyDescent="0.25">
      <c r="B62">
        <v>30240</v>
      </c>
      <c r="C62">
        <v>49261</v>
      </c>
      <c r="D62">
        <v>76668</v>
      </c>
      <c r="E62">
        <v>58365</v>
      </c>
      <c r="F62">
        <v>85553</v>
      </c>
      <c r="H62">
        <v>105816</v>
      </c>
      <c r="J62">
        <f t="shared" si="6"/>
        <v>60017.4</v>
      </c>
      <c r="K62">
        <f t="shared" si="7"/>
        <v>1.7630887042757599</v>
      </c>
      <c r="L62">
        <f t="shared" si="8"/>
        <v>85553</v>
      </c>
      <c r="M62">
        <f t="shared" si="9"/>
        <v>30240</v>
      </c>
      <c r="N62">
        <f t="shared" si="10"/>
        <v>60017.4</v>
      </c>
      <c r="O62">
        <f t="shared" si="11"/>
        <v>55313</v>
      </c>
      <c r="Q62">
        <v>-2793</v>
      </c>
      <c r="R62">
        <v>2694</v>
      </c>
      <c r="T62">
        <v>11358.599999999999</v>
      </c>
      <c r="U62">
        <v>5884.8000000000029</v>
      </c>
      <c r="W62">
        <v>30101.4</v>
      </c>
      <c r="X62">
        <v>7675.2000000000007</v>
      </c>
      <c r="AD62">
        <v>60017.4</v>
      </c>
      <c r="AE62">
        <v>1.7630887042757599</v>
      </c>
      <c r="AK62">
        <v>60017.4</v>
      </c>
      <c r="AL62">
        <v>1.7630887042757599</v>
      </c>
    </row>
    <row r="63" spans="2:38" x14ac:dyDescent="0.25">
      <c r="B63">
        <v>44914</v>
      </c>
      <c r="C63">
        <v>47932</v>
      </c>
      <c r="D63">
        <v>78698</v>
      </c>
      <c r="E63">
        <v>69625</v>
      </c>
      <c r="F63">
        <v>29424</v>
      </c>
      <c r="H63">
        <v>79083</v>
      </c>
      <c r="J63">
        <f t="shared" si="6"/>
        <v>54118.6</v>
      </c>
      <c r="K63">
        <f t="shared" si="7"/>
        <v>1.4612905729268681</v>
      </c>
      <c r="L63">
        <f t="shared" si="8"/>
        <v>78698</v>
      </c>
      <c r="M63">
        <f t="shared" si="9"/>
        <v>29424</v>
      </c>
      <c r="N63">
        <f t="shared" si="10"/>
        <v>54118.6</v>
      </c>
      <c r="O63">
        <f t="shared" si="11"/>
        <v>49274</v>
      </c>
      <c r="Q63">
        <v>-17103</v>
      </c>
      <c r="R63">
        <v>11877</v>
      </c>
      <c r="T63">
        <v>-1034.5999999999985</v>
      </c>
      <c r="U63">
        <v>2592.7999999999956</v>
      </c>
      <c r="W63">
        <v>24758.6</v>
      </c>
      <c r="X63">
        <v>5152.3999999999996</v>
      </c>
      <c r="AD63">
        <v>54118.6</v>
      </c>
      <c r="AE63">
        <v>1.4612905729268681</v>
      </c>
      <c r="AK63">
        <v>54118.6</v>
      </c>
      <c r="AL63">
        <v>1.4612905729268681</v>
      </c>
    </row>
    <row r="64" spans="2:38" x14ac:dyDescent="0.25">
      <c r="B64">
        <v>70820</v>
      </c>
      <c r="C64">
        <v>93772</v>
      </c>
      <c r="D64">
        <v>88258</v>
      </c>
      <c r="E64">
        <v>81183</v>
      </c>
      <c r="F64">
        <v>83017</v>
      </c>
      <c r="H64">
        <v>113126</v>
      </c>
      <c r="J64">
        <f t="shared" si="6"/>
        <v>83410</v>
      </c>
      <c r="K64">
        <f t="shared" si="7"/>
        <v>1.3562642369020501</v>
      </c>
      <c r="L64">
        <f t="shared" si="8"/>
        <v>93772</v>
      </c>
      <c r="M64">
        <f t="shared" si="9"/>
        <v>70820</v>
      </c>
      <c r="N64">
        <f t="shared" si="10"/>
        <v>83410</v>
      </c>
      <c r="O64">
        <f t="shared" si="11"/>
        <v>22952</v>
      </c>
      <c r="Q64">
        <v>2426</v>
      </c>
      <c r="R64">
        <v>-8607</v>
      </c>
      <c r="T64">
        <v>3189.3999999999942</v>
      </c>
      <c r="U64">
        <v>53.600000000005821</v>
      </c>
      <c r="W64">
        <v>38068.199999999997</v>
      </c>
      <c r="X64">
        <v>662.40000000000009</v>
      </c>
      <c r="AB64">
        <v>83410</v>
      </c>
      <c r="AC64">
        <v>1.3562642369020501</v>
      </c>
      <c r="AK64">
        <v>83410</v>
      </c>
      <c r="AL64">
        <v>1.3562642369020501</v>
      </c>
    </row>
    <row r="65" spans="2:38" x14ac:dyDescent="0.25">
      <c r="B65">
        <v>25290</v>
      </c>
      <c r="C65">
        <v>43785</v>
      </c>
      <c r="D65">
        <v>29517</v>
      </c>
      <c r="E65">
        <v>58026</v>
      </c>
      <c r="F65">
        <v>50060</v>
      </c>
      <c r="H65">
        <v>58198</v>
      </c>
      <c r="J65">
        <f t="shared" si="6"/>
        <v>41335.599999999999</v>
      </c>
      <c r="K65">
        <f t="shared" si="7"/>
        <v>1.4079389194786094</v>
      </c>
      <c r="L65">
        <f t="shared" si="8"/>
        <v>58026</v>
      </c>
      <c r="M65">
        <f t="shared" si="9"/>
        <v>25290</v>
      </c>
      <c r="N65">
        <f t="shared" si="10"/>
        <v>41335.599999999999</v>
      </c>
      <c r="O65">
        <f t="shared" si="11"/>
        <v>32736</v>
      </c>
      <c r="Q65">
        <v>-34667</v>
      </c>
      <c r="R65">
        <v>-6294</v>
      </c>
      <c r="T65">
        <v>-2870.5999999999985</v>
      </c>
      <c r="U65">
        <v>5932.7999999999956</v>
      </c>
      <c r="W65">
        <v>30950.199999999997</v>
      </c>
      <c r="X65">
        <v>11216.000000000002</v>
      </c>
      <c r="AD65">
        <v>41335.599999999999</v>
      </c>
      <c r="AE65">
        <v>1.4079389194786094</v>
      </c>
      <c r="AK65">
        <v>41335.599999999999</v>
      </c>
      <c r="AL65">
        <v>1.4079389194786094</v>
      </c>
    </row>
    <row r="66" spans="2:38" x14ac:dyDescent="0.25">
      <c r="B66">
        <v>69237</v>
      </c>
      <c r="C66">
        <v>56180</v>
      </c>
      <c r="D66">
        <v>56364</v>
      </c>
      <c r="E66">
        <v>83753</v>
      </c>
      <c r="F66">
        <v>90118</v>
      </c>
      <c r="H66">
        <v>127202</v>
      </c>
      <c r="J66">
        <f t="shared" ref="J66:J101" si="12">AVERAGE(B66:F66)</f>
        <v>71130.399999999994</v>
      </c>
      <c r="K66">
        <f t="shared" ref="K66:K97" si="13">H66/J66</f>
        <v>1.7882930505100494</v>
      </c>
      <c r="L66">
        <f t="shared" ref="L66:L101" si="14">MAX(B66:F66)</f>
        <v>90118</v>
      </c>
      <c r="M66">
        <f t="shared" ref="M66:M101" si="15">MIN(B66:F66)</f>
        <v>56180</v>
      </c>
      <c r="N66">
        <f t="shared" ref="N66:N101" si="16">AVERAGE(B66:F66)</f>
        <v>71130.399999999994</v>
      </c>
      <c r="O66">
        <f t="shared" ref="O66:O101" si="17">L66-M66</f>
        <v>33938</v>
      </c>
      <c r="Q66">
        <v>39995</v>
      </c>
      <c r="R66">
        <v>5262</v>
      </c>
      <c r="T66">
        <v>34820.799999999996</v>
      </c>
      <c r="U66">
        <v>-740.80000000000291</v>
      </c>
      <c r="W66">
        <v>38658.800000000003</v>
      </c>
      <c r="X66">
        <v>12801.2</v>
      </c>
      <c r="AD66">
        <v>71130.399999999994</v>
      </c>
      <c r="AE66">
        <v>1.7882930505100494</v>
      </c>
      <c r="AK66">
        <v>71130.399999999994</v>
      </c>
      <c r="AL66">
        <v>1.7882930505100494</v>
      </c>
    </row>
    <row r="67" spans="2:38" x14ac:dyDescent="0.25">
      <c r="B67">
        <v>24898</v>
      </c>
      <c r="C67">
        <v>61856</v>
      </c>
      <c r="D67">
        <v>70135</v>
      </c>
      <c r="E67">
        <v>24236</v>
      </c>
      <c r="F67">
        <v>27595</v>
      </c>
      <c r="H67">
        <v>53786</v>
      </c>
      <c r="J67">
        <f t="shared" si="12"/>
        <v>41744</v>
      </c>
      <c r="K67">
        <f t="shared" si="13"/>
        <v>1.2884725948639326</v>
      </c>
      <c r="L67">
        <f t="shared" si="14"/>
        <v>70135</v>
      </c>
      <c r="M67">
        <f t="shared" si="15"/>
        <v>24236</v>
      </c>
      <c r="N67">
        <f t="shared" si="16"/>
        <v>41744</v>
      </c>
      <c r="O67">
        <f t="shared" si="17"/>
        <v>45899</v>
      </c>
      <c r="Q67">
        <v>-66877</v>
      </c>
      <c r="R67">
        <v>-1110</v>
      </c>
      <c r="T67">
        <v>-26176.600000000006</v>
      </c>
      <c r="U67">
        <v>4312.1999999999971</v>
      </c>
      <c r="W67">
        <v>30163.8</v>
      </c>
      <c r="X67">
        <v>4619.3999999999996</v>
      </c>
      <c r="AF67">
        <v>41744</v>
      </c>
      <c r="AG67">
        <v>1.2884725948639326</v>
      </c>
      <c r="AI67">
        <v>41744</v>
      </c>
      <c r="AJ67">
        <v>1.2884725948639326</v>
      </c>
    </row>
    <row r="68" spans="2:38" x14ac:dyDescent="0.25">
      <c r="B68">
        <v>42118</v>
      </c>
      <c r="C68">
        <v>45959</v>
      </c>
      <c r="D68">
        <v>52346</v>
      </c>
      <c r="E68">
        <v>73973</v>
      </c>
      <c r="F68">
        <v>28797</v>
      </c>
      <c r="H68">
        <v>70309</v>
      </c>
      <c r="J68">
        <f t="shared" si="12"/>
        <v>48638.6</v>
      </c>
      <c r="K68">
        <f t="shared" si="13"/>
        <v>1.4455391396956327</v>
      </c>
      <c r="L68">
        <f t="shared" si="14"/>
        <v>73973</v>
      </c>
      <c r="M68">
        <f t="shared" si="15"/>
        <v>28797</v>
      </c>
      <c r="N68">
        <f t="shared" si="16"/>
        <v>48638.6</v>
      </c>
      <c r="O68">
        <f t="shared" si="17"/>
        <v>45176</v>
      </c>
      <c r="Q68">
        <v>-20219</v>
      </c>
      <c r="R68">
        <v>-15220</v>
      </c>
      <c r="T68">
        <v>-16772.800000000003</v>
      </c>
      <c r="U68">
        <v>6813.7999999999956</v>
      </c>
      <c r="W68">
        <v>44525.2</v>
      </c>
      <c r="X68">
        <v>7016.1999999999989</v>
      </c>
      <c r="AB68">
        <v>48638.6</v>
      </c>
      <c r="AC68">
        <v>1.4455391396956327</v>
      </c>
      <c r="AK68">
        <v>48638.6</v>
      </c>
      <c r="AL68">
        <v>1.4455391396956327</v>
      </c>
    </row>
    <row r="69" spans="2:38" x14ac:dyDescent="0.25">
      <c r="B69">
        <v>52035</v>
      </c>
      <c r="C69">
        <v>42035</v>
      </c>
      <c r="D69">
        <v>23328</v>
      </c>
      <c r="E69">
        <v>85423</v>
      </c>
      <c r="F69">
        <v>15909</v>
      </c>
      <c r="H69">
        <v>101156</v>
      </c>
      <c r="J69">
        <f t="shared" si="12"/>
        <v>43746</v>
      </c>
      <c r="K69">
        <f t="shared" si="13"/>
        <v>2.3123485575824074</v>
      </c>
      <c r="L69">
        <f t="shared" si="14"/>
        <v>85423</v>
      </c>
      <c r="M69">
        <f t="shared" si="15"/>
        <v>15909</v>
      </c>
      <c r="N69">
        <f t="shared" si="16"/>
        <v>43746</v>
      </c>
      <c r="O69">
        <f t="shared" si="17"/>
        <v>69514</v>
      </c>
      <c r="Q69">
        <v>-6223</v>
      </c>
      <c r="R69">
        <v>-605</v>
      </c>
      <c r="T69">
        <v>-53793</v>
      </c>
      <c r="U69">
        <v>-4087.8000000000029</v>
      </c>
      <c r="W69">
        <v>53793</v>
      </c>
      <c r="X69">
        <v>4642.6000000000004</v>
      </c>
      <c r="AB69">
        <v>43746</v>
      </c>
      <c r="AC69">
        <v>2.3123485575824074</v>
      </c>
      <c r="AK69">
        <v>43746</v>
      </c>
      <c r="AL69">
        <v>2.3123485575824074</v>
      </c>
    </row>
    <row r="70" spans="2:38" x14ac:dyDescent="0.25">
      <c r="B70">
        <v>77154</v>
      </c>
      <c r="C70">
        <v>35685</v>
      </c>
      <c r="D70">
        <v>69658</v>
      </c>
      <c r="E70">
        <v>40778</v>
      </c>
      <c r="F70">
        <v>104629</v>
      </c>
      <c r="H70">
        <v>112590</v>
      </c>
      <c r="J70">
        <f t="shared" si="12"/>
        <v>65580.800000000003</v>
      </c>
      <c r="K70">
        <f t="shared" si="13"/>
        <v>1.7168134575973455</v>
      </c>
      <c r="L70">
        <f t="shared" si="14"/>
        <v>104629</v>
      </c>
      <c r="M70">
        <f t="shared" si="15"/>
        <v>35685</v>
      </c>
      <c r="N70">
        <f t="shared" si="16"/>
        <v>65580.800000000003</v>
      </c>
      <c r="O70">
        <f t="shared" si="17"/>
        <v>68944</v>
      </c>
      <c r="Q70">
        <v>25998</v>
      </c>
      <c r="R70">
        <v>-154</v>
      </c>
      <c r="T70">
        <v>120.20000000000437</v>
      </c>
      <c r="U70">
        <v>2114.2000000000044</v>
      </c>
      <c r="W70">
        <v>36335.4</v>
      </c>
      <c r="X70">
        <v>7204.2</v>
      </c>
      <c r="AB70">
        <v>65580.800000000003</v>
      </c>
      <c r="AC70">
        <v>1.7168134575973455</v>
      </c>
      <c r="AK70">
        <v>65580.800000000003</v>
      </c>
      <c r="AL70">
        <v>1.7168134575973455</v>
      </c>
    </row>
    <row r="71" spans="2:38" x14ac:dyDescent="0.25">
      <c r="B71">
        <v>23685</v>
      </c>
      <c r="C71">
        <v>63262</v>
      </c>
      <c r="D71">
        <v>24627</v>
      </c>
      <c r="E71">
        <v>69670</v>
      </c>
      <c r="F71">
        <v>76447</v>
      </c>
      <c r="H71">
        <v>107997</v>
      </c>
      <c r="J71">
        <f t="shared" si="12"/>
        <v>51538.2</v>
      </c>
      <c r="K71">
        <f t="shared" si="13"/>
        <v>2.0954748128572596</v>
      </c>
      <c r="L71">
        <f t="shared" si="14"/>
        <v>76447</v>
      </c>
      <c r="M71">
        <f t="shared" si="15"/>
        <v>23685</v>
      </c>
      <c r="N71">
        <f t="shared" si="16"/>
        <v>51538.2</v>
      </c>
      <c r="O71">
        <f t="shared" si="17"/>
        <v>52762</v>
      </c>
      <c r="Q71">
        <v>63963</v>
      </c>
      <c r="R71">
        <v>16126</v>
      </c>
      <c r="T71">
        <v>10653</v>
      </c>
      <c r="U71">
        <v>885.59999999999854</v>
      </c>
      <c r="W71">
        <v>22925.399999999998</v>
      </c>
      <c r="X71">
        <v>4672</v>
      </c>
      <c r="Z71">
        <v>51538.2</v>
      </c>
      <c r="AA71">
        <v>2.0954748128572596</v>
      </c>
      <c r="AK71">
        <v>51538.2</v>
      </c>
      <c r="AL71">
        <v>2.0954748128572596</v>
      </c>
    </row>
    <row r="72" spans="2:38" x14ac:dyDescent="0.25">
      <c r="B72">
        <v>74188</v>
      </c>
      <c r="C72">
        <v>76628</v>
      </c>
      <c r="D72">
        <v>97861</v>
      </c>
      <c r="E72">
        <v>42703</v>
      </c>
      <c r="F72">
        <v>86000</v>
      </c>
      <c r="H72">
        <v>85498</v>
      </c>
      <c r="J72">
        <f t="shared" si="12"/>
        <v>75476</v>
      </c>
      <c r="K72">
        <f t="shared" si="13"/>
        <v>1.1327839313159149</v>
      </c>
      <c r="L72">
        <f t="shared" si="14"/>
        <v>97861</v>
      </c>
      <c r="M72">
        <f t="shared" si="15"/>
        <v>42703</v>
      </c>
      <c r="N72">
        <f t="shared" si="16"/>
        <v>75476</v>
      </c>
      <c r="O72">
        <f t="shared" si="17"/>
        <v>55158</v>
      </c>
      <c r="Q72">
        <v>3826</v>
      </c>
      <c r="R72">
        <v>1004</v>
      </c>
      <c r="T72">
        <v>35919.199999999997</v>
      </c>
      <c r="U72">
        <v>77.80000000000291</v>
      </c>
      <c r="W72">
        <v>35919.199999999997</v>
      </c>
      <c r="X72">
        <v>2617.7999999999997</v>
      </c>
      <c r="AD72">
        <v>75476</v>
      </c>
      <c r="AE72">
        <v>1.1327839313159149</v>
      </c>
      <c r="AI72">
        <v>75476</v>
      </c>
      <c r="AJ72">
        <v>1.1327839313159149</v>
      </c>
    </row>
    <row r="73" spans="2:38" x14ac:dyDescent="0.25">
      <c r="B73">
        <v>49235</v>
      </c>
      <c r="C73">
        <v>50376</v>
      </c>
      <c r="D73">
        <v>51864</v>
      </c>
      <c r="E73">
        <v>36661</v>
      </c>
      <c r="F73">
        <v>63559</v>
      </c>
      <c r="H73">
        <v>97897</v>
      </c>
      <c r="J73">
        <f t="shared" si="12"/>
        <v>50339</v>
      </c>
      <c r="K73">
        <f t="shared" si="13"/>
        <v>1.9447545640557022</v>
      </c>
      <c r="L73">
        <f t="shared" si="14"/>
        <v>63559</v>
      </c>
      <c r="M73">
        <f t="shared" si="15"/>
        <v>36661</v>
      </c>
      <c r="N73">
        <f t="shared" si="16"/>
        <v>50339</v>
      </c>
      <c r="O73">
        <f t="shared" si="17"/>
        <v>26898</v>
      </c>
      <c r="Q73">
        <v>-5054</v>
      </c>
      <c r="R73">
        <v>18263</v>
      </c>
      <c r="T73">
        <v>-21640.600000000006</v>
      </c>
      <c r="U73">
        <v>-11391</v>
      </c>
      <c r="W73">
        <v>44303</v>
      </c>
      <c r="X73">
        <v>11912.6</v>
      </c>
      <c r="AB73">
        <v>50339</v>
      </c>
      <c r="AC73">
        <v>1.9447545640557022</v>
      </c>
      <c r="AK73">
        <v>50339</v>
      </c>
      <c r="AL73">
        <v>1.9447545640557022</v>
      </c>
    </row>
    <row r="74" spans="2:38" x14ac:dyDescent="0.25">
      <c r="B74">
        <v>24625</v>
      </c>
      <c r="C74">
        <v>40970</v>
      </c>
      <c r="D74">
        <v>79054</v>
      </c>
      <c r="E74">
        <v>75972</v>
      </c>
      <c r="F74">
        <v>88548</v>
      </c>
      <c r="H74">
        <v>140926</v>
      </c>
      <c r="J74">
        <f t="shared" si="12"/>
        <v>61833.8</v>
      </c>
      <c r="K74">
        <f t="shared" si="13"/>
        <v>2.2791094838098256</v>
      </c>
      <c r="L74">
        <f t="shared" si="14"/>
        <v>88548</v>
      </c>
      <c r="M74">
        <f t="shared" si="15"/>
        <v>24625</v>
      </c>
      <c r="N74">
        <f t="shared" si="16"/>
        <v>61833.8</v>
      </c>
      <c r="O74">
        <f t="shared" si="17"/>
        <v>63923</v>
      </c>
      <c r="Q74">
        <v>83731</v>
      </c>
      <c r="R74">
        <v>2700</v>
      </c>
      <c r="T74">
        <v>29976.800000000003</v>
      </c>
      <c r="U74">
        <v>1387.2000000000044</v>
      </c>
      <c r="W74">
        <v>30630.400000000001</v>
      </c>
      <c r="X74">
        <v>5979.2</v>
      </c>
      <c r="AD74">
        <v>61833.8</v>
      </c>
      <c r="AE74">
        <v>2.2791094838098256</v>
      </c>
      <c r="AK74">
        <v>61833.8</v>
      </c>
      <c r="AL74">
        <v>2.2791094838098256</v>
      </c>
    </row>
    <row r="75" spans="2:38" x14ac:dyDescent="0.25">
      <c r="B75">
        <v>55924</v>
      </c>
      <c r="C75">
        <v>80610</v>
      </c>
      <c r="D75">
        <v>31111</v>
      </c>
      <c r="E75">
        <v>53593</v>
      </c>
      <c r="F75">
        <v>35188</v>
      </c>
      <c r="H75">
        <v>69681</v>
      </c>
      <c r="J75">
        <f t="shared" si="12"/>
        <v>51285.2</v>
      </c>
      <c r="K75">
        <f t="shared" si="13"/>
        <v>1.3586960760609299</v>
      </c>
      <c r="L75">
        <f t="shared" si="14"/>
        <v>80610</v>
      </c>
      <c r="M75">
        <f t="shared" si="15"/>
        <v>31111</v>
      </c>
      <c r="N75">
        <f t="shared" si="16"/>
        <v>51285.2</v>
      </c>
      <c r="O75">
        <f t="shared" si="17"/>
        <v>49499</v>
      </c>
      <c r="Q75">
        <v>-56394</v>
      </c>
      <c r="R75">
        <v>12121</v>
      </c>
      <c r="T75">
        <v>-22736.199999999997</v>
      </c>
      <c r="U75">
        <v>-1476.4000000000015</v>
      </c>
      <c r="W75">
        <v>47993.8</v>
      </c>
      <c r="X75">
        <v>3111.2000000000003</v>
      </c>
      <c r="AF75">
        <v>51285.2</v>
      </c>
      <c r="AG75">
        <v>1.3586960760609299</v>
      </c>
      <c r="AK75">
        <v>51285.2</v>
      </c>
      <c r="AL75">
        <v>1.3586960760609299</v>
      </c>
    </row>
    <row r="76" spans="2:38" x14ac:dyDescent="0.25">
      <c r="B76">
        <v>26808</v>
      </c>
      <c r="C76">
        <v>89528</v>
      </c>
      <c r="D76">
        <v>95244</v>
      </c>
      <c r="E76">
        <v>88856</v>
      </c>
      <c r="F76">
        <v>63564</v>
      </c>
      <c r="H76">
        <v>117928</v>
      </c>
      <c r="J76">
        <f t="shared" si="12"/>
        <v>72800</v>
      </c>
      <c r="K76">
        <f t="shared" si="13"/>
        <v>1.61989010989011</v>
      </c>
      <c r="L76">
        <f t="shared" si="14"/>
        <v>95244</v>
      </c>
      <c r="M76">
        <f t="shared" si="15"/>
        <v>26808</v>
      </c>
      <c r="N76">
        <f t="shared" si="16"/>
        <v>72800</v>
      </c>
      <c r="O76">
        <f t="shared" si="17"/>
        <v>68436</v>
      </c>
      <c r="Q76">
        <v>7474</v>
      </c>
      <c r="R76">
        <v>-685</v>
      </c>
      <c r="T76">
        <v>4535</v>
      </c>
      <c r="U76">
        <v>2431.1999999999971</v>
      </c>
      <c r="W76">
        <v>28446.600000000002</v>
      </c>
      <c r="X76">
        <v>3211.2000000000003</v>
      </c>
      <c r="AF76">
        <v>72800</v>
      </c>
      <c r="AG76">
        <v>1.61989010989011</v>
      </c>
      <c r="AK76">
        <v>72800</v>
      </c>
      <c r="AL76">
        <v>1.61989010989011</v>
      </c>
    </row>
    <row r="77" spans="2:38" x14ac:dyDescent="0.25">
      <c r="B77">
        <v>71994</v>
      </c>
      <c r="C77">
        <v>31691</v>
      </c>
      <c r="D77">
        <v>83681</v>
      </c>
      <c r="E77">
        <v>14381</v>
      </c>
      <c r="F77">
        <v>53935</v>
      </c>
      <c r="H77">
        <v>83471</v>
      </c>
      <c r="J77">
        <f t="shared" si="12"/>
        <v>51136.4</v>
      </c>
      <c r="K77">
        <f t="shared" si="13"/>
        <v>1.6323206170164501</v>
      </c>
      <c r="L77">
        <f t="shared" si="14"/>
        <v>83681</v>
      </c>
      <c r="M77">
        <f t="shared" si="15"/>
        <v>14381</v>
      </c>
      <c r="N77">
        <f t="shared" si="16"/>
        <v>51136.4</v>
      </c>
      <c r="O77">
        <f t="shared" si="17"/>
        <v>69300</v>
      </c>
      <c r="Q77">
        <v>2537</v>
      </c>
      <c r="R77">
        <v>17666</v>
      </c>
      <c r="T77">
        <v>-13241.799999999996</v>
      </c>
      <c r="U77">
        <v>-1113.1999999999971</v>
      </c>
      <c r="W77">
        <v>23999.4</v>
      </c>
      <c r="X77">
        <v>10028.400000000001</v>
      </c>
      <c r="AB77">
        <v>51136.4</v>
      </c>
      <c r="AC77">
        <v>1.6323206170164501</v>
      </c>
      <c r="AK77">
        <v>51136.4</v>
      </c>
      <c r="AL77">
        <v>1.6323206170164501</v>
      </c>
    </row>
    <row r="78" spans="2:38" x14ac:dyDescent="0.25">
      <c r="B78">
        <v>74556</v>
      </c>
      <c r="C78">
        <v>80087</v>
      </c>
      <c r="D78">
        <v>15941</v>
      </c>
      <c r="E78">
        <v>54029</v>
      </c>
      <c r="F78">
        <v>47196</v>
      </c>
      <c r="H78">
        <v>57557</v>
      </c>
      <c r="J78">
        <f t="shared" si="12"/>
        <v>54361.8</v>
      </c>
      <c r="K78">
        <f t="shared" si="13"/>
        <v>1.0587765673689979</v>
      </c>
      <c r="L78">
        <f t="shared" si="14"/>
        <v>80087</v>
      </c>
      <c r="M78">
        <f t="shared" si="15"/>
        <v>15941</v>
      </c>
      <c r="N78">
        <f t="shared" si="16"/>
        <v>54361.8</v>
      </c>
      <c r="O78">
        <f t="shared" si="17"/>
        <v>64146</v>
      </c>
      <c r="Q78">
        <v>-36415</v>
      </c>
      <c r="R78">
        <v>-16262</v>
      </c>
      <c r="T78">
        <v>-4087.7999999999956</v>
      </c>
      <c r="U78">
        <v>-208.59999999999854</v>
      </c>
      <c r="W78">
        <v>24969.4</v>
      </c>
      <c r="X78">
        <v>1178.1999999999998</v>
      </c>
      <c r="AD78">
        <v>54361.8</v>
      </c>
      <c r="AE78">
        <v>1.0587765673689979</v>
      </c>
      <c r="AK78">
        <v>54361.8</v>
      </c>
      <c r="AL78">
        <v>1.0587765673689979</v>
      </c>
    </row>
    <row r="79" spans="2:38" x14ac:dyDescent="0.25">
      <c r="B79">
        <v>41178</v>
      </c>
      <c r="C79">
        <v>26155</v>
      </c>
      <c r="D79">
        <v>54933</v>
      </c>
      <c r="E79">
        <v>29807</v>
      </c>
      <c r="F79">
        <v>49274</v>
      </c>
      <c r="H79">
        <v>65324</v>
      </c>
      <c r="J79">
        <f t="shared" si="12"/>
        <v>40269.4</v>
      </c>
      <c r="K79">
        <f t="shared" si="13"/>
        <v>1.6221746537072814</v>
      </c>
      <c r="L79">
        <f t="shared" si="14"/>
        <v>54933</v>
      </c>
      <c r="M79">
        <f t="shared" si="15"/>
        <v>26155</v>
      </c>
      <c r="N79">
        <f t="shared" si="16"/>
        <v>40269.4</v>
      </c>
      <c r="O79">
        <f t="shared" si="17"/>
        <v>28778</v>
      </c>
      <c r="Q79">
        <v>-10198</v>
      </c>
      <c r="R79">
        <v>-4</v>
      </c>
      <c r="T79">
        <v>-34514.6</v>
      </c>
      <c r="U79">
        <v>-42.400000000001455</v>
      </c>
      <c r="W79">
        <v>47169.4</v>
      </c>
      <c r="X79">
        <v>1369.6</v>
      </c>
      <c r="AB79">
        <v>40269.4</v>
      </c>
      <c r="AC79">
        <v>1.6221746537072814</v>
      </c>
      <c r="AK79">
        <v>40269.4</v>
      </c>
      <c r="AL79">
        <v>1.6221746537072814</v>
      </c>
    </row>
    <row r="80" spans="2:38" x14ac:dyDescent="0.25">
      <c r="B80">
        <v>87173</v>
      </c>
      <c r="C80">
        <v>68587</v>
      </c>
      <c r="D80">
        <v>78484</v>
      </c>
      <c r="E80">
        <v>51061</v>
      </c>
      <c r="F80">
        <v>81324</v>
      </c>
      <c r="H80">
        <v>118733</v>
      </c>
      <c r="J80">
        <f t="shared" si="12"/>
        <v>73325.8</v>
      </c>
      <c r="K80">
        <f t="shared" si="13"/>
        <v>1.6192527050506096</v>
      </c>
      <c r="L80">
        <f t="shared" si="14"/>
        <v>87173</v>
      </c>
      <c r="M80">
        <f t="shared" si="15"/>
        <v>51061</v>
      </c>
      <c r="N80">
        <f t="shared" si="16"/>
        <v>73325.8</v>
      </c>
      <c r="O80">
        <f t="shared" si="17"/>
        <v>36112</v>
      </c>
      <c r="Q80">
        <v>54404</v>
      </c>
      <c r="R80">
        <v>17681</v>
      </c>
      <c r="T80">
        <v>31358.200000000004</v>
      </c>
      <c r="U80">
        <v>2955</v>
      </c>
      <c r="W80">
        <v>31694.200000000004</v>
      </c>
      <c r="X80">
        <v>6726.5999999999995</v>
      </c>
      <c r="AD80">
        <v>73325.8</v>
      </c>
      <c r="AE80">
        <v>1.6192527050506096</v>
      </c>
      <c r="AK80">
        <v>73325.8</v>
      </c>
      <c r="AL80">
        <v>1.6192527050506096</v>
      </c>
    </row>
    <row r="81" spans="2:38" x14ac:dyDescent="0.25">
      <c r="B81">
        <v>25128</v>
      </c>
      <c r="C81">
        <v>38622</v>
      </c>
      <c r="D81">
        <v>31844</v>
      </c>
      <c r="E81">
        <v>47401</v>
      </c>
      <c r="F81">
        <v>60923</v>
      </c>
      <c r="H81">
        <v>49498</v>
      </c>
      <c r="J81">
        <f t="shared" si="12"/>
        <v>40783.599999999999</v>
      </c>
      <c r="K81">
        <f t="shared" si="13"/>
        <v>1.213674123912553</v>
      </c>
      <c r="L81">
        <f t="shared" si="14"/>
        <v>60923</v>
      </c>
      <c r="M81">
        <f t="shared" si="15"/>
        <v>25128</v>
      </c>
      <c r="N81">
        <f t="shared" si="16"/>
        <v>40783.599999999999</v>
      </c>
      <c r="O81">
        <f t="shared" si="17"/>
        <v>35795</v>
      </c>
      <c r="Q81">
        <v>-11879</v>
      </c>
      <c r="R81">
        <v>-7393</v>
      </c>
      <c r="T81">
        <v>-4357.4000000000015</v>
      </c>
      <c r="U81">
        <v>-5014.5999999999985</v>
      </c>
      <c r="W81">
        <v>27299.8</v>
      </c>
      <c r="X81">
        <v>5020.2</v>
      </c>
      <c r="Z81">
        <v>40783.599999999999</v>
      </c>
      <c r="AA81">
        <v>1.213674123912553</v>
      </c>
      <c r="AI81">
        <v>40783.599999999999</v>
      </c>
      <c r="AJ81">
        <v>1.213674123912553</v>
      </c>
    </row>
    <row r="82" spans="2:38" x14ac:dyDescent="0.25">
      <c r="B82">
        <v>76825</v>
      </c>
      <c r="C82">
        <v>3029</v>
      </c>
      <c r="D82">
        <v>55174</v>
      </c>
      <c r="E82">
        <v>61684</v>
      </c>
      <c r="F82">
        <v>81117</v>
      </c>
      <c r="H82">
        <v>102530</v>
      </c>
      <c r="J82">
        <f t="shared" si="12"/>
        <v>55565.8</v>
      </c>
      <c r="K82">
        <f t="shared" si="13"/>
        <v>1.845199745166991</v>
      </c>
      <c r="L82">
        <f t="shared" si="14"/>
        <v>81117</v>
      </c>
      <c r="M82">
        <f t="shared" si="15"/>
        <v>3029</v>
      </c>
      <c r="N82">
        <f t="shared" si="16"/>
        <v>55565.8</v>
      </c>
      <c r="O82">
        <f t="shared" si="17"/>
        <v>78088</v>
      </c>
      <c r="Q82">
        <v>-25636</v>
      </c>
      <c r="R82">
        <v>89</v>
      </c>
      <c r="T82">
        <v>-27606.800000000003</v>
      </c>
      <c r="U82">
        <v>-6721.3999999999942</v>
      </c>
      <c r="W82">
        <v>29844.800000000003</v>
      </c>
      <c r="X82">
        <v>14706.2</v>
      </c>
      <c r="AF82">
        <v>55565.8</v>
      </c>
      <c r="AG82">
        <v>1.845199745166991</v>
      </c>
      <c r="AK82">
        <v>55565.8</v>
      </c>
      <c r="AL82">
        <v>1.845199745166991</v>
      </c>
    </row>
    <row r="83" spans="2:38" x14ac:dyDescent="0.25">
      <c r="B83">
        <v>77350</v>
      </c>
      <c r="C83">
        <v>31728</v>
      </c>
      <c r="D83">
        <v>58576</v>
      </c>
      <c r="E83">
        <v>32329</v>
      </c>
      <c r="F83">
        <v>72273</v>
      </c>
      <c r="H83">
        <v>80334</v>
      </c>
      <c r="J83">
        <f t="shared" si="12"/>
        <v>54451.199999999997</v>
      </c>
      <c r="K83">
        <f t="shared" si="13"/>
        <v>1.4753393864598026</v>
      </c>
      <c r="L83">
        <f t="shared" si="14"/>
        <v>77350</v>
      </c>
      <c r="M83">
        <f t="shared" si="15"/>
        <v>31728</v>
      </c>
      <c r="N83">
        <f t="shared" si="16"/>
        <v>54451.199999999997</v>
      </c>
      <c r="O83">
        <f t="shared" si="17"/>
        <v>45622</v>
      </c>
      <c r="Q83">
        <v>5181</v>
      </c>
      <c r="R83">
        <v>-8</v>
      </c>
      <c r="T83">
        <v>11229</v>
      </c>
      <c r="U83">
        <v>-6725.6000000000058</v>
      </c>
      <c r="W83">
        <v>37081.799999999996</v>
      </c>
      <c r="X83">
        <v>8673.6</v>
      </c>
      <c r="AD83">
        <v>54451.199999999997</v>
      </c>
      <c r="AE83">
        <v>1.4753393864598026</v>
      </c>
      <c r="AK83">
        <v>54451.199999999997</v>
      </c>
      <c r="AL83">
        <v>1.4753393864598026</v>
      </c>
    </row>
    <row r="84" spans="2:38" x14ac:dyDescent="0.25">
      <c r="B84">
        <v>106390</v>
      </c>
      <c r="C84">
        <v>58858</v>
      </c>
      <c r="D84">
        <v>27425</v>
      </c>
      <c r="E84">
        <v>40808</v>
      </c>
      <c r="F84">
        <v>24574</v>
      </c>
      <c r="H84">
        <v>104606</v>
      </c>
      <c r="J84">
        <f t="shared" si="12"/>
        <v>51611</v>
      </c>
      <c r="K84">
        <f t="shared" si="13"/>
        <v>2.0268159888395885</v>
      </c>
      <c r="L84">
        <f t="shared" si="14"/>
        <v>106390</v>
      </c>
      <c r="M84">
        <f t="shared" si="15"/>
        <v>24574</v>
      </c>
      <c r="N84">
        <f t="shared" si="16"/>
        <v>51611</v>
      </c>
      <c r="O84">
        <f t="shared" si="17"/>
        <v>81816</v>
      </c>
      <c r="Q84">
        <v>-6340</v>
      </c>
      <c r="R84">
        <v>44</v>
      </c>
      <c r="T84">
        <v>-14317</v>
      </c>
      <c r="U84">
        <v>-400.59999999999854</v>
      </c>
      <c r="W84">
        <v>31958.199999999997</v>
      </c>
      <c r="X84">
        <v>7955.4</v>
      </c>
      <c r="AF84">
        <v>51611</v>
      </c>
      <c r="AG84">
        <v>2.0268159888395885</v>
      </c>
      <c r="AK84">
        <v>51611</v>
      </c>
      <c r="AL84">
        <v>2.0268159888395885</v>
      </c>
    </row>
    <row r="85" spans="2:38" x14ac:dyDescent="0.25">
      <c r="B85">
        <v>21955</v>
      </c>
      <c r="C85">
        <v>21585</v>
      </c>
      <c r="D85">
        <v>84508</v>
      </c>
      <c r="E85">
        <v>49387</v>
      </c>
      <c r="F85">
        <v>43741</v>
      </c>
      <c r="H85">
        <v>57675</v>
      </c>
      <c r="J85">
        <f t="shared" si="12"/>
        <v>44235.199999999997</v>
      </c>
      <c r="K85">
        <f t="shared" si="13"/>
        <v>1.3038259123955585</v>
      </c>
      <c r="L85">
        <f t="shared" si="14"/>
        <v>84508</v>
      </c>
      <c r="M85">
        <f t="shared" si="15"/>
        <v>21585</v>
      </c>
      <c r="N85">
        <f t="shared" si="16"/>
        <v>44235.199999999997</v>
      </c>
      <c r="O85">
        <f t="shared" si="17"/>
        <v>62923</v>
      </c>
      <c r="Q85">
        <v>29385</v>
      </c>
      <c r="R85">
        <v>-114</v>
      </c>
      <c r="T85">
        <v>16929.199999999997</v>
      </c>
      <c r="U85">
        <v>2903</v>
      </c>
      <c r="W85">
        <v>16929.2</v>
      </c>
      <c r="X85">
        <v>5612.2</v>
      </c>
      <c r="Z85">
        <v>44235.199999999997</v>
      </c>
      <c r="AA85">
        <v>1.3038259123955585</v>
      </c>
      <c r="AI85">
        <v>44235.199999999997</v>
      </c>
      <c r="AJ85">
        <v>1.3038259123955585</v>
      </c>
    </row>
    <row r="86" spans="2:38" x14ac:dyDescent="0.25">
      <c r="B86">
        <v>88141</v>
      </c>
      <c r="C86">
        <v>104636</v>
      </c>
      <c r="D86">
        <v>45851</v>
      </c>
      <c r="E86">
        <v>91132</v>
      </c>
      <c r="F86">
        <v>51289</v>
      </c>
      <c r="H86">
        <v>117852</v>
      </c>
      <c r="J86">
        <f t="shared" si="12"/>
        <v>76209.8</v>
      </c>
      <c r="K86">
        <f t="shared" si="13"/>
        <v>1.5464152904219666</v>
      </c>
      <c r="L86">
        <f t="shared" si="14"/>
        <v>104636</v>
      </c>
      <c r="M86">
        <f t="shared" si="15"/>
        <v>45851</v>
      </c>
      <c r="N86">
        <f t="shared" si="16"/>
        <v>76209.8</v>
      </c>
      <c r="O86">
        <f t="shared" si="17"/>
        <v>58785</v>
      </c>
      <c r="Q86">
        <v>34089</v>
      </c>
      <c r="R86">
        <v>7245</v>
      </c>
      <c r="T86">
        <v>13381.400000000001</v>
      </c>
      <c r="U86">
        <v>4989</v>
      </c>
      <c r="W86">
        <v>17927.8</v>
      </c>
      <c r="X86">
        <v>7484.6</v>
      </c>
      <c r="AB86">
        <v>76209.8</v>
      </c>
      <c r="AC86">
        <v>1.5464152904219666</v>
      </c>
      <c r="AK86">
        <v>76209.8</v>
      </c>
      <c r="AL86">
        <v>1.5464152904219666</v>
      </c>
    </row>
    <row r="87" spans="2:38" x14ac:dyDescent="0.25">
      <c r="B87">
        <v>64807</v>
      </c>
      <c r="C87">
        <v>30970</v>
      </c>
      <c r="D87">
        <v>79220</v>
      </c>
      <c r="E87">
        <v>98130</v>
      </c>
      <c r="F87">
        <v>83567</v>
      </c>
      <c r="H87">
        <v>100223</v>
      </c>
      <c r="J87">
        <f t="shared" si="12"/>
        <v>71338.8</v>
      </c>
      <c r="K87">
        <f t="shared" si="13"/>
        <v>1.4048876628146254</v>
      </c>
      <c r="L87">
        <f t="shared" si="14"/>
        <v>98130</v>
      </c>
      <c r="M87">
        <f t="shared" si="15"/>
        <v>30970</v>
      </c>
      <c r="N87">
        <f t="shared" si="16"/>
        <v>71338.8</v>
      </c>
      <c r="O87">
        <f t="shared" si="17"/>
        <v>67160</v>
      </c>
      <c r="Q87">
        <v>-2113</v>
      </c>
      <c r="R87">
        <v>327</v>
      </c>
      <c r="T87">
        <v>15275.400000000001</v>
      </c>
      <c r="U87">
        <v>-652</v>
      </c>
      <c r="W87">
        <v>25971.800000000003</v>
      </c>
      <c r="X87">
        <v>2970.0000000000005</v>
      </c>
      <c r="AD87">
        <v>71338.8</v>
      </c>
      <c r="AE87">
        <v>1.4048876628146254</v>
      </c>
      <c r="AI87">
        <v>71338.8</v>
      </c>
      <c r="AJ87">
        <v>1.4048876628146254</v>
      </c>
    </row>
    <row r="88" spans="2:38" x14ac:dyDescent="0.25">
      <c r="B88">
        <v>89323</v>
      </c>
      <c r="C88">
        <v>24543</v>
      </c>
      <c r="D88">
        <v>98043</v>
      </c>
      <c r="E88">
        <v>38128</v>
      </c>
      <c r="F88">
        <v>15674</v>
      </c>
      <c r="H88">
        <v>76000</v>
      </c>
      <c r="J88">
        <f t="shared" si="12"/>
        <v>53142.2</v>
      </c>
      <c r="K88">
        <f t="shared" si="13"/>
        <v>1.4301252112257303</v>
      </c>
      <c r="L88">
        <f t="shared" si="14"/>
        <v>98043</v>
      </c>
      <c r="M88">
        <f t="shared" si="15"/>
        <v>15674</v>
      </c>
      <c r="N88">
        <f t="shared" si="16"/>
        <v>53142.2</v>
      </c>
      <c r="O88">
        <f t="shared" si="17"/>
        <v>82369</v>
      </c>
      <c r="Q88">
        <v>-13667</v>
      </c>
      <c r="R88">
        <v>-14449</v>
      </c>
      <c r="T88">
        <v>768.79999999999563</v>
      </c>
      <c r="U88">
        <v>-4929</v>
      </c>
      <c r="W88">
        <v>30105.599999999999</v>
      </c>
      <c r="X88">
        <v>4929</v>
      </c>
      <c r="AD88">
        <v>53142.2</v>
      </c>
      <c r="AE88">
        <v>1.4301252112257303</v>
      </c>
      <c r="AK88">
        <v>53142.2</v>
      </c>
      <c r="AL88">
        <v>1.4301252112257303</v>
      </c>
    </row>
    <row r="89" spans="2:38" x14ac:dyDescent="0.25">
      <c r="B89">
        <v>26805</v>
      </c>
      <c r="C89">
        <v>93046</v>
      </c>
      <c r="D89">
        <v>82945</v>
      </c>
      <c r="E89">
        <v>42845</v>
      </c>
      <c r="F89">
        <v>22084</v>
      </c>
      <c r="H89">
        <v>87397</v>
      </c>
      <c r="J89">
        <f t="shared" si="12"/>
        <v>53545</v>
      </c>
      <c r="K89">
        <f t="shared" si="13"/>
        <v>1.6322158931739659</v>
      </c>
      <c r="L89">
        <f t="shared" si="14"/>
        <v>93046</v>
      </c>
      <c r="M89">
        <f t="shared" si="15"/>
        <v>22084</v>
      </c>
      <c r="N89">
        <f t="shared" si="16"/>
        <v>53545</v>
      </c>
      <c r="O89">
        <f t="shared" si="17"/>
        <v>70962</v>
      </c>
      <c r="Q89">
        <v>17533</v>
      </c>
      <c r="R89">
        <v>-2033</v>
      </c>
      <c r="T89">
        <v>-14498.600000000006</v>
      </c>
      <c r="U89">
        <v>5126.1999999999971</v>
      </c>
      <c r="W89">
        <v>15653.4</v>
      </c>
      <c r="X89">
        <v>6717.0000000000009</v>
      </c>
      <c r="AB89">
        <v>53545</v>
      </c>
      <c r="AC89">
        <v>1.6322158931739659</v>
      </c>
      <c r="AK89">
        <v>53545</v>
      </c>
      <c r="AL89">
        <v>1.6322158931739659</v>
      </c>
    </row>
    <row r="90" spans="2:38" x14ac:dyDescent="0.25">
      <c r="B90">
        <v>53491</v>
      </c>
      <c r="C90">
        <v>77032</v>
      </c>
      <c r="D90">
        <v>92022</v>
      </c>
      <c r="E90">
        <v>42212</v>
      </c>
      <c r="F90">
        <v>44800</v>
      </c>
      <c r="H90">
        <v>92554</v>
      </c>
      <c r="J90">
        <f t="shared" si="12"/>
        <v>61911.4</v>
      </c>
      <c r="K90">
        <f t="shared" si="13"/>
        <v>1.4949427730595657</v>
      </c>
      <c r="L90">
        <f t="shared" si="14"/>
        <v>92022</v>
      </c>
      <c r="M90">
        <f t="shared" si="15"/>
        <v>42212</v>
      </c>
      <c r="N90">
        <f t="shared" si="16"/>
        <v>61911.4</v>
      </c>
      <c r="O90">
        <f t="shared" si="17"/>
        <v>49810</v>
      </c>
      <c r="Q90">
        <v>-11012</v>
      </c>
      <c r="R90">
        <v>56</v>
      </c>
      <c r="T90">
        <v>-13167.799999999996</v>
      </c>
      <c r="U90">
        <v>-10331.400000000001</v>
      </c>
      <c r="W90">
        <v>38085.800000000003</v>
      </c>
      <c r="X90">
        <v>11708.600000000002</v>
      </c>
      <c r="AB90">
        <v>61911.4</v>
      </c>
      <c r="AC90">
        <v>1.4949427730595657</v>
      </c>
      <c r="AK90">
        <v>61911.4</v>
      </c>
      <c r="AL90">
        <v>1.4949427730595657</v>
      </c>
    </row>
    <row r="91" spans="2:38" x14ac:dyDescent="0.25">
      <c r="B91">
        <v>71881</v>
      </c>
      <c r="C91">
        <v>27150</v>
      </c>
      <c r="D91">
        <v>74587</v>
      </c>
      <c r="E91">
        <v>85463</v>
      </c>
      <c r="F91">
        <v>86850</v>
      </c>
      <c r="H91">
        <v>114924</v>
      </c>
      <c r="J91">
        <f t="shared" si="12"/>
        <v>69186.2</v>
      </c>
      <c r="K91">
        <f t="shared" si="13"/>
        <v>1.6610827014635867</v>
      </c>
      <c r="L91">
        <f t="shared" si="14"/>
        <v>86850</v>
      </c>
      <c r="M91">
        <f t="shared" si="15"/>
        <v>27150</v>
      </c>
      <c r="N91">
        <f t="shared" si="16"/>
        <v>69186.2</v>
      </c>
      <c r="O91">
        <f t="shared" si="17"/>
        <v>59700</v>
      </c>
      <c r="Q91">
        <v>15048</v>
      </c>
      <c r="R91">
        <v>44</v>
      </c>
      <c r="T91">
        <v>21413</v>
      </c>
      <c r="U91">
        <v>-4763.4000000000087</v>
      </c>
      <c r="W91">
        <v>57681.8</v>
      </c>
      <c r="X91">
        <v>4763.3999999999996</v>
      </c>
      <c r="AD91">
        <v>69186.2</v>
      </c>
      <c r="AE91">
        <v>1.6610827014635867</v>
      </c>
      <c r="AK91">
        <v>69186.2</v>
      </c>
      <c r="AL91">
        <v>1.6610827014635867</v>
      </c>
    </row>
    <row r="92" spans="2:38" x14ac:dyDescent="0.25">
      <c r="B92">
        <v>36002</v>
      </c>
      <c r="C92">
        <v>39821</v>
      </c>
      <c r="D92">
        <v>26469</v>
      </c>
      <c r="E92">
        <v>34070</v>
      </c>
      <c r="F92">
        <v>38079</v>
      </c>
      <c r="H92">
        <v>53709</v>
      </c>
      <c r="J92">
        <f t="shared" si="12"/>
        <v>34888.199999999997</v>
      </c>
      <c r="K92">
        <f t="shared" si="13"/>
        <v>1.5394603332932053</v>
      </c>
      <c r="L92">
        <f t="shared" si="14"/>
        <v>39821</v>
      </c>
      <c r="M92">
        <f t="shared" si="15"/>
        <v>26469</v>
      </c>
      <c r="N92">
        <f t="shared" si="16"/>
        <v>34888.199999999997</v>
      </c>
      <c r="O92">
        <f t="shared" si="17"/>
        <v>13352</v>
      </c>
      <c r="Q92">
        <v>-37557</v>
      </c>
      <c r="R92">
        <v>668</v>
      </c>
      <c r="T92">
        <v>-1323</v>
      </c>
      <c r="U92">
        <v>-230.60000000000582</v>
      </c>
      <c r="W92">
        <v>35247.800000000003</v>
      </c>
      <c r="X92">
        <v>5094.6000000000004</v>
      </c>
      <c r="AD92">
        <v>34888.199999999997</v>
      </c>
      <c r="AE92">
        <v>1.5394603332932053</v>
      </c>
      <c r="AK92">
        <v>34888.199999999997</v>
      </c>
      <c r="AL92">
        <v>1.5394603332932053</v>
      </c>
    </row>
    <row r="93" spans="2:38" x14ac:dyDescent="0.25">
      <c r="B93">
        <v>89561</v>
      </c>
      <c r="C93">
        <v>52647</v>
      </c>
      <c r="D93">
        <v>71213</v>
      </c>
      <c r="E93">
        <v>89825</v>
      </c>
      <c r="F93">
        <v>57813</v>
      </c>
      <c r="H93">
        <v>81387</v>
      </c>
      <c r="J93">
        <f t="shared" si="12"/>
        <v>72211.8</v>
      </c>
      <c r="K93">
        <f t="shared" si="13"/>
        <v>1.1270595664420495</v>
      </c>
      <c r="L93">
        <f t="shared" si="14"/>
        <v>89825</v>
      </c>
      <c r="M93">
        <f t="shared" si="15"/>
        <v>52647</v>
      </c>
      <c r="N93">
        <f t="shared" si="16"/>
        <v>72211.8</v>
      </c>
      <c r="O93">
        <f t="shared" si="17"/>
        <v>37178</v>
      </c>
      <c r="Q93">
        <v>-12585</v>
      </c>
      <c r="R93">
        <v>-3737</v>
      </c>
      <c r="T93">
        <v>12679.800000000003</v>
      </c>
      <c r="U93">
        <v>-909.80000000000291</v>
      </c>
      <c r="W93">
        <v>41551</v>
      </c>
      <c r="X93">
        <v>7653.8</v>
      </c>
      <c r="AD93">
        <v>72211.8</v>
      </c>
      <c r="AE93">
        <v>1.1270595664420495</v>
      </c>
      <c r="AI93">
        <v>72211.8</v>
      </c>
      <c r="AJ93">
        <v>1.1270595664420495</v>
      </c>
    </row>
    <row r="94" spans="2:38" x14ac:dyDescent="0.25">
      <c r="B94">
        <v>58725</v>
      </c>
      <c r="C94">
        <v>42154</v>
      </c>
      <c r="D94">
        <v>23682</v>
      </c>
      <c r="E94">
        <v>61708</v>
      </c>
      <c r="F94">
        <v>35606</v>
      </c>
      <c r="H94">
        <v>73181</v>
      </c>
      <c r="J94">
        <f t="shared" si="12"/>
        <v>44375</v>
      </c>
      <c r="K94">
        <f t="shared" si="13"/>
        <v>1.6491492957746479</v>
      </c>
      <c r="L94">
        <f t="shared" si="14"/>
        <v>61708</v>
      </c>
      <c r="M94">
        <f t="shared" si="15"/>
        <v>23682</v>
      </c>
      <c r="N94">
        <f t="shared" si="16"/>
        <v>44375</v>
      </c>
      <c r="O94">
        <f t="shared" si="17"/>
        <v>38026</v>
      </c>
      <c r="Q94">
        <v>-12058</v>
      </c>
      <c r="R94">
        <v>-16992</v>
      </c>
      <c r="T94">
        <v>-31639</v>
      </c>
      <c r="U94">
        <v>-1820.1999999999971</v>
      </c>
      <c r="W94">
        <v>49358.6</v>
      </c>
      <c r="X94">
        <v>2054.1999999999998</v>
      </c>
      <c r="AB94">
        <v>44375</v>
      </c>
      <c r="AC94">
        <v>1.6491492957746479</v>
      </c>
      <c r="AK94">
        <v>44375</v>
      </c>
      <c r="AL94">
        <v>1.6491492957746479</v>
      </c>
    </row>
    <row r="95" spans="2:38" x14ac:dyDescent="0.25">
      <c r="B95">
        <v>68317</v>
      </c>
      <c r="C95">
        <v>24634</v>
      </c>
      <c r="D95">
        <v>54225</v>
      </c>
      <c r="E95">
        <v>87711</v>
      </c>
      <c r="F95">
        <v>29961</v>
      </c>
      <c r="H95">
        <v>75663</v>
      </c>
      <c r="J95">
        <f t="shared" si="12"/>
        <v>52969.599999999999</v>
      </c>
      <c r="K95">
        <f t="shared" si="13"/>
        <v>1.4284230955113877</v>
      </c>
      <c r="L95">
        <f t="shared" si="14"/>
        <v>87711</v>
      </c>
      <c r="M95">
        <f t="shared" si="15"/>
        <v>24634</v>
      </c>
      <c r="N95">
        <f t="shared" si="16"/>
        <v>52969.599999999999</v>
      </c>
      <c r="O95">
        <f t="shared" si="17"/>
        <v>63077</v>
      </c>
      <c r="Q95">
        <v>7398</v>
      </c>
      <c r="R95">
        <v>18501</v>
      </c>
      <c r="T95">
        <v>-7054.4000000000015</v>
      </c>
      <c r="U95">
        <v>-1781.2000000000044</v>
      </c>
      <c r="W95">
        <v>25650</v>
      </c>
      <c r="X95">
        <v>3696.8</v>
      </c>
      <c r="AB95">
        <v>52969.599999999999</v>
      </c>
      <c r="AC95">
        <v>1.4284230955113877</v>
      </c>
      <c r="AI95">
        <v>52969.599999999999</v>
      </c>
      <c r="AJ95">
        <v>1.4284230955113877</v>
      </c>
    </row>
    <row r="96" spans="2:38" x14ac:dyDescent="0.25">
      <c r="B96">
        <v>81992</v>
      </c>
      <c r="C96">
        <v>40627</v>
      </c>
      <c r="D96">
        <v>54254</v>
      </c>
      <c r="E96">
        <v>33130</v>
      </c>
      <c r="F96">
        <v>56131</v>
      </c>
      <c r="H96">
        <v>72332</v>
      </c>
      <c r="J96">
        <f t="shared" si="12"/>
        <v>53226.8</v>
      </c>
      <c r="K96">
        <f t="shared" si="13"/>
        <v>1.358939481614525</v>
      </c>
      <c r="L96">
        <f t="shared" si="14"/>
        <v>81992</v>
      </c>
      <c r="M96">
        <f t="shared" si="15"/>
        <v>33130</v>
      </c>
      <c r="N96">
        <f t="shared" si="16"/>
        <v>53226.8</v>
      </c>
      <c r="O96">
        <f t="shared" si="17"/>
        <v>48862</v>
      </c>
      <c r="Q96">
        <v>19688</v>
      </c>
      <c r="R96">
        <v>174</v>
      </c>
      <c r="T96">
        <v>2231</v>
      </c>
      <c r="U96">
        <v>3818.6000000000058</v>
      </c>
      <c r="W96">
        <v>33107</v>
      </c>
      <c r="X96">
        <v>6050.6</v>
      </c>
      <c r="Z96">
        <v>53226.8</v>
      </c>
      <c r="AA96">
        <v>1.358939481614525</v>
      </c>
      <c r="AK96">
        <v>53226.8</v>
      </c>
      <c r="AL96">
        <v>1.358939481614525</v>
      </c>
    </row>
    <row r="97" spans="2:38" x14ac:dyDescent="0.25">
      <c r="B97">
        <v>45386</v>
      </c>
      <c r="C97">
        <v>83968</v>
      </c>
      <c r="D97">
        <v>89296</v>
      </c>
      <c r="E97">
        <v>52575</v>
      </c>
      <c r="F97">
        <v>101799</v>
      </c>
      <c r="H97">
        <v>83115</v>
      </c>
      <c r="J97">
        <f t="shared" si="12"/>
        <v>74604.800000000003</v>
      </c>
      <c r="K97">
        <f t="shared" si="13"/>
        <v>1.1140704083383375</v>
      </c>
      <c r="L97">
        <f t="shared" si="14"/>
        <v>101799</v>
      </c>
      <c r="M97">
        <f t="shared" si="15"/>
        <v>45386</v>
      </c>
      <c r="N97">
        <f t="shared" si="16"/>
        <v>74604.800000000003</v>
      </c>
      <c r="O97">
        <f t="shared" si="17"/>
        <v>56413</v>
      </c>
      <c r="Q97">
        <v>-10734</v>
      </c>
      <c r="R97">
        <v>0</v>
      </c>
      <c r="T97">
        <v>-12749.800000000003</v>
      </c>
      <c r="U97">
        <v>2915</v>
      </c>
      <c r="W97">
        <v>30985</v>
      </c>
      <c r="X97">
        <v>3083.7999999999997</v>
      </c>
      <c r="AB97">
        <v>74604.800000000003</v>
      </c>
      <c r="AC97">
        <v>1.1140704083383375</v>
      </c>
      <c r="AI97">
        <v>74604.800000000003</v>
      </c>
      <c r="AJ97">
        <v>1.1140704083383375</v>
      </c>
    </row>
    <row r="98" spans="2:38" x14ac:dyDescent="0.25">
      <c r="B98">
        <v>51921</v>
      </c>
      <c r="C98">
        <v>77135</v>
      </c>
      <c r="D98">
        <v>22537</v>
      </c>
      <c r="E98">
        <v>39326</v>
      </c>
      <c r="F98">
        <v>23085</v>
      </c>
      <c r="H98">
        <v>51088</v>
      </c>
      <c r="J98">
        <f t="shared" si="12"/>
        <v>42800.800000000003</v>
      </c>
      <c r="K98">
        <f t="shared" ref="K98:K129" si="18">H98/J98</f>
        <v>1.1936225491112316</v>
      </c>
      <c r="L98">
        <f t="shared" si="14"/>
        <v>77135</v>
      </c>
      <c r="M98">
        <f t="shared" si="15"/>
        <v>22537</v>
      </c>
      <c r="N98">
        <f t="shared" si="16"/>
        <v>42800.800000000003</v>
      </c>
      <c r="O98">
        <f t="shared" si="17"/>
        <v>54598</v>
      </c>
      <c r="Q98">
        <v>-91961</v>
      </c>
      <c r="R98">
        <v>-646</v>
      </c>
      <c r="T98">
        <v>-39141.800000000003</v>
      </c>
      <c r="U98">
        <v>588.60000000000582</v>
      </c>
      <c r="W98">
        <v>48200.6</v>
      </c>
      <c r="X98">
        <v>3432.2</v>
      </c>
      <c r="AF98">
        <v>42800.800000000003</v>
      </c>
      <c r="AG98">
        <v>1.1936225491112316</v>
      </c>
      <c r="AI98">
        <v>42800.800000000003</v>
      </c>
      <c r="AJ98">
        <v>1.1936225491112316</v>
      </c>
    </row>
    <row r="99" spans="2:38" x14ac:dyDescent="0.25">
      <c r="B99">
        <v>77934</v>
      </c>
      <c r="C99">
        <v>34646</v>
      </c>
      <c r="D99">
        <v>35960</v>
      </c>
      <c r="E99">
        <v>55428</v>
      </c>
      <c r="F99">
        <v>27784</v>
      </c>
      <c r="H99">
        <v>70804</v>
      </c>
      <c r="J99">
        <f t="shared" si="12"/>
        <v>46350.400000000001</v>
      </c>
      <c r="K99">
        <f t="shared" si="18"/>
        <v>1.5275812074976698</v>
      </c>
      <c r="L99">
        <f t="shared" si="14"/>
        <v>77934</v>
      </c>
      <c r="M99">
        <f t="shared" si="15"/>
        <v>27784</v>
      </c>
      <c r="N99">
        <f t="shared" si="16"/>
        <v>46350.400000000001</v>
      </c>
      <c r="O99">
        <f t="shared" si="17"/>
        <v>50150</v>
      </c>
      <c r="Q99">
        <v>-3365</v>
      </c>
      <c r="R99">
        <v>-37</v>
      </c>
      <c r="T99">
        <v>-2333</v>
      </c>
      <c r="U99">
        <v>789</v>
      </c>
      <c r="W99">
        <v>19781.400000000001</v>
      </c>
      <c r="X99">
        <v>5879.4000000000005</v>
      </c>
      <c r="Z99">
        <v>46350.400000000001</v>
      </c>
      <c r="AA99">
        <v>1.5275812074976698</v>
      </c>
      <c r="AK99">
        <v>46350.400000000001</v>
      </c>
      <c r="AL99">
        <v>1.5275812074976698</v>
      </c>
    </row>
    <row r="100" spans="2:38" x14ac:dyDescent="0.25">
      <c r="B100">
        <v>24808</v>
      </c>
      <c r="C100">
        <v>48219</v>
      </c>
      <c r="D100">
        <v>82638</v>
      </c>
      <c r="E100">
        <v>54927</v>
      </c>
      <c r="F100">
        <v>66033</v>
      </c>
      <c r="H100">
        <v>110073</v>
      </c>
      <c r="J100">
        <f t="shared" si="12"/>
        <v>55325</v>
      </c>
      <c r="K100">
        <f t="shared" si="18"/>
        <v>1.9895707184816991</v>
      </c>
      <c r="L100">
        <f t="shared" si="14"/>
        <v>82638</v>
      </c>
      <c r="M100">
        <f t="shared" si="15"/>
        <v>24808</v>
      </c>
      <c r="N100">
        <f t="shared" si="16"/>
        <v>55325</v>
      </c>
      <c r="O100">
        <f t="shared" si="17"/>
        <v>57830</v>
      </c>
      <c r="Q100">
        <v>-35436</v>
      </c>
      <c r="R100">
        <v>-18</v>
      </c>
      <c r="T100">
        <v>-30160</v>
      </c>
      <c r="U100">
        <v>-2931</v>
      </c>
      <c r="W100">
        <v>46613.2</v>
      </c>
      <c r="X100">
        <v>4221.8</v>
      </c>
      <c r="AF100">
        <v>55325</v>
      </c>
      <c r="AG100">
        <v>1.9895707184816991</v>
      </c>
      <c r="AK100">
        <v>55325</v>
      </c>
      <c r="AL100">
        <v>1.9895707184816991</v>
      </c>
    </row>
    <row r="101" spans="2:38" x14ac:dyDescent="0.25">
      <c r="B101">
        <v>48818</v>
      </c>
      <c r="C101">
        <v>29114</v>
      </c>
      <c r="D101">
        <v>37288</v>
      </c>
      <c r="E101">
        <v>21382</v>
      </c>
      <c r="F101">
        <v>53870</v>
      </c>
      <c r="H101">
        <v>46576</v>
      </c>
      <c r="J101">
        <f t="shared" si="12"/>
        <v>38094.400000000001</v>
      </c>
      <c r="K101">
        <f t="shared" si="18"/>
        <v>1.2226468982317611</v>
      </c>
      <c r="L101">
        <f t="shared" si="14"/>
        <v>53870</v>
      </c>
      <c r="M101">
        <f t="shared" si="15"/>
        <v>21382</v>
      </c>
      <c r="N101">
        <f t="shared" si="16"/>
        <v>38094.400000000001</v>
      </c>
      <c r="O101">
        <f t="shared" si="17"/>
        <v>32488</v>
      </c>
      <c r="Q101">
        <v>-64739</v>
      </c>
      <c r="R101">
        <v>-9055</v>
      </c>
      <c r="T101">
        <v>-29850.799999999996</v>
      </c>
      <c r="U101">
        <v>-4631.5999999999985</v>
      </c>
      <c r="W101">
        <v>32155.199999999997</v>
      </c>
      <c r="X101">
        <v>5352</v>
      </c>
      <c r="AF101">
        <v>38094.400000000001</v>
      </c>
      <c r="AG101">
        <v>1.2226468982317611</v>
      </c>
      <c r="AK101">
        <v>38094.400000000001</v>
      </c>
      <c r="AL101">
        <v>1.2226468982317611</v>
      </c>
    </row>
    <row r="103" spans="2:38" x14ac:dyDescent="0.25">
      <c r="B103">
        <v>4258533</v>
      </c>
      <c r="C103">
        <v>4488419</v>
      </c>
      <c r="D103">
        <v>4279274</v>
      </c>
      <c r="E103">
        <v>4332659</v>
      </c>
      <c r="F103">
        <v>4567347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A2F76-C1F8-42C0-8EC9-F0F9FAA9A41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35561</v>
      </c>
      <c r="C2">
        <v>80413</v>
      </c>
      <c r="D2">
        <v>89688</v>
      </c>
      <c r="E2">
        <v>18778</v>
      </c>
      <c r="F2">
        <v>75432</v>
      </c>
      <c r="H2">
        <v>98183</v>
      </c>
      <c r="J2">
        <f t="shared" ref="J2:J33" si="0">AVERAGE(B2:F2)</f>
        <v>59974.400000000001</v>
      </c>
      <c r="K2">
        <f t="shared" ref="K2:K33" si="1">H2/J2</f>
        <v>1.6370818215772063</v>
      </c>
      <c r="L2">
        <f t="shared" ref="L2:L33" si="2">MAX(B2:F2)</f>
        <v>89688</v>
      </c>
      <c r="M2">
        <f t="shared" ref="M2:M33" si="3">MIN(B2:F2)</f>
        <v>18778</v>
      </c>
      <c r="N2">
        <f t="shared" ref="N2:N33" si="4">AVERAGE(B2:F2)</f>
        <v>59974.400000000001</v>
      </c>
      <c r="O2">
        <f t="shared" ref="O2:O33" si="5">L2-M2</f>
        <v>70910</v>
      </c>
      <c r="Q2">
        <v>-832</v>
      </c>
      <c r="R2">
        <v>3295</v>
      </c>
      <c r="T2">
        <v>8929.4000000000015</v>
      </c>
      <c r="U2">
        <v>-3348.5999999999985</v>
      </c>
      <c r="W2">
        <v>29227.800000000003</v>
      </c>
      <c r="X2">
        <v>4734.2</v>
      </c>
      <c r="AD2">
        <v>59974.400000000001</v>
      </c>
      <c r="AE2">
        <v>1.6370818215772063</v>
      </c>
      <c r="AK2">
        <v>59974.400000000001</v>
      </c>
      <c r="AL2">
        <v>1.6370818215772063</v>
      </c>
    </row>
    <row r="3" spans="1:38" x14ac:dyDescent="0.25">
      <c r="B3">
        <v>76188</v>
      </c>
      <c r="C3">
        <v>67460</v>
      </c>
      <c r="D3">
        <v>87965</v>
      </c>
      <c r="E3">
        <v>51355</v>
      </c>
      <c r="F3">
        <v>68488</v>
      </c>
      <c r="H3">
        <v>81885</v>
      </c>
      <c r="J3">
        <f t="shared" si="0"/>
        <v>70291.199999999997</v>
      </c>
      <c r="K3">
        <f t="shared" si="1"/>
        <v>1.1649395656924337</v>
      </c>
      <c r="L3">
        <f t="shared" si="2"/>
        <v>87965</v>
      </c>
      <c r="M3">
        <f t="shared" si="3"/>
        <v>51355</v>
      </c>
      <c r="N3">
        <f t="shared" si="4"/>
        <v>70291.199999999997</v>
      </c>
      <c r="O3">
        <f t="shared" si="5"/>
        <v>36610</v>
      </c>
      <c r="Q3">
        <v>-19959</v>
      </c>
      <c r="R3">
        <v>4</v>
      </c>
      <c r="T3">
        <v>-1294.8000000000029</v>
      </c>
      <c r="U3">
        <v>2432.5999999999913</v>
      </c>
      <c r="W3">
        <v>15128</v>
      </c>
      <c r="X3">
        <v>8448.5999999999985</v>
      </c>
      <c r="AB3">
        <v>70291.199999999997</v>
      </c>
      <c r="AC3">
        <v>1.1649395656924337</v>
      </c>
      <c r="AI3">
        <v>70291.199999999997</v>
      </c>
      <c r="AJ3">
        <v>1.1649395656924337</v>
      </c>
    </row>
    <row r="4" spans="1:38" x14ac:dyDescent="0.25">
      <c r="B4">
        <v>34479</v>
      </c>
      <c r="C4">
        <v>75421</v>
      </c>
      <c r="D4">
        <v>52587</v>
      </c>
      <c r="E4">
        <v>18517</v>
      </c>
      <c r="F4">
        <v>64223</v>
      </c>
      <c r="H4">
        <v>70625</v>
      </c>
      <c r="J4">
        <f t="shared" si="0"/>
        <v>49045.4</v>
      </c>
      <c r="K4">
        <f t="shared" si="1"/>
        <v>1.4399923336337352</v>
      </c>
      <c r="L4">
        <f t="shared" si="2"/>
        <v>75421</v>
      </c>
      <c r="M4">
        <f t="shared" si="3"/>
        <v>18517</v>
      </c>
      <c r="N4">
        <f t="shared" si="4"/>
        <v>49045.4</v>
      </c>
      <c r="O4">
        <f t="shared" si="5"/>
        <v>56904</v>
      </c>
      <c r="Q4">
        <v>-35155</v>
      </c>
      <c r="R4">
        <v>4</v>
      </c>
      <c r="T4">
        <v>-6698.1999999999971</v>
      </c>
      <c r="U4">
        <v>1270.5999999999985</v>
      </c>
      <c r="W4">
        <v>44459</v>
      </c>
      <c r="X4">
        <v>8983.4</v>
      </c>
      <c r="AD4">
        <v>49045.4</v>
      </c>
      <c r="AE4">
        <v>1.4399923336337352</v>
      </c>
      <c r="AK4">
        <v>49045.4</v>
      </c>
      <c r="AL4">
        <v>1.4399923336337352</v>
      </c>
    </row>
    <row r="5" spans="1:38" x14ac:dyDescent="0.25">
      <c r="B5">
        <v>60918</v>
      </c>
      <c r="C5">
        <v>74686</v>
      </c>
      <c r="D5">
        <v>75322</v>
      </c>
      <c r="E5">
        <v>67157</v>
      </c>
      <c r="F5">
        <v>40870</v>
      </c>
      <c r="H5">
        <v>121951</v>
      </c>
      <c r="J5">
        <f t="shared" si="0"/>
        <v>63790.6</v>
      </c>
      <c r="K5">
        <f t="shared" si="1"/>
        <v>1.9117393471765434</v>
      </c>
      <c r="L5">
        <f t="shared" si="2"/>
        <v>75322</v>
      </c>
      <c r="M5">
        <f t="shared" si="3"/>
        <v>40870</v>
      </c>
      <c r="N5">
        <f t="shared" si="4"/>
        <v>63790.6</v>
      </c>
      <c r="O5">
        <f t="shared" si="5"/>
        <v>34452</v>
      </c>
      <c r="Q5">
        <v>24289</v>
      </c>
      <c r="R5">
        <v>4278</v>
      </c>
      <c r="T5">
        <v>-21177.799999999996</v>
      </c>
      <c r="U5">
        <v>5283.1999999999971</v>
      </c>
      <c r="W5">
        <v>39194.6</v>
      </c>
      <c r="X5">
        <v>5283.2</v>
      </c>
      <c r="AB5">
        <v>63790.6</v>
      </c>
      <c r="AC5">
        <v>1.9117393471765434</v>
      </c>
      <c r="AK5">
        <v>63790.6</v>
      </c>
      <c r="AL5">
        <v>1.9117393471765434</v>
      </c>
    </row>
    <row r="6" spans="1:38" x14ac:dyDescent="0.25">
      <c r="B6">
        <v>69781</v>
      </c>
      <c r="C6">
        <v>45760</v>
      </c>
      <c r="D6">
        <v>40292</v>
      </c>
      <c r="E6">
        <v>34263</v>
      </c>
      <c r="F6">
        <v>29963</v>
      </c>
      <c r="H6">
        <v>58469</v>
      </c>
      <c r="J6">
        <f t="shared" si="0"/>
        <v>44011.8</v>
      </c>
      <c r="K6">
        <f t="shared" si="1"/>
        <v>1.3284846336664258</v>
      </c>
      <c r="L6">
        <f t="shared" si="2"/>
        <v>69781</v>
      </c>
      <c r="M6">
        <f t="shared" si="3"/>
        <v>29963</v>
      </c>
      <c r="N6">
        <f t="shared" si="4"/>
        <v>44011.8</v>
      </c>
      <c r="O6">
        <f t="shared" si="5"/>
        <v>39818</v>
      </c>
      <c r="Q6">
        <v>-29353</v>
      </c>
      <c r="R6">
        <v>6974</v>
      </c>
      <c r="T6">
        <v>-23244.599999999991</v>
      </c>
      <c r="U6">
        <v>2242.2000000000044</v>
      </c>
      <c r="W6">
        <v>26765.4</v>
      </c>
      <c r="X6">
        <v>2905</v>
      </c>
      <c r="AB6">
        <v>44011.8</v>
      </c>
      <c r="AC6">
        <v>1.3284846336664258</v>
      </c>
      <c r="AK6">
        <v>44011.8</v>
      </c>
      <c r="AL6">
        <v>1.3284846336664258</v>
      </c>
    </row>
    <row r="7" spans="1:38" x14ac:dyDescent="0.25">
      <c r="B7">
        <v>26141</v>
      </c>
      <c r="C7">
        <v>98920</v>
      </c>
      <c r="D7">
        <v>97893</v>
      </c>
      <c r="E7">
        <v>97490</v>
      </c>
      <c r="F7">
        <v>95983</v>
      </c>
      <c r="H7">
        <v>122103</v>
      </c>
      <c r="J7">
        <f t="shared" si="0"/>
        <v>83285.399999999994</v>
      </c>
      <c r="K7">
        <f t="shared" si="1"/>
        <v>1.4660792888069218</v>
      </c>
      <c r="L7">
        <f t="shared" si="2"/>
        <v>98920</v>
      </c>
      <c r="M7">
        <f t="shared" si="3"/>
        <v>26141</v>
      </c>
      <c r="N7">
        <f t="shared" si="4"/>
        <v>83285.399999999994</v>
      </c>
      <c r="O7">
        <f t="shared" si="5"/>
        <v>72779</v>
      </c>
      <c r="Q7">
        <v>2793</v>
      </c>
      <c r="R7">
        <v>-1078</v>
      </c>
      <c r="T7">
        <v>22277.399999999994</v>
      </c>
      <c r="U7">
        <v>-9601.4000000000087</v>
      </c>
      <c r="W7">
        <v>30910.600000000002</v>
      </c>
      <c r="X7">
        <v>9604.6</v>
      </c>
      <c r="AF7">
        <v>83285.399999999994</v>
      </c>
      <c r="AG7">
        <v>1.4660792888069218</v>
      </c>
      <c r="AK7">
        <v>83285.399999999994</v>
      </c>
      <c r="AL7">
        <v>1.4660792888069218</v>
      </c>
    </row>
    <row r="8" spans="1:38" x14ac:dyDescent="0.25">
      <c r="B8">
        <v>65641</v>
      </c>
      <c r="C8">
        <v>67261</v>
      </c>
      <c r="D8">
        <v>37455</v>
      </c>
      <c r="E8">
        <v>86695</v>
      </c>
      <c r="F8">
        <v>29199</v>
      </c>
      <c r="H8">
        <v>64414</v>
      </c>
      <c r="J8">
        <f t="shared" si="0"/>
        <v>57250.2</v>
      </c>
      <c r="K8">
        <f t="shared" si="1"/>
        <v>1.1251314405888539</v>
      </c>
      <c r="L8">
        <f t="shared" si="2"/>
        <v>86695</v>
      </c>
      <c r="M8">
        <f t="shared" si="3"/>
        <v>29199</v>
      </c>
      <c r="N8">
        <f t="shared" si="4"/>
        <v>57250.2</v>
      </c>
      <c r="O8">
        <f t="shared" si="5"/>
        <v>57496</v>
      </c>
      <c r="Q8">
        <v>-8525</v>
      </c>
      <c r="R8">
        <v>7503</v>
      </c>
      <c r="T8">
        <v>14200.199999999997</v>
      </c>
      <c r="U8">
        <v>1582.7999999999956</v>
      </c>
      <c r="W8">
        <v>31507.4</v>
      </c>
      <c r="X8">
        <v>4938.4000000000005</v>
      </c>
      <c r="AD8">
        <v>57250.2</v>
      </c>
      <c r="AE8">
        <v>1.1251314405888539</v>
      </c>
      <c r="AI8">
        <v>57250.2</v>
      </c>
      <c r="AJ8">
        <v>1.1251314405888539</v>
      </c>
    </row>
    <row r="9" spans="1:38" x14ac:dyDescent="0.25">
      <c r="B9">
        <v>47564</v>
      </c>
      <c r="C9">
        <v>23035</v>
      </c>
      <c r="D9">
        <v>78247</v>
      </c>
      <c r="E9">
        <v>40647</v>
      </c>
      <c r="F9">
        <v>72266</v>
      </c>
      <c r="H9">
        <v>73968</v>
      </c>
      <c r="J9">
        <f t="shared" si="0"/>
        <v>52351.8</v>
      </c>
      <c r="K9">
        <f t="shared" si="1"/>
        <v>1.4129027082163363</v>
      </c>
      <c r="L9">
        <f t="shared" si="2"/>
        <v>78247</v>
      </c>
      <c r="M9">
        <f t="shared" si="3"/>
        <v>23035</v>
      </c>
      <c r="N9">
        <f t="shared" si="4"/>
        <v>52351.8</v>
      </c>
      <c r="O9">
        <f t="shared" si="5"/>
        <v>55212</v>
      </c>
      <c r="Q9">
        <v>2874</v>
      </c>
      <c r="R9">
        <v>3429</v>
      </c>
      <c r="T9">
        <v>3028.8000000000029</v>
      </c>
      <c r="U9">
        <v>1678.2000000000044</v>
      </c>
      <c r="W9">
        <v>40744</v>
      </c>
      <c r="X9">
        <v>6796.6</v>
      </c>
      <c r="Z9">
        <v>52351.8</v>
      </c>
      <c r="AA9">
        <v>1.4129027082163363</v>
      </c>
      <c r="AK9">
        <v>52351.8</v>
      </c>
      <c r="AL9">
        <v>1.4129027082163363</v>
      </c>
    </row>
    <row r="10" spans="1:38" x14ac:dyDescent="0.25">
      <c r="B10">
        <v>30273</v>
      </c>
      <c r="C10">
        <v>27218</v>
      </c>
      <c r="D10">
        <v>45429</v>
      </c>
      <c r="E10">
        <v>87775</v>
      </c>
      <c r="F10">
        <v>70109</v>
      </c>
      <c r="H10">
        <v>92244</v>
      </c>
      <c r="J10">
        <f t="shared" si="0"/>
        <v>52160.800000000003</v>
      </c>
      <c r="K10">
        <f t="shared" si="1"/>
        <v>1.7684544715571846</v>
      </c>
      <c r="L10">
        <f t="shared" si="2"/>
        <v>87775</v>
      </c>
      <c r="M10">
        <f t="shared" si="3"/>
        <v>27218</v>
      </c>
      <c r="N10">
        <f t="shared" si="4"/>
        <v>52160.800000000003</v>
      </c>
      <c r="O10">
        <f t="shared" si="5"/>
        <v>60557</v>
      </c>
      <c r="Q10">
        <v>11925</v>
      </c>
      <c r="R10">
        <v>-41</v>
      </c>
      <c r="T10">
        <v>-20852</v>
      </c>
      <c r="U10">
        <v>2222.6000000000058</v>
      </c>
      <c r="W10">
        <v>20956.400000000001</v>
      </c>
      <c r="X10">
        <v>6754.6</v>
      </c>
      <c r="AB10">
        <v>52160.800000000003</v>
      </c>
      <c r="AC10">
        <v>1.7684544715571846</v>
      </c>
      <c r="AK10">
        <v>52160.800000000003</v>
      </c>
      <c r="AL10">
        <v>1.7684544715571846</v>
      </c>
    </row>
    <row r="11" spans="1:38" x14ac:dyDescent="0.25">
      <c r="B11">
        <v>89396</v>
      </c>
      <c r="C11">
        <v>67841</v>
      </c>
      <c r="D11">
        <v>30739</v>
      </c>
      <c r="E11">
        <v>32199</v>
      </c>
      <c r="F11">
        <v>26991</v>
      </c>
      <c r="H11">
        <v>123735</v>
      </c>
      <c r="J11">
        <f t="shared" si="0"/>
        <v>49433.2</v>
      </c>
      <c r="K11">
        <f t="shared" si="1"/>
        <v>2.5030748565741243</v>
      </c>
      <c r="L11">
        <f t="shared" si="2"/>
        <v>89396</v>
      </c>
      <c r="M11">
        <f t="shared" si="3"/>
        <v>26991</v>
      </c>
      <c r="N11">
        <f t="shared" si="4"/>
        <v>49433.2</v>
      </c>
      <c r="O11">
        <f t="shared" si="5"/>
        <v>62405</v>
      </c>
      <c r="Q11">
        <v>33576</v>
      </c>
      <c r="R11">
        <v>277</v>
      </c>
      <c r="T11">
        <v>-16519.400000000009</v>
      </c>
      <c r="U11">
        <v>2245</v>
      </c>
      <c r="W11">
        <v>22381.399999999998</v>
      </c>
      <c r="X11">
        <v>2244.9999999999995</v>
      </c>
      <c r="AB11">
        <v>49433.2</v>
      </c>
      <c r="AC11">
        <v>2.5030748565741243</v>
      </c>
      <c r="AK11">
        <v>49433.2</v>
      </c>
      <c r="AL11">
        <v>2.5030748565741243</v>
      </c>
    </row>
    <row r="12" spans="1:38" x14ac:dyDescent="0.25">
      <c r="B12">
        <v>25573</v>
      </c>
      <c r="C12">
        <v>78796</v>
      </c>
      <c r="D12">
        <v>82469</v>
      </c>
      <c r="E12">
        <v>62175</v>
      </c>
      <c r="F12">
        <v>74250</v>
      </c>
      <c r="H12">
        <v>68192</v>
      </c>
      <c r="J12">
        <f t="shared" si="0"/>
        <v>64652.6</v>
      </c>
      <c r="K12">
        <f t="shared" si="1"/>
        <v>1.0547448981170131</v>
      </c>
      <c r="L12">
        <f t="shared" si="2"/>
        <v>82469</v>
      </c>
      <c r="M12">
        <f t="shared" si="3"/>
        <v>25573</v>
      </c>
      <c r="N12">
        <f t="shared" si="4"/>
        <v>64652.6</v>
      </c>
      <c r="O12">
        <f t="shared" si="5"/>
        <v>56896</v>
      </c>
      <c r="Q12">
        <v>-22705</v>
      </c>
      <c r="R12">
        <v>2527</v>
      </c>
      <c r="T12">
        <v>-4645.5999999999985</v>
      </c>
      <c r="U12">
        <v>2782.7999999999956</v>
      </c>
      <c r="W12">
        <v>28318</v>
      </c>
      <c r="X12">
        <v>3103.2000000000003</v>
      </c>
      <c r="AB12">
        <v>64652.6</v>
      </c>
      <c r="AC12">
        <v>1.0547448981170131</v>
      </c>
      <c r="AI12">
        <v>64652.6</v>
      </c>
      <c r="AJ12">
        <v>1.0547448981170131</v>
      </c>
    </row>
    <row r="13" spans="1:38" x14ac:dyDescent="0.25">
      <c r="B13">
        <v>74997</v>
      </c>
      <c r="C13">
        <v>31049</v>
      </c>
      <c r="D13">
        <v>41198</v>
      </c>
      <c r="E13">
        <v>40780</v>
      </c>
      <c r="F13">
        <v>3775</v>
      </c>
      <c r="H13">
        <v>56003</v>
      </c>
      <c r="J13">
        <f t="shared" si="0"/>
        <v>38359.800000000003</v>
      </c>
      <c r="K13">
        <f t="shared" si="1"/>
        <v>1.4599398328458437</v>
      </c>
      <c r="L13">
        <f t="shared" si="2"/>
        <v>74997</v>
      </c>
      <c r="M13">
        <f t="shared" si="3"/>
        <v>3775</v>
      </c>
      <c r="N13">
        <f t="shared" si="4"/>
        <v>38359.800000000003</v>
      </c>
      <c r="O13">
        <f t="shared" si="5"/>
        <v>71222</v>
      </c>
      <c r="Q13">
        <v>-32188</v>
      </c>
      <c r="R13">
        <v>-6484</v>
      </c>
      <c r="T13">
        <v>-16818</v>
      </c>
      <c r="U13">
        <v>-4468.1999999999971</v>
      </c>
      <c r="W13">
        <v>43694.8</v>
      </c>
      <c r="X13">
        <v>11111</v>
      </c>
      <c r="AD13">
        <v>38359.800000000003</v>
      </c>
      <c r="AE13">
        <v>1.4599398328458437</v>
      </c>
      <c r="AK13">
        <v>38359.800000000003</v>
      </c>
      <c r="AL13">
        <v>1.4599398328458437</v>
      </c>
    </row>
    <row r="14" spans="1:38" x14ac:dyDescent="0.25">
      <c r="B14">
        <v>48515</v>
      </c>
      <c r="C14">
        <v>41437</v>
      </c>
      <c r="D14">
        <v>81480</v>
      </c>
      <c r="E14">
        <v>22866</v>
      </c>
      <c r="F14">
        <v>60960</v>
      </c>
      <c r="H14">
        <v>92082</v>
      </c>
      <c r="J14">
        <f t="shared" si="0"/>
        <v>51051.6</v>
      </c>
      <c r="K14">
        <f t="shared" si="1"/>
        <v>1.8037044872246903</v>
      </c>
      <c r="L14">
        <f t="shared" si="2"/>
        <v>81480</v>
      </c>
      <c r="M14">
        <f t="shared" si="3"/>
        <v>22866</v>
      </c>
      <c r="N14">
        <f t="shared" si="4"/>
        <v>51051.6</v>
      </c>
      <c r="O14">
        <f t="shared" si="5"/>
        <v>58614</v>
      </c>
      <c r="Q14">
        <v>-906</v>
      </c>
      <c r="R14">
        <v>-8626</v>
      </c>
      <c r="T14">
        <v>-657.59999999999854</v>
      </c>
      <c r="U14">
        <v>211.19999999999709</v>
      </c>
      <c r="W14">
        <v>24298</v>
      </c>
      <c r="X14">
        <v>3624.7999999999997</v>
      </c>
      <c r="AD14">
        <v>51051.6</v>
      </c>
      <c r="AE14">
        <v>1.8037044872246903</v>
      </c>
      <c r="AK14">
        <v>51051.6</v>
      </c>
      <c r="AL14">
        <v>1.8037044872246903</v>
      </c>
    </row>
    <row r="15" spans="1:38" x14ac:dyDescent="0.25">
      <c r="B15">
        <v>43086</v>
      </c>
      <c r="C15">
        <v>65570</v>
      </c>
      <c r="D15">
        <v>52399</v>
      </c>
      <c r="E15">
        <v>50451</v>
      </c>
      <c r="F15">
        <v>96374</v>
      </c>
      <c r="H15">
        <v>92015</v>
      </c>
      <c r="J15">
        <f t="shared" si="0"/>
        <v>61576</v>
      </c>
      <c r="K15">
        <f t="shared" si="1"/>
        <v>1.4943322073535144</v>
      </c>
      <c r="L15">
        <f t="shared" si="2"/>
        <v>96374</v>
      </c>
      <c r="M15">
        <f t="shared" si="3"/>
        <v>43086</v>
      </c>
      <c r="N15">
        <f t="shared" si="4"/>
        <v>61576</v>
      </c>
      <c r="O15">
        <f t="shared" si="5"/>
        <v>53288</v>
      </c>
      <c r="Q15">
        <v>-14749</v>
      </c>
      <c r="R15">
        <v>-550</v>
      </c>
      <c r="T15">
        <v>-1670.5999999999985</v>
      </c>
      <c r="U15">
        <v>-503.59999999999854</v>
      </c>
      <c r="W15">
        <v>26694.6</v>
      </c>
      <c r="X15">
        <v>825.59999999999991</v>
      </c>
      <c r="AF15">
        <v>61576</v>
      </c>
      <c r="AG15">
        <v>1.4943322073535144</v>
      </c>
      <c r="AK15">
        <v>61576</v>
      </c>
      <c r="AL15">
        <v>1.4943322073535144</v>
      </c>
    </row>
    <row r="16" spans="1:38" x14ac:dyDescent="0.25">
      <c r="B16">
        <v>31893</v>
      </c>
      <c r="C16">
        <v>37270</v>
      </c>
      <c r="D16">
        <v>33722</v>
      </c>
      <c r="E16">
        <v>89180</v>
      </c>
      <c r="F16">
        <v>97751</v>
      </c>
      <c r="H16">
        <v>106858</v>
      </c>
      <c r="J16">
        <f t="shared" si="0"/>
        <v>57963.199999999997</v>
      </c>
      <c r="K16">
        <f t="shared" si="1"/>
        <v>1.8435490104066028</v>
      </c>
      <c r="L16">
        <f t="shared" si="2"/>
        <v>97751</v>
      </c>
      <c r="M16">
        <f t="shared" si="3"/>
        <v>31893</v>
      </c>
      <c r="N16">
        <f t="shared" si="4"/>
        <v>57963.199999999997</v>
      </c>
      <c r="O16">
        <f t="shared" si="5"/>
        <v>65858</v>
      </c>
      <c r="Q16">
        <v>16822</v>
      </c>
      <c r="R16">
        <v>-1356</v>
      </c>
      <c r="T16">
        <v>20866.399999999994</v>
      </c>
      <c r="U16">
        <v>4873.3999999999942</v>
      </c>
      <c r="W16">
        <v>35033.599999999999</v>
      </c>
      <c r="X16">
        <v>6287.0000000000009</v>
      </c>
      <c r="AD16">
        <v>57963.199999999997</v>
      </c>
      <c r="AE16">
        <v>1.8435490104066028</v>
      </c>
      <c r="AK16">
        <v>57963.199999999997</v>
      </c>
      <c r="AL16">
        <v>1.8435490104066028</v>
      </c>
    </row>
    <row r="17" spans="2:38" x14ac:dyDescent="0.25">
      <c r="B17">
        <v>63275</v>
      </c>
      <c r="C17">
        <v>82783</v>
      </c>
      <c r="D17">
        <v>59582</v>
      </c>
      <c r="E17">
        <v>25580</v>
      </c>
      <c r="F17">
        <v>102177</v>
      </c>
      <c r="H17">
        <v>87550</v>
      </c>
      <c r="J17">
        <f t="shared" si="0"/>
        <v>66679.399999999994</v>
      </c>
      <c r="K17">
        <f t="shared" si="1"/>
        <v>1.3129992171495246</v>
      </c>
      <c r="L17">
        <f t="shared" si="2"/>
        <v>102177</v>
      </c>
      <c r="M17">
        <f t="shared" si="3"/>
        <v>25580</v>
      </c>
      <c r="N17">
        <f t="shared" si="4"/>
        <v>66679.399999999994</v>
      </c>
      <c r="O17">
        <f t="shared" si="5"/>
        <v>76597</v>
      </c>
      <c r="Q17">
        <v>13381</v>
      </c>
      <c r="R17">
        <v>-1722</v>
      </c>
      <c r="T17">
        <v>24096.799999999996</v>
      </c>
      <c r="U17">
        <v>1965.5999999999913</v>
      </c>
      <c r="W17">
        <v>34970</v>
      </c>
      <c r="X17">
        <v>1965.6</v>
      </c>
      <c r="AD17">
        <v>66679.399999999994</v>
      </c>
      <c r="AE17">
        <v>1.3129992171495246</v>
      </c>
      <c r="AI17">
        <v>66679.399999999994</v>
      </c>
      <c r="AJ17">
        <v>1.3129992171495246</v>
      </c>
    </row>
    <row r="18" spans="2:38" x14ac:dyDescent="0.25">
      <c r="B18">
        <v>61909</v>
      </c>
      <c r="C18">
        <v>37844</v>
      </c>
      <c r="D18">
        <v>18694</v>
      </c>
      <c r="E18">
        <v>65910</v>
      </c>
      <c r="F18">
        <v>30150</v>
      </c>
      <c r="H18">
        <v>50203</v>
      </c>
      <c r="J18">
        <f t="shared" si="0"/>
        <v>42901.4</v>
      </c>
      <c r="K18">
        <f t="shared" si="1"/>
        <v>1.1701949120541519</v>
      </c>
      <c r="L18">
        <f t="shared" si="2"/>
        <v>65910</v>
      </c>
      <c r="M18">
        <f t="shared" si="3"/>
        <v>18694</v>
      </c>
      <c r="N18">
        <f t="shared" si="4"/>
        <v>42901.4</v>
      </c>
      <c r="O18">
        <f t="shared" si="5"/>
        <v>47216</v>
      </c>
      <c r="Q18">
        <v>-60620</v>
      </c>
      <c r="R18">
        <v>-430</v>
      </c>
      <c r="T18">
        <v>-16729</v>
      </c>
      <c r="U18">
        <v>-1295.7999999999956</v>
      </c>
      <c r="W18">
        <v>20326.599999999999</v>
      </c>
      <c r="X18">
        <v>6457</v>
      </c>
      <c r="AD18">
        <v>42901.4</v>
      </c>
      <c r="AE18">
        <v>1.1701949120541519</v>
      </c>
      <c r="AI18">
        <v>42901.4</v>
      </c>
      <c r="AJ18">
        <v>1.1701949120541519</v>
      </c>
    </row>
    <row r="19" spans="2:38" x14ac:dyDescent="0.25">
      <c r="B19">
        <v>57642</v>
      </c>
      <c r="C19">
        <v>81505</v>
      </c>
      <c r="D19">
        <v>120003</v>
      </c>
      <c r="E19">
        <v>25634</v>
      </c>
      <c r="F19">
        <v>91232</v>
      </c>
      <c r="H19">
        <v>136604</v>
      </c>
      <c r="J19">
        <f t="shared" si="0"/>
        <v>75203.199999999997</v>
      </c>
      <c r="K19">
        <f t="shared" si="1"/>
        <v>1.8164652567975832</v>
      </c>
      <c r="L19">
        <f t="shared" si="2"/>
        <v>120003</v>
      </c>
      <c r="M19">
        <f t="shared" si="3"/>
        <v>25634</v>
      </c>
      <c r="N19">
        <f t="shared" si="4"/>
        <v>75203.199999999997</v>
      </c>
      <c r="O19">
        <f t="shared" si="5"/>
        <v>94369</v>
      </c>
      <c r="Q19">
        <v>59360</v>
      </c>
      <c r="R19">
        <v>12386</v>
      </c>
      <c r="T19">
        <v>911.19999999999709</v>
      </c>
      <c r="U19">
        <v>4631</v>
      </c>
      <c r="W19">
        <v>14718.8</v>
      </c>
      <c r="X19">
        <v>4971.7999999999993</v>
      </c>
      <c r="AB19">
        <v>75203.199999999997</v>
      </c>
      <c r="AC19">
        <v>1.8164652567975832</v>
      </c>
      <c r="AK19">
        <v>75203.199999999997</v>
      </c>
      <c r="AL19">
        <v>1.8164652567975832</v>
      </c>
    </row>
    <row r="20" spans="2:38" x14ac:dyDescent="0.25">
      <c r="B20">
        <v>86775</v>
      </c>
      <c r="C20">
        <v>46074</v>
      </c>
      <c r="D20">
        <v>42535</v>
      </c>
      <c r="E20">
        <v>69016</v>
      </c>
      <c r="F20">
        <v>17785</v>
      </c>
      <c r="H20">
        <v>124057</v>
      </c>
      <c r="J20">
        <f t="shared" si="0"/>
        <v>52437</v>
      </c>
      <c r="K20">
        <f t="shared" si="1"/>
        <v>2.3658294715563439</v>
      </c>
      <c r="L20">
        <f t="shared" si="2"/>
        <v>86775</v>
      </c>
      <c r="M20">
        <f t="shared" si="3"/>
        <v>17785</v>
      </c>
      <c r="N20">
        <f t="shared" si="4"/>
        <v>52437</v>
      </c>
      <c r="O20">
        <f t="shared" si="5"/>
        <v>68990</v>
      </c>
      <c r="Q20">
        <v>48781</v>
      </c>
      <c r="R20">
        <v>2725</v>
      </c>
      <c r="T20">
        <v>-17722.199999999997</v>
      </c>
      <c r="U20">
        <v>-1868.4000000000015</v>
      </c>
      <c r="W20">
        <v>33150.6</v>
      </c>
      <c r="X20">
        <v>4516.8</v>
      </c>
      <c r="AB20">
        <v>52437</v>
      </c>
      <c r="AC20">
        <v>2.3658294715563439</v>
      </c>
      <c r="AK20">
        <v>52437</v>
      </c>
      <c r="AL20">
        <v>2.3658294715563439</v>
      </c>
    </row>
    <row r="21" spans="2:38" x14ac:dyDescent="0.25">
      <c r="B21">
        <v>95153</v>
      </c>
      <c r="C21">
        <v>98125</v>
      </c>
      <c r="D21">
        <v>25226</v>
      </c>
      <c r="E21">
        <v>45894</v>
      </c>
      <c r="F21">
        <v>82606</v>
      </c>
      <c r="H21">
        <v>86003</v>
      </c>
      <c r="J21">
        <f t="shared" si="0"/>
        <v>69400.800000000003</v>
      </c>
      <c r="K21">
        <f t="shared" si="1"/>
        <v>1.2392220262590632</v>
      </c>
      <c r="L21">
        <f t="shared" si="2"/>
        <v>98125</v>
      </c>
      <c r="M21">
        <f t="shared" si="3"/>
        <v>25226</v>
      </c>
      <c r="N21">
        <f t="shared" si="4"/>
        <v>69400.800000000003</v>
      </c>
      <c r="O21">
        <f t="shared" si="5"/>
        <v>72899</v>
      </c>
      <c r="Q21">
        <v>47135</v>
      </c>
      <c r="R21">
        <v>-18997</v>
      </c>
      <c r="T21">
        <v>39241.200000000004</v>
      </c>
      <c r="U21">
        <v>-7664.8000000000029</v>
      </c>
      <c r="W21">
        <v>47846.8</v>
      </c>
      <c r="X21">
        <v>7664.7999999999993</v>
      </c>
      <c r="Z21">
        <v>69400.800000000003</v>
      </c>
      <c r="AA21">
        <v>1.2392220262590632</v>
      </c>
      <c r="AK21">
        <v>69400.800000000003</v>
      </c>
      <c r="AL21">
        <v>1.2392220262590632</v>
      </c>
    </row>
    <row r="22" spans="2:38" x14ac:dyDescent="0.25">
      <c r="B22">
        <v>58934</v>
      </c>
      <c r="C22">
        <v>53436</v>
      </c>
      <c r="D22">
        <v>21560</v>
      </c>
      <c r="E22">
        <v>87770</v>
      </c>
      <c r="F22">
        <v>56021</v>
      </c>
      <c r="H22">
        <v>80513</v>
      </c>
      <c r="J22">
        <f t="shared" si="0"/>
        <v>55544.2</v>
      </c>
      <c r="K22">
        <f t="shared" si="1"/>
        <v>1.4495302839900477</v>
      </c>
      <c r="L22">
        <f t="shared" si="2"/>
        <v>87770</v>
      </c>
      <c r="M22">
        <f t="shared" si="3"/>
        <v>21560</v>
      </c>
      <c r="N22">
        <f t="shared" si="4"/>
        <v>55544.2</v>
      </c>
      <c r="O22">
        <f t="shared" si="5"/>
        <v>66210</v>
      </c>
      <c r="Q22">
        <v>16676</v>
      </c>
      <c r="R22">
        <v>-2467</v>
      </c>
      <c r="T22">
        <v>6418</v>
      </c>
      <c r="U22">
        <v>-2960.8000000000029</v>
      </c>
      <c r="W22">
        <v>17374.8</v>
      </c>
      <c r="X22">
        <v>5148.8</v>
      </c>
      <c r="Z22">
        <v>55544.2</v>
      </c>
      <c r="AA22">
        <v>1.4495302839900477</v>
      </c>
      <c r="AK22">
        <v>55544.2</v>
      </c>
      <c r="AL22">
        <v>1.4495302839900477</v>
      </c>
    </row>
    <row r="23" spans="2:38" x14ac:dyDescent="0.25">
      <c r="B23">
        <v>44514</v>
      </c>
      <c r="C23">
        <v>115549</v>
      </c>
      <c r="D23">
        <v>43364</v>
      </c>
      <c r="E23">
        <v>92927</v>
      </c>
      <c r="F23">
        <v>88879</v>
      </c>
      <c r="H23">
        <v>121689</v>
      </c>
      <c r="J23">
        <f t="shared" si="0"/>
        <v>77046.600000000006</v>
      </c>
      <c r="K23">
        <f t="shared" si="1"/>
        <v>1.5794207661337423</v>
      </c>
      <c r="L23">
        <f t="shared" si="2"/>
        <v>115549</v>
      </c>
      <c r="M23">
        <f t="shared" si="3"/>
        <v>43364</v>
      </c>
      <c r="N23">
        <f t="shared" si="4"/>
        <v>77046.600000000006</v>
      </c>
      <c r="O23">
        <f t="shared" si="5"/>
        <v>72185</v>
      </c>
      <c r="Q23">
        <v>12588</v>
      </c>
      <c r="R23">
        <v>968</v>
      </c>
      <c r="T23">
        <v>21106.200000000004</v>
      </c>
      <c r="U23">
        <v>-1496.7999999999884</v>
      </c>
      <c r="W23">
        <v>47502.2</v>
      </c>
      <c r="X23">
        <v>6468.8</v>
      </c>
      <c r="AD23">
        <v>77046.600000000006</v>
      </c>
      <c r="AE23">
        <v>1.5794207661337423</v>
      </c>
      <c r="AK23">
        <v>77046.600000000006</v>
      </c>
      <c r="AL23">
        <v>1.5794207661337423</v>
      </c>
    </row>
    <row r="24" spans="2:38" x14ac:dyDescent="0.25">
      <c r="B24">
        <v>33267</v>
      </c>
      <c r="C24">
        <v>96573</v>
      </c>
      <c r="D24">
        <v>71260</v>
      </c>
      <c r="E24">
        <v>22933</v>
      </c>
      <c r="F24">
        <v>62443</v>
      </c>
      <c r="H24">
        <v>97199</v>
      </c>
      <c r="J24">
        <f t="shared" si="0"/>
        <v>57295.199999999997</v>
      </c>
      <c r="K24">
        <f t="shared" si="1"/>
        <v>1.6964597383375921</v>
      </c>
      <c r="L24">
        <f t="shared" si="2"/>
        <v>96573</v>
      </c>
      <c r="M24">
        <f t="shared" si="3"/>
        <v>22933</v>
      </c>
      <c r="N24">
        <f t="shared" si="4"/>
        <v>57295.199999999997</v>
      </c>
      <c r="O24">
        <f t="shared" si="5"/>
        <v>73640</v>
      </c>
      <c r="Q24">
        <v>-1816</v>
      </c>
      <c r="R24">
        <v>-696</v>
      </c>
      <c r="T24">
        <v>19534.199999999997</v>
      </c>
      <c r="U24">
        <v>-4153</v>
      </c>
      <c r="W24">
        <v>19534.2</v>
      </c>
      <c r="X24">
        <v>6519.8</v>
      </c>
      <c r="AD24">
        <v>57295.199999999997</v>
      </c>
      <c r="AE24">
        <v>1.6964597383375921</v>
      </c>
      <c r="AK24">
        <v>57295.199999999997</v>
      </c>
      <c r="AL24">
        <v>1.6964597383375921</v>
      </c>
    </row>
    <row r="25" spans="2:38" x14ac:dyDescent="0.25">
      <c r="B25">
        <v>43858</v>
      </c>
      <c r="C25">
        <v>54957</v>
      </c>
      <c r="D25">
        <v>32571</v>
      </c>
      <c r="E25">
        <v>46316</v>
      </c>
      <c r="F25">
        <v>93469</v>
      </c>
      <c r="H25">
        <v>97952</v>
      </c>
      <c r="J25">
        <f t="shared" si="0"/>
        <v>54234.2</v>
      </c>
      <c r="K25">
        <f t="shared" si="1"/>
        <v>1.8060928344107594</v>
      </c>
      <c r="L25">
        <f t="shared" si="2"/>
        <v>93469</v>
      </c>
      <c r="M25">
        <f t="shared" si="3"/>
        <v>32571</v>
      </c>
      <c r="N25">
        <f t="shared" si="4"/>
        <v>54234.2</v>
      </c>
      <c r="O25">
        <f t="shared" si="5"/>
        <v>60898</v>
      </c>
      <c r="Q25">
        <v>17756</v>
      </c>
      <c r="R25">
        <v>19583</v>
      </c>
      <c r="T25">
        <v>-5051.8000000000029</v>
      </c>
      <c r="U25">
        <v>10720.599999999999</v>
      </c>
      <c r="W25">
        <v>25028.6</v>
      </c>
      <c r="X25">
        <v>13183.800000000001</v>
      </c>
      <c r="Z25">
        <v>54234.2</v>
      </c>
      <c r="AA25">
        <v>1.8060928344107594</v>
      </c>
      <c r="AK25">
        <v>54234.2</v>
      </c>
      <c r="AL25">
        <v>1.8060928344107594</v>
      </c>
    </row>
    <row r="26" spans="2:38" x14ac:dyDescent="0.25">
      <c r="B26">
        <v>12915</v>
      </c>
      <c r="C26">
        <v>82375</v>
      </c>
      <c r="D26">
        <v>88353</v>
      </c>
      <c r="E26">
        <v>68084</v>
      </c>
      <c r="F26">
        <v>10791</v>
      </c>
      <c r="H26">
        <v>61074</v>
      </c>
      <c r="J26">
        <f t="shared" si="0"/>
        <v>52503.6</v>
      </c>
      <c r="K26">
        <f t="shared" si="1"/>
        <v>1.163234521061413</v>
      </c>
      <c r="L26">
        <f t="shared" si="2"/>
        <v>88353</v>
      </c>
      <c r="M26">
        <f t="shared" si="3"/>
        <v>10791</v>
      </c>
      <c r="N26">
        <f t="shared" si="4"/>
        <v>52503.6</v>
      </c>
      <c r="O26">
        <f t="shared" si="5"/>
        <v>77562</v>
      </c>
      <c r="Q26">
        <v>-26379</v>
      </c>
      <c r="R26">
        <v>1585</v>
      </c>
      <c r="T26">
        <v>9896.4000000000015</v>
      </c>
      <c r="U26">
        <v>2534.7999999999956</v>
      </c>
      <c r="W26">
        <v>62553.600000000006</v>
      </c>
      <c r="X26">
        <v>5871.6</v>
      </c>
      <c r="AD26">
        <v>52503.6</v>
      </c>
      <c r="AE26">
        <v>1.163234521061413</v>
      </c>
      <c r="AK26">
        <v>52503.6</v>
      </c>
      <c r="AL26">
        <v>1.163234521061413</v>
      </c>
    </row>
    <row r="27" spans="2:38" x14ac:dyDescent="0.25">
      <c r="B27">
        <v>38245</v>
      </c>
      <c r="C27">
        <v>57795</v>
      </c>
      <c r="D27">
        <v>24325</v>
      </c>
      <c r="E27">
        <v>98207</v>
      </c>
      <c r="F27">
        <v>86446</v>
      </c>
      <c r="H27">
        <v>94234</v>
      </c>
      <c r="J27">
        <f t="shared" si="0"/>
        <v>61003.6</v>
      </c>
      <c r="K27">
        <f t="shared" si="1"/>
        <v>1.5447285078257678</v>
      </c>
      <c r="L27">
        <f t="shared" si="2"/>
        <v>98207</v>
      </c>
      <c r="M27">
        <f t="shared" si="3"/>
        <v>24325</v>
      </c>
      <c r="N27">
        <f t="shared" si="4"/>
        <v>61003.6</v>
      </c>
      <c r="O27">
        <f t="shared" si="5"/>
        <v>73882</v>
      </c>
      <c r="Q27">
        <v>11209</v>
      </c>
      <c r="R27">
        <v>-63</v>
      </c>
      <c r="T27">
        <v>6416.1999999999971</v>
      </c>
      <c r="U27">
        <v>2115.7999999999956</v>
      </c>
      <c r="W27">
        <v>23749.4</v>
      </c>
      <c r="X27">
        <v>7621.4</v>
      </c>
      <c r="Z27">
        <v>61003.6</v>
      </c>
      <c r="AA27">
        <v>1.5447285078257678</v>
      </c>
      <c r="AK27">
        <v>61003.6</v>
      </c>
      <c r="AL27">
        <v>1.5447285078257678</v>
      </c>
    </row>
    <row r="28" spans="2:38" x14ac:dyDescent="0.25">
      <c r="B28">
        <v>59258</v>
      </c>
      <c r="C28">
        <v>84486</v>
      </c>
      <c r="D28">
        <v>59625</v>
      </c>
      <c r="E28">
        <v>34907</v>
      </c>
      <c r="F28">
        <v>20348</v>
      </c>
      <c r="H28">
        <v>127516</v>
      </c>
      <c r="J28">
        <f t="shared" si="0"/>
        <v>51724.800000000003</v>
      </c>
      <c r="K28">
        <f t="shared" si="1"/>
        <v>2.4652777777777777</v>
      </c>
      <c r="L28">
        <f t="shared" si="2"/>
        <v>84486</v>
      </c>
      <c r="M28">
        <f t="shared" si="3"/>
        <v>20348</v>
      </c>
      <c r="N28">
        <f t="shared" si="4"/>
        <v>51724.800000000003</v>
      </c>
      <c r="O28">
        <f t="shared" si="5"/>
        <v>64138</v>
      </c>
      <c r="Q28">
        <v>40186</v>
      </c>
      <c r="R28">
        <v>3784</v>
      </c>
      <c r="T28">
        <v>12586.200000000004</v>
      </c>
      <c r="U28">
        <v>-57.599999999998545</v>
      </c>
      <c r="W28">
        <v>23093.8</v>
      </c>
      <c r="X28">
        <v>4393.6000000000004</v>
      </c>
      <c r="AD28">
        <v>51724.800000000003</v>
      </c>
      <c r="AE28">
        <v>2.4652777777777777</v>
      </c>
      <c r="AK28">
        <v>51724.800000000003</v>
      </c>
      <c r="AL28">
        <v>2.4652777777777777</v>
      </c>
    </row>
    <row r="29" spans="2:38" x14ac:dyDescent="0.25">
      <c r="B29">
        <v>81519</v>
      </c>
      <c r="C29">
        <v>84158</v>
      </c>
      <c r="D29">
        <v>45263</v>
      </c>
      <c r="E29">
        <v>23851</v>
      </c>
      <c r="F29">
        <v>83516</v>
      </c>
      <c r="H29">
        <v>83940</v>
      </c>
      <c r="J29">
        <f t="shared" si="0"/>
        <v>63661.4</v>
      </c>
      <c r="K29">
        <f t="shared" si="1"/>
        <v>1.3185383921811333</v>
      </c>
      <c r="L29">
        <f t="shared" si="2"/>
        <v>84158</v>
      </c>
      <c r="M29">
        <f t="shared" si="3"/>
        <v>23851</v>
      </c>
      <c r="N29">
        <f t="shared" si="4"/>
        <v>63661.4</v>
      </c>
      <c r="O29">
        <f t="shared" si="5"/>
        <v>60307</v>
      </c>
      <c r="Q29">
        <v>-49638</v>
      </c>
      <c r="R29">
        <v>1012</v>
      </c>
      <c r="T29">
        <v>-26768.200000000004</v>
      </c>
      <c r="U29">
        <v>2548.2000000000044</v>
      </c>
      <c r="W29">
        <v>30507</v>
      </c>
      <c r="X29">
        <v>2548.1999999999998</v>
      </c>
      <c r="AB29">
        <v>63661.4</v>
      </c>
      <c r="AC29">
        <v>1.3185383921811333</v>
      </c>
      <c r="AK29">
        <v>63661.4</v>
      </c>
      <c r="AL29">
        <v>1.3185383921811333</v>
      </c>
    </row>
    <row r="30" spans="2:38" x14ac:dyDescent="0.25">
      <c r="B30">
        <v>24444</v>
      </c>
      <c r="C30">
        <v>51553</v>
      </c>
      <c r="D30">
        <v>24624</v>
      </c>
      <c r="E30">
        <v>38793</v>
      </c>
      <c r="F30">
        <v>72511</v>
      </c>
      <c r="H30">
        <v>51729</v>
      </c>
      <c r="J30">
        <f t="shared" si="0"/>
        <v>42385</v>
      </c>
      <c r="K30">
        <f t="shared" si="1"/>
        <v>1.2204553497699657</v>
      </c>
      <c r="L30">
        <f t="shared" si="2"/>
        <v>72511</v>
      </c>
      <c r="M30">
        <f t="shared" si="3"/>
        <v>24444</v>
      </c>
      <c r="N30">
        <f t="shared" si="4"/>
        <v>42385</v>
      </c>
      <c r="O30">
        <f t="shared" si="5"/>
        <v>48067</v>
      </c>
      <c r="Q30">
        <v>-39168</v>
      </c>
      <c r="R30">
        <v>752</v>
      </c>
      <c r="T30">
        <v>-25880</v>
      </c>
      <c r="U30">
        <v>2258.5999999999985</v>
      </c>
      <c r="W30">
        <v>28080.799999999999</v>
      </c>
      <c r="X30">
        <v>2448.2000000000003</v>
      </c>
      <c r="AB30">
        <v>42385</v>
      </c>
      <c r="AC30">
        <v>1.2204553497699657</v>
      </c>
      <c r="AI30">
        <v>42385</v>
      </c>
      <c r="AJ30">
        <v>1.2204553497699657</v>
      </c>
    </row>
    <row r="31" spans="2:38" x14ac:dyDescent="0.25">
      <c r="B31">
        <v>23474</v>
      </c>
      <c r="C31">
        <v>88432</v>
      </c>
      <c r="D31">
        <v>69819</v>
      </c>
      <c r="E31">
        <v>119142</v>
      </c>
      <c r="F31">
        <v>84772</v>
      </c>
      <c r="H31">
        <v>118830</v>
      </c>
      <c r="J31">
        <f t="shared" si="0"/>
        <v>77127.8</v>
      </c>
      <c r="K31">
        <f t="shared" si="1"/>
        <v>1.5406896086754711</v>
      </c>
      <c r="L31">
        <f t="shared" si="2"/>
        <v>119142</v>
      </c>
      <c r="M31">
        <f t="shared" si="3"/>
        <v>23474</v>
      </c>
      <c r="N31">
        <f t="shared" si="4"/>
        <v>77127.8</v>
      </c>
      <c r="O31">
        <f t="shared" si="5"/>
        <v>95668</v>
      </c>
      <c r="Q31">
        <v>16371</v>
      </c>
      <c r="R31">
        <v>4267</v>
      </c>
      <c r="T31">
        <v>-2527</v>
      </c>
      <c r="U31">
        <v>4362.4000000000087</v>
      </c>
      <c r="W31">
        <v>27728.6</v>
      </c>
      <c r="X31">
        <v>13750.8</v>
      </c>
      <c r="AB31">
        <v>77127.8</v>
      </c>
      <c r="AC31">
        <v>1.5406896086754711</v>
      </c>
      <c r="AK31">
        <v>77127.8</v>
      </c>
      <c r="AL31">
        <v>1.5406896086754711</v>
      </c>
    </row>
    <row r="32" spans="2:38" x14ac:dyDescent="0.25">
      <c r="B32">
        <v>92454</v>
      </c>
      <c r="C32">
        <v>23156</v>
      </c>
      <c r="D32">
        <v>82840</v>
      </c>
      <c r="E32">
        <v>46319</v>
      </c>
      <c r="F32">
        <v>63616</v>
      </c>
      <c r="H32">
        <v>81809</v>
      </c>
      <c r="J32">
        <f t="shared" si="0"/>
        <v>61677</v>
      </c>
      <c r="K32">
        <f t="shared" si="1"/>
        <v>1.3264101691067984</v>
      </c>
      <c r="L32">
        <f t="shared" si="2"/>
        <v>92454</v>
      </c>
      <c r="M32">
        <f t="shared" si="3"/>
        <v>23156</v>
      </c>
      <c r="N32">
        <f t="shared" si="4"/>
        <v>61677</v>
      </c>
      <c r="O32">
        <f t="shared" si="5"/>
        <v>69298</v>
      </c>
      <c r="Q32">
        <v>-40822</v>
      </c>
      <c r="R32">
        <v>-831</v>
      </c>
      <c r="T32">
        <v>-11655.600000000006</v>
      </c>
      <c r="U32">
        <v>-6047.3999999999942</v>
      </c>
      <c r="W32">
        <v>39412</v>
      </c>
      <c r="X32">
        <v>6914.2000000000007</v>
      </c>
      <c r="AF32">
        <v>61677</v>
      </c>
      <c r="AG32">
        <v>1.3264101691067984</v>
      </c>
      <c r="AK32">
        <v>61677</v>
      </c>
      <c r="AL32">
        <v>1.3264101691067984</v>
      </c>
    </row>
    <row r="33" spans="2:38" x14ac:dyDescent="0.25">
      <c r="B33">
        <v>42606</v>
      </c>
      <c r="C33">
        <v>85710</v>
      </c>
      <c r="D33">
        <v>87098</v>
      </c>
      <c r="E33">
        <v>44410</v>
      </c>
      <c r="F33">
        <v>33656</v>
      </c>
      <c r="H33">
        <v>114184</v>
      </c>
      <c r="J33">
        <f t="shared" si="0"/>
        <v>58696</v>
      </c>
      <c r="K33">
        <f t="shared" si="1"/>
        <v>1.94534550906365</v>
      </c>
      <c r="L33">
        <f t="shared" si="2"/>
        <v>87098</v>
      </c>
      <c r="M33">
        <f t="shared" si="3"/>
        <v>33656</v>
      </c>
      <c r="N33">
        <f t="shared" si="4"/>
        <v>58696</v>
      </c>
      <c r="O33">
        <f t="shared" si="5"/>
        <v>53442</v>
      </c>
      <c r="Q33">
        <v>30544</v>
      </c>
      <c r="R33">
        <v>6789</v>
      </c>
      <c r="T33">
        <v>5166.4000000000015</v>
      </c>
      <c r="U33">
        <v>4111</v>
      </c>
      <c r="W33">
        <v>30894.400000000001</v>
      </c>
      <c r="X33">
        <v>9173.4</v>
      </c>
      <c r="AD33">
        <v>58696</v>
      </c>
      <c r="AE33">
        <v>1.94534550906365</v>
      </c>
      <c r="AK33">
        <v>58696</v>
      </c>
      <c r="AL33">
        <v>1.94534550906365</v>
      </c>
    </row>
    <row r="34" spans="2:38" x14ac:dyDescent="0.25">
      <c r="B34">
        <v>45912</v>
      </c>
      <c r="C34">
        <v>80706</v>
      </c>
      <c r="D34">
        <v>37259</v>
      </c>
      <c r="E34">
        <v>76472</v>
      </c>
      <c r="F34">
        <v>91797</v>
      </c>
      <c r="H34">
        <v>84437</v>
      </c>
      <c r="J34">
        <f t="shared" ref="J34:J65" si="6">AVERAGE(B34:F34)</f>
        <v>66429.2</v>
      </c>
      <c r="K34">
        <f t="shared" ref="K34:K65" si="7">H34/J34</f>
        <v>1.2710825962076919</v>
      </c>
      <c r="L34">
        <f t="shared" ref="L34:L65" si="8">MAX(B34:F34)</f>
        <v>91797</v>
      </c>
      <c r="M34">
        <f t="shared" ref="M34:M65" si="9">MIN(B34:F34)</f>
        <v>37259</v>
      </c>
      <c r="N34">
        <f t="shared" ref="N34:N65" si="10">AVERAGE(B34:F34)</f>
        <v>66429.2</v>
      </c>
      <c r="O34">
        <f t="shared" ref="O34:O65" si="11">L34-M34</f>
        <v>54538</v>
      </c>
      <c r="Q34">
        <v>-7690</v>
      </c>
      <c r="R34">
        <v>-4542</v>
      </c>
      <c r="T34">
        <v>21337.399999999994</v>
      </c>
      <c r="U34">
        <v>1287.1999999999971</v>
      </c>
      <c r="W34">
        <v>34290.600000000006</v>
      </c>
      <c r="X34">
        <v>8643.2000000000007</v>
      </c>
      <c r="AD34">
        <v>66429.2</v>
      </c>
      <c r="AE34">
        <v>1.2710825962076919</v>
      </c>
      <c r="AI34">
        <v>66429.2</v>
      </c>
      <c r="AJ34">
        <v>1.2710825962076919</v>
      </c>
    </row>
    <row r="35" spans="2:38" x14ac:dyDescent="0.25">
      <c r="B35">
        <v>53576</v>
      </c>
      <c r="C35">
        <v>35919</v>
      </c>
      <c r="D35">
        <v>83323</v>
      </c>
      <c r="E35">
        <v>27844</v>
      </c>
      <c r="F35">
        <v>62046</v>
      </c>
      <c r="H35">
        <v>127354</v>
      </c>
      <c r="J35">
        <f t="shared" si="6"/>
        <v>52541.599999999999</v>
      </c>
      <c r="K35">
        <f t="shared" si="7"/>
        <v>2.423869847891956</v>
      </c>
      <c r="L35">
        <f t="shared" si="8"/>
        <v>83323</v>
      </c>
      <c r="M35">
        <f t="shared" si="9"/>
        <v>27844</v>
      </c>
      <c r="N35">
        <f t="shared" si="10"/>
        <v>52541.599999999999</v>
      </c>
      <c r="O35">
        <f t="shared" si="11"/>
        <v>55479</v>
      </c>
      <c r="Q35">
        <v>9766</v>
      </c>
      <c r="R35">
        <v>-12501</v>
      </c>
      <c r="T35">
        <v>-6301.5999999999985</v>
      </c>
      <c r="U35">
        <v>-1286.2000000000044</v>
      </c>
      <c r="W35">
        <v>27606</v>
      </c>
      <c r="X35">
        <v>2921</v>
      </c>
      <c r="AD35">
        <v>52541.599999999999</v>
      </c>
      <c r="AE35">
        <v>2.423869847891956</v>
      </c>
      <c r="AK35">
        <v>52541.599999999999</v>
      </c>
      <c r="AL35">
        <v>2.423869847891956</v>
      </c>
    </row>
    <row r="36" spans="2:38" x14ac:dyDescent="0.25">
      <c r="B36">
        <v>2876</v>
      </c>
      <c r="C36">
        <v>90788</v>
      </c>
      <c r="D36">
        <v>37732</v>
      </c>
      <c r="E36">
        <v>42430</v>
      </c>
      <c r="F36">
        <v>27748</v>
      </c>
      <c r="H36">
        <v>45113</v>
      </c>
      <c r="J36">
        <f t="shared" si="6"/>
        <v>40314.800000000003</v>
      </c>
      <c r="K36">
        <f t="shared" si="7"/>
        <v>1.1190183257761417</v>
      </c>
      <c r="L36">
        <f t="shared" si="8"/>
        <v>90788</v>
      </c>
      <c r="M36">
        <f t="shared" si="9"/>
        <v>2876</v>
      </c>
      <c r="N36">
        <f t="shared" si="10"/>
        <v>40314.800000000003</v>
      </c>
      <c r="O36">
        <f t="shared" si="11"/>
        <v>87912</v>
      </c>
      <c r="Q36">
        <v>-17371</v>
      </c>
      <c r="R36">
        <v>-2097</v>
      </c>
      <c r="T36">
        <v>-15674.799999999996</v>
      </c>
      <c r="U36">
        <v>-4357.5999999999985</v>
      </c>
      <c r="W36">
        <v>30669.199999999997</v>
      </c>
      <c r="X36">
        <v>4357.6000000000004</v>
      </c>
      <c r="Z36">
        <v>40314.800000000003</v>
      </c>
      <c r="AA36">
        <v>1.1190183257761417</v>
      </c>
      <c r="AI36">
        <v>40314.800000000003</v>
      </c>
      <c r="AJ36">
        <v>1.1190183257761417</v>
      </c>
    </row>
    <row r="37" spans="2:38" x14ac:dyDescent="0.25">
      <c r="B37">
        <v>75356</v>
      </c>
      <c r="C37">
        <v>47815</v>
      </c>
      <c r="D37">
        <v>75060</v>
      </c>
      <c r="E37">
        <v>84004</v>
      </c>
      <c r="F37">
        <v>46550</v>
      </c>
      <c r="H37">
        <v>100193</v>
      </c>
      <c r="J37">
        <f t="shared" si="6"/>
        <v>65757</v>
      </c>
      <c r="K37">
        <f t="shared" si="7"/>
        <v>1.5236856912572045</v>
      </c>
      <c r="L37">
        <f t="shared" si="8"/>
        <v>84004</v>
      </c>
      <c r="M37">
        <f t="shared" si="9"/>
        <v>46550</v>
      </c>
      <c r="N37">
        <f t="shared" si="10"/>
        <v>65757</v>
      </c>
      <c r="O37">
        <f t="shared" si="11"/>
        <v>37454</v>
      </c>
      <c r="Q37">
        <v>5483</v>
      </c>
      <c r="R37">
        <v>4194</v>
      </c>
      <c r="T37">
        <v>8488.1999999999971</v>
      </c>
      <c r="U37">
        <v>-5213.6000000000058</v>
      </c>
      <c r="W37">
        <v>32379</v>
      </c>
      <c r="X37">
        <v>5868</v>
      </c>
      <c r="AD37">
        <v>65757</v>
      </c>
      <c r="AE37">
        <v>1.5236856912572045</v>
      </c>
      <c r="AK37">
        <v>65757</v>
      </c>
      <c r="AL37">
        <v>1.5236856912572045</v>
      </c>
    </row>
    <row r="38" spans="2:38" x14ac:dyDescent="0.25">
      <c r="B38">
        <v>61766</v>
      </c>
      <c r="C38">
        <v>58933</v>
      </c>
      <c r="D38">
        <v>34470</v>
      </c>
      <c r="E38">
        <v>35187</v>
      </c>
      <c r="F38">
        <v>40471</v>
      </c>
      <c r="H38">
        <v>73983</v>
      </c>
      <c r="J38">
        <f t="shared" si="6"/>
        <v>46165.4</v>
      </c>
      <c r="K38">
        <f t="shared" si="7"/>
        <v>1.6025638248558445</v>
      </c>
      <c r="L38">
        <f t="shared" si="8"/>
        <v>61766</v>
      </c>
      <c r="M38">
        <f t="shared" si="9"/>
        <v>34470</v>
      </c>
      <c r="N38">
        <f t="shared" si="10"/>
        <v>46165.4</v>
      </c>
      <c r="O38">
        <f t="shared" si="11"/>
        <v>27296</v>
      </c>
      <c r="Q38">
        <v>-3999</v>
      </c>
      <c r="R38">
        <v>4150</v>
      </c>
      <c r="T38">
        <v>-7019.7999999999956</v>
      </c>
      <c r="U38">
        <v>-167.59999999999854</v>
      </c>
      <c r="W38">
        <v>21492.600000000002</v>
      </c>
      <c r="X38">
        <v>5633.2</v>
      </c>
      <c r="Z38">
        <v>46165.4</v>
      </c>
      <c r="AA38">
        <v>1.6025638248558445</v>
      </c>
      <c r="AK38">
        <v>46165.4</v>
      </c>
      <c r="AL38">
        <v>1.6025638248558445</v>
      </c>
    </row>
    <row r="39" spans="2:38" x14ac:dyDescent="0.25">
      <c r="B39">
        <v>82582</v>
      </c>
      <c r="C39">
        <v>66847</v>
      </c>
      <c r="D39">
        <v>47097</v>
      </c>
      <c r="E39">
        <v>69252</v>
      </c>
      <c r="F39">
        <v>43526</v>
      </c>
      <c r="H39">
        <v>68923</v>
      </c>
      <c r="J39">
        <f t="shared" si="6"/>
        <v>61860.800000000003</v>
      </c>
      <c r="K39">
        <f t="shared" si="7"/>
        <v>1.1141627654346533</v>
      </c>
      <c r="L39">
        <f t="shared" si="8"/>
        <v>82582</v>
      </c>
      <c r="M39">
        <f t="shared" si="9"/>
        <v>43526</v>
      </c>
      <c r="N39">
        <f t="shared" si="10"/>
        <v>61860.800000000003</v>
      </c>
      <c r="O39">
        <f t="shared" si="11"/>
        <v>39056</v>
      </c>
      <c r="Q39">
        <v>412</v>
      </c>
      <c r="R39">
        <v>2592</v>
      </c>
      <c r="T39">
        <v>385.40000000000146</v>
      </c>
      <c r="U39">
        <v>429.80000000000291</v>
      </c>
      <c r="W39">
        <v>41497</v>
      </c>
      <c r="X39">
        <v>2724.6000000000004</v>
      </c>
      <c r="AB39">
        <v>61860.800000000003</v>
      </c>
      <c r="AC39">
        <v>1.1141627654346533</v>
      </c>
      <c r="AI39">
        <v>61860.800000000003</v>
      </c>
      <c r="AJ39">
        <v>1.1141627654346533</v>
      </c>
    </row>
    <row r="40" spans="2:38" x14ac:dyDescent="0.25">
      <c r="B40">
        <v>22676</v>
      </c>
      <c r="C40">
        <v>74261</v>
      </c>
      <c r="D40">
        <v>56809</v>
      </c>
      <c r="E40">
        <v>48407</v>
      </c>
      <c r="F40">
        <v>82790</v>
      </c>
      <c r="H40">
        <v>79562</v>
      </c>
      <c r="J40">
        <f t="shared" si="6"/>
        <v>56988.6</v>
      </c>
      <c r="K40">
        <f t="shared" si="7"/>
        <v>1.3961037821599407</v>
      </c>
      <c r="L40">
        <f t="shared" si="8"/>
        <v>82790</v>
      </c>
      <c r="M40">
        <f t="shared" si="9"/>
        <v>22676</v>
      </c>
      <c r="N40">
        <f t="shared" si="10"/>
        <v>56988.6</v>
      </c>
      <c r="O40">
        <f t="shared" si="11"/>
        <v>60114</v>
      </c>
      <c r="Q40">
        <v>2318</v>
      </c>
      <c r="R40">
        <v>-7011</v>
      </c>
      <c r="T40">
        <v>2622.5999999999985</v>
      </c>
      <c r="U40">
        <v>2153.1999999999971</v>
      </c>
      <c r="W40">
        <v>22980.6</v>
      </c>
      <c r="X40">
        <v>6022.4</v>
      </c>
      <c r="Z40">
        <v>56988.6</v>
      </c>
      <c r="AA40">
        <v>1.3961037821599407</v>
      </c>
      <c r="AK40">
        <v>56988.6</v>
      </c>
      <c r="AL40">
        <v>1.3961037821599407</v>
      </c>
    </row>
    <row r="41" spans="2:38" x14ac:dyDescent="0.25">
      <c r="B41">
        <v>43751</v>
      </c>
      <c r="C41">
        <v>30410</v>
      </c>
      <c r="D41">
        <v>21641</v>
      </c>
      <c r="E41">
        <v>57265</v>
      </c>
      <c r="F41">
        <v>58323</v>
      </c>
      <c r="H41">
        <v>51702</v>
      </c>
      <c r="J41">
        <f t="shared" si="6"/>
        <v>42278</v>
      </c>
      <c r="K41">
        <f t="shared" si="7"/>
        <v>1.2229055300629168</v>
      </c>
      <c r="L41">
        <f t="shared" si="8"/>
        <v>58323</v>
      </c>
      <c r="M41">
        <f t="shared" si="9"/>
        <v>21641</v>
      </c>
      <c r="N41">
        <f t="shared" si="10"/>
        <v>42278</v>
      </c>
      <c r="O41">
        <f t="shared" si="11"/>
        <v>36682</v>
      </c>
      <c r="Q41">
        <v>-71544</v>
      </c>
      <c r="R41">
        <v>-843</v>
      </c>
      <c r="T41">
        <v>-50956</v>
      </c>
      <c r="U41">
        <v>-8918.5999999999985</v>
      </c>
      <c r="W41">
        <v>50956</v>
      </c>
      <c r="X41">
        <v>8918.5999999999985</v>
      </c>
      <c r="AB41">
        <v>42278</v>
      </c>
      <c r="AC41">
        <v>1.2229055300629168</v>
      </c>
      <c r="AI41">
        <v>42278</v>
      </c>
      <c r="AJ41">
        <v>1.2229055300629168</v>
      </c>
    </row>
    <row r="42" spans="2:38" x14ac:dyDescent="0.25">
      <c r="B42">
        <v>86944</v>
      </c>
      <c r="C42">
        <v>94060</v>
      </c>
      <c r="D42">
        <v>32109</v>
      </c>
      <c r="E42">
        <v>68945</v>
      </c>
      <c r="F42">
        <v>88976</v>
      </c>
      <c r="H42">
        <v>78570</v>
      </c>
      <c r="J42">
        <f t="shared" si="6"/>
        <v>74206.8</v>
      </c>
      <c r="K42">
        <f t="shared" si="7"/>
        <v>1.0587978460195022</v>
      </c>
      <c r="L42">
        <f t="shared" si="8"/>
        <v>94060</v>
      </c>
      <c r="M42">
        <f t="shared" si="9"/>
        <v>32109</v>
      </c>
      <c r="N42">
        <f t="shared" si="10"/>
        <v>74206.8</v>
      </c>
      <c r="O42">
        <f t="shared" si="11"/>
        <v>61951</v>
      </c>
      <c r="Q42">
        <v>-7407</v>
      </c>
      <c r="R42">
        <v>-9462</v>
      </c>
      <c r="T42">
        <v>1243.1999999999971</v>
      </c>
      <c r="U42">
        <v>-3595</v>
      </c>
      <c r="W42">
        <v>31875.600000000002</v>
      </c>
      <c r="X42">
        <v>3595</v>
      </c>
      <c r="AB42">
        <v>74206.8</v>
      </c>
      <c r="AC42">
        <v>1.0587978460195022</v>
      </c>
      <c r="AI42">
        <v>74206.8</v>
      </c>
      <c r="AJ42">
        <v>1.0587978460195022</v>
      </c>
    </row>
    <row r="43" spans="2:38" x14ac:dyDescent="0.25">
      <c r="B43">
        <v>108811</v>
      </c>
      <c r="C43">
        <v>45654</v>
      </c>
      <c r="D43">
        <v>17766</v>
      </c>
      <c r="E43">
        <v>76959</v>
      </c>
      <c r="F43">
        <v>68321</v>
      </c>
      <c r="H43">
        <v>84732</v>
      </c>
      <c r="J43">
        <f t="shared" si="6"/>
        <v>63502.2</v>
      </c>
      <c r="K43">
        <f t="shared" si="7"/>
        <v>1.3343159764543591</v>
      </c>
      <c r="L43">
        <f t="shared" si="8"/>
        <v>108811</v>
      </c>
      <c r="M43">
        <f t="shared" si="9"/>
        <v>17766</v>
      </c>
      <c r="N43">
        <f t="shared" si="10"/>
        <v>63502.2</v>
      </c>
      <c r="O43">
        <f t="shared" si="11"/>
        <v>91045</v>
      </c>
      <c r="Q43">
        <v>-36546</v>
      </c>
      <c r="R43">
        <v>-1309</v>
      </c>
      <c r="T43">
        <v>-18612.600000000006</v>
      </c>
      <c r="U43">
        <v>2657</v>
      </c>
      <c r="W43">
        <v>37297.800000000003</v>
      </c>
      <c r="X43">
        <v>3301</v>
      </c>
      <c r="AB43">
        <v>63502.2</v>
      </c>
      <c r="AC43">
        <v>1.3343159764543591</v>
      </c>
      <c r="AK43">
        <v>63502.2</v>
      </c>
      <c r="AL43">
        <v>1.3343159764543591</v>
      </c>
    </row>
    <row r="44" spans="2:38" x14ac:dyDescent="0.25">
      <c r="B44">
        <v>113665</v>
      </c>
      <c r="C44">
        <v>24627</v>
      </c>
      <c r="D44">
        <v>46135</v>
      </c>
      <c r="E44">
        <v>57025</v>
      </c>
      <c r="F44">
        <v>88207</v>
      </c>
      <c r="H44">
        <v>113355</v>
      </c>
      <c r="J44">
        <f t="shared" si="6"/>
        <v>65931.8</v>
      </c>
      <c r="K44">
        <f t="shared" si="7"/>
        <v>1.719276585805332</v>
      </c>
      <c r="L44">
        <f t="shared" si="8"/>
        <v>113665</v>
      </c>
      <c r="M44">
        <f t="shared" si="9"/>
        <v>24627</v>
      </c>
      <c r="N44">
        <f t="shared" si="10"/>
        <v>65931.8</v>
      </c>
      <c r="O44">
        <f t="shared" si="11"/>
        <v>89038</v>
      </c>
      <c r="Q44">
        <v>10896</v>
      </c>
      <c r="R44">
        <v>5873</v>
      </c>
      <c r="T44">
        <v>19536.200000000004</v>
      </c>
      <c r="U44">
        <v>-5560.3999999999942</v>
      </c>
      <c r="W44">
        <v>36518.199999999997</v>
      </c>
      <c r="X44">
        <v>11776</v>
      </c>
      <c r="AD44">
        <v>65931.8</v>
      </c>
      <c r="AE44">
        <v>1.719276585805332</v>
      </c>
      <c r="AK44">
        <v>65931.8</v>
      </c>
      <c r="AL44">
        <v>1.719276585805332</v>
      </c>
    </row>
    <row r="45" spans="2:38" x14ac:dyDescent="0.25">
      <c r="B45">
        <v>74981</v>
      </c>
      <c r="C45">
        <v>27121</v>
      </c>
      <c r="D45">
        <v>60778</v>
      </c>
      <c r="E45">
        <v>97835</v>
      </c>
      <c r="F45">
        <v>84249</v>
      </c>
      <c r="H45">
        <v>123141</v>
      </c>
      <c r="J45">
        <f t="shared" si="6"/>
        <v>68992.800000000003</v>
      </c>
      <c r="K45">
        <f t="shared" si="7"/>
        <v>1.7848384179218699</v>
      </c>
      <c r="L45">
        <f t="shared" si="8"/>
        <v>97835</v>
      </c>
      <c r="M45">
        <f t="shared" si="9"/>
        <v>27121</v>
      </c>
      <c r="N45">
        <f t="shared" si="10"/>
        <v>68992.800000000003</v>
      </c>
      <c r="O45">
        <f t="shared" si="11"/>
        <v>70714</v>
      </c>
      <c r="Q45">
        <v>-6255</v>
      </c>
      <c r="R45">
        <v>-26</v>
      </c>
      <c r="T45">
        <v>-21855</v>
      </c>
      <c r="U45">
        <v>-3355.5999999999913</v>
      </c>
      <c r="W45">
        <v>33289.4</v>
      </c>
      <c r="X45">
        <v>3774.7999999999993</v>
      </c>
      <c r="AB45">
        <v>68992.800000000003</v>
      </c>
      <c r="AC45">
        <v>1.7848384179218699</v>
      </c>
      <c r="AK45">
        <v>68992.800000000003</v>
      </c>
      <c r="AL45">
        <v>1.7848384179218699</v>
      </c>
    </row>
    <row r="46" spans="2:38" x14ac:dyDescent="0.25">
      <c r="B46">
        <v>66546</v>
      </c>
      <c r="C46">
        <v>90379</v>
      </c>
      <c r="D46">
        <v>7225</v>
      </c>
      <c r="E46">
        <v>94266</v>
      </c>
      <c r="F46">
        <v>26481</v>
      </c>
      <c r="H46">
        <v>117405</v>
      </c>
      <c r="J46">
        <f t="shared" si="6"/>
        <v>56979.4</v>
      </c>
      <c r="K46">
        <f t="shared" si="7"/>
        <v>2.0604815073517799</v>
      </c>
      <c r="L46">
        <f t="shared" si="8"/>
        <v>94266</v>
      </c>
      <c r="M46">
        <f t="shared" si="9"/>
        <v>7225</v>
      </c>
      <c r="N46">
        <f t="shared" si="10"/>
        <v>56979.4</v>
      </c>
      <c r="O46">
        <f t="shared" si="11"/>
        <v>87041</v>
      </c>
      <c r="Q46">
        <v>-18141</v>
      </c>
      <c r="R46">
        <v>1490</v>
      </c>
      <c r="T46">
        <v>-18493.400000000001</v>
      </c>
      <c r="U46">
        <v>-2663.4000000000015</v>
      </c>
      <c r="W46">
        <v>47530.2</v>
      </c>
      <c r="X46">
        <v>5173.4000000000005</v>
      </c>
      <c r="AF46">
        <v>56979.4</v>
      </c>
      <c r="AG46">
        <v>2.0604815073517799</v>
      </c>
      <c r="AK46">
        <v>56979.4</v>
      </c>
      <c r="AL46">
        <v>2.0604815073517799</v>
      </c>
    </row>
    <row r="47" spans="2:38" x14ac:dyDescent="0.25">
      <c r="B47">
        <v>25500</v>
      </c>
      <c r="C47">
        <v>80246</v>
      </c>
      <c r="D47">
        <v>71931</v>
      </c>
      <c r="E47">
        <v>49733</v>
      </c>
      <c r="F47">
        <v>23470</v>
      </c>
      <c r="H47">
        <v>104744</v>
      </c>
      <c r="J47">
        <f t="shared" si="6"/>
        <v>50176</v>
      </c>
      <c r="K47">
        <f t="shared" si="7"/>
        <v>2.0875318877551021</v>
      </c>
      <c r="L47">
        <f t="shared" si="8"/>
        <v>80246</v>
      </c>
      <c r="M47">
        <f t="shared" si="9"/>
        <v>23470</v>
      </c>
      <c r="N47">
        <f t="shared" si="10"/>
        <v>50176</v>
      </c>
      <c r="O47">
        <f t="shared" si="11"/>
        <v>56776</v>
      </c>
      <c r="Q47">
        <v>-19732</v>
      </c>
      <c r="R47">
        <v>217</v>
      </c>
      <c r="T47">
        <v>-33414.800000000003</v>
      </c>
      <c r="U47">
        <v>-4824.5999999999985</v>
      </c>
      <c r="W47">
        <v>39581.200000000004</v>
      </c>
      <c r="X47">
        <v>4945.8</v>
      </c>
      <c r="AB47">
        <v>50176</v>
      </c>
      <c r="AC47">
        <v>2.0875318877551021</v>
      </c>
      <c r="AK47">
        <v>50176</v>
      </c>
      <c r="AL47">
        <v>2.0875318877551021</v>
      </c>
    </row>
    <row r="48" spans="2:38" x14ac:dyDescent="0.25">
      <c r="B48">
        <v>72425</v>
      </c>
      <c r="C48">
        <v>86903</v>
      </c>
      <c r="D48">
        <v>36854</v>
      </c>
      <c r="E48">
        <v>76430</v>
      </c>
      <c r="F48">
        <v>34320</v>
      </c>
      <c r="H48">
        <v>92163</v>
      </c>
      <c r="J48">
        <f t="shared" si="6"/>
        <v>61386.400000000001</v>
      </c>
      <c r="K48">
        <f t="shared" si="7"/>
        <v>1.501358607118189</v>
      </c>
      <c r="L48">
        <f t="shared" si="8"/>
        <v>86903</v>
      </c>
      <c r="M48">
        <f t="shared" si="9"/>
        <v>34320</v>
      </c>
      <c r="N48">
        <f t="shared" si="10"/>
        <v>61386.400000000001</v>
      </c>
      <c r="O48">
        <f t="shared" si="11"/>
        <v>52583</v>
      </c>
      <c r="Q48">
        <v>-10050</v>
      </c>
      <c r="R48">
        <v>-15076</v>
      </c>
      <c r="T48">
        <v>5249.2000000000044</v>
      </c>
      <c r="U48">
        <v>-1903.5999999999985</v>
      </c>
      <c r="W48">
        <v>16740</v>
      </c>
      <c r="X48">
        <v>1908.4</v>
      </c>
      <c r="AD48">
        <v>61386.400000000001</v>
      </c>
      <c r="AE48">
        <v>1.501358607118189</v>
      </c>
      <c r="AK48">
        <v>61386.400000000001</v>
      </c>
      <c r="AL48">
        <v>1.501358607118189</v>
      </c>
    </row>
    <row r="49" spans="2:38" x14ac:dyDescent="0.25">
      <c r="B49">
        <v>51032</v>
      </c>
      <c r="C49">
        <v>73848</v>
      </c>
      <c r="D49">
        <v>92586</v>
      </c>
      <c r="E49">
        <v>46793</v>
      </c>
      <c r="F49">
        <v>81193</v>
      </c>
      <c r="H49">
        <v>93145</v>
      </c>
      <c r="J49">
        <f t="shared" si="6"/>
        <v>69090.399999999994</v>
      </c>
      <c r="K49">
        <f t="shared" si="7"/>
        <v>1.3481612496092077</v>
      </c>
      <c r="L49">
        <f t="shared" si="8"/>
        <v>92586</v>
      </c>
      <c r="M49">
        <f t="shared" si="9"/>
        <v>46793</v>
      </c>
      <c r="N49">
        <f t="shared" si="10"/>
        <v>69090.399999999994</v>
      </c>
      <c r="O49">
        <f t="shared" si="11"/>
        <v>45793</v>
      </c>
      <c r="Q49">
        <v>-10175</v>
      </c>
      <c r="R49">
        <v>-4813</v>
      </c>
      <c r="T49">
        <v>19545.999999999993</v>
      </c>
      <c r="U49">
        <v>5761.3999999999942</v>
      </c>
      <c r="W49">
        <v>24685.600000000002</v>
      </c>
      <c r="X49">
        <v>16159.800000000001</v>
      </c>
      <c r="AD49">
        <v>69090.399999999994</v>
      </c>
      <c r="AE49">
        <v>1.3481612496092077</v>
      </c>
      <c r="AK49">
        <v>69090.399999999994</v>
      </c>
      <c r="AL49">
        <v>1.3481612496092077</v>
      </c>
    </row>
    <row r="50" spans="2:38" x14ac:dyDescent="0.25">
      <c r="B50">
        <v>21951</v>
      </c>
      <c r="C50">
        <v>26939</v>
      </c>
      <c r="D50">
        <v>28417</v>
      </c>
      <c r="E50">
        <v>46737</v>
      </c>
      <c r="F50">
        <v>28111</v>
      </c>
      <c r="H50">
        <v>55668</v>
      </c>
      <c r="J50">
        <f t="shared" si="6"/>
        <v>30431</v>
      </c>
      <c r="K50">
        <f t="shared" si="7"/>
        <v>1.8293187867634977</v>
      </c>
      <c r="L50">
        <f t="shared" si="8"/>
        <v>46737</v>
      </c>
      <c r="M50">
        <f t="shared" si="9"/>
        <v>21951</v>
      </c>
      <c r="N50">
        <f t="shared" si="10"/>
        <v>30431</v>
      </c>
      <c r="O50">
        <f t="shared" si="11"/>
        <v>24786</v>
      </c>
      <c r="Q50">
        <v>-42978</v>
      </c>
      <c r="R50">
        <v>-3497</v>
      </c>
      <c r="T50">
        <v>-22286.800000000003</v>
      </c>
      <c r="U50">
        <v>508.59999999999854</v>
      </c>
      <c r="W50">
        <v>42828.800000000003</v>
      </c>
      <c r="X50">
        <v>4439.7999999999993</v>
      </c>
      <c r="AD50">
        <v>30431</v>
      </c>
      <c r="AE50">
        <v>1.8293187867634977</v>
      </c>
      <c r="AK50">
        <v>30431</v>
      </c>
      <c r="AL50">
        <v>1.8293187867634977</v>
      </c>
    </row>
    <row r="51" spans="2:38" x14ac:dyDescent="0.25">
      <c r="B51">
        <v>24624</v>
      </c>
      <c r="C51">
        <v>100143</v>
      </c>
      <c r="D51">
        <v>63699</v>
      </c>
      <c r="E51">
        <v>45157</v>
      </c>
      <c r="F51">
        <v>85075</v>
      </c>
      <c r="H51">
        <v>89544</v>
      </c>
      <c r="J51">
        <f t="shared" si="6"/>
        <v>63739.6</v>
      </c>
      <c r="K51">
        <f t="shared" si="7"/>
        <v>1.4048409466014848</v>
      </c>
      <c r="L51">
        <f t="shared" si="8"/>
        <v>100143</v>
      </c>
      <c r="M51">
        <f t="shared" si="9"/>
        <v>24624</v>
      </c>
      <c r="N51">
        <f t="shared" si="10"/>
        <v>63739.6</v>
      </c>
      <c r="O51">
        <f t="shared" si="11"/>
        <v>75519</v>
      </c>
      <c r="Q51">
        <v>-39975</v>
      </c>
      <c r="R51">
        <v>188</v>
      </c>
      <c r="T51">
        <v>-12274.400000000001</v>
      </c>
      <c r="U51">
        <v>7502.1999999999971</v>
      </c>
      <c r="W51">
        <v>15634.8</v>
      </c>
      <c r="X51">
        <v>7692.5999999999985</v>
      </c>
      <c r="AF51">
        <v>63739.6</v>
      </c>
      <c r="AG51">
        <v>1.4048409466014848</v>
      </c>
      <c r="AK51">
        <v>63739.6</v>
      </c>
      <c r="AL51">
        <v>1.4048409466014848</v>
      </c>
    </row>
    <row r="52" spans="2:38" x14ac:dyDescent="0.25">
      <c r="B52">
        <v>15811</v>
      </c>
      <c r="C52">
        <v>96288</v>
      </c>
      <c r="D52">
        <v>74747</v>
      </c>
      <c r="E52">
        <v>20882</v>
      </c>
      <c r="F52">
        <v>93791</v>
      </c>
      <c r="H52">
        <v>122777</v>
      </c>
      <c r="J52">
        <f t="shared" si="6"/>
        <v>60303.8</v>
      </c>
      <c r="K52">
        <f t="shared" si="7"/>
        <v>2.0359745157021614</v>
      </c>
      <c r="L52">
        <f t="shared" si="8"/>
        <v>96288</v>
      </c>
      <c r="M52">
        <f t="shared" si="9"/>
        <v>15811</v>
      </c>
      <c r="N52">
        <f t="shared" si="10"/>
        <v>60303.8</v>
      </c>
      <c r="O52">
        <f t="shared" si="11"/>
        <v>80477</v>
      </c>
      <c r="Q52">
        <v>9248</v>
      </c>
      <c r="R52">
        <v>7174</v>
      </c>
      <c r="T52">
        <v>-23656</v>
      </c>
      <c r="U52">
        <v>6575.6000000000058</v>
      </c>
      <c r="W52">
        <v>35996.799999999996</v>
      </c>
      <c r="X52">
        <v>12099.6</v>
      </c>
      <c r="AB52">
        <v>60303.8</v>
      </c>
      <c r="AC52">
        <v>2.0359745157021614</v>
      </c>
      <c r="AK52">
        <v>60303.8</v>
      </c>
      <c r="AL52">
        <v>2.0359745157021614</v>
      </c>
    </row>
    <row r="53" spans="2:38" x14ac:dyDescent="0.25">
      <c r="B53">
        <v>82346</v>
      </c>
      <c r="C53">
        <v>18599</v>
      </c>
      <c r="D53">
        <v>37804</v>
      </c>
      <c r="E53">
        <v>86615</v>
      </c>
      <c r="F53">
        <v>82385</v>
      </c>
      <c r="H53">
        <v>100090</v>
      </c>
      <c r="J53">
        <f t="shared" si="6"/>
        <v>61549.8</v>
      </c>
      <c r="K53">
        <f t="shared" si="7"/>
        <v>1.626162879489454</v>
      </c>
      <c r="L53">
        <f t="shared" si="8"/>
        <v>86615</v>
      </c>
      <c r="M53">
        <f t="shared" si="9"/>
        <v>18599</v>
      </c>
      <c r="N53">
        <f t="shared" si="10"/>
        <v>61549.8</v>
      </c>
      <c r="O53">
        <f t="shared" si="11"/>
        <v>68016</v>
      </c>
      <c r="Q53">
        <v>17926</v>
      </c>
      <c r="R53">
        <v>1668</v>
      </c>
      <c r="T53">
        <v>-14021.399999999994</v>
      </c>
      <c r="U53">
        <v>-8119.5999999999913</v>
      </c>
      <c r="W53">
        <v>20131.399999999998</v>
      </c>
      <c r="X53">
        <v>13798.800000000001</v>
      </c>
      <c r="AB53">
        <v>61549.8</v>
      </c>
      <c r="AC53">
        <v>1.626162879489454</v>
      </c>
      <c r="AK53">
        <v>61549.8</v>
      </c>
      <c r="AL53">
        <v>1.626162879489454</v>
      </c>
    </row>
    <row r="54" spans="2:38" x14ac:dyDescent="0.25">
      <c r="B54">
        <v>47082</v>
      </c>
      <c r="C54">
        <v>59188</v>
      </c>
      <c r="D54">
        <v>67344</v>
      </c>
      <c r="E54">
        <v>84611</v>
      </c>
      <c r="F54">
        <v>34014</v>
      </c>
      <c r="H54">
        <v>122075</v>
      </c>
      <c r="J54">
        <f t="shared" si="6"/>
        <v>58447.8</v>
      </c>
      <c r="K54">
        <f t="shared" si="7"/>
        <v>2.0886158247188087</v>
      </c>
      <c r="L54">
        <f t="shared" si="8"/>
        <v>84611</v>
      </c>
      <c r="M54">
        <f t="shared" si="9"/>
        <v>34014</v>
      </c>
      <c r="N54">
        <f t="shared" si="10"/>
        <v>58447.8</v>
      </c>
      <c r="O54">
        <f t="shared" si="11"/>
        <v>50597</v>
      </c>
      <c r="Q54">
        <v>61436</v>
      </c>
      <c r="R54">
        <v>-3599</v>
      </c>
      <c r="T54">
        <v>8632.8000000000029</v>
      </c>
      <c r="U54">
        <v>2399.8000000000029</v>
      </c>
      <c r="W54">
        <v>21700</v>
      </c>
      <c r="X54">
        <v>7188.5999999999995</v>
      </c>
      <c r="Z54">
        <v>58447.8</v>
      </c>
      <c r="AA54">
        <v>2.0886158247188087</v>
      </c>
      <c r="AK54">
        <v>58447.8</v>
      </c>
      <c r="AL54">
        <v>2.0886158247188087</v>
      </c>
    </row>
    <row r="55" spans="2:38" x14ac:dyDescent="0.25">
      <c r="B55">
        <v>52198</v>
      </c>
      <c r="C55">
        <v>74958</v>
      </c>
      <c r="D55">
        <v>42376</v>
      </c>
      <c r="E55">
        <v>86406</v>
      </c>
      <c r="F55">
        <v>94173</v>
      </c>
      <c r="H55">
        <v>122134</v>
      </c>
      <c r="J55">
        <f t="shared" si="6"/>
        <v>70022.2</v>
      </c>
      <c r="K55">
        <f t="shared" si="7"/>
        <v>1.7442182622082711</v>
      </c>
      <c r="L55">
        <f t="shared" si="8"/>
        <v>94173</v>
      </c>
      <c r="M55">
        <f t="shared" si="9"/>
        <v>42376</v>
      </c>
      <c r="N55">
        <f t="shared" si="10"/>
        <v>70022.2</v>
      </c>
      <c r="O55">
        <f t="shared" si="11"/>
        <v>51797</v>
      </c>
      <c r="Q55">
        <v>4423</v>
      </c>
      <c r="R55">
        <v>-14769</v>
      </c>
      <c r="T55">
        <v>3897.3999999999942</v>
      </c>
      <c r="U55">
        <v>2957</v>
      </c>
      <c r="W55">
        <v>45745.8</v>
      </c>
      <c r="X55">
        <v>2959</v>
      </c>
      <c r="AF55">
        <v>70022.2</v>
      </c>
      <c r="AG55">
        <v>1.7442182622082711</v>
      </c>
      <c r="AK55">
        <v>70022.2</v>
      </c>
      <c r="AL55">
        <v>1.7442182622082711</v>
      </c>
    </row>
    <row r="56" spans="2:38" x14ac:dyDescent="0.25">
      <c r="B56">
        <v>80686</v>
      </c>
      <c r="C56">
        <v>90559</v>
      </c>
      <c r="D56">
        <v>81989</v>
      </c>
      <c r="E56">
        <v>85146</v>
      </c>
      <c r="F56">
        <v>57335</v>
      </c>
      <c r="H56">
        <v>91806</v>
      </c>
      <c r="J56">
        <f t="shared" si="6"/>
        <v>79143</v>
      </c>
      <c r="K56">
        <f t="shared" si="7"/>
        <v>1.1600015162427504</v>
      </c>
      <c r="L56">
        <f t="shared" si="8"/>
        <v>90559</v>
      </c>
      <c r="M56">
        <f t="shared" si="9"/>
        <v>57335</v>
      </c>
      <c r="N56">
        <f t="shared" si="10"/>
        <v>79143</v>
      </c>
      <c r="O56">
        <f t="shared" si="11"/>
        <v>33224</v>
      </c>
      <c r="Q56">
        <v>-50874</v>
      </c>
      <c r="R56">
        <v>3643</v>
      </c>
      <c r="T56">
        <v>-7867.1999999999971</v>
      </c>
      <c r="U56">
        <v>228.80000000000291</v>
      </c>
      <c r="W56">
        <v>16489.2</v>
      </c>
      <c r="X56">
        <v>301.2</v>
      </c>
      <c r="AF56">
        <v>79143</v>
      </c>
      <c r="AG56">
        <v>1.1600015162427504</v>
      </c>
      <c r="AI56">
        <v>79143</v>
      </c>
      <c r="AJ56">
        <v>1.1600015162427504</v>
      </c>
    </row>
    <row r="57" spans="2:38" x14ac:dyDescent="0.25">
      <c r="B57">
        <v>38310</v>
      </c>
      <c r="C57">
        <v>54168</v>
      </c>
      <c r="D57">
        <v>76790</v>
      </c>
      <c r="E57">
        <v>56484</v>
      </c>
      <c r="F57">
        <v>89860</v>
      </c>
      <c r="H57">
        <v>118312</v>
      </c>
      <c r="J57">
        <f t="shared" si="6"/>
        <v>63122.400000000001</v>
      </c>
      <c r="K57">
        <f t="shared" si="7"/>
        <v>1.8743267049415104</v>
      </c>
      <c r="L57">
        <f t="shared" si="8"/>
        <v>89860</v>
      </c>
      <c r="M57">
        <f t="shared" si="9"/>
        <v>38310</v>
      </c>
      <c r="N57">
        <f t="shared" si="10"/>
        <v>63122.400000000001</v>
      </c>
      <c r="O57">
        <f t="shared" si="11"/>
        <v>51550</v>
      </c>
      <c r="Q57">
        <v>9580</v>
      </c>
      <c r="R57">
        <v>-2583</v>
      </c>
      <c r="T57">
        <v>-10702.200000000004</v>
      </c>
      <c r="U57">
        <v>-3328.5999999999985</v>
      </c>
      <c r="W57">
        <v>24835.8</v>
      </c>
      <c r="X57">
        <v>3341.4</v>
      </c>
      <c r="AB57">
        <v>63122.400000000001</v>
      </c>
      <c r="AC57">
        <v>1.8743267049415104</v>
      </c>
      <c r="AK57">
        <v>63122.400000000001</v>
      </c>
      <c r="AL57">
        <v>1.8743267049415104</v>
      </c>
    </row>
    <row r="58" spans="2:38" x14ac:dyDescent="0.25">
      <c r="B58">
        <v>96376</v>
      </c>
      <c r="C58">
        <v>99631</v>
      </c>
      <c r="D58">
        <v>32068</v>
      </c>
      <c r="E58">
        <v>27480</v>
      </c>
      <c r="F58">
        <v>50603</v>
      </c>
      <c r="H58">
        <v>85400</v>
      </c>
      <c r="J58">
        <f t="shared" si="6"/>
        <v>61231.6</v>
      </c>
      <c r="K58">
        <f t="shared" si="7"/>
        <v>1.3947046949614252</v>
      </c>
      <c r="L58">
        <f t="shared" si="8"/>
        <v>99631</v>
      </c>
      <c r="M58">
        <f t="shared" si="9"/>
        <v>27480</v>
      </c>
      <c r="N58">
        <f t="shared" si="10"/>
        <v>61231.6</v>
      </c>
      <c r="O58">
        <f t="shared" si="11"/>
        <v>72151</v>
      </c>
      <c r="Q58">
        <v>-16813</v>
      </c>
      <c r="R58">
        <v>2928</v>
      </c>
      <c r="T58">
        <v>-2654.5999999999985</v>
      </c>
      <c r="U58">
        <v>4517.5999999999985</v>
      </c>
      <c r="W58">
        <v>20954.599999999999</v>
      </c>
      <c r="X58">
        <v>4727.6000000000004</v>
      </c>
      <c r="AF58">
        <v>61231.6</v>
      </c>
      <c r="AG58">
        <v>1.3947046949614252</v>
      </c>
      <c r="AK58">
        <v>61231.6</v>
      </c>
      <c r="AL58">
        <v>1.3947046949614252</v>
      </c>
    </row>
    <row r="59" spans="2:38" x14ac:dyDescent="0.25">
      <c r="B59">
        <v>76147</v>
      </c>
      <c r="C59">
        <v>34429</v>
      </c>
      <c r="D59">
        <v>64665</v>
      </c>
      <c r="E59">
        <v>46894</v>
      </c>
      <c r="F59">
        <v>64051</v>
      </c>
      <c r="H59">
        <v>58010</v>
      </c>
      <c r="J59">
        <f t="shared" si="6"/>
        <v>57237.2</v>
      </c>
      <c r="K59">
        <f t="shared" si="7"/>
        <v>1.013501708678971</v>
      </c>
      <c r="L59">
        <f t="shared" si="8"/>
        <v>76147</v>
      </c>
      <c r="M59">
        <f t="shared" si="9"/>
        <v>34429</v>
      </c>
      <c r="N59">
        <f t="shared" si="10"/>
        <v>57237.2</v>
      </c>
      <c r="O59">
        <f t="shared" si="11"/>
        <v>41718</v>
      </c>
      <c r="Q59">
        <v>-8164</v>
      </c>
      <c r="R59">
        <v>-1384</v>
      </c>
      <c r="T59">
        <v>977</v>
      </c>
      <c r="U59">
        <v>-206</v>
      </c>
      <c r="W59">
        <v>26745.800000000003</v>
      </c>
      <c r="X59">
        <v>206</v>
      </c>
      <c r="Z59">
        <v>57237.2</v>
      </c>
      <c r="AA59">
        <v>1.013501708678971</v>
      </c>
      <c r="AI59">
        <v>57237.2</v>
      </c>
      <c r="AJ59">
        <v>1.013501708678971</v>
      </c>
    </row>
    <row r="60" spans="2:38" x14ac:dyDescent="0.25">
      <c r="B60">
        <v>50038</v>
      </c>
      <c r="C60">
        <v>86799</v>
      </c>
      <c r="D60">
        <v>38542</v>
      </c>
      <c r="E60">
        <v>102723</v>
      </c>
      <c r="F60">
        <v>98143</v>
      </c>
      <c r="H60">
        <v>111512</v>
      </c>
      <c r="J60">
        <f t="shared" si="6"/>
        <v>75249</v>
      </c>
      <c r="K60">
        <f t="shared" si="7"/>
        <v>1.4819067363021436</v>
      </c>
      <c r="L60">
        <f t="shared" si="8"/>
        <v>102723</v>
      </c>
      <c r="M60">
        <f t="shared" si="9"/>
        <v>38542</v>
      </c>
      <c r="N60">
        <f t="shared" si="10"/>
        <v>75249</v>
      </c>
      <c r="O60">
        <f t="shared" si="11"/>
        <v>64181</v>
      </c>
      <c r="Q60">
        <v>31193</v>
      </c>
      <c r="R60">
        <v>-10491</v>
      </c>
      <c r="T60">
        <v>4597.8000000000029</v>
      </c>
      <c r="U60">
        <v>6377.3999999999942</v>
      </c>
      <c r="W60">
        <v>42883</v>
      </c>
      <c r="X60">
        <v>8573.7999999999993</v>
      </c>
      <c r="AB60">
        <v>75249</v>
      </c>
      <c r="AC60">
        <v>1.4819067363021436</v>
      </c>
      <c r="AK60">
        <v>75249</v>
      </c>
      <c r="AL60">
        <v>1.4819067363021436</v>
      </c>
    </row>
    <row r="61" spans="2:38" x14ac:dyDescent="0.25">
      <c r="B61">
        <v>103573</v>
      </c>
      <c r="C61">
        <v>79861</v>
      </c>
      <c r="D61">
        <v>25729</v>
      </c>
      <c r="E61">
        <v>32445</v>
      </c>
      <c r="F61">
        <v>102344</v>
      </c>
      <c r="H61">
        <v>104917</v>
      </c>
      <c r="J61">
        <f t="shared" si="6"/>
        <v>68790.399999999994</v>
      </c>
      <c r="K61">
        <f t="shared" si="7"/>
        <v>1.5251692096571616</v>
      </c>
      <c r="L61">
        <f t="shared" si="8"/>
        <v>103573</v>
      </c>
      <c r="M61">
        <f t="shared" si="9"/>
        <v>25729</v>
      </c>
      <c r="N61">
        <f t="shared" si="10"/>
        <v>68790.399999999994</v>
      </c>
      <c r="O61">
        <f t="shared" si="11"/>
        <v>77844</v>
      </c>
      <c r="Q61">
        <v>52765</v>
      </c>
      <c r="R61">
        <v>-16094</v>
      </c>
      <c r="T61">
        <v>17794.599999999991</v>
      </c>
      <c r="U61">
        <v>1764.5999999999913</v>
      </c>
      <c r="W61">
        <v>19169.400000000001</v>
      </c>
      <c r="X61">
        <v>5143</v>
      </c>
      <c r="Z61">
        <v>68790.399999999994</v>
      </c>
      <c r="AA61">
        <v>1.5251692096571616</v>
      </c>
      <c r="AK61">
        <v>68790.399999999994</v>
      </c>
      <c r="AL61">
        <v>1.5251692096571616</v>
      </c>
    </row>
    <row r="62" spans="2:38" x14ac:dyDescent="0.25">
      <c r="B62">
        <v>33684</v>
      </c>
      <c r="C62">
        <v>25453</v>
      </c>
      <c r="D62">
        <v>66591</v>
      </c>
      <c r="E62">
        <v>59397</v>
      </c>
      <c r="F62">
        <v>85538</v>
      </c>
      <c r="H62">
        <v>103122</v>
      </c>
      <c r="J62">
        <f t="shared" si="6"/>
        <v>54132.6</v>
      </c>
      <c r="K62">
        <f t="shared" si="7"/>
        <v>1.9049888606865364</v>
      </c>
      <c r="L62">
        <f t="shared" si="8"/>
        <v>85538</v>
      </c>
      <c r="M62">
        <f t="shared" si="9"/>
        <v>25453</v>
      </c>
      <c r="N62">
        <f t="shared" si="10"/>
        <v>54132.6</v>
      </c>
      <c r="O62">
        <f t="shared" si="11"/>
        <v>60085</v>
      </c>
      <c r="Q62">
        <v>-5487</v>
      </c>
      <c r="R62">
        <v>-192</v>
      </c>
      <c r="T62">
        <v>5473.7999999999956</v>
      </c>
      <c r="U62">
        <v>1218.7999999999956</v>
      </c>
      <c r="W62">
        <v>33745.799999999996</v>
      </c>
      <c r="X62">
        <v>8585.6</v>
      </c>
      <c r="AD62">
        <v>54132.6</v>
      </c>
      <c r="AE62">
        <v>1.9049888606865364</v>
      </c>
      <c r="AK62">
        <v>54132.6</v>
      </c>
      <c r="AL62">
        <v>1.9049888606865364</v>
      </c>
    </row>
    <row r="63" spans="2:38" x14ac:dyDescent="0.25">
      <c r="B63">
        <v>51313</v>
      </c>
      <c r="C63">
        <v>46535</v>
      </c>
      <c r="D63">
        <v>72141</v>
      </c>
      <c r="E63">
        <v>69603</v>
      </c>
      <c r="F63">
        <v>18037</v>
      </c>
      <c r="H63">
        <v>67206</v>
      </c>
      <c r="J63">
        <f t="shared" si="6"/>
        <v>51525.8</v>
      </c>
      <c r="K63">
        <f t="shared" si="7"/>
        <v>1.3043174487344205</v>
      </c>
      <c r="L63">
        <f t="shared" si="8"/>
        <v>72141</v>
      </c>
      <c r="M63">
        <f t="shared" si="9"/>
        <v>18037</v>
      </c>
      <c r="N63">
        <f t="shared" si="10"/>
        <v>51525.8</v>
      </c>
      <c r="O63">
        <f t="shared" si="11"/>
        <v>54104</v>
      </c>
      <c r="Q63">
        <v>-28980</v>
      </c>
      <c r="R63">
        <v>-2059</v>
      </c>
      <c r="T63">
        <v>-3627.3999999999942</v>
      </c>
      <c r="U63">
        <v>-5349.7999999999956</v>
      </c>
      <c r="W63">
        <v>22733.399999999998</v>
      </c>
      <c r="X63">
        <v>7828.2</v>
      </c>
      <c r="AD63">
        <v>51525.8</v>
      </c>
      <c r="AE63">
        <v>1.3043174487344205</v>
      </c>
      <c r="AI63">
        <v>51525.8</v>
      </c>
      <c r="AJ63">
        <v>1.3043174487344205</v>
      </c>
    </row>
    <row r="64" spans="2:38" x14ac:dyDescent="0.25">
      <c r="B64">
        <v>70838</v>
      </c>
      <c r="C64">
        <v>93029</v>
      </c>
      <c r="D64">
        <v>88086</v>
      </c>
      <c r="E64">
        <v>80308</v>
      </c>
      <c r="F64">
        <v>84521</v>
      </c>
      <c r="H64">
        <v>121733</v>
      </c>
      <c r="J64">
        <f t="shared" si="6"/>
        <v>83356.399999999994</v>
      </c>
      <c r="K64">
        <f t="shared" si="7"/>
        <v>1.4603917635598467</v>
      </c>
      <c r="L64">
        <f t="shared" si="8"/>
        <v>93029</v>
      </c>
      <c r="M64">
        <f t="shared" si="9"/>
        <v>70838</v>
      </c>
      <c r="N64">
        <f t="shared" si="10"/>
        <v>83356.399999999994</v>
      </c>
      <c r="O64">
        <f t="shared" si="11"/>
        <v>22191</v>
      </c>
      <c r="Q64">
        <v>11033</v>
      </c>
      <c r="R64">
        <v>-505</v>
      </c>
      <c r="T64">
        <v>3135.7999999999884</v>
      </c>
      <c r="U64">
        <v>5685.3999999999942</v>
      </c>
      <c r="W64">
        <v>37703</v>
      </c>
      <c r="X64">
        <v>10307.800000000001</v>
      </c>
      <c r="AB64">
        <v>83356.399999999994</v>
      </c>
      <c r="AC64">
        <v>1.4603917635598467</v>
      </c>
      <c r="AK64">
        <v>83356.399999999994</v>
      </c>
      <c r="AL64">
        <v>1.4603917635598467</v>
      </c>
    </row>
    <row r="65" spans="2:38" x14ac:dyDescent="0.25">
      <c r="B65">
        <v>23959</v>
      </c>
      <c r="C65">
        <v>43780</v>
      </c>
      <c r="D65">
        <v>9719</v>
      </c>
      <c r="E65">
        <v>36288</v>
      </c>
      <c r="F65">
        <v>63268</v>
      </c>
      <c r="H65">
        <v>64492</v>
      </c>
      <c r="J65">
        <f t="shared" si="6"/>
        <v>35402.800000000003</v>
      </c>
      <c r="K65">
        <f t="shared" si="7"/>
        <v>1.8216638232004247</v>
      </c>
      <c r="L65">
        <f t="shared" si="8"/>
        <v>63268</v>
      </c>
      <c r="M65">
        <f t="shared" si="9"/>
        <v>9719</v>
      </c>
      <c r="N65">
        <f t="shared" si="10"/>
        <v>35402.800000000003</v>
      </c>
      <c r="O65">
        <f t="shared" si="11"/>
        <v>53549</v>
      </c>
      <c r="Q65">
        <v>-28373</v>
      </c>
      <c r="R65">
        <v>-22504</v>
      </c>
      <c r="T65">
        <v>-8803.3999999999942</v>
      </c>
      <c r="U65">
        <v>-2541.1999999999971</v>
      </c>
      <c r="W65">
        <v>33469</v>
      </c>
      <c r="X65">
        <v>8171.6</v>
      </c>
      <c r="AD65">
        <v>35402.800000000003</v>
      </c>
      <c r="AE65">
        <v>1.8216638232004247</v>
      </c>
      <c r="AK65">
        <v>35402.800000000003</v>
      </c>
      <c r="AL65">
        <v>1.8216638232004247</v>
      </c>
    </row>
    <row r="66" spans="2:38" x14ac:dyDescent="0.25">
      <c r="B66">
        <v>63401</v>
      </c>
      <c r="C66">
        <v>67544</v>
      </c>
      <c r="D66">
        <v>32049</v>
      </c>
      <c r="E66">
        <v>101778</v>
      </c>
      <c r="F66">
        <v>94584</v>
      </c>
      <c r="H66">
        <v>121940</v>
      </c>
      <c r="J66">
        <f t="shared" ref="J66:J101" si="12">AVERAGE(B66:F66)</f>
        <v>71871.199999999997</v>
      </c>
      <c r="K66">
        <f t="shared" ref="K66:K97" si="13">H66/J66</f>
        <v>1.6966462226872516</v>
      </c>
      <c r="L66">
        <f t="shared" ref="L66:L101" si="14">MAX(B66:F66)</f>
        <v>101778</v>
      </c>
      <c r="M66">
        <f t="shared" ref="M66:M101" si="15">MIN(B66:F66)</f>
        <v>32049</v>
      </c>
      <c r="N66">
        <f t="shared" ref="N66:N101" si="16">AVERAGE(B66:F66)</f>
        <v>71871.199999999997</v>
      </c>
      <c r="O66">
        <f t="shared" ref="O66:O101" si="17">L66-M66</f>
        <v>69729</v>
      </c>
      <c r="Q66">
        <v>34733</v>
      </c>
      <c r="R66">
        <v>-6269</v>
      </c>
      <c r="T66">
        <v>35561.599999999999</v>
      </c>
      <c r="U66">
        <v>-3525.1999999999971</v>
      </c>
      <c r="W66">
        <v>47883.199999999997</v>
      </c>
      <c r="X66">
        <v>11688.4</v>
      </c>
      <c r="AD66">
        <v>71871.199999999997</v>
      </c>
      <c r="AE66">
        <v>1.6966462226872516</v>
      </c>
      <c r="AK66">
        <v>71871.199999999997</v>
      </c>
      <c r="AL66">
        <v>1.6966462226872516</v>
      </c>
    </row>
    <row r="67" spans="2:38" x14ac:dyDescent="0.25">
      <c r="B67">
        <v>18398</v>
      </c>
      <c r="C67">
        <v>61856</v>
      </c>
      <c r="D67">
        <v>54306</v>
      </c>
      <c r="E67">
        <v>24842</v>
      </c>
      <c r="F67">
        <v>27757</v>
      </c>
      <c r="H67">
        <v>54896</v>
      </c>
      <c r="J67">
        <f t="shared" si="12"/>
        <v>37431.800000000003</v>
      </c>
      <c r="K67">
        <f t="shared" si="13"/>
        <v>1.4665605180621824</v>
      </c>
      <c r="L67">
        <f t="shared" si="14"/>
        <v>61856</v>
      </c>
      <c r="M67">
        <f t="shared" si="15"/>
        <v>18398</v>
      </c>
      <c r="N67">
        <f t="shared" si="16"/>
        <v>37431.800000000003</v>
      </c>
      <c r="O67">
        <f t="shared" si="17"/>
        <v>43458</v>
      </c>
      <c r="Q67">
        <v>-65767</v>
      </c>
      <c r="R67">
        <v>-150</v>
      </c>
      <c r="T67">
        <v>-30488.800000000003</v>
      </c>
      <c r="U67">
        <v>-110.59999999999854</v>
      </c>
      <c r="W67">
        <v>34718.400000000001</v>
      </c>
      <c r="X67">
        <v>4952.2000000000007</v>
      </c>
      <c r="AF67">
        <v>37431.800000000003</v>
      </c>
      <c r="AG67">
        <v>1.4665605180621824</v>
      </c>
      <c r="AI67">
        <v>37431.800000000003</v>
      </c>
      <c r="AJ67">
        <v>1.4665605180621824</v>
      </c>
    </row>
    <row r="68" spans="2:38" x14ac:dyDescent="0.25">
      <c r="B68">
        <v>30081</v>
      </c>
      <c r="C68">
        <v>45959</v>
      </c>
      <c r="D68">
        <v>29919</v>
      </c>
      <c r="E68">
        <v>73862</v>
      </c>
      <c r="F68">
        <v>29303</v>
      </c>
      <c r="H68">
        <v>85529</v>
      </c>
      <c r="J68">
        <f t="shared" si="12"/>
        <v>41824.800000000003</v>
      </c>
      <c r="K68">
        <f t="shared" si="13"/>
        <v>2.0449350624509859</v>
      </c>
      <c r="L68">
        <f t="shared" si="14"/>
        <v>73862</v>
      </c>
      <c r="M68">
        <f t="shared" si="15"/>
        <v>29303</v>
      </c>
      <c r="N68">
        <f t="shared" si="16"/>
        <v>41824.800000000003</v>
      </c>
      <c r="O68">
        <f t="shared" si="17"/>
        <v>44559</v>
      </c>
      <c r="Q68">
        <v>-4999</v>
      </c>
      <c r="R68">
        <v>18980</v>
      </c>
      <c r="T68">
        <v>-23586.6</v>
      </c>
      <c r="U68">
        <v>-1260</v>
      </c>
      <c r="W68">
        <v>46524.2</v>
      </c>
      <c r="X68">
        <v>4146.8</v>
      </c>
      <c r="AB68">
        <v>41824.800000000003</v>
      </c>
      <c r="AC68">
        <v>2.0449350624509859</v>
      </c>
      <c r="AK68">
        <v>41824.800000000003</v>
      </c>
      <c r="AL68">
        <v>2.0449350624509859</v>
      </c>
    </row>
    <row r="69" spans="2:38" x14ac:dyDescent="0.25">
      <c r="B69">
        <v>53094</v>
      </c>
      <c r="C69">
        <v>44290</v>
      </c>
      <c r="D69">
        <v>32584</v>
      </c>
      <c r="E69">
        <v>84036</v>
      </c>
      <c r="F69">
        <v>25165</v>
      </c>
      <c r="H69">
        <v>101761</v>
      </c>
      <c r="J69">
        <f t="shared" si="12"/>
        <v>47833.8</v>
      </c>
      <c r="K69">
        <f t="shared" si="13"/>
        <v>2.1273869105109773</v>
      </c>
      <c r="L69">
        <f t="shared" si="14"/>
        <v>84036</v>
      </c>
      <c r="M69">
        <f t="shared" si="15"/>
        <v>25165</v>
      </c>
      <c r="N69">
        <f t="shared" si="16"/>
        <v>47833.8</v>
      </c>
      <c r="O69">
        <f t="shared" si="17"/>
        <v>58871</v>
      </c>
      <c r="Q69">
        <v>-5618</v>
      </c>
      <c r="R69">
        <v>10173</v>
      </c>
      <c r="T69">
        <v>-49705.2</v>
      </c>
      <c r="U69">
        <v>103.20000000000437</v>
      </c>
      <c r="W69">
        <v>49705.2</v>
      </c>
      <c r="X69">
        <v>6907.6</v>
      </c>
      <c r="AB69">
        <v>47833.8</v>
      </c>
      <c r="AC69">
        <v>2.1273869105109773</v>
      </c>
      <c r="AK69">
        <v>47833.8</v>
      </c>
      <c r="AL69">
        <v>2.1273869105109773</v>
      </c>
    </row>
    <row r="70" spans="2:38" x14ac:dyDescent="0.25">
      <c r="B70">
        <v>77509</v>
      </c>
      <c r="C70">
        <v>40671</v>
      </c>
      <c r="D70">
        <v>76632</v>
      </c>
      <c r="E70">
        <v>41188</v>
      </c>
      <c r="F70">
        <v>81333</v>
      </c>
      <c r="H70">
        <v>112744</v>
      </c>
      <c r="J70">
        <f t="shared" si="12"/>
        <v>63466.6</v>
      </c>
      <c r="K70">
        <f t="shared" si="13"/>
        <v>1.7764304374269302</v>
      </c>
      <c r="L70">
        <f t="shared" si="14"/>
        <v>81333</v>
      </c>
      <c r="M70">
        <f t="shared" si="15"/>
        <v>40671</v>
      </c>
      <c r="N70">
        <f t="shared" si="16"/>
        <v>63466.6</v>
      </c>
      <c r="O70">
        <f t="shared" si="17"/>
        <v>40662</v>
      </c>
      <c r="Q70">
        <v>26152</v>
      </c>
      <c r="R70">
        <v>-6120</v>
      </c>
      <c r="T70">
        <v>-1994</v>
      </c>
      <c r="U70">
        <v>864.59999999999854</v>
      </c>
      <c r="W70">
        <v>31920.799999999999</v>
      </c>
      <c r="X70">
        <v>6356.6</v>
      </c>
      <c r="AB70">
        <v>63466.6</v>
      </c>
      <c r="AC70">
        <v>1.7764304374269302</v>
      </c>
      <c r="AK70">
        <v>63466.6</v>
      </c>
      <c r="AL70">
        <v>1.7764304374269302</v>
      </c>
    </row>
    <row r="71" spans="2:38" x14ac:dyDescent="0.25">
      <c r="B71">
        <v>20624</v>
      </c>
      <c r="C71">
        <v>72728</v>
      </c>
      <c r="D71">
        <v>24625</v>
      </c>
      <c r="E71">
        <v>69129</v>
      </c>
      <c r="F71">
        <v>66157</v>
      </c>
      <c r="H71">
        <v>91871</v>
      </c>
      <c r="J71">
        <f t="shared" si="12"/>
        <v>50652.6</v>
      </c>
      <c r="K71">
        <f t="shared" si="13"/>
        <v>1.81374697448897</v>
      </c>
      <c r="L71">
        <f t="shared" si="14"/>
        <v>72728</v>
      </c>
      <c r="M71">
        <f t="shared" si="15"/>
        <v>20624</v>
      </c>
      <c r="N71">
        <f t="shared" si="16"/>
        <v>50652.6</v>
      </c>
      <c r="O71">
        <f t="shared" si="17"/>
        <v>52104</v>
      </c>
      <c r="Q71">
        <v>47837</v>
      </c>
      <c r="R71">
        <v>-31</v>
      </c>
      <c r="T71">
        <v>9767.4000000000015</v>
      </c>
      <c r="U71">
        <v>1067.1999999999971</v>
      </c>
      <c r="W71">
        <v>23418.6</v>
      </c>
      <c r="X71">
        <v>4552</v>
      </c>
      <c r="Z71">
        <v>50652.6</v>
      </c>
      <c r="AA71">
        <v>1.81374697448897</v>
      </c>
      <c r="AK71">
        <v>50652.6</v>
      </c>
      <c r="AL71">
        <v>1.81374697448897</v>
      </c>
    </row>
    <row r="72" spans="2:38" x14ac:dyDescent="0.25">
      <c r="B72">
        <v>80347</v>
      </c>
      <c r="C72">
        <v>76593</v>
      </c>
      <c r="D72">
        <v>98052</v>
      </c>
      <c r="E72">
        <v>36265</v>
      </c>
      <c r="F72">
        <v>85734</v>
      </c>
      <c r="H72">
        <v>84494</v>
      </c>
      <c r="J72">
        <f t="shared" si="12"/>
        <v>75398.2</v>
      </c>
      <c r="K72">
        <f t="shared" si="13"/>
        <v>1.1206368321790177</v>
      </c>
      <c r="L72">
        <f t="shared" si="14"/>
        <v>98052</v>
      </c>
      <c r="M72">
        <f t="shared" si="15"/>
        <v>36265</v>
      </c>
      <c r="N72">
        <f t="shared" si="16"/>
        <v>75398.2</v>
      </c>
      <c r="O72">
        <f t="shared" si="17"/>
        <v>61787</v>
      </c>
      <c r="Q72">
        <v>2822</v>
      </c>
      <c r="R72">
        <v>-6051</v>
      </c>
      <c r="T72">
        <v>35841.399999999994</v>
      </c>
      <c r="U72">
        <v>-3647.8000000000029</v>
      </c>
      <c r="W72">
        <v>35841.4</v>
      </c>
      <c r="X72">
        <v>3869.3999999999996</v>
      </c>
      <c r="AD72">
        <v>75398.2</v>
      </c>
      <c r="AE72">
        <v>1.1206368321790177</v>
      </c>
      <c r="AI72">
        <v>75398.2</v>
      </c>
      <c r="AJ72">
        <v>1.1206368321790177</v>
      </c>
    </row>
    <row r="73" spans="2:38" x14ac:dyDescent="0.25">
      <c r="B73">
        <v>48747</v>
      </c>
      <c r="C73">
        <v>70426</v>
      </c>
      <c r="D73">
        <v>75406</v>
      </c>
      <c r="E73">
        <v>35845</v>
      </c>
      <c r="F73">
        <v>78226</v>
      </c>
      <c r="H73">
        <v>79634</v>
      </c>
      <c r="J73">
        <f t="shared" si="12"/>
        <v>61730</v>
      </c>
      <c r="K73">
        <f t="shared" si="13"/>
        <v>1.2900372590312652</v>
      </c>
      <c r="L73">
        <f t="shared" si="14"/>
        <v>78226</v>
      </c>
      <c r="M73">
        <f t="shared" si="15"/>
        <v>35845</v>
      </c>
      <c r="N73">
        <f t="shared" si="16"/>
        <v>61730</v>
      </c>
      <c r="O73">
        <f t="shared" si="17"/>
        <v>42381</v>
      </c>
      <c r="Q73">
        <v>-23317</v>
      </c>
      <c r="R73">
        <v>8011</v>
      </c>
      <c r="T73">
        <v>-10249.600000000006</v>
      </c>
      <c r="U73">
        <v>-3029</v>
      </c>
      <c r="W73">
        <v>40605.600000000006</v>
      </c>
      <c r="X73">
        <v>3116.6</v>
      </c>
      <c r="AB73">
        <v>61730</v>
      </c>
      <c r="AC73">
        <v>1.2900372590312652</v>
      </c>
      <c r="AI73">
        <v>61730</v>
      </c>
      <c r="AJ73">
        <v>1.2900372590312652</v>
      </c>
    </row>
    <row r="74" spans="2:38" x14ac:dyDescent="0.25">
      <c r="B74">
        <v>12929</v>
      </c>
      <c r="C74">
        <v>45748</v>
      </c>
      <c r="D74">
        <v>85756</v>
      </c>
      <c r="E74">
        <v>73238</v>
      </c>
      <c r="F74">
        <v>84562</v>
      </c>
      <c r="H74">
        <v>138226</v>
      </c>
      <c r="J74">
        <f t="shared" si="12"/>
        <v>60446.6</v>
      </c>
      <c r="K74">
        <f t="shared" si="13"/>
        <v>2.2867456564968087</v>
      </c>
      <c r="L74">
        <f t="shared" si="14"/>
        <v>85756</v>
      </c>
      <c r="M74">
        <f t="shared" si="15"/>
        <v>12929</v>
      </c>
      <c r="N74">
        <f t="shared" si="16"/>
        <v>60446.6</v>
      </c>
      <c r="O74">
        <f t="shared" si="17"/>
        <v>72827</v>
      </c>
      <c r="Q74">
        <v>81031</v>
      </c>
      <c r="R74">
        <v>17451</v>
      </c>
      <c r="T74">
        <v>28589.599999999999</v>
      </c>
      <c r="U74">
        <v>-6603.7999999999956</v>
      </c>
      <c r="W74">
        <v>29715.600000000002</v>
      </c>
      <c r="X74">
        <v>8459</v>
      </c>
      <c r="AD74">
        <v>60446.6</v>
      </c>
      <c r="AE74">
        <v>2.2867456564968087</v>
      </c>
      <c r="AK74">
        <v>60446.6</v>
      </c>
      <c r="AL74">
        <v>2.2867456564968087</v>
      </c>
    </row>
    <row r="75" spans="2:38" x14ac:dyDescent="0.25">
      <c r="B75">
        <v>55924</v>
      </c>
      <c r="C75">
        <v>88946</v>
      </c>
      <c r="D75">
        <v>34244</v>
      </c>
      <c r="E75">
        <v>53409</v>
      </c>
      <c r="F75">
        <v>31285</v>
      </c>
      <c r="H75">
        <v>57560</v>
      </c>
      <c r="J75">
        <f t="shared" si="12"/>
        <v>52761.599999999999</v>
      </c>
      <c r="K75">
        <f t="shared" si="13"/>
        <v>1.0909449296458031</v>
      </c>
      <c r="L75">
        <f t="shared" si="14"/>
        <v>88946</v>
      </c>
      <c r="M75">
        <f t="shared" si="15"/>
        <v>31285</v>
      </c>
      <c r="N75">
        <f t="shared" si="16"/>
        <v>52761.599999999999</v>
      </c>
      <c r="O75">
        <f t="shared" si="17"/>
        <v>57661</v>
      </c>
      <c r="Q75">
        <v>-68515</v>
      </c>
      <c r="R75">
        <v>-772</v>
      </c>
      <c r="T75">
        <v>-21259.799999999996</v>
      </c>
      <c r="U75">
        <v>-4236.2000000000044</v>
      </c>
      <c r="W75">
        <v>49851.8</v>
      </c>
      <c r="X75">
        <v>4236.2</v>
      </c>
      <c r="AF75">
        <v>52761.599999999999</v>
      </c>
      <c r="AG75">
        <v>1.0909449296458031</v>
      </c>
      <c r="AI75">
        <v>52761.599999999999</v>
      </c>
      <c r="AJ75">
        <v>1.0909449296458031</v>
      </c>
    </row>
    <row r="76" spans="2:38" x14ac:dyDescent="0.25">
      <c r="B76">
        <v>25342</v>
      </c>
      <c r="C76">
        <v>91478</v>
      </c>
      <c r="D76">
        <v>94027</v>
      </c>
      <c r="E76">
        <v>77537</v>
      </c>
      <c r="F76">
        <v>63460</v>
      </c>
      <c r="H76">
        <v>118613</v>
      </c>
      <c r="J76">
        <f t="shared" si="12"/>
        <v>70368.800000000003</v>
      </c>
      <c r="K76">
        <f t="shared" si="13"/>
        <v>1.68559077318357</v>
      </c>
      <c r="L76">
        <f t="shared" si="14"/>
        <v>94027</v>
      </c>
      <c r="M76">
        <f t="shared" si="15"/>
        <v>25342</v>
      </c>
      <c r="N76">
        <f t="shared" si="16"/>
        <v>70368.800000000003</v>
      </c>
      <c r="O76">
        <f t="shared" si="17"/>
        <v>68685</v>
      </c>
      <c r="Q76">
        <v>8159</v>
      </c>
      <c r="R76">
        <v>4342</v>
      </c>
      <c r="T76">
        <v>2103.8000000000029</v>
      </c>
      <c r="U76">
        <v>-5789.8000000000029</v>
      </c>
      <c r="W76">
        <v>25763.799999999996</v>
      </c>
      <c r="X76">
        <v>5796.2</v>
      </c>
      <c r="AF76">
        <v>70368.800000000003</v>
      </c>
      <c r="AG76">
        <v>1.68559077318357</v>
      </c>
      <c r="AK76">
        <v>70368.800000000003</v>
      </c>
      <c r="AL76">
        <v>1.68559077318357</v>
      </c>
    </row>
    <row r="77" spans="2:38" x14ac:dyDescent="0.25">
      <c r="B77">
        <v>79766</v>
      </c>
      <c r="C77">
        <v>28438</v>
      </c>
      <c r="D77">
        <v>65537</v>
      </c>
      <c r="E77">
        <v>34463</v>
      </c>
      <c r="F77">
        <v>53044</v>
      </c>
      <c r="H77">
        <v>65805</v>
      </c>
      <c r="J77">
        <f t="shared" si="12"/>
        <v>52249.599999999999</v>
      </c>
      <c r="K77">
        <f t="shared" si="13"/>
        <v>1.2594354789318962</v>
      </c>
      <c r="L77">
        <f t="shared" si="14"/>
        <v>79766</v>
      </c>
      <c r="M77">
        <f t="shared" si="15"/>
        <v>28438</v>
      </c>
      <c r="N77">
        <f t="shared" si="16"/>
        <v>52249.599999999999</v>
      </c>
      <c r="O77">
        <f t="shared" si="17"/>
        <v>51328</v>
      </c>
      <c r="Q77">
        <v>-15129</v>
      </c>
      <c r="R77">
        <v>-11880</v>
      </c>
      <c r="T77">
        <v>-12128.599999999999</v>
      </c>
      <c r="U77">
        <v>-3366.5999999999985</v>
      </c>
      <c r="W77">
        <v>20025.399999999998</v>
      </c>
      <c r="X77">
        <v>4943.3999999999996</v>
      </c>
      <c r="AB77">
        <v>52249.599999999999</v>
      </c>
      <c r="AC77">
        <v>1.2594354789318962</v>
      </c>
      <c r="AI77">
        <v>52249.599999999999</v>
      </c>
      <c r="AJ77">
        <v>1.2594354789318962</v>
      </c>
    </row>
    <row r="78" spans="2:38" x14ac:dyDescent="0.25">
      <c r="B78">
        <v>75471</v>
      </c>
      <c r="C78">
        <v>77663</v>
      </c>
      <c r="D78">
        <v>18348</v>
      </c>
      <c r="E78">
        <v>54143</v>
      </c>
      <c r="F78">
        <v>47227</v>
      </c>
      <c r="H78">
        <v>73819</v>
      </c>
      <c r="J78">
        <f t="shared" si="12"/>
        <v>54570.400000000001</v>
      </c>
      <c r="K78">
        <f t="shared" si="13"/>
        <v>1.3527296849574129</v>
      </c>
      <c r="L78">
        <f t="shared" si="14"/>
        <v>77663</v>
      </c>
      <c r="M78">
        <f t="shared" si="15"/>
        <v>18348</v>
      </c>
      <c r="N78">
        <f t="shared" si="16"/>
        <v>54570.400000000001</v>
      </c>
      <c r="O78">
        <f t="shared" si="17"/>
        <v>59315</v>
      </c>
      <c r="Q78">
        <v>-20153</v>
      </c>
      <c r="R78">
        <v>13252</v>
      </c>
      <c r="T78">
        <v>-3879.1999999999971</v>
      </c>
      <c r="U78">
        <v>-991.40000000000146</v>
      </c>
      <c r="W78">
        <v>24766.399999999998</v>
      </c>
      <c r="X78">
        <v>2279.4</v>
      </c>
      <c r="AD78">
        <v>54570.400000000001</v>
      </c>
      <c r="AE78">
        <v>1.3527296849574129</v>
      </c>
      <c r="AK78">
        <v>54570.400000000001</v>
      </c>
      <c r="AL78">
        <v>1.3527296849574129</v>
      </c>
    </row>
    <row r="79" spans="2:38" x14ac:dyDescent="0.25">
      <c r="B79">
        <v>41176</v>
      </c>
      <c r="C79">
        <v>23621</v>
      </c>
      <c r="D79">
        <v>54231</v>
      </c>
      <c r="E79">
        <v>33337</v>
      </c>
      <c r="F79">
        <v>49194</v>
      </c>
      <c r="H79">
        <v>65328</v>
      </c>
      <c r="J79">
        <f t="shared" si="12"/>
        <v>40311.800000000003</v>
      </c>
      <c r="K79">
        <f t="shared" si="13"/>
        <v>1.6205676749735809</v>
      </c>
      <c r="L79">
        <f t="shared" si="14"/>
        <v>54231</v>
      </c>
      <c r="M79">
        <f t="shared" si="15"/>
        <v>23621</v>
      </c>
      <c r="N79">
        <f t="shared" si="16"/>
        <v>40311.800000000003</v>
      </c>
      <c r="O79">
        <f t="shared" si="17"/>
        <v>30610</v>
      </c>
      <c r="Q79">
        <v>-10194</v>
      </c>
      <c r="R79">
        <v>3978</v>
      </c>
      <c r="T79">
        <v>-34472.199999999997</v>
      </c>
      <c r="U79">
        <v>775</v>
      </c>
      <c r="W79">
        <v>46814.2</v>
      </c>
      <c r="X79">
        <v>1776.2000000000003</v>
      </c>
      <c r="AB79">
        <v>40311.800000000003</v>
      </c>
      <c r="AC79">
        <v>1.6205676749735809</v>
      </c>
      <c r="AK79">
        <v>40311.800000000003</v>
      </c>
      <c r="AL79">
        <v>1.6205676749735809</v>
      </c>
    </row>
    <row r="80" spans="2:38" x14ac:dyDescent="0.25">
      <c r="B80">
        <v>88593</v>
      </c>
      <c r="C80">
        <v>44685</v>
      </c>
      <c r="D80">
        <v>78484</v>
      </c>
      <c r="E80">
        <v>50759</v>
      </c>
      <c r="F80">
        <v>89333</v>
      </c>
      <c r="H80">
        <v>101052</v>
      </c>
      <c r="J80">
        <f t="shared" si="12"/>
        <v>70370.8</v>
      </c>
      <c r="K80">
        <f t="shared" si="13"/>
        <v>1.4359933381459355</v>
      </c>
      <c r="L80">
        <f t="shared" si="14"/>
        <v>89333</v>
      </c>
      <c r="M80">
        <f t="shared" si="15"/>
        <v>44685</v>
      </c>
      <c r="N80">
        <f t="shared" si="16"/>
        <v>70370.8</v>
      </c>
      <c r="O80">
        <f t="shared" si="17"/>
        <v>44648</v>
      </c>
      <c r="Q80">
        <v>36723</v>
      </c>
      <c r="R80">
        <v>14489</v>
      </c>
      <c r="T80">
        <v>28403.200000000004</v>
      </c>
      <c r="U80">
        <v>4322.4000000000087</v>
      </c>
      <c r="W80">
        <v>28403.200000000001</v>
      </c>
      <c r="X80">
        <v>4896.7999999999993</v>
      </c>
      <c r="AD80">
        <v>70370.8</v>
      </c>
      <c r="AE80">
        <v>1.4359933381459355</v>
      </c>
      <c r="AK80">
        <v>70370.8</v>
      </c>
      <c r="AL80">
        <v>1.4359933381459355</v>
      </c>
    </row>
    <row r="81" spans="2:38" x14ac:dyDescent="0.25">
      <c r="B81">
        <v>25114</v>
      </c>
      <c r="C81">
        <v>38622</v>
      </c>
      <c r="D81">
        <v>38916</v>
      </c>
      <c r="E81">
        <v>55957</v>
      </c>
      <c r="F81">
        <v>70382</v>
      </c>
      <c r="H81">
        <v>56891</v>
      </c>
      <c r="J81">
        <f t="shared" si="12"/>
        <v>45798.2</v>
      </c>
      <c r="K81">
        <f t="shared" si="13"/>
        <v>1.2422103925481789</v>
      </c>
      <c r="L81">
        <f t="shared" si="14"/>
        <v>70382</v>
      </c>
      <c r="M81">
        <f t="shared" si="15"/>
        <v>25114</v>
      </c>
      <c r="N81">
        <f t="shared" si="16"/>
        <v>45798.2</v>
      </c>
      <c r="O81">
        <f t="shared" si="17"/>
        <v>45268</v>
      </c>
      <c r="Q81">
        <v>-4486</v>
      </c>
      <c r="R81">
        <v>-4</v>
      </c>
      <c r="T81">
        <v>657.19999999999709</v>
      </c>
      <c r="U81">
        <v>2024.5999999999985</v>
      </c>
      <c r="W81">
        <v>27219.599999999999</v>
      </c>
      <c r="X81">
        <v>5933.8</v>
      </c>
      <c r="Z81">
        <v>45798.2</v>
      </c>
      <c r="AA81">
        <v>1.2422103925481789</v>
      </c>
      <c r="AI81">
        <v>45798.2</v>
      </c>
      <c r="AJ81">
        <v>1.2422103925481789</v>
      </c>
    </row>
    <row r="82" spans="2:38" x14ac:dyDescent="0.25">
      <c r="B82">
        <v>76776</v>
      </c>
      <c r="C82">
        <v>24952</v>
      </c>
      <c r="D82">
        <v>63634</v>
      </c>
      <c r="E82">
        <v>41771</v>
      </c>
      <c r="F82">
        <v>104303</v>
      </c>
      <c r="H82">
        <v>102441</v>
      </c>
      <c r="J82">
        <f t="shared" si="12"/>
        <v>62287.199999999997</v>
      </c>
      <c r="K82">
        <f t="shared" si="13"/>
        <v>1.644655723808423</v>
      </c>
      <c r="L82">
        <f t="shared" si="14"/>
        <v>104303</v>
      </c>
      <c r="M82">
        <f t="shared" si="15"/>
        <v>24952</v>
      </c>
      <c r="N82">
        <f t="shared" si="16"/>
        <v>62287.199999999997</v>
      </c>
      <c r="O82">
        <f t="shared" si="17"/>
        <v>79351</v>
      </c>
      <c r="Q82">
        <v>-25725</v>
      </c>
      <c r="R82">
        <v>1654</v>
      </c>
      <c r="T82">
        <v>-20885.400000000009</v>
      </c>
      <c r="U82">
        <v>3803.3999999999942</v>
      </c>
      <c r="W82">
        <v>32397.8</v>
      </c>
      <c r="X82">
        <v>3803.4</v>
      </c>
      <c r="AF82">
        <v>62287.199999999997</v>
      </c>
      <c r="AG82">
        <v>1.644655723808423</v>
      </c>
      <c r="AK82">
        <v>62287.199999999997</v>
      </c>
      <c r="AL82">
        <v>1.644655723808423</v>
      </c>
    </row>
    <row r="83" spans="2:38" x14ac:dyDescent="0.25">
      <c r="B83">
        <v>84492</v>
      </c>
      <c r="C83">
        <v>31731</v>
      </c>
      <c r="D83">
        <v>53706</v>
      </c>
      <c r="E83">
        <v>54460</v>
      </c>
      <c r="F83">
        <v>81495</v>
      </c>
      <c r="H83">
        <v>80342</v>
      </c>
      <c r="J83">
        <f t="shared" si="12"/>
        <v>61176.800000000003</v>
      </c>
      <c r="K83">
        <f t="shared" si="13"/>
        <v>1.3132756208235801</v>
      </c>
      <c r="L83">
        <f t="shared" si="14"/>
        <v>84492</v>
      </c>
      <c r="M83">
        <f t="shared" si="15"/>
        <v>31731</v>
      </c>
      <c r="N83">
        <f t="shared" si="16"/>
        <v>61176.800000000003</v>
      </c>
      <c r="O83">
        <f t="shared" si="17"/>
        <v>52761</v>
      </c>
      <c r="Q83">
        <v>5189</v>
      </c>
      <c r="R83">
        <v>-1466</v>
      </c>
      <c r="T83">
        <v>17954.600000000006</v>
      </c>
      <c r="U83">
        <v>-6899</v>
      </c>
      <c r="W83">
        <v>40117.400000000009</v>
      </c>
      <c r="X83">
        <v>7582.6000000000013</v>
      </c>
      <c r="AD83">
        <v>61176.800000000003</v>
      </c>
      <c r="AE83">
        <v>1.3132756208235801</v>
      </c>
      <c r="AK83">
        <v>61176.800000000003</v>
      </c>
      <c r="AL83">
        <v>1.3132756208235801</v>
      </c>
    </row>
    <row r="84" spans="2:38" x14ac:dyDescent="0.25">
      <c r="B84">
        <v>118508</v>
      </c>
      <c r="C84">
        <v>66092</v>
      </c>
      <c r="D84">
        <v>23878</v>
      </c>
      <c r="E84">
        <v>42346</v>
      </c>
      <c r="F84">
        <v>9234</v>
      </c>
      <c r="H84">
        <v>104562</v>
      </c>
      <c r="J84">
        <f t="shared" si="12"/>
        <v>52011.6</v>
      </c>
      <c r="K84">
        <f t="shared" si="13"/>
        <v>2.0103592275569295</v>
      </c>
      <c r="L84">
        <f t="shared" si="14"/>
        <v>118508</v>
      </c>
      <c r="M84">
        <f t="shared" si="15"/>
        <v>9234</v>
      </c>
      <c r="N84">
        <f t="shared" si="16"/>
        <v>52011.6</v>
      </c>
      <c r="O84">
        <f t="shared" si="17"/>
        <v>109274</v>
      </c>
      <c r="Q84">
        <v>-6384</v>
      </c>
      <c r="R84">
        <v>1449</v>
      </c>
      <c r="T84">
        <v>-13916.400000000001</v>
      </c>
      <c r="U84">
        <v>-4744.2000000000044</v>
      </c>
      <c r="W84">
        <v>27410.799999999999</v>
      </c>
      <c r="X84">
        <v>12717.8</v>
      </c>
      <c r="AF84">
        <v>52011.6</v>
      </c>
      <c r="AG84">
        <v>2.0103592275569295</v>
      </c>
      <c r="AK84">
        <v>52011.6</v>
      </c>
      <c r="AL84">
        <v>2.0103592275569295</v>
      </c>
    </row>
    <row r="85" spans="2:38" x14ac:dyDescent="0.25">
      <c r="B85">
        <v>24623</v>
      </c>
      <c r="C85">
        <v>25690</v>
      </c>
      <c r="D85">
        <v>84507</v>
      </c>
      <c r="E85">
        <v>43879</v>
      </c>
      <c r="F85">
        <v>27962</v>
      </c>
      <c r="H85">
        <v>57789</v>
      </c>
      <c r="J85">
        <f t="shared" si="12"/>
        <v>41332.199999999997</v>
      </c>
      <c r="K85">
        <f t="shared" si="13"/>
        <v>1.3981593043680232</v>
      </c>
      <c r="L85">
        <f t="shared" si="14"/>
        <v>84507</v>
      </c>
      <c r="M85">
        <f t="shared" si="15"/>
        <v>24623</v>
      </c>
      <c r="N85">
        <f t="shared" si="16"/>
        <v>41332.199999999997</v>
      </c>
      <c r="O85">
        <f t="shared" si="17"/>
        <v>59884</v>
      </c>
      <c r="Q85">
        <v>29499</v>
      </c>
      <c r="R85">
        <v>-2034</v>
      </c>
      <c r="T85">
        <v>14026.199999999997</v>
      </c>
      <c r="U85">
        <v>3283</v>
      </c>
      <c r="W85">
        <v>14026.2</v>
      </c>
      <c r="X85">
        <v>3355.3999999999996</v>
      </c>
      <c r="Z85">
        <v>41332.199999999997</v>
      </c>
      <c r="AA85">
        <v>1.3981593043680232</v>
      </c>
      <c r="AK85">
        <v>41332.199999999997</v>
      </c>
      <c r="AL85">
        <v>1.3981593043680232</v>
      </c>
    </row>
    <row r="86" spans="2:38" x14ac:dyDescent="0.25">
      <c r="B86">
        <v>73585</v>
      </c>
      <c r="C86">
        <v>90667</v>
      </c>
      <c r="D86">
        <v>45428</v>
      </c>
      <c r="E86">
        <v>97371</v>
      </c>
      <c r="F86">
        <v>49053</v>
      </c>
      <c r="H86">
        <v>110607</v>
      </c>
      <c r="J86">
        <f t="shared" si="12"/>
        <v>71220.800000000003</v>
      </c>
      <c r="K86">
        <f t="shared" si="13"/>
        <v>1.5530154112281804</v>
      </c>
      <c r="L86">
        <f t="shared" si="14"/>
        <v>97371</v>
      </c>
      <c r="M86">
        <f t="shared" si="15"/>
        <v>45428</v>
      </c>
      <c r="N86">
        <f t="shared" si="16"/>
        <v>71220.800000000003</v>
      </c>
      <c r="O86">
        <f t="shared" si="17"/>
        <v>51943</v>
      </c>
      <c r="Q86">
        <v>26844</v>
      </c>
      <c r="R86">
        <v>2705</v>
      </c>
      <c r="T86">
        <v>8392.4000000000015</v>
      </c>
      <c r="U86">
        <v>8577.4000000000015</v>
      </c>
      <c r="W86">
        <v>19000.8</v>
      </c>
      <c r="X86">
        <v>12845.399999999998</v>
      </c>
      <c r="AB86">
        <v>71220.800000000003</v>
      </c>
      <c r="AC86">
        <v>1.5530154112281804</v>
      </c>
      <c r="AK86">
        <v>71220.800000000003</v>
      </c>
      <c r="AL86">
        <v>1.5530154112281804</v>
      </c>
    </row>
    <row r="87" spans="2:38" x14ac:dyDescent="0.25">
      <c r="B87">
        <v>64823</v>
      </c>
      <c r="C87">
        <v>33692</v>
      </c>
      <c r="D87">
        <v>77422</v>
      </c>
      <c r="E87">
        <v>104447</v>
      </c>
      <c r="F87">
        <v>79570</v>
      </c>
      <c r="H87">
        <v>99896</v>
      </c>
      <c r="J87">
        <f t="shared" si="12"/>
        <v>71990.8</v>
      </c>
      <c r="K87">
        <f t="shared" si="13"/>
        <v>1.3876217516682687</v>
      </c>
      <c r="L87">
        <f t="shared" si="14"/>
        <v>104447</v>
      </c>
      <c r="M87">
        <f t="shared" si="15"/>
        <v>33692</v>
      </c>
      <c r="N87">
        <f t="shared" si="16"/>
        <v>71990.8</v>
      </c>
      <c r="O87">
        <f t="shared" si="17"/>
        <v>70755</v>
      </c>
      <c r="Q87">
        <v>-2440</v>
      </c>
      <c r="R87">
        <v>-180</v>
      </c>
      <c r="T87">
        <v>15927.400000000001</v>
      </c>
      <c r="U87">
        <v>3953</v>
      </c>
      <c r="W87">
        <v>23008.2</v>
      </c>
      <c r="X87">
        <v>6722.6</v>
      </c>
      <c r="AD87">
        <v>71990.8</v>
      </c>
      <c r="AE87">
        <v>1.3876217516682687</v>
      </c>
      <c r="AI87">
        <v>71990.8</v>
      </c>
      <c r="AJ87">
        <v>1.3876217516682687</v>
      </c>
    </row>
    <row r="88" spans="2:38" x14ac:dyDescent="0.25">
      <c r="B88">
        <v>90705</v>
      </c>
      <c r="C88">
        <v>24625</v>
      </c>
      <c r="D88">
        <v>113559</v>
      </c>
      <c r="E88">
        <v>38128</v>
      </c>
      <c r="F88">
        <v>23339</v>
      </c>
      <c r="H88">
        <v>90449</v>
      </c>
      <c r="J88">
        <f t="shared" si="12"/>
        <v>58071.199999999997</v>
      </c>
      <c r="K88">
        <f t="shared" si="13"/>
        <v>1.5575534860653819</v>
      </c>
      <c r="L88">
        <f t="shared" si="14"/>
        <v>113559</v>
      </c>
      <c r="M88">
        <f t="shared" si="15"/>
        <v>23339</v>
      </c>
      <c r="N88">
        <f t="shared" si="16"/>
        <v>58071.199999999997</v>
      </c>
      <c r="O88">
        <f t="shared" si="17"/>
        <v>90220</v>
      </c>
      <c r="Q88">
        <v>782</v>
      </c>
      <c r="R88">
        <v>-198</v>
      </c>
      <c r="T88">
        <v>5697.7999999999956</v>
      </c>
      <c r="U88">
        <v>6379.3999999999942</v>
      </c>
      <c r="W88">
        <v>34449</v>
      </c>
      <c r="X88">
        <v>9675</v>
      </c>
      <c r="AD88">
        <v>58071.199999999997</v>
      </c>
      <c r="AE88">
        <v>1.5575534860653819</v>
      </c>
      <c r="AK88">
        <v>58071.199999999997</v>
      </c>
      <c r="AL88">
        <v>1.5575534860653819</v>
      </c>
    </row>
    <row r="89" spans="2:38" x14ac:dyDescent="0.25">
      <c r="B89">
        <v>12228</v>
      </c>
      <c r="C89">
        <v>83135</v>
      </c>
      <c r="D89">
        <v>83309</v>
      </c>
      <c r="E89">
        <v>46458</v>
      </c>
      <c r="F89">
        <v>16964</v>
      </c>
      <c r="H89">
        <v>89430</v>
      </c>
      <c r="J89">
        <f t="shared" si="12"/>
        <v>48418.8</v>
      </c>
      <c r="K89">
        <f t="shared" si="13"/>
        <v>1.8470098391533867</v>
      </c>
      <c r="L89">
        <f t="shared" si="14"/>
        <v>83309</v>
      </c>
      <c r="M89">
        <f t="shared" si="15"/>
        <v>12228</v>
      </c>
      <c r="N89">
        <f t="shared" si="16"/>
        <v>48418.8</v>
      </c>
      <c r="O89">
        <f t="shared" si="17"/>
        <v>71081</v>
      </c>
      <c r="Q89">
        <v>19566</v>
      </c>
      <c r="R89">
        <v>-2</v>
      </c>
      <c r="T89">
        <v>-19624.800000000003</v>
      </c>
      <c r="U89">
        <v>2561.6000000000058</v>
      </c>
      <c r="W89">
        <v>19624.8</v>
      </c>
      <c r="X89">
        <v>7762.8</v>
      </c>
      <c r="AB89">
        <v>48418.8</v>
      </c>
      <c r="AC89">
        <v>1.8470098391533867</v>
      </c>
      <c r="AK89">
        <v>48418.8</v>
      </c>
      <c r="AL89">
        <v>1.8470098391533867</v>
      </c>
    </row>
    <row r="90" spans="2:38" x14ac:dyDescent="0.25">
      <c r="B90">
        <v>55392</v>
      </c>
      <c r="C90">
        <v>73589</v>
      </c>
      <c r="D90">
        <v>121540</v>
      </c>
      <c r="E90">
        <v>48937</v>
      </c>
      <c r="F90">
        <v>61756</v>
      </c>
      <c r="H90">
        <v>92498</v>
      </c>
      <c r="J90">
        <f t="shared" si="12"/>
        <v>72242.8</v>
      </c>
      <c r="K90">
        <f t="shared" si="13"/>
        <v>1.2803767295841246</v>
      </c>
      <c r="L90">
        <f t="shared" si="14"/>
        <v>121540</v>
      </c>
      <c r="M90">
        <f t="shared" si="15"/>
        <v>48937</v>
      </c>
      <c r="N90">
        <f t="shared" si="16"/>
        <v>72242.8</v>
      </c>
      <c r="O90">
        <f t="shared" si="17"/>
        <v>72603</v>
      </c>
      <c r="Q90">
        <v>-11068</v>
      </c>
      <c r="R90">
        <v>-3504</v>
      </c>
      <c r="T90">
        <v>-2836.3999999999942</v>
      </c>
      <c r="U90">
        <v>4869.8000000000029</v>
      </c>
      <c r="W90">
        <v>30156</v>
      </c>
      <c r="X90">
        <v>4869.7999999999993</v>
      </c>
      <c r="AB90">
        <v>72242.8</v>
      </c>
      <c r="AC90">
        <v>1.2803767295841246</v>
      </c>
      <c r="AK90">
        <v>72242.8</v>
      </c>
      <c r="AL90">
        <v>1.2803767295841246</v>
      </c>
    </row>
    <row r="91" spans="2:38" x14ac:dyDescent="0.25">
      <c r="B91">
        <v>84565</v>
      </c>
      <c r="C91">
        <v>27161</v>
      </c>
      <c r="D91">
        <v>74749</v>
      </c>
      <c r="E91">
        <v>85535</v>
      </c>
      <c r="F91">
        <v>97738</v>
      </c>
      <c r="H91">
        <v>114880</v>
      </c>
      <c r="J91">
        <f t="shared" si="12"/>
        <v>73949.600000000006</v>
      </c>
      <c r="K91">
        <f t="shared" si="13"/>
        <v>1.5534904854116858</v>
      </c>
      <c r="L91">
        <f t="shared" si="14"/>
        <v>97738</v>
      </c>
      <c r="M91">
        <f t="shared" si="15"/>
        <v>27161</v>
      </c>
      <c r="N91">
        <f t="shared" si="16"/>
        <v>73949.600000000006</v>
      </c>
      <c r="O91">
        <f t="shared" si="17"/>
        <v>70577</v>
      </c>
      <c r="Q91">
        <v>15004</v>
      </c>
      <c r="R91">
        <v>5</v>
      </c>
      <c r="T91">
        <v>26176.400000000009</v>
      </c>
      <c r="U91">
        <v>-4994.1999999999971</v>
      </c>
      <c r="W91">
        <v>58085.599999999991</v>
      </c>
      <c r="X91">
        <v>6103.7999999999993</v>
      </c>
      <c r="AD91">
        <v>73949.600000000006</v>
      </c>
      <c r="AE91">
        <v>1.5534904854116858</v>
      </c>
      <c r="AK91">
        <v>73949.600000000006</v>
      </c>
      <c r="AL91">
        <v>1.5534904854116858</v>
      </c>
    </row>
    <row r="92" spans="2:38" x14ac:dyDescent="0.25">
      <c r="B92">
        <v>38324</v>
      </c>
      <c r="C92">
        <v>27661</v>
      </c>
      <c r="D92">
        <v>33339</v>
      </c>
      <c r="E92">
        <v>38038</v>
      </c>
      <c r="F92">
        <v>38232</v>
      </c>
      <c r="H92">
        <v>53041</v>
      </c>
      <c r="J92">
        <f t="shared" si="12"/>
        <v>35118.800000000003</v>
      </c>
      <c r="K92">
        <f t="shared" si="13"/>
        <v>1.5103306491110173</v>
      </c>
      <c r="L92">
        <f t="shared" si="14"/>
        <v>38324</v>
      </c>
      <c r="M92">
        <f t="shared" si="15"/>
        <v>27661</v>
      </c>
      <c r="N92">
        <f t="shared" si="16"/>
        <v>35118.800000000003</v>
      </c>
      <c r="O92">
        <f t="shared" si="17"/>
        <v>10663</v>
      </c>
      <c r="Q92">
        <v>-38225</v>
      </c>
      <c r="R92">
        <v>2181</v>
      </c>
      <c r="T92">
        <v>-1092.3999999999942</v>
      </c>
      <c r="U92">
        <v>1014.6000000000058</v>
      </c>
      <c r="W92">
        <v>32962.400000000001</v>
      </c>
      <c r="X92">
        <v>6565</v>
      </c>
      <c r="AD92">
        <v>35118.800000000003</v>
      </c>
      <c r="AE92">
        <v>1.5103306491110173</v>
      </c>
      <c r="AK92">
        <v>35118.800000000003</v>
      </c>
      <c r="AL92">
        <v>1.5103306491110173</v>
      </c>
    </row>
    <row r="93" spans="2:38" x14ac:dyDescent="0.25">
      <c r="B93">
        <v>82091</v>
      </c>
      <c r="C93">
        <v>50727</v>
      </c>
      <c r="D93">
        <v>71214</v>
      </c>
      <c r="E93">
        <v>82355</v>
      </c>
      <c r="F93">
        <v>79221</v>
      </c>
      <c r="H93">
        <v>85124</v>
      </c>
      <c r="J93">
        <f t="shared" si="12"/>
        <v>73121.600000000006</v>
      </c>
      <c r="K93">
        <f t="shared" si="13"/>
        <v>1.1641430165641888</v>
      </c>
      <c r="L93">
        <f t="shared" si="14"/>
        <v>82355</v>
      </c>
      <c r="M93">
        <f t="shared" si="15"/>
        <v>50727</v>
      </c>
      <c r="N93">
        <f t="shared" si="16"/>
        <v>73121.600000000006</v>
      </c>
      <c r="O93">
        <f t="shared" si="17"/>
        <v>31628</v>
      </c>
      <c r="Q93">
        <v>-8848</v>
      </c>
      <c r="R93">
        <v>-11948</v>
      </c>
      <c r="T93">
        <v>13589.600000000006</v>
      </c>
      <c r="U93">
        <v>923.40000000000873</v>
      </c>
      <c r="W93">
        <v>42134.400000000001</v>
      </c>
      <c r="X93">
        <v>4812.6000000000004</v>
      </c>
      <c r="AD93">
        <v>73121.600000000006</v>
      </c>
      <c r="AE93">
        <v>1.1641430165641888</v>
      </c>
      <c r="AI93">
        <v>73121.600000000006</v>
      </c>
      <c r="AJ93">
        <v>1.1641430165641888</v>
      </c>
    </row>
    <row r="94" spans="2:38" x14ac:dyDescent="0.25">
      <c r="B94">
        <v>58609</v>
      </c>
      <c r="C94">
        <v>41685</v>
      </c>
      <c r="D94">
        <v>30365</v>
      </c>
      <c r="E94">
        <v>61736</v>
      </c>
      <c r="F94">
        <v>38581</v>
      </c>
      <c r="H94">
        <v>90173</v>
      </c>
      <c r="J94">
        <f t="shared" si="12"/>
        <v>46195.199999999997</v>
      </c>
      <c r="K94">
        <f t="shared" si="13"/>
        <v>1.9519993419229704</v>
      </c>
      <c r="L94">
        <f t="shared" si="14"/>
        <v>61736</v>
      </c>
      <c r="M94">
        <f t="shared" si="15"/>
        <v>30365</v>
      </c>
      <c r="N94">
        <f t="shared" si="16"/>
        <v>46195.199999999997</v>
      </c>
      <c r="O94">
        <f t="shared" si="17"/>
        <v>31371</v>
      </c>
      <c r="Q94">
        <v>4934</v>
      </c>
      <c r="R94">
        <v>-12958</v>
      </c>
      <c r="T94">
        <v>-29818.800000000003</v>
      </c>
      <c r="U94">
        <v>-3168</v>
      </c>
      <c r="W94">
        <v>47304.399999999994</v>
      </c>
      <c r="X94">
        <v>4051.2</v>
      </c>
      <c r="AB94">
        <v>46195.199999999997</v>
      </c>
      <c r="AC94">
        <v>1.9519993419229704</v>
      </c>
      <c r="AK94">
        <v>46195.199999999997</v>
      </c>
      <c r="AL94">
        <v>1.9519993419229704</v>
      </c>
    </row>
    <row r="95" spans="2:38" x14ac:dyDescent="0.25">
      <c r="B95">
        <v>68162</v>
      </c>
      <c r="C95">
        <v>21355</v>
      </c>
      <c r="D95">
        <v>52875</v>
      </c>
      <c r="E95">
        <v>87706</v>
      </c>
      <c r="F95">
        <v>43656</v>
      </c>
      <c r="H95">
        <v>57162</v>
      </c>
      <c r="J95">
        <f t="shared" si="12"/>
        <v>54750.8</v>
      </c>
      <c r="K95">
        <f t="shared" si="13"/>
        <v>1.0440395391482864</v>
      </c>
      <c r="L95">
        <f t="shared" si="14"/>
        <v>87706</v>
      </c>
      <c r="M95">
        <f t="shared" si="15"/>
        <v>21355</v>
      </c>
      <c r="N95">
        <f t="shared" si="16"/>
        <v>54750.8</v>
      </c>
      <c r="O95">
        <f t="shared" si="17"/>
        <v>66351</v>
      </c>
      <c r="Q95">
        <v>-11103</v>
      </c>
      <c r="R95">
        <v>-1176</v>
      </c>
      <c r="T95">
        <v>-5273.1999999999971</v>
      </c>
      <c r="U95">
        <v>-1853</v>
      </c>
      <c r="W95">
        <v>28033.200000000001</v>
      </c>
      <c r="X95">
        <v>1853</v>
      </c>
      <c r="AB95">
        <v>54750.8</v>
      </c>
      <c r="AC95">
        <v>1.0440395391482864</v>
      </c>
      <c r="AI95">
        <v>54750.8</v>
      </c>
      <c r="AJ95">
        <v>1.0440395391482864</v>
      </c>
    </row>
    <row r="96" spans="2:38" x14ac:dyDescent="0.25">
      <c r="B96">
        <v>72011</v>
      </c>
      <c r="C96">
        <v>29884</v>
      </c>
      <c r="D96">
        <v>59824</v>
      </c>
      <c r="E96">
        <v>33140</v>
      </c>
      <c r="F96">
        <v>52182</v>
      </c>
      <c r="H96">
        <v>72158</v>
      </c>
      <c r="J96">
        <f t="shared" si="12"/>
        <v>49408.2</v>
      </c>
      <c r="K96">
        <f t="shared" si="13"/>
        <v>1.4604458369258544</v>
      </c>
      <c r="L96">
        <f t="shared" si="14"/>
        <v>72011</v>
      </c>
      <c r="M96">
        <f t="shared" si="15"/>
        <v>29884</v>
      </c>
      <c r="N96">
        <f t="shared" si="16"/>
        <v>49408.2</v>
      </c>
      <c r="O96">
        <f t="shared" si="17"/>
        <v>42127</v>
      </c>
      <c r="Q96">
        <v>19514</v>
      </c>
      <c r="R96">
        <v>-208</v>
      </c>
      <c r="T96">
        <v>-1587.6000000000058</v>
      </c>
      <c r="U96">
        <v>583.19999999999709</v>
      </c>
      <c r="W96">
        <v>31249.599999999999</v>
      </c>
      <c r="X96">
        <v>9206.4</v>
      </c>
      <c r="Z96">
        <v>49408.2</v>
      </c>
      <c r="AA96">
        <v>1.4604458369258544</v>
      </c>
      <c r="AK96">
        <v>49408.2</v>
      </c>
      <c r="AL96">
        <v>1.4604458369258544</v>
      </c>
    </row>
    <row r="97" spans="2:38" x14ac:dyDescent="0.25">
      <c r="B97">
        <v>45511</v>
      </c>
      <c r="C97">
        <v>79584</v>
      </c>
      <c r="D97">
        <v>89296</v>
      </c>
      <c r="E97">
        <v>41962</v>
      </c>
      <c r="F97">
        <v>102096</v>
      </c>
      <c r="H97">
        <v>83115</v>
      </c>
      <c r="J97">
        <f t="shared" si="12"/>
        <v>71689.8</v>
      </c>
      <c r="K97">
        <f t="shared" si="13"/>
        <v>1.1593699522107748</v>
      </c>
      <c r="L97">
        <f t="shared" si="14"/>
        <v>102096</v>
      </c>
      <c r="M97">
        <f t="shared" si="15"/>
        <v>41962</v>
      </c>
      <c r="N97">
        <f t="shared" si="16"/>
        <v>71689.8</v>
      </c>
      <c r="O97">
        <f t="shared" si="17"/>
        <v>60134</v>
      </c>
      <c r="Q97">
        <v>-10734</v>
      </c>
      <c r="R97">
        <v>2391</v>
      </c>
      <c r="T97">
        <v>-15664.800000000003</v>
      </c>
      <c r="U97">
        <v>-3623.1999999999971</v>
      </c>
      <c r="W97">
        <v>34018.800000000003</v>
      </c>
      <c r="X97">
        <v>4368</v>
      </c>
      <c r="AB97">
        <v>71689.8</v>
      </c>
      <c r="AC97">
        <v>1.1593699522107748</v>
      </c>
      <c r="AI97">
        <v>71689.8</v>
      </c>
      <c r="AJ97">
        <v>1.1593699522107748</v>
      </c>
    </row>
    <row r="98" spans="2:38" x14ac:dyDescent="0.25">
      <c r="B98">
        <v>58940</v>
      </c>
      <c r="C98">
        <v>77135</v>
      </c>
      <c r="D98">
        <v>14160</v>
      </c>
      <c r="E98">
        <v>37651</v>
      </c>
      <c r="F98">
        <v>23175</v>
      </c>
      <c r="H98">
        <v>51734</v>
      </c>
      <c r="J98">
        <f t="shared" si="12"/>
        <v>42212.2</v>
      </c>
      <c r="K98">
        <f t="shared" ref="K98:K129" si="18">H98/J98</f>
        <v>1.22556985895073</v>
      </c>
      <c r="L98">
        <f t="shared" si="14"/>
        <v>77135</v>
      </c>
      <c r="M98">
        <f t="shared" si="15"/>
        <v>14160</v>
      </c>
      <c r="N98">
        <f t="shared" si="16"/>
        <v>42212.2</v>
      </c>
      <c r="O98">
        <f t="shared" si="17"/>
        <v>62975</v>
      </c>
      <c r="Q98">
        <v>-91315</v>
      </c>
      <c r="R98">
        <v>6190</v>
      </c>
      <c r="T98">
        <v>-39730.400000000009</v>
      </c>
      <c r="U98">
        <v>872</v>
      </c>
      <c r="W98">
        <v>51596.800000000003</v>
      </c>
      <c r="X98">
        <v>5725.5999999999995</v>
      </c>
      <c r="AF98">
        <v>42212.2</v>
      </c>
      <c r="AG98">
        <v>1.22556985895073</v>
      </c>
      <c r="AK98">
        <v>42212.2</v>
      </c>
      <c r="AL98">
        <v>1.22556985895073</v>
      </c>
    </row>
    <row r="99" spans="2:38" x14ac:dyDescent="0.25">
      <c r="B99">
        <v>83083</v>
      </c>
      <c r="C99">
        <v>34646</v>
      </c>
      <c r="D99">
        <v>43537</v>
      </c>
      <c r="E99">
        <v>39866</v>
      </c>
      <c r="F99">
        <v>26675</v>
      </c>
      <c r="H99">
        <v>70841</v>
      </c>
      <c r="J99">
        <f t="shared" si="12"/>
        <v>45561.4</v>
      </c>
      <c r="K99">
        <f t="shared" si="18"/>
        <v>1.5548468659874366</v>
      </c>
      <c r="L99">
        <f t="shared" si="14"/>
        <v>83083</v>
      </c>
      <c r="M99">
        <f t="shared" si="15"/>
        <v>26675</v>
      </c>
      <c r="N99">
        <f t="shared" si="16"/>
        <v>45561.4</v>
      </c>
      <c r="O99">
        <f t="shared" si="17"/>
        <v>56408</v>
      </c>
      <c r="Q99">
        <v>-3328</v>
      </c>
      <c r="R99">
        <v>-87</v>
      </c>
      <c r="T99">
        <v>-3122</v>
      </c>
      <c r="U99">
        <v>-2940.1999999999971</v>
      </c>
      <c r="W99">
        <v>25660.799999999999</v>
      </c>
      <c r="X99">
        <v>6687</v>
      </c>
      <c r="Z99">
        <v>45561.4</v>
      </c>
      <c r="AA99">
        <v>1.5548468659874366</v>
      </c>
      <c r="AK99">
        <v>45561.4</v>
      </c>
      <c r="AL99">
        <v>1.5548468659874366</v>
      </c>
    </row>
    <row r="100" spans="2:38" x14ac:dyDescent="0.25">
      <c r="B100">
        <v>21581</v>
      </c>
      <c r="C100">
        <v>54316</v>
      </c>
      <c r="D100">
        <v>88582</v>
      </c>
      <c r="E100">
        <v>54927</v>
      </c>
      <c r="F100">
        <v>71874</v>
      </c>
      <c r="H100">
        <v>110091</v>
      </c>
      <c r="J100">
        <f t="shared" si="12"/>
        <v>58256</v>
      </c>
      <c r="K100">
        <f t="shared" si="18"/>
        <v>1.8897795935182642</v>
      </c>
      <c r="L100">
        <f t="shared" si="14"/>
        <v>88582</v>
      </c>
      <c r="M100">
        <f t="shared" si="15"/>
        <v>21581</v>
      </c>
      <c r="N100">
        <f t="shared" si="16"/>
        <v>58256</v>
      </c>
      <c r="O100">
        <f t="shared" si="17"/>
        <v>67001</v>
      </c>
      <c r="Q100">
        <v>-35418</v>
      </c>
      <c r="R100">
        <v>9699</v>
      </c>
      <c r="T100">
        <v>-27229</v>
      </c>
      <c r="U100">
        <v>-50.80000000000291</v>
      </c>
      <c r="W100">
        <v>46018.6</v>
      </c>
      <c r="X100">
        <v>3248.4</v>
      </c>
      <c r="AF100">
        <v>58256</v>
      </c>
      <c r="AG100">
        <v>1.8897795935182642</v>
      </c>
      <c r="AK100">
        <v>58256</v>
      </c>
      <c r="AL100">
        <v>1.8897795935182642</v>
      </c>
    </row>
    <row r="101" spans="2:38" x14ac:dyDescent="0.25">
      <c r="B101">
        <v>48276</v>
      </c>
      <c r="C101">
        <v>27855</v>
      </c>
      <c r="D101">
        <v>48347</v>
      </c>
      <c r="E101">
        <v>35020</v>
      </c>
      <c r="F101">
        <v>54132</v>
      </c>
      <c r="H101">
        <v>55631</v>
      </c>
      <c r="J101">
        <f t="shared" si="12"/>
        <v>42726</v>
      </c>
      <c r="K101">
        <f t="shared" si="18"/>
        <v>1.3020409118569489</v>
      </c>
      <c r="L101">
        <f t="shared" si="14"/>
        <v>54132</v>
      </c>
      <c r="M101">
        <f t="shared" si="15"/>
        <v>27855</v>
      </c>
      <c r="N101">
        <f t="shared" si="16"/>
        <v>42726</v>
      </c>
      <c r="O101">
        <f t="shared" si="17"/>
        <v>26277</v>
      </c>
      <c r="Q101">
        <v>-55684</v>
      </c>
      <c r="R101">
        <v>3441</v>
      </c>
      <c r="T101">
        <v>-25219.199999999997</v>
      </c>
      <c r="U101">
        <v>450.19999999999709</v>
      </c>
      <c r="W101">
        <v>32978.799999999996</v>
      </c>
      <c r="X101">
        <v>2189.4</v>
      </c>
      <c r="AF101">
        <v>42726</v>
      </c>
      <c r="AG101">
        <v>1.3020409118569489</v>
      </c>
      <c r="AI101">
        <v>42726</v>
      </c>
      <c r="AJ101">
        <v>1.3020409118569489</v>
      </c>
    </row>
    <row r="103" spans="2:38" x14ac:dyDescent="0.25">
      <c r="B103">
        <v>4197343</v>
      </c>
      <c r="C103">
        <v>4493259</v>
      </c>
      <c r="D103">
        <v>4229678</v>
      </c>
      <c r="E103">
        <v>4310733</v>
      </c>
      <c r="F103">
        <v>4593534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3261D-1D62-4182-B4F5-C9BA72C6980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35797</v>
      </c>
      <c r="C2">
        <v>81981</v>
      </c>
      <c r="D2">
        <v>89529</v>
      </c>
      <c r="E2">
        <v>37181</v>
      </c>
      <c r="F2">
        <v>72127</v>
      </c>
      <c r="H2">
        <v>94888</v>
      </c>
      <c r="J2">
        <f t="shared" ref="J2:J33" si="0">AVERAGE(B2:F2)</f>
        <v>63323</v>
      </c>
      <c r="K2">
        <f t="shared" ref="K2:K33" si="1">H2/J2</f>
        <v>1.4984760671477979</v>
      </c>
      <c r="L2">
        <f t="shared" ref="L2:L33" si="2">MAX(B2:F2)</f>
        <v>89529</v>
      </c>
      <c r="M2">
        <f t="shared" ref="M2:M33" si="3">MIN(B2:F2)</f>
        <v>35797</v>
      </c>
      <c r="N2">
        <f t="shared" ref="N2:N33" si="4">AVERAGE(B2:F2)</f>
        <v>63323</v>
      </c>
      <c r="O2">
        <f t="shared" ref="O2:O33" si="5">L2-M2</f>
        <v>53732</v>
      </c>
      <c r="Q2">
        <v>-4127</v>
      </c>
      <c r="R2">
        <v>6363</v>
      </c>
      <c r="T2">
        <v>12278</v>
      </c>
      <c r="U2">
        <v>-1699</v>
      </c>
      <c r="W2">
        <v>24651.199999999997</v>
      </c>
      <c r="X2">
        <v>11504.2</v>
      </c>
      <c r="AD2">
        <v>63323</v>
      </c>
      <c r="AE2">
        <v>1.4984760671477979</v>
      </c>
      <c r="AK2">
        <v>63323</v>
      </c>
      <c r="AL2">
        <v>1.4984760671477979</v>
      </c>
    </row>
    <row r="3" spans="1:38" x14ac:dyDescent="0.25">
      <c r="B3">
        <v>76947</v>
      </c>
      <c r="C3">
        <v>54234</v>
      </c>
      <c r="D3">
        <v>75069</v>
      </c>
      <c r="E3">
        <v>50274</v>
      </c>
      <c r="F3">
        <v>82769</v>
      </c>
      <c r="H3">
        <v>81881</v>
      </c>
      <c r="J3">
        <f t="shared" si="0"/>
        <v>67858.600000000006</v>
      </c>
      <c r="K3">
        <f t="shared" si="1"/>
        <v>1.2066414573834414</v>
      </c>
      <c r="L3">
        <f t="shared" si="2"/>
        <v>82769</v>
      </c>
      <c r="M3">
        <f t="shared" si="3"/>
        <v>50274</v>
      </c>
      <c r="N3">
        <f t="shared" si="4"/>
        <v>67858.600000000006</v>
      </c>
      <c r="O3">
        <f t="shared" si="5"/>
        <v>32495</v>
      </c>
      <c r="Q3">
        <v>-19963</v>
      </c>
      <c r="R3">
        <v>132</v>
      </c>
      <c r="T3">
        <v>-3727.3999999999942</v>
      </c>
      <c r="U3">
        <v>4376.2000000000044</v>
      </c>
      <c r="W3">
        <v>13972.599999999999</v>
      </c>
      <c r="X3">
        <v>4388.2</v>
      </c>
      <c r="AB3">
        <v>67858.600000000006</v>
      </c>
      <c r="AC3">
        <v>1.2066414573834414</v>
      </c>
      <c r="AI3">
        <v>67858.600000000006</v>
      </c>
      <c r="AJ3">
        <v>1.2066414573834414</v>
      </c>
    </row>
    <row r="4" spans="1:38" x14ac:dyDescent="0.25">
      <c r="B4">
        <v>34489</v>
      </c>
      <c r="C4">
        <v>74055</v>
      </c>
      <c r="D4">
        <v>50478</v>
      </c>
      <c r="E4">
        <v>37789</v>
      </c>
      <c r="F4">
        <v>42063</v>
      </c>
      <c r="H4">
        <v>70621</v>
      </c>
      <c r="J4">
        <f t="shared" si="0"/>
        <v>47774.8</v>
      </c>
      <c r="K4">
        <f t="shared" si="1"/>
        <v>1.4782060835419508</v>
      </c>
      <c r="L4">
        <f t="shared" si="2"/>
        <v>74055</v>
      </c>
      <c r="M4">
        <f t="shared" si="3"/>
        <v>34489</v>
      </c>
      <c r="N4">
        <f t="shared" si="4"/>
        <v>47774.8</v>
      </c>
      <c r="O4">
        <f t="shared" si="5"/>
        <v>39566</v>
      </c>
      <c r="Q4">
        <v>-35159</v>
      </c>
      <c r="R4">
        <v>3279</v>
      </c>
      <c r="T4">
        <v>-7968.7999999999956</v>
      </c>
      <c r="U4">
        <v>3987.8000000000029</v>
      </c>
      <c r="W4">
        <v>45187.199999999997</v>
      </c>
      <c r="X4">
        <v>6639</v>
      </c>
      <c r="AD4">
        <v>47774.8</v>
      </c>
      <c r="AE4">
        <v>1.4782060835419508</v>
      </c>
      <c r="AK4">
        <v>47774.8</v>
      </c>
      <c r="AL4">
        <v>1.4782060835419508</v>
      </c>
    </row>
    <row r="5" spans="1:38" x14ac:dyDescent="0.25">
      <c r="B5">
        <v>45813</v>
      </c>
      <c r="C5">
        <v>72596</v>
      </c>
      <c r="D5">
        <v>75080</v>
      </c>
      <c r="E5">
        <v>58187</v>
      </c>
      <c r="F5">
        <v>40861</v>
      </c>
      <c r="H5">
        <v>117673</v>
      </c>
      <c r="J5">
        <f t="shared" si="0"/>
        <v>58507.4</v>
      </c>
      <c r="K5">
        <f t="shared" si="1"/>
        <v>2.0112498589921959</v>
      </c>
      <c r="L5">
        <f t="shared" si="2"/>
        <v>75080</v>
      </c>
      <c r="M5">
        <f t="shared" si="3"/>
        <v>40861</v>
      </c>
      <c r="N5">
        <f t="shared" si="4"/>
        <v>58507.4</v>
      </c>
      <c r="O5">
        <f t="shared" si="5"/>
        <v>34219</v>
      </c>
      <c r="Q5">
        <v>20011</v>
      </c>
      <c r="R5">
        <v>-7616</v>
      </c>
      <c r="T5">
        <v>-26460.999999999993</v>
      </c>
      <c r="U5">
        <v>-3387.1999999999971</v>
      </c>
      <c r="W5">
        <v>40053.800000000003</v>
      </c>
      <c r="X5">
        <v>4157.5999999999995</v>
      </c>
      <c r="AB5">
        <v>58507.4</v>
      </c>
      <c r="AC5">
        <v>2.0112498589921959</v>
      </c>
      <c r="AK5">
        <v>58507.4</v>
      </c>
      <c r="AL5">
        <v>2.0112498589921959</v>
      </c>
    </row>
    <row r="6" spans="1:38" x14ac:dyDescent="0.25">
      <c r="B6">
        <v>67062</v>
      </c>
      <c r="C6">
        <v>47417</v>
      </c>
      <c r="D6">
        <v>39763</v>
      </c>
      <c r="E6">
        <v>33033</v>
      </c>
      <c r="F6">
        <v>21573</v>
      </c>
      <c r="H6">
        <v>51495</v>
      </c>
      <c r="J6">
        <f t="shared" si="0"/>
        <v>41769.599999999999</v>
      </c>
      <c r="K6">
        <f t="shared" si="1"/>
        <v>1.2328344058837049</v>
      </c>
      <c r="L6">
        <f t="shared" si="2"/>
        <v>67062</v>
      </c>
      <c r="M6">
        <f t="shared" si="3"/>
        <v>21573</v>
      </c>
      <c r="N6">
        <f t="shared" si="4"/>
        <v>41769.599999999999</v>
      </c>
      <c r="O6">
        <f t="shared" si="5"/>
        <v>45489</v>
      </c>
      <c r="Q6">
        <v>-36327</v>
      </c>
      <c r="R6">
        <v>54</v>
      </c>
      <c r="T6">
        <v>-25486.799999999996</v>
      </c>
      <c r="U6">
        <v>2890</v>
      </c>
      <c r="W6">
        <v>28515.600000000002</v>
      </c>
      <c r="X6">
        <v>6331.6</v>
      </c>
      <c r="AB6">
        <v>41769.599999999999</v>
      </c>
      <c r="AC6">
        <v>1.2328344058837049</v>
      </c>
      <c r="AK6">
        <v>41769.599999999999</v>
      </c>
      <c r="AL6">
        <v>1.2328344058837049</v>
      </c>
    </row>
    <row r="7" spans="1:38" x14ac:dyDescent="0.25">
      <c r="B7">
        <v>47078</v>
      </c>
      <c r="C7">
        <v>107538</v>
      </c>
      <c r="D7">
        <v>116353</v>
      </c>
      <c r="E7">
        <v>97490</v>
      </c>
      <c r="F7">
        <v>95975</v>
      </c>
      <c r="H7">
        <v>123181</v>
      </c>
      <c r="J7">
        <f t="shared" si="0"/>
        <v>92886.8</v>
      </c>
      <c r="K7">
        <f t="shared" si="1"/>
        <v>1.3261410663301998</v>
      </c>
      <c r="L7">
        <f t="shared" si="2"/>
        <v>116353</v>
      </c>
      <c r="M7">
        <f t="shared" si="3"/>
        <v>47078</v>
      </c>
      <c r="N7">
        <f t="shared" si="4"/>
        <v>92886.8</v>
      </c>
      <c r="O7">
        <f t="shared" si="5"/>
        <v>69275</v>
      </c>
      <c r="Q7">
        <v>3871</v>
      </c>
      <c r="R7">
        <v>-104</v>
      </c>
      <c r="T7">
        <v>31878.800000000003</v>
      </c>
      <c r="U7">
        <v>924.80000000000291</v>
      </c>
      <c r="W7">
        <v>32137.200000000001</v>
      </c>
      <c r="X7">
        <v>3324.7999999999993</v>
      </c>
      <c r="AF7">
        <v>92886.8</v>
      </c>
      <c r="AG7">
        <v>1.3261410663301998</v>
      </c>
      <c r="AK7">
        <v>92886.8</v>
      </c>
      <c r="AL7">
        <v>1.3261410663301998</v>
      </c>
    </row>
    <row r="8" spans="1:38" x14ac:dyDescent="0.25">
      <c r="B8">
        <v>66696</v>
      </c>
      <c r="C8">
        <v>74595</v>
      </c>
      <c r="D8">
        <v>37238</v>
      </c>
      <c r="E8">
        <v>78578</v>
      </c>
      <c r="F8">
        <v>21230</v>
      </c>
      <c r="H8">
        <v>56911</v>
      </c>
      <c r="J8">
        <f t="shared" si="0"/>
        <v>55667.4</v>
      </c>
      <c r="K8">
        <f t="shared" si="1"/>
        <v>1.0223398254633771</v>
      </c>
      <c r="L8">
        <f t="shared" si="2"/>
        <v>78578</v>
      </c>
      <c r="M8">
        <f t="shared" si="3"/>
        <v>21230</v>
      </c>
      <c r="N8">
        <f t="shared" si="4"/>
        <v>55667.4</v>
      </c>
      <c r="O8">
        <f t="shared" si="5"/>
        <v>57348</v>
      </c>
      <c r="Q8">
        <v>-16028</v>
      </c>
      <c r="R8">
        <v>-195</v>
      </c>
      <c r="T8">
        <v>12617.400000000001</v>
      </c>
      <c r="U8">
        <v>-621.59999999999854</v>
      </c>
      <c r="W8">
        <v>30178.6</v>
      </c>
      <c r="X8">
        <v>652.4</v>
      </c>
      <c r="AD8">
        <v>55667.4</v>
      </c>
      <c r="AE8">
        <v>1.0223398254633771</v>
      </c>
      <c r="AI8">
        <v>55667.4</v>
      </c>
      <c r="AJ8">
        <v>1.0223398254633771</v>
      </c>
    </row>
    <row r="9" spans="1:38" x14ac:dyDescent="0.25">
      <c r="B9">
        <v>47482</v>
      </c>
      <c r="C9">
        <v>35312</v>
      </c>
      <c r="D9">
        <v>57922</v>
      </c>
      <c r="E9">
        <v>39867</v>
      </c>
      <c r="F9">
        <v>72785</v>
      </c>
      <c r="H9">
        <v>70539</v>
      </c>
      <c r="J9">
        <f t="shared" si="0"/>
        <v>50673.599999999999</v>
      </c>
      <c r="K9">
        <f t="shared" si="1"/>
        <v>1.3920266174102491</v>
      </c>
      <c r="L9">
        <f t="shared" si="2"/>
        <v>72785</v>
      </c>
      <c r="M9">
        <f t="shared" si="3"/>
        <v>35312</v>
      </c>
      <c r="N9">
        <f t="shared" si="4"/>
        <v>50673.599999999999</v>
      </c>
      <c r="O9">
        <f t="shared" si="5"/>
        <v>37473</v>
      </c>
      <c r="Q9">
        <v>-555</v>
      </c>
      <c r="R9">
        <v>3899</v>
      </c>
      <c r="T9">
        <v>1350.5999999999985</v>
      </c>
      <c r="U9">
        <v>6806.7999999999956</v>
      </c>
      <c r="W9">
        <v>42285</v>
      </c>
      <c r="X9">
        <v>12245.2</v>
      </c>
      <c r="Z9">
        <v>50673.599999999999</v>
      </c>
      <c r="AA9">
        <v>1.3920266174102491</v>
      </c>
      <c r="AI9">
        <v>50673.599999999999</v>
      </c>
      <c r="AJ9">
        <v>1.3920266174102491</v>
      </c>
    </row>
    <row r="10" spans="1:38" x14ac:dyDescent="0.25">
      <c r="B10">
        <v>36498</v>
      </c>
      <c r="C10">
        <v>32257</v>
      </c>
      <c r="D10">
        <v>45495</v>
      </c>
      <c r="E10">
        <v>87608</v>
      </c>
      <c r="F10">
        <v>47833</v>
      </c>
      <c r="H10">
        <v>92285</v>
      </c>
      <c r="J10">
        <f t="shared" si="0"/>
        <v>49938.2</v>
      </c>
      <c r="K10">
        <f t="shared" si="1"/>
        <v>1.8479841083579305</v>
      </c>
      <c r="L10">
        <f t="shared" si="2"/>
        <v>87608</v>
      </c>
      <c r="M10">
        <f t="shared" si="3"/>
        <v>32257</v>
      </c>
      <c r="N10">
        <f t="shared" si="4"/>
        <v>49938.2</v>
      </c>
      <c r="O10">
        <f t="shared" si="5"/>
        <v>55351</v>
      </c>
      <c r="Q10">
        <v>11966</v>
      </c>
      <c r="R10">
        <v>5</v>
      </c>
      <c r="T10">
        <v>-23074.600000000006</v>
      </c>
      <c r="U10">
        <v>-4114.4000000000015</v>
      </c>
      <c r="W10">
        <v>25669</v>
      </c>
      <c r="X10">
        <v>4685.2</v>
      </c>
      <c r="AB10">
        <v>49938.2</v>
      </c>
      <c r="AC10">
        <v>1.8479841083579305</v>
      </c>
      <c r="AK10">
        <v>49938.2</v>
      </c>
      <c r="AL10">
        <v>1.8479841083579305</v>
      </c>
    </row>
    <row r="11" spans="1:38" x14ac:dyDescent="0.25">
      <c r="B11">
        <v>80278</v>
      </c>
      <c r="C11">
        <v>65785</v>
      </c>
      <c r="D11">
        <v>30739</v>
      </c>
      <c r="E11">
        <v>32199</v>
      </c>
      <c r="F11">
        <v>26940</v>
      </c>
      <c r="H11">
        <v>123458</v>
      </c>
      <c r="J11">
        <f t="shared" si="0"/>
        <v>47188.2</v>
      </c>
      <c r="K11">
        <f t="shared" si="1"/>
        <v>2.6162896656367485</v>
      </c>
      <c r="L11">
        <f t="shared" si="2"/>
        <v>80278</v>
      </c>
      <c r="M11">
        <f t="shared" si="3"/>
        <v>26940</v>
      </c>
      <c r="N11">
        <f t="shared" si="4"/>
        <v>47188.2</v>
      </c>
      <c r="O11">
        <f t="shared" si="5"/>
        <v>53338</v>
      </c>
      <c r="Q11">
        <v>33299</v>
      </c>
      <c r="R11">
        <v>15149</v>
      </c>
      <c r="T11">
        <v>-18764.400000000009</v>
      </c>
      <c r="U11">
        <v>105.39999999999418</v>
      </c>
      <c r="W11">
        <v>21860.800000000003</v>
      </c>
      <c r="X11">
        <v>105.4</v>
      </c>
      <c r="AB11">
        <v>47188.2</v>
      </c>
      <c r="AC11">
        <v>2.6162896656367485</v>
      </c>
      <c r="AK11">
        <v>47188.2</v>
      </c>
      <c r="AL11">
        <v>2.6162896656367485</v>
      </c>
    </row>
    <row r="12" spans="1:38" x14ac:dyDescent="0.25">
      <c r="B12">
        <v>22170</v>
      </c>
      <c r="C12">
        <v>73140</v>
      </c>
      <c r="D12">
        <v>83270</v>
      </c>
      <c r="E12">
        <v>56519</v>
      </c>
      <c r="F12">
        <v>74250</v>
      </c>
      <c r="H12">
        <v>65665</v>
      </c>
      <c r="J12">
        <f t="shared" si="0"/>
        <v>61869.8</v>
      </c>
      <c r="K12">
        <f t="shared" si="1"/>
        <v>1.0613417208395695</v>
      </c>
      <c r="L12">
        <f t="shared" si="2"/>
        <v>83270</v>
      </c>
      <c r="M12">
        <f t="shared" si="3"/>
        <v>22170</v>
      </c>
      <c r="N12">
        <f t="shared" si="4"/>
        <v>61869.8</v>
      </c>
      <c r="O12">
        <f t="shared" si="5"/>
        <v>61100</v>
      </c>
      <c r="Q12">
        <v>-25232</v>
      </c>
      <c r="R12">
        <v>-1575</v>
      </c>
      <c r="T12">
        <v>-7428.3999999999942</v>
      </c>
      <c r="U12">
        <v>-3153.5999999999985</v>
      </c>
      <c r="W12">
        <v>28838.400000000001</v>
      </c>
      <c r="X12">
        <v>3153.6</v>
      </c>
      <c r="AB12">
        <v>61869.8</v>
      </c>
      <c r="AC12">
        <v>1.0613417208395695</v>
      </c>
      <c r="AI12">
        <v>61869.8</v>
      </c>
      <c r="AJ12">
        <v>1.0613417208395695</v>
      </c>
    </row>
    <row r="13" spans="1:38" x14ac:dyDescent="0.25">
      <c r="B13">
        <v>92475</v>
      </c>
      <c r="C13">
        <v>18421</v>
      </c>
      <c r="D13">
        <v>41184</v>
      </c>
      <c r="E13">
        <v>36815</v>
      </c>
      <c r="F13">
        <v>25245</v>
      </c>
      <c r="H13">
        <v>62487</v>
      </c>
      <c r="J13">
        <f t="shared" si="0"/>
        <v>42828</v>
      </c>
      <c r="K13">
        <f t="shared" si="1"/>
        <v>1.4590221350518353</v>
      </c>
      <c r="L13">
        <f t="shared" si="2"/>
        <v>92475</v>
      </c>
      <c r="M13">
        <f t="shared" si="3"/>
        <v>18421</v>
      </c>
      <c r="N13">
        <f t="shared" si="4"/>
        <v>42828</v>
      </c>
      <c r="O13">
        <f t="shared" si="5"/>
        <v>74054</v>
      </c>
      <c r="Q13">
        <v>-25704</v>
      </c>
      <c r="R13">
        <v>-3</v>
      </c>
      <c r="T13">
        <v>-12349.800000000003</v>
      </c>
      <c r="U13">
        <v>4851.5999999999985</v>
      </c>
      <c r="W13">
        <v>44631.8</v>
      </c>
      <c r="X13">
        <v>8554</v>
      </c>
      <c r="AD13">
        <v>42828</v>
      </c>
      <c r="AE13">
        <v>1.4590221350518353</v>
      </c>
      <c r="AK13">
        <v>42828</v>
      </c>
      <c r="AL13">
        <v>1.4590221350518353</v>
      </c>
    </row>
    <row r="14" spans="1:38" x14ac:dyDescent="0.25">
      <c r="B14">
        <v>50925</v>
      </c>
      <c r="C14">
        <v>41443</v>
      </c>
      <c r="D14">
        <v>73857</v>
      </c>
      <c r="E14">
        <v>28984</v>
      </c>
      <c r="F14">
        <v>58993</v>
      </c>
      <c r="H14">
        <v>100708</v>
      </c>
      <c r="J14">
        <f t="shared" si="0"/>
        <v>50840.4</v>
      </c>
      <c r="K14">
        <f t="shared" si="1"/>
        <v>1.9808656108134475</v>
      </c>
      <c r="L14">
        <f t="shared" si="2"/>
        <v>73857</v>
      </c>
      <c r="M14">
        <f t="shared" si="3"/>
        <v>28984</v>
      </c>
      <c r="N14">
        <f t="shared" si="4"/>
        <v>50840.4</v>
      </c>
      <c r="O14">
        <f t="shared" si="5"/>
        <v>44873</v>
      </c>
      <c r="Q14">
        <v>7720</v>
      </c>
      <c r="R14">
        <v>-317</v>
      </c>
      <c r="T14">
        <v>-868.79999999999563</v>
      </c>
      <c r="U14">
        <v>59.400000000001455</v>
      </c>
      <c r="W14">
        <v>23724.800000000003</v>
      </c>
      <c r="X14">
        <v>3646.6000000000004</v>
      </c>
      <c r="AD14">
        <v>50840.4</v>
      </c>
      <c r="AE14">
        <v>1.9808656108134475</v>
      </c>
      <c r="AK14">
        <v>50840.4</v>
      </c>
      <c r="AL14">
        <v>1.9808656108134475</v>
      </c>
    </row>
    <row r="15" spans="1:38" x14ac:dyDescent="0.25">
      <c r="B15">
        <v>44158</v>
      </c>
      <c r="C15">
        <v>65573</v>
      </c>
      <c r="D15">
        <v>54333</v>
      </c>
      <c r="E15">
        <v>50765</v>
      </c>
      <c r="F15">
        <v>95569</v>
      </c>
      <c r="H15">
        <v>92565</v>
      </c>
      <c r="J15">
        <f t="shared" si="0"/>
        <v>62079.6</v>
      </c>
      <c r="K15">
        <f t="shared" si="1"/>
        <v>1.4910695300871784</v>
      </c>
      <c r="L15">
        <f t="shared" si="2"/>
        <v>95569</v>
      </c>
      <c r="M15">
        <f t="shared" si="3"/>
        <v>44158</v>
      </c>
      <c r="N15">
        <f t="shared" si="4"/>
        <v>62079.6</v>
      </c>
      <c r="O15">
        <f t="shared" si="5"/>
        <v>51411</v>
      </c>
      <c r="Q15">
        <v>-14199</v>
      </c>
      <c r="R15">
        <v>-68</v>
      </c>
      <c r="T15">
        <v>-1167</v>
      </c>
      <c r="U15">
        <v>-1116.2000000000044</v>
      </c>
      <c r="W15">
        <v>25870.2</v>
      </c>
      <c r="X15">
        <v>6519</v>
      </c>
      <c r="AF15">
        <v>62079.6</v>
      </c>
      <c r="AG15">
        <v>1.4910695300871784</v>
      </c>
      <c r="AK15">
        <v>62079.6</v>
      </c>
      <c r="AL15">
        <v>1.4910695300871784</v>
      </c>
    </row>
    <row r="16" spans="1:38" x14ac:dyDescent="0.25">
      <c r="B16">
        <v>24970</v>
      </c>
      <c r="C16">
        <v>17100</v>
      </c>
      <c r="D16">
        <v>37256</v>
      </c>
      <c r="E16">
        <v>88615</v>
      </c>
      <c r="F16">
        <v>97508</v>
      </c>
      <c r="H16">
        <v>108214</v>
      </c>
      <c r="J16">
        <f t="shared" si="0"/>
        <v>53089.8</v>
      </c>
      <c r="K16">
        <f t="shared" si="1"/>
        <v>2.0383199786022925</v>
      </c>
      <c r="L16">
        <f t="shared" si="2"/>
        <v>97508</v>
      </c>
      <c r="M16">
        <f t="shared" si="3"/>
        <v>17100</v>
      </c>
      <c r="N16">
        <f t="shared" si="4"/>
        <v>53089.8</v>
      </c>
      <c r="O16">
        <f t="shared" si="5"/>
        <v>80408</v>
      </c>
      <c r="Q16">
        <v>18178</v>
      </c>
      <c r="R16">
        <v>-196</v>
      </c>
      <c r="T16">
        <v>15993</v>
      </c>
      <c r="U16">
        <v>-7786</v>
      </c>
      <c r="W16">
        <v>38454.199999999997</v>
      </c>
      <c r="X16">
        <v>7978</v>
      </c>
      <c r="AD16">
        <v>53089.8</v>
      </c>
      <c r="AE16">
        <v>2.0383199786022925</v>
      </c>
      <c r="AK16">
        <v>53089.8</v>
      </c>
      <c r="AL16">
        <v>2.0383199786022925</v>
      </c>
    </row>
    <row r="17" spans="2:38" x14ac:dyDescent="0.25">
      <c r="B17">
        <v>62829</v>
      </c>
      <c r="C17">
        <v>82749</v>
      </c>
      <c r="D17">
        <v>57541</v>
      </c>
      <c r="E17">
        <v>23594</v>
      </c>
      <c r="F17">
        <v>96856</v>
      </c>
      <c r="H17">
        <v>89272</v>
      </c>
      <c r="J17">
        <f t="shared" si="0"/>
        <v>64713.8</v>
      </c>
      <c r="K17">
        <f t="shared" si="1"/>
        <v>1.3794893824810164</v>
      </c>
      <c r="L17">
        <f t="shared" si="2"/>
        <v>96856</v>
      </c>
      <c r="M17">
        <f t="shared" si="3"/>
        <v>23594</v>
      </c>
      <c r="N17">
        <f t="shared" si="4"/>
        <v>64713.8</v>
      </c>
      <c r="O17">
        <f t="shared" si="5"/>
        <v>73262</v>
      </c>
      <c r="Q17">
        <v>15103</v>
      </c>
      <c r="R17">
        <v>139</v>
      </c>
      <c r="T17">
        <v>22131.200000000004</v>
      </c>
      <c r="U17">
        <v>-6581</v>
      </c>
      <c r="W17">
        <v>33812.399999999994</v>
      </c>
      <c r="X17">
        <v>6657</v>
      </c>
      <c r="AD17">
        <v>64713.8</v>
      </c>
      <c r="AE17">
        <v>1.3794893824810164</v>
      </c>
      <c r="AK17">
        <v>64713.8</v>
      </c>
      <c r="AL17">
        <v>1.3794893824810164</v>
      </c>
    </row>
    <row r="18" spans="2:38" x14ac:dyDescent="0.25">
      <c r="B18">
        <v>67081</v>
      </c>
      <c r="C18">
        <v>32329</v>
      </c>
      <c r="D18">
        <v>13179</v>
      </c>
      <c r="E18">
        <v>64037</v>
      </c>
      <c r="F18">
        <v>44360</v>
      </c>
      <c r="H18">
        <v>50633</v>
      </c>
      <c r="J18">
        <f t="shared" si="0"/>
        <v>44197.2</v>
      </c>
      <c r="K18">
        <f t="shared" si="1"/>
        <v>1.1456155593567015</v>
      </c>
      <c r="L18">
        <f t="shared" si="2"/>
        <v>67081</v>
      </c>
      <c r="M18">
        <f t="shared" si="3"/>
        <v>13179</v>
      </c>
      <c r="N18">
        <f t="shared" si="4"/>
        <v>44197.2</v>
      </c>
      <c r="O18">
        <f t="shared" si="5"/>
        <v>53902</v>
      </c>
      <c r="Q18">
        <v>-60190</v>
      </c>
      <c r="R18">
        <v>4778</v>
      </c>
      <c r="T18">
        <v>-15433.200000000004</v>
      </c>
      <c r="U18">
        <v>-1078.6000000000058</v>
      </c>
      <c r="W18">
        <v>24714.799999999999</v>
      </c>
      <c r="X18">
        <v>2865</v>
      </c>
      <c r="AD18">
        <v>44197.2</v>
      </c>
      <c r="AE18">
        <v>1.1456155593567015</v>
      </c>
      <c r="AI18">
        <v>44197.2</v>
      </c>
      <c r="AJ18">
        <v>1.1456155593567015</v>
      </c>
    </row>
    <row r="19" spans="2:38" x14ac:dyDescent="0.25">
      <c r="B19">
        <v>58494</v>
      </c>
      <c r="C19">
        <v>81505</v>
      </c>
      <c r="D19">
        <v>96411</v>
      </c>
      <c r="E19">
        <v>25223</v>
      </c>
      <c r="F19">
        <v>91228</v>
      </c>
      <c r="H19">
        <v>124218</v>
      </c>
      <c r="J19">
        <f t="shared" si="0"/>
        <v>70572.2</v>
      </c>
      <c r="K19">
        <f t="shared" si="1"/>
        <v>1.7601548485097531</v>
      </c>
      <c r="L19">
        <f t="shared" si="2"/>
        <v>96411</v>
      </c>
      <c r="M19">
        <f t="shared" si="3"/>
        <v>25223</v>
      </c>
      <c r="N19">
        <f t="shared" si="4"/>
        <v>70572.2</v>
      </c>
      <c r="O19">
        <f t="shared" si="5"/>
        <v>71188</v>
      </c>
      <c r="Q19">
        <v>46974</v>
      </c>
      <c r="R19">
        <v>9349</v>
      </c>
      <c r="T19">
        <v>-3719.8000000000029</v>
      </c>
      <c r="U19">
        <v>6609.7999999999956</v>
      </c>
      <c r="W19">
        <v>14283.399999999998</v>
      </c>
      <c r="X19">
        <v>6609.8</v>
      </c>
      <c r="AB19">
        <v>70572.2</v>
      </c>
      <c r="AC19">
        <v>1.7601548485097531</v>
      </c>
      <c r="AK19">
        <v>70572.2</v>
      </c>
      <c r="AL19">
        <v>1.7601548485097531</v>
      </c>
    </row>
    <row r="20" spans="2:38" x14ac:dyDescent="0.25">
      <c r="B20">
        <v>80154</v>
      </c>
      <c r="C20">
        <v>53068</v>
      </c>
      <c r="D20">
        <v>43757</v>
      </c>
      <c r="E20">
        <v>69769</v>
      </c>
      <c r="F20">
        <v>24779</v>
      </c>
      <c r="H20">
        <v>121332</v>
      </c>
      <c r="J20">
        <f t="shared" si="0"/>
        <v>54305.4</v>
      </c>
      <c r="K20">
        <f t="shared" si="1"/>
        <v>2.2342529472207184</v>
      </c>
      <c r="L20">
        <f t="shared" si="2"/>
        <v>80154</v>
      </c>
      <c r="M20">
        <f t="shared" si="3"/>
        <v>24779</v>
      </c>
      <c r="N20">
        <f t="shared" si="4"/>
        <v>54305.4</v>
      </c>
      <c r="O20">
        <f t="shared" si="5"/>
        <v>55375</v>
      </c>
      <c r="Q20">
        <v>46056</v>
      </c>
      <c r="R20">
        <v>3452</v>
      </c>
      <c r="T20">
        <v>-15853.799999999996</v>
      </c>
      <c r="U20">
        <v>1284.5999999999985</v>
      </c>
      <c r="W20">
        <v>34079.800000000003</v>
      </c>
      <c r="X20">
        <v>2685</v>
      </c>
      <c r="AB20">
        <v>54305.4</v>
      </c>
      <c r="AC20">
        <v>2.2342529472207184</v>
      </c>
      <c r="AK20">
        <v>54305.4</v>
      </c>
      <c r="AL20">
        <v>2.2342529472207184</v>
      </c>
    </row>
    <row r="21" spans="2:38" x14ac:dyDescent="0.25">
      <c r="B21">
        <v>114427</v>
      </c>
      <c r="C21">
        <v>99107</v>
      </c>
      <c r="D21">
        <v>36059</v>
      </c>
      <c r="E21">
        <v>46136</v>
      </c>
      <c r="F21">
        <v>89599</v>
      </c>
      <c r="H21">
        <v>105000</v>
      </c>
      <c r="J21">
        <f t="shared" si="0"/>
        <v>77065.600000000006</v>
      </c>
      <c r="K21">
        <f t="shared" si="1"/>
        <v>1.3624756051986877</v>
      </c>
      <c r="L21">
        <f t="shared" si="2"/>
        <v>114427</v>
      </c>
      <c r="M21">
        <f t="shared" si="3"/>
        <v>36059</v>
      </c>
      <c r="N21">
        <f t="shared" si="4"/>
        <v>77065.600000000006</v>
      </c>
      <c r="O21">
        <f t="shared" si="5"/>
        <v>78368</v>
      </c>
      <c r="Q21">
        <v>66132</v>
      </c>
      <c r="R21">
        <v>1133</v>
      </c>
      <c r="T21">
        <v>46906.000000000007</v>
      </c>
      <c r="U21">
        <v>7122</v>
      </c>
      <c r="W21">
        <v>51178.400000000001</v>
      </c>
      <c r="X21">
        <v>8824.4</v>
      </c>
      <c r="Z21">
        <v>77065.600000000006</v>
      </c>
      <c r="AA21">
        <v>1.3624756051986877</v>
      </c>
      <c r="AK21">
        <v>77065.600000000006</v>
      </c>
      <c r="AL21">
        <v>1.3624756051986877</v>
      </c>
    </row>
    <row r="22" spans="2:38" x14ac:dyDescent="0.25">
      <c r="B22">
        <v>58881</v>
      </c>
      <c r="C22">
        <v>52407</v>
      </c>
      <c r="D22">
        <v>17172</v>
      </c>
      <c r="E22">
        <v>98257</v>
      </c>
      <c r="F22">
        <v>65808</v>
      </c>
      <c r="H22">
        <v>82980</v>
      </c>
      <c r="J22">
        <f t="shared" si="0"/>
        <v>58505</v>
      </c>
      <c r="K22">
        <f t="shared" si="1"/>
        <v>1.4183403127937784</v>
      </c>
      <c r="L22">
        <f t="shared" si="2"/>
        <v>98257</v>
      </c>
      <c r="M22">
        <f t="shared" si="3"/>
        <v>17172</v>
      </c>
      <c r="N22">
        <f t="shared" si="4"/>
        <v>58505</v>
      </c>
      <c r="O22">
        <f t="shared" si="5"/>
        <v>81085</v>
      </c>
      <c r="Q22">
        <v>19143</v>
      </c>
      <c r="R22">
        <v>-12277</v>
      </c>
      <c r="T22">
        <v>9378.8000000000029</v>
      </c>
      <c r="U22">
        <v>-261.80000000000291</v>
      </c>
      <c r="W22">
        <v>21251.599999999999</v>
      </c>
      <c r="X22">
        <v>11271.400000000001</v>
      </c>
      <c r="Z22">
        <v>58505</v>
      </c>
      <c r="AA22">
        <v>1.4183403127937784</v>
      </c>
      <c r="AK22">
        <v>58505</v>
      </c>
      <c r="AL22">
        <v>1.4183403127937784</v>
      </c>
    </row>
    <row r="23" spans="2:38" x14ac:dyDescent="0.25">
      <c r="B23">
        <v>44665</v>
      </c>
      <c r="C23">
        <v>103119</v>
      </c>
      <c r="D23">
        <v>61580</v>
      </c>
      <c r="E23">
        <v>94465</v>
      </c>
      <c r="F23">
        <v>88888</v>
      </c>
      <c r="H23">
        <v>120721</v>
      </c>
      <c r="J23">
        <f t="shared" si="0"/>
        <v>78543.399999999994</v>
      </c>
      <c r="K23">
        <f t="shared" si="1"/>
        <v>1.5369973797925733</v>
      </c>
      <c r="L23">
        <f t="shared" si="2"/>
        <v>103119</v>
      </c>
      <c r="M23">
        <f t="shared" si="3"/>
        <v>44665</v>
      </c>
      <c r="N23">
        <f t="shared" si="4"/>
        <v>78543.399999999994</v>
      </c>
      <c r="O23">
        <f t="shared" si="5"/>
        <v>58454</v>
      </c>
      <c r="Q23">
        <v>11620</v>
      </c>
      <c r="R23">
        <v>-1161</v>
      </c>
      <c r="T23">
        <v>22602.999999999993</v>
      </c>
      <c r="U23">
        <v>8227.7999999999884</v>
      </c>
      <c r="W23">
        <v>48935</v>
      </c>
      <c r="X23">
        <v>9685.7999999999993</v>
      </c>
      <c r="AD23">
        <v>78543.399999999994</v>
      </c>
      <c r="AE23">
        <v>1.5369973797925733</v>
      </c>
      <c r="AK23">
        <v>78543.399999999994</v>
      </c>
      <c r="AL23">
        <v>1.5369973797925733</v>
      </c>
    </row>
    <row r="24" spans="2:38" x14ac:dyDescent="0.25">
      <c r="B24">
        <v>28205</v>
      </c>
      <c r="C24">
        <v>112875</v>
      </c>
      <c r="D24">
        <v>71259</v>
      </c>
      <c r="E24">
        <v>33313</v>
      </c>
      <c r="F24">
        <v>61589</v>
      </c>
      <c r="H24">
        <v>97895</v>
      </c>
      <c r="J24">
        <f t="shared" si="0"/>
        <v>61448.2</v>
      </c>
      <c r="K24">
        <f t="shared" si="1"/>
        <v>1.59313047412292</v>
      </c>
      <c r="L24">
        <f t="shared" si="2"/>
        <v>112875</v>
      </c>
      <c r="M24">
        <f t="shared" si="3"/>
        <v>28205</v>
      </c>
      <c r="N24">
        <f t="shared" si="4"/>
        <v>61448.2</v>
      </c>
      <c r="O24">
        <f t="shared" si="5"/>
        <v>84670</v>
      </c>
      <c r="Q24">
        <v>-1120</v>
      </c>
      <c r="R24">
        <v>990</v>
      </c>
      <c r="T24">
        <v>23687.199999999997</v>
      </c>
      <c r="U24">
        <v>526</v>
      </c>
      <c r="W24">
        <v>23687.199999999997</v>
      </c>
      <c r="X24">
        <v>6217.2000000000007</v>
      </c>
      <c r="AD24">
        <v>61448.2</v>
      </c>
      <c r="AE24">
        <v>1.59313047412292</v>
      </c>
      <c r="AK24">
        <v>61448.2</v>
      </c>
      <c r="AL24">
        <v>1.59313047412292</v>
      </c>
    </row>
    <row r="25" spans="2:38" x14ac:dyDescent="0.25">
      <c r="B25">
        <v>24957</v>
      </c>
      <c r="C25">
        <v>54159</v>
      </c>
      <c r="D25">
        <v>38729</v>
      </c>
      <c r="E25">
        <v>6757</v>
      </c>
      <c r="F25">
        <v>92966</v>
      </c>
      <c r="H25">
        <v>78369</v>
      </c>
      <c r="J25">
        <f t="shared" si="0"/>
        <v>43513.599999999999</v>
      </c>
      <c r="K25">
        <f t="shared" si="1"/>
        <v>1.8010231284012355</v>
      </c>
      <c r="L25">
        <f t="shared" si="2"/>
        <v>92966</v>
      </c>
      <c r="M25">
        <f t="shared" si="3"/>
        <v>6757</v>
      </c>
      <c r="N25">
        <f t="shared" si="4"/>
        <v>43513.599999999999</v>
      </c>
      <c r="O25">
        <f t="shared" si="5"/>
        <v>86209</v>
      </c>
      <c r="Q25">
        <v>-1827</v>
      </c>
      <c r="R25">
        <v>-2038</v>
      </c>
      <c r="T25">
        <v>-15772.400000000001</v>
      </c>
      <c r="U25">
        <v>-5774.8000000000029</v>
      </c>
      <c r="W25">
        <v>18174.400000000001</v>
      </c>
      <c r="X25">
        <v>5774.8</v>
      </c>
      <c r="Z25">
        <v>43513.599999999999</v>
      </c>
      <c r="AA25">
        <v>1.8010231284012355</v>
      </c>
      <c r="AK25">
        <v>43513.599999999999</v>
      </c>
      <c r="AL25">
        <v>1.8010231284012355</v>
      </c>
    </row>
    <row r="26" spans="2:38" x14ac:dyDescent="0.25">
      <c r="B26">
        <v>2407</v>
      </c>
      <c r="C26">
        <v>85014</v>
      </c>
      <c r="D26">
        <v>88357</v>
      </c>
      <c r="E26">
        <v>73783</v>
      </c>
      <c r="F26">
        <v>283</v>
      </c>
      <c r="H26">
        <v>59489</v>
      </c>
      <c r="J26">
        <f t="shared" si="0"/>
        <v>49968.800000000003</v>
      </c>
      <c r="K26">
        <f t="shared" si="1"/>
        <v>1.1905228862810393</v>
      </c>
      <c r="L26">
        <f t="shared" si="2"/>
        <v>88357</v>
      </c>
      <c r="M26">
        <f t="shared" si="3"/>
        <v>283</v>
      </c>
      <c r="N26">
        <f t="shared" si="4"/>
        <v>49968.800000000003</v>
      </c>
      <c r="O26">
        <f t="shared" si="5"/>
        <v>88074</v>
      </c>
      <c r="Q26">
        <v>-27964</v>
      </c>
      <c r="R26">
        <v>-12847</v>
      </c>
      <c r="T26">
        <v>7361.6000000000058</v>
      </c>
      <c r="U26">
        <v>-8938.5999999999985</v>
      </c>
      <c r="W26">
        <v>68425.2</v>
      </c>
      <c r="X26">
        <v>8938.5999999999985</v>
      </c>
      <c r="AD26">
        <v>49968.800000000003</v>
      </c>
      <c r="AE26">
        <v>1.1905228862810393</v>
      </c>
      <c r="AI26">
        <v>49968.800000000003</v>
      </c>
      <c r="AJ26">
        <v>1.1905228862810393</v>
      </c>
    </row>
    <row r="27" spans="2:38" x14ac:dyDescent="0.25">
      <c r="B27">
        <v>30148</v>
      </c>
      <c r="C27">
        <v>70815</v>
      </c>
      <c r="D27">
        <v>25068</v>
      </c>
      <c r="E27">
        <v>81961</v>
      </c>
      <c r="F27">
        <v>86447</v>
      </c>
      <c r="H27">
        <v>94297</v>
      </c>
      <c r="J27">
        <f t="shared" si="0"/>
        <v>58887.8</v>
      </c>
      <c r="K27">
        <f t="shared" si="1"/>
        <v>1.601299420253431</v>
      </c>
      <c r="L27">
        <f t="shared" si="2"/>
        <v>86447</v>
      </c>
      <c r="M27">
        <f t="shared" si="3"/>
        <v>25068</v>
      </c>
      <c r="N27">
        <f t="shared" si="4"/>
        <v>58887.8</v>
      </c>
      <c r="O27">
        <f t="shared" si="5"/>
        <v>61379</v>
      </c>
      <c r="Q27">
        <v>11272</v>
      </c>
      <c r="R27">
        <v>-29</v>
      </c>
      <c r="T27">
        <v>4300.4000000000015</v>
      </c>
      <c r="U27">
        <v>529.80000000000291</v>
      </c>
      <c r="W27">
        <v>24575.200000000001</v>
      </c>
      <c r="X27">
        <v>9943.4</v>
      </c>
      <c r="Z27">
        <v>58887.8</v>
      </c>
      <c r="AA27">
        <v>1.601299420253431</v>
      </c>
      <c r="AK27">
        <v>58887.8</v>
      </c>
      <c r="AL27">
        <v>1.601299420253431</v>
      </c>
    </row>
    <row r="28" spans="2:38" x14ac:dyDescent="0.25">
      <c r="B28">
        <v>62410</v>
      </c>
      <c r="C28">
        <v>86158</v>
      </c>
      <c r="D28">
        <v>48785</v>
      </c>
      <c r="E28">
        <v>38059</v>
      </c>
      <c r="F28">
        <v>23500</v>
      </c>
      <c r="H28">
        <v>123732</v>
      </c>
      <c r="J28">
        <f t="shared" si="0"/>
        <v>51782.400000000001</v>
      </c>
      <c r="K28">
        <f t="shared" si="1"/>
        <v>2.3894605116796441</v>
      </c>
      <c r="L28">
        <f t="shared" si="2"/>
        <v>86158</v>
      </c>
      <c r="M28">
        <f t="shared" si="3"/>
        <v>23500</v>
      </c>
      <c r="N28">
        <f t="shared" si="4"/>
        <v>51782.400000000001</v>
      </c>
      <c r="O28">
        <f t="shared" si="5"/>
        <v>62658</v>
      </c>
      <c r="Q28">
        <v>36402</v>
      </c>
      <c r="R28">
        <v>3120</v>
      </c>
      <c r="T28">
        <v>12643.800000000003</v>
      </c>
      <c r="U28">
        <v>-2790.5999999999985</v>
      </c>
      <c r="W28">
        <v>21890.6</v>
      </c>
      <c r="X28">
        <v>2881</v>
      </c>
      <c r="AD28">
        <v>51782.400000000001</v>
      </c>
      <c r="AE28">
        <v>2.3894605116796441</v>
      </c>
      <c r="AK28">
        <v>51782.400000000001</v>
      </c>
      <c r="AL28">
        <v>2.3894605116796441</v>
      </c>
    </row>
    <row r="29" spans="2:38" x14ac:dyDescent="0.25">
      <c r="B29">
        <v>79398</v>
      </c>
      <c r="C29">
        <v>84061</v>
      </c>
      <c r="D29">
        <v>45263</v>
      </c>
      <c r="E29">
        <v>14363</v>
      </c>
      <c r="F29">
        <v>82481</v>
      </c>
      <c r="H29">
        <v>82928</v>
      </c>
      <c r="J29">
        <f t="shared" si="0"/>
        <v>61113.2</v>
      </c>
      <c r="K29">
        <f t="shared" si="1"/>
        <v>1.3569572530975305</v>
      </c>
      <c r="L29">
        <f t="shared" si="2"/>
        <v>84061</v>
      </c>
      <c r="M29">
        <f t="shared" si="3"/>
        <v>14363</v>
      </c>
      <c r="N29">
        <f t="shared" si="4"/>
        <v>61113.2</v>
      </c>
      <c r="O29">
        <f t="shared" si="5"/>
        <v>69698</v>
      </c>
      <c r="Q29">
        <v>-50650</v>
      </c>
      <c r="R29">
        <v>-2036</v>
      </c>
      <c r="T29">
        <v>-29316.400000000009</v>
      </c>
      <c r="U29">
        <v>-3575.2000000000044</v>
      </c>
      <c r="W29">
        <v>32641.200000000004</v>
      </c>
      <c r="X29">
        <v>3666</v>
      </c>
      <c r="AB29">
        <v>61113.2</v>
      </c>
      <c r="AC29">
        <v>1.3569572530975305</v>
      </c>
      <c r="AK29">
        <v>61113.2</v>
      </c>
      <c r="AL29">
        <v>1.3569572530975305</v>
      </c>
    </row>
    <row r="30" spans="2:38" x14ac:dyDescent="0.25">
      <c r="B30">
        <v>15195</v>
      </c>
      <c r="C30">
        <v>52027</v>
      </c>
      <c r="D30">
        <v>24614</v>
      </c>
      <c r="E30">
        <v>36309</v>
      </c>
      <c r="F30">
        <v>72487</v>
      </c>
      <c r="H30">
        <v>50977</v>
      </c>
      <c r="J30">
        <f t="shared" si="0"/>
        <v>40126.400000000001</v>
      </c>
      <c r="K30">
        <f t="shared" si="1"/>
        <v>1.2704105028111168</v>
      </c>
      <c r="L30">
        <f t="shared" si="2"/>
        <v>72487</v>
      </c>
      <c r="M30">
        <f t="shared" si="3"/>
        <v>15195</v>
      </c>
      <c r="N30">
        <f t="shared" si="4"/>
        <v>40126.400000000001</v>
      </c>
      <c r="O30">
        <f t="shared" si="5"/>
        <v>57292</v>
      </c>
      <c r="Q30">
        <v>-39920</v>
      </c>
      <c r="R30">
        <v>2621</v>
      </c>
      <c r="T30">
        <v>-28138.6</v>
      </c>
      <c r="U30">
        <v>-5430.1999999999971</v>
      </c>
      <c r="W30">
        <v>28138.600000000002</v>
      </c>
      <c r="X30">
        <v>5717.8</v>
      </c>
      <c r="AB30">
        <v>40126.400000000001</v>
      </c>
      <c r="AC30">
        <v>1.2704105028111168</v>
      </c>
      <c r="AI30">
        <v>40126.400000000001</v>
      </c>
      <c r="AJ30">
        <v>1.2704105028111168</v>
      </c>
    </row>
    <row r="31" spans="2:38" x14ac:dyDescent="0.25">
      <c r="B31">
        <v>39336</v>
      </c>
      <c r="C31">
        <v>69600</v>
      </c>
      <c r="D31">
        <v>64462</v>
      </c>
      <c r="E31">
        <v>98048</v>
      </c>
      <c r="F31">
        <v>92381</v>
      </c>
      <c r="H31">
        <v>114563</v>
      </c>
      <c r="J31">
        <f t="shared" si="0"/>
        <v>72765.399999999994</v>
      </c>
      <c r="K31">
        <f t="shared" si="1"/>
        <v>1.5744158624840929</v>
      </c>
      <c r="L31">
        <f t="shared" si="2"/>
        <v>98048</v>
      </c>
      <c r="M31">
        <f t="shared" si="3"/>
        <v>39336</v>
      </c>
      <c r="N31">
        <f t="shared" si="4"/>
        <v>72765.399999999994</v>
      </c>
      <c r="O31">
        <f t="shared" si="5"/>
        <v>58712</v>
      </c>
      <c r="Q31">
        <v>12104</v>
      </c>
      <c r="R31">
        <v>298</v>
      </c>
      <c r="T31">
        <v>-6889.4000000000087</v>
      </c>
      <c r="U31">
        <v>-2658</v>
      </c>
      <c r="W31">
        <v>19593.8</v>
      </c>
      <c r="X31">
        <v>12860</v>
      </c>
      <c r="AB31">
        <v>72765.399999999994</v>
      </c>
      <c r="AC31">
        <v>1.5744158624840929</v>
      </c>
      <c r="AK31">
        <v>72765.399999999994</v>
      </c>
      <c r="AL31">
        <v>1.5744158624840929</v>
      </c>
    </row>
    <row r="32" spans="2:38" x14ac:dyDescent="0.25">
      <c r="B32">
        <v>93685</v>
      </c>
      <c r="C32">
        <v>46986</v>
      </c>
      <c r="D32">
        <v>81712</v>
      </c>
      <c r="E32">
        <v>45280</v>
      </c>
      <c r="F32">
        <v>70959</v>
      </c>
      <c r="H32">
        <v>82640</v>
      </c>
      <c r="J32">
        <f t="shared" si="0"/>
        <v>67724.399999999994</v>
      </c>
      <c r="K32">
        <f t="shared" si="1"/>
        <v>1.2202396772802713</v>
      </c>
      <c r="L32">
        <f t="shared" si="2"/>
        <v>93685</v>
      </c>
      <c r="M32">
        <f t="shared" si="3"/>
        <v>45280</v>
      </c>
      <c r="N32">
        <f t="shared" si="4"/>
        <v>67724.399999999994</v>
      </c>
      <c r="O32">
        <f t="shared" si="5"/>
        <v>48405</v>
      </c>
      <c r="Q32">
        <v>-39991</v>
      </c>
      <c r="R32">
        <v>-1165</v>
      </c>
      <c r="T32">
        <v>-5608.2000000000116</v>
      </c>
      <c r="U32">
        <v>-903.80000000000291</v>
      </c>
      <c r="W32">
        <v>33405.800000000003</v>
      </c>
      <c r="X32">
        <v>963.80000000000007</v>
      </c>
      <c r="AF32">
        <v>67724.399999999994</v>
      </c>
      <c r="AG32">
        <v>1.2202396772802713</v>
      </c>
      <c r="AI32">
        <v>67724.399999999994</v>
      </c>
      <c r="AJ32">
        <v>1.2202396772802713</v>
      </c>
    </row>
    <row r="33" spans="2:38" x14ac:dyDescent="0.25">
      <c r="B33">
        <v>44223</v>
      </c>
      <c r="C33">
        <v>76997</v>
      </c>
      <c r="D33">
        <v>98137</v>
      </c>
      <c r="E33">
        <v>44283</v>
      </c>
      <c r="F33">
        <v>9285</v>
      </c>
      <c r="H33">
        <v>107395</v>
      </c>
      <c r="J33">
        <f t="shared" si="0"/>
        <v>54585</v>
      </c>
      <c r="K33">
        <f t="shared" si="1"/>
        <v>1.9674819089493452</v>
      </c>
      <c r="L33">
        <f t="shared" si="2"/>
        <v>98137</v>
      </c>
      <c r="M33">
        <f t="shared" si="3"/>
        <v>9285</v>
      </c>
      <c r="N33">
        <f t="shared" si="4"/>
        <v>54585</v>
      </c>
      <c r="O33">
        <f t="shared" si="5"/>
        <v>88852</v>
      </c>
      <c r="Q33">
        <v>23755</v>
      </c>
      <c r="R33">
        <v>21655</v>
      </c>
      <c r="T33">
        <v>1055.4000000000015</v>
      </c>
      <c r="U33">
        <v>-12610.399999999994</v>
      </c>
      <c r="W33">
        <v>35935.800000000003</v>
      </c>
      <c r="X33">
        <v>12610.4</v>
      </c>
      <c r="AD33">
        <v>54585</v>
      </c>
      <c r="AE33">
        <v>1.9674819089493452</v>
      </c>
      <c r="AK33">
        <v>54585</v>
      </c>
      <c r="AL33">
        <v>1.9674819089493452</v>
      </c>
    </row>
    <row r="34" spans="2:38" x14ac:dyDescent="0.25">
      <c r="B34">
        <v>58689</v>
      </c>
      <c r="C34">
        <v>74350</v>
      </c>
      <c r="D34">
        <v>37462</v>
      </c>
      <c r="E34">
        <v>58002</v>
      </c>
      <c r="F34">
        <v>97207</v>
      </c>
      <c r="H34">
        <v>88979</v>
      </c>
      <c r="J34">
        <f t="shared" ref="J34:J65" si="6">AVERAGE(B34:F34)</f>
        <v>65142</v>
      </c>
      <c r="K34">
        <f t="shared" ref="K34:K65" si="7">H34/J34</f>
        <v>1.3659236744343128</v>
      </c>
      <c r="L34">
        <f t="shared" ref="L34:L65" si="8">MAX(B34:F34)</f>
        <v>97207</v>
      </c>
      <c r="M34">
        <f t="shared" ref="M34:M65" si="9">MIN(B34:F34)</f>
        <v>37462</v>
      </c>
      <c r="N34">
        <f t="shared" ref="N34:N65" si="10">AVERAGE(B34:F34)</f>
        <v>65142</v>
      </c>
      <c r="O34">
        <f t="shared" ref="O34:O65" si="11">L34-M34</f>
        <v>59745</v>
      </c>
      <c r="Q34">
        <v>-3148</v>
      </c>
      <c r="R34">
        <v>641</v>
      </c>
      <c r="T34">
        <v>20050.199999999997</v>
      </c>
      <c r="U34">
        <v>-2755.1999999999971</v>
      </c>
      <c r="W34">
        <v>40391.399999999994</v>
      </c>
      <c r="X34">
        <v>4617.2</v>
      </c>
      <c r="AD34">
        <v>65142</v>
      </c>
      <c r="AE34">
        <v>1.3659236744343128</v>
      </c>
      <c r="AI34">
        <v>65142</v>
      </c>
      <c r="AJ34">
        <v>1.3659236744343128</v>
      </c>
    </row>
    <row r="35" spans="2:38" x14ac:dyDescent="0.25">
      <c r="B35">
        <v>50079</v>
      </c>
      <c r="C35">
        <v>41178</v>
      </c>
      <c r="D35">
        <v>88582</v>
      </c>
      <c r="E35">
        <v>27395</v>
      </c>
      <c r="F35">
        <v>61905</v>
      </c>
      <c r="H35">
        <v>139855</v>
      </c>
      <c r="J35">
        <f t="shared" si="6"/>
        <v>53827.8</v>
      </c>
      <c r="K35">
        <f t="shared" si="7"/>
        <v>2.598192755416346</v>
      </c>
      <c r="L35">
        <f t="shared" si="8"/>
        <v>88582</v>
      </c>
      <c r="M35">
        <f t="shared" si="9"/>
        <v>27395</v>
      </c>
      <c r="N35">
        <f t="shared" si="10"/>
        <v>53827.8</v>
      </c>
      <c r="O35">
        <f t="shared" si="11"/>
        <v>61187</v>
      </c>
      <c r="Q35">
        <v>22267</v>
      </c>
      <c r="R35">
        <v>19334</v>
      </c>
      <c r="T35">
        <v>-5015.3999999999942</v>
      </c>
      <c r="U35">
        <v>-44.599999999998545</v>
      </c>
      <c r="W35">
        <v>24864.6</v>
      </c>
      <c r="X35">
        <v>598.6</v>
      </c>
      <c r="AD35">
        <v>53827.8</v>
      </c>
      <c r="AE35">
        <v>2.598192755416346</v>
      </c>
      <c r="AK35">
        <v>53827.8</v>
      </c>
      <c r="AL35">
        <v>2.598192755416346</v>
      </c>
    </row>
    <row r="36" spans="2:38" x14ac:dyDescent="0.25">
      <c r="B36">
        <v>2876</v>
      </c>
      <c r="C36">
        <v>90788</v>
      </c>
      <c r="D36">
        <v>38035</v>
      </c>
      <c r="E36">
        <v>60009</v>
      </c>
      <c r="F36">
        <v>31654</v>
      </c>
      <c r="H36">
        <v>47210</v>
      </c>
      <c r="J36">
        <f t="shared" si="6"/>
        <v>44672.4</v>
      </c>
      <c r="K36">
        <f t="shared" si="7"/>
        <v>1.0568046489555072</v>
      </c>
      <c r="L36">
        <f t="shared" si="8"/>
        <v>90788</v>
      </c>
      <c r="M36">
        <f t="shared" si="9"/>
        <v>2876</v>
      </c>
      <c r="N36">
        <f t="shared" si="10"/>
        <v>44672.4</v>
      </c>
      <c r="O36">
        <f t="shared" si="11"/>
        <v>87912</v>
      </c>
      <c r="Q36">
        <v>-15274</v>
      </c>
      <c r="R36">
        <v>-5474</v>
      </c>
      <c r="T36">
        <v>-11317.199999999997</v>
      </c>
      <c r="U36">
        <v>-2076.1999999999971</v>
      </c>
      <c r="W36">
        <v>33118</v>
      </c>
      <c r="X36">
        <v>2076.2000000000003</v>
      </c>
      <c r="Z36">
        <v>44672.4</v>
      </c>
      <c r="AA36">
        <v>1.0568046489555072</v>
      </c>
      <c r="AI36">
        <v>44672.4</v>
      </c>
      <c r="AJ36">
        <v>1.0568046489555072</v>
      </c>
    </row>
    <row r="37" spans="2:38" x14ac:dyDescent="0.25">
      <c r="B37">
        <v>75170</v>
      </c>
      <c r="C37">
        <v>46365</v>
      </c>
      <c r="D37">
        <v>89763</v>
      </c>
      <c r="E37">
        <v>84483</v>
      </c>
      <c r="F37">
        <v>59072</v>
      </c>
      <c r="H37">
        <v>95999</v>
      </c>
      <c r="J37">
        <f t="shared" si="6"/>
        <v>70970.600000000006</v>
      </c>
      <c r="K37">
        <f t="shared" si="7"/>
        <v>1.3526587065629991</v>
      </c>
      <c r="L37">
        <f t="shared" si="8"/>
        <v>89763</v>
      </c>
      <c r="M37">
        <f t="shared" si="9"/>
        <v>46365</v>
      </c>
      <c r="N37">
        <f t="shared" si="10"/>
        <v>70970.600000000006</v>
      </c>
      <c r="O37">
        <f t="shared" si="11"/>
        <v>43398</v>
      </c>
      <c r="Q37">
        <v>1289</v>
      </c>
      <c r="R37">
        <v>-7849</v>
      </c>
      <c r="T37">
        <v>13701.800000000003</v>
      </c>
      <c r="U37">
        <v>8678.6000000000058</v>
      </c>
      <c r="W37">
        <v>32392.2</v>
      </c>
      <c r="X37">
        <v>13941.8</v>
      </c>
      <c r="AD37">
        <v>70970.600000000006</v>
      </c>
      <c r="AE37">
        <v>1.3526587065629991</v>
      </c>
      <c r="AK37">
        <v>70970.600000000006</v>
      </c>
      <c r="AL37">
        <v>1.3526587065629991</v>
      </c>
    </row>
    <row r="38" spans="2:38" x14ac:dyDescent="0.25">
      <c r="B38">
        <v>75957</v>
      </c>
      <c r="C38">
        <v>59244</v>
      </c>
      <c r="D38">
        <v>34438</v>
      </c>
      <c r="E38">
        <v>33529</v>
      </c>
      <c r="F38">
        <v>28497</v>
      </c>
      <c r="H38">
        <v>69833</v>
      </c>
      <c r="J38">
        <f t="shared" si="6"/>
        <v>46333</v>
      </c>
      <c r="K38">
        <f t="shared" si="7"/>
        <v>1.5071978935100252</v>
      </c>
      <c r="L38">
        <f t="shared" si="8"/>
        <v>75957</v>
      </c>
      <c r="M38">
        <f t="shared" si="9"/>
        <v>28497</v>
      </c>
      <c r="N38">
        <f t="shared" si="10"/>
        <v>46333</v>
      </c>
      <c r="O38">
        <f t="shared" si="11"/>
        <v>47460</v>
      </c>
      <c r="Q38">
        <v>-8149</v>
      </c>
      <c r="R38">
        <v>-183</v>
      </c>
      <c r="T38">
        <v>-6852.1999999999971</v>
      </c>
      <c r="U38">
        <v>-5261.4000000000015</v>
      </c>
      <c r="W38">
        <v>27001.4</v>
      </c>
      <c r="X38">
        <v>6080.6</v>
      </c>
      <c r="Z38">
        <v>46333</v>
      </c>
      <c r="AA38">
        <v>1.5071978935100252</v>
      </c>
      <c r="AK38">
        <v>46333</v>
      </c>
      <c r="AL38">
        <v>1.5071978935100252</v>
      </c>
    </row>
    <row r="39" spans="2:38" x14ac:dyDescent="0.25">
      <c r="B39">
        <v>75764</v>
      </c>
      <c r="C39">
        <v>69489</v>
      </c>
      <c r="D39">
        <v>46698</v>
      </c>
      <c r="E39">
        <v>72347</v>
      </c>
      <c r="F39">
        <v>42857</v>
      </c>
      <c r="H39">
        <v>66331</v>
      </c>
      <c r="J39">
        <f t="shared" si="6"/>
        <v>61431</v>
      </c>
      <c r="K39">
        <f t="shared" si="7"/>
        <v>1.0797642883885985</v>
      </c>
      <c r="L39">
        <f t="shared" si="8"/>
        <v>75764</v>
      </c>
      <c r="M39">
        <f t="shared" si="9"/>
        <v>42857</v>
      </c>
      <c r="N39">
        <f t="shared" si="10"/>
        <v>61431</v>
      </c>
      <c r="O39">
        <f t="shared" si="11"/>
        <v>32907</v>
      </c>
      <c r="Q39">
        <v>-2180</v>
      </c>
      <c r="R39">
        <v>1446</v>
      </c>
      <c r="T39">
        <v>-44.400000000001455</v>
      </c>
      <c r="U39">
        <v>1670</v>
      </c>
      <c r="W39">
        <v>38932</v>
      </c>
      <c r="X39">
        <v>1948.4000000000003</v>
      </c>
      <c r="AB39">
        <v>61431</v>
      </c>
      <c r="AC39">
        <v>1.0797642883885985</v>
      </c>
      <c r="AI39">
        <v>61431</v>
      </c>
      <c r="AJ39">
        <v>1.0797642883885985</v>
      </c>
    </row>
    <row r="40" spans="2:38" x14ac:dyDescent="0.25">
      <c r="B40">
        <v>23763</v>
      </c>
      <c r="C40">
        <v>54037</v>
      </c>
      <c r="D40">
        <v>56594</v>
      </c>
      <c r="E40">
        <v>56223</v>
      </c>
      <c r="F40">
        <v>83560</v>
      </c>
      <c r="H40">
        <v>86573</v>
      </c>
      <c r="J40">
        <f t="shared" si="6"/>
        <v>54835.4</v>
      </c>
      <c r="K40">
        <f t="shared" si="7"/>
        <v>1.5787794016274159</v>
      </c>
      <c r="L40">
        <f t="shared" si="8"/>
        <v>83560</v>
      </c>
      <c r="M40">
        <f t="shared" si="9"/>
        <v>23763</v>
      </c>
      <c r="N40">
        <f t="shared" si="10"/>
        <v>54835.4</v>
      </c>
      <c r="O40">
        <f t="shared" si="11"/>
        <v>59797</v>
      </c>
      <c r="Q40">
        <v>9329</v>
      </c>
      <c r="R40">
        <v>16380</v>
      </c>
      <c r="T40">
        <v>469.40000000000146</v>
      </c>
      <c r="U40">
        <v>2395.5999999999985</v>
      </c>
      <c r="W40">
        <v>20478.599999999999</v>
      </c>
      <c r="X40">
        <v>3858.4</v>
      </c>
      <c r="Z40">
        <v>54835.4</v>
      </c>
      <c r="AA40">
        <v>1.5787794016274159</v>
      </c>
      <c r="AK40">
        <v>54835.4</v>
      </c>
      <c r="AL40">
        <v>1.5787794016274159</v>
      </c>
    </row>
    <row r="41" spans="2:38" x14ac:dyDescent="0.25">
      <c r="B41">
        <v>43751</v>
      </c>
      <c r="C41">
        <v>30410</v>
      </c>
      <c r="D41">
        <v>21641</v>
      </c>
      <c r="E41">
        <v>78377</v>
      </c>
      <c r="F41">
        <v>81804</v>
      </c>
      <c r="H41">
        <v>52545</v>
      </c>
      <c r="J41">
        <f t="shared" si="6"/>
        <v>51196.6</v>
      </c>
      <c r="K41">
        <f t="shared" si="7"/>
        <v>1.0263376864869933</v>
      </c>
      <c r="L41">
        <f t="shared" si="8"/>
        <v>81804</v>
      </c>
      <c r="M41">
        <f t="shared" si="9"/>
        <v>21641</v>
      </c>
      <c r="N41">
        <f t="shared" si="10"/>
        <v>51196.6</v>
      </c>
      <c r="O41">
        <f t="shared" si="11"/>
        <v>60163</v>
      </c>
      <c r="Q41">
        <v>-70701</v>
      </c>
      <c r="R41">
        <v>-2953</v>
      </c>
      <c r="T41">
        <v>-42037.4</v>
      </c>
      <c r="U41">
        <v>-834.80000000000291</v>
      </c>
      <c r="W41">
        <v>44655.4</v>
      </c>
      <c r="X41">
        <v>834.80000000000007</v>
      </c>
      <c r="AB41">
        <v>51196.6</v>
      </c>
      <c r="AC41">
        <v>1.0263376864869933</v>
      </c>
      <c r="AI41">
        <v>51196.6</v>
      </c>
      <c r="AJ41">
        <v>1.0263376864869933</v>
      </c>
    </row>
    <row r="42" spans="2:38" x14ac:dyDescent="0.25">
      <c r="B42">
        <v>86944</v>
      </c>
      <c r="C42">
        <v>94647</v>
      </c>
      <c r="D42">
        <v>32109</v>
      </c>
      <c r="E42">
        <v>68957</v>
      </c>
      <c r="F42">
        <v>106352</v>
      </c>
      <c r="H42">
        <v>88032</v>
      </c>
      <c r="J42">
        <f t="shared" si="6"/>
        <v>77801.8</v>
      </c>
      <c r="K42">
        <f t="shared" si="7"/>
        <v>1.1314905310674046</v>
      </c>
      <c r="L42">
        <f t="shared" si="8"/>
        <v>106352</v>
      </c>
      <c r="M42">
        <f t="shared" si="9"/>
        <v>32109</v>
      </c>
      <c r="N42">
        <f t="shared" si="10"/>
        <v>77801.8</v>
      </c>
      <c r="O42">
        <f t="shared" si="11"/>
        <v>74243</v>
      </c>
      <c r="Q42">
        <v>2055</v>
      </c>
      <c r="R42">
        <v>10778</v>
      </c>
      <c r="T42">
        <v>4838.1999999999971</v>
      </c>
      <c r="U42">
        <v>4985.1999999999971</v>
      </c>
      <c r="W42">
        <v>35465.800000000003</v>
      </c>
      <c r="X42">
        <v>5468.4000000000005</v>
      </c>
      <c r="AB42">
        <v>77801.8</v>
      </c>
      <c r="AC42">
        <v>1.1314905310674046</v>
      </c>
      <c r="AI42">
        <v>77801.8</v>
      </c>
      <c r="AJ42">
        <v>1.1314905310674046</v>
      </c>
    </row>
    <row r="43" spans="2:38" x14ac:dyDescent="0.25">
      <c r="B43">
        <v>94279</v>
      </c>
      <c r="C43">
        <v>45651</v>
      </c>
      <c r="D43">
        <v>19376</v>
      </c>
      <c r="E43">
        <v>76624</v>
      </c>
      <c r="F43">
        <v>68296</v>
      </c>
      <c r="H43">
        <v>86041</v>
      </c>
      <c r="J43">
        <f t="shared" si="6"/>
        <v>60845.2</v>
      </c>
      <c r="K43">
        <f t="shared" si="7"/>
        <v>1.4140967570161658</v>
      </c>
      <c r="L43">
        <f t="shared" si="8"/>
        <v>94279</v>
      </c>
      <c r="M43">
        <f t="shared" si="9"/>
        <v>19376</v>
      </c>
      <c r="N43">
        <f t="shared" si="10"/>
        <v>60845.2</v>
      </c>
      <c r="O43">
        <f t="shared" si="11"/>
        <v>74903</v>
      </c>
      <c r="Q43">
        <v>-35237</v>
      </c>
      <c r="R43">
        <v>-1252</v>
      </c>
      <c r="T43">
        <v>-21269.600000000006</v>
      </c>
      <c r="U43">
        <v>-6348.6000000000058</v>
      </c>
      <c r="W43">
        <v>33998</v>
      </c>
      <c r="X43">
        <v>8964.2000000000007</v>
      </c>
      <c r="AB43">
        <v>60845.2</v>
      </c>
      <c r="AC43">
        <v>1.4140967570161658</v>
      </c>
      <c r="AK43">
        <v>60845.2</v>
      </c>
      <c r="AL43">
        <v>1.4140967570161658</v>
      </c>
    </row>
    <row r="44" spans="2:38" x14ac:dyDescent="0.25">
      <c r="B44">
        <v>98126</v>
      </c>
      <c r="C44">
        <v>24694</v>
      </c>
      <c r="D44">
        <v>61128</v>
      </c>
      <c r="E44">
        <v>74677</v>
      </c>
      <c r="F44">
        <v>98836</v>
      </c>
      <c r="H44">
        <v>107482</v>
      </c>
      <c r="J44">
        <f t="shared" si="6"/>
        <v>71492.2</v>
      </c>
      <c r="K44">
        <f t="shared" si="7"/>
        <v>1.5034087634734978</v>
      </c>
      <c r="L44">
        <f t="shared" si="8"/>
        <v>98836</v>
      </c>
      <c r="M44">
        <f t="shared" si="9"/>
        <v>24694</v>
      </c>
      <c r="N44">
        <f t="shared" si="10"/>
        <v>71492.2</v>
      </c>
      <c r="O44">
        <f t="shared" si="11"/>
        <v>74142</v>
      </c>
      <c r="Q44">
        <v>5023</v>
      </c>
      <c r="R44">
        <v>23</v>
      </c>
      <c r="T44">
        <v>25096.6</v>
      </c>
      <c r="U44">
        <v>126.80000000000291</v>
      </c>
      <c r="W44">
        <v>34991</v>
      </c>
      <c r="X44">
        <v>3884.4</v>
      </c>
      <c r="AD44">
        <v>71492.2</v>
      </c>
      <c r="AE44">
        <v>1.5034087634734978</v>
      </c>
      <c r="AK44">
        <v>71492.2</v>
      </c>
      <c r="AL44">
        <v>1.5034087634734978</v>
      </c>
    </row>
    <row r="45" spans="2:38" x14ac:dyDescent="0.25">
      <c r="B45">
        <v>88747</v>
      </c>
      <c r="C45">
        <v>27118</v>
      </c>
      <c r="D45">
        <v>64802</v>
      </c>
      <c r="E45">
        <v>97871</v>
      </c>
      <c r="F45">
        <v>83204</v>
      </c>
      <c r="H45">
        <v>123167</v>
      </c>
      <c r="J45">
        <f t="shared" si="6"/>
        <v>72348.399999999994</v>
      </c>
      <c r="K45">
        <f t="shared" si="7"/>
        <v>1.7024149808427003</v>
      </c>
      <c r="L45">
        <f t="shared" si="8"/>
        <v>97871</v>
      </c>
      <c r="M45">
        <f t="shared" si="9"/>
        <v>27118</v>
      </c>
      <c r="N45">
        <f t="shared" si="10"/>
        <v>72348.399999999994</v>
      </c>
      <c r="O45">
        <f t="shared" si="11"/>
        <v>70753</v>
      </c>
      <c r="Q45">
        <v>-6229</v>
      </c>
      <c r="R45">
        <v>-9086</v>
      </c>
      <c r="T45">
        <v>-18499.400000000009</v>
      </c>
      <c r="U45">
        <v>-750.60000000000582</v>
      </c>
      <c r="W45">
        <v>29948.199999999997</v>
      </c>
      <c r="X45">
        <v>3267.4</v>
      </c>
      <c r="AB45">
        <v>72348.399999999994</v>
      </c>
      <c r="AC45">
        <v>1.7024149808427003</v>
      </c>
      <c r="AK45">
        <v>72348.399999999994</v>
      </c>
      <c r="AL45">
        <v>1.7024149808427003</v>
      </c>
    </row>
    <row r="46" spans="2:38" x14ac:dyDescent="0.25">
      <c r="B46">
        <v>60271</v>
      </c>
      <c r="C46">
        <v>91198</v>
      </c>
      <c r="D46">
        <v>22006</v>
      </c>
      <c r="E46">
        <v>94789</v>
      </c>
      <c r="F46">
        <v>29950</v>
      </c>
      <c r="H46">
        <v>115915</v>
      </c>
      <c r="J46">
        <f t="shared" si="6"/>
        <v>59642.8</v>
      </c>
      <c r="K46">
        <f t="shared" si="7"/>
        <v>1.9434868919634891</v>
      </c>
      <c r="L46">
        <f t="shared" si="8"/>
        <v>94789</v>
      </c>
      <c r="M46">
        <f t="shared" si="9"/>
        <v>22006</v>
      </c>
      <c r="N46">
        <f t="shared" si="10"/>
        <v>59642.8</v>
      </c>
      <c r="O46">
        <f t="shared" si="11"/>
        <v>72783</v>
      </c>
      <c r="Q46">
        <v>-19631</v>
      </c>
      <c r="R46">
        <v>1606</v>
      </c>
      <c r="T46">
        <v>-15830</v>
      </c>
      <c r="U46">
        <v>2828</v>
      </c>
      <c r="W46">
        <v>45403.6</v>
      </c>
      <c r="X46">
        <v>3441.2000000000003</v>
      </c>
      <c r="AF46">
        <v>59642.8</v>
      </c>
      <c r="AG46">
        <v>1.9434868919634891</v>
      </c>
      <c r="AK46">
        <v>59642.8</v>
      </c>
      <c r="AL46">
        <v>1.9434868919634891</v>
      </c>
    </row>
    <row r="47" spans="2:38" x14ac:dyDescent="0.25">
      <c r="B47">
        <v>25197</v>
      </c>
      <c r="C47">
        <v>83425</v>
      </c>
      <c r="D47">
        <v>71931</v>
      </c>
      <c r="E47">
        <v>55925</v>
      </c>
      <c r="F47">
        <v>38525</v>
      </c>
      <c r="H47">
        <v>104527</v>
      </c>
      <c r="J47">
        <f t="shared" si="6"/>
        <v>55000.6</v>
      </c>
      <c r="K47">
        <f t="shared" si="7"/>
        <v>1.9004701766889815</v>
      </c>
      <c r="L47">
        <f t="shared" si="8"/>
        <v>83425</v>
      </c>
      <c r="M47">
        <f t="shared" si="9"/>
        <v>25197</v>
      </c>
      <c r="N47">
        <f t="shared" si="10"/>
        <v>55000.6</v>
      </c>
      <c r="O47">
        <f t="shared" si="11"/>
        <v>58228</v>
      </c>
      <c r="Q47">
        <v>-19949</v>
      </c>
      <c r="R47">
        <v>-5306</v>
      </c>
      <c r="T47">
        <v>-28590.200000000004</v>
      </c>
      <c r="U47">
        <v>-191.40000000000146</v>
      </c>
      <c r="W47">
        <v>37233.4</v>
      </c>
      <c r="X47">
        <v>1125.4000000000001</v>
      </c>
      <c r="AB47">
        <v>55000.6</v>
      </c>
      <c r="AC47">
        <v>1.9004701766889815</v>
      </c>
      <c r="AK47">
        <v>55000.6</v>
      </c>
      <c r="AL47">
        <v>1.9004701766889815</v>
      </c>
    </row>
    <row r="48" spans="2:38" x14ac:dyDescent="0.25">
      <c r="B48">
        <v>80674</v>
      </c>
      <c r="C48">
        <v>86898</v>
      </c>
      <c r="D48">
        <v>37706</v>
      </c>
      <c r="E48">
        <v>76859</v>
      </c>
      <c r="F48">
        <v>34313</v>
      </c>
      <c r="H48">
        <v>107239</v>
      </c>
      <c r="J48">
        <f t="shared" si="6"/>
        <v>63290</v>
      </c>
      <c r="K48">
        <f t="shared" si="7"/>
        <v>1.6944066993205877</v>
      </c>
      <c r="L48">
        <f t="shared" si="8"/>
        <v>86898</v>
      </c>
      <c r="M48">
        <f t="shared" si="9"/>
        <v>34313</v>
      </c>
      <c r="N48">
        <f t="shared" si="10"/>
        <v>63290</v>
      </c>
      <c r="O48">
        <f t="shared" si="11"/>
        <v>52585</v>
      </c>
      <c r="Q48">
        <v>5026</v>
      </c>
      <c r="R48">
        <v>-170</v>
      </c>
      <c r="T48">
        <v>7152.8000000000029</v>
      </c>
      <c r="U48">
        <v>2211.4000000000015</v>
      </c>
      <c r="W48">
        <v>17556</v>
      </c>
      <c r="X48">
        <v>3412.6000000000004</v>
      </c>
      <c r="AD48">
        <v>63290</v>
      </c>
      <c r="AE48">
        <v>1.6944066993205877</v>
      </c>
      <c r="AK48">
        <v>63290</v>
      </c>
      <c r="AL48">
        <v>1.6944066993205877</v>
      </c>
    </row>
    <row r="49" spans="2:38" x14ac:dyDescent="0.25">
      <c r="B49">
        <v>27713</v>
      </c>
      <c r="C49">
        <v>97361</v>
      </c>
      <c r="D49">
        <v>95069</v>
      </c>
      <c r="E49">
        <v>31762</v>
      </c>
      <c r="F49">
        <v>64740</v>
      </c>
      <c r="H49">
        <v>97958</v>
      </c>
      <c r="J49">
        <f t="shared" si="6"/>
        <v>63329</v>
      </c>
      <c r="K49">
        <f t="shared" si="7"/>
        <v>1.5468110976014149</v>
      </c>
      <c r="L49">
        <f t="shared" si="8"/>
        <v>97361</v>
      </c>
      <c r="M49">
        <f t="shared" si="9"/>
        <v>27713</v>
      </c>
      <c r="N49">
        <f t="shared" si="10"/>
        <v>63329</v>
      </c>
      <c r="O49">
        <f t="shared" si="11"/>
        <v>69648</v>
      </c>
      <c r="Q49">
        <v>-5362</v>
      </c>
      <c r="R49">
        <v>13677</v>
      </c>
      <c r="T49">
        <v>13784.599999999999</v>
      </c>
      <c r="U49">
        <v>-4293.6000000000058</v>
      </c>
      <c r="W49">
        <v>31517.8</v>
      </c>
      <c r="X49">
        <v>7180.7999999999993</v>
      </c>
      <c r="AD49">
        <v>63329</v>
      </c>
      <c r="AE49">
        <v>1.5468110976014149</v>
      </c>
      <c r="AK49">
        <v>63329</v>
      </c>
      <c r="AL49">
        <v>1.5468110976014149</v>
      </c>
    </row>
    <row r="50" spans="2:38" x14ac:dyDescent="0.25">
      <c r="B50">
        <v>24667</v>
      </c>
      <c r="C50">
        <v>28313</v>
      </c>
      <c r="D50">
        <v>23490</v>
      </c>
      <c r="E50">
        <v>39293</v>
      </c>
      <c r="F50">
        <v>33849</v>
      </c>
      <c r="H50">
        <v>59165</v>
      </c>
      <c r="J50">
        <f t="shared" si="6"/>
        <v>29922.400000000001</v>
      </c>
      <c r="K50">
        <f t="shared" si="7"/>
        <v>1.9772812341256047</v>
      </c>
      <c r="L50">
        <f t="shared" si="8"/>
        <v>39293</v>
      </c>
      <c r="M50">
        <f t="shared" si="9"/>
        <v>23490</v>
      </c>
      <c r="N50">
        <f t="shared" si="10"/>
        <v>29922.400000000001</v>
      </c>
      <c r="O50">
        <f t="shared" si="11"/>
        <v>15803</v>
      </c>
      <c r="Q50">
        <v>-39481</v>
      </c>
      <c r="R50">
        <v>8227</v>
      </c>
      <c r="T50">
        <v>-22795.4</v>
      </c>
      <c r="U50">
        <v>-2259.3999999999978</v>
      </c>
      <c r="W50">
        <v>42655</v>
      </c>
      <c r="X50">
        <v>2259.4</v>
      </c>
      <c r="AD50">
        <v>29922.400000000001</v>
      </c>
      <c r="AE50">
        <v>1.9772812341256047</v>
      </c>
      <c r="AK50">
        <v>29922.400000000001</v>
      </c>
      <c r="AL50">
        <v>1.9772812341256047</v>
      </c>
    </row>
    <row r="51" spans="2:38" x14ac:dyDescent="0.25">
      <c r="B51">
        <v>4983</v>
      </c>
      <c r="C51">
        <v>100446</v>
      </c>
      <c r="D51">
        <v>63755</v>
      </c>
      <c r="E51">
        <v>26811</v>
      </c>
      <c r="F51">
        <v>85192</v>
      </c>
      <c r="H51">
        <v>89356</v>
      </c>
      <c r="J51">
        <f t="shared" si="6"/>
        <v>56237.4</v>
      </c>
      <c r="K51">
        <f t="shared" si="7"/>
        <v>1.5889070262849989</v>
      </c>
      <c r="L51">
        <f t="shared" si="8"/>
        <v>100446</v>
      </c>
      <c r="M51">
        <f t="shared" si="9"/>
        <v>4983</v>
      </c>
      <c r="N51">
        <f t="shared" si="10"/>
        <v>56237.4</v>
      </c>
      <c r="O51">
        <f t="shared" si="11"/>
        <v>95463</v>
      </c>
      <c r="Q51">
        <v>-40163</v>
      </c>
      <c r="R51">
        <v>908</v>
      </c>
      <c r="T51">
        <v>-19776.599999999999</v>
      </c>
      <c r="U51">
        <v>-5042.4000000000015</v>
      </c>
      <c r="W51">
        <v>21726.6</v>
      </c>
      <c r="X51">
        <v>6660.4000000000005</v>
      </c>
      <c r="AF51">
        <v>56237.4</v>
      </c>
      <c r="AG51">
        <v>1.5889070262849989</v>
      </c>
      <c r="AK51">
        <v>56237.4</v>
      </c>
      <c r="AL51">
        <v>1.5889070262849989</v>
      </c>
    </row>
    <row r="52" spans="2:38" x14ac:dyDescent="0.25">
      <c r="B52">
        <v>22716</v>
      </c>
      <c r="C52">
        <v>74395</v>
      </c>
      <c r="D52">
        <v>54115</v>
      </c>
      <c r="E52">
        <v>27787</v>
      </c>
      <c r="F52">
        <v>89628</v>
      </c>
      <c r="H52">
        <v>115603</v>
      </c>
      <c r="J52">
        <f t="shared" si="6"/>
        <v>53728.2</v>
      </c>
      <c r="K52">
        <f t="shared" si="7"/>
        <v>2.1516261479074306</v>
      </c>
      <c r="L52">
        <f t="shared" si="8"/>
        <v>89628</v>
      </c>
      <c r="M52">
        <f t="shared" si="9"/>
        <v>22716</v>
      </c>
      <c r="N52">
        <f t="shared" si="10"/>
        <v>53728.2</v>
      </c>
      <c r="O52">
        <f t="shared" si="11"/>
        <v>66912</v>
      </c>
      <c r="Q52">
        <v>2074</v>
      </c>
      <c r="R52">
        <v>2112</v>
      </c>
      <c r="T52">
        <v>-30231.600000000006</v>
      </c>
      <c r="U52">
        <v>-10313.800000000003</v>
      </c>
      <c r="W52">
        <v>34783.599999999999</v>
      </c>
      <c r="X52">
        <v>14239.8</v>
      </c>
      <c r="AB52">
        <v>53728.2</v>
      </c>
      <c r="AC52">
        <v>2.1516261479074306</v>
      </c>
      <c r="AK52">
        <v>53728.2</v>
      </c>
      <c r="AL52">
        <v>2.1516261479074306</v>
      </c>
    </row>
    <row r="53" spans="2:38" x14ac:dyDescent="0.25">
      <c r="B53">
        <v>113844</v>
      </c>
      <c r="C53">
        <v>4401</v>
      </c>
      <c r="D53">
        <v>44339</v>
      </c>
      <c r="E53">
        <v>95462</v>
      </c>
      <c r="F53">
        <v>90301</v>
      </c>
      <c r="H53">
        <v>98422</v>
      </c>
      <c r="J53">
        <f t="shared" si="6"/>
        <v>69669.399999999994</v>
      </c>
      <c r="K53">
        <f t="shared" si="7"/>
        <v>1.4127005543323181</v>
      </c>
      <c r="L53">
        <f t="shared" si="8"/>
        <v>113844</v>
      </c>
      <c r="M53">
        <f t="shared" si="9"/>
        <v>4401</v>
      </c>
      <c r="N53">
        <f t="shared" si="10"/>
        <v>69669.399999999994</v>
      </c>
      <c r="O53">
        <f t="shared" si="11"/>
        <v>109443</v>
      </c>
      <c r="Q53">
        <v>16258</v>
      </c>
      <c r="R53">
        <v>9592</v>
      </c>
      <c r="T53">
        <v>-5901.8000000000029</v>
      </c>
      <c r="U53">
        <v>-646.80000000000291</v>
      </c>
      <c r="W53">
        <v>25910.200000000004</v>
      </c>
      <c r="X53">
        <v>6252.8000000000011</v>
      </c>
      <c r="AB53">
        <v>69669.399999999994</v>
      </c>
      <c r="AC53">
        <v>1.4127005543323181</v>
      </c>
      <c r="AK53">
        <v>69669.399999999994</v>
      </c>
      <c r="AL53">
        <v>1.4127005543323181</v>
      </c>
    </row>
    <row r="54" spans="2:38" x14ac:dyDescent="0.25">
      <c r="B54">
        <v>56575</v>
      </c>
      <c r="C54">
        <v>49019</v>
      </c>
      <c r="D54">
        <v>67322</v>
      </c>
      <c r="E54">
        <v>87090</v>
      </c>
      <c r="F54">
        <v>20234</v>
      </c>
      <c r="H54">
        <v>125674</v>
      </c>
      <c r="J54">
        <f t="shared" si="6"/>
        <v>56048</v>
      </c>
      <c r="K54">
        <f t="shared" si="7"/>
        <v>2.2422566371681416</v>
      </c>
      <c r="L54">
        <f t="shared" si="8"/>
        <v>87090</v>
      </c>
      <c r="M54">
        <f t="shared" si="9"/>
        <v>20234</v>
      </c>
      <c r="N54">
        <f t="shared" si="10"/>
        <v>56048</v>
      </c>
      <c r="O54">
        <f t="shared" si="11"/>
        <v>66856</v>
      </c>
      <c r="Q54">
        <v>65035</v>
      </c>
      <c r="R54">
        <v>-13303</v>
      </c>
      <c r="T54">
        <v>6233</v>
      </c>
      <c r="U54">
        <v>284.19999999999709</v>
      </c>
      <c r="W54">
        <v>18317.400000000001</v>
      </c>
      <c r="X54">
        <v>3633.8</v>
      </c>
      <c r="Z54">
        <v>56048</v>
      </c>
      <c r="AA54">
        <v>2.2422566371681416</v>
      </c>
      <c r="AK54">
        <v>56048</v>
      </c>
      <c r="AL54">
        <v>2.2422566371681416</v>
      </c>
    </row>
    <row r="55" spans="2:38" x14ac:dyDescent="0.25">
      <c r="B55">
        <v>50431</v>
      </c>
      <c r="C55">
        <v>65540</v>
      </c>
      <c r="D55">
        <v>42376</v>
      </c>
      <c r="E55">
        <v>82801</v>
      </c>
      <c r="F55">
        <v>94178</v>
      </c>
      <c r="H55">
        <v>136903</v>
      </c>
      <c r="J55">
        <f t="shared" si="6"/>
        <v>67065.2</v>
      </c>
      <c r="K55">
        <f t="shared" si="7"/>
        <v>2.0413418583706604</v>
      </c>
      <c r="L55">
        <f t="shared" si="8"/>
        <v>94178</v>
      </c>
      <c r="M55">
        <f t="shared" si="9"/>
        <v>42376</v>
      </c>
      <c r="N55">
        <f t="shared" si="10"/>
        <v>67065.2</v>
      </c>
      <c r="O55">
        <f t="shared" si="11"/>
        <v>51802</v>
      </c>
      <c r="Q55">
        <v>19192</v>
      </c>
      <c r="R55">
        <v>12262</v>
      </c>
      <c r="T55">
        <v>940.39999999999418</v>
      </c>
      <c r="U55">
        <v>-2089</v>
      </c>
      <c r="W55">
        <v>47998</v>
      </c>
      <c r="X55">
        <v>2145.4</v>
      </c>
      <c r="AF55">
        <v>67065.2</v>
      </c>
      <c r="AG55">
        <v>2.0413418583706604</v>
      </c>
      <c r="AK55">
        <v>67065.2</v>
      </c>
      <c r="AL55">
        <v>2.0413418583706604</v>
      </c>
    </row>
    <row r="56" spans="2:38" x14ac:dyDescent="0.25">
      <c r="B56">
        <v>80647</v>
      </c>
      <c r="C56">
        <v>90637</v>
      </c>
      <c r="D56">
        <v>82092</v>
      </c>
      <c r="E56">
        <v>84811</v>
      </c>
      <c r="F56">
        <v>56384</v>
      </c>
      <c r="H56">
        <v>88163</v>
      </c>
      <c r="J56">
        <f t="shared" si="6"/>
        <v>78914.2</v>
      </c>
      <c r="K56">
        <f t="shared" si="7"/>
        <v>1.1172007065901954</v>
      </c>
      <c r="L56">
        <f t="shared" si="8"/>
        <v>90637</v>
      </c>
      <c r="M56">
        <f t="shared" si="9"/>
        <v>56384</v>
      </c>
      <c r="N56">
        <f t="shared" si="10"/>
        <v>78914.2</v>
      </c>
      <c r="O56">
        <f t="shared" si="11"/>
        <v>34253</v>
      </c>
      <c r="Q56">
        <v>-54517</v>
      </c>
      <c r="R56">
        <v>-1643</v>
      </c>
      <c r="T56">
        <v>-8096</v>
      </c>
      <c r="U56">
        <v>-7692.4000000000087</v>
      </c>
      <c r="W56">
        <v>16584</v>
      </c>
      <c r="X56">
        <v>7970.4000000000005</v>
      </c>
      <c r="AF56">
        <v>78914.2</v>
      </c>
      <c r="AG56">
        <v>1.1172007065901954</v>
      </c>
      <c r="AI56">
        <v>78914.2</v>
      </c>
      <c r="AJ56">
        <v>1.1172007065901954</v>
      </c>
    </row>
    <row r="57" spans="2:38" x14ac:dyDescent="0.25">
      <c r="B57">
        <v>39198</v>
      </c>
      <c r="C57">
        <v>57543</v>
      </c>
      <c r="D57">
        <v>76758</v>
      </c>
      <c r="E57">
        <v>67323</v>
      </c>
      <c r="F57">
        <v>91433</v>
      </c>
      <c r="H57">
        <v>120895</v>
      </c>
      <c r="J57">
        <f t="shared" si="6"/>
        <v>66451</v>
      </c>
      <c r="K57">
        <f t="shared" si="7"/>
        <v>1.8193104693684068</v>
      </c>
      <c r="L57">
        <f t="shared" si="8"/>
        <v>91433</v>
      </c>
      <c r="M57">
        <f t="shared" si="9"/>
        <v>39198</v>
      </c>
      <c r="N57">
        <f t="shared" si="10"/>
        <v>66451</v>
      </c>
      <c r="O57">
        <f t="shared" si="11"/>
        <v>52235</v>
      </c>
      <c r="Q57">
        <v>12163</v>
      </c>
      <c r="R57">
        <v>-16514</v>
      </c>
      <c r="T57">
        <v>-7373.6000000000058</v>
      </c>
      <c r="U57">
        <v>1122.5999999999985</v>
      </c>
      <c r="W57">
        <v>23473.599999999999</v>
      </c>
      <c r="X57">
        <v>7810.2000000000007</v>
      </c>
      <c r="AB57">
        <v>66451</v>
      </c>
      <c r="AC57">
        <v>1.8193104693684068</v>
      </c>
      <c r="AK57">
        <v>66451</v>
      </c>
      <c r="AL57">
        <v>1.8193104693684068</v>
      </c>
    </row>
    <row r="58" spans="2:38" x14ac:dyDescent="0.25">
      <c r="B58">
        <v>76118</v>
      </c>
      <c r="C58">
        <v>99776</v>
      </c>
      <c r="D58">
        <v>32068</v>
      </c>
      <c r="E58">
        <v>24625</v>
      </c>
      <c r="F58">
        <v>50983</v>
      </c>
      <c r="H58">
        <v>82472</v>
      </c>
      <c r="J58">
        <f t="shared" si="6"/>
        <v>56714</v>
      </c>
      <c r="K58">
        <f t="shared" si="7"/>
        <v>1.4541735726628346</v>
      </c>
      <c r="L58">
        <f t="shared" si="8"/>
        <v>99776</v>
      </c>
      <c r="M58">
        <f t="shared" si="9"/>
        <v>24625</v>
      </c>
      <c r="N58">
        <f t="shared" si="10"/>
        <v>56714</v>
      </c>
      <c r="O58">
        <f t="shared" si="11"/>
        <v>75151</v>
      </c>
      <c r="Q58">
        <v>-19741</v>
      </c>
      <c r="R58">
        <v>240</v>
      </c>
      <c r="T58">
        <v>-7172.1999999999971</v>
      </c>
      <c r="U58">
        <v>5107.5999999999985</v>
      </c>
      <c r="W58">
        <v>17521</v>
      </c>
      <c r="X58">
        <v>11895.2</v>
      </c>
      <c r="AF58">
        <v>56714</v>
      </c>
      <c r="AG58">
        <v>1.4541735726628346</v>
      </c>
      <c r="AK58">
        <v>56714</v>
      </c>
      <c r="AL58">
        <v>1.4541735726628346</v>
      </c>
    </row>
    <row r="59" spans="2:38" x14ac:dyDescent="0.25">
      <c r="B59">
        <v>76147</v>
      </c>
      <c r="C59">
        <v>35164</v>
      </c>
      <c r="D59">
        <v>64665</v>
      </c>
      <c r="E59">
        <v>46894</v>
      </c>
      <c r="F59">
        <v>64346</v>
      </c>
      <c r="H59">
        <v>59394</v>
      </c>
      <c r="J59">
        <f t="shared" si="6"/>
        <v>57443.199999999997</v>
      </c>
      <c r="K59">
        <f t="shared" si="7"/>
        <v>1.0339605035931145</v>
      </c>
      <c r="L59">
        <f t="shared" si="8"/>
        <v>76147</v>
      </c>
      <c r="M59">
        <f t="shared" si="9"/>
        <v>35164</v>
      </c>
      <c r="N59">
        <f t="shared" si="10"/>
        <v>57443.199999999997</v>
      </c>
      <c r="O59">
        <f t="shared" si="11"/>
        <v>40983</v>
      </c>
      <c r="Q59">
        <v>-6780</v>
      </c>
      <c r="R59">
        <v>-5577</v>
      </c>
      <c r="T59">
        <v>1183</v>
      </c>
      <c r="U59">
        <v>-1370.8000000000029</v>
      </c>
      <c r="W59">
        <v>26657.800000000003</v>
      </c>
      <c r="X59">
        <v>1370.8</v>
      </c>
      <c r="Z59">
        <v>57443.199999999997</v>
      </c>
      <c r="AA59">
        <v>1.0339605035931145</v>
      </c>
      <c r="AI59">
        <v>57443.199999999997</v>
      </c>
      <c r="AJ59">
        <v>1.0339605035931145</v>
      </c>
    </row>
    <row r="60" spans="2:38" x14ac:dyDescent="0.25">
      <c r="B60">
        <v>53157</v>
      </c>
      <c r="C60">
        <v>74282</v>
      </c>
      <c r="D60">
        <v>18452</v>
      </c>
      <c r="E60">
        <v>97952</v>
      </c>
      <c r="F60">
        <v>100515</v>
      </c>
      <c r="H60">
        <v>122003</v>
      </c>
      <c r="J60">
        <f t="shared" si="6"/>
        <v>68871.600000000006</v>
      </c>
      <c r="K60">
        <f t="shared" si="7"/>
        <v>1.7714558686018618</v>
      </c>
      <c r="L60">
        <f t="shared" si="8"/>
        <v>100515</v>
      </c>
      <c r="M60">
        <f t="shared" si="9"/>
        <v>18452</v>
      </c>
      <c r="N60">
        <f t="shared" si="10"/>
        <v>68871.600000000006</v>
      </c>
      <c r="O60">
        <f t="shared" si="11"/>
        <v>82063</v>
      </c>
      <c r="Q60">
        <v>41684</v>
      </c>
      <c r="R60">
        <v>-7194</v>
      </c>
      <c r="T60">
        <v>-1779.5999999999913</v>
      </c>
      <c r="U60">
        <v>1199.4000000000087</v>
      </c>
      <c r="W60">
        <v>48300.800000000003</v>
      </c>
      <c r="X60">
        <v>13354.6</v>
      </c>
      <c r="AB60">
        <v>68871.600000000006</v>
      </c>
      <c r="AC60">
        <v>1.7714558686018618</v>
      </c>
      <c r="AK60">
        <v>68871.600000000006</v>
      </c>
      <c r="AL60">
        <v>1.7714558686018618</v>
      </c>
    </row>
    <row r="61" spans="2:38" x14ac:dyDescent="0.25">
      <c r="B61">
        <v>98006</v>
      </c>
      <c r="C61">
        <v>80004</v>
      </c>
      <c r="D61">
        <v>14781</v>
      </c>
      <c r="E61">
        <v>31691</v>
      </c>
      <c r="F61">
        <v>110647</v>
      </c>
      <c r="H61">
        <v>121011</v>
      </c>
      <c r="J61">
        <f t="shared" si="6"/>
        <v>67025.8</v>
      </c>
      <c r="K61">
        <f t="shared" si="7"/>
        <v>1.8054390995706131</v>
      </c>
      <c r="L61">
        <f t="shared" si="8"/>
        <v>110647</v>
      </c>
      <c r="M61">
        <f t="shared" si="9"/>
        <v>14781</v>
      </c>
      <c r="N61">
        <f t="shared" si="10"/>
        <v>67025.8</v>
      </c>
      <c r="O61">
        <f t="shared" si="11"/>
        <v>95866</v>
      </c>
      <c r="Q61">
        <v>68859</v>
      </c>
      <c r="R61">
        <v>-1936</v>
      </c>
      <c r="T61">
        <v>16030</v>
      </c>
      <c r="U61">
        <v>4596.6000000000058</v>
      </c>
      <c r="W61">
        <v>22378.400000000001</v>
      </c>
      <c r="X61">
        <v>8769.7999999999993</v>
      </c>
      <c r="Z61">
        <v>67025.8</v>
      </c>
      <c r="AA61">
        <v>1.8054390995706131</v>
      </c>
      <c r="AK61">
        <v>67025.8</v>
      </c>
      <c r="AL61">
        <v>1.8054390995706131</v>
      </c>
    </row>
    <row r="62" spans="2:38" x14ac:dyDescent="0.25">
      <c r="B62">
        <v>9200</v>
      </c>
      <c r="C62">
        <v>25426</v>
      </c>
      <c r="D62">
        <v>80178</v>
      </c>
      <c r="E62">
        <v>59452</v>
      </c>
      <c r="F62">
        <v>90313</v>
      </c>
      <c r="H62">
        <v>103314</v>
      </c>
      <c r="J62">
        <f t="shared" si="6"/>
        <v>52913.8</v>
      </c>
      <c r="K62">
        <f t="shared" si="7"/>
        <v>1.9524963242103193</v>
      </c>
      <c r="L62">
        <f t="shared" si="8"/>
        <v>90313</v>
      </c>
      <c r="M62">
        <f t="shared" si="9"/>
        <v>9200</v>
      </c>
      <c r="N62">
        <f t="shared" si="10"/>
        <v>52913.8</v>
      </c>
      <c r="O62">
        <f t="shared" si="11"/>
        <v>81113</v>
      </c>
      <c r="Q62">
        <v>-5295</v>
      </c>
      <c r="R62">
        <v>25</v>
      </c>
      <c r="T62">
        <v>4255</v>
      </c>
      <c r="U62">
        <v>-954.79999999999563</v>
      </c>
      <c r="W62">
        <v>33245.4</v>
      </c>
      <c r="X62">
        <v>5284.4</v>
      </c>
      <c r="AD62">
        <v>52913.8</v>
      </c>
      <c r="AE62">
        <v>1.9524963242103193</v>
      </c>
      <c r="AK62">
        <v>52913.8</v>
      </c>
      <c r="AL62">
        <v>1.9524963242103193</v>
      </c>
    </row>
    <row r="63" spans="2:38" x14ac:dyDescent="0.25">
      <c r="B63">
        <v>49617</v>
      </c>
      <c r="C63">
        <v>60679</v>
      </c>
      <c r="D63">
        <v>70806</v>
      </c>
      <c r="E63">
        <v>88404</v>
      </c>
      <c r="F63">
        <v>14872</v>
      </c>
      <c r="H63">
        <v>69265</v>
      </c>
      <c r="J63">
        <f t="shared" si="6"/>
        <v>56875.6</v>
      </c>
      <c r="K63">
        <f t="shared" si="7"/>
        <v>1.2178333063739109</v>
      </c>
      <c r="L63">
        <f t="shared" si="8"/>
        <v>88404</v>
      </c>
      <c r="M63">
        <f t="shared" si="9"/>
        <v>14872</v>
      </c>
      <c r="N63">
        <f t="shared" si="10"/>
        <v>56875.6</v>
      </c>
      <c r="O63">
        <f t="shared" si="11"/>
        <v>73532</v>
      </c>
      <c r="Q63">
        <v>-26921</v>
      </c>
      <c r="R63">
        <v>21</v>
      </c>
      <c r="T63">
        <v>1722.4000000000015</v>
      </c>
      <c r="U63">
        <v>334.40000000000146</v>
      </c>
      <c r="W63">
        <v>14905.199999999999</v>
      </c>
      <c r="X63">
        <v>2717.6</v>
      </c>
      <c r="AD63">
        <v>56875.6</v>
      </c>
      <c r="AE63">
        <v>1.2178333063739109</v>
      </c>
      <c r="AI63">
        <v>56875.6</v>
      </c>
      <c r="AJ63">
        <v>1.2178333063739109</v>
      </c>
    </row>
    <row r="64" spans="2:38" x14ac:dyDescent="0.25">
      <c r="B64">
        <v>51483</v>
      </c>
      <c r="C64">
        <v>104402</v>
      </c>
      <c r="D64">
        <v>70026</v>
      </c>
      <c r="E64">
        <v>80491</v>
      </c>
      <c r="F64">
        <v>81953</v>
      </c>
      <c r="H64">
        <v>122238</v>
      </c>
      <c r="J64">
        <f t="shared" si="6"/>
        <v>77671</v>
      </c>
      <c r="K64">
        <f t="shared" si="7"/>
        <v>1.5737920201877149</v>
      </c>
      <c r="L64">
        <f t="shared" si="8"/>
        <v>104402</v>
      </c>
      <c r="M64">
        <f t="shared" si="9"/>
        <v>51483</v>
      </c>
      <c r="N64">
        <f t="shared" si="10"/>
        <v>77671</v>
      </c>
      <c r="O64">
        <f t="shared" si="11"/>
        <v>52919</v>
      </c>
      <c r="Q64">
        <v>11538</v>
      </c>
      <c r="R64">
        <v>22415</v>
      </c>
      <c r="T64">
        <v>-2549.6000000000058</v>
      </c>
      <c r="U64">
        <v>3509.8000000000029</v>
      </c>
      <c r="W64">
        <v>37851.199999999997</v>
      </c>
      <c r="X64">
        <v>3532.2000000000003</v>
      </c>
      <c r="AB64">
        <v>77671</v>
      </c>
      <c r="AC64">
        <v>1.5737920201877149</v>
      </c>
      <c r="AK64">
        <v>77671</v>
      </c>
      <c r="AL64">
        <v>1.5737920201877149</v>
      </c>
    </row>
    <row r="65" spans="2:38" x14ac:dyDescent="0.25">
      <c r="B65">
        <v>26096</v>
      </c>
      <c r="C65">
        <v>57129</v>
      </c>
      <c r="D65">
        <v>21015</v>
      </c>
      <c r="E65">
        <v>35390</v>
      </c>
      <c r="F65">
        <v>50090</v>
      </c>
      <c r="H65">
        <v>86996</v>
      </c>
      <c r="J65">
        <f t="shared" si="6"/>
        <v>37944</v>
      </c>
      <c r="K65">
        <f t="shared" si="7"/>
        <v>2.2927472064094454</v>
      </c>
      <c r="L65">
        <f t="shared" si="8"/>
        <v>57129</v>
      </c>
      <c r="M65">
        <f t="shared" si="9"/>
        <v>21015</v>
      </c>
      <c r="N65">
        <f t="shared" si="10"/>
        <v>37944</v>
      </c>
      <c r="O65">
        <f t="shared" si="11"/>
        <v>36114</v>
      </c>
      <c r="Q65">
        <v>-5869</v>
      </c>
      <c r="R65">
        <v>5951</v>
      </c>
      <c r="T65">
        <v>-6262.1999999999971</v>
      </c>
      <c r="U65">
        <v>-4278.4000000000015</v>
      </c>
      <c r="W65">
        <v>30636.999999999996</v>
      </c>
      <c r="X65">
        <v>4973.6000000000004</v>
      </c>
      <c r="AD65">
        <v>37944</v>
      </c>
      <c r="AE65">
        <v>2.2927472064094454</v>
      </c>
      <c r="AK65">
        <v>37944</v>
      </c>
      <c r="AL65">
        <v>2.2927472064094454</v>
      </c>
    </row>
    <row r="66" spans="2:38" x14ac:dyDescent="0.25">
      <c r="B66">
        <v>42993</v>
      </c>
      <c r="C66">
        <v>81105</v>
      </c>
      <c r="D66">
        <v>51177</v>
      </c>
      <c r="E66">
        <v>106790</v>
      </c>
      <c r="F66">
        <v>94917</v>
      </c>
      <c r="H66">
        <v>128209</v>
      </c>
      <c r="J66">
        <f t="shared" ref="J66:J101" si="12">AVERAGE(B66:F66)</f>
        <v>75396.399999999994</v>
      </c>
      <c r="K66">
        <f t="shared" ref="K66:K97" si="13">H66/J66</f>
        <v>1.7004658047333827</v>
      </c>
      <c r="L66">
        <f t="shared" ref="L66:L101" si="14">MAX(B66:F66)</f>
        <v>106790</v>
      </c>
      <c r="M66">
        <f t="shared" ref="M66:M101" si="15">MIN(B66:F66)</f>
        <v>42993</v>
      </c>
      <c r="N66">
        <f t="shared" ref="N66:N101" si="16">AVERAGE(B66:F66)</f>
        <v>75396.399999999994</v>
      </c>
      <c r="O66">
        <f t="shared" ref="O66:O101" si="17">L66-M66</f>
        <v>63797</v>
      </c>
      <c r="Q66">
        <v>41002</v>
      </c>
      <c r="R66">
        <v>18533</v>
      </c>
      <c r="T66">
        <v>39086.799999999996</v>
      </c>
      <c r="U66">
        <v>2203.1999999999971</v>
      </c>
      <c r="W66">
        <v>43757.2</v>
      </c>
      <c r="X66">
        <v>3388.8</v>
      </c>
      <c r="AD66">
        <v>75396.399999999994</v>
      </c>
      <c r="AE66">
        <v>1.7004658047333827</v>
      </c>
      <c r="AK66">
        <v>75396.399999999994</v>
      </c>
      <c r="AL66">
        <v>1.7004658047333827</v>
      </c>
    </row>
    <row r="67" spans="2:38" x14ac:dyDescent="0.25">
      <c r="B67">
        <v>6294</v>
      </c>
      <c r="C67">
        <v>61858</v>
      </c>
      <c r="D67">
        <v>56583</v>
      </c>
      <c r="E67">
        <v>25916</v>
      </c>
      <c r="F67">
        <v>37061</v>
      </c>
      <c r="H67">
        <v>55046</v>
      </c>
      <c r="J67">
        <f t="shared" si="12"/>
        <v>37542.400000000001</v>
      </c>
      <c r="K67">
        <f t="shared" si="13"/>
        <v>1.4662355097170132</v>
      </c>
      <c r="L67">
        <f t="shared" si="14"/>
        <v>61858</v>
      </c>
      <c r="M67">
        <f t="shared" si="15"/>
        <v>6294</v>
      </c>
      <c r="N67">
        <f t="shared" si="16"/>
        <v>37542.400000000001</v>
      </c>
      <c r="O67">
        <f t="shared" si="17"/>
        <v>55564</v>
      </c>
      <c r="Q67">
        <v>-65617</v>
      </c>
      <c r="R67">
        <v>2148</v>
      </c>
      <c r="T67">
        <v>-30378.200000000004</v>
      </c>
      <c r="U67">
        <v>-1456.5999999999985</v>
      </c>
      <c r="W67">
        <v>35037.4</v>
      </c>
      <c r="X67">
        <v>4222.6000000000004</v>
      </c>
      <c r="AF67">
        <v>37542.400000000001</v>
      </c>
      <c r="AG67">
        <v>1.4662355097170132</v>
      </c>
      <c r="AK67">
        <v>37542.400000000001</v>
      </c>
      <c r="AL67">
        <v>1.4662355097170132</v>
      </c>
    </row>
    <row r="68" spans="2:38" x14ac:dyDescent="0.25">
      <c r="B68">
        <v>36261</v>
      </c>
      <c r="C68">
        <v>47366</v>
      </c>
      <c r="D68">
        <v>23630</v>
      </c>
      <c r="E68">
        <v>79792</v>
      </c>
      <c r="F68">
        <v>28375</v>
      </c>
      <c r="H68">
        <v>66549</v>
      </c>
      <c r="J68">
        <f t="shared" si="12"/>
        <v>43084.800000000003</v>
      </c>
      <c r="K68">
        <f t="shared" si="13"/>
        <v>1.5446050579322637</v>
      </c>
      <c r="L68">
        <f t="shared" si="14"/>
        <v>79792</v>
      </c>
      <c r="M68">
        <f t="shared" si="15"/>
        <v>23630</v>
      </c>
      <c r="N68">
        <f t="shared" si="16"/>
        <v>43084.800000000003</v>
      </c>
      <c r="O68">
        <f t="shared" si="17"/>
        <v>56162</v>
      </c>
      <c r="Q68">
        <v>-23979</v>
      </c>
      <c r="R68">
        <v>-22055</v>
      </c>
      <c r="T68">
        <v>-22326.6</v>
      </c>
      <c r="U68">
        <v>6103.4000000000015</v>
      </c>
      <c r="W68">
        <v>48299</v>
      </c>
      <c r="X68">
        <v>10744.199999999999</v>
      </c>
      <c r="AB68">
        <v>43084.800000000003</v>
      </c>
      <c r="AC68">
        <v>1.5446050579322637</v>
      </c>
      <c r="AK68">
        <v>43084.800000000003</v>
      </c>
      <c r="AL68">
        <v>1.5446050579322637</v>
      </c>
    </row>
    <row r="69" spans="2:38" x14ac:dyDescent="0.25">
      <c r="B69">
        <v>62016</v>
      </c>
      <c r="C69">
        <v>43171</v>
      </c>
      <c r="D69">
        <v>40673</v>
      </c>
      <c r="E69">
        <v>81783</v>
      </c>
      <c r="F69">
        <v>11010</v>
      </c>
      <c r="H69">
        <v>91588</v>
      </c>
      <c r="J69">
        <f t="shared" si="12"/>
        <v>47730.6</v>
      </c>
      <c r="K69">
        <f t="shared" si="13"/>
        <v>1.9188528952076864</v>
      </c>
      <c r="L69">
        <f t="shared" si="14"/>
        <v>81783</v>
      </c>
      <c r="M69">
        <f t="shared" si="15"/>
        <v>11010</v>
      </c>
      <c r="N69">
        <f t="shared" si="16"/>
        <v>47730.6</v>
      </c>
      <c r="O69">
        <f t="shared" si="17"/>
        <v>70773</v>
      </c>
      <c r="Q69">
        <v>-15791</v>
      </c>
      <c r="R69">
        <v>6860</v>
      </c>
      <c r="T69">
        <v>-49808.4</v>
      </c>
      <c r="U69">
        <v>-7465.8000000000029</v>
      </c>
      <c r="W69">
        <v>49808.399999999994</v>
      </c>
      <c r="X69">
        <v>7467.8</v>
      </c>
      <c r="AB69">
        <v>47730.6</v>
      </c>
      <c r="AC69">
        <v>1.9188528952076864</v>
      </c>
      <c r="AK69">
        <v>47730.6</v>
      </c>
      <c r="AL69">
        <v>1.9188528952076864</v>
      </c>
    </row>
    <row r="70" spans="2:38" x14ac:dyDescent="0.25">
      <c r="B70">
        <v>80771</v>
      </c>
      <c r="C70">
        <v>26402</v>
      </c>
      <c r="D70">
        <v>72848</v>
      </c>
      <c r="E70">
        <v>48552</v>
      </c>
      <c r="F70">
        <v>84437</v>
      </c>
      <c r="H70">
        <v>118864</v>
      </c>
      <c r="J70">
        <f t="shared" si="12"/>
        <v>62602</v>
      </c>
      <c r="K70">
        <f t="shared" si="13"/>
        <v>1.898725280342481</v>
      </c>
      <c r="L70">
        <f t="shared" si="14"/>
        <v>84437</v>
      </c>
      <c r="M70">
        <f t="shared" si="15"/>
        <v>26402</v>
      </c>
      <c r="N70">
        <f t="shared" si="16"/>
        <v>62602</v>
      </c>
      <c r="O70">
        <f t="shared" si="17"/>
        <v>58035</v>
      </c>
      <c r="Q70">
        <v>32272</v>
      </c>
      <c r="R70">
        <v>-15111</v>
      </c>
      <c r="T70">
        <v>-2858.5999999999985</v>
      </c>
      <c r="U70">
        <v>-822.59999999999854</v>
      </c>
      <c r="W70">
        <v>32891</v>
      </c>
      <c r="X70">
        <v>9546.6</v>
      </c>
      <c r="AB70">
        <v>62602</v>
      </c>
      <c r="AC70">
        <v>1.898725280342481</v>
      </c>
      <c r="AK70">
        <v>62602</v>
      </c>
      <c r="AL70">
        <v>1.898725280342481</v>
      </c>
    </row>
    <row r="71" spans="2:38" x14ac:dyDescent="0.25">
      <c r="B71">
        <v>28004</v>
      </c>
      <c r="C71">
        <v>72550</v>
      </c>
      <c r="D71">
        <v>10755</v>
      </c>
      <c r="E71">
        <v>70454</v>
      </c>
      <c r="F71">
        <v>66164</v>
      </c>
      <c r="H71">
        <v>91902</v>
      </c>
      <c r="J71">
        <f t="shared" si="12"/>
        <v>49585.4</v>
      </c>
      <c r="K71">
        <f t="shared" si="13"/>
        <v>1.8534084629749885</v>
      </c>
      <c r="L71">
        <f t="shared" si="14"/>
        <v>72550</v>
      </c>
      <c r="M71">
        <f t="shared" si="15"/>
        <v>10755</v>
      </c>
      <c r="N71">
        <f t="shared" si="16"/>
        <v>49585.4</v>
      </c>
      <c r="O71">
        <f t="shared" si="17"/>
        <v>61795</v>
      </c>
      <c r="Q71">
        <v>47868</v>
      </c>
      <c r="R71">
        <v>10823</v>
      </c>
      <c r="T71">
        <v>8700.2000000000044</v>
      </c>
      <c r="U71">
        <v>-12881.799999999996</v>
      </c>
      <c r="W71">
        <v>19396.599999999999</v>
      </c>
      <c r="X71">
        <v>12881.8</v>
      </c>
      <c r="Z71">
        <v>49585.4</v>
      </c>
      <c r="AA71">
        <v>1.8534084629749885</v>
      </c>
      <c r="AK71">
        <v>49585.4</v>
      </c>
      <c r="AL71">
        <v>1.8534084629749885</v>
      </c>
    </row>
    <row r="72" spans="2:38" x14ac:dyDescent="0.25">
      <c r="B72">
        <v>80231</v>
      </c>
      <c r="C72">
        <v>76613</v>
      </c>
      <c r="D72">
        <v>104475</v>
      </c>
      <c r="E72">
        <v>35827</v>
      </c>
      <c r="F72">
        <v>98084</v>
      </c>
      <c r="H72">
        <v>90545</v>
      </c>
      <c r="J72">
        <f t="shared" si="12"/>
        <v>79046</v>
      </c>
      <c r="K72">
        <f t="shared" si="13"/>
        <v>1.1454722566606785</v>
      </c>
      <c r="L72">
        <f t="shared" si="14"/>
        <v>104475</v>
      </c>
      <c r="M72">
        <f t="shared" si="15"/>
        <v>35827</v>
      </c>
      <c r="N72">
        <f t="shared" si="16"/>
        <v>79046</v>
      </c>
      <c r="O72">
        <f t="shared" si="17"/>
        <v>68648</v>
      </c>
      <c r="Q72">
        <v>8873</v>
      </c>
      <c r="R72">
        <v>2759</v>
      </c>
      <c r="T72">
        <v>39489.199999999997</v>
      </c>
      <c r="U72">
        <v>8932.8000000000029</v>
      </c>
      <c r="W72">
        <v>39489.199999999997</v>
      </c>
      <c r="X72">
        <v>9375.6</v>
      </c>
      <c r="AD72">
        <v>79046</v>
      </c>
      <c r="AE72">
        <v>1.1454722566606785</v>
      </c>
      <c r="AI72">
        <v>79046</v>
      </c>
      <c r="AJ72">
        <v>1.1454722566606785</v>
      </c>
    </row>
    <row r="73" spans="2:38" x14ac:dyDescent="0.25">
      <c r="B73">
        <v>51620</v>
      </c>
      <c r="C73">
        <v>70426</v>
      </c>
      <c r="D73">
        <v>87839</v>
      </c>
      <c r="E73">
        <v>35903</v>
      </c>
      <c r="F73">
        <v>78007</v>
      </c>
      <c r="H73">
        <v>71623</v>
      </c>
      <c r="J73">
        <f t="shared" si="12"/>
        <v>64759</v>
      </c>
      <c r="K73">
        <f t="shared" si="13"/>
        <v>1.105992989391436</v>
      </c>
      <c r="L73">
        <f t="shared" si="14"/>
        <v>87839</v>
      </c>
      <c r="M73">
        <f t="shared" si="15"/>
        <v>35903</v>
      </c>
      <c r="N73">
        <f t="shared" si="16"/>
        <v>64759</v>
      </c>
      <c r="O73">
        <f t="shared" si="17"/>
        <v>51936</v>
      </c>
      <c r="Q73">
        <v>-31328</v>
      </c>
      <c r="R73">
        <v>-8299</v>
      </c>
      <c r="T73">
        <v>-7220.6000000000058</v>
      </c>
      <c r="U73">
        <v>-2643.8000000000029</v>
      </c>
      <c r="W73">
        <v>37599.800000000003</v>
      </c>
      <c r="X73">
        <v>5498.2</v>
      </c>
      <c r="AB73">
        <v>64759</v>
      </c>
      <c r="AC73">
        <v>1.105992989391436</v>
      </c>
      <c r="AI73">
        <v>64759</v>
      </c>
      <c r="AJ73">
        <v>1.105992989391436</v>
      </c>
    </row>
    <row r="74" spans="2:38" x14ac:dyDescent="0.25">
      <c r="B74">
        <v>26284</v>
      </c>
      <c r="C74">
        <v>60084</v>
      </c>
      <c r="D74">
        <v>86758</v>
      </c>
      <c r="E74">
        <v>68600</v>
      </c>
      <c r="F74">
        <v>93526</v>
      </c>
      <c r="H74">
        <v>120775</v>
      </c>
      <c r="J74">
        <f t="shared" si="12"/>
        <v>67050.399999999994</v>
      </c>
      <c r="K74">
        <f t="shared" si="13"/>
        <v>1.8012569649099783</v>
      </c>
      <c r="L74">
        <f t="shared" si="14"/>
        <v>93526</v>
      </c>
      <c r="M74">
        <f t="shared" si="15"/>
        <v>26284</v>
      </c>
      <c r="N74">
        <f t="shared" si="16"/>
        <v>67050.399999999994</v>
      </c>
      <c r="O74">
        <f t="shared" si="17"/>
        <v>67242</v>
      </c>
      <c r="Q74">
        <v>63580</v>
      </c>
      <c r="R74">
        <v>-1323</v>
      </c>
      <c r="T74">
        <v>35193.399999999994</v>
      </c>
      <c r="U74">
        <v>5685.7999999999956</v>
      </c>
      <c r="W74">
        <v>35193.4</v>
      </c>
      <c r="X74">
        <v>6816.6</v>
      </c>
      <c r="AD74">
        <v>67050.399999999994</v>
      </c>
      <c r="AE74">
        <v>1.8012569649099783</v>
      </c>
      <c r="AK74">
        <v>67050.399999999994</v>
      </c>
      <c r="AL74">
        <v>1.8012569649099783</v>
      </c>
    </row>
    <row r="75" spans="2:38" x14ac:dyDescent="0.25">
      <c r="B75">
        <v>55924</v>
      </c>
      <c r="C75">
        <v>101042</v>
      </c>
      <c r="D75">
        <v>34244</v>
      </c>
      <c r="E75">
        <v>53409</v>
      </c>
      <c r="F75">
        <v>40370</v>
      </c>
      <c r="H75">
        <v>58332</v>
      </c>
      <c r="J75">
        <f t="shared" si="12"/>
        <v>56997.8</v>
      </c>
      <c r="K75">
        <f t="shared" si="13"/>
        <v>1.0234079210074774</v>
      </c>
      <c r="L75">
        <f t="shared" si="14"/>
        <v>101042</v>
      </c>
      <c r="M75">
        <f t="shared" si="15"/>
        <v>34244</v>
      </c>
      <c r="N75">
        <f t="shared" si="16"/>
        <v>56997.8</v>
      </c>
      <c r="O75">
        <f t="shared" si="17"/>
        <v>66798</v>
      </c>
      <c r="Q75">
        <v>-67743</v>
      </c>
      <c r="R75">
        <v>-4910</v>
      </c>
      <c r="T75">
        <v>-17023.599999999991</v>
      </c>
      <c r="U75">
        <v>587.40000000000146</v>
      </c>
      <c r="W75">
        <v>50454</v>
      </c>
      <c r="X75">
        <v>589.79999999999995</v>
      </c>
      <c r="AF75">
        <v>56997.8</v>
      </c>
      <c r="AG75">
        <v>1.0234079210074774</v>
      </c>
      <c r="AI75">
        <v>56997.8</v>
      </c>
      <c r="AJ75">
        <v>1.0234079210074774</v>
      </c>
    </row>
    <row r="76" spans="2:38" x14ac:dyDescent="0.25">
      <c r="B76">
        <v>29679</v>
      </c>
      <c r="C76">
        <v>91478</v>
      </c>
      <c r="D76">
        <v>98386</v>
      </c>
      <c r="E76">
        <v>97806</v>
      </c>
      <c r="F76">
        <v>63444</v>
      </c>
      <c r="H76">
        <v>114271</v>
      </c>
      <c r="J76">
        <f t="shared" si="12"/>
        <v>76158.600000000006</v>
      </c>
      <c r="K76">
        <f t="shared" si="13"/>
        <v>1.5004346193338638</v>
      </c>
      <c r="L76">
        <f t="shared" si="14"/>
        <v>98386</v>
      </c>
      <c r="M76">
        <f t="shared" si="15"/>
        <v>29679</v>
      </c>
      <c r="N76">
        <f t="shared" si="16"/>
        <v>76158.600000000006</v>
      </c>
      <c r="O76">
        <f t="shared" si="17"/>
        <v>68707</v>
      </c>
      <c r="Q76">
        <v>3817</v>
      </c>
      <c r="R76">
        <v>-1415</v>
      </c>
      <c r="T76">
        <v>7893.6000000000058</v>
      </c>
      <c r="U76">
        <v>-2963.3999999999942</v>
      </c>
      <c r="W76">
        <v>29816.400000000001</v>
      </c>
      <c r="X76">
        <v>3575</v>
      </c>
      <c r="AF76">
        <v>76158.600000000006</v>
      </c>
      <c r="AG76">
        <v>1.5004346193338638</v>
      </c>
      <c r="AK76">
        <v>76158.600000000006</v>
      </c>
      <c r="AL76">
        <v>1.5004346193338638</v>
      </c>
    </row>
    <row r="77" spans="2:38" x14ac:dyDescent="0.25">
      <c r="B77">
        <v>80532</v>
      </c>
      <c r="C77">
        <v>46686</v>
      </c>
      <c r="D77">
        <v>61596</v>
      </c>
      <c r="E77">
        <v>36224</v>
      </c>
      <c r="F77">
        <v>53043</v>
      </c>
      <c r="H77">
        <v>77685</v>
      </c>
      <c r="J77">
        <f t="shared" si="12"/>
        <v>55616.2</v>
      </c>
      <c r="K77">
        <f t="shared" si="13"/>
        <v>1.396805247391947</v>
      </c>
      <c r="L77">
        <f t="shared" si="14"/>
        <v>80532</v>
      </c>
      <c r="M77">
        <f t="shared" si="15"/>
        <v>36224</v>
      </c>
      <c r="N77">
        <f t="shared" si="16"/>
        <v>55616.2</v>
      </c>
      <c r="O77">
        <f t="shared" si="17"/>
        <v>44308</v>
      </c>
      <c r="Q77">
        <v>-3249</v>
      </c>
      <c r="R77">
        <v>-17842</v>
      </c>
      <c r="T77">
        <v>-8762</v>
      </c>
      <c r="U77">
        <v>149.59999999999854</v>
      </c>
      <c r="W77">
        <v>16965.2</v>
      </c>
      <c r="X77">
        <v>421.59999999999997</v>
      </c>
      <c r="AB77">
        <v>55616.2</v>
      </c>
      <c r="AC77">
        <v>1.396805247391947</v>
      </c>
      <c r="AK77">
        <v>55616.2</v>
      </c>
      <c r="AL77">
        <v>1.396805247391947</v>
      </c>
    </row>
    <row r="78" spans="2:38" x14ac:dyDescent="0.25">
      <c r="B78">
        <v>82225</v>
      </c>
      <c r="C78">
        <v>77663</v>
      </c>
      <c r="D78">
        <v>19771</v>
      </c>
      <c r="E78">
        <v>51286</v>
      </c>
      <c r="F78">
        <v>46864</v>
      </c>
      <c r="H78">
        <v>60567</v>
      </c>
      <c r="J78">
        <f t="shared" si="12"/>
        <v>55561.8</v>
      </c>
      <c r="K78">
        <f t="shared" si="13"/>
        <v>1.090083474617453</v>
      </c>
      <c r="L78">
        <f t="shared" si="14"/>
        <v>82225</v>
      </c>
      <c r="M78">
        <f t="shared" si="15"/>
        <v>19771</v>
      </c>
      <c r="N78">
        <f t="shared" si="16"/>
        <v>55561.8</v>
      </c>
      <c r="O78">
        <f t="shared" si="17"/>
        <v>62454</v>
      </c>
      <c r="Q78">
        <v>-33405</v>
      </c>
      <c r="R78">
        <v>-1585</v>
      </c>
      <c r="T78">
        <v>-2887.7999999999956</v>
      </c>
      <c r="U78">
        <v>-291.39999999999418</v>
      </c>
      <c r="W78">
        <v>24198.999999999996</v>
      </c>
      <c r="X78">
        <v>2424.2000000000003</v>
      </c>
      <c r="AD78">
        <v>55561.8</v>
      </c>
      <c r="AE78">
        <v>1.090083474617453</v>
      </c>
      <c r="AI78">
        <v>55561.8</v>
      </c>
      <c r="AJ78">
        <v>1.090083474617453</v>
      </c>
    </row>
    <row r="79" spans="2:38" x14ac:dyDescent="0.25">
      <c r="B79">
        <v>41390</v>
      </c>
      <c r="C79">
        <v>24909</v>
      </c>
      <c r="D79">
        <v>52901</v>
      </c>
      <c r="E79">
        <v>34338</v>
      </c>
      <c r="F79">
        <v>44146</v>
      </c>
      <c r="H79">
        <v>61350</v>
      </c>
      <c r="J79">
        <f t="shared" si="12"/>
        <v>39536.800000000003</v>
      </c>
      <c r="K79">
        <f t="shared" si="13"/>
        <v>1.5517189049189615</v>
      </c>
      <c r="L79">
        <f t="shared" si="14"/>
        <v>52901</v>
      </c>
      <c r="M79">
        <f t="shared" si="15"/>
        <v>24909</v>
      </c>
      <c r="N79">
        <f t="shared" si="16"/>
        <v>39536.800000000003</v>
      </c>
      <c r="O79">
        <f t="shared" si="17"/>
        <v>27992</v>
      </c>
      <c r="Q79">
        <v>-14172</v>
      </c>
      <c r="R79">
        <v>-13</v>
      </c>
      <c r="T79">
        <v>-35247.199999999997</v>
      </c>
      <c r="U79">
        <v>4803.4000000000015</v>
      </c>
      <c r="W79">
        <v>45038</v>
      </c>
      <c r="X79">
        <v>9338.2000000000007</v>
      </c>
      <c r="AB79">
        <v>39536.800000000003</v>
      </c>
      <c r="AC79">
        <v>1.5517189049189615</v>
      </c>
      <c r="AK79">
        <v>39536.800000000003</v>
      </c>
      <c r="AL79">
        <v>1.5517189049189615</v>
      </c>
    </row>
    <row r="80" spans="2:38" x14ac:dyDescent="0.25">
      <c r="B80">
        <v>90029</v>
      </c>
      <c r="C80">
        <v>44628</v>
      </c>
      <c r="D80">
        <v>62450</v>
      </c>
      <c r="E80">
        <v>43804</v>
      </c>
      <c r="F80">
        <v>89331</v>
      </c>
      <c r="H80">
        <v>86563</v>
      </c>
      <c r="J80">
        <f t="shared" si="12"/>
        <v>66048.399999999994</v>
      </c>
      <c r="K80">
        <f t="shared" si="13"/>
        <v>1.3105994997607815</v>
      </c>
      <c r="L80">
        <f t="shared" si="14"/>
        <v>90029</v>
      </c>
      <c r="M80">
        <f t="shared" si="15"/>
        <v>43804</v>
      </c>
      <c r="N80">
        <f t="shared" si="16"/>
        <v>66048.399999999994</v>
      </c>
      <c r="O80">
        <f t="shared" si="17"/>
        <v>46225</v>
      </c>
      <c r="Q80">
        <v>22234</v>
      </c>
      <c r="R80">
        <v>-8519</v>
      </c>
      <c r="T80">
        <v>24080.799999999996</v>
      </c>
      <c r="U80">
        <v>1744.9999999999927</v>
      </c>
      <c r="W80">
        <v>24080.800000000003</v>
      </c>
      <c r="X80">
        <v>7389</v>
      </c>
      <c r="AD80">
        <v>66048.399999999994</v>
      </c>
      <c r="AE80">
        <v>1.3105994997607815</v>
      </c>
      <c r="AK80">
        <v>66048.399999999994</v>
      </c>
      <c r="AL80">
        <v>1.3105994997607815</v>
      </c>
    </row>
    <row r="81" spans="2:38" x14ac:dyDescent="0.25">
      <c r="B81">
        <v>26894</v>
      </c>
      <c r="C81">
        <v>46615</v>
      </c>
      <c r="D81">
        <v>35216</v>
      </c>
      <c r="E81">
        <v>44162</v>
      </c>
      <c r="F81">
        <v>65981</v>
      </c>
      <c r="H81">
        <v>56895</v>
      </c>
      <c r="J81">
        <f t="shared" si="12"/>
        <v>43773.599999999999</v>
      </c>
      <c r="K81">
        <f t="shared" si="13"/>
        <v>1.2997560173255114</v>
      </c>
      <c r="L81">
        <f t="shared" si="14"/>
        <v>65981</v>
      </c>
      <c r="M81">
        <f t="shared" si="15"/>
        <v>26894</v>
      </c>
      <c r="N81">
        <f t="shared" si="16"/>
        <v>43773.599999999999</v>
      </c>
      <c r="O81">
        <f t="shared" si="17"/>
        <v>39087</v>
      </c>
      <c r="Q81">
        <v>-4482</v>
      </c>
      <c r="R81">
        <v>1476</v>
      </c>
      <c r="T81">
        <v>-1367.4000000000015</v>
      </c>
      <c r="U81">
        <v>-477.20000000000437</v>
      </c>
      <c r="W81">
        <v>29530.200000000004</v>
      </c>
      <c r="X81">
        <v>1710.8000000000002</v>
      </c>
      <c r="Z81">
        <v>43773.599999999999</v>
      </c>
      <c r="AA81">
        <v>1.2997560173255114</v>
      </c>
      <c r="AI81">
        <v>43773.599999999999</v>
      </c>
      <c r="AJ81">
        <v>1.2997560173255114</v>
      </c>
    </row>
    <row r="82" spans="2:38" x14ac:dyDescent="0.25">
      <c r="B82">
        <v>74420</v>
      </c>
      <c r="C82">
        <v>24583</v>
      </c>
      <c r="D82">
        <v>63345</v>
      </c>
      <c r="E82">
        <v>41663</v>
      </c>
      <c r="F82">
        <v>88408</v>
      </c>
      <c r="H82">
        <v>100787</v>
      </c>
      <c r="J82">
        <f t="shared" si="12"/>
        <v>58483.8</v>
      </c>
      <c r="K82">
        <f t="shared" si="13"/>
        <v>1.7233319312356583</v>
      </c>
      <c r="L82">
        <f t="shared" si="14"/>
        <v>88408</v>
      </c>
      <c r="M82">
        <f t="shared" si="15"/>
        <v>24583</v>
      </c>
      <c r="N82">
        <f t="shared" si="16"/>
        <v>58483.8</v>
      </c>
      <c r="O82">
        <f t="shared" si="17"/>
        <v>63825</v>
      </c>
      <c r="Q82">
        <v>-27379</v>
      </c>
      <c r="R82">
        <v>113</v>
      </c>
      <c r="T82">
        <v>-24688.800000000003</v>
      </c>
      <c r="U82">
        <v>3803</v>
      </c>
      <c r="W82">
        <v>29843.200000000001</v>
      </c>
      <c r="X82">
        <v>10300.6</v>
      </c>
      <c r="AF82">
        <v>58483.8</v>
      </c>
      <c r="AG82">
        <v>1.7233319312356583</v>
      </c>
      <c r="AK82">
        <v>58483.8</v>
      </c>
      <c r="AL82">
        <v>1.7233319312356583</v>
      </c>
    </row>
    <row r="83" spans="2:38" x14ac:dyDescent="0.25">
      <c r="B83">
        <v>86155</v>
      </c>
      <c r="C83">
        <v>51040</v>
      </c>
      <c r="D83">
        <v>68938</v>
      </c>
      <c r="E83">
        <v>52824</v>
      </c>
      <c r="F83">
        <v>81422</v>
      </c>
      <c r="H83">
        <v>81808</v>
      </c>
      <c r="J83">
        <f t="shared" si="12"/>
        <v>68075.8</v>
      </c>
      <c r="K83">
        <f t="shared" si="13"/>
        <v>1.2017192600013513</v>
      </c>
      <c r="L83">
        <f t="shared" si="14"/>
        <v>86155</v>
      </c>
      <c r="M83">
        <f t="shared" si="15"/>
        <v>51040</v>
      </c>
      <c r="N83">
        <f t="shared" si="16"/>
        <v>68075.8</v>
      </c>
      <c r="O83">
        <f t="shared" si="17"/>
        <v>35115</v>
      </c>
      <c r="Q83">
        <v>6655</v>
      </c>
      <c r="R83">
        <v>-20226</v>
      </c>
      <c r="T83">
        <v>24853.600000000006</v>
      </c>
      <c r="U83">
        <v>6014.8000000000029</v>
      </c>
      <c r="W83">
        <v>39322</v>
      </c>
      <c r="X83">
        <v>8086.4</v>
      </c>
      <c r="AD83">
        <v>68075.8</v>
      </c>
      <c r="AE83">
        <v>1.2017192600013513</v>
      </c>
      <c r="AI83">
        <v>68075.8</v>
      </c>
      <c r="AJ83">
        <v>1.2017192600013513</v>
      </c>
    </row>
    <row r="84" spans="2:38" x14ac:dyDescent="0.25">
      <c r="B84">
        <v>98574</v>
      </c>
      <c r="C84">
        <v>82971</v>
      </c>
      <c r="D84">
        <v>33615</v>
      </c>
      <c r="E84">
        <v>42506</v>
      </c>
      <c r="F84">
        <v>26113</v>
      </c>
      <c r="H84">
        <v>103113</v>
      </c>
      <c r="J84">
        <f t="shared" si="12"/>
        <v>56755.8</v>
      </c>
      <c r="K84">
        <f t="shared" si="13"/>
        <v>1.8167834829215692</v>
      </c>
      <c r="L84">
        <f t="shared" si="14"/>
        <v>98574</v>
      </c>
      <c r="M84">
        <f t="shared" si="15"/>
        <v>26113</v>
      </c>
      <c r="N84">
        <f t="shared" si="16"/>
        <v>56755.8</v>
      </c>
      <c r="O84">
        <f t="shared" si="17"/>
        <v>72461</v>
      </c>
      <c r="Q84">
        <v>-7833</v>
      </c>
      <c r="R84">
        <v>-21143</v>
      </c>
      <c r="T84">
        <v>-9172.1999999999971</v>
      </c>
      <c r="U84">
        <v>-575.59999999999854</v>
      </c>
      <c r="W84">
        <v>28108.199999999997</v>
      </c>
      <c r="X84">
        <v>5052.4000000000005</v>
      </c>
      <c r="AF84">
        <v>56755.8</v>
      </c>
      <c r="AG84">
        <v>1.8167834829215692</v>
      </c>
      <c r="AK84">
        <v>56755.8</v>
      </c>
      <c r="AL84">
        <v>1.8167834829215692</v>
      </c>
    </row>
    <row r="85" spans="2:38" x14ac:dyDescent="0.25">
      <c r="B85">
        <v>10162</v>
      </c>
      <c r="C85">
        <v>25871</v>
      </c>
      <c r="D85">
        <v>84278</v>
      </c>
      <c r="E85">
        <v>42531</v>
      </c>
      <c r="F85">
        <v>27404</v>
      </c>
      <c r="H85">
        <v>59823</v>
      </c>
      <c r="J85">
        <f t="shared" si="12"/>
        <v>38049.199999999997</v>
      </c>
      <c r="K85">
        <f t="shared" si="13"/>
        <v>1.5722538187399473</v>
      </c>
      <c r="L85">
        <f t="shared" si="14"/>
        <v>84278</v>
      </c>
      <c r="M85">
        <f t="shared" si="15"/>
        <v>10162</v>
      </c>
      <c r="N85">
        <f t="shared" si="16"/>
        <v>38049.199999999997</v>
      </c>
      <c r="O85">
        <f t="shared" si="17"/>
        <v>74116</v>
      </c>
      <c r="Q85">
        <v>31533</v>
      </c>
      <c r="R85">
        <v>-22361</v>
      </c>
      <c r="T85">
        <v>10743.199999999997</v>
      </c>
      <c r="U85">
        <v>-561.40000000000146</v>
      </c>
      <c r="W85">
        <v>14599.6</v>
      </c>
      <c r="X85">
        <v>12708.2</v>
      </c>
      <c r="Z85">
        <v>38049.199999999997</v>
      </c>
      <c r="AA85">
        <v>1.5722538187399473</v>
      </c>
      <c r="AK85">
        <v>38049.199999999997</v>
      </c>
      <c r="AL85">
        <v>1.5722538187399473</v>
      </c>
    </row>
    <row r="86" spans="2:38" x14ac:dyDescent="0.25">
      <c r="B86">
        <v>84236</v>
      </c>
      <c r="C86">
        <v>75542</v>
      </c>
      <c r="D86">
        <v>22677</v>
      </c>
      <c r="E86">
        <v>97390</v>
      </c>
      <c r="F86">
        <v>33372</v>
      </c>
      <c r="H86">
        <v>107902</v>
      </c>
      <c r="J86">
        <f t="shared" si="12"/>
        <v>62643.4</v>
      </c>
      <c r="K86">
        <f t="shared" si="13"/>
        <v>1.7224799420210268</v>
      </c>
      <c r="L86">
        <f t="shared" si="14"/>
        <v>97390</v>
      </c>
      <c r="M86">
        <f t="shared" si="15"/>
        <v>22677</v>
      </c>
      <c r="N86">
        <f t="shared" si="16"/>
        <v>62643.4</v>
      </c>
      <c r="O86">
        <f t="shared" si="17"/>
        <v>74713</v>
      </c>
      <c r="Q86">
        <v>24139</v>
      </c>
      <c r="R86">
        <v>-11226</v>
      </c>
      <c r="T86">
        <v>-185</v>
      </c>
      <c r="U86">
        <v>-1055.4000000000015</v>
      </c>
      <c r="W86">
        <v>12213</v>
      </c>
      <c r="X86">
        <v>8007.4000000000015</v>
      </c>
      <c r="AB86">
        <v>62643.4</v>
      </c>
      <c r="AC86">
        <v>1.7224799420210268</v>
      </c>
      <c r="AK86">
        <v>62643.4</v>
      </c>
      <c r="AL86">
        <v>1.7224799420210268</v>
      </c>
    </row>
    <row r="87" spans="2:38" x14ac:dyDescent="0.25">
      <c r="B87">
        <v>69471</v>
      </c>
      <c r="C87">
        <v>35968</v>
      </c>
      <c r="D87">
        <v>77000</v>
      </c>
      <c r="E87">
        <v>86714</v>
      </c>
      <c r="F87">
        <v>71036</v>
      </c>
      <c r="H87">
        <v>100076</v>
      </c>
      <c r="J87">
        <f t="shared" si="12"/>
        <v>68037.8</v>
      </c>
      <c r="K87">
        <f t="shared" si="13"/>
        <v>1.4708882415363225</v>
      </c>
      <c r="L87">
        <f t="shared" si="14"/>
        <v>86714</v>
      </c>
      <c r="M87">
        <f t="shared" si="15"/>
        <v>35968</v>
      </c>
      <c r="N87">
        <f t="shared" si="16"/>
        <v>68037.8</v>
      </c>
      <c r="O87">
        <f t="shared" si="17"/>
        <v>50746</v>
      </c>
      <c r="Q87">
        <v>-2260</v>
      </c>
      <c r="R87">
        <v>5320</v>
      </c>
      <c r="T87">
        <v>11974.400000000001</v>
      </c>
      <c r="U87">
        <v>-882.19999999999709</v>
      </c>
      <c r="W87">
        <v>25238</v>
      </c>
      <c r="X87">
        <v>5268.2000000000007</v>
      </c>
      <c r="AD87">
        <v>68037.8</v>
      </c>
      <c r="AE87">
        <v>1.4708882415363225</v>
      </c>
      <c r="AK87">
        <v>68037.8</v>
      </c>
      <c r="AL87">
        <v>1.4708882415363225</v>
      </c>
    </row>
    <row r="88" spans="2:38" x14ac:dyDescent="0.25">
      <c r="B88">
        <v>88791</v>
      </c>
      <c r="C88">
        <v>21512</v>
      </c>
      <c r="D88">
        <v>92699</v>
      </c>
      <c r="E88">
        <v>46367</v>
      </c>
      <c r="F88">
        <v>9090</v>
      </c>
      <c r="H88">
        <v>90647</v>
      </c>
      <c r="J88">
        <f t="shared" si="12"/>
        <v>51691.8</v>
      </c>
      <c r="K88">
        <f t="shared" si="13"/>
        <v>1.7536050205254992</v>
      </c>
      <c r="L88">
        <f t="shared" si="14"/>
        <v>92699</v>
      </c>
      <c r="M88">
        <f t="shared" si="15"/>
        <v>9090</v>
      </c>
      <c r="N88">
        <f t="shared" si="16"/>
        <v>51691.8</v>
      </c>
      <c r="O88">
        <f t="shared" si="17"/>
        <v>83609</v>
      </c>
      <c r="Q88">
        <v>980</v>
      </c>
      <c r="R88">
        <v>283</v>
      </c>
      <c r="T88">
        <v>-681.59999999999854</v>
      </c>
      <c r="U88">
        <v>-10093.199999999997</v>
      </c>
      <c r="W88">
        <v>26784.799999999996</v>
      </c>
      <c r="X88">
        <v>10903.6</v>
      </c>
      <c r="AD88">
        <v>51691.8</v>
      </c>
      <c r="AE88">
        <v>1.7536050205254992</v>
      </c>
      <c r="AK88">
        <v>51691.8</v>
      </c>
      <c r="AL88">
        <v>1.7536050205254992</v>
      </c>
    </row>
    <row r="89" spans="2:38" x14ac:dyDescent="0.25">
      <c r="B89">
        <v>23980</v>
      </c>
      <c r="C89">
        <v>78416</v>
      </c>
      <c r="D89">
        <v>68632</v>
      </c>
      <c r="E89">
        <v>47709</v>
      </c>
      <c r="F89">
        <v>10549</v>
      </c>
      <c r="H89">
        <v>89432</v>
      </c>
      <c r="J89">
        <f t="shared" si="12"/>
        <v>45857.2</v>
      </c>
      <c r="K89">
        <f t="shared" si="13"/>
        <v>1.9502280994042376</v>
      </c>
      <c r="L89">
        <f t="shared" si="14"/>
        <v>78416</v>
      </c>
      <c r="M89">
        <f t="shared" si="15"/>
        <v>10549</v>
      </c>
      <c r="N89">
        <f t="shared" si="16"/>
        <v>45857.2</v>
      </c>
      <c r="O89">
        <f t="shared" si="17"/>
        <v>67867</v>
      </c>
      <c r="Q89">
        <v>19568</v>
      </c>
      <c r="R89">
        <v>17342</v>
      </c>
      <c r="T89">
        <v>-22186.400000000009</v>
      </c>
      <c r="U89">
        <v>3044.7999999999956</v>
      </c>
      <c r="W89">
        <v>22186.399999999998</v>
      </c>
      <c r="X89">
        <v>7283.2</v>
      </c>
      <c r="AB89">
        <v>45857.2</v>
      </c>
      <c r="AC89">
        <v>1.9502280994042376</v>
      </c>
      <c r="AK89">
        <v>45857.2</v>
      </c>
      <c r="AL89">
        <v>1.9502280994042376</v>
      </c>
    </row>
    <row r="90" spans="2:38" x14ac:dyDescent="0.25">
      <c r="B90">
        <v>55240</v>
      </c>
      <c r="C90">
        <v>73480</v>
      </c>
      <c r="D90">
        <v>98044</v>
      </c>
      <c r="E90">
        <v>48687</v>
      </c>
      <c r="F90">
        <v>61414</v>
      </c>
      <c r="H90">
        <v>96002</v>
      </c>
      <c r="J90">
        <f t="shared" si="12"/>
        <v>67373</v>
      </c>
      <c r="K90">
        <f t="shared" si="13"/>
        <v>1.4249328365962626</v>
      </c>
      <c r="L90">
        <f t="shared" si="14"/>
        <v>98044</v>
      </c>
      <c r="M90">
        <f t="shared" si="15"/>
        <v>48687</v>
      </c>
      <c r="N90">
        <f t="shared" si="16"/>
        <v>67373</v>
      </c>
      <c r="O90">
        <f t="shared" si="17"/>
        <v>49357</v>
      </c>
      <c r="Q90">
        <v>-7564</v>
      </c>
      <c r="R90">
        <v>-1618</v>
      </c>
      <c r="T90">
        <v>-7706.1999999999971</v>
      </c>
      <c r="U90">
        <v>2511</v>
      </c>
      <c r="W90">
        <v>33793.399999999994</v>
      </c>
      <c r="X90">
        <v>8659.4000000000015</v>
      </c>
      <c r="AB90">
        <v>67373</v>
      </c>
      <c r="AC90">
        <v>1.4249328365962626</v>
      </c>
      <c r="AK90">
        <v>67373</v>
      </c>
      <c r="AL90">
        <v>1.4249328365962626</v>
      </c>
    </row>
    <row r="91" spans="2:38" x14ac:dyDescent="0.25">
      <c r="B91">
        <v>93657</v>
      </c>
      <c r="C91">
        <v>24387</v>
      </c>
      <c r="D91">
        <v>77700</v>
      </c>
      <c r="E91">
        <v>91495</v>
      </c>
      <c r="F91">
        <v>107480</v>
      </c>
      <c r="H91">
        <v>114875</v>
      </c>
      <c r="J91">
        <f t="shared" si="12"/>
        <v>78943.8</v>
      </c>
      <c r="K91">
        <f t="shared" si="13"/>
        <v>1.4551491060729278</v>
      </c>
      <c r="L91">
        <f t="shared" si="14"/>
        <v>107480</v>
      </c>
      <c r="M91">
        <f t="shared" si="15"/>
        <v>24387</v>
      </c>
      <c r="N91">
        <f t="shared" si="16"/>
        <v>78943.8</v>
      </c>
      <c r="O91">
        <f t="shared" si="17"/>
        <v>83093</v>
      </c>
      <c r="Q91">
        <v>14999</v>
      </c>
      <c r="R91">
        <v>3254</v>
      </c>
      <c r="T91">
        <v>31170.600000000006</v>
      </c>
      <c r="U91">
        <v>1094.1999999999971</v>
      </c>
      <c r="W91">
        <v>64121.4</v>
      </c>
      <c r="X91">
        <v>7387</v>
      </c>
      <c r="AD91">
        <v>78943.8</v>
      </c>
      <c r="AE91">
        <v>1.4551491060729278</v>
      </c>
      <c r="AK91">
        <v>78943.8</v>
      </c>
      <c r="AL91">
        <v>1.4551491060729278</v>
      </c>
    </row>
    <row r="92" spans="2:38" x14ac:dyDescent="0.25">
      <c r="B92">
        <v>38324</v>
      </c>
      <c r="C92">
        <v>41537</v>
      </c>
      <c r="D92">
        <v>23275</v>
      </c>
      <c r="E92">
        <v>29244</v>
      </c>
      <c r="F92">
        <v>38141</v>
      </c>
      <c r="H92">
        <v>50860</v>
      </c>
      <c r="J92">
        <f t="shared" si="12"/>
        <v>34104.199999999997</v>
      </c>
      <c r="K92">
        <f t="shared" si="13"/>
        <v>1.4913119205259178</v>
      </c>
      <c r="L92">
        <f t="shared" si="14"/>
        <v>41537</v>
      </c>
      <c r="M92">
        <f t="shared" si="15"/>
        <v>23275</v>
      </c>
      <c r="N92">
        <f t="shared" si="16"/>
        <v>34104.199999999997</v>
      </c>
      <c r="O92">
        <f t="shared" si="17"/>
        <v>18262</v>
      </c>
      <c r="Q92">
        <v>-40406</v>
      </c>
      <c r="R92">
        <v>-10356</v>
      </c>
      <c r="T92">
        <v>-2107</v>
      </c>
      <c r="U92">
        <v>-6522.4000000000015</v>
      </c>
      <c r="W92">
        <v>35465.399999999994</v>
      </c>
      <c r="X92">
        <v>6551.9999999999991</v>
      </c>
      <c r="AD92">
        <v>34104.199999999997</v>
      </c>
      <c r="AE92">
        <v>1.4913119205259178</v>
      </c>
      <c r="AK92">
        <v>34104.199999999997</v>
      </c>
      <c r="AL92">
        <v>1.4913119205259178</v>
      </c>
    </row>
    <row r="93" spans="2:38" x14ac:dyDescent="0.25">
      <c r="B93">
        <v>82009</v>
      </c>
      <c r="C93">
        <v>60450</v>
      </c>
      <c r="D93">
        <v>69643</v>
      </c>
      <c r="E93">
        <v>81762</v>
      </c>
      <c r="F93">
        <v>67127</v>
      </c>
      <c r="H93">
        <v>97072</v>
      </c>
      <c r="J93">
        <f t="shared" si="12"/>
        <v>72198.2</v>
      </c>
      <c r="K93">
        <f t="shared" si="13"/>
        <v>1.344521054541526</v>
      </c>
      <c r="L93">
        <f t="shared" si="14"/>
        <v>82009</v>
      </c>
      <c r="M93">
        <f t="shared" si="15"/>
        <v>60450</v>
      </c>
      <c r="N93">
        <f t="shared" si="16"/>
        <v>72198.2</v>
      </c>
      <c r="O93">
        <f t="shared" si="17"/>
        <v>21559</v>
      </c>
      <c r="Q93">
        <v>3100</v>
      </c>
      <c r="R93">
        <v>5982</v>
      </c>
      <c r="T93">
        <v>12666.199999999997</v>
      </c>
      <c r="U93">
        <v>5969.1999999999971</v>
      </c>
      <c r="W93">
        <v>37711.4</v>
      </c>
      <c r="X93">
        <v>8435.6</v>
      </c>
      <c r="AD93">
        <v>72198.2</v>
      </c>
      <c r="AE93">
        <v>1.344521054541526</v>
      </c>
      <c r="AK93">
        <v>72198.2</v>
      </c>
      <c r="AL93">
        <v>1.344521054541526</v>
      </c>
    </row>
    <row r="94" spans="2:38" x14ac:dyDescent="0.25">
      <c r="B94">
        <v>71652</v>
      </c>
      <c r="C94">
        <v>42412</v>
      </c>
      <c r="D94">
        <v>28194</v>
      </c>
      <c r="E94">
        <v>66014</v>
      </c>
      <c r="F94">
        <v>38544</v>
      </c>
      <c r="H94">
        <v>103131</v>
      </c>
      <c r="J94">
        <f t="shared" si="12"/>
        <v>49363.199999999997</v>
      </c>
      <c r="K94">
        <f t="shared" si="13"/>
        <v>2.0892284130688448</v>
      </c>
      <c r="L94">
        <f t="shared" si="14"/>
        <v>71652</v>
      </c>
      <c r="M94">
        <f t="shared" si="15"/>
        <v>28194</v>
      </c>
      <c r="N94">
        <f t="shared" si="16"/>
        <v>49363.199999999997</v>
      </c>
      <c r="O94">
        <f t="shared" si="17"/>
        <v>43458</v>
      </c>
      <c r="Q94">
        <v>17892</v>
      </c>
      <c r="R94">
        <v>-345</v>
      </c>
      <c r="T94">
        <v>-26650.800000000003</v>
      </c>
      <c r="U94">
        <v>2773.5999999999985</v>
      </c>
      <c r="W94">
        <v>49644.4</v>
      </c>
      <c r="X94">
        <v>5677.2</v>
      </c>
      <c r="AB94">
        <v>49363.199999999997</v>
      </c>
      <c r="AC94">
        <v>2.0892284130688448</v>
      </c>
      <c r="AK94">
        <v>49363.199999999997</v>
      </c>
      <c r="AL94">
        <v>2.0892284130688448</v>
      </c>
    </row>
    <row r="95" spans="2:38" x14ac:dyDescent="0.25">
      <c r="B95">
        <v>68162</v>
      </c>
      <c r="C95">
        <v>21355</v>
      </c>
      <c r="D95">
        <v>62140</v>
      </c>
      <c r="E95">
        <v>87706</v>
      </c>
      <c r="F95">
        <v>43656</v>
      </c>
      <c r="H95">
        <v>58338</v>
      </c>
      <c r="J95">
        <f t="shared" si="12"/>
        <v>56603.8</v>
      </c>
      <c r="K95">
        <f t="shared" si="13"/>
        <v>1.0306375190358243</v>
      </c>
      <c r="L95">
        <f t="shared" si="14"/>
        <v>87706</v>
      </c>
      <c r="M95">
        <f t="shared" si="15"/>
        <v>21355</v>
      </c>
      <c r="N95">
        <f t="shared" si="16"/>
        <v>56603.8</v>
      </c>
      <c r="O95">
        <f t="shared" si="17"/>
        <v>66351</v>
      </c>
      <c r="Q95">
        <v>-9927</v>
      </c>
      <c r="R95">
        <v>-297</v>
      </c>
      <c r="T95">
        <v>-3420.1999999999971</v>
      </c>
      <c r="U95">
        <v>1393.2000000000044</v>
      </c>
      <c r="W95">
        <v>26180.2</v>
      </c>
      <c r="X95">
        <v>1675.1999999999998</v>
      </c>
      <c r="AB95">
        <v>56603.8</v>
      </c>
      <c r="AC95">
        <v>1.0306375190358243</v>
      </c>
      <c r="AI95">
        <v>56603.8</v>
      </c>
      <c r="AJ95">
        <v>1.0306375190358243</v>
      </c>
    </row>
    <row r="96" spans="2:38" x14ac:dyDescent="0.25">
      <c r="B96">
        <v>66803</v>
      </c>
      <c r="C96">
        <v>30136</v>
      </c>
      <c r="D96">
        <v>44744</v>
      </c>
      <c r="E96">
        <v>28954</v>
      </c>
      <c r="F96">
        <v>73488</v>
      </c>
      <c r="H96">
        <v>72366</v>
      </c>
      <c r="J96">
        <f t="shared" si="12"/>
        <v>48825</v>
      </c>
      <c r="K96">
        <f t="shared" si="13"/>
        <v>1.4821505376344086</v>
      </c>
      <c r="L96">
        <f t="shared" si="14"/>
        <v>73488</v>
      </c>
      <c r="M96">
        <f t="shared" si="15"/>
        <v>28954</v>
      </c>
      <c r="N96">
        <f t="shared" si="16"/>
        <v>48825</v>
      </c>
      <c r="O96">
        <f t="shared" si="17"/>
        <v>44534</v>
      </c>
      <c r="Q96">
        <v>19722</v>
      </c>
      <c r="R96">
        <v>7527</v>
      </c>
      <c r="T96">
        <v>-2170.8000000000029</v>
      </c>
      <c r="U96">
        <v>-1242.8000000000029</v>
      </c>
      <c r="W96">
        <v>28075.199999999997</v>
      </c>
      <c r="X96">
        <v>3907.2</v>
      </c>
      <c r="Z96">
        <v>48825</v>
      </c>
      <c r="AA96">
        <v>1.4821505376344086</v>
      </c>
      <c r="AK96">
        <v>48825</v>
      </c>
      <c r="AL96">
        <v>1.4821505376344086</v>
      </c>
    </row>
    <row r="97" spans="2:38" x14ac:dyDescent="0.25">
      <c r="B97">
        <v>50750</v>
      </c>
      <c r="C97">
        <v>82515</v>
      </c>
      <c r="D97">
        <v>89303</v>
      </c>
      <c r="E97">
        <v>53763</v>
      </c>
      <c r="F97">
        <v>100234</v>
      </c>
      <c r="H97">
        <v>80724</v>
      </c>
      <c r="J97">
        <f t="shared" si="12"/>
        <v>75313</v>
      </c>
      <c r="K97">
        <f t="shared" si="13"/>
        <v>1.071846825913189</v>
      </c>
      <c r="L97">
        <f t="shared" si="14"/>
        <v>100234</v>
      </c>
      <c r="M97">
        <f t="shared" si="15"/>
        <v>50750</v>
      </c>
      <c r="N97">
        <f t="shared" si="16"/>
        <v>75313</v>
      </c>
      <c r="O97">
        <f t="shared" si="17"/>
        <v>49484</v>
      </c>
      <c r="Q97">
        <v>-13125</v>
      </c>
      <c r="R97">
        <v>-9196</v>
      </c>
      <c r="T97">
        <v>-12041.600000000006</v>
      </c>
      <c r="U97">
        <v>-4621.8000000000029</v>
      </c>
      <c r="W97">
        <v>29650.799999999996</v>
      </c>
      <c r="X97">
        <v>4621.8</v>
      </c>
      <c r="AB97">
        <v>75313</v>
      </c>
      <c r="AC97">
        <v>1.071846825913189</v>
      </c>
      <c r="AI97">
        <v>75313</v>
      </c>
      <c r="AJ97">
        <v>1.071846825913189</v>
      </c>
    </row>
    <row r="98" spans="2:38" x14ac:dyDescent="0.25">
      <c r="B98">
        <v>55281</v>
      </c>
      <c r="C98">
        <v>89028</v>
      </c>
      <c r="D98">
        <v>4272</v>
      </c>
      <c r="E98">
        <v>34704</v>
      </c>
      <c r="F98">
        <v>23416</v>
      </c>
      <c r="H98">
        <v>45544</v>
      </c>
      <c r="J98">
        <f t="shared" si="12"/>
        <v>41340.199999999997</v>
      </c>
      <c r="K98">
        <f t="shared" ref="K98:K129" si="18">H98/J98</f>
        <v>1.1016879453897175</v>
      </c>
      <c r="L98">
        <f t="shared" si="14"/>
        <v>89028</v>
      </c>
      <c r="M98">
        <f t="shared" si="15"/>
        <v>4272</v>
      </c>
      <c r="N98">
        <f t="shared" si="16"/>
        <v>41340.199999999997</v>
      </c>
      <c r="O98">
        <f t="shared" si="17"/>
        <v>84756</v>
      </c>
      <c r="Q98">
        <v>-97505</v>
      </c>
      <c r="R98">
        <v>0</v>
      </c>
      <c r="T98">
        <v>-40602.400000000009</v>
      </c>
      <c r="U98">
        <v>-3758.6000000000058</v>
      </c>
      <c r="W98">
        <v>51005.200000000004</v>
      </c>
      <c r="X98">
        <v>3758.6</v>
      </c>
      <c r="AF98">
        <v>41340.199999999997</v>
      </c>
      <c r="AG98">
        <v>1.1016879453897175</v>
      </c>
      <c r="AK98">
        <v>41340.199999999997</v>
      </c>
      <c r="AL98">
        <v>1.1016879453897175</v>
      </c>
    </row>
    <row r="99" spans="2:38" x14ac:dyDescent="0.25">
      <c r="B99">
        <v>89501</v>
      </c>
      <c r="C99">
        <v>48527</v>
      </c>
      <c r="D99">
        <v>47218</v>
      </c>
      <c r="E99">
        <v>30499</v>
      </c>
      <c r="F99">
        <v>26763</v>
      </c>
      <c r="H99">
        <v>70928</v>
      </c>
      <c r="J99">
        <f t="shared" si="12"/>
        <v>48501.599999999999</v>
      </c>
      <c r="K99">
        <f t="shared" si="18"/>
        <v>1.4623847460702328</v>
      </c>
      <c r="L99">
        <f t="shared" si="14"/>
        <v>89501</v>
      </c>
      <c r="M99">
        <f t="shared" si="15"/>
        <v>26763</v>
      </c>
      <c r="N99">
        <f t="shared" si="16"/>
        <v>48501.599999999999</v>
      </c>
      <c r="O99">
        <f t="shared" si="17"/>
        <v>62738</v>
      </c>
      <c r="Q99">
        <v>-3241</v>
      </c>
      <c r="R99">
        <v>21</v>
      </c>
      <c r="T99">
        <v>-181.80000000000291</v>
      </c>
      <c r="U99">
        <v>-3882.5999999999985</v>
      </c>
      <c r="W99">
        <v>32312.6</v>
      </c>
      <c r="X99">
        <v>10223.4</v>
      </c>
      <c r="Z99">
        <v>48501.599999999999</v>
      </c>
      <c r="AA99">
        <v>1.4623847460702328</v>
      </c>
      <c r="AK99">
        <v>48501.599999999999</v>
      </c>
      <c r="AL99">
        <v>1.4623847460702328</v>
      </c>
    </row>
    <row r="100" spans="2:38" x14ac:dyDescent="0.25">
      <c r="B100">
        <v>15394</v>
      </c>
      <c r="C100">
        <v>52509</v>
      </c>
      <c r="D100">
        <v>93616</v>
      </c>
      <c r="E100">
        <v>58003</v>
      </c>
      <c r="F100">
        <v>72012</v>
      </c>
      <c r="H100">
        <v>100392</v>
      </c>
      <c r="J100">
        <f t="shared" si="12"/>
        <v>58306.8</v>
      </c>
      <c r="K100">
        <f t="shared" si="18"/>
        <v>1.7217888822573009</v>
      </c>
      <c r="L100">
        <f t="shared" si="14"/>
        <v>93616</v>
      </c>
      <c r="M100">
        <f t="shared" si="15"/>
        <v>15394</v>
      </c>
      <c r="N100">
        <f t="shared" si="16"/>
        <v>58306.8</v>
      </c>
      <c r="O100">
        <f t="shared" si="17"/>
        <v>78222</v>
      </c>
      <c r="Q100">
        <v>-45117</v>
      </c>
      <c r="R100">
        <v>7680</v>
      </c>
      <c r="T100">
        <v>-27178.199999999997</v>
      </c>
      <c r="U100">
        <v>-2960.5999999999985</v>
      </c>
      <c r="W100">
        <v>47253.4</v>
      </c>
      <c r="X100">
        <v>5850.6</v>
      </c>
      <c r="AF100">
        <v>58306.8</v>
      </c>
      <c r="AG100">
        <v>1.7217888822573009</v>
      </c>
      <c r="AK100">
        <v>58306.8</v>
      </c>
      <c r="AL100">
        <v>1.7217888822573009</v>
      </c>
    </row>
    <row r="101" spans="2:38" x14ac:dyDescent="0.25">
      <c r="B101">
        <v>51984</v>
      </c>
      <c r="C101">
        <v>25612</v>
      </c>
      <c r="D101">
        <v>47986</v>
      </c>
      <c r="E101">
        <v>31025</v>
      </c>
      <c r="F101">
        <v>54772</v>
      </c>
      <c r="H101">
        <v>52190</v>
      </c>
      <c r="J101">
        <f t="shared" si="12"/>
        <v>42275.8</v>
      </c>
      <c r="K101">
        <f t="shared" si="18"/>
        <v>1.2345124160867447</v>
      </c>
      <c r="L101">
        <f t="shared" si="14"/>
        <v>54772</v>
      </c>
      <c r="M101">
        <f t="shared" si="15"/>
        <v>25612</v>
      </c>
      <c r="N101">
        <f t="shared" si="16"/>
        <v>42275.8</v>
      </c>
      <c r="O101">
        <f t="shared" si="17"/>
        <v>29160</v>
      </c>
      <c r="Q101">
        <v>-59125</v>
      </c>
      <c r="R101">
        <v>27</v>
      </c>
      <c r="T101">
        <v>-25669.399999999994</v>
      </c>
      <c r="U101">
        <v>-5938.7999999999956</v>
      </c>
      <c r="W101">
        <v>31831</v>
      </c>
      <c r="X101">
        <v>7780.4</v>
      </c>
      <c r="AF101">
        <v>42275.8</v>
      </c>
      <c r="AG101">
        <v>1.2345124160867447</v>
      </c>
      <c r="AI101">
        <v>42275.8</v>
      </c>
      <c r="AJ101">
        <v>1.2345124160867447</v>
      </c>
    </row>
    <row r="103" spans="2:38" x14ac:dyDescent="0.25">
      <c r="B103">
        <v>4181988</v>
      </c>
      <c r="C103">
        <v>4566689</v>
      </c>
      <c r="D103">
        <v>4169943</v>
      </c>
      <c r="E103">
        <v>4309449</v>
      </c>
      <c r="F103">
        <v>4615850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4E135-8968-44D7-A2FF-C2F0388914B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34455</v>
      </c>
      <c r="C2">
        <v>90622</v>
      </c>
      <c r="D2">
        <v>87899</v>
      </c>
      <c r="E2">
        <v>61548</v>
      </c>
      <c r="F2">
        <v>50586</v>
      </c>
      <c r="H2">
        <v>88525</v>
      </c>
      <c r="J2">
        <f t="shared" ref="J2:J33" si="0">AVERAGE(B2:F2)</f>
        <v>65022</v>
      </c>
      <c r="K2">
        <f t="shared" ref="K2:K33" si="1">H2/J2</f>
        <v>1.3614622743071576</v>
      </c>
      <c r="L2">
        <f t="shared" ref="L2:L33" si="2">MAX(B2:F2)</f>
        <v>90622</v>
      </c>
      <c r="M2">
        <f t="shared" ref="M2:M33" si="3">MIN(B2:F2)</f>
        <v>34455</v>
      </c>
      <c r="N2">
        <f t="shared" ref="N2:N33" si="4">AVERAGE(B2:F2)</f>
        <v>65022</v>
      </c>
      <c r="O2">
        <f t="shared" ref="O2:O33" si="5">L2-M2</f>
        <v>56167</v>
      </c>
      <c r="Q2">
        <v>-10490</v>
      </c>
      <c r="R2">
        <v>10</v>
      </c>
      <c r="T2">
        <v>13977</v>
      </c>
      <c r="U2">
        <v>-2155</v>
      </c>
      <c r="W2">
        <v>22893.8</v>
      </c>
      <c r="X2">
        <v>4191.3999999999996</v>
      </c>
      <c r="AD2">
        <v>65022</v>
      </c>
      <c r="AE2">
        <v>1.3614622743071576</v>
      </c>
      <c r="AK2">
        <v>65022</v>
      </c>
      <c r="AL2">
        <v>1.3614622743071576</v>
      </c>
    </row>
    <row r="3" spans="1:38" x14ac:dyDescent="0.25">
      <c r="B3">
        <v>75475</v>
      </c>
      <c r="C3">
        <v>36636</v>
      </c>
      <c r="D3">
        <v>72784</v>
      </c>
      <c r="E3">
        <v>49718</v>
      </c>
      <c r="F3">
        <v>82799</v>
      </c>
      <c r="H3">
        <v>81749</v>
      </c>
      <c r="J3">
        <f t="shared" si="0"/>
        <v>63482.400000000001</v>
      </c>
      <c r="K3">
        <f t="shared" si="1"/>
        <v>1.2877427444457046</v>
      </c>
      <c r="L3">
        <f t="shared" si="2"/>
        <v>82799</v>
      </c>
      <c r="M3">
        <f t="shared" si="3"/>
        <v>36636</v>
      </c>
      <c r="N3">
        <f t="shared" si="4"/>
        <v>63482.400000000001</v>
      </c>
      <c r="O3">
        <f t="shared" si="5"/>
        <v>46163</v>
      </c>
      <c r="Q3">
        <v>-20095</v>
      </c>
      <c r="R3">
        <v>0</v>
      </c>
      <c r="T3">
        <v>-8103.5999999999985</v>
      </c>
      <c r="U3">
        <v>-1971.5999999999985</v>
      </c>
      <c r="W3">
        <v>17446.8</v>
      </c>
      <c r="X3">
        <v>2081.2000000000003</v>
      </c>
      <c r="AB3">
        <v>63482.400000000001</v>
      </c>
      <c r="AC3">
        <v>1.2877427444457046</v>
      </c>
      <c r="AK3">
        <v>63482.400000000001</v>
      </c>
      <c r="AL3">
        <v>1.2877427444457046</v>
      </c>
    </row>
    <row r="4" spans="1:38" x14ac:dyDescent="0.25">
      <c r="B4">
        <v>41093</v>
      </c>
      <c r="C4">
        <v>74056</v>
      </c>
      <c r="D4">
        <v>29693</v>
      </c>
      <c r="E4">
        <v>32007</v>
      </c>
      <c r="F4">
        <v>42086</v>
      </c>
      <c r="H4">
        <v>67342</v>
      </c>
      <c r="J4">
        <f t="shared" si="0"/>
        <v>43787</v>
      </c>
      <c r="K4">
        <f t="shared" si="1"/>
        <v>1.5379450521844382</v>
      </c>
      <c r="L4">
        <f t="shared" si="2"/>
        <v>74056</v>
      </c>
      <c r="M4">
        <f t="shared" si="3"/>
        <v>29693</v>
      </c>
      <c r="N4">
        <f t="shared" si="4"/>
        <v>43787</v>
      </c>
      <c r="O4">
        <f t="shared" si="5"/>
        <v>44363</v>
      </c>
      <c r="Q4">
        <v>-38438</v>
      </c>
      <c r="R4">
        <v>15608</v>
      </c>
      <c r="T4">
        <v>-11956.599999999999</v>
      </c>
      <c r="U4">
        <v>7030.5999999999985</v>
      </c>
      <c r="W4">
        <v>51817</v>
      </c>
      <c r="X4">
        <v>7956.2</v>
      </c>
      <c r="AD4">
        <v>43787</v>
      </c>
      <c r="AE4">
        <v>1.5379450521844382</v>
      </c>
      <c r="AK4">
        <v>43787</v>
      </c>
      <c r="AL4">
        <v>1.5379450521844382</v>
      </c>
    </row>
    <row r="5" spans="1:38" x14ac:dyDescent="0.25">
      <c r="B5">
        <v>45823</v>
      </c>
      <c r="C5">
        <v>72641</v>
      </c>
      <c r="D5">
        <v>73154</v>
      </c>
      <c r="E5">
        <v>75205</v>
      </c>
      <c r="F5">
        <v>42650</v>
      </c>
      <c r="H5">
        <v>125289</v>
      </c>
      <c r="J5">
        <f t="shared" si="0"/>
        <v>61894.6</v>
      </c>
      <c r="K5">
        <f t="shared" si="1"/>
        <v>2.0242315161581139</v>
      </c>
      <c r="L5">
        <f t="shared" si="2"/>
        <v>75205</v>
      </c>
      <c r="M5">
        <f t="shared" si="3"/>
        <v>42650</v>
      </c>
      <c r="N5">
        <f t="shared" si="4"/>
        <v>61894.6</v>
      </c>
      <c r="O5">
        <f t="shared" si="5"/>
        <v>32555</v>
      </c>
      <c r="Q5">
        <v>27627</v>
      </c>
      <c r="R5">
        <v>3224</v>
      </c>
      <c r="T5">
        <v>-23073.799999999996</v>
      </c>
      <c r="U5">
        <v>135</v>
      </c>
      <c r="W5">
        <v>43491.799999999996</v>
      </c>
      <c r="X5">
        <v>6793.4000000000005</v>
      </c>
      <c r="AB5">
        <v>61894.6</v>
      </c>
      <c r="AC5">
        <v>2.0242315161581139</v>
      </c>
      <c r="AK5">
        <v>61894.6</v>
      </c>
      <c r="AL5">
        <v>2.0242315161581139</v>
      </c>
    </row>
    <row r="6" spans="1:38" x14ac:dyDescent="0.25">
      <c r="B6">
        <v>66833</v>
      </c>
      <c r="C6">
        <v>36704</v>
      </c>
      <c r="D6">
        <v>45962</v>
      </c>
      <c r="E6">
        <v>35438</v>
      </c>
      <c r="F6">
        <v>9461</v>
      </c>
      <c r="H6">
        <v>51441</v>
      </c>
      <c r="J6">
        <f t="shared" si="0"/>
        <v>38879.599999999999</v>
      </c>
      <c r="K6">
        <f t="shared" si="1"/>
        <v>1.3230845996357987</v>
      </c>
      <c r="L6">
        <f t="shared" si="2"/>
        <v>66833</v>
      </c>
      <c r="M6">
        <f t="shared" si="3"/>
        <v>9461</v>
      </c>
      <c r="N6">
        <f t="shared" si="4"/>
        <v>38879.599999999999</v>
      </c>
      <c r="O6">
        <f t="shared" si="5"/>
        <v>57372</v>
      </c>
      <c r="Q6">
        <v>-36381</v>
      </c>
      <c r="R6">
        <v>1340</v>
      </c>
      <c r="T6">
        <v>-28376.799999999996</v>
      </c>
      <c r="U6">
        <v>-6797.5999999999985</v>
      </c>
      <c r="W6">
        <v>32367.599999999999</v>
      </c>
      <c r="X6">
        <v>6946.8</v>
      </c>
      <c r="AB6">
        <v>38879.599999999999</v>
      </c>
      <c r="AC6">
        <v>1.3230845996357987</v>
      </c>
      <c r="AK6">
        <v>38879.599999999999</v>
      </c>
      <c r="AL6">
        <v>1.3230845996357987</v>
      </c>
    </row>
    <row r="7" spans="1:38" x14ac:dyDescent="0.25">
      <c r="B7">
        <v>49646</v>
      </c>
      <c r="C7">
        <v>96927</v>
      </c>
      <c r="D7">
        <v>117714</v>
      </c>
      <c r="E7">
        <v>97477</v>
      </c>
      <c r="F7">
        <v>98046</v>
      </c>
      <c r="H7">
        <v>123285</v>
      </c>
      <c r="J7">
        <f t="shared" si="0"/>
        <v>91962</v>
      </c>
      <c r="K7">
        <f t="shared" si="1"/>
        <v>1.3406080772492985</v>
      </c>
      <c r="L7">
        <f t="shared" si="2"/>
        <v>117714</v>
      </c>
      <c r="M7">
        <f t="shared" si="3"/>
        <v>49646</v>
      </c>
      <c r="N7">
        <f t="shared" si="4"/>
        <v>91962</v>
      </c>
      <c r="O7">
        <f t="shared" si="5"/>
        <v>68068</v>
      </c>
      <c r="Q7">
        <v>3975</v>
      </c>
      <c r="R7">
        <v>4881</v>
      </c>
      <c r="T7">
        <v>30954</v>
      </c>
      <c r="U7">
        <v>8556.1999999999971</v>
      </c>
      <c r="W7">
        <v>30954.000000000004</v>
      </c>
      <c r="X7">
        <v>9230.2000000000007</v>
      </c>
      <c r="AF7">
        <v>91962</v>
      </c>
      <c r="AG7">
        <v>1.3406080772492985</v>
      </c>
      <c r="AI7">
        <v>91962</v>
      </c>
      <c r="AJ7">
        <v>1.3406080772492985</v>
      </c>
    </row>
    <row r="8" spans="1:38" x14ac:dyDescent="0.25">
      <c r="B8">
        <v>66702</v>
      </c>
      <c r="C8">
        <v>74599</v>
      </c>
      <c r="D8">
        <v>37227</v>
      </c>
      <c r="E8">
        <v>78512</v>
      </c>
      <c r="F8">
        <v>24405</v>
      </c>
      <c r="H8">
        <v>57106</v>
      </c>
      <c r="J8">
        <f t="shared" si="0"/>
        <v>56289</v>
      </c>
      <c r="K8">
        <f t="shared" si="1"/>
        <v>1.0145143811401873</v>
      </c>
      <c r="L8">
        <f t="shared" si="2"/>
        <v>78512</v>
      </c>
      <c r="M8">
        <f t="shared" si="3"/>
        <v>24405</v>
      </c>
      <c r="N8">
        <f t="shared" si="4"/>
        <v>56289</v>
      </c>
      <c r="O8">
        <f t="shared" si="5"/>
        <v>54107</v>
      </c>
      <c r="Q8">
        <v>-15833</v>
      </c>
      <c r="R8">
        <v>-8841</v>
      </c>
      <c r="T8">
        <v>13239</v>
      </c>
      <c r="U8">
        <v>-258.59999999999854</v>
      </c>
      <c r="W8">
        <v>29528.6</v>
      </c>
      <c r="X8">
        <v>258.60000000000002</v>
      </c>
      <c r="AD8">
        <v>56289</v>
      </c>
      <c r="AE8">
        <v>1.0145143811401873</v>
      </c>
      <c r="AI8">
        <v>56289</v>
      </c>
      <c r="AJ8">
        <v>1.0145143811401873</v>
      </c>
    </row>
    <row r="9" spans="1:38" x14ac:dyDescent="0.25">
      <c r="B9">
        <v>26684</v>
      </c>
      <c r="C9">
        <v>30123</v>
      </c>
      <c r="D9">
        <v>71518</v>
      </c>
      <c r="E9">
        <v>39611</v>
      </c>
      <c r="F9">
        <v>51398</v>
      </c>
      <c r="H9">
        <v>66640</v>
      </c>
      <c r="J9">
        <f t="shared" si="0"/>
        <v>43866.8</v>
      </c>
      <c r="K9">
        <f t="shared" si="1"/>
        <v>1.5191443187102773</v>
      </c>
      <c r="L9">
        <f t="shared" si="2"/>
        <v>71518</v>
      </c>
      <c r="M9">
        <f t="shared" si="3"/>
        <v>26684</v>
      </c>
      <c r="N9">
        <f t="shared" si="4"/>
        <v>43866.8</v>
      </c>
      <c r="O9">
        <f t="shared" si="5"/>
        <v>44834</v>
      </c>
      <c r="Q9">
        <v>-4454</v>
      </c>
      <c r="R9">
        <v>18</v>
      </c>
      <c r="T9">
        <v>-5456.1999999999971</v>
      </c>
      <c r="U9">
        <v>-3411.5999999999985</v>
      </c>
      <c r="W9">
        <v>37825.4</v>
      </c>
      <c r="X9">
        <v>6119.2</v>
      </c>
      <c r="Z9">
        <v>43866.8</v>
      </c>
      <c r="AA9">
        <v>1.5191443187102773</v>
      </c>
      <c r="AK9">
        <v>43866.8</v>
      </c>
      <c r="AL9">
        <v>1.5191443187102773</v>
      </c>
    </row>
    <row r="10" spans="1:38" x14ac:dyDescent="0.25">
      <c r="B10">
        <v>42061</v>
      </c>
      <c r="C10">
        <v>48022</v>
      </c>
      <c r="D10">
        <v>44068</v>
      </c>
      <c r="E10">
        <v>87608</v>
      </c>
      <c r="F10">
        <v>48504</v>
      </c>
      <c r="H10">
        <v>92280</v>
      </c>
      <c r="J10">
        <f t="shared" si="0"/>
        <v>54052.6</v>
      </c>
      <c r="K10">
        <f t="shared" si="1"/>
        <v>1.7072259243773658</v>
      </c>
      <c r="L10">
        <f t="shared" si="2"/>
        <v>87608</v>
      </c>
      <c r="M10">
        <f t="shared" si="3"/>
        <v>42061</v>
      </c>
      <c r="N10">
        <f t="shared" si="4"/>
        <v>54052.6</v>
      </c>
      <c r="O10">
        <f t="shared" si="5"/>
        <v>45547</v>
      </c>
      <c r="Q10">
        <v>11961</v>
      </c>
      <c r="R10">
        <v>-2986</v>
      </c>
      <c r="T10">
        <v>-18960.200000000004</v>
      </c>
      <c r="U10">
        <v>-775</v>
      </c>
      <c r="W10">
        <v>26851</v>
      </c>
      <c r="X10">
        <v>8057.4</v>
      </c>
      <c r="AB10">
        <v>54052.6</v>
      </c>
      <c r="AC10">
        <v>1.7072259243773658</v>
      </c>
      <c r="AK10">
        <v>54052.6</v>
      </c>
      <c r="AL10">
        <v>1.7072259243773658</v>
      </c>
    </row>
    <row r="11" spans="1:38" x14ac:dyDescent="0.25">
      <c r="B11">
        <v>80278</v>
      </c>
      <c r="C11">
        <v>65785</v>
      </c>
      <c r="D11">
        <v>30212</v>
      </c>
      <c r="E11">
        <v>32199</v>
      </c>
      <c r="F11">
        <v>26940</v>
      </c>
      <c r="H11">
        <v>108309</v>
      </c>
      <c r="J11">
        <f t="shared" si="0"/>
        <v>47082.8</v>
      </c>
      <c r="K11">
        <f t="shared" si="1"/>
        <v>2.3003941991555301</v>
      </c>
      <c r="L11">
        <f t="shared" si="2"/>
        <v>80278</v>
      </c>
      <c r="M11">
        <f t="shared" si="3"/>
        <v>26940</v>
      </c>
      <c r="N11">
        <f t="shared" si="4"/>
        <v>47082.8</v>
      </c>
      <c r="O11">
        <f t="shared" si="5"/>
        <v>53338</v>
      </c>
      <c r="Q11">
        <v>18150</v>
      </c>
      <c r="R11">
        <v>-765</v>
      </c>
      <c r="T11">
        <v>-18869.800000000003</v>
      </c>
      <c r="U11">
        <v>-916.79999999999563</v>
      </c>
      <c r="W11">
        <v>21755.4</v>
      </c>
      <c r="X11">
        <v>2549.6</v>
      </c>
      <c r="AB11">
        <v>47082.8</v>
      </c>
      <c r="AC11">
        <v>2.3003941991555301</v>
      </c>
      <c r="AK11">
        <v>47082.8</v>
      </c>
      <c r="AL11">
        <v>2.3003941991555301</v>
      </c>
    </row>
    <row r="12" spans="1:38" x14ac:dyDescent="0.25">
      <c r="B12">
        <v>23951</v>
      </c>
      <c r="C12">
        <v>74245</v>
      </c>
      <c r="D12">
        <v>94970</v>
      </c>
      <c r="E12">
        <v>56723</v>
      </c>
      <c r="F12">
        <v>75228</v>
      </c>
      <c r="H12">
        <v>67240</v>
      </c>
      <c r="J12">
        <f t="shared" si="0"/>
        <v>65023.4</v>
      </c>
      <c r="K12">
        <f t="shared" si="1"/>
        <v>1.0340892663256611</v>
      </c>
      <c r="L12">
        <f t="shared" si="2"/>
        <v>94970</v>
      </c>
      <c r="M12">
        <f t="shared" si="3"/>
        <v>23951</v>
      </c>
      <c r="N12">
        <f t="shared" si="4"/>
        <v>65023.4</v>
      </c>
      <c r="O12">
        <f t="shared" si="5"/>
        <v>71019</v>
      </c>
      <c r="Q12">
        <v>-23657</v>
      </c>
      <c r="R12">
        <v>-368</v>
      </c>
      <c r="T12">
        <v>-4274.7999999999956</v>
      </c>
      <c r="U12">
        <v>1169.2000000000044</v>
      </c>
      <c r="W12">
        <v>26157.599999999999</v>
      </c>
      <c r="X12">
        <v>2105.6</v>
      </c>
      <c r="AB12">
        <v>65023.4</v>
      </c>
      <c r="AC12">
        <v>1.0340892663256611</v>
      </c>
      <c r="AI12">
        <v>65023.4</v>
      </c>
      <c r="AJ12">
        <v>1.0340892663256611</v>
      </c>
    </row>
    <row r="13" spans="1:38" x14ac:dyDescent="0.25">
      <c r="B13">
        <v>95527</v>
      </c>
      <c r="C13">
        <v>24625</v>
      </c>
      <c r="D13">
        <v>24304</v>
      </c>
      <c r="E13">
        <v>25981</v>
      </c>
      <c r="F13">
        <v>19445</v>
      </c>
      <c r="H13">
        <v>62490</v>
      </c>
      <c r="J13">
        <f t="shared" si="0"/>
        <v>37976.400000000001</v>
      </c>
      <c r="K13">
        <f t="shared" si="1"/>
        <v>1.6454956235978133</v>
      </c>
      <c r="L13">
        <f t="shared" si="2"/>
        <v>95527</v>
      </c>
      <c r="M13">
        <f t="shared" si="3"/>
        <v>19445</v>
      </c>
      <c r="N13">
        <f t="shared" si="4"/>
        <v>37976.400000000001</v>
      </c>
      <c r="O13">
        <f t="shared" si="5"/>
        <v>76082</v>
      </c>
      <c r="Q13">
        <v>-25701</v>
      </c>
      <c r="R13">
        <v>-1610</v>
      </c>
      <c r="T13">
        <v>-17201.400000000001</v>
      </c>
      <c r="U13">
        <v>-848</v>
      </c>
      <c r="W13">
        <v>46370.6</v>
      </c>
      <c r="X13">
        <v>8086.4</v>
      </c>
      <c r="AD13">
        <v>37976.400000000001</v>
      </c>
      <c r="AE13">
        <v>1.6454956235978133</v>
      </c>
      <c r="AK13">
        <v>37976.400000000001</v>
      </c>
      <c r="AL13">
        <v>1.6454956235978133</v>
      </c>
    </row>
    <row r="14" spans="1:38" x14ac:dyDescent="0.25">
      <c r="B14">
        <v>57191</v>
      </c>
      <c r="C14">
        <v>41439</v>
      </c>
      <c r="D14">
        <v>74033</v>
      </c>
      <c r="E14">
        <v>31510</v>
      </c>
      <c r="F14">
        <v>49732</v>
      </c>
      <c r="H14">
        <v>101025</v>
      </c>
      <c r="J14">
        <f t="shared" si="0"/>
        <v>50781</v>
      </c>
      <c r="K14">
        <f t="shared" si="1"/>
        <v>1.9894251787085722</v>
      </c>
      <c r="L14">
        <f t="shared" si="2"/>
        <v>74033</v>
      </c>
      <c r="M14">
        <f t="shared" si="3"/>
        <v>31510</v>
      </c>
      <c r="N14">
        <f t="shared" si="4"/>
        <v>50781</v>
      </c>
      <c r="O14">
        <f t="shared" si="5"/>
        <v>42523</v>
      </c>
      <c r="Q14">
        <v>8037</v>
      </c>
      <c r="R14">
        <v>5337</v>
      </c>
      <c r="T14">
        <v>-928.19999999999709</v>
      </c>
      <c r="U14">
        <v>-4873.8000000000029</v>
      </c>
      <c r="W14">
        <v>20078.199999999997</v>
      </c>
      <c r="X14">
        <v>9087</v>
      </c>
      <c r="AD14">
        <v>50781</v>
      </c>
      <c r="AE14">
        <v>1.9894251787085722</v>
      </c>
      <c r="AK14">
        <v>50781</v>
      </c>
      <c r="AL14">
        <v>1.9894251787085722</v>
      </c>
    </row>
    <row r="15" spans="1:38" x14ac:dyDescent="0.25">
      <c r="B15">
        <v>51123</v>
      </c>
      <c r="C15">
        <v>66120</v>
      </c>
      <c r="D15">
        <v>54332</v>
      </c>
      <c r="E15">
        <v>37259</v>
      </c>
      <c r="F15">
        <v>107145</v>
      </c>
      <c r="H15">
        <v>92633</v>
      </c>
      <c r="J15">
        <f t="shared" si="0"/>
        <v>63195.8</v>
      </c>
      <c r="K15">
        <f t="shared" si="1"/>
        <v>1.4658094367030721</v>
      </c>
      <c r="L15">
        <f t="shared" si="2"/>
        <v>107145</v>
      </c>
      <c r="M15">
        <f t="shared" si="3"/>
        <v>37259</v>
      </c>
      <c r="N15">
        <f t="shared" si="4"/>
        <v>63195.8</v>
      </c>
      <c r="O15">
        <f t="shared" si="5"/>
        <v>69886</v>
      </c>
      <c r="Q15">
        <v>-14131</v>
      </c>
      <c r="R15">
        <v>-49</v>
      </c>
      <c r="T15">
        <v>-50.799999999995634</v>
      </c>
      <c r="U15">
        <v>5888.8000000000029</v>
      </c>
      <c r="W15">
        <v>29603.200000000001</v>
      </c>
      <c r="X15">
        <v>5906</v>
      </c>
      <c r="AF15">
        <v>63195.8</v>
      </c>
      <c r="AG15">
        <v>1.4658094367030721</v>
      </c>
      <c r="AK15">
        <v>63195.8</v>
      </c>
      <c r="AL15">
        <v>1.4658094367030721</v>
      </c>
    </row>
    <row r="16" spans="1:38" x14ac:dyDescent="0.25">
      <c r="B16">
        <v>24621</v>
      </c>
      <c r="C16">
        <v>36707</v>
      </c>
      <c r="D16">
        <v>37645</v>
      </c>
      <c r="E16">
        <v>88484</v>
      </c>
      <c r="F16">
        <v>116922</v>
      </c>
      <c r="H16">
        <v>108410</v>
      </c>
      <c r="J16">
        <f t="shared" si="0"/>
        <v>60875.8</v>
      </c>
      <c r="K16">
        <f t="shared" si="1"/>
        <v>1.7808390197746886</v>
      </c>
      <c r="L16">
        <f t="shared" si="2"/>
        <v>116922</v>
      </c>
      <c r="M16">
        <f t="shared" si="3"/>
        <v>24621</v>
      </c>
      <c r="N16">
        <f t="shared" si="4"/>
        <v>60875.8</v>
      </c>
      <c r="O16">
        <f t="shared" si="5"/>
        <v>92301</v>
      </c>
      <c r="Q16">
        <v>18374</v>
      </c>
      <c r="R16">
        <v>-4749</v>
      </c>
      <c r="T16">
        <v>23779</v>
      </c>
      <c r="U16">
        <v>2360.4000000000015</v>
      </c>
      <c r="W16">
        <v>38449.800000000003</v>
      </c>
      <c r="X16">
        <v>8131.2000000000007</v>
      </c>
      <c r="AD16">
        <v>60875.8</v>
      </c>
      <c r="AE16">
        <v>1.7808390197746886</v>
      </c>
      <c r="AK16">
        <v>60875.8</v>
      </c>
      <c r="AL16">
        <v>1.7808390197746886</v>
      </c>
    </row>
    <row r="17" spans="2:38" x14ac:dyDescent="0.25">
      <c r="B17">
        <v>82207</v>
      </c>
      <c r="C17">
        <v>90461</v>
      </c>
      <c r="D17">
        <v>63194</v>
      </c>
      <c r="E17">
        <v>23946</v>
      </c>
      <c r="F17">
        <v>96666</v>
      </c>
      <c r="H17">
        <v>89133</v>
      </c>
      <c r="J17">
        <f t="shared" si="0"/>
        <v>71294.8</v>
      </c>
      <c r="K17">
        <f t="shared" si="1"/>
        <v>1.2502033808917339</v>
      </c>
      <c r="L17">
        <f t="shared" si="2"/>
        <v>96666</v>
      </c>
      <c r="M17">
        <f t="shared" si="3"/>
        <v>23946</v>
      </c>
      <c r="N17">
        <f t="shared" si="4"/>
        <v>71294.8</v>
      </c>
      <c r="O17">
        <f t="shared" si="5"/>
        <v>72720</v>
      </c>
      <c r="Q17">
        <v>14964</v>
      </c>
      <c r="R17">
        <v>239</v>
      </c>
      <c r="T17">
        <v>28712.200000000004</v>
      </c>
      <c r="U17">
        <v>1519.8000000000029</v>
      </c>
      <c r="W17">
        <v>37167.800000000003</v>
      </c>
      <c r="X17">
        <v>7611.4</v>
      </c>
      <c r="AD17">
        <v>71294.8</v>
      </c>
      <c r="AE17">
        <v>1.2502033808917339</v>
      </c>
      <c r="AI17">
        <v>71294.8</v>
      </c>
      <c r="AJ17">
        <v>1.2502033808917339</v>
      </c>
    </row>
    <row r="18" spans="2:38" x14ac:dyDescent="0.25">
      <c r="B18">
        <v>67081</v>
      </c>
      <c r="C18">
        <v>27954</v>
      </c>
      <c r="D18">
        <v>21414</v>
      </c>
      <c r="E18">
        <v>63946</v>
      </c>
      <c r="F18">
        <v>45984</v>
      </c>
      <c r="H18">
        <v>45855</v>
      </c>
      <c r="J18">
        <f t="shared" si="0"/>
        <v>45275.8</v>
      </c>
      <c r="K18">
        <f t="shared" si="1"/>
        <v>1.0127927060372206</v>
      </c>
      <c r="L18">
        <f t="shared" si="2"/>
        <v>67081</v>
      </c>
      <c r="M18">
        <f t="shared" si="3"/>
        <v>21414</v>
      </c>
      <c r="N18">
        <f t="shared" si="4"/>
        <v>45275.8</v>
      </c>
      <c r="O18">
        <f t="shared" si="5"/>
        <v>45667</v>
      </c>
      <c r="Q18">
        <v>-64968</v>
      </c>
      <c r="R18">
        <v>-5270</v>
      </c>
      <c r="T18">
        <v>-14354.599999999999</v>
      </c>
      <c r="U18">
        <v>-131.39999999999418</v>
      </c>
      <c r="W18">
        <v>24285.800000000003</v>
      </c>
      <c r="X18">
        <v>131.4</v>
      </c>
      <c r="AD18">
        <v>45275.8</v>
      </c>
      <c r="AE18">
        <v>1.0127927060372206</v>
      </c>
      <c r="AI18">
        <v>45275.8</v>
      </c>
      <c r="AJ18">
        <v>1.0127927060372206</v>
      </c>
    </row>
    <row r="19" spans="2:38" x14ac:dyDescent="0.25">
      <c r="B19">
        <v>58091</v>
      </c>
      <c r="C19">
        <v>81491</v>
      </c>
      <c r="D19">
        <v>75903</v>
      </c>
      <c r="E19">
        <v>24143</v>
      </c>
      <c r="F19">
        <v>80184</v>
      </c>
      <c r="H19">
        <v>114869</v>
      </c>
      <c r="J19">
        <f t="shared" si="0"/>
        <v>63962.400000000001</v>
      </c>
      <c r="K19">
        <f t="shared" si="1"/>
        <v>1.7958832063837504</v>
      </c>
      <c r="L19">
        <f t="shared" si="2"/>
        <v>81491</v>
      </c>
      <c r="M19">
        <f t="shared" si="3"/>
        <v>24143</v>
      </c>
      <c r="N19">
        <f t="shared" si="4"/>
        <v>63962.400000000001</v>
      </c>
      <c r="O19">
        <f t="shared" si="5"/>
        <v>57348</v>
      </c>
      <c r="Q19">
        <v>37625</v>
      </c>
      <c r="R19">
        <v>-561</v>
      </c>
      <c r="T19">
        <v>-10329.599999999999</v>
      </c>
      <c r="U19">
        <v>-8449.4000000000015</v>
      </c>
      <c r="W19">
        <v>20455.599999999999</v>
      </c>
      <c r="X19">
        <v>8543</v>
      </c>
      <c r="AB19">
        <v>63962.400000000001</v>
      </c>
      <c r="AC19">
        <v>1.7958832063837504</v>
      </c>
      <c r="AK19">
        <v>63962.400000000001</v>
      </c>
      <c r="AL19">
        <v>1.7958832063837504</v>
      </c>
    </row>
    <row r="20" spans="2:38" x14ac:dyDescent="0.25">
      <c r="B20">
        <v>83600</v>
      </c>
      <c r="C20">
        <v>50816</v>
      </c>
      <c r="D20">
        <v>43812</v>
      </c>
      <c r="E20">
        <v>66143</v>
      </c>
      <c r="F20">
        <v>20733</v>
      </c>
      <c r="H20">
        <v>117880</v>
      </c>
      <c r="J20">
        <f t="shared" si="0"/>
        <v>53020.800000000003</v>
      </c>
      <c r="K20">
        <f t="shared" si="1"/>
        <v>2.2232784114913393</v>
      </c>
      <c r="L20">
        <f t="shared" si="2"/>
        <v>83600</v>
      </c>
      <c r="M20">
        <f t="shared" si="3"/>
        <v>20733</v>
      </c>
      <c r="N20">
        <f t="shared" si="4"/>
        <v>53020.800000000003</v>
      </c>
      <c r="O20">
        <f t="shared" si="5"/>
        <v>62867</v>
      </c>
      <c r="Q20">
        <v>42604</v>
      </c>
      <c r="R20">
        <v>-743</v>
      </c>
      <c r="T20">
        <v>-17138.399999999994</v>
      </c>
      <c r="U20">
        <v>-3353</v>
      </c>
      <c r="W20">
        <v>34463.600000000006</v>
      </c>
      <c r="X20">
        <v>3471</v>
      </c>
      <c r="AB20">
        <v>53020.800000000003</v>
      </c>
      <c r="AC20">
        <v>2.2232784114913393</v>
      </c>
      <c r="AK20">
        <v>53020.800000000003</v>
      </c>
      <c r="AL20">
        <v>2.2232784114913393</v>
      </c>
    </row>
    <row r="21" spans="2:38" x14ac:dyDescent="0.25">
      <c r="B21">
        <v>92896</v>
      </c>
      <c r="C21">
        <v>98168</v>
      </c>
      <c r="D21">
        <v>40315</v>
      </c>
      <c r="E21">
        <v>28744</v>
      </c>
      <c r="F21">
        <v>89595</v>
      </c>
      <c r="H21">
        <v>103867</v>
      </c>
      <c r="J21">
        <f t="shared" si="0"/>
        <v>69943.600000000006</v>
      </c>
      <c r="K21">
        <f t="shared" si="1"/>
        <v>1.4850107801142634</v>
      </c>
      <c r="L21">
        <f t="shared" si="2"/>
        <v>98168</v>
      </c>
      <c r="M21">
        <f t="shared" si="3"/>
        <v>28744</v>
      </c>
      <c r="N21">
        <f t="shared" si="4"/>
        <v>69943.600000000006</v>
      </c>
      <c r="O21">
        <f t="shared" si="5"/>
        <v>69424</v>
      </c>
      <c r="Q21">
        <v>64999</v>
      </c>
      <c r="R21">
        <v>13912</v>
      </c>
      <c r="T21">
        <v>39784.000000000007</v>
      </c>
      <c r="U21">
        <v>1114</v>
      </c>
      <c r="W21">
        <v>42354</v>
      </c>
      <c r="X21">
        <v>1129.5999999999999</v>
      </c>
      <c r="Z21">
        <v>69943.600000000006</v>
      </c>
      <c r="AA21">
        <v>1.4850107801142634</v>
      </c>
      <c r="AK21">
        <v>69943.600000000006</v>
      </c>
      <c r="AL21">
        <v>1.4850107801142634</v>
      </c>
    </row>
    <row r="22" spans="2:38" x14ac:dyDescent="0.25">
      <c r="B22">
        <v>49311</v>
      </c>
      <c r="C22">
        <v>59444</v>
      </c>
      <c r="D22">
        <v>38968</v>
      </c>
      <c r="E22">
        <v>96649</v>
      </c>
      <c r="F22">
        <v>49462</v>
      </c>
      <c r="H22">
        <v>95257</v>
      </c>
      <c r="J22">
        <f t="shared" si="0"/>
        <v>58766.8</v>
      </c>
      <c r="K22">
        <f t="shared" si="1"/>
        <v>1.620932227039757</v>
      </c>
      <c r="L22">
        <f t="shared" si="2"/>
        <v>96649</v>
      </c>
      <c r="M22">
        <f t="shared" si="3"/>
        <v>38968</v>
      </c>
      <c r="N22">
        <f t="shared" si="4"/>
        <v>58766.8</v>
      </c>
      <c r="O22">
        <f t="shared" si="5"/>
        <v>57681</v>
      </c>
      <c r="Q22">
        <v>31420</v>
      </c>
      <c r="R22">
        <v>-47</v>
      </c>
      <c r="T22">
        <v>9640.6000000000058</v>
      </c>
      <c r="U22">
        <v>-991.19999999999709</v>
      </c>
      <c r="W22">
        <v>11962.2</v>
      </c>
      <c r="X22">
        <v>1422</v>
      </c>
      <c r="Z22">
        <v>58766.8</v>
      </c>
      <c r="AA22">
        <v>1.620932227039757</v>
      </c>
      <c r="AK22">
        <v>58766.8</v>
      </c>
      <c r="AL22">
        <v>1.620932227039757</v>
      </c>
    </row>
    <row r="23" spans="2:38" x14ac:dyDescent="0.25">
      <c r="B23">
        <v>48310</v>
      </c>
      <c r="C23">
        <v>94964</v>
      </c>
      <c r="D23">
        <v>37134</v>
      </c>
      <c r="E23">
        <v>88144</v>
      </c>
      <c r="F23">
        <v>83026</v>
      </c>
      <c r="H23">
        <v>121882</v>
      </c>
      <c r="J23">
        <f t="shared" si="0"/>
        <v>70315.600000000006</v>
      </c>
      <c r="K23">
        <f t="shared" si="1"/>
        <v>1.7333564671282047</v>
      </c>
      <c r="L23">
        <f t="shared" si="2"/>
        <v>94964</v>
      </c>
      <c r="M23">
        <f t="shared" si="3"/>
        <v>37134</v>
      </c>
      <c r="N23">
        <f t="shared" si="4"/>
        <v>70315.600000000006</v>
      </c>
      <c r="O23">
        <f t="shared" si="5"/>
        <v>57830</v>
      </c>
      <c r="Q23">
        <v>12781</v>
      </c>
      <c r="R23">
        <v>-6559</v>
      </c>
      <c r="T23">
        <v>14375.200000000004</v>
      </c>
      <c r="U23">
        <v>-343.79999999998836</v>
      </c>
      <c r="W23">
        <v>41594</v>
      </c>
      <c r="X23">
        <v>1902.2</v>
      </c>
      <c r="AD23">
        <v>70315.600000000006</v>
      </c>
      <c r="AE23">
        <v>1.7333564671282047</v>
      </c>
      <c r="AK23">
        <v>70315.600000000006</v>
      </c>
      <c r="AL23">
        <v>1.7333564671282047</v>
      </c>
    </row>
    <row r="24" spans="2:38" x14ac:dyDescent="0.25">
      <c r="B24">
        <v>28222</v>
      </c>
      <c r="C24">
        <v>96017</v>
      </c>
      <c r="D24">
        <v>74598</v>
      </c>
      <c r="E24">
        <v>33696</v>
      </c>
      <c r="F24">
        <v>72078</v>
      </c>
      <c r="H24">
        <v>96905</v>
      </c>
      <c r="J24">
        <f t="shared" si="0"/>
        <v>60922.2</v>
      </c>
      <c r="K24">
        <f t="shared" si="1"/>
        <v>1.5906352692450372</v>
      </c>
      <c r="L24">
        <f t="shared" si="2"/>
        <v>96017</v>
      </c>
      <c r="M24">
        <f t="shared" si="3"/>
        <v>28222</v>
      </c>
      <c r="N24">
        <f t="shared" si="4"/>
        <v>60922.2</v>
      </c>
      <c r="O24">
        <f t="shared" si="5"/>
        <v>67795</v>
      </c>
      <c r="Q24">
        <v>-2110</v>
      </c>
      <c r="R24">
        <v>914</v>
      </c>
      <c r="T24">
        <v>23161.199999999997</v>
      </c>
      <c r="U24">
        <v>-3800.8000000000029</v>
      </c>
      <c r="W24">
        <v>23161.200000000001</v>
      </c>
      <c r="X24">
        <v>5438.8</v>
      </c>
      <c r="AD24">
        <v>60922.2</v>
      </c>
      <c r="AE24">
        <v>1.5906352692450372</v>
      </c>
      <c r="AK24">
        <v>60922.2</v>
      </c>
      <c r="AL24">
        <v>1.5906352692450372</v>
      </c>
    </row>
    <row r="25" spans="2:38" x14ac:dyDescent="0.25">
      <c r="B25">
        <v>26164</v>
      </c>
      <c r="C25">
        <v>57729</v>
      </c>
      <c r="D25">
        <v>45984</v>
      </c>
      <c r="E25">
        <v>23450</v>
      </c>
      <c r="F25">
        <v>93115</v>
      </c>
      <c r="H25">
        <v>80407</v>
      </c>
      <c r="J25">
        <f t="shared" si="0"/>
        <v>49288.4</v>
      </c>
      <c r="K25">
        <f t="shared" si="1"/>
        <v>1.6313574796503842</v>
      </c>
      <c r="L25">
        <f t="shared" si="2"/>
        <v>93115</v>
      </c>
      <c r="M25">
        <f t="shared" si="3"/>
        <v>23450</v>
      </c>
      <c r="N25">
        <f t="shared" si="4"/>
        <v>49288.4</v>
      </c>
      <c r="O25">
        <f t="shared" si="5"/>
        <v>69665</v>
      </c>
      <c r="Q25">
        <v>211</v>
      </c>
      <c r="R25">
        <v>-14608</v>
      </c>
      <c r="T25">
        <v>-9997.5999999999985</v>
      </c>
      <c r="U25">
        <v>1461.5999999999985</v>
      </c>
      <c r="W25">
        <v>16771.599999999999</v>
      </c>
      <c r="X25">
        <v>2119.2000000000003</v>
      </c>
      <c r="Z25">
        <v>49288.4</v>
      </c>
      <c r="AA25">
        <v>1.6313574796503842</v>
      </c>
      <c r="AK25">
        <v>49288.4</v>
      </c>
      <c r="AL25">
        <v>1.6313574796503842</v>
      </c>
    </row>
    <row r="26" spans="2:38" x14ac:dyDescent="0.25">
      <c r="B26">
        <v>23163</v>
      </c>
      <c r="C26">
        <v>85191</v>
      </c>
      <c r="D26">
        <v>88357</v>
      </c>
      <c r="E26">
        <v>73783</v>
      </c>
      <c r="F26">
        <v>24043</v>
      </c>
      <c r="H26">
        <v>72336</v>
      </c>
      <c r="J26">
        <f t="shared" si="0"/>
        <v>58907.4</v>
      </c>
      <c r="K26">
        <f t="shared" si="1"/>
        <v>1.2279611729595943</v>
      </c>
      <c r="L26">
        <f t="shared" si="2"/>
        <v>88357</v>
      </c>
      <c r="M26">
        <f t="shared" si="3"/>
        <v>23163</v>
      </c>
      <c r="N26">
        <f t="shared" si="4"/>
        <v>58907.4</v>
      </c>
      <c r="O26">
        <f t="shared" si="5"/>
        <v>65194</v>
      </c>
      <c r="Q26">
        <v>-15117</v>
      </c>
      <c r="R26">
        <v>-6218</v>
      </c>
      <c r="T26">
        <v>16300.200000000004</v>
      </c>
      <c r="U26">
        <v>-5271</v>
      </c>
      <c r="W26">
        <v>59557.399999999994</v>
      </c>
      <c r="X26">
        <v>8251.4</v>
      </c>
      <c r="AD26">
        <v>58907.4</v>
      </c>
      <c r="AE26">
        <v>1.2279611729595943</v>
      </c>
      <c r="AI26">
        <v>58907.4</v>
      </c>
      <c r="AJ26">
        <v>1.2279611729595943</v>
      </c>
    </row>
    <row r="27" spans="2:38" x14ac:dyDescent="0.25">
      <c r="B27">
        <v>30131</v>
      </c>
      <c r="C27">
        <v>53390</v>
      </c>
      <c r="D27">
        <v>16327</v>
      </c>
      <c r="E27">
        <v>102426</v>
      </c>
      <c r="F27">
        <v>89516</v>
      </c>
      <c r="H27">
        <v>94326</v>
      </c>
      <c r="J27">
        <f t="shared" si="0"/>
        <v>58358</v>
      </c>
      <c r="K27">
        <f t="shared" si="1"/>
        <v>1.6163336646218172</v>
      </c>
      <c r="L27">
        <f t="shared" si="2"/>
        <v>102426</v>
      </c>
      <c r="M27">
        <f t="shared" si="3"/>
        <v>16327</v>
      </c>
      <c r="N27">
        <f t="shared" si="4"/>
        <v>58358</v>
      </c>
      <c r="O27">
        <f t="shared" si="5"/>
        <v>86099</v>
      </c>
      <c r="Q27">
        <v>11301</v>
      </c>
      <c r="R27">
        <v>2528</v>
      </c>
      <c r="T27">
        <v>3770.5999999999985</v>
      </c>
      <c r="U27">
        <v>7706.1999999999971</v>
      </c>
      <c r="W27">
        <v>27548.6</v>
      </c>
      <c r="X27">
        <v>9348.6</v>
      </c>
      <c r="Z27">
        <v>58358</v>
      </c>
      <c r="AA27">
        <v>1.6163336646218172</v>
      </c>
      <c r="AK27">
        <v>58358</v>
      </c>
      <c r="AL27">
        <v>1.6163336646218172</v>
      </c>
    </row>
    <row r="28" spans="2:38" x14ac:dyDescent="0.25">
      <c r="B28">
        <v>69796</v>
      </c>
      <c r="C28">
        <v>89850</v>
      </c>
      <c r="D28">
        <v>48593</v>
      </c>
      <c r="E28">
        <v>38025</v>
      </c>
      <c r="F28">
        <v>26601</v>
      </c>
      <c r="H28">
        <v>120612</v>
      </c>
      <c r="J28">
        <f t="shared" si="0"/>
        <v>54573</v>
      </c>
      <c r="K28">
        <f t="shared" si="1"/>
        <v>2.2101038975317464</v>
      </c>
      <c r="L28">
        <f t="shared" si="2"/>
        <v>89850</v>
      </c>
      <c r="M28">
        <f t="shared" si="3"/>
        <v>26601</v>
      </c>
      <c r="N28">
        <f t="shared" si="4"/>
        <v>54573</v>
      </c>
      <c r="O28">
        <f t="shared" si="5"/>
        <v>63249</v>
      </c>
      <c r="Q28">
        <v>33282</v>
      </c>
      <c r="R28">
        <v>1243</v>
      </c>
      <c r="T28">
        <v>15434.400000000001</v>
      </c>
      <c r="U28">
        <v>1989.8000000000029</v>
      </c>
      <c r="W28">
        <v>23440.799999999999</v>
      </c>
      <c r="X28">
        <v>7258.5999999999995</v>
      </c>
      <c r="AD28">
        <v>54573</v>
      </c>
      <c r="AE28">
        <v>2.2101038975317464</v>
      </c>
      <c r="AK28">
        <v>54573</v>
      </c>
      <c r="AL28">
        <v>2.2101038975317464</v>
      </c>
    </row>
    <row r="29" spans="2:38" x14ac:dyDescent="0.25">
      <c r="B29">
        <v>79398</v>
      </c>
      <c r="C29">
        <v>87025</v>
      </c>
      <c r="D29">
        <v>45351</v>
      </c>
      <c r="E29">
        <v>29414</v>
      </c>
      <c r="F29">
        <v>82254</v>
      </c>
      <c r="H29">
        <v>84964</v>
      </c>
      <c r="J29">
        <f t="shared" si="0"/>
        <v>64688.4</v>
      </c>
      <c r="K29">
        <f t="shared" si="1"/>
        <v>1.3134348662202187</v>
      </c>
      <c r="L29">
        <f t="shared" si="2"/>
        <v>87025</v>
      </c>
      <c r="M29">
        <f t="shared" si="3"/>
        <v>29414</v>
      </c>
      <c r="N29">
        <f t="shared" si="4"/>
        <v>64688.4</v>
      </c>
      <c r="O29">
        <f t="shared" si="5"/>
        <v>57611</v>
      </c>
      <c r="Q29">
        <v>-48614</v>
      </c>
      <c r="R29">
        <v>16783</v>
      </c>
      <c r="T29">
        <v>-25741.200000000004</v>
      </c>
      <c r="U29">
        <v>3929</v>
      </c>
      <c r="W29">
        <v>28975.200000000001</v>
      </c>
      <c r="X29">
        <v>15481.8</v>
      </c>
      <c r="AB29">
        <v>64688.4</v>
      </c>
      <c r="AC29">
        <v>1.3134348662202187</v>
      </c>
      <c r="AK29">
        <v>64688.4</v>
      </c>
      <c r="AL29">
        <v>1.3134348662202187</v>
      </c>
    </row>
    <row r="30" spans="2:38" x14ac:dyDescent="0.25">
      <c r="B30">
        <v>24731</v>
      </c>
      <c r="C30">
        <v>70352</v>
      </c>
      <c r="D30">
        <v>24623</v>
      </c>
      <c r="E30">
        <v>36278</v>
      </c>
      <c r="F30">
        <v>71799</v>
      </c>
      <c r="H30">
        <v>48356</v>
      </c>
      <c r="J30">
        <f t="shared" si="0"/>
        <v>45556.6</v>
      </c>
      <c r="K30">
        <f t="shared" si="1"/>
        <v>1.0614488350754885</v>
      </c>
      <c r="L30">
        <f t="shared" si="2"/>
        <v>71799</v>
      </c>
      <c r="M30">
        <f t="shared" si="3"/>
        <v>24623</v>
      </c>
      <c r="N30">
        <f t="shared" si="4"/>
        <v>45556.6</v>
      </c>
      <c r="O30">
        <f t="shared" si="5"/>
        <v>47176</v>
      </c>
      <c r="Q30">
        <v>-42541</v>
      </c>
      <c r="R30">
        <v>-15501</v>
      </c>
      <c r="T30">
        <v>-22708.400000000001</v>
      </c>
      <c r="U30">
        <v>761.40000000000146</v>
      </c>
      <c r="W30">
        <v>25024</v>
      </c>
      <c r="X30">
        <v>2447</v>
      </c>
      <c r="AB30">
        <v>45556.6</v>
      </c>
      <c r="AC30">
        <v>1.0614488350754885</v>
      </c>
      <c r="AI30">
        <v>45556.6</v>
      </c>
      <c r="AJ30">
        <v>1.0614488350754885</v>
      </c>
    </row>
    <row r="31" spans="2:38" x14ac:dyDescent="0.25">
      <c r="B31">
        <v>59222</v>
      </c>
      <c r="C31">
        <v>85976</v>
      </c>
      <c r="D31">
        <v>54859</v>
      </c>
      <c r="E31">
        <v>100581</v>
      </c>
      <c r="F31">
        <v>76479</v>
      </c>
      <c r="H31">
        <v>114265</v>
      </c>
      <c r="J31">
        <f t="shared" si="0"/>
        <v>75423.399999999994</v>
      </c>
      <c r="K31">
        <f t="shared" si="1"/>
        <v>1.5149807619386026</v>
      </c>
      <c r="L31">
        <f t="shared" si="2"/>
        <v>100581</v>
      </c>
      <c r="M31">
        <f t="shared" si="3"/>
        <v>54859</v>
      </c>
      <c r="N31">
        <f t="shared" si="4"/>
        <v>75423.399999999994</v>
      </c>
      <c r="O31">
        <f t="shared" si="5"/>
        <v>45722</v>
      </c>
      <c r="Q31">
        <v>11806</v>
      </c>
      <c r="R31">
        <v>-17526</v>
      </c>
      <c r="T31">
        <v>-4231.4000000000087</v>
      </c>
      <c r="U31">
        <v>2159.5999999999913</v>
      </c>
      <c r="W31">
        <v>15042.2</v>
      </c>
      <c r="X31">
        <v>4788.3999999999996</v>
      </c>
      <c r="AB31">
        <v>75423.399999999994</v>
      </c>
      <c r="AC31">
        <v>1.5149807619386026</v>
      </c>
      <c r="AK31">
        <v>75423.399999999994</v>
      </c>
      <c r="AL31">
        <v>1.5149807619386026</v>
      </c>
    </row>
    <row r="32" spans="2:38" x14ac:dyDescent="0.25">
      <c r="B32">
        <v>93535</v>
      </c>
      <c r="C32">
        <v>47809</v>
      </c>
      <c r="D32">
        <v>82702</v>
      </c>
      <c r="E32">
        <v>45280</v>
      </c>
      <c r="F32">
        <v>73815</v>
      </c>
      <c r="H32">
        <v>83805</v>
      </c>
      <c r="J32">
        <f t="shared" si="0"/>
        <v>68628.2</v>
      </c>
      <c r="K32">
        <f t="shared" si="1"/>
        <v>1.2211452435004853</v>
      </c>
      <c r="L32">
        <f t="shared" si="2"/>
        <v>93535</v>
      </c>
      <c r="M32">
        <f t="shared" si="3"/>
        <v>45280</v>
      </c>
      <c r="N32">
        <f t="shared" si="4"/>
        <v>68628.2</v>
      </c>
      <c r="O32">
        <f t="shared" si="5"/>
        <v>48255</v>
      </c>
      <c r="Q32">
        <v>-38826</v>
      </c>
      <c r="R32">
        <v>658</v>
      </c>
      <c r="T32">
        <v>-4704.4000000000087</v>
      </c>
      <c r="U32">
        <v>823.80000000000291</v>
      </c>
      <c r="W32">
        <v>32838</v>
      </c>
      <c r="X32">
        <v>2874.2</v>
      </c>
      <c r="AF32">
        <v>68628.2</v>
      </c>
      <c r="AG32">
        <v>1.2211452435004853</v>
      </c>
      <c r="AI32">
        <v>68628.2</v>
      </c>
      <c r="AJ32">
        <v>1.2211452435004853</v>
      </c>
    </row>
    <row r="33" spans="2:38" x14ac:dyDescent="0.25">
      <c r="B33">
        <v>65899</v>
      </c>
      <c r="C33">
        <v>95466</v>
      </c>
      <c r="D33">
        <v>101626</v>
      </c>
      <c r="E33">
        <v>48363</v>
      </c>
      <c r="F33">
        <v>24623</v>
      </c>
      <c r="H33">
        <v>85740</v>
      </c>
      <c r="J33">
        <f t="shared" si="0"/>
        <v>67195.399999999994</v>
      </c>
      <c r="K33">
        <f t="shared" si="1"/>
        <v>1.2759802010256656</v>
      </c>
      <c r="L33">
        <f t="shared" si="2"/>
        <v>101626</v>
      </c>
      <c r="M33">
        <f t="shared" si="3"/>
        <v>24623</v>
      </c>
      <c r="N33">
        <f t="shared" si="4"/>
        <v>67195.399999999994</v>
      </c>
      <c r="O33">
        <f t="shared" si="5"/>
        <v>77003</v>
      </c>
      <c r="Q33">
        <v>2100</v>
      </c>
      <c r="R33">
        <v>71</v>
      </c>
      <c r="T33">
        <v>13665.799999999996</v>
      </c>
      <c r="U33">
        <v>4698.1999999999971</v>
      </c>
      <c r="W33">
        <v>34409.399999999994</v>
      </c>
      <c r="X33">
        <v>5381</v>
      </c>
      <c r="AD33">
        <v>67195.399999999994</v>
      </c>
      <c r="AE33">
        <v>1.2759802010256656</v>
      </c>
      <c r="AK33">
        <v>67195.399999999994</v>
      </c>
      <c r="AL33">
        <v>1.2759802010256656</v>
      </c>
    </row>
    <row r="34" spans="2:38" x14ac:dyDescent="0.25">
      <c r="B34">
        <v>57547</v>
      </c>
      <c r="C34">
        <v>75738</v>
      </c>
      <c r="D34">
        <v>33949</v>
      </c>
      <c r="E34">
        <v>70104</v>
      </c>
      <c r="F34">
        <v>102148</v>
      </c>
      <c r="H34">
        <v>88338</v>
      </c>
      <c r="J34">
        <f t="shared" ref="J34:J65" si="6">AVERAGE(B34:F34)</f>
        <v>67897.2</v>
      </c>
      <c r="K34">
        <f t="shared" ref="K34:K65" si="7">H34/J34</f>
        <v>1.3010551245117619</v>
      </c>
      <c r="L34">
        <f t="shared" ref="L34:L65" si="8">MAX(B34:F34)</f>
        <v>102148</v>
      </c>
      <c r="M34">
        <f t="shared" ref="M34:M65" si="9">MIN(B34:F34)</f>
        <v>33949</v>
      </c>
      <c r="N34">
        <f t="shared" ref="N34:N65" si="10">AVERAGE(B34:F34)</f>
        <v>67897.2</v>
      </c>
      <c r="O34">
        <f t="shared" ref="O34:O65" si="11">L34-M34</f>
        <v>68199</v>
      </c>
      <c r="Q34">
        <v>-3789</v>
      </c>
      <c r="R34">
        <v>-2890</v>
      </c>
      <c r="T34">
        <v>22805.399999999994</v>
      </c>
      <c r="U34">
        <v>65</v>
      </c>
      <c r="W34">
        <v>38305.800000000003</v>
      </c>
      <c r="X34">
        <v>1975.7999999999997</v>
      </c>
      <c r="AD34">
        <v>67897.2</v>
      </c>
      <c r="AE34">
        <v>1.3010551245117619</v>
      </c>
      <c r="AK34">
        <v>67897.2</v>
      </c>
      <c r="AL34">
        <v>1.3010551245117619</v>
      </c>
    </row>
    <row r="35" spans="2:38" x14ac:dyDescent="0.25">
      <c r="B35">
        <v>48783</v>
      </c>
      <c r="C35">
        <v>41714</v>
      </c>
      <c r="D35">
        <v>88493</v>
      </c>
      <c r="E35">
        <v>27931</v>
      </c>
      <c r="F35">
        <v>62441</v>
      </c>
      <c r="H35">
        <v>120521</v>
      </c>
      <c r="J35">
        <f t="shared" si="6"/>
        <v>53872.4</v>
      </c>
      <c r="K35">
        <f t="shared" si="7"/>
        <v>2.2371566887682746</v>
      </c>
      <c r="L35">
        <f t="shared" si="8"/>
        <v>88493</v>
      </c>
      <c r="M35">
        <f t="shared" si="9"/>
        <v>27931</v>
      </c>
      <c r="N35">
        <f t="shared" si="10"/>
        <v>53872.4</v>
      </c>
      <c r="O35">
        <f t="shared" si="11"/>
        <v>60562</v>
      </c>
      <c r="Q35">
        <v>2933</v>
      </c>
      <c r="R35">
        <v>-7987</v>
      </c>
      <c r="T35">
        <v>-4970.7999999999956</v>
      </c>
      <c r="U35">
        <v>-1177</v>
      </c>
      <c r="W35">
        <v>24633.599999999999</v>
      </c>
      <c r="X35">
        <v>2499.3999999999996</v>
      </c>
      <c r="AD35">
        <v>53872.4</v>
      </c>
      <c r="AE35">
        <v>2.2371566887682746</v>
      </c>
      <c r="AK35">
        <v>53872.4</v>
      </c>
      <c r="AL35">
        <v>2.2371566887682746</v>
      </c>
    </row>
    <row r="36" spans="2:38" x14ac:dyDescent="0.25">
      <c r="B36">
        <v>2876</v>
      </c>
      <c r="C36">
        <v>90788</v>
      </c>
      <c r="D36">
        <v>38274</v>
      </c>
      <c r="E36">
        <v>60009</v>
      </c>
      <c r="F36">
        <v>41796</v>
      </c>
      <c r="H36">
        <v>52684</v>
      </c>
      <c r="J36">
        <f t="shared" si="6"/>
        <v>46748.6</v>
      </c>
      <c r="K36">
        <f t="shared" si="7"/>
        <v>1.1269642299448539</v>
      </c>
      <c r="L36">
        <f t="shared" si="8"/>
        <v>90788</v>
      </c>
      <c r="M36">
        <f t="shared" si="9"/>
        <v>2876</v>
      </c>
      <c r="N36">
        <f t="shared" si="10"/>
        <v>46748.6</v>
      </c>
      <c r="O36">
        <f t="shared" si="11"/>
        <v>87912</v>
      </c>
      <c r="Q36">
        <v>-9800</v>
      </c>
      <c r="R36">
        <v>649</v>
      </c>
      <c r="T36">
        <v>-9241</v>
      </c>
      <c r="U36">
        <v>-1787</v>
      </c>
      <c r="W36">
        <v>31137.399999999998</v>
      </c>
      <c r="X36">
        <v>4783</v>
      </c>
      <c r="Z36">
        <v>46748.6</v>
      </c>
      <c r="AA36">
        <v>1.1269642299448539</v>
      </c>
      <c r="AI36">
        <v>46748.6</v>
      </c>
      <c r="AJ36">
        <v>1.1269642299448539</v>
      </c>
    </row>
    <row r="37" spans="2:38" x14ac:dyDescent="0.25">
      <c r="B37">
        <v>83288</v>
      </c>
      <c r="C37">
        <v>34766</v>
      </c>
      <c r="D37">
        <v>66305</v>
      </c>
      <c r="E37">
        <v>62989</v>
      </c>
      <c r="F37">
        <v>64112</v>
      </c>
      <c r="H37">
        <v>103848</v>
      </c>
      <c r="J37">
        <f t="shared" si="6"/>
        <v>62292</v>
      </c>
      <c r="K37">
        <f t="shared" si="7"/>
        <v>1.6671161625890965</v>
      </c>
      <c r="L37">
        <f t="shared" si="8"/>
        <v>83288</v>
      </c>
      <c r="M37">
        <f t="shared" si="9"/>
        <v>34766</v>
      </c>
      <c r="N37">
        <f t="shared" si="10"/>
        <v>62292</v>
      </c>
      <c r="O37">
        <f t="shared" si="11"/>
        <v>48522</v>
      </c>
      <c r="Q37">
        <v>9138</v>
      </c>
      <c r="R37">
        <v>-1616</v>
      </c>
      <c r="T37">
        <v>5023.1999999999971</v>
      </c>
      <c r="U37">
        <v>1559.5999999999985</v>
      </c>
      <c r="W37">
        <v>30295.199999999997</v>
      </c>
      <c r="X37">
        <v>2314</v>
      </c>
      <c r="AD37">
        <v>62292</v>
      </c>
      <c r="AE37">
        <v>1.6671161625890965</v>
      </c>
      <c r="AK37">
        <v>62292</v>
      </c>
      <c r="AL37">
        <v>1.6671161625890965</v>
      </c>
    </row>
    <row r="38" spans="2:38" x14ac:dyDescent="0.25">
      <c r="B38">
        <v>81552</v>
      </c>
      <c r="C38">
        <v>62644</v>
      </c>
      <c r="D38">
        <v>32390</v>
      </c>
      <c r="E38">
        <v>50744</v>
      </c>
      <c r="F38">
        <v>30642</v>
      </c>
      <c r="H38">
        <v>70016</v>
      </c>
      <c r="J38">
        <f t="shared" si="6"/>
        <v>51594.400000000001</v>
      </c>
      <c r="K38">
        <f t="shared" si="7"/>
        <v>1.3570465011706696</v>
      </c>
      <c r="L38">
        <f t="shared" si="8"/>
        <v>81552</v>
      </c>
      <c r="M38">
        <f t="shared" si="9"/>
        <v>30642</v>
      </c>
      <c r="N38">
        <f t="shared" si="10"/>
        <v>51594.400000000001</v>
      </c>
      <c r="O38">
        <f t="shared" si="11"/>
        <v>50910</v>
      </c>
      <c r="Q38">
        <v>-7966</v>
      </c>
      <c r="R38">
        <v>-8447</v>
      </c>
      <c r="T38">
        <v>-1590.7999999999956</v>
      </c>
      <c r="U38">
        <v>4453.8000000000029</v>
      </c>
      <c r="W38">
        <v>23978.000000000004</v>
      </c>
      <c r="X38">
        <v>4765</v>
      </c>
      <c r="Z38">
        <v>51594.400000000001</v>
      </c>
      <c r="AA38">
        <v>1.3570465011706696</v>
      </c>
      <c r="AK38">
        <v>51594.400000000001</v>
      </c>
      <c r="AL38">
        <v>1.3570465011706696</v>
      </c>
    </row>
    <row r="39" spans="2:38" x14ac:dyDescent="0.25">
      <c r="B39">
        <v>73001</v>
      </c>
      <c r="C39">
        <v>69128</v>
      </c>
      <c r="D39">
        <v>40776</v>
      </c>
      <c r="E39">
        <v>72347</v>
      </c>
      <c r="F39">
        <v>43553</v>
      </c>
      <c r="H39">
        <v>64885</v>
      </c>
      <c r="J39">
        <f t="shared" si="6"/>
        <v>59761</v>
      </c>
      <c r="K39">
        <f t="shared" si="7"/>
        <v>1.0857415371228727</v>
      </c>
      <c r="L39">
        <f t="shared" si="8"/>
        <v>73001</v>
      </c>
      <c r="M39">
        <f t="shared" si="9"/>
        <v>40776</v>
      </c>
      <c r="N39">
        <f t="shared" si="10"/>
        <v>59761</v>
      </c>
      <c r="O39">
        <f t="shared" si="11"/>
        <v>32225</v>
      </c>
      <c r="Q39">
        <v>-3626</v>
      </c>
      <c r="R39">
        <v>702</v>
      </c>
      <c r="T39">
        <v>-1714.4000000000015</v>
      </c>
      <c r="U39">
        <v>3037.1999999999971</v>
      </c>
      <c r="W39">
        <v>39775.199999999997</v>
      </c>
      <c r="X39">
        <v>3072.8</v>
      </c>
      <c r="AB39">
        <v>59761</v>
      </c>
      <c r="AC39">
        <v>1.0857415371228727</v>
      </c>
      <c r="AI39">
        <v>59761</v>
      </c>
      <c r="AJ39">
        <v>1.0857415371228727</v>
      </c>
    </row>
    <row r="40" spans="2:38" x14ac:dyDescent="0.25">
      <c r="B40">
        <v>24989</v>
      </c>
      <c r="C40">
        <v>55845</v>
      </c>
      <c r="D40">
        <v>57217</v>
      </c>
      <c r="E40">
        <v>40675</v>
      </c>
      <c r="F40">
        <v>83473</v>
      </c>
      <c r="H40">
        <v>70193</v>
      </c>
      <c r="J40">
        <f t="shared" si="6"/>
        <v>52439.8</v>
      </c>
      <c r="K40">
        <f t="shared" si="7"/>
        <v>1.3385443880411443</v>
      </c>
      <c r="L40">
        <f t="shared" si="8"/>
        <v>83473</v>
      </c>
      <c r="M40">
        <f t="shared" si="9"/>
        <v>24989</v>
      </c>
      <c r="N40">
        <f t="shared" si="10"/>
        <v>52439.8</v>
      </c>
      <c r="O40">
        <f t="shared" si="11"/>
        <v>58484</v>
      </c>
      <c r="Q40">
        <v>-7051</v>
      </c>
      <c r="R40">
        <v>18666</v>
      </c>
      <c r="T40">
        <v>-1926.1999999999971</v>
      </c>
      <c r="U40">
        <v>9688.2000000000044</v>
      </c>
      <c r="W40">
        <v>17343.400000000001</v>
      </c>
      <c r="X40">
        <v>12799.8</v>
      </c>
      <c r="Z40">
        <v>52439.8</v>
      </c>
      <c r="AA40">
        <v>1.3385443880411443</v>
      </c>
      <c r="AK40">
        <v>52439.8</v>
      </c>
      <c r="AL40">
        <v>1.3385443880411443</v>
      </c>
    </row>
    <row r="41" spans="2:38" x14ac:dyDescent="0.25">
      <c r="B41">
        <v>43761</v>
      </c>
      <c r="C41">
        <v>30411</v>
      </c>
      <c r="D41">
        <v>21641</v>
      </c>
      <c r="E41">
        <v>78377</v>
      </c>
      <c r="F41">
        <v>85967</v>
      </c>
      <c r="H41">
        <v>55498</v>
      </c>
      <c r="J41">
        <f t="shared" si="6"/>
        <v>52031.4</v>
      </c>
      <c r="K41">
        <f t="shared" si="7"/>
        <v>1.0666251532728315</v>
      </c>
      <c r="L41">
        <f t="shared" si="8"/>
        <v>85967</v>
      </c>
      <c r="M41">
        <f t="shared" si="9"/>
        <v>21641</v>
      </c>
      <c r="N41">
        <f t="shared" si="10"/>
        <v>52031.4</v>
      </c>
      <c r="O41">
        <f t="shared" si="11"/>
        <v>64326</v>
      </c>
      <c r="Q41">
        <v>-67748</v>
      </c>
      <c r="R41">
        <v>-3635</v>
      </c>
      <c r="T41">
        <v>-41202.6</v>
      </c>
      <c r="U41">
        <v>-2550.4000000000015</v>
      </c>
      <c r="W41">
        <v>43820.600000000006</v>
      </c>
      <c r="X41">
        <v>2700</v>
      </c>
      <c r="AB41">
        <v>52031.4</v>
      </c>
      <c r="AC41">
        <v>1.0666251532728315</v>
      </c>
      <c r="AI41">
        <v>52031.4</v>
      </c>
      <c r="AJ41">
        <v>1.0666251532728315</v>
      </c>
    </row>
    <row r="42" spans="2:38" x14ac:dyDescent="0.25">
      <c r="B42">
        <v>86758</v>
      </c>
      <c r="C42">
        <v>82833</v>
      </c>
      <c r="D42">
        <v>21204</v>
      </c>
      <c r="E42">
        <v>70165</v>
      </c>
      <c r="F42">
        <v>103123</v>
      </c>
      <c r="H42">
        <v>77254</v>
      </c>
      <c r="J42">
        <f t="shared" si="6"/>
        <v>72816.600000000006</v>
      </c>
      <c r="K42">
        <f t="shared" si="7"/>
        <v>1.0609394011805</v>
      </c>
      <c r="L42">
        <f t="shared" si="8"/>
        <v>103123</v>
      </c>
      <c r="M42">
        <f t="shared" si="9"/>
        <v>21204</v>
      </c>
      <c r="N42">
        <f t="shared" si="10"/>
        <v>72816.600000000006</v>
      </c>
      <c r="O42">
        <f t="shared" si="11"/>
        <v>81919</v>
      </c>
      <c r="Q42">
        <v>-8723</v>
      </c>
      <c r="R42">
        <v>-1394</v>
      </c>
      <c r="T42">
        <v>-147</v>
      </c>
      <c r="U42">
        <v>1665</v>
      </c>
      <c r="W42">
        <v>30071.799999999996</v>
      </c>
      <c r="X42">
        <v>4926.5999999999995</v>
      </c>
      <c r="AB42">
        <v>72816.600000000006</v>
      </c>
      <c r="AC42">
        <v>1.0609394011805</v>
      </c>
      <c r="AI42">
        <v>72816.600000000006</v>
      </c>
      <c r="AJ42">
        <v>1.0609394011805</v>
      </c>
    </row>
    <row r="43" spans="2:38" x14ac:dyDescent="0.25">
      <c r="B43">
        <v>94230</v>
      </c>
      <c r="C43">
        <v>66890</v>
      </c>
      <c r="D43">
        <v>24430</v>
      </c>
      <c r="E43">
        <v>70134</v>
      </c>
      <c r="F43">
        <v>80285</v>
      </c>
      <c r="H43">
        <v>87293</v>
      </c>
      <c r="J43">
        <f t="shared" si="6"/>
        <v>67193.8</v>
      </c>
      <c r="K43">
        <f t="shared" si="7"/>
        <v>1.2991228357378211</v>
      </c>
      <c r="L43">
        <f t="shared" si="8"/>
        <v>94230</v>
      </c>
      <c r="M43">
        <f t="shared" si="9"/>
        <v>24430</v>
      </c>
      <c r="N43">
        <f t="shared" si="10"/>
        <v>67193.8</v>
      </c>
      <c r="O43">
        <f t="shared" si="11"/>
        <v>69800</v>
      </c>
      <c r="Q43">
        <v>-33985</v>
      </c>
      <c r="R43">
        <v>-21078</v>
      </c>
      <c r="T43">
        <v>-14921</v>
      </c>
      <c r="U43">
        <v>1340</v>
      </c>
      <c r="W43">
        <v>29829.399999999998</v>
      </c>
      <c r="X43">
        <v>4357.2</v>
      </c>
      <c r="AB43">
        <v>67193.8</v>
      </c>
      <c r="AC43">
        <v>1.2991228357378211</v>
      </c>
      <c r="AK43">
        <v>67193.8</v>
      </c>
      <c r="AL43">
        <v>1.2991228357378211</v>
      </c>
    </row>
    <row r="44" spans="2:38" x14ac:dyDescent="0.25">
      <c r="B44">
        <v>100289</v>
      </c>
      <c r="C44">
        <v>20531</v>
      </c>
      <c r="D44">
        <v>60200</v>
      </c>
      <c r="E44">
        <v>81908</v>
      </c>
      <c r="F44">
        <v>93899</v>
      </c>
      <c r="H44">
        <v>107459</v>
      </c>
      <c r="J44">
        <f t="shared" si="6"/>
        <v>71365.399999999994</v>
      </c>
      <c r="K44">
        <f t="shared" si="7"/>
        <v>1.5057576921028959</v>
      </c>
      <c r="L44">
        <f t="shared" si="8"/>
        <v>100289</v>
      </c>
      <c r="M44">
        <f t="shared" si="9"/>
        <v>20531</v>
      </c>
      <c r="N44">
        <f t="shared" si="10"/>
        <v>71365.399999999994</v>
      </c>
      <c r="O44">
        <f t="shared" si="11"/>
        <v>79758</v>
      </c>
      <c r="Q44">
        <v>5000</v>
      </c>
      <c r="R44">
        <v>-5567</v>
      </c>
      <c r="T44">
        <v>24969.799999999996</v>
      </c>
      <c r="U44">
        <v>6838.7999999999956</v>
      </c>
      <c r="W44">
        <v>33637</v>
      </c>
      <c r="X44">
        <v>8843.2000000000007</v>
      </c>
      <c r="AD44">
        <v>71365.399999999994</v>
      </c>
      <c r="AE44">
        <v>1.5057576921028959</v>
      </c>
      <c r="AK44">
        <v>71365.399999999994</v>
      </c>
      <c r="AL44">
        <v>1.5057576921028959</v>
      </c>
    </row>
    <row r="45" spans="2:38" x14ac:dyDescent="0.25">
      <c r="B45">
        <v>82455</v>
      </c>
      <c r="C45">
        <v>27243</v>
      </c>
      <c r="D45">
        <v>66073</v>
      </c>
      <c r="E45">
        <v>106518</v>
      </c>
      <c r="F45">
        <v>83206</v>
      </c>
      <c r="H45">
        <v>132253</v>
      </c>
      <c r="J45">
        <f t="shared" si="6"/>
        <v>73099</v>
      </c>
      <c r="K45">
        <f t="shared" si="7"/>
        <v>1.8092313164338774</v>
      </c>
      <c r="L45">
        <f t="shared" si="8"/>
        <v>106518</v>
      </c>
      <c r="M45">
        <f t="shared" si="9"/>
        <v>27243</v>
      </c>
      <c r="N45">
        <f t="shared" si="10"/>
        <v>73099</v>
      </c>
      <c r="O45">
        <f t="shared" si="11"/>
        <v>79275</v>
      </c>
      <c r="Q45">
        <v>2857</v>
      </c>
      <c r="R45">
        <v>22992</v>
      </c>
      <c r="T45">
        <v>-17748.800000000003</v>
      </c>
      <c r="U45">
        <v>-201.80000000000291</v>
      </c>
      <c r="W45">
        <v>32656.400000000001</v>
      </c>
      <c r="X45">
        <v>7735</v>
      </c>
      <c r="AB45">
        <v>73099</v>
      </c>
      <c r="AC45">
        <v>1.8092313164338774</v>
      </c>
      <c r="AK45">
        <v>73099</v>
      </c>
      <c r="AL45">
        <v>1.8092313164338774</v>
      </c>
    </row>
    <row r="46" spans="2:38" x14ac:dyDescent="0.25">
      <c r="B46">
        <v>61539</v>
      </c>
      <c r="C46">
        <v>81914</v>
      </c>
      <c r="D46">
        <v>22271</v>
      </c>
      <c r="E46">
        <v>88967</v>
      </c>
      <c r="F46">
        <v>29383</v>
      </c>
      <c r="H46">
        <v>114309</v>
      </c>
      <c r="J46">
        <f t="shared" si="6"/>
        <v>56814.8</v>
      </c>
      <c r="K46">
        <f t="shared" si="7"/>
        <v>2.0119581517491918</v>
      </c>
      <c r="L46">
        <f t="shared" si="8"/>
        <v>88967</v>
      </c>
      <c r="M46">
        <f t="shared" si="9"/>
        <v>22271</v>
      </c>
      <c r="N46">
        <f t="shared" si="10"/>
        <v>56814.8</v>
      </c>
      <c r="O46">
        <f t="shared" si="11"/>
        <v>66696</v>
      </c>
      <c r="Q46">
        <v>-21237</v>
      </c>
      <c r="R46">
        <v>-10660</v>
      </c>
      <c r="T46">
        <v>-18658</v>
      </c>
      <c r="U46">
        <v>-5425.7999999999956</v>
      </c>
      <c r="W46">
        <v>42189.200000000004</v>
      </c>
      <c r="X46">
        <v>5425.8000000000011</v>
      </c>
      <c r="AF46">
        <v>56814.8</v>
      </c>
      <c r="AG46">
        <v>2.0119581517491918</v>
      </c>
      <c r="AK46">
        <v>56814.8</v>
      </c>
      <c r="AL46">
        <v>2.0119581517491918</v>
      </c>
    </row>
    <row r="47" spans="2:38" x14ac:dyDescent="0.25">
      <c r="B47">
        <v>24824</v>
      </c>
      <c r="C47">
        <v>82367</v>
      </c>
      <c r="D47">
        <v>73086</v>
      </c>
      <c r="E47">
        <v>55021</v>
      </c>
      <c r="F47">
        <v>40662</v>
      </c>
      <c r="H47">
        <v>109833</v>
      </c>
      <c r="J47">
        <f t="shared" si="6"/>
        <v>55192</v>
      </c>
      <c r="K47">
        <f t="shared" si="7"/>
        <v>1.9900166690824757</v>
      </c>
      <c r="L47">
        <f t="shared" si="8"/>
        <v>82367</v>
      </c>
      <c r="M47">
        <f t="shared" si="9"/>
        <v>24824</v>
      </c>
      <c r="N47">
        <f t="shared" si="10"/>
        <v>55192</v>
      </c>
      <c r="O47">
        <f t="shared" si="11"/>
        <v>57543</v>
      </c>
      <c r="Q47">
        <v>-14643</v>
      </c>
      <c r="R47">
        <v>-395</v>
      </c>
      <c r="T47">
        <v>-28398.800000000003</v>
      </c>
      <c r="U47">
        <v>6015</v>
      </c>
      <c r="W47">
        <v>36680.400000000001</v>
      </c>
      <c r="X47">
        <v>6155.4000000000005</v>
      </c>
      <c r="AB47">
        <v>55192</v>
      </c>
      <c r="AC47">
        <v>1.9900166690824757</v>
      </c>
      <c r="AK47">
        <v>55192</v>
      </c>
      <c r="AL47">
        <v>1.9900166690824757</v>
      </c>
    </row>
    <row r="48" spans="2:38" x14ac:dyDescent="0.25">
      <c r="B48">
        <v>80820</v>
      </c>
      <c r="C48">
        <v>86707</v>
      </c>
      <c r="D48">
        <v>40563</v>
      </c>
      <c r="E48">
        <v>69822</v>
      </c>
      <c r="F48">
        <v>27481</v>
      </c>
      <c r="H48">
        <v>107409</v>
      </c>
      <c r="J48">
        <f t="shared" si="6"/>
        <v>61078.6</v>
      </c>
      <c r="K48">
        <f t="shared" si="7"/>
        <v>1.7585373600573688</v>
      </c>
      <c r="L48">
        <f t="shared" si="8"/>
        <v>86707</v>
      </c>
      <c r="M48">
        <f t="shared" si="9"/>
        <v>27481</v>
      </c>
      <c r="N48">
        <f t="shared" si="10"/>
        <v>61078.6</v>
      </c>
      <c r="O48">
        <f t="shared" si="11"/>
        <v>59226</v>
      </c>
      <c r="Q48">
        <v>5196</v>
      </c>
      <c r="R48">
        <v>-14655</v>
      </c>
      <c r="T48">
        <v>4941.4000000000015</v>
      </c>
      <c r="U48">
        <v>-5397.0000000000073</v>
      </c>
      <c r="W48">
        <v>14201.8</v>
      </c>
      <c r="X48">
        <v>5397.0000000000009</v>
      </c>
      <c r="AD48">
        <v>61078.6</v>
      </c>
      <c r="AE48">
        <v>1.7585373600573688</v>
      </c>
      <c r="AK48">
        <v>61078.6</v>
      </c>
      <c r="AL48">
        <v>1.7585373600573688</v>
      </c>
    </row>
    <row r="49" spans="2:38" x14ac:dyDescent="0.25">
      <c r="B49">
        <v>29169</v>
      </c>
      <c r="C49">
        <v>97658</v>
      </c>
      <c r="D49">
        <v>87851</v>
      </c>
      <c r="E49">
        <v>36694</v>
      </c>
      <c r="F49">
        <v>86741</v>
      </c>
      <c r="H49">
        <v>84281</v>
      </c>
      <c r="J49">
        <f t="shared" si="6"/>
        <v>67622.600000000006</v>
      </c>
      <c r="K49">
        <f t="shared" si="7"/>
        <v>1.2463436780011414</v>
      </c>
      <c r="L49">
        <f t="shared" si="8"/>
        <v>97658</v>
      </c>
      <c r="M49">
        <f t="shared" si="9"/>
        <v>29169</v>
      </c>
      <c r="N49">
        <f t="shared" si="10"/>
        <v>67622.600000000006</v>
      </c>
      <c r="O49">
        <f t="shared" si="11"/>
        <v>68489</v>
      </c>
      <c r="Q49">
        <v>-19039</v>
      </c>
      <c r="R49">
        <v>-5283</v>
      </c>
      <c r="T49">
        <v>18078.200000000004</v>
      </c>
      <c r="U49">
        <v>-5484.1999999999971</v>
      </c>
      <c r="W49">
        <v>26377</v>
      </c>
      <c r="X49">
        <v>9624.5999999999985</v>
      </c>
      <c r="AD49">
        <v>67622.600000000006</v>
      </c>
      <c r="AE49">
        <v>1.2463436780011414</v>
      </c>
      <c r="AK49">
        <v>67622.600000000006</v>
      </c>
      <c r="AL49">
        <v>1.2463436780011414</v>
      </c>
    </row>
    <row r="50" spans="2:38" x14ac:dyDescent="0.25">
      <c r="B50">
        <v>24669</v>
      </c>
      <c r="C50">
        <v>28727</v>
      </c>
      <c r="D50">
        <v>24657</v>
      </c>
      <c r="E50">
        <v>39389</v>
      </c>
      <c r="F50">
        <v>43467</v>
      </c>
      <c r="H50">
        <v>50938</v>
      </c>
      <c r="J50">
        <f t="shared" si="6"/>
        <v>32181.8</v>
      </c>
      <c r="K50">
        <f t="shared" si="7"/>
        <v>1.5828201032881939</v>
      </c>
      <c r="L50">
        <f t="shared" si="8"/>
        <v>43467</v>
      </c>
      <c r="M50">
        <f t="shared" si="9"/>
        <v>24657</v>
      </c>
      <c r="N50">
        <f t="shared" si="10"/>
        <v>32181.8</v>
      </c>
      <c r="O50">
        <f t="shared" si="11"/>
        <v>18810</v>
      </c>
      <c r="Q50">
        <v>-47708</v>
      </c>
      <c r="R50">
        <v>18402</v>
      </c>
      <c r="T50">
        <v>-20536.000000000004</v>
      </c>
      <c r="U50">
        <v>2693.7999999999993</v>
      </c>
      <c r="W50">
        <v>44281.2</v>
      </c>
      <c r="X50">
        <v>10064.6</v>
      </c>
      <c r="AD50">
        <v>32181.8</v>
      </c>
      <c r="AE50">
        <v>1.5828201032881939</v>
      </c>
      <c r="AK50">
        <v>32181.8</v>
      </c>
      <c r="AL50">
        <v>1.5828201032881939</v>
      </c>
    </row>
    <row r="51" spans="2:38" x14ac:dyDescent="0.25">
      <c r="B51">
        <v>20305</v>
      </c>
      <c r="C51">
        <v>97660</v>
      </c>
      <c r="D51">
        <v>73823</v>
      </c>
      <c r="E51">
        <v>30678</v>
      </c>
      <c r="F51">
        <v>83933</v>
      </c>
      <c r="H51">
        <v>88448</v>
      </c>
      <c r="J51">
        <f t="shared" si="6"/>
        <v>61279.8</v>
      </c>
      <c r="K51">
        <f t="shared" si="7"/>
        <v>1.4433467472152324</v>
      </c>
      <c r="L51">
        <f t="shared" si="8"/>
        <v>97660</v>
      </c>
      <c r="M51">
        <f t="shared" si="9"/>
        <v>20305</v>
      </c>
      <c r="N51">
        <f t="shared" si="10"/>
        <v>61279.8</v>
      </c>
      <c r="O51">
        <f t="shared" si="11"/>
        <v>77355</v>
      </c>
      <c r="Q51">
        <v>-41071</v>
      </c>
      <c r="R51">
        <v>-9686</v>
      </c>
      <c r="T51">
        <v>-14734.199999999997</v>
      </c>
      <c r="U51">
        <v>3199.2000000000044</v>
      </c>
      <c r="W51">
        <v>15569.800000000001</v>
      </c>
      <c r="X51">
        <v>9578.4</v>
      </c>
      <c r="AF51">
        <v>61279.8</v>
      </c>
      <c r="AG51">
        <v>1.4433467472152324</v>
      </c>
      <c r="AK51">
        <v>61279.8</v>
      </c>
      <c r="AL51">
        <v>1.4433467472152324</v>
      </c>
    </row>
    <row r="52" spans="2:38" x14ac:dyDescent="0.25">
      <c r="B52">
        <v>42671</v>
      </c>
      <c r="C52">
        <v>87480</v>
      </c>
      <c r="D52">
        <v>74070</v>
      </c>
      <c r="E52">
        <v>17972</v>
      </c>
      <c r="F52">
        <v>98017</v>
      </c>
      <c r="H52">
        <v>113491</v>
      </c>
      <c r="J52">
        <f t="shared" si="6"/>
        <v>64042</v>
      </c>
      <c r="K52">
        <f t="shared" si="7"/>
        <v>1.7721339121201711</v>
      </c>
      <c r="L52">
        <f t="shared" si="8"/>
        <v>98017</v>
      </c>
      <c r="M52">
        <f t="shared" si="9"/>
        <v>17972</v>
      </c>
      <c r="N52">
        <f t="shared" si="10"/>
        <v>64042</v>
      </c>
      <c r="O52">
        <f t="shared" si="11"/>
        <v>80045</v>
      </c>
      <c r="Q52">
        <v>-38</v>
      </c>
      <c r="R52">
        <v>-1</v>
      </c>
      <c r="T52">
        <v>-19917.800000000003</v>
      </c>
      <c r="U52">
        <v>-6323.1999999999971</v>
      </c>
      <c r="W52">
        <v>37685.800000000003</v>
      </c>
      <c r="X52">
        <v>6323.2</v>
      </c>
      <c r="AB52">
        <v>64042</v>
      </c>
      <c r="AC52">
        <v>1.7721339121201711</v>
      </c>
      <c r="AK52">
        <v>64042</v>
      </c>
      <c r="AL52">
        <v>1.7721339121201711</v>
      </c>
    </row>
    <row r="53" spans="2:38" x14ac:dyDescent="0.25">
      <c r="B53">
        <v>100892</v>
      </c>
      <c r="C53">
        <v>21650</v>
      </c>
      <c r="D53">
        <v>43809</v>
      </c>
      <c r="E53">
        <v>94938</v>
      </c>
      <c r="F53">
        <v>90292</v>
      </c>
      <c r="H53">
        <v>88830</v>
      </c>
      <c r="J53">
        <f t="shared" si="6"/>
        <v>70316.2</v>
      </c>
      <c r="K53">
        <f t="shared" si="7"/>
        <v>1.2632935226875173</v>
      </c>
      <c r="L53">
        <f t="shared" si="8"/>
        <v>100892</v>
      </c>
      <c r="M53">
        <f t="shared" si="9"/>
        <v>21650</v>
      </c>
      <c r="N53">
        <f t="shared" si="10"/>
        <v>70316.2</v>
      </c>
      <c r="O53">
        <f t="shared" si="11"/>
        <v>79242</v>
      </c>
      <c r="Q53">
        <v>6666</v>
      </c>
      <c r="R53">
        <v>1700</v>
      </c>
      <c r="T53">
        <v>-5255</v>
      </c>
      <c r="U53">
        <v>-1839</v>
      </c>
      <c r="W53">
        <v>19873</v>
      </c>
      <c r="X53">
        <v>3569.0000000000005</v>
      </c>
      <c r="AB53">
        <v>70316.2</v>
      </c>
      <c r="AC53">
        <v>1.2632935226875173</v>
      </c>
      <c r="AI53">
        <v>70316.2</v>
      </c>
      <c r="AJ53">
        <v>1.2632935226875173</v>
      </c>
    </row>
    <row r="54" spans="2:38" x14ac:dyDescent="0.25">
      <c r="B54">
        <v>47129</v>
      </c>
      <c r="C54">
        <v>49360</v>
      </c>
      <c r="D54">
        <v>67519</v>
      </c>
      <c r="E54">
        <v>94926</v>
      </c>
      <c r="F54">
        <v>19885</v>
      </c>
      <c r="H54">
        <v>138977</v>
      </c>
      <c r="J54">
        <f t="shared" si="6"/>
        <v>55763.8</v>
      </c>
      <c r="K54">
        <f t="shared" si="7"/>
        <v>2.492244072319318</v>
      </c>
      <c r="L54">
        <f t="shared" si="8"/>
        <v>94926</v>
      </c>
      <c r="M54">
        <f t="shared" si="9"/>
        <v>19885</v>
      </c>
      <c r="N54">
        <f t="shared" si="10"/>
        <v>55763.8</v>
      </c>
      <c r="O54">
        <f t="shared" si="11"/>
        <v>75041</v>
      </c>
      <c r="Q54">
        <v>78338</v>
      </c>
      <c r="R54">
        <v>19214</v>
      </c>
      <c r="T54">
        <v>5948.8000000000029</v>
      </c>
      <c r="U54">
        <v>-375.59999999999854</v>
      </c>
      <c r="W54">
        <v>14820</v>
      </c>
      <c r="X54">
        <v>2339.6000000000004</v>
      </c>
      <c r="Z54">
        <v>55763.8</v>
      </c>
      <c r="AA54">
        <v>2.492244072319318</v>
      </c>
      <c r="AK54">
        <v>55763.8</v>
      </c>
      <c r="AL54">
        <v>2.492244072319318</v>
      </c>
    </row>
    <row r="55" spans="2:38" x14ac:dyDescent="0.25">
      <c r="B55">
        <v>50294</v>
      </c>
      <c r="C55">
        <v>65564</v>
      </c>
      <c r="D55">
        <v>42420</v>
      </c>
      <c r="E55">
        <v>82797</v>
      </c>
      <c r="F55">
        <v>104696</v>
      </c>
      <c r="H55">
        <v>124641</v>
      </c>
      <c r="J55">
        <f t="shared" si="6"/>
        <v>69154.2</v>
      </c>
      <c r="K55">
        <f t="shared" si="7"/>
        <v>1.8023634139358131</v>
      </c>
      <c r="L55">
        <f t="shared" si="8"/>
        <v>104696</v>
      </c>
      <c r="M55">
        <f t="shared" si="9"/>
        <v>42420</v>
      </c>
      <c r="N55">
        <f t="shared" si="10"/>
        <v>69154.2</v>
      </c>
      <c r="O55">
        <f t="shared" si="11"/>
        <v>62276</v>
      </c>
      <c r="Q55">
        <v>6930</v>
      </c>
      <c r="R55">
        <v>-4175</v>
      </c>
      <c r="T55">
        <v>3029.3999999999942</v>
      </c>
      <c r="U55">
        <v>-797.40000000000873</v>
      </c>
      <c r="W55">
        <v>50061.399999999994</v>
      </c>
      <c r="X55">
        <v>1070.5999999999999</v>
      </c>
      <c r="AF55">
        <v>69154.2</v>
      </c>
      <c r="AG55">
        <v>1.8023634139358131</v>
      </c>
      <c r="AK55">
        <v>69154.2</v>
      </c>
      <c r="AL55">
        <v>1.8023634139358131</v>
      </c>
    </row>
    <row r="56" spans="2:38" x14ac:dyDescent="0.25">
      <c r="B56">
        <v>90130</v>
      </c>
      <c r="C56">
        <v>99574</v>
      </c>
      <c r="D56">
        <v>81397</v>
      </c>
      <c r="E56">
        <v>87779</v>
      </c>
      <c r="F56">
        <v>74153</v>
      </c>
      <c r="H56">
        <v>89806</v>
      </c>
      <c r="J56">
        <f t="shared" si="6"/>
        <v>86606.6</v>
      </c>
      <c r="K56">
        <f t="shared" si="7"/>
        <v>1.0369417573256541</v>
      </c>
      <c r="L56">
        <f t="shared" si="8"/>
        <v>99574</v>
      </c>
      <c r="M56">
        <f t="shared" si="9"/>
        <v>74153</v>
      </c>
      <c r="N56">
        <f t="shared" si="10"/>
        <v>86606.6</v>
      </c>
      <c r="O56">
        <f t="shared" si="11"/>
        <v>25421</v>
      </c>
      <c r="Q56">
        <v>-52874</v>
      </c>
      <c r="R56">
        <v>-7933</v>
      </c>
      <c r="T56">
        <v>-403.59999999999127</v>
      </c>
      <c r="U56">
        <v>-2321.3999999999942</v>
      </c>
      <c r="W56">
        <v>15386.000000000002</v>
      </c>
      <c r="X56">
        <v>2321.4</v>
      </c>
      <c r="AF56">
        <v>86606.6</v>
      </c>
      <c r="AG56">
        <v>1.0369417573256541</v>
      </c>
      <c r="AI56">
        <v>86606.6</v>
      </c>
      <c r="AJ56">
        <v>1.0369417573256541</v>
      </c>
    </row>
    <row r="57" spans="2:38" x14ac:dyDescent="0.25">
      <c r="B57">
        <v>40341</v>
      </c>
      <c r="C57">
        <v>36445</v>
      </c>
      <c r="D57">
        <v>75524</v>
      </c>
      <c r="E57">
        <v>76234</v>
      </c>
      <c r="F57">
        <v>98098</v>
      </c>
      <c r="H57">
        <v>137409</v>
      </c>
      <c r="J57">
        <f t="shared" si="6"/>
        <v>65328.4</v>
      </c>
      <c r="K57">
        <f t="shared" si="7"/>
        <v>2.1033578045689163</v>
      </c>
      <c r="L57">
        <f t="shared" si="8"/>
        <v>98098</v>
      </c>
      <c r="M57">
        <f t="shared" si="9"/>
        <v>36445</v>
      </c>
      <c r="N57">
        <f t="shared" si="10"/>
        <v>65328.4</v>
      </c>
      <c r="O57">
        <f t="shared" si="11"/>
        <v>61653</v>
      </c>
      <c r="Q57">
        <v>28677</v>
      </c>
      <c r="R57">
        <v>18643</v>
      </c>
      <c r="T57">
        <v>-8496.2000000000044</v>
      </c>
      <c r="U57">
        <v>-2222.7999999999956</v>
      </c>
      <c r="W57">
        <v>22043.4</v>
      </c>
      <c r="X57">
        <v>2222.8000000000002</v>
      </c>
      <c r="AB57">
        <v>65328.4</v>
      </c>
      <c r="AC57">
        <v>2.1033578045689163</v>
      </c>
      <c r="AK57">
        <v>65328.4</v>
      </c>
      <c r="AL57">
        <v>2.1033578045689163</v>
      </c>
    </row>
    <row r="58" spans="2:38" x14ac:dyDescent="0.25">
      <c r="B58">
        <v>52426</v>
      </c>
      <c r="C58">
        <v>116535</v>
      </c>
      <c r="D58">
        <v>31643</v>
      </c>
      <c r="E58">
        <v>6235</v>
      </c>
      <c r="F58">
        <v>51193</v>
      </c>
      <c r="H58">
        <v>82232</v>
      </c>
      <c r="J58">
        <f t="shared" si="6"/>
        <v>51606.400000000001</v>
      </c>
      <c r="K58">
        <f t="shared" si="7"/>
        <v>1.593445774167545</v>
      </c>
      <c r="L58">
        <f t="shared" si="8"/>
        <v>116535</v>
      </c>
      <c r="M58">
        <f t="shared" si="9"/>
        <v>6235</v>
      </c>
      <c r="N58">
        <f t="shared" si="10"/>
        <v>51606.400000000001</v>
      </c>
      <c r="O58">
        <f t="shared" si="11"/>
        <v>110300</v>
      </c>
      <c r="Q58">
        <v>-19981</v>
      </c>
      <c r="R58">
        <v>-7637</v>
      </c>
      <c r="T58">
        <v>-12279.799999999996</v>
      </c>
      <c r="U58">
        <v>2821</v>
      </c>
      <c r="W58">
        <v>24021</v>
      </c>
      <c r="X58">
        <v>14407.800000000001</v>
      </c>
      <c r="AF58">
        <v>51606.400000000001</v>
      </c>
      <c r="AG58">
        <v>1.593445774167545</v>
      </c>
      <c r="AK58">
        <v>51606.400000000001</v>
      </c>
      <c r="AL58">
        <v>1.593445774167545</v>
      </c>
    </row>
    <row r="59" spans="2:38" x14ac:dyDescent="0.25">
      <c r="B59">
        <v>76147</v>
      </c>
      <c r="C59">
        <v>41558</v>
      </c>
      <c r="D59">
        <v>65066</v>
      </c>
      <c r="E59">
        <v>46894</v>
      </c>
      <c r="F59">
        <v>64405</v>
      </c>
      <c r="H59">
        <v>64971</v>
      </c>
      <c r="J59">
        <f t="shared" si="6"/>
        <v>58814</v>
      </c>
      <c r="K59">
        <f t="shared" si="7"/>
        <v>1.1046859591253784</v>
      </c>
      <c r="L59">
        <f t="shared" si="8"/>
        <v>76147</v>
      </c>
      <c r="M59">
        <f t="shared" si="9"/>
        <v>41558</v>
      </c>
      <c r="N59">
        <f t="shared" si="10"/>
        <v>58814</v>
      </c>
      <c r="O59">
        <f t="shared" si="11"/>
        <v>34589</v>
      </c>
      <c r="Q59">
        <v>-1203</v>
      </c>
      <c r="R59">
        <v>78</v>
      </c>
      <c r="T59">
        <v>2553.8000000000029</v>
      </c>
      <c r="U59">
        <v>1189.5999999999985</v>
      </c>
      <c r="W59">
        <v>25471</v>
      </c>
      <c r="X59">
        <v>2018.8000000000002</v>
      </c>
      <c r="Z59">
        <v>58814</v>
      </c>
      <c r="AA59">
        <v>1.1046859591253784</v>
      </c>
      <c r="AI59">
        <v>58814</v>
      </c>
      <c r="AJ59">
        <v>1.1046859591253784</v>
      </c>
    </row>
    <row r="60" spans="2:38" x14ac:dyDescent="0.25">
      <c r="B60">
        <v>58317</v>
      </c>
      <c r="C60">
        <v>59337</v>
      </c>
      <c r="D60">
        <v>38718</v>
      </c>
      <c r="E60">
        <v>102914</v>
      </c>
      <c r="F60">
        <v>79075</v>
      </c>
      <c r="H60">
        <v>129197</v>
      </c>
      <c r="J60">
        <f t="shared" si="6"/>
        <v>67672.2</v>
      </c>
      <c r="K60">
        <f t="shared" si="7"/>
        <v>1.9091591525028004</v>
      </c>
      <c r="L60">
        <f t="shared" si="8"/>
        <v>102914</v>
      </c>
      <c r="M60">
        <f t="shared" si="9"/>
        <v>38718</v>
      </c>
      <c r="N60">
        <f t="shared" si="10"/>
        <v>67672.2</v>
      </c>
      <c r="O60">
        <f t="shared" si="11"/>
        <v>64196</v>
      </c>
      <c r="Q60">
        <v>48878</v>
      </c>
      <c r="R60">
        <v>7132</v>
      </c>
      <c r="T60">
        <v>-2979</v>
      </c>
      <c r="U60">
        <v>6469.1999999999971</v>
      </c>
      <c r="W60">
        <v>42909</v>
      </c>
      <c r="X60">
        <v>8189.6</v>
      </c>
      <c r="AB60">
        <v>67672.2</v>
      </c>
      <c r="AC60">
        <v>1.9091591525028004</v>
      </c>
      <c r="AK60">
        <v>67672.2</v>
      </c>
      <c r="AL60">
        <v>1.9091591525028004</v>
      </c>
    </row>
    <row r="61" spans="2:38" x14ac:dyDescent="0.25">
      <c r="B61">
        <v>98006</v>
      </c>
      <c r="C61">
        <v>79508</v>
      </c>
      <c r="D61">
        <v>25214</v>
      </c>
      <c r="E61">
        <v>21884</v>
      </c>
      <c r="F61">
        <v>87534</v>
      </c>
      <c r="H61">
        <v>122947</v>
      </c>
      <c r="J61">
        <f t="shared" si="6"/>
        <v>62429.2</v>
      </c>
      <c r="K61">
        <f t="shared" si="7"/>
        <v>1.9693829169683419</v>
      </c>
      <c r="L61">
        <f t="shared" si="8"/>
        <v>98006</v>
      </c>
      <c r="M61">
        <f t="shared" si="9"/>
        <v>21884</v>
      </c>
      <c r="N61">
        <f t="shared" si="10"/>
        <v>62429.2</v>
      </c>
      <c r="O61">
        <f t="shared" si="11"/>
        <v>76122</v>
      </c>
      <c r="Q61">
        <v>70795</v>
      </c>
      <c r="R61">
        <v>10248</v>
      </c>
      <c r="T61">
        <v>11433.399999999994</v>
      </c>
      <c r="U61">
        <v>-1883.4000000000015</v>
      </c>
      <c r="W61">
        <v>17892.599999999999</v>
      </c>
      <c r="X61">
        <v>5729</v>
      </c>
      <c r="Z61">
        <v>62429.2</v>
      </c>
      <c r="AA61">
        <v>1.9693829169683419</v>
      </c>
      <c r="AK61">
        <v>62429.2</v>
      </c>
      <c r="AL61">
        <v>1.9693829169683419</v>
      </c>
    </row>
    <row r="62" spans="2:38" x14ac:dyDescent="0.25">
      <c r="B62">
        <v>23668</v>
      </c>
      <c r="C62">
        <v>16887</v>
      </c>
      <c r="D62">
        <v>81082</v>
      </c>
      <c r="E62">
        <v>59678</v>
      </c>
      <c r="F62">
        <v>88028</v>
      </c>
      <c r="H62">
        <v>103289</v>
      </c>
      <c r="J62">
        <f t="shared" si="6"/>
        <v>53868.6</v>
      </c>
      <c r="K62">
        <f t="shared" si="7"/>
        <v>1.9174249934098901</v>
      </c>
      <c r="L62">
        <f t="shared" si="8"/>
        <v>88028</v>
      </c>
      <c r="M62">
        <f t="shared" si="9"/>
        <v>16887</v>
      </c>
      <c r="N62">
        <f t="shared" si="10"/>
        <v>53868.6</v>
      </c>
      <c r="O62">
        <f t="shared" si="11"/>
        <v>71141</v>
      </c>
      <c r="Q62">
        <v>-5320</v>
      </c>
      <c r="R62">
        <v>-167</v>
      </c>
      <c r="T62">
        <v>5209.7999999999956</v>
      </c>
      <c r="U62">
        <v>-1228.8000000000029</v>
      </c>
      <c r="W62">
        <v>35912.199999999997</v>
      </c>
      <c r="X62">
        <v>5129.9999999999991</v>
      </c>
      <c r="AD62">
        <v>53868.6</v>
      </c>
      <c r="AE62">
        <v>1.9174249934098901</v>
      </c>
      <c r="AK62">
        <v>53868.6</v>
      </c>
      <c r="AL62">
        <v>1.9174249934098901</v>
      </c>
    </row>
    <row r="63" spans="2:38" x14ac:dyDescent="0.25">
      <c r="B63">
        <v>49161</v>
      </c>
      <c r="C63">
        <v>63427</v>
      </c>
      <c r="D63">
        <v>63632</v>
      </c>
      <c r="E63">
        <v>88667</v>
      </c>
      <c r="F63">
        <v>17819</v>
      </c>
      <c r="H63">
        <v>69244</v>
      </c>
      <c r="J63">
        <f t="shared" si="6"/>
        <v>56541.2</v>
      </c>
      <c r="K63">
        <f t="shared" si="7"/>
        <v>1.2246644924409105</v>
      </c>
      <c r="L63">
        <f t="shared" si="8"/>
        <v>88667</v>
      </c>
      <c r="M63">
        <f t="shared" si="9"/>
        <v>17819</v>
      </c>
      <c r="N63">
        <f t="shared" si="10"/>
        <v>56541.2</v>
      </c>
      <c r="O63">
        <f t="shared" si="11"/>
        <v>70848</v>
      </c>
      <c r="Q63">
        <v>-26942</v>
      </c>
      <c r="R63">
        <v>-4034</v>
      </c>
      <c r="T63">
        <v>1388</v>
      </c>
      <c r="U63">
        <v>-12026.400000000009</v>
      </c>
      <c r="W63">
        <v>13366.4</v>
      </c>
      <c r="X63">
        <v>12026.4</v>
      </c>
      <c r="AD63">
        <v>56541.2</v>
      </c>
      <c r="AE63">
        <v>1.2246644924409105</v>
      </c>
      <c r="AI63">
        <v>56541.2</v>
      </c>
      <c r="AJ63">
        <v>1.2246644924409105</v>
      </c>
    </row>
    <row r="64" spans="2:38" x14ac:dyDescent="0.25">
      <c r="B64">
        <v>44031</v>
      </c>
      <c r="C64">
        <v>103760</v>
      </c>
      <c r="D64">
        <v>69709</v>
      </c>
      <c r="E64">
        <v>80547</v>
      </c>
      <c r="F64">
        <v>72759</v>
      </c>
      <c r="H64">
        <v>99823</v>
      </c>
      <c r="J64">
        <f t="shared" si="6"/>
        <v>74161.2</v>
      </c>
      <c r="K64">
        <f t="shared" si="7"/>
        <v>1.3460273026865801</v>
      </c>
      <c r="L64">
        <f t="shared" si="8"/>
        <v>103760</v>
      </c>
      <c r="M64">
        <f t="shared" si="9"/>
        <v>44031</v>
      </c>
      <c r="N64">
        <f t="shared" si="10"/>
        <v>74161.2</v>
      </c>
      <c r="O64">
        <f t="shared" si="11"/>
        <v>59729</v>
      </c>
      <c r="Q64">
        <v>-10877</v>
      </c>
      <c r="R64">
        <v>156</v>
      </c>
      <c r="T64">
        <v>-6059.4000000000087</v>
      </c>
      <c r="U64">
        <v>3296.3999999999942</v>
      </c>
      <c r="W64">
        <v>40999.800000000003</v>
      </c>
      <c r="X64">
        <v>6500.4</v>
      </c>
      <c r="AB64">
        <v>74161.2</v>
      </c>
      <c r="AC64">
        <v>1.3460273026865801</v>
      </c>
      <c r="AK64">
        <v>74161.2</v>
      </c>
      <c r="AL64">
        <v>1.3460273026865801</v>
      </c>
    </row>
    <row r="65" spans="2:38" x14ac:dyDescent="0.25">
      <c r="B65">
        <v>24435</v>
      </c>
      <c r="C65">
        <v>57052</v>
      </c>
      <c r="D65">
        <v>26055</v>
      </c>
      <c r="E65">
        <v>44435</v>
      </c>
      <c r="F65">
        <v>59135</v>
      </c>
      <c r="H65">
        <v>81045</v>
      </c>
      <c r="J65">
        <f t="shared" si="6"/>
        <v>42222.400000000001</v>
      </c>
      <c r="K65">
        <f t="shared" si="7"/>
        <v>1.9194787600894312</v>
      </c>
      <c r="L65">
        <f t="shared" si="8"/>
        <v>59135</v>
      </c>
      <c r="M65">
        <f t="shared" si="9"/>
        <v>24435</v>
      </c>
      <c r="N65">
        <f t="shared" si="10"/>
        <v>42222.400000000001</v>
      </c>
      <c r="O65">
        <f t="shared" si="11"/>
        <v>34700</v>
      </c>
      <c r="Q65">
        <v>-11820</v>
      </c>
      <c r="R65">
        <v>17902</v>
      </c>
      <c r="T65">
        <v>-1983.7999999999956</v>
      </c>
      <c r="U65">
        <v>4040.4000000000015</v>
      </c>
      <c r="W65">
        <v>33563.800000000003</v>
      </c>
      <c r="X65">
        <v>6950</v>
      </c>
      <c r="AD65">
        <v>42222.400000000001</v>
      </c>
      <c r="AE65">
        <v>1.9194787600894312</v>
      </c>
      <c r="AK65">
        <v>42222.400000000001</v>
      </c>
      <c r="AL65">
        <v>1.9194787600894312</v>
      </c>
    </row>
    <row r="66" spans="2:38" x14ac:dyDescent="0.25">
      <c r="B66">
        <v>42993</v>
      </c>
      <c r="C66">
        <v>76877</v>
      </c>
      <c r="D66">
        <v>54131</v>
      </c>
      <c r="E66">
        <v>97038</v>
      </c>
      <c r="F66">
        <v>94927</v>
      </c>
      <c r="H66">
        <v>109676</v>
      </c>
      <c r="J66">
        <f t="shared" ref="J66:J101" si="12">AVERAGE(B66:F66)</f>
        <v>73193.2</v>
      </c>
      <c r="K66">
        <f t="shared" ref="K66:K97" si="13">H66/J66</f>
        <v>1.4984452107572834</v>
      </c>
      <c r="L66">
        <f t="shared" ref="L66:L101" si="14">MAX(B66:F66)</f>
        <v>97038</v>
      </c>
      <c r="M66">
        <f t="shared" ref="M66:M101" si="15">MIN(B66:F66)</f>
        <v>42993</v>
      </c>
      <c r="N66">
        <f t="shared" ref="N66:N101" si="16">AVERAGE(B66:F66)</f>
        <v>73193.2</v>
      </c>
      <c r="O66">
        <f t="shared" ref="O66:O101" si="17">L66-M66</f>
        <v>54045</v>
      </c>
      <c r="Q66">
        <v>22469</v>
      </c>
      <c r="R66">
        <v>4090</v>
      </c>
      <c r="T66">
        <v>36883.599999999999</v>
      </c>
      <c r="U66">
        <v>-628</v>
      </c>
      <c r="W66">
        <v>40372.400000000001</v>
      </c>
      <c r="X66">
        <v>1171.1999999999998</v>
      </c>
      <c r="AD66">
        <v>73193.2</v>
      </c>
      <c r="AE66">
        <v>1.4984452107572834</v>
      </c>
      <c r="AK66">
        <v>73193.2</v>
      </c>
      <c r="AL66">
        <v>1.4984452107572834</v>
      </c>
    </row>
    <row r="67" spans="2:38" x14ac:dyDescent="0.25">
      <c r="B67">
        <v>13853</v>
      </c>
      <c r="C67">
        <v>64543</v>
      </c>
      <c r="D67">
        <v>60537</v>
      </c>
      <c r="E67">
        <v>19012</v>
      </c>
      <c r="F67">
        <v>37050</v>
      </c>
      <c r="H67">
        <v>52898</v>
      </c>
      <c r="J67">
        <f t="shared" si="12"/>
        <v>38999</v>
      </c>
      <c r="K67">
        <f t="shared" si="13"/>
        <v>1.356393753685992</v>
      </c>
      <c r="L67">
        <f t="shared" si="14"/>
        <v>64543</v>
      </c>
      <c r="M67">
        <f t="shared" si="15"/>
        <v>13853</v>
      </c>
      <c r="N67">
        <f t="shared" si="16"/>
        <v>38999</v>
      </c>
      <c r="O67">
        <f t="shared" si="17"/>
        <v>50690</v>
      </c>
      <c r="Q67">
        <v>-67765</v>
      </c>
      <c r="R67">
        <v>-2011</v>
      </c>
      <c r="T67">
        <v>-28921.600000000006</v>
      </c>
      <c r="U67">
        <v>-9381.1999999999971</v>
      </c>
      <c r="W67">
        <v>30819.200000000004</v>
      </c>
      <c r="X67">
        <v>9381.2000000000007</v>
      </c>
      <c r="AF67">
        <v>38999</v>
      </c>
      <c r="AG67">
        <v>1.356393753685992</v>
      </c>
      <c r="AK67">
        <v>38999</v>
      </c>
      <c r="AL67">
        <v>1.356393753685992</v>
      </c>
    </row>
    <row r="68" spans="2:38" x14ac:dyDescent="0.25">
      <c r="B68">
        <v>20100</v>
      </c>
      <c r="C68">
        <v>38965</v>
      </c>
      <c r="D68">
        <v>14722</v>
      </c>
      <c r="E68">
        <v>91394</v>
      </c>
      <c r="F68">
        <v>19726</v>
      </c>
      <c r="H68">
        <v>88604</v>
      </c>
      <c r="J68">
        <f t="shared" si="12"/>
        <v>36981.4</v>
      </c>
      <c r="K68">
        <f t="shared" si="13"/>
        <v>2.3959071316932294</v>
      </c>
      <c r="L68">
        <f t="shared" si="14"/>
        <v>91394</v>
      </c>
      <c r="M68">
        <f t="shared" si="15"/>
        <v>14722</v>
      </c>
      <c r="N68">
        <f t="shared" si="16"/>
        <v>36981.4</v>
      </c>
      <c r="O68">
        <f t="shared" si="17"/>
        <v>76672</v>
      </c>
      <c r="Q68">
        <v>-1924</v>
      </c>
      <c r="R68">
        <v>22613</v>
      </c>
      <c r="T68">
        <v>-28430</v>
      </c>
      <c r="U68">
        <v>-6975.1999999999971</v>
      </c>
      <c r="W68">
        <v>44577.600000000006</v>
      </c>
      <c r="X68">
        <v>7005.2</v>
      </c>
      <c r="AB68">
        <v>36981.4</v>
      </c>
      <c r="AC68">
        <v>2.3959071316932294</v>
      </c>
      <c r="AK68">
        <v>36981.4</v>
      </c>
      <c r="AL68">
        <v>2.3959071316932294</v>
      </c>
    </row>
    <row r="69" spans="2:38" x14ac:dyDescent="0.25">
      <c r="B69">
        <v>62369</v>
      </c>
      <c r="C69">
        <v>63005</v>
      </c>
      <c r="D69">
        <v>41786</v>
      </c>
      <c r="E69">
        <v>81778</v>
      </c>
      <c r="F69">
        <v>27044</v>
      </c>
      <c r="H69">
        <v>84728</v>
      </c>
      <c r="J69">
        <f t="shared" si="12"/>
        <v>55196.4</v>
      </c>
      <c r="K69">
        <f t="shared" si="13"/>
        <v>1.5350276467305839</v>
      </c>
      <c r="L69">
        <f t="shared" si="14"/>
        <v>81778</v>
      </c>
      <c r="M69">
        <f t="shared" si="15"/>
        <v>27044</v>
      </c>
      <c r="N69">
        <f t="shared" si="16"/>
        <v>55196.4</v>
      </c>
      <c r="O69">
        <f t="shared" si="17"/>
        <v>54734</v>
      </c>
      <c r="Q69">
        <v>-22651</v>
      </c>
      <c r="R69">
        <v>-22422</v>
      </c>
      <c r="T69">
        <v>-42342.6</v>
      </c>
      <c r="U69">
        <v>-4642.7999999999956</v>
      </c>
      <c r="W69">
        <v>42342.6</v>
      </c>
      <c r="X69">
        <v>10018.4</v>
      </c>
      <c r="AB69">
        <v>55196.4</v>
      </c>
      <c r="AC69">
        <v>1.5350276467305839</v>
      </c>
      <c r="AK69">
        <v>55196.4</v>
      </c>
      <c r="AL69">
        <v>1.5350276467305839</v>
      </c>
    </row>
    <row r="70" spans="2:38" x14ac:dyDescent="0.25">
      <c r="B70">
        <v>80525</v>
      </c>
      <c r="C70">
        <v>26658</v>
      </c>
      <c r="D70">
        <v>90942</v>
      </c>
      <c r="E70">
        <v>56125</v>
      </c>
      <c r="F70">
        <v>62873</v>
      </c>
      <c r="H70">
        <v>133975</v>
      </c>
      <c r="J70">
        <f t="shared" si="12"/>
        <v>63424.6</v>
      </c>
      <c r="K70">
        <f t="shared" si="13"/>
        <v>2.1123507282663194</v>
      </c>
      <c r="L70">
        <f t="shared" si="14"/>
        <v>90942</v>
      </c>
      <c r="M70">
        <f t="shared" si="15"/>
        <v>26658</v>
      </c>
      <c r="N70">
        <f t="shared" si="16"/>
        <v>63424.6</v>
      </c>
      <c r="O70">
        <f t="shared" si="17"/>
        <v>64284</v>
      </c>
      <c r="Q70">
        <v>47383</v>
      </c>
      <c r="R70">
        <v>22674</v>
      </c>
      <c r="T70">
        <v>-2036</v>
      </c>
      <c r="U70">
        <v>3399.7999999999956</v>
      </c>
      <c r="W70">
        <v>36428.800000000003</v>
      </c>
      <c r="X70">
        <v>6972.2</v>
      </c>
      <c r="AB70">
        <v>63424.6</v>
      </c>
      <c r="AC70">
        <v>2.1123507282663194</v>
      </c>
      <c r="AK70">
        <v>63424.6</v>
      </c>
      <c r="AL70">
        <v>2.1123507282663194</v>
      </c>
    </row>
    <row r="71" spans="2:38" x14ac:dyDescent="0.25">
      <c r="B71">
        <v>52081</v>
      </c>
      <c r="C71">
        <v>88899</v>
      </c>
      <c r="D71">
        <v>32648</v>
      </c>
      <c r="E71">
        <v>70458</v>
      </c>
      <c r="F71">
        <v>68250</v>
      </c>
      <c r="H71">
        <v>81079</v>
      </c>
      <c r="J71">
        <f t="shared" si="12"/>
        <v>62467.199999999997</v>
      </c>
      <c r="K71">
        <f t="shared" si="13"/>
        <v>1.2979451616208186</v>
      </c>
      <c r="L71">
        <f t="shared" si="14"/>
        <v>88899</v>
      </c>
      <c r="M71">
        <f t="shared" si="15"/>
        <v>32648</v>
      </c>
      <c r="N71">
        <f t="shared" si="16"/>
        <v>62467.199999999997</v>
      </c>
      <c r="O71">
        <f t="shared" si="17"/>
        <v>56251</v>
      </c>
      <c r="Q71">
        <v>37045</v>
      </c>
      <c r="R71">
        <v>156</v>
      </c>
      <c r="T71">
        <v>21582</v>
      </c>
      <c r="U71">
        <v>4.7999999999956344</v>
      </c>
      <c r="W71">
        <v>22496</v>
      </c>
      <c r="X71">
        <v>4354</v>
      </c>
      <c r="Z71">
        <v>62467.199999999997</v>
      </c>
      <c r="AA71">
        <v>1.2979451616208186</v>
      </c>
      <c r="AK71">
        <v>62467.199999999997</v>
      </c>
      <c r="AL71">
        <v>1.2979451616208186</v>
      </c>
    </row>
    <row r="72" spans="2:38" x14ac:dyDescent="0.25">
      <c r="B72">
        <v>61589</v>
      </c>
      <c r="C72">
        <v>75332</v>
      </c>
      <c r="D72">
        <v>98174</v>
      </c>
      <c r="E72">
        <v>36934</v>
      </c>
      <c r="F72">
        <v>78537</v>
      </c>
      <c r="H72">
        <v>87786</v>
      </c>
      <c r="J72">
        <f t="shared" si="12"/>
        <v>70113.2</v>
      </c>
      <c r="K72">
        <f t="shared" si="13"/>
        <v>1.2520609528590907</v>
      </c>
      <c r="L72">
        <f t="shared" si="14"/>
        <v>98174</v>
      </c>
      <c r="M72">
        <f t="shared" si="15"/>
        <v>36934</v>
      </c>
      <c r="N72">
        <f t="shared" si="16"/>
        <v>70113.2</v>
      </c>
      <c r="O72">
        <f t="shared" si="17"/>
        <v>61240</v>
      </c>
      <c r="Q72">
        <v>6114</v>
      </c>
      <c r="R72">
        <v>-4045</v>
      </c>
      <c r="T72">
        <v>30556.399999999994</v>
      </c>
      <c r="U72">
        <v>-5317.6000000000058</v>
      </c>
      <c r="W72">
        <v>30963.599999999999</v>
      </c>
      <c r="X72">
        <v>5356.4</v>
      </c>
      <c r="AD72">
        <v>70113.2</v>
      </c>
      <c r="AE72">
        <v>1.2520609528590907</v>
      </c>
      <c r="AI72">
        <v>70113.2</v>
      </c>
      <c r="AJ72">
        <v>1.2520609528590907</v>
      </c>
    </row>
    <row r="73" spans="2:38" x14ac:dyDescent="0.25">
      <c r="B73">
        <v>49942</v>
      </c>
      <c r="C73">
        <v>68488</v>
      </c>
      <c r="D73">
        <v>87959</v>
      </c>
      <c r="E73">
        <v>32383</v>
      </c>
      <c r="F73">
        <v>98242</v>
      </c>
      <c r="H73">
        <v>79922</v>
      </c>
      <c r="J73">
        <f t="shared" si="12"/>
        <v>67402.8</v>
      </c>
      <c r="K73">
        <f t="shared" si="13"/>
        <v>1.1857370910407283</v>
      </c>
      <c r="L73">
        <f t="shared" si="14"/>
        <v>98242</v>
      </c>
      <c r="M73">
        <f t="shared" si="15"/>
        <v>32383</v>
      </c>
      <c r="N73">
        <f t="shared" si="16"/>
        <v>67402.8</v>
      </c>
      <c r="O73">
        <f t="shared" si="17"/>
        <v>65859</v>
      </c>
      <c r="Q73">
        <v>-23029</v>
      </c>
      <c r="R73">
        <v>-6184</v>
      </c>
      <c r="T73">
        <v>-4576.8000000000029</v>
      </c>
      <c r="U73">
        <v>3609.8000000000029</v>
      </c>
      <c r="W73">
        <v>32772.800000000003</v>
      </c>
      <c r="X73">
        <v>4253.7999999999993</v>
      </c>
      <c r="AB73">
        <v>67402.8</v>
      </c>
      <c r="AC73">
        <v>1.1857370910407283</v>
      </c>
      <c r="AI73">
        <v>67402.8</v>
      </c>
      <c r="AJ73">
        <v>1.1857370910407283</v>
      </c>
    </row>
    <row r="74" spans="2:38" x14ac:dyDescent="0.25">
      <c r="B74">
        <v>26091</v>
      </c>
      <c r="C74">
        <v>43842</v>
      </c>
      <c r="D74">
        <v>89585</v>
      </c>
      <c r="E74">
        <v>67928</v>
      </c>
      <c r="F74">
        <v>79377</v>
      </c>
      <c r="H74">
        <v>122098</v>
      </c>
      <c r="J74">
        <f t="shared" si="12"/>
        <v>61364.6</v>
      </c>
      <c r="K74">
        <f t="shared" si="13"/>
        <v>1.9897139393070273</v>
      </c>
      <c r="L74">
        <f t="shared" si="14"/>
        <v>89585</v>
      </c>
      <c r="M74">
        <f t="shared" si="15"/>
        <v>26091</v>
      </c>
      <c r="N74">
        <f t="shared" si="16"/>
        <v>61364.6</v>
      </c>
      <c r="O74">
        <f t="shared" si="17"/>
        <v>63494</v>
      </c>
      <c r="Q74">
        <v>64903</v>
      </c>
      <c r="R74">
        <v>-3121</v>
      </c>
      <c r="T74">
        <v>29507.599999999999</v>
      </c>
      <c r="U74">
        <v>-1866.4000000000015</v>
      </c>
      <c r="W74">
        <v>29507.599999999999</v>
      </c>
      <c r="X74">
        <v>10096.799999999999</v>
      </c>
      <c r="AD74">
        <v>61364.6</v>
      </c>
      <c r="AE74">
        <v>1.9897139393070273</v>
      </c>
      <c r="AK74">
        <v>61364.6</v>
      </c>
      <c r="AL74">
        <v>1.9897139393070273</v>
      </c>
    </row>
    <row r="75" spans="2:38" x14ac:dyDescent="0.25">
      <c r="B75">
        <v>55717</v>
      </c>
      <c r="C75">
        <v>99690</v>
      </c>
      <c r="D75">
        <v>34212</v>
      </c>
      <c r="E75">
        <v>52057</v>
      </c>
      <c r="F75">
        <v>40376</v>
      </c>
      <c r="H75">
        <v>63242</v>
      </c>
      <c r="J75">
        <f t="shared" si="12"/>
        <v>56410.400000000001</v>
      </c>
      <c r="K75">
        <f t="shared" si="13"/>
        <v>1.1211053280955285</v>
      </c>
      <c r="L75">
        <f t="shared" si="14"/>
        <v>99690</v>
      </c>
      <c r="M75">
        <f t="shared" si="15"/>
        <v>34212</v>
      </c>
      <c r="N75">
        <f t="shared" si="16"/>
        <v>56410.400000000001</v>
      </c>
      <c r="O75">
        <f t="shared" si="17"/>
        <v>65478</v>
      </c>
      <c r="Q75">
        <v>-62833</v>
      </c>
      <c r="R75">
        <v>-21353</v>
      </c>
      <c r="T75">
        <v>-17610.999999999993</v>
      </c>
      <c r="U75">
        <v>-2107.1999999999971</v>
      </c>
      <c r="W75">
        <v>50500.600000000006</v>
      </c>
      <c r="X75">
        <v>4124</v>
      </c>
      <c r="AF75">
        <v>56410.400000000001</v>
      </c>
      <c r="AG75">
        <v>1.1211053280955285</v>
      </c>
      <c r="AI75">
        <v>56410.400000000001</v>
      </c>
      <c r="AJ75">
        <v>1.1211053280955285</v>
      </c>
    </row>
    <row r="76" spans="2:38" x14ac:dyDescent="0.25">
      <c r="B76">
        <v>30088</v>
      </c>
      <c r="C76">
        <v>91590</v>
      </c>
      <c r="D76">
        <v>114211</v>
      </c>
      <c r="E76">
        <v>96292</v>
      </c>
      <c r="F76">
        <v>63429</v>
      </c>
      <c r="H76">
        <v>115686</v>
      </c>
      <c r="J76">
        <f t="shared" si="12"/>
        <v>79122</v>
      </c>
      <c r="K76">
        <f t="shared" si="13"/>
        <v>1.4621217866080229</v>
      </c>
      <c r="L76">
        <f t="shared" si="14"/>
        <v>114211</v>
      </c>
      <c r="M76">
        <f t="shared" si="15"/>
        <v>30088</v>
      </c>
      <c r="N76">
        <f t="shared" si="16"/>
        <v>79122</v>
      </c>
      <c r="O76">
        <f t="shared" si="17"/>
        <v>84123</v>
      </c>
      <c r="Q76">
        <v>5232</v>
      </c>
      <c r="R76">
        <v>-208</v>
      </c>
      <c r="T76">
        <v>10857</v>
      </c>
      <c r="U76">
        <v>-2213.6000000000058</v>
      </c>
      <c r="W76">
        <v>31505.399999999998</v>
      </c>
      <c r="X76">
        <v>11300.800000000001</v>
      </c>
      <c r="AF76">
        <v>79122</v>
      </c>
      <c r="AG76">
        <v>1.4621217866080229</v>
      </c>
      <c r="AK76">
        <v>79122</v>
      </c>
      <c r="AL76">
        <v>1.4621217866080229</v>
      </c>
    </row>
    <row r="77" spans="2:38" x14ac:dyDescent="0.25">
      <c r="B77">
        <v>80388</v>
      </c>
      <c r="C77">
        <v>47366</v>
      </c>
      <c r="D77">
        <v>61043</v>
      </c>
      <c r="E77">
        <v>35493</v>
      </c>
      <c r="F77">
        <v>53043</v>
      </c>
      <c r="H77">
        <v>95527</v>
      </c>
      <c r="J77">
        <f t="shared" si="12"/>
        <v>55466.6</v>
      </c>
      <c r="K77">
        <f t="shared" si="13"/>
        <v>1.7222436565428565</v>
      </c>
      <c r="L77">
        <f t="shared" si="14"/>
        <v>80388</v>
      </c>
      <c r="M77">
        <f t="shared" si="15"/>
        <v>35493</v>
      </c>
      <c r="N77">
        <f t="shared" si="16"/>
        <v>55466.6</v>
      </c>
      <c r="O77">
        <f t="shared" si="17"/>
        <v>44895</v>
      </c>
      <c r="Q77">
        <v>14593</v>
      </c>
      <c r="R77">
        <v>1759</v>
      </c>
      <c r="T77">
        <v>-8911.5999999999985</v>
      </c>
      <c r="U77">
        <v>4775</v>
      </c>
      <c r="W77">
        <v>17057.2</v>
      </c>
      <c r="X77">
        <v>4999.4000000000005</v>
      </c>
      <c r="AB77">
        <v>55466.6</v>
      </c>
      <c r="AC77">
        <v>1.7222436565428565</v>
      </c>
      <c r="AK77">
        <v>55466.6</v>
      </c>
      <c r="AL77">
        <v>1.7222436565428565</v>
      </c>
    </row>
    <row r="78" spans="2:38" x14ac:dyDescent="0.25">
      <c r="B78">
        <v>88990</v>
      </c>
      <c r="C78">
        <v>73541</v>
      </c>
      <c r="D78">
        <v>18609</v>
      </c>
      <c r="E78">
        <v>51310</v>
      </c>
      <c r="F78">
        <v>46816</v>
      </c>
      <c r="H78">
        <v>62152</v>
      </c>
      <c r="J78">
        <f t="shared" si="12"/>
        <v>55853.2</v>
      </c>
      <c r="K78">
        <f t="shared" si="13"/>
        <v>1.1127742009410384</v>
      </c>
      <c r="L78">
        <f t="shared" si="14"/>
        <v>88990</v>
      </c>
      <c r="M78">
        <f t="shared" si="15"/>
        <v>18609</v>
      </c>
      <c r="N78">
        <f t="shared" si="16"/>
        <v>55853.2</v>
      </c>
      <c r="O78">
        <f t="shared" si="17"/>
        <v>70381</v>
      </c>
      <c r="Q78">
        <v>-31820</v>
      </c>
      <c r="R78">
        <v>1167</v>
      </c>
      <c r="T78">
        <v>-2596.4000000000015</v>
      </c>
      <c r="U78">
        <v>-1413</v>
      </c>
      <c r="W78">
        <v>21774.799999999999</v>
      </c>
      <c r="X78">
        <v>3539.7999999999997</v>
      </c>
      <c r="AD78">
        <v>55853.2</v>
      </c>
      <c r="AE78">
        <v>1.1127742009410384</v>
      </c>
      <c r="AK78">
        <v>55853.2</v>
      </c>
      <c r="AL78">
        <v>1.1127742009410384</v>
      </c>
    </row>
    <row r="79" spans="2:38" x14ac:dyDescent="0.25">
      <c r="B79">
        <v>52727</v>
      </c>
      <c r="C79">
        <v>19253</v>
      </c>
      <c r="D79">
        <v>43326</v>
      </c>
      <c r="E79">
        <v>33928</v>
      </c>
      <c r="F79">
        <v>24433</v>
      </c>
      <c r="H79">
        <v>61363</v>
      </c>
      <c r="J79">
        <f t="shared" si="12"/>
        <v>34733.4</v>
      </c>
      <c r="K79">
        <f t="shared" si="13"/>
        <v>1.7666856685495804</v>
      </c>
      <c r="L79">
        <f t="shared" si="14"/>
        <v>52727</v>
      </c>
      <c r="M79">
        <f t="shared" si="15"/>
        <v>19253</v>
      </c>
      <c r="N79">
        <f t="shared" si="16"/>
        <v>34733.4</v>
      </c>
      <c r="O79">
        <f t="shared" si="17"/>
        <v>33474</v>
      </c>
      <c r="Q79">
        <v>-14159</v>
      </c>
      <c r="R79">
        <v>1722</v>
      </c>
      <c r="T79">
        <v>-40050.6</v>
      </c>
      <c r="U79">
        <v>-2783.1999999999971</v>
      </c>
      <c r="W79">
        <v>41459.799999999996</v>
      </c>
      <c r="X79">
        <v>4192.4000000000005</v>
      </c>
      <c r="AB79">
        <v>34733.4</v>
      </c>
      <c r="AC79">
        <v>1.7666856685495804</v>
      </c>
      <c r="AK79">
        <v>34733.4</v>
      </c>
      <c r="AL79">
        <v>1.7666856685495804</v>
      </c>
    </row>
    <row r="80" spans="2:38" x14ac:dyDescent="0.25">
      <c r="B80">
        <v>94596</v>
      </c>
      <c r="C80">
        <v>54171</v>
      </c>
      <c r="D80">
        <v>62294</v>
      </c>
      <c r="E80">
        <v>25525</v>
      </c>
      <c r="F80">
        <v>84931</v>
      </c>
      <c r="H80">
        <v>95082</v>
      </c>
      <c r="J80">
        <f t="shared" si="12"/>
        <v>64303.4</v>
      </c>
      <c r="K80">
        <f t="shared" si="13"/>
        <v>1.4786465412404319</v>
      </c>
      <c r="L80">
        <f t="shared" si="14"/>
        <v>94596</v>
      </c>
      <c r="M80">
        <f t="shared" si="15"/>
        <v>25525</v>
      </c>
      <c r="N80">
        <f t="shared" si="16"/>
        <v>64303.4</v>
      </c>
      <c r="O80">
        <f t="shared" si="17"/>
        <v>69071</v>
      </c>
      <c r="Q80">
        <v>30753</v>
      </c>
      <c r="R80">
        <v>-195</v>
      </c>
      <c r="T80">
        <v>22335.800000000003</v>
      </c>
      <c r="U80">
        <v>-5960.5999999999985</v>
      </c>
      <c r="W80">
        <v>27525.4</v>
      </c>
      <c r="X80">
        <v>7240.2</v>
      </c>
      <c r="AD80">
        <v>64303.4</v>
      </c>
      <c r="AE80">
        <v>1.4786465412404319</v>
      </c>
      <c r="AK80">
        <v>64303.4</v>
      </c>
      <c r="AL80">
        <v>1.4786465412404319</v>
      </c>
    </row>
    <row r="81" spans="2:38" x14ac:dyDescent="0.25">
      <c r="B81">
        <v>25602</v>
      </c>
      <c r="C81">
        <v>46185</v>
      </c>
      <c r="D81">
        <v>40683</v>
      </c>
      <c r="E81">
        <v>44165</v>
      </c>
      <c r="F81">
        <v>64619</v>
      </c>
      <c r="H81">
        <v>55419</v>
      </c>
      <c r="J81">
        <f t="shared" si="12"/>
        <v>44250.8</v>
      </c>
      <c r="K81">
        <f t="shared" si="13"/>
        <v>1.2523841376879061</v>
      </c>
      <c r="L81">
        <f t="shared" si="14"/>
        <v>64619</v>
      </c>
      <c r="M81">
        <f t="shared" si="15"/>
        <v>25602</v>
      </c>
      <c r="N81">
        <f t="shared" si="16"/>
        <v>44250.8</v>
      </c>
      <c r="O81">
        <f t="shared" si="17"/>
        <v>39017</v>
      </c>
      <c r="Q81">
        <v>-5958</v>
      </c>
      <c r="R81">
        <v>10891</v>
      </c>
      <c r="T81">
        <v>-890.19999999999709</v>
      </c>
      <c r="U81">
        <v>1652.8000000000029</v>
      </c>
      <c r="W81">
        <v>30193.8</v>
      </c>
      <c r="X81">
        <v>1893.9999999999998</v>
      </c>
      <c r="Z81">
        <v>44250.8</v>
      </c>
      <c r="AA81">
        <v>1.2523841376879061</v>
      </c>
      <c r="AK81">
        <v>44250.8</v>
      </c>
      <c r="AL81">
        <v>1.2523841376879061</v>
      </c>
    </row>
    <row r="82" spans="2:38" x14ac:dyDescent="0.25">
      <c r="B82">
        <v>90664</v>
      </c>
      <c r="C82">
        <v>5446</v>
      </c>
      <c r="D82">
        <v>59138</v>
      </c>
      <c r="E82">
        <v>29806</v>
      </c>
      <c r="F82">
        <v>88350</v>
      </c>
      <c r="H82">
        <v>100674</v>
      </c>
      <c r="J82">
        <f t="shared" si="12"/>
        <v>54680.800000000003</v>
      </c>
      <c r="K82">
        <f t="shared" si="13"/>
        <v>1.8411215636932889</v>
      </c>
      <c r="L82">
        <f t="shared" si="14"/>
        <v>90664</v>
      </c>
      <c r="M82">
        <f t="shared" si="15"/>
        <v>5446</v>
      </c>
      <c r="N82">
        <f t="shared" si="16"/>
        <v>54680.800000000003</v>
      </c>
      <c r="O82">
        <f t="shared" si="17"/>
        <v>85218</v>
      </c>
      <c r="Q82">
        <v>-27492</v>
      </c>
      <c r="R82">
        <v>5313</v>
      </c>
      <c r="T82">
        <v>-28491.800000000003</v>
      </c>
      <c r="U82">
        <v>-2891.7999999999956</v>
      </c>
      <c r="W82">
        <v>33623</v>
      </c>
      <c r="X82">
        <v>9278.1999999999989</v>
      </c>
      <c r="AF82">
        <v>54680.800000000003</v>
      </c>
      <c r="AG82">
        <v>1.8411215636932889</v>
      </c>
      <c r="AK82">
        <v>54680.800000000003</v>
      </c>
      <c r="AL82">
        <v>1.8411215636932889</v>
      </c>
    </row>
    <row r="83" spans="2:38" x14ac:dyDescent="0.25">
      <c r="B83">
        <v>87428</v>
      </c>
      <c r="C83">
        <v>35595</v>
      </c>
      <c r="D83">
        <v>67197</v>
      </c>
      <c r="E83">
        <v>56730</v>
      </c>
      <c r="F83">
        <v>63355</v>
      </c>
      <c r="H83">
        <v>102034</v>
      </c>
      <c r="J83">
        <f t="shared" si="12"/>
        <v>62061</v>
      </c>
      <c r="K83">
        <f t="shared" si="13"/>
        <v>1.6440921029309872</v>
      </c>
      <c r="L83">
        <f t="shared" si="14"/>
        <v>87428</v>
      </c>
      <c r="M83">
        <f t="shared" si="15"/>
        <v>35595</v>
      </c>
      <c r="N83">
        <f t="shared" si="16"/>
        <v>62061</v>
      </c>
      <c r="O83">
        <f t="shared" si="17"/>
        <v>51833</v>
      </c>
      <c r="Q83">
        <v>26881</v>
      </c>
      <c r="R83">
        <v>-36</v>
      </c>
      <c r="T83">
        <v>18838.800000000003</v>
      </c>
      <c r="U83">
        <v>8007.4000000000015</v>
      </c>
      <c r="W83">
        <v>46712</v>
      </c>
      <c r="X83">
        <v>9385.0000000000018</v>
      </c>
      <c r="AD83">
        <v>62061</v>
      </c>
      <c r="AE83">
        <v>1.6440921029309872</v>
      </c>
      <c r="AK83">
        <v>62061</v>
      </c>
      <c r="AL83">
        <v>1.6440921029309872</v>
      </c>
    </row>
    <row r="84" spans="2:38" x14ac:dyDescent="0.25">
      <c r="B84">
        <v>88409</v>
      </c>
      <c r="C84">
        <v>87183</v>
      </c>
      <c r="D84">
        <v>43473</v>
      </c>
      <c r="E84">
        <v>41598</v>
      </c>
      <c r="F84">
        <v>25994</v>
      </c>
      <c r="H84">
        <v>124256</v>
      </c>
      <c r="J84">
        <f t="shared" si="12"/>
        <v>57331.4</v>
      </c>
      <c r="K84">
        <f t="shared" si="13"/>
        <v>2.1673288983000587</v>
      </c>
      <c r="L84">
        <f t="shared" si="14"/>
        <v>88409</v>
      </c>
      <c r="M84">
        <f t="shared" si="15"/>
        <v>25994</v>
      </c>
      <c r="N84">
        <f t="shared" si="16"/>
        <v>57331.4</v>
      </c>
      <c r="O84">
        <f t="shared" si="17"/>
        <v>62415</v>
      </c>
      <c r="Q84">
        <v>13310</v>
      </c>
      <c r="R84">
        <v>2240</v>
      </c>
      <c r="T84">
        <v>-8596.5999999999985</v>
      </c>
      <c r="U84">
        <v>5269.2000000000044</v>
      </c>
      <c r="W84">
        <v>27121.800000000003</v>
      </c>
      <c r="X84">
        <v>9087.5999999999985</v>
      </c>
      <c r="AF84">
        <v>57331.4</v>
      </c>
      <c r="AG84">
        <v>2.1673288983000587</v>
      </c>
      <c r="AK84">
        <v>57331.4</v>
      </c>
      <c r="AL84">
        <v>2.1673288983000587</v>
      </c>
    </row>
    <row r="85" spans="2:38" x14ac:dyDescent="0.25">
      <c r="B85">
        <v>25958</v>
      </c>
      <c r="C85">
        <v>35853</v>
      </c>
      <c r="D85">
        <v>65870</v>
      </c>
      <c r="E85">
        <v>30572</v>
      </c>
      <c r="F85">
        <v>34800</v>
      </c>
      <c r="H85">
        <v>82184</v>
      </c>
      <c r="J85">
        <f t="shared" si="12"/>
        <v>38610.6</v>
      </c>
      <c r="K85">
        <f t="shared" si="13"/>
        <v>2.1285346511061731</v>
      </c>
      <c r="L85">
        <f t="shared" si="14"/>
        <v>65870</v>
      </c>
      <c r="M85">
        <f t="shared" si="15"/>
        <v>25958</v>
      </c>
      <c r="N85">
        <f t="shared" si="16"/>
        <v>38610.6</v>
      </c>
      <c r="O85">
        <f t="shared" si="17"/>
        <v>39912</v>
      </c>
      <c r="Q85">
        <v>53894</v>
      </c>
      <c r="R85">
        <v>441</v>
      </c>
      <c r="T85">
        <v>11304.599999999999</v>
      </c>
      <c r="U85">
        <v>-2355.2000000000044</v>
      </c>
      <c r="W85">
        <v>11304.599999999999</v>
      </c>
      <c r="X85">
        <v>3777.2</v>
      </c>
      <c r="Z85">
        <v>38610.6</v>
      </c>
      <c r="AA85">
        <v>2.1285346511061731</v>
      </c>
      <c r="AK85">
        <v>38610.6</v>
      </c>
      <c r="AL85">
        <v>2.1285346511061731</v>
      </c>
    </row>
    <row r="86" spans="2:38" x14ac:dyDescent="0.25">
      <c r="B86">
        <v>68657</v>
      </c>
      <c r="C86">
        <v>75333</v>
      </c>
      <c r="D86">
        <v>24646</v>
      </c>
      <c r="E86">
        <v>95798</v>
      </c>
      <c r="F86">
        <v>54060</v>
      </c>
      <c r="H86">
        <v>119128</v>
      </c>
      <c r="J86">
        <f t="shared" si="12"/>
        <v>63698.8</v>
      </c>
      <c r="K86">
        <f t="shared" si="13"/>
        <v>1.870176518238962</v>
      </c>
      <c r="L86">
        <f t="shared" si="14"/>
        <v>95798</v>
      </c>
      <c r="M86">
        <f t="shared" si="15"/>
        <v>24646</v>
      </c>
      <c r="N86">
        <f t="shared" si="16"/>
        <v>63698.8</v>
      </c>
      <c r="O86">
        <f t="shared" si="17"/>
        <v>71152</v>
      </c>
      <c r="Q86">
        <v>35365</v>
      </c>
      <c r="R86">
        <v>402</v>
      </c>
      <c r="T86">
        <v>870.40000000000146</v>
      </c>
      <c r="U86">
        <v>6417.6000000000058</v>
      </c>
      <c r="W86">
        <v>19583.599999999999</v>
      </c>
      <c r="X86">
        <v>6417.6</v>
      </c>
      <c r="AB86">
        <v>63698.8</v>
      </c>
      <c r="AC86">
        <v>1.870176518238962</v>
      </c>
      <c r="AK86">
        <v>63698.8</v>
      </c>
      <c r="AL86">
        <v>1.870176518238962</v>
      </c>
    </row>
    <row r="87" spans="2:38" x14ac:dyDescent="0.25">
      <c r="B87">
        <v>69937</v>
      </c>
      <c r="C87">
        <v>32835</v>
      </c>
      <c r="D87">
        <v>69180</v>
      </c>
      <c r="E87">
        <v>86702</v>
      </c>
      <c r="F87">
        <v>85946</v>
      </c>
      <c r="H87">
        <v>94756</v>
      </c>
      <c r="J87">
        <f t="shared" si="12"/>
        <v>68920</v>
      </c>
      <c r="K87">
        <f t="shared" si="13"/>
        <v>1.3748694138131166</v>
      </c>
      <c r="L87">
        <f t="shared" si="14"/>
        <v>86702</v>
      </c>
      <c r="M87">
        <f t="shared" si="15"/>
        <v>32835</v>
      </c>
      <c r="N87">
        <f t="shared" si="16"/>
        <v>68920</v>
      </c>
      <c r="O87">
        <f t="shared" si="17"/>
        <v>53867</v>
      </c>
      <c r="Q87">
        <v>-7580</v>
      </c>
      <c r="R87">
        <v>-19972</v>
      </c>
      <c r="T87">
        <v>12856.599999999999</v>
      </c>
      <c r="U87">
        <v>6215.1999999999971</v>
      </c>
      <c r="W87">
        <v>27378.199999999997</v>
      </c>
      <c r="X87">
        <v>6969.2000000000007</v>
      </c>
      <c r="AD87">
        <v>68920</v>
      </c>
      <c r="AE87">
        <v>1.3748694138131166</v>
      </c>
      <c r="AK87">
        <v>68920</v>
      </c>
      <c r="AL87">
        <v>1.3748694138131166</v>
      </c>
    </row>
    <row r="88" spans="2:38" x14ac:dyDescent="0.25">
      <c r="B88">
        <v>98275</v>
      </c>
      <c r="C88">
        <v>32752</v>
      </c>
      <c r="D88">
        <v>90673</v>
      </c>
      <c r="E88">
        <v>58172</v>
      </c>
      <c r="F88">
        <v>29053</v>
      </c>
      <c r="H88">
        <v>90364</v>
      </c>
      <c r="J88">
        <f t="shared" si="12"/>
        <v>61785</v>
      </c>
      <c r="K88">
        <f t="shared" si="13"/>
        <v>1.4625556364813466</v>
      </c>
      <c r="L88">
        <f t="shared" si="14"/>
        <v>98275</v>
      </c>
      <c r="M88">
        <f t="shared" si="15"/>
        <v>29053</v>
      </c>
      <c r="N88">
        <f t="shared" si="16"/>
        <v>61785</v>
      </c>
      <c r="O88">
        <f t="shared" si="17"/>
        <v>69222</v>
      </c>
      <c r="Q88">
        <v>697</v>
      </c>
      <c r="R88">
        <v>1518</v>
      </c>
      <c r="T88">
        <v>9411.5999999999985</v>
      </c>
      <c r="U88">
        <v>1179</v>
      </c>
      <c r="W88">
        <v>23866.399999999998</v>
      </c>
      <c r="X88">
        <v>2833</v>
      </c>
      <c r="AD88">
        <v>61785</v>
      </c>
      <c r="AE88">
        <v>1.4625556364813466</v>
      </c>
      <c r="AK88">
        <v>61785</v>
      </c>
      <c r="AL88">
        <v>1.4625556364813466</v>
      </c>
    </row>
    <row r="89" spans="2:38" x14ac:dyDescent="0.25">
      <c r="B89">
        <v>24655</v>
      </c>
      <c r="C89">
        <v>74000</v>
      </c>
      <c r="D89">
        <v>47228</v>
      </c>
      <c r="E89">
        <v>56415</v>
      </c>
      <c r="F89">
        <v>11764</v>
      </c>
      <c r="H89">
        <v>72090</v>
      </c>
      <c r="J89">
        <f t="shared" si="12"/>
        <v>42812.4</v>
      </c>
      <c r="K89">
        <f t="shared" si="13"/>
        <v>1.6838579476973961</v>
      </c>
      <c r="L89">
        <f t="shared" si="14"/>
        <v>74000</v>
      </c>
      <c r="M89">
        <f t="shared" si="15"/>
        <v>11764</v>
      </c>
      <c r="N89">
        <f t="shared" si="16"/>
        <v>42812.4</v>
      </c>
      <c r="O89">
        <f t="shared" si="17"/>
        <v>62236</v>
      </c>
      <c r="Q89">
        <v>2226</v>
      </c>
      <c r="R89">
        <v>20905</v>
      </c>
      <c r="T89">
        <v>-25231.200000000004</v>
      </c>
      <c r="U89">
        <v>-1619</v>
      </c>
      <c r="W89">
        <v>25231.200000000001</v>
      </c>
      <c r="X89">
        <v>11245.400000000001</v>
      </c>
      <c r="AB89">
        <v>42812.4</v>
      </c>
      <c r="AC89">
        <v>1.6838579476973961</v>
      </c>
      <c r="AK89">
        <v>42812.4</v>
      </c>
      <c r="AL89">
        <v>1.6838579476973961</v>
      </c>
    </row>
    <row r="90" spans="2:38" x14ac:dyDescent="0.25">
      <c r="B90">
        <v>54829</v>
      </c>
      <c r="C90">
        <v>78762</v>
      </c>
      <c r="D90">
        <v>108133</v>
      </c>
      <c r="E90">
        <v>24323</v>
      </c>
      <c r="F90">
        <v>58263</v>
      </c>
      <c r="H90">
        <v>97620</v>
      </c>
      <c r="J90">
        <f t="shared" si="12"/>
        <v>64862</v>
      </c>
      <c r="K90">
        <f t="shared" si="13"/>
        <v>1.5050414726650427</v>
      </c>
      <c r="L90">
        <f t="shared" si="14"/>
        <v>108133</v>
      </c>
      <c r="M90">
        <f t="shared" si="15"/>
        <v>24323</v>
      </c>
      <c r="N90">
        <f t="shared" si="16"/>
        <v>64862</v>
      </c>
      <c r="O90">
        <f t="shared" si="17"/>
        <v>83810</v>
      </c>
      <c r="Q90">
        <v>-5946</v>
      </c>
      <c r="R90">
        <v>4370</v>
      </c>
      <c r="T90">
        <v>-10217.199999999997</v>
      </c>
      <c r="U90">
        <v>4972.5999999999985</v>
      </c>
      <c r="W90">
        <v>28671.599999999999</v>
      </c>
      <c r="X90">
        <v>4972.6000000000004</v>
      </c>
      <c r="AB90">
        <v>64862</v>
      </c>
      <c r="AC90">
        <v>1.5050414726650427</v>
      </c>
      <c r="AK90">
        <v>64862</v>
      </c>
      <c r="AL90">
        <v>1.5050414726650427</v>
      </c>
    </row>
    <row r="91" spans="2:38" x14ac:dyDescent="0.25">
      <c r="B91">
        <v>92158</v>
      </c>
      <c r="C91">
        <v>39860</v>
      </c>
      <c r="D91">
        <v>77652</v>
      </c>
      <c r="E91">
        <v>91754</v>
      </c>
      <c r="F91">
        <v>87824</v>
      </c>
      <c r="H91">
        <v>111621</v>
      </c>
      <c r="J91">
        <f t="shared" si="12"/>
        <v>77849.600000000006</v>
      </c>
      <c r="K91">
        <f t="shared" si="13"/>
        <v>1.4338031280828674</v>
      </c>
      <c r="L91">
        <f t="shared" si="14"/>
        <v>92158</v>
      </c>
      <c r="M91">
        <f t="shared" si="15"/>
        <v>39860</v>
      </c>
      <c r="N91">
        <f t="shared" si="16"/>
        <v>77849.600000000006</v>
      </c>
      <c r="O91">
        <f t="shared" si="17"/>
        <v>52298</v>
      </c>
      <c r="Q91">
        <v>11745</v>
      </c>
      <c r="R91">
        <v>2002</v>
      </c>
      <c r="T91">
        <v>30076.400000000009</v>
      </c>
      <c r="U91">
        <v>223.40000000000873</v>
      </c>
      <c r="W91">
        <v>60871.6</v>
      </c>
      <c r="X91">
        <v>2107.8000000000002</v>
      </c>
      <c r="AD91">
        <v>77849.600000000006</v>
      </c>
      <c r="AE91">
        <v>1.4338031280828674</v>
      </c>
      <c r="AK91">
        <v>77849.600000000006</v>
      </c>
      <c r="AL91">
        <v>1.4338031280828674</v>
      </c>
    </row>
    <row r="92" spans="2:38" x14ac:dyDescent="0.25">
      <c r="B92">
        <v>49291</v>
      </c>
      <c r="C92">
        <v>53057</v>
      </c>
      <c r="D92">
        <v>29322</v>
      </c>
      <c r="E92">
        <v>33396</v>
      </c>
      <c r="F92">
        <v>38067</v>
      </c>
      <c r="H92">
        <v>61216</v>
      </c>
      <c r="J92">
        <f t="shared" si="12"/>
        <v>40626.6</v>
      </c>
      <c r="K92">
        <f t="shared" si="13"/>
        <v>1.5067960400328848</v>
      </c>
      <c r="L92">
        <f t="shared" si="14"/>
        <v>53057</v>
      </c>
      <c r="M92">
        <f t="shared" si="15"/>
        <v>29322</v>
      </c>
      <c r="N92">
        <f t="shared" si="16"/>
        <v>40626.6</v>
      </c>
      <c r="O92">
        <f t="shared" si="17"/>
        <v>23735</v>
      </c>
      <c r="Q92">
        <v>-30050</v>
      </c>
      <c r="R92">
        <v>-529</v>
      </c>
      <c r="T92">
        <v>4415.4000000000015</v>
      </c>
      <c r="U92">
        <v>-524.80000000000291</v>
      </c>
      <c r="W92">
        <v>39961.800000000003</v>
      </c>
      <c r="X92">
        <v>3783.6</v>
      </c>
      <c r="AD92">
        <v>40626.6</v>
      </c>
      <c r="AE92">
        <v>1.5067960400328848</v>
      </c>
      <c r="AK92">
        <v>40626.6</v>
      </c>
      <c r="AL92">
        <v>1.5067960400328848</v>
      </c>
    </row>
    <row r="93" spans="2:38" x14ac:dyDescent="0.25">
      <c r="B93">
        <v>82752</v>
      </c>
      <c r="C93">
        <v>49961</v>
      </c>
      <c r="D93">
        <v>49661</v>
      </c>
      <c r="E93">
        <v>76221</v>
      </c>
      <c r="F93">
        <v>72550</v>
      </c>
      <c r="H93">
        <v>91090</v>
      </c>
      <c r="J93">
        <f t="shared" si="12"/>
        <v>66229</v>
      </c>
      <c r="K93">
        <f t="shared" si="13"/>
        <v>1.3753793655347355</v>
      </c>
      <c r="L93">
        <f t="shared" si="14"/>
        <v>82752</v>
      </c>
      <c r="M93">
        <f t="shared" si="15"/>
        <v>49661</v>
      </c>
      <c r="N93">
        <f t="shared" si="16"/>
        <v>66229</v>
      </c>
      <c r="O93">
        <f t="shared" si="17"/>
        <v>33091</v>
      </c>
      <c r="Q93">
        <v>-2882</v>
      </c>
      <c r="R93">
        <v>-2615</v>
      </c>
      <c r="T93">
        <v>6697</v>
      </c>
      <c r="U93">
        <v>-3735.8000000000029</v>
      </c>
      <c r="W93">
        <v>35283.799999999996</v>
      </c>
      <c r="X93">
        <v>5185.8</v>
      </c>
      <c r="AD93">
        <v>66229</v>
      </c>
      <c r="AE93">
        <v>1.3753793655347355</v>
      </c>
      <c r="AK93">
        <v>66229</v>
      </c>
      <c r="AL93">
        <v>1.3753793655347355</v>
      </c>
    </row>
    <row r="94" spans="2:38" x14ac:dyDescent="0.25">
      <c r="B94">
        <v>71545</v>
      </c>
      <c r="C94">
        <v>32057</v>
      </c>
      <c r="D94">
        <v>24634</v>
      </c>
      <c r="E94">
        <v>58909</v>
      </c>
      <c r="F94">
        <v>45803</v>
      </c>
      <c r="H94">
        <v>103476</v>
      </c>
      <c r="J94">
        <f t="shared" si="12"/>
        <v>46589.599999999999</v>
      </c>
      <c r="K94">
        <f t="shared" si="13"/>
        <v>2.2210106976664319</v>
      </c>
      <c r="L94">
        <f t="shared" si="14"/>
        <v>71545</v>
      </c>
      <c r="M94">
        <f t="shared" si="15"/>
        <v>24634</v>
      </c>
      <c r="N94">
        <f t="shared" si="16"/>
        <v>46589.599999999999</v>
      </c>
      <c r="O94">
        <f t="shared" si="17"/>
        <v>46911</v>
      </c>
      <c r="Q94">
        <v>18237</v>
      </c>
      <c r="R94">
        <v>4506</v>
      </c>
      <c r="T94">
        <v>-29424.400000000001</v>
      </c>
      <c r="U94">
        <v>2801.4000000000015</v>
      </c>
      <c r="W94">
        <v>48233.2</v>
      </c>
      <c r="X94">
        <v>3813.4</v>
      </c>
      <c r="AB94">
        <v>46589.599999999999</v>
      </c>
      <c r="AC94">
        <v>2.2210106976664319</v>
      </c>
      <c r="AK94">
        <v>46589.599999999999</v>
      </c>
      <c r="AL94">
        <v>2.2210106976664319</v>
      </c>
    </row>
    <row r="95" spans="2:38" x14ac:dyDescent="0.25">
      <c r="B95">
        <v>68337</v>
      </c>
      <c r="C95">
        <v>18798</v>
      </c>
      <c r="D95">
        <v>59583</v>
      </c>
      <c r="E95">
        <v>88236</v>
      </c>
      <c r="F95">
        <v>41099</v>
      </c>
      <c r="H95">
        <v>58635</v>
      </c>
      <c r="J95">
        <f t="shared" si="12"/>
        <v>55210.6</v>
      </c>
      <c r="K95">
        <f t="shared" si="13"/>
        <v>1.0620243214165397</v>
      </c>
      <c r="L95">
        <f t="shared" si="14"/>
        <v>88236</v>
      </c>
      <c r="M95">
        <f t="shared" si="15"/>
        <v>18798</v>
      </c>
      <c r="N95">
        <f t="shared" si="16"/>
        <v>55210.6</v>
      </c>
      <c r="O95">
        <f t="shared" si="17"/>
        <v>69438</v>
      </c>
      <c r="Q95">
        <v>-9630</v>
      </c>
      <c r="R95">
        <v>-17525</v>
      </c>
      <c r="T95">
        <v>-4813.4000000000015</v>
      </c>
      <c r="U95">
        <v>438.40000000000146</v>
      </c>
      <c r="W95">
        <v>25739.800000000003</v>
      </c>
      <c r="X95">
        <v>3618.7999999999997</v>
      </c>
      <c r="AB95">
        <v>55210.6</v>
      </c>
      <c r="AC95">
        <v>1.0620243214165397</v>
      </c>
      <c r="AI95">
        <v>55210.6</v>
      </c>
      <c r="AJ95">
        <v>1.0620243214165397</v>
      </c>
    </row>
    <row r="96" spans="2:38" x14ac:dyDescent="0.25">
      <c r="B96">
        <v>77716</v>
      </c>
      <c r="C96">
        <v>27477</v>
      </c>
      <c r="D96">
        <v>46706</v>
      </c>
      <c r="E96">
        <v>27563</v>
      </c>
      <c r="F96">
        <v>70877</v>
      </c>
      <c r="H96">
        <v>64839</v>
      </c>
      <c r="J96">
        <f t="shared" si="12"/>
        <v>50067.8</v>
      </c>
      <c r="K96">
        <f t="shared" si="13"/>
        <v>1.295023947527153</v>
      </c>
      <c r="L96">
        <f t="shared" si="14"/>
        <v>77716</v>
      </c>
      <c r="M96">
        <f t="shared" si="15"/>
        <v>27477</v>
      </c>
      <c r="N96">
        <f t="shared" si="16"/>
        <v>50067.8</v>
      </c>
      <c r="O96">
        <f t="shared" si="17"/>
        <v>50239</v>
      </c>
      <c r="Q96">
        <v>12195</v>
      </c>
      <c r="R96">
        <v>608</v>
      </c>
      <c r="T96">
        <v>-928</v>
      </c>
      <c r="U96">
        <v>-5384.7999999999956</v>
      </c>
      <c r="W96">
        <v>30641.200000000004</v>
      </c>
      <c r="X96">
        <v>8646.8000000000011</v>
      </c>
      <c r="Z96">
        <v>50067.8</v>
      </c>
      <c r="AA96">
        <v>1.295023947527153</v>
      </c>
      <c r="AI96">
        <v>50067.8</v>
      </c>
      <c r="AJ96">
        <v>1.295023947527153</v>
      </c>
    </row>
    <row r="97" spans="2:38" x14ac:dyDescent="0.25">
      <c r="B97">
        <v>68372</v>
      </c>
      <c r="C97">
        <v>83605</v>
      </c>
      <c r="D97">
        <v>89303</v>
      </c>
      <c r="E97">
        <v>58160</v>
      </c>
      <c r="F97">
        <v>100234</v>
      </c>
      <c r="H97">
        <v>89920</v>
      </c>
      <c r="J97">
        <f t="shared" si="12"/>
        <v>79934.8</v>
      </c>
      <c r="K97">
        <f t="shared" si="13"/>
        <v>1.1249168071978661</v>
      </c>
      <c r="L97">
        <f t="shared" si="14"/>
        <v>100234</v>
      </c>
      <c r="M97">
        <f t="shared" si="15"/>
        <v>58160</v>
      </c>
      <c r="N97">
        <f t="shared" si="16"/>
        <v>79934.8</v>
      </c>
      <c r="O97">
        <f t="shared" si="17"/>
        <v>42074</v>
      </c>
      <c r="Q97">
        <v>-3929</v>
      </c>
      <c r="R97">
        <v>6929</v>
      </c>
      <c r="T97">
        <v>-7419.8000000000029</v>
      </c>
      <c r="U97">
        <v>4647.8000000000029</v>
      </c>
      <c r="W97">
        <v>25029</v>
      </c>
      <c r="X97">
        <v>4647.8</v>
      </c>
      <c r="AB97">
        <v>79934.8</v>
      </c>
      <c r="AC97">
        <v>1.1249168071978661</v>
      </c>
      <c r="AI97">
        <v>79934.8</v>
      </c>
      <c r="AJ97">
        <v>1.1249168071978661</v>
      </c>
    </row>
    <row r="98" spans="2:38" x14ac:dyDescent="0.25">
      <c r="B98">
        <v>60054</v>
      </c>
      <c r="C98">
        <v>89028</v>
      </c>
      <c r="D98">
        <v>18292</v>
      </c>
      <c r="E98">
        <v>34704</v>
      </c>
      <c r="F98">
        <v>23416</v>
      </c>
      <c r="H98">
        <v>45544</v>
      </c>
      <c r="J98">
        <f t="shared" si="12"/>
        <v>45098.8</v>
      </c>
      <c r="K98">
        <f t="shared" ref="K98:K129" si="18">H98/J98</f>
        <v>1.0098716595563517</v>
      </c>
      <c r="L98">
        <f t="shared" si="14"/>
        <v>89028</v>
      </c>
      <c r="M98">
        <f t="shared" si="15"/>
        <v>18292</v>
      </c>
      <c r="N98">
        <f t="shared" si="16"/>
        <v>45098.8</v>
      </c>
      <c r="O98">
        <f t="shared" si="17"/>
        <v>70736</v>
      </c>
      <c r="Q98">
        <v>-97505</v>
      </c>
      <c r="R98">
        <v>-2050</v>
      </c>
      <c r="T98">
        <v>-36843.800000000003</v>
      </c>
      <c r="U98">
        <v>0</v>
      </c>
      <c r="W98">
        <v>49155.799999999996</v>
      </c>
      <c r="X98">
        <v>0</v>
      </c>
      <c r="AF98">
        <v>45098.8</v>
      </c>
      <c r="AG98">
        <v>1.0098716595563517</v>
      </c>
      <c r="AI98">
        <v>45098.8</v>
      </c>
      <c r="AJ98">
        <v>1.0098716595563517</v>
      </c>
    </row>
    <row r="99" spans="2:38" x14ac:dyDescent="0.25">
      <c r="B99">
        <v>82874</v>
      </c>
      <c r="C99">
        <v>59684</v>
      </c>
      <c r="D99">
        <v>65601</v>
      </c>
      <c r="E99">
        <v>36224</v>
      </c>
      <c r="F99">
        <v>17538</v>
      </c>
      <c r="H99">
        <v>70907</v>
      </c>
      <c r="J99">
        <f t="shared" si="12"/>
        <v>52384.2</v>
      </c>
      <c r="K99">
        <f t="shared" si="18"/>
        <v>1.3535951680086744</v>
      </c>
      <c r="L99">
        <f t="shared" si="14"/>
        <v>82874</v>
      </c>
      <c r="M99">
        <f t="shared" si="15"/>
        <v>17538</v>
      </c>
      <c r="N99">
        <f t="shared" si="16"/>
        <v>52384.2</v>
      </c>
      <c r="O99">
        <f t="shared" si="17"/>
        <v>65336</v>
      </c>
      <c r="Q99">
        <v>-3262</v>
      </c>
      <c r="R99">
        <v>3355</v>
      </c>
      <c r="T99">
        <v>3700.7999999999956</v>
      </c>
      <c r="U99">
        <v>-1773.4000000000015</v>
      </c>
      <c r="W99">
        <v>37595.199999999997</v>
      </c>
      <c r="X99">
        <v>12536.999999999998</v>
      </c>
      <c r="Z99">
        <v>52384.2</v>
      </c>
      <c r="AA99">
        <v>1.3535951680086744</v>
      </c>
      <c r="AK99">
        <v>52384.2</v>
      </c>
      <c r="AL99">
        <v>1.3535951680086744</v>
      </c>
    </row>
    <row r="100" spans="2:38" x14ac:dyDescent="0.25">
      <c r="B100">
        <v>24029</v>
      </c>
      <c r="C100">
        <v>65397</v>
      </c>
      <c r="D100">
        <v>93557</v>
      </c>
      <c r="E100">
        <v>58508</v>
      </c>
      <c r="F100">
        <v>64846</v>
      </c>
      <c r="H100">
        <v>92712</v>
      </c>
      <c r="J100">
        <f t="shared" si="12"/>
        <v>61267.4</v>
      </c>
      <c r="K100">
        <f t="shared" si="18"/>
        <v>1.5132354237326866</v>
      </c>
      <c r="L100">
        <f t="shared" si="14"/>
        <v>93557</v>
      </c>
      <c r="M100">
        <f t="shared" si="15"/>
        <v>24029</v>
      </c>
      <c r="N100">
        <f t="shared" si="16"/>
        <v>61267.4</v>
      </c>
      <c r="O100">
        <f t="shared" si="17"/>
        <v>69528</v>
      </c>
      <c r="Q100">
        <v>-52797</v>
      </c>
      <c r="R100">
        <v>2132</v>
      </c>
      <c r="T100">
        <v>-24217.599999999999</v>
      </c>
      <c r="U100">
        <v>-844.40000000000146</v>
      </c>
      <c r="W100">
        <v>41628.400000000001</v>
      </c>
      <c r="X100">
        <v>4300</v>
      </c>
      <c r="AF100">
        <v>61267.4</v>
      </c>
      <c r="AG100">
        <v>1.5132354237326866</v>
      </c>
      <c r="AK100">
        <v>61267.4</v>
      </c>
      <c r="AL100">
        <v>1.5132354237326866</v>
      </c>
    </row>
    <row r="101" spans="2:38" x14ac:dyDescent="0.25">
      <c r="B101">
        <v>48519</v>
      </c>
      <c r="C101">
        <v>38200</v>
      </c>
      <c r="D101">
        <v>68002</v>
      </c>
      <c r="E101">
        <v>32719</v>
      </c>
      <c r="F101">
        <v>53633</v>
      </c>
      <c r="H101">
        <v>52163</v>
      </c>
      <c r="J101">
        <f t="shared" si="12"/>
        <v>48214.6</v>
      </c>
      <c r="K101">
        <f t="shared" si="18"/>
        <v>1.0818922069248733</v>
      </c>
      <c r="L101">
        <f t="shared" si="14"/>
        <v>68002</v>
      </c>
      <c r="M101">
        <f t="shared" si="15"/>
        <v>32719</v>
      </c>
      <c r="N101">
        <f t="shared" si="16"/>
        <v>48214.6</v>
      </c>
      <c r="O101">
        <f t="shared" si="17"/>
        <v>35283</v>
      </c>
      <c r="Q101">
        <v>-59152</v>
      </c>
      <c r="R101">
        <v>-19085</v>
      </c>
      <c r="T101">
        <v>-19730.599999999999</v>
      </c>
      <c r="U101">
        <v>-1844.2000000000044</v>
      </c>
      <c r="W101">
        <v>26569.800000000003</v>
      </c>
      <c r="X101">
        <v>3415.8</v>
      </c>
      <c r="AF101">
        <v>48214.6</v>
      </c>
      <c r="AG101">
        <v>1.0818922069248733</v>
      </c>
      <c r="AI101">
        <v>48214.6</v>
      </c>
      <c r="AJ101">
        <v>1.0818922069248733</v>
      </c>
    </row>
    <row r="103" spans="2:38" x14ac:dyDescent="0.25">
      <c r="B103">
        <v>4315431</v>
      </c>
      <c r="C103">
        <v>4624787</v>
      </c>
      <c r="D103">
        <v>4200842</v>
      </c>
      <c r="E103">
        <v>4304304</v>
      </c>
      <c r="F103">
        <v>4610868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E5EF-C817-4418-96B5-B64A45CAE87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41434</v>
      </c>
      <c r="C2">
        <v>98859</v>
      </c>
      <c r="D2">
        <v>87913</v>
      </c>
      <c r="E2">
        <v>56457</v>
      </c>
      <c r="F2">
        <v>51222</v>
      </c>
      <c r="H2">
        <v>88515</v>
      </c>
      <c r="J2">
        <f t="shared" ref="J2:J33" si="0">AVERAGE(B2:F2)</f>
        <v>67177</v>
      </c>
      <c r="K2">
        <f t="shared" ref="K2:K33" si="1">H2/J2</f>
        <v>1.3176384774550813</v>
      </c>
      <c r="L2">
        <f t="shared" ref="L2:L33" si="2">MAX(B2:F2)</f>
        <v>98859</v>
      </c>
      <c r="M2">
        <f t="shared" ref="M2:M33" si="3">MIN(B2:F2)</f>
        <v>41434</v>
      </c>
      <c r="N2">
        <f t="shared" ref="N2:N33" si="4">AVERAGE(B2:F2)</f>
        <v>67177</v>
      </c>
      <c r="O2">
        <f t="shared" ref="O2:O33" si="5">L2-M2</f>
        <v>57425</v>
      </c>
      <c r="Q2">
        <v>-10500</v>
      </c>
      <c r="R2">
        <v>-10116</v>
      </c>
      <c r="T2">
        <v>16132</v>
      </c>
      <c r="U2">
        <v>1880.5999999999985</v>
      </c>
      <c r="W2">
        <v>21754</v>
      </c>
      <c r="X2">
        <v>2201.8000000000002</v>
      </c>
      <c r="AD2">
        <v>67177</v>
      </c>
      <c r="AE2">
        <v>1.3176384774550813</v>
      </c>
      <c r="AK2">
        <v>67177</v>
      </c>
      <c r="AL2">
        <v>1.3176384774550813</v>
      </c>
    </row>
    <row r="3" spans="1:38" x14ac:dyDescent="0.25">
      <c r="B3">
        <v>75925</v>
      </c>
      <c r="C3">
        <v>38272</v>
      </c>
      <c r="D3">
        <v>79359</v>
      </c>
      <c r="E3">
        <v>51189</v>
      </c>
      <c r="F3">
        <v>82525</v>
      </c>
      <c r="H3">
        <v>81749</v>
      </c>
      <c r="J3">
        <f t="shared" si="0"/>
        <v>65454</v>
      </c>
      <c r="K3">
        <f t="shared" si="1"/>
        <v>1.2489534635010848</v>
      </c>
      <c r="L3">
        <f t="shared" si="2"/>
        <v>82525</v>
      </c>
      <c r="M3">
        <f t="shared" si="3"/>
        <v>38272</v>
      </c>
      <c r="N3">
        <f t="shared" si="4"/>
        <v>65454</v>
      </c>
      <c r="O3">
        <f t="shared" si="5"/>
        <v>44253</v>
      </c>
      <c r="Q3">
        <v>-20095</v>
      </c>
      <c r="R3">
        <v>-9</v>
      </c>
      <c r="T3">
        <v>-6132</v>
      </c>
      <c r="U3">
        <v>-1115</v>
      </c>
      <c r="W3">
        <v>17995.599999999999</v>
      </c>
      <c r="X3">
        <v>9929.4</v>
      </c>
      <c r="AB3">
        <v>65454</v>
      </c>
      <c r="AC3">
        <v>1.2489534635010848</v>
      </c>
      <c r="AI3">
        <v>65454</v>
      </c>
      <c r="AJ3">
        <v>1.2489534635010848</v>
      </c>
    </row>
    <row r="4" spans="1:38" x14ac:dyDescent="0.25">
      <c r="B4">
        <v>11165</v>
      </c>
      <c r="C4">
        <v>69846</v>
      </c>
      <c r="D4">
        <v>26481</v>
      </c>
      <c r="E4">
        <v>34321</v>
      </c>
      <c r="F4">
        <v>41969</v>
      </c>
      <c r="H4">
        <v>51734</v>
      </c>
      <c r="J4">
        <f t="shared" si="0"/>
        <v>36756.400000000001</v>
      </c>
      <c r="K4">
        <f t="shared" si="1"/>
        <v>1.4074827785093207</v>
      </c>
      <c r="L4">
        <f t="shared" si="2"/>
        <v>69846</v>
      </c>
      <c r="M4">
        <f t="shared" si="3"/>
        <v>11165</v>
      </c>
      <c r="N4">
        <f t="shared" si="4"/>
        <v>36756.400000000001</v>
      </c>
      <c r="O4">
        <f t="shared" si="5"/>
        <v>58681</v>
      </c>
      <c r="Q4">
        <v>-54046</v>
      </c>
      <c r="R4">
        <v>16743</v>
      </c>
      <c r="T4">
        <v>-18987.199999999997</v>
      </c>
      <c r="U4">
        <v>2995.2000000000044</v>
      </c>
      <c r="W4">
        <v>45192.399999999994</v>
      </c>
      <c r="X4">
        <v>8608</v>
      </c>
      <c r="AD4">
        <v>36756.400000000001</v>
      </c>
      <c r="AE4">
        <v>1.4074827785093207</v>
      </c>
      <c r="AK4">
        <v>36756.400000000001</v>
      </c>
      <c r="AL4">
        <v>1.4074827785093207</v>
      </c>
    </row>
    <row r="5" spans="1:38" x14ac:dyDescent="0.25">
      <c r="B5">
        <v>45839</v>
      </c>
      <c r="C5">
        <v>55320</v>
      </c>
      <c r="D5">
        <v>79257</v>
      </c>
      <c r="E5">
        <v>84284</v>
      </c>
      <c r="F5">
        <v>44098</v>
      </c>
      <c r="H5">
        <v>122065</v>
      </c>
      <c r="J5">
        <f t="shared" si="0"/>
        <v>61759.6</v>
      </c>
      <c r="K5">
        <f t="shared" si="1"/>
        <v>1.9764538630431545</v>
      </c>
      <c r="L5">
        <f t="shared" si="2"/>
        <v>84284</v>
      </c>
      <c r="M5">
        <f t="shared" si="3"/>
        <v>44098</v>
      </c>
      <c r="N5">
        <f t="shared" si="4"/>
        <v>61759.6</v>
      </c>
      <c r="O5">
        <f t="shared" si="5"/>
        <v>40186</v>
      </c>
      <c r="Q5">
        <v>24403</v>
      </c>
      <c r="R5">
        <v>-12379</v>
      </c>
      <c r="T5">
        <v>-23208.799999999996</v>
      </c>
      <c r="U5">
        <v>-3022.5999999999985</v>
      </c>
      <c r="W5">
        <v>40330</v>
      </c>
      <c r="X5">
        <v>10351</v>
      </c>
      <c r="AB5">
        <v>61759.6</v>
      </c>
      <c r="AC5">
        <v>1.9764538630431545</v>
      </c>
      <c r="AK5">
        <v>61759.6</v>
      </c>
      <c r="AL5">
        <v>1.9764538630431545</v>
      </c>
    </row>
    <row r="6" spans="1:38" x14ac:dyDescent="0.25">
      <c r="B6">
        <v>85747</v>
      </c>
      <c r="C6">
        <v>36331</v>
      </c>
      <c r="D6">
        <v>45991</v>
      </c>
      <c r="E6">
        <v>35438</v>
      </c>
      <c r="F6">
        <v>24879</v>
      </c>
      <c r="H6">
        <v>50101</v>
      </c>
      <c r="J6">
        <f t="shared" si="0"/>
        <v>45677.2</v>
      </c>
      <c r="K6">
        <f t="shared" si="1"/>
        <v>1.0968491939085583</v>
      </c>
      <c r="L6">
        <f t="shared" si="2"/>
        <v>85747</v>
      </c>
      <c r="M6">
        <f t="shared" si="3"/>
        <v>24879</v>
      </c>
      <c r="N6">
        <f t="shared" si="4"/>
        <v>45677.2</v>
      </c>
      <c r="O6">
        <f t="shared" si="5"/>
        <v>60868</v>
      </c>
      <c r="Q6">
        <v>-37721</v>
      </c>
      <c r="R6">
        <v>-13913</v>
      </c>
      <c r="T6">
        <v>-21579.199999999997</v>
      </c>
      <c r="U6">
        <v>-3934.2000000000044</v>
      </c>
      <c r="W6">
        <v>27888.799999999999</v>
      </c>
      <c r="X6">
        <v>3934.2000000000003</v>
      </c>
      <c r="AB6">
        <v>45677.2</v>
      </c>
      <c r="AC6">
        <v>1.0968491939085583</v>
      </c>
      <c r="AI6">
        <v>45677.2</v>
      </c>
      <c r="AJ6">
        <v>1.0968491939085583</v>
      </c>
    </row>
    <row r="7" spans="1:38" x14ac:dyDescent="0.25">
      <c r="B7">
        <v>51331</v>
      </c>
      <c r="C7">
        <v>80990</v>
      </c>
      <c r="D7">
        <v>98596</v>
      </c>
      <c r="E7">
        <v>97467</v>
      </c>
      <c r="F7">
        <v>88645</v>
      </c>
      <c r="H7">
        <v>118404</v>
      </c>
      <c r="J7">
        <f t="shared" si="0"/>
        <v>83405.8</v>
      </c>
      <c r="K7">
        <f t="shared" si="1"/>
        <v>1.4196135040968374</v>
      </c>
      <c r="L7">
        <f t="shared" si="2"/>
        <v>98596</v>
      </c>
      <c r="M7">
        <f t="shared" si="3"/>
        <v>51331</v>
      </c>
      <c r="N7">
        <f t="shared" si="4"/>
        <v>83405.8</v>
      </c>
      <c r="O7">
        <f t="shared" si="5"/>
        <v>47265</v>
      </c>
      <c r="Q7">
        <v>-906</v>
      </c>
      <c r="R7">
        <v>12528</v>
      </c>
      <c r="T7">
        <v>22397.800000000003</v>
      </c>
      <c r="U7">
        <v>2138.8000000000029</v>
      </c>
      <c r="W7">
        <v>24823.800000000003</v>
      </c>
      <c r="X7">
        <v>3224</v>
      </c>
      <c r="AF7">
        <v>83405.8</v>
      </c>
      <c r="AG7">
        <v>1.4196135040968374</v>
      </c>
      <c r="AK7">
        <v>83405.8</v>
      </c>
      <c r="AL7">
        <v>1.4196135040968374</v>
      </c>
    </row>
    <row r="8" spans="1:38" x14ac:dyDescent="0.25">
      <c r="B8">
        <v>66702</v>
      </c>
      <c r="C8">
        <v>74599</v>
      </c>
      <c r="D8">
        <v>38520</v>
      </c>
      <c r="E8">
        <v>78512</v>
      </c>
      <c r="F8">
        <v>24405</v>
      </c>
      <c r="H8">
        <v>65947</v>
      </c>
      <c r="J8">
        <f t="shared" si="0"/>
        <v>56547.6</v>
      </c>
      <c r="K8">
        <f t="shared" si="1"/>
        <v>1.1662210244112925</v>
      </c>
      <c r="L8">
        <f t="shared" si="2"/>
        <v>78512</v>
      </c>
      <c r="M8">
        <f t="shared" si="3"/>
        <v>24405</v>
      </c>
      <c r="N8">
        <f t="shared" si="4"/>
        <v>56547.6</v>
      </c>
      <c r="O8">
        <f t="shared" si="5"/>
        <v>54107</v>
      </c>
      <c r="Q8">
        <v>-6992</v>
      </c>
      <c r="R8">
        <v>-18404</v>
      </c>
      <c r="T8">
        <v>13497.599999999999</v>
      </c>
      <c r="U8">
        <v>-5617.2000000000044</v>
      </c>
      <c r="W8">
        <v>29787.199999999997</v>
      </c>
      <c r="X8">
        <v>5617.2000000000007</v>
      </c>
      <c r="AD8">
        <v>56547.6</v>
      </c>
      <c r="AE8">
        <v>1.1662210244112925</v>
      </c>
      <c r="AK8">
        <v>56547.6</v>
      </c>
      <c r="AL8">
        <v>1.1662210244112925</v>
      </c>
    </row>
    <row r="9" spans="1:38" x14ac:dyDescent="0.25">
      <c r="B9">
        <v>20879</v>
      </c>
      <c r="C9">
        <v>29248</v>
      </c>
      <c r="D9">
        <v>73481</v>
      </c>
      <c r="E9">
        <v>39522</v>
      </c>
      <c r="F9">
        <v>73262</v>
      </c>
      <c r="H9">
        <v>66622</v>
      </c>
      <c r="J9">
        <f t="shared" si="0"/>
        <v>47278.400000000001</v>
      </c>
      <c r="K9">
        <f t="shared" si="1"/>
        <v>1.4091424413685743</v>
      </c>
      <c r="L9">
        <f t="shared" si="2"/>
        <v>73481</v>
      </c>
      <c r="M9">
        <f t="shared" si="3"/>
        <v>20879</v>
      </c>
      <c r="N9">
        <f t="shared" si="4"/>
        <v>47278.400000000001</v>
      </c>
      <c r="O9">
        <f t="shared" si="5"/>
        <v>52602</v>
      </c>
      <c r="Q9">
        <v>-4472</v>
      </c>
      <c r="R9">
        <v>7092</v>
      </c>
      <c r="T9">
        <v>-2044.5999999999985</v>
      </c>
      <c r="U9">
        <v>1985.2000000000044</v>
      </c>
      <c r="W9">
        <v>43123.8</v>
      </c>
      <c r="X9">
        <v>9950.7999999999993</v>
      </c>
      <c r="Z9">
        <v>47278.400000000001</v>
      </c>
      <c r="AA9">
        <v>1.4091424413685743</v>
      </c>
      <c r="AK9">
        <v>47278.400000000001</v>
      </c>
      <c r="AL9">
        <v>1.4091424413685743</v>
      </c>
    </row>
    <row r="10" spans="1:38" x14ac:dyDescent="0.25">
      <c r="B10">
        <v>56751</v>
      </c>
      <c r="C10">
        <v>48549</v>
      </c>
      <c r="D10">
        <v>50932</v>
      </c>
      <c r="E10">
        <v>69402</v>
      </c>
      <c r="F10">
        <v>48504</v>
      </c>
      <c r="H10">
        <v>95266</v>
      </c>
      <c r="J10">
        <f t="shared" si="0"/>
        <v>54827.6</v>
      </c>
      <c r="K10">
        <f t="shared" si="1"/>
        <v>1.7375555377218774</v>
      </c>
      <c r="L10">
        <f t="shared" si="2"/>
        <v>69402</v>
      </c>
      <c r="M10">
        <f t="shared" si="3"/>
        <v>48504</v>
      </c>
      <c r="N10">
        <f t="shared" si="4"/>
        <v>54827.6</v>
      </c>
      <c r="O10">
        <f t="shared" si="5"/>
        <v>20898</v>
      </c>
      <c r="Q10">
        <v>14947</v>
      </c>
      <c r="R10">
        <v>707</v>
      </c>
      <c r="T10">
        <v>-18185.200000000004</v>
      </c>
      <c r="U10">
        <v>3264.7999999999956</v>
      </c>
      <c r="W10">
        <v>32162.800000000003</v>
      </c>
      <c r="X10">
        <v>6305.9999999999991</v>
      </c>
      <c r="AB10">
        <v>54827.6</v>
      </c>
      <c r="AC10">
        <v>1.7375555377218774</v>
      </c>
      <c r="AK10">
        <v>54827.6</v>
      </c>
      <c r="AL10">
        <v>1.7375555377218774</v>
      </c>
    </row>
    <row r="11" spans="1:38" x14ac:dyDescent="0.25">
      <c r="B11">
        <v>82233</v>
      </c>
      <c r="C11">
        <v>65802</v>
      </c>
      <c r="D11">
        <v>30185</v>
      </c>
      <c r="E11">
        <v>38893</v>
      </c>
      <c r="F11">
        <v>22885</v>
      </c>
      <c r="H11">
        <v>109074</v>
      </c>
      <c r="J11">
        <f t="shared" si="0"/>
        <v>47999.6</v>
      </c>
      <c r="K11">
        <f t="shared" si="1"/>
        <v>2.2723939366161385</v>
      </c>
      <c r="L11">
        <f t="shared" si="2"/>
        <v>82233</v>
      </c>
      <c r="M11">
        <f t="shared" si="3"/>
        <v>22885</v>
      </c>
      <c r="N11">
        <f t="shared" si="4"/>
        <v>47999.6</v>
      </c>
      <c r="O11">
        <f t="shared" si="5"/>
        <v>59348</v>
      </c>
      <c r="Q11">
        <v>18915</v>
      </c>
      <c r="R11">
        <v>67</v>
      </c>
      <c r="T11">
        <v>-17953.000000000007</v>
      </c>
      <c r="U11">
        <v>-59</v>
      </c>
      <c r="W11">
        <v>20433</v>
      </c>
      <c r="X11">
        <v>2955</v>
      </c>
      <c r="AB11">
        <v>47999.6</v>
      </c>
      <c r="AC11">
        <v>2.2723939366161385</v>
      </c>
      <c r="AK11">
        <v>47999.6</v>
      </c>
      <c r="AL11">
        <v>2.2723939366161385</v>
      </c>
    </row>
    <row r="12" spans="1:38" x14ac:dyDescent="0.25">
      <c r="B12">
        <v>21222</v>
      </c>
      <c r="C12">
        <v>76556</v>
      </c>
      <c r="D12">
        <v>92241</v>
      </c>
      <c r="E12">
        <v>53994</v>
      </c>
      <c r="F12">
        <v>75258</v>
      </c>
      <c r="H12">
        <v>67608</v>
      </c>
      <c r="J12">
        <f t="shared" si="0"/>
        <v>63854.2</v>
      </c>
      <c r="K12">
        <f t="shared" si="1"/>
        <v>1.058787049246565</v>
      </c>
      <c r="L12">
        <f t="shared" si="2"/>
        <v>92241</v>
      </c>
      <c r="M12">
        <f t="shared" si="3"/>
        <v>21222</v>
      </c>
      <c r="N12">
        <f t="shared" si="4"/>
        <v>63854.2</v>
      </c>
      <c r="O12">
        <f t="shared" si="5"/>
        <v>71019</v>
      </c>
      <c r="Q12">
        <v>-23289</v>
      </c>
      <c r="R12">
        <v>123</v>
      </c>
      <c r="T12">
        <v>-5444</v>
      </c>
      <c r="U12">
        <v>6143.3999999999942</v>
      </c>
      <c r="W12">
        <v>26247.200000000001</v>
      </c>
      <c r="X12">
        <v>6346.2000000000007</v>
      </c>
      <c r="AB12">
        <v>63854.2</v>
      </c>
      <c r="AC12">
        <v>1.058787049246565</v>
      </c>
      <c r="AI12">
        <v>63854.2</v>
      </c>
      <c r="AJ12">
        <v>1.058787049246565</v>
      </c>
    </row>
    <row r="13" spans="1:38" x14ac:dyDescent="0.25">
      <c r="B13">
        <v>83246</v>
      </c>
      <c r="C13">
        <v>18810</v>
      </c>
      <c r="D13">
        <v>30597</v>
      </c>
      <c r="E13">
        <v>27031</v>
      </c>
      <c r="F13">
        <v>34438</v>
      </c>
      <c r="H13">
        <v>64100</v>
      </c>
      <c r="J13">
        <f t="shared" si="0"/>
        <v>38824.400000000001</v>
      </c>
      <c r="K13">
        <f t="shared" si="1"/>
        <v>1.6510235831075302</v>
      </c>
      <c r="L13">
        <f t="shared" si="2"/>
        <v>83246</v>
      </c>
      <c r="M13">
        <f t="shared" si="3"/>
        <v>18810</v>
      </c>
      <c r="N13">
        <f t="shared" si="4"/>
        <v>38824.400000000001</v>
      </c>
      <c r="O13">
        <f t="shared" si="5"/>
        <v>64436</v>
      </c>
      <c r="Q13">
        <v>-24091</v>
      </c>
      <c r="R13">
        <v>-1834</v>
      </c>
      <c r="T13">
        <v>-16353.400000000001</v>
      </c>
      <c r="U13">
        <v>51.80000000000291</v>
      </c>
      <c r="W13">
        <v>41030.199999999997</v>
      </c>
      <c r="X13">
        <v>2739.4</v>
      </c>
      <c r="AD13">
        <v>38824.400000000001</v>
      </c>
      <c r="AE13">
        <v>1.6510235831075302</v>
      </c>
      <c r="AK13">
        <v>38824.400000000001</v>
      </c>
      <c r="AL13">
        <v>1.6510235831075302</v>
      </c>
    </row>
    <row r="14" spans="1:38" x14ac:dyDescent="0.25">
      <c r="B14">
        <v>57839</v>
      </c>
      <c r="C14">
        <v>30936</v>
      </c>
      <c r="D14">
        <v>91160</v>
      </c>
      <c r="E14">
        <v>31480</v>
      </c>
      <c r="F14">
        <v>66859</v>
      </c>
      <c r="H14">
        <v>95688</v>
      </c>
      <c r="J14">
        <f t="shared" si="0"/>
        <v>55654.8</v>
      </c>
      <c r="K14">
        <f t="shared" si="1"/>
        <v>1.7193126199357467</v>
      </c>
      <c r="L14">
        <f t="shared" si="2"/>
        <v>91160</v>
      </c>
      <c r="M14">
        <f t="shared" si="3"/>
        <v>30936</v>
      </c>
      <c r="N14">
        <f t="shared" si="4"/>
        <v>55654.8</v>
      </c>
      <c r="O14">
        <f t="shared" si="5"/>
        <v>60224</v>
      </c>
      <c r="Q14">
        <v>2700</v>
      </c>
      <c r="R14">
        <v>18471</v>
      </c>
      <c r="T14">
        <v>3945.6000000000058</v>
      </c>
      <c r="U14">
        <v>-417.59999999999854</v>
      </c>
      <c r="W14">
        <v>19090.8</v>
      </c>
      <c r="X14">
        <v>609.19999999999993</v>
      </c>
      <c r="AD14">
        <v>55654.8</v>
      </c>
      <c r="AE14">
        <v>1.7193126199357467</v>
      </c>
      <c r="AK14">
        <v>55654.8</v>
      </c>
      <c r="AL14">
        <v>1.7193126199357467</v>
      </c>
    </row>
    <row r="15" spans="1:38" x14ac:dyDescent="0.25">
      <c r="B15">
        <v>33622</v>
      </c>
      <c r="C15">
        <v>66163</v>
      </c>
      <c r="D15">
        <v>52183</v>
      </c>
      <c r="E15">
        <v>37244</v>
      </c>
      <c r="F15">
        <v>97323</v>
      </c>
      <c r="H15">
        <v>92682</v>
      </c>
      <c r="J15">
        <f t="shared" si="0"/>
        <v>57307</v>
      </c>
      <c r="K15">
        <f t="shared" si="1"/>
        <v>1.6172893363812448</v>
      </c>
      <c r="L15">
        <f t="shared" si="2"/>
        <v>97323</v>
      </c>
      <c r="M15">
        <f t="shared" si="3"/>
        <v>33622</v>
      </c>
      <c r="N15">
        <f t="shared" si="4"/>
        <v>57307</v>
      </c>
      <c r="O15">
        <f t="shared" si="5"/>
        <v>63701</v>
      </c>
      <c r="Q15">
        <v>-14082</v>
      </c>
      <c r="R15">
        <v>21456</v>
      </c>
      <c r="T15">
        <v>-5939.5999999999985</v>
      </c>
      <c r="U15">
        <v>4536.8000000000029</v>
      </c>
      <c r="W15">
        <v>31580.400000000001</v>
      </c>
      <c r="X15">
        <v>4681.6000000000004</v>
      </c>
      <c r="AF15">
        <v>57307</v>
      </c>
      <c r="AG15">
        <v>1.6172893363812448</v>
      </c>
      <c r="AK15">
        <v>57307</v>
      </c>
      <c r="AL15">
        <v>1.6172893363812448</v>
      </c>
    </row>
    <row r="16" spans="1:38" x14ac:dyDescent="0.25">
      <c r="B16">
        <v>15764</v>
      </c>
      <c r="C16">
        <v>51134</v>
      </c>
      <c r="D16">
        <v>35310</v>
      </c>
      <c r="E16">
        <v>85849</v>
      </c>
      <c r="F16">
        <v>104520</v>
      </c>
      <c r="H16">
        <v>113159</v>
      </c>
      <c r="J16">
        <f t="shared" si="0"/>
        <v>58515.4</v>
      </c>
      <c r="K16">
        <f t="shared" si="1"/>
        <v>1.9338328029886149</v>
      </c>
      <c r="L16">
        <f t="shared" si="2"/>
        <v>104520</v>
      </c>
      <c r="M16">
        <f t="shared" si="3"/>
        <v>15764</v>
      </c>
      <c r="N16">
        <f t="shared" si="4"/>
        <v>58515.4</v>
      </c>
      <c r="O16">
        <f t="shared" si="5"/>
        <v>88756</v>
      </c>
      <c r="Q16">
        <v>23123</v>
      </c>
      <c r="R16">
        <v>-11576</v>
      </c>
      <c r="T16">
        <v>21418.6</v>
      </c>
      <c r="U16">
        <v>2741.5999999999985</v>
      </c>
      <c r="W16">
        <v>31372.600000000002</v>
      </c>
      <c r="X16">
        <v>8094.4</v>
      </c>
      <c r="AD16">
        <v>58515.4</v>
      </c>
      <c r="AE16">
        <v>1.9338328029886149</v>
      </c>
      <c r="AK16">
        <v>58515.4</v>
      </c>
      <c r="AL16">
        <v>1.9338328029886149</v>
      </c>
    </row>
    <row r="17" spans="2:38" x14ac:dyDescent="0.25">
      <c r="B17">
        <v>63720</v>
      </c>
      <c r="C17">
        <v>86120</v>
      </c>
      <c r="D17">
        <v>68926</v>
      </c>
      <c r="E17">
        <v>27848</v>
      </c>
      <c r="F17">
        <v>102261</v>
      </c>
      <c r="H17">
        <v>88894</v>
      </c>
      <c r="J17">
        <f t="shared" si="0"/>
        <v>69775</v>
      </c>
      <c r="K17">
        <f t="shared" si="1"/>
        <v>1.2740093156574703</v>
      </c>
      <c r="L17">
        <f t="shared" si="2"/>
        <v>102261</v>
      </c>
      <c r="M17">
        <f t="shared" si="3"/>
        <v>27848</v>
      </c>
      <c r="N17">
        <f t="shared" si="4"/>
        <v>69775</v>
      </c>
      <c r="O17">
        <f t="shared" si="5"/>
        <v>74413</v>
      </c>
      <c r="Q17">
        <v>14725</v>
      </c>
      <c r="R17">
        <v>16944</v>
      </c>
      <c r="T17">
        <v>27192.400000000001</v>
      </c>
      <c r="U17">
        <v>17709.400000000001</v>
      </c>
      <c r="W17">
        <v>35823.599999999999</v>
      </c>
      <c r="X17">
        <v>17709.400000000001</v>
      </c>
      <c r="AD17">
        <v>69775</v>
      </c>
      <c r="AE17">
        <v>1.2740093156574703</v>
      </c>
      <c r="AK17">
        <v>69775</v>
      </c>
      <c r="AL17">
        <v>1.2740093156574703</v>
      </c>
    </row>
    <row r="18" spans="2:38" x14ac:dyDescent="0.25">
      <c r="B18">
        <v>67254</v>
      </c>
      <c r="C18">
        <v>28438</v>
      </c>
      <c r="D18">
        <v>21414</v>
      </c>
      <c r="E18">
        <v>63946</v>
      </c>
      <c r="F18">
        <v>45984</v>
      </c>
      <c r="H18">
        <v>51125</v>
      </c>
      <c r="J18">
        <f t="shared" si="0"/>
        <v>45407.199999999997</v>
      </c>
      <c r="K18">
        <f t="shared" si="1"/>
        <v>1.1259227611480118</v>
      </c>
      <c r="L18">
        <f t="shared" si="2"/>
        <v>67254</v>
      </c>
      <c r="M18">
        <f t="shared" si="3"/>
        <v>21414</v>
      </c>
      <c r="N18">
        <f t="shared" si="4"/>
        <v>45407.199999999997</v>
      </c>
      <c r="O18">
        <f t="shared" si="5"/>
        <v>45840</v>
      </c>
      <c r="Q18">
        <v>-59698</v>
      </c>
      <c r="R18">
        <v>-843</v>
      </c>
      <c r="T18">
        <v>-14223.200000000004</v>
      </c>
      <c r="U18">
        <v>314.39999999999418</v>
      </c>
      <c r="W18">
        <v>24154.400000000001</v>
      </c>
      <c r="X18">
        <v>2212.8000000000002</v>
      </c>
      <c r="AD18">
        <v>45407.199999999997</v>
      </c>
      <c r="AE18">
        <v>1.1259227611480118</v>
      </c>
      <c r="AI18">
        <v>45407.199999999997</v>
      </c>
      <c r="AJ18">
        <v>1.1259227611480118</v>
      </c>
    </row>
    <row r="19" spans="2:38" x14ac:dyDescent="0.25">
      <c r="B19">
        <v>57857</v>
      </c>
      <c r="C19">
        <v>84057</v>
      </c>
      <c r="D19">
        <v>85636</v>
      </c>
      <c r="E19">
        <v>46552</v>
      </c>
      <c r="F19">
        <v>87957</v>
      </c>
      <c r="H19">
        <v>115430</v>
      </c>
      <c r="J19">
        <f t="shared" si="0"/>
        <v>72411.8</v>
      </c>
      <c r="K19">
        <f t="shared" si="1"/>
        <v>1.5940772084107837</v>
      </c>
      <c r="L19">
        <f t="shared" si="2"/>
        <v>87957</v>
      </c>
      <c r="M19">
        <f t="shared" si="3"/>
        <v>46552</v>
      </c>
      <c r="N19">
        <f t="shared" si="4"/>
        <v>72411.8</v>
      </c>
      <c r="O19">
        <f t="shared" si="5"/>
        <v>41405</v>
      </c>
      <c r="Q19">
        <v>38186</v>
      </c>
      <c r="R19">
        <v>9038</v>
      </c>
      <c r="T19">
        <v>-1880.1999999999971</v>
      </c>
      <c r="U19">
        <v>-10410.599999999991</v>
      </c>
      <c r="W19">
        <v>21996.2</v>
      </c>
      <c r="X19">
        <v>10913</v>
      </c>
      <c r="AB19">
        <v>72411.8</v>
      </c>
      <c r="AC19">
        <v>1.5940772084107837</v>
      </c>
      <c r="AK19">
        <v>72411.8</v>
      </c>
      <c r="AL19">
        <v>1.5940772084107837</v>
      </c>
    </row>
    <row r="20" spans="2:38" x14ac:dyDescent="0.25">
      <c r="B20">
        <v>95018</v>
      </c>
      <c r="C20">
        <v>50994</v>
      </c>
      <c r="D20">
        <v>44041</v>
      </c>
      <c r="E20">
        <v>65848</v>
      </c>
      <c r="F20">
        <v>25968</v>
      </c>
      <c r="H20">
        <v>118623</v>
      </c>
      <c r="J20">
        <f t="shared" si="0"/>
        <v>56373.8</v>
      </c>
      <c r="K20">
        <f t="shared" si="1"/>
        <v>2.1042221741305358</v>
      </c>
      <c r="L20">
        <f t="shared" si="2"/>
        <v>95018</v>
      </c>
      <c r="M20">
        <f t="shared" si="3"/>
        <v>25968</v>
      </c>
      <c r="N20">
        <f t="shared" si="4"/>
        <v>56373.8</v>
      </c>
      <c r="O20">
        <f t="shared" si="5"/>
        <v>69050</v>
      </c>
      <c r="Q20">
        <v>43347</v>
      </c>
      <c r="R20">
        <v>-36</v>
      </c>
      <c r="T20">
        <v>-13785.399999999994</v>
      </c>
      <c r="U20">
        <v>4519.6000000000058</v>
      </c>
      <c r="W20">
        <v>31181.8</v>
      </c>
      <c r="X20">
        <v>4525.6000000000004</v>
      </c>
      <c r="AB20">
        <v>56373.8</v>
      </c>
      <c r="AC20">
        <v>2.1042221741305358</v>
      </c>
      <c r="AK20">
        <v>56373.8</v>
      </c>
      <c r="AL20">
        <v>2.1042221741305358</v>
      </c>
    </row>
    <row r="21" spans="2:38" x14ac:dyDescent="0.25">
      <c r="B21">
        <v>92345</v>
      </c>
      <c r="C21">
        <v>98148</v>
      </c>
      <c r="D21">
        <v>39781</v>
      </c>
      <c r="E21">
        <v>24240</v>
      </c>
      <c r="F21">
        <v>89634</v>
      </c>
      <c r="H21">
        <v>89955</v>
      </c>
      <c r="J21">
        <f t="shared" si="0"/>
        <v>68829.600000000006</v>
      </c>
      <c r="K21">
        <f t="shared" si="1"/>
        <v>1.3069231842114437</v>
      </c>
      <c r="L21">
        <f t="shared" si="2"/>
        <v>98148</v>
      </c>
      <c r="M21">
        <f t="shared" si="3"/>
        <v>24240</v>
      </c>
      <c r="N21">
        <f t="shared" si="4"/>
        <v>68829.600000000006</v>
      </c>
      <c r="O21">
        <f t="shared" si="5"/>
        <v>73908</v>
      </c>
      <c r="Q21">
        <v>51087</v>
      </c>
      <c r="R21">
        <v>4817</v>
      </c>
      <c r="T21">
        <v>38670.000000000007</v>
      </c>
      <c r="U21">
        <v>1321.4000000000087</v>
      </c>
      <c r="W21">
        <v>41453.599999999999</v>
      </c>
      <c r="X21">
        <v>7315.8000000000011</v>
      </c>
      <c r="Z21">
        <v>68829.600000000006</v>
      </c>
      <c r="AA21">
        <v>1.3069231842114437</v>
      </c>
      <c r="AK21">
        <v>68829.600000000006</v>
      </c>
      <c r="AL21">
        <v>1.3069231842114437</v>
      </c>
    </row>
    <row r="22" spans="2:38" x14ac:dyDescent="0.25">
      <c r="B22">
        <v>49914</v>
      </c>
      <c r="C22">
        <v>60847</v>
      </c>
      <c r="D22">
        <v>37891</v>
      </c>
      <c r="E22">
        <v>100442</v>
      </c>
      <c r="F22">
        <v>49696</v>
      </c>
      <c r="H22">
        <v>95304</v>
      </c>
      <c r="J22">
        <f t="shared" si="0"/>
        <v>59758</v>
      </c>
      <c r="K22">
        <f t="shared" si="1"/>
        <v>1.5948324910472238</v>
      </c>
      <c r="L22">
        <f t="shared" si="2"/>
        <v>100442</v>
      </c>
      <c r="M22">
        <f t="shared" si="3"/>
        <v>37891</v>
      </c>
      <c r="N22">
        <f t="shared" si="4"/>
        <v>59758</v>
      </c>
      <c r="O22">
        <f t="shared" si="5"/>
        <v>62551</v>
      </c>
      <c r="Q22">
        <v>31467</v>
      </c>
      <c r="R22">
        <v>-10015</v>
      </c>
      <c r="T22">
        <v>10631.800000000003</v>
      </c>
      <c r="U22">
        <v>-2989.5999999999985</v>
      </c>
      <c r="W22">
        <v>13384.199999999999</v>
      </c>
      <c r="X22">
        <v>2990.3999999999996</v>
      </c>
      <c r="Z22">
        <v>59758</v>
      </c>
      <c r="AA22">
        <v>1.5948324910472238</v>
      </c>
      <c r="AK22">
        <v>59758</v>
      </c>
      <c r="AL22">
        <v>1.5948324910472238</v>
      </c>
    </row>
    <row r="23" spans="2:38" x14ac:dyDescent="0.25">
      <c r="B23">
        <v>51110</v>
      </c>
      <c r="C23">
        <v>97768</v>
      </c>
      <c r="D23">
        <v>36678</v>
      </c>
      <c r="E23">
        <v>88155</v>
      </c>
      <c r="F23">
        <v>79586</v>
      </c>
      <c r="H23">
        <v>128441</v>
      </c>
      <c r="J23">
        <f t="shared" si="0"/>
        <v>70659.399999999994</v>
      </c>
      <c r="K23">
        <f t="shared" si="1"/>
        <v>1.8177482401492231</v>
      </c>
      <c r="L23">
        <f t="shared" si="2"/>
        <v>97768</v>
      </c>
      <c r="M23">
        <f t="shared" si="3"/>
        <v>36678</v>
      </c>
      <c r="N23">
        <f t="shared" si="4"/>
        <v>70659.399999999994</v>
      </c>
      <c r="O23">
        <f t="shared" si="5"/>
        <v>61090</v>
      </c>
      <c r="Q23">
        <v>19340</v>
      </c>
      <c r="R23">
        <v>11712</v>
      </c>
      <c r="T23">
        <v>14718.999999999993</v>
      </c>
      <c r="U23">
        <v>-122</v>
      </c>
      <c r="W23">
        <v>42193.799999999996</v>
      </c>
      <c r="X23">
        <v>1168.4000000000001</v>
      </c>
      <c r="AD23">
        <v>70659.399999999994</v>
      </c>
      <c r="AE23">
        <v>1.8177482401492231</v>
      </c>
      <c r="AK23">
        <v>70659.399999999994</v>
      </c>
      <c r="AL23">
        <v>1.8177482401492231</v>
      </c>
    </row>
    <row r="24" spans="2:38" x14ac:dyDescent="0.25">
      <c r="B24">
        <v>46684</v>
      </c>
      <c r="C24">
        <v>98028</v>
      </c>
      <c r="D24">
        <v>70503</v>
      </c>
      <c r="E24">
        <v>33882</v>
      </c>
      <c r="F24">
        <v>74518</v>
      </c>
      <c r="H24">
        <v>95991</v>
      </c>
      <c r="J24">
        <f t="shared" si="0"/>
        <v>64723</v>
      </c>
      <c r="K24">
        <f t="shared" si="1"/>
        <v>1.4831049240609984</v>
      </c>
      <c r="L24">
        <f t="shared" si="2"/>
        <v>98028</v>
      </c>
      <c r="M24">
        <f t="shared" si="3"/>
        <v>33882</v>
      </c>
      <c r="N24">
        <f t="shared" si="4"/>
        <v>64723</v>
      </c>
      <c r="O24">
        <f t="shared" si="5"/>
        <v>64146</v>
      </c>
      <c r="Q24">
        <v>-3024</v>
      </c>
      <c r="R24">
        <v>12094</v>
      </c>
      <c r="T24">
        <v>26962</v>
      </c>
      <c r="U24">
        <v>-4688.1999999999971</v>
      </c>
      <c r="W24">
        <v>26961.999999999996</v>
      </c>
      <c r="X24">
        <v>4688.2</v>
      </c>
      <c r="AD24">
        <v>64723</v>
      </c>
      <c r="AE24">
        <v>1.4831049240609984</v>
      </c>
      <c r="AK24">
        <v>64723</v>
      </c>
      <c r="AL24">
        <v>1.4831049240609984</v>
      </c>
    </row>
    <row r="25" spans="2:38" x14ac:dyDescent="0.25">
      <c r="B25">
        <v>24465</v>
      </c>
      <c r="C25">
        <v>57066</v>
      </c>
      <c r="D25">
        <v>47628</v>
      </c>
      <c r="E25">
        <v>16952</v>
      </c>
      <c r="F25">
        <v>93023</v>
      </c>
      <c r="H25">
        <v>95015</v>
      </c>
      <c r="J25">
        <f t="shared" si="0"/>
        <v>47826.8</v>
      </c>
      <c r="K25">
        <f t="shared" si="1"/>
        <v>1.9866476536168005</v>
      </c>
      <c r="L25">
        <f t="shared" si="2"/>
        <v>93023</v>
      </c>
      <c r="M25">
        <f t="shared" si="3"/>
        <v>16952</v>
      </c>
      <c r="N25">
        <f t="shared" si="4"/>
        <v>47826.8</v>
      </c>
      <c r="O25">
        <f t="shared" si="5"/>
        <v>76071</v>
      </c>
      <c r="Q25">
        <v>14819</v>
      </c>
      <c r="R25">
        <v>0</v>
      </c>
      <c r="T25">
        <v>-11459.199999999997</v>
      </c>
      <c r="U25">
        <v>-4779</v>
      </c>
      <c r="W25">
        <v>15597.2</v>
      </c>
      <c r="X25">
        <v>11171</v>
      </c>
      <c r="Z25">
        <v>47826.8</v>
      </c>
      <c r="AA25">
        <v>1.9866476536168005</v>
      </c>
      <c r="AK25">
        <v>47826.8</v>
      </c>
      <c r="AL25">
        <v>1.9866476536168005</v>
      </c>
    </row>
    <row r="26" spans="2:38" x14ac:dyDescent="0.25">
      <c r="B26">
        <v>42896</v>
      </c>
      <c r="C26">
        <v>97974</v>
      </c>
      <c r="D26">
        <v>80906</v>
      </c>
      <c r="E26">
        <v>74539</v>
      </c>
      <c r="F26">
        <v>24577</v>
      </c>
      <c r="H26">
        <v>78554</v>
      </c>
      <c r="J26">
        <f t="shared" si="0"/>
        <v>64178.400000000001</v>
      </c>
      <c r="K26">
        <f t="shared" si="1"/>
        <v>1.2239943657055956</v>
      </c>
      <c r="L26">
        <f t="shared" si="2"/>
        <v>97974</v>
      </c>
      <c r="M26">
        <f t="shared" si="3"/>
        <v>24577</v>
      </c>
      <c r="N26">
        <f t="shared" si="4"/>
        <v>64178.400000000001</v>
      </c>
      <c r="O26">
        <f t="shared" si="5"/>
        <v>73397</v>
      </c>
      <c r="Q26">
        <v>-8899</v>
      </c>
      <c r="R26">
        <v>-9060</v>
      </c>
      <c r="T26">
        <v>21571.200000000004</v>
      </c>
      <c r="U26">
        <v>-5664.2000000000044</v>
      </c>
      <c r="W26">
        <v>59169.2</v>
      </c>
      <c r="X26">
        <v>8565.4</v>
      </c>
      <c r="AD26">
        <v>64178.400000000001</v>
      </c>
      <c r="AE26">
        <v>1.2239943657055956</v>
      </c>
      <c r="AI26">
        <v>64178.400000000001</v>
      </c>
      <c r="AJ26">
        <v>1.2239943657055956</v>
      </c>
    </row>
    <row r="27" spans="2:38" x14ac:dyDescent="0.25">
      <c r="B27">
        <v>24566</v>
      </c>
      <c r="C27">
        <v>38469</v>
      </c>
      <c r="D27">
        <v>18717</v>
      </c>
      <c r="E27">
        <v>80275</v>
      </c>
      <c r="F27">
        <v>91232</v>
      </c>
      <c r="H27">
        <v>91798</v>
      </c>
      <c r="J27">
        <f t="shared" si="0"/>
        <v>50651.8</v>
      </c>
      <c r="K27">
        <f t="shared" si="1"/>
        <v>1.8123344086488535</v>
      </c>
      <c r="L27">
        <f t="shared" si="2"/>
        <v>91232</v>
      </c>
      <c r="M27">
        <f t="shared" si="3"/>
        <v>18717</v>
      </c>
      <c r="N27">
        <f t="shared" si="4"/>
        <v>50651.8</v>
      </c>
      <c r="O27">
        <f t="shared" si="5"/>
        <v>72515</v>
      </c>
      <c r="Q27">
        <v>8773</v>
      </c>
      <c r="R27">
        <v>10342</v>
      </c>
      <c r="T27">
        <v>-3935.5999999999985</v>
      </c>
      <c r="U27">
        <v>-7833.5999999999985</v>
      </c>
      <c r="W27">
        <v>27077.599999999999</v>
      </c>
      <c r="X27">
        <v>8782.8000000000011</v>
      </c>
      <c r="Z27">
        <v>50651.8</v>
      </c>
      <c r="AA27">
        <v>1.8123344086488535</v>
      </c>
      <c r="AK27">
        <v>50651.8</v>
      </c>
      <c r="AL27">
        <v>1.8123344086488535</v>
      </c>
    </row>
    <row r="28" spans="2:38" x14ac:dyDescent="0.25">
      <c r="B28">
        <v>61245</v>
      </c>
      <c r="C28">
        <v>76312</v>
      </c>
      <c r="D28">
        <v>55179</v>
      </c>
      <c r="E28">
        <v>44611</v>
      </c>
      <c r="F28">
        <v>25569</v>
      </c>
      <c r="H28">
        <v>119369</v>
      </c>
      <c r="J28">
        <f t="shared" si="0"/>
        <v>52583.199999999997</v>
      </c>
      <c r="K28">
        <f t="shared" si="1"/>
        <v>2.2700976737817404</v>
      </c>
      <c r="L28">
        <f t="shared" si="2"/>
        <v>76312</v>
      </c>
      <c r="M28">
        <f t="shared" si="3"/>
        <v>25569</v>
      </c>
      <c r="N28">
        <f t="shared" si="4"/>
        <v>52583.199999999997</v>
      </c>
      <c r="O28">
        <f t="shared" si="5"/>
        <v>50743</v>
      </c>
      <c r="Q28">
        <v>32039</v>
      </c>
      <c r="R28">
        <v>3494</v>
      </c>
      <c r="T28">
        <v>13444.599999999999</v>
      </c>
      <c r="U28">
        <v>-4806.8000000000029</v>
      </c>
      <c r="W28">
        <v>21863.800000000003</v>
      </c>
      <c r="X28">
        <v>5184.4000000000005</v>
      </c>
      <c r="AD28">
        <v>52583.199999999997</v>
      </c>
      <c r="AE28">
        <v>2.2700976737817404</v>
      </c>
      <c r="AK28">
        <v>52583.199999999997</v>
      </c>
      <c r="AL28">
        <v>2.2700976737817404</v>
      </c>
    </row>
    <row r="29" spans="2:38" x14ac:dyDescent="0.25">
      <c r="B29">
        <v>100624</v>
      </c>
      <c r="C29">
        <v>65598</v>
      </c>
      <c r="D29">
        <v>53007</v>
      </c>
      <c r="E29">
        <v>25628</v>
      </c>
      <c r="F29">
        <v>58940</v>
      </c>
      <c r="H29">
        <v>68181</v>
      </c>
      <c r="J29">
        <f t="shared" si="0"/>
        <v>60759.4</v>
      </c>
      <c r="K29">
        <f t="shared" si="1"/>
        <v>1.1221473549771723</v>
      </c>
      <c r="L29">
        <f t="shared" si="2"/>
        <v>100624</v>
      </c>
      <c r="M29">
        <f t="shared" si="3"/>
        <v>25628</v>
      </c>
      <c r="N29">
        <f t="shared" si="4"/>
        <v>60759.4</v>
      </c>
      <c r="O29">
        <f t="shared" si="5"/>
        <v>74996</v>
      </c>
      <c r="Q29">
        <v>-65397</v>
      </c>
      <c r="R29">
        <v>6501</v>
      </c>
      <c r="T29">
        <v>-29670.200000000004</v>
      </c>
      <c r="U29">
        <v>5874.5999999999985</v>
      </c>
      <c r="W29">
        <v>29723.399999999998</v>
      </c>
      <c r="X29">
        <v>5874.6</v>
      </c>
      <c r="AB29">
        <v>60759.4</v>
      </c>
      <c r="AC29">
        <v>1.1221473549771723</v>
      </c>
      <c r="AK29">
        <v>60759.4</v>
      </c>
      <c r="AL29">
        <v>1.1221473549771723</v>
      </c>
    </row>
    <row r="30" spans="2:38" x14ac:dyDescent="0.25">
      <c r="B30">
        <v>22372</v>
      </c>
      <c r="C30">
        <v>67264</v>
      </c>
      <c r="D30">
        <v>22140</v>
      </c>
      <c r="E30">
        <v>36187</v>
      </c>
      <c r="F30">
        <v>76013</v>
      </c>
      <c r="H30">
        <v>63857</v>
      </c>
      <c r="J30">
        <f t="shared" si="0"/>
        <v>44795.199999999997</v>
      </c>
      <c r="K30">
        <f t="shared" si="1"/>
        <v>1.4255321998785586</v>
      </c>
      <c r="L30">
        <f t="shared" si="2"/>
        <v>76013</v>
      </c>
      <c r="M30">
        <f t="shared" si="3"/>
        <v>22140</v>
      </c>
      <c r="N30">
        <f t="shared" si="4"/>
        <v>44795.199999999997</v>
      </c>
      <c r="O30">
        <f t="shared" si="5"/>
        <v>53873</v>
      </c>
      <c r="Q30">
        <v>-27040</v>
      </c>
      <c r="R30">
        <v>2660</v>
      </c>
      <c r="T30">
        <v>-23469.800000000003</v>
      </c>
      <c r="U30">
        <v>-6666.2000000000044</v>
      </c>
      <c r="W30">
        <v>24841.8</v>
      </c>
      <c r="X30">
        <v>11375</v>
      </c>
      <c r="AB30">
        <v>44795.199999999997</v>
      </c>
      <c r="AC30">
        <v>1.4255321998785586</v>
      </c>
      <c r="AK30">
        <v>44795.199999999997</v>
      </c>
      <c r="AL30">
        <v>1.4255321998785586</v>
      </c>
    </row>
    <row r="31" spans="2:38" x14ac:dyDescent="0.25">
      <c r="B31">
        <v>65794</v>
      </c>
      <c r="C31">
        <v>85485</v>
      </c>
      <c r="D31">
        <v>51287</v>
      </c>
      <c r="E31">
        <v>91853</v>
      </c>
      <c r="F31">
        <v>71900</v>
      </c>
      <c r="H31">
        <v>131791</v>
      </c>
      <c r="J31">
        <f t="shared" si="0"/>
        <v>73263.8</v>
      </c>
      <c r="K31">
        <f t="shared" si="1"/>
        <v>1.7988556422134805</v>
      </c>
      <c r="L31">
        <f t="shared" si="2"/>
        <v>91853</v>
      </c>
      <c r="M31">
        <f t="shared" si="3"/>
        <v>51287</v>
      </c>
      <c r="N31">
        <f t="shared" si="4"/>
        <v>73263.8</v>
      </c>
      <c r="O31">
        <f t="shared" si="5"/>
        <v>40566</v>
      </c>
      <c r="Q31">
        <v>29332</v>
      </c>
      <c r="R31">
        <v>9324</v>
      </c>
      <c r="T31">
        <v>-6391</v>
      </c>
      <c r="U31">
        <v>-639.80000000000291</v>
      </c>
      <c r="W31">
        <v>12085.4</v>
      </c>
      <c r="X31">
        <v>4069.7999999999997</v>
      </c>
      <c r="AB31">
        <v>73263.8</v>
      </c>
      <c r="AC31">
        <v>1.7988556422134805</v>
      </c>
      <c r="AK31">
        <v>73263.8</v>
      </c>
      <c r="AL31">
        <v>1.7988556422134805</v>
      </c>
    </row>
    <row r="32" spans="2:38" x14ac:dyDescent="0.25">
      <c r="B32">
        <v>84305</v>
      </c>
      <c r="C32">
        <v>51519</v>
      </c>
      <c r="D32">
        <v>82687</v>
      </c>
      <c r="E32">
        <v>45500</v>
      </c>
      <c r="F32">
        <v>75011</v>
      </c>
      <c r="H32">
        <v>83147</v>
      </c>
      <c r="J32">
        <f t="shared" si="0"/>
        <v>67804.399999999994</v>
      </c>
      <c r="K32">
        <f t="shared" si="1"/>
        <v>1.226277350732401</v>
      </c>
      <c r="L32">
        <f t="shared" si="2"/>
        <v>84305</v>
      </c>
      <c r="M32">
        <f t="shared" si="3"/>
        <v>45500</v>
      </c>
      <c r="N32">
        <f t="shared" si="4"/>
        <v>67804.399999999994</v>
      </c>
      <c r="O32">
        <f t="shared" si="5"/>
        <v>38805</v>
      </c>
      <c r="Q32">
        <v>-39484</v>
      </c>
      <c r="R32">
        <v>2713</v>
      </c>
      <c r="T32">
        <v>-5528.2000000000116</v>
      </c>
      <c r="U32">
        <v>3657.7999999999956</v>
      </c>
      <c r="W32">
        <v>29963.800000000003</v>
      </c>
      <c r="X32">
        <v>3657.8</v>
      </c>
      <c r="AF32">
        <v>67804.399999999994</v>
      </c>
      <c r="AG32">
        <v>1.226277350732401</v>
      </c>
      <c r="AK32">
        <v>67804.399999999994</v>
      </c>
      <c r="AL32">
        <v>1.226277350732401</v>
      </c>
    </row>
    <row r="33" spans="2:38" x14ac:dyDescent="0.25">
      <c r="B33">
        <v>60521</v>
      </c>
      <c r="C33">
        <v>97173</v>
      </c>
      <c r="D33">
        <v>98633</v>
      </c>
      <c r="E33">
        <v>44005</v>
      </c>
      <c r="F33">
        <v>12154</v>
      </c>
      <c r="H33">
        <v>85669</v>
      </c>
      <c r="J33">
        <f t="shared" si="0"/>
        <v>62497.2</v>
      </c>
      <c r="K33">
        <f t="shared" si="1"/>
        <v>1.370765410290381</v>
      </c>
      <c r="L33">
        <f t="shared" si="2"/>
        <v>98633</v>
      </c>
      <c r="M33">
        <f t="shared" si="3"/>
        <v>12154</v>
      </c>
      <c r="N33">
        <f t="shared" si="4"/>
        <v>62497.2</v>
      </c>
      <c r="O33">
        <f t="shared" si="5"/>
        <v>86479</v>
      </c>
      <c r="Q33">
        <v>2029</v>
      </c>
      <c r="R33">
        <v>-1266</v>
      </c>
      <c r="T33">
        <v>8967.5999999999985</v>
      </c>
      <c r="U33">
        <v>2210.5999999999985</v>
      </c>
      <c r="W33">
        <v>36442</v>
      </c>
      <c r="X33">
        <v>8586.2000000000007</v>
      </c>
      <c r="AD33">
        <v>62497.2</v>
      </c>
      <c r="AE33">
        <v>1.370765410290381</v>
      </c>
      <c r="AK33">
        <v>62497.2</v>
      </c>
      <c r="AL33">
        <v>1.370765410290381</v>
      </c>
    </row>
    <row r="34" spans="2:38" x14ac:dyDescent="0.25">
      <c r="B34">
        <v>57407</v>
      </c>
      <c r="C34">
        <v>74822</v>
      </c>
      <c r="D34">
        <v>38726</v>
      </c>
      <c r="E34">
        <v>69890</v>
      </c>
      <c r="F34">
        <v>98316</v>
      </c>
      <c r="H34">
        <v>91228</v>
      </c>
      <c r="J34">
        <f t="shared" ref="J34:J65" si="6">AVERAGE(B34:F34)</f>
        <v>67832.2</v>
      </c>
      <c r="K34">
        <f t="shared" ref="K34:K65" si="7">H34/J34</f>
        <v>1.3449069910750353</v>
      </c>
      <c r="L34">
        <f t="shared" ref="L34:L65" si="8">MAX(B34:F34)</f>
        <v>98316</v>
      </c>
      <c r="M34">
        <f t="shared" ref="M34:M65" si="9">MIN(B34:F34)</f>
        <v>38726</v>
      </c>
      <c r="N34">
        <f t="shared" ref="N34:N65" si="10">AVERAGE(B34:F34)</f>
        <v>67832.2</v>
      </c>
      <c r="O34">
        <f t="shared" ref="O34:O65" si="11">L34-M34</f>
        <v>59590</v>
      </c>
      <c r="Q34">
        <v>-899</v>
      </c>
      <c r="R34">
        <v>-235</v>
      </c>
      <c r="T34">
        <v>22740.399999999994</v>
      </c>
      <c r="U34">
        <v>1381.3999999999942</v>
      </c>
      <c r="W34">
        <v>38326.400000000001</v>
      </c>
      <c r="X34">
        <v>5505</v>
      </c>
      <c r="AD34">
        <v>67832.2</v>
      </c>
      <c r="AE34">
        <v>1.3449069910750353</v>
      </c>
      <c r="AK34">
        <v>67832.2</v>
      </c>
      <c r="AL34">
        <v>1.3449069910750353</v>
      </c>
    </row>
    <row r="35" spans="2:38" x14ac:dyDescent="0.25">
      <c r="B35">
        <v>48786</v>
      </c>
      <c r="C35">
        <v>41764</v>
      </c>
      <c r="D35">
        <v>97580</v>
      </c>
      <c r="E35">
        <v>24625</v>
      </c>
      <c r="F35">
        <v>62492</v>
      </c>
      <c r="H35">
        <v>128508</v>
      </c>
      <c r="J35">
        <f t="shared" si="6"/>
        <v>55049.4</v>
      </c>
      <c r="K35">
        <f t="shared" si="7"/>
        <v>2.334412364167457</v>
      </c>
      <c r="L35">
        <f t="shared" si="8"/>
        <v>97580</v>
      </c>
      <c r="M35">
        <f t="shared" si="9"/>
        <v>24625</v>
      </c>
      <c r="N35">
        <f t="shared" si="10"/>
        <v>55049.4</v>
      </c>
      <c r="O35">
        <f t="shared" si="11"/>
        <v>72955</v>
      </c>
      <c r="Q35">
        <v>10920</v>
      </c>
      <c r="R35">
        <v>10338</v>
      </c>
      <c r="T35">
        <v>-3793.7999999999956</v>
      </c>
      <c r="U35">
        <v>5454.4000000000015</v>
      </c>
      <c r="W35">
        <v>26494.6</v>
      </c>
      <c r="X35">
        <v>5928.8</v>
      </c>
      <c r="AD35">
        <v>55049.4</v>
      </c>
      <c r="AE35">
        <v>2.334412364167457</v>
      </c>
      <c r="AK35">
        <v>55049.4</v>
      </c>
      <c r="AL35">
        <v>2.334412364167457</v>
      </c>
    </row>
    <row r="36" spans="2:38" x14ac:dyDescent="0.25">
      <c r="B36">
        <v>18872</v>
      </c>
      <c r="C36">
        <v>91217</v>
      </c>
      <c r="D36">
        <v>38052</v>
      </c>
      <c r="E36">
        <v>56375</v>
      </c>
      <c r="F36">
        <v>38162</v>
      </c>
      <c r="H36">
        <v>52035</v>
      </c>
      <c r="J36">
        <f t="shared" si="6"/>
        <v>48535.6</v>
      </c>
      <c r="K36">
        <f t="shared" si="7"/>
        <v>1.072099654686457</v>
      </c>
      <c r="L36">
        <f t="shared" si="8"/>
        <v>91217</v>
      </c>
      <c r="M36">
        <f t="shared" si="9"/>
        <v>18872</v>
      </c>
      <c r="N36">
        <f t="shared" si="10"/>
        <v>48535.6</v>
      </c>
      <c r="O36">
        <f t="shared" si="11"/>
        <v>72345</v>
      </c>
      <c r="Q36">
        <v>-10449</v>
      </c>
      <c r="R36">
        <v>3954</v>
      </c>
      <c r="T36">
        <v>-7454</v>
      </c>
      <c r="U36">
        <v>4498.1999999999971</v>
      </c>
      <c r="W36">
        <v>27808</v>
      </c>
      <c r="X36">
        <v>4505</v>
      </c>
      <c r="Z36">
        <v>48535.6</v>
      </c>
      <c r="AA36">
        <v>1.072099654686457</v>
      </c>
      <c r="AI36">
        <v>48535.6</v>
      </c>
      <c r="AJ36">
        <v>1.072099654686457</v>
      </c>
    </row>
    <row r="37" spans="2:38" x14ac:dyDescent="0.25">
      <c r="B37">
        <v>81763</v>
      </c>
      <c r="C37">
        <v>28702</v>
      </c>
      <c r="D37">
        <v>66497</v>
      </c>
      <c r="E37">
        <v>64683</v>
      </c>
      <c r="F37">
        <v>62017</v>
      </c>
      <c r="H37">
        <v>105464</v>
      </c>
      <c r="J37">
        <f t="shared" si="6"/>
        <v>60732.4</v>
      </c>
      <c r="K37">
        <f t="shared" si="7"/>
        <v>1.7365360170189224</v>
      </c>
      <c r="L37">
        <f t="shared" si="8"/>
        <v>81763</v>
      </c>
      <c r="M37">
        <f t="shared" si="9"/>
        <v>28702</v>
      </c>
      <c r="N37">
        <f t="shared" si="10"/>
        <v>60732.4</v>
      </c>
      <c r="O37">
        <f t="shared" si="11"/>
        <v>53061</v>
      </c>
      <c r="Q37">
        <v>10754</v>
      </c>
      <c r="R37">
        <v>5461</v>
      </c>
      <c r="T37">
        <v>3463.5999999999985</v>
      </c>
      <c r="U37">
        <v>750</v>
      </c>
      <c r="W37">
        <v>28896.000000000004</v>
      </c>
      <c r="X37">
        <v>3038.4000000000005</v>
      </c>
      <c r="AD37">
        <v>60732.4</v>
      </c>
      <c r="AE37">
        <v>1.7365360170189224</v>
      </c>
      <c r="AK37">
        <v>60732.4</v>
      </c>
      <c r="AL37">
        <v>1.7365360170189224</v>
      </c>
    </row>
    <row r="38" spans="2:38" x14ac:dyDescent="0.25">
      <c r="B38">
        <v>79175</v>
      </c>
      <c r="C38">
        <v>44208</v>
      </c>
      <c r="D38">
        <v>30576</v>
      </c>
      <c r="E38">
        <v>51522</v>
      </c>
      <c r="F38">
        <v>30222</v>
      </c>
      <c r="H38">
        <v>78463</v>
      </c>
      <c r="J38">
        <f t="shared" si="6"/>
        <v>47140.6</v>
      </c>
      <c r="K38">
        <f t="shared" si="7"/>
        <v>1.6644463583407934</v>
      </c>
      <c r="L38">
        <f t="shared" si="8"/>
        <v>79175</v>
      </c>
      <c r="M38">
        <f t="shared" si="9"/>
        <v>30222</v>
      </c>
      <c r="N38">
        <f t="shared" si="10"/>
        <v>47140.6</v>
      </c>
      <c r="O38">
        <f t="shared" si="11"/>
        <v>48953</v>
      </c>
      <c r="Q38">
        <v>481</v>
      </c>
      <c r="R38">
        <v>-17613</v>
      </c>
      <c r="T38">
        <v>-6044.5999999999985</v>
      </c>
      <c r="U38">
        <v>-3329.2000000000044</v>
      </c>
      <c r="W38">
        <v>27481.000000000004</v>
      </c>
      <c r="X38">
        <v>5680.8</v>
      </c>
      <c r="Z38">
        <v>47140.6</v>
      </c>
      <c r="AA38">
        <v>1.6644463583407934</v>
      </c>
      <c r="AK38">
        <v>47140.6</v>
      </c>
      <c r="AL38">
        <v>1.6644463583407934</v>
      </c>
    </row>
    <row r="39" spans="2:38" x14ac:dyDescent="0.25">
      <c r="B39">
        <v>73090</v>
      </c>
      <c r="C39">
        <v>61601</v>
      </c>
      <c r="D39">
        <v>40776</v>
      </c>
      <c r="E39">
        <v>64820</v>
      </c>
      <c r="F39">
        <v>43332</v>
      </c>
      <c r="H39">
        <v>64183</v>
      </c>
      <c r="J39">
        <f t="shared" si="6"/>
        <v>56723.8</v>
      </c>
      <c r="K39">
        <f t="shared" si="7"/>
        <v>1.1315003578744725</v>
      </c>
      <c r="L39">
        <f t="shared" si="8"/>
        <v>73090</v>
      </c>
      <c r="M39">
        <f t="shared" si="9"/>
        <v>40776</v>
      </c>
      <c r="N39">
        <f t="shared" si="10"/>
        <v>56723.8</v>
      </c>
      <c r="O39">
        <f t="shared" si="11"/>
        <v>32314</v>
      </c>
      <c r="Q39">
        <v>-4328</v>
      </c>
      <c r="R39">
        <v>-11967</v>
      </c>
      <c r="T39">
        <v>-4751.5999999999985</v>
      </c>
      <c r="U39">
        <v>-4383.3999999999942</v>
      </c>
      <c r="W39">
        <v>42759.6</v>
      </c>
      <c r="X39">
        <v>6358.6</v>
      </c>
      <c r="AB39">
        <v>56723.8</v>
      </c>
      <c r="AC39">
        <v>1.1315003578744725</v>
      </c>
      <c r="AI39">
        <v>56723.8</v>
      </c>
      <c r="AJ39">
        <v>1.1315003578744725</v>
      </c>
    </row>
    <row r="40" spans="2:38" x14ac:dyDescent="0.25">
      <c r="B40">
        <v>796</v>
      </c>
      <c r="C40">
        <v>50573</v>
      </c>
      <c r="D40">
        <v>58062</v>
      </c>
      <c r="E40">
        <v>13920</v>
      </c>
      <c r="F40">
        <v>90407</v>
      </c>
      <c r="H40">
        <v>51527</v>
      </c>
      <c r="J40">
        <f t="shared" si="6"/>
        <v>42751.6</v>
      </c>
      <c r="K40">
        <f t="shared" si="7"/>
        <v>1.205264832193415</v>
      </c>
      <c r="L40">
        <f t="shared" si="8"/>
        <v>90407</v>
      </c>
      <c r="M40">
        <f t="shared" si="9"/>
        <v>796</v>
      </c>
      <c r="N40">
        <f t="shared" si="10"/>
        <v>42751.6</v>
      </c>
      <c r="O40">
        <f t="shared" si="11"/>
        <v>89611</v>
      </c>
      <c r="Q40">
        <v>-25717</v>
      </c>
      <c r="R40">
        <v>-2169</v>
      </c>
      <c r="T40">
        <v>-11614.400000000001</v>
      </c>
      <c r="U40">
        <v>-8271.8000000000029</v>
      </c>
      <c r="W40">
        <v>21217.200000000001</v>
      </c>
      <c r="X40">
        <v>8271.8000000000011</v>
      </c>
      <c r="Z40">
        <v>42751.6</v>
      </c>
      <c r="AA40">
        <v>1.205264832193415</v>
      </c>
      <c r="AI40">
        <v>42751.6</v>
      </c>
      <c r="AJ40">
        <v>1.205264832193415</v>
      </c>
    </row>
    <row r="41" spans="2:38" x14ac:dyDescent="0.25">
      <c r="B41">
        <v>43878</v>
      </c>
      <c r="C41">
        <v>43227</v>
      </c>
      <c r="D41">
        <v>21267</v>
      </c>
      <c r="E41">
        <v>78447</v>
      </c>
      <c r="F41">
        <v>86090</v>
      </c>
      <c r="H41">
        <v>59133</v>
      </c>
      <c r="J41">
        <f t="shared" si="6"/>
        <v>54581.8</v>
      </c>
      <c r="K41">
        <f t="shared" si="7"/>
        <v>1.0833831057238859</v>
      </c>
      <c r="L41">
        <f t="shared" si="8"/>
        <v>86090</v>
      </c>
      <c r="M41">
        <f t="shared" si="9"/>
        <v>21267</v>
      </c>
      <c r="N41">
        <f t="shared" si="10"/>
        <v>54581.8</v>
      </c>
      <c r="O41">
        <f t="shared" si="11"/>
        <v>64823</v>
      </c>
      <c r="Q41">
        <v>-64113</v>
      </c>
      <c r="R41">
        <v>-5020</v>
      </c>
      <c r="T41">
        <v>-38652.199999999997</v>
      </c>
      <c r="U41">
        <v>-976</v>
      </c>
      <c r="W41">
        <v>41298.199999999997</v>
      </c>
      <c r="X41">
        <v>2175.1999999999998</v>
      </c>
      <c r="AB41">
        <v>54581.8</v>
      </c>
      <c r="AC41">
        <v>1.0833831057238859</v>
      </c>
      <c r="AI41">
        <v>54581.8</v>
      </c>
      <c r="AJ41">
        <v>1.0833831057238859</v>
      </c>
    </row>
    <row r="42" spans="2:38" x14ac:dyDescent="0.25">
      <c r="B42">
        <v>82333</v>
      </c>
      <c r="C42">
        <v>80673</v>
      </c>
      <c r="D42">
        <v>15857</v>
      </c>
      <c r="E42">
        <v>78319</v>
      </c>
      <c r="F42">
        <v>98576</v>
      </c>
      <c r="H42">
        <v>78648</v>
      </c>
      <c r="J42">
        <f t="shared" si="6"/>
        <v>71151.600000000006</v>
      </c>
      <c r="K42">
        <f t="shared" si="7"/>
        <v>1.1053581367109102</v>
      </c>
      <c r="L42">
        <f t="shared" si="8"/>
        <v>98576</v>
      </c>
      <c r="M42">
        <f t="shared" si="9"/>
        <v>15857</v>
      </c>
      <c r="N42">
        <f t="shared" si="10"/>
        <v>71151.600000000006</v>
      </c>
      <c r="O42">
        <f t="shared" si="11"/>
        <v>82719</v>
      </c>
      <c r="Q42">
        <v>-7329</v>
      </c>
      <c r="R42">
        <v>-3862</v>
      </c>
      <c r="T42">
        <v>-1812</v>
      </c>
      <c r="U42">
        <v>-5883.1999999999971</v>
      </c>
      <c r="W42">
        <v>26915.200000000001</v>
      </c>
      <c r="X42">
        <v>6326.8</v>
      </c>
      <c r="AB42">
        <v>71151.600000000006</v>
      </c>
      <c r="AC42">
        <v>1.1053581367109102</v>
      </c>
      <c r="AI42">
        <v>71151.600000000006</v>
      </c>
      <c r="AJ42">
        <v>1.1053581367109102</v>
      </c>
    </row>
    <row r="43" spans="2:38" x14ac:dyDescent="0.25">
      <c r="B43">
        <v>94218</v>
      </c>
      <c r="C43">
        <v>69688</v>
      </c>
      <c r="D43">
        <v>10199</v>
      </c>
      <c r="E43">
        <v>70354</v>
      </c>
      <c r="F43">
        <v>84810</v>
      </c>
      <c r="H43">
        <v>108371</v>
      </c>
      <c r="J43">
        <f t="shared" si="6"/>
        <v>65853.8</v>
      </c>
      <c r="K43">
        <f t="shared" si="7"/>
        <v>1.6456301686463044</v>
      </c>
      <c r="L43">
        <f t="shared" si="8"/>
        <v>94218</v>
      </c>
      <c r="M43">
        <f t="shared" si="9"/>
        <v>10199</v>
      </c>
      <c r="N43">
        <f t="shared" si="10"/>
        <v>65853.8</v>
      </c>
      <c r="O43">
        <f t="shared" si="11"/>
        <v>84019</v>
      </c>
      <c r="Q43">
        <v>-12907</v>
      </c>
      <c r="R43">
        <v>-14462</v>
      </c>
      <c r="T43">
        <v>-16261</v>
      </c>
      <c r="U43">
        <v>-1627.3999999999942</v>
      </c>
      <c r="W43">
        <v>33062.6</v>
      </c>
      <c r="X43">
        <v>4049</v>
      </c>
      <c r="AB43">
        <v>65853.8</v>
      </c>
      <c r="AC43">
        <v>1.6456301686463044</v>
      </c>
      <c r="AK43">
        <v>65853.8</v>
      </c>
      <c r="AL43">
        <v>1.6456301686463044</v>
      </c>
    </row>
    <row r="44" spans="2:38" x14ac:dyDescent="0.25">
      <c r="B44">
        <v>82862</v>
      </c>
      <c r="C44">
        <v>15158</v>
      </c>
      <c r="D44">
        <v>60336</v>
      </c>
      <c r="E44">
        <v>86783</v>
      </c>
      <c r="F44">
        <v>77494</v>
      </c>
      <c r="H44">
        <v>113026</v>
      </c>
      <c r="J44">
        <f t="shared" si="6"/>
        <v>64526.6</v>
      </c>
      <c r="K44">
        <f t="shared" si="7"/>
        <v>1.7516187122829965</v>
      </c>
      <c r="L44">
        <f t="shared" si="8"/>
        <v>86783</v>
      </c>
      <c r="M44">
        <f t="shared" si="9"/>
        <v>15158</v>
      </c>
      <c r="N44">
        <f t="shared" si="10"/>
        <v>64526.6</v>
      </c>
      <c r="O44">
        <f t="shared" si="11"/>
        <v>71625</v>
      </c>
      <c r="Q44">
        <v>10567</v>
      </c>
      <c r="R44">
        <v>-4863</v>
      </c>
      <c r="T44">
        <v>18131</v>
      </c>
      <c r="U44">
        <v>-888.40000000000146</v>
      </c>
      <c r="W44">
        <v>30046.2</v>
      </c>
      <c r="X44">
        <v>5107.2</v>
      </c>
      <c r="AD44">
        <v>64526.6</v>
      </c>
      <c r="AE44">
        <v>1.7516187122829965</v>
      </c>
      <c r="AK44">
        <v>64526.6</v>
      </c>
      <c r="AL44">
        <v>1.7516187122829965</v>
      </c>
    </row>
    <row r="45" spans="2:38" x14ac:dyDescent="0.25">
      <c r="B45">
        <v>81698</v>
      </c>
      <c r="C45">
        <v>30031</v>
      </c>
      <c r="D45">
        <v>55451</v>
      </c>
      <c r="E45">
        <v>99064</v>
      </c>
      <c r="F45">
        <v>100260</v>
      </c>
      <c r="H45">
        <v>109261</v>
      </c>
      <c r="J45">
        <f t="shared" si="6"/>
        <v>73300.800000000003</v>
      </c>
      <c r="K45">
        <f t="shared" si="7"/>
        <v>1.4905840045401959</v>
      </c>
      <c r="L45">
        <f t="shared" si="8"/>
        <v>100260</v>
      </c>
      <c r="M45">
        <f t="shared" si="9"/>
        <v>30031</v>
      </c>
      <c r="N45">
        <f t="shared" si="10"/>
        <v>73300.800000000003</v>
      </c>
      <c r="O45">
        <f t="shared" si="11"/>
        <v>70229</v>
      </c>
      <c r="Q45">
        <v>-20135</v>
      </c>
      <c r="R45">
        <v>18823</v>
      </c>
      <c r="T45">
        <v>-17547</v>
      </c>
      <c r="U45">
        <v>231.60000000000582</v>
      </c>
      <c r="W45">
        <v>29473.000000000004</v>
      </c>
      <c r="X45">
        <v>4540.3999999999996</v>
      </c>
      <c r="AB45">
        <v>73300.800000000003</v>
      </c>
      <c r="AC45">
        <v>1.4905840045401959</v>
      </c>
      <c r="AK45">
        <v>73300.800000000003</v>
      </c>
      <c r="AL45">
        <v>1.4905840045401959</v>
      </c>
    </row>
    <row r="46" spans="2:38" x14ac:dyDescent="0.25">
      <c r="B46">
        <v>61539</v>
      </c>
      <c r="C46">
        <v>84590</v>
      </c>
      <c r="D46">
        <v>40918</v>
      </c>
      <c r="E46">
        <v>94745</v>
      </c>
      <c r="F46">
        <v>29411</v>
      </c>
      <c r="H46">
        <v>124969</v>
      </c>
      <c r="J46">
        <f t="shared" si="6"/>
        <v>62240.6</v>
      </c>
      <c r="K46">
        <f t="shared" si="7"/>
        <v>2.0078373280463233</v>
      </c>
      <c r="L46">
        <f t="shared" si="8"/>
        <v>94745</v>
      </c>
      <c r="M46">
        <f t="shared" si="9"/>
        <v>29411</v>
      </c>
      <c r="N46">
        <f t="shared" si="10"/>
        <v>62240.6</v>
      </c>
      <c r="O46">
        <f t="shared" si="11"/>
        <v>65334</v>
      </c>
      <c r="Q46">
        <v>-10577</v>
      </c>
      <c r="R46">
        <v>22955</v>
      </c>
      <c r="T46">
        <v>-13232.200000000004</v>
      </c>
      <c r="U46">
        <v>-8427.7999999999956</v>
      </c>
      <c r="W46">
        <v>40145</v>
      </c>
      <c r="X46">
        <v>11337.399999999998</v>
      </c>
      <c r="AF46">
        <v>62240.6</v>
      </c>
      <c r="AG46">
        <v>2.0078373280463233</v>
      </c>
      <c r="AK46">
        <v>62240.6</v>
      </c>
      <c r="AL46">
        <v>2.0078373280463233</v>
      </c>
    </row>
    <row r="47" spans="2:38" x14ac:dyDescent="0.25">
      <c r="B47">
        <v>201</v>
      </c>
      <c r="C47">
        <v>80801</v>
      </c>
      <c r="D47">
        <v>73437</v>
      </c>
      <c r="E47">
        <v>55018</v>
      </c>
      <c r="F47">
        <v>36428</v>
      </c>
      <c r="H47">
        <v>110228</v>
      </c>
      <c r="J47">
        <f t="shared" si="6"/>
        <v>49177</v>
      </c>
      <c r="K47">
        <f t="shared" si="7"/>
        <v>2.2414543384102323</v>
      </c>
      <c r="L47">
        <f t="shared" si="8"/>
        <v>80801</v>
      </c>
      <c r="M47">
        <f t="shared" si="9"/>
        <v>201</v>
      </c>
      <c r="N47">
        <f t="shared" si="10"/>
        <v>49177</v>
      </c>
      <c r="O47">
        <f t="shared" si="11"/>
        <v>80600</v>
      </c>
      <c r="Q47">
        <v>-14248</v>
      </c>
      <c r="R47">
        <v>303</v>
      </c>
      <c r="T47">
        <v>-34413.800000000003</v>
      </c>
      <c r="U47">
        <v>-1641.4000000000015</v>
      </c>
      <c r="W47">
        <v>42694.2</v>
      </c>
      <c r="X47">
        <v>4770.2</v>
      </c>
      <c r="AB47">
        <v>49177</v>
      </c>
      <c r="AC47">
        <v>2.2414543384102323</v>
      </c>
      <c r="AK47">
        <v>49177</v>
      </c>
      <c r="AL47">
        <v>2.2414543384102323</v>
      </c>
    </row>
    <row r="48" spans="2:38" x14ac:dyDescent="0.25">
      <c r="B48">
        <v>84252</v>
      </c>
      <c r="C48">
        <v>86742</v>
      </c>
      <c r="D48">
        <v>42278</v>
      </c>
      <c r="E48">
        <v>89186</v>
      </c>
      <c r="F48">
        <v>29920</v>
      </c>
      <c r="H48">
        <v>122064</v>
      </c>
      <c r="J48">
        <f t="shared" si="6"/>
        <v>66475.600000000006</v>
      </c>
      <c r="K48">
        <f t="shared" si="7"/>
        <v>1.8362226140117575</v>
      </c>
      <c r="L48">
        <f t="shared" si="8"/>
        <v>89186</v>
      </c>
      <c r="M48">
        <f t="shared" si="9"/>
        <v>29920</v>
      </c>
      <c r="N48">
        <f t="shared" si="10"/>
        <v>66475.600000000006</v>
      </c>
      <c r="O48">
        <f t="shared" si="11"/>
        <v>59266</v>
      </c>
      <c r="Q48">
        <v>19851</v>
      </c>
      <c r="R48">
        <v>-3746</v>
      </c>
      <c r="T48">
        <v>10338.400000000009</v>
      </c>
      <c r="U48">
        <v>4961.6000000000058</v>
      </c>
      <c r="W48">
        <v>18912.8</v>
      </c>
      <c r="X48">
        <v>6647.2</v>
      </c>
      <c r="AD48">
        <v>66475.600000000006</v>
      </c>
      <c r="AE48">
        <v>1.8362226140117575</v>
      </c>
      <c r="AK48">
        <v>66475.600000000006</v>
      </c>
      <c r="AL48">
        <v>1.8362226140117575</v>
      </c>
    </row>
    <row r="49" spans="2:38" x14ac:dyDescent="0.25">
      <c r="B49">
        <v>38958</v>
      </c>
      <c r="C49">
        <v>98056</v>
      </c>
      <c r="D49">
        <v>77500</v>
      </c>
      <c r="E49">
        <v>51328</v>
      </c>
      <c r="F49">
        <v>99692</v>
      </c>
      <c r="H49">
        <v>89564</v>
      </c>
      <c r="J49">
        <f t="shared" si="6"/>
        <v>73106.8</v>
      </c>
      <c r="K49">
        <f t="shared" si="7"/>
        <v>1.2251117543101324</v>
      </c>
      <c r="L49">
        <f t="shared" si="8"/>
        <v>99692</v>
      </c>
      <c r="M49">
        <f t="shared" si="9"/>
        <v>38958</v>
      </c>
      <c r="N49">
        <f t="shared" si="10"/>
        <v>73106.8</v>
      </c>
      <c r="O49">
        <f t="shared" si="11"/>
        <v>60734</v>
      </c>
      <c r="Q49">
        <v>-13756</v>
      </c>
      <c r="R49">
        <v>-7</v>
      </c>
      <c r="T49">
        <v>23562.400000000001</v>
      </c>
      <c r="U49">
        <v>-5037.5999999999913</v>
      </c>
      <c r="W49">
        <v>26007.599999999999</v>
      </c>
      <c r="X49">
        <v>9443.5999999999985</v>
      </c>
      <c r="AD49">
        <v>73106.8</v>
      </c>
      <c r="AE49">
        <v>1.2251117543101324</v>
      </c>
      <c r="AI49">
        <v>73106.8</v>
      </c>
      <c r="AJ49">
        <v>1.2251117543101324</v>
      </c>
    </row>
    <row r="50" spans="2:38" x14ac:dyDescent="0.25">
      <c r="B50">
        <v>11341</v>
      </c>
      <c r="C50">
        <v>38574</v>
      </c>
      <c r="D50">
        <v>21582</v>
      </c>
      <c r="E50">
        <v>23896</v>
      </c>
      <c r="F50">
        <v>52047</v>
      </c>
      <c r="H50">
        <v>32536</v>
      </c>
      <c r="J50">
        <f t="shared" si="6"/>
        <v>29488</v>
      </c>
      <c r="K50">
        <f t="shared" si="7"/>
        <v>1.1033640803038525</v>
      </c>
      <c r="L50">
        <f t="shared" si="8"/>
        <v>52047</v>
      </c>
      <c r="M50">
        <f t="shared" si="9"/>
        <v>11341</v>
      </c>
      <c r="N50">
        <f t="shared" si="10"/>
        <v>29488</v>
      </c>
      <c r="O50">
        <f t="shared" si="11"/>
        <v>40706</v>
      </c>
      <c r="Q50">
        <v>-66110</v>
      </c>
      <c r="R50">
        <v>-19200</v>
      </c>
      <c r="T50">
        <v>-23229.800000000003</v>
      </c>
      <c r="U50">
        <v>-2730</v>
      </c>
      <c r="W50">
        <v>44209.8</v>
      </c>
      <c r="X50">
        <v>2730</v>
      </c>
      <c r="AD50">
        <v>29488</v>
      </c>
      <c r="AE50">
        <v>1.1033640803038525</v>
      </c>
      <c r="AI50">
        <v>29488</v>
      </c>
      <c r="AJ50">
        <v>1.1033640803038525</v>
      </c>
    </row>
    <row r="51" spans="2:38" x14ac:dyDescent="0.25">
      <c r="B51">
        <v>23173</v>
      </c>
      <c r="C51">
        <v>97748</v>
      </c>
      <c r="D51">
        <v>54852</v>
      </c>
      <c r="E51">
        <v>17705</v>
      </c>
      <c r="F51">
        <v>96925</v>
      </c>
      <c r="H51">
        <v>98134</v>
      </c>
      <c r="J51">
        <f t="shared" si="6"/>
        <v>58080.6</v>
      </c>
      <c r="K51">
        <f t="shared" si="7"/>
        <v>1.6896175314993302</v>
      </c>
      <c r="L51">
        <f t="shared" si="8"/>
        <v>97748</v>
      </c>
      <c r="M51">
        <f t="shared" si="9"/>
        <v>17705</v>
      </c>
      <c r="N51">
        <f t="shared" si="10"/>
        <v>58080.6</v>
      </c>
      <c r="O51">
        <f t="shared" si="11"/>
        <v>80043</v>
      </c>
      <c r="Q51">
        <v>-31385</v>
      </c>
      <c r="R51">
        <v>-11000</v>
      </c>
      <c r="T51">
        <v>-17933.400000000001</v>
      </c>
      <c r="U51">
        <v>1261.5999999999985</v>
      </c>
      <c r="W51">
        <v>18804.2</v>
      </c>
      <c r="X51">
        <v>4525.6000000000004</v>
      </c>
      <c r="AF51">
        <v>58080.6</v>
      </c>
      <c r="AG51">
        <v>1.6896175314993302</v>
      </c>
      <c r="AK51">
        <v>58080.6</v>
      </c>
      <c r="AL51">
        <v>1.6896175314993302</v>
      </c>
    </row>
    <row r="52" spans="2:38" x14ac:dyDescent="0.25">
      <c r="B52">
        <v>43001</v>
      </c>
      <c r="C52">
        <v>88071</v>
      </c>
      <c r="D52">
        <v>75447</v>
      </c>
      <c r="E52">
        <v>33574</v>
      </c>
      <c r="F52">
        <v>111733</v>
      </c>
      <c r="H52">
        <v>113492</v>
      </c>
      <c r="J52">
        <f t="shared" si="6"/>
        <v>70365.2</v>
      </c>
      <c r="K52">
        <f t="shared" si="7"/>
        <v>1.6128995583043892</v>
      </c>
      <c r="L52">
        <f t="shared" si="8"/>
        <v>111733</v>
      </c>
      <c r="M52">
        <f t="shared" si="9"/>
        <v>33574</v>
      </c>
      <c r="N52">
        <f t="shared" si="10"/>
        <v>70365.2</v>
      </c>
      <c r="O52">
        <f t="shared" si="11"/>
        <v>78159</v>
      </c>
      <c r="Q52">
        <v>-37</v>
      </c>
      <c r="R52">
        <v>-2</v>
      </c>
      <c r="T52">
        <v>-13594.600000000006</v>
      </c>
      <c r="U52">
        <v>3253.5999999999913</v>
      </c>
      <c r="W52">
        <v>36375.399999999994</v>
      </c>
      <c r="X52">
        <v>9709.5999999999985</v>
      </c>
      <c r="AB52">
        <v>70365.2</v>
      </c>
      <c r="AC52">
        <v>1.6128995583043892</v>
      </c>
      <c r="AK52">
        <v>70365.2</v>
      </c>
      <c r="AL52">
        <v>1.6128995583043892</v>
      </c>
    </row>
    <row r="53" spans="2:38" x14ac:dyDescent="0.25">
      <c r="B53">
        <v>105559</v>
      </c>
      <c r="C53">
        <v>25052</v>
      </c>
      <c r="D53">
        <v>39484</v>
      </c>
      <c r="E53">
        <v>100220</v>
      </c>
      <c r="F53">
        <v>90461</v>
      </c>
      <c r="H53">
        <v>87130</v>
      </c>
      <c r="J53">
        <f t="shared" si="6"/>
        <v>72155.199999999997</v>
      </c>
      <c r="K53">
        <f t="shared" si="7"/>
        <v>1.2075359780029715</v>
      </c>
      <c r="L53">
        <f t="shared" si="8"/>
        <v>105559</v>
      </c>
      <c r="M53">
        <f t="shared" si="9"/>
        <v>25052</v>
      </c>
      <c r="N53">
        <f t="shared" si="10"/>
        <v>72155.199999999997</v>
      </c>
      <c r="O53">
        <f t="shared" si="11"/>
        <v>80507</v>
      </c>
      <c r="Q53">
        <v>4966</v>
      </c>
      <c r="R53">
        <v>181</v>
      </c>
      <c r="T53">
        <v>-3416</v>
      </c>
      <c r="U53">
        <v>6257.8000000000029</v>
      </c>
      <c r="W53">
        <v>22013.599999999999</v>
      </c>
      <c r="X53">
        <v>6257.7999999999993</v>
      </c>
      <c r="AB53">
        <v>72155.199999999997</v>
      </c>
      <c r="AC53">
        <v>1.2075359780029715</v>
      </c>
      <c r="AI53">
        <v>72155.199999999997</v>
      </c>
      <c r="AJ53">
        <v>1.2075359780029715</v>
      </c>
    </row>
    <row r="54" spans="2:38" x14ac:dyDescent="0.25">
      <c r="B54">
        <v>50267</v>
      </c>
      <c r="C54">
        <v>44507</v>
      </c>
      <c r="D54">
        <v>67462</v>
      </c>
      <c r="E54">
        <v>95438</v>
      </c>
      <c r="F54">
        <v>23023</v>
      </c>
      <c r="H54">
        <v>119763</v>
      </c>
      <c r="J54">
        <f t="shared" si="6"/>
        <v>56139.4</v>
      </c>
      <c r="K54">
        <f t="shared" si="7"/>
        <v>2.1333145705155379</v>
      </c>
      <c r="L54">
        <f t="shared" si="8"/>
        <v>95438</v>
      </c>
      <c r="M54">
        <f t="shared" si="9"/>
        <v>23023</v>
      </c>
      <c r="N54">
        <f t="shared" si="10"/>
        <v>56139.4</v>
      </c>
      <c r="O54">
        <f t="shared" si="11"/>
        <v>72415</v>
      </c>
      <c r="Q54">
        <v>59124</v>
      </c>
      <c r="R54">
        <v>550</v>
      </c>
      <c r="T54">
        <v>6324.4000000000015</v>
      </c>
      <c r="U54">
        <v>2957.4000000000015</v>
      </c>
      <c r="W54">
        <v>15013.599999999999</v>
      </c>
      <c r="X54">
        <v>3879.8</v>
      </c>
      <c r="Z54">
        <v>56139.4</v>
      </c>
      <c r="AA54">
        <v>2.1333145705155379</v>
      </c>
      <c r="AK54">
        <v>56139.4</v>
      </c>
      <c r="AL54">
        <v>2.1333145705155379</v>
      </c>
    </row>
    <row r="55" spans="2:38" x14ac:dyDescent="0.25">
      <c r="B55">
        <v>50090</v>
      </c>
      <c r="C55">
        <v>65567</v>
      </c>
      <c r="D55">
        <v>41941</v>
      </c>
      <c r="E55">
        <v>85489</v>
      </c>
      <c r="F55">
        <v>106671</v>
      </c>
      <c r="H55">
        <v>128816</v>
      </c>
      <c r="J55">
        <f t="shared" si="6"/>
        <v>69951.600000000006</v>
      </c>
      <c r="K55">
        <f t="shared" si="7"/>
        <v>1.841501838413989</v>
      </c>
      <c r="L55">
        <f t="shared" si="8"/>
        <v>106671</v>
      </c>
      <c r="M55">
        <f t="shared" si="9"/>
        <v>41941</v>
      </c>
      <c r="N55">
        <f t="shared" si="10"/>
        <v>69951.600000000006</v>
      </c>
      <c r="O55">
        <f t="shared" si="11"/>
        <v>64730</v>
      </c>
      <c r="Q55">
        <v>11105</v>
      </c>
      <c r="R55">
        <v>6811</v>
      </c>
      <c r="T55">
        <v>3826.8000000000029</v>
      </c>
      <c r="U55">
        <v>347.80000000000291</v>
      </c>
      <c r="W55">
        <v>49972.4</v>
      </c>
      <c r="X55">
        <v>4557.3999999999996</v>
      </c>
      <c r="AF55">
        <v>69951.600000000006</v>
      </c>
      <c r="AG55">
        <v>1.841501838413989</v>
      </c>
      <c r="AK55">
        <v>69951.600000000006</v>
      </c>
      <c r="AL55">
        <v>1.841501838413989</v>
      </c>
    </row>
    <row r="56" spans="2:38" x14ac:dyDescent="0.25">
      <c r="B56">
        <v>91365</v>
      </c>
      <c r="C56">
        <v>101554</v>
      </c>
      <c r="D56">
        <v>81440</v>
      </c>
      <c r="E56">
        <v>87779</v>
      </c>
      <c r="F56">
        <v>82502</v>
      </c>
      <c r="H56">
        <v>97739</v>
      </c>
      <c r="J56">
        <f t="shared" si="6"/>
        <v>88928</v>
      </c>
      <c r="K56">
        <f t="shared" si="7"/>
        <v>1.099080154731918</v>
      </c>
      <c r="L56">
        <f t="shared" si="8"/>
        <v>101554</v>
      </c>
      <c r="M56">
        <f t="shared" si="9"/>
        <v>81440</v>
      </c>
      <c r="N56">
        <f t="shared" si="10"/>
        <v>88928</v>
      </c>
      <c r="O56">
        <f t="shared" si="11"/>
        <v>20114</v>
      </c>
      <c r="Q56">
        <v>-44941</v>
      </c>
      <c r="R56">
        <v>-15842</v>
      </c>
      <c r="T56">
        <v>1917.8000000000029</v>
      </c>
      <c r="U56">
        <v>1021.1999999999971</v>
      </c>
      <c r="W56">
        <v>16404.2</v>
      </c>
      <c r="X56">
        <v>5210.3999999999996</v>
      </c>
      <c r="AF56">
        <v>88928</v>
      </c>
      <c r="AG56">
        <v>1.099080154731918</v>
      </c>
      <c r="AI56">
        <v>88928</v>
      </c>
      <c r="AJ56">
        <v>1.099080154731918</v>
      </c>
    </row>
    <row r="57" spans="2:38" x14ac:dyDescent="0.25">
      <c r="B57">
        <v>40341</v>
      </c>
      <c r="C57">
        <v>40660</v>
      </c>
      <c r="D57">
        <v>75636</v>
      </c>
      <c r="E57">
        <v>76529</v>
      </c>
      <c r="F57">
        <v>104590</v>
      </c>
      <c r="H57">
        <v>118766</v>
      </c>
      <c r="J57">
        <f t="shared" si="6"/>
        <v>67551.199999999997</v>
      </c>
      <c r="K57">
        <f t="shared" si="7"/>
        <v>1.7581626973318016</v>
      </c>
      <c r="L57">
        <f t="shared" si="8"/>
        <v>104590</v>
      </c>
      <c r="M57">
        <f t="shared" si="9"/>
        <v>40341</v>
      </c>
      <c r="N57">
        <f t="shared" si="10"/>
        <v>67551.199999999997</v>
      </c>
      <c r="O57">
        <f t="shared" si="11"/>
        <v>64249</v>
      </c>
      <c r="Q57">
        <v>10034</v>
      </c>
      <c r="R57">
        <v>-16828</v>
      </c>
      <c r="T57">
        <v>-6273.4000000000087</v>
      </c>
      <c r="U57">
        <v>3892.7999999999956</v>
      </c>
      <c r="W57">
        <v>22903.4</v>
      </c>
      <c r="X57">
        <v>8803.1999999999989</v>
      </c>
      <c r="AB57">
        <v>67551.199999999997</v>
      </c>
      <c r="AC57">
        <v>1.7581626973318016</v>
      </c>
      <c r="AK57">
        <v>67551.199999999997</v>
      </c>
      <c r="AL57">
        <v>1.7581626973318016</v>
      </c>
    </row>
    <row r="58" spans="2:38" x14ac:dyDescent="0.25">
      <c r="B58">
        <v>31400</v>
      </c>
      <c r="C58">
        <v>97370</v>
      </c>
      <c r="D58">
        <v>43185</v>
      </c>
      <c r="E58">
        <v>23660</v>
      </c>
      <c r="F58">
        <v>48312</v>
      </c>
      <c r="H58">
        <v>89869</v>
      </c>
      <c r="J58">
        <f t="shared" si="6"/>
        <v>48785.4</v>
      </c>
      <c r="K58">
        <f t="shared" si="7"/>
        <v>1.8421289976099406</v>
      </c>
      <c r="L58">
        <f t="shared" si="8"/>
        <v>97370</v>
      </c>
      <c r="M58">
        <f t="shared" si="9"/>
        <v>23660</v>
      </c>
      <c r="N58">
        <f t="shared" si="10"/>
        <v>48785.4</v>
      </c>
      <c r="O58">
        <f t="shared" si="11"/>
        <v>73710</v>
      </c>
      <c r="Q58">
        <v>-12344</v>
      </c>
      <c r="R58">
        <v>19322</v>
      </c>
      <c r="T58">
        <v>-15100.799999999996</v>
      </c>
      <c r="U58">
        <v>626.20000000000437</v>
      </c>
      <c r="W58">
        <v>19616.399999999998</v>
      </c>
      <c r="X58">
        <v>5232.9999999999991</v>
      </c>
      <c r="AF58">
        <v>48785.4</v>
      </c>
      <c r="AG58">
        <v>1.8421289976099406</v>
      </c>
      <c r="AK58">
        <v>48785.4</v>
      </c>
      <c r="AL58">
        <v>1.8421289976099406</v>
      </c>
    </row>
    <row r="59" spans="2:38" x14ac:dyDescent="0.25">
      <c r="B59">
        <v>77968</v>
      </c>
      <c r="C59">
        <v>40249</v>
      </c>
      <c r="D59">
        <v>65105</v>
      </c>
      <c r="E59">
        <v>47107</v>
      </c>
      <c r="F59">
        <v>57693</v>
      </c>
      <c r="H59">
        <v>64893</v>
      </c>
      <c r="J59">
        <f t="shared" si="6"/>
        <v>57624.4</v>
      </c>
      <c r="K59">
        <f t="shared" si="7"/>
        <v>1.1261375389591908</v>
      </c>
      <c r="L59">
        <f t="shared" si="8"/>
        <v>77968</v>
      </c>
      <c r="M59">
        <f t="shared" si="9"/>
        <v>40249</v>
      </c>
      <c r="N59">
        <f t="shared" si="10"/>
        <v>57624.4</v>
      </c>
      <c r="O59">
        <f t="shared" si="11"/>
        <v>37719</v>
      </c>
      <c r="Q59">
        <v>-1281</v>
      </c>
      <c r="R59">
        <v>1718</v>
      </c>
      <c r="T59">
        <v>1364.2000000000044</v>
      </c>
      <c r="U59">
        <v>264.59999999999854</v>
      </c>
      <c r="W59">
        <v>23991.399999999998</v>
      </c>
      <c r="X59">
        <v>8041.8</v>
      </c>
      <c r="Z59">
        <v>57624.4</v>
      </c>
      <c r="AA59">
        <v>1.1261375389591908</v>
      </c>
      <c r="AI59">
        <v>57624.4</v>
      </c>
      <c r="AJ59">
        <v>1.1261375389591908</v>
      </c>
    </row>
    <row r="60" spans="2:38" x14ac:dyDescent="0.25">
      <c r="B60">
        <v>59665</v>
      </c>
      <c r="C60">
        <v>46082</v>
      </c>
      <c r="D60">
        <v>38716</v>
      </c>
      <c r="E60">
        <v>79524</v>
      </c>
      <c r="F60">
        <v>82028</v>
      </c>
      <c r="H60">
        <v>122065</v>
      </c>
      <c r="J60">
        <f t="shared" si="6"/>
        <v>61203</v>
      </c>
      <c r="K60">
        <f t="shared" si="7"/>
        <v>1.9944283776939038</v>
      </c>
      <c r="L60">
        <f t="shared" si="8"/>
        <v>82028</v>
      </c>
      <c r="M60">
        <f t="shared" si="9"/>
        <v>38716</v>
      </c>
      <c r="N60">
        <f t="shared" si="10"/>
        <v>61203</v>
      </c>
      <c r="O60">
        <f t="shared" si="11"/>
        <v>43312</v>
      </c>
      <c r="Q60">
        <v>41746</v>
      </c>
      <c r="R60">
        <v>-1787</v>
      </c>
      <c r="T60">
        <v>-9448.1999999999971</v>
      </c>
      <c r="U60">
        <v>-8946</v>
      </c>
      <c r="W60">
        <v>41203.4</v>
      </c>
      <c r="X60">
        <v>10246.799999999999</v>
      </c>
      <c r="AB60">
        <v>61203</v>
      </c>
      <c r="AC60">
        <v>1.9944283776939038</v>
      </c>
      <c r="AK60">
        <v>61203</v>
      </c>
      <c r="AL60">
        <v>1.9944283776939038</v>
      </c>
    </row>
    <row r="61" spans="2:38" x14ac:dyDescent="0.25">
      <c r="B61">
        <v>99612</v>
      </c>
      <c r="C61">
        <v>73850</v>
      </c>
      <c r="D61">
        <v>25001</v>
      </c>
      <c r="E61">
        <v>39309</v>
      </c>
      <c r="F61">
        <v>83791</v>
      </c>
      <c r="H61">
        <v>112699</v>
      </c>
      <c r="J61">
        <f t="shared" si="6"/>
        <v>64312.6</v>
      </c>
      <c r="K61">
        <f t="shared" si="7"/>
        <v>1.7523626785419966</v>
      </c>
      <c r="L61">
        <f t="shared" si="8"/>
        <v>99612</v>
      </c>
      <c r="M61">
        <f t="shared" si="9"/>
        <v>25001</v>
      </c>
      <c r="N61">
        <f t="shared" si="10"/>
        <v>64312.6</v>
      </c>
      <c r="O61">
        <f t="shared" si="11"/>
        <v>74611</v>
      </c>
      <c r="Q61">
        <v>60547</v>
      </c>
      <c r="R61">
        <v>-1061</v>
      </c>
      <c r="T61">
        <v>13316.799999999996</v>
      </c>
      <c r="U61">
        <v>-4808.2000000000044</v>
      </c>
      <c r="W61">
        <v>16707.599999999999</v>
      </c>
      <c r="X61">
        <v>5169.8</v>
      </c>
      <c r="Z61">
        <v>64312.6</v>
      </c>
      <c r="AA61">
        <v>1.7523626785419966</v>
      </c>
      <c r="AK61">
        <v>64312.6</v>
      </c>
      <c r="AL61">
        <v>1.7523626785419966</v>
      </c>
    </row>
    <row r="62" spans="2:38" x14ac:dyDescent="0.25">
      <c r="B62">
        <v>14349</v>
      </c>
      <c r="C62">
        <v>32593</v>
      </c>
      <c r="D62">
        <v>81273</v>
      </c>
      <c r="E62">
        <v>59266</v>
      </c>
      <c r="F62">
        <v>88006</v>
      </c>
      <c r="H62">
        <v>103456</v>
      </c>
      <c r="J62">
        <f t="shared" si="6"/>
        <v>55097.4</v>
      </c>
      <c r="K62">
        <f t="shared" si="7"/>
        <v>1.8776929582884128</v>
      </c>
      <c r="L62">
        <f t="shared" si="8"/>
        <v>88006</v>
      </c>
      <c r="M62">
        <f t="shared" si="9"/>
        <v>14349</v>
      </c>
      <c r="N62">
        <f t="shared" si="10"/>
        <v>55097.4</v>
      </c>
      <c r="O62">
        <f t="shared" si="11"/>
        <v>73657</v>
      </c>
      <c r="Q62">
        <v>-5153</v>
      </c>
      <c r="R62">
        <v>-309</v>
      </c>
      <c r="T62">
        <v>6438.5999999999985</v>
      </c>
      <c r="U62">
        <v>-12222.200000000004</v>
      </c>
      <c r="W62">
        <v>31425.399999999998</v>
      </c>
      <c r="X62">
        <v>12222.199999999999</v>
      </c>
      <c r="AD62">
        <v>55097.4</v>
      </c>
      <c r="AE62">
        <v>1.8776929582884128</v>
      </c>
      <c r="AK62">
        <v>55097.4</v>
      </c>
      <c r="AL62">
        <v>1.8776929582884128</v>
      </c>
    </row>
    <row r="63" spans="2:38" x14ac:dyDescent="0.25">
      <c r="B63">
        <v>55092</v>
      </c>
      <c r="C63">
        <v>85516</v>
      </c>
      <c r="D63">
        <v>80079</v>
      </c>
      <c r="E63">
        <v>93692</v>
      </c>
      <c r="F63">
        <v>28459</v>
      </c>
      <c r="H63">
        <v>73278</v>
      </c>
      <c r="J63">
        <f t="shared" si="6"/>
        <v>68567.600000000006</v>
      </c>
      <c r="K63">
        <f t="shared" si="7"/>
        <v>1.0686971689252649</v>
      </c>
      <c r="L63">
        <f t="shared" si="8"/>
        <v>93692</v>
      </c>
      <c r="M63">
        <f t="shared" si="9"/>
        <v>28459</v>
      </c>
      <c r="N63">
        <f t="shared" si="10"/>
        <v>68567.600000000006</v>
      </c>
      <c r="O63">
        <f t="shared" si="11"/>
        <v>65233</v>
      </c>
      <c r="Q63">
        <v>-22908</v>
      </c>
      <c r="R63">
        <v>862</v>
      </c>
      <c r="T63">
        <v>13414.400000000009</v>
      </c>
      <c r="U63">
        <v>-1890.3999999999942</v>
      </c>
      <c r="W63">
        <v>19528.8</v>
      </c>
      <c r="X63">
        <v>3562.4</v>
      </c>
      <c r="AD63">
        <v>68567.600000000006</v>
      </c>
      <c r="AE63">
        <v>1.0686971689252649</v>
      </c>
      <c r="AI63">
        <v>68567.600000000006</v>
      </c>
      <c r="AJ63">
        <v>1.0686971689252649</v>
      </c>
    </row>
    <row r="64" spans="2:38" x14ac:dyDescent="0.25">
      <c r="B64">
        <v>28296</v>
      </c>
      <c r="C64">
        <v>109659</v>
      </c>
      <c r="D64">
        <v>71820</v>
      </c>
      <c r="E64">
        <v>75015</v>
      </c>
      <c r="F64">
        <v>69534</v>
      </c>
      <c r="H64">
        <v>99667</v>
      </c>
      <c r="J64">
        <f t="shared" si="6"/>
        <v>70864.800000000003</v>
      </c>
      <c r="K64">
        <f t="shared" si="7"/>
        <v>1.4064387396845823</v>
      </c>
      <c r="L64">
        <f t="shared" si="8"/>
        <v>109659</v>
      </c>
      <c r="M64">
        <f t="shared" si="9"/>
        <v>28296</v>
      </c>
      <c r="N64">
        <f t="shared" si="10"/>
        <v>70864.800000000003</v>
      </c>
      <c r="O64">
        <f t="shared" si="11"/>
        <v>81363</v>
      </c>
      <c r="Q64">
        <v>-11033</v>
      </c>
      <c r="R64">
        <v>-13646</v>
      </c>
      <c r="T64">
        <v>-9355.8000000000029</v>
      </c>
      <c r="U64">
        <v>1922</v>
      </c>
      <c r="W64">
        <v>45287.400000000009</v>
      </c>
      <c r="X64">
        <v>3620.4</v>
      </c>
      <c r="AB64">
        <v>70864.800000000003</v>
      </c>
      <c r="AC64">
        <v>1.4064387396845823</v>
      </c>
      <c r="AK64">
        <v>70864.800000000003</v>
      </c>
      <c r="AL64">
        <v>1.4064387396845823</v>
      </c>
    </row>
    <row r="65" spans="2:38" x14ac:dyDescent="0.25">
      <c r="B65">
        <v>22850</v>
      </c>
      <c r="C65">
        <v>53719</v>
      </c>
      <c r="D65">
        <v>33329</v>
      </c>
      <c r="E65">
        <v>26480</v>
      </c>
      <c r="F65">
        <v>54532</v>
      </c>
      <c r="H65">
        <v>63143</v>
      </c>
      <c r="J65">
        <f t="shared" si="6"/>
        <v>38182</v>
      </c>
      <c r="K65">
        <f t="shared" si="7"/>
        <v>1.6537373631554135</v>
      </c>
      <c r="L65">
        <f t="shared" si="8"/>
        <v>54532</v>
      </c>
      <c r="M65">
        <f t="shared" si="9"/>
        <v>22850</v>
      </c>
      <c r="N65">
        <f t="shared" si="10"/>
        <v>38182</v>
      </c>
      <c r="O65">
        <f t="shared" si="11"/>
        <v>31682</v>
      </c>
      <c r="Q65">
        <v>-29722</v>
      </c>
      <c r="R65">
        <v>-5289</v>
      </c>
      <c r="T65">
        <v>-6024.1999999999971</v>
      </c>
      <c r="U65">
        <v>1706.5999999999985</v>
      </c>
      <c r="W65">
        <v>27247.8</v>
      </c>
      <c r="X65">
        <v>6665.8</v>
      </c>
      <c r="AD65">
        <v>38182</v>
      </c>
      <c r="AE65">
        <v>1.6537373631554135</v>
      </c>
      <c r="AK65">
        <v>38182</v>
      </c>
      <c r="AL65">
        <v>1.6537373631554135</v>
      </c>
    </row>
    <row r="66" spans="2:38" x14ac:dyDescent="0.25">
      <c r="B66">
        <v>41635</v>
      </c>
      <c r="C66">
        <v>78839</v>
      </c>
      <c r="D66">
        <v>54923</v>
      </c>
      <c r="E66">
        <v>98779</v>
      </c>
      <c r="F66">
        <v>94930</v>
      </c>
      <c r="H66">
        <v>105586</v>
      </c>
      <c r="J66">
        <f t="shared" ref="J66:J101" si="12">AVERAGE(B66:F66)</f>
        <v>73821.2</v>
      </c>
      <c r="K66">
        <f t="shared" ref="K66:K97" si="13">H66/J66</f>
        <v>1.4302937367585464</v>
      </c>
      <c r="L66">
        <f t="shared" ref="L66:L101" si="14">MAX(B66:F66)</f>
        <v>98779</v>
      </c>
      <c r="M66">
        <f t="shared" ref="M66:M101" si="15">MIN(B66:F66)</f>
        <v>41635</v>
      </c>
      <c r="N66">
        <f t="shared" ref="N66:N101" si="16">AVERAGE(B66:F66)</f>
        <v>73821.2</v>
      </c>
      <c r="O66">
        <f t="shared" ref="O66:O101" si="17">L66-M66</f>
        <v>57144</v>
      </c>
      <c r="Q66">
        <v>18379</v>
      </c>
      <c r="R66">
        <v>-1781</v>
      </c>
      <c r="T66">
        <v>37511.599999999999</v>
      </c>
      <c r="U66">
        <v>-3773.6000000000058</v>
      </c>
      <c r="W66">
        <v>40683.600000000006</v>
      </c>
      <c r="X66">
        <v>4074.4000000000005</v>
      </c>
      <c r="AD66">
        <v>73821.2</v>
      </c>
      <c r="AE66">
        <v>1.4302937367585464</v>
      </c>
      <c r="AK66">
        <v>73821.2</v>
      </c>
      <c r="AL66">
        <v>1.4302937367585464</v>
      </c>
    </row>
    <row r="67" spans="2:38" x14ac:dyDescent="0.25">
      <c r="B67">
        <v>21050</v>
      </c>
      <c r="C67">
        <v>66177</v>
      </c>
      <c r="D67">
        <v>72556</v>
      </c>
      <c r="E67">
        <v>34340</v>
      </c>
      <c r="F67">
        <v>47778</v>
      </c>
      <c r="H67">
        <v>54909</v>
      </c>
      <c r="J67">
        <f t="shared" si="12"/>
        <v>48380.2</v>
      </c>
      <c r="K67">
        <f t="shared" si="13"/>
        <v>1.1349477678885165</v>
      </c>
      <c r="L67">
        <f t="shared" si="14"/>
        <v>72556</v>
      </c>
      <c r="M67">
        <f t="shared" si="15"/>
        <v>21050</v>
      </c>
      <c r="N67">
        <f t="shared" si="16"/>
        <v>48380.2</v>
      </c>
      <c r="O67">
        <f t="shared" si="17"/>
        <v>51506</v>
      </c>
      <c r="Q67">
        <v>-65754</v>
      </c>
      <c r="R67">
        <v>-266</v>
      </c>
      <c r="T67">
        <v>-19540.400000000009</v>
      </c>
      <c r="U67">
        <v>506.19999999999709</v>
      </c>
      <c r="W67">
        <v>27886</v>
      </c>
      <c r="X67">
        <v>3593.8</v>
      </c>
      <c r="AF67">
        <v>48380.2</v>
      </c>
      <c r="AG67">
        <v>1.1349477678885165</v>
      </c>
      <c r="AI67">
        <v>48380.2</v>
      </c>
      <c r="AJ67">
        <v>1.1349477678885165</v>
      </c>
    </row>
    <row r="68" spans="2:38" x14ac:dyDescent="0.25">
      <c r="B68">
        <v>24553</v>
      </c>
      <c r="C68">
        <v>49131</v>
      </c>
      <c r="D68">
        <v>24888</v>
      </c>
      <c r="E68">
        <v>91319</v>
      </c>
      <c r="F68">
        <v>29892</v>
      </c>
      <c r="H68">
        <v>65991</v>
      </c>
      <c r="J68">
        <f t="shared" si="12"/>
        <v>43956.6</v>
      </c>
      <c r="K68">
        <f t="shared" si="13"/>
        <v>1.5012762588553255</v>
      </c>
      <c r="L68">
        <f t="shared" si="14"/>
        <v>91319</v>
      </c>
      <c r="M68">
        <f t="shared" si="15"/>
        <v>24553</v>
      </c>
      <c r="N68">
        <f t="shared" si="16"/>
        <v>43956.6</v>
      </c>
      <c r="O68">
        <f t="shared" si="17"/>
        <v>66766</v>
      </c>
      <c r="Q68">
        <v>-24537</v>
      </c>
      <c r="R68">
        <v>-15</v>
      </c>
      <c r="T68">
        <v>-21454.800000000003</v>
      </c>
      <c r="U68">
        <v>10350.799999999996</v>
      </c>
      <c r="W68">
        <v>43450</v>
      </c>
      <c r="X68">
        <v>10350.799999999999</v>
      </c>
      <c r="AB68">
        <v>43956.6</v>
      </c>
      <c r="AC68">
        <v>1.5012762588553255</v>
      </c>
      <c r="AK68">
        <v>43956.6</v>
      </c>
      <c r="AL68">
        <v>1.5012762588553255</v>
      </c>
    </row>
    <row r="69" spans="2:38" x14ac:dyDescent="0.25">
      <c r="B69">
        <v>62098</v>
      </c>
      <c r="C69">
        <v>52281</v>
      </c>
      <c r="D69">
        <v>57595</v>
      </c>
      <c r="E69">
        <v>102622</v>
      </c>
      <c r="F69">
        <v>24600</v>
      </c>
      <c r="H69">
        <v>107150</v>
      </c>
      <c r="J69">
        <f t="shared" si="12"/>
        <v>59839.199999999997</v>
      </c>
      <c r="K69">
        <f t="shared" si="13"/>
        <v>1.7906322277035791</v>
      </c>
      <c r="L69">
        <f t="shared" si="14"/>
        <v>102622</v>
      </c>
      <c r="M69">
        <f t="shared" si="15"/>
        <v>24600</v>
      </c>
      <c r="N69">
        <f t="shared" si="16"/>
        <v>59839.199999999997</v>
      </c>
      <c r="O69">
        <f t="shared" si="17"/>
        <v>78022</v>
      </c>
      <c r="Q69">
        <v>-229</v>
      </c>
      <c r="R69">
        <v>4251</v>
      </c>
      <c r="T69">
        <v>-37699.800000000003</v>
      </c>
      <c r="U69">
        <v>6282.7999999999956</v>
      </c>
      <c r="W69">
        <v>39290.199999999997</v>
      </c>
      <c r="X69">
        <v>6282.8</v>
      </c>
      <c r="AB69">
        <v>59839.199999999997</v>
      </c>
      <c r="AC69">
        <v>1.7906322277035791</v>
      </c>
      <c r="AK69">
        <v>59839.199999999997</v>
      </c>
      <c r="AL69">
        <v>1.7906322277035791</v>
      </c>
    </row>
    <row r="70" spans="2:38" x14ac:dyDescent="0.25">
      <c r="B70">
        <v>78600</v>
      </c>
      <c r="C70">
        <v>35589</v>
      </c>
      <c r="D70">
        <v>69448</v>
      </c>
      <c r="E70">
        <v>55594</v>
      </c>
      <c r="F70">
        <v>60893</v>
      </c>
      <c r="H70">
        <v>111301</v>
      </c>
      <c r="J70">
        <f t="shared" si="12"/>
        <v>60024.800000000003</v>
      </c>
      <c r="K70">
        <f t="shared" si="13"/>
        <v>1.854250243232797</v>
      </c>
      <c r="L70">
        <f t="shared" si="14"/>
        <v>78600</v>
      </c>
      <c r="M70">
        <f t="shared" si="15"/>
        <v>35589</v>
      </c>
      <c r="N70">
        <f t="shared" si="16"/>
        <v>60024.800000000003</v>
      </c>
      <c r="O70">
        <f t="shared" si="17"/>
        <v>43011</v>
      </c>
      <c r="Q70">
        <v>24709</v>
      </c>
      <c r="R70">
        <v>49</v>
      </c>
      <c r="T70">
        <v>-5435.7999999999956</v>
      </c>
      <c r="U70">
        <v>-3893.7999999999956</v>
      </c>
      <c r="W70">
        <v>30951.800000000003</v>
      </c>
      <c r="X70">
        <v>4267</v>
      </c>
      <c r="AB70">
        <v>60024.800000000003</v>
      </c>
      <c r="AC70">
        <v>1.854250243232797</v>
      </c>
      <c r="AK70">
        <v>60024.800000000003</v>
      </c>
      <c r="AL70">
        <v>1.854250243232797</v>
      </c>
    </row>
    <row r="71" spans="2:38" x14ac:dyDescent="0.25">
      <c r="B71">
        <v>55627</v>
      </c>
      <c r="C71">
        <v>78388</v>
      </c>
      <c r="D71">
        <v>32957</v>
      </c>
      <c r="E71">
        <v>70072</v>
      </c>
      <c r="F71">
        <v>75268</v>
      </c>
      <c r="H71">
        <v>80923</v>
      </c>
      <c r="J71">
        <f t="shared" si="12"/>
        <v>62462.400000000001</v>
      </c>
      <c r="K71">
        <f t="shared" si="13"/>
        <v>1.2955474013166322</v>
      </c>
      <c r="L71">
        <f t="shared" si="14"/>
        <v>78388</v>
      </c>
      <c r="M71">
        <f t="shared" si="15"/>
        <v>32957</v>
      </c>
      <c r="N71">
        <f t="shared" si="16"/>
        <v>62462.400000000001</v>
      </c>
      <c r="O71">
        <f t="shared" si="17"/>
        <v>45431</v>
      </c>
      <c r="Q71">
        <v>36889</v>
      </c>
      <c r="R71">
        <v>0</v>
      </c>
      <c r="T71">
        <v>21577.200000000004</v>
      </c>
      <c r="U71">
        <v>2837</v>
      </c>
      <c r="W71">
        <v>21577.199999999997</v>
      </c>
      <c r="X71">
        <v>3540.6000000000004</v>
      </c>
      <c r="Z71">
        <v>62462.400000000001</v>
      </c>
      <c r="AA71">
        <v>1.2955474013166322</v>
      </c>
      <c r="AK71">
        <v>62462.400000000001</v>
      </c>
      <c r="AL71">
        <v>1.2955474013166322</v>
      </c>
    </row>
    <row r="72" spans="2:38" x14ac:dyDescent="0.25">
      <c r="B72">
        <v>64169</v>
      </c>
      <c r="C72">
        <v>75235</v>
      </c>
      <c r="D72">
        <v>102124</v>
      </c>
      <c r="E72">
        <v>53837</v>
      </c>
      <c r="F72">
        <v>81789</v>
      </c>
      <c r="H72">
        <v>91831</v>
      </c>
      <c r="J72">
        <f t="shared" si="12"/>
        <v>75430.8</v>
      </c>
      <c r="K72">
        <f t="shared" si="13"/>
        <v>1.2174204701527758</v>
      </c>
      <c r="L72">
        <f t="shared" si="14"/>
        <v>102124</v>
      </c>
      <c r="M72">
        <f t="shared" si="15"/>
        <v>53837</v>
      </c>
      <c r="N72">
        <f t="shared" si="16"/>
        <v>75430.8</v>
      </c>
      <c r="O72">
        <f t="shared" si="17"/>
        <v>48287</v>
      </c>
      <c r="Q72">
        <v>10159</v>
      </c>
      <c r="R72">
        <v>-6508</v>
      </c>
      <c r="T72">
        <v>35874</v>
      </c>
      <c r="U72">
        <v>1893.6000000000058</v>
      </c>
      <c r="W72">
        <v>35874</v>
      </c>
      <c r="X72">
        <v>1920.8000000000002</v>
      </c>
      <c r="AD72">
        <v>75430.8</v>
      </c>
      <c r="AE72">
        <v>1.2174204701527758</v>
      </c>
      <c r="AI72">
        <v>75430.8</v>
      </c>
      <c r="AJ72">
        <v>1.2174204701527758</v>
      </c>
    </row>
    <row r="73" spans="2:38" x14ac:dyDescent="0.25">
      <c r="B73">
        <v>37886</v>
      </c>
      <c r="C73">
        <v>67582</v>
      </c>
      <c r="D73">
        <v>88530</v>
      </c>
      <c r="E73">
        <v>25686</v>
      </c>
      <c r="F73">
        <v>99281</v>
      </c>
      <c r="H73">
        <v>86106</v>
      </c>
      <c r="J73">
        <f t="shared" si="12"/>
        <v>63793</v>
      </c>
      <c r="K73">
        <f t="shared" si="13"/>
        <v>1.3497719185490571</v>
      </c>
      <c r="L73">
        <f t="shared" si="14"/>
        <v>99281</v>
      </c>
      <c r="M73">
        <f t="shared" si="15"/>
        <v>25686</v>
      </c>
      <c r="N73">
        <f t="shared" si="16"/>
        <v>63793</v>
      </c>
      <c r="O73">
        <f t="shared" si="17"/>
        <v>73595</v>
      </c>
      <c r="Q73">
        <v>-16845</v>
      </c>
      <c r="R73">
        <v>2025</v>
      </c>
      <c r="T73">
        <v>-8186.6000000000058</v>
      </c>
      <c r="U73">
        <v>4835.1999999999971</v>
      </c>
      <c r="W73">
        <v>33341.4</v>
      </c>
      <c r="X73">
        <v>4841.9999999999991</v>
      </c>
      <c r="AB73">
        <v>63793</v>
      </c>
      <c r="AC73">
        <v>1.3497719185490571</v>
      </c>
      <c r="AK73">
        <v>63793</v>
      </c>
      <c r="AL73">
        <v>1.3497719185490571</v>
      </c>
    </row>
    <row r="74" spans="2:38" x14ac:dyDescent="0.25">
      <c r="B74">
        <v>7936</v>
      </c>
      <c r="C74">
        <v>60509</v>
      </c>
      <c r="D74">
        <v>89490</v>
      </c>
      <c r="E74">
        <v>81169</v>
      </c>
      <c r="F74">
        <v>77051</v>
      </c>
      <c r="H74">
        <v>125219</v>
      </c>
      <c r="J74">
        <f t="shared" si="12"/>
        <v>63231</v>
      </c>
      <c r="K74">
        <f t="shared" si="13"/>
        <v>1.9803419208932327</v>
      </c>
      <c r="L74">
        <f t="shared" si="14"/>
        <v>89490</v>
      </c>
      <c r="M74">
        <f t="shared" si="15"/>
        <v>7936</v>
      </c>
      <c r="N74">
        <f t="shared" si="16"/>
        <v>63231</v>
      </c>
      <c r="O74">
        <f t="shared" si="17"/>
        <v>81554</v>
      </c>
      <c r="Q74">
        <v>68024</v>
      </c>
      <c r="R74">
        <v>5237</v>
      </c>
      <c r="T74">
        <v>31374</v>
      </c>
      <c r="U74">
        <v>303.80000000000291</v>
      </c>
      <c r="W74">
        <v>34497.199999999997</v>
      </c>
      <c r="X74">
        <v>12591.4</v>
      </c>
      <c r="AD74">
        <v>63231</v>
      </c>
      <c r="AE74">
        <v>1.9803419208932327</v>
      </c>
      <c r="AK74">
        <v>63231</v>
      </c>
      <c r="AL74">
        <v>1.9803419208932327</v>
      </c>
    </row>
    <row r="75" spans="2:38" x14ac:dyDescent="0.25">
      <c r="B75">
        <v>55095</v>
      </c>
      <c r="C75">
        <v>98212</v>
      </c>
      <c r="D75">
        <v>49790</v>
      </c>
      <c r="E75">
        <v>49908</v>
      </c>
      <c r="F75">
        <v>39583</v>
      </c>
      <c r="H75">
        <v>84595</v>
      </c>
      <c r="J75">
        <f t="shared" si="12"/>
        <v>58517.599999999999</v>
      </c>
      <c r="K75">
        <f t="shared" si="13"/>
        <v>1.4456334504490957</v>
      </c>
      <c r="L75">
        <f t="shared" si="14"/>
        <v>98212</v>
      </c>
      <c r="M75">
        <f t="shared" si="15"/>
        <v>39583</v>
      </c>
      <c r="N75">
        <f t="shared" si="16"/>
        <v>58517.599999999999</v>
      </c>
      <c r="O75">
        <f t="shared" si="17"/>
        <v>58629</v>
      </c>
      <c r="Q75">
        <v>-41480</v>
      </c>
      <c r="R75">
        <v>-2290</v>
      </c>
      <c r="T75">
        <v>-15503.799999999996</v>
      </c>
      <c r="U75">
        <v>-6239.8000000000029</v>
      </c>
      <c r="W75">
        <v>47802.200000000004</v>
      </c>
      <c r="X75">
        <v>7395.0000000000009</v>
      </c>
      <c r="AF75">
        <v>58517.599999999999</v>
      </c>
      <c r="AG75">
        <v>1.4456334504490957</v>
      </c>
      <c r="AK75">
        <v>58517.599999999999</v>
      </c>
      <c r="AL75">
        <v>1.4456334504490957</v>
      </c>
    </row>
    <row r="76" spans="2:38" x14ac:dyDescent="0.25">
      <c r="B76">
        <v>52560</v>
      </c>
      <c r="C76">
        <v>94191</v>
      </c>
      <c r="D76">
        <v>98134</v>
      </c>
      <c r="E76">
        <v>105005</v>
      </c>
      <c r="F76">
        <v>56788</v>
      </c>
      <c r="H76">
        <v>115894</v>
      </c>
      <c r="J76">
        <f t="shared" si="12"/>
        <v>81335.600000000006</v>
      </c>
      <c r="K76">
        <f t="shared" si="13"/>
        <v>1.4248865195560123</v>
      </c>
      <c r="L76">
        <f t="shared" si="14"/>
        <v>105005</v>
      </c>
      <c r="M76">
        <f t="shared" si="15"/>
        <v>52560</v>
      </c>
      <c r="N76">
        <f t="shared" si="16"/>
        <v>81335.600000000006</v>
      </c>
      <c r="O76">
        <f t="shared" si="17"/>
        <v>52445</v>
      </c>
      <c r="Q76">
        <v>5440</v>
      </c>
      <c r="R76">
        <v>3527</v>
      </c>
      <c r="T76">
        <v>13070.600000000006</v>
      </c>
      <c r="U76">
        <v>-1733.1999999999971</v>
      </c>
      <c r="W76">
        <v>36671.4</v>
      </c>
      <c r="X76">
        <v>3293.9999999999995</v>
      </c>
      <c r="AF76">
        <v>81335.600000000006</v>
      </c>
      <c r="AG76">
        <v>1.4248865195560123</v>
      </c>
      <c r="AK76">
        <v>81335.600000000006</v>
      </c>
      <c r="AL76">
        <v>1.4248865195560123</v>
      </c>
    </row>
    <row r="77" spans="2:38" x14ac:dyDescent="0.25">
      <c r="B77">
        <v>74956</v>
      </c>
      <c r="C77">
        <v>30314</v>
      </c>
      <c r="D77">
        <v>59399</v>
      </c>
      <c r="E77">
        <v>35185</v>
      </c>
      <c r="F77">
        <v>53604</v>
      </c>
      <c r="H77">
        <v>93768</v>
      </c>
      <c r="J77">
        <f t="shared" si="12"/>
        <v>50691.6</v>
      </c>
      <c r="K77">
        <f t="shared" si="13"/>
        <v>1.8497739270411666</v>
      </c>
      <c r="L77">
        <f t="shared" si="14"/>
        <v>74956</v>
      </c>
      <c r="M77">
        <f t="shared" si="15"/>
        <v>30314</v>
      </c>
      <c r="N77">
        <f t="shared" si="16"/>
        <v>50691.6</v>
      </c>
      <c r="O77">
        <f t="shared" si="17"/>
        <v>44642</v>
      </c>
      <c r="Q77">
        <v>12834</v>
      </c>
      <c r="R77">
        <v>-17145</v>
      </c>
      <c r="T77">
        <v>-13686.599999999999</v>
      </c>
      <c r="U77">
        <v>2579.5999999999985</v>
      </c>
      <c r="W77">
        <v>19659.400000000001</v>
      </c>
      <c r="X77">
        <v>8398.8000000000011</v>
      </c>
      <c r="AB77">
        <v>50691.6</v>
      </c>
      <c r="AC77">
        <v>1.8497739270411666</v>
      </c>
      <c r="AK77">
        <v>50691.6</v>
      </c>
      <c r="AL77">
        <v>1.8497739270411666</v>
      </c>
    </row>
    <row r="78" spans="2:38" x14ac:dyDescent="0.25">
      <c r="B78">
        <v>87951</v>
      </c>
      <c r="C78">
        <v>85864</v>
      </c>
      <c r="D78">
        <v>14331</v>
      </c>
      <c r="E78">
        <v>51326</v>
      </c>
      <c r="F78">
        <v>46859</v>
      </c>
      <c r="H78">
        <v>60985</v>
      </c>
      <c r="J78">
        <f t="shared" si="12"/>
        <v>57266.2</v>
      </c>
      <c r="K78">
        <f t="shared" si="13"/>
        <v>1.0649388295364457</v>
      </c>
      <c r="L78">
        <f t="shared" si="14"/>
        <v>87951</v>
      </c>
      <c r="M78">
        <f t="shared" si="15"/>
        <v>14331</v>
      </c>
      <c r="N78">
        <f t="shared" si="16"/>
        <v>57266.2</v>
      </c>
      <c r="O78">
        <f t="shared" si="17"/>
        <v>73620</v>
      </c>
      <c r="Q78">
        <v>-32987</v>
      </c>
      <c r="R78">
        <v>-331</v>
      </c>
      <c r="T78">
        <v>-1183.4000000000015</v>
      </c>
      <c r="U78">
        <v>-3123.2000000000044</v>
      </c>
      <c r="W78">
        <v>24063.800000000003</v>
      </c>
      <c r="X78">
        <v>3123.2</v>
      </c>
      <c r="AD78">
        <v>57266.2</v>
      </c>
      <c r="AE78">
        <v>1.0649388295364457</v>
      </c>
      <c r="AI78">
        <v>57266.2</v>
      </c>
      <c r="AJ78">
        <v>1.0649388295364457</v>
      </c>
    </row>
    <row r="79" spans="2:38" x14ac:dyDescent="0.25">
      <c r="B79">
        <v>49940</v>
      </c>
      <c r="C79">
        <v>33368</v>
      </c>
      <c r="D79">
        <v>46266</v>
      </c>
      <c r="E79">
        <v>34312</v>
      </c>
      <c r="F79">
        <v>23697</v>
      </c>
      <c r="H79">
        <v>59641</v>
      </c>
      <c r="J79">
        <f t="shared" si="12"/>
        <v>37516.6</v>
      </c>
      <c r="K79">
        <f t="shared" si="13"/>
        <v>1.5897229493077731</v>
      </c>
      <c r="L79">
        <f t="shared" si="14"/>
        <v>49940</v>
      </c>
      <c r="M79">
        <f t="shared" si="15"/>
        <v>23697</v>
      </c>
      <c r="N79">
        <f t="shared" si="16"/>
        <v>37516.6</v>
      </c>
      <c r="O79">
        <f t="shared" si="17"/>
        <v>26243</v>
      </c>
      <c r="Q79">
        <v>-15881</v>
      </c>
      <c r="R79">
        <v>24</v>
      </c>
      <c r="T79">
        <v>-37267.4</v>
      </c>
      <c r="U79">
        <v>-1615.4000000000015</v>
      </c>
      <c r="W79">
        <v>38382.200000000004</v>
      </c>
      <c r="X79">
        <v>2651</v>
      </c>
      <c r="AB79">
        <v>37516.6</v>
      </c>
      <c r="AC79">
        <v>1.5897229493077731</v>
      </c>
      <c r="AK79">
        <v>37516.6</v>
      </c>
      <c r="AL79">
        <v>1.5897229493077731</v>
      </c>
    </row>
    <row r="80" spans="2:38" x14ac:dyDescent="0.25">
      <c r="B80">
        <v>94537</v>
      </c>
      <c r="C80">
        <v>51031</v>
      </c>
      <c r="D80">
        <v>65308</v>
      </c>
      <c r="E80">
        <v>26713</v>
      </c>
      <c r="F80">
        <v>113731</v>
      </c>
      <c r="H80">
        <v>95277</v>
      </c>
      <c r="J80">
        <f t="shared" si="12"/>
        <v>70264</v>
      </c>
      <c r="K80">
        <f t="shared" si="13"/>
        <v>1.3559859956734601</v>
      </c>
      <c r="L80">
        <f t="shared" si="14"/>
        <v>113731</v>
      </c>
      <c r="M80">
        <f t="shared" si="15"/>
        <v>26713</v>
      </c>
      <c r="N80">
        <f t="shared" si="16"/>
        <v>70264</v>
      </c>
      <c r="O80">
        <f t="shared" si="17"/>
        <v>87018</v>
      </c>
      <c r="Q80">
        <v>30948</v>
      </c>
      <c r="R80">
        <v>3286</v>
      </c>
      <c r="T80">
        <v>28296.400000000001</v>
      </c>
      <c r="U80">
        <v>5421</v>
      </c>
      <c r="W80">
        <v>33010.799999999996</v>
      </c>
      <c r="X80">
        <v>5422.2000000000007</v>
      </c>
      <c r="AD80">
        <v>70264</v>
      </c>
      <c r="AE80">
        <v>1.3559859956734601</v>
      </c>
      <c r="AK80">
        <v>70264</v>
      </c>
      <c r="AL80">
        <v>1.3559859956734601</v>
      </c>
    </row>
    <row r="81" spans="2:38" x14ac:dyDescent="0.25">
      <c r="B81">
        <v>26205</v>
      </c>
      <c r="C81">
        <v>38109</v>
      </c>
      <c r="D81">
        <v>40660</v>
      </c>
      <c r="E81">
        <v>44015</v>
      </c>
      <c r="F81">
        <v>64001</v>
      </c>
      <c r="H81">
        <v>44528</v>
      </c>
      <c r="J81">
        <f t="shared" si="12"/>
        <v>42598</v>
      </c>
      <c r="K81">
        <f t="shared" si="13"/>
        <v>1.0453072914221324</v>
      </c>
      <c r="L81">
        <f t="shared" si="14"/>
        <v>64001</v>
      </c>
      <c r="M81">
        <f t="shared" si="15"/>
        <v>26205</v>
      </c>
      <c r="N81">
        <f t="shared" si="16"/>
        <v>42598</v>
      </c>
      <c r="O81">
        <f t="shared" si="17"/>
        <v>37796</v>
      </c>
      <c r="Q81">
        <v>-16849</v>
      </c>
      <c r="R81">
        <v>-7205</v>
      </c>
      <c r="T81">
        <v>-2543</v>
      </c>
      <c r="U81">
        <v>-1494.4000000000015</v>
      </c>
      <c r="W81">
        <v>28359.800000000003</v>
      </c>
      <c r="X81">
        <v>1494.4</v>
      </c>
      <c r="Z81">
        <v>42598</v>
      </c>
      <c r="AA81">
        <v>1.0453072914221324</v>
      </c>
      <c r="AI81">
        <v>42598</v>
      </c>
      <c r="AJ81">
        <v>1.0453072914221324</v>
      </c>
    </row>
    <row r="82" spans="2:38" x14ac:dyDescent="0.25">
      <c r="B82">
        <v>82561</v>
      </c>
      <c r="C82">
        <v>24625</v>
      </c>
      <c r="D82">
        <v>56511</v>
      </c>
      <c r="E82">
        <v>24570</v>
      </c>
      <c r="F82">
        <v>99596</v>
      </c>
      <c r="H82">
        <v>95361</v>
      </c>
      <c r="J82">
        <f t="shared" si="12"/>
        <v>57572.6</v>
      </c>
      <c r="K82">
        <f t="shared" si="13"/>
        <v>1.6563608383154487</v>
      </c>
      <c r="L82">
        <f t="shared" si="14"/>
        <v>99596</v>
      </c>
      <c r="M82">
        <f t="shared" si="15"/>
        <v>24570</v>
      </c>
      <c r="N82">
        <f t="shared" si="16"/>
        <v>57572.6</v>
      </c>
      <c r="O82">
        <f t="shared" si="17"/>
        <v>75026</v>
      </c>
      <c r="Q82">
        <v>-32805</v>
      </c>
      <c r="R82">
        <v>-12815</v>
      </c>
      <c r="T82">
        <v>-25600.000000000007</v>
      </c>
      <c r="U82">
        <v>4862.1999999999971</v>
      </c>
      <c r="W82">
        <v>35229.599999999999</v>
      </c>
      <c r="X82">
        <v>9148.5999999999985</v>
      </c>
      <c r="AF82">
        <v>57572.6</v>
      </c>
      <c r="AG82">
        <v>1.6563608383154487</v>
      </c>
      <c r="AK82">
        <v>57572.6</v>
      </c>
      <c r="AL82">
        <v>1.6563608383154487</v>
      </c>
    </row>
    <row r="83" spans="2:38" x14ac:dyDescent="0.25">
      <c r="B83">
        <v>84753</v>
      </c>
      <c r="C83">
        <v>13585</v>
      </c>
      <c r="D83">
        <v>48401</v>
      </c>
      <c r="E83">
        <v>56991</v>
      </c>
      <c r="F83">
        <v>66538</v>
      </c>
      <c r="H83">
        <v>102070</v>
      </c>
      <c r="J83">
        <f t="shared" si="12"/>
        <v>54053.599999999999</v>
      </c>
      <c r="K83">
        <f t="shared" si="13"/>
        <v>1.8883108618112392</v>
      </c>
      <c r="L83">
        <f t="shared" si="14"/>
        <v>84753</v>
      </c>
      <c r="M83">
        <f t="shared" si="15"/>
        <v>13585</v>
      </c>
      <c r="N83">
        <f t="shared" si="16"/>
        <v>54053.599999999999</v>
      </c>
      <c r="O83">
        <f t="shared" si="17"/>
        <v>71168</v>
      </c>
      <c r="Q83">
        <v>26917</v>
      </c>
      <c r="R83">
        <v>-5790</v>
      </c>
      <c r="T83">
        <v>10831.400000000001</v>
      </c>
      <c r="U83">
        <v>-4430.8000000000029</v>
      </c>
      <c r="W83">
        <v>46235.399999999994</v>
      </c>
      <c r="X83">
        <v>5671.6</v>
      </c>
      <c r="AD83">
        <v>54053.599999999999</v>
      </c>
      <c r="AE83">
        <v>1.8883108618112392</v>
      </c>
      <c r="AK83">
        <v>54053.599999999999</v>
      </c>
      <c r="AL83">
        <v>1.8883108618112392</v>
      </c>
    </row>
    <row r="84" spans="2:38" x14ac:dyDescent="0.25">
      <c r="B84">
        <v>93084</v>
      </c>
      <c r="C84">
        <v>64242</v>
      </c>
      <c r="D84">
        <v>43669</v>
      </c>
      <c r="E84">
        <v>46273</v>
      </c>
      <c r="F84">
        <v>13043</v>
      </c>
      <c r="H84">
        <v>122016</v>
      </c>
      <c r="J84">
        <f t="shared" si="12"/>
        <v>52062.2</v>
      </c>
      <c r="K84">
        <f t="shared" si="13"/>
        <v>2.3436581627361117</v>
      </c>
      <c r="L84">
        <f t="shared" si="14"/>
        <v>93084</v>
      </c>
      <c r="M84">
        <f t="shared" si="15"/>
        <v>13043</v>
      </c>
      <c r="N84">
        <f t="shared" si="16"/>
        <v>52062.2</v>
      </c>
      <c r="O84">
        <f t="shared" si="17"/>
        <v>80041</v>
      </c>
      <c r="Q84">
        <v>11070</v>
      </c>
      <c r="R84">
        <v>-3659</v>
      </c>
      <c r="T84">
        <v>-13865.800000000003</v>
      </c>
      <c r="U84">
        <v>-10355.800000000003</v>
      </c>
      <c r="W84">
        <v>29080.599999999995</v>
      </c>
      <c r="X84">
        <v>10355.799999999999</v>
      </c>
      <c r="AF84">
        <v>52062.2</v>
      </c>
      <c r="AG84">
        <v>2.3436581627361117</v>
      </c>
      <c r="AK84">
        <v>52062.2</v>
      </c>
      <c r="AL84">
        <v>2.3436581627361117</v>
      </c>
    </row>
    <row r="85" spans="2:38" x14ac:dyDescent="0.25">
      <c r="B85">
        <v>31834</v>
      </c>
      <c r="C85">
        <v>38943</v>
      </c>
      <c r="D85">
        <v>62315</v>
      </c>
      <c r="E85">
        <v>32048</v>
      </c>
      <c r="F85">
        <v>39689</v>
      </c>
      <c r="H85">
        <v>81743</v>
      </c>
      <c r="J85">
        <f t="shared" si="12"/>
        <v>40965.800000000003</v>
      </c>
      <c r="K85">
        <f t="shared" si="13"/>
        <v>1.9953961597234766</v>
      </c>
      <c r="L85">
        <f t="shared" si="14"/>
        <v>62315</v>
      </c>
      <c r="M85">
        <f t="shared" si="15"/>
        <v>31834</v>
      </c>
      <c r="N85">
        <f t="shared" si="16"/>
        <v>40965.800000000003</v>
      </c>
      <c r="O85">
        <f t="shared" si="17"/>
        <v>30481</v>
      </c>
      <c r="Q85">
        <v>53453</v>
      </c>
      <c r="R85">
        <v>12523</v>
      </c>
      <c r="T85">
        <v>13659.800000000003</v>
      </c>
      <c r="U85">
        <v>-3755.7999999999956</v>
      </c>
      <c r="W85">
        <v>13659.800000000001</v>
      </c>
      <c r="X85">
        <v>3788.2</v>
      </c>
      <c r="Z85">
        <v>40965.800000000003</v>
      </c>
      <c r="AA85">
        <v>1.9953961597234766</v>
      </c>
      <c r="AK85">
        <v>40965.800000000003</v>
      </c>
      <c r="AL85">
        <v>1.9953961597234766</v>
      </c>
    </row>
    <row r="86" spans="2:38" x14ac:dyDescent="0.25">
      <c r="B86">
        <v>49951</v>
      </c>
      <c r="C86">
        <v>75256</v>
      </c>
      <c r="D86">
        <v>22195</v>
      </c>
      <c r="E86">
        <v>91501</v>
      </c>
      <c r="F86">
        <v>47503</v>
      </c>
      <c r="H86">
        <v>118726</v>
      </c>
      <c r="J86">
        <f t="shared" si="12"/>
        <v>57281.2</v>
      </c>
      <c r="K86">
        <f t="shared" si="13"/>
        <v>2.0726870247131695</v>
      </c>
      <c r="L86">
        <f t="shared" si="14"/>
        <v>91501</v>
      </c>
      <c r="M86">
        <f t="shared" si="15"/>
        <v>22195</v>
      </c>
      <c r="N86">
        <f t="shared" si="16"/>
        <v>57281.2</v>
      </c>
      <c r="O86">
        <f t="shared" si="17"/>
        <v>69306</v>
      </c>
      <c r="Q86">
        <v>34963</v>
      </c>
      <c r="R86">
        <v>0</v>
      </c>
      <c r="T86">
        <v>-5547.2000000000044</v>
      </c>
      <c r="U86">
        <v>4734</v>
      </c>
      <c r="W86">
        <v>20679.2</v>
      </c>
      <c r="X86">
        <v>5063.6000000000004</v>
      </c>
      <c r="AB86">
        <v>57281.2</v>
      </c>
      <c r="AC86">
        <v>2.0726870247131695</v>
      </c>
      <c r="AK86">
        <v>57281.2</v>
      </c>
      <c r="AL86">
        <v>2.0726870247131695</v>
      </c>
    </row>
    <row r="87" spans="2:38" x14ac:dyDescent="0.25">
      <c r="B87">
        <v>71813</v>
      </c>
      <c r="C87">
        <v>23826</v>
      </c>
      <c r="D87">
        <v>45271</v>
      </c>
      <c r="E87">
        <v>86659</v>
      </c>
      <c r="F87">
        <v>85955</v>
      </c>
      <c r="H87">
        <v>114728</v>
      </c>
      <c r="J87">
        <f t="shared" si="12"/>
        <v>62704.800000000003</v>
      </c>
      <c r="K87">
        <f t="shared" si="13"/>
        <v>1.8296525943787396</v>
      </c>
      <c r="L87">
        <f t="shared" si="14"/>
        <v>86659</v>
      </c>
      <c r="M87">
        <f t="shared" si="15"/>
        <v>23826</v>
      </c>
      <c r="N87">
        <f t="shared" si="16"/>
        <v>62704.800000000003</v>
      </c>
      <c r="O87">
        <f t="shared" si="17"/>
        <v>62833</v>
      </c>
      <c r="Q87">
        <v>12392</v>
      </c>
      <c r="R87">
        <v>-8223</v>
      </c>
      <c r="T87">
        <v>6641.4000000000015</v>
      </c>
      <c r="U87">
        <v>7031</v>
      </c>
      <c r="W87">
        <v>33046.599999999991</v>
      </c>
      <c r="X87">
        <v>7031</v>
      </c>
      <c r="AD87">
        <v>62704.800000000003</v>
      </c>
      <c r="AE87">
        <v>1.8296525943787396</v>
      </c>
      <c r="AK87">
        <v>62704.800000000003</v>
      </c>
      <c r="AL87">
        <v>1.8296525943787396</v>
      </c>
    </row>
    <row r="88" spans="2:38" x14ac:dyDescent="0.25">
      <c r="B88">
        <v>102410</v>
      </c>
      <c r="C88">
        <v>24718</v>
      </c>
      <c r="D88">
        <v>89802</v>
      </c>
      <c r="E88">
        <v>57747</v>
      </c>
      <c r="F88">
        <v>28353</v>
      </c>
      <c r="H88">
        <v>88846</v>
      </c>
      <c r="J88">
        <f t="shared" si="12"/>
        <v>60606</v>
      </c>
      <c r="K88">
        <f t="shared" si="13"/>
        <v>1.4659604659604659</v>
      </c>
      <c r="L88">
        <f t="shared" si="14"/>
        <v>102410</v>
      </c>
      <c r="M88">
        <f t="shared" si="15"/>
        <v>24718</v>
      </c>
      <c r="N88">
        <f t="shared" si="16"/>
        <v>60606</v>
      </c>
      <c r="O88">
        <f t="shared" si="17"/>
        <v>77692</v>
      </c>
      <c r="Q88">
        <v>-821</v>
      </c>
      <c r="R88">
        <v>-15832</v>
      </c>
      <c r="T88">
        <v>8232.5999999999985</v>
      </c>
      <c r="U88">
        <v>-2655.4000000000015</v>
      </c>
      <c r="W88">
        <v>25873.399999999998</v>
      </c>
      <c r="X88">
        <v>6984.1999999999989</v>
      </c>
      <c r="AD88">
        <v>60606</v>
      </c>
      <c r="AE88">
        <v>1.4659604659604659</v>
      </c>
      <c r="AK88">
        <v>60606</v>
      </c>
      <c r="AL88">
        <v>1.4659604659604659</v>
      </c>
    </row>
    <row r="89" spans="2:38" x14ac:dyDescent="0.25">
      <c r="B89">
        <v>24650</v>
      </c>
      <c r="C89">
        <v>74372</v>
      </c>
      <c r="D89">
        <v>62078</v>
      </c>
      <c r="E89">
        <v>32354</v>
      </c>
      <c r="F89">
        <v>28703</v>
      </c>
      <c r="H89">
        <v>51185</v>
      </c>
      <c r="J89">
        <f t="shared" si="12"/>
        <v>44431.4</v>
      </c>
      <c r="K89">
        <f t="shared" si="13"/>
        <v>1.1520006121796746</v>
      </c>
      <c r="L89">
        <f t="shared" si="14"/>
        <v>74372</v>
      </c>
      <c r="M89">
        <f t="shared" si="15"/>
        <v>24650</v>
      </c>
      <c r="N89">
        <f t="shared" si="16"/>
        <v>44431.4</v>
      </c>
      <c r="O89">
        <f t="shared" si="17"/>
        <v>49722</v>
      </c>
      <c r="Q89">
        <v>-18679</v>
      </c>
      <c r="R89">
        <v>-14501</v>
      </c>
      <c r="T89">
        <v>-23612.200000000004</v>
      </c>
      <c r="U89">
        <v>-2145.1999999999971</v>
      </c>
      <c r="W89">
        <v>24712.199999999997</v>
      </c>
      <c r="X89">
        <v>5735.2000000000007</v>
      </c>
      <c r="AB89">
        <v>44431.4</v>
      </c>
      <c r="AC89">
        <v>1.1520006121796746</v>
      </c>
      <c r="AI89">
        <v>44431.4</v>
      </c>
      <c r="AJ89">
        <v>1.1520006121796746</v>
      </c>
    </row>
    <row r="90" spans="2:38" x14ac:dyDescent="0.25">
      <c r="B90">
        <v>54806</v>
      </c>
      <c r="C90">
        <v>78761</v>
      </c>
      <c r="D90">
        <v>95239</v>
      </c>
      <c r="E90">
        <v>13384</v>
      </c>
      <c r="F90">
        <v>57257</v>
      </c>
      <c r="H90">
        <v>93250</v>
      </c>
      <c r="J90">
        <f t="shared" si="12"/>
        <v>59889.4</v>
      </c>
      <c r="K90">
        <f t="shared" si="13"/>
        <v>1.5570368045096461</v>
      </c>
      <c r="L90">
        <f t="shared" si="14"/>
        <v>95239</v>
      </c>
      <c r="M90">
        <f t="shared" si="15"/>
        <v>13384</v>
      </c>
      <c r="N90">
        <f t="shared" si="16"/>
        <v>59889.4</v>
      </c>
      <c r="O90">
        <f t="shared" si="17"/>
        <v>81855</v>
      </c>
      <c r="Q90">
        <v>-10316</v>
      </c>
      <c r="R90">
        <v>-13803</v>
      </c>
      <c r="T90">
        <v>-15189.799999999996</v>
      </c>
      <c r="U90">
        <v>-1511.1999999999971</v>
      </c>
      <c r="W90">
        <v>33557.799999999996</v>
      </c>
      <c r="X90">
        <v>7778.7999999999993</v>
      </c>
      <c r="AB90">
        <v>59889.4</v>
      </c>
      <c r="AC90">
        <v>1.5570368045096461</v>
      </c>
      <c r="AK90">
        <v>59889.4</v>
      </c>
      <c r="AL90">
        <v>1.5570368045096461</v>
      </c>
    </row>
    <row r="91" spans="2:38" x14ac:dyDescent="0.25">
      <c r="B91">
        <v>91779</v>
      </c>
      <c r="C91">
        <v>40114</v>
      </c>
      <c r="D91">
        <v>77650</v>
      </c>
      <c r="E91">
        <v>96211</v>
      </c>
      <c r="F91">
        <v>82377</v>
      </c>
      <c r="H91">
        <v>109619</v>
      </c>
      <c r="J91">
        <f t="shared" si="12"/>
        <v>77626.2</v>
      </c>
      <c r="K91">
        <f t="shared" si="13"/>
        <v>1.412139200424599</v>
      </c>
      <c r="L91">
        <f t="shared" si="14"/>
        <v>96211</v>
      </c>
      <c r="M91">
        <f t="shared" si="15"/>
        <v>40114</v>
      </c>
      <c r="N91">
        <f t="shared" si="16"/>
        <v>77626.2</v>
      </c>
      <c r="O91">
        <f t="shared" si="17"/>
        <v>56097</v>
      </c>
      <c r="Q91">
        <v>9743</v>
      </c>
      <c r="R91">
        <v>6894</v>
      </c>
      <c r="T91">
        <v>29853</v>
      </c>
      <c r="U91">
        <v>5982.3999999999942</v>
      </c>
      <c r="W91">
        <v>62725.399999999994</v>
      </c>
      <c r="X91">
        <v>8812</v>
      </c>
      <c r="AD91">
        <v>77626.2</v>
      </c>
      <c r="AE91">
        <v>1.412139200424599</v>
      </c>
      <c r="AK91">
        <v>77626.2</v>
      </c>
      <c r="AL91">
        <v>1.412139200424599</v>
      </c>
    </row>
    <row r="92" spans="2:38" x14ac:dyDescent="0.25">
      <c r="B92">
        <v>49382</v>
      </c>
      <c r="C92">
        <v>49695</v>
      </c>
      <c r="D92">
        <v>24627</v>
      </c>
      <c r="E92">
        <v>33306</v>
      </c>
      <c r="F92">
        <v>48747</v>
      </c>
      <c r="H92">
        <v>61745</v>
      </c>
      <c r="J92">
        <f t="shared" si="12"/>
        <v>41151.4</v>
      </c>
      <c r="K92">
        <f t="shared" si="13"/>
        <v>1.500434979125862</v>
      </c>
      <c r="L92">
        <f t="shared" si="14"/>
        <v>49695</v>
      </c>
      <c r="M92">
        <f t="shared" si="15"/>
        <v>24627</v>
      </c>
      <c r="N92">
        <f t="shared" si="16"/>
        <v>41151.4</v>
      </c>
      <c r="O92">
        <f t="shared" si="17"/>
        <v>25068</v>
      </c>
      <c r="Q92">
        <v>-29521</v>
      </c>
      <c r="R92">
        <v>1062</v>
      </c>
      <c r="T92">
        <v>4940.2000000000044</v>
      </c>
      <c r="U92">
        <v>-341.19999999999709</v>
      </c>
      <c r="W92">
        <v>40522.6</v>
      </c>
      <c r="X92">
        <v>7236.8</v>
      </c>
      <c r="AD92">
        <v>41151.4</v>
      </c>
      <c r="AE92">
        <v>1.500434979125862</v>
      </c>
      <c r="AK92">
        <v>41151.4</v>
      </c>
      <c r="AL92">
        <v>1.500434979125862</v>
      </c>
    </row>
    <row r="93" spans="2:38" x14ac:dyDescent="0.25">
      <c r="B93">
        <v>95667</v>
      </c>
      <c r="C93">
        <v>49821</v>
      </c>
      <c r="D93">
        <v>49482</v>
      </c>
      <c r="E93">
        <v>72915</v>
      </c>
      <c r="F93">
        <v>81939</v>
      </c>
      <c r="H93">
        <v>93705</v>
      </c>
      <c r="J93">
        <f t="shared" si="12"/>
        <v>69964.800000000003</v>
      </c>
      <c r="K93">
        <f t="shared" si="13"/>
        <v>1.3393163419319429</v>
      </c>
      <c r="L93">
        <f t="shared" si="14"/>
        <v>95667</v>
      </c>
      <c r="M93">
        <f t="shared" si="15"/>
        <v>49482</v>
      </c>
      <c r="N93">
        <f t="shared" si="16"/>
        <v>69964.800000000003</v>
      </c>
      <c r="O93">
        <f t="shared" si="17"/>
        <v>46185</v>
      </c>
      <c r="Q93">
        <v>-267</v>
      </c>
      <c r="R93">
        <v>-17010</v>
      </c>
      <c r="T93">
        <v>10432.800000000003</v>
      </c>
      <c r="U93">
        <v>2287.4000000000087</v>
      </c>
      <c r="W93">
        <v>33909.600000000006</v>
      </c>
      <c r="X93">
        <v>5229.8</v>
      </c>
      <c r="AD93">
        <v>69964.800000000003</v>
      </c>
      <c r="AE93">
        <v>1.3393163419319429</v>
      </c>
      <c r="AI93">
        <v>69964.800000000003</v>
      </c>
      <c r="AJ93">
        <v>1.3393163419319429</v>
      </c>
    </row>
    <row r="94" spans="2:38" x14ac:dyDescent="0.25">
      <c r="B94">
        <v>71292</v>
      </c>
      <c r="C94">
        <v>15783</v>
      </c>
      <c r="D94">
        <v>24624</v>
      </c>
      <c r="E94">
        <v>61354</v>
      </c>
      <c r="F94">
        <v>45888</v>
      </c>
      <c r="H94">
        <v>98970</v>
      </c>
      <c r="J94">
        <f t="shared" si="12"/>
        <v>43788.2</v>
      </c>
      <c r="K94">
        <f t="shared" si="13"/>
        <v>2.2601979528731486</v>
      </c>
      <c r="L94">
        <f t="shared" si="14"/>
        <v>71292</v>
      </c>
      <c r="M94">
        <f t="shared" si="15"/>
        <v>15783</v>
      </c>
      <c r="N94">
        <f t="shared" si="16"/>
        <v>43788.2</v>
      </c>
      <c r="O94">
        <f t="shared" si="17"/>
        <v>55509</v>
      </c>
      <c r="Q94">
        <v>13731</v>
      </c>
      <c r="R94">
        <v>21713</v>
      </c>
      <c r="T94">
        <v>-32225.800000000003</v>
      </c>
      <c r="U94">
        <v>-2138.6000000000058</v>
      </c>
      <c r="W94">
        <v>44423.799999999996</v>
      </c>
      <c r="X94">
        <v>3134.2000000000003</v>
      </c>
      <c r="AB94">
        <v>43788.2</v>
      </c>
      <c r="AC94">
        <v>2.2601979528731486</v>
      </c>
      <c r="AK94">
        <v>43788.2</v>
      </c>
      <c r="AL94">
        <v>2.2601979528731486</v>
      </c>
    </row>
    <row r="95" spans="2:38" x14ac:dyDescent="0.25">
      <c r="B95">
        <v>65047</v>
      </c>
      <c r="C95">
        <v>15508</v>
      </c>
      <c r="D95">
        <v>67534</v>
      </c>
      <c r="E95">
        <v>87963</v>
      </c>
      <c r="F95">
        <v>37809</v>
      </c>
      <c r="H95">
        <v>76160</v>
      </c>
      <c r="J95">
        <f t="shared" si="12"/>
        <v>54772.2</v>
      </c>
      <c r="K95">
        <f t="shared" si="13"/>
        <v>1.3904864146410041</v>
      </c>
      <c r="L95">
        <f t="shared" si="14"/>
        <v>87963</v>
      </c>
      <c r="M95">
        <f t="shared" si="15"/>
        <v>15508</v>
      </c>
      <c r="N95">
        <f t="shared" si="16"/>
        <v>54772.2</v>
      </c>
      <c r="O95">
        <f t="shared" si="17"/>
        <v>72455</v>
      </c>
      <c r="Q95">
        <v>7895</v>
      </c>
      <c r="R95">
        <v>-94</v>
      </c>
      <c r="T95">
        <v>-5251.8000000000029</v>
      </c>
      <c r="U95">
        <v>-2424.4000000000015</v>
      </c>
      <c r="W95">
        <v>23437</v>
      </c>
      <c r="X95">
        <v>2436.4</v>
      </c>
      <c r="AB95">
        <v>54772.2</v>
      </c>
      <c r="AC95">
        <v>1.3904864146410041</v>
      </c>
      <c r="AI95">
        <v>54772.2</v>
      </c>
      <c r="AJ95">
        <v>1.3904864146410041</v>
      </c>
    </row>
    <row r="96" spans="2:38" x14ac:dyDescent="0.25">
      <c r="B96">
        <v>73070</v>
      </c>
      <c r="C96">
        <v>39071</v>
      </c>
      <c r="D96">
        <v>43197</v>
      </c>
      <c r="E96">
        <v>45307</v>
      </c>
      <c r="F96">
        <v>76618</v>
      </c>
      <c r="H96">
        <v>64231</v>
      </c>
      <c r="J96">
        <f t="shared" si="12"/>
        <v>55452.6</v>
      </c>
      <c r="K96">
        <f t="shared" si="13"/>
        <v>1.1583045700291781</v>
      </c>
      <c r="L96">
        <f t="shared" si="14"/>
        <v>76618</v>
      </c>
      <c r="M96">
        <f t="shared" si="15"/>
        <v>39071</v>
      </c>
      <c r="N96">
        <f t="shared" si="16"/>
        <v>55452.6</v>
      </c>
      <c r="O96">
        <f t="shared" si="17"/>
        <v>37547</v>
      </c>
      <c r="Q96">
        <v>11587</v>
      </c>
      <c r="R96">
        <v>-12703</v>
      </c>
      <c r="T96">
        <v>4456.7999999999956</v>
      </c>
      <c r="U96">
        <v>1761.1999999999971</v>
      </c>
      <c r="W96">
        <v>31560.800000000003</v>
      </c>
      <c r="X96">
        <v>6076.7999999999993</v>
      </c>
      <c r="Z96">
        <v>55452.6</v>
      </c>
      <c r="AA96">
        <v>1.1583045700291781</v>
      </c>
      <c r="AI96">
        <v>55452.6</v>
      </c>
      <c r="AJ96">
        <v>1.1583045700291781</v>
      </c>
    </row>
    <row r="97" spans="2:38" x14ac:dyDescent="0.25">
      <c r="B97">
        <v>68192</v>
      </c>
      <c r="C97">
        <v>77366</v>
      </c>
      <c r="D97">
        <v>86736</v>
      </c>
      <c r="E97">
        <v>44406</v>
      </c>
      <c r="F97">
        <v>99735</v>
      </c>
      <c r="H97">
        <v>82991</v>
      </c>
      <c r="J97">
        <f t="shared" si="12"/>
        <v>75287</v>
      </c>
      <c r="K97">
        <f t="shared" si="13"/>
        <v>1.1023284232337589</v>
      </c>
      <c r="L97">
        <f t="shared" si="14"/>
        <v>99735</v>
      </c>
      <c r="M97">
        <f t="shared" si="15"/>
        <v>44406</v>
      </c>
      <c r="N97">
        <f t="shared" si="16"/>
        <v>75287</v>
      </c>
      <c r="O97">
        <f t="shared" si="17"/>
        <v>55329</v>
      </c>
      <c r="Q97">
        <v>-10858</v>
      </c>
      <c r="R97">
        <v>-1715</v>
      </c>
      <c r="T97">
        <v>-12067.600000000006</v>
      </c>
      <c r="U97">
        <v>909</v>
      </c>
      <c r="W97">
        <v>29477.200000000001</v>
      </c>
      <c r="X97">
        <v>5250.2</v>
      </c>
      <c r="AB97">
        <v>75287</v>
      </c>
      <c r="AC97">
        <v>1.1023284232337589</v>
      </c>
      <c r="AI97">
        <v>75287</v>
      </c>
      <c r="AJ97">
        <v>1.1023284232337589</v>
      </c>
    </row>
    <row r="98" spans="2:38" x14ac:dyDescent="0.25">
      <c r="B98">
        <v>60054</v>
      </c>
      <c r="C98">
        <v>89028</v>
      </c>
      <c r="D98">
        <v>18292</v>
      </c>
      <c r="E98">
        <v>34704</v>
      </c>
      <c r="F98">
        <v>23416</v>
      </c>
      <c r="H98">
        <v>47594</v>
      </c>
      <c r="J98">
        <f t="shared" si="12"/>
        <v>45098.8</v>
      </c>
      <c r="K98">
        <f t="shared" ref="K98:K129" si="18">H98/J98</f>
        <v>1.05532741447666</v>
      </c>
      <c r="L98">
        <f t="shared" si="14"/>
        <v>89028</v>
      </c>
      <c r="M98">
        <f t="shared" si="15"/>
        <v>18292</v>
      </c>
      <c r="N98">
        <f t="shared" si="16"/>
        <v>45098.8</v>
      </c>
      <c r="O98">
        <f t="shared" si="17"/>
        <v>70736</v>
      </c>
      <c r="Q98">
        <v>-95455</v>
      </c>
      <c r="R98">
        <v>-13550</v>
      </c>
      <c r="T98">
        <v>-36843.800000000003</v>
      </c>
      <c r="U98">
        <v>-2030.5999999999985</v>
      </c>
      <c r="W98">
        <v>49155.799999999996</v>
      </c>
      <c r="X98">
        <v>2030.6</v>
      </c>
      <c r="AF98">
        <v>45098.8</v>
      </c>
      <c r="AG98">
        <v>1.05532741447666</v>
      </c>
      <c r="AK98">
        <v>45098.8</v>
      </c>
      <c r="AL98">
        <v>1.05532741447666</v>
      </c>
    </row>
    <row r="99" spans="2:38" x14ac:dyDescent="0.25">
      <c r="B99">
        <v>84144</v>
      </c>
      <c r="C99">
        <v>48831</v>
      </c>
      <c r="D99">
        <v>49545</v>
      </c>
      <c r="E99">
        <v>52318</v>
      </c>
      <c r="F99">
        <v>35950</v>
      </c>
      <c r="H99">
        <v>67552</v>
      </c>
      <c r="J99">
        <f t="shared" si="12"/>
        <v>54157.599999999999</v>
      </c>
      <c r="K99">
        <f t="shared" si="18"/>
        <v>1.2473226287723238</v>
      </c>
      <c r="L99">
        <f t="shared" si="14"/>
        <v>84144</v>
      </c>
      <c r="M99">
        <f t="shared" si="15"/>
        <v>35950</v>
      </c>
      <c r="N99">
        <f t="shared" si="16"/>
        <v>54157.599999999999</v>
      </c>
      <c r="O99">
        <f t="shared" si="17"/>
        <v>48194</v>
      </c>
      <c r="Q99">
        <v>-6617</v>
      </c>
      <c r="R99">
        <v>-6</v>
      </c>
      <c r="T99">
        <v>5474.1999999999971</v>
      </c>
      <c r="U99">
        <v>-4028.5999999999985</v>
      </c>
      <c r="W99">
        <v>25566.2</v>
      </c>
      <c r="X99">
        <v>5306.2</v>
      </c>
      <c r="Z99">
        <v>54157.599999999999</v>
      </c>
      <c r="AA99">
        <v>1.2473226287723238</v>
      </c>
      <c r="AK99">
        <v>54157.599999999999</v>
      </c>
      <c r="AL99">
        <v>1.2473226287723238</v>
      </c>
    </row>
    <row r="100" spans="2:38" x14ac:dyDescent="0.25">
      <c r="B100">
        <v>24536</v>
      </c>
      <c r="C100">
        <v>65770</v>
      </c>
      <c r="D100">
        <v>84918</v>
      </c>
      <c r="E100">
        <v>58509</v>
      </c>
      <c r="F100">
        <v>76826</v>
      </c>
      <c r="H100">
        <v>90580</v>
      </c>
      <c r="J100">
        <f t="shared" si="12"/>
        <v>62111.8</v>
      </c>
      <c r="K100">
        <f t="shared" si="18"/>
        <v>1.4583380291667605</v>
      </c>
      <c r="L100">
        <f t="shared" si="14"/>
        <v>84918</v>
      </c>
      <c r="M100">
        <f t="shared" si="15"/>
        <v>24536</v>
      </c>
      <c r="N100">
        <f t="shared" si="16"/>
        <v>62111.8</v>
      </c>
      <c r="O100">
        <f t="shared" si="17"/>
        <v>60382</v>
      </c>
      <c r="Q100">
        <v>-54929</v>
      </c>
      <c r="R100">
        <v>-123</v>
      </c>
      <c r="T100">
        <v>-23373.199999999997</v>
      </c>
      <c r="U100">
        <v>2535.2000000000044</v>
      </c>
      <c r="W100">
        <v>45576.4</v>
      </c>
      <c r="X100">
        <v>3039.6</v>
      </c>
      <c r="AF100">
        <v>62111.8</v>
      </c>
      <c r="AG100">
        <v>1.4583380291667605</v>
      </c>
      <c r="AK100">
        <v>62111.8</v>
      </c>
      <c r="AL100">
        <v>1.4583380291667605</v>
      </c>
    </row>
    <row r="101" spans="2:38" x14ac:dyDescent="0.25">
      <c r="B101">
        <v>47780</v>
      </c>
      <c r="C101">
        <v>38198</v>
      </c>
      <c r="D101">
        <v>81152</v>
      </c>
      <c r="E101">
        <v>31125</v>
      </c>
      <c r="F101">
        <v>52039</v>
      </c>
      <c r="H101">
        <v>71248</v>
      </c>
      <c r="J101">
        <f t="shared" si="12"/>
        <v>50058.8</v>
      </c>
      <c r="K101">
        <f t="shared" si="18"/>
        <v>1.4232862154106769</v>
      </c>
      <c r="L101">
        <f t="shared" si="14"/>
        <v>81152</v>
      </c>
      <c r="M101">
        <f t="shared" si="15"/>
        <v>31125</v>
      </c>
      <c r="N101">
        <f t="shared" si="16"/>
        <v>50058.8</v>
      </c>
      <c r="O101">
        <f t="shared" si="17"/>
        <v>50027</v>
      </c>
      <c r="Q101">
        <v>-40067</v>
      </c>
      <c r="R101">
        <v>570</v>
      </c>
      <c r="T101">
        <v>-17886.399999999994</v>
      </c>
      <c r="U101">
        <v>-2304</v>
      </c>
      <c r="W101">
        <v>24088</v>
      </c>
      <c r="X101">
        <v>5062.3999999999996</v>
      </c>
      <c r="AF101">
        <v>50058.8</v>
      </c>
      <c r="AG101">
        <v>1.4232862154106769</v>
      </c>
      <c r="AK101">
        <v>50058.8</v>
      </c>
      <c r="AL101">
        <v>1.4232862154106769</v>
      </c>
    </row>
    <row r="103" spans="2:38" x14ac:dyDescent="0.25">
      <c r="B103">
        <v>4242197</v>
      </c>
      <c r="C103">
        <v>4535753</v>
      </c>
      <c r="D103">
        <v>4193126</v>
      </c>
      <c r="E103">
        <v>4323685</v>
      </c>
      <c r="F103">
        <v>4747825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E55E9-E636-4DD8-B095-FD644D951BD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42237</v>
      </c>
      <c r="C2">
        <v>95152</v>
      </c>
      <c r="D2">
        <v>83101</v>
      </c>
      <c r="E2">
        <v>54785</v>
      </c>
      <c r="F2">
        <v>51207</v>
      </c>
      <c r="H2">
        <v>98631</v>
      </c>
      <c r="J2">
        <f t="shared" ref="J2:J33" si="0">AVERAGE(B2:F2)</f>
        <v>65296.4</v>
      </c>
      <c r="K2">
        <f t="shared" ref="K2:K33" si="1">H2/J2</f>
        <v>1.5105120649836745</v>
      </c>
      <c r="L2">
        <f t="shared" ref="L2:L33" si="2">MAX(B2:F2)</f>
        <v>95152</v>
      </c>
      <c r="M2">
        <f t="shared" ref="M2:M33" si="3">MIN(B2:F2)</f>
        <v>42237</v>
      </c>
      <c r="N2">
        <f t="shared" ref="N2:N33" si="4">AVERAGE(B2:F2)</f>
        <v>65296.4</v>
      </c>
      <c r="O2">
        <f t="shared" ref="O2:O33" si="5">L2-M2</f>
        <v>52915</v>
      </c>
      <c r="Q2">
        <v>-384</v>
      </c>
      <c r="R2">
        <v>-13315</v>
      </c>
      <c r="T2">
        <v>14251.400000000001</v>
      </c>
      <c r="U2">
        <v>-871.59999999999854</v>
      </c>
      <c r="W2">
        <v>21356.2</v>
      </c>
      <c r="X2">
        <v>5738.8</v>
      </c>
      <c r="AD2">
        <v>65296.4</v>
      </c>
      <c r="AE2">
        <v>1.5105120649836745</v>
      </c>
      <c r="AK2">
        <v>65296.4</v>
      </c>
      <c r="AL2">
        <v>1.5105120649836745</v>
      </c>
    </row>
    <row r="3" spans="1:38" x14ac:dyDescent="0.25">
      <c r="B3">
        <v>66305</v>
      </c>
      <c r="C3">
        <v>45743</v>
      </c>
      <c r="D3">
        <v>75333</v>
      </c>
      <c r="E3">
        <v>71329</v>
      </c>
      <c r="F3">
        <v>74135</v>
      </c>
      <c r="H3">
        <v>81758</v>
      </c>
      <c r="J3">
        <f t="shared" si="0"/>
        <v>66569</v>
      </c>
      <c r="K3">
        <f t="shared" si="1"/>
        <v>1.2281692679775871</v>
      </c>
      <c r="L3">
        <f t="shared" si="2"/>
        <v>75333</v>
      </c>
      <c r="M3">
        <f t="shared" si="3"/>
        <v>45743</v>
      </c>
      <c r="N3">
        <f t="shared" si="4"/>
        <v>66569</v>
      </c>
      <c r="O3">
        <f t="shared" si="5"/>
        <v>29590</v>
      </c>
      <c r="Q3">
        <v>-20086</v>
      </c>
      <c r="R3">
        <v>-87</v>
      </c>
      <c r="T3">
        <v>-5017</v>
      </c>
      <c r="U3">
        <v>-1095</v>
      </c>
      <c r="W3">
        <v>17729</v>
      </c>
      <c r="X3">
        <v>8906.6</v>
      </c>
      <c r="AB3">
        <v>66569</v>
      </c>
      <c r="AC3">
        <v>1.2281692679775871</v>
      </c>
      <c r="AI3">
        <v>66569</v>
      </c>
      <c r="AJ3">
        <v>1.2281692679775871</v>
      </c>
    </row>
    <row r="4" spans="1:38" x14ac:dyDescent="0.25">
      <c r="B4">
        <v>25197</v>
      </c>
      <c r="C4">
        <v>69846</v>
      </c>
      <c r="D4">
        <v>10940</v>
      </c>
      <c r="E4">
        <v>34318</v>
      </c>
      <c r="F4">
        <v>28505</v>
      </c>
      <c r="H4">
        <v>34991</v>
      </c>
      <c r="J4">
        <f t="shared" si="0"/>
        <v>33761.199999999997</v>
      </c>
      <c r="K4">
        <f t="shared" si="1"/>
        <v>1.0364264303401538</v>
      </c>
      <c r="L4">
        <f t="shared" si="2"/>
        <v>69846</v>
      </c>
      <c r="M4">
        <f t="shared" si="3"/>
        <v>10940</v>
      </c>
      <c r="N4">
        <f t="shared" si="4"/>
        <v>33761.199999999997</v>
      </c>
      <c r="O4">
        <f t="shared" si="5"/>
        <v>58906</v>
      </c>
      <c r="Q4">
        <v>-70789</v>
      </c>
      <c r="R4">
        <v>-5019</v>
      </c>
      <c r="T4">
        <v>-21982.400000000001</v>
      </c>
      <c r="U4">
        <v>-887.40000000000146</v>
      </c>
      <c r="W4">
        <v>53800.399999999994</v>
      </c>
      <c r="X4">
        <v>887.4</v>
      </c>
      <c r="AD4">
        <v>33761.199999999997</v>
      </c>
      <c r="AE4">
        <v>1.0364264303401538</v>
      </c>
      <c r="AI4">
        <v>33761.199999999997</v>
      </c>
      <c r="AJ4">
        <v>1.0364264303401538</v>
      </c>
    </row>
    <row r="5" spans="1:38" x14ac:dyDescent="0.25">
      <c r="B5">
        <v>40902</v>
      </c>
      <c r="C5">
        <v>44739</v>
      </c>
      <c r="D5">
        <v>94939</v>
      </c>
      <c r="E5">
        <v>81481</v>
      </c>
      <c r="F5">
        <v>61850</v>
      </c>
      <c r="H5">
        <v>134444</v>
      </c>
      <c r="J5">
        <f t="shared" si="0"/>
        <v>64782.2</v>
      </c>
      <c r="K5">
        <f t="shared" si="1"/>
        <v>2.0753231597568469</v>
      </c>
      <c r="L5">
        <f t="shared" si="2"/>
        <v>94939</v>
      </c>
      <c r="M5">
        <f t="shared" si="3"/>
        <v>40902</v>
      </c>
      <c r="N5">
        <f t="shared" si="4"/>
        <v>64782.2</v>
      </c>
      <c r="O5">
        <f t="shared" si="5"/>
        <v>54037</v>
      </c>
      <c r="Q5">
        <v>36782</v>
      </c>
      <c r="R5">
        <v>12379</v>
      </c>
      <c r="T5">
        <v>-20186.199999999997</v>
      </c>
      <c r="U5">
        <v>60</v>
      </c>
      <c r="W5">
        <v>36099.799999999996</v>
      </c>
      <c r="X5">
        <v>2298.4</v>
      </c>
      <c r="AB5">
        <v>64782.2</v>
      </c>
      <c r="AC5">
        <v>2.0753231597568469</v>
      </c>
      <c r="AK5">
        <v>64782.2</v>
      </c>
      <c r="AL5">
        <v>2.0753231597568469</v>
      </c>
    </row>
    <row r="6" spans="1:38" x14ac:dyDescent="0.25">
      <c r="B6">
        <v>88925</v>
      </c>
      <c r="C6">
        <v>38095</v>
      </c>
      <c r="D6">
        <v>45991</v>
      </c>
      <c r="E6">
        <v>35438</v>
      </c>
      <c r="F6">
        <v>39608</v>
      </c>
      <c r="H6">
        <v>64014</v>
      </c>
      <c r="J6">
        <f t="shared" si="0"/>
        <v>49611.4</v>
      </c>
      <c r="K6">
        <f t="shared" si="1"/>
        <v>1.2903082759204538</v>
      </c>
      <c r="L6">
        <f t="shared" si="2"/>
        <v>88925</v>
      </c>
      <c r="M6">
        <f t="shared" si="3"/>
        <v>35438</v>
      </c>
      <c r="N6">
        <f t="shared" si="4"/>
        <v>49611.4</v>
      </c>
      <c r="O6">
        <f t="shared" si="5"/>
        <v>53487</v>
      </c>
      <c r="Q6">
        <v>-23808</v>
      </c>
      <c r="R6">
        <v>4</v>
      </c>
      <c r="T6">
        <v>-17644.999999999993</v>
      </c>
      <c r="U6">
        <v>1730.5999999999985</v>
      </c>
      <c r="W6">
        <v>25225.800000000003</v>
      </c>
      <c r="X6">
        <v>1848.6</v>
      </c>
      <c r="AB6">
        <v>49611.4</v>
      </c>
      <c r="AC6">
        <v>1.2903082759204538</v>
      </c>
      <c r="AK6">
        <v>49611.4</v>
      </c>
      <c r="AL6">
        <v>1.2903082759204538</v>
      </c>
    </row>
    <row r="7" spans="1:38" x14ac:dyDescent="0.25">
      <c r="B7">
        <v>51673</v>
      </c>
      <c r="C7">
        <v>82196</v>
      </c>
      <c r="D7">
        <v>87837</v>
      </c>
      <c r="E7">
        <v>98632</v>
      </c>
      <c r="F7">
        <v>85997</v>
      </c>
      <c r="H7">
        <v>105876</v>
      </c>
      <c r="J7">
        <f t="shared" si="0"/>
        <v>81267</v>
      </c>
      <c r="K7">
        <f t="shared" si="1"/>
        <v>1.3028166414411755</v>
      </c>
      <c r="L7">
        <f t="shared" si="2"/>
        <v>98632</v>
      </c>
      <c r="M7">
        <f t="shared" si="3"/>
        <v>51673</v>
      </c>
      <c r="N7">
        <f t="shared" si="4"/>
        <v>81267</v>
      </c>
      <c r="O7">
        <f t="shared" si="5"/>
        <v>46959</v>
      </c>
      <c r="Q7">
        <v>-13434</v>
      </c>
      <c r="R7">
        <v>-3599</v>
      </c>
      <c r="T7">
        <v>20259</v>
      </c>
      <c r="U7">
        <v>748.80000000000291</v>
      </c>
      <c r="W7">
        <v>23744.199999999997</v>
      </c>
      <c r="X7">
        <v>3184.4</v>
      </c>
      <c r="AF7">
        <v>81267</v>
      </c>
      <c r="AG7">
        <v>1.3028166414411755</v>
      </c>
      <c r="AI7">
        <v>81267</v>
      </c>
      <c r="AJ7">
        <v>1.3028166414411755</v>
      </c>
    </row>
    <row r="8" spans="1:38" x14ac:dyDescent="0.25">
      <c r="B8">
        <v>69585</v>
      </c>
      <c r="C8">
        <v>76732</v>
      </c>
      <c r="D8">
        <v>38602</v>
      </c>
      <c r="E8">
        <v>79677</v>
      </c>
      <c r="F8">
        <v>46228</v>
      </c>
      <c r="H8">
        <v>84351</v>
      </c>
      <c r="J8">
        <f t="shared" si="0"/>
        <v>62164.800000000003</v>
      </c>
      <c r="K8">
        <f t="shared" si="1"/>
        <v>1.356893290093429</v>
      </c>
      <c r="L8">
        <f t="shared" si="2"/>
        <v>79677</v>
      </c>
      <c r="M8">
        <f t="shared" si="3"/>
        <v>38602</v>
      </c>
      <c r="N8">
        <f t="shared" si="4"/>
        <v>62164.800000000003</v>
      </c>
      <c r="O8">
        <f t="shared" si="5"/>
        <v>41075</v>
      </c>
      <c r="Q8">
        <v>11412</v>
      </c>
      <c r="R8">
        <v>-11076</v>
      </c>
      <c r="T8">
        <v>19114.800000000003</v>
      </c>
      <c r="U8">
        <v>-5022</v>
      </c>
      <c r="W8">
        <v>25822</v>
      </c>
      <c r="X8">
        <v>5525.2</v>
      </c>
      <c r="AD8">
        <v>62164.800000000003</v>
      </c>
      <c r="AE8">
        <v>1.356893290093429</v>
      </c>
      <c r="AK8">
        <v>62164.800000000003</v>
      </c>
      <c r="AL8">
        <v>1.356893290093429</v>
      </c>
    </row>
    <row r="9" spans="1:38" x14ac:dyDescent="0.25">
      <c r="B9">
        <v>40765</v>
      </c>
      <c r="C9">
        <v>24275</v>
      </c>
      <c r="D9">
        <v>73509</v>
      </c>
      <c r="E9">
        <v>29744</v>
      </c>
      <c r="F9">
        <v>58173</v>
      </c>
      <c r="H9">
        <v>59530</v>
      </c>
      <c r="J9">
        <f t="shared" si="0"/>
        <v>45293.2</v>
      </c>
      <c r="K9">
        <f t="shared" si="1"/>
        <v>1.3143253291884875</v>
      </c>
      <c r="L9">
        <f t="shared" si="2"/>
        <v>73509</v>
      </c>
      <c r="M9">
        <f t="shared" si="3"/>
        <v>24275</v>
      </c>
      <c r="N9">
        <f t="shared" si="4"/>
        <v>45293.2</v>
      </c>
      <c r="O9">
        <f t="shared" si="5"/>
        <v>49234</v>
      </c>
      <c r="Q9">
        <v>-11564</v>
      </c>
      <c r="R9">
        <v>7045</v>
      </c>
      <c r="T9">
        <v>-4029.8000000000029</v>
      </c>
      <c r="U9">
        <v>4281.7999999999956</v>
      </c>
      <c r="W9">
        <v>35162.199999999997</v>
      </c>
      <c r="X9">
        <v>4451</v>
      </c>
      <c r="Z9">
        <v>45293.2</v>
      </c>
      <c r="AA9">
        <v>1.3143253291884875</v>
      </c>
      <c r="AI9">
        <v>45293.2</v>
      </c>
      <c r="AJ9">
        <v>1.3143253291884875</v>
      </c>
    </row>
    <row r="10" spans="1:38" x14ac:dyDescent="0.25">
      <c r="B10">
        <v>43265</v>
      </c>
      <c r="C10">
        <v>49804</v>
      </c>
      <c r="D10">
        <v>57278</v>
      </c>
      <c r="E10">
        <v>69404</v>
      </c>
      <c r="F10">
        <v>38063</v>
      </c>
      <c r="H10">
        <v>94559</v>
      </c>
      <c r="J10">
        <f t="shared" si="0"/>
        <v>51562.8</v>
      </c>
      <c r="K10">
        <f t="shared" si="1"/>
        <v>1.8338608454156873</v>
      </c>
      <c r="L10">
        <f t="shared" si="2"/>
        <v>69404</v>
      </c>
      <c r="M10">
        <f t="shared" si="3"/>
        <v>38063</v>
      </c>
      <c r="N10">
        <f t="shared" si="4"/>
        <v>51562.8</v>
      </c>
      <c r="O10">
        <f t="shared" si="5"/>
        <v>31341</v>
      </c>
      <c r="Q10">
        <v>14240</v>
      </c>
      <c r="R10">
        <v>14242</v>
      </c>
      <c r="T10">
        <v>-21450</v>
      </c>
      <c r="U10">
        <v>40.200000000004366</v>
      </c>
      <c r="W10">
        <v>30535.200000000001</v>
      </c>
      <c r="X10">
        <v>8617</v>
      </c>
      <c r="AB10">
        <v>51562.8</v>
      </c>
      <c r="AC10">
        <v>1.8338608454156873</v>
      </c>
      <c r="AK10">
        <v>51562.8</v>
      </c>
      <c r="AL10">
        <v>1.8338608454156873</v>
      </c>
    </row>
    <row r="11" spans="1:38" x14ac:dyDescent="0.25">
      <c r="B11">
        <v>82252</v>
      </c>
      <c r="C11">
        <v>65867</v>
      </c>
      <c r="D11">
        <v>31175</v>
      </c>
      <c r="E11">
        <v>31653</v>
      </c>
      <c r="F11">
        <v>29346</v>
      </c>
      <c r="H11">
        <v>109007</v>
      </c>
      <c r="J11">
        <f t="shared" si="0"/>
        <v>48058.6</v>
      </c>
      <c r="K11">
        <f t="shared" si="1"/>
        <v>2.2682100602181503</v>
      </c>
      <c r="L11">
        <f t="shared" si="2"/>
        <v>82252</v>
      </c>
      <c r="M11">
        <f t="shared" si="3"/>
        <v>29346</v>
      </c>
      <c r="N11">
        <f t="shared" si="4"/>
        <v>48058.6</v>
      </c>
      <c r="O11">
        <f t="shared" si="5"/>
        <v>52906</v>
      </c>
      <c r="Q11">
        <v>18848</v>
      </c>
      <c r="R11">
        <v>-5656</v>
      </c>
      <c r="T11">
        <v>-17894.000000000007</v>
      </c>
      <c r="U11">
        <v>2066.5999999999985</v>
      </c>
      <c r="W11">
        <v>22127.199999999997</v>
      </c>
      <c r="X11">
        <v>5605.7999999999993</v>
      </c>
      <c r="AB11">
        <v>48058.6</v>
      </c>
      <c r="AC11">
        <v>2.2682100602181503</v>
      </c>
      <c r="AK11">
        <v>48058.6</v>
      </c>
      <c r="AL11">
        <v>2.2682100602181503</v>
      </c>
    </row>
    <row r="12" spans="1:38" x14ac:dyDescent="0.25">
      <c r="B12">
        <v>12192</v>
      </c>
      <c r="C12">
        <v>77063</v>
      </c>
      <c r="D12">
        <v>83004</v>
      </c>
      <c r="E12">
        <v>44757</v>
      </c>
      <c r="F12">
        <v>71538</v>
      </c>
      <c r="H12">
        <v>67485</v>
      </c>
      <c r="J12">
        <f t="shared" si="0"/>
        <v>57710.8</v>
      </c>
      <c r="K12">
        <f t="shared" si="1"/>
        <v>1.1693651794811368</v>
      </c>
      <c r="L12">
        <f t="shared" si="2"/>
        <v>83004</v>
      </c>
      <c r="M12">
        <f t="shared" si="3"/>
        <v>12192</v>
      </c>
      <c r="N12">
        <f t="shared" si="4"/>
        <v>57710.8</v>
      </c>
      <c r="O12">
        <f t="shared" si="5"/>
        <v>70812</v>
      </c>
      <c r="Q12">
        <v>-23412</v>
      </c>
      <c r="R12">
        <v>-2410</v>
      </c>
      <c r="T12">
        <v>-11587.399999999994</v>
      </c>
      <c r="U12">
        <v>-9115.1999999999971</v>
      </c>
      <c r="W12">
        <v>27207.8</v>
      </c>
      <c r="X12">
        <v>9115.2000000000007</v>
      </c>
      <c r="AB12">
        <v>57710.8</v>
      </c>
      <c r="AC12">
        <v>1.1693651794811368</v>
      </c>
      <c r="AI12">
        <v>57710.8</v>
      </c>
      <c r="AJ12">
        <v>1.1693651794811368</v>
      </c>
    </row>
    <row r="13" spans="1:38" x14ac:dyDescent="0.25">
      <c r="B13">
        <v>83184</v>
      </c>
      <c r="C13">
        <v>25529</v>
      </c>
      <c r="D13">
        <v>26384</v>
      </c>
      <c r="E13">
        <v>26445</v>
      </c>
      <c r="F13">
        <v>32321</v>
      </c>
      <c r="H13">
        <v>65934</v>
      </c>
      <c r="J13">
        <f t="shared" si="0"/>
        <v>38772.6</v>
      </c>
      <c r="K13">
        <f t="shared" si="1"/>
        <v>1.7005307872053976</v>
      </c>
      <c r="L13">
        <f t="shared" si="2"/>
        <v>83184</v>
      </c>
      <c r="M13">
        <f t="shared" si="3"/>
        <v>25529</v>
      </c>
      <c r="N13">
        <f t="shared" si="4"/>
        <v>38772.6</v>
      </c>
      <c r="O13">
        <f t="shared" si="5"/>
        <v>57655</v>
      </c>
      <c r="Q13">
        <v>-22257</v>
      </c>
      <c r="R13">
        <v>230</v>
      </c>
      <c r="T13">
        <v>-16405.200000000004</v>
      </c>
      <c r="U13">
        <v>-3915.4000000000015</v>
      </c>
      <c r="W13">
        <v>40822.80000000001</v>
      </c>
      <c r="X13">
        <v>3915.4</v>
      </c>
      <c r="AD13">
        <v>38772.6</v>
      </c>
      <c r="AE13">
        <v>1.7005307872053976</v>
      </c>
      <c r="AK13">
        <v>38772.6</v>
      </c>
      <c r="AL13">
        <v>1.7005307872053976</v>
      </c>
    </row>
    <row r="14" spans="1:38" x14ac:dyDescent="0.25">
      <c r="B14">
        <v>57360</v>
      </c>
      <c r="C14">
        <v>33392</v>
      </c>
      <c r="D14">
        <v>91162</v>
      </c>
      <c r="E14">
        <v>31517</v>
      </c>
      <c r="F14">
        <v>66931</v>
      </c>
      <c r="H14">
        <v>77217</v>
      </c>
      <c r="J14">
        <f t="shared" si="0"/>
        <v>56072.4</v>
      </c>
      <c r="K14">
        <f t="shared" si="1"/>
        <v>1.3770946133926851</v>
      </c>
      <c r="L14">
        <f t="shared" si="2"/>
        <v>91162</v>
      </c>
      <c r="M14">
        <f t="shared" si="3"/>
        <v>31517</v>
      </c>
      <c r="N14">
        <f t="shared" si="4"/>
        <v>56072.4</v>
      </c>
      <c r="O14">
        <f t="shared" si="5"/>
        <v>59645</v>
      </c>
      <c r="Q14">
        <v>-15771</v>
      </c>
      <c r="R14">
        <v>7891</v>
      </c>
      <c r="T14">
        <v>4363.2000000000044</v>
      </c>
      <c r="U14">
        <v>12125.599999999999</v>
      </c>
      <c r="W14">
        <v>19685.2</v>
      </c>
      <c r="X14">
        <v>12125.599999999999</v>
      </c>
      <c r="AD14">
        <v>56072.4</v>
      </c>
      <c r="AE14">
        <v>1.3770946133926851</v>
      </c>
      <c r="AK14">
        <v>56072.4</v>
      </c>
      <c r="AL14">
        <v>1.3770946133926851</v>
      </c>
    </row>
    <row r="15" spans="1:38" x14ac:dyDescent="0.25">
      <c r="B15">
        <v>23085</v>
      </c>
      <c r="C15">
        <v>66525</v>
      </c>
      <c r="D15">
        <v>51689</v>
      </c>
      <c r="E15">
        <v>25462</v>
      </c>
      <c r="F15">
        <v>97090</v>
      </c>
      <c r="H15">
        <v>71226</v>
      </c>
      <c r="J15">
        <f t="shared" si="0"/>
        <v>52770.2</v>
      </c>
      <c r="K15">
        <f t="shared" si="1"/>
        <v>1.3497390572709598</v>
      </c>
      <c r="L15">
        <f t="shared" si="2"/>
        <v>97090</v>
      </c>
      <c r="M15">
        <f t="shared" si="3"/>
        <v>23085</v>
      </c>
      <c r="N15">
        <f t="shared" si="4"/>
        <v>52770.2</v>
      </c>
      <c r="O15">
        <f t="shared" si="5"/>
        <v>74005</v>
      </c>
      <c r="Q15">
        <v>-35538</v>
      </c>
      <c r="R15">
        <v>-17579</v>
      </c>
      <c r="T15">
        <v>-10476.400000000001</v>
      </c>
      <c r="U15">
        <v>1613.3999999999942</v>
      </c>
      <c r="W15">
        <v>36168.800000000003</v>
      </c>
      <c r="X15">
        <v>3494.2000000000003</v>
      </c>
      <c r="AF15">
        <v>52770.2</v>
      </c>
      <c r="AG15">
        <v>1.3497390572709598</v>
      </c>
      <c r="AK15">
        <v>52770.2</v>
      </c>
      <c r="AL15">
        <v>1.3497390572709598</v>
      </c>
    </row>
    <row r="16" spans="1:38" x14ac:dyDescent="0.25">
      <c r="B16">
        <v>25110</v>
      </c>
      <c r="C16">
        <v>46695</v>
      </c>
      <c r="D16">
        <v>29712</v>
      </c>
      <c r="E16">
        <v>68796</v>
      </c>
      <c r="F16">
        <v>108556</v>
      </c>
      <c r="H16">
        <v>124735</v>
      </c>
      <c r="J16">
        <f t="shared" si="0"/>
        <v>55773.8</v>
      </c>
      <c r="K16">
        <f t="shared" si="1"/>
        <v>2.2364443520075734</v>
      </c>
      <c r="L16">
        <f t="shared" si="2"/>
        <v>108556</v>
      </c>
      <c r="M16">
        <f t="shared" si="3"/>
        <v>25110</v>
      </c>
      <c r="N16">
        <f t="shared" si="4"/>
        <v>55773.8</v>
      </c>
      <c r="O16">
        <f t="shared" si="5"/>
        <v>83446</v>
      </c>
      <c r="Q16">
        <v>34699</v>
      </c>
      <c r="R16">
        <v>2543</v>
      </c>
      <c r="T16">
        <v>18677</v>
      </c>
      <c r="U16">
        <v>4030.4000000000015</v>
      </c>
      <c r="W16">
        <v>37227.800000000003</v>
      </c>
      <c r="X16">
        <v>6305.2000000000007</v>
      </c>
      <c r="AD16">
        <v>55773.8</v>
      </c>
      <c r="AE16">
        <v>2.2364443520075734</v>
      </c>
      <c r="AK16">
        <v>55773.8</v>
      </c>
      <c r="AL16">
        <v>2.2364443520075734</v>
      </c>
    </row>
    <row r="17" spans="2:38" x14ac:dyDescent="0.25">
      <c r="B17">
        <v>39397</v>
      </c>
      <c r="C17">
        <v>64248</v>
      </c>
      <c r="D17">
        <v>68543</v>
      </c>
      <c r="E17">
        <v>6671</v>
      </c>
      <c r="F17">
        <v>81469</v>
      </c>
      <c r="H17">
        <v>71950</v>
      </c>
      <c r="J17">
        <f t="shared" si="0"/>
        <v>52065.599999999999</v>
      </c>
      <c r="K17">
        <f t="shared" si="1"/>
        <v>1.3819105128914293</v>
      </c>
      <c r="L17">
        <f t="shared" si="2"/>
        <v>81469</v>
      </c>
      <c r="M17">
        <f t="shared" si="3"/>
        <v>6671</v>
      </c>
      <c r="N17">
        <f t="shared" si="4"/>
        <v>52065.599999999999</v>
      </c>
      <c r="O17">
        <f t="shared" si="5"/>
        <v>74798</v>
      </c>
      <c r="Q17">
        <v>-2219</v>
      </c>
      <c r="R17">
        <v>-20919</v>
      </c>
      <c r="T17">
        <v>9483</v>
      </c>
      <c r="U17">
        <v>-2353.5999999999985</v>
      </c>
      <c r="W17">
        <v>35333.800000000003</v>
      </c>
      <c r="X17">
        <v>9071.2000000000007</v>
      </c>
      <c r="AD17">
        <v>52065.599999999999</v>
      </c>
      <c r="AE17">
        <v>1.3819105128914293</v>
      </c>
      <c r="AK17">
        <v>52065.599999999999</v>
      </c>
      <c r="AL17">
        <v>1.3819105128914293</v>
      </c>
    </row>
    <row r="18" spans="2:38" x14ac:dyDescent="0.25">
      <c r="B18">
        <v>71790</v>
      </c>
      <c r="C18">
        <v>28648</v>
      </c>
      <c r="D18">
        <v>15881</v>
      </c>
      <c r="E18">
        <v>63938</v>
      </c>
      <c r="F18">
        <v>45207</v>
      </c>
      <c r="H18">
        <v>51968</v>
      </c>
      <c r="J18">
        <f t="shared" si="0"/>
        <v>45092.800000000003</v>
      </c>
      <c r="K18">
        <f t="shared" si="1"/>
        <v>1.1524677997374302</v>
      </c>
      <c r="L18">
        <f t="shared" si="2"/>
        <v>71790</v>
      </c>
      <c r="M18">
        <f t="shared" si="3"/>
        <v>15881</v>
      </c>
      <c r="N18">
        <f t="shared" si="4"/>
        <v>45092.800000000003</v>
      </c>
      <c r="O18">
        <f t="shared" si="5"/>
        <v>55909</v>
      </c>
      <c r="Q18">
        <v>-58855</v>
      </c>
      <c r="R18">
        <v>3403</v>
      </c>
      <c r="T18">
        <v>-14537.599999999999</v>
      </c>
      <c r="U18">
        <v>962.80000000000291</v>
      </c>
      <c r="W18">
        <v>25223.599999999999</v>
      </c>
      <c r="X18">
        <v>2452.8000000000002</v>
      </c>
      <c r="AD18">
        <v>45092.800000000003</v>
      </c>
      <c r="AE18">
        <v>1.1524677997374302</v>
      </c>
      <c r="AI18">
        <v>45092.800000000003</v>
      </c>
      <c r="AJ18">
        <v>1.1524677997374302</v>
      </c>
    </row>
    <row r="19" spans="2:38" x14ac:dyDescent="0.25">
      <c r="B19">
        <v>68622</v>
      </c>
      <c r="C19">
        <v>84230</v>
      </c>
      <c r="D19">
        <v>119668</v>
      </c>
      <c r="E19">
        <v>45296</v>
      </c>
      <c r="F19">
        <v>96296</v>
      </c>
      <c r="H19">
        <v>106392</v>
      </c>
      <c r="J19">
        <f t="shared" si="0"/>
        <v>82822.399999999994</v>
      </c>
      <c r="K19">
        <f t="shared" si="1"/>
        <v>1.2845800170002319</v>
      </c>
      <c r="L19">
        <f t="shared" si="2"/>
        <v>119668</v>
      </c>
      <c r="M19">
        <f t="shared" si="3"/>
        <v>45296</v>
      </c>
      <c r="N19">
        <f t="shared" si="4"/>
        <v>82822.399999999994</v>
      </c>
      <c r="O19">
        <f t="shared" si="5"/>
        <v>74372</v>
      </c>
      <c r="Q19">
        <v>29148</v>
      </c>
      <c r="R19">
        <v>-3386</v>
      </c>
      <c r="T19">
        <v>8530.3999999999942</v>
      </c>
      <c r="U19">
        <v>-969.80000000000291</v>
      </c>
      <c r="W19">
        <v>15920.4</v>
      </c>
      <c r="X19">
        <v>6468.9999999999991</v>
      </c>
      <c r="AB19">
        <v>82822.399999999994</v>
      </c>
      <c r="AC19">
        <v>1.2845800170002319</v>
      </c>
      <c r="AK19">
        <v>82822.399999999994</v>
      </c>
      <c r="AL19">
        <v>1.2845800170002319</v>
      </c>
    </row>
    <row r="20" spans="2:38" x14ac:dyDescent="0.25">
      <c r="B20">
        <v>95033</v>
      </c>
      <c r="C20">
        <v>50994</v>
      </c>
      <c r="D20">
        <v>42155</v>
      </c>
      <c r="E20">
        <v>54048</v>
      </c>
      <c r="F20">
        <v>17041</v>
      </c>
      <c r="H20">
        <v>118659</v>
      </c>
      <c r="J20">
        <f t="shared" si="0"/>
        <v>51854.2</v>
      </c>
      <c r="K20">
        <f t="shared" si="1"/>
        <v>2.2883199432254284</v>
      </c>
      <c r="L20">
        <f t="shared" si="2"/>
        <v>95033</v>
      </c>
      <c r="M20">
        <f t="shared" si="3"/>
        <v>17041</v>
      </c>
      <c r="N20">
        <f t="shared" si="4"/>
        <v>51854.2</v>
      </c>
      <c r="O20">
        <f t="shared" si="5"/>
        <v>77992</v>
      </c>
      <c r="Q20">
        <v>43383</v>
      </c>
      <c r="R20">
        <v>1730</v>
      </c>
      <c r="T20">
        <v>-18305</v>
      </c>
      <c r="U20">
        <v>-3616.2000000000044</v>
      </c>
      <c r="W20">
        <v>35701.4</v>
      </c>
      <c r="X20">
        <v>3678.2</v>
      </c>
      <c r="AB20">
        <v>51854.2</v>
      </c>
      <c r="AC20">
        <v>2.2883199432254284</v>
      </c>
      <c r="AK20">
        <v>51854.2</v>
      </c>
      <c r="AL20">
        <v>2.2883199432254284</v>
      </c>
    </row>
    <row r="21" spans="2:38" x14ac:dyDescent="0.25">
      <c r="B21">
        <v>70777</v>
      </c>
      <c r="C21">
        <v>98123</v>
      </c>
      <c r="D21">
        <v>54260</v>
      </c>
      <c r="E21">
        <v>24698</v>
      </c>
      <c r="F21">
        <v>89683</v>
      </c>
      <c r="H21">
        <v>85138</v>
      </c>
      <c r="J21">
        <f t="shared" si="0"/>
        <v>67508.2</v>
      </c>
      <c r="K21">
        <f t="shared" si="1"/>
        <v>1.2611504972729239</v>
      </c>
      <c r="L21">
        <f t="shared" si="2"/>
        <v>98123</v>
      </c>
      <c r="M21">
        <f t="shared" si="3"/>
        <v>24698</v>
      </c>
      <c r="N21">
        <f t="shared" si="4"/>
        <v>67508.2</v>
      </c>
      <c r="O21">
        <f t="shared" si="5"/>
        <v>73425</v>
      </c>
      <c r="Q21">
        <v>46270</v>
      </c>
      <c r="R21">
        <v>-493</v>
      </c>
      <c r="T21">
        <v>37348.6</v>
      </c>
      <c r="U21">
        <v>1582.3999999999942</v>
      </c>
      <c r="W21">
        <v>37348.6</v>
      </c>
      <c r="X21">
        <v>1918.4</v>
      </c>
      <c r="Z21">
        <v>67508.2</v>
      </c>
      <c r="AA21">
        <v>1.2611504972729239</v>
      </c>
      <c r="AK21">
        <v>67508.2</v>
      </c>
      <c r="AL21">
        <v>1.2611504972729239</v>
      </c>
    </row>
    <row r="22" spans="2:38" x14ac:dyDescent="0.25">
      <c r="B22">
        <v>49912</v>
      </c>
      <c r="C22">
        <v>60847</v>
      </c>
      <c r="D22">
        <v>38674</v>
      </c>
      <c r="E22">
        <v>105441</v>
      </c>
      <c r="F22">
        <v>58864</v>
      </c>
      <c r="H22">
        <v>105319</v>
      </c>
      <c r="J22">
        <f t="shared" si="0"/>
        <v>62747.6</v>
      </c>
      <c r="K22">
        <f t="shared" si="1"/>
        <v>1.6784546341214643</v>
      </c>
      <c r="L22">
        <f t="shared" si="2"/>
        <v>105441</v>
      </c>
      <c r="M22">
        <f t="shared" si="3"/>
        <v>38674</v>
      </c>
      <c r="N22">
        <f t="shared" si="4"/>
        <v>62747.6</v>
      </c>
      <c r="O22">
        <f t="shared" si="5"/>
        <v>66767</v>
      </c>
      <c r="Q22">
        <v>41482</v>
      </c>
      <c r="R22">
        <v>-17777</v>
      </c>
      <c r="T22">
        <v>13621.400000000001</v>
      </c>
      <c r="U22">
        <v>3076.4000000000015</v>
      </c>
      <c r="W22">
        <v>16060.600000000002</v>
      </c>
      <c r="X22">
        <v>3095.2000000000003</v>
      </c>
      <c r="Z22">
        <v>62747.6</v>
      </c>
      <c r="AA22">
        <v>1.6784546341214643</v>
      </c>
      <c r="AK22">
        <v>62747.6</v>
      </c>
      <c r="AL22">
        <v>1.6784546341214643</v>
      </c>
    </row>
    <row r="23" spans="2:38" x14ac:dyDescent="0.25">
      <c r="B23">
        <v>51488</v>
      </c>
      <c r="C23">
        <v>98089</v>
      </c>
      <c r="D23">
        <v>34062</v>
      </c>
      <c r="E23">
        <v>90681</v>
      </c>
      <c r="F23">
        <v>79587</v>
      </c>
      <c r="H23">
        <v>116729</v>
      </c>
      <c r="J23">
        <f t="shared" si="0"/>
        <v>70781.399999999994</v>
      </c>
      <c r="K23">
        <f t="shared" si="1"/>
        <v>1.6491479399955358</v>
      </c>
      <c r="L23">
        <f t="shared" si="2"/>
        <v>98089</v>
      </c>
      <c r="M23">
        <f t="shared" si="3"/>
        <v>34062</v>
      </c>
      <c r="N23">
        <f t="shared" si="4"/>
        <v>70781.399999999994</v>
      </c>
      <c r="O23">
        <f t="shared" si="5"/>
        <v>64027</v>
      </c>
      <c r="Q23">
        <v>7628</v>
      </c>
      <c r="R23">
        <v>15262</v>
      </c>
      <c r="T23">
        <v>14840.999999999993</v>
      </c>
      <c r="U23">
        <v>-4132.4000000000087</v>
      </c>
      <c r="W23">
        <v>42164.200000000004</v>
      </c>
      <c r="X23">
        <v>4682.3999999999996</v>
      </c>
      <c r="AD23">
        <v>70781.399999999994</v>
      </c>
      <c r="AE23">
        <v>1.6491479399955358</v>
      </c>
      <c r="AK23">
        <v>70781.399999999994</v>
      </c>
      <c r="AL23">
        <v>1.6491479399955358</v>
      </c>
    </row>
    <row r="24" spans="2:38" x14ac:dyDescent="0.25">
      <c r="B24">
        <v>50017</v>
      </c>
      <c r="C24">
        <v>111829</v>
      </c>
      <c r="D24">
        <v>70984</v>
      </c>
      <c r="E24">
        <v>37067</v>
      </c>
      <c r="F24">
        <v>77159</v>
      </c>
      <c r="H24">
        <v>83897</v>
      </c>
      <c r="J24">
        <f t="shared" si="0"/>
        <v>69411.199999999997</v>
      </c>
      <c r="K24">
        <f t="shared" si="1"/>
        <v>1.2086954266746577</v>
      </c>
      <c r="L24">
        <f t="shared" si="2"/>
        <v>111829</v>
      </c>
      <c r="M24">
        <f t="shared" si="3"/>
        <v>37067</v>
      </c>
      <c r="N24">
        <f t="shared" si="4"/>
        <v>69411.199999999997</v>
      </c>
      <c r="O24">
        <f t="shared" si="5"/>
        <v>74762</v>
      </c>
      <c r="Q24">
        <v>-15118</v>
      </c>
      <c r="R24">
        <v>4</v>
      </c>
      <c r="T24">
        <v>31650.199999999997</v>
      </c>
      <c r="U24">
        <v>-2521.1999999999971</v>
      </c>
      <c r="W24">
        <v>31650.199999999997</v>
      </c>
      <c r="X24">
        <v>6052.8</v>
      </c>
      <c r="AD24">
        <v>69411.199999999997</v>
      </c>
      <c r="AE24">
        <v>1.2086954266746577</v>
      </c>
      <c r="AK24">
        <v>69411.199999999997</v>
      </c>
      <c r="AL24">
        <v>1.2086954266746577</v>
      </c>
    </row>
    <row r="25" spans="2:38" x14ac:dyDescent="0.25">
      <c r="B25">
        <v>8485</v>
      </c>
      <c r="C25">
        <v>72694</v>
      </c>
      <c r="D25">
        <v>60110</v>
      </c>
      <c r="E25">
        <v>25728</v>
      </c>
      <c r="F25">
        <v>96012</v>
      </c>
      <c r="H25">
        <v>95015</v>
      </c>
      <c r="J25">
        <f t="shared" si="0"/>
        <v>52605.8</v>
      </c>
      <c r="K25">
        <f t="shared" si="1"/>
        <v>1.8061696619003986</v>
      </c>
      <c r="L25">
        <f t="shared" si="2"/>
        <v>96012</v>
      </c>
      <c r="M25">
        <f t="shared" si="3"/>
        <v>8485</v>
      </c>
      <c r="N25">
        <f t="shared" si="4"/>
        <v>52605.8</v>
      </c>
      <c r="O25">
        <f t="shared" si="5"/>
        <v>87527</v>
      </c>
      <c r="Q25">
        <v>14819</v>
      </c>
      <c r="R25">
        <v>24</v>
      </c>
      <c r="T25">
        <v>-6680.1999999999971</v>
      </c>
      <c r="U25">
        <v>-4911.5999999999985</v>
      </c>
      <c r="W25">
        <v>19460.599999999999</v>
      </c>
      <c r="X25">
        <v>4911.6000000000004</v>
      </c>
      <c r="Z25">
        <v>52605.8</v>
      </c>
      <c r="AA25">
        <v>1.8061696619003986</v>
      </c>
      <c r="AK25">
        <v>52605.8</v>
      </c>
      <c r="AL25">
        <v>1.8061696619003986</v>
      </c>
    </row>
    <row r="26" spans="2:38" x14ac:dyDescent="0.25">
      <c r="B26">
        <v>58407</v>
      </c>
      <c r="C26">
        <v>118037</v>
      </c>
      <c r="D26">
        <v>77200</v>
      </c>
      <c r="E26">
        <v>72029</v>
      </c>
      <c r="F26">
        <v>23540</v>
      </c>
      <c r="H26">
        <v>87614</v>
      </c>
      <c r="J26">
        <f t="shared" si="0"/>
        <v>69842.600000000006</v>
      </c>
      <c r="K26">
        <f t="shared" si="1"/>
        <v>1.2544492902612445</v>
      </c>
      <c r="L26">
        <f t="shared" si="2"/>
        <v>118037</v>
      </c>
      <c r="M26">
        <f t="shared" si="3"/>
        <v>23540</v>
      </c>
      <c r="N26">
        <f t="shared" si="4"/>
        <v>69842.600000000006</v>
      </c>
      <c r="O26">
        <f t="shared" si="5"/>
        <v>94497</v>
      </c>
      <c r="Q26">
        <v>161</v>
      </c>
      <c r="R26">
        <v>-71</v>
      </c>
      <c r="T26">
        <v>27235.400000000009</v>
      </c>
      <c r="U26">
        <v>-326.59999999999127</v>
      </c>
      <c r="W26">
        <v>65248.200000000004</v>
      </c>
      <c r="X26">
        <v>3892.6</v>
      </c>
      <c r="AD26">
        <v>69842.600000000006</v>
      </c>
      <c r="AE26">
        <v>1.2544492902612445</v>
      </c>
      <c r="AI26">
        <v>69842.600000000006</v>
      </c>
      <c r="AJ26">
        <v>1.2544492902612445</v>
      </c>
    </row>
    <row r="27" spans="2:38" x14ac:dyDescent="0.25">
      <c r="B27">
        <v>24593</v>
      </c>
      <c r="C27">
        <v>36096</v>
      </c>
      <c r="D27">
        <v>33482</v>
      </c>
      <c r="E27">
        <v>100803</v>
      </c>
      <c r="F27">
        <v>97453</v>
      </c>
      <c r="H27">
        <v>81456</v>
      </c>
      <c r="J27">
        <f t="shared" si="0"/>
        <v>58485.4</v>
      </c>
      <c r="K27">
        <f t="shared" si="1"/>
        <v>1.3927578506772631</v>
      </c>
      <c r="L27">
        <f t="shared" si="2"/>
        <v>100803</v>
      </c>
      <c r="M27">
        <f t="shared" si="3"/>
        <v>24593</v>
      </c>
      <c r="N27">
        <f t="shared" si="4"/>
        <v>58485.4</v>
      </c>
      <c r="O27">
        <f t="shared" si="5"/>
        <v>76210</v>
      </c>
      <c r="Q27">
        <v>-1569</v>
      </c>
      <c r="R27">
        <v>-21808</v>
      </c>
      <c r="T27">
        <v>3898</v>
      </c>
      <c r="U27">
        <v>2599</v>
      </c>
      <c r="W27">
        <v>29943.599999999999</v>
      </c>
      <c r="X27">
        <v>6371.0000000000009</v>
      </c>
      <c r="Z27">
        <v>58485.4</v>
      </c>
      <c r="AA27">
        <v>1.3927578506772631</v>
      </c>
      <c r="AK27">
        <v>58485.4</v>
      </c>
      <c r="AL27">
        <v>1.3927578506772631</v>
      </c>
    </row>
    <row r="28" spans="2:38" x14ac:dyDescent="0.25">
      <c r="B28">
        <v>73112</v>
      </c>
      <c r="C28">
        <v>76313</v>
      </c>
      <c r="D28">
        <v>56422</v>
      </c>
      <c r="E28">
        <v>56478</v>
      </c>
      <c r="F28">
        <v>24625</v>
      </c>
      <c r="H28">
        <v>115875</v>
      </c>
      <c r="J28">
        <f t="shared" si="0"/>
        <v>57390</v>
      </c>
      <c r="K28">
        <f t="shared" si="1"/>
        <v>2.0190799790904337</v>
      </c>
      <c r="L28">
        <f t="shared" si="2"/>
        <v>76313</v>
      </c>
      <c r="M28">
        <f t="shared" si="3"/>
        <v>24625</v>
      </c>
      <c r="N28">
        <f t="shared" si="4"/>
        <v>57390</v>
      </c>
      <c r="O28">
        <f t="shared" si="5"/>
        <v>51688</v>
      </c>
      <c r="Q28">
        <v>28545</v>
      </c>
      <c r="R28">
        <v>-4671</v>
      </c>
      <c r="T28">
        <v>18251.400000000001</v>
      </c>
      <c r="U28">
        <v>9655</v>
      </c>
      <c r="W28">
        <v>27048.200000000004</v>
      </c>
      <c r="X28">
        <v>9657.4</v>
      </c>
      <c r="AD28">
        <v>57390</v>
      </c>
      <c r="AE28">
        <v>2.0190799790904337</v>
      </c>
      <c r="AK28">
        <v>57390</v>
      </c>
      <c r="AL28">
        <v>2.0190799790904337</v>
      </c>
    </row>
    <row r="29" spans="2:38" x14ac:dyDescent="0.25">
      <c r="B29">
        <v>96173</v>
      </c>
      <c r="C29">
        <v>65598</v>
      </c>
      <c r="D29">
        <v>45365</v>
      </c>
      <c r="E29">
        <v>12998</v>
      </c>
      <c r="F29">
        <v>54290</v>
      </c>
      <c r="H29">
        <v>61680</v>
      </c>
      <c r="J29">
        <f t="shared" si="0"/>
        <v>54884.800000000003</v>
      </c>
      <c r="K29">
        <f t="shared" si="1"/>
        <v>1.1238084132583155</v>
      </c>
      <c r="L29">
        <f t="shared" si="2"/>
        <v>96173</v>
      </c>
      <c r="M29">
        <f t="shared" si="3"/>
        <v>12998</v>
      </c>
      <c r="N29">
        <f t="shared" si="4"/>
        <v>54884.800000000003</v>
      </c>
      <c r="O29">
        <f t="shared" si="5"/>
        <v>83175</v>
      </c>
      <c r="Q29">
        <v>-71898</v>
      </c>
      <c r="R29">
        <v>-14</v>
      </c>
      <c r="T29">
        <v>-35544.800000000003</v>
      </c>
      <c r="U29">
        <v>-6192.3999999999942</v>
      </c>
      <c r="W29">
        <v>35544.800000000003</v>
      </c>
      <c r="X29">
        <v>6192.4</v>
      </c>
      <c r="AB29">
        <v>54884.800000000003</v>
      </c>
      <c r="AC29">
        <v>1.1238084132583155</v>
      </c>
      <c r="AI29">
        <v>54884.800000000003</v>
      </c>
      <c r="AJ29">
        <v>1.1238084132583155</v>
      </c>
    </row>
    <row r="30" spans="2:38" x14ac:dyDescent="0.25">
      <c r="B30">
        <v>37906</v>
      </c>
      <c r="C30">
        <v>55492</v>
      </c>
      <c r="D30">
        <v>44499</v>
      </c>
      <c r="E30">
        <v>36449</v>
      </c>
      <c r="F30">
        <v>82961</v>
      </c>
      <c r="H30">
        <v>61197</v>
      </c>
      <c r="J30">
        <f t="shared" si="0"/>
        <v>51461.4</v>
      </c>
      <c r="K30">
        <f t="shared" si="1"/>
        <v>1.1891825717916729</v>
      </c>
      <c r="L30">
        <f t="shared" si="2"/>
        <v>82961</v>
      </c>
      <c r="M30">
        <f t="shared" si="3"/>
        <v>36449</v>
      </c>
      <c r="N30">
        <f t="shared" si="4"/>
        <v>51461.4</v>
      </c>
      <c r="O30">
        <f t="shared" si="5"/>
        <v>46512</v>
      </c>
      <c r="Q30">
        <v>-29700</v>
      </c>
      <c r="R30">
        <v>7166</v>
      </c>
      <c r="T30">
        <v>-16803.599999999999</v>
      </c>
      <c r="U30">
        <v>4291.5999999999985</v>
      </c>
      <c r="W30">
        <v>26134.799999999999</v>
      </c>
      <c r="X30">
        <v>4956.3999999999996</v>
      </c>
      <c r="AB30">
        <v>51461.4</v>
      </c>
      <c r="AC30">
        <v>1.1891825717916729</v>
      </c>
      <c r="AK30">
        <v>51461.4</v>
      </c>
      <c r="AL30">
        <v>1.1891825717916729</v>
      </c>
    </row>
    <row r="31" spans="2:38" x14ac:dyDescent="0.25">
      <c r="B31">
        <v>65991</v>
      </c>
      <c r="C31">
        <v>94854</v>
      </c>
      <c r="D31">
        <v>43302</v>
      </c>
      <c r="E31">
        <v>91263</v>
      </c>
      <c r="F31">
        <v>74108</v>
      </c>
      <c r="H31">
        <v>122467</v>
      </c>
      <c r="J31">
        <f t="shared" si="0"/>
        <v>73903.600000000006</v>
      </c>
      <c r="K31">
        <f t="shared" si="1"/>
        <v>1.6571181918066236</v>
      </c>
      <c r="L31">
        <f t="shared" si="2"/>
        <v>94854</v>
      </c>
      <c r="M31">
        <f t="shared" si="3"/>
        <v>43302</v>
      </c>
      <c r="N31">
        <f t="shared" si="4"/>
        <v>73903.600000000006</v>
      </c>
      <c r="O31">
        <f t="shared" si="5"/>
        <v>51552</v>
      </c>
      <c r="Q31">
        <v>20008</v>
      </c>
      <c r="R31">
        <v>938</v>
      </c>
      <c r="T31">
        <v>-5751.1999999999971</v>
      </c>
      <c r="U31">
        <v>3427</v>
      </c>
      <c r="W31">
        <v>13827.2</v>
      </c>
      <c r="X31">
        <v>4915.8</v>
      </c>
      <c r="AB31">
        <v>73903.600000000006</v>
      </c>
      <c r="AC31">
        <v>1.6571181918066236</v>
      </c>
      <c r="AK31">
        <v>73903.600000000006</v>
      </c>
      <c r="AL31">
        <v>1.6571181918066236</v>
      </c>
    </row>
    <row r="32" spans="2:38" x14ac:dyDescent="0.25">
      <c r="B32">
        <v>84257</v>
      </c>
      <c r="C32">
        <v>51514</v>
      </c>
      <c r="D32">
        <v>65625</v>
      </c>
      <c r="E32">
        <v>44883</v>
      </c>
      <c r="F32">
        <v>74454</v>
      </c>
      <c r="H32">
        <v>80434</v>
      </c>
      <c r="J32">
        <f t="shared" si="0"/>
        <v>64146.6</v>
      </c>
      <c r="K32">
        <f t="shared" si="1"/>
        <v>1.253909014663287</v>
      </c>
      <c r="L32">
        <f t="shared" si="2"/>
        <v>84257</v>
      </c>
      <c r="M32">
        <f t="shared" si="3"/>
        <v>44883</v>
      </c>
      <c r="N32">
        <f t="shared" si="4"/>
        <v>64146.6</v>
      </c>
      <c r="O32">
        <f t="shared" si="5"/>
        <v>39374</v>
      </c>
      <c r="Q32">
        <v>-42197</v>
      </c>
      <c r="R32">
        <v>0</v>
      </c>
      <c r="T32">
        <v>-9186.0000000000073</v>
      </c>
      <c r="U32">
        <v>-7153.5999999999985</v>
      </c>
      <c r="W32">
        <v>26777.599999999999</v>
      </c>
      <c r="X32">
        <v>7656.4000000000005</v>
      </c>
      <c r="AF32">
        <v>64146.6</v>
      </c>
      <c r="AG32">
        <v>1.253909014663287</v>
      </c>
      <c r="AI32">
        <v>64146.6</v>
      </c>
      <c r="AJ32">
        <v>1.253909014663287</v>
      </c>
    </row>
    <row r="33" spans="2:38" x14ac:dyDescent="0.25">
      <c r="B33">
        <v>66464</v>
      </c>
      <c r="C33">
        <v>74288</v>
      </c>
      <c r="D33">
        <v>108629</v>
      </c>
      <c r="E33">
        <v>43786</v>
      </c>
      <c r="F33">
        <v>8266</v>
      </c>
      <c r="H33">
        <v>86935</v>
      </c>
      <c r="J33">
        <f t="shared" si="0"/>
        <v>60286.6</v>
      </c>
      <c r="K33">
        <f t="shared" si="1"/>
        <v>1.4420285768313357</v>
      </c>
      <c r="L33">
        <f t="shared" si="2"/>
        <v>108629</v>
      </c>
      <c r="M33">
        <f t="shared" si="3"/>
        <v>8266</v>
      </c>
      <c r="N33">
        <f t="shared" si="4"/>
        <v>60286.6</v>
      </c>
      <c r="O33">
        <f t="shared" si="5"/>
        <v>100363</v>
      </c>
      <c r="Q33">
        <v>3295</v>
      </c>
      <c r="R33">
        <v>-5610</v>
      </c>
      <c r="T33">
        <v>6757</v>
      </c>
      <c r="U33">
        <v>2226.4000000000015</v>
      </c>
      <c r="W33">
        <v>35874.199999999997</v>
      </c>
      <c r="X33">
        <v>4491.6000000000004</v>
      </c>
      <c r="AD33">
        <v>60286.6</v>
      </c>
      <c r="AE33">
        <v>1.4420285768313357</v>
      </c>
      <c r="AK33">
        <v>60286.6</v>
      </c>
      <c r="AL33">
        <v>1.4420285768313357</v>
      </c>
    </row>
    <row r="34" spans="2:38" x14ac:dyDescent="0.25">
      <c r="B34">
        <v>59726</v>
      </c>
      <c r="C34">
        <v>74769</v>
      </c>
      <c r="D34">
        <v>40507</v>
      </c>
      <c r="E34">
        <v>76099</v>
      </c>
      <c r="F34">
        <v>81153</v>
      </c>
      <c r="H34">
        <v>91463</v>
      </c>
      <c r="J34">
        <f t="shared" ref="J34:J65" si="6">AVERAGE(B34:F34)</f>
        <v>66450.8</v>
      </c>
      <c r="K34">
        <f t="shared" ref="K34:K65" si="7">H34/J34</f>
        <v>1.3764017889927584</v>
      </c>
      <c r="L34">
        <f t="shared" ref="L34:L65" si="8">MAX(B34:F34)</f>
        <v>81153</v>
      </c>
      <c r="M34">
        <f t="shared" ref="M34:M65" si="9">MIN(B34:F34)</f>
        <v>40507</v>
      </c>
      <c r="N34">
        <f t="shared" ref="N34:N65" si="10">AVERAGE(B34:F34)</f>
        <v>66450.8</v>
      </c>
      <c r="O34">
        <f t="shared" ref="O34:O65" si="11">L34-M34</f>
        <v>40646</v>
      </c>
      <c r="Q34">
        <v>-664</v>
      </c>
      <c r="R34">
        <v>1713</v>
      </c>
      <c r="T34">
        <v>21359</v>
      </c>
      <c r="U34">
        <v>-3490.8000000000029</v>
      </c>
      <c r="W34">
        <v>34461.399999999994</v>
      </c>
      <c r="X34">
        <v>8153.5999999999995</v>
      </c>
      <c r="AD34">
        <v>66450.8</v>
      </c>
      <c r="AE34">
        <v>1.3764017889927584</v>
      </c>
      <c r="AK34">
        <v>66450.8</v>
      </c>
      <c r="AL34">
        <v>1.3764017889927584</v>
      </c>
    </row>
    <row r="35" spans="2:38" x14ac:dyDescent="0.25">
      <c r="B35">
        <v>23338</v>
      </c>
      <c r="C35">
        <v>42350</v>
      </c>
      <c r="D35">
        <v>98166</v>
      </c>
      <c r="E35">
        <v>21615</v>
      </c>
      <c r="F35">
        <v>62506</v>
      </c>
      <c r="H35">
        <v>118170</v>
      </c>
      <c r="J35">
        <f t="shared" si="6"/>
        <v>49595</v>
      </c>
      <c r="K35">
        <f t="shared" si="7"/>
        <v>2.3826998689384009</v>
      </c>
      <c r="L35">
        <f t="shared" si="8"/>
        <v>98166</v>
      </c>
      <c r="M35">
        <f t="shared" si="9"/>
        <v>21615</v>
      </c>
      <c r="N35">
        <f t="shared" si="10"/>
        <v>49595</v>
      </c>
      <c r="O35">
        <f t="shared" si="11"/>
        <v>76551</v>
      </c>
      <c r="Q35">
        <v>582</v>
      </c>
      <c r="R35">
        <v>20895</v>
      </c>
      <c r="T35">
        <v>-9248.1999999999971</v>
      </c>
      <c r="U35">
        <v>-1708.8000000000029</v>
      </c>
      <c r="W35">
        <v>32189</v>
      </c>
      <c r="X35">
        <v>3295.9999999999995</v>
      </c>
      <c r="AD35">
        <v>49595</v>
      </c>
      <c r="AE35">
        <v>2.3826998689384009</v>
      </c>
      <c r="AK35">
        <v>49595</v>
      </c>
      <c r="AL35">
        <v>2.3826998689384009</v>
      </c>
    </row>
    <row r="36" spans="2:38" x14ac:dyDescent="0.25">
      <c r="B36">
        <v>11383</v>
      </c>
      <c r="C36">
        <v>83728</v>
      </c>
      <c r="D36">
        <v>38011</v>
      </c>
      <c r="E36">
        <v>56392</v>
      </c>
      <c r="F36">
        <v>30673</v>
      </c>
      <c r="H36">
        <v>48081</v>
      </c>
      <c r="J36">
        <f t="shared" si="6"/>
        <v>44037.4</v>
      </c>
      <c r="K36">
        <f t="shared" si="7"/>
        <v>1.0918219513413598</v>
      </c>
      <c r="L36">
        <f t="shared" si="8"/>
        <v>83728</v>
      </c>
      <c r="M36">
        <f t="shared" si="9"/>
        <v>11383</v>
      </c>
      <c r="N36">
        <f t="shared" si="10"/>
        <v>44037.4</v>
      </c>
      <c r="O36">
        <f t="shared" si="11"/>
        <v>72345</v>
      </c>
      <c r="Q36">
        <v>-14403</v>
      </c>
      <c r="R36">
        <v>-13737</v>
      </c>
      <c r="T36">
        <v>-11952.199999999997</v>
      </c>
      <c r="U36">
        <v>-3574.1999999999971</v>
      </c>
      <c r="W36">
        <v>32296.6</v>
      </c>
      <c r="X36">
        <v>3574.2</v>
      </c>
      <c r="Z36">
        <v>44037.4</v>
      </c>
      <c r="AA36">
        <v>1.0918219513413598</v>
      </c>
      <c r="AI36">
        <v>44037.4</v>
      </c>
      <c r="AJ36">
        <v>1.0918219513413598</v>
      </c>
    </row>
    <row r="37" spans="2:38" x14ac:dyDescent="0.25">
      <c r="B37">
        <v>76288</v>
      </c>
      <c r="C37">
        <v>24706</v>
      </c>
      <c r="D37">
        <v>71704</v>
      </c>
      <c r="E37">
        <v>64960</v>
      </c>
      <c r="F37">
        <v>62254</v>
      </c>
      <c r="H37">
        <v>100003</v>
      </c>
      <c r="J37">
        <f t="shared" si="6"/>
        <v>59982.400000000001</v>
      </c>
      <c r="K37">
        <f t="shared" si="7"/>
        <v>1.6672057136760117</v>
      </c>
      <c r="L37">
        <f t="shared" si="8"/>
        <v>76288</v>
      </c>
      <c r="M37">
        <f t="shared" si="9"/>
        <v>24706</v>
      </c>
      <c r="N37">
        <f t="shared" si="10"/>
        <v>59982.400000000001</v>
      </c>
      <c r="O37">
        <f t="shared" si="11"/>
        <v>51582</v>
      </c>
      <c r="Q37">
        <v>5293</v>
      </c>
      <c r="R37">
        <v>76</v>
      </c>
      <c r="T37">
        <v>2713.5999999999985</v>
      </c>
      <c r="U37">
        <v>8333.5999999999985</v>
      </c>
      <c r="W37">
        <v>27940.399999999998</v>
      </c>
      <c r="X37">
        <v>10148</v>
      </c>
      <c r="AD37">
        <v>59982.400000000001</v>
      </c>
      <c r="AE37">
        <v>1.6672057136760117</v>
      </c>
      <c r="AK37">
        <v>59982.400000000001</v>
      </c>
      <c r="AL37">
        <v>1.6672057136760117</v>
      </c>
    </row>
    <row r="38" spans="2:38" x14ac:dyDescent="0.25">
      <c r="B38">
        <v>81405</v>
      </c>
      <c r="C38">
        <v>44586</v>
      </c>
      <c r="D38">
        <v>24698</v>
      </c>
      <c r="E38">
        <v>51521</v>
      </c>
      <c r="F38">
        <v>50139</v>
      </c>
      <c r="H38">
        <v>96076</v>
      </c>
      <c r="J38">
        <f t="shared" si="6"/>
        <v>50469.8</v>
      </c>
      <c r="K38">
        <f t="shared" si="7"/>
        <v>1.9036334600097482</v>
      </c>
      <c r="L38">
        <f t="shared" si="8"/>
        <v>81405</v>
      </c>
      <c r="M38">
        <f t="shared" si="9"/>
        <v>24698</v>
      </c>
      <c r="N38">
        <f t="shared" si="10"/>
        <v>50469.8</v>
      </c>
      <c r="O38">
        <f t="shared" si="11"/>
        <v>56707</v>
      </c>
      <c r="Q38">
        <v>18094</v>
      </c>
      <c r="R38">
        <v>-361</v>
      </c>
      <c r="T38">
        <v>-2715.3999999999942</v>
      </c>
      <c r="U38">
        <v>4933</v>
      </c>
      <c r="W38">
        <v>25043.8</v>
      </c>
      <c r="X38">
        <v>8504.6</v>
      </c>
      <c r="Z38">
        <v>50469.8</v>
      </c>
      <c r="AA38">
        <v>1.9036334600097482</v>
      </c>
      <c r="AK38">
        <v>50469.8</v>
      </c>
      <c r="AL38">
        <v>1.9036334600097482</v>
      </c>
    </row>
    <row r="39" spans="2:38" x14ac:dyDescent="0.25">
      <c r="B39">
        <v>73050</v>
      </c>
      <c r="C39">
        <v>81619</v>
      </c>
      <c r="D39">
        <v>47613</v>
      </c>
      <c r="E39">
        <v>62371</v>
      </c>
      <c r="F39">
        <v>40883</v>
      </c>
      <c r="H39">
        <v>76150</v>
      </c>
      <c r="J39">
        <f t="shared" si="6"/>
        <v>61107.199999999997</v>
      </c>
      <c r="K39">
        <f t="shared" si="7"/>
        <v>1.246170664013406</v>
      </c>
      <c r="L39">
        <f t="shared" si="8"/>
        <v>81619</v>
      </c>
      <c r="M39">
        <f t="shared" si="9"/>
        <v>40883</v>
      </c>
      <c r="N39">
        <f t="shared" si="10"/>
        <v>61107.199999999997</v>
      </c>
      <c r="O39">
        <f t="shared" si="11"/>
        <v>40736</v>
      </c>
      <c r="Q39">
        <v>7639</v>
      </c>
      <c r="R39">
        <v>-260</v>
      </c>
      <c r="T39">
        <v>-368.20000000000437</v>
      </c>
      <c r="U39">
        <v>862</v>
      </c>
      <c r="W39">
        <v>38441.800000000003</v>
      </c>
      <c r="X39">
        <v>4892.8</v>
      </c>
      <c r="AB39">
        <v>61107.199999999997</v>
      </c>
      <c r="AC39">
        <v>1.246170664013406</v>
      </c>
      <c r="AI39">
        <v>61107.199999999997</v>
      </c>
      <c r="AJ39">
        <v>1.246170664013406</v>
      </c>
    </row>
    <row r="40" spans="2:38" x14ac:dyDescent="0.25">
      <c r="B40">
        <v>18918</v>
      </c>
      <c r="C40">
        <v>50595</v>
      </c>
      <c r="D40">
        <v>58062</v>
      </c>
      <c r="E40">
        <v>36284</v>
      </c>
      <c r="F40">
        <v>91258</v>
      </c>
      <c r="H40">
        <v>53696</v>
      </c>
      <c r="J40">
        <f t="shared" si="6"/>
        <v>51023.4</v>
      </c>
      <c r="K40">
        <f t="shared" si="7"/>
        <v>1.0523798884433417</v>
      </c>
      <c r="L40">
        <f t="shared" si="8"/>
        <v>91258</v>
      </c>
      <c r="M40">
        <f t="shared" si="9"/>
        <v>18918</v>
      </c>
      <c r="N40">
        <f t="shared" si="10"/>
        <v>51023.4</v>
      </c>
      <c r="O40">
        <f t="shared" si="11"/>
        <v>72340</v>
      </c>
      <c r="Q40">
        <v>-23548</v>
      </c>
      <c r="R40">
        <v>45</v>
      </c>
      <c r="T40">
        <v>-3342.5999999999985</v>
      </c>
      <c r="U40">
        <v>-1952.1999999999971</v>
      </c>
      <c r="W40">
        <v>18017.400000000001</v>
      </c>
      <c r="X40">
        <v>2206.6</v>
      </c>
      <c r="Z40">
        <v>51023.4</v>
      </c>
      <c r="AA40">
        <v>1.0523798884433417</v>
      </c>
      <c r="AI40">
        <v>51023.4</v>
      </c>
      <c r="AJ40">
        <v>1.0523798884433417</v>
      </c>
    </row>
    <row r="41" spans="2:38" x14ac:dyDescent="0.25">
      <c r="B41">
        <v>43937</v>
      </c>
      <c r="C41">
        <v>45962</v>
      </c>
      <c r="D41">
        <v>26351</v>
      </c>
      <c r="E41">
        <v>75450</v>
      </c>
      <c r="F41">
        <v>86089</v>
      </c>
      <c r="H41">
        <v>64153</v>
      </c>
      <c r="J41">
        <f t="shared" si="6"/>
        <v>55557.8</v>
      </c>
      <c r="K41">
        <f t="shared" si="7"/>
        <v>1.1547073498230671</v>
      </c>
      <c r="L41">
        <f t="shared" si="8"/>
        <v>86089</v>
      </c>
      <c r="M41">
        <f t="shared" si="9"/>
        <v>26351</v>
      </c>
      <c r="N41">
        <f t="shared" si="10"/>
        <v>55557.8</v>
      </c>
      <c r="O41">
        <f t="shared" si="11"/>
        <v>59738</v>
      </c>
      <c r="Q41">
        <v>-59093</v>
      </c>
      <c r="R41">
        <v>-742</v>
      </c>
      <c r="T41">
        <v>-37676.199999999997</v>
      </c>
      <c r="U41">
        <v>5239.8000000000029</v>
      </c>
      <c r="W41">
        <v>39123.4</v>
      </c>
      <c r="X41">
        <v>5355.4</v>
      </c>
      <c r="AB41">
        <v>55557.8</v>
      </c>
      <c r="AC41">
        <v>1.1547073498230671</v>
      </c>
      <c r="AI41">
        <v>55557.8</v>
      </c>
      <c r="AJ41">
        <v>1.1547073498230671</v>
      </c>
    </row>
    <row r="42" spans="2:38" x14ac:dyDescent="0.25">
      <c r="B42">
        <v>90506</v>
      </c>
      <c r="C42">
        <v>80409</v>
      </c>
      <c r="D42">
        <v>27929</v>
      </c>
      <c r="E42">
        <v>88599</v>
      </c>
      <c r="F42">
        <v>97731</v>
      </c>
      <c r="H42">
        <v>82510</v>
      </c>
      <c r="J42">
        <f t="shared" si="6"/>
        <v>77034.8</v>
      </c>
      <c r="K42">
        <f t="shared" si="7"/>
        <v>1.0710743715827131</v>
      </c>
      <c r="L42">
        <f t="shared" si="8"/>
        <v>97731</v>
      </c>
      <c r="M42">
        <f t="shared" si="9"/>
        <v>27929</v>
      </c>
      <c r="N42">
        <f t="shared" si="10"/>
        <v>77034.8</v>
      </c>
      <c r="O42">
        <f t="shared" si="11"/>
        <v>69802</v>
      </c>
      <c r="Q42">
        <v>-3467</v>
      </c>
      <c r="R42">
        <v>437</v>
      </c>
      <c r="T42">
        <v>4071.1999999999971</v>
      </c>
      <c r="U42">
        <v>-4179</v>
      </c>
      <c r="W42">
        <v>25417.200000000001</v>
      </c>
      <c r="X42">
        <v>4458.2</v>
      </c>
      <c r="AB42">
        <v>77034.8</v>
      </c>
      <c r="AC42">
        <v>1.0710743715827131</v>
      </c>
      <c r="AI42">
        <v>77034.8</v>
      </c>
      <c r="AJ42">
        <v>1.0710743715827131</v>
      </c>
    </row>
    <row r="43" spans="2:38" x14ac:dyDescent="0.25">
      <c r="B43">
        <v>93709</v>
      </c>
      <c r="C43">
        <v>67702</v>
      </c>
      <c r="D43">
        <v>24027</v>
      </c>
      <c r="E43">
        <v>70717</v>
      </c>
      <c r="F43">
        <v>81251</v>
      </c>
      <c r="H43">
        <v>122833</v>
      </c>
      <c r="J43">
        <f t="shared" si="6"/>
        <v>67481.2</v>
      </c>
      <c r="K43">
        <f t="shared" si="7"/>
        <v>1.8202551229083064</v>
      </c>
      <c r="L43">
        <f t="shared" si="8"/>
        <v>93709</v>
      </c>
      <c r="M43">
        <f t="shared" si="9"/>
        <v>24027</v>
      </c>
      <c r="N43">
        <f t="shared" si="10"/>
        <v>67481.2</v>
      </c>
      <c r="O43">
        <f t="shared" si="11"/>
        <v>69682</v>
      </c>
      <c r="Q43">
        <v>1555</v>
      </c>
      <c r="R43">
        <v>20704</v>
      </c>
      <c r="T43">
        <v>-14633.600000000006</v>
      </c>
      <c r="U43">
        <v>5151.3999999999942</v>
      </c>
      <c r="W43">
        <v>29953.199999999997</v>
      </c>
      <c r="X43">
        <v>5151.3999999999996</v>
      </c>
      <c r="AB43">
        <v>67481.2</v>
      </c>
      <c r="AC43">
        <v>1.8202551229083064</v>
      </c>
      <c r="AK43">
        <v>67481.2</v>
      </c>
      <c r="AL43">
        <v>1.8202551229083064</v>
      </c>
    </row>
    <row r="44" spans="2:38" x14ac:dyDescent="0.25">
      <c r="B44">
        <v>76507</v>
      </c>
      <c r="C44">
        <v>25777</v>
      </c>
      <c r="D44">
        <v>56144</v>
      </c>
      <c r="E44">
        <v>88838</v>
      </c>
      <c r="F44">
        <v>79809</v>
      </c>
      <c r="H44">
        <v>117889</v>
      </c>
      <c r="J44">
        <f t="shared" si="6"/>
        <v>65415</v>
      </c>
      <c r="K44">
        <f t="shared" si="7"/>
        <v>1.8021707559428266</v>
      </c>
      <c r="L44">
        <f t="shared" si="8"/>
        <v>88838</v>
      </c>
      <c r="M44">
        <f t="shared" si="9"/>
        <v>25777</v>
      </c>
      <c r="N44">
        <f t="shared" si="10"/>
        <v>65415</v>
      </c>
      <c r="O44">
        <f t="shared" si="11"/>
        <v>63061</v>
      </c>
      <c r="Q44">
        <v>15430</v>
      </c>
      <c r="R44">
        <v>-23</v>
      </c>
      <c r="T44">
        <v>19019.400000000001</v>
      </c>
      <c r="U44">
        <v>-3060.3999999999942</v>
      </c>
      <c r="W44">
        <v>24939.000000000004</v>
      </c>
      <c r="X44">
        <v>6684.4</v>
      </c>
      <c r="AD44">
        <v>65415</v>
      </c>
      <c r="AE44">
        <v>1.8021707559428266</v>
      </c>
      <c r="AK44">
        <v>65415</v>
      </c>
      <c r="AL44">
        <v>1.8021707559428266</v>
      </c>
    </row>
    <row r="45" spans="2:38" x14ac:dyDescent="0.25">
      <c r="B45">
        <v>76822</v>
      </c>
      <c r="C45">
        <v>28519</v>
      </c>
      <c r="D45">
        <v>55447</v>
      </c>
      <c r="E45">
        <v>93526</v>
      </c>
      <c r="F45">
        <v>111032</v>
      </c>
      <c r="H45">
        <v>90438</v>
      </c>
      <c r="J45">
        <f t="shared" si="6"/>
        <v>73069.2</v>
      </c>
      <c r="K45">
        <f t="shared" si="7"/>
        <v>1.237703437289583</v>
      </c>
      <c r="L45">
        <f t="shared" si="8"/>
        <v>111032</v>
      </c>
      <c r="M45">
        <f t="shared" si="9"/>
        <v>28519</v>
      </c>
      <c r="N45">
        <f t="shared" si="10"/>
        <v>73069.2</v>
      </c>
      <c r="O45">
        <f t="shared" si="11"/>
        <v>82513</v>
      </c>
      <c r="Q45">
        <v>-38958</v>
      </c>
      <c r="R45">
        <v>2007</v>
      </c>
      <c r="T45">
        <v>-17778.600000000006</v>
      </c>
      <c r="U45">
        <v>7640.5999999999985</v>
      </c>
      <c r="W45">
        <v>27489.4</v>
      </c>
      <c r="X45">
        <v>9661</v>
      </c>
      <c r="AB45">
        <v>73069.2</v>
      </c>
      <c r="AC45">
        <v>1.237703437289583</v>
      </c>
      <c r="AI45">
        <v>73069.2</v>
      </c>
      <c r="AJ45">
        <v>1.237703437289583</v>
      </c>
    </row>
    <row r="46" spans="2:38" x14ac:dyDescent="0.25">
      <c r="B46">
        <v>84054</v>
      </c>
      <c r="C46">
        <v>84592</v>
      </c>
      <c r="D46">
        <v>60350</v>
      </c>
      <c r="E46">
        <v>87471</v>
      </c>
      <c r="F46">
        <v>36875</v>
      </c>
      <c r="H46">
        <v>102014</v>
      </c>
      <c r="J46">
        <f t="shared" si="6"/>
        <v>70668.399999999994</v>
      </c>
      <c r="K46">
        <f t="shared" si="7"/>
        <v>1.4435589315733766</v>
      </c>
      <c r="L46">
        <f t="shared" si="8"/>
        <v>87471</v>
      </c>
      <c r="M46">
        <f t="shared" si="9"/>
        <v>36875</v>
      </c>
      <c r="N46">
        <f t="shared" si="10"/>
        <v>70668.399999999994</v>
      </c>
      <c r="O46">
        <f t="shared" si="11"/>
        <v>50596</v>
      </c>
      <c r="Q46">
        <v>-33532</v>
      </c>
      <c r="R46">
        <v>-226</v>
      </c>
      <c r="T46">
        <v>-4804.4000000000087</v>
      </c>
      <c r="U46">
        <v>-1682.6000000000058</v>
      </c>
      <c r="W46">
        <v>28808.400000000001</v>
      </c>
      <c r="X46">
        <v>9341.4</v>
      </c>
      <c r="AF46">
        <v>70668.399999999994</v>
      </c>
      <c r="AG46">
        <v>1.4435589315733766</v>
      </c>
      <c r="AK46">
        <v>70668.399999999994</v>
      </c>
      <c r="AL46">
        <v>1.4435589315733766</v>
      </c>
    </row>
    <row r="47" spans="2:38" x14ac:dyDescent="0.25">
      <c r="B47">
        <v>7999</v>
      </c>
      <c r="C47">
        <v>85609</v>
      </c>
      <c r="D47">
        <v>65741</v>
      </c>
      <c r="E47">
        <v>58441</v>
      </c>
      <c r="F47">
        <v>36302</v>
      </c>
      <c r="H47">
        <v>109925</v>
      </c>
      <c r="J47">
        <f t="shared" si="6"/>
        <v>50818.400000000001</v>
      </c>
      <c r="K47">
        <f t="shared" si="7"/>
        <v>2.163094469719629</v>
      </c>
      <c r="L47">
        <f t="shared" si="8"/>
        <v>85609</v>
      </c>
      <c r="M47">
        <f t="shared" si="9"/>
        <v>7999</v>
      </c>
      <c r="N47">
        <f t="shared" si="10"/>
        <v>50818.400000000001</v>
      </c>
      <c r="O47">
        <f t="shared" si="11"/>
        <v>77610</v>
      </c>
      <c r="Q47">
        <v>-14551</v>
      </c>
      <c r="R47">
        <v>1442</v>
      </c>
      <c r="T47">
        <v>-32772.400000000001</v>
      </c>
      <c r="U47">
        <v>4010.5999999999985</v>
      </c>
      <c r="W47">
        <v>42422</v>
      </c>
      <c r="X47">
        <v>5455.4</v>
      </c>
      <c r="AB47">
        <v>50818.400000000001</v>
      </c>
      <c r="AC47">
        <v>2.163094469719629</v>
      </c>
      <c r="AK47">
        <v>50818.400000000001</v>
      </c>
      <c r="AL47">
        <v>2.163094469719629</v>
      </c>
    </row>
    <row r="48" spans="2:38" x14ac:dyDescent="0.25">
      <c r="B48">
        <v>83056</v>
      </c>
      <c r="C48">
        <v>90467</v>
      </c>
      <c r="D48">
        <v>15107</v>
      </c>
      <c r="E48">
        <v>89675</v>
      </c>
      <c r="F48">
        <v>29265</v>
      </c>
      <c r="H48">
        <v>125810</v>
      </c>
      <c r="J48">
        <f t="shared" si="6"/>
        <v>61514</v>
      </c>
      <c r="K48">
        <f t="shared" si="7"/>
        <v>2.0452254771271581</v>
      </c>
      <c r="L48">
        <f t="shared" si="8"/>
        <v>90467</v>
      </c>
      <c r="M48">
        <f t="shared" si="9"/>
        <v>15107</v>
      </c>
      <c r="N48">
        <f t="shared" si="10"/>
        <v>61514</v>
      </c>
      <c r="O48">
        <f t="shared" si="11"/>
        <v>75360</v>
      </c>
      <c r="Q48">
        <v>23597</v>
      </c>
      <c r="R48">
        <v>-1621</v>
      </c>
      <c r="T48">
        <v>5376.8000000000029</v>
      </c>
      <c r="U48">
        <v>-2044.1999999999971</v>
      </c>
      <c r="W48">
        <v>24819.600000000002</v>
      </c>
      <c r="X48">
        <v>4721</v>
      </c>
      <c r="AD48">
        <v>61514</v>
      </c>
      <c r="AE48">
        <v>2.0452254771271581</v>
      </c>
      <c r="AK48">
        <v>61514</v>
      </c>
      <c r="AL48">
        <v>2.0452254771271581</v>
      </c>
    </row>
    <row r="49" spans="2:38" x14ac:dyDescent="0.25">
      <c r="B49">
        <v>42027</v>
      </c>
      <c r="C49">
        <v>115058</v>
      </c>
      <c r="D49">
        <v>77029</v>
      </c>
      <c r="E49">
        <v>67460</v>
      </c>
      <c r="F49">
        <v>89148</v>
      </c>
      <c r="H49">
        <v>89571</v>
      </c>
      <c r="J49">
        <f t="shared" si="6"/>
        <v>78144.399999999994</v>
      </c>
      <c r="K49">
        <f t="shared" si="7"/>
        <v>1.1462241696142015</v>
      </c>
      <c r="L49">
        <f t="shared" si="8"/>
        <v>115058</v>
      </c>
      <c r="M49">
        <f t="shared" si="9"/>
        <v>42027</v>
      </c>
      <c r="N49">
        <f t="shared" si="10"/>
        <v>78144.399999999994</v>
      </c>
      <c r="O49">
        <f t="shared" si="11"/>
        <v>73031</v>
      </c>
      <c r="Q49">
        <v>-13749</v>
      </c>
      <c r="R49">
        <v>-17408</v>
      </c>
      <c r="T49">
        <v>28599.999999999993</v>
      </c>
      <c r="U49">
        <v>6378</v>
      </c>
      <c r="W49">
        <v>28599.999999999996</v>
      </c>
      <c r="X49">
        <v>8206</v>
      </c>
      <c r="AD49">
        <v>78144.399999999994</v>
      </c>
      <c r="AE49">
        <v>1.1462241696142015</v>
      </c>
      <c r="AI49">
        <v>78144.399999999994</v>
      </c>
      <c r="AJ49">
        <v>1.1462241696142015</v>
      </c>
    </row>
    <row r="50" spans="2:38" x14ac:dyDescent="0.25">
      <c r="B50">
        <v>11341</v>
      </c>
      <c r="C50">
        <v>38574</v>
      </c>
      <c r="D50">
        <v>33556</v>
      </c>
      <c r="E50">
        <v>25572</v>
      </c>
      <c r="F50">
        <v>52047</v>
      </c>
      <c r="H50">
        <v>51736</v>
      </c>
      <c r="J50">
        <f t="shared" si="6"/>
        <v>32218</v>
      </c>
      <c r="K50">
        <f t="shared" si="7"/>
        <v>1.6058104165373395</v>
      </c>
      <c r="L50">
        <f t="shared" si="8"/>
        <v>52047</v>
      </c>
      <c r="M50">
        <f t="shared" si="9"/>
        <v>11341</v>
      </c>
      <c r="N50">
        <f t="shared" si="10"/>
        <v>32218</v>
      </c>
      <c r="O50">
        <f t="shared" si="11"/>
        <v>40706</v>
      </c>
      <c r="Q50">
        <v>-46910</v>
      </c>
      <c r="R50">
        <v>34</v>
      </c>
      <c r="T50">
        <v>-20499.800000000003</v>
      </c>
      <c r="U50">
        <v>-5063.8000000000029</v>
      </c>
      <c r="W50">
        <v>42150.2</v>
      </c>
      <c r="X50">
        <v>13472.2</v>
      </c>
      <c r="AD50">
        <v>32218</v>
      </c>
      <c r="AE50">
        <v>1.6058104165373395</v>
      </c>
      <c r="AK50">
        <v>32218</v>
      </c>
      <c r="AL50">
        <v>1.6058104165373395</v>
      </c>
    </row>
    <row r="51" spans="2:38" x14ac:dyDescent="0.25">
      <c r="B51">
        <v>10127</v>
      </c>
      <c r="C51">
        <v>97021</v>
      </c>
      <c r="D51">
        <v>54157</v>
      </c>
      <c r="E51">
        <v>25596</v>
      </c>
      <c r="F51">
        <v>97194</v>
      </c>
      <c r="H51">
        <v>109134</v>
      </c>
      <c r="J51">
        <f t="shared" si="6"/>
        <v>56819</v>
      </c>
      <c r="K51">
        <f t="shared" si="7"/>
        <v>1.9207307414773227</v>
      </c>
      <c r="L51">
        <f t="shared" si="8"/>
        <v>97194</v>
      </c>
      <c r="M51">
        <f t="shared" si="9"/>
        <v>10127</v>
      </c>
      <c r="N51">
        <f t="shared" si="10"/>
        <v>56819</v>
      </c>
      <c r="O51">
        <f t="shared" si="11"/>
        <v>87067</v>
      </c>
      <c r="Q51">
        <v>-20385</v>
      </c>
      <c r="R51">
        <v>716</v>
      </c>
      <c r="T51">
        <v>-19195</v>
      </c>
      <c r="U51">
        <v>-9297.3999999999942</v>
      </c>
      <c r="W51">
        <v>19775.000000000004</v>
      </c>
      <c r="X51">
        <v>9306.5999999999985</v>
      </c>
      <c r="AF51">
        <v>56819</v>
      </c>
      <c r="AG51">
        <v>1.9207307414773227</v>
      </c>
      <c r="AK51">
        <v>56819</v>
      </c>
      <c r="AL51">
        <v>1.9207307414773227</v>
      </c>
    </row>
    <row r="52" spans="2:38" x14ac:dyDescent="0.25">
      <c r="B52">
        <v>43346</v>
      </c>
      <c r="C52">
        <v>68019</v>
      </c>
      <c r="D52">
        <v>87230</v>
      </c>
      <c r="E52">
        <v>37586</v>
      </c>
      <c r="F52">
        <v>99377</v>
      </c>
      <c r="H52">
        <v>113494</v>
      </c>
      <c r="J52">
        <f t="shared" si="6"/>
        <v>67111.600000000006</v>
      </c>
      <c r="K52">
        <f t="shared" si="7"/>
        <v>1.69112344214711</v>
      </c>
      <c r="L52">
        <f t="shared" si="8"/>
        <v>99377</v>
      </c>
      <c r="M52">
        <f t="shared" si="9"/>
        <v>37586</v>
      </c>
      <c r="N52">
        <f t="shared" si="10"/>
        <v>67111.600000000006</v>
      </c>
      <c r="O52">
        <f t="shared" si="11"/>
        <v>61791</v>
      </c>
      <c r="Q52">
        <v>-35</v>
      </c>
      <c r="R52">
        <v>19614</v>
      </c>
      <c r="T52">
        <v>-16848.199999999997</v>
      </c>
      <c r="U52">
        <v>-9427.7999999999884</v>
      </c>
      <c r="W52">
        <v>27101.800000000003</v>
      </c>
      <c r="X52">
        <v>9427.7999999999993</v>
      </c>
      <c r="AB52">
        <v>67111.600000000006</v>
      </c>
      <c r="AC52">
        <v>1.69112344214711</v>
      </c>
      <c r="AK52">
        <v>67111.600000000006</v>
      </c>
      <c r="AL52">
        <v>1.69112344214711</v>
      </c>
    </row>
    <row r="53" spans="2:38" x14ac:dyDescent="0.25">
      <c r="B53">
        <v>103683</v>
      </c>
      <c r="C53">
        <v>22404</v>
      </c>
      <c r="D53">
        <v>34356</v>
      </c>
      <c r="E53">
        <v>97969</v>
      </c>
      <c r="F53">
        <v>71075</v>
      </c>
      <c r="H53">
        <v>86949</v>
      </c>
      <c r="J53">
        <f t="shared" si="6"/>
        <v>65897.399999999994</v>
      </c>
      <c r="K53">
        <f t="shared" si="7"/>
        <v>1.3194602518460516</v>
      </c>
      <c r="L53">
        <f t="shared" si="8"/>
        <v>103683</v>
      </c>
      <c r="M53">
        <f t="shared" si="9"/>
        <v>22404</v>
      </c>
      <c r="N53">
        <f t="shared" si="10"/>
        <v>65897.399999999994</v>
      </c>
      <c r="O53">
        <f t="shared" si="11"/>
        <v>81279</v>
      </c>
      <c r="Q53">
        <v>4785</v>
      </c>
      <c r="R53">
        <v>7827</v>
      </c>
      <c r="T53">
        <v>-9673.8000000000029</v>
      </c>
      <c r="U53">
        <v>-3145.2000000000116</v>
      </c>
      <c r="W53">
        <v>26620.600000000002</v>
      </c>
      <c r="X53">
        <v>7837.2</v>
      </c>
      <c r="AB53">
        <v>65897.399999999994</v>
      </c>
      <c r="AC53">
        <v>1.3194602518460516</v>
      </c>
      <c r="AI53">
        <v>65897.399999999994</v>
      </c>
      <c r="AJ53">
        <v>1.3194602518460516</v>
      </c>
    </row>
    <row r="54" spans="2:38" x14ac:dyDescent="0.25">
      <c r="B54">
        <v>44907</v>
      </c>
      <c r="C54">
        <v>44696</v>
      </c>
      <c r="D54">
        <v>68005</v>
      </c>
      <c r="E54">
        <v>83705</v>
      </c>
      <c r="F54">
        <v>24597</v>
      </c>
      <c r="H54">
        <v>119213</v>
      </c>
      <c r="J54">
        <f t="shared" si="6"/>
        <v>53182</v>
      </c>
      <c r="K54">
        <f t="shared" si="7"/>
        <v>2.2416043022075138</v>
      </c>
      <c r="L54">
        <f t="shared" si="8"/>
        <v>83705</v>
      </c>
      <c r="M54">
        <f t="shared" si="9"/>
        <v>24597</v>
      </c>
      <c r="N54">
        <f t="shared" si="10"/>
        <v>53182</v>
      </c>
      <c r="O54">
        <f t="shared" si="11"/>
        <v>59108</v>
      </c>
      <c r="Q54">
        <v>58574</v>
      </c>
      <c r="R54">
        <v>17199</v>
      </c>
      <c r="T54">
        <v>3367</v>
      </c>
      <c r="U54">
        <v>889.19999999999709</v>
      </c>
      <c r="W54">
        <v>16532.2</v>
      </c>
      <c r="X54">
        <v>2761.6</v>
      </c>
      <c r="Z54">
        <v>53182</v>
      </c>
      <c r="AA54">
        <v>2.2416043022075138</v>
      </c>
      <c r="AK54">
        <v>53182</v>
      </c>
      <c r="AL54">
        <v>2.2416043022075138</v>
      </c>
    </row>
    <row r="55" spans="2:38" x14ac:dyDescent="0.25">
      <c r="B55">
        <v>50005</v>
      </c>
      <c r="C55">
        <v>62035</v>
      </c>
      <c r="D55">
        <v>47821</v>
      </c>
      <c r="E55">
        <v>90133</v>
      </c>
      <c r="F55">
        <v>98025</v>
      </c>
      <c r="H55">
        <v>122005</v>
      </c>
      <c r="J55">
        <f t="shared" si="6"/>
        <v>69603.8</v>
      </c>
      <c r="K55">
        <f t="shared" si="7"/>
        <v>1.7528497007347299</v>
      </c>
      <c r="L55">
        <f t="shared" si="8"/>
        <v>98025</v>
      </c>
      <c r="M55">
        <f t="shared" si="9"/>
        <v>47821</v>
      </c>
      <c r="N55">
        <f t="shared" si="10"/>
        <v>69603.8</v>
      </c>
      <c r="O55">
        <f t="shared" si="11"/>
        <v>50204</v>
      </c>
      <c r="Q55">
        <v>4294</v>
      </c>
      <c r="R55">
        <v>-8658</v>
      </c>
      <c r="T55">
        <v>3479</v>
      </c>
      <c r="U55">
        <v>-2373</v>
      </c>
      <c r="W55">
        <v>46827.799999999996</v>
      </c>
      <c r="X55">
        <v>3204.6000000000004</v>
      </c>
      <c r="AF55">
        <v>69603.8</v>
      </c>
      <c r="AG55">
        <v>1.7528497007347299</v>
      </c>
      <c r="AK55">
        <v>69603.8</v>
      </c>
      <c r="AL55">
        <v>1.7528497007347299</v>
      </c>
    </row>
    <row r="56" spans="2:38" x14ac:dyDescent="0.25">
      <c r="B56">
        <v>91365</v>
      </c>
      <c r="C56">
        <v>94881</v>
      </c>
      <c r="D56">
        <v>81411</v>
      </c>
      <c r="E56">
        <v>98252</v>
      </c>
      <c r="F56">
        <v>73625</v>
      </c>
      <c r="H56">
        <v>113581</v>
      </c>
      <c r="J56">
        <f t="shared" si="6"/>
        <v>87906.8</v>
      </c>
      <c r="K56">
        <f t="shared" si="7"/>
        <v>1.2920615925047891</v>
      </c>
      <c r="L56">
        <f t="shared" si="8"/>
        <v>98252</v>
      </c>
      <c r="M56">
        <f t="shared" si="9"/>
        <v>73625</v>
      </c>
      <c r="N56">
        <f t="shared" si="10"/>
        <v>87906.8</v>
      </c>
      <c r="O56">
        <f t="shared" si="11"/>
        <v>24627</v>
      </c>
      <c r="Q56">
        <v>-29099</v>
      </c>
      <c r="R56">
        <v>112</v>
      </c>
      <c r="T56">
        <v>896.60000000000582</v>
      </c>
      <c r="U56">
        <v>-3209</v>
      </c>
      <c r="W56">
        <v>18063.8</v>
      </c>
      <c r="X56">
        <v>7053.4</v>
      </c>
      <c r="AF56">
        <v>87906.8</v>
      </c>
      <c r="AG56">
        <v>1.2920615925047891</v>
      </c>
      <c r="AK56">
        <v>87906.8</v>
      </c>
      <c r="AL56">
        <v>1.2920615925047891</v>
      </c>
    </row>
    <row r="57" spans="2:38" x14ac:dyDescent="0.25">
      <c r="B57">
        <v>52617</v>
      </c>
      <c r="C57">
        <v>30885</v>
      </c>
      <c r="D57">
        <v>75441</v>
      </c>
      <c r="E57">
        <v>66426</v>
      </c>
      <c r="F57">
        <v>92923</v>
      </c>
      <c r="H57">
        <v>135594</v>
      </c>
      <c r="J57">
        <f t="shared" si="6"/>
        <v>63658.400000000001</v>
      </c>
      <c r="K57">
        <f t="shared" si="7"/>
        <v>2.1300252598243121</v>
      </c>
      <c r="L57">
        <f t="shared" si="8"/>
        <v>92923</v>
      </c>
      <c r="M57">
        <f t="shared" si="9"/>
        <v>30885</v>
      </c>
      <c r="N57">
        <f t="shared" si="10"/>
        <v>63658.400000000001</v>
      </c>
      <c r="O57">
        <f t="shared" si="11"/>
        <v>62038</v>
      </c>
      <c r="Q57">
        <v>26862</v>
      </c>
      <c r="R57">
        <v>14501</v>
      </c>
      <c r="T57">
        <v>-10166.200000000004</v>
      </c>
      <c r="U57">
        <v>-2634.5999999999985</v>
      </c>
      <c r="W57">
        <v>19259</v>
      </c>
      <c r="X57">
        <v>7986.6</v>
      </c>
      <c r="AB57">
        <v>63658.400000000001</v>
      </c>
      <c r="AC57">
        <v>2.1300252598243121</v>
      </c>
      <c r="AK57">
        <v>63658.400000000001</v>
      </c>
      <c r="AL57">
        <v>2.1300252598243121</v>
      </c>
    </row>
    <row r="58" spans="2:38" x14ac:dyDescent="0.25">
      <c r="B58">
        <v>20564</v>
      </c>
      <c r="C58">
        <v>104081</v>
      </c>
      <c r="D58">
        <v>43588</v>
      </c>
      <c r="E58">
        <v>28063</v>
      </c>
      <c r="F58">
        <v>44500</v>
      </c>
      <c r="H58">
        <v>70547</v>
      </c>
      <c r="J58">
        <f t="shared" si="6"/>
        <v>48159.199999999997</v>
      </c>
      <c r="K58">
        <f t="shared" si="7"/>
        <v>1.4648706789149322</v>
      </c>
      <c r="L58">
        <f t="shared" si="8"/>
        <v>104081</v>
      </c>
      <c r="M58">
        <f t="shared" si="9"/>
        <v>20564</v>
      </c>
      <c r="N58">
        <f t="shared" si="10"/>
        <v>48159.199999999997</v>
      </c>
      <c r="O58">
        <f t="shared" si="11"/>
        <v>83517</v>
      </c>
      <c r="Q58">
        <v>-31666</v>
      </c>
      <c r="R58">
        <v>-16802</v>
      </c>
      <c r="T58">
        <v>-15727</v>
      </c>
      <c r="U58">
        <v>303.59999999999854</v>
      </c>
      <c r="W58">
        <v>19809.400000000001</v>
      </c>
      <c r="X58">
        <v>5140</v>
      </c>
      <c r="AF58">
        <v>48159.199999999997</v>
      </c>
      <c r="AG58">
        <v>1.4648706789149322</v>
      </c>
      <c r="AK58">
        <v>48159.199999999997</v>
      </c>
      <c r="AL58">
        <v>1.4648706789149322</v>
      </c>
    </row>
    <row r="59" spans="2:38" x14ac:dyDescent="0.25">
      <c r="B59">
        <v>71069</v>
      </c>
      <c r="C59">
        <v>59692</v>
      </c>
      <c r="D59">
        <v>65036</v>
      </c>
      <c r="E59">
        <v>40208</v>
      </c>
      <c r="F59">
        <v>50794</v>
      </c>
      <c r="H59">
        <v>63175</v>
      </c>
      <c r="J59">
        <f t="shared" si="6"/>
        <v>57359.8</v>
      </c>
      <c r="K59">
        <f t="shared" si="7"/>
        <v>1.101381106628684</v>
      </c>
      <c r="L59">
        <f t="shared" si="8"/>
        <v>71069</v>
      </c>
      <c r="M59">
        <f t="shared" si="9"/>
        <v>40208</v>
      </c>
      <c r="N59">
        <f t="shared" si="10"/>
        <v>57359.8</v>
      </c>
      <c r="O59">
        <f t="shared" si="11"/>
        <v>30861</v>
      </c>
      <c r="Q59">
        <v>-2999</v>
      </c>
      <c r="R59">
        <v>-20887</v>
      </c>
      <c r="T59">
        <v>1099.6000000000058</v>
      </c>
      <c r="U59">
        <v>-1208.3999999999942</v>
      </c>
      <c r="W59">
        <v>26061.200000000001</v>
      </c>
      <c r="X59">
        <v>5873.5999999999995</v>
      </c>
      <c r="Z59">
        <v>57359.8</v>
      </c>
      <c r="AA59">
        <v>1.101381106628684</v>
      </c>
      <c r="AI59">
        <v>57359.8</v>
      </c>
      <c r="AJ59">
        <v>1.101381106628684</v>
      </c>
    </row>
    <row r="60" spans="2:38" x14ac:dyDescent="0.25">
      <c r="B60">
        <v>73742</v>
      </c>
      <c r="C60">
        <v>42830</v>
      </c>
      <c r="D60">
        <v>38716</v>
      </c>
      <c r="E60">
        <v>99338</v>
      </c>
      <c r="F60">
        <v>96119</v>
      </c>
      <c r="H60">
        <v>123852</v>
      </c>
      <c r="J60">
        <f t="shared" si="6"/>
        <v>70149</v>
      </c>
      <c r="K60">
        <f t="shared" si="7"/>
        <v>1.7655561732882863</v>
      </c>
      <c r="L60">
        <f t="shared" si="8"/>
        <v>99338</v>
      </c>
      <c r="M60">
        <f t="shared" si="9"/>
        <v>38716</v>
      </c>
      <c r="N60">
        <f t="shared" si="10"/>
        <v>70149</v>
      </c>
      <c r="O60">
        <f t="shared" si="11"/>
        <v>60622</v>
      </c>
      <c r="Q60">
        <v>43533</v>
      </c>
      <c r="R60">
        <v>-1873</v>
      </c>
      <c r="T60">
        <v>-502.19999999999709</v>
      </c>
      <c r="U60">
        <v>379</v>
      </c>
      <c r="W60">
        <v>45819.4</v>
      </c>
      <c r="X60">
        <v>8056.5999999999995</v>
      </c>
      <c r="AB60">
        <v>70149</v>
      </c>
      <c r="AC60">
        <v>1.7655561732882863</v>
      </c>
      <c r="AK60">
        <v>70149</v>
      </c>
      <c r="AL60">
        <v>1.7655561732882863</v>
      </c>
    </row>
    <row r="61" spans="2:38" x14ac:dyDescent="0.25">
      <c r="B61">
        <v>107133</v>
      </c>
      <c r="C61">
        <v>72976</v>
      </c>
      <c r="D61">
        <v>30476</v>
      </c>
      <c r="E61">
        <v>51258</v>
      </c>
      <c r="F61">
        <v>83761</v>
      </c>
      <c r="H61">
        <v>113760</v>
      </c>
      <c r="J61">
        <f t="shared" si="6"/>
        <v>69120.800000000003</v>
      </c>
      <c r="K61">
        <f t="shared" si="7"/>
        <v>1.6458142845568917</v>
      </c>
      <c r="L61">
        <f t="shared" si="8"/>
        <v>107133</v>
      </c>
      <c r="M61">
        <f t="shared" si="9"/>
        <v>30476</v>
      </c>
      <c r="N61">
        <f t="shared" si="10"/>
        <v>69120.800000000003</v>
      </c>
      <c r="O61">
        <f t="shared" si="11"/>
        <v>76657</v>
      </c>
      <c r="Q61">
        <v>61608</v>
      </c>
      <c r="R61">
        <v>114</v>
      </c>
      <c r="T61">
        <v>18125</v>
      </c>
      <c r="U61">
        <v>2278</v>
      </c>
      <c r="W61">
        <v>18568.600000000002</v>
      </c>
      <c r="X61">
        <v>6015.6</v>
      </c>
      <c r="Z61">
        <v>69120.800000000003</v>
      </c>
      <c r="AA61">
        <v>1.6458142845568917</v>
      </c>
      <c r="AK61">
        <v>69120.800000000003</v>
      </c>
      <c r="AL61">
        <v>1.6458142845568917</v>
      </c>
    </row>
    <row r="62" spans="2:38" x14ac:dyDescent="0.25">
      <c r="B62">
        <v>25213</v>
      </c>
      <c r="C62">
        <v>54949</v>
      </c>
      <c r="D62">
        <v>109138</v>
      </c>
      <c r="E62">
        <v>59278</v>
      </c>
      <c r="F62">
        <v>88020</v>
      </c>
      <c r="H62">
        <v>103765</v>
      </c>
      <c r="J62">
        <f t="shared" si="6"/>
        <v>67319.600000000006</v>
      </c>
      <c r="K62">
        <f t="shared" si="7"/>
        <v>1.5413787366532183</v>
      </c>
      <c r="L62">
        <f t="shared" si="8"/>
        <v>109138</v>
      </c>
      <c r="M62">
        <f t="shared" si="9"/>
        <v>25213</v>
      </c>
      <c r="N62">
        <f t="shared" si="10"/>
        <v>67319.600000000006</v>
      </c>
      <c r="O62">
        <f t="shared" si="11"/>
        <v>83925</v>
      </c>
      <c r="Q62">
        <v>-4844</v>
      </c>
      <c r="R62">
        <v>-208</v>
      </c>
      <c r="T62">
        <v>18660.800000000003</v>
      </c>
      <c r="U62">
        <v>-528</v>
      </c>
      <c r="W62">
        <v>34141.599999999999</v>
      </c>
      <c r="X62">
        <v>8052</v>
      </c>
      <c r="AD62">
        <v>67319.600000000006</v>
      </c>
      <c r="AE62">
        <v>1.5413787366532183</v>
      </c>
      <c r="AK62">
        <v>67319.600000000006</v>
      </c>
      <c r="AL62">
        <v>1.5413787366532183</v>
      </c>
    </row>
    <row r="63" spans="2:38" x14ac:dyDescent="0.25">
      <c r="B63">
        <v>53121</v>
      </c>
      <c r="C63">
        <v>83412</v>
      </c>
      <c r="D63">
        <v>90894</v>
      </c>
      <c r="E63">
        <v>96509</v>
      </c>
      <c r="F63">
        <v>28354</v>
      </c>
      <c r="H63">
        <v>72416</v>
      </c>
      <c r="J63">
        <f t="shared" si="6"/>
        <v>70458</v>
      </c>
      <c r="K63">
        <f t="shared" si="7"/>
        <v>1.0277896051548441</v>
      </c>
      <c r="L63">
        <f t="shared" si="8"/>
        <v>96509</v>
      </c>
      <c r="M63">
        <f t="shared" si="9"/>
        <v>28354</v>
      </c>
      <c r="N63">
        <f t="shared" si="10"/>
        <v>70458</v>
      </c>
      <c r="O63">
        <f t="shared" si="11"/>
        <v>68155</v>
      </c>
      <c r="Q63">
        <v>-23770</v>
      </c>
      <c r="R63">
        <v>-18</v>
      </c>
      <c r="T63">
        <v>15304.800000000003</v>
      </c>
      <c r="U63">
        <v>568</v>
      </c>
      <c r="W63">
        <v>20292.399999999998</v>
      </c>
      <c r="X63">
        <v>1475.2</v>
      </c>
      <c r="AD63">
        <v>70458</v>
      </c>
      <c r="AE63">
        <v>1.0277896051548441</v>
      </c>
      <c r="AI63">
        <v>70458</v>
      </c>
      <c r="AJ63">
        <v>1.0277896051548441</v>
      </c>
    </row>
    <row r="64" spans="2:38" x14ac:dyDescent="0.25">
      <c r="B64">
        <v>27902</v>
      </c>
      <c r="C64">
        <v>111511</v>
      </c>
      <c r="D64">
        <v>68432</v>
      </c>
      <c r="E64">
        <v>64941</v>
      </c>
      <c r="F64">
        <v>71928</v>
      </c>
      <c r="H64">
        <v>113313</v>
      </c>
      <c r="J64">
        <f t="shared" si="6"/>
        <v>68942.8</v>
      </c>
      <c r="K64">
        <f t="shared" si="7"/>
        <v>1.6435798952174845</v>
      </c>
      <c r="L64">
        <f t="shared" si="8"/>
        <v>111511</v>
      </c>
      <c r="M64">
        <f t="shared" si="9"/>
        <v>27902</v>
      </c>
      <c r="N64">
        <f t="shared" si="10"/>
        <v>68942.8</v>
      </c>
      <c r="O64">
        <f t="shared" si="11"/>
        <v>83609</v>
      </c>
      <c r="Q64">
        <v>2613</v>
      </c>
      <c r="R64">
        <v>1863</v>
      </c>
      <c r="T64">
        <v>-11277.800000000003</v>
      </c>
      <c r="U64">
        <v>5245.6000000000058</v>
      </c>
      <c r="W64">
        <v>42565.4</v>
      </c>
      <c r="X64">
        <v>5408.4</v>
      </c>
      <c r="AB64">
        <v>68942.8</v>
      </c>
      <c r="AC64">
        <v>1.6435798952174845</v>
      </c>
      <c r="AK64">
        <v>68942.8</v>
      </c>
      <c r="AL64">
        <v>1.6435798952174845</v>
      </c>
    </row>
    <row r="65" spans="2:38" x14ac:dyDescent="0.25">
      <c r="B65">
        <v>5465</v>
      </c>
      <c r="C65">
        <v>50317</v>
      </c>
      <c r="D65">
        <v>33185</v>
      </c>
      <c r="E65">
        <v>26483</v>
      </c>
      <c r="F65">
        <v>66927</v>
      </c>
      <c r="H65">
        <v>68432</v>
      </c>
      <c r="J65">
        <f t="shared" si="6"/>
        <v>36475.4</v>
      </c>
      <c r="K65">
        <f t="shared" si="7"/>
        <v>1.8761137643452848</v>
      </c>
      <c r="L65">
        <f t="shared" si="8"/>
        <v>66927</v>
      </c>
      <c r="M65">
        <f t="shared" si="9"/>
        <v>5465</v>
      </c>
      <c r="N65">
        <f t="shared" si="10"/>
        <v>36475.4</v>
      </c>
      <c r="O65">
        <f t="shared" si="11"/>
        <v>61462</v>
      </c>
      <c r="Q65">
        <v>-24433</v>
      </c>
      <c r="R65">
        <v>-1840</v>
      </c>
      <c r="T65">
        <v>-7730.7999999999956</v>
      </c>
      <c r="U65">
        <v>-6895.5999999999985</v>
      </c>
      <c r="W65">
        <v>32552.800000000003</v>
      </c>
      <c r="X65">
        <v>6895.6</v>
      </c>
      <c r="AD65">
        <v>36475.4</v>
      </c>
      <c r="AE65">
        <v>1.8761137643452848</v>
      </c>
      <c r="AK65">
        <v>36475.4</v>
      </c>
      <c r="AL65">
        <v>1.8761137643452848</v>
      </c>
    </row>
    <row r="66" spans="2:38" x14ac:dyDescent="0.25">
      <c r="B66">
        <v>41526</v>
      </c>
      <c r="C66">
        <v>90826</v>
      </c>
      <c r="D66">
        <v>58645</v>
      </c>
      <c r="E66">
        <v>98136</v>
      </c>
      <c r="F66">
        <v>98841</v>
      </c>
      <c r="H66">
        <v>107367</v>
      </c>
      <c r="J66">
        <f t="shared" ref="J66:J101" si="12">AVERAGE(B66:F66)</f>
        <v>77594.8</v>
      </c>
      <c r="K66">
        <f t="shared" ref="K66:K97" si="13">H66/J66</f>
        <v>1.3836880821910746</v>
      </c>
      <c r="L66">
        <f t="shared" ref="L66:L101" si="14">MAX(B66:F66)</f>
        <v>98841</v>
      </c>
      <c r="M66">
        <f t="shared" ref="M66:M101" si="15">MIN(B66:F66)</f>
        <v>41526</v>
      </c>
      <c r="N66">
        <f t="shared" ref="N66:N101" si="16">AVERAGE(B66:F66)</f>
        <v>77594.8</v>
      </c>
      <c r="O66">
        <f t="shared" ref="O66:O101" si="17">L66-M66</f>
        <v>57315</v>
      </c>
      <c r="Q66">
        <v>20160</v>
      </c>
      <c r="R66">
        <v>87</v>
      </c>
      <c r="T66">
        <v>41285.200000000004</v>
      </c>
      <c r="U66">
        <v>-3727.3999999999942</v>
      </c>
      <c r="W66">
        <v>42968.4</v>
      </c>
      <c r="X66">
        <v>6702.5999999999995</v>
      </c>
      <c r="AD66">
        <v>77594.8</v>
      </c>
      <c r="AE66">
        <v>1.3836880821910746</v>
      </c>
      <c r="AK66">
        <v>77594.8</v>
      </c>
      <c r="AL66">
        <v>1.3836880821910746</v>
      </c>
    </row>
    <row r="67" spans="2:38" x14ac:dyDescent="0.25">
      <c r="B67">
        <v>17324</v>
      </c>
      <c r="C67">
        <v>59679</v>
      </c>
      <c r="D67">
        <v>72530</v>
      </c>
      <c r="E67">
        <v>35619</v>
      </c>
      <c r="F67">
        <v>54218</v>
      </c>
      <c r="H67">
        <v>55175</v>
      </c>
      <c r="J67">
        <f t="shared" si="12"/>
        <v>47874</v>
      </c>
      <c r="K67">
        <f t="shared" si="13"/>
        <v>1.1525044909554247</v>
      </c>
      <c r="L67">
        <f t="shared" si="14"/>
        <v>72530</v>
      </c>
      <c r="M67">
        <f t="shared" si="15"/>
        <v>17324</v>
      </c>
      <c r="N67">
        <f t="shared" si="16"/>
        <v>47874</v>
      </c>
      <c r="O67">
        <f t="shared" si="17"/>
        <v>55206</v>
      </c>
      <c r="Q67">
        <v>-65488</v>
      </c>
      <c r="R67">
        <v>-63</v>
      </c>
      <c r="T67">
        <v>-20046.600000000006</v>
      </c>
      <c r="U67">
        <v>3176.5999999999985</v>
      </c>
      <c r="W67">
        <v>31479.800000000003</v>
      </c>
      <c r="X67">
        <v>5719</v>
      </c>
      <c r="AF67">
        <v>47874</v>
      </c>
      <c r="AG67">
        <v>1.1525044909554247</v>
      </c>
      <c r="AI67">
        <v>47874</v>
      </c>
      <c r="AJ67">
        <v>1.1525044909554247</v>
      </c>
    </row>
    <row r="68" spans="2:38" x14ac:dyDescent="0.25">
      <c r="B68">
        <v>24200</v>
      </c>
      <c r="C68">
        <v>28136</v>
      </c>
      <c r="D68">
        <v>19614</v>
      </c>
      <c r="E68">
        <v>77951</v>
      </c>
      <c r="F68">
        <v>18128</v>
      </c>
      <c r="H68">
        <v>66006</v>
      </c>
      <c r="J68">
        <f t="shared" si="12"/>
        <v>33605.800000000003</v>
      </c>
      <c r="K68">
        <f t="shared" si="13"/>
        <v>1.9641252402859029</v>
      </c>
      <c r="L68">
        <f t="shared" si="14"/>
        <v>77951</v>
      </c>
      <c r="M68">
        <f t="shared" si="15"/>
        <v>18128</v>
      </c>
      <c r="N68">
        <f t="shared" si="16"/>
        <v>33605.800000000003</v>
      </c>
      <c r="O68">
        <f t="shared" si="17"/>
        <v>59823</v>
      </c>
      <c r="Q68">
        <v>-24522</v>
      </c>
      <c r="R68">
        <v>-375</v>
      </c>
      <c r="T68">
        <v>-31805.599999999999</v>
      </c>
      <c r="U68">
        <v>817.20000000000437</v>
      </c>
      <c r="W68">
        <v>45261.600000000006</v>
      </c>
      <c r="X68">
        <v>6195.5999999999995</v>
      </c>
      <c r="AB68">
        <v>33605.800000000003</v>
      </c>
      <c r="AC68">
        <v>1.9641252402859029</v>
      </c>
      <c r="AK68">
        <v>33605.800000000003</v>
      </c>
      <c r="AL68">
        <v>1.9641252402859029</v>
      </c>
    </row>
    <row r="69" spans="2:38" x14ac:dyDescent="0.25">
      <c r="B69">
        <v>55102</v>
      </c>
      <c r="C69">
        <v>52269</v>
      </c>
      <c r="D69">
        <v>48509</v>
      </c>
      <c r="E69">
        <v>97016</v>
      </c>
      <c r="F69">
        <v>14886</v>
      </c>
      <c r="H69">
        <v>102899</v>
      </c>
      <c r="J69">
        <f t="shared" si="12"/>
        <v>53556.4</v>
      </c>
      <c r="K69">
        <f t="shared" si="13"/>
        <v>1.9213203277292723</v>
      </c>
      <c r="L69">
        <f t="shared" si="14"/>
        <v>97016</v>
      </c>
      <c r="M69">
        <f t="shared" si="15"/>
        <v>14886</v>
      </c>
      <c r="N69">
        <f t="shared" si="16"/>
        <v>53556.4</v>
      </c>
      <c r="O69">
        <f t="shared" si="17"/>
        <v>82130</v>
      </c>
      <c r="Q69">
        <v>-4480</v>
      </c>
      <c r="R69">
        <v>-3953</v>
      </c>
      <c r="T69">
        <v>-43982.6</v>
      </c>
      <c r="U69">
        <v>-1870.1999999999971</v>
      </c>
      <c r="W69">
        <v>43982.6</v>
      </c>
      <c r="X69">
        <v>5474.6</v>
      </c>
      <c r="AB69">
        <v>53556.4</v>
      </c>
      <c r="AC69">
        <v>1.9213203277292723</v>
      </c>
      <c r="AK69">
        <v>53556.4</v>
      </c>
      <c r="AL69">
        <v>1.9213203277292723</v>
      </c>
    </row>
    <row r="70" spans="2:38" x14ac:dyDescent="0.25">
      <c r="B70">
        <v>94396</v>
      </c>
      <c r="C70">
        <v>38976</v>
      </c>
      <c r="D70">
        <v>70094</v>
      </c>
      <c r="E70">
        <v>54661</v>
      </c>
      <c r="F70">
        <v>61466</v>
      </c>
      <c r="H70">
        <v>111252</v>
      </c>
      <c r="J70">
        <f t="shared" si="12"/>
        <v>63918.6</v>
      </c>
      <c r="K70">
        <f t="shared" si="13"/>
        <v>1.7405262318010721</v>
      </c>
      <c r="L70">
        <f t="shared" si="14"/>
        <v>94396</v>
      </c>
      <c r="M70">
        <f t="shared" si="15"/>
        <v>38976</v>
      </c>
      <c r="N70">
        <f t="shared" si="16"/>
        <v>63918.6</v>
      </c>
      <c r="O70">
        <f t="shared" si="17"/>
        <v>55420</v>
      </c>
      <c r="Q70">
        <v>24660</v>
      </c>
      <c r="R70">
        <v>-10504</v>
      </c>
      <c r="T70">
        <v>-1542</v>
      </c>
      <c r="U70">
        <v>5913.4000000000015</v>
      </c>
      <c r="W70">
        <v>33144</v>
      </c>
      <c r="X70">
        <v>6368.5999999999995</v>
      </c>
      <c r="AB70">
        <v>63918.6</v>
      </c>
      <c r="AC70">
        <v>1.7405262318010721</v>
      </c>
      <c r="AK70">
        <v>63918.6</v>
      </c>
      <c r="AL70">
        <v>1.7405262318010721</v>
      </c>
    </row>
    <row r="71" spans="2:38" x14ac:dyDescent="0.25">
      <c r="B71">
        <v>39762</v>
      </c>
      <c r="C71">
        <v>79157</v>
      </c>
      <c r="D71">
        <v>33584</v>
      </c>
      <c r="E71">
        <v>70435</v>
      </c>
      <c r="F71">
        <v>75189</v>
      </c>
      <c r="H71">
        <v>80923</v>
      </c>
      <c r="J71">
        <f t="shared" si="12"/>
        <v>59625.4</v>
      </c>
      <c r="K71">
        <f t="shared" si="13"/>
        <v>1.3571900565866224</v>
      </c>
      <c r="L71">
        <f t="shared" si="14"/>
        <v>79157</v>
      </c>
      <c r="M71">
        <f t="shared" si="15"/>
        <v>33584</v>
      </c>
      <c r="N71">
        <f t="shared" si="16"/>
        <v>59625.4</v>
      </c>
      <c r="O71">
        <f t="shared" si="17"/>
        <v>45573</v>
      </c>
      <c r="Q71">
        <v>36889</v>
      </c>
      <c r="R71">
        <v>10885</v>
      </c>
      <c r="T71">
        <v>18740.200000000004</v>
      </c>
      <c r="U71">
        <v>-1148.4000000000015</v>
      </c>
      <c r="W71">
        <v>24581.8</v>
      </c>
      <c r="X71">
        <v>7375.5999999999995</v>
      </c>
      <c r="Z71">
        <v>59625.4</v>
      </c>
      <c r="AA71">
        <v>1.3571900565866224</v>
      </c>
      <c r="AK71">
        <v>59625.4</v>
      </c>
      <c r="AL71">
        <v>1.3571900565866224</v>
      </c>
    </row>
    <row r="72" spans="2:38" x14ac:dyDescent="0.25">
      <c r="B72">
        <v>63244</v>
      </c>
      <c r="C72">
        <v>74923</v>
      </c>
      <c r="D72">
        <v>95933</v>
      </c>
      <c r="E72">
        <v>51729</v>
      </c>
      <c r="F72">
        <v>81857</v>
      </c>
      <c r="H72">
        <v>98339</v>
      </c>
      <c r="J72">
        <f t="shared" si="12"/>
        <v>73537.2</v>
      </c>
      <c r="K72">
        <f t="shared" si="13"/>
        <v>1.3372687564933123</v>
      </c>
      <c r="L72">
        <f t="shared" si="14"/>
        <v>95933</v>
      </c>
      <c r="M72">
        <f t="shared" si="15"/>
        <v>51729</v>
      </c>
      <c r="N72">
        <f t="shared" si="16"/>
        <v>73537.2</v>
      </c>
      <c r="O72">
        <f t="shared" si="17"/>
        <v>44204</v>
      </c>
      <c r="Q72">
        <v>16667</v>
      </c>
      <c r="R72">
        <v>15036</v>
      </c>
      <c r="T72">
        <v>33980.399999999994</v>
      </c>
      <c r="U72">
        <v>-1819.6000000000058</v>
      </c>
      <c r="W72">
        <v>33980.399999999994</v>
      </c>
      <c r="X72">
        <v>1908.0000000000002</v>
      </c>
      <c r="AD72">
        <v>73537.2</v>
      </c>
      <c r="AE72">
        <v>1.3372687564933123</v>
      </c>
      <c r="AK72">
        <v>73537.2</v>
      </c>
      <c r="AL72">
        <v>1.3372687564933123</v>
      </c>
    </row>
    <row r="73" spans="2:38" x14ac:dyDescent="0.25">
      <c r="B73">
        <v>37903</v>
      </c>
      <c r="C73">
        <v>67182</v>
      </c>
      <c r="D73">
        <v>65933</v>
      </c>
      <c r="E73">
        <v>25685</v>
      </c>
      <c r="F73">
        <v>98086</v>
      </c>
      <c r="H73">
        <v>84081</v>
      </c>
      <c r="J73">
        <f t="shared" si="12"/>
        <v>58957.8</v>
      </c>
      <c r="K73">
        <f t="shared" si="13"/>
        <v>1.4261217345287647</v>
      </c>
      <c r="L73">
        <f t="shared" si="14"/>
        <v>98086</v>
      </c>
      <c r="M73">
        <f t="shared" si="15"/>
        <v>25685</v>
      </c>
      <c r="N73">
        <f t="shared" si="16"/>
        <v>58957.8</v>
      </c>
      <c r="O73">
        <f t="shared" si="17"/>
        <v>72401</v>
      </c>
      <c r="Q73">
        <v>-18870</v>
      </c>
      <c r="R73">
        <v>-2</v>
      </c>
      <c r="T73">
        <v>-13021.800000000003</v>
      </c>
      <c r="U73">
        <v>-5154.5999999999985</v>
      </c>
      <c r="W73">
        <v>38016.199999999997</v>
      </c>
      <c r="X73">
        <v>5501.4</v>
      </c>
      <c r="AB73">
        <v>58957.8</v>
      </c>
      <c r="AC73">
        <v>1.4261217345287647</v>
      </c>
      <c r="AK73">
        <v>58957.8</v>
      </c>
      <c r="AL73">
        <v>1.4261217345287647</v>
      </c>
    </row>
    <row r="74" spans="2:38" x14ac:dyDescent="0.25">
      <c r="B74">
        <v>23109</v>
      </c>
      <c r="C74">
        <v>48416</v>
      </c>
      <c r="D74">
        <v>99741</v>
      </c>
      <c r="E74">
        <v>86464</v>
      </c>
      <c r="F74">
        <v>56906</v>
      </c>
      <c r="H74">
        <v>119982</v>
      </c>
      <c r="J74">
        <f t="shared" si="12"/>
        <v>62927.199999999997</v>
      </c>
      <c r="K74">
        <f t="shared" si="13"/>
        <v>1.906679464524085</v>
      </c>
      <c r="L74">
        <f t="shared" si="14"/>
        <v>99741</v>
      </c>
      <c r="M74">
        <f t="shared" si="15"/>
        <v>23109</v>
      </c>
      <c r="N74">
        <f t="shared" si="16"/>
        <v>62927.199999999997</v>
      </c>
      <c r="O74">
        <f t="shared" si="17"/>
        <v>76632</v>
      </c>
      <c r="Q74">
        <v>62787</v>
      </c>
      <c r="R74">
        <v>-4568</v>
      </c>
      <c r="T74">
        <v>31070.199999999997</v>
      </c>
      <c r="U74">
        <v>4134.1999999999971</v>
      </c>
      <c r="W74">
        <v>31070.199999999997</v>
      </c>
      <c r="X74">
        <v>4793.8</v>
      </c>
      <c r="AD74">
        <v>62927.199999999997</v>
      </c>
      <c r="AE74">
        <v>1.906679464524085</v>
      </c>
      <c r="AK74">
        <v>62927.199999999997</v>
      </c>
      <c r="AL74">
        <v>1.906679464524085</v>
      </c>
    </row>
    <row r="75" spans="2:38" x14ac:dyDescent="0.25">
      <c r="B75">
        <v>54695</v>
      </c>
      <c r="C75">
        <v>104610</v>
      </c>
      <c r="D75">
        <v>74275</v>
      </c>
      <c r="E75">
        <v>47420</v>
      </c>
      <c r="F75">
        <v>42787</v>
      </c>
      <c r="H75">
        <v>86885</v>
      </c>
      <c r="J75">
        <f t="shared" si="12"/>
        <v>64757.4</v>
      </c>
      <c r="K75">
        <f t="shared" si="13"/>
        <v>1.3416999447167428</v>
      </c>
      <c r="L75">
        <f t="shared" si="14"/>
        <v>104610</v>
      </c>
      <c r="M75">
        <f t="shared" si="15"/>
        <v>42787</v>
      </c>
      <c r="N75">
        <f t="shared" si="16"/>
        <v>64757.4</v>
      </c>
      <c r="O75">
        <f t="shared" si="17"/>
        <v>61823</v>
      </c>
      <c r="Q75">
        <v>-39190</v>
      </c>
      <c r="R75">
        <v>-2773</v>
      </c>
      <c r="T75">
        <v>-9263.9999999999927</v>
      </c>
      <c r="U75">
        <v>3190.4000000000015</v>
      </c>
      <c r="W75">
        <v>48050.799999999996</v>
      </c>
      <c r="X75">
        <v>5020.4000000000005</v>
      </c>
      <c r="AF75">
        <v>64757.4</v>
      </c>
      <c r="AG75">
        <v>1.3416999447167428</v>
      </c>
      <c r="AK75">
        <v>64757.4</v>
      </c>
      <c r="AL75">
        <v>1.3416999447167428</v>
      </c>
    </row>
    <row r="76" spans="2:38" x14ac:dyDescent="0.25">
      <c r="B76">
        <v>52281</v>
      </c>
      <c r="C76">
        <v>101785</v>
      </c>
      <c r="D76">
        <v>103108</v>
      </c>
      <c r="E76">
        <v>101829</v>
      </c>
      <c r="F76">
        <v>56341</v>
      </c>
      <c r="H76">
        <v>112367</v>
      </c>
      <c r="J76">
        <f t="shared" si="12"/>
        <v>83068.800000000003</v>
      </c>
      <c r="K76">
        <f t="shared" si="13"/>
        <v>1.3526980045456296</v>
      </c>
      <c r="L76">
        <f t="shared" si="14"/>
        <v>103108</v>
      </c>
      <c r="M76">
        <f t="shared" si="15"/>
        <v>52281</v>
      </c>
      <c r="N76">
        <f t="shared" si="16"/>
        <v>83068.800000000003</v>
      </c>
      <c r="O76">
        <f t="shared" si="17"/>
        <v>50827</v>
      </c>
      <c r="Q76">
        <v>1913</v>
      </c>
      <c r="R76">
        <v>-12678</v>
      </c>
      <c r="T76">
        <v>14803.800000000003</v>
      </c>
      <c r="U76">
        <v>2520.8000000000029</v>
      </c>
      <c r="W76">
        <v>34382.6</v>
      </c>
      <c r="X76">
        <v>4236.3999999999996</v>
      </c>
      <c r="AF76">
        <v>83068.800000000003</v>
      </c>
      <c r="AG76">
        <v>1.3526980045456296</v>
      </c>
      <c r="AK76">
        <v>83068.800000000003</v>
      </c>
      <c r="AL76">
        <v>1.3526980045456296</v>
      </c>
    </row>
    <row r="77" spans="2:38" x14ac:dyDescent="0.25">
      <c r="B77">
        <v>77682</v>
      </c>
      <c r="C77">
        <v>26498</v>
      </c>
      <c r="D77">
        <v>40497</v>
      </c>
      <c r="E77">
        <v>47007</v>
      </c>
      <c r="F77">
        <v>48876</v>
      </c>
      <c r="H77">
        <v>110913</v>
      </c>
      <c r="J77">
        <f t="shared" si="12"/>
        <v>48112</v>
      </c>
      <c r="K77">
        <f t="shared" si="13"/>
        <v>2.3053084469570999</v>
      </c>
      <c r="L77">
        <f t="shared" si="14"/>
        <v>77682</v>
      </c>
      <c r="M77">
        <f t="shared" si="15"/>
        <v>26498</v>
      </c>
      <c r="N77">
        <f t="shared" si="16"/>
        <v>48112</v>
      </c>
      <c r="O77">
        <f t="shared" si="17"/>
        <v>51184</v>
      </c>
      <c r="Q77">
        <v>29979</v>
      </c>
      <c r="R77">
        <v>-2363</v>
      </c>
      <c r="T77">
        <v>-16266.199999999997</v>
      </c>
      <c r="U77">
        <v>-1193.1999999999971</v>
      </c>
      <c r="W77">
        <v>23329.4</v>
      </c>
      <c r="X77">
        <v>2661.6000000000004</v>
      </c>
      <c r="AB77">
        <v>48112</v>
      </c>
      <c r="AC77">
        <v>2.3053084469570999</v>
      </c>
      <c r="AK77">
        <v>48112</v>
      </c>
      <c r="AL77">
        <v>2.3053084469570999</v>
      </c>
    </row>
    <row r="78" spans="2:38" x14ac:dyDescent="0.25">
      <c r="B78">
        <v>95319</v>
      </c>
      <c r="C78">
        <v>85864</v>
      </c>
      <c r="D78">
        <v>19640</v>
      </c>
      <c r="E78">
        <v>54265</v>
      </c>
      <c r="F78">
        <v>46859</v>
      </c>
      <c r="H78">
        <v>61316</v>
      </c>
      <c r="J78">
        <f t="shared" si="12"/>
        <v>60389.4</v>
      </c>
      <c r="K78">
        <f t="shared" si="13"/>
        <v>1.0153437523803845</v>
      </c>
      <c r="L78">
        <f t="shared" si="14"/>
        <v>95319</v>
      </c>
      <c r="M78">
        <f t="shared" si="15"/>
        <v>19640</v>
      </c>
      <c r="N78">
        <f t="shared" si="16"/>
        <v>60389.4</v>
      </c>
      <c r="O78">
        <f t="shared" si="17"/>
        <v>75679</v>
      </c>
      <c r="Q78">
        <v>-32656</v>
      </c>
      <c r="R78">
        <v>-2</v>
      </c>
      <c r="T78">
        <v>1939.8000000000029</v>
      </c>
      <c r="U78">
        <v>1852.8000000000029</v>
      </c>
      <c r="W78">
        <v>22597.4</v>
      </c>
      <c r="X78">
        <v>1852.8</v>
      </c>
      <c r="AD78">
        <v>60389.4</v>
      </c>
      <c r="AE78">
        <v>1.0153437523803845</v>
      </c>
      <c r="AI78">
        <v>60389.4</v>
      </c>
      <c r="AJ78">
        <v>1.0153437523803845</v>
      </c>
    </row>
    <row r="79" spans="2:38" x14ac:dyDescent="0.25">
      <c r="B79">
        <v>49959</v>
      </c>
      <c r="C79">
        <v>30781</v>
      </c>
      <c r="D79">
        <v>46309</v>
      </c>
      <c r="E79">
        <v>34310</v>
      </c>
      <c r="F79">
        <v>34301</v>
      </c>
      <c r="H79">
        <v>59617</v>
      </c>
      <c r="J79">
        <f t="shared" si="12"/>
        <v>39132</v>
      </c>
      <c r="K79">
        <f t="shared" si="13"/>
        <v>1.5234846161709088</v>
      </c>
      <c r="L79">
        <f t="shared" si="14"/>
        <v>49959</v>
      </c>
      <c r="M79">
        <f t="shared" si="15"/>
        <v>30781</v>
      </c>
      <c r="N79">
        <f t="shared" si="16"/>
        <v>39132</v>
      </c>
      <c r="O79">
        <f t="shared" si="17"/>
        <v>19178</v>
      </c>
      <c r="Q79">
        <v>-15905</v>
      </c>
      <c r="R79">
        <v>17</v>
      </c>
      <c r="T79">
        <v>-35652</v>
      </c>
      <c r="U79">
        <v>5462</v>
      </c>
      <c r="W79">
        <v>41008.399999999994</v>
      </c>
      <c r="X79">
        <v>5475.6</v>
      </c>
      <c r="AB79">
        <v>39132</v>
      </c>
      <c r="AC79">
        <v>1.5234846161709088</v>
      </c>
      <c r="AK79">
        <v>39132</v>
      </c>
      <c r="AL79">
        <v>1.5234846161709088</v>
      </c>
    </row>
    <row r="80" spans="2:38" x14ac:dyDescent="0.25">
      <c r="B80">
        <v>94540</v>
      </c>
      <c r="C80">
        <v>47900</v>
      </c>
      <c r="D80">
        <v>62755</v>
      </c>
      <c r="E80">
        <v>25751</v>
      </c>
      <c r="F80">
        <v>93269</v>
      </c>
      <c r="H80">
        <v>91991</v>
      </c>
      <c r="J80">
        <f t="shared" si="12"/>
        <v>64843</v>
      </c>
      <c r="K80">
        <f t="shared" si="13"/>
        <v>1.4186727942877411</v>
      </c>
      <c r="L80">
        <f t="shared" si="14"/>
        <v>94540</v>
      </c>
      <c r="M80">
        <f t="shared" si="15"/>
        <v>25751</v>
      </c>
      <c r="N80">
        <f t="shared" si="16"/>
        <v>64843</v>
      </c>
      <c r="O80">
        <f t="shared" si="17"/>
        <v>68789</v>
      </c>
      <c r="Q80">
        <v>27662</v>
      </c>
      <c r="R80">
        <v>-7</v>
      </c>
      <c r="T80">
        <v>22875.4</v>
      </c>
      <c r="U80">
        <v>8349.1999999999971</v>
      </c>
      <c r="W80">
        <v>27974.6</v>
      </c>
      <c r="X80">
        <v>8401.2000000000007</v>
      </c>
      <c r="AD80">
        <v>64843</v>
      </c>
      <c r="AE80">
        <v>1.4186727942877411</v>
      </c>
      <c r="AK80">
        <v>64843</v>
      </c>
      <c r="AL80">
        <v>1.4186727942877411</v>
      </c>
    </row>
    <row r="81" spans="2:38" x14ac:dyDescent="0.25">
      <c r="B81">
        <v>33677</v>
      </c>
      <c r="C81">
        <v>38109</v>
      </c>
      <c r="D81">
        <v>40660</v>
      </c>
      <c r="E81">
        <v>44015</v>
      </c>
      <c r="F81">
        <v>64001</v>
      </c>
      <c r="H81">
        <v>51733</v>
      </c>
      <c r="J81">
        <f t="shared" si="12"/>
        <v>44092.4</v>
      </c>
      <c r="K81">
        <f t="shared" si="13"/>
        <v>1.1732860991916974</v>
      </c>
      <c r="L81">
        <f t="shared" si="14"/>
        <v>64001</v>
      </c>
      <c r="M81">
        <f t="shared" si="15"/>
        <v>33677</v>
      </c>
      <c r="N81">
        <f t="shared" si="16"/>
        <v>44092.4</v>
      </c>
      <c r="O81">
        <f t="shared" si="17"/>
        <v>30324</v>
      </c>
      <c r="Q81">
        <v>-9644</v>
      </c>
      <c r="R81">
        <v>10506</v>
      </c>
      <c r="T81">
        <v>-1048.5999999999985</v>
      </c>
      <c r="U81">
        <v>4692.4000000000015</v>
      </c>
      <c r="W81">
        <v>26865.4</v>
      </c>
      <c r="X81">
        <v>4692.4000000000005</v>
      </c>
      <c r="Z81">
        <v>44092.4</v>
      </c>
      <c r="AA81">
        <v>1.1732860991916974</v>
      </c>
      <c r="AI81">
        <v>44092.4</v>
      </c>
      <c r="AJ81">
        <v>1.1732860991916974</v>
      </c>
    </row>
    <row r="82" spans="2:38" x14ac:dyDescent="0.25">
      <c r="B82">
        <v>78846</v>
      </c>
      <c r="C82">
        <v>12337</v>
      </c>
      <c r="D82">
        <v>56195</v>
      </c>
      <c r="E82">
        <v>5862</v>
      </c>
      <c r="F82">
        <v>110312</v>
      </c>
      <c r="H82">
        <v>108176</v>
      </c>
      <c r="J82">
        <f t="shared" si="12"/>
        <v>52710.400000000001</v>
      </c>
      <c r="K82">
        <f t="shared" si="13"/>
        <v>2.0522705196697424</v>
      </c>
      <c r="L82">
        <f t="shared" si="14"/>
        <v>110312</v>
      </c>
      <c r="M82">
        <f t="shared" si="15"/>
        <v>5862</v>
      </c>
      <c r="N82">
        <f t="shared" si="16"/>
        <v>52710.400000000001</v>
      </c>
      <c r="O82">
        <f t="shared" si="17"/>
        <v>104450</v>
      </c>
      <c r="Q82">
        <v>-19990</v>
      </c>
      <c r="R82">
        <v>-16223</v>
      </c>
      <c r="T82">
        <v>-30462.200000000004</v>
      </c>
      <c r="U82">
        <v>-7583.4000000000015</v>
      </c>
      <c r="W82">
        <v>44378.2</v>
      </c>
      <c r="X82">
        <v>9071.7999999999993</v>
      </c>
      <c r="AF82">
        <v>52710.400000000001</v>
      </c>
      <c r="AG82">
        <v>2.0522705196697424</v>
      </c>
      <c r="AK82">
        <v>52710.400000000001</v>
      </c>
      <c r="AL82">
        <v>2.0522705196697424</v>
      </c>
    </row>
    <row r="83" spans="2:38" x14ac:dyDescent="0.25">
      <c r="B83">
        <v>81837</v>
      </c>
      <c r="C83">
        <v>15041</v>
      </c>
      <c r="D83">
        <v>48215</v>
      </c>
      <c r="E83">
        <v>61233</v>
      </c>
      <c r="F83">
        <v>86096</v>
      </c>
      <c r="H83">
        <v>107860</v>
      </c>
      <c r="J83">
        <f t="shared" si="12"/>
        <v>58484.4</v>
      </c>
      <c r="K83">
        <f t="shared" si="13"/>
        <v>1.8442524844231967</v>
      </c>
      <c r="L83">
        <f t="shared" si="14"/>
        <v>86096</v>
      </c>
      <c r="M83">
        <f t="shared" si="15"/>
        <v>15041</v>
      </c>
      <c r="N83">
        <f t="shared" si="16"/>
        <v>58484.4</v>
      </c>
      <c r="O83">
        <f t="shared" si="17"/>
        <v>71055</v>
      </c>
      <c r="Q83">
        <v>32707</v>
      </c>
      <c r="R83">
        <v>18194</v>
      </c>
      <c r="T83">
        <v>15262.200000000004</v>
      </c>
      <c r="U83">
        <v>4632.8000000000029</v>
      </c>
      <c r="W83">
        <v>42260.6</v>
      </c>
      <c r="X83">
        <v>8857.2000000000007</v>
      </c>
      <c r="AD83">
        <v>58484.4</v>
      </c>
      <c r="AE83">
        <v>1.8442524844231967</v>
      </c>
      <c r="AK83">
        <v>58484.4</v>
      </c>
      <c r="AL83">
        <v>1.8442524844231967</v>
      </c>
    </row>
    <row r="84" spans="2:38" x14ac:dyDescent="0.25">
      <c r="B84">
        <v>96691</v>
      </c>
      <c r="C84">
        <v>80127</v>
      </c>
      <c r="D84">
        <v>59554</v>
      </c>
      <c r="E84">
        <v>46790</v>
      </c>
      <c r="F84">
        <v>28928</v>
      </c>
      <c r="H84">
        <v>125675</v>
      </c>
      <c r="J84">
        <f t="shared" si="12"/>
        <v>62418</v>
      </c>
      <c r="K84">
        <f t="shared" si="13"/>
        <v>2.0134416354256786</v>
      </c>
      <c r="L84">
        <f t="shared" si="14"/>
        <v>96691</v>
      </c>
      <c r="M84">
        <f t="shared" si="15"/>
        <v>28928</v>
      </c>
      <c r="N84">
        <f t="shared" si="16"/>
        <v>62418</v>
      </c>
      <c r="O84">
        <f t="shared" si="17"/>
        <v>67763</v>
      </c>
      <c r="Q84">
        <v>14729</v>
      </c>
      <c r="R84">
        <v>20922</v>
      </c>
      <c r="T84">
        <v>-3510</v>
      </c>
      <c r="U84">
        <v>-3544.6000000000058</v>
      </c>
      <c r="W84">
        <v>25285.599999999999</v>
      </c>
      <c r="X84">
        <v>3701.8</v>
      </c>
      <c r="AF84">
        <v>62418</v>
      </c>
      <c r="AG84">
        <v>2.0134416354256786</v>
      </c>
      <c r="AK84">
        <v>62418</v>
      </c>
      <c r="AL84">
        <v>2.0134416354256786</v>
      </c>
    </row>
    <row r="85" spans="2:38" x14ac:dyDescent="0.25">
      <c r="B85">
        <v>36989</v>
      </c>
      <c r="C85">
        <v>52491</v>
      </c>
      <c r="D85">
        <v>62315</v>
      </c>
      <c r="E85">
        <v>32205</v>
      </c>
      <c r="F85">
        <v>39608</v>
      </c>
      <c r="H85">
        <v>69220</v>
      </c>
      <c r="J85">
        <f t="shared" si="12"/>
        <v>44721.599999999999</v>
      </c>
      <c r="K85">
        <f t="shared" si="13"/>
        <v>1.5477979320954529</v>
      </c>
      <c r="L85">
        <f t="shared" si="14"/>
        <v>62315</v>
      </c>
      <c r="M85">
        <f t="shared" si="15"/>
        <v>32205</v>
      </c>
      <c r="N85">
        <f t="shared" si="16"/>
        <v>44721.599999999999</v>
      </c>
      <c r="O85">
        <f t="shared" si="17"/>
        <v>30110</v>
      </c>
      <c r="Q85">
        <v>40930</v>
      </c>
      <c r="R85">
        <v>1575</v>
      </c>
      <c r="T85">
        <v>17415.599999999999</v>
      </c>
      <c r="U85">
        <v>-3369.5999999999985</v>
      </c>
      <c r="W85">
        <v>17415.599999999999</v>
      </c>
      <c r="X85">
        <v>5930.4</v>
      </c>
      <c r="Z85">
        <v>44721.599999999999</v>
      </c>
      <c r="AA85">
        <v>1.5477979320954529</v>
      </c>
      <c r="AK85">
        <v>44721.599999999999</v>
      </c>
      <c r="AL85">
        <v>1.5477979320954529</v>
      </c>
    </row>
    <row r="86" spans="2:38" x14ac:dyDescent="0.25">
      <c r="B86">
        <v>50775</v>
      </c>
      <c r="C86">
        <v>51037</v>
      </c>
      <c r="D86">
        <v>22064</v>
      </c>
      <c r="E86">
        <v>91393</v>
      </c>
      <c r="F86">
        <v>47467</v>
      </c>
      <c r="H86">
        <v>118726</v>
      </c>
      <c r="J86">
        <f t="shared" si="12"/>
        <v>52547.199999999997</v>
      </c>
      <c r="K86">
        <f t="shared" si="13"/>
        <v>2.2594162962060778</v>
      </c>
      <c r="L86">
        <f t="shared" si="14"/>
        <v>91393</v>
      </c>
      <c r="M86">
        <f t="shared" si="15"/>
        <v>22064</v>
      </c>
      <c r="N86">
        <f t="shared" si="16"/>
        <v>52547.199999999997</v>
      </c>
      <c r="O86">
        <f t="shared" si="17"/>
        <v>69329</v>
      </c>
      <c r="Q86">
        <v>34963</v>
      </c>
      <c r="R86">
        <v>384</v>
      </c>
      <c r="T86">
        <v>-10281.200000000004</v>
      </c>
      <c r="U86">
        <v>-3904.2000000000044</v>
      </c>
      <c r="W86">
        <v>25303.199999999997</v>
      </c>
      <c r="X86">
        <v>4819.7999999999993</v>
      </c>
      <c r="AB86">
        <v>52547.199999999997</v>
      </c>
      <c r="AC86">
        <v>2.2594162962060778</v>
      </c>
      <c r="AK86">
        <v>52547.199999999997</v>
      </c>
      <c r="AL86">
        <v>2.2594162962060778</v>
      </c>
    </row>
    <row r="87" spans="2:38" x14ac:dyDescent="0.25">
      <c r="B87">
        <v>69905</v>
      </c>
      <c r="C87">
        <v>4633</v>
      </c>
      <c r="D87">
        <v>41844</v>
      </c>
      <c r="E87">
        <v>85771</v>
      </c>
      <c r="F87">
        <v>76216</v>
      </c>
      <c r="H87">
        <v>122951</v>
      </c>
      <c r="J87">
        <f t="shared" si="12"/>
        <v>55673.8</v>
      </c>
      <c r="K87">
        <f t="shared" si="13"/>
        <v>2.2084176039717067</v>
      </c>
      <c r="L87">
        <f t="shared" si="14"/>
        <v>85771</v>
      </c>
      <c r="M87">
        <f t="shared" si="15"/>
        <v>4633</v>
      </c>
      <c r="N87">
        <f t="shared" si="16"/>
        <v>55673.8</v>
      </c>
      <c r="O87">
        <f t="shared" si="17"/>
        <v>81138</v>
      </c>
      <c r="Q87">
        <v>20615</v>
      </c>
      <c r="R87">
        <v>-10491</v>
      </c>
      <c r="T87">
        <v>-389.59999999999854</v>
      </c>
      <c r="U87">
        <v>-8725.5999999999985</v>
      </c>
      <c r="W87">
        <v>35418.800000000003</v>
      </c>
      <c r="X87">
        <v>8725.6</v>
      </c>
      <c r="AD87">
        <v>55673.8</v>
      </c>
      <c r="AE87">
        <v>2.2084176039717067</v>
      </c>
      <c r="AK87">
        <v>55673.8</v>
      </c>
      <c r="AL87">
        <v>2.2084176039717067</v>
      </c>
    </row>
    <row r="88" spans="2:38" x14ac:dyDescent="0.25">
      <c r="B88">
        <v>94428</v>
      </c>
      <c r="C88">
        <v>48030</v>
      </c>
      <c r="D88">
        <v>89581</v>
      </c>
      <c r="E88">
        <v>58534</v>
      </c>
      <c r="F88">
        <v>25734</v>
      </c>
      <c r="H88">
        <v>104678</v>
      </c>
      <c r="J88">
        <f t="shared" si="12"/>
        <v>63261.4</v>
      </c>
      <c r="K88">
        <f t="shared" si="13"/>
        <v>1.654689905692887</v>
      </c>
      <c r="L88">
        <f t="shared" si="14"/>
        <v>94428</v>
      </c>
      <c r="M88">
        <f t="shared" si="15"/>
        <v>25734</v>
      </c>
      <c r="N88">
        <f t="shared" si="16"/>
        <v>63261.4</v>
      </c>
      <c r="O88">
        <f t="shared" si="17"/>
        <v>68694</v>
      </c>
      <c r="Q88">
        <v>15011</v>
      </c>
      <c r="R88">
        <v>-9865</v>
      </c>
      <c r="T88">
        <v>10888</v>
      </c>
      <c r="U88">
        <v>4780.5999999999985</v>
      </c>
      <c r="W88">
        <v>20625.600000000002</v>
      </c>
      <c r="X88">
        <v>12252.599999999999</v>
      </c>
      <c r="AD88">
        <v>63261.4</v>
      </c>
      <c r="AE88">
        <v>1.654689905692887</v>
      </c>
      <c r="AK88">
        <v>63261.4</v>
      </c>
      <c r="AL88">
        <v>1.654689905692887</v>
      </c>
    </row>
    <row r="89" spans="2:38" x14ac:dyDescent="0.25">
      <c r="B89">
        <v>23891</v>
      </c>
      <c r="C89">
        <v>93955</v>
      </c>
      <c r="D89">
        <v>57970</v>
      </c>
      <c r="E89">
        <v>28246</v>
      </c>
      <c r="F89">
        <v>28821</v>
      </c>
      <c r="H89">
        <v>65686</v>
      </c>
      <c r="J89">
        <f t="shared" si="12"/>
        <v>46576.6</v>
      </c>
      <c r="K89">
        <f t="shared" si="13"/>
        <v>1.4102789812910346</v>
      </c>
      <c r="L89">
        <f t="shared" si="14"/>
        <v>93955</v>
      </c>
      <c r="M89">
        <f t="shared" si="15"/>
        <v>23891</v>
      </c>
      <c r="N89">
        <f t="shared" si="16"/>
        <v>46576.6</v>
      </c>
      <c r="O89">
        <f t="shared" si="17"/>
        <v>70064</v>
      </c>
      <c r="Q89">
        <v>-4178</v>
      </c>
      <c r="R89">
        <v>13923</v>
      </c>
      <c r="T89">
        <v>-21467.000000000007</v>
      </c>
      <c r="U89">
        <v>2935.5999999999985</v>
      </c>
      <c r="W89">
        <v>24132.6</v>
      </c>
      <c r="X89">
        <v>3076.8</v>
      </c>
      <c r="AB89">
        <v>46576.6</v>
      </c>
      <c r="AC89">
        <v>1.4102789812910346</v>
      </c>
      <c r="AK89">
        <v>46576.6</v>
      </c>
      <c r="AL89">
        <v>1.4102789812910346</v>
      </c>
    </row>
    <row r="90" spans="2:38" x14ac:dyDescent="0.25">
      <c r="B90">
        <v>76900</v>
      </c>
      <c r="C90">
        <v>78509</v>
      </c>
      <c r="D90">
        <v>96370</v>
      </c>
      <c r="E90">
        <v>12179</v>
      </c>
      <c r="F90">
        <v>43045</v>
      </c>
      <c r="H90">
        <v>107053</v>
      </c>
      <c r="J90">
        <f t="shared" si="12"/>
        <v>61400.6</v>
      </c>
      <c r="K90">
        <f t="shared" si="13"/>
        <v>1.7435171643273846</v>
      </c>
      <c r="L90">
        <f t="shared" si="14"/>
        <v>96370</v>
      </c>
      <c r="M90">
        <f t="shared" si="15"/>
        <v>12179</v>
      </c>
      <c r="N90">
        <f t="shared" si="16"/>
        <v>61400.6</v>
      </c>
      <c r="O90">
        <f t="shared" si="17"/>
        <v>84191</v>
      </c>
      <c r="Q90">
        <v>3487</v>
      </c>
      <c r="R90">
        <v>-363</v>
      </c>
      <c r="T90">
        <v>-13678.599999999999</v>
      </c>
      <c r="U90">
        <v>-4317.0000000000073</v>
      </c>
      <c r="W90">
        <v>31945.8</v>
      </c>
      <c r="X90">
        <v>5366.2</v>
      </c>
      <c r="AB90">
        <v>61400.6</v>
      </c>
      <c r="AC90">
        <v>1.7435171643273846</v>
      </c>
      <c r="AK90">
        <v>61400.6</v>
      </c>
      <c r="AL90">
        <v>1.7435171643273846</v>
      </c>
    </row>
    <row r="91" spans="2:38" x14ac:dyDescent="0.25">
      <c r="B91">
        <v>98792</v>
      </c>
      <c r="C91">
        <v>40175</v>
      </c>
      <c r="D91">
        <v>68341</v>
      </c>
      <c r="E91">
        <v>80846</v>
      </c>
      <c r="F91">
        <v>70065</v>
      </c>
      <c r="H91">
        <v>102725</v>
      </c>
      <c r="J91">
        <f t="shared" si="12"/>
        <v>71643.8</v>
      </c>
      <c r="K91">
        <f t="shared" si="13"/>
        <v>1.4338295846953957</v>
      </c>
      <c r="L91">
        <f t="shared" si="14"/>
        <v>98792</v>
      </c>
      <c r="M91">
        <f t="shared" si="15"/>
        <v>40175</v>
      </c>
      <c r="N91">
        <f t="shared" si="16"/>
        <v>71643.8</v>
      </c>
      <c r="O91">
        <f t="shared" si="17"/>
        <v>58617</v>
      </c>
      <c r="Q91">
        <v>2849</v>
      </c>
      <c r="R91">
        <v>334</v>
      </c>
      <c r="T91">
        <v>23870.600000000006</v>
      </c>
      <c r="U91">
        <v>2919.6000000000058</v>
      </c>
      <c r="W91">
        <v>61643.4</v>
      </c>
      <c r="X91">
        <v>3112</v>
      </c>
      <c r="AD91">
        <v>71643.8</v>
      </c>
      <c r="AE91">
        <v>1.4338295846953957</v>
      </c>
      <c r="AK91">
        <v>71643.8</v>
      </c>
      <c r="AL91">
        <v>1.4338295846953957</v>
      </c>
    </row>
    <row r="92" spans="2:38" x14ac:dyDescent="0.25">
      <c r="B92">
        <v>67327</v>
      </c>
      <c r="C92">
        <v>45425</v>
      </c>
      <c r="D92">
        <v>17197</v>
      </c>
      <c r="E92">
        <v>34306</v>
      </c>
      <c r="F92">
        <v>43208</v>
      </c>
      <c r="H92">
        <v>60683</v>
      </c>
      <c r="J92">
        <f t="shared" si="12"/>
        <v>41492.6</v>
      </c>
      <c r="K92">
        <f t="shared" si="13"/>
        <v>1.4625017472995185</v>
      </c>
      <c r="L92">
        <f t="shared" si="14"/>
        <v>67327</v>
      </c>
      <c r="M92">
        <f t="shared" si="15"/>
        <v>17197</v>
      </c>
      <c r="N92">
        <f t="shared" si="16"/>
        <v>41492.6</v>
      </c>
      <c r="O92">
        <f t="shared" si="17"/>
        <v>50130</v>
      </c>
      <c r="Q92">
        <v>-30583</v>
      </c>
      <c r="R92">
        <v>-4944</v>
      </c>
      <c r="T92">
        <v>5281.4000000000015</v>
      </c>
      <c r="U92">
        <v>3431.7999999999956</v>
      </c>
      <c r="W92">
        <v>40463.799999999996</v>
      </c>
      <c r="X92">
        <v>6466.5999999999995</v>
      </c>
      <c r="AD92">
        <v>41492.6</v>
      </c>
      <c r="AE92">
        <v>1.4625017472995185</v>
      </c>
      <c r="AK92">
        <v>41492.6</v>
      </c>
      <c r="AL92">
        <v>1.4625017472995185</v>
      </c>
    </row>
    <row r="93" spans="2:38" x14ac:dyDescent="0.25">
      <c r="B93">
        <v>101815</v>
      </c>
      <c r="C93">
        <v>51029</v>
      </c>
      <c r="D93">
        <v>31218</v>
      </c>
      <c r="E93">
        <v>72386</v>
      </c>
      <c r="F93">
        <v>81939</v>
      </c>
      <c r="H93">
        <v>110715</v>
      </c>
      <c r="J93">
        <f t="shared" si="12"/>
        <v>67677.399999999994</v>
      </c>
      <c r="K93">
        <f t="shared" si="13"/>
        <v>1.6359227748110892</v>
      </c>
      <c r="L93">
        <f t="shared" si="14"/>
        <v>101815</v>
      </c>
      <c r="M93">
        <f t="shared" si="15"/>
        <v>31218</v>
      </c>
      <c r="N93">
        <f t="shared" si="16"/>
        <v>67677.399999999994</v>
      </c>
      <c r="O93">
        <f t="shared" si="17"/>
        <v>70597</v>
      </c>
      <c r="Q93">
        <v>16743</v>
      </c>
      <c r="R93">
        <v>-7599</v>
      </c>
      <c r="T93">
        <v>8145.3999999999942</v>
      </c>
      <c r="U93">
        <v>-2693.6000000000058</v>
      </c>
      <c r="W93">
        <v>28679.800000000003</v>
      </c>
      <c r="X93">
        <v>6181.2</v>
      </c>
      <c r="AD93">
        <v>67677.399999999994</v>
      </c>
      <c r="AE93">
        <v>1.6359227748110892</v>
      </c>
      <c r="AK93">
        <v>67677.399999999994</v>
      </c>
      <c r="AL93">
        <v>1.6359227748110892</v>
      </c>
    </row>
    <row r="94" spans="2:38" x14ac:dyDescent="0.25">
      <c r="B94">
        <v>71379</v>
      </c>
      <c r="C94">
        <v>23966</v>
      </c>
      <c r="D94">
        <v>22135</v>
      </c>
      <c r="E94">
        <v>66239</v>
      </c>
      <c r="F94">
        <v>45915</v>
      </c>
      <c r="H94">
        <v>77257</v>
      </c>
      <c r="J94">
        <f t="shared" si="12"/>
        <v>45926.8</v>
      </c>
      <c r="K94">
        <f t="shared" si="13"/>
        <v>1.6821768553437209</v>
      </c>
      <c r="L94">
        <f t="shared" si="14"/>
        <v>71379</v>
      </c>
      <c r="M94">
        <f t="shared" si="15"/>
        <v>22135</v>
      </c>
      <c r="N94">
        <f t="shared" si="16"/>
        <v>45926.8</v>
      </c>
      <c r="O94">
        <f t="shared" si="17"/>
        <v>49244</v>
      </c>
      <c r="Q94">
        <v>-7982</v>
      </c>
      <c r="R94">
        <v>-7717</v>
      </c>
      <c r="T94">
        <v>-30087.199999999997</v>
      </c>
      <c r="U94">
        <v>-247.59999999999854</v>
      </c>
      <c r="W94">
        <v>45593.2</v>
      </c>
      <c r="X94">
        <v>896.8</v>
      </c>
      <c r="AB94">
        <v>45926.8</v>
      </c>
      <c r="AC94">
        <v>1.6821768553437209</v>
      </c>
      <c r="AK94">
        <v>45926.8</v>
      </c>
      <c r="AL94">
        <v>1.6821768553437209</v>
      </c>
    </row>
    <row r="95" spans="2:38" x14ac:dyDescent="0.25">
      <c r="B95">
        <v>65034</v>
      </c>
      <c r="C95">
        <v>24435</v>
      </c>
      <c r="D95">
        <v>68738</v>
      </c>
      <c r="E95">
        <v>89984</v>
      </c>
      <c r="F95">
        <v>37792</v>
      </c>
      <c r="H95">
        <v>76254</v>
      </c>
      <c r="J95">
        <f t="shared" si="12"/>
        <v>57196.6</v>
      </c>
      <c r="K95">
        <f t="shared" si="13"/>
        <v>1.3331911337387188</v>
      </c>
      <c r="L95">
        <f t="shared" si="14"/>
        <v>89984</v>
      </c>
      <c r="M95">
        <f t="shared" si="15"/>
        <v>24435</v>
      </c>
      <c r="N95">
        <f t="shared" si="16"/>
        <v>57196.6</v>
      </c>
      <c r="O95">
        <f t="shared" si="17"/>
        <v>65549</v>
      </c>
      <c r="Q95">
        <v>7989</v>
      </c>
      <c r="R95">
        <v>1374</v>
      </c>
      <c r="T95">
        <v>-2827.4000000000015</v>
      </c>
      <c r="U95">
        <v>87</v>
      </c>
      <c r="W95">
        <v>25384.999999999996</v>
      </c>
      <c r="X95">
        <v>946.20000000000016</v>
      </c>
      <c r="AB95">
        <v>57196.6</v>
      </c>
      <c r="AC95">
        <v>1.3331911337387188</v>
      </c>
      <c r="AK95">
        <v>57196.6</v>
      </c>
      <c r="AL95">
        <v>1.3331911337387188</v>
      </c>
    </row>
    <row r="96" spans="2:38" x14ac:dyDescent="0.25">
      <c r="B96">
        <v>83823</v>
      </c>
      <c r="C96">
        <v>39107</v>
      </c>
      <c r="D96">
        <v>33285</v>
      </c>
      <c r="E96">
        <v>43122</v>
      </c>
      <c r="F96">
        <v>69120</v>
      </c>
      <c r="H96">
        <v>76934</v>
      </c>
      <c r="J96">
        <f t="shared" si="12"/>
        <v>53691.4</v>
      </c>
      <c r="K96">
        <f t="shared" si="13"/>
        <v>1.4328924185251268</v>
      </c>
      <c r="L96">
        <f t="shared" si="14"/>
        <v>83823</v>
      </c>
      <c r="M96">
        <f t="shared" si="15"/>
        <v>33285</v>
      </c>
      <c r="N96">
        <f t="shared" si="16"/>
        <v>53691.4</v>
      </c>
      <c r="O96">
        <f t="shared" si="17"/>
        <v>50538</v>
      </c>
      <c r="Q96">
        <v>24290</v>
      </c>
      <c r="R96">
        <v>13259</v>
      </c>
      <c r="T96">
        <v>2695.5999999999985</v>
      </c>
      <c r="U96">
        <v>-1075.1999999999971</v>
      </c>
      <c r="W96">
        <v>36763.599999999999</v>
      </c>
      <c r="X96">
        <v>2858</v>
      </c>
      <c r="Z96">
        <v>53691.4</v>
      </c>
      <c r="AA96">
        <v>1.4328924185251268</v>
      </c>
      <c r="AK96">
        <v>53691.4</v>
      </c>
      <c r="AL96">
        <v>1.4328924185251268</v>
      </c>
    </row>
    <row r="97" spans="2:38" x14ac:dyDescent="0.25">
      <c r="B97">
        <v>60390</v>
      </c>
      <c r="C97">
        <v>83711</v>
      </c>
      <c r="D97">
        <v>90844</v>
      </c>
      <c r="E97">
        <v>44806</v>
      </c>
      <c r="F97">
        <v>92139</v>
      </c>
      <c r="H97">
        <v>84706</v>
      </c>
      <c r="J97">
        <f t="shared" si="12"/>
        <v>74378</v>
      </c>
      <c r="K97">
        <f t="shared" si="13"/>
        <v>1.13885826454059</v>
      </c>
      <c r="L97">
        <f t="shared" si="14"/>
        <v>92139</v>
      </c>
      <c r="M97">
        <f t="shared" si="15"/>
        <v>44806</v>
      </c>
      <c r="N97">
        <f t="shared" si="16"/>
        <v>74378</v>
      </c>
      <c r="O97">
        <f t="shared" si="17"/>
        <v>47333</v>
      </c>
      <c r="Q97">
        <v>-9143</v>
      </c>
      <c r="R97">
        <v>-14292</v>
      </c>
      <c r="T97">
        <v>-12976.600000000006</v>
      </c>
      <c r="U97">
        <v>-5118.3999999999942</v>
      </c>
      <c r="W97">
        <v>27347.800000000003</v>
      </c>
      <c r="X97">
        <v>8433.2000000000007</v>
      </c>
      <c r="AB97">
        <v>74378</v>
      </c>
      <c r="AC97">
        <v>1.13885826454059</v>
      </c>
      <c r="AI97">
        <v>74378</v>
      </c>
      <c r="AJ97">
        <v>1.13885826454059</v>
      </c>
    </row>
    <row r="98" spans="2:38" x14ac:dyDescent="0.25">
      <c r="B98">
        <v>60054</v>
      </c>
      <c r="C98">
        <v>89028</v>
      </c>
      <c r="D98">
        <v>25765</v>
      </c>
      <c r="E98">
        <v>37384</v>
      </c>
      <c r="F98">
        <v>23416</v>
      </c>
      <c r="H98">
        <v>61144</v>
      </c>
      <c r="J98">
        <f t="shared" si="12"/>
        <v>47129.4</v>
      </c>
      <c r="K98">
        <f t="shared" ref="K98:K129" si="18">H98/J98</f>
        <v>1.2973642779241832</v>
      </c>
      <c r="L98">
        <f t="shared" si="14"/>
        <v>89028</v>
      </c>
      <c r="M98">
        <f t="shared" si="15"/>
        <v>23416</v>
      </c>
      <c r="N98">
        <f t="shared" si="16"/>
        <v>47129.4</v>
      </c>
      <c r="O98">
        <f t="shared" si="17"/>
        <v>65612</v>
      </c>
      <c r="Q98">
        <v>-81905</v>
      </c>
      <c r="R98">
        <v>-1658</v>
      </c>
      <c r="T98">
        <v>-34813.200000000004</v>
      </c>
      <c r="U98">
        <v>1533.2000000000044</v>
      </c>
      <c r="W98">
        <v>47125.200000000004</v>
      </c>
      <c r="X98">
        <v>2614.7999999999997</v>
      </c>
      <c r="AF98">
        <v>47129.4</v>
      </c>
      <c r="AG98">
        <v>1.2973642779241832</v>
      </c>
      <c r="AK98">
        <v>47129.4</v>
      </c>
      <c r="AL98">
        <v>1.2973642779241832</v>
      </c>
    </row>
    <row r="99" spans="2:38" x14ac:dyDescent="0.25">
      <c r="B99">
        <v>84208</v>
      </c>
      <c r="C99">
        <v>48781</v>
      </c>
      <c r="D99">
        <v>46401</v>
      </c>
      <c r="E99">
        <v>52349</v>
      </c>
      <c r="F99">
        <v>59192</v>
      </c>
      <c r="H99">
        <v>67558</v>
      </c>
      <c r="J99">
        <f t="shared" si="12"/>
        <v>58186.2</v>
      </c>
      <c r="K99">
        <f t="shared" si="18"/>
        <v>1.1610656822408063</v>
      </c>
      <c r="L99">
        <f t="shared" si="14"/>
        <v>84208</v>
      </c>
      <c r="M99">
        <f t="shared" si="15"/>
        <v>46401</v>
      </c>
      <c r="N99">
        <f t="shared" si="16"/>
        <v>58186.2</v>
      </c>
      <c r="O99">
        <f t="shared" si="17"/>
        <v>37807</v>
      </c>
      <c r="Q99">
        <v>-6611</v>
      </c>
      <c r="R99">
        <v>362</v>
      </c>
      <c r="T99">
        <v>9502.7999999999956</v>
      </c>
      <c r="U99">
        <v>3391.5999999999985</v>
      </c>
      <c r="W99">
        <v>22708.000000000004</v>
      </c>
      <c r="X99">
        <v>3412</v>
      </c>
      <c r="Z99">
        <v>58186.2</v>
      </c>
      <c r="AA99">
        <v>1.1610656822408063</v>
      </c>
      <c r="AI99">
        <v>58186.2</v>
      </c>
      <c r="AJ99">
        <v>1.1610656822408063</v>
      </c>
    </row>
    <row r="100" spans="2:38" x14ac:dyDescent="0.25">
      <c r="B100">
        <v>22929</v>
      </c>
      <c r="C100">
        <v>53474</v>
      </c>
      <c r="D100">
        <v>85021</v>
      </c>
      <c r="E100">
        <v>59667</v>
      </c>
      <c r="F100">
        <v>76792</v>
      </c>
      <c r="H100">
        <v>90703</v>
      </c>
      <c r="J100">
        <f t="shared" si="12"/>
        <v>59576.6</v>
      </c>
      <c r="K100">
        <f t="shared" si="18"/>
        <v>1.5224601605328267</v>
      </c>
      <c r="L100">
        <f t="shared" si="14"/>
        <v>85021</v>
      </c>
      <c r="M100">
        <f t="shared" si="15"/>
        <v>22929</v>
      </c>
      <c r="N100">
        <f t="shared" si="16"/>
        <v>59576.6</v>
      </c>
      <c r="O100">
        <f t="shared" si="17"/>
        <v>62092</v>
      </c>
      <c r="Q100">
        <v>-54806</v>
      </c>
      <c r="R100">
        <v>12313</v>
      </c>
      <c r="T100">
        <v>-25908.400000000001</v>
      </c>
      <c r="U100">
        <v>8457</v>
      </c>
      <c r="W100">
        <v>48561.2</v>
      </c>
      <c r="X100">
        <v>8457</v>
      </c>
      <c r="AF100">
        <v>59576.6</v>
      </c>
      <c r="AG100">
        <v>1.5224601605328267</v>
      </c>
      <c r="AK100">
        <v>59576.6</v>
      </c>
      <c r="AL100">
        <v>1.5224601605328267</v>
      </c>
    </row>
    <row r="101" spans="2:38" x14ac:dyDescent="0.25">
      <c r="B101">
        <v>50190</v>
      </c>
      <c r="C101">
        <v>38442</v>
      </c>
      <c r="D101">
        <v>96914</v>
      </c>
      <c r="E101">
        <v>24537</v>
      </c>
      <c r="F101">
        <v>51731</v>
      </c>
      <c r="H101">
        <v>70678</v>
      </c>
      <c r="J101">
        <f t="shared" si="12"/>
        <v>52362.8</v>
      </c>
      <c r="K101">
        <f t="shared" si="18"/>
        <v>1.3497750311289693</v>
      </c>
      <c r="L101">
        <f t="shared" si="14"/>
        <v>96914</v>
      </c>
      <c r="M101">
        <f t="shared" si="15"/>
        <v>24537</v>
      </c>
      <c r="N101">
        <f t="shared" si="16"/>
        <v>52362.8</v>
      </c>
      <c r="O101">
        <f t="shared" si="17"/>
        <v>72377</v>
      </c>
      <c r="Q101">
        <v>-40637</v>
      </c>
      <c r="R101">
        <v>8925</v>
      </c>
      <c r="T101">
        <v>-15582.399999999994</v>
      </c>
      <c r="U101">
        <v>1185.2000000000044</v>
      </c>
      <c r="W101">
        <v>23868</v>
      </c>
      <c r="X101">
        <v>1498</v>
      </c>
      <c r="AF101">
        <v>52362.8</v>
      </c>
      <c r="AG101">
        <v>1.3497750311289693</v>
      </c>
      <c r="AI101">
        <v>52362.8</v>
      </c>
      <c r="AJ101">
        <v>1.3497750311289693</v>
      </c>
    </row>
    <row r="103" spans="2:38" x14ac:dyDescent="0.25">
      <c r="B103">
        <v>4297337</v>
      </c>
      <c r="C103">
        <v>4572871</v>
      </c>
      <c r="D103">
        <v>4259786</v>
      </c>
      <c r="E103">
        <v>4317481</v>
      </c>
      <c r="F103">
        <v>4694776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E133-3C5D-4492-9A51-1DB0DBE0324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39657</v>
      </c>
      <c r="C2">
        <v>109290</v>
      </c>
      <c r="D2">
        <v>75337</v>
      </c>
      <c r="E2">
        <v>52961</v>
      </c>
      <c r="F2">
        <v>53595</v>
      </c>
      <c r="H2">
        <v>111946</v>
      </c>
      <c r="J2">
        <f t="shared" ref="J2:J33" si="0">AVERAGE(B2:F2)</f>
        <v>66168</v>
      </c>
      <c r="K2">
        <f t="shared" ref="K2:K33" si="1">H2/J2</f>
        <v>1.6918450006045218</v>
      </c>
      <c r="L2">
        <f t="shared" ref="L2:L33" si="2">MAX(B2:F2)</f>
        <v>109290</v>
      </c>
      <c r="M2">
        <f t="shared" ref="M2:M33" si="3">MIN(B2:F2)</f>
        <v>39657</v>
      </c>
      <c r="N2">
        <f t="shared" ref="N2:N33" si="4">AVERAGE(B2:F2)</f>
        <v>66168</v>
      </c>
      <c r="O2">
        <f t="shared" ref="O2:O33" si="5">L2-M2</f>
        <v>69633</v>
      </c>
      <c r="Q2">
        <v>12931</v>
      </c>
      <c r="R2">
        <v>-21719</v>
      </c>
      <c r="T2">
        <v>15123</v>
      </c>
      <c r="U2">
        <v>-6905.1999999999971</v>
      </c>
      <c r="W2">
        <v>16572.599999999999</v>
      </c>
      <c r="X2">
        <v>11072.400000000001</v>
      </c>
      <c r="AD2">
        <v>66168</v>
      </c>
      <c r="AE2">
        <v>1.6918450006045218</v>
      </c>
      <c r="AK2">
        <v>66168</v>
      </c>
      <c r="AL2">
        <v>1.6918450006045218</v>
      </c>
    </row>
    <row r="3" spans="1:38" x14ac:dyDescent="0.25">
      <c r="B3">
        <v>56747</v>
      </c>
      <c r="C3">
        <v>65206</v>
      </c>
      <c r="D3">
        <v>80780</v>
      </c>
      <c r="E3">
        <v>71423</v>
      </c>
      <c r="F3">
        <v>64164</v>
      </c>
      <c r="H3">
        <v>81845</v>
      </c>
      <c r="J3">
        <f t="shared" si="0"/>
        <v>67664</v>
      </c>
      <c r="K3">
        <f t="shared" si="1"/>
        <v>1.2095796878694727</v>
      </c>
      <c r="L3">
        <f t="shared" si="2"/>
        <v>80780</v>
      </c>
      <c r="M3">
        <f t="shared" si="3"/>
        <v>56747</v>
      </c>
      <c r="N3">
        <f t="shared" si="4"/>
        <v>67664</v>
      </c>
      <c r="O3">
        <f t="shared" si="5"/>
        <v>24033</v>
      </c>
      <c r="Q3">
        <v>-19999</v>
      </c>
      <c r="R3">
        <v>-748</v>
      </c>
      <c r="T3">
        <v>-3922</v>
      </c>
      <c r="U3">
        <v>-5959.3999999999942</v>
      </c>
      <c r="W3">
        <v>18850.400000000001</v>
      </c>
      <c r="X3">
        <v>11896.999999999998</v>
      </c>
      <c r="AB3">
        <v>67664</v>
      </c>
      <c r="AC3">
        <v>1.2095796878694727</v>
      </c>
      <c r="AK3">
        <v>67664</v>
      </c>
      <c r="AL3">
        <v>1.2095796878694727</v>
      </c>
    </row>
    <row r="4" spans="1:38" x14ac:dyDescent="0.25">
      <c r="B4">
        <v>28231</v>
      </c>
      <c r="C4">
        <v>71249</v>
      </c>
      <c r="D4">
        <v>10940</v>
      </c>
      <c r="E4">
        <v>34318</v>
      </c>
      <c r="F4">
        <v>28505</v>
      </c>
      <c r="H4">
        <v>40010</v>
      </c>
      <c r="J4">
        <f t="shared" si="0"/>
        <v>34648.6</v>
      </c>
      <c r="K4">
        <f t="shared" si="1"/>
        <v>1.1547364107063489</v>
      </c>
      <c r="L4">
        <f t="shared" si="2"/>
        <v>71249</v>
      </c>
      <c r="M4">
        <f t="shared" si="3"/>
        <v>10940</v>
      </c>
      <c r="N4">
        <f t="shared" si="4"/>
        <v>34648.6</v>
      </c>
      <c r="O4">
        <f t="shared" si="5"/>
        <v>60309</v>
      </c>
      <c r="Q4">
        <v>-65770</v>
      </c>
      <c r="R4">
        <v>-12066</v>
      </c>
      <c r="T4">
        <v>-21095</v>
      </c>
      <c r="U4">
        <v>-4403.8000000000029</v>
      </c>
      <c r="W4">
        <v>54687.8</v>
      </c>
      <c r="X4">
        <v>5084.2</v>
      </c>
      <c r="AD4">
        <v>34648.6</v>
      </c>
      <c r="AE4">
        <v>1.1547364107063489</v>
      </c>
      <c r="AI4">
        <v>34648.6</v>
      </c>
      <c r="AJ4">
        <v>1.1547364107063489</v>
      </c>
    </row>
    <row r="5" spans="1:38" x14ac:dyDescent="0.25">
      <c r="B5">
        <v>35066</v>
      </c>
      <c r="C5">
        <v>45399</v>
      </c>
      <c r="D5">
        <v>94879</v>
      </c>
      <c r="E5">
        <v>85003</v>
      </c>
      <c r="F5">
        <v>63264</v>
      </c>
      <c r="H5">
        <v>122065</v>
      </c>
      <c r="J5">
        <f t="shared" si="0"/>
        <v>64722.2</v>
      </c>
      <c r="K5">
        <f t="shared" si="1"/>
        <v>1.8859834801660018</v>
      </c>
      <c r="L5">
        <f t="shared" si="2"/>
        <v>94879</v>
      </c>
      <c r="M5">
        <f t="shared" si="3"/>
        <v>35066</v>
      </c>
      <c r="N5">
        <f t="shared" si="4"/>
        <v>64722.2</v>
      </c>
      <c r="O5">
        <f t="shared" si="5"/>
        <v>59813</v>
      </c>
      <c r="Q5">
        <v>24403</v>
      </c>
      <c r="R5">
        <v>-6652</v>
      </c>
      <c r="T5">
        <v>-20246.199999999997</v>
      </c>
      <c r="U5">
        <v>-4834</v>
      </c>
      <c r="W5">
        <v>37568.6</v>
      </c>
      <c r="X5">
        <v>11815.2</v>
      </c>
      <c r="AB5">
        <v>64722.2</v>
      </c>
      <c r="AC5">
        <v>1.8859834801660018</v>
      </c>
      <c r="AK5">
        <v>64722.2</v>
      </c>
      <c r="AL5">
        <v>1.8859834801660018</v>
      </c>
    </row>
    <row r="6" spans="1:38" x14ac:dyDescent="0.25">
      <c r="B6">
        <v>87479</v>
      </c>
      <c r="C6">
        <v>33838</v>
      </c>
      <c r="D6">
        <v>42756</v>
      </c>
      <c r="E6">
        <v>35428</v>
      </c>
      <c r="F6">
        <v>39903</v>
      </c>
      <c r="H6">
        <v>64010</v>
      </c>
      <c r="J6">
        <f t="shared" si="0"/>
        <v>47880.800000000003</v>
      </c>
      <c r="K6">
        <f t="shared" si="1"/>
        <v>1.3368615394897327</v>
      </c>
      <c r="L6">
        <f t="shared" si="2"/>
        <v>87479</v>
      </c>
      <c r="M6">
        <f t="shared" si="3"/>
        <v>33838</v>
      </c>
      <c r="N6">
        <f t="shared" si="4"/>
        <v>47880.800000000003</v>
      </c>
      <c r="O6">
        <f t="shared" si="5"/>
        <v>53641</v>
      </c>
      <c r="Q6">
        <v>-23812</v>
      </c>
      <c r="R6">
        <v>-850</v>
      </c>
      <c r="T6">
        <v>-19375.599999999991</v>
      </c>
      <c r="U6">
        <v>-3135.7999999999956</v>
      </c>
      <c r="W6">
        <v>26374.000000000004</v>
      </c>
      <c r="X6">
        <v>6731</v>
      </c>
      <c r="AB6">
        <v>47880.800000000003</v>
      </c>
      <c r="AC6">
        <v>1.3368615394897327</v>
      </c>
      <c r="AK6">
        <v>47880.800000000003</v>
      </c>
      <c r="AL6">
        <v>1.3368615394897327</v>
      </c>
    </row>
    <row r="7" spans="1:38" x14ac:dyDescent="0.25">
      <c r="B7">
        <v>51684</v>
      </c>
      <c r="C7">
        <v>87297</v>
      </c>
      <c r="D7">
        <v>87837</v>
      </c>
      <c r="E7">
        <v>99609</v>
      </c>
      <c r="F7">
        <v>76164</v>
      </c>
      <c r="H7">
        <v>109475</v>
      </c>
      <c r="J7">
        <f t="shared" si="0"/>
        <v>80518.2</v>
      </c>
      <c r="K7">
        <f t="shared" si="1"/>
        <v>1.3596304934784931</v>
      </c>
      <c r="L7">
        <f t="shared" si="2"/>
        <v>99609</v>
      </c>
      <c r="M7">
        <f t="shared" si="3"/>
        <v>51684</v>
      </c>
      <c r="N7">
        <f t="shared" si="4"/>
        <v>80518.2</v>
      </c>
      <c r="O7">
        <f t="shared" si="5"/>
        <v>47925</v>
      </c>
      <c r="Q7">
        <v>-9835</v>
      </c>
      <c r="R7">
        <v>6467</v>
      </c>
      <c r="T7">
        <v>19510.199999999997</v>
      </c>
      <c r="U7">
        <v>-5925.4000000000087</v>
      </c>
      <c r="W7">
        <v>26928.600000000002</v>
      </c>
      <c r="X7">
        <v>9068.6000000000022</v>
      </c>
      <c r="AF7">
        <v>80518.2</v>
      </c>
      <c r="AG7">
        <v>1.3596304934784931</v>
      </c>
      <c r="AK7">
        <v>80518.2</v>
      </c>
      <c r="AL7">
        <v>1.3596304934784931</v>
      </c>
    </row>
    <row r="8" spans="1:38" x14ac:dyDescent="0.25">
      <c r="B8">
        <v>77033</v>
      </c>
      <c r="C8">
        <v>75490</v>
      </c>
      <c r="D8">
        <v>57521</v>
      </c>
      <c r="E8">
        <v>79678</v>
      </c>
      <c r="F8">
        <v>46212</v>
      </c>
      <c r="H8">
        <v>95427</v>
      </c>
      <c r="J8">
        <f t="shared" si="0"/>
        <v>67186.8</v>
      </c>
      <c r="K8">
        <f t="shared" si="1"/>
        <v>1.4203236349997321</v>
      </c>
      <c r="L8">
        <f t="shared" si="2"/>
        <v>79678</v>
      </c>
      <c r="M8">
        <f t="shared" si="3"/>
        <v>46212</v>
      </c>
      <c r="N8">
        <f t="shared" si="4"/>
        <v>67186.8</v>
      </c>
      <c r="O8">
        <f t="shared" si="5"/>
        <v>33466</v>
      </c>
      <c r="Q8">
        <v>22488</v>
      </c>
      <c r="R8">
        <v>345</v>
      </c>
      <c r="T8">
        <v>24136.800000000003</v>
      </c>
      <c r="U8">
        <v>7321.2000000000044</v>
      </c>
      <c r="W8">
        <v>31347.199999999997</v>
      </c>
      <c r="X8">
        <v>11223.2</v>
      </c>
      <c r="AD8">
        <v>67186.8</v>
      </c>
      <c r="AE8">
        <v>1.4203236349997321</v>
      </c>
      <c r="AK8">
        <v>67186.8</v>
      </c>
      <c r="AL8">
        <v>1.4203236349997321</v>
      </c>
    </row>
    <row r="9" spans="1:38" x14ac:dyDescent="0.25">
      <c r="B9">
        <v>41181</v>
      </c>
      <c r="C9">
        <v>10500</v>
      </c>
      <c r="D9">
        <v>66830</v>
      </c>
      <c r="E9">
        <v>28366</v>
      </c>
      <c r="F9">
        <v>58180</v>
      </c>
      <c r="H9">
        <v>52485</v>
      </c>
      <c r="J9">
        <f t="shared" si="0"/>
        <v>41011.4</v>
      </c>
      <c r="K9">
        <f t="shared" si="1"/>
        <v>1.2797661138122571</v>
      </c>
      <c r="L9">
        <f t="shared" si="2"/>
        <v>66830</v>
      </c>
      <c r="M9">
        <f t="shared" si="3"/>
        <v>10500</v>
      </c>
      <c r="N9">
        <f t="shared" si="4"/>
        <v>41011.4</v>
      </c>
      <c r="O9">
        <f t="shared" si="5"/>
        <v>56330</v>
      </c>
      <c r="Q9">
        <v>-18609</v>
      </c>
      <c r="R9">
        <v>-6260</v>
      </c>
      <c r="T9">
        <v>-8311.5999999999985</v>
      </c>
      <c r="U9">
        <v>-6401</v>
      </c>
      <c r="W9">
        <v>38984.400000000001</v>
      </c>
      <c r="X9">
        <v>8225</v>
      </c>
      <c r="Z9">
        <v>41011.4</v>
      </c>
      <c r="AA9">
        <v>1.2797661138122571</v>
      </c>
      <c r="AI9">
        <v>41011.4</v>
      </c>
      <c r="AJ9">
        <v>1.2797661138122571</v>
      </c>
    </row>
    <row r="10" spans="1:38" x14ac:dyDescent="0.25">
      <c r="B10">
        <v>43271</v>
      </c>
      <c r="C10">
        <v>28161</v>
      </c>
      <c r="D10">
        <v>61544</v>
      </c>
      <c r="E10">
        <v>84865</v>
      </c>
      <c r="F10">
        <v>39772</v>
      </c>
      <c r="H10">
        <v>80317</v>
      </c>
      <c r="J10">
        <f t="shared" si="0"/>
        <v>51522.6</v>
      </c>
      <c r="K10">
        <f t="shared" si="1"/>
        <v>1.5588693117195174</v>
      </c>
      <c r="L10">
        <f t="shared" si="2"/>
        <v>84865</v>
      </c>
      <c r="M10">
        <f t="shared" si="3"/>
        <v>28161</v>
      </c>
      <c r="N10">
        <f t="shared" si="4"/>
        <v>51522.6</v>
      </c>
      <c r="O10">
        <f t="shared" si="5"/>
        <v>56704</v>
      </c>
      <c r="Q10">
        <v>-2</v>
      </c>
      <c r="R10">
        <v>-5944</v>
      </c>
      <c r="T10">
        <v>-21490.200000000004</v>
      </c>
      <c r="U10">
        <v>4683</v>
      </c>
      <c r="W10">
        <v>26793.8</v>
      </c>
      <c r="X10">
        <v>4687.3999999999996</v>
      </c>
      <c r="AB10">
        <v>51522.6</v>
      </c>
      <c r="AC10">
        <v>1.5588693117195174</v>
      </c>
      <c r="AK10">
        <v>51522.6</v>
      </c>
      <c r="AL10">
        <v>1.5588693117195174</v>
      </c>
    </row>
    <row r="11" spans="1:38" x14ac:dyDescent="0.25">
      <c r="B11">
        <v>82260</v>
      </c>
      <c r="C11">
        <v>70287</v>
      </c>
      <c r="D11">
        <v>18276</v>
      </c>
      <c r="E11">
        <v>36073</v>
      </c>
      <c r="F11">
        <v>23064</v>
      </c>
      <c r="H11">
        <v>114663</v>
      </c>
      <c r="J11">
        <f t="shared" si="0"/>
        <v>45992</v>
      </c>
      <c r="K11">
        <f t="shared" si="1"/>
        <v>2.4931074969559925</v>
      </c>
      <c r="L11">
        <f t="shared" si="2"/>
        <v>82260</v>
      </c>
      <c r="M11">
        <f t="shared" si="3"/>
        <v>18276</v>
      </c>
      <c r="N11">
        <f t="shared" si="4"/>
        <v>45992</v>
      </c>
      <c r="O11">
        <f t="shared" si="5"/>
        <v>63984</v>
      </c>
      <c r="Q11">
        <v>24504</v>
      </c>
      <c r="R11">
        <v>4048</v>
      </c>
      <c r="T11">
        <v>-19960.600000000006</v>
      </c>
      <c r="U11">
        <v>-2645.4000000000015</v>
      </c>
      <c r="W11">
        <v>19960.599999999999</v>
      </c>
      <c r="X11">
        <v>3245.3999999999996</v>
      </c>
      <c r="AB11">
        <v>45992</v>
      </c>
      <c r="AC11">
        <v>2.4931074969559925</v>
      </c>
      <c r="AK11">
        <v>45992</v>
      </c>
      <c r="AL11">
        <v>2.4931074969559925</v>
      </c>
    </row>
    <row r="12" spans="1:38" x14ac:dyDescent="0.25">
      <c r="B12">
        <v>12192</v>
      </c>
      <c r="C12">
        <v>100034</v>
      </c>
      <c r="D12">
        <v>88538</v>
      </c>
      <c r="E12">
        <v>61828</v>
      </c>
      <c r="F12">
        <v>71538</v>
      </c>
      <c r="H12">
        <v>69895</v>
      </c>
      <c r="J12">
        <f t="shared" si="0"/>
        <v>66826</v>
      </c>
      <c r="K12">
        <f t="shared" si="1"/>
        <v>1.0459252386795559</v>
      </c>
      <c r="L12">
        <f t="shared" si="2"/>
        <v>100034</v>
      </c>
      <c r="M12">
        <f t="shared" si="3"/>
        <v>12192</v>
      </c>
      <c r="N12">
        <f t="shared" si="4"/>
        <v>66826</v>
      </c>
      <c r="O12">
        <f t="shared" si="5"/>
        <v>87842</v>
      </c>
      <c r="Q12">
        <v>-21002</v>
      </c>
      <c r="R12">
        <v>-750</v>
      </c>
      <c r="T12">
        <v>-2472.1999999999971</v>
      </c>
      <c r="U12">
        <v>72.19999999999709</v>
      </c>
      <c r="W12">
        <v>24921</v>
      </c>
      <c r="X12">
        <v>2657</v>
      </c>
      <c r="AB12">
        <v>66826</v>
      </c>
      <c r="AC12">
        <v>1.0459252386795559</v>
      </c>
      <c r="AI12">
        <v>66826</v>
      </c>
      <c r="AJ12">
        <v>1.0459252386795559</v>
      </c>
    </row>
    <row r="13" spans="1:38" x14ac:dyDescent="0.25">
      <c r="B13">
        <v>85456</v>
      </c>
      <c r="C13">
        <v>27878</v>
      </c>
      <c r="D13">
        <v>26425</v>
      </c>
      <c r="E13">
        <v>41068</v>
      </c>
      <c r="F13">
        <v>32613</v>
      </c>
      <c r="H13">
        <v>65704</v>
      </c>
      <c r="J13">
        <f t="shared" si="0"/>
        <v>42688</v>
      </c>
      <c r="K13">
        <f t="shared" si="1"/>
        <v>1.5391679160419791</v>
      </c>
      <c r="L13">
        <f t="shared" si="2"/>
        <v>85456</v>
      </c>
      <c r="M13">
        <f t="shared" si="3"/>
        <v>26425</v>
      </c>
      <c r="N13">
        <f t="shared" si="4"/>
        <v>42688</v>
      </c>
      <c r="O13">
        <f t="shared" si="5"/>
        <v>59031</v>
      </c>
      <c r="Q13">
        <v>-22487</v>
      </c>
      <c r="R13">
        <v>-3142</v>
      </c>
      <c r="T13">
        <v>-12489.800000000003</v>
      </c>
      <c r="U13">
        <v>3093.1999999999971</v>
      </c>
      <c r="W13">
        <v>43665.4</v>
      </c>
      <c r="X13">
        <v>6095.6</v>
      </c>
      <c r="AD13">
        <v>42688</v>
      </c>
      <c r="AE13">
        <v>1.5391679160419791</v>
      </c>
      <c r="AK13">
        <v>42688</v>
      </c>
      <c r="AL13">
        <v>1.5391679160419791</v>
      </c>
    </row>
    <row r="14" spans="1:38" x14ac:dyDescent="0.25">
      <c r="B14">
        <v>47639</v>
      </c>
      <c r="C14">
        <v>29480</v>
      </c>
      <c r="D14">
        <v>87588</v>
      </c>
      <c r="E14">
        <v>12347</v>
      </c>
      <c r="F14">
        <v>42680</v>
      </c>
      <c r="H14">
        <v>69326</v>
      </c>
      <c r="J14">
        <f t="shared" si="0"/>
        <v>43946.8</v>
      </c>
      <c r="K14">
        <f t="shared" si="1"/>
        <v>1.5774982478815294</v>
      </c>
      <c r="L14">
        <f t="shared" si="2"/>
        <v>87588</v>
      </c>
      <c r="M14">
        <f t="shared" si="3"/>
        <v>12347</v>
      </c>
      <c r="N14">
        <f t="shared" si="4"/>
        <v>43946.8</v>
      </c>
      <c r="O14">
        <f t="shared" si="5"/>
        <v>75241</v>
      </c>
      <c r="Q14">
        <v>-23662</v>
      </c>
      <c r="R14">
        <v>-6747</v>
      </c>
      <c r="T14">
        <v>-7762.3999999999942</v>
      </c>
      <c r="U14">
        <v>-9531.7999999999956</v>
      </c>
      <c r="W14">
        <v>19308</v>
      </c>
      <c r="X14">
        <v>11600.6</v>
      </c>
      <c r="AD14">
        <v>43946.8</v>
      </c>
      <c r="AE14">
        <v>1.5774982478815294</v>
      </c>
      <c r="AK14">
        <v>43946.8</v>
      </c>
      <c r="AL14">
        <v>1.5774982478815294</v>
      </c>
    </row>
    <row r="15" spans="1:38" x14ac:dyDescent="0.25">
      <c r="B15">
        <v>26157</v>
      </c>
      <c r="C15">
        <v>66626</v>
      </c>
      <c r="D15">
        <v>51053</v>
      </c>
      <c r="E15">
        <v>13329</v>
      </c>
      <c r="F15">
        <v>98619</v>
      </c>
      <c r="H15">
        <v>88805</v>
      </c>
      <c r="J15">
        <f t="shared" si="0"/>
        <v>51156.800000000003</v>
      </c>
      <c r="K15">
        <f t="shared" si="1"/>
        <v>1.7359373533919242</v>
      </c>
      <c r="L15">
        <f t="shared" si="2"/>
        <v>98619</v>
      </c>
      <c r="M15">
        <f t="shared" si="3"/>
        <v>13329</v>
      </c>
      <c r="N15">
        <f t="shared" si="4"/>
        <v>51156.800000000003</v>
      </c>
      <c r="O15">
        <f t="shared" si="5"/>
        <v>85290</v>
      </c>
      <c r="Q15">
        <v>-17959</v>
      </c>
      <c r="R15">
        <v>325</v>
      </c>
      <c r="T15">
        <v>-12089.799999999996</v>
      </c>
      <c r="U15">
        <v>-335.19999999999709</v>
      </c>
      <c r="W15">
        <v>38434.199999999997</v>
      </c>
      <c r="X15">
        <v>2550</v>
      </c>
      <c r="AF15">
        <v>51156.800000000003</v>
      </c>
      <c r="AG15">
        <v>1.7359373533919242</v>
      </c>
      <c r="AK15">
        <v>51156.800000000003</v>
      </c>
      <c r="AL15">
        <v>1.7359373533919242</v>
      </c>
    </row>
    <row r="16" spans="1:38" x14ac:dyDescent="0.25">
      <c r="B16">
        <v>26429</v>
      </c>
      <c r="C16">
        <v>20856</v>
      </c>
      <c r="D16">
        <v>29906</v>
      </c>
      <c r="E16">
        <v>68796</v>
      </c>
      <c r="F16">
        <v>112730</v>
      </c>
      <c r="H16">
        <v>122192</v>
      </c>
      <c r="J16">
        <f t="shared" si="0"/>
        <v>51743.4</v>
      </c>
      <c r="K16">
        <f t="shared" si="1"/>
        <v>2.3614992443480713</v>
      </c>
      <c r="L16">
        <f t="shared" si="2"/>
        <v>112730</v>
      </c>
      <c r="M16">
        <f t="shared" si="3"/>
        <v>20856</v>
      </c>
      <c r="N16">
        <f t="shared" si="4"/>
        <v>51743.4</v>
      </c>
      <c r="O16">
        <f t="shared" si="5"/>
        <v>91874</v>
      </c>
      <c r="Q16">
        <v>32156</v>
      </c>
      <c r="R16">
        <v>-13673</v>
      </c>
      <c r="T16">
        <v>14646.599999999999</v>
      </c>
      <c r="U16">
        <v>-5583.5999999999985</v>
      </c>
      <c r="W16">
        <v>43533</v>
      </c>
      <c r="X16">
        <v>6362</v>
      </c>
      <c r="AD16">
        <v>51743.4</v>
      </c>
      <c r="AE16">
        <v>2.3614992443480713</v>
      </c>
      <c r="AK16">
        <v>51743.4</v>
      </c>
      <c r="AL16">
        <v>2.3614992443480713</v>
      </c>
    </row>
    <row r="17" spans="2:38" x14ac:dyDescent="0.25">
      <c r="B17">
        <v>39673</v>
      </c>
      <c r="C17">
        <v>64707</v>
      </c>
      <c r="D17">
        <v>76303</v>
      </c>
      <c r="E17">
        <v>26738</v>
      </c>
      <c r="F17">
        <v>64675</v>
      </c>
      <c r="H17">
        <v>92869</v>
      </c>
      <c r="J17">
        <f t="shared" si="0"/>
        <v>54419.199999999997</v>
      </c>
      <c r="K17">
        <f t="shared" si="1"/>
        <v>1.706548424085617</v>
      </c>
      <c r="L17">
        <f t="shared" si="2"/>
        <v>76303</v>
      </c>
      <c r="M17">
        <f t="shared" si="3"/>
        <v>26738</v>
      </c>
      <c r="N17">
        <f t="shared" si="4"/>
        <v>54419.199999999997</v>
      </c>
      <c r="O17">
        <f t="shared" si="5"/>
        <v>49565</v>
      </c>
      <c r="Q17">
        <v>18700</v>
      </c>
      <c r="R17">
        <v>7397</v>
      </c>
      <c r="T17">
        <v>11836.599999999999</v>
      </c>
      <c r="U17">
        <v>4946.3999999999942</v>
      </c>
      <c r="W17">
        <v>29477</v>
      </c>
      <c r="X17">
        <v>4946.4000000000005</v>
      </c>
      <c r="AD17">
        <v>54419.199999999997</v>
      </c>
      <c r="AE17">
        <v>1.706548424085617</v>
      </c>
      <c r="AK17">
        <v>54419.199999999997</v>
      </c>
      <c r="AL17">
        <v>1.706548424085617</v>
      </c>
    </row>
    <row r="18" spans="2:38" x14ac:dyDescent="0.25">
      <c r="B18">
        <v>64460</v>
      </c>
      <c r="C18">
        <v>32373</v>
      </c>
      <c r="D18">
        <v>14969</v>
      </c>
      <c r="E18">
        <v>63936</v>
      </c>
      <c r="F18">
        <v>44912</v>
      </c>
      <c r="H18">
        <v>48565</v>
      </c>
      <c r="J18">
        <f t="shared" si="0"/>
        <v>44130</v>
      </c>
      <c r="K18">
        <f t="shared" si="1"/>
        <v>1.1004985270790846</v>
      </c>
      <c r="L18">
        <f t="shared" si="2"/>
        <v>64460</v>
      </c>
      <c r="M18">
        <f t="shared" si="3"/>
        <v>14969</v>
      </c>
      <c r="N18">
        <f t="shared" si="4"/>
        <v>44130</v>
      </c>
      <c r="O18">
        <f t="shared" si="5"/>
        <v>49491</v>
      </c>
      <c r="Q18">
        <v>-62258</v>
      </c>
      <c r="R18">
        <v>-16279</v>
      </c>
      <c r="T18">
        <v>-15500.400000000001</v>
      </c>
      <c r="U18">
        <v>-1800.1999999999971</v>
      </c>
      <c r="W18">
        <v>25002.800000000003</v>
      </c>
      <c r="X18">
        <v>3528.2</v>
      </c>
      <c r="AD18">
        <v>44130</v>
      </c>
      <c r="AE18">
        <v>1.1004985270790846</v>
      </c>
      <c r="AI18">
        <v>44130</v>
      </c>
      <c r="AJ18">
        <v>1.1004985270790846</v>
      </c>
    </row>
    <row r="19" spans="2:38" x14ac:dyDescent="0.25">
      <c r="B19">
        <v>64222</v>
      </c>
      <c r="C19">
        <v>93851</v>
      </c>
      <c r="D19">
        <v>110320</v>
      </c>
      <c r="E19">
        <v>52363</v>
      </c>
      <c r="F19">
        <v>98205</v>
      </c>
      <c r="H19">
        <v>109778</v>
      </c>
      <c r="J19">
        <f t="shared" si="0"/>
        <v>83792.2</v>
      </c>
      <c r="K19">
        <f t="shared" si="1"/>
        <v>1.3101219445246695</v>
      </c>
      <c r="L19">
        <f t="shared" si="2"/>
        <v>110320</v>
      </c>
      <c r="M19">
        <f t="shared" si="3"/>
        <v>52363</v>
      </c>
      <c r="N19">
        <f t="shared" si="4"/>
        <v>83792.2</v>
      </c>
      <c r="O19">
        <f t="shared" si="5"/>
        <v>57957</v>
      </c>
      <c r="Q19">
        <v>32534</v>
      </c>
      <c r="R19">
        <v>16746</v>
      </c>
      <c r="T19">
        <v>9500.1999999999971</v>
      </c>
      <c r="U19">
        <v>1783.1999999999971</v>
      </c>
      <c r="W19">
        <v>17886.599999999999</v>
      </c>
      <c r="X19">
        <v>4100.4000000000005</v>
      </c>
      <c r="AB19">
        <v>83792.2</v>
      </c>
      <c r="AC19">
        <v>1.3101219445246695</v>
      </c>
      <c r="AK19">
        <v>83792.2</v>
      </c>
      <c r="AL19">
        <v>1.3101219445246695</v>
      </c>
    </row>
    <row r="20" spans="2:38" x14ac:dyDescent="0.25">
      <c r="B20">
        <v>94944</v>
      </c>
      <c r="C20">
        <v>50928</v>
      </c>
      <c r="D20">
        <v>43115</v>
      </c>
      <c r="E20">
        <v>64266</v>
      </c>
      <c r="F20">
        <v>24099</v>
      </c>
      <c r="H20">
        <v>116929</v>
      </c>
      <c r="J20">
        <f t="shared" si="0"/>
        <v>55470.400000000001</v>
      </c>
      <c r="K20">
        <f t="shared" si="1"/>
        <v>2.1079530704664107</v>
      </c>
      <c r="L20">
        <f t="shared" si="2"/>
        <v>94944</v>
      </c>
      <c r="M20">
        <f t="shared" si="3"/>
        <v>24099</v>
      </c>
      <c r="N20">
        <f t="shared" si="4"/>
        <v>55470.400000000001</v>
      </c>
      <c r="O20">
        <f t="shared" si="5"/>
        <v>70845</v>
      </c>
      <c r="Q20">
        <v>41653</v>
      </c>
      <c r="R20">
        <v>2729</v>
      </c>
      <c r="T20">
        <v>-14688.799999999996</v>
      </c>
      <c r="U20">
        <v>-3818</v>
      </c>
      <c r="W20">
        <v>32058.799999999999</v>
      </c>
      <c r="X20">
        <v>3818</v>
      </c>
      <c r="AB20">
        <v>55470.400000000001</v>
      </c>
      <c r="AC20">
        <v>2.1079530704664107</v>
      </c>
      <c r="AK20">
        <v>55470.400000000001</v>
      </c>
      <c r="AL20">
        <v>2.1079530704664107</v>
      </c>
    </row>
    <row r="21" spans="2:38" x14ac:dyDescent="0.25">
      <c r="B21">
        <v>70111</v>
      </c>
      <c r="C21">
        <v>98806</v>
      </c>
      <c r="D21">
        <v>54417</v>
      </c>
      <c r="E21">
        <v>16699</v>
      </c>
      <c r="F21">
        <v>89596</v>
      </c>
      <c r="H21">
        <v>85631</v>
      </c>
      <c r="J21">
        <f t="shared" si="0"/>
        <v>65925.8</v>
      </c>
      <c r="K21">
        <f t="shared" si="1"/>
        <v>1.2988996720555532</v>
      </c>
      <c r="L21">
        <f t="shared" si="2"/>
        <v>98806</v>
      </c>
      <c r="M21">
        <f t="shared" si="3"/>
        <v>16699</v>
      </c>
      <c r="N21">
        <f t="shared" si="4"/>
        <v>65925.8</v>
      </c>
      <c r="O21">
        <f t="shared" si="5"/>
        <v>82107</v>
      </c>
      <c r="Q21">
        <v>46763</v>
      </c>
      <c r="R21">
        <v>-808</v>
      </c>
      <c r="T21">
        <v>35766.200000000004</v>
      </c>
      <c r="U21">
        <v>-3687.3999999999942</v>
      </c>
      <c r="W21">
        <v>37942.600000000006</v>
      </c>
      <c r="X21">
        <v>9987.4</v>
      </c>
      <c r="Z21">
        <v>65925.8</v>
      </c>
      <c r="AA21">
        <v>1.2988996720555532</v>
      </c>
      <c r="AK21">
        <v>65925.8</v>
      </c>
      <c r="AL21">
        <v>1.2988996720555532</v>
      </c>
    </row>
    <row r="22" spans="2:38" x14ac:dyDescent="0.25">
      <c r="B22">
        <v>49959</v>
      </c>
      <c r="C22">
        <v>60375</v>
      </c>
      <c r="D22">
        <v>38674</v>
      </c>
      <c r="E22">
        <v>91531</v>
      </c>
      <c r="F22">
        <v>57817</v>
      </c>
      <c r="H22">
        <v>123096</v>
      </c>
      <c r="J22">
        <f t="shared" si="0"/>
        <v>59671.199999999997</v>
      </c>
      <c r="K22">
        <f t="shared" si="1"/>
        <v>2.0629047178538391</v>
      </c>
      <c r="L22">
        <f t="shared" si="2"/>
        <v>91531</v>
      </c>
      <c r="M22">
        <f t="shared" si="3"/>
        <v>38674</v>
      </c>
      <c r="N22">
        <f t="shared" si="4"/>
        <v>59671.199999999997</v>
      </c>
      <c r="O22">
        <f t="shared" si="5"/>
        <v>52857</v>
      </c>
      <c r="Q22">
        <v>59259</v>
      </c>
      <c r="R22">
        <v>19094</v>
      </c>
      <c r="T22">
        <v>10545</v>
      </c>
      <c r="U22">
        <v>-311.40000000000146</v>
      </c>
      <c r="W22">
        <v>12984.2</v>
      </c>
      <c r="X22">
        <v>4232.6000000000004</v>
      </c>
      <c r="Z22">
        <v>59671.199999999997</v>
      </c>
      <c r="AA22">
        <v>2.0629047178538391</v>
      </c>
      <c r="AK22">
        <v>59671.199999999997</v>
      </c>
      <c r="AL22">
        <v>2.0629047178538391</v>
      </c>
    </row>
    <row r="23" spans="2:38" x14ac:dyDescent="0.25">
      <c r="B23">
        <v>51070</v>
      </c>
      <c r="C23">
        <v>98286</v>
      </c>
      <c r="D23">
        <v>33105</v>
      </c>
      <c r="E23">
        <v>90775</v>
      </c>
      <c r="F23">
        <v>101333</v>
      </c>
      <c r="H23">
        <v>101467</v>
      </c>
      <c r="J23">
        <f t="shared" si="0"/>
        <v>74913.8</v>
      </c>
      <c r="K23">
        <f t="shared" si="1"/>
        <v>1.3544500479217447</v>
      </c>
      <c r="L23">
        <f t="shared" si="2"/>
        <v>101333</v>
      </c>
      <c r="M23">
        <f t="shared" si="3"/>
        <v>33105</v>
      </c>
      <c r="N23">
        <f t="shared" si="4"/>
        <v>74913.8</v>
      </c>
      <c r="O23">
        <f t="shared" si="5"/>
        <v>68228</v>
      </c>
      <c r="Q23">
        <v>-7634</v>
      </c>
      <c r="R23">
        <v>50</v>
      </c>
      <c r="T23">
        <v>18973.400000000001</v>
      </c>
      <c r="U23">
        <v>8183.4000000000087</v>
      </c>
      <c r="W23">
        <v>37765.4</v>
      </c>
      <c r="X23">
        <v>12014.199999999999</v>
      </c>
      <c r="AD23">
        <v>74913.8</v>
      </c>
      <c r="AE23">
        <v>1.3544500479217447</v>
      </c>
      <c r="AK23">
        <v>74913.8</v>
      </c>
      <c r="AL23">
        <v>1.3544500479217447</v>
      </c>
    </row>
    <row r="24" spans="2:38" x14ac:dyDescent="0.25">
      <c r="B24">
        <v>44607</v>
      </c>
      <c r="C24">
        <v>115694</v>
      </c>
      <c r="D24">
        <v>67790</v>
      </c>
      <c r="E24">
        <v>36842</v>
      </c>
      <c r="F24">
        <v>94729</v>
      </c>
      <c r="H24">
        <v>83893</v>
      </c>
      <c r="J24">
        <f t="shared" si="0"/>
        <v>71932.399999999994</v>
      </c>
      <c r="K24">
        <f t="shared" si="1"/>
        <v>1.1662755587190197</v>
      </c>
      <c r="L24">
        <f t="shared" si="2"/>
        <v>115694</v>
      </c>
      <c r="M24">
        <f t="shared" si="3"/>
        <v>36842</v>
      </c>
      <c r="N24">
        <f t="shared" si="4"/>
        <v>71932.399999999994</v>
      </c>
      <c r="O24">
        <f t="shared" si="5"/>
        <v>78852</v>
      </c>
      <c r="Q24">
        <v>-15122</v>
      </c>
      <c r="R24">
        <v>3519</v>
      </c>
      <c r="T24">
        <v>34171.399999999994</v>
      </c>
      <c r="U24">
        <v>2950.5999999999913</v>
      </c>
      <c r="W24">
        <v>34171.4</v>
      </c>
      <c r="X24">
        <v>4101</v>
      </c>
      <c r="AD24">
        <v>71932.399999999994</v>
      </c>
      <c r="AE24">
        <v>1.1662755587190197</v>
      </c>
      <c r="AI24">
        <v>71932.399999999994</v>
      </c>
      <c r="AJ24">
        <v>1.1662755587190197</v>
      </c>
    </row>
    <row r="25" spans="2:38" x14ac:dyDescent="0.25">
      <c r="B25">
        <v>23957</v>
      </c>
      <c r="C25">
        <v>73093</v>
      </c>
      <c r="D25">
        <v>65911</v>
      </c>
      <c r="E25">
        <v>27740</v>
      </c>
      <c r="F25">
        <v>96886</v>
      </c>
      <c r="H25">
        <v>94991</v>
      </c>
      <c r="J25">
        <f t="shared" si="0"/>
        <v>57517.4</v>
      </c>
      <c r="K25">
        <f t="shared" si="1"/>
        <v>1.6515176277091801</v>
      </c>
      <c r="L25">
        <f t="shared" si="2"/>
        <v>96886</v>
      </c>
      <c r="M25">
        <f t="shared" si="3"/>
        <v>23957</v>
      </c>
      <c r="N25">
        <f t="shared" si="4"/>
        <v>57517.4</v>
      </c>
      <c r="O25">
        <f t="shared" si="5"/>
        <v>72929</v>
      </c>
      <c r="Q25">
        <v>14795</v>
      </c>
      <c r="R25">
        <v>-12558</v>
      </c>
      <c r="T25">
        <v>-1768.5999999999985</v>
      </c>
      <c r="U25">
        <v>-473</v>
      </c>
      <c r="W25">
        <v>15863</v>
      </c>
      <c r="X25">
        <v>1439.8000000000002</v>
      </c>
      <c r="Z25">
        <v>57517.4</v>
      </c>
      <c r="AA25">
        <v>1.6515176277091801</v>
      </c>
      <c r="AK25">
        <v>57517.4</v>
      </c>
      <c r="AL25">
        <v>1.6515176277091801</v>
      </c>
    </row>
    <row r="26" spans="2:38" x14ac:dyDescent="0.25">
      <c r="B26">
        <v>64196</v>
      </c>
      <c r="C26">
        <v>109646</v>
      </c>
      <c r="D26">
        <v>76676</v>
      </c>
      <c r="E26">
        <v>75607</v>
      </c>
      <c r="F26">
        <v>24721</v>
      </c>
      <c r="H26">
        <v>87685</v>
      </c>
      <c r="J26">
        <f t="shared" si="0"/>
        <v>70169.2</v>
      </c>
      <c r="K26">
        <f t="shared" si="1"/>
        <v>1.2496223414261529</v>
      </c>
      <c r="L26">
        <f t="shared" si="2"/>
        <v>109646</v>
      </c>
      <c r="M26">
        <f t="shared" si="3"/>
        <v>24721</v>
      </c>
      <c r="N26">
        <f t="shared" si="4"/>
        <v>70169.2</v>
      </c>
      <c r="O26">
        <f t="shared" si="5"/>
        <v>84925</v>
      </c>
      <c r="Q26">
        <v>232</v>
      </c>
      <c r="R26">
        <v>-793</v>
      </c>
      <c r="T26">
        <v>27562</v>
      </c>
      <c r="U26">
        <v>1054.1999999999971</v>
      </c>
      <c r="W26">
        <v>65102.400000000009</v>
      </c>
      <c r="X26">
        <v>4634.2000000000007</v>
      </c>
      <c r="AD26">
        <v>70169.2</v>
      </c>
      <c r="AE26">
        <v>1.2496223414261529</v>
      </c>
      <c r="AI26">
        <v>70169.2</v>
      </c>
      <c r="AJ26">
        <v>1.2496223414261529</v>
      </c>
    </row>
    <row r="27" spans="2:38" x14ac:dyDescent="0.25">
      <c r="B27">
        <v>9574</v>
      </c>
      <c r="C27">
        <v>33431</v>
      </c>
      <c r="D27">
        <v>42339</v>
      </c>
      <c r="E27">
        <v>96062</v>
      </c>
      <c r="F27">
        <v>98026</v>
      </c>
      <c r="H27">
        <v>103264</v>
      </c>
      <c r="J27">
        <f t="shared" si="0"/>
        <v>55886.400000000001</v>
      </c>
      <c r="K27">
        <f t="shared" si="1"/>
        <v>1.8477482893870423</v>
      </c>
      <c r="L27">
        <f t="shared" si="2"/>
        <v>98026</v>
      </c>
      <c r="M27">
        <f t="shared" si="3"/>
        <v>9574</v>
      </c>
      <c r="N27">
        <f t="shared" si="4"/>
        <v>55886.400000000001</v>
      </c>
      <c r="O27">
        <f t="shared" si="5"/>
        <v>88452</v>
      </c>
      <c r="Q27">
        <v>20239</v>
      </c>
      <c r="R27">
        <v>3419</v>
      </c>
      <c r="T27">
        <v>1299</v>
      </c>
      <c r="U27">
        <v>3882.4000000000015</v>
      </c>
      <c r="W27">
        <v>30875.4</v>
      </c>
      <c r="X27">
        <v>10795.6</v>
      </c>
      <c r="Z27">
        <v>55886.400000000001</v>
      </c>
      <c r="AA27">
        <v>1.8477482893870423</v>
      </c>
      <c r="AK27">
        <v>55886.400000000001</v>
      </c>
      <c r="AL27">
        <v>1.8477482893870423</v>
      </c>
    </row>
    <row r="28" spans="2:38" x14ac:dyDescent="0.25">
      <c r="B28">
        <v>58848</v>
      </c>
      <c r="C28">
        <v>67112</v>
      </c>
      <c r="D28">
        <v>56428</v>
      </c>
      <c r="E28">
        <v>32600</v>
      </c>
      <c r="F28">
        <v>23687</v>
      </c>
      <c r="H28">
        <v>120546</v>
      </c>
      <c r="J28">
        <f t="shared" si="0"/>
        <v>47735</v>
      </c>
      <c r="K28">
        <f t="shared" si="1"/>
        <v>2.5253168534618204</v>
      </c>
      <c r="L28">
        <f t="shared" si="2"/>
        <v>67112</v>
      </c>
      <c r="M28">
        <f t="shared" si="3"/>
        <v>23687</v>
      </c>
      <c r="N28">
        <f t="shared" si="4"/>
        <v>47735</v>
      </c>
      <c r="O28">
        <f t="shared" si="5"/>
        <v>43425</v>
      </c>
      <c r="Q28">
        <v>33216</v>
      </c>
      <c r="R28">
        <v>643</v>
      </c>
      <c r="T28">
        <v>8596.4000000000015</v>
      </c>
      <c r="U28">
        <v>-101.19999999999709</v>
      </c>
      <c r="W28">
        <v>20345.2</v>
      </c>
      <c r="X28">
        <v>1718.4</v>
      </c>
      <c r="AD28">
        <v>47735</v>
      </c>
      <c r="AE28">
        <v>2.5253168534618204</v>
      </c>
      <c r="AK28">
        <v>47735</v>
      </c>
      <c r="AL28">
        <v>2.5253168534618204</v>
      </c>
    </row>
    <row r="29" spans="2:38" x14ac:dyDescent="0.25">
      <c r="B29">
        <v>96455</v>
      </c>
      <c r="C29">
        <v>66246</v>
      </c>
      <c r="D29">
        <v>45365</v>
      </c>
      <c r="E29">
        <v>37047</v>
      </c>
      <c r="F29">
        <v>60273</v>
      </c>
      <c r="H29">
        <v>61694</v>
      </c>
      <c r="J29">
        <f t="shared" si="0"/>
        <v>61077.2</v>
      </c>
      <c r="K29">
        <f t="shared" si="1"/>
        <v>1.0100986947666233</v>
      </c>
      <c r="L29">
        <f t="shared" si="2"/>
        <v>96455</v>
      </c>
      <c r="M29">
        <f t="shared" si="3"/>
        <v>37047</v>
      </c>
      <c r="N29">
        <f t="shared" si="4"/>
        <v>61077.2</v>
      </c>
      <c r="O29">
        <f t="shared" si="5"/>
        <v>59408</v>
      </c>
      <c r="Q29">
        <v>-71884</v>
      </c>
      <c r="R29">
        <v>-12288</v>
      </c>
      <c r="T29">
        <v>-29352.400000000009</v>
      </c>
      <c r="U29">
        <v>-13.80000000000291</v>
      </c>
      <c r="W29">
        <v>29352.399999999998</v>
      </c>
      <c r="X29">
        <v>13.8</v>
      </c>
      <c r="AB29">
        <v>61077.2</v>
      </c>
      <c r="AC29">
        <v>1.0100986947666233</v>
      </c>
      <c r="AI29">
        <v>61077.2</v>
      </c>
      <c r="AJ29">
        <v>1.0100986947666233</v>
      </c>
    </row>
    <row r="30" spans="2:38" x14ac:dyDescent="0.25">
      <c r="B30">
        <v>38168</v>
      </c>
      <c r="C30">
        <v>45118</v>
      </c>
      <c r="D30">
        <v>45899</v>
      </c>
      <c r="E30">
        <v>36044</v>
      </c>
      <c r="F30">
        <v>70620</v>
      </c>
      <c r="H30">
        <v>54031</v>
      </c>
      <c r="J30">
        <f t="shared" si="0"/>
        <v>47169.8</v>
      </c>
      <c r="K30">
        <f t="shared" si="1"/>
        <v>1.1454574749097939</v>
      </c>
      <c r="L30">
        <f t="shared" si="2"/>
        <v>70620</v>
      </c>
      <c r="M30">
        <f t="shared" si="3"/>
        <v>36044</v>
      </c>
      <c r="N30">
        <f t="shared" si="4"/>
        <v>47169.8</v>
      </c>
      <c r="O30">
        <f t="shared" si="5"/>
        <v>34576</v>
      </c>
      <c r="Q30">
        <v>-36866</v>
      </c>
      <c r="R30">
        <v>-6143</v>
      </c>
      <c r="T30">
        <v>-21095.199999999997</v>
      </c>
      <c r="U30">
        <v>7154.4000000000015</v>
      </c>
      <c r="W30">
        <v>28785.600000000002</v>
      </c>
      <c r="X30">
        <v>8958.4</v>
      </c>
      <c r="AB30">
        <v>47169.8</v>
      </c>
      <c r="AC30">
        <v>1.1454574749097939</v>
      </c>
      <c r="AI30">
        <v>47169.8</v>
      </c>
      <c r="AJ30">
        <v>1.1454574749097939</v>
      </c>
    </row>
    <row r="31" spans="2:38" x14ac:dyDescent="0.25">
      <c r="B31">
        <v>65955</v>
      </c>
      <c r="C31">
        <v>98137</v>
      </c>
      <c r="D31">
        <v>42487</v>
      </c>
      <c r="E31">
        <v>71257</v>
      </c>
      <c r="F31">
        <v>74547</v>
      </c>
      <c r="H31">
        <v>121529</v>
      </c>
      <c r="J31">
        <f t="shared" si="0"/>
        <v>70476.600000000006</v>
      </c>
      <c r="K31">
        <f t="shared" si="1"/>
        <v>1.7243879528808141</v>
      </c>
      <c r="L31">
        <f t="shared" si="2"/>
        <v>98137</v>
      </c>
      <c r="M31">
        <f t="shared" si="3"/>
        <v>42487</v>
      </c>
      <c r="N31">
        <f t="shared" si="4"/>
        <v>70476.600000000006</v>
      </c>
      <c r="O31">
        <f t="shared" si="5"/>
        <v>55650</v>
      </c>
      <c r="Q31">
        <v>19070</v>
      </c>
      <c r="R31">
        <v>-16963</v>
      </c>
      <c r="T31">
        <v>-9178.1999999999971</v>
      </c>
      <c r="U31">
        <v>-2364.5999999999913</v>
      </c>
      <c r="W31">
        <v>14977</v>
      </c>
      <c r="X31">
        <v>5549.8</v>
      </c>
      <c r="AB31">
        <v>70476.600000000006</v>
      </c>
      <c r="AC31">
        <v>1.7243879528808141</v>
      </c>
      <c r="AK31">
        <v>70476.600000000006</v>
      </c>
      <c r="AL31">
        <v>1.7243879528808141</v>
      </c>
    </row>
    <row r="32" spans="2:38" x14ac:dyDescent="0.25">
      <c r="B32">
        <v>84248</v>
      </c>
      <c r="C32">
        <v>50266</v>
      </c>
      <c r="D32">
        <v>85782</v>
      </c>
      <c r="E32">
        <v>58460</v>
      </c>
      <c r="F32">
        <v>77745</v>
      </c>
      <c r="H32">
        <v>80434</v>
      </c>
      <c r="J32">
        <f t="shared" si="0"/>
        <v>71300.2</v>
      </c>
      <c r="K32">
        <f t="shared" si="1"/>
        <v>1.1281034274798669</v>
      </c>
      <c r="L32">
        <f t="shared" si="2"/>
        <v>85782</v>
      </c>
      <c r="M32">
        <f t="shared" si="3"/>
        <v>50266</v>
      </c>
      <c r="N32">
        <f t="shared" si="4"/>
        <v>71300.2</v>
      </c>
      <c r="O32">
        <f t="shared" si="5"/>
        <v>35516</v>
      </c>
      <c r="Q32">
        <v>-42197</v>
      </c>
      <c r="R32">
        <v>-587</v>
      </c>
      <c r="T32">
        <v>-2032.4000000000087</v>
      </c>
      <c r="U32">
        <v>-966.19999999999709</v>
      </c>
      <c r="W32">
        <v>28720</v>
      </c>
      <c r="X32">
        <v>6871.8</v>
      </c>
      <c r="AF32">
        <v>71300.2</v>
      </c>
      <c r="AG32">
        <v>1.1281034274798669</v>
      </c>
      <c r="AI32">
        <v>71300.2</v>
      </c>
      <c r="AJ32">
        <v>1.1281034274798669</v>
      </c>
    </row>
    <row r="33" spans="2:38" x14ac:dyDescent="0.25">
      <c r="B33">
        <v>66465</v>
      </c>
      <c r="C33">
        <v>77060</v>
      </c>
      <c r="D33">
        <v>103911</v>
      </c>
      <c r="E33">
        <v>31709</v>
      </c>
      <c r="F33">
        <v>11156</v>
      </c>
      <c r="H33">
        <v>92545</v>
      </c>
      <c r="J33">
        <f t="shared" si="0"/>
        <v>58060.2</v>
      </c>
      <c r="K33">
        <f t="shared" si="1"/>
        <v>1.5939490391007956</v>
      </c>
      <c r="L33">
        <f t="shared" si="2"/>
        <v>103911</v>
      </c>
      <c r="M33">
        <f t="shared" si="3"/>
        <v>11156</v>
      </c>
      <c r="N33">
        <f t="shared" si="4"/>
        <v>58060.2</v>
      </c>
      <c r="O33">
        <f t="shared" si="5"/>
        <v>92755</v>
      </c>
      <c r="Q33">
        <v>8905</v>
      </c>
      <c r="R33">
        <v>-2077</v>
      </c>
      <c r="T33">
        <v>4530.5999999999985</v>
      </c>
      <c r="U33">
        <v>-1781.8000000000029</v>
      </c>
      <c r="W33">
        <v>37322.6</v>
      </c>
      <c r="X33">
        <v>9229.7999999999993</v>
      </c>
      <c r="AD33">
        <v>58060.2</v>
      </c>
      <c r="AE33">
        <v>1.5939490391007956</v>
      </c>
      <c r="AK33">
        <v>58060.2</v>
      </c>
      <c r="AL33">
        <v>1.5939490391007956</v>
      </c>
    </row>
    <row r="34" spans="2:38" x14ac:dyDescent="0.25">
      <c r="B34">
        <v>50378</v>
      </c>
      <c r="C34">
        <v>72460</v>
      </c>
      <c r="D34">
        <v>40601</v>
      </c>
      <c r="E34">
        <v>88095</v>
      </c>
      <c r="F34">
        <v>98174</v>
      </c>
      <c r="H34">
        <v>89750</v>
      </c>
      <c r="J34">
        <f t="shared" ref="J34:J65" si="6">AVERAGE(B34:F34)</f>
        <v>69941.600000000006</v>
      </c>
      <c r="K34">
        <f t="shared" ref="K34:K65" si="7">H34/J34</f>
        <v>1.2832134237706885</v>
      </c>
      <c r="L34">
        <f t="shared" ref="L34:L65" si="8">MAX(B34:F34)</f>
        <v>98174</v>
      </c>
      <c r="M34">
        <f t="shared" ref="M34:M65" si="9">MIN(B34:F34)</f>
        <v>40601</v>
      </c>
      <c r="N34">
        <f t="shared" ref="N34:N65" si="10">AVERAGE(B34:F34)</f>
        <v>69941.600000000006</v>
      </c>
      <c r="O34">
        <f t="shared" ref="O34:O65" si="11">L34-M34</f>
        <v>57573</v>
      </c>
      <c r="Q34">
        <v>-2377</v>
      </c>
      <c r="R34">
        <v>13</v>
      </c>
      <c r="T34">
        <v>24849.800000000003</v>
      </c>
      <c r="U34">
        <v>-1651.5999999999913</v>
      </c>
      <c r="W34">
        <v>33153.800000000003</v>
      </c>
      <c r="X34">
        <v>5145.2</v>
      </c>
      <c r="AD34">
        <v>69941.600000000006</v>
      </c>
      <c r="AE34">
        <v>1.2832134237706885</v>
      </c>
      <c r="AK34">
        <v>69941.600000000006</v>
      </c>
      <c r="AL34">
        <v>1.2832134237706885</v>
      </c>
    </row>
    <row r="35" spans="2:38" x14ac:dyDescent="0.25">
      <c r="B35">
        <v>21330</v>
      </c>
      <c r="C35">
        <v>40390</v>
      </c>
      <c r="D35">
        <v>104394</v>
      </c>
      <c r="E35">
        <v>27853</v>
      </c>
      <c r="F35">
        <v>62552</v>
      </c>
      <c r="H35">
        <v>97275</v>
      </c>
      <c r="J35">
        <f t="shared" si="6"/>
        <v>51303.8</v>
      </c>
      <c r="K35">
        <f t="shared" si="7"/>
        <v>1.8960583816403462</v>
      </c>
      <c r="L35">
        <f t="shared" si="8"/>
        <v>104394</v>
      </c>
      <c r="M35">
        <f t="shared" si="9"/>
        <v>21330</v>
      </c>
      <c r="N35">
        <f t="shared" si="10"/>
        <v>51303.8</v>
      </c>
      <c r="O35">
        <f t="shared" si="11"/>
        <v>83064</v>
      </c>
      <c r="Q35">
        <v>-20313</v>
      </c>
      <c r="R35">
        <v>-14262</v>
      </c>
      <c r="T35">
        <v>-7539.3999999999942</v>
      </c>
      <c r="U35">
        <v>-668.19999999999709</v>
      </c>
      <c r="W35">
        <v>32989.799999999996</v>
      </c>
      <c r="X35">
        <v>6505.4</v>
      </c>
      <c r="AD35">
        <v>51303.8</v>
      </c>
      <c r="AE35">
        <v>1.8960583816403462</v>
      </c>
      <c r="AK35">
        <v>51303.8</v>
      </c>
      <c r="AL35">
        <v>1.8960583816403462</v>
      </c>
    </row>
    <row r="36" spans="2:38" x14ac:dyDescent="0.25">
      <c r="B36">
        <v>11383</v>
      </c>
      <c r="C36">
        <v>85798</v>
      </c>
      <c r="D36">
        <v>45181</v>
      </c>
      <c r="E36">
        <v>65023</v>
      </c>
      <c r="F36">
        <v>30673</v>
      </c>
      <c r="H36">
        <v>61818</v>
      </c>
      <c r="J36">
        <f t="shared" si="6"/>
        <v>47611.6</v>
      </c>
      <c r="K36">
        <f t="shared" si="7"/>
        <v>1.2983810667988473</v>
      </c>
      <c r="L36">
        <f t="shared" si="8"/>
        <v>85798</v>
      </c>
      <c r="M36">
        <f t="shared" si="9"/>
        <v>11383</v>
      </c>
      <c r="N36">
        <f t="shared" si="10"/>
        <v>47611.6</v>
      </c>
      <c r="O36">
        <f t="shared" si="11"/>
        <v>74415</v>
      </c>
      <c r="Q36">
        <v>-666</v>
      </c>
      <c r="R36">
        <v>-1815</v>
      </c>
      <c r="T36">
        <v>-8378</v>
      </c>
      <c r="U36">
        <v>-6681.2000000000044</v>
      </c>
      <c r="W36">
        <v>35042.800000000003</v>
      </c>
      <c r="X36">
        <v>6681.2</v>
      </c>
      <c r="Z36">
        <v>47611.6</v>
      </c>
      <c r="AA36">
        <v>1.2983810667988473</v>
      </c>
      <c r="AK36">
        <v>47611.6</v>
      </c>
      <c r="AL36">
        <v>1.2983810667988473</v>
      </c>
    </row>
    <row r="37" spans="2:38" x14ac:dyDescent="0.25">
      <c r="B37">
        <v>64977</v>
      </c>
      <c r="C37">
        <v>24022</v>
      </c>
      <c r="D37">
        <v>55760</v>
      </c>
      <c r="E37">
        <v>69496</v>
      </c>
      <c r="F37">
        <v>43989</v>
      </c>
      <c r="H37">
        <v>99927</v>
      </c>
      <c r="J37">
        <f t="shared" si="6"/>
        <v>51648.800000000003</v>
      </c>
      <c r="K37">
        <f t="shared" si="7"/>
        <v>1.9347400133207353</v>
      </c>
      <c r="L37">
        <f t="shared" si="8"/>
        <v>69496</v>
      </c>
      <c r="M37">
        <f t="shared" si="9"/>
        <v>24022</v>
      </c>
      <c r="N37">
        <f t="shared" si="10"/>
        <v>51648.800000000003</v>
      </c>
      <c r="O37">
        <f t="shared" si="11"/>
        <v>45474</v>
      </c>
      <c r="Q37">
        <v>5217</v>
      </c>
      <c r="R37">
        <v>-14964</v>
      </c>
      <c r="T37">
        <v>-5620</v>
      </c>
      <c r="U37">
        <v>2713.2000000000044</v>
      </c>
      <c r="W37">
        <v>27741.999999999996</v>
      </c>
      <c r="X37">
        <v>8763.2000000000007</v>
      </c>
      <c r="AD37">
        <v>51648.800000000003</v>
      </c>
      <c r="AE37">
        <v>1.9347400133207353</v>
      </c>
      <c r="AK37">
        <v>51648.800000000003</v>
      </c>
      <c r="AL37">
        <v>1.9347400133207353</v>
      </c>
    </row>
    <row r="38" spans="2:38" x14ac:dyDescent="0.25">
      <c r="B38">
        <v>68154</v>
      </c>
      <c r="C38">
        <v>44618</v>
      </c>
      <c r="D38">
        <v>4405</v>
      </c>
      <c r="E38">
        <v>60418</v>
      </c>
      <c r="F38">
        <v>50089</v>
      </c>
      <c r="H38">
        <v>96437</v>
      </c>
      <c r="J38">
        <f t="shared" si="6"/>
        <v>45536.800000000003</v>
      </c>
      <c r="K38">
        <f t="shared" si="7"/>
        <v>2.1177816623038948</v>
      </c>
      <c r="L38">
        <f t="shared" si="8"/>
        <v>68154</v>
      </c>
      <c r="M38">
        <f t="shared" si="9"/>
        <v>4405</v>
      </c>
      <c r="N38">
        <f t="shared" si="10"/>
        <v>45536.800000000003</v>
      </c>
      <c r="O38">
        <f t="shared" si="11"/>
        <v>63749</v>
      </c>
      <c r="Q38">
        <v>18455</v>
      </c>
      <c r="R38">
        <v>-106</v>
      </c>
      <c r="T38">
        <v>-7648.3999999999942</v>
      </c>
      <c r="U38">
        <v>-3660.1999999999971</v>
      </c>
      <c r="W38">
        <v>28032</v>
      </c>
      <c r="X38">
        <v>6147.4</v>
      </c>
      <c r="Z38">
        <v>45536.800000000003</v>
      </c>
      <c r="AA38">
        <v>2.1177816623038948</v>
      </c>
      <c r="AK38">
        <v>45536.800000000003</v>
      </c>
      <c r="AL38">
        <v>2.1177816623038948</v>
      </c>
    </row>
    <row r="39" spans="2:38" x14ac:dyDescent="0.25">
      <c r="B39">
        <v>77198</v>
      </c>
      <c r="C39">
        <v>83008</v>
      </c>
      <c r="D39">
        <v>48753</v>
      </c>
      <c r="E39">
        <v>65771</v>
      </c>
      <c r="F39">
        <v>26496</v>
      </c>
      <c r="H39">
        <v>76410</v>
      </c>
      <c r="J39">
        <f t="shared" si="6"/>
        <v>60245.2</v>
      </c>
      <c r="K39">
        <f t="shared" si="7"/>
        <v>1.2683168119617829</v>
      </c>
      <c r="L39">
        <f t="shared" si="8"/>
        <v>83008</v>
      </c>
      <c r="M39">
        <f t="shared" si="9"/>
        <v>26496</v>
      </c>
      <c r="N39">
        <f t="shared" si="10"/>
        <v>60245.2</v>
      </c>
      <c r="O39">
        <f t="shared" si="11"/>
        <v>56512</v>
      </c>
      <c r="Q39">
        <v>7899</v>
      </c>
      <c r="R39">
        <v>-259</v>
      </c>
      <c r="T39">
        <v>-1230.2000000000044</v>
      </c>
      <c r="U39">
        <v>-983.60000000000582</v>
      </c>
      <c r="W39">
        <v>35763.800000000003</v>
      </c>
      <c r="X39">
        <v>2790.4</v>
      </c>
      <c r="AB39">
        <v>60245.2</v>
      </c>
      <c r="AC39">
        <v>1.2683168119617829</v>
      </c>
      <c r="AK39">
        <v>60245.2</v>
      </c>
      <c r="AL39">
        <v>1.2683168119617829</v>
      </c>
    </row>
    <row r="40" spans="2:38" x14ac:dyDescent="0.25">
      <c r="B40">
        <v>18722</v>
      </c>
      <c r="C40">
        <v>50399</v>
      </c>
      <c r="D40">
        <v>57866</v>
      </c>
      <c r="E40">
        <v>46681</v>
      </c>
      <c r="F40">
        <v>91210</v>
      </c>
      <c r="H40">
        <v>53651</v>
      </c>
      <c r="J40">
        <f t="shared" si="6"/>
        <v>52975.6</v>
      </c>
      <c r="K40">
        <f t="shared" si="7"/>
        <v>1.0127492656996806</v>
      </c>
      <c r="L40">
        <f t="shared" si="8"/>
        <v>91210</v>
      </c>
      <c r="M40">
        <f t="shared" si="9"/>
        <v>18722</v>
      </c>
      <c r="N40">
        <f t="shared" si="10"/>
        <v>52975.6</v>
      </c>
      <c r="O40">
        <f t="shared" si="11"/>
        <v>72488</v>
      </c>
      <c r="Q40">
        <v>-23593</v>
      </c>
      <c r="R40">
        <v>-6083</v>
      </c>
      <c r="T40">
        <v>-1390.4000000000015</v>
      </c>
      <c r="U40">
        <v>-151.40000000000146</v>
      </c>
      <c r="W40">
        <v>20126.400000000001</v>
      </c>
      <c r="X40">
        <v>151.39999999999998</v>
      </c>
      <c r="Z40">
        <v>52975.6</v>
      </c>
      <c r="AA40">
        <v>1.0127492656996806</v>
      </c>
      <c r="AI40">
        <v>52975.6</v>
      </c>
      <c r="AJ40">
        <v>1.0127492656996806</v>
      </c>
    </row>
    <row r="41" spans="2:38" x14ac:dyDescent="0.25">
      <c r="B41">
        <v>30729</v>
      </c>
      <c r="C41">
        <v>46056</v>
      </c>
      <c r="D41">
        <v>26546</v>
      </c>
      <c r="E41">
        <v>62242</v>
      </c>
      <c r="F41">
        <v>86017</v>
      </c>
      <c r="H41">
        <v>64895</v>
      </c>
      <c r="J41">
        <f t="shared" si="6"/>
        <v>50318</v>
      </c>
      <c r="K41">
        <f t="shared" si="7"/>
        <v>1.2896975237489567</v>
      </c>
      <c r="L41">
        <f t="shared" si="8"/>
        <v>86017</v>
      </c>
      <c r="M41">
        <f t="shared" si="9"/>
        <v>26546</v>
      </c>
      <c r="N41">
        <f t="shared" si="10"/>
        <v>50318</v>
      </c>
      <c r="O41">
        <f t="shared" si="11"/>
        <v>59471</v>
      </c>
      <c r="Q41">
        <v>-58351</v>
      </c>
      <c r="R41">
        <v>-12430</v>
      </c>
      <c r="T41">
        <v>-42916</v>
      </c>
      <c r="U41">
        <v>11151.800000000003</v>
      </c>
      <c r="W41">
        <v>42916</v>
      </c>
      <c r="X41">
        <v>11151.800000000001</v>
      </c>
      <c r="AB41">
        <v>50318</v>
      </c>
      <c r="AC41">
        <v>1.2896975237489567</v>
      </c>
      <c r="AK41">
        <v>50318</v>
      </c>
      <c r="AL41">
        <v>1.2896975237489567</v>
      </c>
    </row>
    <row r="42" spans="2:38" x14ac:dyDescent="0.25">
      <c r="B42">
        <v>94241</v>
      </c>
      <c r="C42">
        <v>80201</v>
      </c>
      <c r="D42">
        <v>45586</v>
      </c>
      <c r="E42">
        <v>88109</v>
      </c>
      <c r="F42">
        <v>97932</v>
      </c>
      <c r="H42">
        <v>82073</v>
      </c>
      <c r="J42">
        <f t="shared" si="6"/>
        <v>81213.8</v>
      </c>
      <c r="K42">
        <f t="shared" si="7"/>
        <v>1.0105794827972585</v>
      </c>
      <c r="L42">
        <f t="shared" si="8"/>
        <v>97932</v>
      </c>
      <c r="M42">
        <f t="shared" si="9"/>
        <v>45586</v>
      </c>
      <c r="N42">
        <f t="shared" si="10"/>
        <v>81213.8</v>
      </c>
      <c r="O42">
        <f t="shared" si="11"/>
        <v>52346</v>
      </c>
      <c r="Q42">
        <v>-3904</v>
      </c>
      <c r="R42">
        <v>-3053</v>
      </c>
      <c r="T42">
        <v>8250.1999999999971</v>
      </c>
      <c r="U42">
        <v>-56.80000000000291</v>
      </c>
      <c r="W42">
        <v>28298.199999999997</v>
      </c>
      <c r="X42">
        <v>56.8</v>
      </c>
      <c r="AB42">
        <v>81213.8</v>
      </c>
      <c r="AC42">
        <v>1.0105794827972585</v>
      </c>
      <c r="AI42">
        <v>81213.8</v>
      </c>
      <c r="AJ42">
        <v>1.0105794827972585</v>
      </c>
    </row>
    <row r="43" spans="2:38" x14ac:dyDescent="0.25">
      <c r="B43">
        <v>92096</v>
      </c>
      <c r="C43">
        <v>67702</v>
      </c>
      <c r="D43">
        <v>20855</v>
      </c>
      <c r="E43">
        <v>54976</v>
      </c>
      <c r="F43">
        <v>76020</v>
      </c>
      <c r="H43">
        <v>102129</v>
      </c>
      <c r="J43">
        <f t="shared" si="6"/>
        <v>62329.8</v>
      </c>
      <c r="K43">
        <f t="shared" si="7"/>
        <v>1.6385260340960504</v>
      </c>
      <c r="L43">
        <f t="shared" si="8"/>
        <v>92096</v>
      </c>
      <c r="M43">
        <f t="shared" si="9"/>
        <v>20855</v>
      </c>
      <c r="N43">
        <f t="shared" si="10"/>
        <v>62329.8</v>
      </c>
      <c r="O43">
        <f t="shared" si="11"/>
        <v>71241</v>
      </c>
      <c r="Q43">
        <v>-19149</v>
      </c>
      <c r="R43">
        <v>8048</v>
      </c>
      <c r="T43">
        <v>-19785</v>
      </c>
      <c r="U43">
        <v>-231.59999999999854</v>
      </c>
      <c r="W43">
        <v>26181.399999999994</v>
      </c>
      <c r="X43">
        <v>3693.2</v>
      </c>
      <c r="AB43">
        <v>62329.8</v>
      </c>
      <c r="AC43">
        <v>1.6385260340960504</v>
      </c>
      <c r="AK43">
        <v>62329.8</v>
      </c>
      <c r="AL43">
        <v>1.6385260340960504</v>
      </c>
    </row>
    <row r="44" spans="2:38" x14ac:dyDescent="0.25">
      <c r="B44">
        <v>97433</v>
      </c>
      <c r="C44">
        <v>16717</v>
      </c>
      <c r="D44">
        <v>56586</v>
      </c>
      <c r="E44">
        <v>91733</v>
      </c>
      <c r="F44">
        <v>79908</v>
      </c>
      <c r="H44">
        <v>117912</v>
      </c>
      <c r="J44">
        <f t="shared" si="6"/>
        <v>68475.399999999994</v>
      </c>
      <c r="K44">
        <f t="shared" si="7"/>
        <v>1.7219614635328893</v>
      </c>
      <c r="L44">
        <f t="shared" si="8"/>
        <v>97433</v>
      </c>
      <c r="M44">
        <f t="shared" si="9"/>
        <v>16717</v>
      </c>
      <c r="N44">
        <f t="shared" si="10"/>
        <v>68475.399999999994</v>
      </c>
      <c r="O44">
        <f t="shared" si="11"/>
        <v>80716</v>
      </c>
      <c r="Q44">
        <v>15453</v>
      </c>
      <c r="R44">
        <v>-150</v>
      </c>
      <c r="T44">
        <v>22079.799999999996</v>
      </c>
      <c r="U44">
        <v>-2906</v>
      </c>
      <c r="W44">
        <v>31498.2</v>
      </c>
      <c r="X44">
        <v>5494.4000000000005</v>
      </c>
      <c r="AD44">
        <v>68475.399999999994</v>
      </c>
      <c r="AE44">
        <v>1.7219614635328893</v>
      </c>
      <c r="AK44">
        <v>68475.399999999994</v>
      </c>
      <c r="AL44">
        <v>1.7219614635328893</v>
      </c>
    </row>
    <row r="45" spans="2:38" x14ac:dyDescent="0.25">
      <c r="B45">
        <v>81142</v>
      </c>
      <c r="C45">
        <v>29250</v>
      </c>
      <c r="D45">
        <v>36615</v>
      </c>
      <c r="E45">
        <v>90062</v>
      </c>
      <c r="F45">
        <v>90074</v>
      </c>
      <c r="H45">
        <v>88431</v>
      </c>
      <c r="J45">
        <f t="shared" si="6"/>
        <v>65428.6</v>
      </c>
      <c r="K45">
        <f t="shared" si="7"/>
        <v>1.3515649119803879</v>
      </c>
      <c r="L45">
        <f t="shared" si="8"/>
        <v>90074</v>
      </c>
      <c r="M45">
        <f t="shared" si="9"/>
        <v>29250</v>
      </c>
      <c r="N45">
        <f t="shared" si="10"/>
        <v>65428.6</v>
      </c>
      <c r="O45">
        <f t="shared" si="11"/>
        <v>60824</v>
      </c>
      <c r="Q45">
        <v>-40965</v>
      </c>
      <c r="R45">
        <v>-18947</v>
      </c>
      <c r="T45">
        <v>-25419.200000000004</v>
      </c>
      <c r="U45">
        <v>-2913.5999999999985</v>
      </c>
      <c r="W45">
        <v>33744.399999999994</v>
      </c>
      <c r="X45">
        <v>11704.4</v>
      </c>
      <c r="AB45">
        <v>65428.6</v>
      </c>
      <c r="AC45">
        <v>1.3515649119803879</v>
      </c>
      <c r="AK45">
        <v>65428.6</v>
      </c>
      <c r="AL45">
        <v>1.3515649119803879</v>
      </c>
    </row>
    <row r="46" spans="2:38" x14ac:dyDescent="0.25">
      <c r="B46">
        <v>74773</v>
      </c>
      <c r="C46">
        <v>86875</v>
      </c>
      <c r="D46">
        <v>59841</v>
      </c>
      <c r="E46">
        <v>112748</v>
      </c>
      <c r="F46">
        <v>27518</v>
      </c>
      <c r="H46">
        <v>102240</v>
      </c>
      <c r="J46">
        <f t="shared" si="6"/>
        <v>72351</v>
      </c>
      <c r="K46">
        <f t="shared" si="7"/>
        <v>1.4131110834680931</v>
      </c>
      <c r="L46">
        <f t="shared" si="8"/>
        <v>112748</v>
      </c>
      <c r="M46">
        <f t="shared" si="9"/>
        <v>27518</v>
      </c>
      <c r="N46">
        <f t="shared" si="10"/>
        <v>72351</v>
      </c>
      <c r="O46">
        <f t="shared" si="11"/>
        <v>85230</v>
      </c>
      <c r="Q46">
        <v>-33306</v>
      </c>
      <c r="R46">
        <v>-14894</v>
      </c>
      <c r="T46">
        <v>-3121.8000000000029</v>
      </c>
      <c r="U46">
        <v>1599</v>
      </c>
      <c r="W46">
        <v>38149.800000000003</v>
      </c>
      <c r="X46">
        <v>6459.7999999999993</v>
      </c>
      <c r="AF46">
        <v>72351</v>
      </c>
      <c r="AG46">
        <v>1.4131110834680931</v>
      </c>
      <c r="AK46">
        <v>72351</v>
      </c>
      <c r="AL46">
        <v>1.4131110834680931</v>
      </c>
    </row>
    <row r="47" spans="2:38" x14ac:dyDescent="0.25">
      <c r="B47">
        <v>11611</v>
      </c>
      <c r="C47">
        <v>74351</v>
      </c>
      <c r="D47">
        <v>58635</v>
      </c>
      <c r="E47">
        <v>58061</v>
      </c>
      <c r="F47">
        <v>31381</v>
      </c>
      <c r="H47">
        <v>108483</v>
      </c>
      <c r="J47">
        <f t="shared" si="6"/>
        <v>46807.8</v>
      </c>
      <c r="K47">
        <f t="shared" si="7"/>
        <v>2.31762654942125</v>
      </c>
      <c r="L47">
        <f t="shared" si="8"/>
        <v>74351</v>
      </c>
      <c r="M47">
        <f t="shared" si="9"/>
        <v>11611</v>
      </c>
      <c r="N47">
        <f t="shared" si="10"/>
        <v>46807.8</v>
      </c>
      <c r="O47">
        <f t="shared" si="11"/>
        <v>62740</v>
      </c>
      <c r="Q47">
        <v>-15993</v>
      </c>
      <c r="R47">
        <v>-3328</v>
      </c>
      <c r="T47">
        <v>-36783</v>
      </c>
      <c r="U47">
        <v>-9081.1999999999971</v>
      </c>
      <c r="W47">
        <v>46280.600000000006</v>
      </c>
      <c r="X47">
        <v>10162</v>
      </c>
      <c r="AB47">
        <v>46807.8</v>
      </c>
      <c r="AC47">
        <v>2.31762654942125</v>
      </c>
      <c r="AK47">
        <v>46807.8</v>
      </c>
      <c r="AL47">
        <v>2.31762654942125</v>
      </c>
    </row>
    <row r="48" spans="2:38" x14ac:dyDescent="0.25">
      <c r="B48">
        <v>83056</v>
      </c>
      <c r="C48">
        <v>95860</v>
      </c>
      <c r="D48">
        <v>26627</v>
      </c>
      <c r="E48">
        <v>89518</v>
      </c>
      <c r="F48">
        <v>22730</v>
      </c>
      <c r="H48">
        <v>127431</v>
      </c>
      <c r="J48">
        <f t="shared" si="6"/>
        <v>63558.2</v>
      </c>
      <c r="K48">
        <f t="shared" si="7"/>
        <v>2.0049497940470311</v>
      </c>
      <c r="L48">
        <f t="shared" si="8"/>
        <v>95860</v>
      </c>
      <c r="M48">
        <f t="shared" si="9"/>
        <v>22730</v>
      </c>
      <c r="N48">
        <f t="shared" si="10"/>
        <v>63558.2</v>
      </c>
      <c r="O48">
        <f t="shared" si="11"/>
        <v>73130</v>
      </c>
      <c r="Q48">
        <v>25218</v>
      </c>
      <c r="R48">
        <v>23371</v>
      </c>
      <c r="T48">
        <v>7421</v>
      </c>
      <c r="U48">
        <v>-2042.4000000000087</v>
      </c>
      <c r="W48">
        <v>22255.8</v>
      </c>
      <c r="X48">
        <v>2042.4</v>
      </c>
      <c r="AD48">
        <v>63558.2</v>
      </c>
      <c r="AE48">
        <v>2.0049497940470311</v>
      </c>
      <c r="AK48">
        <v>63558.2</v>
      </c>
      <c r="AL48">
        <v>2.0049497940470311</v>
      </c>
    </row>
    <row r="49" spans="2:38" x14ac:dyDescent="0.25">
      <c r="B49">
        <v>25098</v>
      </c>
      <c r="C49">
        <v>98129</v>
      </c>
      <c r="D49">
        <v>74427</v>
      </c>
      <c r="E49">
        <v>71955</v>
      </c>
      <c r="F49">
        <v>89223</v>
      </c>
      <c r="H49">
        <v>106979</v>
      </c>
      <c r="J49">
        <f t="shared" si="6"/>
        <v>71766.399999999994</v>
      </c>
      <c r="K49">
        <f t="shared" si="7"/>
        <v>1.4906557943550187</v>
      </c>
      <c r="L49">
        <f t="shared" si="8"/>
        <v>98129</v>
      </c>
      <c r="M49">
        <f t="shared" si="9"/>
        <v>25098</v>
      </c>
      <c r="N49">
        <f t="shared" si="10"/>
        <v>71766.399999999994</v>
      </c>
      <c r="O49">
        <f t="shared" si="11"/>
        <v>73031</v>
      </c>
      <c r="Q49">
        <v>3659</v>
      </c>
      <c r="R49">
        <v>-25</v>
      </c>
      <c r="T49">
        <v>22221.999999999993</v>
      </c>
      <c r="U49">
        <v>-703.20000000001164</v>
      </c>
      <c r="W49">
        <v>22809.999999999996</v>
      </c>
      <c r="X49">
        <v>9412</v>
      </c>
      <c r="AD49">
        <v>71766.399999999994</v>
      </c>
      <c r="AE49">
        <v>1.4906557943550187</v>
      </c>
      <c r="AK49">
        <v>71766.399999999994</v>
      </c>
      <c r="AL49">
        <v>1.4906557943550187</v>
      </c>
    </row>
    <row r="50" spans="2:38" x14ac:dyDescent="0.25">
      <c r="B50">
        <v>28892</v>
      </c>
      <c r="C50">
        <v>24625</v>
      </c>
      <c r="D50">
        <v>50712</v>
      </c>
      <c r="E50">
        <v>37205</v>
      </c>
      <c r="F50">
        <v>44975</v>
      </c>
      <c r="H50">
        <v>51702</v>
      </c>
      <c r="J50">
        <f t="shared" si="6"/>
        <v>37281.800000000003</v>
      </c>
      <c r="K50">
        <f t="shared" si="7"/>
        <v>1.3867892644668443</v>
      </c>
      <c r="L50">
        <f t="shared" si="8"/>
        <v>50712</v>
      </c>
      <c r="M50">
        <f t="shared" si="9"/>
        <v>24625</v>
      </c>
      <c r="N50">
        <f t="shared" si="10"/>
        <v>37281.800000000003</v>
      </c>
      <c r="O50">
        <f t="shared" si="11"/>
        <v>26087</v>
      </c>
      <c r="Q50">
        <v>-46944</v>
      </c>
      <c r="R50">
        <v>459</v>
      </c>
      <c r="T50">
        <v>-15436</v>
      </c>
      <c r="U50">
        <v>-4817.1999999999971</v>
      </c>
      <c r="W50">
        <v>38910.800000000003</v>
      </c>
      <c r="X50">
        <v>8265.1999999999989</v>
      </c>
      <c r="AD50">
        <v>37281.800000000003</v>
      </c>
      <c r="AE50">
        <v>1.3867892644668443</v>
      </c>
      <c r="AK50">
        <v>37281.800000000003</v>
      </c>
      <c r="AL50">
        <v>1.3867892644668443</v>
      </c>
    </row>
    <row r="51" spans="2:38" x14ac:dyDescent="0.25">
      <c r="B51">
        <v>28048</v>
      </c>
      <c r="C51">
        <v>96998</v>
      </c>
      <c r="D51">
        <v>55211</v>
      </c>
      <c r="E51">
        <v>49677</v>
      </c>
      <c r="F51">
        <v>100648</v>
      </c>
      <c r="H51">
        <v>108418</v>
      </c>
      <c r="J51">
        <f t="shared" si="6"/>
        <v>66116.399999999994</v>
      </c>
      <c r="K51">
        <f t="shared" si="7"/>
        <v>1.6398049500577769</v>
      </c>
      <c r="L51">
        <f t="shared" si="8"/>
        <v>100648</v>
      </c>
      <c r="M51">
        <f t="shared" si="9"/>
        <v>28048</v>
      </c>
      <c r="N51">
        <f t="shared" si="10"/>
        <v>66116.399999999994</v>
      </c>
      <c r="O51">
        <f t="shared" si="11"/>
        <v>72600</v>
      </c>
      <c r="Q51">
        <v>-21101</v>
      </c>
      <c r="R51">
        <v>151</v>
      </c>
      <c r="T51">
        <v>-9897.6000000000058</v>
      </c>
      <c r="U51">
        <v>2014.1999999999971</v>
      </c>
      <c r="W51">
        <v>13807.999999999998</v>
      </c>
      <c r="X51">
        <v>4368.2000000000007</v>
      </c>
      <c r="AF51">
        <v>66116.399999999994</v>
      </c>
      <c r="AG51">
        <v>1.6398049500577769</v>
      </c>
      <c r="AK51">
        <v>66116.399999999994</v>
      </c>
      <c r="AL51">
        <v>1.6398049500577769</v>
      </c>
    </row>
    <row r="52" spans="2:38" x14ac:dyDescent="0.25">
      <c r="B52">
        <v>50619</v>
      </c>
      <c r="C52">
        <v>87056</v>
      </c>
      <c r="D52">
        <v>94396</v>
      </c>
      <c r="E52">
        <v>37586</v>
      </c>
      <c r="F52">
        <v>113040</v>
      </c>
      <c r="H52">
        <v>93880</v>
      </c>
      <c r="J52">
        <f t="shared" si="6"/>
        <v>76539.399999999994</v>
      </c>
      <c r="K52">
        <f t="shared" si="7"/>
        <v>1.2265578251201343</v>
      </c>
      <c r="L52">
        <f t="shared" si="8"/>
        <v>113040</v>
      </c>
      <c r="M52">
        <f t="shared" si="9"/>
        <v>37586</v>
      </c>
      <c r="N52">
        <f t="shared" si="10"/>
        <v>76539.399999999994</v>
      </c>
      <c r="O52">
        <f t="shared" si="11"/>
        <v>75454</v>
      </c>
      <c r="Q52">
        <v>-19649</v>
      </c>
      <c r="R52">
        <v>-9136</v>
      </c>
      <c r="T52">
        <v>-7420.4000000000087</v>
      </c>
      <c r="U52">
        <v>4187.3999999999942</v>
      </c>
      <c r="W52">
        <v>33365.199999999997</v>
      </c>
      <c r="X52">
        <v>4359</v>
      </c>
      <c r="AB52">
        <v>76539.399999999994</v>
      </c>
      <c r="AC52">
        <v>1.2265578251201343</v>
      </c>
      <c r="AK52">
        <v>76539.399999999994</v>
      </c>
      <c r="AL52">
        <v>1.2265578251201343</v>
      </c>
    </row>
    <row r="53" spans="2:38" x14ac:dyDescent="0.25">
      <c r="B53">
        <v>111208</v>
      </c>
      <c r="C53">
        <v>12030</v>
      </c>
      <c r="D53">
        <v>52102</v>
      </c>
      <c r="E53">
        <v>100154</v>
      </c>
      <c r="F53">
        <v>69719</v>
      </c>
      <c r="H53">
        <v>79122</v>
      </c>
      <c r="J53">
        <f t="shared" si="6"/>
        <v>69042.600000000006</v>
      </c>
      <c r="K53">
        <f t="shared" si="7"/>
        <v>1.1459881290681404</v>
      </c>
      <c r="L53">
        <f t="shared" si="8"/>
        <v>111208</v>
      </c>
      <c r="M53">
        <f t="shared" si="9"/>
        <v>12030</v>
      </c>
      <c r="N53">
        <f t="shared" si="10"/>
        <v>69042.600000000006</v>
      </c>
      <c r="O53">
        <f t="shared" si="11"/>
        <v>99178</v>
      </c>
      <c r="Q53">
        <v>-3042</v>
      </c>
      <c r="R53">
        <v>11075</v>
      </c>
      <c r="T53">
        <v>-6528.5999999999913</v>
      </c>
      <c r="U53">
        <v>5402.2000000000044</v>
      </c>
      <c r="W53">
        <v>27359.4</v>
      </c>
      <c r="X53">
        <v>9091</v>
      </c>
      <c r="AB53">
        <v>69042.600000000006</v>
      </c>
      <c r="AC53">
        <v>1.1459881290681404</v>
      </c>
      <c r="AI53">
        <v>69042.600000000006</v>
      </c>
      <c r="AJ53">
        <v>1.1459881290681404</v>
      </c>
    </row>
    <row r="54" spans="2:38" x14ac:dyDescent="0.25">
      <c r="B54">
        <v>40003</v>
      </c>
      <c r="C54">
        <v>44805</v>
      </c>
      <c r="D54">
        <v>63802</v>
      </c>
      <c r="E54">
        <v>88277</v>
      </c>
      <c r="F54">
        <v>24577</v>
      </c>
      <c r="H54">
        <v>102014</v>
      </c>
      <c r="J54">
        <f t="shared" si="6"/>
        <v>52292.800000000003</v>
      </c>
      <c r="K54">
        <f t="shared" si="7"/>
        <v>1.9508230578588255</v>
      </c>
      <c r="L54">
        <f t="shared" si="8"/>
        <v>88277</v>
      </c>
      <c r="M54">
        <f t="shared" si="9"/>
        <v>24577</v>
      </c>
      <c r="N54">
        <f t="shared" si="10"/>
        <v>52292.800000000003</v>
      </c>
      <c r="O54">
        <f t="shared" si="11"/>
        <v>63700</v>
      </c>
      <c r="Q54">
        <v>41375</v>
      </c>
      <c r="R54">
        <v>6274</v>
      </c>
      <c r="T54">
        <v>2477.8000000000029</v>
      </c>
      <c r="U54">
        <v>4808</v>
      </c>
      <c r="W54">
        <v>17255.400000000001</v>
      </c>
      <c r="X54">
        <v>6534</v>
      </c>
      <c r="Z54">
        <v>52292.800000000003</v>
      </c>
      <c r="AA54">
        <v>1.9508230578588255</v>
      </c>
      <c r="AK54">
        <v>52292.800000000003</v>
      </c>
      <c r="AL54">
        <v>1.9508230578588255</v>
      </c>
    </row>
    <row r="55" spans="2:38" x14ac:dyDescent="0.25">
      <c r="B55">
        <v>55934</v>
      </c>
      <c r="C55">
        <v>70040</v>
      </c>
      <c r="D55">
        <v>47831</v>
      </c>
      <c r="E55">
        <v>89928</v>
      </c>
      <c r="F55">
        <v>96151</v>
      </c>
      <c r="H55">
        <v>130663</v>
      </c>
      <c r="J55">
        <f t="shared" si="6"/>
        <v>71976.800000000003</v>
      </c>
      <c r="K55">
        <f t="shared" si="7"/>
        <v>1.8153488346244901</v>
      </c>
      <c r="L55">
        <f t="shared" si="8"/>
        <v>96151</v>
      </c>
      <c r="M55">
        <f t="shared" si="9"/>
        <v>47831</v>
      </c>
      <c r="N55">
        <f t="shared" si="10"/>
        <v>71976.800000000003</v>
      </c>
      <c r="O55">
        <f t="shared" si="11"/>
        <v>48320</v>
      </c>
      <c r="Q55">
        <v>12952</v>
      </c>
      <c r="R55">
        <v>7919</v>
      </c>
      <c r="T55">
        <v>5852</v>
      </c>
      <c r="U55">
        <v>2831</v>
      </c>
      <c r="W55">
        <v>46076.800000000003</v>
      </c>
      <c r="X55">
        <v>6409.4</v>
      </c>
      <c r="AF55">
        <v>71976.800000000003</v>
      </c>
      <c r="AG55">
        <v>1.8153488346244901</v>
      </c>
      <c r="AK55">
        <v>71976.800000000003</v>
      </c>
      <c r="AL55">
        <v>1.8153488346244901</v>
      </c>
    </row>
    <row r="56" spans="2:38" x14ac:dyDescent="0.25">
      <c r="B56">
        <v>87924</v>
      </c>
      <c r="C56">
        <v>88711</v>
      </c>
      <c r="D56">
        <v>81412</v>
      </c>
      <c r="E56">
        <v>112549</v>
      </c>
      <c r="F56">
        <v>84983</v>
      </c>
      <c r="H56">
        <v>113469</v>
      </c>
      <c r="J56">
        <f t="shared" si="6"/>
        <v>91115.8</v>
      </c>
      <c r="K56">
        <f t="shared" si="7"/>
        <v>1.2453273746155991</v>
      </c>
      <c r="L56">
        <f t="shared" si="8"/>
        <v>112549</v>
      </c>
      <c r="M56">
        <f t="shared" si="9"/>
        <v>81412</v>
      </c>
      <c r="N56">
        <f t="shared" si="10"/>
        <v>91115.8</v>
      </c>
      <c r="O56">
        <f t="shared" si="11"/>
        <v>31137</v>
      </c>
      <c r="Q56">
        <v>-29211</v>
      </c>
      <c r="R56">
        <v>14029</v>
      </c>
      <c r="T56">
        <v>4105.6000000000058</v>
      </c>
      <c r="U56">
        <v>3024.1999999999971</v>
      </c>
      <c r="W56">
        <v>25116.799999999996</v>
      </c>
      <c r="X56">
        <v>3086.2000000000003</v>
      </c>
      <c r="AF56">
        <v>91115.8</v>
      </c>
      <c r="AG56">
        <v>1.2453273746155991</v>
      </c>
      <c r="AI56">
        <v>91115.8</v>
      </c>
      <c r="AJ56">
        <v>1.2453273746155991</v>
      </c>
    </row>
    <row r="57" spans="2:38" x14ac:dyDescent="0.25">
      <c r="B57">
        <v>67199</v>
      </c>
      <c r="C57">
        <v>31337</v>
      </c>
      <c r="D57">
        <v>82090</v>
      </c>
      <c r="E57">
        <v>53046</v>
      </c>
      <c r="F57">
        <v>97793</v>
      </c>
      <c r="H57">
        <v>121093</v>
      </c>
      <c r="J57">
        <f t="shared" si="6"/>
        <v>66293</v>
      </c>
      <c r="K57">
        <f t="shared" si="7"/>
        <v>1.8266332795317757</v>
      </c>
      <c r="L57">
        <f t="shared" si="8"/>
        <v>97793</v>
      </c>
      <c r="M57">
        <f t="shared" si="9"/>
        <v>31337</v>
      </c>
      <c r="N57">
        <f t="shared" si="10"/>
        <v>66293</v>
      </c>
      <c r="O57">
        <f t="shared" si="11"/>
        <v>66456</v>
      </c>
      <c r="Q57">
        <v>12361</v>
      </c>
      <c r="R57">
        <v>-16682</v>
      </c>
      <c r="T57">
        <v>-7531.6000000000058</v>
      </c>
      <c r="U57">
        <v>5207.4000000000015</v>
      </c>
      <c r="W57">
        <v>21232</v>
      </c>
      <c r="X57">
        <v>10497</v>
      </c>
      <c r="AB57">
        <v>66293</v>
      </c>
      <c r="AC57">
        <v>1.8266332795317757</v>
      </c>
      <c r="AK57">
        <v>66293</v>
      </c>
      <c r="AL57">
        <v>1.8266332795317757</v>
      </c>
    </row>
    <row r="58" spans="2:38" x14ac:dyDescent="0.25">
      <c r="B58">
        <v>32655</v>
      </c>
      <c r="C58">
        <v>96903</v>
      </c>
      <c r="D58">
        <v>40920</v>
      </c>
      <c r="E58">
        <v>24815</v>
      </c>
      <c r="F58">
        <v>43985</v>
      </c>
      <c r="H58">
        <v>87349</v>
      </c>
      <c r="J58">
        <f t="shared" si="6"/>
        <v>47855.6</v>
      </c>
      <c r="K58">
        <f t="shared" si="7"/>
        <v>1.8252618293365876</v>
      </c>
      <c r="L58">
        <f t="shared" si="8"/>
        <v>96903</v>
      </c>
      <c r="M58">
        <f t="shared" si="9"/>
        <v>24815</v>
      </c>
      <c r="N58">
        <f t="shared" si="10"/>
        <v>47855.6</v>
      </c>
      <c r="O58">
        <f t="shared" si="11"/>
        <v>72088</v>
      </c>
      <c r="Q58">
        <v>-14864</v>
      </c>
      <c r="R58">
        <v>-11682</v>
      </c>
      <c r="T58">
        <v>-16030.599999999999</v>
      </c>
      <c r="U58">
        <v>2527.1999999999971</v>
      </c>
      <c r="W58">
        <v>18815.400000000001</v>
      </c>
      <c r="X58">
        <v>3831.2</v>
      </c>
      <c r="AF58">
        <v>47855.6</v>
      </c>
      <c r="AG58">
        <v>1.8252618293365876</v>
      </c>
      <c r="AK58">
        <v>47855.6</v>
      </c>
      <c r="AL58">
        <v>1.8252618293365876</v>
      </c>
    </row>
    <row r="59" spans="2:38" x14ac:dyDescent="0.25">
      <c r="B59">
        <v>67214</v>
      </c>
      <c r="C59">
        <v>55873</v>
      </c>
      <c r="D59">
        <v>81354</v>
      </c>
      <c r="E59">
        <v>36219</v>
      </c>
      <c r="F59">
        <v>52181</v>
      </c>
      <c r="H59">
        <v>84062</v>
      </c>
      <c r="J59">
        <f t="shared" si="6"/>
        <v>58568.2</v>
      </c>
      <c r="K59">
        <f t="shared" si="7"/>
        <v>1.4352839937030677</v>
      </c>
      <c r="L59">
        <f t="shared" si="8"/>
        <v>81354</v>
      </c>
      <c r="M59">
        <f t="shared" si="9"/>
        <v>36219</v>
      </c>
      <c r="N59">
        <f t="shared" si="10"/>
        <v>58568.2</v>
      </c>
      <c r="O59">
        <f t="shared" si="11"/>
        <v>45135</v>
      </c>
      <c r="Q59">
        <v>17888</v>
      </c>
      <c r="R59">
        <v>-390</v>
      </c>
      <c r="T59">
        <v>2308</v>
      </c>
      <c r="U59">
        <v>-2506.6000000000058</v>
      </c>
      <c r="W59">
        <v>30060.799999999999</v>
      </c>
      <c r="X59">
        <v>7110.9999999999991</v>
      </c>
      <c r="Z59">
        <v>58568.2</v>
      </c>
      <c r="AA59">
        <v>1.4352839937030677</v>
      </c>
      <c r="AK59">
        <v>58568.2</v>
      </c>
      <c r="AL59">
        <v>1.4352839937030677</v>
      </c>
    </row>
    <row r="60" spans="2:38" x14ac:dyDescent="0.25">
      <c r="B60">
        <v>78520</v>
      </c>
      <c r="C60">
        <v>35442</v>
      </c>
      <c r="D60">
        <v>53132</v>
      </c>
      <c r="E60">
        <v>85641</v>
      </c>
      <c r="F60">
        <v>96115</v>
      </c>
      <c r="H60">
        <v>125725</v>
      </c>
      <c r="J60">
        <f t="shared" si="6"/>
        <v>69770</v>
      </c>
      <c r="K60">
        <f t="shared" si="7"/>
        <v>1.8019922602837897</v>
      </c>
      <c r="L60">
        <f t="shared" si="8"/>
        <v>96115</v>
      </c>
      <c r="M60">
        <f t="shared" si="9"/>
        <v>35442</v>
      </c>
      <c r="N60">
        <f t="shared" si="10"/>
        <v>69770</v>
      </c>
      <c r="O60">
        <f t="shared" si="11"/>
        <v>60673</v>
      </c>
      <c r="Q60">
        <v>45406</v>
      </c>
      <c r="R60">
        <v>8636</v>
      </c>
      <c r="T60">
        <v>-881.19999999999709</v>
      </c>
      <c r="U60">
        <v>1231.6000000000058</v>
      </c>
      <c r="W60">
        <v>43176.4</v>
      </c>
      <c r="X60">
        <v>2016.7999999999997</v>
      </c>
      <c r="AB60">
        <v>69770</v>
      </c>
      <c r="AC60">
        <v>1.8019922602837897</v>
      </c>
      <c r="AK60">
        <v>69770</v>
      </c>
      <c r="AL60">
        <v>1.8019922602837897</v>
      </c>
    </row>
    <row r="61" spans="2:38" x14ac:dyDescent="0.25">
      <c r="B61">
        <v>86399</v>
      </c>
      <c r="C61">
        <v>72976</v>
      </c>
      <c r="D61">
        <v>39156</v>
      </c>
      <c r="E61">
        <v>51577</v>
      </c>
      <c r="F61">
        <v>84106</v>
      </c>
      <c r="H61">
        <v>113646</v>
      </c>
      <c r="J61">
        <f t="shared" si="6"/>
        <v>66842.8</v>
      </c>
      <c r="K61">
        <f t="shared" si="7"/>
        <v>1.7001980766814075</v>
      </c>
      <c r="L61">
        <f t="shared" si="8"/>
        <v>86399</v>
      </c>
      <c r="M61">
        <f t="shared" si="9"/>
        <v>39156</v>
      </c>
      <c r="N61">
        <f t="shared" si="10"/>
        <v>66842.8</v>
      </c>
      <c r="O61">
        <f t="shared" si="11"/>
        <v>47243</v>
      </c>
      <c r="Q61">
        <v>61494</v>
      </c>
      <c r="R61">
        <v>-11</v>
      </c>
      <c r="T61">
        <v>15847</v>
      </c>
      <c r="U61">
        <v>1831</v>
      </c>
      <c r="W61">
        <v>24396.999999999996</v>
      </c>
      <c r="X61">
        <v>5533.7999999999993</v>
      </c>
      <c r="Z61">
        <v>66842.8</v>
      </c>
      <c r="AA61">
        <v>1.7001980766814075</v>
      </c>
      <c r="AK61">
        <v>66842.8</v>
      </c>
      <c r="AL61">
        <v>1.7001980766814075</v>
      </c>
    </row>
    <row r="62" spans="2:38" x14ac:dyDescent="0.25">
      <c r="B62">
        <v>25251</v>
      </c>
      <c r="C62">
        <v>66423</v>
      </c>
      <c r="D62">
        <v>91062</v>
      </c>
      <c r="E62">
        <v>58544</v>
      </c>
      <c r="F62">
        <v>97958</v>
      </c>
      <c r="H62">
        <v>103973</v>
      </c>
      <c r="J62">
        <f t="shared" si="6"/>
        <v>67847.600000000006</v>
      </c>
      <c r="K62">
        <f t="shared" si="7"/>
        <v>1.5324491949604702</v>
      </c>
      <c r="L62">
        <f t="shared" si="8"/>
        <v>97958</v>
      </c>
      <c r="M62">
        <f t="shared" si="9"/>
        <v>25251</v>
      </c>
      <c r="N62">
        <f t="shared" si="10"/>
        <v>67847.600000000006</v>
      </c>
      <c r="O62">
        <f t="shared" si="11"/>
        <v>72707</v>
      </c>
      <c r="Q62">
        <v>-4636</v>
      </c>
      <c r="R62">
        <v>102</v>
      </c>
      <c r="T62">
        <v>19188.800000000003</v>
      </c>
      <c r="U62">
        <v>2546.6000000000058</v>
      </c>
      <c r="W62">
        <v>26351.999999999996</v>
      </c>
      <c r="X62">
        <v>2703.4</v>
      </c>
      <c r="AD62">
        <v>67847.600000000006</v>
      </c>
      <c r="AE62">
        <v>1.5324491949604702</v>
      </c>
      <c r="AK62">
        <v>67847.600000000006</v>
      </c>
      <c r="AL62">
        <v>1.5324491949604702</v>
      </c>
    </row>
    <row r="63" spans="2:38" x14ac:dyDescent="0.25">
      <c r="B63">
        <v>51868</v>
      </c>
      <c r="C63">
        <v>83193</v>
      </c>
      <c r="D63">
        <v>89076</v>
      </c>
      <c r="E63">
        <v>94691</v>
      </c>
      <c r="F63">
        <v>30622</v>
      </c>
      <c r="H63">
        <v>72434</v>
      </c>
      <c r="J63">
        <f t="shared" si="6"/>
        <v>69890</v>
      </c>
      <c r="K63">
        <f t="shared" si="7"/>
        <v>1.0364000572327945</v>
      </c>
      <c r="L63">
        <f t="shared" si="8"/>
        <v>94691</v>
      </c>
      <c r="M63">
        <f t="shared" si="9"/>
        <v>30622</v>
      </c>
      <c r="N63">
        <f t="shared" si="10"/>
        <v>69890</v>
      </c>
      <c r="O63">
        <f t="shared" si="11"/>
        <v>64069</v>
      </c>
      <c r="Q63">
        <v>-23752</v>
      </c>
      <c r="R63">
        <v>4793</v>
      </c>
      <c r="T63">
        <v>14736.800000000003</v>
      </c>
      <c r="U63">
        <v>3450.3999999999942</v>
      </c>
      <c r="W63">
        <v>20451.599999999999</v>
      </c>
      <c r="X63">
        <v>3450.4000000000005</v>
      </c>
      <c r="AD63">
        <v>69890</v>
      </c>
      <c r="AE63">
        <v>1.0364000572327945</v>
      </c>
      <c r="AI63">
        <v>69890</v>
      </c>
      <c r="AJ63">
        <v>1.0364000572327945</v>
      </c>
    </row>
    <row r="64" spans="2:38" x14ac:dyDescent="0.25">
      <c r="B64">
        <v>28309</v>
      </c>
      <c r="C64">
        <v>88447</v>
      </c>
      <c r="D64">
        <v>65005</v>
      </c>
      <c r="E64">
        <v>64798</v>
      </c>
      <c r="F64">
        <v>71927</v>
      </c>
      <c r="H64">
        <v>111450</v>
      </c>
      <c r="J64">
        <f t="shared" si="6"/>
        <v>63697.2</v>
      </c>
      <c r="K64">
        <f t="shared" si="7"/>
        <v>1.7496844445281741</v>
      </c>
      <c r="L64">
        <f t="shared" si="8"/>
        <v>88447</v>
      </c>
      <c r="M64">
        <f t="shared" si="9"/>
        <v>28309</v>
      </c>
      <c r="N64">
        <f t="shared" si="10"/>
        <v>63697.2</v>
      </c>
      <c r="O64">
        <f t="shared" si="11"/>
        <v>60138</v>
      </c>
      <c r="Q64">
        <v>750</v>
      </c>
      <c r="R64">
        <v>-1</v>
      </c>
      <c r="T64">
        <v>-16523.400000000009</v>
      </c>
      <c r="U64">
        <v>-3471</v>
      </c>
      <c r="W64">
        <v>41925.800000000003</v>
      </c>
      <c r="X64">
        <v>5146.1999999999989</v>
      </c>
      <c r="AB64">
        <v>63697.2</v>
      </c>
      <c r="AC64">
        <v>1.7496844445281741</v>
      </c>
      <c r="AK64">
        <v>63697.2</v>
      </c>
      <c r="AL64">
        <v>1.7496844445281741</v>
      </c>
    </row>
    <row r="65" spans="2:38" x14ac:dyDescent="0.25">
      <c r="B65">
        <v>22738</v>
      </c>
      <c r="C65">
        <v>52050</v>
      </c>
      <c r="D65">
        <v>37441</v>
      </c>
      <c r="E65">
        <v>26862</v>
      </c>
      <c r="F65">
        <v>77764</v>
      </c>
      <c r="H65">
        <v>70272</v>
      </c>
      <c r="J65">
        <f t="shared" si="6"/>
        <v>43371</v>
      </c>
      <c r="K65">
        <f t="shared" si="7"/>
        <v>1.620253164556962</v>
      </c>
      <c r="L65">
        <f t="shared" si="8"/>
        <v>77764</v>
      </c>
      <c r="M65">
        <f t="shared" si="9"/>
        <v>22738</v>
      </c>
      <c r="N65">
        <f t="shared" si="10"/>
        <v>43371</v>
      </c>
      <c r="O65">
        <f t="shared" si="11"/>
        <v>55026</v>
      </c>
      <c r="Q65">
        <v>-22593</v>
      </c>
      <c r="R65">
        <v>0</v>
      </c>
      <c r="T65">
        <v>-835.19999999999709</v>
      </c>
      <c r="U65">
        <v>-564.59999999999854</v>
      </c>
      <c r="W65">
        <v>30836.800000000003</v>
      </c>
      <c r="X65">
        <v>6018.2000000000007</v>
      </c>
      <c r="AD65">
        <v>43371</v>
      </c>
      <c r="AE65">
        <v>1.620253164556962</v>
      </c>
      <c r="AK65">
        <v>43371</v>
      </c>
      <c r="AL65">
        <v>1.620253164556962</v>
      </c>
    </row>
    <row r="66" spans="2:38" x14ac:dyDescent="0.25">
      <c r="B66">
        <v>47049</v>
      </c>
      <c r="C66">
        <v>87011</v>
      </c>
      <c r="D66">
        <v>58068</v>
      </c>
      <c r="E66">
        <v>118688</v>
      </c>
      <c r="F66">
        <v>95795</v>
      </c>
      <c r="H66">
        <v>107280</v>
      </c>
      <c r="J66">
        <f t="shared" ref="J66:J101" si="12">AVERAGE(B66:F66)</f>
        <v>81322.2</v>
      </c>
      <c r="K66">
        <f t="shared" ref="K66:K97" si="13">H66/J66</f>
        <v>1.319196972044534</v>
      </c>
      <c r="L66">
        <f t="shared" ref="L66:L101" si="14">MAX(B66:F66)</f>
        <v>118688</v>
      </c>
      <c r="M66">
        <f t="shared" ref="M66:M101" si="15">MIN(B66:F66)</f>
        <v>47049</v>
      </c>
      <c r="N66">
        <f t="shared" ref="N66:N101" si="16">AVERAGE(B66:F66)</f>
        <v>81322.2</v>
      </c>
      <c r="O66">
        <f t="shared" ref="O66:O101" si="17">L66-M66</f>
        <v>71639</v>
      </c>
      <c r="Q66">
        <v>20073</v>
      </c>
      <c r="R66">
        <v>-1745</v>
      </c>
      <c r="T66">
        <v>45012.6</v>
      </c>
      <c r="U66">
        <v>563.39999999999418</v>
      </c>
      <c r="W66">
        <v>46926.600000000006</v>
      </c>
      <c r="X66">
        <v>4373</v>
      </c>
      <c r="AD66">
        <v>81322.2</v>
      </c>
      <c r="AE66">
        <v>1.319196972044534</v>
      </c>
      <c r="AI66">
        <v>81322.2</v>
      </c>
      <c r="AJ66">
        <v>1.319196972044534</v>
      </c>
    </row>
    <row r="67" spans="2:38" x14ac:dyDescent="0.25">
      <c r="B67">
        <v>19960</v>
      </c>
      <c r="C67">
        <v>57316</v>
      </c>
      <c r="D67">
        <v>62592</v>
      </c>
      <c r="E67">
        <v>25681</v>
      </c>
      <c r="F67">
        <v>57938</v>
      </c>
      <c r="H67">
        <v>55238</v>
      </c>
      <c r="J67">
        <f t="shared" si="12"/>
        <v>44697.4</v>
      </c>
      <c r="K67">
        <f t="shared" si="13"/>
        <v>1.2358213229404842</v>
      </c>
      <c r="L67">
        <f t="shared" si="14"/>
        <v>62592</v>
      </c>
      <c r="M67">
        <f t="shared" si="15"/>
        <v>19960</v>
      </c>
      <c r="N67">
        <f t="shared" si="16"/>
        <v>44697.4</v>
      </c>
      <c r="O67">
        <f t="shared" si="17"/>
        <v>42632</v>
      </c>
      <c r="Q67">
        <v>-65425</v>
      </c>
      <c r="R67">
        <v>0</v>
      </c>
      <c r="T67">
        <v>-23223.200000000004</v>
      </c>
      <c r="U67">
        <v>790.20000000000437</v>
      </c>
      <c r="W67">
        <v>32169.199999999997</v>
      </c>
      <c r="X67">
        <v>3234.2</v>
      </c>
      <c r="AF67">
        <v>44697.4</v>
      </c>
      <c r="AG67">
        <v>1.2358213229404842</v>
      </c>
      <c r="AK67">
        <v>44697.4</v>
      </c>
      <c r="AL67">
        <v>1.2358213229404842</v>
      </c>
    </row>
    <row r="68" spans="2:38" x14ac:dyDescent="0.25">
      <c r="B68">
        <v>31816</v>
      </c>
      <c r="C68">
        <v>16745</v>
      </c>
      <c r="D68">
        <v>13768</v>
      </c>
      <c r="E68">
        <v>77656</v>
      </c>
      <c r="F68">
        <v>23958</v>
      </c>
      <c r="H68">
        <v>66381</v>
      </c>
      <c r="J68">
        <f t="shared" si="12"/>
        <v>32788.6</v>
      </c>
      <c r="K68">
        <f t="shared" si="13"/>
        <v>2.0245146178854845</v>
      </c>
      <c r="L68">
        <f t="shared" si="14"/>
        <v>77656</v>
      </c>
      <c r="M68">
        <f t="shared" si="15"/>
        <v>13768</v>
      </c>
      <c r="N68">
        <f t="shared" si="16"/>
        <v>32788.6</v>
      </c>
      <c r="O68">
        <f t="shared" si="17"/>
        <v>63888</v>
      </c>
      <c r="Q68">
        <v>-24147</v>
      </c>
      <c r="R68">
        <v>24</v>
      </c>
      <c r="T68">
        <v>-32622.800000000003</v>
      </c>
      <c r="U68">
        <v>-1185.8000000000029</v>
      </c>
      <c r="W68">
        <v>44568.800000000003</v>
      </c>
      <c r="X68">
        <v>3581.8</v>
      </c>
      <c r="AB68">
        <v>32788.6</v>
      </c>
      <c r="AC68">
        <v>2.0245146178854845</v>
      </c>
      <c r="AK68">
        <v>32788.6</v>
      </c>
      <c r="AL68">
        <v>2.0245146178854845</v>
      </c>
    </row>
    <row r="69" spans="2:38" x14ac:dyDescent="0.25">
      <c r="B69">
        <v>55101</v>
      </c>
      <c r="C69">
        <v>43259</v>
      </c>
      <c r="D69">
        <v>49566</v>
      </c>
      <c r="E69">
        <v>98198</v>
      </c>
      <c r="F69">
        <v>31009</v>
      </c>
      <c r="H69">
        <v>106852</v>
      </c>
      <c r="J69">
        <f t="shared" si="12"/>
        <v>55426.6</v>
      </c>
      <c r="K69">
        <f t="shared" si="13"/>
        <v>1.9278108345090625</v>
      </c>
      <c r="L69">
        <f t="shared" si="14"/>
        <v>98198</v>
      </c>
      <c r="M69">
        <f t="shared" si="15"/>
        <v>31009</v>
      </c>
      <c r="N69">
        <f t="shared" si="16"/>
        <v>55426.6</v>
      </c>
      <c r="O69">
        <f t="shared" si="17"/>
        <v>67189</v>
      </c>
      <c r="Q69">
        <v>-527</v>
      </c>
      <c r="R69">
        <v>9144</v>
      </c>
      <c r="T69">
        <v>-42112.4</v>
      </c>
      <c r="U69">
        <v>-7559.5999999999985</v>
      </c>
      <c r="W69">
        <v>42112.4</v>
      </c>
      <c r="X69">
        <v>8533.1999999999989</v>
      </c>
      <c r="AB69">
        <v>55426.6</v>
      </c>
      <c r="AC69">
        <v>1.9278108345090625</v>
      </c>
      <c r="AK69">
        <v>55426.6</v>
      </c>
      <c r="AL69">
        <v>1.9278108345090625</v>
      </c>
    </row>
    <row r="70" spans="2:38" x14ac:dyDescent="0.25">
      <c r="B70">
        <v>94232</v>
      </c>
      <c r="C70">
        <v>8850</v>
      </c>
      <c r="D70">
        <v>69679</v>
      </c>
      <c r="E70">
        <v>54878</v>
      </c>
      <c r="F70">
        <v>62387</v>
      </c>
      <c r="H70">
        <v>121756</v>
      </c>
      <c r="J70">
        <f t="shared" si="12"/>
        <v>58005.2</v>
      </c>
      <c r="K70">
        <f t="shared" si="13"/>
        <v>2.0990531883348389</v>
      </c>
      <c r="L70">
        <f t="shared" si="14"/>
        <v>94232</v>
      </c>
      <c r="M70">
        <f t="shared" si="15"/>
        <v>8850</v>
      </c>
      <c r="N70">
        <f t="shared" si="16"/>
        <v>58005.2</v>
      </c>
      <c r="O70">
        <f t="shared" si="17"/>
        <v>85382</v>
      </c>
      <c r="Q70">
        <v>35164</v>
      </c>
      <c r="R70">
        <v>-352</v>
      </c>
      <c r="T70">
        <v>-7455.4000000000015</v>
      </c>
      <c r="U70">
        <v>-5717.4000000000015</v>
      </c>
      <c r="W70">
        <v>38825.800000000003</v>
      </c>
      <c r="X70">
        <v>5938.2</v>
      </c>
      <c r="AB70">
        <v>58005.2</v>
      </c>
      <c r="AC70">
        <v>2.0990531883348389</v>
      </c>
      <c r="AK70">
        <v>58005.2</v>
      </c>
      <c r="AL70">
        <v>2.0990531883348389</v>
      </c>
    </row>
    <row r="71" spans="2:38" x14ac:dyDescent="0.25">
      <c r="B71">
        <v>33729</v>
      </c>
      <c r="C71">
        <v>82761</v>
      </c>
      <c r="D71">
        <v>51289</v>
      </c>
      <c r="E71">
        <v>70436</v>
      </c>
      <c r="F71">
        <v>65654</v>
      </c>
      <c r="H71">
        <v>70038</v>
      </c>
      <c r="J71">
        <f t="shared" si="12"/>
        <v>60773.8</v>
      </c>
      <c r="K71">
        <f t="shared" si="13"/>
        <v>1.1524373990107579</v>
      </c>
      <c r="L71">
        <f t="shared" si="14"/>
        <v>82761</v>
      </c>
      <c r="M71">
        <f t="shared" si="15"/>
        <v>33729</v>
      </c>
      <c r="N71">
        <f t="shared" si="16"/>
        <v>60773.8</v>
      </c>
      <c r="O71">
        <f t="shared" si="17"/>
        <v>49032</v>
      </c>
      <c r="Q71">
        <v>26004</v>
      </c>
      <c r="R71">
        <v>6351</v>
      </c>
      <c r="T71">
        <v>19888.600000000006</v>
      </c>
      <c r="U71">
        <v>2294</v>
      </c>
      <c r="W71">
        <v>28499</v>
      </c>
      <c r="X71">
        <v>5263.6</v>
      </c>
      <c r="Z71">
        <v>60773.8</v>
      </c>
      <c r="AA71">
        <v>1.1524373990107579</v>
      </c>
      <c r="AI71">
        <v>60773.8</v>
      </c>
      <c r="AJ71">
        <v>1.1524373990107579</v>
      </c>
    </row>
    <row r="72" spans="2:38" x14ac:dyDescent="0.25">
      <c r="B72">
        <v>63080</v>
      </c>
      <c r="C72">
        <v>82730</v>
      </c>
      <c r="D72">
        <v>95876</v>
      </c>
      <c r="E72">
        <v>51735</v>
      </c>
      <c r="F72">
        <v>83363</v>
      </c>
      <c r="H72">
        <v>83303</v>
      </c>
      <c r="J72">
        <f t="shared" si="12"/>
        <v>75356.800000000003</v>
      </c>
      <c r="K72">
        <f t="shared" si="13"/>
        <v>1.1054476835534417</v>
      </c>
      <c r="L72">
        <f t="shared" si="14"/>
        <v>95876</v>
      </c>
      <c r="M72">
        <f t="shared" si="15"/>
        <v>51735</v>
      </c>
      <c r="N72">
        <f t="shared" si="16"/>
        <v>75356.800000000003</v>
      </c>
      <c r="O72">
        <f t="shared" si="17"/>
        <v>44141</v>
      </c>
      <c r="Q72">
        <v>1631</v>
      </c>
      <c r="R72">
        <v>-5364</v>
      </c>
      <c r="T72">
        <v>35800</v>
      </c>
      <c r="U72">
        <v>-4187.5999999999913</v>
      </c>
      <c r="W72">
        <v>35800</v>
      </c>
      <c r="X72">
        <v>4188.7999999999993</v>
      </c>
      <c r="AD72">
        <v>75356.800000000003</v>
      </c>
      <c r="AE72">
        <v>1.1054476835534417</v>
      </c>
      <c r="AI72">
        <v>75356.800000000003</v>
      </c>
      <c r="AJ72">
        <v>1.1054476835534417</v>
      </c>
    </row>
    <row r="73" spans="2:38" x14ac:dyDescent="0.25">
      <c r="B73">
        <v>37904</v>
      </c>
      <c r="C73">
        <v>71089</v>
      </c>
      <c r="D73">
        <v>74796</v>
      </c>
      <c r="E73">
        <v>39554</v>
      </c>
      <c r="F73">
        <v>97219</v>
      </c>
      <c r="H73">
        <v>84083</v>
      </c>
      <c r="J73">
        <f t="shared" si="12"/>
        <v>64112.4</v>
      </c>
      <c r="K73">
        <f t="shared" si="13"/>
        <v>1.3114935644274741</v>
      </c>
      <c r="L73">
        <f t="shared" si="14"/>
        <v>97219</v>
      </c>
      <c r="M73">
        <f t="shared" si="15"/>
        <v>37904</v>
      </c>
      <c r="N73">
        <f t="shared" si="16"/>
        <v>64112.4</v>
      </c>
      <c r="O73">
        <f t="shared" si="17"/>
        <v>59315</v>
      </c>
      <c r="Q73">
        <v>-18868</v>
      </c>
      <c r="R73">
        <v>1030</v>
      </c>
      <c r="T73">
        <v>-7867.2000000000044</v>
      </c>
      <c r="U73">
        <v>708.20000000000437</v>
      </c>
      <c r="W73">
        <v>39972</v>
      </c>
      <c r="X73">
        <v>8181.4000000000005</v>
      </c>
      <c r="AB73">
        <v>64112.4</v>
      </c>
      <c r="AC73">
        <v>1.3114935644274741</v>
      </c>
      <c r="AK73">
        <v>64112.4</v>
      </c>
      <c r="AL73">
        <v>1.3114935644274741</v>
      </c>
    </row>
    <row r="74" spans="2:38" x14ac:dyDescent="0.25">
      <c r="B74">
        <v>22776</v>
      </c>
      <c r="C74">
        <v>46283</v>
      </c>
      <c r="D74">
        <v>90026</v>
      </c>
      <c r="E74">
        <v>76325</v>
      </c>
      <c r="F74">
        <v>58555</v>
      </c>
      <c r="H74">
        <v>124550</v>
      </c>
      <c r="J74">
        <f t="shared" si="12"/>
        <v>58793</v>
      </c>
      <c r="K74">
        <f t="shared" si="13"/>
        <v>2.1184494752776692</v>
      </c>
      <c r="L74">
        <f t="shared" si="14"/>
        <v>90026</v>
      </c>
      <c r="M74">
        <f t="shared" si="15"/>
        <v>22776</v>
      </c>
      <c r="N74">
        <f t="shared" si="16"/>
        <v>58793</v>
      </c>
      <c r="O74">
        <f t="shared" si="17"/>
        <v>67250</v>
      </c>
      <c r="Q74">
        <v>67355</v>
      </c>
      <c r="R74">
        <v>1015</v>
      </c>
      <c r="T74">
        <v>26936</v>
      </c>
      <c r="U74">
        <v>658</v>
      </c>
      <c r="W74">
        <v>26936</v>
      </c>
      <c r="X74">
        <v>7662.4</v>
      </c>
      <c r="AD74">
        <v>58793</v>
      </c>
      <c r="AE74">
        <v>2.1184494752776692</v>
      </c>
      <c r="AK74">
        <v>58793</v>
      </c>
      <c r="AL74">
        <v>2.1184494752776692</v>
      </c>
    </row>
    <row r="75" spans="2:38" x14ac:dyDescent="0.25">
      <c r="B75">
        <v>54699</v>
      </c>
      <c r="C75">
        <v>84233</v>
      </c>
      <c r="D75">
        <v>76846</v>
      </c>
      <c r="E75">
        <v>49420</v>
      </c>
      <c r="F75">
        <v>42637</v>
      </c>
      <c r="H75">
        <v>89658</v>
      </c>
      <c r="J75">
        <f t="shared" si="12"/>
        <v>61567</v>
      </c>
      <c r="K75">
        <f t="shared" si="13"/>
        <v>1.4562671561063556</v>
      </c>
      <c r="L75">
        <f t="shared" si="14"/>
        <v>84233</v>
      </c>
      <c r="M75">
        <f t="shared" si="15"/>
        <v>42637</v>
      </c>
      <c r="N75">
        <f t="shared" si="16"/>
        <v>61567</v>
      </c>
      <c r="O75">
        <f t="shared" si="17"/>
        <v>41596</v>
      </c>
      <c r="Q75">
        <v>-36417</v>
      </c>
      <c r="R75">
        <v>-4172</v>
      </c>
      <c r="T75">
        <v>-12454.399999999994</v>
      </c>
      <c r="U75">
        <v>-6549.6000000000058</v>
      </c>
      <c r="W75">
        <v>44118.799999999996</v>
      </c>
      <c r="X75">
        <v>6606.8000000000011</v>
      </c>
      <c r="AF75">
        <v>61567</v>
      </c>
      <c r="AG75">
        <v>1.4562671561063556</v>
      </c>
      <c r="AK75">
        <v>61567</v>
      </c>
      <c r="AL75">
        <v>1.4562671561063556</v>
      </c>
    </row>
    <row r="76" spans="2:38" x14ac:dyDescent="0.25">
      <c r="B76">
        <v>52126</v>
      </c>
      <c r="C76">
        <v>106074</v>
      </c>
      <c r="D76">
        <v>91296</v>
      </c>
      <c r="E76">
        <v>97009</v>
      </c>
      <c r="F76">
        <v>56235</v>
      </c>
      <c r="H76">
        <v>125045</v>
      </c>
      <c r="J76">
        <f t="shared" si="12"/>
        <v>80548</v>
      </c>
      <c r="K76">
        <f t="shared" si="13"/>
        <v>1.5524283656949893</v>
      </c>
      <c r="L76">
        <f t="shared" si="14"/>
        <v>106074</v>
      </c>
      <c r="M76">
        <f t="shared" si="15"/>
        <v>52126</v>
      </c>
      <c r="N76">
        <f t="shared" si="16"/>
        <v>80548</v>
      </c>
      <c r="O76">
        <f t="shared" si="17"/>
        <v>53948</v>
      </c>
      <c r="Q76">
        <v>14591</v>
      </c>
      <c r="R76">
        <v>3856</v>
      </c>
      <c r="T76">
        <v>12283</v>
      </c>
      <c r="U76">
        <v>7690</v>
      </c>
      <c r="W76">
        <v>35975.799999999996</v>
      </c>
      <c r="X76">
        <v>17758</v>
      </c>
      <c r="AF76">
        <v>80548</v>
      </c>
      <c r="AG76">
        <v>1.5524283656949893</v>
      </c>
      <c r="AK76">
        <v>80548</v>
      </c>
      <c r="AL76">
        <v>1.5524283656949893</v>
      </c>
    </row>
    <row r="77" spans="2:38" x14ac:dyDescent="0.25">
      <c r="B77">
        <v>74838</v>
      </c>
      <c r="C77">
        <v>25671</v>
      </c>
      <c r="D77">
        <v>43085</v>
      </c>
      <c r="E77">
        <v>47049</v>
      </c>
      <c r="F77">
        <v>55883</v>
      </c>
      <c r="H77">
        <v>113276</v>
      </c>
      <c r="J77">
        <f t="shared" si="12"/>
        <v>49305.2</v>
      </c>
      <c r="K77">
        <f t="shared" si="13"/>
        <v>2.297445299887233</v>
      </c>
      <c r="L77">
        <f t="shared" si="14"/>
        <v>74838</v>
      </c>
      <c r="M77">
        <f t="shared" si="15"/>
        <v>25671</v>
      </c>
      <c r="N77">
        <f t="shared" si="16"/>
        <v>49305.2</v>
      </c>
      <c r="O77">
        <f t="shared" si="17"/>
        <v>49167</v>
      </c>
      <c r="Q77">
        <v>32342</v>
      </c>
      <c r="R77">
        <v>11376</v>
      </c>
      <c r="T77">
        <v>-15073</v>
      </c>
      <c r="U77">
        <v>-3878.2000000000044</v>
      </c>
      <c r="W77">
        <v>20998.6</v>
      </c>
      <c r="X77">
        <v>4161.3999999999996</v>
      </c>
      <c r="AB77">
        <v>49305.2</v>
      </c>
      <c r="AC77">
        <v>2.297445299887233</v>
      </c>
      <c r="AK77">
        <v>49305.2</v>
      </c>
      <c r="AL77">
        <v>2.297445299887233</v>
      </c>
    </row>
    <row r="78" spans="2:38" x14ac:dyDescent="0.25">
      <c r="B78">
        <v>93239</v>
      </c>
      <c r="C78">
        <v>85220</v>
      </c>
      <c r="D78">
        <v>17460</v>
      </c>
      <c r="E78">
        <v>52085</v>
      </c>
      <c r="F78">
        <v>44679</v>
      </c>
      <c r="H78">
        <v>61318</v>
      </c>
      <c r="J78">
        <f t="shared" si="12"/>
        <v>58536.6</v>
      </c>
      <c r="K78">
        <f t="shared" si="13"/>
        <v>1.0475155714544404</v>
      </c>
      <c r="L78">
        <f t="shared" si="14"/>
        <v>93239</v>
      </c>
      <c r="M78">
        <f t="shared" si="15"/>
        <v>17460</v>
      </c>
      <c r="N78">
        <f t="shared" si="16"/>
        <v>58536.6</v>
      </c>
      <c r="O78">
        <f t="shared" si="17"/>
        <v>75779</v>
      </c>
      <c r="Q78">
        <v>-32654</v>
      </c>
      <c r="R78">
        <v>-28</v>
      </c>
      <c r="T78">
        <v>87</v>
      </c>
      <c r="U78">
        <v>-1305</v>
      </c>
      <c r="W78">
        <v>22830.2</v>
      </c>
      <c r="X78">
        <v>2006.6</v>
      </c>
      <c r="AD78">
        <v>58536.6</v>
      </c>
      <c r="AE78">
        <v>1.0475155714544404</v>
      </c>
      <c r="AI78">
        <v>58536.6</v>
      </c>
      <c r="AJ78">
        <v>1.0475155714544404</v>
      </c>
    </row>
    <row r="79" spans="2:38" x14ac:dyDescent="0.25">
      <c r="B79">
        <v>49976</v>
      </c>
      <c r="C79">
        <v>27448</v>
      </c>
      <c r="D79">
        <v>30119</v>
      </c>
      <c r="E79">
        <v>34327</v>
      </c>
      <c r="F79">
        <v>26480</v>
      </c>
      <c r="H79">
        <v>59600</v>
      </c>
      <c r="J79">
        <f t="shared" si="12"/>
        <v>33670</v>
      </c>
      <c r="K79">
        <f t="shared" si="13"/>
        <v>1.7701217701217702</v>
      </c>
      <c r="L79">
        <f t="shared" si="14"/>
        <v>49976</v>
      </c>
      <c r="M79">
        <f t="shared" si="15"/>
        <v>26480</v>
      </c>
      <c r="N79">
        <f t="shared" si="16"/>
        <v>33670</v>
      </c>
      <c r="O79">
        <f t="shared" si="17"/>
        <v>23496</v>
      </c>
      <c r="Q79">
        <v>-15922</v>
      </c>
      <c r="R79">
        <v>-4400</v>
      </c>
      <c r="T79">
        <v>-41114</v>
      </c>
      <c r="U79">
        <v>-3013.8000000000029</v>
      </c>
      <c r="W79">
        <v>43342</v>
      </c>
      <c r="X79">
        <v>3742.2</v>
      </c>
      <c r="AB79">
        <v>33670</v>
      </c>
      <c r="AC79">
        <v>1.7701217701217702</v>
      </c>
      <c r="AK79">
        <v>33670</v>
      </c>
      <c r="AL79">
        <v>1.7701217701217702</v>
      </c>
    </row>
    <row r="80" spans="2:38" x14ac:dyDescent="0.25">
      <c r="B80">
        <v>71371</v>
      </c>
      <c r="C80">
        <v>29193</v>
      </c>
      <c r="D80">
        <v>62801</v>
      </c>
      <c r="E80">
        <v>25780</v>
      </c>
      <c r="F80">
        <v>93324</v>
      </c>
      <c r="H80">
        <v>91998</v>
      </c>
      <c r="J80">
        <f t="shared" si="12"/>
        <v>56493.8</v>
      </c>
      <c r="K80">
        <f t="shared" si="13"/>
        <v>1.6284618843129688</v>
      </c>
      <c r="L80">
        <f t="shared" si="14"/>
        <v>93324</v>
      </c>
      <c r="M80">
        <f t="shared" si="15"/>
        <v>25780</v>
      </c>
      <c r="N80">
        <f t="shared" si="16"/>
        <v>56493.8</v>
      </c>
      <c r="O80">
        <f t="shared" si="17"/>
        <v>67544</v>
      </c>
      <c r="Q80">
        <v>27669</v>
      </c>
      <c r="R80">
        <v>4339</v>
      </c>
      <c r="T80">
        <v>14526.200000000004</v>
      </c>
      <c r="U80">
        <v>4535.4000000000015</v>
      </c>
      <c r="W80">
        <v>22307.399999999998</v>
      </c>
      <c r="X80">
        <v>4535.3999999999996</v>
      </c>
      <c r="AD80">
        <v>56493.8</v>
      </c>
      <c r="AE80">
        <v>1.6284618843129688</v>
      </c>
      <c r="AK80">
        <v>56493.8</v>
      </c>
      <c r="AL80">
        <v>1.6284618843129688</v>
      </c>
    </row>
    <row r="81" spans="2:38" x14ac:dyDescent="0.25">
      <c r="B81">
        <v>33357</v>
      </c>
      <c r="C81">
        <v>26282</v>
      </c>
      <c r="D81">
        <v>29982</v>
      </c>
      <c r="E81">
        <v>43701</v>
      </c>
      <c r="F81">
        <v>63678</v>
      </c>
      <c r="H81">
        <v>41227</v>
      </c>
      <c r="J81">
        <f t="shared" si="12"/>
        <v>39400</v>
      </c>
      <c r="K81">
        <f t="shared" si="13"/>
        <v>1.0463705583756344</v>
      </c>
      <c r="L81">
        <f t="shared" si="14"/>
        <v>63678</v>
      </c>
      <c r="M81">
        <f t="shared" si="15"/>
        <v>26282</v>
      </c>
      <c r="N81">
        <f t="shared" si="16"/>
        <v>39400</v>
      </c>
      <c r="O81">
        <f t="shared" si="17"/>
        <v>37396</v>
      </c>
      <c r="Q81">
        <v>-20150</v>
      </c>
      <c r="R81">
        <v>-10542</v>
      </c>
      <c r="T81">
        <v>-5741</v>
      </c>
      <c r="U81">
        <v>598.80000000000291</v>
      </c>
      <c r="W81">
        <v>25751</v>
      </c>
      <c r="X81">
        <v>1368.4</v>
      </c>
      <c r="Z81">
        <v>39400</v>
      </c>
      <c r="AA81">
        <v>1.0463705583756344</v>
      </c>
      <c r="AI81">
        <v>39400</v>
      </c>
      <c r="AJ81">
        <v>1.0463705583756344</v>
      </c>
    </row>
    <row r="82" spans="2:38" x14ac:dyDescent="0.25">
      <c r="B82">
        <v>84670</v>
      </c>
      <c r="C82">
        <v>29112</v>
      </c>
      <c r="D82">
        <v>55669</v>
      </c>
      <c r="E82">
        <v>24901</v>
      </c>
      <c r="F82">
        <v>107117</v>
      </c>
      <c r="H82">
        <v>124399</v>
      </c>
      <c r="J82">
        <f t="shared" si="12"/>
        <v>60293.8</v>
      </c>
      <c r="K82">
        <f t="shared" si="13"/>
        <v>2.0632137964434154</v>
      </c>
      <c r="L82">
        <f t="shared" si="14"/>
        <v>107117</v>
      </c>
      <c r="M82">
        <f t="shared" si="15"/>
        <v>24901</v>
      </c>
      <c r="N82">
        <f t="shared" si="16"/>
        <v>60293.8</v>
      </c>
      <c r="O82">
        <f t="shared" si="17"/>
        <v>82216</v>
      </c>
      <c r="Q82">
        <v>-3767</v>
      </c>
      <c r="R82">
        <v>4678</v>
      </c>
      <c r="T82">
        <v>-22878.800000000003</v>
      </c>
      <c r="U82">
        <v>1947.8000000000029</v>
      </c>
      <c r="W82">
        <v>35845.599999999999</v>
      </c>
      <c r="X82">
        <v>7403.0000000000009</v>
      </c>
      <c r="AF82">
        <v>60293.8</v>
      </c>
      <c r="AG82">
        <v>2.0632137964434154</v>
      </c>
      <c r="AK82">
        <v>60293.8</v>
      </c>
      <c r="AL82">
        <v>2.0632137964434154</v>
      </c>
    </row>
    <row r="83" spans="2:38" x14ac:dyDescent="0.25">
      <c r="B83">
        <v>81704</v>
      </c>
      <c r="C83">
        <v>25283</v>
      </c>
      <c r="D83">
        <v>48534</v>
      </c>
      <c r="E83">
        <v>46279</v>
      </c>
      <c r="F83">
        <v>67458</v>
      </c>
      <c r="H83">
        <v>89666</v>
      </c>
      <c r="J83">
        <f t="shared" si="12"/>
        <v>53851.6</v>
      </c>
      <c r="K83">
        <f t="shared" si="13"/>
        <v>1.665057305632516</v>
      </c>
      <c r="L83">
        <f t="shared" si="14"/>
        <v>81704</v>
      </c>
      <c r="M83">
        <f t="shared" si="15"/>
        <v>25283</v>
      </c>
      <c r="N83">
        <f t="shared" si="16"/>
        <v>53851.6</v>
      </c>
      <c r="O83">
        <f t="shared" si="17"/>
        <v>56421</v>
      </c>
      <c r="Q83">
        <v>14513</v>
      </c>
      <c r="R83">
        <v>-6217</v>
      </c>
      <c r="T83">
        <v>10629.400000000001</v>
      </c>
      <c r="U83">
        <v>-3446.8000000000029</v>
      </c>
      <c r="W83">
        <v>40986.199999999997</v>
      </c>
      <c r="X83">
        <v>3529.2</v>
      </c>
      <c r="AD83">
        <v>53851.6</v>
      </c>
      <c r="AE83">
        <v>1.665057305632516</v>
      </c>
      <c r="AK83">
        <v>53851.6</v>
      </c>
      <c r="AL83">
        <v>1.665057305632516</v>
      </c>
    </row>
    <row r="84" spans="2:38" x14ac:dyDescent="0.25">
      <c r="B84">
        <v>96371</v>
      </c>
      <c r="C84">
        <v>98161</v>
      </c>
      <c r="D84">
        <v>59636</v>
      </c>
      <c r="E84">
        <v>46722</v>
      </c>
      <c r="F84">
        <v>28923</v>
      </c>
      <c r="H84">
        <v>104753</v>
      </c>
      <c r="J84">
        <f t="shared" si="12"/>
        <v>65962.600000000006</v>
      </c>
      <c r="K84">
        <f t="shared" si="13"/>
        <v>1.5880665710569322</v>
      </c>
      <c r="L84">
        <f t="shared" si="14"/>
        <v>98161</v>
      </c>
      <c r="M84">
        <f t="shared" si="15"/>
        <v>28923</v>
      </c>
      <c r="N84">
        <f t="shared" si="16"/>
        <v>65962.600000000006</v>
      </c>
      <c r="O84">
        <f t="shared" si="17"/>
        <v>69238</v>
      </c>
      <c r="Q84">
        <v>-6193</v>
      </c>
      <c r="R84">
        <v>1205</v>
      </c>
      <c r="T84">
        <v>34.600000000005821</v>
      </c>
      <c r="U84">
        <v>-5835</v>
      </c>
      <c r="W84">
        <v>21711.8</v>
      </c>
      <c r="X84">
        <v>7028.2000000000007</v>
      </c>
      <c r="AF84">
        <v>65962.600000000006</v>
      </c>
      <c r="AG84">
        <v>1.5880665710569322</v>
      </c>
      <c r="AK84">
        <v>65962.600000000006</v>
      </c>
      <c r="AL84">
        <v>1.5880665710569322</v>
      </c>
    </row>
    <row r="85" spans="2:38" x14ac:dyDescent="0.25">
      <c r="B85">
        <v>32864</v>
      </c>
      <c r="C85">
        <v>58771</v>
      </c>
      <c r="D85">
        <v>60038</v>
      </c>
      <c r="E85">
        <v>42309</v>
      </c>
      <c r="F85">
        <v>46474</v>
      </c>
      <c r="H85">
        <v>67645</v>
      </c>
      <c r="J85">
        <f t="shared" si="12"/>
        <v>48091.199999999997</v>
      </c>
      <c r="K85">
        <f t="shared" si="13"/>
        <v>1.4065982965698507</v>
      </c>
      <c r="L85">
        <f t="shared" si="14"/>
        <v>60038</v>
      </c>
      <c r="M85">
        <f t="shared" si="15"/>
        <v>32864</v>
      </c>
      <c r="N85">
        <f t="shared" si="16"/>
        <v>48091.199999999997</v>
      </c>
      <c r="O85">
        <f t="shared" si="17"/>
        <v>27174</v>
      </c>
      <c r="Q85">
        <v>39355</v>
      </c>
      <c r="R85">
        <v>-13888</v>
      </c>
      <c r="T85">
        <v>20785.199999999997</v>
      </c>
      <c r="U85">
        <v>-3643.4000000000015</v>
      </c>
      <c r="W85">
        <v>20785.199999999997</v>
      </c>
      <c r="X85">
        <v>5599.8</v>
      </c>
      <c r="Z85">
        <v>48091.199999999997</v>
      </c>
      <c r="AA85">
        <v>1.4065982965698507</v>
      </c>
      <c r="AK85">
        <v>48091.199999999997</v>
      </c>
      <c r="AL85">
        <v>1.4065982965698507</v>
      </c>
    </row>
    <row r="86" spans="2:38" x14ac:dyDescent="0.25">
      <c r="B86">
        <v>51153</v>
      </c>
      <c r="C86">
        <v>60920</v>
      </c>
      <c r="D86">
        <v>33237</v>
      </c>
      <c r="E86">
        <v>91769</v>
      </c>
      <c r="F86">
        <v>45178</v>
      </c>
      <c r="H86">
        <v>118342</v>
      </c>
      <c r="J86">
        <f t="shared" si="12"/>
        <v>56451.4</v>
      </c>
      <c r="K86">
        <f t="shared" si="13"/>
        <v>2.096351906241475</v>
      </c>
      <c r="L86">
        <f t="shared" si="14"/>
        <v>91769</v>
      </c>
      <c r="M86">
        <f t="shared" si="15"/>
        <v>33237</v>
      </c>
      <c r="N86">
        <f t="shared" si="16"/>
        <v>56451.4</v>
      </c>
      <c r="O86">
        <f t="shared" si="17"/>
        <v>58532</v>
      </c>
      <c r="Q86">
        <v>34579</v>
      </c>
      <c r="R86">
        <v>3677</v>
      </c>
      <c r="T86">
        <v>-6377</v>
      </c>
      <c r="U86">
        <v>4456.4000000000015</v>
      </c>
      <c r="W86">
        <v>25103</v>
      </c>
      <c r="X86">
        <v>4456.3999999999996</v>
      </c>
      <c r="AB86">
        <v>56451.4</v>
      </c>
      <c r="AC86">
        <v>2.096351906241475</v>
      </c>
      <c r="AK86">
        <v>56451.4</v>
      </c>
      <c r="AL86">
        <v>2.096351906241475</v>
      </c>
    </row>
    <row r="87" spans="2:38" x14ac:dyDescent="0.25">
      <c r="B87">
        <v>87415</v>
      </c>
      <c r="C87">
        <v>22143</v>
      </c>
      <c r="D87">
        <v>43220</v>
      </c>
      <c r="E87">
        <v>91975</v>
      </c>
      <c r="F87">
        <v>77244</v>
      </c>
      <c r="H87">
        <v>133442</v>
      </c>
      <c r="J87">
        <f t="shared" si="12"/>
        <v>64399.4</v>
      </c>
      <c r="K87">
        <f t="shared" si="13"/>
        <v>2.0721000506215894</v>
      </c>
      <c r="L87">
        <f t="shared" si="14"/>
        <v>91975</v>
      </c>
      <c r="M87">
        <f t="shared" si="15"/>
        <v>22143</v>
      </c>
      <c r="N87">
        <f t="shared" si="16"/>
        <v>64399.4</v>
      </c>
      <c r="O87">
        <f t="shared" si="17"/>
        <v>69832</v>
      </c>
      <c r="Q87">
        <v>31106</v>
      </c>
      <c r="R87">
        <v>5182</v>
      </c>
      <c r="T87">
        <v>8336</v>
      </c>
      <c r="U87">
        <v>4481.5999999999985</v>
      </c>
      <c r="W87">
        <v>34108.400000000001</v>
      </c>
      <c r="X87">
        <v>4870</v>
      </c>
      <c r="AD87">
        <v>64399.4</v>
      </c>
      <c r="AE87">
        <v>2.0721000506215894</v>
      </c>
      <c r="AK87">
        <v>64399.4</v>
      </c>
      <c r="AL87">
        <v>2.0721000506215894</v>
      </c>
    </row>
    <row r="88" spans="2:38" x14ac:dyDescent="0.25">
      <c r="B88">
        <v>112988</v>
      </c>
      <c r="C88">
        <v>24655</v>
      </c>
      <c r="D88">
        <v>89701</v>
      </c>
      <c r="E88">
        <v>39335</v>
      </c>
      <c r="F88">
        <v>25725</v>
      </c>
      <c r="H88">
        <v>114543</v>
      </c>
      <c r="J88">
        <f t="shared" si="12"/>
        <v>58480.800000000003</v>
      </c>
      <c r="K88">
        <f t="shared" si="13"/>
        <v>1.958642836623302</v>
      </c>
      <c r="L88">
        <f t="shared" si="14"/>
        <v>112988</v>
      </c>
      <c r="M88">
        <f t="shared" si="15"/>
        <v>24655</v>
      </c>
      <c r="N88">
        <f t="shared" si="16"/>
        <v>58480.800000000003</v>
      </c>
      <c r="O88">
        <f t="shared" si="17"/>
        <v>88333</v>
      </c>
      <c r="Q88">
        <v>24876</v>
      </c>
      <c r="R88">
        <v>-3086</v>
      </c>
      <c r="T88">
        <v>6107.4000000000015</v>
      </c>
      <c r="U88">
        <v>2930</v>
      </c>
      <c r="W88">
        <v>31138.199999999997</v>
      </c>
      <c r="X88">
        <v>2993.2</v>
      </c>
      <c r="AD88">
        <v>58480.800000000003</v>
      </c>
      <c r="AE88">
        <v>1.958642836623302</v>
      </c>
      <c r="AK88">
        <v>58480.800000000003</v>
      </c>
      <c r="AL88">
        <v>1.958642836623302</v>
      </c>
    </row>
    <row r="89" spans="2:38" x14ac:dyDescent="0.25">
      <c r="B89">
        <v>11577</v>
      </c>
      <c r="C89">
        <v>93713</v>
      </c>
      <c r="D89">
        <v>55517</v>
      </c>
      <c r="E89">
        <v>28599</v>
      </c>
      <c r="F89">
        <v>28799</v>
      </c>
      <c r="H89">
        <v>51763</v>
      </c>
      <c r="J89">
        <f t="shared" si="12"/>
        <v>43641</v>
      </c>
      <c r="K89">
        <f t="shared" si="13"/>
        <v>1.186109392543709</v>
      </c>
      <c r="L89">
        <f t="shared" si="14"/>
        <v>93713</v>
      </c>
      <c r="M89">
        <f t="shared" si="15"/>
        <v>11577</v>
      </c>
      <c r="N89">
        <f t="shared" si="16"/>
        <v>43641</v>
      </c>
      <c r="O89">
        <f t="shared" si="17"/>
        <v>82136</v>
      </c>
      <c r="Q89">
        <v>-18101</v>
      </c>
      <c r="R89">
        <v>3919</v>
      </c>
      <c r="T89">
        <v>-24402.600000000006</v>
      </c>
      <c r="U89">
        <v>473.59999999999854</v>
      </c>
      <c r="W89">
        <v>26962.600000000002</v>
      </c>
      <c r="X89">
        <v>4263.2</v>
      </c>
      <c r="AB89">
        <v>43641</v>
      </c>
      <c r="AC89">
        <v>1.186109392543709</v>
      </c>
      <c r="AK89">
        <v>43641</v>
      </c>
      <c r="AL89">
        <v>1.186109392543709</v>
      </c>
    </row>
    <row r="90" spans="2:38" x14ac:dyDescent="0.25">
      <c r="B90">
        <v>76875</v>
      </c>
      <c r="C90">
        <v>82788</v>
      </c>
      <c r="D90">
        <v>96081</v>
      </c>
      <c r="E90">
        <v>32108</v>
      </c>
      <c r="F90">
        <v>40736</v>
      </c>
      <c r="H90">
        <v>107416</v>
      </c>
      <c r="J90">
        <f t="shared" si="12"/>
        <v>65717.600000000006</v>
      </c>
      <c r="K90">
        <f t="shared" si="13"/>
        <v>1.6345088682483839</v>
      </c>
      <c r="L90">
        <f t="shared" si="14"/>
        <v>96081</v>
      </c>
      <c r="M90">
        <f t="shared" si="15"/>
        <v>32108</v>
      </c>
      <c r="N90">
        <f t="shared" si="16"/>
        <v>65717.600000000006</v>
      </c>
      <c r="O90">
        <f t="shared" si="17"/>
        <v>63973</v>
      </c>
      <c r="Q90">
        <v>3850</v>
      </c>
      <c r="R90">
        <v>23</v>
      </c>
      <c r="T90">
        <v>-9361.5999999999913</v>
      </c>
      <c r="U90">
        <v>2864.0000000000073</v>
      </c>
      <c r="W90">
        <v>32540.399999999998</v>
      </c>
      <c r="X90">
        <v>3724.8</v>
      </c>
      <c r="AB90">
        <v>65717.600000000006</v>
      </c>
      <c r="AC90">
        <v>1.6345088682483839</v>
      </c>
      <c r="AK90">
        <v>65717.600000000006</v>
      </c>
      <c r="AL90">
        <v>1.6345088682483839</v>
      </c>
    </row>
    <row r="91" spans="2:38" x14ac:dyDescent="0.25">
      <c r="B91">
        <v>85291</v>
      </c>
      <c r="C91">
        <v>40194</v>
      </c>
      <c r="D91">
        <v>68803</v>
      </c>
      <c r="E91">
        <v>79268</v>
      </c>
      <c r="F91">
        <v>70065</v>
      </c>
      <c r="H91">
        <v>102391</v>
      </c>
      <c r="J91">
        <f t="shared" si="12"/>
        <v>68724.2</v>
      </c>
      <c r="K91">
        <f t="shared" si="13"/>
        <v>1.4898827487260675</v>
      </c>
      <c r="L91">
        <f t="shared" si="14"/>
        <v>85291</v>
      </c>
      <c r="M91">
        <f t="shared" si="15"/>
        <v>40194</v>
      </c>
      <c r="N91">
        <f t="shared" si="16"/>
        <v>68724.2</v>
      </c>
      <c r="O91">
        <f t="shared" si="17"/>
        <v>45097</v>
      </c>
      <c r="Q91">
        <v>2515</v>
      </c>
      <c r="R91">
        <v>198</v>
      </c>
      <c r="T91">
        <v>20951</v>
      </c>
      <c r="U91">
        <v>5980.1999999999971</v>
      </c>
      <c r="W91">
        <v>58716.2</v>
      </c>
      <c r="X91">
        <v>5981.8</v>
      </c>
      <c r="AD91">
        <v>68724.2</v>
      </c>
      <c r="AE91">
        <v>1.4898827487260675</v>
      </c>
      <c r="AK91">
        <v>68724.2</v>
      </c>
      <c r="AL91">
        <v>1.4898827487260675</v>
      </c>
    </row>
    <row r="92" spans="2:38" x14ac:dyDescent="0.25">
      <c r="B92">
        <v>67335</v>
      </c>
      <c r="C92">
        <v>32312</v>
      </c>
      <c r="D92">
        <v>20227</v>
      </c>
      <c r="E92">
        <v>22673</v>
      </c>
      <c r="F92">
        <v>47757</v>
      </c>
      <c r="H92">
        <v>65627</v>
      </c>
      <c r="J92">
        <f t="shared" si="12"/>
        <v>38060.800000000003</v>
      </c>
      <c r="K92">
        <f t="shared" si="13"/>
        <v>1.7242674878089792</v>
      </c>
      <c r="L92">
        <f t="shared" si="14"/>
        <v>67335</v>
      </c>
      <c r="M92">
        <f t="shared" si="15"/>
        <v>20227</v>
      </c>
      <c r="N92">
        <f t="shared" si="16"/>
        <v>38060.800000000003</v>
      </c>
      <c r="O92">
        <f t="shared" si="17"/>
        <v>47108</v>
      </c>
      <c r="Q92">
        <v>-25639</v>
      </c>
      <c r="R92">
        <v>-2</v>
      </c>
      <c r="T92">
        <v>1849.6000000000058</v>
      </c>
      <c r="U92">
        <v>-3524.1999999999971</v>
      </c>
      <c r="W92">
        <v>41685.200000000004</v>
      </c>
      <c r="X92">
        <v>5893.0000000000009</v>
      </c>
      <c r="AD92">
        <v>38060.800000000003</v>
      </c>
      <c r="AE92">
        <v>1.7242674878089792</v>
      </c>
      <c r="AK92">
        <v>38060.800000000003</v>
      </c>
      <c r="AL92">
        <v>1.7242674878089792</v>
      </c>
    </row>
    <row r="93" spans="2:38" x14ac:dyDescent="0.25">
      <c r="B93">
        <v>103458</v>
      </c>
      <c r="C93">
        <v>67043</v>
      </c>
      <c r="D93">
        <v>23749</v>
      </c>
      <c r="E93">
        <v>71136</v>
      </c>
      <c r="F93">
        <v>86469</v>
      </c>
      <c r="H93">
        <v>118314</v>
      </c>
      <c r="J93">
        <f t="shared" si="12"/>
        <v>70371</v>
      </c>
      <c r="K93">
        <f t="shared" si="13"/>
        <v>1.6812891674127126</v>
      </c>
      <c r="L93">
        <f t="shared" si="14"/>
        <v>103458</v>
      </c>
      <c r="M93">
        <f t="shared" si="15"/>
        <v>23749</v>
      </c>
      <c r="N93">
        <f t="shared" si="16"/>
        <v>70371</v>
      </c>
      <c r="O93">
        <f t="shared" si="17"/>
        <v>79709</v>
      </c>
      <c r="Q93">
        <v>24342</v>
      </c>
      <c r="R93">
        <v>-2497</v>
      </c>
      <c r="T93">
        <v>10839</v>
      </c>
      <c r="U93">
        <v>5454.4000000000015</v>
      </c>
      <c r="W93">
        <v>24310.6</v>
      </c>
      <c r="X93">
        <v>6742.0000000000009</v>
      </c>
      <c r="AD93">
        <v>70371</v>
      </c>
      <c r="AE93">
        <v>1.6812891674127126</v>
      </c>
      <c r="AK93">
        <v>70371</v>
      </c>
      <c r="AL93">
        <v>1.6812891674127126</v>
      </c>
    </row>
    <row r="94" spans="2:38" x14ac:dyDescent="0.25">
      <c r="B94">
        <v>70936</v>
      </c>
      <c r="C94">
        <v>24356</v>
      </c>
      <c r="D94">
        <v>24606</v>
      </c>
      <c r="E94">
        <v>66239</v>
      </c>
      <c r="F94">
        <v>44735</v>
      </c>
      <c r="H94">
        <v>84974</v>
      </c>
      <c r="J94">
        <f t="shared" si="12"/>
        <v>46174.400000000001</v>
      </c>
      <c r="K94">
        <f t="shared" si="13"/>
        <v>1.8402837936172425</v>
      </c>
      <c r="L94">
        <f t="shared" si="14"/>
        <v>70936</v>
      </c>
      <c r="M94">
        <f t="shared" si="15"/>
        <v>24356</v>
      </c>
      <c r="N94">
        <f t="shared" si="16"/>
        <v>46174.400000000001</v>
      </c>
      <c r="O94">
        <f t="shared" si="17"/>
        <v>46580</v>
      </c>
      <c r="Q94">
        <v>-265</v>
      </c>
      <c r="R94">
        <v>19384</v>
      </c>
      <c r="T94">
        <v>-29839.599999999999</v>
      </c>
      <c r="U94">
        <v>-421</v>
      </c>
      <c r="W94">
        <v>45324.400000000009</v>
      </c>
      <c r="X94">
        <v>4923</v>
      </c>
      <c r="AB94">
        <v>46174.400000000001</v>
      </c>
      <c r="AC94">
        <v>1.8402837936172425</v>
      </c>
      <c r="AK94">
        <v>46174.400000000001</v>
      </c>
      <c r="AL94">
        <v>1.8402837936172425</v>
      </c>
    </row>
    <row r="95" spans="2:38" x14ac:dyDescent="0.25">
      <c r="B95">
        <v>66278</v>
      </c>
      <c r="C95">
        <v>21852</v>
      </c>
      <c r="D95">
        <v>69314</v>
      </c>
      <c r="E95">
        <v>90309</v>
      </c>
      <c r="F95">
        <v>37795</v>
      </c>
      <c r="H95">
        <v>74880</v>
      </c>
      <c r="J95">
        <f t="shared" si="12"/>
        <v>57109.599999999999</v>
      </c>
      <c r="K95">
        <f t="shared" si="13"/>
        <v>1.3111630969224088</v>
      </c>
      <c r="L95">
        <f t="shared" si="14"/>
        <v>90309</v>
      </c>
      <c r="M95">
        <f t="shared" si="15"/>
        <v>21852</v>
      </c>
      <c r="N95">
        <f t="shared" si="16"/>
        <v>57109.599999999999</v>
      </c>
      <c r="O95">
        <f t="shared" si="17"/>
        <v>68457</v>
      </c>
      <c r="Q95">
        <v>6615</v>
      </c>
      <c r="R95">
        <v>1765</v>
      </c>
      <c r="T95">
        <v>-2914.4000000000015</v>
      </c>
      <c r="U95">
        <v>-3396</v>
      </c>
      <c r="W95">
        <v>24569.999999999996</v>
      </c>
      <c r="X95">
        <v>6362.4</v>
      </c>
      <c r="AB95">
        <v>57109.599999999999</v>
      </c>
      <c r="AC95">
        <v>1.3111630969224088</v>
      </c>
      <c r="AI95">
        <v>57109.599999999999</v>
      </c>
      <c r="AJ95">
        <v>1.3111630969224088</v>
      </c>
    </row>
    <row r="96" spans="2:38" x14ac:dyDescent="0.25">
      <c r="B96">
        <v>82468</v>
      </c>
      <c r="C96">
        <v>38808</v>
      </c>
      <c r="D96">
        <v>43118</v>
      </c>
      <c r="E96">
        <v>43122</v>
      </c>
      <c r="F96">
        <v>66317</v>
      </c>
      <c r="H96">
        <v>63675</v>
      </c>
      <c r="J96">
        <f t="shared" si="12"/>
        <v>54766.6</v>
      </c>
      <c r="K96">
        <f t="shared" si="13"/>
        <v>1.1626611840063104</v>
      </c>
      <c r="L96">
        <f t="shared" si="14"/>
        <v>82468</v>
      </c>
      <c r="M96">
        <f t="shared" si="15"/>
        <v>38808</v>
      </c>
      <c r="N96">
        <f t="shared" si="16"/>
        <v>54766.6</v>
      </c>
      <c r="O96">
        <f t="shared" si="17"/>
        <v>43660</v>
      </c>
      <c r="Q96">
        <v>11031</v>
      </c>
      <c r="R96">
        <v>1945</v>
      </c>
      <c r="T96">
        <v>3770.7999999999956</v>
      </c>
      <c r="U96">
        <v>-1205.8000000000029</v>
      </c>
      <c r="W96">
        <v>35026.799999999996</v>
      </c>
      <c r="X96">
        <v>4179.8</v>
      </c>
      <c r="Z96">
        <v>54766.6</v>
      </c>
      <c r="AA96">
        <v>1.1626611840063104</v>
      </c>
      <c r="AI96">
        <v>54766.6</v>
      </c>
      <c r="AJ96">
        <v>1.1626611840063104</v>
      </c>
    </row>
    <row r="97" spans="2:38" x14ac:dyDescent="0.25">
      <c r="B97">
        <v>56008</v>
      </c>
      <c r="C97">
        <v>79806</v>
      </c>
      <c r="D97">
        <v>111093</v>
      </c>
      <c r="E97">
        <v>45345</v>
      </c>
      <c r="F97">
        <v>105230</v>
      </c>
      <c r="H97">
        <v>98998</v>
      </c>
      <c r="J97">
        <f t="shared" si="12"/>
        <v>79496.399999999994</v>
      </c>
      <c r="K97">
        <f t="shared" si="13"/>
        <v>1.2453142532240455</v>
      </c>
      <c r="L97">
        <f t="shared" si="14"/>
        <v>111093</v>
      </c>
      <c r="M97">
        <f t="shared" si="15"/>
        <v>45345</v>
      </c>
      <c r="N97">
        <f t="shared" si="16"/>
        <v>79496.399999999994</v>
      </c>
      <c r="O97">
        <f t="shared" si="17"/>
        <v>65748</v>
      </c>
      <c r="Q97">
        <v>5149</v>
      </c>
      <c r="R97">
        <v>4906</v>
      </c>
      <c r="T97">
        <v>-7858.2000000000116</v>
      </c>
      <c r="U97">
        <v>2051</v>
      </c>
      <c r="W97">
        <v>34215.800000000003</v>
      </c>
      <c r="X97">
        <v>8126.6</v>
      </c>
      <c r="AB97">
        <v>79496.399999999994</v>
      </c>
      <c r="AC97">
        <v>1.2453142532240455</v>
      </c>
      <c r="AI97">
        <v>79496.399999999994</v>
      </c>
      <c r="AJ97">
        <v>1.2453142532240455</v>
      </c>
    </row>
    <row r="98" spans="2:38" x14ac:dyDescent="0.25">
      <c r="B98">
        <v>61492</v>
      </c>
      <c r="C98">
        <v>78658</v>
      </c>
      <c r="D98">
        <v>25770</v>
      </c>
      <c r="E98">
        <v>37389</v>
      </c>
      <c r="F98">
        <v>24672</v>
      </c>
      <c r="H98">
        <v>62802</v>
      </c>
      <c r="J98">
        <f t="shared" si="12"/>
        <v>45596.2</v>
      </c>
      <c r="K98">
        <f t="shared" ref="K98:K129" si="18">H98/J98</f>
        <v>1.3773516214070471</v>
      </c>
      <c r="L98">
        <f t="shared" si="14"/>
        <v>78658</v>
      </c>
      <c r="M98">
        <f t="shared" si="15"/>
        <v>24672</v>
      </c>
      <c r="N98">
        <f t="shared" si="16"/>
        <v>45596.2</v>
      </c>
      <c r="O98">
        <f t="shared" si="17"/>
        <v>53986</v>
      </c>
      <c r="Q98">
        <v>-80247</v>
      </c>
      <c r="R98">
        <v>-3368</v>
      </c>
      <c r="T98">
        <v>-36346.400000000009</v>
      </c>
      <c r="U98">
        <v>-1128.8000000000029</v>
      </c>
      <c r="W98">
        <v>49233.600000000006</v>
      </c>
      <c r="X98">
        <v>2504.8000000000002</v>
      </c>
      <c r="AF98">
        <v>45596.2</v>
      </c>
      <c r="AG98">
        <v>1.3773516214070471</v>
      </c>
      <c r="AK98">
        <v>45596.2</v>
      </c>
      <c r="AL98">
        <v>1.3773516214070471</v>
      </c>
    </row>
    <row r="99" spans="2:38" x14ac:dyDescent="0.25">
      <c r="B99">
        <v>79804</v>
      </c>
      <c r="C99">
        <v>37362</v>
      </c>
      <c r="D99">
        <v>45215</v>
      </c>
      <c r="E99">
        <v>52399</v>
      </c>
      <c r="F99">
        <v>59193</v>
      </c>
      <c r="H99">
        <v>67196</v>
      </c>
      <c r="J99">
        <f t="shared" si="12"/>
        <v>54794.6</v>
      </c>
      <c r="K99">
        <f t="shared" si="18"/>
        <v>1.2263252218284284</v>
      </c>
      <c r="L99">
        <f t="shared" si="14"/>
        <v>79804</v>
      </c>
      <c r="M99">
        <f t="shared" si="15"/>
        <v>37362</v>
      </c>
      <c r="N99">
        <f t="shared" si="16"/>
        <v>54794.6</v>
      </c>
      <c r="O99">
        <f t="shared" si="17"/>
        <v>42442</v>
      </c>
      <c r="Q99">
        <v>-6973</v>
      </c>
      <c r="R99">
        <v>-15327</v>
      </c>
      <c r="T99">
        <v>6111.1999999999971</v>
      </c>
      <c r="U99">
        <v>1230.1999999999971</v>
      </c>
      <c r="W99">
        <v>19296.400000000001</v>
      </c>
      <c r="X99">
        <v>5265.8</v>
      </c>
      <c r="Z99">
        <v>54794.6</v>
      </c>
      <c r="AA99">
        <v>1.2263252218284284</v>
      </c>
      <c r="AI99">
        <v>54794.6</v>
      </c>
      <c r="AJ99">
        <v>1.2263252218284284</v>
      </c>
    </row>
    <row r="100" spans="2:38" x14ac:dyDescent="0.25">
      <c r="B100">
        <v>5185</v>
      </c>
      <c r="C100">
        <v>44683</v>
      </c>
      <c r="D100">
        <v>80697</v>
      </c>
      <c r="E100">
        <v>59572</v>
      </c>
      <c r="F100">
        <v>65461</v>
      </c>
      <c r="H100">
        <v>78390</v>
      </c>
      <c r="J100">
        <f t="shared" si="12"/>
        <v>51119.6</v>
      </c>
      <c r="K100">
        <f t="shared" si="18"/>
        <v>1.5334627031510419</v>
      </c>
      <c r="L100">
        <f t="shared" si="14"/>
        <v>80697</v>
      </c>
      <c r="M100">
        <f t="shared" si="15"/>
        <v>5185</v>
      </c>
      <c r="N100">
        <f t="shared" si="16"/>
        <v>51119.6</v>
      </c>
      <c r="O100">
        <f t="shared" si="17"/>
        <v>75512</v>
      </c>
      <c r="Q100">
        <v>-67119</v>
      </c>
      <c r="R100">
        <v>-5157</v>
      </c>
      <c r="T100">
        <v>-34365.4</v>
      </c>
      <c r="U100">
        <v>-2917</v>
      </c>
      <c r="W100">
        <v>52447.8</v>
      </c>
      <c r="X100">
        <v>2917.4</v>
      </c>
      <c r="AF100">
        <v>51119.6</v>
      </c>
      <c r="AG100">
        <v>1.5334627031510419</v>
      </c>
      <c r="AK100">
        <v>51119.6</v>
      </c>
      <c r="AL100">
        <v>1.5334627031510419</v>
      </c>
    </row>
    <row r="101" spans="2:38" x14ac:dyDescent="0.25">
      <c r="B101">
        <v>50190</v>
      </c>
      <c r="C101">
        <v>37909</v>
      </c>
      <c r="D101">
        <v>90739</v>
      </c>
      <c r="E101">
        <v>25258</v>
      </c>
      <c r="F101">
        <v>51792</v>
      </c>
      <c r="H101">
        <v>61753</v>
      </c>
      <c r="J101">
        <f t="shared" si="12"/>
        <v>51177.599999999999</v>
      </c>
      <c r="K101">
        <f t="shared" si="18"/>
        <v>1.2066411867692115</v>
      </c>
      <c r="L101">
        <f t="shared" si="14"/>
        <v>90739</v>
      </c>
      <c r="M101">
        <f t="shared" si="15"/>
        <v>25258</v>
      </c>
      <c r="N101">
        <f t="shared" si="16"/>
        <v>51177.599999999999</v>
      </c>
      <c r="O101">
        <f t="shared" si="17"/>
        <v>65481</v>
      </c>
      <c r="Q101">
        <v>-49562</v>
      </c>
      <c r="R101">
        <v>9992</v>
      </c>
      <c r="T101">
        <v>-16767.599999999999</v>
      </c>
      <c r="U101">
        <v>7079</v>
      </c>
      <c r="W101">
        <v>22871.599999999999</v>
      </c>
      <c r="X101">
        <v>7523.7999999999993</v>
      </c>
      <c r="AF101">
        <v>51177.599999999999</v>
      </c>
      <c r="AG101">
        <v>1.2066411867692115</v>
      </c>
      <c r="AI101">
        <v>51177.599999999999</v>
      </c>
      <c r="AJ101">
        <v>1.2066411867692115</v>
      </c>
    </row>
    <row r="103" spans="2:38" x14ac:dyDescent="0.25">
      <c r="B103">
        <v>4268914</v>
      </c>
      <c r="C103">
        <v>4468648</v>
      </c>
      <c r="D103">
        <v>4300028</v>
      </c>
      <c r="E103">
        <v>4401290</v>
      </c>
      <c r="F103">
        <v>4680339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97BDA-CCFE-4C33-AF09-72CE86A1DD4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57587</v>
      </c>
      <c r="C2">
        <v>119405</v>
      </c>
      <c r="D2">
        <v>64919</v>
      </c>
      <c r="E2">
        <v>53401</v>
      </c>
      <c r="F2">
        <v>70054</v>
      </c>
      <c r="H2">
        <v>133665</v>
      </c>
      <c r="J2">
        <f t="shared" ref="J2:J33" si="0">AVERAGE(B2:F2)</f>
        <v>73073.2</v>
      </c>
      <c r="K2">
        <f t="shared" ref="K2:K33" si="1">H2/J2</f>
        <v>1.8291931925794958</v>
      </c>
      <c r="L2">
        <f t="shared" ref="L2:L33" si="2">MAX(B2:F2)</f>
        <v>119405</v>
      </c>
      <c r="M2">
        <f t="shared" ref="M2:M33" si="3">MIN(B2:F2)</f>
        <v>53401</v>
      </c>
      <c r="N2">
        <f t="shared" ref="N2:N33" si="4">AVERAGE(B2:F2)</f>
        <v>73073.2</v>
      </c>
      <c r="O2">
        <f t="shared" ref="O2:O33" si="5">L2-M2</f>
        <v>66004</v>
      </c>
      <c r="Q2">
        <v>34650</v>
      </c>
      <c r="R2">
        <v>9478</v>
      </c>
      <c r="T2">
        <v>22028.199999999997</v>
      </c>
      <c r="U2">
        <v>4030</v>
      </c>
      <c r="W2">
        <v>22028.2</v>
      </c>
      <c r="X2">
        <v>4737.2</v>
      </c>
      <c r="AD2">
        <v>73073.2</v>
      </c>
      <c r="AE2">
        <v>1.8291931925794958</v>
      </c>
      <c r="AK2">
        <v>73073.2</v>
      </c>
      <c r="AL2">
        <v>1.8291931925794958</v>
      </c>
    </row>
    <row r="3" spans="1:38" x14ac:dyDescent="0.25">
      <c r="B3">
        <v>77439</v>
      </c>
      <c r="C3">
        <v>88868</v>
      </c>
      <c r="D3">
        <v>73358</v>
      </c>
      <c r="E3">
        <v>71710</v>
      </c>
      <c r="F3">
        <v>56742</v>
      </c>
      <c r="H3">
        <v>82593</v>
      </c>
      <c r="J3">
        <f t="shared" si="0"/>
        <v>73623.399999999994</v>
      </c>
      <c r="K3">
        <f t="shared" si="1"/>
        <v>1.1218308309586356</v>
      </c>
      <c r="L3">
        <f t="shared" si="2"/>
        <v>88868</v>
      </c>
      <c r="M3">
        <f t="shared" si="3"/>
        <v>56742</v>
      </c>
      <c r="N3">
        <f t="shared" si="4"/>
        <v>73623.399999999994</v>
      </c>
      <c r="O3">
        <f t="shared" si="5"/>
        <v>32126</v>
      </c>
      <c r="Q3">
        <v>-19251</v>
      </c>
      <c r="R3">
        <v>447</v>
      </c>
      <c r="T3">
        <v>2037.3999999999942</v>
      </c>
      <c r="U3">
        <v>1665</v>
      </c>
      <c r="W3">
        <v>12767.8</v>
      </c>
      <c r="X3">
        <v>2969.8</v>
      </c>
      <c r="AB3">
        <v>73623.399999999994</v>
      </c>
      <c r="AC3">
        <v>1.1218308309586356</v>
      </c>
      <c r="AI3">
        <v>73623.399999999994</v>
      </c>
      <c r="AJ3">
        <v>1.1218308309586356</v>
      </c>
    </row>
    <row r="4" spans="1:38" x14ac:dyDescent="0.25">
      <c r="B4">
        <v>27664</v>
      </c>
      <c r="C4">
        <v>70682</v>
      </c>
      <c r="D4">
        <v>32280</v>
      </c>
      <c r="E4">
        <v>33751</v>
      </c>
      <c r="F4">
        <v>30885</v>
      </c>
      <c r="H4">
        <v>52076</v>
      </c>
      <c r="J4">
        <f t="shared" si="0"/>
        <v>39052.400000000001</v>
      </c>
      <c r="K4">
        <f t="shared" si="1"/>
        <v>1.3334903872745336</v>
      </c>
      <c r="L4">
        <f t="shared" si="2"/>
        <v>70682</v>
      </c>
      <c r="M4">
        <f t="shared" si="3"/>
        <v>27664</v>
      </c>
      <c r="N4">
        <f t="shared" si="4"/>
        <v>39052.400000000001</v>
      </c>
      <c r="O4">
        <f t="shared" si="5"/>
        <v>43018</v>
      </c>
      <c r="Q4">
        <v>-53704</v>
      </c>
      <c r="R4">
        <v>1102</v>
      </c>
      <c r="T4">
        <v>-16691.199999999997</v>
      </c>
      <c r="U4">
        <v>2387.5999999999985</v>
      </c>
      <c r="W4">
        <v>49830.399999999994</v>
      </c>
      <c r="X4">
        <v>2858.3999999999996</v>
      </c>
      <c r="AD4">
        <v>39052.400000000001</v>
      </c>
      <c r="AE4">
        <v>1.3334903872745336</v>
      </c>
      <c r="AK4">
        <v>39052.400000000001</v>
      </c>
      <c r="AL4">
        <v>1.3334903872745336</v>
      </c>
    </row>
    <row r="5" spans="1:38" x14ac:dyDescent="0.25">
      <c r="B5">
        <v>45429</v>
      </c>
      <c r="C5">
        <v>43325</v>
      </c>
      <c r="D5">
        <v>79500</v>
      </c>
      <c r="E5">
        <v>106062</v>
      </c>
      <c r="F5">
        <v>73465</v>
      </c>
      <c r="H5">
        <v>128717</v>
      </c>
      <c r="J5">
        <f t="shared" si="0"/>
        <v>69556.2</v>
      </c>
      <c r="K5">
        <f t="shared" si="1"/>
        <v>1.8505467521227439</v>
      </c>
      <c r="L5">
        <f t="shared" si="2"/>
        <v>106062</v>
      </c>
      <c r="M5">
        <f t="shared" si="3"/>
        <v>43325</v>
      </c>
      <c r="N5">
        <f t="shared" si="4"/>
        <v>69556.2</v>
      </c>
      <c r="O5">
        <f t="shared" si="5"/>
        <v>62737</v>
      </c>
      <c r="Q5">
        <v>31055</v>
      </c>
      <c r="R5">
        <v>6284</v>
      </c>
      <c r="T5">
        <v>-15412.199999999997</v>
      </c>
      <c r="U5">
        <v>-1737.6000000000058</v>
      </c>
      <c r="W5">
        <v>41158.199999999997</v>
      </c>
      <c r="X5">
        <v>4403.2</v>
      </c>
      <c r="AB5">
        <v>69556.2</v>
      </c>
      <c r="AC5">
        <v>1.8505467521227439</v>
      </c>
      <c r="AK5">
        <v>69556.2</v>
      </c>
      <c r="AL5">
        <v>1.8505467521227439</v>
      </c>
    </row>
    <row r="6" spans="1:38" x14ac:dyDescent="0.25">
      <c r="B6">
        <v>87448</v>
      </c>
      <c r="C6">
        <v>58152</v>
      </c>
      <c r="D6">
        <v>42756</v>
      </c>
      <c r="E6">
        <v>35781</v>
      </c>
      <c r="F6">
        <v>30946</v>
      </c>
      <c r="H6">
        <v>64860</v>
      </c>
      <c r="J6">
        <f t="shared" si="0"/>
        <v>51016.6</v>
      </c>
      <c r="K6">
        <f t="shared" si="1"/>
        <v>1.2713508936307005</v>
      </c>
      <c r="L6">
        <f t="shared" si="2"/>
        <v>87448</v>
      </c>
      <c r="M6">
        <f t="shared" si="3"/>
        <v>30946</v>
      </c>
      <c r="N6">
        <f t="shared" si="4"/>
        <v>51016.6</v>
      </c>
      <c r="O6">
        <f t="shared" si="5"/>
        <v>56502</v>
      </c>
      <c r="Q6">
        <v>-22962</v>
      </c>
      <c r="R6">
        <v>-21601</v>
      </c>
      <c r="T6">
        <v>-16239.799999999996</v>
      </c>
      <c r="U6">
        <v>-8242.5999999999985</v>
      </c>
      <c r="W6">
        <v>23367</v>
      </c>
      <c r="X6">
        <v>8285.4</v>
      </c>
      <c r="AB6">
        <v>51016.6</v>
      </c>
      <c r="AC6">
        <v>1.2713508936307005</v>
      </c>
      <c r="AK6">
        <v>51016.6</v>
      </c>
      <c r="AL6">
        <v>1.2713508936307005</v>
      </c>
    </row>
    <row r="7" spans="1:38" x14ac:dyDescent="0.25">
      <c r="B7">
        <v>74368</v>
      </c>
      <c r="C7">
        <v>81160</v>
      </c>
      <c r="D7">
        <v>102638</v>
      </c>
      <c r="E7">
        <v>98164</v>
      </c>
      <c r="F7">
        <v>75888</v>
      </c>
      <c r="H7">
        <v>103008</v>
      </c>
      <c r="J7">
        <f t="shared" si="0"/>
        <v>86443.6</v>
      </c>
      <c r="K7">
        <f t="shared" si="1"/>
        <v>1.1916208950113136</v>
      </c>
      <c r="L7">
        <f t="shared" si="2"/>
        <v>102638</v>
      </c>
      <c r="M7">
        <f t="shared" si="3"/>
        <v>74368</v>
      </c>
      <c r="N7">
        <f t="shared" si="4"/>
        <v>86443.6</v>
      </c>
      <c r="O7">
        <f t="shared" si="5"/>
        <v>28270</v>
      </c>
      <c r="Q7">
        <v>-16302</v>
      </c>
      <c r="R7">
        <v>-12867</v>
      </c>
      <c r="T7">
        <v>25435.600000000006</v>
      </c>
      <c r="U7">
        <v>4939.6000000000058</v>
      </c>
      <c r="W7">
        <v>32964.400000000001</v>
      </c>
      <c r="X7">
        <v>4942</v>
      </c>
      <c r="AF7">
        <v>86443.6</v>
      </c>
      <c r="AG7">
        <v>1.1916208950113136</v>
      </c>
      <c r="AK7">
        <v>86443.6</v>
      </c>
      <c r="AL7">
        <v>1.1916208950113136</v>
      </c>
    </row>
    <row r="8" spans="1:38" x14ac:dyDescent="0.25">
      <c r="B8">
        <v>86788</v>
      </c>
      <c r="C8">
        <v>75440</v>
      </c>
      <c r="D8">
        <v>54818</v>
      </c>
      <c r="E8">
        <v>57708</v>
      </c>
      <c r="F8">
        <v>24574</v>
      </c>
      <c r="H8">
        <v>95082</v>
      </c>
      <c r="J8">
        <f t="shared" si="0"/>
        <v>59865.599999999999</v>
      </c>
      <c r="K8">
        <f t="shared" si="1"/>
        <v>1.5882576972418216</v>
      </c>
      <c r="L8">
        <f t="shared" si="2"/>
        <v>86788</v>
      </c>
      <c r="M8">
        <f t="shared" si="3"/>
        <v>24574</v>
      </c>
      <c r="N8">
        <f t="shared" si="4"/>
        <v>59865.599999999999</v>
      </c>
      <c r="O8">
        <f t="shared" si="5"/>
        <v>62214</v>
      </c>
      <c r="Q8">
        <v>22143</v>
      </c>
      <c r="R8">
        <v>6547</v>
      </c>
      <c r="T8">
        <v>16815.599999999999</v>
      </c>
      <c r="U8">
        <v>5838.4000000000015</v>
      </c>
      <c r="W8">
        <v>32701.200000000001</v>
      </c>
      <c r="X8">
        <v>5838.4</v>
      </c>
      <c r="AD8">
        <v>59865.599999999999</v>
      </c>
      <c r="AE8">
        <v>1.5882576972418216</v>
      </c>
      <c r="AK8">
        <v>59865.599999999999</v>
      </c>
      <c r="AL8">
        <v>1.5882576972418216</v>
      </c>
    </row>
    <row r="9" spans="1:38" x14ac:dyDescent="0.25">
      <c r="B9">
        <v>43081</v>
      </c>
      <c r="C9">
        <v>21047</v>
      </c>
      <c r="D9">
        <v>62270</v>
      </c>
      <c r="E9">
        <v>51926</v>
      </c>
      <c r="F9">
        <v>58738</v>
      </c>
      <c r="H9">
        <v>58745</v>
      </c>
      <c r="J9">
        <f t="shared" si="0"/>
        <v>47412.4</v>
      </c>
      <c r="K9">
        <f t="shared" si="1"/>
        <v>1.2390218592604465</v>
      </c>
      <c r="L9">
        <f t="shared" si="2"/>
        <v>62270</v>
      </c>
      <c r="M9">
        <f t="shared" si="3"/>
        <v>21047</v>
      </c>
      <c r="N9">
        <f t="shared" si="4"/>
        <v>47412.4</v>
      </c>
      <c r="O9">
        <f t="shared" si="5"/>
        <v>41223</v>
      </c>
      <c r="Q9">
        <v>-12349</v>
      </c>
      <c r="R9">
        <v>436</v>
      </c>
      <c r="T9">
        <v>-1910.5999999999985</v>
      </c>
      <c r="U9">
        <v>-2333.1999999999971</v>
      </c>
      <c r="W9">
        <v>42990.6</v>
      </c>
      <c r="X9">
        <v>5703.2</v>
      </c>
      <c r="Z9">
        <v>47412.4</v>
      </c>
      <c r="AA9">
        <v>1.2390218592604465</v>
      </c>
      <c r="AI9">
        <v>47412.4</v>
      </c>
      <c r="AJ9">
        <v>1.2390218592604465</v>
      </c>
    </row>
    <row r="10" spans="1:38" x14ac:dyDescent="0.25">
      <c r="B10">
        <v>43282</v>
      </c>
      <c r="C10">
        <v>24625</v>
      </c>
      <c r="D10">
        <v>51613</v>
      </c>
      <c r="E10">
        <v>74923</v>
      </c>
      <c r="F10">
        <v>39755</v>
      </c>
      <c r="H10">
        <v>86261</v>
      </c>
      <c r="J10">
        <f t="shared" si="0"/>
        <v>46839.6</v>
      </c>
      <c r="K10">
        <f t="shared" si="1"/>
        <v>1.841625462215732</v>
      </c>
      <c r="L10">
        <f t="shared" si="2"/>
        <v>74923</v>
      </c>
      <c r="M10">
        <f t="shared" si="3"/>
        <v>24625</v>
      </c>
      <c r="N10">
        <f t="shared" si="4"/>
        <v>46839.6</v>
      </c>
      <c r="O10">
        <f t="shared" si="5"/>
        <v>50298</v>
      </c>
      <c r="Q10">
        <v>5942</v>
      </c>
      <c r="R10">
        <v>3941</v>
      </c>
      <c r="T10">
        <v>-26173.200000000004</v>
      </c>
      <c r="U10">
        <v>-2083.2000000000044</v>
      </c>
      <c r="W10">
        <v>31481.200000000004</v>
      </c>
      <c r="X10">
        <v>10737.599999999999</v>
      </c>
      <c r="AB10">
        <v>46839.6</v>
      </c>
      <c r="AC10">
        <v>1.841625462215732</v>
      </c>
      <c r="AK10">
        <v>46839.6</v>
      </c>
      <c r="AL10">
        <v>1.841625462215732</v>
      </c>
    </row>
    <row r="11" spans="1:38" x14ac:dyDescent="0.25">
      <c r="B11">
        <v>82260</v>
      </c>
      <c r="C11">
        <v>75196</v>
      </c>
      <c r="D11">
        <v>23185</v>
      </c>
      <c r="E11">
        <v>34573</v>
      </c>
      <c r="F11">
        <v>27973</v>
      </c>
      <c r="H11">
        <v>110615</v>
      </c>
      <c r="J11">
        <f t="shared" si="0"/>
        <v>48637.4</v>
      </c>
      <c r="K11">
        <f t="shared" si="1"/>
        <v>2.2742786415392269</v>
      </c>
      <c r="L11">
        <f t="shared" si="2"/>
        <v>82260</v>
      </c>
      <c r="M11">
        <f t="shared" si="3"/>
        <v>23185</v>
      </c>
      <c r="N11">
        <f t="shared" si="4"/>
        <v>48637.4</v>
      </c>
      <c r="O11">
        <f t="shared" si="5"/>
        <v>59075</v>
      </c>
      <c r="Q11">
        <v>20456</v>
      </c>
      <c r="R11">
        <v>23259</v>
      </c>
      <c r="T11">
        <v>-17315.200000000004</v>
      </c>
      <c r="U11">
        <v>-2516.4000000000015</v>
      </c>
      <c r="W11">
        <v>18123.199999999997</v>
      </c>
      <c r="X11">
        <v>2550</v>
      </c>
      <c r="AB11">
        <v>48637.4</v>
      </c>
      <c r="AC11">
        <v>2.2742786415392269</v>
      </c>
      <c r="AK11">
        <v>48637.4</v>
      </c>
      <c r="AL11">
        <v>2.2742786415392269</v>
      </c>
    </row>
    <row r="12" spans="1:38" x14ac:dyDescent="0.25">
      <c r="B12">
        <v>9734</v>
      </c>
      <c r="C12">
        <v>98127</v>
      </c>
      <c r="D12">
        <v>86080</v>
      </c>
      <c r="E12">
        <v>61845</v>
      </c>
      <c r="F12">
        <v>77983</v>
      </c>
      <c r="H12">
        <v>70645</v>
      </c>
      <c r="J12">
        <f t="shared" si="0"/>
        <v>66753.8</v>
      </c>
      <c r="K12">
        <f t="shared" si="1"/>
        <v>1.0582918126009306</v>
      </c>
      <c r="L12">
        <f t="shared" si="2"/>
        <v>98127</v>
      </c>
      <c r="M12">
        <f t="shared" si="3"/>
        <v>9734</v>
      </c>
      <c r="N12">
        <f t="shared" si="4"/>
        <v>66753.8</v>
      </c>
      <c r="O12">
        <f t="shared" si="5"/>
        <v>88393</v>
      </c>
      <c r="Q12">
        <v>-20252</v>
      </c>
      <c r="R12">
        <v>-12593</v>
      </c>
      <c r="T12">
        <v>-2544.3999999999942</v>
      </c>
      <c r="U12">
        <v>-3200.3999999999942</v>
      </c>
      <c r="W12">
        <v>27577.999999999996</v>
      </c>
      <c r="X12">
        <v>3200.4</v>
      </c>
      <c r="AB12">
        <v>66753.8</v>
      </c>
      <c r="AC12">
        <v>1.0582918126009306</v>
      </c>
      <c r="AI12">
        <v>66753.8</v>
      </c>
      <c r="AJ12">
        <v>1.0582918126009306</v>
      </c>
    </row>
    <row r="13" spans="1:38" x14ac:dyDescent="0.25">
      <c r="B13">
        <v>84690</v>
      </c>
      <c r="C13">
        <v>34563</v>
      </c>
      <c r="D13">
        <v>26956</v>
      </c>
      <c r="E13">
        <v>18862</v>
      </c>
      <c r="F13">
        <v>32903</v>
      </c>
      <c r="H13">
        <v>68846</v>
      </c>
      <c r="J13">
        <f t="shared" si="0"/>
        <v>39594.800000000003</v>
      </c>
      <c r="K13">
        <f t="shared" si="1"/>
        <v>1.7387636760382674</v>
      </c>
      <c r="L13">
        <f t="shared" si="2"/>
        <v>84690</v>
      </c>
      <c r="M13">
        <f t="shared" si="3"/>
        <v>18862</v>
      </c>
      <c r="N13">
        <f t="shared" si="4"/>
        <v>39594.800000000003</v>
      </c>
      <c r="O13">
        <f t="shared" si="5"/>
        <v>65828</v>
      </c>
      <c r="Q13">
        <v>-19345</v>
      </c>
      <c r="R13">
        <v>3732</v>
      </c>
      <c r="T13">
        <v>-15583</v>
      </c>
      <c r="U13">
        <v>-5649.1999999999971</v>
      </c>
      <c r="W13">
        <v>37569.800000000003</v>
      </c>
      <c r="X13">
        <v>8556.0000000000018</v>
      </c>
      <c r="AD13">
        <v>39594.800000000003</v>
      </c>
      <c r="AE13">
        <v>1.7387636760382674</v>
      </c>
      <c r="AK13">
        <v>39594.800000000003</v>
      </c>
      <c r="AL13">
        <v>1.7387636760382674</v>
      </c>
    </row>
    <row r="14" spans="1:38" x14ac:dyDescent="0.25">
      <c r="B14">
        <v>70027</v>
      </c>
      <c r="C14">
        <v>29478</v>
      </c>
      <c r="D14">
        <v>82418</v>
      </c>
      <c r="E14">
        <v>36153</v>
      </c>
      <c r="F14">
        <v>49317</v>
      </c>
      <c r="H14">
        <v>76073</v>
      </c>
      <c r="J14">
        <f t="shared" si="0"/>
        <v>53478.6</v>
      </c>
      <c r="K14">
        <f t="shared" si="1"/>
        <v>1.4224942313373947</v>
      </c>
      <c r="L14">
        <f t="shared" si="2"/>
        <v>82418</v>
      </c>
      <c r="M14">
        <f t="shared" si="3"/>
        <v>29478</v>
      </c>
      <c r="N14">
        <f t="shared" si="4"/>
        <v>53478.6</v>
      </c>
      <c r="O14">
        <f t="shared" si="5"/>
        <v>52940</v>
      </c>
      <c r="Q14">
        <v>-16915</v>
      </c>
      <c r="R14">
        <v>6571</v>
      </c>
      <c r="T14">
        <v>1769.4000000000015</v>
      </c>
      <c r="U14">
        <v>-1213.5999999999985</v>
      </c>
      <c r="W14">
        <v>15201.4</v>
      </c>
      <c r="X14">
        <v>1323.2</v>
      </c>
      <c r="AD14">
        <v>53478.6</v>
      </c>
      <c r="AE14">
        <v>1.4224942313373947</v>
      </c>
      <c r="AK14">
        <v>53478.6</v>
      </c>
      <c r="AL14">
        <v>1.4224942313373947</v>
      </c>
    </row>
    <row r="15" spans="1:38" x14ac:dyDescent="0.25">
      <c r="B15">
        <v>25107</v>
      </c>
      <c r="C15">
        <v>66584</v>
      </c>
      <c r="D15">
        <v>49432</v>
      </c>
      <c r="E15">
        <v>10505</v>
      </c>
      <c r="F15">
        <v>105832</v>
      </c>
      <c r="H15">
        <v>88480</v>
      </c>
      <c r="J15">
        <f t="shared" si="0"/>
        <v>51492</v>
      </c>
      <c r="K15">
        <f t="shared" si="1"/>
        <v>1.7183251767264818</v>
      </c>
      <c r="L15">
        <f t="shared" si="2"/>
        <v>105832</v>
      </c>
      <c r="M15">
        <f t="shared" si="3"/>
        <v>10505</v>
      </c>
      <c r="N15">
        <f t="shared" si="4"/>
        <v>51492</v>
      </c>
      <c r="O15">
        <f t="shared" si="5"/>
        <v>95327</v>
      </c>
      <c r="Q15">
        <v>-18284</v>
      </c>
      <c r="R15">
        <v>-20813</v>
      </c>
      <c r="T15">
        <v>-11754.599999999999</v>
      </c>
      <c r="U15">
        <v>-4158.8000000000029</v>
      </c>
      <c r="W15">
        <v>40967.4</v>
      </c>
      <c r="X15">
        <v>4234.8</v>
      </c>
      <c r="AF15">
        <v>51492</v>
      </c>
      <c r="AG15">
        <v>1.7183251767264818</v>
      </c>
      <c r="AK15">
        <v>51492</v>
      </c>
      <c r="AL15">
        <v>1.7183251767264818</v>
      </c>
    </row>
    <row r="16" spans="1:38" x14ac:dyDescent="0.25">
      <c r="B16">
        <v>36861</v>
      </c>
      <c r="C16">
        <v>29561</v>
      </c>
      <c r="D16">
        <v>40633</v>
      </c>
      <c r="E16">
        <v>68400</v>
      </c>
      <c r="F16">
        <v>111180</v>
      </c>
      <c r="H16">
        <v>135865</v>
      </c>
      <c r="J16">
        <f t="shared" si="0"/>
        <v>57327</v>
      </c>
      <c r="K16">
        <f t="shared" si="1"/>
        <v>2.370000174437874</v>
      </c>
      <c r="L16">
        <f t="shared" si="2"/>
        <v>111180</v>
      </c>
      <c r="M16">
        <f t="shared" si="3"/>
        <v>29561</v>
      </c>
      <c r="N16">
        <f t="shared" si="4"/>
        <v>57327</v>
      </c>
      <c r="O16">
        <f t="shared" si="5"/>
        <v>81619</v>
      </c>
      <c r="Q16">
        <v>45829</v>
      </c>
      <c r="R16">
        <v>8787</v>
      </c>
      <c r="T16">
        <v>20230.199999999997</v>
      </c>
      <c r="U16">
        <v>2743.1999999999971</v>
      </c>
      <c r="W16">
        <v>45793</v>
      </c>
      <c r="X16">
        <v>4976.8</v>
      </c>
      <c r="AD16">
        <v>57327</v>
      </c>
      <c r="AE16">
        <v>2.370000174437874</v>
      </c>
      <c r="AK16">
        <v>57327</v>
      </c>
      <c r="AL16">
        <v>2.370000174437874</v>
      </c>
    </row>
    <row r="17" spans="2:38" x14ac:dyDescent="0.25">
      <c r="B17">
        <v>27926</v>
      </c>
      <c r="C17">
        <v>64696</v>
      </c>
      <c r="D17">
        <v>70927</v>
      </c>
      <c r="E17">
        <v>26326</v>
      </c>
      <c r="F17">
        <v>57489</v>
      </c>
      <c r="H17">
        <v>85472</v>
      </c>
      <c r="J17">
        <f t="shared" si="0"/>
        <v>49472.800000000003</v>
      </c>
      <c r="K17">
        <f t="shared" si="1"/>
        <v>1.7276564091783766</v>
      </c>
      <c r="L17">
        <f t="shared" si="2"/>
        <v>70927</v>
      </c>
      <c r="M17">
        <f t="shared" si="3"/>
        <v>26326</v>
      </c>
      <c r="N17">
        <f t="shared" si="4"/>
        <v>49472.800000000003</v>
      </c>
      <c r="O17">
        <f t="shared" si="5"/>
        <v>44601</v>
      </c>
      <c r="Q17">
        <v>11303</v>
      </c>
      <c r="R17">
        <v>-741</v>
      </c>
      <c r="T17">
        <v>6890.2000000000044</v>
      </c>
      <c r="U17">
        <v>1679.4000000000015</v>
      </c>
      <c r="W17">
        <v>24699.800000000003</v>
      </c>
      <c r="X17">
        <v>3558.2000000000003</v>
      </c>
      <c r="AD17">
        <v>49472.800000000003</v>
      </c>
      <c r="AE17">
        <v>1.7276564091783766</v>
      </c>
      <c r="AK17">
        <v>49472.800000000003</v>
      </c>
      <c r="AL17">
        <v>1.7276564091783766</v>
      </c>
    </row>
    <row r="18" spans="2:38" x14ac:dyDescent="0.25">
      <c r="B18">
        <v>64500</v>
      </c>
      <c r="C18">
        <v>30213</v>
      </c>
      <c r="D18">
        <v>12809</v>
      </c>
      <c r="E18">
        <v>73228</v>
      </c>
      <c r="F18">
        <v>48901</v>
      </c>
      <c r="H18">
        <v>64844</v>
      </c>
      <c r="J18">
        <f t="shared" si="0"/>
        <v>45930.2</v>
      </c>
      <c r="K18">
        <f t="shared" si="1"/>
        <v>1.4117944184871829</v>
      </c>
      <c r="L18">
        <f t="shared" si="2"/>
        <v>73228</v>
      </c>
      <c r="M18">
        <f t="shared" si="3"/>
        <v>12809</v>
      </c>
      <c r="N18">
        <f t="shared" si="4"/>
        <v>45930.2</v>
      </c>
      <c r="O18">
        <f t="shared" si="5"/>
        <v>60419</v>
      </c>
      <c r="Q18">
        <v>-45979</v>
      </c>
      <c r="R18">
        <v>-3</v>
      </c>
      <c r="T18">
        <v>-13700.200000000004</v>
      </c>
      <c r="U18">
        <v>-7964.4000000000015</v>
      </c>
      <c r="W18">
        <v>24798.2</v>
      </c>
      <c r="X18">
        <v>8757.1999999999989</v>
      </c>
      <c r="AD18">
        <v>45930.2</v>
      </c>
      <c r="AE18">
        <v>1.4117944184871829</v>
      </c>
      <c r="AI18">
        <v>45930.2</v>
      </c>
      <c r="AJ18">
        <v>1.4117944184871829</v>
      </c>
    </row>
    <row r="19" spans="2:38" x14ac:dyDescent="0.25">
      <c r="B19">
        <v>62396</v>
      </c>
      <c r="C19">
        <v>92996</v>
      </c>
      <c r="D19">
        <v>98292</v>
      </c>
      <c r="E19">
        <v>53715</v>
      </c>
      <c r="F19">
        <v>102646</v>
      </c>
      <c r="H19">
        <v>93032</v>
      </c>
      <c r="J19">
        <f t="shared" si="0"/>
        <v>82009</v>
      </c>
      <c r="K19">
        <f t="shared" si="1"/>
        <v>1.1344120767232864</v>
      </c>
      <c r="L19">
        <f t="shared" si="2"/>
        <v>102646</v>
      </c>
      <c r="M19">
        <f t="shared" si="3"/>
        <v>53715</v>
      </c>
      <c r="N19">
        <f t="shared" si="4"/>
        <v>82009</v>
      </c>
      <c r="O19">
        <f t="shared" si="5"/>
        <v>48931</v>
      </c>
      <c r="Q19">
        <v>15788</v>
      </c>
      <c r="R19">
        <v>172</v>
      </c>
      <c r="T19">
        <v>7717</v>
      </c>
      <c r="U19">
        <v>5442.1999999999971</v>
      </c>
      <c r="W19">
        <v>18914.600000000002</v>
      </c>
      <c r="X19">
        <v>6270.5999999999995</v>
      </c>
      <c r="AB19">
        <v>82009</v>
      </c>
      <c r="AC19">
        <v>1.1344120767232864</v>
      </c>
      <c r="AI19">
        <v>82009</v>
      </c>
      <c r="AJ19">
        <v>1.1344120767232864</v>
      </c>
    </row>
    <row r="20" spans="2:38" x14ac:dyDescent="0.25">
      <c r="B20">
        <v>97275</v>
      </c>
      <c r="C20">
        <v>56749</v>
      </c>
      <c r="D20">
        <v>43487</v>
      </c>
      <c r="E20">
        <v>74237</v>
      </c>
      <c r="F20">
        <v>24694</v>
      </c>
      <c r="H20">
        <v>114200</v>
      </c>
      <c r="J20">
        <f t="shared" si="0"/>
        <v>59288.4</v>
      </c>
      <c r="K20">
        <f t="shared" si="1"/>
        <v>1.926177802065834</v>
      </c>
      <c r="L20">
        <f t="shared" si="2"/>
        <v>97275</v>
      </c>
      <c r="M20">
        <f t="shared" si="3"/>
        <v>24694</v>
      </c>
      <c r="N20">
        <f t="shared" si="4"/>
        <v>59288.4</v>
      </c>
      <c r="O20">
        <f t="shared" si="5"/>
        <v>72581</v>
      </c>
      <c r="Q20">
        <v>38924</v>
      </c>
      <c r="R20">
        <v>-4259</v>
      </c>
      <c r="T20">
        <v>-10870.799999999996</v>
      </c>
      <c r="U20">
        <v>1571.8000000000029</v>
      </c>
      <c r="W20">
        <v>30569.200000000001</v>
      </c>
      <c r="X20">
        <v>7477.4</v>
      </c>
      <c r="AB20">
        <v>59288.4</v>
      </c>
      <c r="AC20">
        <v>1.926177802065834</v>
      </c>
      <c r="AK20">
        <v>59288.4</v>
      </c>
      <c r="AL20">
        <v>1.926177802065834</v>
      </c>
    </row>
    <row r="21" spans="2:38" x14ac:dyDescent="0.25">
      <c r="B21">
        <v>54930</v>
      </c>
      <c r="C21">
        <v>98237</v>
      </c>
      <c r="D21">
        <v>64020</v>
      </c>
      <c r="E21">
        <v>34034</v>
      </c>
      <c r="F21">
        <v>96845</v>
      </c>
      <c r="H21">
        <v>86439</v>
      </c>
      <c r="J21">
        <f t="shared" si="0"/>
        <v>69613.2</v>
      </c>
      <c r="K21">
        <f t="shared" si="1"/>
        <v>1.2417041595559464</v>
      </c>
      <c r="L21">
        <f t="shared" si="2"/>
        <v>98237</v>
      </c>
      <c r="M21">
        <f t="shared" si="3"/>
        <v>34034</v>
      </c>
      <c r="N21">
        <f t="shared" si="4"/>
        <v>69613.2</v>
      </c>
      <c r="O21">
        <f t="shared" si="5"/>
        <v>64203</v>
      </c>
      <c r="Q21">
        <v>47571</v>
      </c>
      <c r="R21">
        <v>734</v>
      </c>
      <c r="T21">
        <v>39453.599999999999</v>
      </c>
      <c r="U21">
        <v>-869.60000000000582</v>
      </c>
      <c r="W21">
        <v>39453.599999999999</v>
      </c>
      <c r="X21">
        <v>5356</v>
      </c>
      <c r="Z21">
        <v>69613.2</v>
      </c>
      <c r="AA21">
        <v>1.2417041595559464</v>
      </c>
      <c r="AK21">
        <v>69613.2</v>
      </c>
      <c r="AL21">
        <v>1.2417041595559464</v>
      </c>
    </row>
    <row r="22" spans="2:38" x14ac:dyDescent="0.25">
      <c r="B22">
        <v>49887</v>
      </c>
      <c r="C22">
        <v>64218</v>
      </c>
      <c r="D22">
        <v>28943</v>
      </c>
      <c r="E22">
        <v>98900</v>
      </c>
      <c r="F22">
        <v>57965</v>
      </c>
      <c r="H22">
        <v>104002</v>
      </c>
      <c r="J22">
        <f t="shared" si="0"/>
        <v>59982.6</v>
      </c>
      <c r="K22">
        <f t="shared" si="1"/>
        <v>1.7338694888184241</v>
      </c>
      <c r="L22">
        <f t="shared" si="2"/>
        <v>98900</v>
      </c>
      <c r="M22">
        <f t="shared" si="3"/>
        <v>28943</v>
      </c>
      <c r="N22">
        <f t="shared" si="4"/>
        <v>59982.6</v>
      </c>
      <c r="O22">
        <f t="shared" si="5"/>
        <v>69957</v>
      </c>
      <c r="Q22">
        <v>40165</v>
      </c>
      <c r="R22">
        <v>0</v>
      </c>
      <c r="T22">
        <v>10856.400000000001</v>
      </c>
      <c r="U22">
        <v>7963.1999999999971</v>
      </c>
      <c r="W22">
        <v>17188</v>
      </c>
      <c r="X22">
        <v>8570</v>
      </c>
      <c r="Z22">
        <v>59982.6</v>
      </c>
      <c r="AA22">
        <v>1.7338694888184241</v>
      </c>
      <c r="AK22">
        <v>59982.6</v>
      </c>
      <c r="AL22">
        <v>1.7338694888184241</v>
      </c>
    </row>
    <row r="23" spans="2:38" x14ac:dyDescent="0.25">
      <c r="B23">
        <v>30499</v>
      </c>
      <c r="C23">
        <v>80960</v>
      </c>
      <c r="D23">
        <v>27682</v>
      </c>
      <c r="E23">
        <v>100352</v>
      </c>
      <c r="F23">
        <v>94159</v>
      </c>
      <c r="H23">
        <v>101417</v>
      </c>
      <c r="J23">
        <f t="shared" si="0"/>
        <v>66730.399999999994</v>
      </c>
      <c r="K23">
        <f t="shared" si="1"/>
        <v>1.5198020692218241</v>
      </c>
      <c r="L23">
        <f t="shared" si="2"/>
        <v>100352</v>
      </c>
      <c r="M23">
        <f t="shared" si="3"/>
        <v>27682</v>
      </c>
      <c r="N23">
        <f t="shared" si="4"/>
        <v>66730.399999999994</v>
      </c>
      <c r="O23">
        <f t="shared" si="5"/>
        <v>72670</v>
      </c>
      <c r="Q23">
        <v>-7684</v>
      </c>
      <c r="R23">
        <v>7029</v>
      </c>
      <c r="T23">
        <v>10789.999999999993</v>
      </c>
      <c r="U23">
        <v>3136.7999999999956</v>
      </c>
      <c r="W23">
        <v>40680</v>
      </c>
      <c r="X23">
        <v>6490.4</v>
      </c>
      <c r="AD23">
        <v>66730.399999999994</v>
      </c>
      <c r="AE23">
        <v>1.5198020692218241</v>
      </c>
      <c r="AK23">
        <v>66730.399999999994</v>
      </c>
      <c r="AL23">
        <v>1.5198020692218241</v>
      </c>
    </row>
    <row r="24" spans="2:38" x14ac:dyDescent="0.25">
      <c r="B24">
        <v>44469</v>
      </c>
      <c r="C24">
        <v>101603</v>
      </c>
      <c r="D24">
        <v>67401</v>
      </c>
      <c r="E24">
        <v>33831</v>
      </c>
      <c r="F24">
        <v>97605</v>
      </c>
      <c r="H24">
        <v>80374</v>
      </c>
      <c r="J24">
        <f t="shared" si="0"/>
        <v>68981.8</v>
      </c>
      <c r="K24">
        <f t="shared" si="1"/>
        <v>1.1651479085787846</v>
      </c>
      <c r="L24">
        <f t="shared" si="2"/>
        <v>101603</v>
      </c>
      <c r="M24">
        <f t="shared" si="3"/>
        <v>33831</v>
      </c>
      <c r="N24">
        <f t="shared" si="4"/>
        <v>68981.8</v>
      </c>
      <c r="O24">
        <f t="shared" si="5"/>
        <v>67772</v>
      </c>
      <c r="Q24">
        <v>-18641</v>
      </c>
      <c r="R24">
        <v>12</v>
      </c>
      <c r="T24">
        <v>31220.800000000003</v>
      </c>
      <c r="U24">
        <v>4252.2000000000044</v>
      </c>
      <c r="W24">
        <v>31220.799999999999</v>
      </c>
      <c r="X24">
        <v>4496.6000000000004</v>
      </c>
      <c r="AD24">
        <v>68981.8</v>
      </c>
      <c r="AE24">
        <v>1.1651479085787846</v>
      </c>
      <c r="AI24">
        <v>68981.8</v>
      </c>
      <c r="AJ24">
        <v>1.1651479085787846</v>
      </c>
    </row>
    <row r="25" spans="2:38" x14ac:dyDescent="0.25">
      <c r="B25">
        <v>28192</v>
      </c>
      <c r="C25">
        <v>73193</v>
      </c>
      <c r="D25">
        <v>65557</v>
      </c>
      <c r="E25">
        <v>28187</v>
      </c>
      <c r="F25">
        <v>94823</v>
      </c>
      <c r="H25">
        <v>107549</v>
      </c>
      <c r="J25">
        <f t="shared" si="0"/>
        <v>57990.400000000001</v>
      </c>
      <c r="K25">
        <f t="shared" si="1"/>
        <v>1.8546000717360114</v>
      </c>
      <c r="L25">
        <f t="shared" si="2"/>
        <v>94823</v>
      </c>
      <c r="M25">
        <f t="shared" si="3"/>
        <v>28187</v>
      </c>
      <c r="N25">
        <f t="shared" si="4"/>
        <v>57990.400000000001</v>
      </c>
      <c r="O25">
        <f t="shared" si="5"/>
        <v>66636</v>
      </c>
      <c r="Q25">
        <v>27353</v>
      </c>
      <c r="R25">
        <v>-666</v>
      </c>
      <c r="T25">
        <v>-1295.5999999999985</v>
      </c>
      <c r="U25">
        <v>2828.5999999999985</v>
      </c>
      <c r="W25">
        <v>14783.6</v>
      </c>
      <c r="X25">
        <v>5059.3999999999996</v>
      </c>
      <c r="Z25">
        <v>57990.400000000001</v>
      </c>
      <c r="AA25">
        <v>1.8546000717360114</v>
      </c>
      <c r="AK25">
        <v>57990.400000000001</v>
      </c>
      <c r="AL25">
        <v>1.8546000717360114</v>
      </c>
    </row>
    <row r="26" spans="2:38" x14ac:dyDescent="0.25">
      <c r="B26">
        <v>65305</v>
      </c>
      <c r="C26">
        <v>96009</v>
      </c>
      <c r="D26">
        <v>84517</v>
      </c>
      <c r="E26">
        <v>75078</v>
      </c>
      <c r="F26">
        <v>24666</v>
      </c>
      <c r="H26">
        <v>88478</v>
      </c>
      <c r="J26">
        <f t="shared" si="0"/>
        <v>69115</v>
      </c>
      <c r="K26">
        <f t="shared" si="1"/>
        <v>1.2801562613036244</v>
      </c>
      <c r="L26">
        <f t="shared" si="2"/>
        <v>96009</v>
      </c>
      <c r="M26">
        <f t="shared" si="3"/>
        <v>24666</v>
      </c>
      <c r="N26">
        <f t="shared" si="4"/>
        <v>69115</v>
      </c>
      <c r="O26">
        <f t="shared" si="5"/>
        <v>71343</v>
      </c>
      <c r="Q26">
        <v>1025</v>
      </c>
      <c r="R26">
        <v>240</v>
      </c>
      <c r="T26">
        <v>26507.800000000003</v>
      </c>
      <c r="U26">
        <v>5653.4000000000015</v>
      </c>
      <c r="W26">
        <v>64070.2</v>
      </c>
      <c r="X26">
        <v>6356.6</v>
      </c>
      <c r="AD26">
        <v>69115</v>
      </c>
      <c r="AE26">
        <v>1.2801562613036244</v>
      </c>
      <c r="AK26">
        <v>69115</v>
      </c>
      <c r="AL26">
        <v>1.2801562613036244</v>
      </c>
    </row>
    <row r="27" spans="2:38" x14ac:dyDescent="0.25">
      <c r="B27">
        <v>22197</v>
      </c>
      <c r="C27">
        <v>38091</v>
      </c>
      <c r="D27">
        <v>21375</v>
      </c>
      <c r="E27">
        <v>89132</v>
      </c>
      <c r="F27">
        <v>89225</v>
      </c>
      <c r="H27">
        <v>99845</v>
      </c>
      <c r="J27">
        <f t="shared" si="0"/>
        <v>52004</v>
      </c>
      <c r="K27">
        <f t="shared" si="1"/>
        <v>1.9199484655026537</v>
      </c>
      <c r="L27">
        <f t="shared" si="2"/>
        <v>89225</v>
      </c>
      <c r="M27">
        <f t="shared" si="3"/>
        <v>21375</v>
      </c>
      <c r="N27">
        <f t="shared" si="4"/>
        <v>52004</v>
      </c>
      <c r="O27">
        <f t="shared" si="5"/>
        <v>67850</v>
      </c>
      <c r="Q27">
        <v>16820</v>
      </c>
      <c r="R27">
        <v>19002</v>
      </c>
      <c r="T27">
        <v>-2583.4000000000015</v>
      </c>
      <c r="U27">
        <v>-2030.1999999999971</v>
      </c>
      <c r="W27">
        <v>28465.4</v>
      </c>
      <c r="X27">
        <v>4867.4000000000005</v>
      </c>
      <c r="Z27">
        <v>52004</v>
      </c>
      <c r="AA27">
        <v>1.9199484655026537</v>
      </c>
      <c r="AK27">
        <v>52004</v>
      </c>
      <c r="AL27">
        <v>1.9199484655026537</v>
      </c>
    </row>
    <row r="28" spans="2:38" x14ac:dyDescent="0.25">
      <c r="B28">
        <v>60712</v>
      </c>
      <c r="C28">
        <v>67167</v>
      </c>
      <c r="D28">
        <v>58292</v>
      </c>
      <c r="E28">
        <v>28557</v>
      </c>
      <c r="F28">
        <v>24453</v>
      </c>
      <c r="H28">
        <v>119903</v>
      </c>
      <c r="J28">
        <f t="shared" si="0"/>
        <v>47836.2</v>
      </c>
      <c r="K28">
        <f t="shared" si="1"/>
        <v>2.5065327095379653</v>
      </c>
      <c r="L28">
        <f t="shared" si="2"/>
        <v>67167</v>
      </c>
      <c r="M28">
        <f t="shared" si="3"/>
        <v>24453</v>
      </c>
      <c r="N28">
        <f t="shared" si="4"/>
        <v>47836.2</v>
      </c>
      <c r="O28">
        <f t="shared" si="5"/>
        <v>42714</v>
      </c>
      <c r="Q28">
        <v>32573</v>
      </c>
      <c r="R28">
        <v>2</v>
      </c>
      <c r="T28">
        <v>8697.5999999999985</v>
      </c>
      <c r="U28">
        <v>2109.3999999999942</v>
      </c>
      <c r="W28">
        <v>20118</v>
      </c>
      <c r="X28">
        <v>2109.4</v>
      </c>
      <c r="AD28">
        <v>47836.2</v>
      </c>
      <c r="AE28">
        <v>2.5065327095379653</v>
      </c>
      <c r="AK28">
        <v>47836.2</v>
      </c>
      <c r="AL28">
        <v>2.5065327095379653</v>
      </c>
    </row>
    <row r="29" spans="2:38" x14ac:dyDescent="0.25">
      <c r="B29">
        <v>96455</v>
      </c>
      <c r="C29">
        <v>66315</v>
      </c>
      <c r="D29">
        <v>45365</v>
      </c>
      <c r="E29">
        <v>37047</v>
      </c>
      <c r="F29">
        <v>60273</v>
      </c>
      <c r="H29">
        <v>73982</v>
      </c>
      <c r="J29">
        <f t="shared" si="0"/>
        <v>61091</v>
      </c>
      <c r="K29">
        <f t="shared" si="1"/>
        <v>1.211013078849585</v>
      </c>
      <c r="L29">
        <f t="shared" si="2"/>
        <v>96455</v>
      </c>
      <c r="M29">
        <f t="shared" si="3"/>
        <v>37047</v>
      </c>
      <c r="N29">
        <f t="shared" si="4"/>
        <v>61091</v>
      </c>
      <c r="O29">
        <f t="shared" si="5"/>
        <v>59408</v>
      </c>
      <c r="Q29">
        <v>-59596</v>
      </c>
      <c r="R29">
        <v>3189</v>
      </c>
      <c r="T29">
        <v>-29338.600000000006</v>
      </c>
      <c r="U29">
        <v>3333.4000000000015</v>
      </c>
      <c r="W29">
        <v>29338.600000000002</v>
      </c>
      <c r="X29">
        <v>9155</v>
      </c>
      <c r="AB29">
        <v>61091</v>
      </c>
      <c r="AC29">
        <v>1.211013078849585</v>
      </c>
      <c r="AI29">
        <v>61091</v>
      </c>
      <c r="AJ29">
        <v>1.211013078849585</v>
      </c>
    </row>
    <row r="30" spans="2:38" x14ac:dyDescent="0.25">
      <c r="B30">
        <v>24680</v>
      </c>
      <c r="C30">
        <v>49224</v>
      </c>
      <c r="D30">
        <v>32593</v>
      </c>
      <c r="E30">
        <v>36448</v>
      </c>
      <c r="F30">
        <v>57132</v>
      </c>
      <c r="H30">
        <v>60174</v>
      </c>
      <c r="J30">
        <f t="shared" si="0"/>
        <v>40015.4</v>
      </c>
      <c r="K30">
        <f t="shared" si="1"/>
        <v>1.5037710481464635</v>
      </c>
      <c r="L30">
        <f t="shared" si="2"/>
        <v>57132</v>
      </c>
      <c r="M30">
        <f t="shared" si="3"/>
        <v>24680</v>
      </c>
      <c r="N30">
        <f t="shared" si="4"/>
        <v>40015.4</v>
      </c>
      <c r="O30">
        <f t="shared" si="5"/>
        <v>32452</v>
      </c>
      <c r="Q30">
        <v>-30723</v>
      </c>
      <c r="R30">
        <v>-7606</v>
      </c>
      <c r="T30">
        <v>-28249.599999999999</v>
      </c>
      <c r="U30">
        <v>2987.8000000000029</v>
      </c>
      <c r="W30">
        <v>30544.800000000003</v>
      </c>
      <c r="X30">
        <v>8635.4000000000015</v>
      </c>
      <c r="AB30">
        <v>40015.4</v>
      </c>
      <c r="AC30">
        <v>1.5037710481464635</v>
      </c>
      <c r="AK30">
        <v>40015.4</v>
      </c>
      <c r="AL30">
        <v>1.5037710481464635</v>
      </c>
    </row>
    <row r="31" spans="2:38" x14ac:dyDescent="0.25">
      <c r="B31">
        <v>79986</v>
      </c>
      <c r="C31">
        <v>100398</v>
      </c>
      <c r="D31">
        <v>39810</v>
      </c>
      <c r="E31">
        <v>65971</v>
      </c>
      <c r="F31">
        <v>78041</v>
      </c>
      <c r="H31">
        <v>138492</v>
      </c>
      <c r="J31">
        <f t="shared" si="0"/>
        <v>72841.2</v>
      </c>
      <c r="K31">
        <f t="shared" si="1"/>
        <v>1.901286634487076</v>
      </c>
      <c r="L31">
        <f t="shared" si="2"/>
        <v>100398</v>
      </c>
      <c r="M31">
        <f t="shared" si="3"/>
        <v>39810</v>
      </c>
      <c r="N31">
        <f t="shared" si="4"/>
        <v>72841.2</v>
      </c>
      <c r="O31">
        <f t="shared" si="5"/>
        <v>60588</v>
      </c>
      <c r="Q31">
        <v>36033</v>
      </c>
      <c r="R31">
        <v>22000</v>
      </c>
      <c r="T31">
        <v>-6813.6000000000058</v>
      </c>
      <c r="U31">
        <v>4840.3999999999942</v>
      </c>
      <c r="W31">
        <v>13516.8</v>
      </c>
      <c r="X31">
        <v>4906</v>
      </c>
      <c r="AB31">
        <v>72841.2</v>
      </c>
      <c r="AC31">
        <v>1.901286634487076</v>
      </c>
      <c r="AK31">
        <v>72841.2</v>
      </c>
      <c r="AL31">
        <v>1.901286634487076</v>
      </c>
    </row>
    <row r="32" spans="2:38" x14ac:dyDescent="0.25">
      <c r="B32">
        <v>76866</v>
      </c>
      <c r="C32">
        <v>50723</v>
      </c>
      <c r="D32">
        <v>87952</v>
      </c>
      <c r="E32">
        <v>51078</v>
      </c>
      <c r="F32">
        <v>94713</v>
      </c>
      <c r="H32">
        <v>81021</v>
      </c>
      <c r="J32">
        <f t="shared" si="0"/>
        <v>72266.399999999994</v>
      </c>
      <c r="K32">
        <f t="shared" si="1"/>
        <v>1.1211434359536383</v>
      </c>
      <c r="L32">
        <f t="shared" si="2"/>
        <v>94713</v>
      </c>
      <c r="M32">
        <f t="shared" si="3"/>
        <v>50723</v>
      </c>
      <c r="N32">
        <f t="shared" si="4"/>
        <v>72266.399999999994</v>
      </c>
      <c r="O32">
        <f t="shared" si="5"/>
        <v>43990</v>
      </c>
      <c r="Q32">
        <v>-41610</v>
      </c>
      <c r="R32">
        <v>12080</v>
      </c>
      <c r="T32">
        <v>-1066.2000000000116</v>
      </c>
      <c r="U32">
        <v>5959.5999999999913</v>
      </c>
      <c r="W32">
        <v>32456.2</v>
      </c>
      <c r="X32">
        <v>5977.6</v>
      </c>
      <c r="AF32">
        <v>72266.399999999994</v>
      </c>
      <c r="AG32">
        <v>1.1211434359536383</v>
      </c>
      <c r="AI32">
        <v>72266.399999999994</v>
      </c>
      <c r="AJ32">
        <v>1.1211434359536383</v>
      </c>
    </row>
    <row r="33" spans="2:38" x14ac:dyDescent="0.25">
      <c r="B33">
        <v>54692</v>
      </c>
      <c r="C33">
        <v>72816</v>
      </c>
      <c r="D33">
        <v>101308</v>
      </c>
      <c r="E33">
        <v>44595</v>
      </c>
      <c r="F33">
        <v>25799</v>
      </c>
      <c r="H33">
        <v>94622</v>
      </c>
      <c r="J33">
        <f t="shared" si="0"/>
        <v>59842</v>
      </c>
      <c r="K33">
        <f t="shared" si="1"/>
        <v>1.5811971525015875</v>
      </c>
      <c r="L33">
        <f t="shared" si="2"/>
        <v>101308</v>
      </c>
      <c r="M33">
        <f t="shared" si="3"/>
        <v>25799</v>
      </c>
      <c r="N33">
        <f t="shared" si="4"/>
        <v>59842</v>
      </c>
      <c r="O33">
        <f t="shared" si="5"/>
        <v>75509</v>
      </c>
      <c r="Q33">
        <v>10982</v>
      </c>
      <c r="R33">
        <v>-206</v>
      </c>
      <c r="T33">
        <v>6312.4000000000015</v>
      </c>
      <c r="U33">
        <v>-6374</v>
      </c>
      <c r="W33">
        <v>30274.799999999999</v>
      </c>
      <c r="X33">
        <v>10402.799999999999</v>
      </c>
      <c r="AD33">
        <v>59842</v>
      </c>
      <c r="AE33">
        <v>1.5811971525015875</v>
      </c>
      <c r="AK33">
        <v>59842</v>
      </c>
      <c r="AL33">
        <v>1.5811971525015875</v>
      </c>
    </row>
    <row r="34" spans="2:38" x14ac:dyDescent="0.25">
      <c r="B34">
        <v>55509</v>
      </c>
      <c r="C34">
        <v>84060</v>
      </c>
      <c r="D34">
        <v>31867</v>
      </c>
      <c r="E34">
        <v>88095</v>
      </c>
      <c r="F34">
        <v>98435</v>
      </c>
      <c r="H34">
        <v>89737</v>
      </c>
      <c r="J34">
        <f t="shared" ref="J34:J65" si="6">AVERAGE(B34:F34)</f>
        <v>71593.2</v>
      </c>
      <c r="K34">
        <f t="shared" ref="K34:K65" si="7">H34/J34</f>
        <v>1.2534290966181145</v>
      </c>
      <c r="L34">
        <f t="shared" ref="L34:L65" si="8">MAX(B34:F34)</f>
        <v>98435</v>
      </c>
      <c r="M34">
        <f t="shared" ref="M34:M65" si="9">MIN(B34:F34)</f>
        <v>31867</v>
      </c>
      <c r="N34">
        <f t="shared" ref="N34:N65" si="10">AVERAGE(B34:F34)</f>
        <v>71593.2</v>
      </c>
      <c r="O34">
        <f t="shared" ref="O34:O65" si="11">L34-M34</f>
        <v>66568</v>
      </c>
      <c r="Q34">
        <v>-2390</v>
      </c>
      <c r="R34">
        <v>-10591</v>
      </c>
      <c r="T34">
        <v>26501.399999999994</v>
      </c>
      <c r="U34">
        <v>4636.1999999999971</v>
      </c>
      <c r="W34">
        <v>34805.4</v>
      </c>
      <c r="X34">
        <v>8587.8000000000011</v>
      </c>
      <c r="AD34">
        <v>71593.2</v>
      </c>
      <c r="AE34">
        <v>1.2534290966181145</v>
      </c>
      <c r="AI34">
        <v>71593.2</v>
      </c>
      <c r="AJ34">
        <v>1.2534290966181145</v>
      </c>
    </row>
    <row r="35" spans="2:38" x14ac:dyDescent="0.25">
      <c r="B35">
        <v>24389</v>
      </c>
      <c r="C35">
        <v>25899</v>
      </c>
      <c r="D35">
        <v>119269</v>
      </c>
      <c r="E35">
        <v>27752</v>
      </c>
      <c r="F35">
        <v>62551</v>
      </c>
      <c r="H35">
        <v>111537</v>
      </c>
      <c r="J35">
        <f t="shared" si="6"/>
        <v>51972</v>
      </c>
      <c r="K35">
        <f t="shared" si="7"/>
        <v>2.1460978988686215</v>
      </c>
      <c r="L35">
        <f t="shared" si="8"/>
        <v>119269</v>
      </c>
      <c r="M35">
        <f t="shared" si="9"/>
        <v>24389</v>
      </c>
      <c r="N35">
        <f t="shared" si="10"/>
        <v>51972</v>
      </c>
      <c r="O35">
        <f t="shared" si="11"/>
        <v>94880</v>
      </c>
      <c r="Q35">
        <v>-6051</v>
      </c>
      <c r="R35">
        <v>65</v>
      </c>
      <c r="T35">
        <v>-6871.1999999999971</v>
      </c>
      <c r="U35">
        <v>-1906.8000000000029</v>
      </c>
      <c r="W35">
        <v>38271.200000000004</v>
      </c>
      <c r="X35">
        <v>2762</v>
      </c>
      <c r="AD35">
        <v>51972</v>
      </c>
      <c r="AE35">
        <v>2.1460978988686215</v>
      </c>
      <c r="AK35">
        <v>51972</v>
      </c>
      <c r="AL35">
        <v>2.1460978988686215</v>
      </c>
    </row>
    <row r="36" spans="2:38" x14ac:dyDescent="0.25">
      <c r="B36">
        <v>34061</v>
      </c>
      <c r="C36">
        <v>89505</v>
      </c>
      <c r="D36">
        <v>52196</v>
      </c>
      <c r="E36">
        <v>65023</v>
      </c>
      <c r="F36">
        <v>30679</v>
      </c>
      <c r="H36">
        <v>63633</v>
      </c>
      <c r="J36">
        <f t="shared" si="6"/>
        <v>54292.800000000003</v>
      </c>
      <c r="K36">
        <f t="shared" si="7"/>
        <v>1.1720338608434266</v>
      </c>
      <c r="L36">
        <f t="shared" si="8"/>
        <v>89505</v>
      </c>
      <c r="M36">
        <f t="shared" si="9"/>
        <v>30679</v>
      </c>
      <c r="N36">
        <f t="shared" si="10"/>
        <v>54292.800000000003</v>
      </c>
      <c r="O36">
        <f t="shared" si="11"/>
        <v>58826</v>
      </c>
      <c r="Q36">
        <v>1149</v>
      </c>
      <c r="R36">
        <v>-6422</v>
      </c>
      <c r="T36">
        <v>-1696.7999999999956</v>
      </c>
      <c r="U36">
        <v>365.40000000000146</v>
      </c>
      <c r="W36">
        <v>33968</v>
      </c>
      <c r="X36">
        <v>3895</v>
      </c>
      <c r="Z36">
        <v>54292.800000000003</v>
      </c>
      <c r="AA36">
        <v>1.1720338608434266</v>
      </c>
      <c r="AI36">
        <v>54292.800000000003</v>
      </c>
      <c r="AJ36">
        <v>1.1720338608434266</v>
      </c>
    </row>
    <row r="37" spans="2:38" x14ac:dyDescent="0.25">
      <c r="B37">
        <v>75804</v>
      </c>
      <c r="C37">
        <v>9529</v>
      </c>
      <c r="D37">
        <v>52861</v>
      </c>
      <c r="E37">
        <v>58197</v>
      </c>
      <c r="F37">
        <v>48287</v>
      </c>
      <c r="H37">
        <v>114891</v>
      </c>
      <c r="J37">
        <f t="shared" si="6"/>
        <v>48935.6</v>
      </c>
      <c r="K37">
        <f t="shared" si="7"/>
        <v>2.3477999656691653</v>
      </c>
      <c r="L37">
        <f t="shared" si="8"/>
        <v>75804</v>
      </c>
      <c r="M37">
        <f t="shared" si="9"/>
        <v>9529</v>
      </c>
      <c r="N37">
        <f t="shared" si="10"/>
        <v>48935.6</v>
      </c>
      <c r="O37">
        <f t="shared" si="11"/>
        <v>66275</v>
      </c>
      <c r="Q37">
        <v>20181</v>
      </c>
      <c r="R37">
        <v>446</v>
      </c>
      <c r="T37">
        <v>-8333.2000000000044</v>
      </c>
      <c r="U37">
        <v>-1436.4000000000015</v>
      </c>
      <c r="W37">
        <v>25185.600000000002</v>
      </c>
      <c r="X37">
        <v>1458.3999999999999</v>
      </c>
      <c r="AD37">
        <v>48935.6</v>
      </c>
      <c r="AE37">
        <v>2.3477999656691653</v>
      </c>
      <c r="AK37">
        <v>48935.6</v>
      </c>
      <c r="AL37">
        <v>2.3477999656691653</v>
      </c>
    </row>
    <row r="38" spans="2:38" x14ac:dyDescent="0.25">
      <c r="B38">
        <v>71727</v>
      </c>
      <c r="C38">
        <v>57037</v>
      </c>
      <c r="D38">
        <v>12417</v>
      </c>
      <c r="E38">
        <v>54200</v>
      </c>
      <c r="F38">
        <v>50604</v>
      </c>
      <c r="H38">
        <v>96543</v>
      </c>
      <c r="J38">
        <f t="shared" si="6"/>
        <v>49197</v>
      </c>
      <c r="K38">
        <f t="shared" si="7"/>
        <v>1.962375754619184</v>
      </c>
      <c r="L38">
        <f t="shared" si="8"/>
        <v>71727</v>
      </c>
      <c r="M38">
        <f t="shared" si="9"/>
        <v>12417</v>
      </c>
      <c r="N38">
        <f t="shared" si="10"/>
        <v>49197</v>
      </c>
      <c r="O38">
        <f t="shared" si="11"/>
        <v>59310</v>
      </c>
      <c r="Q38">
        <v>18561</v>
      </c>
      <c r="R38">
        <v>22179</v>
      </c>
      <c r="T38">
        <v>-3988.1999999999971</v>
      </c>
      <c r="U38">
        <v>172.19999999999709</v>
      </c>
      <c r="W38">
        <v>23313.800000000003</v>
      </c>
      <c r="X38">
        <v>5805</v>
      </c>
      <c r="Z38">
        <v>49197</v>
      </c>
      <c r="AA38">
        <v>1.962375754619184</v>
      </c>
      <c r="AK38">
        <v>49197</v>
      </c>
      <c r="AL38">
        <v>1.962375754619184</v>
      </c>
    </row>
    <row r="39" spans="2:38" x14ac:dyDescent="0.25">
      <c r="B39">
        <v>81220</v>
      </c>
      <c r="C39">
        <v>79768</v>
      </c>
      <c r="D39">
        <v>54166</v>
      </c>
      <c r="E39">
        <v>65438</v>
      </c>
      <c r="F39">
        <v>25552</v>
      </c>
      <c r="H39">
        <v>76669</v>
      </c>
      <c r="J39">
        <f t="shared" si="6"/>
        <v>61228.800000000003</v>
      </c>
      <c r="K39">
        <f t="shared" si="7"/>
        <v>1.2521721804118322</v>
      </c>
      <c r="L39">
        <f t="shared" si="8"/>
        <v>81220</v>
      </c>
      <c r="M39">
        <f t="shared" si="9"/>
        <v>25552</v>
      </c>
      <c r="N39">
        <f t="shared" si="10"/>
        <v>61228.800000000003</v>
      </c>
      <c r="O39">
        <f t="shared" si="11"/>
        <v>55668</v>
      </c>
      <c r="Q39">
        <v>8158</v>
      </c>
      <c r="R39">
        <v>-5</v>
      </c>
      <c r="T39">
        <v>-246.59999999999854</v>
      </c>
      <c r="U39">
        <v>-1241.1999999999971</v>
      </c>
      <c r="W39">
        <v>34715.4</v>
      </c>
      <c r="X39">
        <v>7480.4</v>
      </c>
      <c r="AB39">
        <v>61228.800000000003</v>
      </c>
      <c r="AC39">
        <v>1.2521721804118322</v>
      </c>
      <c r="AI39">
        <v>61228.800000000003</v>
      </c>
      <c r="AJ39">
        <v>1.2521721804118322</v>
      </c>
    </row>
    <row r="40" spans="2:38" x14ac:dyDescent="0.25">
      <c r="B40">
        <v>18722</v>
      </c>
      <c r="C40">
        <v>50410</v>
      </c>
      <c r="D40">
        <v>58612</v>
      </c>
      <c r="E40">
        <v>46681</v>
      </c>
      <c r="F40">
        <v>91210</v>
      </c>
      <c r="H40">
        <v>59734</v>
      </c>
      <c r="J40">
        <f t="shared" si="6"/>
        <v>53127</v>
      </c>
      <c r="K40">
        <f t="shared" si="7"/>
        <v>1.1243623769458091</v>
      </c>
      <c r="L40">
        <f t="shared" si="8"/>
        <v>91210</v>
      </c>
      <c r="M40">
        <f t="shared" si="9"/>
        <v>18722</v>
      </c>
      <c r="N40">
        <f t="shared" si="10"/>
        <v>53127</v>
      </c>
      <c r="O40">
        <f t="shared" si="11"/>
        <v>72488</v>
      </c>
      <c r="Q40">
        <v>-17510</v>
      </c>
      <c r="R40">
        <v>-734</v>
      </c>
      <c r="T40">
        <v>-1239</v>
      </c>
      <c r="U40">
        <v>2766.4000000000015</v>
      </c>
      <c r="W40">
        <v>19979.399999999998</v>
      </c>
      <c r="X40">
        <v>5904</v>
      </c>
      <c r="Z40">
        <v>53127</v>
      </c>
      <c r="AA40">
        <v>1.1243623769458091</v>
      </c>
      <c r="AI40">
        <v>53127</v>
      </c>
      <c r="AJ40">
        <v>1.1243623769458091</v>
      </c>
    </row>
    <row r="41" spans="2:38" x14ac:dyDescent="0.25">
      <c r="B41">
        <v>20989</v>
      </c>
      <c r="C41">
        <v>20961</v>
      </c>
      <c r="D41">
        <v>26546</v>
      </c>
      <c r="E41">
        <v>41479</v>
      </c>
      <c r="F41">
        <v>85856</v>
      </c>
      <c r="H41">
        <v>77325</v>
      </c>
      <c r="J41">
        <f t="shared" si="6"/>
        <v>39166.199999999997</v>
      </c>
      <c r="K41">
        <f t="shared" si="7"/>
        <v>1.9742788424713147</v>
      </c>
      <c r="L41">
        <f t="shared" si="8"/>
        <v>85856</v>
      </c>
      <c r="M41">
        <f t="shared" si="9"/>
        <v>20961</v>
      </c>
      <c r="N41">
        <f t="shared" si="10"/>
        <v>39166.199999999997</v>
      </c>
      <c r="O41">
        <f t="shared" si="11"/>
        <v>64895</v>
      </c>
      <c r="Q41">
        <v>-45921</v>
      </c>
      <c r="R41">
        <v>14117</v>
      </c>
      <c r="T41">
        <v>-54067.8</v>
      </c>
      <c r="U41">
        <v>1850.3999999999942</v>
      </c>
      <c r="W41">
        <v>54067.799999999996</v>
      </c>
      <c r="X41">
        <v>4985.9999999999991</v>
      </c>
      <c r="AB41">
        <v>39166.199999999997</v>
      </c>
      <c r="AC41">
        <v>1.9742788424713147</v>
      </c>
      <c r="AK41">
        <v>39166.199999999997</v>
      </c>
      <c r="AL41">
        <v>1.9742788424713147</v>
      </c>
    </row>
    <row r="42" spans="2:38" x14ac:dyDescent="0.25">
      <c r="B42">
        <v>94241</v>
      </c>
      <c r="C42">
        <v>80201</v>
      </c>
      <c r="D42">
        <v>45667</v>
      </c>
      <c r="E42">
        <v>88109</v>
      </c>
      <c r="F42">
        <v>98135</v>
      </c>
      <c r="H42">
        <v>85126</v>
      </c>
      <c r="J42">
        <f t="shared" si="6"/>
        <v>81270.600000000006</v>
      </c>
      <c r="K42">
        <f t="shared" si="7"/>
        <v>1.0474390492995007</v>
      </c>
      <c r="L42">
        <f t="shared" si="8"/>
        <v>98135</v>
      </c>
      <c r="M42">
        <f t="shared" si="9"/>
        <v>45667</v>
      </c>
      <c r="N42">
        <f t="shared" si="10"/>
        <v>81270.600000000006</v>
      </c>
      <c r="O42">
        <f t="shared" si="11"/>
        <v>52468</v>
      </c>
      <c r="Q42">
        <v>-851</v>
      </c>
      <c r="R42">
        <v>-6523</v>
      </c>
      <c r="T42">
        <v>8307</v>
      </c>
      <c r="U42">
        <v>-3023.3999999999942</v>
      </c>
      <c r="W42">
        <v>28354.999999999996</v>
      </c>
      <c r="X42">
        <v>3023.4</v>
      </c>
      <c r="AB42">
        <v>81270.600000000006</v>
      </c>
      <c r="AC42">
        <v>1.0474390492995007</v>
      </c>
      <c r="AI42">
        <v>81270.600000000006</v>
      </c>
      <c r="AJ42">
        <v>1.0474390492995007</v>
      </c>
    </row>
    <row r="43" spans="2:38" x14ac:dyDescent="0.25">
      <c r="B43">
        <v>92575</v>
      </c>
      <c r="C43">
        <v>77035</v>
      </c>
      <c r="D43">
        <v>19143</v>
      </c>
      <c r="E43">
        <v>48034</v>
      </c>
      <c r="F43">
        <v>76020</v>
      </c>
      <c r="H43">
        <v>94081</v>
      </c>
      <c r="J43">
        <f t="shared" si="6"/>
        <v>62561.4</v>
      </c>
      <c r="K43">
        <f t="shared" si="7"/>
        <v>1.503818648559655</v>
      </c>
      <c r="L43">
        <f t="shared" si="8"/>
        <v>92575</v>
      </c>
      <c r="M43">
        <f t="shared" si="9"/>
        <v>19143</v>
      </c>
      <c r="N43">
        <f t="shared" si="10"/>
        <v>62561.4</v>
      </c>
      <c r="O43">
        <f t="shared" si="11"/>
        <v>73432</v>
      </c>
      <c r="Q43">
        <v>-27197</v>
      </c>
      <c r="R43">
        <v>8324</v>
      </c>
      <c r="T43">
        <v>-19553.400000000001</v>
      </c>
      <c r="U43">
        <v>2405.8000000000029</v>
      </c>
      <c r="W43">
        <v>24999.399999999998</v>
      </c>
      <c r="X43">
        <v>4979.4000000000005</v>
      </c>
      <c r="AB43">
        <v>62561.4</v>
      </c>
      <c r="AC43">
        <v>1.503818648559655</v>
      </c>
      <c r="AK43">
        <v>62561.4</v>
      </c>
      <c r="AL43">
        <v>1.503818648559655</v>
      </c>
    </row>
    <row r="44" spans="2:38" x14ac:dyDescent="0.25">
      <c r="B44">
        <v>97665</v>
      </c>
      <c r="C44">
        <v>36801</v>
      </c>
      <c r="D44">
        <v>50678</v>
      </c>
      <c r="E44">
        <v>91170</v>
      </c>
      <c r="F44">
        <v>80593</v>
      </c>
      <c r="H44">
        <v>118062</v>
      </c>
      <c r="J44">
        <f t="shared" si="6"/>
        <v>71381.399999999994</v>
      </c>
      <c r="K44">
        <f t="shared" si="7"/>
        <v>1.6539602753658518</v>
      </c>
      <c r="L44">
        <f t="shared" si="8"/>
        <v>97665</v>
      </c>
      <c r="M44">
        <f t="shared" si="9"/>
        <v>36801</v>
      </c>
      <c r="N44">
        <f t="shared" si="10"/>
        <v>71381.399999999994</v>
      </c>
      <c r="O44">
        <f t="shared" si="11"/>
        <v>60864</v>
      </c>
      <c r="Q44">
        <v>15603</v>
      </c>
      <c r="R44">
        <v>-18278</v>
      </c>
      <c r="T44">
        <v>24985.799999999996</v>
      </c>
      <c r="U44">
        <v>-5329.4000000000087</v>
      </c>
      <c r="W44">
        <v>26795</v>
      </c>
      <c r="X44">
        <v>5329.4000000000005</v>
      </c>
      <c r="AD44">
        <v>71381.399999999994</v>
      </c>
      <c r="AE44">
        <v>1.6539602753658518</v>
      </c>
      <c r="AK44">
        <v>71381.399999999994</v>
      </c>
      <c r="AL44">
        <v>1.6539602753658518</v>
      </c>
    </row>
    <row r="45" spans="2:38" x14ac:dyDescent="0.25">
      <c r="B45">
        <v>69365</v>
      </c>
      <c r="C45">
        <v>33265</v>
      </c>
      <c r="D45">
        <v>26415</v>
      </c>
      <c r="E45">
        <v>118902</v>
      </c>
      <c r="F45">
        <v>93764</v>
      </c>
      <c r="H45">
        <v>107378</v>
      </c>
      <c r="J45">
        <f t="shared" si="6"/>
        <v>68342.2</v>
      </c>
      <c r="K45">
        <f t="shared" si="7"/>
        <v>1.5711814954742458</v>
      </c>
      <c r="L45">
        <f t="shared" si="8"/>
        <v>118902</v>
      </c>
      <c r="M45">
        <f t="shared" si="9"/>
        <v>26415</v>
      </c>
      <c r="N45">
        <f t="shared" si="10"/>
        <v>68342.2</v>
      </c>
      <c r="O45">
        <f t="shared" si="11"/>
        <v>92487</v>
      </c>
      <c r="Q45">
        <v>-22018</v>
      </c>
      <c r="R45">
        <v>4098</v>
      </c>
      <c r="T45">
        <v>-22505.600000000006</v>
      </c>
      <c r="U45">
        <v>-466.80000000000291</v>
      </c>
      <c r="W45">
        <v>42366.799999999996</v>
      </c>
      <c r="X45">
        <v>10679.199999999999</v>
      </c>
      <c r="AB45">
        <v>68342.2</v>
      </c>
      <c r="AC45">
        <v>1.5711814954742458</v>
      </c>
      <c r="AK45">
        <v>68342.2</v>
      </c>
      <c r="AL45">
        <v>1.5711814954742458</v>
      </c>
    </row>
    <row r="46" spans="2:38" x14ac:dyDescent="0.25">
      <c r="B46">
        <v>54626</v>
      </c>
      <c r="C46">
        <v>90170</v>
      </c>
      <c r="D46">
        <v>65187</v>
      </c>
      <c r="E46">
        <v>116099</v>
      </c>
      <c r="F46">
        <v>27678</v>
      </c>
      <c r="H46">
        <v>117134</v>
      </c>
      <c r="J46">
        <f t="shared" si="6"/>
        <v>70752</v>
      </c>
      <c r="K46">
        <f t="shared" si="7"/>
        <v>1.6555574400723654</v>
      </c>
      <c r="L46">
        <f t="shared" si="8"/>
        <v>116099</v>
      </c>
      <c r="M46">
        <f t="shared" si="9"/>
        <v>27678</v>
      </c>
      <c r="N46">
        <f t="shared" si="10"/>
        <v>70752</v>
      </c>
      <c r="O46">
        <f t="shared" si="11"/>
        <v>88421</v>
      </c>
      <c r="Q46">
        <v>-18412</v>
      </c>
      <c r="R46">
        <v>0</v>
      </c>
      <c r="T46">
        <v>-4720.8000000000029</v>
      </c>
      <c r="U46">
        <v>8549.4000000000015</v>
      </c>
      <c r="W46">
        <v>42407.199999999997</v>
      </c>
      <c r="X46">
        <v>8549.4</v>
      </c>
      <c r="AF46">
        <v>70752</v>
      </c>
      <c r="AG46">
        <v>1.6555574400723654</v>
      </c>
      <c r="AK46">
        <v>70752</v>
      </c>
      <c r="AL46">
        <v>1.6555574400723654</v>
      </c>
    </row>
    <row r="47" spans="2:38" x14ac:dyDescent="0.25">
      <c r="B47">
        <v>20842</v>
      </c>
      <c r="C47">
        <v>86052</v>
      </c>
      <c r="D47">
        <v>73152</v>
      </c>
      <c r="E47">
        <v>55359</v>
      </c>
      <c r="F47">
        <v>44040</v>
      </c>
      <c r="H47">
        <v>111811</v>
      </c>
      <c r="J47">
        <f t="shared" si="6"/>
        <v>55889</v>
      </c>
      <c r="K47">
        <f t="shared" si="7"/>
        <v>2.0005904560825924</v>
      </c>
      <c r="L47">
        <f t="shared" si="8"/>
        <v>86052</v>
      </c>
      <c r="M47">
        <f t="shared" si="9"/>
        <v>20842</v>
      </c>
      <c r="N47">
        <f t="shared" si="10"/>
        <v>55889</v>
      </c>
      <c r="O47">
        <f t="shared" si="11"/>
        <v>65210</v>
      </c>
      <c r="Q47">
        <v>-12665</v>
      </c>
      <c r="R47">
        <v>11</v>
      </c>
      <c r="T47">
        <v>-27701.800000000003</v>
      </c>
      <c r="U47">
        <v>931</v>
      </c>
      <c r="W47">
        <v>36118.6</v>
      </c>
      <c r="X47">
        <v>5355.7999999999993</v>
      </c>
      <c r="AB47">
        <v>55889</v>
      </c>
      <c r="AC47">
        <v>2.0005904560825924</v>
      </c>
      <c r="AK47">
        <v>55889</v>
      </c>
      <c r="AL47">
        <v>2.0005904560825924</v>
      </c>
    </row>
    <row r="48" spans="2:38" x14ac:dyDescent="0.25">
      <c r="B48">
        <v>88736</v>
      </c>
      <c r="C48">
        <v>96099</v>
      </c>
      <c r="D48">
        <v>26688</v>
      </c>
      <c r="E48">
        <v>91638</v>
      </c>
      <c r="F48">
        <v>24842</v>
      </c>
      <c r="H48">
        <v>104060</v>
      </c>
      <c r="J48">
        <f t="shared" si="6"/>
        <v>65600.600000000006</v>
      </c>
      <c r="K48">
        <f t="shared" si="7"/>
        <v>1.5862659792745797</v>
      </c>
      <c r="L48">
        <f t="shared" si="8"/>
        <v>96099</v>
      </c>
      <c r="M48">
        <f t="shared" si="9"/>
        <v>24842</v>
      </c>
      <c r="N48">
        <f t="shared" si="10"/>
        <v>65600.600000000006</v>
      </c>
      <c r="O48">
        <f t="shared" si="11"/>
        <v>71257</v>
      </c>
      <c r="Q48">
        <v>1847</v>
      </c>
      <c r="R48">
        <v>9389</v>
      </c>
      <c r="T48">
        <v>9463.4000000000087</v>
      </c>
      <c r="U48">
        <v>2299.6000000000058</v>
      </c>
      <c r="W48">
        <v>24273.800000000003</v>
      </c>
      <c r="X48">
        <v>8927.5999999999985</v>
      </c>
      <c r="AD48">
        <v>65600.600000000006</v>
      </c>
      <c r="AE48">
        <v>1.5862659792745797</v>
      </c>
      <c r="AK48">
        <v>65600.600000000006</v>
      </c>
      <c r="AL48">
        <v>1.5862659792745797</v>
      </c>
    </row>
    <row r="49" spans="2:38" x14ac:dyDescent="0.25">
      <c r="B49">
        <v>22703</v>
      </c>
      <c r="C49">
        <v>111598</v>
      </c>
      <c r="D49">
        <v>84793</v>
      </c>
      <c r="E49">
        <v>73408</v>
      </c>
      <c r="F49">
        <v>69846</v>
      </c>
      <c r="H49">
        <v>107004</v>
      </c>
      <c r="J49">
        <f t="shared" si="6"/>
        <v>72469.600000000006</v>
      </c>
      <c r="K49">
        <f t="shared" si="7"/>
        <v>1.4765363683530748</v>
      </c>
      <c r="L49">
        <f t="shared" si="8"/>
        <v>111598</v>
      </c>
      <c r="M49">
        <f t="shared" si="9"/>
        <v>22703</v>
      </c>
      <c r="N49">
        <f t="shared" si="10"/>
        <v>72469.600000000006</v>
      </c>
      <c r="O49">
        <f t="shared" si="11"/>
        <v>88895</v>
      </c>
      <c r="Q49">
        <v>3684</v>
      </c>
      <c r="R49">
        <v>-1164</v>
      </c>
      <c r="T49">
        <v>22925.200000000004</v>
      </c>
      <c r="U49">
        <v>168.20000000001164</v>
      </c>
      <c r="W49">
        <v>29890.399999999998</v>
      </c>
      <c r="X49">
        <v>8010.5999999999995</v>
      </c>
      <c r="AD49">
        <v>72469.600000000006</v>
      </c>
      <c r="AE49">
        <v>1.4765363683530748</v>
      </c>
      <c r="AK49">
        <v>72469.600000000006</v>
      </c>
      <c r="AL49">
        <v>1.4765363683530748</v>
      </c>
    </row>
    <row r="50" spans="2:38" x14ac:dyDescent="0.25">
      <c r="B50">
        <v>36918</v>
      </c>
      <c r="C50">
        <v>16005</v>
      </c>
      <c r="D50">
        <v>53421</v>
      </c>
      <c r="E50">
        <v>59047</v>
      </c>
      <c r="F50">
        <v>45104</v>
      </c>
      <c r="H50">
        <v>51243</v>
      </c>
      <c r="J50">
        <f t="shared" si="6"/>
        <v>42099</v>
      </c>
      <c r="K50">
        <f t="shared" si="7"/>
        <v>1.2172023088434405</v>
      </c>
      <c r="L50">
        <f t="shared" si="8"/>
        <v>59047</v>
      </c>
      <c r="M50">
        <f t="shared" si="9"/>
        <v>16005</v>
      </c>
      <c r="N50">
        <f t="shared" si="10"/>
        <v>42099</v>
      </c>
      <c r="O50">
        <f t="shared" si="11"/>
        <v>43042</v>
      </c>
      <c r="Q50">
        <v>-47403</v>
      </c>
      <c r="R50">
        <v>1258</v>
      </c>
      <c r="T50">
        <v>-10618.800000000003</v>
      </c>
      <c r="U50">
        <v>-520.40000000000146</v>
      </c>
      <c r="W50">
        <v>42882</v>
      </c>
      <c r="X50">
        <v>7322.8000000000011</v>
      </c>
      <c r="AD50">
        <v>42099</v>
      </c>
      <c r="AE50">
        <v>1.2172023088434405</v>
      </c>
      <c r="AI50">
        <v>42099</v>
      </c>
      <c r="AJ50">
        <v>1.2172023088434405</v>
      </c>
    </row>
    <row r="51" spans="2:38" x14ac:dyDescent="0.25">
      <c r="B51">
        <v>28713</v>
      </c>
      <c r="C51">
        <v>97087</v>
      </c>
      <c r="D51">
        <v>55097</v>
      </c>
      <c r="E51">
        <v>54808</v>
      </c>
      <c r="F51">
        <v>84806</v>
      </c>
      <c r="H51">
        <v>108267</v>
      </c>
      <c r="J51">
        <f t="shared" si="6"/>
        <v>64102.2</v>
      </c>
      <c r="K51">
        <f t="shared" si="7"/>
        <v>1.6889747933768264</v>
      </c>
      <c r="L51">
        <f t="shared" si="8"/>
        <v>97087</v>
      </c>
      <c r="M51">
        <f t="shared" si="9"/>
        <v>28713</v>
      </c>
      <c r="N51">
        <f t="shared" si="10"/>
        <v>64102.2</v>
      </c>
      <c r="O51">
        <f t="shared" si="11"/>
        <v>68374</v>
      </c>
      <c r="Q51">
        <v>-21252</v>
      </c>
      <c r="R51">
        <v>-2256</v>
      </c>
      <c r="T51">
        <v>-11911.800000000003</v>
      </c>
      <c r="U51">
        <v>2981.5999999999985</v>
      </c>
      <c r="W51">
        <v>17910.2</v>
      </c>
      <c r="X51">
        <v>5355.6</v>
      </c>
      <c r="AF51">
        <v>64102.2</v>
      </c>
      <c r="AG51">
        <v>1.6889747933768264</v>
      </c>
      <c r="AK51">
        <v>64102.2</v>
      </c>
      <c r="AL51">
        <v>1.6889747933768264</v>
      </c>
    </row>
    <row r="52" spans="2:38" x14ac:dyDescent="0.25">
      <c r="B52">
        <v>50373</v>
      </c>
      <c r="C52">
        <v>87059</v>
      </c>
      <c r="D52">
        <v>87530</v>
      </c>
      <c r="E52">
        <v>38012</v>
      </c>
      <c r="F52">
        <v>98786</v>
      </c>
      <c r="H52">
        <v>103016</v>
      </c>
      <c r="J52">
        <f t="shared" si="6"/>
        <v>72352</v>
      </c>
      <c r="K52">
        <f t="shared" si="7"/>
        <v>1.4238168951791244</v>
      </c>
      <c r="L52">
        <f t="shared" si="8"/>
        <v>98786</v>
      </c>
      <c r="M52">
        <f t="shared" si="9"/>
        <v>38012</v>
      </c>
      <c r="N52">
        <f t="shared" si="10"/>
        <v>72352</v>
      </c>
      <c r="O52">
        <f t="shared" si="11"/>
        <v>60774</v>
      </c>
      <c r="Q52">
        <v>-10513</v>
      </c>
      <c r="R52">
        <v>0</v>
      </c>
      <c r="T52">
        <v>-11607.800000000003</v>
      </c>
      <c r="U52">
        <v>-2706.1999999999971</v>
      </c>
      <c r="W52">
        <v>32288.2</v>
      </c>
      <c r="X52">
        <v>3991.4</v>
      </c>
      <c r="AB52">
        <v>72352</v>
      </c>
      <c r="AC52">
        <v>1.4238168951791244</v>
      </c>
      <c r="AK52">
        <v>72352</v>
      </c>
      <c r="AL52">
        <v>1.4238168951791244</v>
      </c>
    </row>
    <row r="53" spans="2:38" x14ac:dyDescent="0.25">
      <c r="B53">
        <v>101364</v>
      </c>
      <c r="C53">
        <v>21252</v>
      </c>
      <c r="D53">
        <v>49913</v>
      </c>
      <c r="E53">
        <v>85446</v>
      </c>
      <c r="F53">
        <v>60227</v>
      </c>
      <c r="H53">
        <v>68047</v>
      </c>
      <c r="J53">
        <f t="shared" si="6"/>
        <v>63640.4</v>
      </c>
      <c r="K53">
        <f t="shared" si="7"/>
        <v>1.0692421794960434</v>
      </c>
      <c r="L53">
        <f t="shared" si="8"/>
        <v>101364</v>
      </c>
      <c r="M53">
        <f t="shared" si="9"/>
        <v>21252</v>
      </c>
      <c r="N53">
        <f t="shared" si="10"/>
        <v>63640.4</v>
      </c>
      <c r="O53">
        <f t="shared" si="11"/>
        <v>80112</v>
      </c>
      <c r="Q53">
        <v>-14117</v>
      </c>
      <c r="R53">
        <v>-1158</v>
      </c>
      <c r="T53">
        <v>-11930.799999999996</v>
      </c>
      <c r="U53">
        <v>-3741.2000000000044</v>
      </c>
      <c r="W53">
        <v>22940.799999999999</v>
      </c>
      <c r="X53">
        <v>3741.2</v>
      </c>
      <c r="AB53">
        <v>63640.4</v>
      </c>
      <c r="AC53">
        <v>1.0692421794960434</v>
      </c>
      <c r="AI53">
        <v>63640.4</v>
      </c>
      <c r="AJ53">
        <v>1.0692421794960434</v>
      </c>
    </row>
    <row r="54" spans="2:38" x14ac:dyDescent="0.25">
      <c r="B54">
        <v>38960</v>
      </c>
      <c r="C54">
        <v>44808</v>
      </c>
      <c r="D54">
        <v>68114</v>
      </c>
      <c r="E54">
        <v>73172</v>
      </c>
      <c r="F54">
        <v>12370</v>
      </c>
      <c r="H54">
        <v>95740</v>
      </c>
      <c r="J54">
        <f t="shared" si="6"/>
        <v>47484.800000000003</v>
      </c>
      <c r="K54">
        <f t="shared" si="7"/>
        <v>2.0162241390929307</v>
      </c>
      <c r="L54">
        <f t="shared" si="8"/>
        <v>73172</v>
      </c>
      <c r="M54">
        <f t="shared" si="9"/>
        <v>12370</v>
      </c>
      <c r="N54">
        <f t="shared" si="10"/>
        <v>47484.800000000003</v>
      </c>
      <c r="O54">
        <f t="shared" si="11"/>
        <v>60802</v>
      </c>
      <c r="Q54">
        <v>35101</v>
      </c>
      <c r="R54">
        <v>16277</v>
      </c>
      <c r="T54">
        <v>-2330.1999999999971</v>
      </c>
      <c r="U54">
        <v>-6371.5999999999985</v>
      </c>
      <c r="W54">
        <v>17181.8</v>
      </c>
      <c r="X54">
        <v>6550</v>
      </c>
      <c r="Z54">
        <v>47484.800000000003</v>
      </c>
      <c r="AA54">
        <v>2.0162241390929307</v>
      </c>
      <c r="AK54">
        <v>47484.800000000003</v>
      </c>
      <c r="AL54">
        <v>2.0162241390929307</v>
      </c>
    </row>
    <row r="55" spans="2:38" x14ac:dyDescent="0.25">
      <c r="B55">
        <v>55896</v>
      </c>
      <c r="C55">
        <v>77215</v>
      </c>
      <c r="D55">
        <v>30428</v>
      </c>
      <c r="E55">
        <v>91699</v>
      </c>
      <c r="F55">
        <v>90491</v>
      </c>
      <c r="H55">
        <v>122744</v>
      </c>
      <c r="J55">
        <f t="shared" si="6"/>
        <v>69145.8</v>
      </c>
      <c r="K55">
        <f t="shared" si="7"/>
        <v>1.7751475866936242</v>
      </c>
      <c r="L55">
        <f t="shared" si="8"/>
        <v>91699</v>
      </c>
      <c r="M55">
        <f t="shared" si="9"/>
        <v>30428</v>
      </c>
      <c r="N55">
        <f t="shared" si="10"/>
        <v>69145.8</v>
      </c>
      <c r="O55">
        <f t="shared" si="11"/>
        <v>61271</v>
      </c>
      <c r="Q55">
        <v>5033</v>
      </c>
      <c r="R55">
        <v>2007</v>
      </c>
      <c r="T55">
        <v>3021</v>
      </c>
      <c r="U55">
        <v>-5099</v>
      </c>
      <c r="W55">
        <v>46628.6</v>
      </c>
      <c r="X55">
        <v>10875</v>
      </c>
      <c r="AF55">
        <v>69145.8</v>
      </c>
      <c r="AG55">
        <v>1.7751475866936242</v>
      </c>
      <c r="AK55">
        <v>69145.8</v>
      </c>
      <c r="AL55">
        <v>1.7751475866936242</v>
      </c>
    </row>
    <row r="56" spans="2:38" x14ac:dyDescent="0.25">
      <c r="B56">
        <v>87926</v>
      </c>
      <c r="C56">
        <v>88748</v>
      </c>
      <c r="D56">
        <v>81528</v>
      </c>
      <c r="E56">
        <v>97285</v>
      </c>
      <c r="F56">
        <v>84971</v>
      </c>
      <c r="H56">
        <v>99440</v>
      </c>
      <c r="J56">
        <f t="shared" si="6"/>
        <v>88091.6</v>
      </c>
      <c r="K56">
        <f t="shared" si="7"/>
        <v>1.1288249957998264</v>
      </c>
      <c r="L56">
        <f t="shared" si="8"/>
        <v>97285</v>
      </c>
      <c r="M56">
        <f t="shared" si="9"/>
        <v>81528</v>
      </c>
      <c r="N56">
        <f t="shared" si="10"/>
        <v>88091.6</v>
      </c>
      <c r="O56">
        <f t="shared" si="11"/>
        <v>15757</v>
      </c>
      <c r="Q56">
        <v>-43240</v>
      </c>
      <c r="R56">
        <v>-16825</v>
      </c>
      <c r="T56">
        <v>1081.4000000000087</v>
      </c>
      <c r="U56">
        <v>-4336.7999999999884</v>
      </c>
      <c r="W56">
        <v>22030.6</v>
      </c>
      <c r="X56">
        <v>10434.4</v>
      </c>
      <c r="AF56">
        <v>88091.6</v>
      </c>
      <c r="AG56">
        <v>1.1288249957998264</v>
      </c>
      <c r="AI56">
        <v>88091.6</v>
      </c>
      <c r="AJ56">
        <v>1.1288249957998264</v>
      </c>
    </row>
    <row r="57" spans="2:38" x14ac:dyDescent="0.25">
      <c r="B57">
        <v>55643</v>
      </c>
      <c r="C57">
        <v>33928</v>
      </c>
      <c r="D57">
        <v>66234</v>
      </c>
      <c r="E57">
        <v>41197</v>
      </c>
      <c r="F57">
        <v>108426</v>
      </c>
      <c r="H57">
        <v>137775</v>
      </c>
      <c r="J57">
        <f t="shared" si="6"/>
        <v>61085.599999999999</v>
      </c>
      <c r="K57">
        <f t="shared" si="7"/>
        <v>2.2554415443246856</v>
      </c>
      <c r="L57">
        <f t="shared" si="8"/>
        <v>108426</v>
      </c>
      <c r="M57">
        <f t="shared" si="9"/>
        <v>33928</v>
      </c>
      <c r="N57">
        <f t="shared" si="10"/>
        <v>61085.599999999999</v>
      </c>
      <c r="O57">
        <f t="shared" si="11"/>
        <v>74498</v>
      </c>
      <c r="Q57">
        <v>29043</v>
      </c>
      <c r="R57">
        <v>14231</v>
      </c>
      <c r="T57">
        <v>-12739.000000000007</v>
      </c>
      <c r="U57">
        <v>406.40000000000146</v>
      </c>
      <c r="W57">
        <v>27573.4</v>
      </c>
      <c r="X57">
        <v>4033.6</v>
      </c>
      <c r="AB57">
        <v>61085.599999999999</v>
      </c>
      <c r="AC57">
        <v>2.2554415443246856</v>
      </c>
      <c r="AK57">
        <v>61085.599999999999</v>
      </c>
      <c r="AL57">
        <v>2.2554415443246856</v>
      </c>
    </row>
    <row r="58" spans="2:38" x14ac:dyDescent="0.25">
      <c r="B58">
        <v>25932</v>
      </c>
      <c r="C58">
        <v>100163</v>
      </c>
      <c r="D58">
        <v>32975</v>
      </c>
      <c r="E58">
        <v>24625</v>
      </c>
      <c r="F58">
        <v>42947</v>
      </c>
      <c r="H58">
        <v>99031</v>
      </c>
      <c r="J58">
        <f t="shared" si="6"/>
        <v>45328.4</v>
      </c>
      <c r="K58">
        <f t="shared" si="7"/>
        <v>2.1847451046143256</v>
      </c>
      <c r="L58">
        <f t="shared" si="8"/>
        <v>100163</v>
      </c>
      <c r="M58">
        <f t="shared" si="9"/>
        <v>24625</v>
      </c>
      <c r="N58">
        <f t="shared" si="10"/>
        <v>45328.4</v>
      </c>
      <c r="O58">
        <f t="shared" si="11"/>
        <v>75538</v>
      </c>
      <c r="Q58">
        <v>-3182</v>
      </c>
      <c r="R58">
        <v>-660</v>
      </c>
      <c r="T58">
        <v>-18557.799999999996</v>
      </c>
      <c r="U58">
        <v>3139.5999999999985</v>
      </c>
      <c r="W58">
        <v>20927.400000000001</v>
      </c>
      <c r="X58">
        <v>4818</v>
      </c>
      <c r="AF58">
        <v>45328.4</v>
      </c>
      <c r="AG58">
        <v>2.1847451046143256</v>
      </c>
      <c r="AK58">
        <v>45328.4</v>
      </c>
      <c r="AL58">
        <v>2.1847451046143256</v>
      </c>
    </row>
    <row r="59" spans="2:38" x14ac:dyDescent="0.25">
      <c r="B59">
        <v>70381</v>
      </c>
      <c r="C59">
        <v>76750</v>
      </c>
      <c r="D59">
        <v>81298</v>
      </c>
      <c r="E59">
        <v>36219</v>
      </c>
      <c r="F59">
        <v>40726</v>
      </c>
      <c r="H59">
        <v>84452</v>
      </c>
      <c r="J59">
        <f t="shared" si="6"/>
        <v>61074.8</v>
      </c>
      <c r="K59">
        <f t="shared" si="7"/>
        <v>1.3827634310714074</v>
      </c>
      <c r="L59">
        <f t="shared" si="8"/>
        <v>81298</v>
      </c>
      <c r="M59">
        <f t="shared" si="9"/>
        <v>36219</v>
      </c>
      <c r="N59">
        <f t="shared" si="10"/>
        <v>61074.8</v>
      </c>
      <c r="O59">
        <f t="shared" si="11"/>
        <v>45079</v>
      </c>
      <c r="Q59">
        <v>18278</v>
      </c>
      <c r="R59">
        <v>-14407</v>
      </c>
      <c r="T59">
        <v>4814.6000000000058</v>
      </c>
      <c r="U59">
        <v>-2319.1999999999971</v>
      </c>
      <c r="W59">
        <v>35674.199999999997</v>
      </c>
      <c r="X59">
        <v>5346.4000000000005</v>
      </c>
      <c r="Z59">
        <v>61074.8</v>
      </c>
      <c r="AA59">
        <v>1.3827634310714074</v>
      </c>
      <c r="AK59">
        <v>61074.8</v>
      </c>
      <c r="AL59">
        <v>1.3827634310714074</v>
      </c>
    </row>
    <row r="60" spans="2:38" x14ac:dyDescent="0.25">
      <c r="B60">
        <v>78475</v>
      </c>
      <c r="C60">
        <v>35384</v>
      </c>
      <c r="D60">
        <v>46034</v>
      </c>
      <c r="E60">
        <v>84721</v>
      </c>
      <c r="F60">
        <v>98078</v>
      </c>
      <c r="H60">
        <v>117089</v>
      </c>
      <c r="J60">
        <f t="shared" si="6"/>
        <v>68538.399999999994</v>
      </c>
      <c r="K60">
        <f t="shared" si="7"/>
        <v>1.7083707819266281</v>
      </c>
      <c r="L60">
        <f t="shared" si="8"/>
        <v>98078</v>
      </c>
      <c r="M60">
        <f t="shared" si="9"/>
        <v>35384</v>
      </c>
      <c r="N60">
        <f t="shared" si="10"/>
        <v>68538.399999999994</v>
      </c>
      <c r="O60">
        <f t="shared" si="11"/>
        <v>62694</v>
      </c>
      <c r="Q60">
        <v>36770</v>
      </c>
      <c r="R60">
        <v>117</v>
      </c>
      <c r="T60">
        <v>-2112.8000000000029</v>
      </c>
      <c r="U60">
        <v>-112.60000000000582</v>
      </c>
      <c r="W60">
        <v>42366.8</v>
      </c>
      <c r="X60">
        <v>703.40000000000009</v>
      </c>
      <c r="AB60">
        <v>68538.399999999994</v>
      </c>
      <c r="AC60">
        <v>1.7083707819266281</v>
      </c>
      <c r="AK60">
        <v>68538.399999999994</v>
      </c>
      <c r="AL60">
        <v>1.7083707819266281</v>
      </c>
    </row>
    <row r="61" spans="2:38" x14ac:dyDescent="0.25">
      <c r="B61">
        <v>67994</v>
      </c>
      <c r="C61">
        <v>72970</v>
      </c>
      <c r="D61">
        <v>39155</v>
      </c>
      <c r="E61">
        <v>59832</v>
      </c>
      <c r="F61">
        <v>85108</v>
      </c>
      <c r="H61">
        <v>113657</v>
      </c>
      <c r="J61">
        <f t="shared" si="6"/>
        <v>65011.8</v>
      </c>
      <c r="K61">
        <f t="shared" si="7"/>
        <v>1.748251855816944</v>
      </c>
      <c r="L61">
        <f t="shared" si="8"/>
        <v>85108</v>
      </c>
      <c r="M61">
        <f t="shared" si="9"/>
        <v>39155</v>
      </c>
      <c r="N61">
        <f t="shared" si="10"/>
        <v>65011.8</v>
      </c>
      <c r="O61">
        <f t="shared" si="11"/>
        <v>45953</v>
      </c>
      <c r="Q61">
        <v>61505</v>
      </c>
      <c r="R61">
        <v>10571</v>
      </c>
      <c r="T61">
        <v>14016</v>
      </c>
      <c r="U61">
        <v>-981.19999999999709</v>
      </c>
      <c r="W61">
        <v>29622.399999999998</v>
      </c>
      <c r="X61">
        <v>8664.4</v>
      </c>
      <c r="Z61">
        <v>65011.8</v>
      </c>
      <c r="AA61">
        <v>1.748251855816944</v>
      </c>
      <c r="AK61">
        <v>65011.8</v>
      </c>
      <c r="AL61">
        <v>1.748251855816944</v>
      </c>
    </row>
    <row r="62" spans="2:38" x14ac:dyDescent="0.25">
      <c r="B62">
        <v>25270</v>
      </c>
      <c r="C62">
        <v>66624</v>
      </c>
      <c r="D62">
        <v>85335</v>
      </c>
      <c r="E62">
        <v>51146</v>
      </c>
      <c r="F62">
        <v>98130</v>
      </c>
      <c r="H62">
        <v>103871</v>
      </c>
      <c r="J62">
        <f t="shared" si="6"/>
        <v>65301</v>
      </c>
      <c r="K62">
        <f t="shared" si="7"/>
        <v>1.5906494540665534</v>
      </c>
      <c r="L62">
        <f t="shared" si="8"/>
        <v>98130</v>
      </c>
      <c r="M62">
        <f t="shared" si="9"/>
        <v>25270</v>
      </c>
      <c r="N62">
        <f t="shared" si="10"/>
        <v>65301</v>
      </c>
      <c r="O62">
        <f t="shared" si="11"/>
        <v>72860</v>
      </c>
      <c r="Q62">
        <v>-4738</v>
      </c>
      <c r="R62">
        <v>390</v>
      </c>
      <c r="T62">
        <v>16642.199999999997</v>
      </c>
      <c r="U62">
        <v>720.19999999999709</v>
      </c>
      <c r="W62">
        <v>23736.600000000002</v>
      </c>
      <c r="X62">
        <v>5593</v>
      </c>
      <c r="AD62">
        <v>65301</v>
      </c>
      <c r="AE62">
        <v>1.5906494540665534</v>
      </c>
      <c r="AK62">
        <v>65301</v>
      </c>
      <c r="AL62">
        <v>1.5906494540665534</v>
      </c>
    </row>
    <row r="63" spans="2:38" x14ac:dyDescent="0.25">
      <c r="B63">
        <v>51804</v>
      </c>
      <c r="C63">
        <v>77906</v>
      </c>
      <c r="D63">
        <v>83789</v>
      </c>
      <c r="E63">
        <v>89404</v>
      </c>
      <c r="F63">
        <v>29295</v>
      </c>
      <c r="H63">
        <v>67641</v>
      </c>
      <c r="J63">
        <f t="shared" si="6"/>
        <v>66439.600000000006</v>
      </c>
      <c r="K63">
        <f t="shared" si="7"/>
        <v>1.0180825892991527</v>
      </c>
      <c r="L63">
        <f t="shared" si="8"/>
        <v>89404</v>
      </c>
      <c r="M63">
        <f t="shared" si="9"/>
        <v>29295</v>
      </c>
      <c r="N63">
        <f t="shared" si="10"/>
        <v>66439.600000000006</v>
      </c>
      <c r="O63">
        <f t="shared" si="11"/>
        <v>60109</v>
      </c>
      <c r="Q63">
        <v>-28545</v>
      </c>
      <c r="R63">
        <v>450</v>
      </c>
      <c r="T63">
        <v>11286.400000000009</v>
      </c>
      <c r="U63">
        <v>144.80000000000291</v>
      </c>
      <c r="W63">
        <v>19116</v>
      </c>
      <c r="X63">
        <v>951.2</v>
      </c>
      <c r="AD63">
        <v>66439.600000000006</v>
      </c>
      <c r="AE63">
        <v>1.0180825892991527</v>
      </c>
      <c r="AI63">
        <v>66439.600000000006</v>
      </c>
      <c r="AJ63">
        <v>1.0180825892991527</v>
      </c>
    </row>
    <row r="64" spans="2:38" x14ac:dyDescent="0.25">
      <c r="B64">
        <v>49781</v>
      </c>
      <c r="C64">
        <v>87463</v>
      </c>
      <c r="D64">
        <v>65076</v>
      </c>
      <c r="E64">
        <v>63081</v>
      </c>
      <c r="F64">
        <v>70440</v>
      </c>
      <c r="H64">
        <v>111451</v>
      </c>
      <c r="J64">
        <f t="shared" si="6"/>
        <v>67168.2</v>
      </c>
      <c r="K64">
        <f t="shared" si="7"/>
        <v>1.6592822198599932</v>
      </c>
      <c r="L64">
        <f t="shared" si="8"/>
        <v>87463</v>
      </c>
      <c r="M64">
        <f t="shared" si="9"/>
        <v>49781</v>
      </c>
      <c r="N64">
        <f t="shared" si="10"/>
        <v>67168.2</v>
      </c>
      <c r="O64">
        <f t="shared" si="11"/>
        <v>37682</v>
      </c>
      <c r="Q64">
        <v>751</v>
      </c>
      <c r="R64">
        <v>-16176</v>
      </c>
      <c r="T64">
        <v>-13052.400000000009</v>
      </c>
      <c r="U64">
        <v>-1322.4000000000087</v>
      </c>
      <c r="W64">
        <v>37796.400000000001</v>
      </c>
      <c r="X64">
        <v>2800.4</v>
      </c>
      <c r="AB64">
        <v>67168.2</v>
      </c>
      <c r="AC64">
        <v>1.6592822198599932</v>
      </c>
      <c r="AK64">
        <v>67168.2</v>
      </c>
      <c r="AL64">
        <v>1.6592822198599932</v>
      </c>
    </row>
    <row r="65" spans="2:38" x14ac:dyDescent="0.25">
      <c r="B65">
        <v>25823</v>
      </c>
      <c r="C65">
        <v>49401</v>
      </c>
      <c r="D65">
        <v>26456</v>
      </c>
      <c r="E65">
        <v>26881</v>
      </c>
      <c r="F65">
        <v>91117</v>
      </c>
      <c r="H65">
        <v>70272</v>
      </c>
      <c r="J65">
        <f t="shared" si="6"/>
        <v>43935.6</v>
      </c>
      <c r="K65">
        <f t="shared" si="7"/>
        <v>1.5994318957747249</v>
      </c>
      <c r="L65">
        <f t="shared" si="8"/>
        <v>91117</v>
      </c>
      <c r="M65">
        <f t="shared" si="9"/>
        <v>25823</v>
      </c>
      <c r="N65">
        <f t="shared" si="10"/>
        <v>43935.6</v>
      </c>
      <c r="O65">
        <f t="shared" si="11"/>
        <v>65294</v>
      </c>
      <c r="Q65">
        <v>-22593</v>
      </c>
      <c r="R65">
        <v>-77</v>
      </c>
      <c r="T65">
        <v>-270.59999999999854</v>
      </c>
      <c r="U65">
        <v>439</v>
      </c>
      <c r="W65">
        <v>34561.4</v>
      </c>
      <c r="X65">
        <v>1009.4</v>
      </c>
      <c r="AD65">
        <v>43935.6</v>
      </c>
      <c r="AE65">
        <v>1.5994318957747249</v>
      </c>
      <c r="AK65">
        <v>43935.6</v>
      </c>
      <c r="AL65">
        <v>1.5994318957747249</v>
      </c>
    </row>
    <row r="66" spans="2:38" x14ac:dyDescent="0.25">
      <c r="B66">
        <v>48751</v>
      </c>
      <c r="C66">
        <v>92458</v>
      </c>
      <c r="D66">
        <v>60443</v>
      </c>
      <c r="E66">
        <v>106417</v>
      </c>
      <c r="F66">
        <v>95725</v>
      </c>
      <c r="H66">
        <v>109025</v>
      </c>
      <c r="J66">
        <f t="shared" ref="J66:J101" si="12">AVERAGE(B66:F66)</f>
        <v>80758.8</v>
      </c>
      <c r="K66">
        <f t="shared" ref="K66:K97" si="13">H66/J66</f>
        <v>1.3500076771819294</v>
      </c>
      <c r="L66">
        <f t="shared" ref="L66:L101" si="14">MAX(B66:F66)</f>
        <v>106417</v>
      </c>
      <c r="M66">
        <f t="shared" ref="M66:M101" si="15">MIN(B66:F66)</f>
        <v>48751</v>
      </c>
      <c r="N66">
        <f t="shared" ref="N66:N101" si="16">AVERAGE(B66:F66)</f>
        <v>80758.8</v>
      </c>
      <c r="O66">
        <f t="shared" ref="O66:O101" si="17">L66-M66</f>
        <v>57666</v>
      </c>
      <c r="Q66">
        <v>21818</v>
      </c>
      <c r="R66">
        <v>-3595</v>
      </c>
      <c r="T66">
        <v>44449.200000000004</v>
      </c>
      <c r="U66">
        <v>2423</v>
      </c>
      <c r="W66">
        <v>45413.2</v>
      </c>
      <c r="X66">
        <v>2423</v>
      </c>
      <c r="AD66">
        <v>80758.8</v>
      </c>
      <c r="AE66">
        <v>1.3500076771819294</v>
      </c>
      <c r="AK66">
        <v>80758.8</v>
      </c>
      <c r="AL66">
        <v>1.3500076771819294</v>
      </c>
    </row>
    <row r="67" spans="2:38" x14ac:dyDescent="0.25">
      <c r="B67">
        <v>25947</v>
      </c>
      <c r="C67">
        <v>52112</v>
      </c>
      <c r="D67">
        <v>59149</v>
      </c>
      <c r="E67">
        <v>24267</v>
      </c>
      <c r="F67">
        <v>58061</v>
      </c>
      <c r="H67">
        <v>55238</v>
      </c>
      <c r="J67">
        <f t="shared" si="12"/>
        <v>43907.199999999997</v>
      </c>
      <c r="K67">
        <f t="shared" si="13"/>
        <v>1.2580624590044458</v>
      </c>
      <c r="L67">
        <f t="shared" si="14"/>
        <v>59149</v>
      </c>
      <c r="M67">
        <f t="shared" si="15"/>
        <v>24267</v>
      </c>
      <c r="N67">
        <f t="shared" si="16"/>
        <v>43907.199999999997</v>
      </c>
      <c r="O67">
        <f t="shared" si="17"/>
        <v>34882</v>
      </c>
      <c r="Q67">
        <v>-65425</v>
      </c>
      <c r="R67">
        <v>5438</v>
      </c>
      <c r="T67">
        <v>-24013.400000000009</v>
      </c>
      <c r="U67">
        <v>997.59999999999854</v>
      </c>
      <c r="W67">
        <v>32443</v>
      </c>
      <c r="X67">
        <v>3718.0000000000005</v>
      </c>
      <c r="AF67">
        <v>43907.199999999997</v>
      </c>
      <c r="AG67">
        <v>1.2580624590044458</v>
      </c>
      <c r="AK67">
        <v>43907.199999999997</v>
      </c>
      <c r="AL67">
        <v>1.2580624590044458</v>
      </c>
    </row>
    <row r="68" spans="2:38" x14ac:dyDescent="0.25">
      <c r="B68">
        <v>35076</v>
      </c>
      <c r="C68">
        <v>25404</v>
      </c>
      <c r="D68">
        <v>12891</v>
      </c>
      <c r="E68">
        <v>77075</v>
      </c>
      <c r="F68">
        <v>19426</v>
      </c>
      <c r="H68">
        <v>66357</v>
      </c>
      <c r="J68">
        <f t="shared" si="12"/>
        <v>33974.400000000001</v>
      </c>
      <c r="K68">
        <f t="shared" si="13"/>
        <v>1.9531470754450408</v>
      </c>
      <c r="L68">
        <f t="shared" si="14"/>
        <v>77075</v>
      </c>
      <c r="M68">
        <f t="shared" si="15"/>
        <v>12891</v>
      </c>
      <c r="N68">
        <f t="shared" si="16"/>
        <v>33974.400000000001</v>
      </c>
      <c r="O68">
        <f t="shared" si="17"/>
        <v>64184</v>
      </c>
      <c r="Q68">
        <v>-24171</v>
      </c>
      <c r="R68">
        <v>-10060</v>
      </c>
      <c r="T68">
        <v>-31437</v>
      </c>
      <c r="U68">
        <v>-3068.4000000000015</v>
      </c>
      <c r="W68">
        <v>48150.6</v>
      </c>
      <c r="X68">
        <v>5078.7999999999993</v>
      </c>
      <c r="AB68">
        <v>33974.400000000001</v>
      </c>
      <c r="AC68">
        <v>1.9531470754450408</v>
      </c>
      <c r="AK68">
        <v>33974.400000000001</v>
      </c>
      <c r="AL68">
        <v>1.9531470754450408</v>
      </c>
    </row>
    <row r="69" spans="2:38" x14ac:dyDescent="0.25">
      <c r="B69">
        <v>73569</v>
      </c>
      <c r="C69">
        <v>50071</v>
      </c>
      <c r="D69">
        <v>58617</v>
      </c>
      <c r="E69">
        <v>104099</v>
      </c>
      <c r="F69">
        <v>28575</v>
      </c>
      <c r="H69">
        <v>97708</v>
      </c>
      <c r="J69">
        <f t="shared" si="12"/>
        <v>62986.2</v>
      </c>
      <c r="K69">
        <f t="shared" si="13"/>
        <v>1.5512604348254062</v>
      </c>
      <c r="L69">
        <f t="shared" si="14"/>
        <v>104099</v>
      </c>
      <c r="M69">
        <f t="shared" si="15"/>
        <v>28575</v>
      </c>
      <c r="N69">
        <f t="shared" si="16"/>
        <v>62986.2</v>
      </c>
      <c r="O69">
        <f t="shared" si="17"/>
        <v>75524</v>
      </c>
      <c r="Q69">
        <v>-9671</v>
      </c>
      <c r="R69">
        <v>-3590</v>
      </c>
      <c r="T69">
        <v>-34552.800000000003</v>
      </c>
      <c r="U69">
        <v>1556</v>
      </c>
      <c r="W69">
        <v>36734</v>
      </c>
      <c r="X69">
        <v>5031.2</v>
      </c>
      <c r="AB69">
        <v>62986.2</v>
      </c>
      <c r="AC69">
        <v>1.5512604348254062</v>
      </c>
      <c r="AK69">
        <v>62986.2</v>
      </c>
      <c r="AL69">
        <v>1.5512604348254062</v>
      </c>
    </row>
    <row r="70" spans="2:38" x14ac:dyDescent="0.25">
      <c r="B70">
        <v>100847</v>
      </c>
      <c r="C70">
        <v>26139</v>
      </c>
      <c r="D70">
        <v>69127</v>
      </c>
      <c r="E70">
        <v>59578</v>
      </c>
      <c r="F70">
        <v>62922</v>
      </c>
      <c r="H70">
        <v>122108</v>
      </c>
      <c r="J70">
        <f t="shared" si="12"/>
        <v>63722.6</v>
      </c>
      <c r="K70">
        <f t="shared" si="13"/>
        <v>1.9162432166923509</v>
      </c>
      <c r="L70">
        <f t="shared" si="14"/>
        <v>100847</v>
      </c>
      <c r="M70">
        <f t="shared" si="15"/>
        <v>26139</v>
      </c>
      <c r="N70">
        <f t="shared" si="16"/>
        <v>63722.6</v>
      </c>
      <c r="O70">
        <f t="shared" si="17"/>
        <v>74708</v>
      </c>
      <c r="Q70">
        <v>35516</v>
      </c>
      <c r="R70">
        <v>-1137</v>
      </c>
      <c r="T70">
        <v>-1738</v>
      </c>
      <c r="U70">
        <v>-658.40000000000146</v>
      </c>
      <c r="W70">
        <v>35533.599999999999</v>
      </c>
      <c r="X70">
        <v>4381.6000000000004</v>
      </c>
      <c r="AB70">
        <v>63722.6</v>
      </c>
      <c r="AC70">
        <v>1.9162432166923509</v>
      </c>
      <c r="AK70">
        <v>63722.6</v>
      </c>
      <c r="AL70">
        <v>1.9162432166923509</v>
      </c>
    </row>
    <row r="71" spans="2:38" x14ac:dyDescent="0.25">
      <c r="B71">
        <v>36437</v>
      </c>
      <c r="C71">
        <v>86684</v>
      </c>
      <c r="D71">
        <v>40415</v>
      </c>
      <c r="E71">
        <v>71229</v>
      </c>
      <c r="F71">
        <v>57634</v>
      </c>
      <c r="H71">
        <v>63687</v>
      </c>
      <c r="J71">
        <f t="shared" si="12"/>
        <v>58479.8</v>
      </c>
      <c r="K71">
        <f t="shared" si="13"/>
        <v>1.0890427121843782</v>
      </c>
      <c r="L71">
        <f t="shared" si="14"/>
        <v>86684</v>
      </c>
      <c r="M71">
        <f t="shared" si="15"/>
        <v>36437</v>
      </c>
      <c r="N71">
        <f t="shared" si="16"/>
        <v>58479.8</v>
      </c>
      <c r="O71">
        <f t="shared" si="17"/>
        <v>50247</v>
      </c>
      <c r="Q71">
        <v>19653</v>
      </c>
      <c r="R71">
        <v>-5422</v>
      </c>
      <c r="T71">
        <v>17594.600000000006</v>
      </c>
      <c r="U71">
        <v>-4584.5999999999985</v>
      </c>
      <c r="W71">
        <v>28329.8</v>
      </c>
      <c r="X71">
        <v>4584.5999999999995</v>
      </c>
      <c r="Z71">
        <v>58479.8</v>
      </c>
      <c r="AA71">
        <v>1.0890427121843782</v>
      </c>
      <c r="AI71">
        <v>58479.8</v>
      </c>
      <c r="AJ71">
        <v>1.0890427121843782</v>
      </c>
    </row>
    <row r="72" spans="2:38" x14ac:dyDescent="0.25">
      <c r="B72">
        <v>71778</v>
      </c>
      <c r="C72">
        <v>82727</v>
      </c>
      <c r="D72">
        <v>98807</v>
      </c>
      <c r="E72">
        <v>61046</v>
      </c>
      <c r="F72">
        <v>83364</v>
      </c>
      <c r="H72">
        <v>88667</v>
      </c>
      <c r="J72">
        <f t="shared" si="12"/>
        <v>79544.399999999994</v>
      </c>
      <c r="K72">
        <f t="shared" si="13"/>
        <v>1.1146856346895571</v>
      </c>
      <c r="L72">
        <f t="shared" si="14"/>
        <v>98807</v>
      </c>
      <c r="M72">
        <f t="shared" si="15"/>
        <v>61046</v>
      </c>
      <c r="N72">
        <f t="shared" si="16"/>
        <v>79544.399999999994</v>
      </c>
      <c r="O72">
        <f t="shared" si="17"/>
        <v>37761</v>
      </c>
      <c r="Q72">
        <v>6995</v>
      </c>
      <c r="R72">
        <v>-11603</v>
      </c>
      <c r="T72">
        <v>39987.599999999991</v>
      </c>
      <c r="U72">
        <v>227.39999999999418</v>
      </c>
      <c r="W72">
        <v>39987.600000000006</v>
      </c>
      <c r="X72">
        <v>6559.8</v>
      </c>
      <c r="AD72">
        <v>79544.399999999994</v>
      </c>
      <c r="AE72">
        <v>1.1146856346895571</v>
      </c>
      <c r="AI72">
        <v>79544.399999999994</v>
      </c>
      <c r="AJ72">
        <v>1.1146856346895571</v>
      </c>
    </row>
    <row r="73" spans="2:38" x14ac:dyDescent="0.25">
      <c r="B73">
        <v>32313</v>
      </c>
      <c r="C73">
        <v>64140</v>
      </c>
      <c r="D73">
        <v>65112</v>
      </c>
      <c r="E73">
        <v>57328</v>
      </c>
      <c r="F73">
        <v>98128</v>
      </c>
      <c r="H73">
        <v>83053</v>
      </c>
      <c r="J73">
        <f t="shared" si="12"/>
        <v>63404.2</v>
      </c>
      <c r="K73">
        <f t="shared" si="13"/>
        <v>1.3098974515883806</v>
      </c>
      <c r="L73">
        <f t="shared" si="14"/>
        <v>98128</v>
      </c>
      <c r="M73">
        <f t="shared" si="15"/>
        <v>32313</v>
      </c>
      <c r="N73">
        <f t="shared" si="16"/>
        <v>63404.2</v>
      </c>
      <c r="O73">
        <f t="shared" si="17"/>
        <v>65815</v>
      </c>
      <c r="Q73">
        <v>-19898</v>
      </c>
      <c r="R73">
        <v>12809</v>
      </c>
      <c r="T73">
        <v>-8575.4000000000087</v>
      </c>
      <c r="U73">
        <v>1727.7999999999956</v>
      </c>
      <c r="W73">
        <v>45010.2</v>
      </c>
      <c r="X73">
        <v>6018.6</v>
      </c>
      <c r="AB73">
        <v>63404.2</v>
      </c>
      <c r="AC73">
        <v>1.3098974515883806</v>
      </c>
      <c r="AK73">
        <v>63404.2</v>
      </c>
      <c r="AL73">
        <v>1.3098974515883806</v>
      </c>
    </row>
    <row r="74" spans="2:38" x14ac:dyDescent="0.25">
      <c r="B74">
        <v>33412</v>
      </c>
      <c r="C74">
        <v>36639</v>
      </c>
      <c r="D74">
        <v>78869</v>
      </c>
      <c r="E74">
        <v>79506</v>
      </c>
      <c r="F74">
        <v>62249</v>
      </c>
      <c r="H74">
        <v>123535</v>
      </c>
      <c r="J74">
        <f t="shared" si="12"/>
        <v>58135</v>
      </c>
      <c r="K74">
        <f t="shared" si="13"/>
        <v>2.1249677474843036</v>
      </c>
      <c r="L74">
        <f t="shared" si="14"/>
        <v>79506</v>
      </c>
      <c r="M74">
        <f t="shared" si="15"/>
        <v>33412</v>
      </c>
      <c r="N74">
        <f t="shared" si="16"/>
        <v>58135</v>
      </c>
      <c r="O74">
        <f t="shared" si="17"/>
        <v>46094</v>
      </c>
      <c r="Q74">
        <v>66340</v>
      </c>
      <c r="R74">
        <v>3127</v>
      </c>
      <c r="T74">
        <v>26278</v>
      </c>
      <c r="U74">
        <v>3980</v>
      </c>
      <c r="W74">
        <v>27005.599999999999</v>
      </c>
      <c r="X74">
        <v>5861.2</v>
      </c>
      <c r="AD74">
        <v>58135</v>
      </c>
      <c r="AE74">
        <v>2.1249677474843036</v>
      </c>
      <c r="AK74">
        <v>58135</v>
      </c>
      <c r="AL74">
        <v>2.1249677474843036</v>
      </c>
    </row>
    <row r="75" spans="2:38" x14ac:dyDescent="0.25">
      <c r="B75">
        <v>56783</v>
      </c>
      <c r="C75">
        <v>87551</v>
      </c>
      <c r="D75">
        <v>104335</v>
      </c>
      <c r="E75">
        <v>49277</v>
      </c>
      <c r="F75">
        <v>42637</v>
      </c>
      <c r="H75">
        <v>93830</v>
      </c>
      <c r="J75">
        <f t="shared" si="12"/>
        <v>68116.600000000006</v>
      </c>
      <c r="K75">
        <f t="shared" si="13"/>
        <v>1.3774909493427445</v>
      </c>
      <c r="L75">
        <f t="shared" si="14"/>
        <v>104335</v>
      </c>
      <c r="M75">
        <f t="shared" si="15"/>
        <v>42637</v>
      </c>
      <c r="N75">
        <f t="shared" si="16"/>
        <v>68116.600000000006</v>
      </c>
      <c r="O75">
        <f t="shared" si="17"/>
        <v>61698</v>
      </c>
      <c r="Q75">
        <v>-32245</v>
      </c>
      <c r="R75">
        <v>-7000</v>
      </c>
      <c r="T75">
        <v>-5904.7999999999884</v>
      </c>
      <c r="U75">
        <v>20.400000000008731</v>
      </c>
      <c r="W75">
        <v>49892</v>
      </c>
      <c r="X75">
        <v>2278.8000000000002</v>
      </c>
      <c r="AF75">
        <v>68116.600000000006</v>
      </c>
      <c r="AG75">
        <v>1.3774909493427445</v>
      </c>
      <c r="AK75">
        <v>68116.600000000006</v>
      </c>
      <c r="AL75">
        <v>1.3774909493427445</v>
      </c>
    </row>
    <row r="76" spans="2:38" x14ac:dyDescent="0.25">
      <c r="B76">
        <v>32551</v>
      </c>
      <c r="C76">
        <v>88539</v>
      </c>
      <c r="D76">
        <v>85979</v>
      </c>
      <c r="E76">
        <v>122179</v>
      </c>
      <c r="F76">
        <v>35042</v>
      </c>
      <c r="H76">
        <v>121189</v>
      </c>
      <c r="J76">
        <f t="shared" si="12"/>
        <v>72858</v>
      </c>
      <c r="K76">
        <f t="shared" si="13"/>
        <v>1.6633588624447555</v>
      </c>
      <c r="L76">
        <f t="shared" si="14"/>
        <v>122179</v>
      </c>
      <c r="M76">
        <f t="shared" si="15"/>
        <v>32551</v>
      </c>
      <c r="N76">
        <f t="shared" si="16"/>
        <v>72858</v>
      </c>
      <c r="O76">
        <f t="shared" si="17"/>
        <v>89628</v>
      </c>
      <c r="Q76">
        <v>10735</v>
      </c>
      <c r="R76">
        <v>-1006</v>
      </c>
      <c r="T76">
        <v>4593</v>
      </c>
      <c r="U76">
        <v>378.80000000000291</v>
      </c>
      <c r="W76">
        <v>44015</v>
      </c>
      <c r="X76">
        <v>11171.199999999999</v>
      </c>
      <c r="AF76">
        <v>72858</v>
      </c>
      <c r="AG76">
        <v>1.6633588624447555</v>
      </c>
      <c r="AK76">
        <v>72858</v>
      </c>
      <c r="AL76">
        <v>1.6633588624447555</v>
      </c>
    </row>
    <row r="77" spans="2:38" x14ac:dyDescent="0.25">
      <c r="B77">
        <v>74157</v>
      </c>
      <c r="C77">
        <v>35655</v>
      </c>
      <c r="D77">
        <v>43216</v>
      </c>
      <c r="E77">
        <v>47022</v>
      </c>
      <c r="F77">
        <v>65867</v>
      </c>
      <c r="H77">
        <v>101900</v>
      </c>
      <c r="J77">
        <f t="shared" si="12"/>
        <v>53183.4</v>
      </c>
      <c r="K77">
        <f t="shared" si="13"/>
        <v>1.9160113870117368</v>
      </c>
      <c r="L77">
        <f t="shared" si="14"/>
        <v>74157</v>
      </c>
      <c r="M77">
        <f t="shared" si="15"/>
        <v>35655</v>
      </c>
      <c r="N77">
        <f t="shared" si="16"/>
        <v>53183.4</v>
      </c>
      <c r="O77">
        <f t="shared" si="17"/>
        <v>38502</v>
      </c>
      <c r="Q77">
        <v>20966</v>
      </c>
      <c r="R77">
        <v>4442</v>
      </c>
      <c r="T77">
        <v>-11194.799999999996</v>
      </c>
      <c r="U77">
        <v>657</v>
      </c>
      <c r="W77">
        <v>16848</v>
      </c>
      <c r="X77">
        <v>1281.4000000000001</v>
      </c>
      <c r="AB77">
        <v>53183.4</v>
      </c>
      <c r="AC77">
        <v>1.9160113870117368</v>
      </c>
      <c r="AK77">
        <v>53183.4</v>
      </c>
      <c r="AL77">
        <v>1.9160113870117368</v>
      </c>
    </row>
    <row r="78" spans="2:38" x14ac:dyDescent="0.25">
      <c r="B78">
        <v>92362</v>
      </c>
      <c r="C78">
        <v>87357</v>
      </c>
      <c r="D78">
        <v>19762</v>
      </c>
      <c r="E78">
        <v>55925</v>
      </c>
      <c r="F78">
        <v>43802</v>
      </c>
      <c r="H78">
        <v>61346</v>
      </c>
      <c r="J78">
        <f t="shared" si="12"/>
        <v>59841.599999999999</v>
      </c>
      <c r="K78">
        <f t="shared" si="13"/>
        <v>1.0251397021470015</v>
      </c>
      <c r="L78">
        <f t="shared" si="14"/>
        <v>92362</v>
      </c>
      <c r="M78">
        <f t="shared" si="15"/>
        <v>19762</v>
      </c>
      <c r="N78">
        <f t="shared" si="16"/>
        <v>59841.599999999999</v>
      </c>
      <c r="O78">
        <f t="shared" si="17"/>
        <v>72600</v>
      </c>
      <c r="Q78">
        <v>-32626</v>
      </c>
      <c r="R78">
        <v>-1438</v>
      </c>
      <c r="T78">
        <v>1392</v>
      </c>
      <c r="U78">
        <v>-905.20000000000437</v>
      </c>
      <c r="W78">
        <v>23300.799999999999</v>
      </c>
      <c r="X78">
        <v>905.2</v>
      </c>
      <c r="AD78">
        <v>59841.599999999999</v>
      </c>
      <c r="AE78">
        <v>1.0251397021470015</v>
      </c>
      <c r="AI78">
        <v>59841.599999999999</v>
      </c>
      <c r="AJ78">
        <v>1.0251397021470015</v>
      </c>
    </row>
    <row r="79" spans="2:38" x14ac:dyDescent="0.25">
      <c r="B79">
        <v>49591</v>
      </c>
      <c r="C79">
        <v>41402</v>
      </c>
      <c r="D79">
        <v>29749</v>
      </c>
      <c r="E79">
        <v>33261</v>
      </c>
      <c r="F79">
        <v>29416</v>
      </c>
      <c r="H79">
        <v>64000</v>
      </c>
      <c r="J79">
        <f t="shared" si="12"/>
        <v>36683.800000000003</v>
      </c>
      <c r="K79">
        <f t="shared" si="13"/>
        <v>1.7446393230799424</v>
      </c>
      <c r="L79">
        <f t="shared" si="14"/>
        <v>49591</v>
      </c>
      <c r="M79">
        <f t="shared" si="15"/>
        <v>29416</v>
      </c>
      <c r="N79">
        <f t="shared" si="16"/>
        <v>36683.800000000003</v>
      </c>
      <c r="O79">
        <f t="shared" si="17"/>
        <v>20175</v>
      </c>
      <c r="Q79">
        <v>-11522</v>
      </c>
      <c r="R79">
        <v>185</v>
      </c>
      <c r="T79">
        <v>-38100.199999999997</v>
      </c>
      <c r="U79">
        <v>-2993.5999999999985</v>
      </c>
      <c r="W79">
        <v>41502.6</v>
      </c>
      <c r="X79">
        <v>2993.9999999999995</v>
      </c>
      <c r="AB79">
        <v>36683.800000000003</v>
      </c>
      <c r="AC79">
        <v>1.7446393230799424</v>
      </c>
      <c r="AK79">
        <v>36683.800000000003</v>
      </c>
      <c r="AL79">
        <v>1.7446393230799424</v>
      </c>
    </row>
    <row r="80" spans="2:38" x14ac:dyDescent="0.25">
      <c r="B80">
        <v>71371</v>
      </c>
      <c r="C80">
        <v>29192</v>
      </c>
      <c r="D80">
        <v>60664</v>
      </c>
      <c r="E80">
        <v>25355</v>
      </c>
      <c r="F80">
        <v>73210</v>
      </c>
      <c r="H80">
        <v>87659</v>
      </c>
      <c r="J80">
        <f t="shared" si="12"/>
        <v>51958.400000000001</v>
      </c>
      <c r="K80">
        <f t="shared" si="13"/>
        <v>1.6870996797437949</v>
      </c>
      <c r="L80">
        <f t="shared" si="14"/>
        <v>73210</v>
      </c>
      <c r="M80">
        <f t="shared" si="15"/>
        <v>25355</v>
      </c>
      <c r="N80">
        <f t="shared" si="16"/>
        <v>51958.400000000001</v>
      </c>
      <c r="O80">
        <f t="shared" si="17"/>
        <v>47855</v>
      </c>
      <c r="Q80">
        <v>23330</v>
      </c>
      <c r="R80">
        <v>5457</v>
      </c>
      <c r="T80">
        <v>9990.8000000000029</v>
      </c>
      <c r="U80">
        <v>980.40000000000146</v>
      </c>
      <c r="W80">
        <v>21523.599999999999</v>
      </c>
      <c r="X80">
        <v>2977.6</v>
      </c>
      <c r="AD80">
        <v>51958.400000000001</v>
      </c>
      <c r="AE80">
        <v>1.6870996797437949</v>
      </c>
      <c r="AK80">
        <v>51958.400000000001</v>
      </c>
      <c r="AL80">
        <v>1.6870996797437949</v>
      </c>
    </row>
    <row r="81" spans="2:38" x14ac:dyDescent="0.25">
      <c r="B81">
        <v>34916</v>
      </c>
      <c r="C81">
        <v>26647</v>
      </c>
      <c r="D81">
        <v>28349</v>
      </c>
      <c r="E81">
        <v>41678</v>
      </c>
      <c r="F81">
        <v>62416</v>
      </c>
      <c r="H81">
        <v>51769</v>
      </c>
      <c r="J81">
        <f t="shared" si="12"/>
        <v>38801.199999999997</v>
      </c>
      <c r="K81">
        <f t="shared" si="13"/>
        <v>1.3342113130521738</v>
      </c>
      <c r="L81">
        <f t="shared" si="14"/>
        <v>62416</v>
      </c>
      <c r="M81">
        <f t="shared" si="15"/>
        <v>26647</v>
      </c>
      <c r="N81">
        <f t="shared" si="16"/>
        <v>38801.199999999997</v>
      </c>
      <c r="O81">
        <f t="shared" si="17"/>
        <v>35769</v>
      </c>
      <c r="Q81">
        <v>-9608</v>
      </c>
      <c r="R81">
        <v>1676</v>
      </c>
      <c r="T81">
        <v>-6339.8000000000029</v>
      </c>
      <c r="U81">
        <v>-4281.6000000000058</v>
      </c>
      <c r="W81">
        <v>25845</v>
      </c>
      <c r="X81">
        <v>4299.6000000000004</v>
      </c>
      <c r="Z81">
        <v>38801.199999999997</v>
      </c>
      <c r="AA81">
        <v>1.3342113130521738</v>
      </c>
      <c r="AK81">
        <v>38801.199999999997</v>
      </c>
      <c r="AL81">
        <v>1.3342113130521738</v>
      </c>
    </row>
    <row r="82" spans="2:38" x14ac:dyDescent="0.25">
      <c r="B82">
        <v>87404</v>
      </c>
      <c r="C82">
        <v>40016</v>
      </c>
      <c r="D82">
        <v>46880</v>
      </c>
      <c r="E82">
        <v>24488</v>
      </c>
      <c r="F82">
        <v>92942</v>
      </c>
      <c r="H82">
        <v>119721</v>
      </c>
      <c r="J82">
        <f t="shared" si="12"/>
        <v>58346</v>
      </c>
      <c r="K82">
        <f t="shared" si="13"/>
        <v>2.0519144414355739</v>
      </c>
      <c r="L82">
        <f t="shared" si="14"/>
        <v>92942</v>
      </c>
      <c r="M82">
        <f t="shared" si="15"/>
        <v>24488</v>
      </c>
      <c r="N82">
        <f t="shared" si="16"/>
        <v>58346</v>
      </c>
      <c r="O82">
        <f t="shared" si="17"/>
        <v>68454</v>
      </c>
      <c r="Q82">
        <v>-8445</v>
      </c>
      <c r="R82">
        <v>2055</v>
      </c>
      <c r="T82">
        <v>-24826.600000000006</v>
      </c>
      <c r="U82">
        <v>2568.8000000000029</v>
      </c>
      <c r="W82">
        <v>36485</v>
      </c>
      <c r="X82">
        <v>4037.6000000000004</v>
      </c>
      <c r="AF82">
        <v>58346</v>
      </c>
      <c r="AG82">
        <v>2.0519144414355739</v>
      </c>
      <c r="AK82">
        <v>58346</v>
      </c>
      <c r="AL82">
        <v>2.0519144414355739</v>
      </c>
    </row>
    <row r="83" spans="2:38" x14ac:dyDescent="0.25">
      <c r="B83">
        <v>81704</v>
      </c>
      <c r="C83">
        <v>26360</v>
      </c>
      <c r="D83">
        <v>48328</v>
      </c>
      <c r="E83">
        <v>46279</v>
      </c>
      <c r="F83">
        <v>83821</v>
      </c>
      <c r="H83">
        <v>95883</v>
      </c>
      <c r="J83">
        <f t="shared" si="12"/>
        <v>57298.400000000001</v>
      </c>
      <c r="K83">
        <f t="shared" si="13"/>
        <v>1.6733975119724112</v>
      </c>
      <c r="L83">
        <f t="shared" si="14"/>
        <v>83821</v>
      </c>
      <c r="M83">
        <f t="shared" si="15"/>
        <v>26360</v>
      </c>
      <c r="N83">
        <f t="shared" si="16"/>
        <v>57298.400000000001</v>
      </c>
      <c r="O83">
        <f t="shared" si="17"/>
        <v>57461</v>
      </c>
      <c r="Q83">
        <v>20730</v>
      </c>
      <c r="R83">
        <v>7742</v>
      </c>
      <c r="T83">
        <v>14076.200000000004</v>
      </c>
      <c r="U83">
        <v>-3142.4000000000015</v>
      </c>
      <c r="W83">
        <v>37457</v>
      </c>
      <c r="X83">
        <v>3145.6</v>
      </c>
      <c r="AD83">
        <v>57298.400000000001</v>
      </c>
      <c r="AE83">
        <v>1.6733975119724112</v>
      </c>
      <c r="AK83">
        <v>57298.400000000001</v>
      </c>
      <c r="AL83">
        <v>1.6733975119724112</v>
      </c>
    </row>
    <row r="84" spans="2:38" x14ac:dyDescent="0.25">
      <c r="B84">
        <v>95705</v>
      </c>
      <c r="C84">
        <v>108660</v>
      </c>
      <c r="D84">
        <v>81295</v>
      </c>
      <c r="E84">
        <v>45474</v>
      </c>
      <c r="F84">
        <v>27854</v>
      </c>
      <c r="H84">
        <v>103548</v>
      </c>
      <c r="J84">
        <f t="shared" si="12"/>
        <v>71797.600000000006</v>
      </c>
      <c r="K84">
        <f t="shared" si="13"/>
        <v>1.4422209098911383</v>
      </c>
      <c r="L84">
        <f t="shared" si="14"/>
        <v>108660</v>
      </c>
      <c r="M84">
        <f t="shared" si="15"/>
        <v>27854</v>
      </c>
      <c r="N84">
        <f t="shared" si="16"/>
        <v>71797.600000000006</v>
      </c>
      <c r="O84">
        <f t="shared" si="17"/>
        <v>80806</v>
      </c>
      <c r="Q84">
        <v>-7398</v>
      </c>
      <c r="R84">
        <v>68</v>
      </c>
      <c r="T84">
        <v>5869.6000000000058</v>
      </c>
      <c r="U84">
        <v>-1990.3999999999942</v>
      </c>
      <c r="W84">
        <v>15340.4</v>
      </c>
      <c r="X84">
        <v>1990.3999999999999</v>
      </c>
      <c r="AF84">
        <v>71797.600000000006</v>
      </c>
      <c r="AG84">
        <v>1.4422209098911383</v>
      </c>
      <c r="AK84">
        <v>71797.600000000006</v>
      </c>
      <c r="AL84">
        <v>1.4422209098911383</v>
      </c>
    </row>
    <row r="85" spans="2:38" x14ac:dyDescent="0.25">
      <c r="B85">
        <v>55972</v>
      </c>
      <c r="C85">
        <v>58690</v>
      </c>
      <c r="D85">
        <v>59974</v>
      </c>
      <c r="E85">
        <v>42220</v>
      </c>
      <c r="F85">
        <v>41817</v>
      </c>
      <c r="H85">
        <v>81533</v>
      </c>
      <c r="J85">
        <f t="shared" si="12"/>
        <v>51734.6</v>
      </c>
      <c r="K85">
        <f t="shared" si="13"/>
        <v>1.5759858972525158</v>
      </c>
      <c r="L85">
        <f t="shared" si="14"/>
        <v>59974</v>
      </c>
      <c r="M85">
        <f t="shared" si="15"/>
        <v>41817</v>
      </c>
      <c r="N85">
        <f t="shared" si="16"/>
        <v>51734.6</v>
      </c>
      <c r="O85">
        <f t="shared" si="17"/>
        <v>18157</v>
      </c>
      <c r="Q85">
        <v>53243</v>
      </c>
      <c r="R85">
        <v>-3374</v>
      </c>
      <c r="T85">
        <v>24428.6</v>
      </c>
      <c r="U85">
        <v>128.79999999999563</v>
      </c>
      <c r="W85">
        <v>24428.600000000002</v>
      </c>
      <c r="X85">
        <v>271.2</v>
      </c>
      <c r="Z85">
        <v>51734.6</v>
      </c>
      <c r="AA85">
        <v>1.5759858972525158</v>
      </c>
      <c r="AK85">
        <v>51734.6</v>
      </c>
      <c r="AL85">
        <v>1.5759858972525158</v>
      </c>
    </row>
    <row r="86" spans="2:38" x14ac:dyDescent="0.25">
      <c r="B86">
        <v>50061</v>
      </c>
      <c r="C86">
        <v>46708</v>
      </c>
      <c r="D86">
        <v>32071</v>
      </c>
      <c r="E86">
        <v>88626</v>
      </c>
      <c r="F86">
        <v>42509</v>
      </c>
      <c r="H86">
        <v>114665</v>
      </c>
      <c r="J86">
        <f t="shared" si="12"/>
        <v>51995</v>
      </c>
      <c r="K86">
        <f t="shared" si="13"/>
        <v>2.2053082027117994</v>
      </c>
      <c r="L86">
        <f t="shared" si="14"/>
        <v>88626</v>
      </c>
      <c r="M86">
        <f t="shared" si="15"/>
        <v>32071</v>
      </c>
      <c r="N86">
        <f t="shared" si="16"/>
        <v>51995</v>
      </c>
      <c r="O86">
        <f t="shared" si="17"/>
        <v>56555</v>
      </c>
      <c r="Q86">
        <v>30902</v>
      </c>
      <c r="R86">
        <v>2197</v>
      </c>
      <c r="T86">
        <v>-10833.400000000001</v>
      </c>
      <c r="U86">
        <v>-8295.5999999999985</v>
      </c>
      <c r="W86">
        <v>27627.4</v>
      </c>
      <c r="X86">
        <v>8517.2000000000007</v>
      </c>
      <c r="AB86">
        <v>51995</v>
      </c>
      <c r="AC86">
        <v>2.2053082027117994</v>
      </c>
      <c r="AK86">
        <v>51995</v>
      </c>
      <c r="AL86">
        <v>2.2053082027117994</v>
      </c>
    </row>
    <row r="87" spans="2:38" x14ac:dyDescent="0.25">
      <c r="B87">
        <v>88064</v>
      </c>
      <c r="C87">
        <v>22465</v>
      </c>
      <c r="D87">
        <v>25980</v>
      </c>
      <c r="E87">
        <v>91371</v>
      </c>
      <c r="F87">
        <v>71709</v>
      </c>
      <c r="H87">
        <v>128260</v>
      </c>
      <c r="J87">
        <f t="shared" si="12"/>
        <v>59917.8</v>
      </c>
      <c r="K87">
        <f t="shared" si="13"/>
        <v>2.1405992876908031</v>
      </c>
      <c r="L87">
        <f t="shared" si="14"/>
        <v>91371</v>
      </c>
      <c r="M87">
        <f t="shared" si="15"/>
        <v>22465</v>
      </c>
      <c r="N87">
        <f t="shared" si="16"/>
        <v>59917.8</v>
      </c>
      <c r="O87">
        <f t="shared" si="17"/>
        <v>68906</v>
      </c>
      <c r="Q87">
        <v>25924</v>
      </c>
      <c r="R87">
        <v>10852</v>
      </c>
      <c r="T87">
        <v>3854.4000000000015</v>
      </c>
      <c r="U87">
        <v>-1598.3999999999942</v>
      </c>
      <c r="W87">
        <v>36635.599999999999</v>
      </c>
      <c r="X87">
        <v>3471.6</v>
      </c>
      <c r="AD87">
        <v>59917.8</v>
      </c>
      <c r="AE87">
        <v>2.1405992876908031</v>
      </c>
      <c r="AK87">
        <v>59917.8</v>
      </c>
      <c r="AL87">
        <v>2.1405992876908031</v>
      </c>
    </row>
    <row r="88" spans="2:38" x14ac:dyDescent="0.25">
      <c r="B88">
        <v>98977</v>
      </c>
      <c r="C88">
        <v>24655</v>
      </c>
      <c r="D88">
        <v>88928</v>
      </c>
      <c r="E88">
        <v>39493</v>
      </c>
      <c r="F88">
        <v>25701</v>
      </c>
      <c r="H88">
        <v>117629</v>
      </c>
      <c r="J88">
        <f t="shared" si="12"/>
        <v>55550.8</v>
      </c>
      <c r="K88">
        <f t="shared" si="13"/>
        <v>2.1175032582789086</v>
      </c>
      <c r="L88">
        <f t="shared" si="14"/>
        <v>98977</v>
      </c>
      <c r="M88">
        <f t="shared" si="15"/>
        <v>24655</v>
      </c>
      <c r="N88">
        <f t="shared" si="16"/>
        <v>55550.8</v>
      </c>
      <c r="O88">
        <f t="shared" si="17"/>
        <v>74322</v>
      </c>
      <c r="Q88">
        <v>27962</v>
      </c>
      <c r="R88">
        <v>0</v>
      </c>
      <c r="T88">
        <v>3177.4000000000015</v>
      </c>
      <c r="U88">
        <v>726</v>
      </c>
      <c r="W88">
        <v>28144.999999999996</v>
      </c>
      <c r="X88">
        <v>4984</v>
      </c>
      <c r="AD88">
        <v>55550.8</v>
      </c>
      <c r="AE88">
        <v>2.1175032582789086</v>
      </c>
      <c r="AK88">
        <v>55550.8</v>
      </c>
      <c r="AL88">
        <v>2.1175032582789086</v>
      </c>
    </row>
    <row r="89" spans="2:38" x14ac:dyDescent="0.25">
      <c r="B89">
        <v>3487</v>
      </c>
      <c r="C89">
        <v>89961</v>
      </c>
      <c r="D89">
        <v>61492</v>
      </c>
      <c r="E89">
        <v>29075</v>
      </c>
      <c r="F89">
        <v>31822</v>
      </c>
      <c r="H89">
        <v>47844</v>
      </c>
      <c r="J89">
        <f t="shared" si="12"/>
        <v>43167.4</v>
      </c>
      <c r="K89">
        <f t="shared" si="13"/>
        <v>1.1083363834745663</v>
      </c>
      <c r="L89">
        <f t="shared" si="14"/>
        <v>89961</v>
      </c>
      <c r="M89">
        <f t="shared" si="15"/>
        <v>3487</v>
      </c>
      <c r="N89">
        <f t="shared" si="16"/>
        <v>43167.4</v>
      </c>
      <c r="O89">
        <f t="shared" si="17"/>
        <v>86474</v>
      </c>
      <c r="Q89">
        <v>-22020</v>
      </c>
      <c r="R89">
        <v>-5183</v>
      </c>
      <c r="T89">
        <v>-24876.200000000004</v>
      </c>
      <c r="U89">
        <v>-4208.7999999999956</v>
      </c>
      <c r="W89">
        <v>27223.8</v>
      </c>
      <c r="X89">
        <v>4208.8000000000011</v>
      </c>
      <c r="AB89">
        <v>43167.4</v>
      </c>
      <c r="AC89">
        <v>1.1083363834745663</v>
      </c>
      <c r="AK89">
        <v>43167.4</v>
      </c>
      <c r="AL89">
        <v>1.1083363834745663</v>
      </c>
    </row>
    <row r="90" spans="2:38" x14ac:dyDescent="0.25">
      <c r="B90">
        <v>60445</v>
      </c>
      <c r="C90">
        <v>82792</v>
      </c>
      <c r="D90">
        <v>97288</v>
      </c>
      <c r="E90">
        <v>33049</v>
      </c>
      <c r="F90">
        <v>40694</v>
      </c>
      <c r="H90">
        <v>107393</v>
      </c>
      <c r="J90">
        <f t="shared" si="12"/>
        <v>62853.599999999999</v>
      </c>
      <c r="K90">
        <f t="shared" si="13"/>
        <v>1.7086213041098681</v>
      </c>
      <c r="L90">
        <f t="shared" si="14"/>
        <v>97288</v>
      </c>
      <c r="M90">
        <f t="shared" si="15"/>
        <v>33049</v>
      </c>
      <c r="N90">
        <f t="shared" si="16"/>
        <v>62853.599999999999</v>
      </c>
      <c r="O90">
        <f t="shared" si="17"/>
        <v>64239</v>
      </c>
      <c r="Q90">
        <v>3827</v>
      </c>
      <c r="R90">
        <v>-15592</v>
      </c>
      <c r="T90">
        <v>-12225.599999999999</v>
      </c>
      <c r="U90">
        <v>676.40000000000146</v>
      </c>
      <c r="W90">
        <v>35782.400000000001</v>
      </c>
      <c r="X90">
        <v>4734</v>
      </c>
      <c r="AB90">
        <v>62853.599999999999</v>
      </c>
      <c r="AC90">
        <v>1.7086213041098681</v>
      </c>
      <c r="AK90">
        <v>62853.599999999999</v>
      </c>
      <c r="AL90">
        <v>1.7086213041098681</v>
      </c>
    </row>
    <row r="91" spans="2:38" x14ac:dyDescent="0.25">
      <c r="B91">
        <v>85292</v>
      </c>
      <c r="C91">
        <v>22423</v>
      </c>
      <c r="D91">
        <v>58962</v>
      </c>
      <c r="E91">
        <v>76975</v>
      </c>
      <c r="F91">
        <v>70068</v>
      </c>
      <c r="H91">
        <v>102193</v>
      </c>
      <c r="J91">
        <f t="shared" si="12"/>
        <v>62744</v>
      </c>
      <c r="K91">
        <f t="shared" si="13"/>
        <v>1.6287294402652046</v>
      </c>
      <c r="L91">
        <f t="shared" si="14"/>
        <v>85292</v>
      </c>
      <c r="M91">
        <f t="shared" si="15"/>
        <v>22423</v>
      </c>
      <c r="N91">
        <f t="shared" si="16"/>
        <v>62744</v>
      </c>
      <c r="O91">
        <f t="shared" si="17"/>
        <v>62869</v>
      </c>
      <c r="Q91">
        <v>2317</v>
      </c>
      <c r="R91">
        <v>634</v>
      </c>
      <c r="T91">
        <v>14970.800000000003</v>
      </c>
      <c r="U91">
        <v>547</v>
      </c>
      <c r="W91">
        <v>59843.199999999997</v>
      </c>
      <c r="X91">
        <v>10843.8</v>
      </c>
      <c r="AD91">
        <v>62744</v>
      </c>
      <c r="AE91">
        <v>1.6287294402652046</v>
      </c>
      <c r="AK91">
        <v>62744</v>
      </c>
      <c r="AL91">
        <v>1.6287294402652046</v>
      </c>
    </row>
    <row r="92" spans="2:38" x14ac:dyDescent="0.25">
      <c r="B92">
        <v>61418</v>
      </c>
      <c r="C92">
        <v>48869</v>
      </c>
      <c r="D92">
        <v>23990</v>
      </c>
      <c r="E92">
        <v>25896</v>
      </c>
      <c r="F92">
        <v>47752</v>
      </c>
      <c r="H92">
        <v>65629</v>
      </c>
      <c r="J92">
        <f t="shared" si="12"/>
        <v>41585</v>
      </c>
      <c r="K92">
        <f t="shared" si="13"/>
        <v>1.5781892509318263</v>
      </c>
      <c r="L92">
        <f t="shared" si="14"/>
        <v>61418</v>
      </c>
      <c r="M92">
        <f t="shared" si="15"/>
        <v>23990</v>
      </c>
      <c r="N92">
        <f t="shared" si="16"/>
        <v>41585</v>
      </c>
      <c r="O92">
        <f t="shared" si="17"/>
        <v>37428</v>
      </c>
      <c r="Q92">
        <v>-25637</v>
      </c>
      <c r="R92">
        <v>17665</v>
      </c>
      <c r="T92">
        <v>5373.8000000000029</v>
      </c>
      <c r="U92">
        <v>-3353.4000000000015</v>
      </c>
      <c r="W92">
        <v>43920.200000000004</v>
      </c>
      <c r="X92">
        <v>5046.2000000000007</v>
      </c>
      <c r="AD92">
        <v>41585</v>
      </c>
      <c r="AE92">
        <v>1.5781892509318263</v>
      </c>
      <c r="AK92">
        <v>41585</v>
      </c>
      <c r="AL92">
        <v>1.5781892509318263</v>
      </c>
    </row>
    <row r="93" spans="2:38" x14ac:dyDescent="0.25">
      <c r="B93">
        <v>106394</v>
      </c>
      <c r="C93">
        <v>67228</v>
      </c>
      <c r="D93">
        <v>17721</v>
      </c>
      <c r="E93">
        <v>46673</v>
      </c>
      <c r="F93">
        <v>86567</v>
      </c>
      <c r="H93">
        <v>120811</v>
      </c>
      <c r="J93">
        <f t="shared" si="12"/>
        <v>64916.6</v>
      </c>
      <c r="K93">
        <f t="shared" si="13"/>
        <v>1.8610185992488824</v>
      </c>
      <c r="L93">
        <f t="shared" si="14"/>
        <v>106394</v>
      </c>
      <c r="M93">
        <f t="shared" si="15"/>
        <v>17721</v>
      </c>
      <c r="N93">
        <f t="shared" si="16"/>
        <v>64916.6</v>
      </c>
      <c r="O93">
        <f t="shared" si="17"/>
        <v>88673</v>
      </c>
      <c r="Q93">
        <v>26839</v>
      </c>
      <c r="R93">
        <v>21556</v>
      </c>
      <c r="T93">
        <v>5384.5999999999985</v>
      </c>
      <c r="U93">
        <v>859.19999999999709</v>
      </c>
      <c r="W93">
        <v>17607.8</v>
      </c>
      <c r="X93">
        <v>9277.2000000000007</v>
      </c>
      <c r="AD93">
        <v>64916.6</v>
      </c>
      <c r="AE93">
        <v>1.8610185992488824</v>
      </c>
      <c r="AK93">
        <v>64916.6</v>
      </c>
      <c r="AL93">
        <v>1.8610185992488824</v>
      </c>
    </row>
    <row r="94" spans="2:38" x14ac:dyDescent="0.25">
      <c r="B94">
        <v>81784</v>
      </c>
      <c r="C94">
        <v>26868</v>
      </c>
      <c r="D94">
        <v>23977</v>
      </c>
      <c r="E94">
        <v>66004</v>
      </c>
      <c r="F94">
        <v>34344</v>
      </c>
      <c r="H94">
        <v>65590</v>
      </c>
      <c r="J94">
        <f t="shared" si="12"/>
        <v>46595.4</v>
      </c>
      <c r="K94">
        <f t="shared" si="13"/>
        <v>1.4076496821574662</v>
      </c>
      <c r="L94">
        <f t="shared" si="14"/>
        <v>81784</v>
      </c>
      <c r="M94">
        <f t="shared" si="15"/>
        <v>23977</v>
      </c>
      <c r="N94">
        <f t="shared" si="16"/>
        <v>46595.4</v>
      </c>
      <c r="O94">
        <f t="shared" si="17"/>
        <v>57807</v>
      </c>
      <c r="Q94">
        <v>-19649</v>
      </c>
      <c r="R94">
        <v>-12736</v>
      </c>
      <c r="T94">
        <v>-29418.6</v>
      </c>
      <c r="U94">
        <v>-3573</v>
      </c>
      <c r="W94">
        <v>50247.4</v>
      </c>
      <c r="X94">
        <v>5169</v>
      </c>
      <c r="AB94">
        <v>46595.4</v>
      </c>
      <c r="AC94">
        <v>1.4076496821574662</v>
      </c>
      <c r="AK94">
        <v>46595.4</v>
      </c>
      <c r="AL94">
        <v>1.4076496821574662</v>
      </c>
    </row>
    <row r="95" spans="2:38" x14ac:dyDescent="0.25">
      <c r="B95">
        <v>90643</v>
      </c>
      <c r="C95">
        <v>19295</v>
      </c>
      <c r="D95">
        <v>69251</v>
      </c>
      <c r="E95">
        <v>85513</v>
      </c>
      <c r="F95">
        <v>37826</v>
      </c>
      <c r="H95">
        <v>73115</v>
      </c>
      <c r="J95">
        <f t="shared" si="12"/>
        <v>60505.599999999999</v>
      </c>
      <c r="K95">
        <f t="shared" si="13"/>
        <v>1.208400544742966</v>
      </c>
      <c r="L95">
        <f t="shared" si="14"/>
        <v>90643</v>
      </c>
      <c r="M95">
        <f t="shared" si="15"/>
        <v>19295</v>
      </c>
      <c r="N95">
        <f t="shared" si="16"/>
        <v>60505.599999999999</v>
      </c>
      <c r="O95">
        <f t="shared" si="17"/>
        <v>71348</v>
      </c>
      <c r="Q95">
        <v>4850</v>
      </c>
      <c r="R95">
        <v>-3750</v>
      </c>
      <c r="T95">
        <v>481.59999999999854</v>
      </c>
      <c r="U95">
        <v>-3543.5999999999985</v>
      </c>
      <c r="W95">
        <v>18245.2</v>
      </c>
      <c r="X95">
        <v>3556.7999999999997</v>
      </c>
      <c r="AB95">
        <v>60505.599999999999</v>
      </c>
      <c r="AC95">
        <v>1.208400544742966</v>
      </c>
      <c r="AI95">
        <v>60505.599999999999</v>
      </c>
      <c r="AJ95">
        <v>1.208400544742966</v>
      </c>
    </row>
    <row r="96" spans="2:38" x14ac:dyDescent="0.25">
      <c r="B96">
        <v>82154</v>
      </c>
      <c r="C96">
        <v>52272</v>
      </c>
      <c r="D96">
        <v>36038</v>
      </c>
      <c r="E96">
        <v>43097</v>
      </c>
      <c r="F96">
        <v>66301</v>
      </c>
      <c r="H96">
        <v>61730</v>
      </c>
      <c r="J96">
        <f t="shared" si="12"/>
        <v>55972.4</v>
      </c>
      <c r="K96">
        <f t="shared" si="13"/>
        <v>1.1028649834561319</v>
      </c>
      <c r="L96">
        <f t="shared" si="14"/>
        <v>82154</v>
      </c>
      <c r="M96">
        <f t="shared" si="15"/>
        <v>36038</v>
      </c>
      <c r="N96">
        <f t="shared" si="16"/>
        <v>55972.4</v>
      </c>
      <c r="O96">
        <f t="shared" si="17"/>
        <v>46116</v>
      </c>
      <c r="Q96">
        <v>9086</v>
      </c>
      <c r="R96">
        <v>602</v>
      </c>
      <c r="T96">
        <v>4976.5999999999985</v>
      </c>
      <c r="U96">
        <v>1663.5999999999985</v>
      </c>
      <c r="W96">
        <v>39071</v>
      </c>
      <c r="X96">
        <v>2113.5999999999995</v>
      </c>
      <c r="Z96">
        <v>55972.4</v>
      </c>
      <c r="AA96">
        <v>1.1028649834561319</v>
      </c>
      <c r="AI96">
        <v>55972.4</v>
      </c>
      <c r="AJ96">
        <v>1.1028649834561319</v>
      </c>
    </row>
    <row r="97" spans="2:38" x14ac:dyDescent="0.25">
      <c r="B97">
        <v>64064</v>
      </c>
      <c r="C97">
        <v>86939</v>
      </c>
      <c r="D97">
        <v>93022</v>
      </c>
      <c r="E97">
        <v>45345</v>
      </c>
      <c r="F97">
        <v>97857</v>
      </c>
      <c r="H97">
        <v>94092</v>
      </c>
      <c r="J97">
        <f t="shared" si="12"/>
        <v>77445.399999999994</v>
      </c>
      <c r="K97">
        <f t="shared" si="13"/>
        <v>1.2149462718250537</v>
      </c>
      <c r="L97">
        <f t="shared" si="14"/>
        <v>97857</v>
      </c>
      <c r="M97">
        <f t="shared" si="15"/>
        <v>45345</v>
      </c>
      <c r="N97">
        <f t="shared" si="16"/>
        <v>77445.399999999994</v>
      </c>
      <c r="O97">
        <f t="shared" si="17"/>
        <v>52512</v>
      </c>
      <c r="Q97">
        <v>243</v>
      </c>
      <c r="R97">
        <v>-9279</v>
      </c>
      <c r="T97">
        <v>-9909.2000000000116</v>
      </c>
      <c r="U97">
        <v>-1038.4000000000087</v>
      </c>
      <c r="W97">
        <v>26567.600000000002</v>
      </c>
      <c r="X97">
        <v>4280.3999999999996</v>
      </c>
      <c r="AB97">
        <v>77445.399999999994</v>
      </c>
      <c r="AC97">
        <v>1.2149462718250537</v>
      </c>
      <c r="AI97">
        <v>77445.399999999994</v>
      </c>
      <c r="AJ97">
        <v>1.2149462718250537</v>
      </c>
    </row>
    <row r="98" spans="2:38" x14ac:dyDescent="0.25">
      <c r="B98">
        <v>60138</v>
      </c>
      <c r="C98">
        <v>77714</v>
      </c>
      <c r="D98">
        <v>24628</v>
      </c>
      <c r="E98">
        <v>46463</v>
      </c>
      <c r="F98">
        <v>24682</v>
      </c>
      <c r="H98">
        <v>66170</v>
      </c>
      <c r="J98">
        <f t="shared" si="12"/>
        <v>46725</v>
      </c>
      <c r="K98">
        <f t="shared" ref="K98:K129" si="18">H98/J98</f>
        <v>1.4161583734617442</v>
      </c>
      <c r="L98">
        <f t="shared" si="14"/>
        <v>77714</v>
      </c>
      <c r="M98">
        <f t="shared" si="15"/>
        <v>24628</v>
      </c>
      <c r="N98">
        <f t="shared" si="16"/>
        <v>46725</v>
      </c>
      <c r="O98">
        <f t="shared" si="17"/>
        <v>53086</v>
      </c>
      <c r="Q98">
        <v>-76879</v>
      </c>
      <c r="R98">
        <v>246</v>
      </c>
      <c r="T98">
        <v>-35217.600000000006</v>
      </c>
      <c r="U98">
        <v>5673.5999999999985</v>
      </c>
      <c r="W98">
        <v>47563.199999999997</v>
      </c>
      <c r="X98">
        <v>7166.7999999999993</v>
      </c>
      <c r="AF98">
        <v>46725</v>
      </c>
      <c r="AG98">
        <v>1.4161583734617442</v>
      </c>
      <c r="AK98">
        <v>46725</v>
      </c>
      <c r="AL98">
        <v>1.4161583734617442</v>
      </c>
    </row>
    <row r="99" spans="2:38" x14ac:dyDescent="0.25">
      <c r="B99">
        <v>80597</v>
      </c>
      <c r="C99">
        <v>46057</v>
      </c>
      <c r="D99">
        <v>33513</v>
      </c>
      <c r="E99">
        <v>53000</v>
      </c>
      <c r="F99">
        <v>54655</v>
      </c>
      <c r="H99">
        <v>82523</v>
      </c>
      <c r="J99">
        <f t="shared" si="12"/>
        <v>53564.4</v>
      </c>
      <c r="K99">
        <f t="shared" si="18"/>
        <v>1.5406314641814338</v>
      </c>
      <c r="L99">
        <f t="shared" si="14"/>
        <v>80597</v>
      </c>
      <c r="M99">
        <f t="shared" si="15"/>
        <v>33513</v>
      </c>
      <c r="N99">
        <f t="shared" si="16"/>
        <v>53564.4</v>
      </c>
      <c r="O99">
        <f t="shared" si="17"/>
        <v>47084</v>
      </c>
      <c r="Q99">
        <v>8354</v>
      </c>
      <c r="R99">
        <v>-4296</v>
      </c>
      <c r="T99">
        <v>4881</v>
      </c>
      <c r="U99">
        <v>-3058.7999999999956</v>
      </c>
      <c r="W99">
        <v>17825.8</v>
      </c>
      <c r="X99">
        <v>4510</v>
      </c>
      <c r="Z99">
        <v>53564.4</v>
      </c>
      <c r="AA99">
        <v>1.5406314641814338</v>
      </c>
      <c r="AK99">
        <v>53564.4</v>
      </c>
      <c r="AL99">
        <v>1.5406314641814338</v>
      </c>
    </row>
    <row r="100" spans="2:38" x14ac:dyDescent="0.25">
      <c r="B100">
        <v>19023</v>
      </c>
      <c r="C100">
        <v>44682</v>
      </c>
      <c r="D100">
        <v>80796</v>
      </c>
      <c r="E100">
        <v>59572</v>
      </c>
      <c r="F100">
        <v>66110</v>
      </c>
      <c r="H100">
        <v>83547</v>
      </c>
      <c r="J100">
        <f t="shared" si="12"/>
        <v>54036.6</v>
      </c>
      <c r="K100">
        <f t="shared" si="18"/>
        <v>1.5461187417417084</v>
      </c>
      <c r="L100">
        <f t="shared" si="14"/>
        <v>80796</v>
      </c>
      <c r="M100">
        <f t="shared" si="15"/>
        <v>19023</v>
      </c>
      <c r="N100">
        <f t="shared" si="16"/>
        <v>54036.6</v>
      </c>
      <c r="O100">
        <f t="shared" si="17"/>
        <v>61773</v>
      </c>
      <c r="Q100">
        <v>-61962</v>
      </c>
      <c r="R100">
        <v>3387</v>
      </c>
      <c r="T100">
        <v>-31448.400000000001</v>
      </c>
      <c r="U100">
        <v>-1102</v>
      </c>
      <c r="W100">
        <v>49790.400000000001</v>
      </c>
      <c r="X100">
        <v>4047.2</v>
      </c>
      <c r="AF100">
        <v>54036.6</v>
      </c>
      <c r="AG100">
        <v>1.5461187417417084</v>
      </c>
      <c r="AK100">
        <v>54036.6</v>
      </c>
      <c r="AL100">
        <v>1.5461187417417084</v>
      </c>
    </row>
    <row r="101" spans="2:38" x14ac:dyDescent="0.25">
      <c r="B101">
        <v>34849</v>
      </c>
      <c r="C101">
        <v>37940</v>
      </c>
      <c r="D101">
        <v>91820</v>
      </c>
      <c r="E101">
        <v>18047</v>
      </c>
      <c r="F101">
        <v>37837</v>
      </c>
      <c r="H101">
        <v>51761</v>
      </c>
      <c r="J101">
        <f t="shared" si="12"/>
        <v>44098.6</v>
      </c>
      <c r="K101">
        <f t="shared" si="18"/>
        <v>1.1737560829595497</v>
      </c>
      <c r="L101">
        <f t="shared" si="14"/>
        <v>91820</v>
      </c>
      <c r="M101">
        <f t="shared" si="15"/>
        <v>18047</v>
      </c>
      <c r="N101">
        <f t="shared" si="16"/>
        <v>44098.6</v>
      </c>
      <c r="O101">
        <f t="shared" si="17"/>
        <v>73773</v>
      </c>
      <c r="Q101">
        <v>-59554</v>
      </c>
      <c r="R101">
        <v>-19930</v>
      </c>
      <c r="T101">
        <v>-23846.6</v>
      </c>
      <c r="U101">
        <v>-2998</v>
      </c>
      <c r="W101">
        <v>27498.6</v>
      </c>
      <c r="X101">
        <v>4704.8</v>
      </c>
      <c r="AF101">
        <v>44098.6</v>
      </c>
      <c r="AG101">
        <v>1.1737560829595497</v>
      </c>
      <c r="AK101">
        <v>44098.6</v>
      </c>
      <c r="AL101">
        <v>1.1737560829595497</v>
      </c>
    </row>
    <row r="103" spans="2:38" x14ac:dyDescent="0.25">
      <c r="B103">
        <v>4368954</v>
      </c>
      <c r="C103">
        <v>4593243</v>
      </c>
      <c r="D103">
        <v>4190054</v>
      </c>
      <c r="E103">
        <v>4419466</v>
      </c>
      <c r="F103">
        <v>4609559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8421-58B7-4A43-9BD5-7368437D2B04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58031</v>
      </c>
      <c r="C2">
        <v>97492</v>
      </c>
      <c r="D2">
        <v>65991</v>
      </c>
      <c r="E2">
        <v>53653</v>
      </c>
      <c r="F2">
        <v>70049</v>
      </c>
      <c r="H2">
        <v>124187</v>
      </c>
      <c r="J2">
        <f t="shared" ref="J2:J33" si="0">AVERAGE(B2:F2)</f>
        <v>69043.199999999997</v>
      </c>
      <c r="K2">
        <f t="shared" ref="K2:K33" si="1">H2/J2</f>
        <v>1.7986854606970708</v>
      </c>
      <c r="L2">
        <f t="shared" ref="L2:L33" si="2">MAX(B2:F2)</f>
        <v>97492</v>
      </c>
      <c r="M2">
        <f t="shared" ref="M2:M33" si="3">MIN(B2:F2)</f>
        <v>53653</v>
      </c>
      <c r="N2">
        <f t="shared" ref="N2:N33" si="4">AVERAGE(B2:F2)</f>
        <v>69043.199999999997</v>
      </c>
      <c r="O2">
        <f t="shared" ref="O2:O33" si="5">L2-M2</f>
        <v>43839</v>
      </c>
      <c r="Q2">
        <v>25172</v>
      </c>
      <c r="R2">
        <v>5042</v>
      </c>
      <c r="T2">
        <v>17998.199999999997</v>
      </c>
      <c r="U2">
        <v>-5818.6000000000058</v>
      </c>
      <c r="W2">
        <v>24166.999999999996</v>
      </c>
      <c r="X2">
        <v>8149.8</v>
      </c>
      <c r="AD2">
        <v>69043.199999999997</v>
      </c>
      <c r="AE2">
        <v>1.7986854606970708</v>
      </c>
      <c r="AK2">
        <v>69043.199999999997</v>
      </c>
      <c r="AL2">
        <v>1.7986854606970708</v>
      </c>
    </row>
    <row r="3" spans="1:38" x14ac:dyDescent="0.25">
      <c r="B3">
        <v>78432</v>
      </c>
      <c r="C3">
        <v>79040</v>
      </c>
      <c r="D3">
        <v>75623</v>
      </c>
      <c r="E3">
        <v>71714</v>
      </c>
      <c r="F3">
        <v>54983</v>
      </c>
      <c r="H3">
        <v>82146</v>
      </c>
      <c r="J3">
        <f t="shared" si="0"/>
        <v>71958.399999999994</v>
      </c>
      <c r="K3">
        <f t="shared" si="1"/>
        <v>1.1415762440521191</v>
      </c>
      <c r="L3">
        <f t="shared" si="2"/>
        <v>79040</v>
      </c>
      <c r="M3">
        <f t="shared" si="3"/>
        <v>54983</v>
      </c>
      <c r="N3">
        <f t="shared" si="4"/>
        <v>71958.399999999994</v>
      </c>
      <c r="O3">
        <f t="shared" si="5"/>
        <v>24057</v>
      </c>
      <c r="Q3">
        <v>-19698</v>
      </c>
      <c r="R3">
        <v>1288</v>
      </c>
      <c r="T3">
        <v>372.39999999999418</v>
      </c>
      <c r="U3">
        <v>3155.7999999999884</v>
      </c>
      <c r="W3">
        <v>12609.599999999999</v>
      </c>
      <c r="X3">
        <v>3679</v>
      </c>
      <c r="AB3">
        <v>71958.399999999994</v>
      </c>
      <c r="AC3">
        <v>1.1415762440521191</v>
      </c>
      <c r="AI3">
        <v>71958.399999999994</v>
      </c>
      <c r="AJ3">
        <v>1.1415762440521191</v>
      </c>
    </row>
    <row r="4" spans="1:38" x14ac:dyDescent="0.25">
      <c r="B4">
        <v>17412</v>
      </c>
      <c r="C4">
        <v>67819</v>
      </c>
      <c r="D4">
        <v>33080</v>
      </c>
      <c r="E4">
        <v>33752</v>
      </c>
      <c r="F4">
        <v>31261</v>
      </c>
      <c r="H4">
        <v>50974</v>
      </c>
      <c r="J4">
        <f t="shared" si="0"/>
        <v>36664.800000000003</v>
      </c>
      <c r="K4">
        <f t="shared" si="1"/>
        <v>1.3902707774213958</v>
      </c>
      <c r="L4">
        <f t="shared" si="2"/>
        <v>67819</v>
      </c>
      <c r="M4">
        <f t="shared" si="3"/>
        <v>17412</v>
      </c>
      <c r="N4">
        <f t="shared" si="4"/>
        <v>36664.800000000003</v>
      </c>
      <c r="O4">
        <f t="shared" si="5"/>
        <v>50407</v>
      </c>
      <c r="Q4">
        <v>-54806</v>
      </c>
      <c r="R4">
        <v>-2884</v>
      </c>
      <c r="T4">
        <v>-19078.799999999996</v>
      </c>
      <c r="U4">
        <v>-6463.1999999999971</v>
      </c>
      <c r="W4">
        <v>46972</v>
      </c>
      <c r="X4">
        <v>9708.4</v>
      </c>
      <c r="AD4">
        <v>36664.800000000003</v>
      </c>
      <c r="AE4">
        <v>1.3902707774213958</v>
      </c>
      <c r="AK4">
        <v>36664.800000000003</v>
      </c>
      <c r="AL4">
        <v>1.3902707774213958</v>
      </c>
    </row>
    <row r="5" spans="1:38" x14ac:dyDescent="0.25">
      <c r="B5">
        <v>45508</v>
      </c>
      <c r="C5">
        <v>57136</v>
      </c>
      <c r="D5">
        <v>80013</v>
      </c>
      <c r="E5">
        <v>99398</v>
      </c>
      <c r="F5">
        <v>74414</v>
      </c>
      <c r="H5">
        <v>122433</v>
      </c>
      <c r="J5">
        <f t="shared" si="0"/>
        <v>71293.8</v>
      </c>
      <c r="K5">
        <f t="shared" si="1"/>
        <v>1.717302205801907</v>
      </c>
      <c r="L5">
        <f t="shared" si="2"/>
        <v>99398</v>
      </c>
      <c r="M5">
        <f t="shared" si="3"/>
        <v>45508</v>
      </c>
      <c r="N5">
        <f t="shared" si="4"/>
        <v>71293.8</v>
      </c>
      <c r="O5">
        <f t="shared" si="5"/>
        <v>53890</v>
      </c>
      <c r="Q5">
        <v>24771</v>
      </c>
      <c r="R5">
        <v>723</v>
      </c>
      <c r="T5">
        <v>-13674.599999999991</v>
      </c>
      <c r="U5">
        <v>727.60000000000582</v>
      </c>
      <c r="W5">
        <v>37567.800000000003</v>
      </c>
      <c r="X5">
        <v>1460</v>
      </c>
      <c r="AB5">
        <v>71293.8</v>
      </c>
      <c r="AC5">
        <v>1.717302205801907</v>
      </c>
      <c r="AK5">
        <v>71293.8</v>
      </c>
      <c r="AL5">
        <v>1.717302205801907</v>
      </c>
    </row>
    <row r="6" spans="1:38" x14ac:dyDescent="0.25">
      <c r="B6">
        <v>98035</v>
      </c>
      <c r="C6">
        <v>68944</v>
      </c>
      <c r="D6">
        <v>42754</v>
      </c>
      <c r="E6">
        <v>55722</v>
      </c>
      <c r="F6">
        <v>30841</v>
      </c>
      <c r="H6">
        <v>86461</v>
      </c>
      <c r="J6">
        <f t="shared" si="0"/>
        <v>59259.199999999997</v>
      </c>
      <c r="K6">
        <f t="shared" si="1"/>
        <v>1.459030834030834</v>
      </c>
      <c r="L6">
        <f t="shared" si="2"/>
        <v>98035</v>
      </c>
      <c r="M6">
        <f t="shared" si="3"/>
        <v>30841</v>
      </c>
      <c r="N6">
        <f t="shared" si="4"/>
        <v>59259.199999999997</v>
      </c>
      <c r="O6">
        <f t="shared" si="5"/>
        <v>67194</v>
      </c>
      <c r="Q6">
        <v>-1361</v>
      </c>
      <c r="R6">
        <v>-8275</v>
      </c>
      <c r="T6">
        <v>-7997.1999999999971</v>
      </c>
      <c r="U6">
        <v>-2045.8000000000029</v>
      </c>
      <c r="W6">
        <v>30214.800000000003</v>
      </c>
      <c r="X6">
        <v>3645</v>
      </c>
      <c r="AB6">
        <v>59259.199999999997</v>
      </c>
      <c r="AC6">
        <v>1.459030834030834</v>
      </c>
      <c r="AK6">
        <v>59259.199999999997</v>
      </c>
      <c r="AL6">
        <v>1.459030834030834</v>
      </c>
    </row>
    <row r="7" spans="1:38" x14ac:dyDescent="0.25">
      <c r="B7">
        <v>73791</v>
      </c>
      <c r="C7">
        <v>81157</v>
      </c>
      <c r="D7">
        <v>87289</v>
      </c>
      <c r="E7">
        <v>89389</v>
      </c>
      <c r="F7">
        <v>75894</v>
      </c>
      <c r="H7">
        <v>115875</v>
      </c>
      <c r="J7">
        <f t="shared" si="0"/>
        <v>81504</v>
      </c>
      <c r="K7">
        <f t="shared" si="1"/>
        <v>1.4217093639575973</v>
      </c>
      <c r="L7">
        <f t="shared" si="2"/>
        <v>89389</v>
      </c>
      <c r="M7">
        <f t="shared" si="3"/>
        <v>73791</v>
      </c>
      <c r="N7">
        <f t="shared" si="4"/>
        <v>81504</v>
      </c>
      <c r="O7">
        <f t="shared" si="5"/>
        <v>15598</v>
      </c>
      <c r="Q7">
        <v>-3435</v>
      </c>
      <c r="R7">
        <v>724</v>
      </c>
      <c r="T7">
        <v>20496</v>
      </c>
      <c r="U7">
        <v>3866.6000000000058</v>
      </c>
      <c r="W7">
        <v>28022.399999999998</v>
      </c>
      <c r="X7">
        <v>3866.6000000000004</v>
      </c>
      <c r="AF7">
        <v>81504</v>
      </c>
      <c r="AG7">
        <v>1.4217093639575973</v>
      </c>
      <c r="AK7">
        <v>81504</v>
      </c>
      <c r="AL7">
        <v>1.4217093639575973</v>
      </c>
    </row>
    <row r="8" spans="1:38" x14ac:dyDescent="0.25">
      <c r="B8">
        <v>83221</v>
      </c>
      <c r="C8">
        <v>72198</v>
      </c>
      <c r="D8">
        <v>37587</v>
      </c>
      <c r="E8">
        <v>57463</v>
      </c>
      <c r="F8">
        <v>19667</v>
      </c>
      <c r="H8">
        <v>88535</v>
      </c>
      <c r="J8">
        <f t="shared" si="0"/>
        <v>54027.199999999997</v>
      </c>
      <c r="K8">
        <f t="shared" si="1"/>
        <v>1.6387116119288063</v>
      </c>
      <c r="L8">
        <f t="shared" si="2"/>
        <v>83221</v>
      </c>
      <c r="M8">
        <f t="shared" si="3"/>
        <v>19667</v>
      </c>
      <c r="N8">
        <f t="shared" si="4"/>
        <v>54027.199999999997</v>
      </c>
      <c r="O8">
        <f t="shared" si="5"/>
        <v>63554</v>
      </c>
      <c r="Q8">
        <v>15596</v>
      </c>
      <c r="R8">
        <v>10631</v>
      </c>
      <c r="T8">
        <v>10977.199999999997</v>
      </c>
      <c r="U8">
        <v>3962.1999999999971</v>
      </c>
      <c r="W8">
        <v>30122.399999999994</v>
      </c>
      <c r="X8">
        <v>6797.8</v>
      </c>
      <c r="AD8">
        <v>54027.199999999997</v>
      </c>
      <c r="AE8">
        <v>1.6387116119288063</v>
      </c>
      <c r="AK8">
        <v>54027.199999999997</v>
      </c>
      <c r="AL8">
        <v>1.6387116119288063</v>
      </c>
    </row>
    <row r="9" spans="1:38" x14ac:dyDescent="0.25">
      <c r="B9">
        <v>43246</v>
      </c>
      <c r="C9">
        <v>30184</v>
      </c>
      <c r="D9">
        <v>72862</v>
      </c>
      <c r="E9">
        <v>43501</v>
      </c>
      <c r="F9">
        <v>58935</v>
      </c>
      <c r="H9">
        <v>58309</v>
      </c>
      <c r="J9">
        <f t="shared" si="0"/>
        <v>49745.599999999999</v>
      </c>
      <c r="K9">
        <f t="shared" si="1"/>
        <v>1.1721438680003859</v>
      </c>
      <c r="L9">
        <f t="shared" si="2"/>
        <v>72862</v>
      </c>
      <c r="M9">
        <f t="shared" si="3"/>
        <v>30184</v>
      </c>
      <c r="N9">
        <f t="shared" si="4"/>
        <v>49745.599999999999</v>
      </c>
      <c r="O9">
        <f t="shared" si="5"/>
        <v>42678</v>
      </c>
      <c r="Q9">
        <v>-12785</v>
      </c>
      <c r="R9">
        <v>-203</v>
      </c>
      <c r="T9">
        <v>422.59999999999854</v>
      </c>
      <c r="U9">
        <v>8817</v>
      </c>
      <c r="W9">
        <v>37432.199999999997</v>
      </c>
      <c r="X9">
        <v>8832.5999999999985</v>
      </c>
      <c r="Z9">
        <v>49745.599999999999</v>
      </c>
      <c r="AA9">
        <v>1.1721438680003859</v>
      </c>
      <c r="AI9">
        <v>49745.599999999999</v>
      </c>
      <c r="AJ9">
        <v>1.1721438680003859</v>
      </c>
    </row>
    <row r="10" spans="1:38" x14ac:dyDescent="0.25">
      <c r="B10">
        <v>38760</v>
      </c>
      <c r="C10">
        <v>24620</v>
      </c>
      <c r="D10">
        <v>67639</v>
      </c>
      <c r="E10">
        <v>57814</v>
      </c>
      <c r="F10">
        <v>55781</v>
      </c>
      <c r="H10">
        <v>82320</v>
      </c>
      <c r="J10">
        <f t="shared" si="0"/>
        <v>48922.8</v>
      </c>
      <c r="K10">
        <f t="shared" si="1"/>
        <v>1.6826510338737766</v>
      </c>
      <c r="L10">
        <f t="shared" si="2"/>
        <v>67639</v>
      </c>
      <c r="M10">
        <f t="shared" si="3"/>
        <v>24620</v>
      </c>
      <c r="N10">
        <f t="shared" si="4"/>
        <v>48922.8</v>
      </c>
      <c r="O10">
        <f t="shared" si="5"/>
        <v>43019</v>
      </c>
      <c r="Q10">
        <v>2001</v>
      </c>
      <c r="R10">
        <v>-1575</v>
      </c>
      <c r="T10">
        <v>-24090</v>
      </c>
      <c r="U10">
        <v>5230</v>
      </c>
      <c r="W10">
        <v>27589.200000000001</v>
      </c>
      <c r="X10">
        <v>10273.999999999998</v>
      </c>
      <c r="AB10">
        <v>48922.8</v>
      </c>
      <c r="AC10">
        <v>1.6826510338737766</v>
      </c>
      <c r="AK10">
        <v>48922.8</v>
      </c>
      <c r="AL10">
        <v>1.6826510338737766</v>
      </c>
    </row>
    <row r="11" spans="1:38" x14ac:dyDescent="0.25">
      <c r="B11">
        <v>84409</v>
      </c>
      <c r="C11">
        <v>75112</v>
      </c>
      <c r="D11">
        <v>24688</v>
      </c>
      <c r="E11">
        <v>34618</v>
      </c>
      <c r="F11">
        <v>36942</v>
      </c>
      <c r="H11">
        <v>87356</v>
      </c>
      <c r="J11">
        <f t="shared" si="0"/>
        <v>51153.8</v>
      </c>
      <c r="K11">
        <f t="shared" si="1"/>
        <v>1.7077128189890096</v>
      </c>
      <c r="L11">
        <f t="shared" si="2"/>
        <v>84409</v>
      </c>
      <c r="M11">
        <f t="shared" si="3"/>
        <v>24688</v>
      </c>
      <c r="N11">
        <f t="shared" si="4"/>
        <v>51153.8</v>
      </c>
      <c r="O11">
        <f t="shared" si="5"/>
        <v>59721</v>
      </c>
      <c r="Q11">
        <v>-2803</v>
      </c>
      <c r="R11">
        <v>2740</v>
      </c>
      <c r="T11">
        <v>-14798.800000000003</v>
      </c>
      <c r="U11">
        <v>7899.2000000000044</v>
      </c>
      <c r="W11">
        <v>20226</v>
      </c>
      <c r="X11">
        <v>9756.7999999999993</v>
      </c>
      <c r="AB11">
        <v>51153.8</v>
      </c>
      <c r="AC11">
        <v>1.7077128189890096</v>
      </c>
      <c r="AK11">
        <v>51153.8</v>
      </c>
      <c r="AL11">
        <v>1.7077128189890096</v>
      </c>
    </row>
    <row r="12" spans="1:38" x14ac:dyDescent="0.25">
      <c r="B12">
        <v>9734</v>
      </c>
      <c r="C12">
        <v>104761</v>
      </c>
      <c r="D12">
        <v>86984</v>
      </c>
      <c r="E12">
        <v>70066</v>
      </c>
      <c r="F12">
        <v>78226</v>
      </c>
      <c r="H12">
        <v>83238</v>
      </c>
      <c r="J12">
        <f t="shared" si="0"/>
        <v>69954.2</v>
      </c>
      <c r="K12">
        <f t="shared" si="1"/>
        <v>1.1898928155850543</v>
      </c>
      <c r="L12">
        <f t="shared" si="2"/>
        <v>104761</v>
      </c>
      <c r="M12">
        <f t="shared" si="3"/>
        <v>9734</v>
      </c>
      <c r="N12">
        <f t="shared" si="4"/>
        <v>69954.2</v>
      </c>
      <c r="O12">
        <f t="shared" si="5"/>
        <v>95027</v>
      </c>
      <c r="Q12">
        <v>-7659</v>
      </c>
      <c r="R12">
        <v>-22913</v>
      </c>
      <c r="T12">
        <v>656</v>
      </c>
      <c r="U12">
        <v>-6393.1999999999971</v>
      </c>
      <c r="W12">
        <v>28733.200000000001</v>
      </c>
      <c r="X12">
        <v>8824</v>
      </c>
      <c r="AB12">
        <v>69954.2</v>
      </c>
      <c r="AC12">
        <v>1.1898928155850543</v>
      </c>
      <c r="AI12">
        <v>69954.2</v>
      </c>
      <c r="AJ12">
        <v>1.1898928155850543</v>
      </c>
    </row>
    <row r="13" spans="1:38" x14ac:dyDescent="0.25">
      <c r="B13">
        <v>77481</v>
      </c>
      <c r="C13">
        <v>50033</v>
      </c>
      <c r="D13">
        <v>30690</v>
      </c>
      <c r="E13">
        <v>35171</v>
      </c>
      <c r="F13">
        <v>32845</v>
      </c>
      <c r="H13">
        <v>65114</v>
      </c>
      <c r="J13">
        <f t="shared" si="0"/>
        <v>45244</v>
      </c>
      <c r="K13">
        <f t="shared" si="1"/>
        <v>1.4391742551498541</v>
      </c>
      <c r="L13">
        <f t="shared" si="2"/>
        <v>77481</v>
      </c>
      <c r="M13">
        <f t="shared" si="3"/>
        <v>30690</v>
      </c>
      <c r="N13">
        <f t="shared" si="4"/>
        <v>45244</v>
      </c>
      <c r="O13">
        <f t="shared" si="5"/>
        <v>46791</v>
      </c>
      <c r="Q13">
        <v>-23077</v>
      </c>
      <c r="R13">
        <v>340</v>
      </c>
      <c r="T13">
        <v>-9933.8000000000029</v>
      </c>
      <c r="U13">
        <v>-1488</v>
      </c>
      <c r="W13">
        <v>35560.6</v>
      </c>
      <c r="X13">
        <v>1503.2</v>
      </c>
      <c r="AD13">
        <v>45244</v>
      </c>
      <c r="AE13">
        <v>1.4391742551498541</v>
      </c>
      <c r="AK13">
        <v>45244</v>
      </c>
      <c r="AL13">
        <v>1.4391742551498541</v>
      </c>
    </row>
    <row r="14" spans="1:38" x14ac:dyDescent="0.25">
      <c r="B14">
        <v>70317</v>
      </c>
      <c r="C14">
        <v>29515</v>
      </c>
      <c r="D14">
        <v>82145</v>
      </c>
      <c r="E14">
        <v>42168</v>
      </c>
      <c r="F14">
        <v>49316</v>
      </c>
      <c r="H14">
        <v>69502</v>
      </c>
      <c r="J14">
        <f t="shared" si="0"/>
        <v>54692.2</v>
      </c>
      <c r="K14">
        <f t="shared" si="1"/>
        <v>1.2707844994350201</v>
      </c>
      <c r="L14">
        <f t="shared" si="2"/>
        <v>82145</v>
      </c>
      <c r="M14">
        <f t="shared" si="3"/>
        <v>29515</v>
      </c>
      <c r="N14">
        <f t="shared" si="4"/>
        <v>54692.2</v>
      </c>
      <c r="O14">
        <f t="shared" si="5"/>
        <v>52630</v>
      </c>
      <c r="Q14">
        <v>-23486</v>
      </c>
      <c r="R14">
        <v>-93</v>
      </c>
      <c r="T14">
        <v>2983</v>
      </c>
      <c r="U14">
        <v>2903</v>
      </c>
      <c r="W14">
        <v>14118.2</v>
      </c>
      <c r="X14">
        <v>2977</v>
      </c>
      <c r="AD14">
        <v>54692.2</v>
      </c>
      <c r="AE14">
        <v>1.2707844994350201</v>
      </c>
      <c r="AK14">
        <v>54692.2</v>
      </c>
      <c r="AL14">
        <v>1.2707844994350201</v>
      </c>
    </row>
    <row r="15" spans="1:38" x14ac:dyDescent="0.25">
      <c r="B15">
        <v>25607</v>
      </c>
      <c r="C15">
        <v>66506</v>
      </c>
      <c r="D15">
        <v>49320</v>
      </c>
      <c r="E15">
        <v>28202</v>
      </c>
      <c r="F15">
        <v>108619</v>
      </c>
      <c r="H15">
        <v>109293</v>
      </c>
      <c r="J15">
        <f t="shared" si="0"/>
        <v>55650.8</v>
      </c>
      <c r="K15">
        <f t="shared" si="1"/>
        <v>1.9639070777059808</v>
      </c>
      <c r="L15">
        <f t="shared" si="2"/>
        <v>108619</v>
      </c>
      <c r="M15">
        <f t="shared" si="3"/>
        <v>25607</v>
      </c>
      <c r="N15">
        <f t="shared" si="4"/>
        <v>55650.8</v>
      </c>
      <c r="O15">
        <f t="shared" si="5"/>
        <v>83012</v>
      </c>
      <c r="Q15">
        <v>2529</v>
      </c>
      <c r="R15">
        <v>2360</v>
      </c>
      <c r="T15">
        <v>-7595.7999999999956</v>
      </c>
      <c r="U15">
        <v>199.60000000000582</v>
      </c>
      <c r="W15">
        <v>37892.199999999997</v>
      </c>
      <c r="X15">
        <v>6766.4</v>
      </c>
      <c r="AF15">
        <v>55650.8</v>
      </c>
      <c r="AG15">
        <v>1.9639070777059808</v>
      </c>
      <c r="AK15">
        <v>55650.8</v>
      </c>
      <c r="AL15">
        <v>1.9639070777059808</v>
      </c>
    </row>
    <row r="16" spans="1:38" x14ac:dyDescent="0.25">
      <c r="B16">
        <v>18816</v>
      </c>
      <c r="C16">
        <v>29607</v>
      </c>
      <c r="D16">
        <v>39378</v>
      </c>
      <c r="E16">
        <v>71169</v>
      </c>
      <c r="F16">
        <v>113949</v>
      </c>
      <c r="H16">
        <v>127078</v>
      </c>
      <c r="J16">
        <f t="shared" si="0"/>
        <v>54583.8</v>
      </c>
      <c r="K16">
        <f t="shared" si="1"/>
        <v>2.3281266602911486</v>
      </c>
      <c r="L16">
        <f t="shared" si="2"/>
        <v>113949</v>
      </c>
      <c r="M16">
        <f t="shared" si="3"/>
        <v>18816</v>
      </c>
      <c r="N16">
        <f t="shared" si="4"/>
        <v>54583.8</v>
      </c>
      <c r="O16">
        <f t="shared" si="5"/>
        <v>95133</v>
      </c>
      <c r="Q16">
        <v>37042</v>
      </c>
      <c r="R16">
        <v>16735</v>
      </c>
      <c r="T16">
        <v>17487</v>
      </c>
      <c r="U16">
        <v>307.60000000000582</v>
      </c>
      <c r="W16">
        <v>41923.800000000003</v>
      </c>
      <c r="X16">
        <v>2632.8</v>
      </c>
      <c r="AD16">
        <v>54583.8</v>
      </c>
      <c r="AE16">
        <v>2.3281266602911486</v>
      </c>
      <c r="AK16">
        <v>54583.8</v>
      </c>
      <c r="AL16">
        <v>2.3281266602911486</v>
      </c>
    </row>
    <row r="17" spans="2:38" x14ac:dyDescent="0.25">
      <c r="B17">
        <v>29282</v>
      </c>
      <c r="C17">
        <v>61349</v>
      </c>
      <c r="D17">
        <v>61180</v>
      </c>
      <c r="E17">
        <v>27475</v>
      </c>
      <c r="F17">
        <v>59681</v>
      </c>
      <c r="H17">
        <v>86213</v>
      </c>
      <c r="J17">
        <f t="shared" si="0"/>
        <v>47793.4</v>
      </c>
      <c r="K17">
        <f t="shared" si="1"/>
        <v>1.8038683165457992</v>
      </c>
      <c r="L17">
        <f t="shared" si="2"/>
        <v>61349</v>
      </c>
      <c r="M17">
        <f t="shared" si="3"/>
        <v>27475</v>
      </c>
      <c r="N17">
        <f t="shared" si="4"/>
        <v>47793.4</v>
      </c>
      <c r="O17">
        <f t="shared" si="5"/>
        <v>33874</v>
      </c>
      <c r="Q17">
        <v>12044</v>
      </c>
      <c r="R17">
        <v>-1116</v>
      </c>
      <c r="T17">
        <v>5210.8000000000029</v>
      </c>
      <c r="U17">
        <v>-2369.7999999999956</v>
      </c>
      <c r="W17">
        <v>23899.600000000002</v>
      </c>
      <c r="X17">
        <v>2712.2000000000003</v>
      </c>
      <c r="AD17">
        <v>47793.4</v>
      </c>
      <c r="AE17">
        <v>1.8038683165457992</v>
      </c>
      <c r="AK17">
        <v>47793.4</v>
      </c>
      <c r="AL17">
        <v>1.8038683165457992</v>
      </c>
    </row>
    <row r="18" spans="2:38" x14ac:dyDescent="0.25">
      <c r="B18">
        <v>62518</v>
      </c>
      <c r="C18">
        <v>36997</v>
      </c>
      <c r="D18">
        <v>26490</v>
      </c>
      <c r="E18">
        <v>93104</v>
      </c>
      <c r="F18">
        <v>50364</v>
      </c>
      <c r="H18">
        <v>64847</v>
      </c>
      <c r="J18">
        <f t="shared" si="0"/>
        <v>53894.6</v>
      </c>
      <c r="K18">
        <f t="shared" si="1"/>
        <v>1.2032188753604258</v>
      </c>
      <c r="L18">
        <f t="shared" si="2"/>
        <v>93104</v>
      </c>
      <c r="M18">
        <f t="shared" si="3"/>
        <v>26490</v>
      </c>
      <c r="N18">
        <f t="shared" si="4"/>
        <v>53894.6</v>
      </c>
      <c r="O18">
        <f t="shared" si="5"/>
        <v>66614</v>
      </c>
      <c r="Q18">
        <v>-45976</v>
      </c>
      <c r="R18">
        <v>6985</v>
      </c>
      <c r="T18">
        <v>-5735.8000000000029</v>
      </c>
      <c r="U18">
        <v>8878</v>
      </c>
      <c r="W18">
        <v>23713.800000000003</v>
      </c>
      <c r="X18">
        <v>8959.6</v>
      </c>
      <c r="AD18">
        <v>53894.6</v>
      </c>
      <c r="AE18">
        <v>1.2032188753604258</v>
      </c>
      <c r="AI18">
        <v>53894.6</v>
      </c>
      <c r="AJ18">
        <v>1.2032188753604258</v>
      </c>
    </row>
    <row r="19" spans="2:38" x14ac:dyDescent="0.25">
      <c r="B19">
        <v>62376</v>
      </c>
      <c r="C19">
        <v>77440</v>
      </c>
      <c r="D19">
        <v>100363</v>
      </c>
      <c r="E19">
        <v>50438</v>
      </c>
      <c r="F19">
        <v>92217</v>
      </c>
      <c r="H19">
        <v>92860</v>
      </c>
      <c r="J19">
        <f t="shared" si="0"/>
        <v>76566.8</v>
      </c>
      <c r="K19">
        <f t="shared" si="1"/>
        <v>1.2127971914720217</v>
      </c>
      <c r="L19">
        <f t="shared" si="2"/>
        <v>100363</v>
      </c>
      <c r="M19">
        <f t="shared" si="3"/>
        <v>50438</v>
      </c>
      <c r="N19">
        <f t="shared" si="4"/>
        <v>76566.8</v>
      </c>
      <c r="O19">
        <f t="shared" si="5"/>
        <v>49925</v>
      </c>
      <c r="Q19">
        <v>15616</v>
      </c>
      <c r="R19">
        <v>-4283</v>
      </c>
      <c r="T19">
        <v>2274.8000000000029</v>
      </c>
      <c r="U19">
        <v>7652.1999999999971</v>
      </c>
      <c r="W19">
        <v>16748.8</v>
      </c>
      <c r="X19">
        <v>8435</v>
      </c>
      <c r="AB19">
        <v>76566.8</v>
      </c>
      <c r="AC19">
        <v>1.2127971914720217</v>
      </c>
      <c r="AI19">
        <v>76566.8</v>
      </c>
      <c r="AJ19">
        <v>1.2127971914720217</v>
      </c>
    </row>
    <row r="20" spans="2:38" x14ac:dyDescent="0.25">
      <c r="B20">
        <v>100116</v>
      </c>
      <c r="C20">
        <v>46769</v>
      </c>
      <c r="D20">
        <v>44126</v>
      </c>
      <c r="E20">
        <v>85521</v>
      </c>
      <c r="F20">
        <v>12051</v>
      </c>
      <c r="H20">
        <v>118459</v>
      </c>
      <c r="J20">
        <f t="shared" si="0"/>
        <v>57716.6</v>
      </c>
      <c r="K20">
        <f t="shared" si="1"/>
        <v>2.0524251255271446</v>
      </c>
      <c r="L20">
        <f t="shared" si="2"/>
        <v>100116</v>
      </c>
      <c r="M20">
        <f t="shared" si="3"/>
        <v>12051</v>
      </c>
      <c r="N20">
        <f t="shared" si="4"/>
        <v>57716.6</v>
      </c>
      <c r="O20">
        <f t="shared" si="5"/>
        <v>88065</v>
      </c>
      <c r="Q20">
        <v>43183</v>
      </c>
      <c r="R20">
        <v>33</v>
      </c>
      <c r="T20">
        <v>-12442.599999999999</v>
      </c>
      <c r="U20">
        <v>-269.59999999999854</v>
      </c>
      <c r="W20">
        <v>28149</v>
      </c>
      <c r="X20">
        <v>5375.2</v>
      </c>
      <c r="AB20">
        <v>57716.6</v>
      </c>
      <c r="AC20">
        <v>2.0524251255271446</v>
      </c>
      <c r="AK20">
        <v>57716.6</v>
      </c>
      <c r="AL20">
        <v>2.0524251255271446</v>
      </c>
    </row>
    <row r="21" spans="2:38" x14ac:dyDescent="0.25">
      <c r="B21">
        <v>52035</v>
      </c>
      <c r="C21">
        <v>99617</v>
      </c>
      <c r="D21">
        <v>59901</v>
      </c>
      <c r="E21">
        <v>29832</v>
      </c>
      <c r="F21">
        <v>111029</v>
      </c>
      <c r="H21">
        <v>85705</v>
      </c>
      <c r="J21">
        <f t="shared" si="0"/>
        <v>70482.8</v>
      </c>
      <c r="K21">
        <f t="shared" si="1"/>
        <v>1.2159704211523945</v>
      </c>
      <c r="L21">
        <f t="shared" si="2"/>
        <v>111029</v>
      </c>
      <c r="M21">
        <f t="shared" si="3"/>
        <v>29832</v>
      </c>
      <c r="N21">
        <f t="shared" si="4"/>
        <v>70482.8</v>
      </c>
      <c r="O21">
        <f t="shared" si="5"/>
        <v>81197</v>
      </c>
      <c r="Q21">
        <v>46837</v>
      </c>
      <c r="R21">
        <v>-2158</v>
      </c>
      <c r="T21">
        <v>40323.200000000004</v>
      </c>
      <c r="U21">
        <v>-305.39999999999418</v>
      </c>
      <c r="W21">
        <v>40323.200000000004</v>
      </c>
      <c r="X21">
        <v>6055.4</v>
      </c>
      <c r="Z21">
        <v>70482.8</v>
      </c>
      <c r="AA21">
        <v>1.2159704211523945</v>
      </c>
      <c r="AI21">
        <v>70482.8</v>
      </c>
      <c r="AJ21">
        <v>1.2159704211523945</v>
      </c>
    </row>
    <row r="22" spans="2:38" x14ac:dyDescent="0.25">
      <c r="B22">
        <v>26480</v>
      </c>
      <c r="C22">
        <v>65735</v>
      </c>
      <c r="D22">
        <v>15960</v>
      </c>
      <c r="E22">
        <v>98129</v>
      </c>
      <c r="F22">
        <v>53793</v>
      </c>
      <c r="H22">
        <v>104002</v>
      </c>
      <c r="J22">
        <f t="shared" si="0"/>
        <v>52019.4</v>
      </c>
      <c r="K22">
        <f t="shared" si="1"/>
        <v>1.9992925716175118</v>
      </c>
      <c r="L22">
        <f t="shared" si="2"/>
        <v>98129</v>
      </c>
      <c r="M22">
        <f t="shared" si="3"/>
        <v>15960</v>
      </c>
      <c r="N22">
        <f t="shared" si="4"/>
        <v>52019.4</v>
      </c>
      <c r="O22">
        <f t="shared" si="5"/>
        <v>82169</v>
      </c>
      <c r="Q22">
        <v>40165</v>
      </c>
      <c r="R22">
        <v>4473</v>
      </c>
      <c r="T22">
        <v>2893.2000000000044</v>
      </c>
      <c r="U22">
        <v>-1502.4000000000015</v>
      </c>
      <c r="W22">
        <v>14417.999999999998</v>
      </c>
      <c r="X22">
        <v>4080</v>
      </c>
      <c r="Z22">
        <v>52019.4</v>
      </c>
      <c r="AA22">
        <v>1.9992925716175118</v>
      </c>
      <c r="AK22">
        <v>52019.4</v>
      </c>
      <c r="AL22">
        <v>1.9992925716175118</v>
      </c>
    </row>
    <row r="23" spans="2:38" x14ac:dyDescent="0.25">
      <c r="B23">
        <v>33261</v>
      </c>
      <c r="C23">
        <v>86582</v>
      </c>
      <c r="D23">
        <v>21469</v>
      </c>
      <c r="E23">
        <v>98361</v>
      </c>
      <c r="F23">
        <v>78295</v>
      </c>
      <c r="H23">
        <v>94388</v>
      </c>
      <c r="J23">
        <f t="shared" si="0"/>
        <v>63593.599999999999</v>
      </c>
      <c r="K23">
        <f t="shared" si="1"/>
        <v>1.4842374075378655</v>
      </c>
      <c r="L23">
        <f t="shared" si="2"/>
        <v>98361</v>
      </c>
      <c r="M23">
        <f t="shared" si="3"/>
        <v>21469</v>
      </c>
      <c r="N23">
        <f t="shared" si="4"/>
        <v>63593.599999999999</v>
      </c>
      <c r="O23">
        <f t="shared" si="5"/>
        <v>76892</v>
      </c>
      <c r="Q23">
        <v>-14713</v>
      </c>
      <c r="R23">
        <v>-5138</v>
      </c>
      <c r="T23">
        <v>7653.1999999999971</v>
      </c>
      <c r="U23">
        <v>-1558</v>
      </c>
      <c r="W23">
        <v>42784</v>
      </c>
      <c r="X23">
        <v>2228.4</v>
      </c>
      <c r="AD23">
        <v>63593.599999999999</v>
      </c>
      <c r="AE23">
        <v>1.4842374075378655</v>
      </c>
      <c r="AK23">
        <v>63593.599999999999</v>
      </c>
      <c r="AL23">
        <v>1.4842374075378655</v>
      </c>
    </row>
    <row r="24" spans="2:38" x14ac:dyDescent="0.25">
      <c r="B24">
        <v>45080</v>
      </c>
      <c r="C24">
        <v>98343</v>
      </c>
      <c r="D24">
        <v>53127</v>
      </c>
      <c r="E24">
        <v>29496</v>
      </c>
      <c r="F24">
        <v>97602</v>
      </c>
      <c r="H24">
        <v>80362</v>
      </c>
      <c r="J24">
        <f t="shared" si="0"/>
        <v>64729.599999999999</v>
      </c>
      <c r="K24">
        <f t="shared" si="1"/>
        <v>1.2415031144947597</v>
      </c>
      <c r="L24">
        <f t="shared" si="2"/>
        <v>98343</v>
      </c>
      <c r="M24">
        <f t="shared" si="3"/>
        <v>29496</v>
      </c>
      <c r="N24">
        <f t="shared" si="4"/>
        <v>64729.599999999999</v>
      </c>
      <c r="O24">
        <f t="shared" si="5"/>
        <v>68847</v>
      </c>
      <c r="Q24">
        <v>-18653</v>
      </c>
      <c r="R24">
        <v>-1569</v>
      </c>
      <c r="T24">
        <v>26968.6</v>
      </c>
      <c r="U24">
        <v>5210.7999999999956</v>
      </c>
      <c r="W24">
        <v>26968.6</v>
      </c>
      <c r="X24">
        <v>5218</v>
      </c>
      <c r="AD24">
        <v>64729.599999999999</v>
      </c>
      <c r="AE24">
        <v>1.2415031144947597</v>
      </c>
      <c r="AK24">
        <v>64729.599999999999</v>
      </c>
      <c r="AL24">
        <v>1.2415031144947597</v>
      </c>
    </row>
    <row r="25" spans="2:38" x14ac:dyDescent="0.25">
      <c r="B25">
        <v>25824</v>
      </c>
      <c r="C25">
        <v>62271</v>
      </c>
      <c r="D25">
        <v>59175</v>
      </c>
      <c r="E25">
        <v>28139</v>
      </c>
      <c r="F25">
        <v>100400</v>
      </c>
      <c r="H25">
        <v>108215</v>
      </c>
      <c r="J25">
        <f t="shared" si="0"/>
        <v>55161.8</v>
      </c>
      <c r="K25">
        <f t="shared" si="1"/>
        <v>1.9617742713254462</v>
      </c>
      <c r="L25">
        <f t="shared" si="2"/>
        <v>100400</v>
      </c>
      <c r="M25">
        <f t="shared" si="3"/>
        <v>25824</v>
      </c>
      <c r="N25">
        <f t="shared" si="4"/>
        <v>55161.8</v>
      </c>
      <c r="O25">
        <f t="shared" si="5"/>
        <v>74576</v>
      </c>
      <c r="Q25">
        <v>28019</v>
      </c>
      <c r="R25">
        <v>-9306</v>
      </c>
      <c r="T25">
        <v>-4124.1999999999971</v>
      </c>
      <c r="U25">
        <v>-3503.1999999999971</v>
      </c>
      <c r="W25">
        <v>15687.8</v>
      </c>
      <c r="X25">
        <v>4062</v>
      </c>
      <c r="Z25">
        <v>55161.8</v>
      </c>
      <c r="AA25">
        <v>1.9617742713254462</v>
      </c>
      <c r="AK25">
        <v>55161.8</v>
      </c>
      <c r="AL25">
        <v>1.9617742713254462</v>
      </c>
    </row>
    <row r="26" spans="2:38" x14ac:dyDescent="0.25">
      <c r="B26">
        <v>51935</v>
      </c>
      <c r="C26">
        <v>96321</v>
      </c>
      <c r="D26">
        <v>85963</v>
      </c>
      <c r="E26">
        <v>74984</v>
      </c>
      <c r="F26">
        <v>8105</v>
      </c>
      <c r="H26">
        <v>88238</v>
      </c>
      <c r="J26">
        <f t="shared" si="0"/>
        <v>63461.599999999999</v>
      </c>
      <c r="K26">
        <f t="shared" si="1"/>
        <v>1.3904156214151551</v>
      </c>
      <c r="L26">
        <f t="shared" si="2"/>
        <v>96321</v>
      </c>
      <c r="M26">
        <f t="shared" si="3"/>
        <v>8105</v>
      </c>
      <c r="N26">
        <f t="shared" si="4"/>
        <v>63461.599999999999</v>
      </c>
      <c r="O26">
        <f t="shared" si="5"/>
        <v>88216</v>
      </c>
      <c r="Q26">
        <v>785</v>
      </c>
      <c r="R26">
        <v>7685</v>
      </c>
      <c r="T26">
        <v>20854.400000000001</v>
      </c>
      <c r="U26">
        <v>533.79999999999563</v>
      </c>
      <c r="W26">
        <v>65041.200000000004</v>
      </c>
      <c r="X26">
        <v>1090.5999999999999</v>
      </c>
      <c r="AD26">
        <v>63461.599999999999</v>
      </c>
      <c r="AE26">
        <v>1.3904156214151551</v>
      </c>
      <c r="AK26">
        <v>63461.599999999999</v>
      </c>
      <c r="AL26">
        <v>1.3904156214151551</v>
      </c>
    </row>
    <row r="27" spans="2:38" x14ac:dyDescent="0.25">
      <c r="B27">
        <v>15907</v>
      </c>
      <c r="C27">
        <v>37288</v>
      </c>
      <c r="D27">
        <v>36995</v>
      </c>
      <c r="E27">
        <v>89138</v>
      </c>
      <c r="F27">
        <v>90843</v>
      </c>
      <c r="H27">
        <v>80843</v>
      </c>
      <c r="J27">
        <f t="shared" si="0"/>
        <v>54034.2</v>
      </c>
      <c r="K27">
        <f t="shared" si="1"/>
        <v>1.4961450340710143</v>
      </c>
      <c r="L27">
        <f t="shared" si="2"/>
        <v>90843</v>
      </c>
      <c r="M27">
        <f t="shared" si="3"/>
        <v>15907</v>
      </c>
      <c r="N27">
        <f t="shared" si="4"/>
        <v>54034.2</v>
      </c>
      <c r="O27">
        <f t="shared" si="5"/>
        <v>74936</v>
      </c>
      <c r="Q27">
        <v>-2182</v>
      </c>
      <c r="R27">
        <v>-9423</v>
      </c>
      <c r="T27">
        <v>-553.20000000000437</v>
      </c>
      <c r="U27">
        <v>-4811</v>
      </c>
      <c r="W27">
        <v>27084.799999999999</v>
      </c>
      <c r="X27">
        <v>4981.7999999999993</v>
      </c>
      <c r="Z27">
        <v>54034.2</v>
      </c>
      <c r="AA27">
        <v>1.4961450340710143</v>
      </c>
      <c r="AK27">
        <v>54034.2</v>
      </c>
      <c r="AL27">
        <v>1.4961450340710143</v>
      </c>
    </row>
    <row r="28" spans="2:38" x14ac:dyDescent="0.25">
      <c r="B28">
        <v>60372</v>
      </c>
      <c r="C28">
        <v>66336</v>
      </c>
      <c r="D28">
        <v>57295</v>
      </c>
      <c r="E28">
        <v>22532</v>
      </c>
      <c r="F28">
        <v>22099</v>
      </c>
      <c r="H28">
        <v>119901</v>
      </c>
      <c r="J28">
        <f t="shared" si="0"/>
        <v>45726.8</v>
      </c>
      <c r="K28">
        <f t="shared" si="1"/>
        <v>2.6221165705888012</v>
      </c>
      <c r="L28">
        <f t="shared" si="2"/>
        <v>66336</v>
      </c>
      <c r="M28">
        <f t="shared" si="3"/>
        <v>22099</v>
      </c>
      <c r="N28">
        <f t="shared" si="4"/>
        <v>45726.8</v>
      </c>
      <c r="O28">
        <f t="shared" si="5"/>
        <v>44237</v>
      </c>
      <c r="Q28">
        <v>32571</v>
      </c>
      <c r="R28">
        <v>2454</v>
      </c>
      <c r="T28">
        <v>6588.2000000000044</v>
      </c>
      <c r="U28">
        <v>0.60000000000582077</v>
      </c>
      <c r="W28">
        <v>19282.599999999999</v>
      </c>
      <c r="X28">
        <v>0.6</v>
      </c>
      <c r="AD28">
        <v>45726.8</v>
      </c>
      <c r="AE28">
        <v>2.6221165705888012</v>
      </c>
      <c r="AK28">
        <v>45726.8</v>
      </c>
      <c r="AL28">
        <v>2.6221165705888012</v>
      </c>
    </row>
    <row r="29" spans="2:38" x14ac:dyDescent="0.25">
      <c r="B29">
        <v>80954</v>
      </c>
      <c r="C29">
        <v>72662</v>
      </c>
      <c r="D29">
        <v>45146</v>
      </c>
      <c r="E29">
        <v>21546</v>
      </c>
      <c r="F29">
        <v>68480</v>
      </c>
      <c r="H29">
        <v>70793</v>
      </c>
      <c r="J29">
        <f t="shared" si="0"/>
        <v>57757.599999999999</v>
      </c>
      <c r="K29">
        <f t="shared" si="1"/>
        <v>1.2256915107275925</v>
      </c>
      <c r="L29">
        <f t="shared" si="2"/>
        <v>80954</v>
      </c>
      <c r="M29">
        <f t="shared" si="3"/>
        <v>21546</v>
      </c>
      <c r="N29">
        <f t="shared" si="4"/>
        <v>57757.599999999999</v>
      </c>
      <c r="O29">
        <f t="shared" si="5"/>
        <v>59408</v>
      </c>
      <c r="Q29">
        <v>-62785</v>
      </c>
      <c r="R29">
        <v>-13347</v>
      </c>
      <c r="T29">
        <v>-32672.000000000007</v>
      </c>
      <c r="U29">
        <v>-5978.4000000000015</v>
      </c>
      <c r="W29">
        <v>32671.999999999996</v>
      </c>
      <c r="X29">
        <v>7323.2</v>
      </c>
      <c r="AB29">
        <v>57757.599999999999</v>
      </c>
      <c r="AC29">
        <v>1.2256915107275925</v>
      </c>
      <c r="AK29">
        <v>57757.599999999999</v>
      </c>
      <c r="AL29">
        <v>1.2256915107275925</v>
      </c>
    </row>
    <row r="30" spans="2:38" x14ac:dyDescent="0.25">
      <c r="B30">
        <v>22796</v>
      </c>
      <c r="C30">
        <v>58447</v>
      </c>
      <c r="D30">
        <v>37489</v>
      </c>
      <c r="E30">
        <v>13890</v>
      </c>
      <c r="F30">
        <v>52516</v>
      </c>
      <c r="H30">
        <v>67780</v>
      </c>
      <c r="J30">
        <f t="shared" si="0"/>
        <v>37027.599999999999</v>
      </c>
      <c r="K30">
        <f t="shared" si="1"/>
        <v>1.8305264181313399</v>
      </c>
      <c r="L30">
        <f t="shared" si="2"/>
        <v>58447</v>
      </c>
      <c r="M30">
        <f t="shared" si="3"/>
        <v>13890</v>
      </c>
      <c r="N30">
        <f t="shared" si="4"/>
        <v>37027.599999999999</v>
      </c>
      <c r="O30">
        <f t="shared" si="5"/>
        <v>44557</v>
      </c>
      <c r="Q30">
        <v>-23117</v>
      </c>
      <c r="R30">
        <v>19209</v>
      </c>
      <c r="T30">
        <v>-31237.4</v>
      </c>
      <c r="U30">
        <v>-2273.5999999999985</v>
      </c>
      <c r="W30">
        <v>32779</v>
      </c>
      <c r="X30">
        <v>5725.2000000000007</v>
      </c>
      <c r="AB30">
        <v>37027.599999999999</v>
      </c>
      <c r="AC30">
        <v>1.8305264181313399</v>
      </c>
      <c r="AK30">
        <v>37027.599999999999</v>
      </c>
      <c r="AL30">
        <v>1.8305264181313399</v>
      </c>
    </row>
    <row r="31" spans="2:38" x14ac:dyDescent="0.25">
      <c r="B31">
        <v>80146</v>
      </c>
      <c r="C31">
        <v>89962</v>
      </c>
      <c r="D31">
        <v>33398</v>
      </c>
      <c r="E31">
        <v>65975</v>
      </c>
      <c r="F31">
        <v>70523</v>
      </c>
      <c r="H31">
        <v>116492</v>
      </c>
      <c r="J31">
        <f t="shared" si="0"/>
        <v>68000.800000000003</v>
      </c>
      <c r="K31">
        <f t="shared" si="1"/>
        <v>1.7130974929706708</v>
      </c>
      <c r="L31">
        <f t="shared" si="2"/>
        <v>89962</v>
      </c>
      <c r="M31">
        <f t="shared" si="3"/>
        <v>33398</v>
      </c>
      <c r="N31">
        <f t="shared" si="4"/>
        <v>68000.800000000003</v>
      </c>
      <c r="O31">
        <f t="shared" si="5"/>
        <v>56564</v>
      </c>
      <c r="Q31">
        <v>14033</v>
      </c>
      <c r="R31">
        <v>-1671</v>
      </c>
      <c r="T31">
        <v>-11654</v>
      </c>
      <c r="U31">
        <v>-1459</v>
      </c>
      <c r="W31">
        <v>14182.8</v>
      </c>
      <c r="X31">
        <v>3601.8</v>
      </c>
      <c r="AB31">
        <v>68000.800000000003</v>
      </c>
      <c r="AC31">
        <v>1.7130974929706708</v>
      </c>
      <c r="AK31">
        <v>68000.800000000003</v>
      </c>
      <c r="AL31">
        <v>1.7130974929706708</v>
      </c>
    </row>
    <row r="32" spans="2:38" x14ac:dyDescent="0.25">
      <c r="B32">
        <v>75307</v>
      </c>
      <c r="C32">
        <v>50768</v>
      </c>
      <c r="D32">
        <v>74030</v>
      </c>
      <c r="E32">
        <v>47750</v>
      </c>
      <c r="F32">
        <v>83679</v>
      </c>
      <c r="H32">
        <v>68941</v>
      </c>
      <c r="J32">
        <f t="shared" si="0"/>
        <v>66306.8</v>
      </c>
      <c r="K32">
        <f t="shared" si="1"/>
        <v>1.039727448768452</v>
      </c>
      <c r="L32">
        <f t="shared" si="2"/>
        <v>83679</v>
      </c>
      <c r="M32">
        <f t="shared" si="3"/>
        <v>47750</v>
      </c>
      <c r="N32">
        <f t="shared" si="4"/>
        <v>66306.8</v>
      </c>
      <c r="O32">
        <f t="shared" si="5"/>
        <v>35929</v>
      </c>
      <c r="Q32">
        <v>-53690</v>
      </c>
      <c r="R32">
        <v>-93</v>
      </c>
      <c r="T32">
        <v>-7025.8000000000029</v>
      </c>
      <c r="U32">
        <v>457</v>
      </c>
      <c r="W32">
        <v>27809.8</v>
      </c>
      <c r="X32">
        <v>781.8</v>
      </c>
      <c r="AF32">
        <v>66306.8</v>
      </c>
      <c r="AG32">
        <v>1.039727448768452</v>
      </c>
      <c r="AI32">
        <v>66306.8</v>
      </c>
      <c r="AJ32">
        <v>1.039727448768452</v>
      </c>
    </row>
    <row r="33" spans="2:38" x14ac:dyDescent="0.25">
      <c r="B33">
        <v>55357</v>
      </c>
      <c r="C33">
        <v>65968</v>
      </c>
      <c r="D33">
        <v>98084</v>
      </c>
      <c r="E33">
        <v>67684</v>
      </c>
      <c r="F33">
        <v>43987</v>
      </c>
      <c r="H33">
        <v>94828</v>
      </c>
      <c r="J33">
        <f t="shared" si="0"/>
        <v>66216</v>
      </c>
      <c r="K33">
        <f t="shared" si="1"/>
        <v>1.4321010027787846</v>
      </c>
      <c r="L33">
        <f t="shared" si="2"/>
        <v>98084</v>
      </c>
      <c r="M33">
        <f t="shared" si="3"/>
        <v>43987</v>
      </c>
      <c r="N33">
        <f t="shared" si="4"/>
        <v>66216</v>
      </c>
      <c r="O33">
        <f t="shared" si="5"/>
        <v>54097</v>
      </c>
      <c r="Q33">
        <v>11188</v>
      </c>
      <c r="R33">
        <v>-18102</v>
      </c>
      <c r="T33">
        <v>12686.400000000001</v>
      </c>
      <c r="U33">
        <v>-1329.6000000000058</v>
      </c>
      <c r="W33">
        <v>20279.199999999997</v>
      </c>
      <c r="X33">
        <v>3572.7999999999997</v>
      </c>
      <c r="AD33">
        <v>66216</v>
      </c>
      <c r="AE33">
        <v>1.4321010027787846</v>
      </c>
      <c r="AK33">
        <v>66216</v>
      </c>
      <c r="AL33">
        <v>1.4321010027787846</v>
      </c>
    </row>
    <row r="34" spans="2:38" x14ac:dyDescent="0.25">
      <c r="B34">
        <v>37937</v>
      </c>
      <c r="C34">
        <v>68668</v>
      </c>
      <c r="D34">
        <v>41733</v>
      </c>
      <c r="E34">
        <v>88108</v>
      </c>
      <c r="F34">
        <v>98339</v>
      </c>
      <c r="H34">
        <v>100328</v>
      </c>
      <c r="J34">
        <f t="shared" ref="J34:J65" si="6">AVERAGE(B34:F34)</f>
        <v>66957</v>
      </c>
      <c r="K34">
        <f t="shared" ref="K34:K65" si="7">H34/J34</f>
        <v>1.4983944919873948</v>
      </c>
      <c r="L34">
        <f t="shared" ref="L34:L65" si="8">MAX(B34:F34)</f>
        <v>98339</v>
      </c>
      <c r="M34">
        <f t="shared" ref="M34:M65" si="9">MIN(B34:F34)</f>
        <v>37937</v>
      </c>
      <c r="N34">
        <f t="shared" ref="N34:N65" si="10">AVERAGE(B34:F34)</f>
        <v>66957</v>
      </c>
      <c r="O34">
        <f t="shared" ref="O34:O65" si="11">L34-M34</f>
        <v>60402</v>
      </c>
      <c r="Q34">
        <v>8201</v>
      </c>
      <c r="R34">
        <v>-780</v>
      </c>
      <c r="T34">
        <v>21865.199999999997</v>
      </c>
      <c r="U34">
        <v>-7726.6000000000058</v>
      </c>
      <c r="W34">
        <v>30164.000000000004</v>
      </c>
      <c r="X34">
        <v>7760.5999999999995</v>
      </c>
      <c r="AD34">
        <v>66957</v>
      </c>
      <c r="AE34">
        <v>1.4983944919873948</v>
      </c>
      <c r="AK34">
        <v>66957</v>
      </c>
      <c r="AL34">
        <v>1.4983944919873948</v>
      </c>
    </row>
    <row r="35" spans="2:38" x14ac:dyDescent="0.25">
      <c r="B35">
        <v>35731</v>
      </c>
      <c r="C35">
        <v>23774</v>
      </c>
      <c r="D35">
        <v>119463</v>
      </c>
      <c r="E35">
        <v>27739</v>
      </c>
      <c r="F35">
        <v>62687</v>
      </c>
      <c r="H35">
        <v>111472</v>
      </c>
      <c r="J35">
        <f t="shared" si="6"/>
        <v>53878.8</v>
      </c>
      <c r="K35">
        <f t="shared" si="7"/>
        <v>2.0689399169988936</v>
      </c>
      <c r="L35">
        <f t="shared" si="8"/>
        <v>119463</v>
      </c>
      <c r="M35">
        <f t="shared" si="9"/>
        <v>23774</v>
      </c>
      <c r="N35">
        <f t="shared" si="10"/>
        <v>53878.8</v>
      </c>
      <c r="O35">
        <f t="shared" si="11"/>
        <v>95689</v>
      </c>
      <c r="Q35">
        <v>-6116</v>
      </c>
      <c r="R35">
        <v>-5397</v>
      </c>
      <c r="T35">
        <v>-4964.3999999999942</v>
      </c>
      <c r="U35">
        <v>-3875.3999999999942</v>
      </c>
      <c r="W35">
        <v>36496.400000000001</v>
      </c>
      <c r="X35">
        <v>12510.599999999999</v>
      </c>
      <c r="AD35">
        <v>53878.8</v>
      </c>
      <c r="AE35">
        <v>2.0689399169988936</v>
      </c>
      <c r="AK35">
        <v>53878.8</v>
      </c>
      <c r="AL35">
        <v>2.0689399169988936</v>
      </c>
    </row>
    <row r="36" spans="2:38" x14ac:dyDescent="0.25">
      <c r="B36">
        <v>31415</v>
      </c>
      <c r="C36">
        <v>89191</v>
      </c>
      <c r="D36">
        <v>44505</v>
      </c>
      <c r="E36">
        <v>65028</v>
      </c>
      <c r="F36">
        <v>39498</v>
      </c>
      <c r="H36">
        <v>70055</v>
      </c>
      <c r="J36">
        <f t="shared" si="6"/>
        <v>53927.4</v>
      </c>
      <c r="K36">
        <f t="shared" si="7"/>
        <v>1.2990613306037375</v>
      </c>
      <c r="L36">
        <f t="shared" si="8"/>
        <v>89191</v>
      </c>
      <c r="M36">
        <f t="shared" si="9"/>
        <v>31415</v>
      </c>
      <c r="N36">
        <f t="shared" si="10"/>
        <v>53927.4</v>
      </c>
      <c r="O36">
        <f t="shared" si="11"/>
        <v>57776</v>
      </c>
      <c r="Q36">
        <v>7571</v>
      </c>
      <c r="R36">
        <v>-12276</v>
      </c>
      <c r="T36">
        <v>-2062.1999999999971</v>
      </c>
      <c r="U36">
        <v>-128.59999999999854</v>
      </c>
      <c r="W36">
        <v>30200.6</v>
      </c>
      <c r="X36">
        <v>10323.799999999999</v>
      </c>
      <c r="Z36">
        <v>53927.4</v>
      </c>
      <c r="AA36">
        <v>1.2990613306037375</v>
      </c>
      <c r="AI36">
        <v>53927.4</v>
      </c>
      <c r="AJ36">
        <v>1.2990613306037375</v>
      </c>
    </row>
    <row r="37" spans="2:38" x14ac:dyDescent="0.25">
      <c r="B37">
        <v>77512</v>
      </c>
      <c r="C37">
        <v>15057</v>
      </c>
      <c r="D37">
        <v>52855</v>
      </c>
      <c r="E37">
        <v>58148</v>
      </c>
      <c r="F37">
        <v>48288</v>
      </c>
      <c r="H37">
        <v>114445</v>
      </c>
      <c r="J37">
        <f t="shared" si="6"/>
        <v>50372</v>
      </c>
      <c r="K37">
        <f t="shared" si="7"/>
        <v>2.2719963471770033</v>
      </c>
      <c r="L37">
        <f t="shared" si="8"/>
        <v>77512</v>
      </c>
      <c r="M37">
        <f t="shared" si="9"/>
        <v>15057</v>
      </c>
      <c r="N37">
        <f t="shared" si="10"/>
        <v>50372</v>
      </c>
      <c r="O37">
        <f t="shared" si="11"/>
        <v>62455</v>
      </c>
      <c r="Q37">
        <v>19735</v>
      </c>
      <c r="R37">
        <v>3094</v>
      </c>
      <c r="T37">
        <v>-6896.8000000000029</v>
      </c>
      <c r="U37">
        <v>-3638.8000000000029</v>
      </c>
      <c r="W37">
        <v>26641.200000000001</v>
      </c>
      <c r="X37">
        <v>6659.6</v>
      </c>
      <c r="AD37">
        <v>50372</v>
      </c>
      <c r="AE37">
        <v>2.2719963471770033</v>
      </c>
      <c r="AK37">
        <v>50372</v>
      </c>
      <c r="AL37">
        <v>2.2719963471770033</v>
      </c>
    </row>
    <row r="38" spans="2:38" x14ac:dyDescent="0.25">
      <c r="B38">
        <v>73602</v>
      </c>
      <c r="C38">
        <v>46767</v>
      </c>
      <c r="D38">
        <v>24624</v>
      </c>
      <c r="E38">
        <v>51147</v>
      </c>
      <c r="F38">
        <v>48984</v>
      </c>
      <c r="H38">
        <v>74364</v>
      </c>
      <c r="J38">
        <f t="shared" si="6"/>
        <v>49024.800000000003</v>
      </c>
      <c r="K38">
        <f t="shared" si="7"/>
        <v>1.5168649336662259</v>
      </c>
      <c r="L38">
        <f t="shared" si="8"/>
        <v>73602</v>
      </c>
      <c r="M38">
        <f t="shared" si="9"/>
        <v>24624</v>
      </c>
      <c r="N38">
        <f t="shared" si="10"/>
        <v>49024.800000000003</v>
      </c>
      <c r="O38">
        <f t="shared" si="11"/>
        <v>48978</v>
      </c>
      <c r="Q38">
        <v>-3618</v>
      </c>
      <c r="R38">
        <v>-11794</v>
      </c>
      <c r="T38">
        <v>-4160.3999999999942</v>
      </c>
      <c r="U38">
        <v>-824.79999999999563</v>
      </c>
      <c r="W38">
        <v>23367.600000000002</v>
      </c>
      <c r="X38">
        <v>1150.8000000000002</v>
      </c>
      <c r="Z38">
        <v>49024.800000000003</v>
      </c>
      <c r="AA38">
        <v>1.5168649336662259</v>
      </c>
      <c r="AK38">
        <v>49024.800000000003</v>
      </c>
      <c r="AL38">
        <v>1.5168649336662259</v>
      </c>
    </row>
    <row r="39" spans="2:38" x14ac:dyDescent="0.25">
      <c r="B39">
        <v>79072</v>
      </c>
      <c r="C39">
        <v>66318</v>
      </c>
      <c r="D39">
        <v>54607</v>
      </c>
      <c r="E39">
        <v>65951</v>
      </c>
      <c r="F39">
        <v>46402</v>
      </c>
      <c r="H39">
        <v>76674</v>
      </c>
      <c r="J39">
        <f t="shared" si="6"/>
        <v>62470</v>
      </c>
      <c r="K39">
        <f t="shared" si="7"/>
        <v>1.2273731391067713</v>
      </c>
      <c r="L39">
        <f t="shared" si="8"/>
        <v>79072</v>
      </c>
      <c r="M39">
        <f t="shared" si="9"/>
        <v>46402</v>
      </c>
      <c r="N39">
        <f t="shared" si="10"/>
        <v>62470</v>
      </c>
      <c r="O39">
        <f t="shared" si="11"/>
        <v>32670</v>
      </c>
      <c r="Q39">
        <v>8163</v>
      </c>
      <c r="R39">
        <v>-521</v>
      </c>
      <c r="T39">
        <v>994.59999999999854</v>
      </c>
      <c r="U39">
        <v>-7098</v>
      </c>
      <c r="W39">
        <v>40634.199999999997</v>
      </c>
      <c r="X39">
        <v>10258.4</v>
      </c>
      <c r="AB39">
        <v>62470</v>
      </c>
      <c r="AC39">
        <v>1.2273731391067713</v>
      </c>
      <c r="AI39">
        <v>62470</v>
      </c>
      <c r="AJ39">
        <v>1.2273731391067713</v>
      </c>
    </row>
    <row r="40" spans="2:38" x14ac:dyDescent="0.25">
      <c r="B40">
        <v>26552</v>
      </c>
      <c r="C40">
        <v>41620</v>
      </c>
      <c r="D40">
        <v>58626</v>
      </c>
      <c r="E40">
        <v>38543</v>
      </c>
      <c r="F40">
        <v>86462</v>
      </c>
      <c r="H40">
        <v>60468</v>
      </c>
      <c r="J40">
        <f t="shared" si="6"/>
        <v>50360.6</v>
      </c>
      <c r="K40">
        <f t="shared" si="7"/>
        <v>1.2007005476503458</v>
      </c>
      <c r="L40">
        <f t="shared" si="8"/>
        <v>86462</v>
      </c>
      <c r="M40">
        <f t="shared" si="9"/>
        <v>26552</v>
      </c>
      <c r="N40">
        <f t="shared" si="10"/>
        <v>50360.6</v>
      </c>
      <c r="O40">
        <f t="shared" si="11"/>
        <v>59910</v>
      </c>
      <c r="Q40">
        <v>-16776</v>
      </c>
      <c r="R40">
        <v>57</v>
      </c>
      <c r="T40">
        <v>-4005.4000000000015</v>
      </c>
      <c r="U40">
        <v>7610.4000000000015</v>
      </c>
      <c r="W40">
        <v>14352.2</v>
      </c>
      <c r="X40">
        <v>9118.7999999999993</v>
      </c>
      <c r="Z40">
        <v>50360.6</v>
      </c>
      <c r="AA40">
        <v>1.2007005476503458</v>
      </c>
      <c r="AI40">
        <v>50360.6</v>
      </c>
      <c r="AJ40">
        <v>1.2007005476503458</v>
      </c>
    </row>
    <row r="41" spans="2:38" x14ac:dyDescent="0.25">
      <c r="B41">
        <v>28816</v>
      </c>
      <c r="C41">
        <v>6794</v>
      </c>
      <c r="D41">
        <v>26544</v>
      </c>
      <c r="E41">
        <v>41491</v>
      </c>
      <c r="F41">
        <v>82934</v>
      </c>
      <c r="H41">
        <v>63208</v>
      </c>
      <c r="J41">
        <f t="shared" si="6"/>
        <v>37315.800000000003</v>
      </c>
      <c r="K41">
        <f t="shared" si="7"/>
        <v>1.6938669410812577</v>
      </c>
      <c r="L41">
        <f t="shared" si="8"/>
        <v>82934</v>
      </c>
      <c r="M41">
        <f t="shared" si="9"/>
        <v>6794</v>
      </c>
      <c r="N41">
        <f t="shared" si="10"/>
        <v>37315.800000000003</v>
      </c>
      <c r="O41">
        <f t="shared" si="11"/>
        <v>76140</v>
      </c>
      <c r="Q41">
        <v>-60038</v>
      </c>
      <c r="R41">
        <v>-5</v>
      </c>
      <c r="T41">
        <v>-55918.2</v>
      </c>
      <c r="U41">
        <v>-4699.5999999999985</v>
      </c>
      <c r="W41">
        <v>55918.2</v>
      </c>
      <c r="X41">
        <v>4841.2000000000007</v>
      </c>
      <c r="AB41">
        <v>37315.800000000003</v>
      </c>
      <c r="AC41">
        <v>1.6938669410812577</v>
      </c>
      <c r="AK41">
        <v>37315.800000000003</v>
      </c>
      <c r="AL41">
        <v>1.6938669410812577</v>
      </c>
    </row>
    <row r="42" spans="2:38" x14ac:dyDescent="0.25">
      <c r="B42">
        <v>102547</v>
      </c>
      <c r="C42">
        <v>80278</v>
      </c>
      <c r="D42">
        <v>45667</v>
      </c>
      <c r="E42">
        <v>88109</v>
      </c>
      <c r="F42">
        <v>104869</v>
      </c>
      <c r="H42">
        <v>91649</v>
      </c>
      <c r="J42">
        <f t="shared" si="6"/>
        <v>84294</v>
      </c>
      <c r="K42">
        <f t="shared" si="7"/>
        <v>1.087254134339336</v>
      </c>
      <c r="L42">
        <f t="shared" si="8"/>
        <v>104869</v>
      </c>
      <c r="M42">
        <f t="shared" si="9"/>
        <v>45667</v>
      </c>
      <c r="N42">
        <f t="shared" si="10"/>
        <v>84294</v>
      </c>
      <c r="O42">
        <f t="shared" si="11"/>
        <v>59202</v>
      </c>
      <c r="Q42">
        <v>5672</v>
      </c>
      <c r="R42">
        <v>-3666</v>
      </c>
      <c r="T42">
        <v>11330.399999999994</v>
      </c>
      <c r="U42">
        <v>-1593</v>
      </c>
      <c r="W42">
        <v>28056</v>
      </c>
      <c r="X42">
        <v>6242.2</v>
      </c>
      <c r="AB42">
        <v>84294</v>
      </c>
      <c r="AC42">
        <v>1.087254134339336</v>
      </c>
      <c r="AI42">
        <v>84294</v>
      </c>
      <c r="AJ42">
        <v>1.087254134339336</v>
      </c>
    </row>
    <row r="43" spans="2:38" x14ac:dyDescent="0.25">
      <c r="B43">
        <v>81901</v>
      </c>
      <c r="C43">
        <v>72265</v>
      </c>
      <c r="D43">
        <v>25425</v>
      </c>
      <c r="E43">
        <v>48186</v>
      </c>
      <c r="F43">
        <v>73001</v>
      </c>
      <c r="H43">
        <v>85757</v>
      </c>
      <c r="J43">
        <f t="shared" si="6"/>
        <v>60155.6</v>
      </c>
      <c r="K43">
        <f t="shared" si="7"/>
        <v>1.4255863128287309</v>
      </c>
      <c r="L43">
        <f t="shared" si="8"/>
        <v>81901</v>
      </c>
      <c r="M43">
        <f t="shared" si="9"/>
        <v>25425</v>
      </c>
      <c r="N43">
        <f t="shared" si="10"/>
        <v>60155.6</v>
      </c>
      <c r="O43">
        <f t="shared" si="11"/>
        <v>56476</v>
      </c>
      <c r="Q43">
        <v>-35521</v>
      </c>
      <c r="R43">
        <v>-1602</v>
      </c>
      <c r="T43">
        <v>-21959.200000000004</v>
      </c>
      <c r="U43">
        <v>-6084.5999999999985</v>
      </c>
      <c r="W43">
        <v>26116.799999999999</v>
      </c>
      <c r="X43">
        <v>7615.4000000000005</v>
      </c>
      <c r="AB43">
        <v>60155.6</v>
      </c>
      <c r="AC43">
        <v>1.4255863128287309</v>
      </c>
      <c r="AK43">
        <v>60155.6</v>
      </c>
      <c r="AL43">
        <v>1.4255863128287309</v>
      </c>
    </row>
    <row r="44" spans="2:38" x14ac:dyDescent="0.25">
      <c r="B44">
        <v>98633</v>
      </c>
      <c r="C44">
        <v>40177</v>
      </c>
      <c r="D44">
        <v>51632</v>
      </c>
      <c r="E44">
        <v>112198</v>
      </c>
      <c r="F44">
        <v>80914</v>
      </c>
      <c r="H44">
        <v>136340</v>
      </c>
      <c r="J44">
        <f t="shared" si="6"/>
        <v>76710.8</v>
      </c>
      <c r="K44">
        <f t="shared" si="7"/>
        <v>1.7773247052566261</v>
      </c>
      <c r="L44">
        <f t="shared" si="8"/>
        <v>112198</v>
      </c>
      <c r="M44">
        <f t="shared" si="9"/>
        <v>40177</v>
      </c>
      <c r="N44">
        <f t="shared" si="10"/>
        <v>76710.8</v>
      </c>
      <c r="O44">
        <f t="shared" si="11"/>
        <v>72021</v>
      </c>
      <c r="Q44">
        <v>33881</v>
      </c>
      <c r="R44">
        <v>9432</v>
      </c>
      <c r="T44">
        <v>30315.200000000004</v>
      </c>
      <c r="U44">
        <v>841.60000000000582</v>
      </c>
      <c r="W44">
        <v>31996.000000000004</v>
      </c>
      <c r="X44">
        <v>4046.7999999999997</v>
      </c>
      <c r="AD44">
        <v>76710.8</v>
      </c>
      <c r="AE44">
        <v>1.7773247052566261</v>
      </c>
      <c r="AK44">
        <v>76710.8</v>
      </c>
      <c r="AL44">
        <v>1.7773247052566261</v>
      </c>
    </row>
    <row r="45" spans="2:38" x14ac:dyDescent="0.25">
      <c r="B45">
        <v>93498</v>
      </c>
      <c r="C45">
        <v>31821</v>
      </c>
      <c r="D45">
        <v>26233</v>
      </c>
      <c r="E45">
        <v>94997</v>
      </c>
      <c r="F45">
        <v>97496</v>
      </c>
      <c r="H45">
        <v>103280</v>
      </c>
      <c r="J45">
        <f t="shared" si="6"/>
        <v>68809</v>
      </c>
      <c r="K45">
        <f t="shared" si="7"/>
        <v>1.5009664433431673</v>
      </c>
      <c r="L45">
        <f t="shared" si="8"/>
        <v>97496</v>
      </c>
      <c r="M45">
        <f t="shared" si="9"/>
        <v>26233</v>
      </c>
      <c r="N45">
        <f t="shared" si="10"/>
        <v>68809</v>
      </c>
      <c r="O45">
        <f t="shared" si="11"/>
        <v>71263</v>
      </c>
      <c r="Q45">
        <v>-26116</v>
      </c>
      <c r="R45">
        <v>14</v>
      </c>
      <c r="T45">
        <v>-22038.800000000003</v>
      </c>
      <c r="U45">
        <v>2439.8000000000029</v>
      </c>
      <c r="W45">
        <v>32338.000000000004</v>
      </c>
      <c r="X45">
        <v>3090.6</v>
      </c>
      <c r="AB45">
        <v>68809</v>
      </c>
      <c r="AC45">
        <v>1.5009664433431673</v>
      </c>
      <c r="AK45">
        <v>68809</v>
      </c>
      <c r="AL45">
        <v>1.5009664433431673</v>
      </c>
    </row>
    <row r="46" spans="2:38" x14ac:dyDescent="0.25">
      <c r="B46">
        <v>43478</v>
      </c>
      <c r="C46">
        <v>80779</v>
      </c>
      <c r="D46">
        <v>57095</v>
      </c>
      <c r="E46">
        <v>102015</v>
      </c>
      <c r="F46">
        <v>27646</v>
      </c>
      <c r="H46">
        <v>117134</v>
      </c>
      <c r="J46">
        <f t="shared" si="6"/>
        <v>62202.6</v>
      </c>
      <c r="K46">
        <f t="shared" si="7"/>
        <v>1.8831045647609586</v>
      </c>
      <c r="L46">
        <f t="shared" si="8"/>
        <v>102015</v>
      </c>
      <c r="M46">
        <f t="shared" si="9"/>
        <v>27646</v>
      </c>
      <c r="N46">
        <f t="shared" si="10"/>
        <v>62202.6</v>
      </c>
      <c r="O46">
        <f t="shared" si="11"/>
        <v>74369</v>
      </c>
      <c r="Q46">
        <v>-18412</v>
      </c>
      <c r="R46">
        <v>0</v>
      </c>
      <c r="T46">
        <v>-13270.200000000004</v>
      </c>
      <c r="U46">
        <v>-513.80000000000291</v>
      </c>
      <c r="W46">
        <v>41566.6</v>
      </c>
      <c r="X46">
        <v>689.00000000000011</v>
      </c>
      <c r="AF46">
        <v>62202.6</v>
      </c>
      <c r="AG46">
        <v>1.8831045647609586</v>
      </c>
      <c r="AK46">
        <v>62202.6</v>
      </c>
      <c r="AL46">
        <v>1.8831045647609586</v>
      </c>
    </row>
    <row r="47" spans="2:38" x14ac:dyDescent="0.25">
      <c r="B47">
        <v>13969</v>
      </c>
      <c r="C47">
        <v>84891</v>
      </c>
      <c r="D47">
        <v>65475</v>
      </c>
      <c r="E47">
        <v>55353</v>
      </c>
      <c r="F47">
        <v>55102</v>
      </c>
      <c r="H47">
        <v>111800</v>
      </c>
      <c r="J47">
        <f t="shared" si="6"/>
        <v>54958</v>
      </c>
      <c r="K47">
        <f t="shared" si="7"/>
        <v>2.0342807234615523</v>
      </c>
      <c r="L47">
        <f t="shared" si="8"/>
        <v>84891</v>
      </c>
      <c r="M47">
        <f t="shared" si="9"/>
        <v>13969</v>
      </c>
      <c r="N47">
        <f t="shared" si="10"/>
        <v>54958</v>
      </c>
      <c r="O47">
        <f t="shared" si="11"/>
        <v>70922</v>
      </c>
      <c r="Q47">
        <v>-12676</v>
      </c>
      <c r="R47">
        <v>10</v>
      </c>
      <c r="T47">
        <v>-28632.800000000003</v>
      </c>
      <c r="U47">
        <v>1388.4000000000015</v>
      </c>
      <c r="W47">
        <v>37047.200000000004</v>
      </c>
      <c r="X47">
        <v>6121.2000000000007</v>
      </c>
      <c r="AB47">
        <v>54958</v>
      </c>
      <c r="AC47">
        <v>2.0342807234615523</v>
      </c>
      <c r="AK47">
        <v>54958</v>
      </c>
      <c r="AL47">
        <v>2.0342807234615523</v>
      </c>
    </row>
    <row r="48" spans="2:38" x14ac:dyDescent="0.25">
      <c r="B48">
        <v>88371</v>
      </c>
      <c r="C48">
        <v>92295</v>
      </c>
      <c r="D48">
        <v>2789</v>
      </c>
      <c r="E48">
        <v>107104</v>
      </c>
      <c r="F48">
        <v>25946</v>
      </c>
      <c r="H48">
        <v>94671</v>
      </c>
      <c r="J48">
        <f t="shared" si="6"/>
        <v>63301</v>
      </c>
      <c r="K48">
        <f t="shared" si="7"/>
        <v>1.4955687903824584</v>
      </c>
      <c r="L48">
        <f t="shared" si="8"/>
        <v>107104</v>
      </c>
      <c r="M48">
        <f t="shared" si="9"/>
        <v>2789</v>
      </c>
      <c r="N48">
        <f t="shared" si="10"/>
        <v>63301</v>
      </c>
      <c r="O48">
        <f t="shared" si="11"/>
        <v>104315</v>
      </c>
      <c r="Q48">
        <v>-7542</v>
      </c>
      <c r="R48">
        <v>1</v>
      </c>
      <c r="T48">
        <v>7163.8000000000029</v>
      </c>
      <c r="U48">
        <v>518.19999999999709</v>
      </c>
      <c r="W48">
        <v>31533.8</v>
      </c>
      <c r="X48">
        <v>9513</v>
      </c>
      <c r="AD48">
        <v>63301</v>
      </c>
      <c r="AE48">
        <v>1.4955687903824584</v>
      </c>
      <c r="AK48">
        <v>63301</v>
      </c>
      <c r="AL48">
        <v>1.4955687903824584</v>
      </c>
    </row>
    <row r="49" spans="2:38" x14ac:dyDescent="0.25">
      <c r="B49">
        <v>37238</v>
      </c>
      <c r="C49">
        <v>96501</v>
      </c>
      <c r="D49">
        <v>89864</v>
      </c>
      <c r="E49">
        <v>69225</v>
      </c>
      <c r="F49">
        <v>68679</v>
      </c>
      <c r="H49">
        <v>108168</v>
      </c>
      <c r="J49">
        <f t="shared" si="6"/>
        <v>72301.399999999994</v>
      </c>
      <c r="K49">
        <f t="shared" si="7"/>
        <v>1.4960706155067538</v>
      </c>
      <c r="L49">
        <f t="shared" si="8"/>
        <v>96501</v>
      </c>
      <c r="M49">
        <f t="shared" si="9"/>
        <v>37238</v>
      </c>
      <c r="N49">
        <f t="shared" si="10"/>
        <v>72301.399999999994</v>
      </c>
      <c r="O49">
        <f t="shared" si="11"/>
        <v>59263</v>
      </c>
      <c r="Q49">
        <v>4848</v>
      </c>
      <c r="R49">
        <v>2236</v>
      </c>
      <c r="T49">
        <v>22756.999999999993</v>
      </c>
      <c r="U49">
        <v>4583.1999999999971</v>
      </c>
      <c r="W49">
        <v>28643</v>
      </c>
      <c r="X49">
        <v>4623.6000000000004</v>
      </c>
      <c r="AD49">
        <v>72301.399999999994</v>
      </c>
      <c r="AE49">
        <v>1.4960706155067538</v>
      </c>
      <c r="AK49">
        <v>72301.399999999994</v>
      </c>
      <c r="AL49">
        <v>1.4960706155067538</v>
      </c>
    </row>
    <row r="50" spans="2:38" x14ac:dyDescent="0.25">
      <c r="B50">
        <v>36158</v>
      </c>
      <c r="C50">
        <v>33770</v>
      </c>
      <c r="D50">
        <v>45298</v>
      </c>
      <c r="E50">
        <v>50924</v>
      </c>
      <c r="F50">
        <v>46947</v>
      </c>
      <c r="H50">
        <v>49985</v>
      </c>
      <c r="J50">
        <f t="shared" si="6"/>
        <v>42619.4</v>
      </c>
      <c r="K50">
        <f t="shared" si="7"/>
        <v>1.1728227051530524</v>
      </c>
      <c r="L50">
        <f t="shared" si="8"/>
        <v>50924</v>
      </c>
      <c r="M50">
        <f t="shared" si="9"/>
        <v>33770</v>
      </c>
      <c r="N50">
        <f t="shared" si="10"/>
        <v>42619.4</v>
      </c>
      <c r="O50">
        <f t="shared" si="11"/>
        <v>17154</v>
      </c>
      <c r="Q50">
        <v>-48661</v>
      </c>
      <c r="R50">
        <v>460</v>
      </c>
      <c r="T50">
        <v>-10098.400000000001</v>
      </c>
      <c r="U50">
        <v>2595</v>
      </c>
      <c r="W50">
        <v>39849.599999999999</v>
      </c>
      <c r="X50">
        <v>2641.4</v>
      </c>
      <c r="AD50">
        <v>42619.4</v>
      </c>
      <c r="AE50">
        <v>1.1728227051530524</v>
      </c>
      <c r="AI50">
        <v>42619.4</v>
      </c>
      <c r="AJ50">
        <v>1.1728227051530524</v>
      </c>
    </row>
    <row r="51" spans="2:38" x14ac:dyDescent="0.25">
      <c r="B51">
        <v>25566</v>
      </c>
      <c r="C51">
        <v>98115</v>
      </c>
      <c r="D51">
        <v>59896</v>
      </c>
      <c r="E51">
        <v>37112</v>
      </c>
      <c r="F51">
        <v>84914</v>
      </c>
      <c r="H51">
        <v>110523</v>
      </c>
      <c r="J51">
        <f t="shared" si="6"/>
        <v>61120.6</v>
      </c>
      <c r="K51">
        <f t="shared" si="7"/>
        <v>1.8082774056537403</v>
      </c>
      <c r="L51">
        <f t="shared" si="8"/>
        <v>98115</v>
      </c>
      <c r="M51">
        <f t="shared" si="9"/>
        <v>25566</v>
      </c>
      <c r="N51">
        <f t="shared" si="10"/>
        <v>61120.6</v>
      </c>
      <c r="O51">
        <f t="shared" si="11"/>
        <v>72549</v>
      </c>
      <c r="Q51">
        <v>-18996</v>
      </c>
      <c r="R51">
        <v>7282</v>
      </c>
      <c r="T51">
        <v>-14893.400000000001</v>
      </c>
      <c r="U51">
        <v>3541.4000000000015</v>
      </c>
      <c r="W51">
        <v>15911.000000000002</v>
      </c>
      <c r="X51">
        <v>4917</v>
      </c>
      <c r="AF51">
        <v>61120.6</v>
      </c>
      <c r="AG51">
        <v>1.8082774056537403</v>
      </c>
      <c r="AK51">
        <v>61120.6</v>
      </c>
      <c r="AL51">
        <v>1.8082774056537403</v>
      </c>
    </row>
    <row r="52" spans="2:38" x14ac:dyDescent="0.25">
      <c r="B52">
        <v>60573</v>
      </c>
      <c r="C52">
        <v>86504</v>
      </c>
      <c r="D52">
        <v>85529</v>
      </c>
      <c r="E52">
        <v>44556</v>
      </c>
      <c r="F52">
        <v>98129</v>
      </c>
      <c r="H52">
        <v>103016</v>
      </c>
      <c r="J52">
        <f t="shared" si="6"/>
        <v>75058.2</v>
      </c>
      <c r="K52">
        <f t="shared" si="7"/>
        <v>1.372481620928826</v>
      </c>
      <c r="L52">
        <f t="shared" si="8"/>
        <v>98129</v>
      </c>
      <c r="M52">
        <f t="shared" si="9"/>
        <v>44556</v>
      </c>
      <c r="N52">
        <f t="shared" si="10"/>
        <v>75058.2</v>
      </c>
      <c r="O52">
        <f t="shared" si="11"/>
        <v>53573</v>
      </c>
      <c r="Q52">
        <v>-10513</v>
      </c>
      <c r="R52">
        <v>3</v>
      </c>
      <c r="T52">
        <v>-8901.6000000000058</v>
      </c>
      <c r="U52">
        <v>377.80000000000291</v>
      </c>
      <c r="W52">
        <v>33440</v>
      </c>
      <c r="X52">
        <v>2494.6</v>
      </c>
      <c r="AB52">
        <v>75058.2</v>
      </c>
      <c r="AC52">
        <v>1.372481620928826</v>
      </c>
      <c r="AK52">
        <v>75058.2</v>
      </c>
      <c r="AL52">
        <v>1.372481620928826</v>
      </c>
    </row>
    <row r="53" spans="2:38" x14ac:dyDescent="0.25">
      <c r="B53">
        <v>104259</v>
      </c>
      <c r="C53">
        <v>21252</v>
      </c>
      <c r="D53">
        <v>55162</v>
      </c>
      <c r="E53">
        <v>96008</v>
      </c>
      <c r="F53">
        <v>60227</v>
      </c>
      <c r="H53">
        <v>69205</v>
      </c>
      <c r="J53">
        <f t="shared" si="6"/>
        <v>67381.600000000006</v>
      </c>
      <c r="K53">
        <f t="shared" si="7"/>
        <v>1.0270607999810035</v>
      </c>
      <c r="L53">
        <f t="shared" si="8"/>
        <v>104259</v>
      </c>
      <c r="M53">
        <f t="shared" si="9"/>
        <v>21252</v>
      </c>
      <c r="N53">
        <f t="shared" si="10"/>
        <v>67381.600000000006</v>
      </c>
      <c r="O53">
        <f t="shared" si="11"/>
        <v>83007</v>
      </c>
      <c r="Q53">
        <v>-12959</v>
      </c>
      <c r="R53">
        <v>-10317</v>
      </c>
      <c r="T53">
        <v>-8189.5999999999913</v>
      </c>
      <c r="U53">
        <v>-1147.1999999999971</v>
      </c>
      <c r="W53">
        <v>24582.399999999998</v>
      </c>
      <c r="X53">
        <v>1147.2</v>
      </c>
      <c r="AB53">
        <v>67381.600000000006</v>
      </c>
      <c r="AC53">
        <v>1.0270607999810035</v>
      </c>
      <c r="AI53">
        <v>67381.600000000006</v>
      </c>
      <c r="AJ53">
        <v>1.0270607999810035</v>
      </c>
    </row>
    <row r="54" spans="2:38" x14ac:dyDescent="0.25">
      <c r="B54">
        <v>40515</v>
      </c>
      <c r="C54">
        <v>62152</v>
      </c>
      <c r="D54">
        <v>68120</v>
      </c>
      <c r="E54">
        <v>72726</v>
      </c>
      <c r="F54">
        <v>25769</v>
      </c>
      <c r="H54">
        <v>79463</v>
      </c>
      <c r="J54">
        <f t="shared" si="6"/>
        <v>53856.4</v>
      </c>
      <c r="K54">
        <f t="shared" si="7"/>
        <v>1.4754606694840353</v>
      </c>
      <c r="L54">
        <f t="shared" si="8"/>
        <v>72726</v>
      </c>
      <c r="M54">
        <f t="shared" si="9"/>
        <v>25769</v>
      </c>
      <c r="N54">
        <f t="shared" si="10"/>
        <v>53856.4</v>
      </c>
      <c r="O54">
        <f t="shared" si="11"/>
        <v>46957</v>
      </c>
      <c r="Q54">
        <v>18824</v>
      </c>
      <c r="R54">
        <v>738</v>
      </c>
      <c r="T54">
        <v>4041.4000000000015</v>
      </c>
      <c r="U54">
        <v>-3706.1999999999971</v>
      </c>
      <c r="W54">
        <v>23107.4</v>
      </c>
      <c r="X54">
        <v>3719.3999999999996</v>
      </c>
      <c r="Z54">
        <v>53856.4</v>
      </c>
      <c r="AA54">
        <v>1.4754606694840353</v>
      </c>
      <c r="AK54">
        <v>53856.4</v>
      </c>
      <c r="AL54">
        <v>1.4754606694840353</v>
      </c>
    </row>
    <row r="55" spans="2:38" x14ac:dyDescent="0.25">
      <c r="B55">
        <v>49015</v>
      </c>
      <c r="C55">
        <v>69656</v>
      </c>
      <c r="D55">
        <v>38967</v>
      </c>
      <c r="E55">
        <v>95661</v>
      </c>
      <c r="F55">
        <v>117925</v>
      </c>
      <c r="H55">
        <v>120737</v>
      </c>
      <c r="J55">
        <f t="shared" si="6"/>
        <v>74244.800000000003</v>
      </c>
      <c r="K55">
        <f t="shared" si="7"/>
        <v>1.6262014309419648</v>
      </c>
      <c r="L55">
        <f t="shared" si="8"/>
        <v>117925</v>
      </c>
      <c r="M55">
        <f t="shared" si="9"/>
        <v>38967</v>
      </c>
      <c r="N55">
        <f t="shared" si="10"/>
        <v>74244.800000000003</v>
      </c>
      <c r="O55">
        <f t="shared" si="11"/>
        <v>78958</v>
      </c>
      <c r="Q55">
        <v>3026</v>
      </c>
      <c r="R55">
        <v>727</v>
      </c>
      <c r="T55">
        <v>8120</v>
      </c>
      <c r="U55">
        <v>3178.6000000000058</v>
      </c>
      <c r="W55">
        <v>49750.8</v>
      </c>
      <c r="X55">
        <v>13187</v>
      </c>
      <c r="AF55">
        <v>74244.800000000003</v>
      </c>
      <c r="AG55">
        <v>1.6262014309419648</v>
      </c>
      <c r="AK55">
        <v>74244.800000000003</v>
      </c>
      <c r="AL55">
        <v>1.6262014309419648</v>
      </c>
    </row>
    <row r="56" spans="2:38" x14ac:dyDescent="0.25">
      <c r="B56">
        <v>117874</v>
      </c>
      <c r="C56">
        <v>95728</v>
      </c>
      <c r="D56">
        <v>77851</v>
      </c>
      <c r="E56">
        <v>91245</v>
      </c>
      <c r="F56">
        <v>79444</v>
      </c>
      <c r="H56">
        <v>116265</v>
      </c>
      <c r="J56">
        <f t="shared" si="6"/>
        <v>92428.4</v>
      </c>
      <c r="K56">
        <f t="shared" si="7"/>
        <v>1.2578925957822489</v>
      </c>
      <c r="L56">
        <f t="shared" si="8"/>
        <v>117874</v>
      </c>
      <c r="M56">
        <f t="shared" si="9"/>
        <v>77851</v>
      </c>
      <c r="N56">
        <f t="shared" si="10"/>
        <v>92428.4</v>
      </c>
      <c r="O56">
        <f t="shared" si="11"/>
        <v>40023</v>
      </c>
      <c r="Q56">
        <v>-26415</v>
      </c>
      <c r="R56">
        <v>275</v>
      </c>
      <c r="T56">
        <v>5418.1999999999971</v>
      </c>
      <c r="U56">
        <v>-1439.2000000000116</v>
      </c>
      <c r="W56">
        <v>19380.599999999999</v>
      </c>
      <c r="X56">
        <v>8677.2000000000007</v>
      </c>
      <c r="AF56">
        <v>92428.4</v>
      </c>
      <c r="AG56">
        <v>1.2578925957822489</v>
      </c>
      <c r="AI56">
        <v>92428.4</v>
      </c>
      <c r="AJ56">
        <v>1.2578925957822489</v>
      </c>
    </row>
    <row r="57" spans="2:38" x14ac:dyDescent="0.25">
      <c r="B57">
        <v>55543</v>
      </c>
      <c r="C57">
        <v>38073</v>
      </c>
      <c r="D57">
        <v>65972</v>
      </c>
      <c r="E57">
        <v>46120</v>
      </c>
      <c r="F57">
        <v>97688</v>
      </c>
      <c r="H57">
        <v>123544</v>
      </c>
      <c r="J57">
        <f t="shared" si="6"/>
        <v>60679.199999999997</v>
      </c>
      <c r="K57">
        <f t="shared" si="7"/>
        <v>2.0360189323524374</v>
      </c>
      <c r="L57">
        <f t="shared" si="8"/>
        <v>97688</v>
      </c>
      <c r="M57">
        <f t="shared" si="9"/>
        <v>38073</v>
      </c>
      <c r="N57">
        <f t="shared" si="10"/>
        <v>60679.199999999997</v>
      </c>
      <c r="O57">
        <f t="shared" si="11"/>
        <v>59615</v>
      </c>
      <c r="Q57">
        <v>14812</v>
      </c>
      <c r="R57">
        <v>1484</v>
      </c>
      <c r="T57">
        <v>-13145.400000000009</v>
      </c>
      <c r="U57">
        <v>1827.7999999999956</v>
      </c>
      <c r="W57">
        <v>23684.6</v>
      </c>
      <c r="X57">
        <v>2468.9999999999995</v>
      </c>
      <c r="AB57">
        <v>60679.199999999997</v>
      </c>
      <c r="AC57">
        <v>2.0360189323524374</v>
      </c>
      <c r="AK57">
        <v>60679.199999999997</v>
      </c>
      <c r="AL57">
        <v>2.0360189323524374</v>
      </c>
    </row>
    <row r="58" spans="2:38" x14ac:dyDescent="0.25">
      <c r="B58">
        <v>28494</v>
      </c>
      <c r="C58">
        <v>91764</v>
      </c>
      <c r="D58">
        <v>34609</v>
      </c>
      <c r="E58">
        <v>24625</v>
      </c>
      <c r="F58">
        <v>31452</v>
      </c>
      <c r="H58">
        <v>99691</v>
      </c>
      <c r="J58">
        <f t="shared" si="6"/>
        <v>42188.800000000003</v>
      </c>
      <c r="K58">
        <f t="shared" si="7"/>
        <v>2.3629731113470873</v>
      </c>
      <c r="L58">
        <f t="shared" si="8"/>
        <v>91764</v>
      </c>
      <c r="M58">
        <f t="shared" si="9"/>
        <v>24625</v>
      </c>
      <c r="N58">
        <f t="shared" si="10"/>
        <v>42188.800000000003</v>
      </c>
      <c r="O58">
        <f t="shared" si="11"/>
        <v>67139</v>
      </c>
      <c r="Q58">
        <v>-2522</v>
      </c>
      <c r="R58">
        <v>2</v>
      </c>
      <c r="T58">
        <v>-21697.399999999994</v>
      </c>
      <c r="U58">
        <v>-1112</v>
      </c>
      <c r="W58">
        <v>21697.4</v>
      </c>
      <c r="X58">
        <v>1404.8</v>
      </c>
      <c r="AF58">
        <v>42188.800000000003</v>
      </c>
      <c r="AG58">
        <v>2.3629731113470873</v>
      </c>
      <c r="AK58">
        <v>42188.800000000003</v>
      </c>
      <c r="AL58">
        <v>2.3629731113470873</v>
      </c>
    </row>
    <row r="59" spans="2:38" x14ac:dyDescent="0.25">
      <c r="B59">
        <v>83920</v>
      </c>
      <c r="C59">
        <v>73133</v>
      </c>
      <c r="D59">
        <v>86909</v>
      </c>
      <c r="E59">
        <v>36233</v>
      </c>
      <c r="F59">
        <v>36775</v>
      </c>
      <c r="H59">
        <v>98859</v>
      </c>
      <c r="J59">
        <f t="shared" si="6"/>
        <v>63394</v>
      </c>
      <c r="K59">
        <f t="shared" si="7"/>
        <v>1.5594378016847019</v>
      </c>
      <c r="L59">
        <f t="shared" si="8"/>
        <v>86909</v>
      </c>
      <c r="M59">
        <f t="shared" si="9"/>
        <v>36233</v>
      </c>
      <c r="N59">
        <f t="shared" si="10"/>
        <v>63394</v>
      </c>
      <c r="O59">
        <f t="shared" si="11"/>
        <v>50676</v>
      </c>
      <c r="Q59">
        <v>32685</v>
      </c>
      <c r="R59">
        <v>3875</v>
      </c>
      <c r="T59">
        <v>7133.8000000000029</v>
      </c>
      <c r="U59">
        <v>1388.5999999999985</v>
      </c>
      <c r="W59">
        <v>34152.6</v>
      </c>
      <c r="X59">
        <v>4828.6000000000004</v>
      </c>
      <c r="Z59">
        <v>63394</v>
      </c>
      <c r="AA59">
        <v>1.5594378016847019</v>
      </c>
      <c r="AK59">
        <v>63394</v>
      </c>
      <c r="AL59">
        <v>1.5594378016847019</v>
      </c>
    </row>
    <row r="60" spans="2:38" x14ac:dyDescent="0.25">
      <c r="B60">
        <v>78036</v>
      </c>
      <c r="C60">
        <v>34843</v>
      </c>
      <c r="D60">
        <v>45598</v>
      </c>
      <c r="E60">
        <v>86761</v>
      </c>
      <c r="F60">
        <v>98017</v>
      </c>
      <c r="H60">
        <v>116972</v>
      </c>
      <c r="J60">
        <f t="shared" si="6"/>
        <v>68651</v>
      </c>
      <c r="K60">
        <f t="shared" si="7"/>
        <v>1.7038644739333733</v>
      </c>
      <c r="L60">
        <f t="shared" si="8"/>
        <v>98017</v>
      </c>
      <c r="M60">
        <f t="shared" si="9"/>
        <v>34843</v>
      </c>
      <c r="N60">
        <f t="shared" si="10"/>
        <v>68651</v>
      </c>
      <c r="O60">
        <f t="shared" si="11"/>
        <v>63174</v>
      </c>
      <c r="Q60">
        <v>36653</v>
      </c>
      <c r="R60">
        <v>-299</v>
      </c>
      <c r="T60">
        <v>-2000.1999999999971</v>
      </c>
      <c r="U60">
        <v>7245.4000000000015</v>
      </c>
      <c r="W60">
        <v>43045.8</v>
      </c>
      <c r="X60">
        <v>7300.6</v>
      </c>
      <c r="AB60">
        <v>68651</v>
      </c>
      <c r="AC60">
        <v>1.7038644739333733</v>
      </c>
      <c r="AK60">
        <v>68651</v>
      </c>
      <c r="AL60">
        <v>1.7038644739333733</v>
      </c>
    </row>
    <row r="61" spans="2:38" x14ac:dyDescent="0.25">
      <c r="B61">
        <v>77571</v>
      </c>
      <c r="C61">
        <v>87507</v>
      </c>
      <c r="D61">
        <v>38830</v>
      </c>
      <c r="E61">
        <v>40957</v>
      </c>
      <c r="F61">
        <v>85100</v>
      </c>
      <c r="H61">
        <v>103086</v>
      </c>
      <c r="J61">
        <f t="shared" si="6"/>
        <v>65993</v>
      </c>
      <c r="K61">
        <f t="shared" si="7"/>
        <v>1.5620747655054323</v>
      </c>
      <c r="L61">
        <f t="shared" si="8"/>
        <v>87507</v>
      </c>
      <c r="M61">
        <f t="shared" si="9"/>
        <v>38830</v>
      </c>
      <c r="N61">
        <f t="shared" si="10"/>
        <v>65993</v>
      </c>
      <c r="O61">
        <f t="shared" si="11"/>
        <v>48677</v>
      </c>
      <c r="Q61">
        <v>50934</v>
      </c>
      <c r="R61">
        <v>14126</v>
      </c>
      <c r="T61">
        <v>14997.199999999997</v>
      </c>
      <c r="U61">
        <v>2842.5999999999985</v>
      </c>
      <c r="W61">
        <v>26772.799999999999</v>
      </c>
      <c r="X61">
        <v>2858.6</v>
      </c>
      <c r="Z61">
        <v>65993</v>
      </c>
      <c r="AA61">
        <v>1.5620747655054323</v>
      </c>
      <c r="AK61">
        <v>65993</v>
      </c>
      <c r="AL61">
        <v>1.5620747655054323</v>
      </c>
    </row>
    <row r="62" spans="2:38" x14ac:dyDescent="0.25">
      <c r="B62">
        <v>14005</v>
      </c>
      <c r="C62">
        <v>67189</v>
      </c>
      <c r="D62">
        <v>83651</v>
      </c>
      <c r="E62">
        <v>48312</v>
      </c>
      <c r="F62">
        <v>109747</v>
      </c>
      <c r="H62">
        <v>103481</v>
      </c>
      <c r="J62">
        <f t="shared" si="6"/>
        <v>64580.800000000003</v>
      </c>
      <c r="K62">
        <f t="shared" si="7"/>
        <v>1.6023493050566111</v>
      </c>
      <c r="L62">
        <f t="shared" si="8"/>
        <v>109747</v>
      </c>
      <c r="M62">
        <f t="shared" si="9"/>
        <v>14005</v>
      </c>
      <c r="N62">
        <f t="shared" si="10"/>
        <v>64580.800000000003</v>
      </c>
      <c r="O62">
        <f t="shared" si="11"/>
        <v>95742</v>
      </c>
      <c r="Q62">
        <v>-5128</v>
      </c>
      <c r="R62">
        <v>-5</v>
      </c>
      <c r="T62">
        <v>15922</v>
      </c>
      <c r="U62">
        <v>10628</v>
      </c>
      <c r="W62">
        <v>19065.2</v>
      </c>
      <c r="X62">
        <v>18915.599999999999</v>
      </c>
      <c r="AD62">
        <v>64580.800000000003</v>
      </c>
      <c r="AE62">
        <v>1.6023493050566111</v>
      </c>
      <c r="AK62">
        <v>64580.800000000003</v>
      </c>
      <c r="AL62">
        <v>1.6023493050566111</v>
      </c>
    </row>
    <row r="63" spans="2:38" x14ac:dyDescent="0.25">
      <c r="B63">
        <v>51119</v>
      </c>
      <c r="C63">
        <v>77221</v>
      </c>
      <c r="D63">
        <v>83104</v>
      </c>
      <c r="E63">
        <v>88719</v>
      </c>
      <c r="F63">
        <v>31311</v>
      </c>
      <c r="H63">
        <v>67191</v>
      </c>
      <c r="J63">
        <f t="shared" si="6"/>
        <v>66294.8</v>
      </c>
      <c r="K63">
        <f t="shared" si="7"/>
        <v>1.0135184056668094</v>
      </c>
      <c r="L63">
        <f t="shared" si="8"/>
        <v>88719</v>
      </c>
      <c r="M63">
        <f t="shared" si="9"/>
        <v>31311</v>
      </c>
      <c r="N63">
        <f t="shared" si="10"/>
        <v>66294.8</v>
      </c>
      <c r="O63">
        <f t="shared" si="11"/>
        <v>57408</v>
      </c>
      <c r="Q63">
        <v>-28995</v>
      </c>
      <c r="R63">
        <v>-16781</v>
      </c>
      <c r="T63">
        <v>11141.600000000006</v>
      </c>
      <c r="U63">
        <v>-239.39999999999418</v>
      </c>
      <c r="W63">
        <v>19245.2</v>
      </c>
      <c r="X63">
        <v>239.4</v>
      </c>
      <c r="AD63">
        <v>66294.8</v>
      </c>
      <c r="AE63">
        <v>1.0135184056668094</v>
      </c>
      <c r="AI63">
        <v>66294.8</v>
      </c>
      <c r="AJ63">
        <v>1.0135184056668094</v>
      </c>
    </row>
    <row r="64" spans="2:38" x14ac:dyDescent="0.25">
      <c r="B64">
        <v>52612</v>
      </c>
      <c r="C64">
        <v>83768</v>
      </c>
      <c r="D64">
        <v>69731</v>
      </c>
      <c r="E64">
        <v>65405</v>
      </c>
      <c r="F64">
        <v>70937</v>
      </c>
      <c r="H64">
        <v>127627</v>
      </c>
      <c r="J64">
        <f t="shared" si="6"/>
        <v>68490.600000000006</v>
      </c>
      <c r="K64">
        <f t="shared" si="7"/>
        <v>1.8634235938946364</v>
      </c>
      <c r="L64">
        <f t="shared" si="8"/>
        <v>83768</v>
      </c>
      <c r="M64">
        <f t="shared" si="9"/>
        <v>52612</v>
      </c>
      <c r="N64">
        <f t="shared" si="10"/>
        <v>68490.600000000006</v>
      </c>
      <c r="O64">
        <f t="shared" si="11"/>
        <v>31156</v>
      </c>
      <c r="Q64">
        <v>16927</v>
      </c>
      <c r="R64">
        <v>8444</v>
      </c>
      <c r="T64">
        <v>-11730</v>
      </c>
      <c r="U64">
        <v>-204.59999999999127</v>
      </c>
      <c r="W64">
        <v>39265.599999999999</v>
      </c>
      <c r="X64">
        <v>4963</v>
      </c>
      <c r="AB64">
        <v>68490.600000000006</v>
      </c>
      <c r="AC64">
        <v>1.8634235938946364</v>
      </c>
      <c r="AK64">
        <v>68490.600000000006</v>
      </c>
      <c r="AL64">
        <v>1.8634235938946364</v>
      </c>
    </row>
    <row r="65" spans="2:38" x14ac:dyDescent="0.25">
      <c r="B65">
        <v>25372</v>
      </c>
      <c r="C65">
        <v>50754</v>
      </c>
      <c r="D65">
        <v>24635</v>
      </c>
      <c r="E65">
        <v>25532</v>
      </c>
      <c r="F65">
        <v>91190</v>
      </c>
      <c r="H65">
        <v>70349</v>
      </c>
      <c r="J65">
        <f t="shared" si="6"/>
        <v>43496.6</v>
      </c>
      <c r="K65">
        <f t="shared" si="7"/>
        <v>1.6173448039616891</v>
      </c>
      <c r="L65">
        <f t="shared" si="8"/>
        <v>91190</v>
      </c>
      <c r="M65">
        <f t="shared" si="9"/>
        <v>24635</v>
      </c>
      <c r="N65">
        <f t="shared" si="10"/>
        <v>43496.6</v>
      </c>
      <c r="O65">
        <f t="shared" si="11"/>
        <v>66555</v>
      </c>
      <c r="Q65">
        <v>-22516</v>
      </c>
      <c r="R65">
        <v>6517</v>
      </c>
      <c r="T65">
        <v>-709.59999999999854</v>
      </c>
      <c r="U65">
        <v>-4674</v>
      </c>
      <c r="W65">
        <v>35031.200000000004</v>
      </c>
      <c r="X65">
        <v>7446.4</v>
      </c>
      <c r="AD65">
        <v>43496.6</v>
      </c>
      <c r="AE65">
        <v>1.6173448039616891</v>
      </c>
      <c r="AK65">
        <v>43496.6</v>
      </c>
      <c r="AL65">
        <v>1.6173448039616891</v>
      </c>
    </row>
    <row r="66" spans="2:38" x14ac:dyDescent="0.25">
      <c r="B66">
        <v>48594</v>
      </c>
      <c r="C66">
        <v>92428</v>
      </c>
      <c r="D66">
        <v>60419</v>
      </c>
      <c r="E66">
        <v>94797</v>
      </c>
      <c r="F66">
        <v>95441</v>
      </c>
      <c r="H66">
        <v>112620</v>
      </c>
      <c r="J66">
        <f t="shared" ref="J66:J101" si="12">AVERAGE(B66:F66)</f>
        <v>78335.8</v>
      </c>
      <c r="K66">
        <f t="shared" ref="K66:K97" si="13">H66/J66</f>
        <v>1.4376568567628083</v>
      </c>
      <c r="L66">
        <f t="shared" ref="L66:L101" si="14">MAX(B66:F66)</f>
        <v>95441</v>
      </c>
      <c r="M66">
        <f t="shared" ref="M66:M101" si="15">MIN(B66:F66)</f>
        <v>48594</v>
      </c>
      <c r="N66">
        <f t="shared" ref="N66:N101" si="16">AVERAGE(B66:F66)</f>
        <v>78335.8</v>
      </c>
      <c r="O66">
        <f t="shared" ref="O66:O101" si="17">L66-M66</f>
        <v>46847</v>
      </c>
      <c r="Q66">
        <v>25413</v>
      </c>
      <c r="R66">
        <v>6670</v>
      </c>
      <c r="T66">
        <v>42026.200000000004</v>
      </c>
      <c r="U66">
        <v>-2796</v>
      </c>
      <c r="W66">
        <v>42999.8</v>
      </c>
      <c r="X66">
        <v>2862.3999999999996</v>
      </c>
      <c r="AD66">
        <v>78335.8</v>
      </c>
      <c r="AE66">
        <v>1.4376568567628083</v>
      </c>
      <c r="AK66">
        <v>78335.8</v>
      </c>
      <c r="AL66">
        <v>1.4376568567628083</v>
      </c>
    </row>
    <row r="67" spans="2:38" x14ac:dyDescent="0.25">
      <c r="B67">
        <v>25985</v>
      </c>
      <c r="C67">
        <v>57078</v>
      </c>
      <c r="D67">
        <v>59734</v>
      </c>
      <c r="E67">
        <v>25479</v>
      </c>
      <c r="F67">
        <v>46272</v>
      </c>
      <c r="H67">
        <v>49800</v>
      </c>
      <c r="J67">
        <f t="shared" si="12"/>
        <v>42909.599999999999</v>
      </c>
      <c r="K67">
        <f t="shared" si="13"/>
        <v>1.1605794507522793</v>
      </c>
      <c r="L67">
        <f t="shared" si="14"/>
        <v>59734</v>
      </c>
      <c r="M67">
        <f t="shared" si="15"/>
        <v>25479</v>
      </c>
      <c r="N67">
        <f t="shared" si="16"/>
        <v>42909.599999999999</v>
      </c>
      <c r="O67">
        <f t="shared" si="17"/>
        <v>34255</v>
      </c>
      <c r="Q67">
        <v>-70863</v>
      </c>
      <c r="R67">
        <v>8045</v>
      </c>
      <c r="T67">
        <v>-25011.000000000007</v>
      </c>
      <c r="U67">
        <v>8261.1999999999971</v>
      </c>
      <c r="W67">
        <v>29495.4</v>
      </c>
      <c r="X67">
        <v>8628.7999999999993</v>
      </c>
      <c r="AF67">
        <v>42909.599999999999</v>
      </c>
      <c r="AG67">
        <v>1.1605794507522793</v>
      </c>
      <c r="AI67">
        <v>42909.599999999999</v>
      </c>
      <c r="AJ67">
        <v>1.1605794507522793</v>
      </c>
    </row>
    <row r="68" spans="2:38" x14ac:dyDescent="0.25">
      <c r="B68">
        <v>33812</v>
      </c>
      <c r="C68">
        <v>25663</v>
      </c>
      <c r="D68">
        <v>24627</v>
      </c>
      <c r="E68">
        <v>73313</v>
      </c>
      <c r="F68">
        <v>27799</v>
      </c>
      <c r="H68">
        <v>76417</v>
      </c>
      <c r="J68">
        <f t="shared" si="12"/>
        <v>37042.800000000003</v>
      </c>
      <c r="K68">
        <f t="shared" si="13"/>
        <v>2.0629380068461347</v>
      </c>
      <c r="L68">
        <f t="shared" si="14"/>
        <v>73313</v>
      </c>
      <c r="M68">
        <f t="shared" si="15"/>
        <v>24627</v>
      </c>
      <c r="N68">
        <f t="shared" si="16"/>
        <v>37042.800000000003</v>
      </c>
      <c r="O68">
        <f t="shared" si="17"/>
        <v>48686</v>
      </c>
      <c r="Q68">
        <v>-14111</v>
      </c>
      <c r="R68">
        <v>5596</v>
      </c>
      <c r="T68">
        <v>-28368.6</v>
      </c>
      <c r="U68">
        <v>2293.8000000000029</v>
      </c>
      <c r="W68">
        <v>44680.2</v>
      </c>
      <c r="X68">
        <v>6778.6</v>
      </c>
      <c r="AB68">
        <v>37042.800000000003</v>
      </c>
      <c r="AC68">
        <v>2.0629380068461347</v>
      </c>
      <c r="AK68">
        <v>37042.800000000003</v>
      </c>
      <c r="AL68">
        <v>2.0629380068461347</v>
      </c>
    </row>
    <row r="69" spans="2:38" x14ac:dyDescent="0.25">
      <c r="B69">
        <v>76809</v>
      </c>
      <c r="C69">
        <v>51195</v>
      </c>
      <c r="D69">
        <v>58604</v>
      </c>
      <c r="E69">
        <v>87644</v>
      </c>
      <c r="F69">
        <v>32899</v>
      </c>
      <c r="H69">
        <v>101298</v>
      </c>
      <c r="J69">
        <f t="shared" si="12"/>
        <v>61430.2</v>
      </c>
      <c r="K69">
        <f t="shared" si="13"/>
        <v>1.6489934918004501</v>
      </c>
      <c r="L69">
        <f t="shared" si="14"/>
        <v>87644</v>
      </c>
      <c r="M69">
        <f t="shared" si="15"/>
        <v>32899</v>
      </c>
      <c r="N69">
        <f t="shared" si="16"/>
        <v>61430.2</v>
      </c>
      <c r="O69">
        <f t="shared" si="17"/>
        <v>54745</v>
      </c>
      <c r="Q69">
        <v>-6081</v>
      </c>
      <c r="R69">
        <v>-9251</v>
      </c>
      <c r="T69">
        <v>-36108.800000000003</v>
      </c>
      <c r="U69">
        <v>568.59999999999854</v>
      </c>
      <c r="W69">
        <v>36108.800000000003</v>
      </c>
      <c r="X69">
        <v>947</v>
      </c>
      <c r="AB69">
        <v>61430.2</v>
      </c>
      <c r="AC69">
        <v>1.6489934918004501</v>
      </c>
      <c r="AK69">
        <v>61430.2</v>
      </c>
      <c r="AL69">
        <v>1.6489934918004501</v>
      </c>
    </row>
    <row r="70" spans="2:38" x14ac:dyDescent="0.25">
      <c r="B70">
        <v>110840</v>
      </c>
      <c r="C70">
        <v>26082</v>
      </c>
      <c r="D70">
        <v>71560</v>
      </c>
      <c r="E70">
        <v>50327</v>
      </c>
      <c r="F70">
        <v>63096</v>
      </c>
      <c r="H70">
        <v>123245</v>
      </c>
      <c r="J70">
        <f t="shared" si="12"/>
        <v>64381</v>
      </c>
      <c r="K70">
        <f t="shared" si="13"/>
        <v>1.9143070160451066</v>
      </c>
      <c r="L70">
        <f t="shared" si="14"/>
        <v>110840</v>
      </c>
      <c r="M70">
        <f t="shared" si="15"/>
        <v>26082</v>
      </c>
      <c r="N70">
        <f t="shared" si="16"/>
        <v>64381</v>
      </c>
      <c r="O70">
        <f t="shared" si="17"/>
        <v>84758</v>
      </c>
      <c r="Q70">
        <v>36653</v>
      </c>
      <c r="R70">
        <v>976</v>
      </c>
      <c r="T70">
        <v>-1079.5999999999985</v>
      </c>
      <c r="U70">
        <v>5643</v>
      </c>
      <c r="W70">
        <v>39845.600000000006</v>
      </c>
      <c r="X70">
        <v>6898.6</v>
      </c>
      <c r="AB70">
        <v>64381</v>
      </c>
      <c r="AC70">
        <v>1.9143070160451066</v>
      </c>
      <c r="AK70">
        <v>64381</v>
      </c>
      <c r="AL70">
        <v>1.9143070160451066</v>
      </c>
    </row>
    <row r="71" spans="2:38" x14ac:dyDescent="0.25">
      <c r="B71">
        <v>36437</v>
      </c>
      <c r="C71">
        <v>99064</v>
      </c>
      <c r="D71">
        <v>42561</v>
      </c>
      <c r="E71">
        <v>79600</v>
      </c>
      <c r="F71">
        <v>57660</v>
      </c>
      <c r="H71">
        <v>69109</v>
      </c>
      <c r="J71">
        <f t="shared" si="12"/>
        <v>63064.4</v>
      </c>
      <c r="K71">
        <f t="shared" si="13"/>
        <v>1.0958480537355464</v>
      </c>
      <c r="L71">
        <f t="shared" si="14"/>
        <v>99064</v>
      </c>
      <c r="M71">
        <f t="shared" si="15"/>
        <v>36437</v>
      </c>
      <c r="N71">
        <f t="shared" si="16"/>
        <v>63064.4</v>
      </c>
      <c r="O71">
        <f t="shared" si="17"/>
        <v>62627</v>
      </c>
      <c r="Q71">
        <v>25075</v>
      </c>
      <c r="R71">
        <v>-1820</v>
      </c>
      <c r="T71">
        <v>22179.200000000004</v>
      </c>
      <c r="U71">
        <v>-5369.2000000000044</v>
      </c>
      <c r="W71">
        <v>32904</v>
      </c>
      <c r="X71">
        <v>5369.2000000000007</v>
      </c>
      <c r="Z71">
        <v>63064.4</v>
      </c>
      <c r="AA71">
        <v>1.0958480537355464</v>
      </c>
      <c r="AI71">
        <v>63064.4</v>
      </c>
      <c r="AJ71">
        <v>1.0958480537355464</v>
      </c>
    </row>
    <row r="72" spans="2:38" x14ac:dyDescent="0.25">
      <c r="B72">
        <v>73365</v>
      </c>
      <c r="C72">
        <v>92492</v>
      </c>
      <c r="D72">
        <v>90323</v>
      </c>
      <c r="E72">
        <v>65525</v>
      </c>
      <c r="F72">
        <v>74880</v>
      </c>
      <c r="H72">
        <v>100270</v>
      </c>
      <c r="J72">
        <f t="shared" si="12"/>
        <v>79317</v>
      </c>
      <c r="K72">
        <f t="shared" si="13"/>
        <v>1.2641678328731545</v>
      </c>
      <c r="L72">
        <f t="shared" si="14"/>
        <v>92492</v>
      </c>
      <c r="M72">
        <f t="shared" si="15"/>
        <v>65525</v>
      </c>
      <c r="N72">
        <f t="shared" si="16"/>
        <v>79317</v>
      </c>
      <c r="O72">
        <f t="shared" si="17"/>
        <v>26967</v>
      </c>
      <c r="Q72">
        <v>18598</v>
      </c>
      <c r="R72">
        <v>-13518</v>
      </c>
      <c r="T72">
        <v>39760.199999999997</v>
      </c>
      <c r="U72">
        <v>4581</v>
      </c>
      <c r="W72">
        <v>39760.200000000004</v>
      </c>
      <c r="X72">
        <v>6716.5999999999995</v>
      </c>
      <c r="AD72">
        <v>79317</v>
      </c>
      <c r="AE72">
        <v>1.2641678328731545</v>
      </c>
      <c r="AI72">
        <v>79317</v>
      </c>
      <c r="AJ72">
        <v>1.2641678328731545</v>
      </c>
    </row>
    <row r="73" spans="2:38" x14ac:dyDescent="0.25">
      <c r="B73">
        <v>32107</v>
      </c>
      <c r="C73">
        <v>60414</v>
      </c>
      <c r="D73">
        <v>68724</v>
      </c>
      <c r="E73">
        <v>41894</v>
      </c>
      <c r="F73">
        <v>105243</v>
      </c>
      <c r="H73">
        <v>70244</v>
      </c>
      <c r="J73">
        <f t="shared" si="12"/>
        <v>61676.4</v>
      </c>
      <c r="K73">
        <f t="shared" si="13"/>
        <v>1.1389121284640478</v>
      </c>
      <c r="L73">
        <f t="shared" si="14"/>
        <v>105243</v>
      </c>
      <c r="M73">
        <f t="shared" si="15"/>
        <v>32107</v>
      </c>
      <c r="N73">
        <f t="shared" si="16"/>
        <v>61676.4</v>
      </c>
      <c r="O73">
        <f t="shared" si="17"/>
        <v>73136</v>
      </c>
      <c r="Q73">
        <v>-32707</v>
      </c>
      <c r="R73">
        <v>-595</v>
      </c>
      <c r="T73">
        <v>-10303.200000000004</v>
      </c>
      <c r="U73">
        <v>717.20000000000437</v>
      </c>
      <c r="W73">
        <v>39074</v>
      </c>
      <c r="X73">
        <v>7864.7999999999993</v>
      </c>
      <c r="AB73">
        <v>61676.4</v>
      </c>
      <c r="AC73">
        <v>1.1389121284640478</v>
      </c>
      <c r="AI73">
        <v>61676.4</v>
      </c>
      <c r="AJ73">
        <v>1.1389121284640478</v>
      </c>
    </row>
    <row r="74" spans="2:38" x14ac:dyDescent="0.25">
      <c r="B74">
        <v>35686</v>
      </c>
      <c r="C74">
        <v>36646</v>
      </c>
      <c r="D74">
        <v>77272</v>
      </c>
      <c r="E74">
        <v>81928</v>
      </c>
      <c r="F74">
        <v>39243</v>
      </c>
      <c r="H74">
        <v>120408</v>
      </c>
      <c r="J74">
        <f t="shared" si="12"/>
        <v>54155</v>
      </c>
      <c r="K74">
        <f t="shared" si="13"/>
        <v>2.2233958083279477</v>
      </c>
      <c r="L74">
        <f t="shared" si="14"/>
        <v>81928</v>
      </c>
      <c r="M74">
        <f t="shared" si="15"/>
        <v>35686</v>
      </c>
      <c r="N74">
        <f t="shared" si="16"/>
        <v>54155</v>
      </c>
      <c r="O74">
        <f t="shared" si="17"/>
        <v>46242</v>
      </c>
      <c r="Q74">
        <v>63213</v>
      </c>
      <c r="R74">
        <v>-554</v>
      </c>
      <c r="T74">
        <v>22298</v>
      </c>
      <c r="U74">
        <v>5557.8000000000029</v>
      </c>
      <c r="W74">
        <v>27942.400000000001</v>
      </c>
      <c r="X74">
        <v>6837.4</v>
      </c>
      <c r="AD74">
        <v>54155</v>
      </c>
      <c r="AE74">
        <v>2.2233958083279477</v>
      </c>
      <c r="AK74">
        <v>54155</v>
      </c>
      <c r="AL74">
        <v>2.2233958083279477</v>
      </c>
    </row>
    <row r="75" spans="2:38" x14ac:dyDescent="0.25">
      <c r="B75">
        <v>56805</v>
      </c>
      <c r="C75">
        <v>87943</v>
      </c>
      <c r="D75">
        <v>98587</v>
      </c>
      <c r="E75">
        <v>49439</v>
      </c>
      <c r="F75">
        <v>47707</v>
      </c>
      <c r="H75">
        <v>100830</v>
      </c>
      <c r="J75">
        <f t="shared" si="12"/>
        <v>68096.2</v>
      </c>
      <c r="K75">
        <f t="shared" si="13"/>
        <v>1.4806993635474521</v>
      </c>
      <c r="L75">
        <f t="shared" si="14"/>
        <v>98587</v>
      </c>
      <c r="M75">
        <f t="shared" si="15"/>
        <v>47707</v>
      </c>
      <c r="N75">
        <f t="shared" si="16"/>
        <v>68096.2</v>
      </c>
      <c r="O75">
        <f t="shared" si="17"/>
        <v>50880</v>
      </c>
      <c r="Q75">
        <v>-25245</v>
      </c>
      <c r="R75">
        <v>3956</v>
      </c>
      <c r="T75">
        <v>-5925.1999999999971</v>
      </c>
      <c r="U75">
        <v>457</v>
      </c>
      <c r="W75">
        <v>47770</v>
      </c>
      <c r="X75">
        <v>8218.6</v>
      </c>
      <c r="AF75">
        <v>68096.2</v>
      </c>
      <c r="AG75">
        <v>1.4806993635474521</v>
      </c>
      <c r="AK75">
        <v>68096.2</v>
      </c>
      <c r="AL75">
        <v>1.4806993635474521</v>
      </c>
    </row>
    <row r="76" spans="2:38" x14ac:dyDescent="0.25">
      <c r="B76">
        <v>18498</v>
      </c>
      <c r="C76">
        <v>88511</v>
      </c>
      <c r="D76">
        <v>112241</v>
      </c>
      <c r="E76">
        <v>107385</v>
      </c>
      <c r="F76">
        <v>35761</v>
      </c>
      <c r="H76">
        <v>122195</v>
      </c>
      <c r="J76">
        <f t="shared" si="12"/>
        <v>72479.199999999997</v>
      </c>
      <c r="K76">
        <f t="shared" si="13"/>
        <v>1.6859319639289618</v>
      </c>
      <c r="L76">
        <f t="shared" si="14"/>
        <v>112241</v>
      </c>
      <c r="M76">
        <f t="shared" si="15"/>
        <v>18498</v>
      </c>
      <c r="N76">
        <f t="shared" si="16"/>
        <v>72479.199999999997</v>
      </c>
      <c r="O76">
        <f t="shared" si="17"/>
        <v>93743</v>
      </c>
      <c r="Q76">
        <v>11741</v>
      </c>
      <c r="R76">
        <v>4782</v>
      </c>
      <c r="T76">
        <v>4214.1999999999971</v>
      </c>
      <c r="U76">
        <v>412.19999999999709</v>
      </c>
      <c r="W76">
        <v>37161.4</v>
      </c>
      <c r="X76">
        <v>9238.1999999999989</v>
      </c>
      <c r="AF76">
        <v>72479.199999999997</v>
      </c>
      <c r="AG76">
        <v>1.6859319639289618</v>
      </c>
      <c r="AK76">
        <v>72479.199999999997</v>
      </c>
      <c r="AL76">
        <v>1.6859319639289618</v>
      </c>
    </row>
    <row r="77" spans="2:38" x14ac:dyDescent="0.25">
      <c r="B77">
        <v>74005</v>
      </c>
      <c r="C77">
        <v>36200</v>
      </c>
      <c r="D77">
        <v>43216</v>
      </c>
      <c r="E77">
        <v>48038</v>
      </c>
      <c r="F77">
        <v>61173</v>
      </c>
      <c r="H77">
        <v>97458</v>
      </c>
      <c r="J77">
        <f t="shared" si="12"/>
        <v>52526.400000000001</v>
      </c>
      <c r="K77">
        <f t="shared" si="13"/>
        <v>1.8554098510463308</v>
      </c>
      <c r="L77">
        <f t="shared" si="14"/>
        <v>74005</v>
      </c>
      <c r="M77">
        <f t="shared" si="15"/>
        <v>36200</v>
      </c>
      <c r="N77">
        <f t="shared" si="16"/>
        <v>52526.400000000001</v>
      </c>
      <c r="O77">
        <f t="shared" si="17"/>
        <v>37805</v>
      </c>
      <c r="Q77">
        <v>16524</v>
      </c>
      <c r="R77">
        <v>-29</v>
      </c>
      <c r="T77">
        <v>-11851.799999999996</v>
      </c>
      <c r="U77">
        <v>5507.5999999999985</v>
      </c>
      <c r="W77">
        <v>17444.2</v>
      </c>
      <c r="X77">
        <v>11304.800000000001</v>
      </c>
      <c r="AB77">
        <v>52526.400000000001</v>
      </c>
      <c r="AC77">
        <v>1.8554098510463308</v>
      </c>
      <c r="AK77">
        <v>52526.400000000001</v>
      </c>
      <c r="AL77">
        <v>1.8554098510463308</v>
      </c>
    </row>
    <row r="78" spans="2:38" x14ac:dyDescent="0.25">
      <c r="B78">
        <v>92362</v>
      </c>
      <c r="C78">
        <v>87357</v>
      </c>
      <c r="D78">
        <v>19762</v>
      </c>
      <c r="E78">
        <v>55925</v>
      </c>
      <c r="F78">
        <v>48328</v>
      </c>
      <c r="H78">
        <v>62784</v>
      </c>
      <c r="J78">
        <f t="shared" si="12"/>
        <v>60746.8</v>
      </c>
      <c r="K78">
        <f t="shared" si="13"/>
        <v>1.0335359228798884</v>
      </c>
      <c r="L78">
        <f t="shared" si="14"/>
        <v>92362</v>
      </c>
      <c r="M78">
        <f t="shared" si="15"/>
        <v>19762</v>
      </c>
      <c r="N78">
        <f t="shared" si="16"/>
        <v>60746.8</v>
      </c>
      <c r="O78">
        <f t="shared" si="17"/>
        <v>72600</v>
      </c>
      <c r="Q78">
        <v>-31188</v>
      </c>
      <c r="R78">
        <v>20</v>
      </c>
      <c r="T78">
        <v>2297.2000000000044</v>
      </c>
      <c r="U78">
        <v>1130.2000000000044</v>
      </c>
      <c r="W78">
        <v>23473.599999999999</v>
      </c>
      <c r="X78">
        <v>1286.5999999999999</v>
      </c>
      <c r="AD78">
        <v>60746.8</v>
      </c>
      <c r="AE78">
        <v>1.0335359228798884</v>
      </c>
      <c r="AI78">
        <v>60746.8</v>
      </c>
      <c r="AJ78">
        <v>1.0335359228798884</v>
      </c>
    </row>
    <row r="79" spans="2:38" x14ac:dyDescent="0.25">
      <c r="B79">
        <v>51146</v>
      </c>
      <c r="C79">
        <v>50702</v>
      </c>
      <c r="D79">
        <v>33755</v>
      </c>
      <c r="E79">
        <v>33369</v>
      </c>
      <c r="F79">
        <v>29415</v>
      </c>
      <c r="H79">
        <v>63815</v>
      </c>
      <c r="J79">
        <f t="shared" si="12"/>
        <v>39677.4</v>
      </c>
      <c r="K79">
        <f t="shared" si="13"/>
        <v>1.6083463130144615</v>
      </c>
      <c r="L79">
        <f t="shared" si="14"/>
        <v>51146</v>
      </c>
      <c r="M79">
        <f t="shared" si="15"/>
        <v>29415</v>
      </c>
      <c r="N79">
        <f t="shared" si="16"/>
        <v>39677.4</v>
      </c>
      <c r="O79">
        <f t="shared" si="17"/>
        <v>21731</v>
      </c>
      <c r="Q79">
        <v>-11707</v>
      </c>
      <c r="R79">
        <v>-18593</v>
      </c>
      <c r="T79">
        <v>-35106.6</v>
      </c>
      <c r="U79">
        <v>-3948.1999999999971</v>
      </c>
      <c r="W79">
        <v>38508.6</v>
      </c>
      <c r="X79">
        <v>3967.8</v>
      </c>
      <c r="AB79">
        <v>39677.4</v>
      </c>
      <c r="AC79">
        <v>1.6083463130144615</v>
      </c>
      <c r="AK79">
        <v>39677.4</v>
      </c>
      <c r="AL79">
        <v>1.6083463130144615</v>
      </c>
    </row>
    <row r="80" spans="2:38" x14ac:dyDescent="0.25">
      <c r="B80">
        <v>70907</v>
      </c>
      <c r="C80">
        <v>21075</v>
      </c>
      <c r="D80">
        <v>60663</v>
      </c>
      <c r="E80">
        <v>30348</v>
      </c>
      <c r="F80">
        <v>71897</v>
      </c>
      <c r="H80">
        <v>82202</v>
      </c>
      <c r="J80">
        <f t="shared" si="12"/>
        <v>50978</v>
      </c>
      <c r="K80">
        <f t="shared" si="13"/>
        <v>1.6124995095923731</v>
      </c>
      <c r="L80">
        <f t="shared" si="14"/>
        <v>71897</v>
      </c>
      <c r="M80">
        <f t="shared" si="15"/>
        <v>21075</v>
      </c>
      <c r="N80">
        <f t="shared" si="16"/>
        <v>50978</v>
      </c>
      <c r="O80">
        <f t="shared" si="17"/>
        <v>50822</v>
      </c>
      <c r="Q80">
        <v>17873</v>
      </c>
      <c r="R80">
        <v>-856</v>
      </c>
      <c r="T80">
        <v>9010.4000000000015</v>
      </c>
      <c r="U80">
        <v>-9086.4000000000015</v>
      </c>
      <c r="W80">
        <v>19256.800000000003</v>
      </c>
      <c r="X80">
        <v>10050.400000000001</v>
      </c>
      <c r="AD80">
        <v>50978</v>
      </c>
      <c r="AE80">
        <v>1.6124995095923731</v>
      </c>
      <c r="AK80">
        <v>50978</v>
      </c>
      <c r="AL80">
        <v>1.6124995095923731</v>
      </c>
    </row>
    <row r="81" spans="2:38" x14ac:dyDescent="0.25">
      <c r="B81">
        <v>36593</v>
      </c>
      <c r="C81">
        <v>29056</v>
      </c>
      <c r="D81">
        <v>31122</v>
      </c>
      <c r="E81">
        <v>56272</v>
      </c>
      <c r="F81">
        <v>62371</v>
      </c>
      <c r="H81">
        <v>50093</v>
      </c>
      <c r="J81">
        <f t="shared" si="12"/>
        <v>43082.8</v>
      </c>
      <c r="K81">
        <f t="shared" si="13"/>
        <v>1.1627145867956585</v>
      </c>
      <c r="L81">
        <f t="shared" si="14"/>
        <v>62371</v>
      </c>
      <c r="M81">
        <f t="shared" si="15"/>
        <v>29056</v>
      </c>
      <c r="N81">
        <f t="shared" si="16"/>
        <v>43082.8</v>
      </c>
      <c r="O81">
        <f t="shared" si="17"/>
        <v>33315</v>
      </c>
      <c r="Q81">
        <v>-11284</v>
      </c>
      <c r="R81">
        <v>10020</v>
      </c>
      <c r="T81">
        <v>-2058.1999999999971</v>
      </c>
      <c r="U81">
        <v>7558</v>
      </c>
      <c r="W81">
        <v>21753.4</v>
      </c>
      <c r="X81">
        <v>7558.0000000000009</v>
      </c>
      <c r="Z81">
        <v>43082.8</v>
      </c>
      <c r="AA81">
        <v>1.1627145867956585</v>
      </c>
      <c r="AI81">
        <v>43082.8</v>
      </c>
      <c r="AJ81">
        <v>1.1627145867956585</v>
      </c>
    </row>
    <row r="82" spans="2:38" x14ac:dyDescent="0.25">
      <c r="B82">
        <v>85789</v>
      </c>
      <c r="C82">
        <v>33744</v>
      </c>
      <c r="D82">
        <v>50552</v>
      </c>
      <c r="E82">
        <v>22281</v>
      </c>
      <c r="F82">
        <v>86520</v>
      </c>
      <c r="H82">
        <v>117666</v>
      </c>
      <c r="J82">
        <f t="shared" si="12"/>
        <v>55777.2</v>
      </c>
      <c r="K82">
        <f t="shared" si="13"/>
        <v>2.1095716529334569</v>
      </c>
      <c r="L82">
        <f t="shared" si="14"/>
        <v>86520</v>
      </c>
      <c r="M82">
        <f t="shared" si="15"/>
        <v>22281</v>
      </c>
      <c r="N82">
        <f t="shared" si="16"/>
        <v>55777.2</v>
      </c>
      <c r="O82">
        <f t="shared" si="17"/>
        <v>64239</v>
      </c>
      <c r="Q82">
        <v>-10500</v>
      </c>
      <c r="R82">
        <v>1642</v>
      </c>
      <c r="T82">
        <v>-27395.400000000009</v>
      </c>
      <c r="U82">
        <v>-3615.6000000000058</v>
      </c>
      <c r="W82">
        <v>33976.199999999997</v>
      </c>
      <c r="X82">
        <v>4740.3999999999996</v>
      </c>
      <c r="AF82">
        <v>55777.2</v>
      </c>
      <c r="AG82">
        <v>2.1095716529334569</v>
      </c>
      <c r="AK82">
        <v>55777.2</v>
      </c>
      <c r="AL82">
        <v>2.1095716529334569</v>
      </c>
    </row>
    <row r="83" spans="2:38" x14ac:dyDescent="0.25">
      <c r="B83">
        <v>86080</v>
      </c>
      <c r="C83">
        <v>26360</v>
      </c>
      <c r="D83">
        <v>48769</v>
      </c>
      <c r="E83">
        <v>46271</v>
      </c>
      <c r="F83">
        <v>94724</v>
      </c>
      <c r="H83">
        <v>88141</v>
      </c>
      <c r="J83">
        <f t="shared" si="12"/>
        <v>60440.800000000003</v>
      </c>
      <c r="K83">
        <f t="shared" si="13"/>
        <v>1.4583030006220963</v>
      </c>
      <c r="L83">
        <f t="shared" si="14"/>
        <v>94724</v>
      </c>
      <c r="M83">
        <f t="shared" si="15"/>
        <v>26360</v>
      </c>
      <c r="N83">
        <f t="shared" si="16"/>
        <v>60440.800000000003</v>
      </c>
      <c r="O83">
        <f t="shared" si="17"/>
        <v>68364</v>
      </c>
      <c r="Q83">
        <v>12988</v>
      </c>
      <c r="R83">
        <v>18</v>
      </c>
      <c r="T83">
        <v>17218.600000000006</v>
      </c>
      <c r="U83">
        <v>2147.2000000000044</v>
      </c>
      <c r="W83">
        <v>37326.199999999997</v>
      </c>
      <c r="X83">
        <v>2147.1999999999998</v>
      </c>
      <c r="AD83">
        <v>60440.800000000003</v>
      </c>
      <c r="AE83">
        <v>1.4583030006220963</v>
      </c>
      <c r="AK83">
        <v>60440.800000000003</v>
      </c>
      <c r="AL83">
        <v>1.4583030006220963</v>
      </c>
    </row>
    <row r="84" spans="2:38" x14ac:dyDescent="0.25">
      <c r="B84">
        <v>101358</v>
      </c>
      <c r="C84">
        <v>110547</v>
      </c>
      <c r="D84">
        <v>81324</v>
      </c>
      <c r="E84">
        <v>46303</v>
      </c>
      <c r="F84">
        <v>29408</v>
      </c>
      <c r="H84">
        <v>103480</v>
      </c>
      <c r="J84">
        <f t="shared" si="12"/>
        <v>73788</v>
      </c>
      <c r="K84">
        <f t="shared" si="13"/>
        <v>1.4023960535588442</v>
      </c>
      <c r="L84">
        <f t="shared" si="14"/>
        <v>110547</v>
      </c>
      <c r="M84">
        <f t="shared" si="15"/>
        <v>29408</v>
      </c>
      <c r="N84">
        <f t="shared" si="16"/>
        <v>73788</v>
      </c>
      <c r="O84">
        <f t="shared" si="17"/>
        <v>81139</v>
      </c>
      <c r="Q84">
        <v>-7466</v>
      </c>
      <c r="R84">
        <v>-18843</v>
      </c>
      <c r="T84">
        <v>7860</v>
      </c>
      <c r="U84">
        <v>-7709.8000000000029</v>
      </c>
      <c r="W84">
        <v>14893.2</v>
      </c>
      <c r="X84">
        <v>8651.4</v>
      </c>
      <c r="AF84">
        <v>73788</v>
      </c>
      <c r="AG84">
        <v>1.4023960535588442</v>
      </c>
      <c r="AK84">
        <v>73788</v>
      </c>
      <c r="AL84">
        <v>1.4023960535588442</v>
      </c>
    </row>
    <row r="85" spans="2:38" x14ac:dyDescent="0.25">
      <c r="B85">
        <v>55972</v>
      </c>
      <c r="C85">
        <v>58671</v>
      </c>
      <c r="D85">
        <v>60330</v>
      </c>
      <c r="E85">
        <v>42167</v>
      </c>
      <c r="F85">
        <v>40889</v>
      </c>
      <c r="H85">
        <v>84907</v>
      </c>
      <c r="J85">
        <f t="shared" si="12"/>
        <v>51605.8</v>
      </c>
      <c r="K85">
        <f t="shared" si="13"/>
        <v>1.6452995593518558</v>
      </c>
      <c r="L85">
        <f t="shared" si="14"/>
        <v>60330</v>
      </c>
      <c r="M85">
        <f t="shared" si="15"/>
        <v>40889</v>
      </c>
      <c r="N85">
        <f t="shared" si="16"/>
        <v>51605.8</v>
      </c>
      <c r="O85">
        <f t="shared" si="17"/>
        <v>19441</v>
      </c>
      <c r="Q85">
        <v>56617</v>
      </c>
      <c r="R85">
        <v>-7</v>
      </c>
      <c r="T85">
        <v>24299.800000000003</v>
      </c>
      <c r="U85">
        <v>2409.2000000000044</v>
      </c>
      <c r="W85">
        <v>24299.8</v>
      </c>
      <c r="X85">
        <v>7636.4000000000005</v>
      </c>
      <c r="Z85">
        <v>51605.8</v>
      </c>
      <c r="AA85">
        <v>1.6452995593518558</v>
      </c>
      <c r="AK85">
        <v>51605.8</v>
      </c>
      <c r="AL85">
        <v>1.6452995593518558</v>
      </c>
    </row>
    <row r="86" spans="2:38" x14ac:dyDescent="0.25">
      <c r="B86">
        <v>59595</v>
      </c>
      <c r="C86">
        <v>63269</v>
      </c>
      <c r="D86">
        <v>31517</v>
      </c>
      <c r="E86">
        <v>97131</v>
      </c>
      <c r="F86">
        <v>49941</v>
      </c>
      <c r="H86">
        <v>112468</v>
      </c>
      <c r="J86">
        <f t="shared" si="12"/>
        <v>60290.6</v>
      </c>
      <c r="K86">
        <f t="shared" si="13"/>
        <v>1.8654317588479796</v>
      </c>
      <c r="L86">
        <f t="shared" si="14"/>
        <v>97131</v>
      </c>
      <c r="M86">
        <f t="shared" si="15"/>
        <v>31517</v>
      </c>
      <c r="N86">
        <f t="shared" si="16"/>
        <v>60290.6</v>
      </c>
      <c r="O86">
        <f t="shared" si="17"/>
        <v>65614</v>
      </c>
      <c r="Q86">
        <v>28705</v>
      </c>
      <c r="R86">
        <v>4942</v>
      </c>
      <c r="T86">
        <v>-2537.8000000000029</v>
      </c>
      <c r="U86">
        <v>-3222.4000000000015</v>
      </c>
      <c r="W86">
        <v>24625.800000000003</v>
      </c>
      <c r="X86">
        <v>11438.4</v>
      </c>
      <c r="AB86">
        <v>60290.6</v>
      </c>
      <c r="AC86">
        <v>1.8654317588479796</v>
      </c>
      <c r="AK86">
        <v>60290.6</v>
      </c>
      <c r="AL86">
        <v>1.8654317588479796</v>
      </c>
    </row>
    <row r="87" spans="2:38" x14ac:dyDescent="0.25">
      <c r="B87">
        <v>94758</v>
      </c>
      <c r="C87">
        <v>17787</v>
      </c>
      <c r="D87">
        <v>31928</v>
      </c>
      <c r="E87">
        <v>91366</v>
      </c>
      <c r="F87">
        <v>71742</v>
      </c>
      <c r="H87">
        <v>117408</v>
      </c>
      <c r="J87">
        <f t="shared" si="12"/>
        <v>61516.2</v>
      </c>
      <c r="K87">
        <f t="shared" si="13"/>
        <v>1.9085704253513709</v>
      </c>
      <c r="L87">
        <f t="shared" si="14"/>
        <v>94758</v>
      </c>
      <c r="M87">
        <f t="shared" si="15"/>
        <v>17787</v>
      </c>
      <c r="N87">
        <f t="shared" si="16"/>
        <v>61516.2</v>
      </c>
      <c r="O87">
        <f t="shared" si="17"/>
        <v>76971</v>
      </c>
      <c r="Q87">
        <v>15072</v>
      </c>
      <c r="R87">
        <v>-1128</v>
      </c>
      <c r="T87">
        <v>5452.7999999999956</v>
      </c>
      <c r="U87">
        <v>315</v>
      </c>
      <c r="W87">
        <v>37727.999999999993</v>
      </c>
      <c r="X87">
        <v>4389</v>
      </c>
      <c r="AD87">
        <v>61516.2</v>
      </c>
      <c r="AE87">
        <v>1.9085704253513709</v>
      </c>
      <c r="AK87">
        <v>61516.2</v>
      </c>
      <c r="AL87">
        <v>1.9085704253513709</v>
      </c>
    </row>
    <row r="88" spans="2:38" x14ac:dyDescent="0.25">
      <c r="B88">
        <v>98129</v>
      </c>
      <c r="C88">
        <v>11264</v>
      </c>
      <c r="D88">
        <v>93395</v>
      </c>
      <c r="E88">
        <v>39457</v>
      </c>
      <c r="F88">
        <v>31879</v>
      </c>
      <c r="H88">
        <v>117629</v>
      </c>
      <c r="J88">
        <f t="shared" si="12"/>
        <v>54824.800000000003</v>
      </c>
      <c r="K88">
        <f t="shared" si="13"/>
        <v>2.1455436225941544</v>
      </c>
      <c r="L88">
        <f t="shared" si="14"/>
        <v>98129</v>
      </c>
      <c r="M88">
        <f t="shared" si="15"/>
        <v>11264</v>
      </c>
      <c r="N88">
        <f t="shared" si="16"/>
        <v>54824.800000000003</v>
      </c>
      <c r="O88">
        <f t="shared" si="17"/>
        <v>86865</v>
      </c>
      <c r="Q88">
        <v>27962</v>
      </c>
      <c r="R88">
        <v>11</v>
      </c>
      <c r="T88">
        <v>2451.4000000000015</v>
      </c>
      <c r="U88">
        <v>-4053.7999999999956</v>
      </c>
      <c r="W88">
        <v>33045.800000000003</v>
      </c>
      <c r="X88">
        <v>4053.8</v>
      </c>
      <c r="AD88">
        <v>54824.800000000003</v>
      </c>
      <c r="AE88">
        <v>2.1455436225941544</v>
      </c>
      <c r="AK88">
        <v>54824.800000000003</v>
      </c>
      <c r="AL88">
        <v>2.1455436225941544</v>
      </c>
    </row>
    <row r="89" spans="2:38" x14ac:dyDescent="0.25">
      <c r="B89">
        <v>21661</v>
      </c>
      <c r="C89">
        <v>89961</v>
      </c>
      <c r="D89">
        <v>63631</v>
      </c>
      <c r="E89">
        <v>29693</v>
      </c>
      <c r="F89">
        <v>31935</v>
      </c>
      <c r="H89">
        <v>53027</v>
      </c>
      <c r="J89">
        <f t="shared" si="12"/>
        <v>47376.2</v>
      </c>
      <c r="K89">
        <f t="shared" si="13"/>
        <v>1.1192750790481296</v>
      </c>
      <c r="L89">
        <f t="shared" si="14"/>
        <v>89961</v>
      </c>
      <c r="M89">
        <f t="shared" si="15"/>
        <v>21661</v>
      </c>
      <c r="N89">
        <f t="shared" si="16"/>
        <v>47376.2</v>
      </c>
      <c r="O89">
        <f t="shared" si="17"/>
        <v>68300</v>
      </c>
      <c r="Q89">
        <v>-16837</v>
      </c>
      <c r="R89">
        <v>226</v>
      </c>
      <c r="T89">
        <v>-20667.400000000009</v>
      </c>
      <c r="U89">
        <v>-25.200000000004366</v>
      </c>
      <c r="W89">
        <v>23060.200000000004</v>
      </c>
      <c r="X89">
        <v>4110.8</v>
      </c>
      <c r="AB89">
        <v>47376.2</v>
      </c>
      <c r="AC89">
        <v>1.1192750790481296</v>
      </c>
      <c r="AK89">
        <v>47376.2</v>
      </c>
      <c r="AL89">
        <v>1.1192750790481296</v>
      </c>
    </row>
    <row r="90" spans="2:38" x14ac:dyDescent="0.25">
      <c r="B90">
        <v>52804</v>
      </c>
      <c r="C90">
        <v>76930</v>
      </c>
      <c r="D90">
        <v>97265</v>
      </c>
      <c r="E90">
        <v>37221</v>
      </c>
      <c r="F90">
        <v>46666</v>
      </c>
      <c r="H90">
        <v>122985</v>
      </c>
      <c r="J90">
        <f t="shared" si="12"/>
        <v>62177.2</v>
      </c>
      <c r="K90">
        <f t="shared" si="13"/>
        <v>1.9779758496683673</v>
      </c>
      <c r="L90">
        <f t="shared" si="14"/>
        <v>97265</v>
      </c>
      <c r="M90">
        <f t="shared" si="15"/>
        <v>37221</v>
      </c>
      <c r="N90">
        <f t="shared" si="16"/>
        <v>62177.2</v>
      </c>
      <c r="O90">
        <f t="shared" si="17"/>
        <v>60044</v>
      </c>
      <c r="Q90">
        <v>19419</v>
      </c>
      <c r="R90">
        <v>3683</v>
      </c>
      <c r="T90">
        <v>-12902</v>
      </c>
      <c r="U90">
        <v>-7137.8000000000029</v>
      </c>
      <c r="W90">
        <v>35782.800000000003</v>
      </c>
      <c r="X90">
        <v>7157.4</v>
      </c>
      <c r="AB90">
        <v>62177.2</v>
      </c>
      <c r="AC90">
        <v>1.9779758496683673</v>
      </c>
      <c r="AK90">
        <v>62177.2</v>
      </c>
      <c r="AL90">
        <v>1.9779758496683673</v>
      </c>
    </row>
    <row r="91" spans="2:38" x14ac:dyDescent="0.25">
      <c r="B91">
        <v>64588</v>
      </c>
      <c r="C91">
        <v>24628</v>
      </c>
      <c r="D91">
        <v>51189</v>
      </c>
      <c r="E91">
        <v>78609</v>
      </c>
      <c r="F91">
        <v>91971</v>
      </c>
      <c r="H91">
        <v>101559</v>
      </c>
      <c r="J91">
        <f t="shared" si="12"/>
        <v>62197</v>
      </c>
      <c r="K91">
        <f t="shared" si="13"/>
        <v>1.632860105792884</v>
      </c>
      <c r="L91">
        <f t="shared" si="14"/>
        <v>91971</v>
      </c>
      <c r="M91">
        <f t="shared" si="15"/>
        <v>24628</v>
      </c>
      <c r="N91">
        <f t="shared" si="16"/>
        <v>62197</v>
      </c>
      <c r="O91">
        <f t="shared" si="17"/>
        <v>67343</v>
      </c>
      <c r="Q91">
        <v>1683</v>
      </c>
      <c r="R91">
        <v>5808</v>
      </c>
      <c r="T91">
        <v>14423.800000000003</v>
      </c>
      <c r="U91">
        <v>4894</v>
      </c>
      <c r="W91">
        <v>49653</v>
      </c>
      <c r="X91">
        <v>7146.4</v>
      </c>
      <c r="AD91">
        <v>62197</v>
      </c>
      <c r="AE91">
        <v>1.632860105792884</v>
      </c>
      <c r="AK91">
        <v>62197</v>
      </c>
      <c r="AL91">
        <v>1.632860105792884</v>
      </c>
    </row>
    <row r="92" spans="2:38" x14ac:dyDescent="0.25">
      <c r="B92">
        <v>57283</v>
      </c>
      <c r="C92">
        <v>56904</v>
      </c>
      <c r="D92">
        <v>23893</v>
      </c>
      <c r="E92">
        <v>29198</v>
      </c>
      <c r="F92">
        <v>57414</v>
      </c>
      <c r="H92">
        <v>47964</v>
      </c>
      <c r="J92">
        <f t="shared" si="12"/>
        <v>44938.400000000001</v>
      </c>
      <c r="K92">
        <f t="shared" si="13"/>
        <v>1.0673277197229987</v>
      </c>
      <c r="L92">
        <f t="shared" si="14"/>
        <v>57414</v>
      </c>
      <c r="M92">
        <f t="shared" si="15"/>
        <v>23893</v>
      </c>
      <c r="N92">
        <f t="shared" si="16"/>
        <v>44938.400000000001</v>
      </c>
      <c r="O92">
        <f t="shared" si="17"/>
        <v>33521</v>
      </c>
      <c r="Q92">
        <v>-43302</v>
      </c>
      <c r="R92">
        <v>-5046</v>
      </c>
      <c r="T92">
        <v>8727.2000000000044</v>
      </c>
      <c r="U92">
        <v>-791</v>
      </c>
      <c r="W92">
        <v>45952.800000000003</v>
      </c>
      <c r="X92">
        <v>2893.8</v>
      </c>
      <c r="AD92">
        <v>44938.400000000001</v>
      </c>
      <c r="AE92">
        <v>1.0673277197229987</v>
      </c>
      <c r="AI92">
        <v>44938.400000000001</v>
      </c>
      <c r="AJ92">
        <v>1.0673277197229987</v>
      </c>
    </row>
    <row r="93" spans="2:38" x14ac:dyDescent="0.25">
      <c r="B93">
        <v>98033</v>
      </c>
      <c r="C93">
        <v>50248</v>
      </c>
      <c r="D93">
        <v>35705</v>
      </c>
      <c r="E93">
        <v>46709</v>
      </c>
      <c r="F93">
        <v>89592</v>
      </c>
      <c r="H93">
        <v>99255</v>
      </c>
      <c r="J93">
        <f t="shared" si="12"/>
        <v>64057.4</v>
      </c>
      <c r="K93">
        <f t="shared" si="13"/>
        <v>1.5494696943678639</v>
      </c>
      <c r="L93">
        <f t="shared" si="14"/>
        <v>98033</v>
      </c>
      <c r="M93">
        <f t="shared" si="15"/>
        <v>35705</v>
      </c>
      <c r="N93">
        <f t="shared" si="16"/>
        <v>64057.4</v>
      </c>
      <c r="O93">
        <f t="shared" si="17"/>
        <v>62328</v>
      </c>
      <c r="Q93">
        <v>5283</v>
      </c>
      <c r="R93">
        <v>-12954</v>
      </c>
      <c r="T93">
        <v>4525.4000000000015</v>
      </c>
      <c r="U93">
        <v>-3962.9999999999927</v>
      </c>
      <c r="W93">
        <v>26885</v>
      </c>
      <c r="X93">
        <v>4529.8</v>
      </c>
      <c r="AD93">
        <v>64057.4</v>
      </c>
      <c r="AE93">
        <v>1.5494696943678639</v>
      </c>
      <c r="AK93">
        <v>64057.4</v>
      </c>
      <c r="AL93">
        <v>1.5494696943678639</v>
      </c>
    </row>
    <row r="94" spans="2:38" x14ac:dyDescent="0.25">
      <c r="B94">
        <v>80385</v>
      </c>
      <c r="C94">
        <v>24550</v>
      </c>
      <c r="D94">
        <v>23800</v>
      </c>
      <c r="E94">
        <v>65908</v>
      </c>
      <c r="F94">
        <v>56199</v>
      </c>
      <c r="H94">
        <v>78326</v>
      </c>
      <c r="J94">
        <f t="shared" si="12"/>
        <v>50168.4</v>
      </c>
      <c r="K94">
        <f t="shared" si="13"/>
        <v>1.5612616706931055</v>
      </c>
      <c r="L94">
        <f t="shared" si="14"/>
        <v>80385</v>
      </c>
      <c r="M94">
        <f t="shared" si="15"/>
        <v>23800</v>
      </c>
      <c r="N94">
        <f t="shared" si="16"/>
        <v>50168.4</v>
      </c>
      <c r="O94">
        <f t="shared" si="17"/>
        <v>56585</v>
      </c>
      <c r="Q94">
        <v>-6913</v>
      </c>
      <c r="R94">
        <v>21652</v>
      </c>
      <c r="T94">
        <v>-25845.599999999999</v>
      </c>
      <c r="U94">
        <v>434</v>
      </c>
      <c r="W94">
        <v>45187.6</v>
      </c>
      <c r="X94">
        <v>6759.1999999999989</v>
      </c>
      <c r="AB94">
        <v>50168.4</v>
      </c>
      <c r="AC94">
        <v>1.5612616706931055</v>
      </c>
      <c r="AK94">
        <v>50168.4</v>
      </c>
      <c r="AL94">
        <v>1.5612616706931055</v>
      </c>
    </row>
    <row r="95" spans="2:38" x14ac:dyDescent="0.25">
      <c r="B95">
        <v>95797</v>
      </c>
      <c r="C95">
        <v>25546</v>
      </c>
      <c r="D95">
        <v>75597</v>
      </c>
      <c r="E95">
        <v>85482</v>
      </c>
      <c r="F95">
        <v>37824</v>
      </c>
      <c r="H95">
        <v>76865</v>
      </c>
      <c r="J95">
        <f t="shared" si="12"/>
        <v>64049.2</v>
      </c>
      <c r="K95">
        <f t="shared" si="13"/>
        <v>1.2000930534651488</v>
      </c>
      <c r="L95">
        <f t="shared" si="14"/>
        <v>95797</v>
      </c>
      <c r="M95">
        <f t="shared" si="15"/>
        <v>25546</v>
      </c>
      <c r="N95">
        <f t="shared" si="16"/>
        <v>64049.2</v>
      </c>
      <c r="O95">
        <f t="shared" si="17"/>
        <v>70251</v>
      </c>
      <c r="Q95">
        <v>8600</v>
      </c>
      <c r="R95">
        <v>0</v>
      </c>
      <c r="T95">
        <v>4025.1999999999971</v>
      </c>
      <c r="U95">
        <v>-763</v>
      </c>
      <c r="W95">
        <v>17188.8</v>
      </c>
      <c r="X95">
        <v>1139.8000000000002</v>
      </c>
      <c r="AB95">
        <v>64049.2</v>
      </c>
      <c r="AC95">
        <v>1.2000930534651488</v>
      </c>
      <c r="AI95">
        <v>64049.2</v>
      </c>
      <c r="AJ95">
        <v>1.2000930534651488</v>
      </c>
    </row>
    <row r="96" spans="2:38" x14ac:dyDescent="0.25">
      <c r="B96">
        <v>83223</v>
      </c>
      <c r="C96">
        <v>49647</v>
      </c>
      <c r="D96">
        <v>36053</v>
      </c>
      <c r="E96">
        <v>36279</v>
      </c>
      <c r="F96">
        <v>66342</v>
      </c>
      <c r="H96">
        <v>61128</v>
      </c>
      <c r="J96">
        <f t="shared" si="12"/>
        <v>54308.800000000003</v>
      </c>
      <c r="K96">
        <f t="shared" si="13"/>
        <v>1.1255634445982972</v>
      </c>
      <c r="L96">
        <f t="shared" si="14"/>
        <v>83223</v>
      </c>
      <c r="M96">
        <f t="shared" si="15"/>
        <v>36053</v>
      </c>
      <c r="N96">
        <f t="shared" si="16"/>
        <v>54308.800000000003</v>
      </c>
      <c r="O96">
        <f t="shared" si="17"/>
        <v>47170</v>
      </c>
      <c r="Q96">
        <v>8484</v>
      </c>
      <c r="R96">
        <v>-3325</v>
      </c>
      <c r="T96">
        <v>3313</v>
      </c>
      <c r="U96">
        <v>-1240</v>
      </c>
      <c r="W96">
        <v>37385</v>
      </c>
      <c r="X96">
        <v>3232.8</v>
      </c>
      <c r="Z96">
        <v>54308.800000000003</v>
      </c>
      <c r="AA96">
        <v>1.1255634445982972</v>
      </c>
      <c r="AI96">
        <v>54308.800000000003</v>
      </c>
      <c r="AJ96">
        <v>1.1255634445982972</v>
      </c>
    </row>
    <row r="97" spans="2:38" x14ac:dyDescent="0.25">
      <c r="B97">
        <v>65010</v>
      </c>
      <c r="C97">
        <v>87427</v>
      </c>
      <c r="D97">
        <v>84917</v>
      </c>
      <c r="E97">
        <v>54273</v>
      </c>
      <c r="F97">
        <v>100792</v>
      </c>
      <c r="H97">
        <v>103371</v>
      </c>
      <c r="J97">
        <f t="shared" si="12"/>
        <v>78483.8</v>
      </c>
      <c r="K97">
        <f t="shared" si="13"/>
        <v>1.3170998346155511</v>
      </c>
      <c r="L97">
        <f t="shared" si="14"/>
        <v>100792</v>
      </c>
      <c r="M97">
        <f t="shared" si="15"/>
        <v>54273</v>
      </c>
      <c r="N97">
        <f t="shared" si="16"/>
        <v>78483.8</v>
      </c>
      <c r="O97">
        <f t="shared" si="17"/>
        <v>46519</v>
      </c>
      <c r="Q97">
        <v>9522</v>
      </c>
      <c r="R97">
        <v>214</v>
      </c>
      <c r="T97">
        <v>-8870.8000000000029</v>
      </c>
      <c r="U97">
        <v>-6298.5999999999913</v>
      </c>
      <c r="W97">
        <v>26703.200000000001</v>
      </c>
      <c r="X97">
        <v>11543.4</v>
      </c>
      <c r="AB97">
        <v>78483.8</v>
      </c>
      <c r="AC97">
        <v>1.3170998346155511</v>
      </c>
      <c r="AK97">
        <v>78483.8</v>
      </c>
      <c r="AL97">
        <v>1.3170998346155511</v>
      </c>
    </row>
    <row r="98" spans="2:38" x14ac:dyDescent="0.25">
      <c r="B98">
        <v>63801</v>
      </c>
      <c r="C98">
        <v>77784</v>
      </c>
      <c r="D98">
        <v>16999</v>
      </c>
      <c r="E98">
        <v>21991</v>
      </c>
      <c r="F98">
        <v>24682</v>
      </c>
      <c r="H98">
        <v>65924</v>
      </c>
      <c r="J98">
        <f t="shared" si="12"/>
        <v>41051.4</v>
      </c>
      <c r="K98">
        <f t="shared" ref="K98:K129" si="18">H98/J98</f>
        <v>1.6058892023170952</v>
      </c>
      <c r="L98">
        <f t="shared" si="14"/>
        <v>77784</v>
      </c>
      <c r="M98">
        <f t="shared" si="15"/>
        <v>16999</v>
      </c>
      <c r="N98">
        <f t="shared" si="16"/>
        <v>41051.4</v>
      </c>
      <c r="O98">
        <f t="shared" si="17"/>
        <v>60785</v>
      </c>
      <c r="Q98">
        <v>-77125</v>
      </c>
      <c r="R98">
        <v>9836</v>
      </c>
      <c r="T98">
        <v>-40891.200000000004</v>
      </c>
      <c r="U98">
        <v>-7125.5999999999985</v>
      </c>
      <c r="W98">
        <v>54702</v>
      </c>
      <c r="X98">
        <v>8637.2000000000007</v>
      </c>
      <c r="AF98">
        <v>41051.4</v>
      </c>
      <c r="AG98">
        <v>1.6058892023170952</v>
      </c>
      <c r="AK98">
        <v>41051.4</v>
      </c>
      <c r="AL98">
        <v>1.6058892023170952</v>
      </c>
    </row>
    <row r="99" spans="2:38" x14ac:dyDescent="0.25">
      <c r="B99">
        <v>84897</v>
      </c>
      <c r="C99">
        <v>56340</v>
      </c>
      <c r="D99">
        <v>29885</v>
      </c>
      <c r="E99">
        <v>53206</v>
      </c>
      <c r="F99">
        <v>58788</v>
      </c>
      <c r="H99">
        <v>86819</v>
      </c>
      <c r="J99">
        <f t="shared" si="12"/>
        <v>56623.199999999997</v>
      </c>
      <c r="K99">
        <f t="shared" si="18"/>
        <v>1.5332761129713617</v>
      </c>
      <c r="L99">
        <f t="shared" si="14"/>
        <v>84897</v>
      </c>
      <c r="M99">
        <f t="shared" si="15"/>
        <v>29885</v>
      </c>
      <c r="N99">
        <f t="shared" si="16"/>
        <v>56623.199999999997</v>
      </c>
      <c r="O99">
        <f t="shared" si="17"/>
        <v>55012</v>
      </c>
      <c r="Q99">
        <v>12650</v>
      </c>
      <c r="R99">
        <v>-3308</v>
      </c>
      <c r="T99">
        <v>7939.7999999999956</v>
      </c>
      <c r="U99">
        <v>2940.5999999999985</v>
      </c>
      <c r="W99">
        <v>20802.2</v>
      </c>
      <c r="X99">
        <v>12238.6</v>
      </c>
      <c r="Z99">
        <v>56623.199999999997</v>
      </c>
      <c r="AA99">
        <v>1.5332761129713617</v>
      </c>
      <c r="AK99">
        <v>56623.199999999997</v>
      </c>
      <c r="AL99">
        <v>1.5332761129713617</v>
      </c>
    </row>
    <row r="100" spans="2:38" x14ac:dyDescent="0.25">
      <c r="B100">
        <v>27283</v>
      </c>
      <c r="C100">
        <v>37319</v>
      </c>
      <c r="D100">
        <v>80800</v>
      </c>
      <c r="E100">
        <v>60687</v>
      </c>
      <c r="F100">
        <v>69604</v>
      </c>
      <c r="H100">
        <v>80160</v>
      </c>
      <c r="J100">
        <f t="shared" si="12"/>
        <v>55138.6</v>
      </c>
      <c r="K100">
        <f t="shared" si="18"/>
        <v>1.4537909921543166</v>
      </c>
      <c r="L100">
        <f t="shared" si="14"/>
        <v>80800</v>
      </c>
      <c r="M100">
        <f t="shared" si="15"/>
        <v>27283</v>
      </c>
      <c r="N100">
        <f t="shared" si="16"/>
        <v>55138.6</v>
      </c>
      <c r="O100">
        <f t="shared" si="17"/>
        <v>53517</v>
      </c>
      <c r="Q100">
        <v>-65349</v>
      </c>
      <c r="R100">
        <v>-5939</v>
      </c>
      <c r="T100">
        <v>-30346.400000000001</v>
      </c>
      <c r="U100">
        <v>-5804.4000000000015</v>
      </c>
      <c r="W100">
        <v>50531.999999999993</v>
      </c>
      <c r="X100">
        <v>12847.6</v>
      </c>
      <c r="AF100">
        <v>55138.6</v>
      </c>
      <c r="AG100">
        <v>1.4537909921543166</v>
      </c>
      <c r="AK100">
        <v>55138.6</v>
      </c>
      <c r="AL100">
        <v>1.4537909921543166</v>
      </c>
    </row>
    <row r="101" spans="2:38" x14ac:dyDescent="0.25">
      <c r="B101">
        <v>34741</v>
      </c>
      <c r="C101">
        <v>40295</v>
      </c>
      <c r="D101">
        <v>92185</v>
      </c>
      <c r="E101">
        <v>13888</v>
      </c>
      <c r="F101">
        <v>54374</v>
      </c>
      <c r="H101">
        <v>71691</v>
      </c>
      <c r="J101">
        <f t="shared" si="12"/>
        <v>47096.6</v>
      </c>
      <c r="K101">
        <f t="shared" si="18"/>
        <v>1.5222117944819797</v>
      </c>
      <c r="L101">
        <f t="shared" si="14"/>
        <v>92185</v>
      </c>
      <c r="M101">
        <f t="shared" si="15"/>
        <v>13888</v>
      </c>
      <c r="N101">
        <f t="shared" si="16"/>
        <v>47096.6</v>
      </c>
      <c r="O101">
        <f t="shared" si="17"/>
        <v>78297</v>
      </c>
      <c r="Q101">
        <v>-39624</v>
      </c>
      <c r="R101">
        <v>13035</v>
      </c>
      <c r="T101">
        <v>-20848.599999999999</v>
      </c>
      <c r="U101">
        <v>-1871</v>
      </c>
      <c r="W101">
        <v>23676.199999999997</v>
      </c>
      <c r="X101">
        <v>4643.3999999999996</v>
      </c>
      <c r="AF101">
        <v>47096.6</v>
      </c>
      <c r="AG101">
        <v>1.5222117944819797</v>
      </c>
      <c r="AK101">
        <v>47096.6</v>
      </c>
      <c r="AL101">
        <v>1.5222117944819797</v>
      </c>
    </row>
    <row r="103" spans="2:38" x14ac:dyDescent="0.25">
      <c r="B103">
        <v>4378998</v>
      </c>
      <c r="C103">
        <v>4557578</v>
      </c>
      <c r="D103">
        <v>4200158</v>
      </c>
      <c r="E103">
        <v>4373636</v>
      </c>
      <c r="F103">
        <v>4717975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7C6C7-5DB7-4710-9FB1-9B23FFAF58C1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52205</v>
      </c>
      <c r="C2">
        <v>97490</v>
      </c>
      <c r="D2">
        <v>67462</v>
      </c>
      <c r="E2">
        <v>70007</v>
      </c>
      <c r="F2">
        <v>87145</v>
      </c>
      <c r="H2">
        <v>119145</v>
      </c>
      <c r="J2">
        <f t="shared" ref="J2:J33" si="0">AVERAGE(B2:F2)</f>
        <v>74861.8</v>
      </c>
      <c r="K2">
        <f t="shared" ref="K2:K33" si="1">H2/J2</f>
        <v>1.5915326641892127</v>
      </c>
      <c r="L2">
        <f t="shared" ref="L2:L33" si="2">MAX(B2:F2)</f>
        <v>97490</v>
      </c>
      <c r="M2">
        <f t="shared" ref="M2:M33" si="3">MIN(B2:F2)</f>
        <v>52205</v>
      </c>
      <c r="N2">
        <f t="shared" ref="N2:N33" si="4">AVERAGE(B2:F2)</f>
        <v>74861.8</v>
      </c>
      <c r="O2">
        <f t="shared" ref="O2:O33" si="5">L2-M2</f>
        <v>45285</v>
      </c>
      <c r="Q2">
        <v>20130</v>
      </c>
      <c r="R2">
        <v>-1667</v>
      </c>
      <c r="T2">
        <v>23816.800000000003</v>
      </c>
      <c r="U2">
        <v>-395</v>
      </c>
      <c r="W2">
        <v>29986.400000000001</v>
      </c>
      <c r="X2">
        <v>5923.4</v>
      </c>
      <c r="AD2">
        <v>74861.8</v>
      </c>
      <c r="AE2">
        <v>1.5915326641892127</v>
      </c>
      <c r="AK2">
        <v>74861.8</v>
      </c>
      <c r="AL2">
        <v>1.5915326641892127</v>
      </c>
    </row>
    <row r="3" spans="1:38" x14ac:dyDescent="0.25">
      <c r="B3">
        <v>74073</v>
      </c>
      <c r="C3">
        <v>66499</v>
      </c>
      <c r="D3">
        <v>76925</v>
      </c>
      <c r="E3">
        <v>71527</v>
      </c>
      <c r="F3">
        <v>54989</v>
      </c>
      <c r="H3">
        <v>80858</v>
      </c>
      <c r="J3">
        <f t="shared" si="0"/>
        <v>68802.600000000006</v>
      </c>
      <c r="K3">
        <f t="shared" si="1"/>
        <v>1.175217215628479</v>
      </c>
      <c r="L3">
        <f t="shared" si="2"/>
        <v>76925</v>
      </c>
      <c r="M3">
        <f t="shared" si="3"/>
        <v>54989</v>
      </c>
      <c r="N3">
        <f t="shared" si="4"/>
        <v>68802.600000000006</v>
      </c>
      <c r="O3">
        <f t="shared" si="5"/>
        <v>21936</v>
      </c>
      <c r="Q3">
        <v>-20986</v>
      </c>
      <c r="R3">
        <v>1246</v>
      </c>
      <c r="T3">
        <v>-2783.3999999999942</v>
      </c>
      <c r="U3">
        <v>959.80000000000291</v>
      </c>
      <c r="W3">
        <v>16211.400000000001</v>
      </c>
      <c r="X3">
        <v>2647.3999999999996</v>
      </c>
      <c r="AB3">
        <v>68802.600000000006</v>
      </c>
      <c r="AC3">
        <v>1.175217215628479</v>
      </c>
      <c r="AI3">
        <v>68802.600000000006</v>
      </c>
      <c r="AJ3">
        <v>1.175217215628479</v>
      </c>
    </row>
    <row r="4" spans="1:38" x14ac:dyDescent="0.25">
      <c r="B4">
        <v>39110</v>
      </c>
      <c r="C4">
        <v>68611</v>
      </c>
      <c r="D4">
        <v>51019</v>
      </c>
      <c r="E4">
        <v>32987</v>
      </c>
      <c r="F4">
        <v>23913</v>
      </c>
      <c r="H4">
        <v>53858</v>
      </c>
      <c r="J4">
        <f t="shared" si="0"/>
        <v>43128</v>
      </c>
      <c r="K4">
        <f t="shared" si="1"/>
        <v>1.2487942867742534</v>
      </c>
      <c r="L4">
        <f t="shared" si="2"/>
        <v>68611</v>
      </c>
      <c r="M4">
        <f t="shared" si="3"/>
        <v>23913</v>
      </c>
      <c r="N4">
        <f t="shared" si="4"/>
        <v>43128</v>
      </c>
      <c r="O4">
        <f t="shared" si="5"/>
        <v>44698</v>
      </c>
      <c r="Q4">
        <v>-51922</v>
      </c>
      <c r="R4">
        <v>-100</v>
      </c>
      <c r="T4">
        <v>-12615.599999999999</v>
      </c>
      <c r="U4">
        <v>-7678.4000000000015</v>
      </c>
      <c r="W4">
        <v>49504.800000000003</v>
      </c>
      <c r="X4">
        <v>8688.4</v>
      </c>
      <c r="AD4">
        <v>43128</v>
      </c>
      <c r="AE4">
        <v>1.2487942867742534</v>
      </c>
      <c r="AK4">
        <v>43128</v>
      </c>
      <c r="AL4">
        <v>1.2487942867742534</v>
      </c>
    </row>
    <row r="5" spans="1:38" x14ac:dyDescent="0.25">
      <c r="B5">
        <v>43363</v>
      </c>
      <c r="C5">
        <v>53962</v>
      </c>
      <c r="D5">
        <v>79863</v>
      </c>
      <c r="E5">
        <v>101229</v>
      </c>
      <c r="F5">
        <v>74414</v>
      </c>
      <c r="H5">
        <v>121710</v>
      </c>
      <c r="J5">
        <f t="shared" si="0"/>
        <v>70566.2</v>
      </c>
      <c r="K5">
        <f t="shared" si="1"/>
        <v>1.7247634136456265</v>
      </c>
      <c r="L5">
        <f t="shared" si="2"/>
        <v>101229</v>
      </c>
      <c r="M5">
        <f t="shared" si="3"/>
        <v>43363</v>
      </c>
      <c r="N5">
        <f t="shared" si="4"/>
        <v>70566.2</v>
      </c>
      <c r="O5">
        <f t="shared" si="5"/>
        <v>57866</v>
      </c>
      <c r="Q5">
        <v>24048</v>
      </c>
      <c r="R5">
        <v>-21</v>
      </c>
      <c r="T5">
        <v>-14402.199999999997</v>
      </c>
      <c r="U5">
        <v>-569.40000000000873</v>
      </c>
      <c r="W5">
        <v>38215</v>
      </c>
      <c r="X5">
        <v>3192.2000000000003</v>
      </c>
      <c r="AB5">
        <v>70566.2</v>
      </c>
      <c r="AC5">
        <v>1.7247634136456265</v>
      </c>
      <c r="AK5">
        <v>70566.2</v>
      </c>
      <c r="AL5">
        <v>1.7247634136456265</v>
      </c>
    </row>
    <row r="6" spans="1:38" x14ac:dyDescent="0.25">
      <c r="B6">
        <v>96876</v>
      </c>
      <c r="C6">
        <v>66183</v>
      </c>
      <c r="D6">
        <v>50043</v>
      </c>
      <c r="E6">
        <v>55644</v>
      </c>
      <c r="F6">
        <v>37779</v>
      </c>
      <c r="H6">
        <v>94736</v>
      </c>
      <c r="J6">
        <f t="shared" si="0"/>
        <v>61305</v>
      </c>
      <c r="K6">
        <f t="shared" si="1"/>
        <v>1.5453225674904167</v>
      </c>
      <c r="L6">
        <f t="shared" si="2"/>
        <v>96876</v>
      </c>
      <c r="M6">
        <f t="shared" si="3"/>
        <v>37779</v>
      </c>
      <c r="N6">
        <f t="shared" si="4"/>
        <v>61305</v>
      </c>
      <c r="O6">
        <f t="shared" si="5"/>
        <v>59097</v>
      </c>
      <c r="Q6">
        <v>6914</v>
      </c>
      <c r="R6">
        <v>7557</v>
      </c>
      <c r="T6">
        <v>-5951.3999999999942</v>
      </c>
      <c r="U6">
        <v>-317.40000000000146</v>
      </c>
      <c r="W6">
        <v>26569.800000000003</v>
      </c>
      <c r="X6">
        <v>5873</v>
      </c>
      <c r="AB6">
        <v>61305</v>
      </c>
      <c r="AC6">
        <v>1.5453225674904167</v>
      </c>
      <c r="AK6">
        <v>61305</v>
      </c>
      <c r="AL6">
        <v>1.5453225674904167</v>
      </c>
    </row>
    <row r="7" spans="1:38" x14ac:dyDescent="0.25">
      <c r="B7">
        <v>62557</v>
      </c>
      <c r="C7">
        <v>81107</v>
      </c>
      <c r="D7">
        <v>80459</v>
      </c>
      <c r="E7">
        <v>88862</v>
      </c>
      <c r="F7">
        <v>75202</v>
      </c>
      <c r="H7">
        <v>115151</v>
      </c>
      <c r="J7">
        <f t="shared" si="0"/>
        <v>77637.399999999994</v>
      </c>
      <c r="K7">
        <f t="shared" si="1"/>
        <v>1.4831898028527488</v>
      </c>
      <c r="L7">
        <f t="shared" si="2"/>
        <v>88862</v>
      </c>
      <c r="M7">
        <f t="shared" si="3"/>
        <v>62557</v>
      </c>
      <c r="N7">
        <f t="shared" si="4"/>
        <v>77637.399999999994</v>
      </c>
      <c r="O7">
        <f t="shared" si="5"/>
        <v>26305</v>
      </c>
      <c r="Q7">
        <v>-4159</v>
      </c>
      <c r="R7">
        <v>-5791</v>
      </c>
      <c r="T7">
        <v>16629.399999999994</v>
      </c>
      <c r="U7">
        <v>-3795.6000000000058</v>
      </c>
      <c r="W7">
        <v>24432.6</v>
      </c>
      <c r="X7">
        <v>3906</v>
      </c>
      <c r="AF7">
        <v>77637.399999999994</v>
      </c>
      <c r="AG7">
        <v>1.4831898028527488</v>
      </c>
      <c r="AK7">
        <v>77637.399999999994</v>
      </c>
      <c r="AL7">
        <v>1.4831898028527488</v>
      </c>
    </row>
    <row r="8" spans="1:38" x14ac:dyDescent="0.25">
      <c r="B8">
        <v>60892</v>
      </c>
      <c r="C8">
        <v>70422</v>
      </c>
      <c r="D8">
        <v>44656</v>
      </c>
      <c r="E8">
        <v>57483</v>
      </c>
      <c r="F8">
        <v>16872</v>
      </c>
      <c r="H8">
        <v>77904</v>
      </c>
      <c r="J8">
        <f t="shared" si="0"/>
        <v>50065</v>
      </c>
      <c r="K8">
        <f t="shared" si="1"/>
        <v>1.5560571257365425</v>
      </c>
      <c r="L8">
        <f t="shared" si="2"/>
        <v>70422</v>
      </c>
      <c r="M8">
        <f t="shared" si="3"/>
        <v>16872</v>
      </c>
      <c r="N8">
        <f t="shared" si="4"/>
        <v>50065</v>
      </c>
      <c r="O8">
        <f t="shared" si="5"/>
        <v>53550</v>
      </c>
      <c r="Q8">
        <v>4965</v>
      </c>
      <c r="R8">
        <v>-14</v>
      </c>
      <c r="T8">
        <v>7015</v>
      </c>
      <c r="U8">
        <v>-2370.4000000000015</v>
      </c>
      <c r="W8">
        <v>27988.6</v>
      </c>
      <c r="X8">
        <v>3598</v>
      </c>
      <c r="AD8">
        <v>50065</v>
      </c>
      <c r="AE8">
        <v>1.5560571257365425</v>
      </c>
      <c r="AK8">
        <v>50065</v>
      </c>
      <c r="AL8">
        <v>1.5560571257365425</v>
      </c>
    </row>
    <row r="9" spans="1:38" x14ac:dyDescent="0.25">
      <c r="B9">
        <v>26713</v>
      </c>
      <c r="C9">
        <v>21233</v>
      </c>
      <c r="D9">
        <v>56051</v>
      </c>
      <c r="E9">
        <v>43540</v>
      </c>
      <c r="F9">
        <v>57106</v>
      </c>
      <c r="H9">
        <v>58512</v>
      </c>
      <c r="J9">
        <f t="shared" si="0"/>
        <v>40928.6</v>
      </c>
      <c r="K9">
        <f t="shared" si="1"/>
        <v>1.4296115674613841</v>
      </c>
      <c r="L9">
        <f t="shared" si="2"/>
        <v>57106</v>
      </c>
      <c r="M9">
        <f t="shared" si="3"/>
        <v>21233</v>
      </c>
      <c r="N9">
        <f t="shared" si="4"/>
        <v>40928.6</v>
      </c>
      <c r="O9">
        <f t="shared" si="5"/>
        <v>35873</v>
      </c>
      <c r="Q9">
        <v>-12582</v>
      </c>
      <c r="R9">
        <v>5195</v>
      </c>
      <c r="T9">
        <v>-8394.4000000000015</v>
      </c>
      <c r="U9">
        <v>2113.7999999999956</v>
      </c>
      <c r="W9">
        <v>44618.400000000001</v>
      </c>
      <c r="X9">
        <v>8713.7999999999993</v>
      </c>
      <c r="Z9">
        <v>40928.6</v>
      </c>
      <c r="AA9">
        <v>1.4296115674613841</v>
      </c>
      <c r="AK9">
        <v>40928.6</v>
      </c>
      <c r="AL9">
        <v>1.4296115674613841</v>
      </c>
    </row>
    <row r="10" spans="1:38" x14ac:dyDescent="0.25">
      <c r="B10">
        <v>39071</v>
      </c>
      <c r="C10">
        <v>10970</v>
      </c>
      <c r="D10">
        <v>51291</v>
      </c>
      <c r="E10">
        <v>70113</v>
      </c>
      <c r="F10">
        <v>47019</v>
      </c>
      <c r="H10">
        <v>83895</v>
      </c>
      <c r="J10">
        <f t="shared" si="0"/>
        <v>43692.800000000003</v>
      </c>
      <c r="K10">
        <f t="shared" si="1"/>
        <v>1.9201104072066792</v>
      </c>
      <c r="L10">
        <f t="shared" si="2"/>
        <v>70113</v>
      </c>
      <c r="M10">
        <f t="shared" si="3"/>
        <v>10970</v>
      </c>
      <c r="N10">
        <f t="shared" si="4"/>
        <v>43692.800000000003</v>
      </c>
      <c r="O10">
        <f t="shared" si="5"/>
        <v>59143</v>
      </c>
      <c r="Q10">
        <v>3576</v>
      </c>
      <c r="R10">
        <v>8816</v>
      </c>
      <c r="T10">
        <v>-29320</v>
      </c>
      <c r="U10">
        <v>-774</v>
      </c>
      <c r="W10">
        <v>32943.599999999999</v>
      </c>
      <c r="X10">
        <v>4227.2000000000007</v>
      </c>
      <c r="AB10">
        <v>43692.800000000003</v>
      </c>
      <c r="AC10">
        <v>1.9201104072066792</v>
      </c>
      <c r="AK10">
        <v>43692.800000000003</v>
      </c>
      <c r="AL10">
        <v>1.9201104072066792</v>
      </c>
    </row>
    <row r="11" spans="1:38" x14ac:dyDescent="0.25">
      <c r="B11">
        <v>68481</v>
      </c>
      <c r="C11">
        <v>74768</v>
      </c>
      <c r="D11">
        <v>24611</v>
      </c>
      <c r="E11">
        <v>6827</v>
      </c>
      <c r="F11">
        <v>41586</v>
      </c>
      <c r="H11">
        <v>84616</v>
      </c>
      <c r="J11">
        <f t="shared" si="0"/>
        <v>43254.6</v>
      </c>
      <c r="K11">
        <f t="shared" si="1"/>
        <v>1.9562312447693426</v>
      </c>
      <c r="L11">
        <f t="shared" si="2"/>
        <v>74768</v>
      </c>
      <c r="M11">
        <f t="shared" si="3"/>
        <v>6827</v>
      </c>
      <c r="N11">
        <f t="shared" si="4"/>
        <v>43254.6</v>
      </c>
      <c r="O11">
        <f t="shared" si="5"/>
        <v>67941</v>
      </c>
      <c r="Q11">
        <v>-5543</v>
      </c>
      <c r="R11">
        <v>-6496</v>
      </c>
      <c r="T11">
        <v>-22698.000000000007</v>
      </c>
      <c r="U11">
        <v>-5270</v>
      </c>
      <c r="W11">
        <v>29201.599999999999</v>
      </c>
      <c r="X11">
        <v>5270</v>
      </c>
      <c r="AB11">
        <v>43254.6</v>
      </c>
      <c r="AC11">
        <v>1.9562312447693426</v>
      </c>
      <c r="AK11">
        <v>43254.6</v>
      </c>
      <c r="AL11">
        <v>1.9562312447693426</v>
      </c>
    </row>
    <row r="12" spans="1:38" x14ac:dyDescent="0.25">
      <c r="B12">
        <v>20961</v>
      </c>
      <c r="C12">
        <v>98684</v>
      </c>
      <c r="D12">
        <v>87263</v>
      </c>
      <c r="E12">
        <v>78489</v>
      </c>
      <c r="F12">
        <v>96340</v>
      </c>
      <c r="H12">
        <v>106151</v>
      </c>
      <c r="J12">
        <f t="shared" si="0"/>
        <v>76347.399999999994</v>
      </c>
      <c r="K12">
        <f t="shared" si="1"/>
        <v>1.3903682378181839</v>
      </c>
      <c r="L12">
        <f t="shared" si="2"/>
        <v>98684</v>
      </c>
      <c r="M12">
        <f t="shared" si="3"/>
        <v>20961</v>
      </c>
      <c r="N12">
        <f t="shared" si="4"/>
        <v>76347.399999999994</v>
      </c>
      <c r="O12">
        <f t="shared" si="5"/>
        <v>77723</v>
      </c>
      <c r="Q12">
        <v>15254</v>
      </c>
      <c r="R12">
        <v>8279</v>
      </c>
      <c r="T12">
        <v>7049.1999999999971</v>
      </c>
      <c r="U12">
        <v>-3987.4000000000087</v>
      </c>
      <c r="W12">
        <v>31984.799999999999</v>
      </c>
      <c r="X12">
        <v>4514.2</v>
      </c>
      <c r="AB12">
        <v>76347.399999999994</v>
      </c>
      <c r="AC12">
        <v>1.3903682378181839</v>
      </c>
      <c r="AI12">
        <v>76347.399999999994</v>
      </c>
      <c r="AJ12">
        <v>1.3903682378181839</v>
      </c>
    </row>
    <row r="13" spans="1:38" x14ac:dyDescent="0.25">
      <c r="B13">
        <v>77443</v>
      </c>
      <c r="C13">
        <v>50033</v>
      </c>
      <c r="D13">
        <v>30900</v>
      </c>
      <c r="E13">
        <v>35424</v>
      </c>
      <c r="F13">
        <v>39860</v>
      </c>
      <c r="H13">
        <v>64774</v>
      </c>
      <c r="J13">
        <f t="shared" si="0"/>
        <v>46732</v>
      </c>
      <c r="K13">
        <f t="shared" si="1"/>
        <v>1.3860737824188993</v>
      </c>
      <c r="L13">
        <f t="shared" si="2"/>
        <v>77443</v>
      </c>
      <c r="M13">
        <f t="shared" si="3"/>
        <v>30900</v>
      </c>
      <c r="N13">
        <f t="shared" si="4"/>
        <v>46732</v>
      </c>
      <c r="O13">
        <f t="shared" si="5"/>
        <v>46543</v>
      </c>
      <c r="Q13">
        <v>-23417</v>
      </c>
      <c r="R13">
        <v>-23133</v>
      </c>
      <c r="T13">
        <v>-8445.8000000000029</v>
      </c>
      <c r="U13">
        <v>5830.5999999999985</v>
      </c>
      <c r="W13">
        <v>35834.6</v>
      </c>
      <c r="X13">
        <v>6421.4</v>
      </c>
      <c r="AD13">
        <v>46732</v>
      </c>
      <c r="AE13">
        <v>1.3860737824188993</v>
      </c>
      <c r="AK13">
        <v>46732</v>
      </c>
      <c r="AL13">
        <v>1.3860737824188993</v>
      </c>
    </row>
    <row r="14" spans="1:38" x14ac:dyDescent="0.25">
      <c r="B14">
        <v>70236</v>
      </c>
      <c r="C14">
        <v>21411</v>
      </c>
      <c r="D14">
        <v>77006</v>
      </c>
      <c r="E14">
        <v>40792</v>
      </c>
      <c r="F14">
        <v>49501</v>
      </c>
      <c r="H14">
        <v>69595</v>
      </c>
      <c r="J14">
        <f t="shared" si="0"/>
        <v>51789.2</v>
      </c>
      <c r="K14">
        <f t="shared" si="1"/>
        <v>1.3438129957597338</v>
      </c>
      <c r="L14">
        <f t="shared" si="2"/>
        <v>77006</v>
      </c>
      <c r="M14">
        <f t="shared" si="3"/>
        <v>21411</v>
      </c>
      <c r="N14">
        <f t="shared" si="4"/>
        <v>51789.2</v>
      </c>
      <c r="O14">
        <f t="shared" si="5"/>
        <v>55595</v>
      </c>
      <c r="Q14">
        <v>-23393</v>
      </c>
      <c r="R14">
        <v>-110</v>
      </c>
      <c r="T14">
        <v>80</v>
      </c>
      <c r="U14">
        <v>-15</v>
      </c>
      <c r="W14">
        <v>16671.2</v>
      </c>
      <c r="X14">
        <v>8871.7999999999993</v>
      </c>
      <c r="AD14">
        <v>51789.2</v>
      </c>
      <c r="AE14">
        <v>1.3438129957597338</v>
      </c>
      <c r="AK14">
        <v>51789.2</v>
      </c>
      <c r="AL14">
        <v>1.3438129957597338</v>
      </c>
    </row>
    <row r="15" spans="1:38" x14ac:dyDescent="0.25">
      <c r="B15">
        <v>25972</v>
      </c>
      <c r="C15">
        <v>68233</v>
      </c>
      <c r="D15">
        <v>63091</v>
      </c>
      <c r="E15">
        <v>28756</v>
      </c>
      <c r="F15">
        <v>91204</v>
      </c>
      <c r="H15">
        <v>106933</v>
      </c>
      <c r="J15">
        <f t="shared" si="0"/>
        <v>55451.199999999997</v>
      </c>
      <c r="K15">
        <f t="shared" si="1"/>
        <v>1.9284163372478866</v>
      </c>
      <c r="L15">
        <f t="shared" si="2"/>
        <v>91204</v>
      </c>
      <c r="M15">
        <f t="shared" si="3"/>
        <v>25972</v>
      </c>
      <c r="N15">
        <f t="shared" si="4"/>
        <v>55451.199999999997</v>
      </c>
      <c r="O15">
        <f t="shared" si="5"/>
        <v>65232</v>
      </c>
      <c r="Q15">
        <v>169</v>
      </c>
      <c r="R15">
        <v>964</v>
      </c>
      <c r="T15">
        <v>-7795.4000000000015</v>
      </c>
      <c r="U15">
        <v>-4225.8000000000029</v>
      </c>
      <c r="W15">
        <v>31816.6</v>
      </c>
      <c r="X15">
        <v>10941</v>
      </c>
      <c r="AF15">
        <v>55451.199999999997</v>
      </c>
      <c r="AG15">
        <v>1.9284163372478866</v>
      </c>
      <c r="AK15">
        <v>55451.199999999997</v>
      </c>
      <c r="AL15">
        <v>1.9284163372478866</v>
      </c>
    </row>
    <row r="16" spans="1:38" x14ac:dyDescent="0.25">
      <c r="B16">
        <v>24629</v>
      </c>
      <c r="C16">
        <v>29515</v>
      </c>
      <c r="D16">
        <v>39378</v>
      </c>
      <c r="E16">
        <v>65844</v>
      </c>
      <c r="F16">
        <v>112015</v>
      </c>
      <c r="H16">
        <v>110343</v>
      </c>
      <c r="J16">
        <f t="shared" si="0"/>
        <v>54276.2</v>
      </c>
      <c r="K16">
        <f t="shared" si="1"/>
        <v>2.0329905188646222</v>
      </c>
      <c r="L16">
        <f t="shared" si="2"/>
        <v>112015</v>
      </c>
      <c r="M16">
        <f t="shared" si="3"/>
        <v>24629</v>
      </c>
      <c r="N16">
        <f t="shared" si="4"/>
        <v>54276.2</v>
      </c>
      <c r="O16">
        <f t="shared" si="5"/>
        <v>87386</v>
      </c>
      <c r="Q16">
        <v>20307</v>
      </c>
      <c r="R16">
        <v>1826</v>
      </c>
      <c r="T16">
        <v>17179.399999999994</v>
      </c>
      <c r="U16">
        <v>5330.7999999999956</v>
      </c>
      <c r="W16">
        <v>43783</v>
      </c>
      <c r="X16">
        <v>8080.7999999999993</v>
      </c>
      <c r="AD16">
        <v>54276.2</v>
      </c>
      <c r="AE16">
        <v>2.0329905188646222</v>
      </c>
      <c r="AK16">
        <v>54276.2</v>
      </c>
      <c r="AL16">
        <v>2.0329905188646222</v>
      </c>
    </row>
    <row r="17" spans="2:38" x14ac:dyDescent="0.25">
      <c r="B17">
        <v>29914</v>
      </c>
      <c r="C17">
        <v>60493</v>
      </c>
      <c r="D17">
        <v>63254</v>
      </c>
      <c r="E17">
        <v>35966</v>
      </c>
      <c r="F17">
        <v>61189</v>
      </c>
      <c r="H17">
        <v>87329</v>
      </c>
      <c r="J17">
        <f t="shared" si="0"/>
        <v>50163.199999999997</v>
      </c>
      <c r="K17">
        <f t="shared" si="1"/>
        <v>1.7408977098749683</v>
      </c>
      <c r="L17">
        <f t="shared" si="2"/>
        <v>63254</v>
      </c>
      <c r="M17">
        <f t="shared" si="3"/>
        <v>29914</v>
      </c>
      <c r="N17">
        <f t="shared" si="4"/>
        <v>50163.199999999997</v>
      </c>
      <c r="O17">
        <f t="shared" si="5"/>
        <v>33340</v>
      </c>
      <c r="Q17">
        <v>13160</v>
      </c>
      <c r="R17">
        <v>5608</v>
      </c>
      <c r="T17">
        <v>7580.5999999999985</v>
      </c>
      <c r="U17">
        <v>-2065.2000000000044</v>
      </c>
      <c r="W17">
        <v>23875</v>
      </c>
      <c r="X17">
        <v>4914.8</v>
      </c>
      <c r="AD17">
        <v>50163.199999999997</v>
      </c>
      <c r="AE17">
        <v>1.7408977098749683</v>
      </c>
      <c r="AK17">
        <v>50163.199999999997</v>
      </c>
      <c r="AL17">
        <v>1.7408977098749683</v>
      </c>
    </row>
    <row r="18" spans="2:38" x14ac:dyDescent="0.25">
      <c r="B18">
        <v>46910</v>
      </c>
      <c r="C18">
        <v>37201</v>
      </c>
      <c r="D18">
        <v>19753</v>
      </c>
      <c r="E18">
        <v>87824</v>
      </c>
      <c r="F18">
        <v>33395</v>
      </c>
      <c r="H18">
        <v>57862</v>
      </c>
      <c r="J18">
        <f t="shared" si="0"/>
        <v>45016.6</v>
      </c>
      <c r="K18">
        <f t="shared" si="1"/>
        <v>1.2853480716002541</v>
      </c>
      <c r="L18">
        <f t="shared" si="2"/>
        <v>87824</v>
      </c>
      <c r="M18">
        <f t="shared" si="3"/>
        <v>19753</v>
      </c>
      <c r="N18">
        <f t="shared" si="4"/>
        <v>45016.6</v>
      </c>
      <c r="O18">
        <f t="shared" si="5"/>
        <v>68071</v>
      </c>
      <c r="Q18">
        <v>-52961</v>
      </c>
      <c r="R18">
        <v>-479</v>
      </c>
      <c r="T18">
        <v>-14613.800000000003</v>
      </c>
      <c r="U18">
        <v>-2679</v>
      </c>
      <c r="W18">
        <v>23692.2</v>
      </c>
      <c r="X18">
        <v>8170.2000000000007</v>
      </c>
      <c r="AD18">
        <v>45016.6</v>
      </c>
      <c r="AE18">
        <v>1.2853480716002541</v>
      </c>
      <c r="AK18">
        <v>45016.6</v>
      </c>
      <c r="AL18">
        <v>1.2853480716002541</v>
      </c>
    </row>
    <row r="19" spans="2:38" x14ac:dyDescent="0.25">
      <c r="B19">
        <v>45110</v>
      </c>
      <c r="C19">
        <v>66036</v>
      </c>
      <c r="D19">
        <v>88834</v>
      </c>
      <c r="E19">
        <v>50419</v>
      </c>
      <c r="F19">
        <v>94174</v>
      </c>
      <c r="H19">
        <v>97143</v>
      </c>
      <c r="J19">
        <f t="shared" si="0"/>
        <v>68914.600000000006</v>
      </c>
      <c r="K19">
        <f t="shared" si="1"/>
        <v>1.4096142181772802</v>
      </c>
      <c r="L19">
        <f t="shared" si="2"/>
        <v>94174</v>
      </c>
      <c r="M19">
        <f t="shared" si="3"/>
        <v>45110</v>
      </c>
      <c r="N19">
        <f t="shared" si="4"/>
        <v>68914.600000000006</v>
      </c>
      <c r="O19">
        <f t="shared" si="5"/>
        <v>49064</v>
      </c>
      <c r="Q19">
        <v>19899</v>
      </c>
      <c r="R19">
        <v>280</v>
      </c>
      <c r="T19">
        <v>-5377.3999999999942</v>
      </c>
      <c r="U19">
        <v>-1795</v>
      </c>
      <c r="W19">
        <v>19831.800000000003</v>
      </c>
      <c r="X19">
        <v>6697.7999999999993</v>
      </c>
      <c r="AB19">
        <v>68914.600000000006</v>
      </c>
      <c r="AC19">
        <v>1.4096142181772802</v>
      </c>
      <c r="AK19">
        <v>68914.600000000006</v>
      </c>
      <c r="AL19">
        <v>1.4096142181772802</v>
      </c>
    </row>
    <row r="20" spans="2:38" x14ac:dyDescent="0.25">
      <c r="B20">
        <v>99825</v>
      </c>
      <c r="C20">
        <v>46833</v>
      </c>
      <c r="D20">
        <v>31653</v>
      </c>
      <c r="E20">
        <v>86759</v>
      </c>
      <c r="F20">
        <v>24861</v>
      </c>
      <c r="H20">
        <v>118426</v>
      </c>
      <c r="J20">
        <f t="shared" si="0"/>
        <v>57986.2</v>
      </c>
      <c r="K20">
        <f t="shared" si="1"/>
        <v>2.0423135159744907</v>
      </c>
      <c r="L20">
        <f t="shared" si="2"/>
        <v>99825</v>
      </c>
      <c r="M20">
        <f t="shared" si="3"/>
        <v>24861</v>
      </c>
      <c r="N20">
        <f t="shared" si="4"/>
        <v>57986.2</v>
      </c>
      <c r="O20">
        <f t="shared" si="5"/>
        <v>74964</v>
      </c>
      <c r="Q20">
        <v>43150</v>
      </c>
      <c r="R20">
        <v>3</v>
      </c>
      <c r="T20">
        <v>-12173</v>
      </c>
      <c r="U20">
        <v>-3170.2000000000044</v>
      </c>
      <c r="W20">
        <v>27905</v>
      </c>
      <c r="X20">
        <v>5551.8000000000011</v>
      </c>
      <c r="AB20">
        <v>57986.2</v>
      </c>
      <c r="AC20">
        <v>2.0423135159744907</v>
      </c>
      <c r="AK20">
        <v>57986.2</v>
      </c>
      <c r="AL20">
        <v>2.0423135159744907</v>
      </c>
    </row>
    <row r="21" spans="2:38" x14ac:dyDescent="0.25">
      <c r="B21">
        <v>46389</v>
      </c>
      <c r="C21">
        <v>114381</v>
      </c>
      <c r="D21">
        <v>61039</v>
      </c>
      <c r="E21">
        <v>29826</v>
      </c>
      <c r="F21">
        <v>102306</v>
      </c>
      <c r="H21">
        <v>87863</v>
      </c>
      <c r="J21">
        <f t="shared" si="0"/>
        <v>70788.2</v>
      </c>
      <c r="K21">
        <f t="shared" si="1"/>
        <v>1.2412096931409473</v>
      </c>
      <c r="L21">
        <f t="shared" si="2"/>
        <v>114381</v>
      </c>
      <c r="M21">
        <f t="shared" si="3"/>
        <v>29826</v>
      </c>
      <c r="N21">
        <f t="shared" si="4"/>
        <v>70788.2</v>
      </c>
      <c r="O21">
        <f t="shared" si="5"/>
        <v>84555</v>
      </c>
      <c r="Q21">
        <v>48995</v>
      </c>
      <c r="R21">
        <v>-1913</v>
      </c>
      <c r="T21">
        <v>40628.6</v>
      </c>
      <c r="U21">
        <v>8669.5999999999985</v>
      </c>
      <c r="W21">
        <v>41113.4</v>
      </c>
      <c r="X21">
        <v>9022.4</v>
      </c>
      <c r="Z21">
        <v>70788.2</v>
      </c>
      <c r="AA21">
        <v>1.2412096931409473</v>
      </c>
      <c r="AK21">
        <v>70788.2</v>
      </c>
      <c r="AL21">
        <v>1.2412096931409473</v>
      </c>
    </row>
    <row r="22" spans="2:38" x14ac:dyDescent="0.25">
      <c r="B22">
        <v>26608</v>
      </c>
      <c r="C22">
        <v>59291</v>
      </c>
      <c r="D22">
        <v>20288</v>
      </c>
      <c r="E22">
        <v>107629</v>
      </c>
      <c r="F22">
        <v>53793</v>
      </c>
      <c r="H22">
        <v>99529</v>
      </c>
      <c r="J22">
        <f t="shared" si="0"/>
        <v>53521.8</v>
      </c>
      <c r="K22">
        <f t="shared" si="1"/>
        <v>1.8595973976958919</v>
      </c>
      <c r="L22">
        <f t="shared" si="2"/>
        <v>107629</v>
      </c>
      <c r="M22">
        <f t="shared" si="3"/>
        <v>20288</v>
      </c>
      <c r="N22">
        <f t="shared" si="4"/>
        <v>53521.8</v>
      </c>
      <c r="O22">
        <f t="shared" si="5"/>
        <v>87341</v>
      </c>
      <c r="Q22">
        <v>35692</v>
      </c>
      <c r="R22">
        <v>-4769</v>
      </c>
      <c r="T22">
        <v>4395.6000000000058</v>
      </c>
      <c r="U22">
        <v>-653.59999999999854</v>
      </c>
      <c r="W22">
        <v>14189.2</v>
      </c>
      <c r="X22">
        <v>6773.6</v>
      </c>
      <c r="Z22">
        <v>53521.8</v>
      </c>
      <c r="AA22">
        <v>1.8595973976958919</v>
      </c>
      <c r="AK22">
        <v>53521.8</v>
      </c>
      <c r="AL22">
        <v>1.8595973976958919</v>
      </c>
    </row>
    <row r="23" spans="2:38" x14ac:dyDescent="0.25">
      <c r="B23">
        <v>38505</v>
      </c>
      <c r="C23">
        <v>89042</v>
      </c>
      <c r="D23">
        <v>20169</v>
      </c>
      <c r="E23">
        <v>97985</v>
      </c>
      <c r="F23">
        <v>80057</v>
      </c>
      <c r="H23">
        <v>99526</v>
      </c>
      <c r="J23">
        <f t="shared" si="0"/>
        <v>65151.6</v>
      </c>
      <c r="K23">
        <f t="shared" si="1"/>
        <v>1.5276063826521529</v>
      </c>
      <c r="L23">
        <f t="shared" si="2"/>
        <v>97985</v>
      </c>
      <c r="M23">
        <f t="shared" si="3"/>
        <v>20169</v>
      </c>
      <c r="N23">
        <f t="shared" si="4"/>
        <v>65151.6</v>
      </c>
      <c r="O23">
        <f t="shared" si="5"/>
        <v>77816</v>
      </c>
      <c r="Q23">
        <v>-9575</v>
      </c>
      <c r="R23">
        <v>25</v>
      </c>
      <c r="T23">
        <v>9211.1999999999971</v>
      </c>
      <c r="U23">
        <v>307</v>
      </c>
      <c r="W23">
        <v>41539.600000000006</v>
      </c>
      <c r="X23">
        <v>4870.2</v>
      </c>
      <c r="AD23">
        <v>65151.6</v>
      </c>
      <c r="AE23">
        <v>1.5276063826521529</v>
      </c>
      <c r="AK23">
        <v>65151.6</v>
      </c>
      <c r="AL23">
        <v>1.5276063826521529</v>
      </c>
    </row>
    <row r="24" spans="2:38" x14ac:dyDescent="0.25">
      <c r="B24">
        <v>40798</v>
      </c>
      <c r="C24">
        <v>97861</v>
      </c>
      <c r="D24">
        <v>33069</v>
      </c>
      <c r="E24">
        <v>29514</v>
      </c>
      <c r="F24">
        <v>96352</v>
      </c>
      <c r="H24">
        <v>81931</v>
      </c>
      <c r="J24">
        <f t="shared" si="0"/>
        <v>59518.8</v>
      </c>
      <c r="K24">
        <f t="shared" si="1"/>
        <v>1.3765566510077487</v>
      </c>
      <c r="L24">
        <f t="shared" si="2"/>
        <v>97861</v>
      </c>
      <c r="M24">
        <f t="shared" si="3"/>
        <v>29514</v>
      </c>
      <c r="N24">
        <f t="shared" si="4"/>
        <v>59518.8</v>
      </c>
      <c r="O24">
        <f t="shared" si="5"/>
        <v>68347</v>
      </c>
      <c r="Q24">
        <v>-17084</v>
      </c>
      <c r="R24">
        <v>527</v>
      </c>
      <c r="T24">
        <v>21757.800000000003</v>
      </c>
      <c r="U24">
        <v>7696.6000000000058</v>
      </c>
      <c r="W24">
        <v>29243.4</v>
      </c>
      <c r="X24">
        <v>13452.199999999999</v>
      </c>
      <c r="AD24">
        <v>59518.8</v>
      </c>
      <c r="AE24">
        <v>1.3765566510077487</v>
      </c>
      <c r="AK24">
        <v>59518.8</v>
      </c>
      <c r="AL24">
        <v>1.3765566510077487</v>
      </c>
    </row>
    <row r="25" spans="2:38" x14ac:dyDescent="0.25">
      <c r="B25">
        <v>24535</v>
      </c>
      <c r="C25">
        <v>63789</v>
      </c>
      <c r="D25">
        <v>59077</v>
      </c>
      <c r="E25">
        <v>28129</v>
      </c>
      <c r="F25">
        <v>117795</v>
      </c>
      <c r="H25">
        <v>117521</v>
      </c>
      <c r="J25">
        <f t="shared" si="0"/>
        <v>58665</v>
      </c>
      <c r="K25">
        <f t="shared" si="1"/>
        <v>2.00325577431177</v>
      </c>
      <c r="L25">
        <f t="shared" si="2"/>
        <v>117795</v>
      </c>
      <c r="M25">
        <f t="shared" si="3"/>
        <v>24535</v>
      </c>
      <c r="N25">
        <f t="shared" si="4"/>
        <v>58665</v>
      </c>
      <c r="O25">
        <f t="shared" si="5"/>
        <v>93260</v>
      </c>
      <c r="Q25">
        <v>37325</v>
      </c>
      <c r="R25">
        <v>3</v>
      </c>
      <c r="T25">
        <v>-621</v>
      </c>
      <c r="U25">
        <v>4184.8000000000029</v>
      </c>
      <c r="W25">
        <v>19513</v>
      </c>
      <c r="X25">
        <v>8049.6</v>
      </c>
      <c r="Z25">
        <v>58665</v>
      </c>
      <c r="AA25">
        <v>2.00325577431177</v>
      </c>
      <c r="AK25">
        <v>58665</v>
      </c>
      <c r="AL25">
        <v>2.00325577431177</v>
      </c>
    </row>
    <row r="26" spans="2:38" x14ac:dyDescent="0.25">
      <c r="B26">
        <v>52043</v>
      </c>
      <c r="C26">
        <v>92311</v>
      </c>
      <c r="D26">
        <v>85959</v>
      </c>
      <c r="E26">
        <v>74937</v>
      </c>
      <c r="F26">
        <v>9389</v>
      </c>
      <c r="H26">
        <v>80553</v>
      </c>
      <c r="J26">
        <f t="shared" si="0"/>
        <v>62927.8</v>
      </c>
      <c r="K26">
        <f t="shared" si="1"/>
        <v>1.2800860668893557</v>
      </c>
      <c r="L26">
        <f t="shared" si="2"/>
        <v>92311</v>
      </c>
      <c r="M26">
        <f t="shared" si="3"/>
        <v>9389</v>
      </c>
      <c r="N26">
        <f t="shared" si="4"/>
        <v>62927.8</v>
      </c>
      <c r="O26">
        <f t="shared" si="5"/>
        <v>82922</v>
      </c>
      <c r="Q26">
        <v>-6900</v>
      </c>
      <c r="R26">
        <v>53</v>
      </c>
      <c r="T26">
        <v>20320.600000000006</v>
      </c>
      <c r="U26">
        <v>-6056.1999999999971</v>
      </c>
      <c r="W26">
        <v>63993.799999999996</v>
      </c>
      <c r="X26">
        <v>9463</v>
      </c>
      <c r="AD26">
        <v>62927.8</v>
      </c>
      <c r="AE26">
        <v>1.2800860668893557</v>
      </c>
      <c r="AI26">
        <v>62927.8</v>
      </c>
      <c r="AJ26">
        <v>1.2800860668893557</v>
      </c>
    </row>
    <row r="27" spans="2:38" x14ac:dyDescent="0.25">
      <c r="B27">
        <v>18529</v>
      </c>
      <c r="C27">
        <v>36861</v>
      </c>
      <c r="D27">
        <v>50018</v>
      </c>
      <c r="E27">
        <v>89154</v>
      </c>
      <c r="F27">
        <v>99664</v>
      </c>
      <c r="H27">
        <v>90266</v>
      </c>
      <c r="J27">
        <f t="shared" si="0"/>
        <v>58845.2</v>
      </c>
      <c r="K27">
        <f t="shared" si="1"/>
        <v>1.5339568902816203</v>
      </c>
      <c r="L27">
        <f t="shared" si="2"/>
        <v>99664</v>
      </c>
      <c r="M27">
        <f t="shared" si="3"/>
        <v>18529</v>
      </c>
      <c r="N27">
        <f t="shared" si="4"/>
        <v>58845.2</v>
      </c>
      <c r="O27">
        <f t="shared" si="5"/>
        <v>81135</v>
      </c>
      <c r="Q27">
        <v>7241</v>
      </c>
      <c r="R27">
        <v>-11950</v>
      </c>
      <c r="T27">
        <v>4257.7999999999956</v>
      </c>
      <c r="U27">
        <v>-810.40000000000146</v>
      </c>
      <c r="W27">
        <v>25808.600000000002</v>
      </c>
      <c r="X27">
        <v>3595.2</v>
      </c>
      <c r="Z27">
        <v>58845.2</v>
      </c>
      <c r="AA27">
        <v>1.5339568902816203</v>
      </c>
      <c r="AK27">
        <v>58845.2</v>
      </c>
      <c r="AL27">
        <v>1.5339568902816203</v>
      </c>
    </row>
    <row r="28" spans="2:38" x14ac:dyDescent="0.25">
      <c r="B28">
        <v>60372</v>
      </c>
      <c r="C28">
        <v>66333</v>
      </c>
      <c r="D28">
        <v>57295</v>
      </c>
      <c r="E28">
        <v>22532</v>
      </c>
      <c r="F28">
        <v>22099</v>
      </c>
      <c r="H28">
        <v>117447</v>
      </c>
      <c r="J28">
        <f t="shared" si="0"/>
        <v>45726.2</v>
      </c>
      <c r="K28">
        <f t="shared" si="1"/>
        <v>2.5684837139320567</v>
      </c>
      <c r="L28">
        <f t="shared" si="2"/>
        <v>66333</v>
      </c>
      <c r="M28">
        <f t="shared" si="3"/>
        <v>22099</v>
      </c>
      <c r="N28">
        <f t="shared" si="4"/>
        <v>45726.2</v>
      </c>
      <c r="O28">
        <f t="shared" si="5"/>
        <v>44234</v>
      </c>
      <c r="Q28">
        <v>30117</v>
      </c>
      <c r="R28">
        <v>-4003</v>
      </c>
      <c r="T28">
        <v>6587.5999999999985</v>
      </c>
      <c r="U28">
        <v>-1414.4000000000015</v>
      </c>
      <c r="W28">
        <v>19283.2</v>
      </c>
      <c r="X28">
        <v>1414.4</v>
      </c>
      <c r="AD28">
        <v>45726.2</v>
      </c>
      <c r="AE28">
        <v>2.5684837139320567</v>
      </c>
      <c r="AK28">
        <v>45726.2</v>
      </c>
      <c r="AL28">
        <v>2.5684837139320567</v>
      </c>
    </row>
    <row r="29" spans="2:38" x14ac:dyDescent="0.25">
      <c r="B29">
        <v>82830</v>
      </c>
      <c r="C29">
        <v>73041</v>
      </c>
      <c r="D29">
        <v>66231</v>
      </c>
      <c r="E29">
        <v>31460</v>
      </c>
      <c r="F29">
        <v>65118</v>
      </c>
      <c r="H29">
        <v>84140</v>
      </c>
      <c r="J29">
        <f t="shared" si="0"/>
        <v>63736</v>
      </c>
      <c r="K29">
        <f t="shared" si="1"/>
        <v>1.3201330488264089</v>
      </c>
      <c r="L29">
        <f t="shared" si="2"/>
        <v>82830</v>
      </c>
      <c r="M29">
        <f t="shared" si="3"/>
        <v>31460</v>
      </c>
      <c r="N29">
        <f t="shared" si="4"/>
        <v>63736</v>
      </c>
      <c r="O29">
        <f t="shared" si="5"/>
        <v>51370</v>
      </c>
      <c r="Q29">
        <v>-49438</v>
      </c>
      <c r="R29">
        <v>5058</v>
      </c>
      <c r="T29">
        <v>-26693.600000000006</v>
      </c>
      <c r="U29">
        <v>-1979</v>
      </c>
      <c r="W29">
        <v>26693.600000000002</v>
      </c>
      <c r="X29">
        <v>4081.7999999999993</v>
      </c>
      <c r="AB29">
        <v>63736</v>
      </c>
      <c r="AC29">
        <v>1.3201330488264089</v>
      </c>
      <c r="AK29">
        <v>63736</v>
      </c>
      <c r="AL29">
        <v>1.3201330488264089</v>
      </c>
    </row>
    <row r="30" spans="2:38" x14ac:dyDescent="0.25">
      <c r="B30">
        <v>14470</v>
      </c>
      <c r="C30">
        <v>58524</v>
      </c>
      <c r="D30">
        <v>37186</v>
      </c>
      <c r="E30">
        <v>23173</v>
      </c>
      <c r="F30">
        <v>63153</v>
      </c>
      <c r="H30">
        <v>48571</v>
      </c>
      <c r="J30">
        <f t="shared" si="0"/>
        <v>39301.199999999997</v>
      </c>
      <c r="K30">
        <f t="shared" si="1"/>
        <v>1.2358655715347115</v>
      </c>
      <c r="L30">
        <f t="shared" si="2"/>
        <v>63153</v>
      </c>
      <c r="M30">
        <f t="shared" si="3"/>
        <v>14470</v>
      </c>
      <c r="N30">
        <f t="shared" si="4"/>
        <v>39301.199999999997</v>
      </c>
      <c r="O30">
        <f t="shared" si="5"/>
        <v>48683</v>
      </c>
      <c r="Q30">
        <v>-42326</v>
      </c>
      <c r="R30">
        <v>615</v>
      </c>
      <c r="T30">
        <v>-28963.800000000003</v>
      </c>
      <c r="U30">
        <v>-1538.8000000000029</v>
      </c>
      <c r="W30">
        <v>28963.8</v>
      </c>
      <c r="X30">
        <v>5484</v>
      </c>
      <c r="AB30">
        <v>39301.199999999997</v>
      </c>
      <c r="AC30">
        <v>1.2358655715347115</v>
      </c>
      <c r="AI30">
        <v>39301.199999999997</v>
      </c>
      <c r="AJ30">
        <v>1.2358655715347115</v>
      </c>
    </row>
    <row r="31" spans="2:38" x14ac:dyDescent="0.25">
      <c r="B31">
        <v>80183</v>
      </c>
      <c r="C31">
        <v>89959</v>
      </c>
      <c r="D31">
        <v>33251</v>
      </c>
      <c r="E31">
        <v>60768</v>
      </c>
      <c r="F31">
        <v>83138</v>
      </c>
      <c r="H31">
        <v>118163</v>
      </c>
      <c r="J31">
        <f t="shared" si="0"/>
        <v>69459.8</v>
      </c>
      <c r="K31">
        <f t="shared" si="1"/>
        <v>1.7011710370602851</v>
      </c>
      <c r="L31">
        <f t="shared" si="2"/>
        <v>89959</v>
      </c>
      <c r="M31">
        <f t="shared" si="3"/>
        <v>33251</v>
      </c>
      <c r="N31">
        <f t="shared" si="4"/>
        <v>69459.8</v>
      </c>
      <c r="O31">
        <f t="shared" si="5"/>
        <v>56708</v>
      </c>
      <c r="Q31">
        <v>15704</v>
      </c>
      <c r="R31">
        <v>3199</v>
      </c>
      <c r="T31">
        <v>-10195</v>
      </c>
      <c r="U31">
        <v>-3711.1999999999971</v>
      </c>
      <c r="W31">
        <v>12722.6</v>
      </c>
      <c r="X31">
        <v>7681.6</v>
      </c>
      <c r="AB31">
        <v>69459.8</v>
      </c>
      <c r="AC31">
        <v>1.7011710370602851</v>
      </c>
      <c r="AK31">
        <v>69459.8</v>
      </c>
      <c r="AL31">
        <v>1.7011710370602851</v>
      </c>
    </row>
    <row r="32" spans="2:38" x14ac:dyDescent="0.25">
      <c r="B32">
        <v>74640</v>
      </c>
      <c r="C32">
        <v>48350</v>
      </c>
      <c r="D32">
        <v>74018</v>
      </c>
      <c r="E32">
        <v>48558</v>
      </c>
      <c r="F32">
        <v>83683</v>
      </c>
      <c r="H32">
        <v>69034</v>
      </c>
      <c r="J32">
        <f t="shared" si="0"/>
        <v>65849.8</v>
      </c>
      <c r="K32">
        <f t="shared" si="1"/>
        <v>1.0483554999407743</v>
      </c>
      <c r="L32">
        <f t="shared" si="2"/>
        <v>83683</v>
      </c>
      <c r="M32">
        <f t="shared" si="3"/>
        <v>48350</v>
      </c>
      <c r="N32">
        <f t="shared" si="4"/>
        <v>65849.8</v>
      </c>
      <c r="O32">
        <f t="shared" si="5"/>
        <v>35333</v>
      </c>
      <c r="Q32">
        <v>-53597</v>
      </c>
      <c r="R32">
        <v>-8566</v>
      </c>
      <c r="T32">
        <v>-7482.8000000000029</v>
      </c>
      <c r="U32">
        <v>1775.4000000000015</v>
      </c>
      <c r="W32">
        <v>27996.799999999999</v>
      </c>
      <c r="X32">
        <v>1776.6</v>
      </c>
      <c r="AF32">
        <v>65849.8</v>
      </c>
      <c r="AG32">
        <v>1.0483554999407743</v>
      </c>
      <c r="AI32">
        <v>65849.8</v>
      </c>
      <c r="AJ32">
        <v>1.0483554999407743</v>
      </c>
    </row>
    <row r="33" spans="2:38" x14ac:dyDescent="0.25">
      <c r="B33">
        <v>61897</v>
      </c>
      <c r="C33">
        <v>65979</v>
      </c>
      <c r="D33">
        <v>103789</v>
      </c>
      <c r="E33">
        <v>62501</v>
      </c>
      <c r="F33">
        <v>43562</v>
      </c>
      <c r="H33">
        <v>112930</v>
      </c>
      <c r="J33">
        <f t="shared" si="0"/>
        <v>67545.600000000006</v>
      </c>
      <c r="K33">
        <f t="shared" si="1"/>
        <v>1.6719075705893498</v>
      </c>
      <c r="L33">
        <f t="shared" si="2"/>
        <v>103789</v>
      </c>
      <c r="M33">
        <f t="shared" si="3"/>
        <v>43562</v>
      </c>
      <c r="N33">
        <f t="shared" si="4"/>
        <v>67545.600000000006</v>
      </c>
      <c r="O33">
        <f t="shared" si="5"/>
        <v>60227</v>
      </c>
      <c r="Q33">
        <v>29290</v>
      </c>
      <c r="R33">
        <v>-12353</v>
      </c>
      <c r="T33">
        <v>14016.000000000007</v>
      </c>
      <c r="U33">
        <v>2060.8000000000029</v>
      </c>
      <c r="W33">
        <v>21528.800000000003</v>
      </c>
      <c r="X33">
        <v>2063.2000000000003</v>
      </c>
      <c r="AD33">
        <v>67545.600000000006</v>
      </c>
      <c r="AE33">
        <v>1.6719075705893498</v>
      </c>
      <c r="AK33">
        <v>67545.600000000006</v>
      </c>
      <c r="AL33">
        <v>1.6719075705893498</v>
      </c>
    </row>
    <row r="34" spans="2:38" x14ac:dyDescent="0.25">
      <c r="B34">
        <v>47805</v>
      </c>
      <c r="C34">
        <v>68583</v>
      </c>
      <c r="D34">
        <v>58616</v>
      </c>
      <c r="E34">
        <v>98141</v>
      </c>
      <c r="F34">
        <v>100273</v>
      </c>
      <c r="H34">
        <v>101108</v>
      </c>
      <c r="J34">
        <f t="shared" ref="J34:J65" si="6">AVERAGE(B34:F34)</f>
        <v>74683.600000000006</v>
      </c>
      <c r="K34">
        <f t="shared" ref="K34:K65" si="7">H34/J34</f>
        <v>1.3538179734238842</v>
      </c>
      <c r="L34">
        <f t="shared" ref="L34:L65" si="8">MAX(B34:F34)</f>
        <v>100273</v>
      </c>
      <c r="M34">
        <f t="shared" ref="M34:M65" si="9">MIN(B34:F34)</f>
        <v>47805</v>
      </c>
      <c r="N34">
        <f t="shared" ref="N34:N65" si="10">AVERAGE(B34:F34)</f>
        <v>74683.600000000006</v>
      </c>
      <c r="O34">
        <f t="shared" ref="O34:O65" si="11">L34-M34</f>
        <v>52468</v>
      </c>
      <c r="Q34">
        <v>8981</v>
      </c>
      <c r="R34">
        <v>-1484</v>
      </c>
      <c r="T34">
        <v>29591.800000000003</v>
      </c>
      <c r="U34">
        <v>-895.79999999998836</v>
      </c>
      <c r="W34">
        <v>33877.399999999994</v>
      </c>
      <c r="X34">
        <v>5351.4</v>
      </c>
      <c r="AD34">
        <v>74683.600000000006</v>
      </c>
      <c r="AE34">
        <v>1.3538179734238842</v>
      </c>
      <c r="AK34">
        <v>74683.600000000006</v>
      </c>
      <c r="AL34">
        <v>1.3538179734238842</v>
      </c>
    </row>
    <row r="35" spans="2:38" x14ac:dyDescent="0.25">
      <c r="B35">
        <v>50974</v>
      </c>
      <c r="C35">
        <v>39017</v>
      </c>
      <c r="D35">
        <v>97875</v>
      </c>
      <c r="E35">
        <v>28514</v>
      </c>
      <c r="F35">
        <v>72391</v>
      </c>
      <c r="H35">
        <v>116869</v>
      </c>
      <c r="J35">
        <f t="shared" si="6"/>
        <v>57754.2</v>
      </c>
      <c r="K35">
        <f t="shared" si="7"/>
        <v>2.0235584598176413</v>
      </c>
      <c r="L35">
        <f t="shared" si="8"/>
        <v>97875</v>
      </c>
      <c r="M35">
        <f t="shared" si="9"/>
        <v>28514</v>
      </c>
      <c r="N35">
        <f t="shared" si="10"/>
        <v>57754.2</v>
      </c>
      <c r="O35">
        <f t="shared" si="11"/>
        <v>69361</v>
      </c>
      <c r="Q35">
        <v>-719</v>
      </c>
      <c r="R35">
        <v>-736</v>
      </c>
      <c r="T35">
        <v>-1089</v>
      </c>
      <c r="U35">
        <v>-1063.6000000000058</v>
      </c>
      <c r="W35">
        <v>28626.199999999997</v>
      </c>
      <c r="X35">
        <v>4206.3999999999996</v>
      </c>
      <c r="AD35">
        <v>57754.2</v>
      </c>
      <c r="AE35">
        <v>2.0235584598176413</v>
      </c>
      <c r="AK35">
        <v>57754.2</v>
      </c>
      <c r="AL35">
        <v>2.0235584598176413</v>
      </c>
    </row>
    <row r="36" spans="2:38" x14ac:dyDescent="0.25">
      <c r="B36">
        <v>21241</v>
      </c>
      <c r="C36">
        <v>73877</v>
      </c>
      <c r="D36">
        <v>45150</v>
      </c>
      <c r="E36">
        <v>67345</v>
      </c>
      <c r="F36">
        <v>62667</v>
      </c>
      <c r="H36">
        <v>82331</v>
      </c>
      <c r="J36">
        <f t="shared" si="6"/>
        <v>54056</v>
      </c>
      <c r="K36">
        <f t="shared" si="7"/>
        <v>1.523068669527897</v>
      </c>
      <c r="L36">
        <f t="shared" si="8"/>
        <v>73877</v>
      </c>
      <c r="M36">
        <f t="shared" si="9"/>
        <v>21241</v>
      </c>
      <c r="N36">
        <f t="shared" si="10"/>
        <v>54056</v>
      </c>
      <c r="O36">
        <f t="shared" si="11"/>
        <v>52636</v>
      </c>
      <c r="Q36">
        <v>19847</v>
      </c>
      <c r="R36">
        <v>503</v>
      </c>
      <c r="T36">
        <v>-1933.5999999999985</v>
      </c>
      <c r="U36">
        <v>5474.5999999999985</v>
      </c>
      <c r="W36">
        <v>29514.800000000003</v>
      </c>
      <c r="X36">
        <v>6004.6</v>
      </c>
      <c r="Z36">
        <v>54056</v>
      </c>
      <c r="AA36">
        <v>1.523068669527897</v>
      </c>
      <c r="AK36">
        <v>54056</v>
      </c>
      <c r="AL36">
        <v>1.523068669527897</v>
      </c>
    </row>
    <row r="37" spans="2:38" x14ac:dyDescent="0.25">
      <c r="B37">
        <v>82526</v>
      </c>
      <c r="C37">
        <v>25422</v>
      </c>
      <c r="D37">
        <v>63220</v>
      </c>
      <c r="E37">
        <v>58150</v>
      </c>
      <c r="F37">
        <v>40736</v>
      </c>
      <c r="H37">
        <v>111351</v>
      </c>
      <c r="J37">
        <f t="shared" si="6"/>
        <v>54010.8</v>
      </c>
      <c r="K37">
        <f t="shared" si="7"/>
        <v>2.0616432269101734</v>
      </c>
      <c r="L37">
        <f t="shared" si="8"/>
        <v>82526</v>
      </c>
      <c r="M37">
        <f t="shared" si="9"/>
        <v>25422</v>
      </c>
      <c r="N37">
        <f t="shared" si="10"/>
        <v>54010.8</v>
      </c>
      <c r="O37">
        <f t="shared" si="11"/>
        <v>57104</v>
      </c>
      <c r="Q37">
        <v>16641</v>
      </c>
      <c r="R37">
        <v>3125</v>
      </c>
      <c r="T37">
        <v>-3258</v>
      </c>
      <c r="U37">
        <v>-2607.1999999999971</v>
      </c>
      <c r="W37">
        <v>33300</v>
      </c>
      <c r="X37">
        <v>3629.2000000000003</v>
      </c>
      <c r="AD37">
        <v>54010.8</v>
      </c>
      <c r="AE37">
        <v>2.0616432269101734</v>
      </c>
      <c r="AK37">
        <v>54010.8</v>
      </c>
      <c r="AL37">
        <v>2.0616432269101734</v>
      </c>
    </row>
    <row r="38" spans="2:38" x14ac:dyDescent="0.25">
      <c r="B38">
        <v>77369</v>
      </c>
      <c r="C38">
        <v>45963</v>
      </c>
      <c r="D38">
        <v>24671</v>
      </c>
      <c r="E38">
        <v>51136</v>
      </c>
      <c r="F38">
        <v>50109</v>
      </c>
      <c r="H38">
        <v>86158</v>
      </c>
      <c r="J38">
        <f t="shared" si="6"/>
        <v>49849.599999999999</v>
      </c>
      <c r="K38">
        <f t="shared" si="7"/>
        <v>1.7283589035819746</v>
      </c>
      <c r="L38">
        <f t="shared" si="8"/>
        <v>77369</v>
      </c>
      <c r="M38">
        <f t="shared" si="9"/>
        <v>24671</v>
      </c>
      <c r="N38">
        <f t="shared" si="10"/>
        <v>49849.599999999999</v>
      </c>
      <c r="O38">
        <f t="shared" si="11"/>
        <v>52698</v>
      </c>
      <c r="Q38">
        <v>8176</v>
      </c>
      <c r="R38">
        <v>9834</v>
      </c>
      <c r="T38">
        <v>-3335.5999999999985</v>
      </c>
      <c r="U38">
        <v>3658.7999999999956</v>
      </c>
      <c r="W38">
        <v>24049.599999999995</v>
      </c>
      <c r="X38">
        <v>8992</v>
      </c>
      <c r="Z38">
        <v>49849.599999999999</v>
      </c>
      <c r="AA38">
        <v>1.7283589035819746</v>
      </c>
      <c r="AK38">
        <v>49849.599999999999</v>
      </c>
      <c r="AL38">
        <v>1.7283589035819746</v>
      </c>
    </row>
    <row r="39" spans="2:38" x14ac:dyDescent="0.25">
      <c r="B39">
        <v>93584</v>
      </c>
      <c r="C39">
        <v>64774</v>
      </c>
      <c r="D39">
        <v>77767</v>
      </c>
      <c r="E39">
        <v>59594</v>
      </c>
      <c r="F39">
        <v>52121</v>
      </c>
      <c r="H39">
        <v>77195</v>
      </c>
      <c r="J39">
        <f t="shared" si="6"/>
        <v>69568</v>
      </c>
      <c r="K39">
        <f t="shared" si="7"/>
        <v>1.1096337396504139</v>
      </c>
      <c r="L39">
        <f t="shared" si="8"/>
        <v>93584</v>
      </c>
      <c r="M39">
        <f t="shared" si="9"/>
        <v>52121</v>
      </c>
      <c r="N39">
        <f t="shared" si="10"/>
        <v>69568</v>
      </c>
      <c r="O39">
        <f t="shared" si="11"/>
        <v>41463</v>
      </c>
      <c r="Q39">
        <v>8684</v>
      </c>
      <c r="R39">
        <v>-221</v>
      </c>
      <c r="T39">
        <v>8092.5999999999985</v>
      </c>
      <c r="U39">
        <v>-2530.1999999999971</v>
      </c>
      <c r="W39">
        <v>41628.6</v>
      </c>
      <c r="X39">
        <v>6075.7999999999993</v>
      </c>
      <c r="AB39">
        <v>69568</v>
      </c>
      <c r="AC39">
        <v>1.1096337396504139</v>
      </c>
      <c r="AI39">
        <v>69568</v>
      </c>
      <c r="AJ39">
        <v>1.1096337396504139</v>
      </c>
    </row>
    <row r="40" spans="2:38" x14ac:dyDescent="0.25">
      <c r="B40">
        <v>30323</v>
      </c>
      <c r="C40">
        <v>33956</v>
      </c>
      <c r="D40">
        <v>53696</v>
      </c>
      <c r="E40">
        <v>21416</v>
      </c>
      <c r="F40">
        <v>74360</v>
      </c>
      <c r="H40">
        <v>60411</v>
      </c>
      <c r="J40">
        <f t="shared" si="6"/>
        <v>42750.2</v>
      </c>
      <c r="K40">
        <f t="shared" si="7"/>
        <v>1.4131161959476215</v>
      </c>
      <c r="L40">
        <f t="shared" si="8"/>
        <v>74360</v>
      </c>
      <c r="M40">
        <f t="shared" si="9"/>
        <v>21416</v>
      </c>
      <c r="N40">
        <f t="shared" si="10"/>
        <v>42750.2</v>
      </c>
      <c r="O40">
        <f t="shared" si="11"/>
        <v>52944</v>
      </c>
      <c r="Q40">
        <v>-16833</v>
      </c>
      <c r="R40">
        <v>8585</v>
      </c>
      <c r="T40">
        <v>-11615.800000000003</v>
      </c>
      <c r="U40">
        <v>-1243.8000000000029</v>
      </c>
      <c r="W40">
        <v>11615.800000000001</v>
      </c>
      <c r="X40">
        <v>2593</v>
      </c>
      <c r="Z40">
        <v>42750.2</v>
      </c>
      <c r="AA40">
        <v>1.4131161959476215</v>
      </c>
      <c r="AK40">
        <v>42750.2</v>
      </c>
      <c r="AL40">
        <v>1.4131161959476215</v>
      </c>
    </row>
    <row r="41" spans="2:38" x14ac:dyDescent="0.25">
      <c r="B41">
        <v>28676</v>
      </c>
      <c r="C41">
        <v>24704</v>
      </c>
      <c r="D41">
        <v>31957</v>
      </c>
      <c r="E41">
        <v>42020</v>
      </c>
      <c r="F41">
        <v>82720</v>
      </c>
      <c r="H41">
        <v>63213</v>
      </c>
      <c r="J41">
        <f t="shared" si="6"/>
        <v>42015.4</v>
      </c>
      <c r="K41">
        <f t="shared" si="7"/>
        <v>1.5045197713219438</v>
      </c>
      <c r="L41">
        <f t="shared" si="8"/>
        <v>82720</v>
      </c>
      <c r="M41">
        <f t="shared" si="9"/>
        <v>24704</v>
      </c>
      <c r="N41">
        <f t="shared" si="10"/>
        <v>42015.4</v>
      </c>
      <c r="O41">
        <f t="shared" si="11"/>
        <v>58016</v>
      </c>
      <c r="Q41">
        <v>-60033</v>
      </c>
      <c r="R41">
        <v>9847</v>
      </c>
      <c r="T41">
        <v>-51218.6</v>
      </c>
      <c r="U41">
        <v>4657.4000000000015</v>
      </c>
      <c r="W41">
        <v>51218.6</v>
      </c>
      <c r="X41">
        <v>6950.2</v>
      </c>
      <c r="AB41">
        <v>42015.4</v>
      </c>
      <c r="AC41">
        <v>1.5045197713219438</v>
      </c>
      <c r="AK41">
        <v>42015.4</v>
      </c>
      <c r="AL41">
        <v>1.5045197713219438</v>
      </c>
    </row>
    <row r="42" spans="2:38" x14ac:dyDescent="0.25">
      <c r="B42">
        <v>97681</v>
      </c>
      <c r="C42">
        <v>78387</v>
      </c>
      <c r="D42">
        <v>61970</v>
      </c>
      <c r="E42">
        <v>91394</v>
      </c>
      <c r="F42">
        <v>100003</v>
      </c>
      <c r="H42">
        <v>95315</v>
      </c>
      <c r="J42">
        <f t="shared" si="6"/>
        <v>85887</v>
      </c>
      <c r="K42">
        <f t="shared" si="7"/>
        <v>1.1097721424662639</v>
      </c>
      <c r="L42">
        <f t="shared" si="8"/>
        <v>100003</v>
      </c>
      <c r="M42">
        <f t="shared" si="9"/>
        <v>61970</v>
      </c>
      <c r="N42">
        <f t="shared" si="10"/>
        <v>85887</v>
      </c>
      <c r="O42">
        <f t="shared" si="11"/>
        <v>38033</v>
      </c>
      <c r="Q42">
        <v>9338</v>
      </c>
      <c r="R42">
        <v>1540</v>
      </c>
      <c r="T42">
        <v>12923.399999999994</v>
      </c>
      <c r="U42">
        <v>1943.3999999999942</v>
      </c>
      <c r="W42">
        <v>30281.4</v>
      </c>
      <c r="X42">
        <v>3127</v>
      </c>
      <c r="AB42">
        <v>85887</v>
      </c>
      <c r="AC42">
        <v>1.1097721424662639</v>
      </c>
      <c r="AI42">
        <v>85887</v>
      </c>
      <c r="AJ42">
        <v>1.1097721424662639</v>
      </c>
    </row>
    <row r="43" spans="2:38" x14ac:dyDescent="0.25">
      <c r="B43">
        <v>81901</v>
      </c>
      <c r="C43">
        <v>68438</v>
      </c>
      <c r="D43">
        <v>30755</v>
      </c>
      <c r="E43">
        <v>69612</v>
      </c>
      <c r="F43">
        <v>80495</v>
      </c>
      <c r="H43">
        <v>87359</v>
      </c>
      <c r="J43">
        <f t="shared" si="6"/>
        <v>66240.2</v>
      </c>
      <c r="K43">
        <f t="shared" si="7"/>
        <v>1.3188215011428106</v>
      </c>
      <c r="L43">
        <f t="shared" si="8"/>
        <v>81901</v>
      </c>
      <c r="M43">
        <f t="shared" si="9"/>
        <v>30755</v>
      </c>
      <c r="N43">
        <f t="shared" si="10"/>
        <v>66240.2</v>
      </c>
      <c r="O43">
        <f t="shared" si="11"/>
        <v>51146</v>
      </c>
      <c r="Q43">
        <v>-33919</v>
      </c>
      <c r="R43">
        <v>-4367</v>
      </c>
      <c r="T43">
        <v>-15874.600000000006</v>
      </c>
      <c r="U43">
        <v>-10754</v>
      </c>
      <c r="W43">
        <v>29915.399999999998</v>
      </c>
      <c r="X43">
        <v>11804.8</v>
      </c>
      <c r="AB43">
        <v>66240.2</v>
      </c>
      <c r="AC43">
        <v>1.3188215011428106</v>
      </c>
      <c r="AK43">
        <v>66240.2</v>
      </c>
      <c r="AL43">
        <v>1.3188215011428106</v>
      </c>
    </row>
    <row r="44" spans="2:38" x14ac:dyDescent="0.25">
      <c r="B44">
        <v>97769</v>
      </c>
      <c r="C44">
        <v>40176</v>
      </c>
      <c r="D44">
        <v>47984</v>
      </c>
      <c r="E44">
        <v>120211</v>
      </c>
      <c r="F44">
        <v>73206</v>
      </c>
      <c r="H44">
        <v>126908</v>
      </c>
      <c r="J44">
        <f t="shared" si="6"/>
        <v>75869.2</v>
      </c>
      <c r="K44">
        <f t="shared" si="7"/>
        <v>1.6727209460492531</v>
      </c>
      <c r="L44">
        <f t="shared" si="8"/>
        <v>120211</v>
      </c>
      <c r="M44">
        <f t="shared" si="9"/>
        <v>40176</v>
      </c>
      <c r="N44">
        <f t="shared" si="10"/>
        <v>75869.2</v>
      </c>
      <c r="O44">
        <f t="shared" si="11"/>
        <v>80035</v>
      </c>
      <c r="Q44">
        <v>24449</v>
      </c>
      <c r="R44">
        <v>554</v>
      </c>
      <c r="T44">
        <v>29473.599999999999</v>
      </c>
      <c r="U44">
        <v>7166.5999999999913</v>
      </c>
      <c r="W44">
        <v>34237.600000000006</v>
      </c>
      <c r="X44">
        <v>13433.4</v>
      </c>
      <c r="AD44">
        <v>75869.2</v>
      </c>
      <c r="AE44">
        <v>1.6727209460492531</v>
      </c>
      <c r="AK44">
        <v>75869.2</v>
      </c>
      <c r="AL44">
        <v>1.6727209460492531</v>
      </c>
    </row>
    <row r="45" spans="2:38" x14ac:dyDescent="0.25">
      <c r="B45">
        <v>93470</v>
      </c>
      <c r="C45">
        <v>33448</v>
      </c>
      <c r="D45">
        <v>25622</v>
      </c>
      <c r="E45">
        <v>81810</v>
      </c>
      <c r="F45">
        <v>97496</v>
      </c>
      <c r="H45">
        <v>103266</v>
      </c>
      <c r="J45">
        <f t="shared" si="6"/>
        <v>66369.2</v>
      </c>
      <c r="K45">
        <f t="shared" si="7"/>
        <v>1.5559325711323928</v>
      </c>
      <c r="L45">
        <f t="shared" si="8"/>
        <v>97496</v>
      </c>
      <c r="M45">
        <f t="shared" si="9"/>
        <v>25622</v>
      </c>
      <c r="N45">
        <f t="shared" si="10"/>
        <v>66369.2</v>
      </c>
      <c r="O45">
        <f t="shared" si="11"/>
        <v>71874</v>
      </c>
      <c r="Q45">
        <v>-26130</v>
      </c>
      <c r="R45">
        <v>-205</v>
      </c>
      <c r="T45">
        <v>-24478.600000000006</v>
      </c>
      <c r="U45">
        <v>3349.5999999999985</v>
      </c>
      <c r="W45">
        <v>29503.000000000004</v>
      </c>
      <c r="X45">
        <v>4550</v>
      </c>
      <c r="AB45">
        <v>66369.2</v>
      </c>
      <c r="AC45">
        <v>1.5559325711323928</v>
      </c>
      <c r="AK45">
        <v>66369.2</v>
      </c>
      <c r="AL45">
        <v>1.5559325711323928</v>
      </c>
    </row>
    <row r="46" spans="2:38" x14ac:dyDescent="0.25">
      <c r="B46">
        <v>43478</v>
      </c>
      <c r="C46">
        <v>80779</v>
      </c>
      <c r="D46">
        <v>59966</v>
      </c>
      <c r="E46">
        <v>101577</v>
      </c>
      <c r="F46">
        <v>27782</v>
      </c>
      <c r="H46">
        <v>117134</v>
      </c>
      <c r="J46">
        <f t="shared" si="6"/>
        <v>62716.4</v>
      </c>
      <c r="K46">
        <f t="shared" si="7"/>
        <v>1.8676773539297535</v>
      </c>
      <c r="L46">
        <f t="shared" si="8"/>
        <v>101577</v>
      </c>
      <c r="M46">
        <f t="shared" si="9"/>
        <v>27782</v>
      </c>
      <c r="N46">
        <f t="shared" si="10"/>
        <v>62716.4</v>
      </c>
      <c r="O46">
        <f t="shared" si="11"/>
        <v>73795</v>
      </c>
      <c r="Q46">
        <v>-18412</v>
      </c>
      <c r="R46">
        <v>591</v>
      </c>
      <c r="T46">
        <v>-12756.400000000001</v>
      </c>
      <c r="U46">
        <v>3569.8000000000029</v>
      </c>
      <c r="W46">
        <v>40877.599999999999</v>
      </c>
      <c r="X46">
        <v>5707.4</v>
      </c>
      <c r="AF46">
        <v>62716.4</v>
      </c>
      <c r="AG46">
        <v>1.8676773539297535</v>
      </c>
      <c r="AK46">
        <v>62716.4</v>
      </c>
      <c r="AL46">
        <v>1.8676773539297535</v>
      </c>
    </row>
    <row r="47" spans="2:38" x14ac:dyDescent="0.25">
      <c r="B47">
        <v>24902</v>
      </c>
      <c r="C47">
        <v>82926</v>
      </c>
      <c r="D47">
        <v>51530</v>
      </c>
      <c r="E47">
        <v>56252</v>
      </c>
      <c r="F47">
        <v>52238</v>
      </c>
      <c r="H47">
        <v>111790</v>
      </c>
      <c r="J47">
        <f t="shared" si="6"/>
        <v>53569.599999999999</v>
      </c>
      <c r="K47">
        <f t="shared" si="7"/>
        <v>2.0868178967175415</v>
      </c>
      <c r="L47">
        <f t="shared" si="8"/>
        <v>82926</v>
      </c>
      <c r="M47">
        <f t="shared" si="9"/>
        <v>24902</v>
      </c>
      <c r="N47">
        <f t="shared" si="10"/>
        <v>53569.599999999999</v>
      </c>
      <c r="O47">
        <f t="shared" si="11"/>
        <v>58024</v>
      </c>
      <c r="Q47">
        <v>-12686</v>
      </c>
      <c r="R47">
        <v>-1237</v>
      </c>
      <c r="T47">
        <v>-30021.200000000004</v>
      </c>
      <c r="U47">
        <v>-4601.8000000000029</v>
      </c>
      <c r="W47">
        <v>38795.200000000004</v>
      </c>
      <c r="X47">
        <v>5726.2</v>
      </c>
      <c r="AB47">
        <v>53569.599999999999</v>
      </c>
      <c r="AC47">
        <v>2.0868178967175415</v>
      </c>
      <c r="AK47">
        <v>53569.599999999999</v>
      </c>
      <c r="AL47">
        <v>2.0868178967175415</v>
      </c>
    </row>
    <row r="48" spans="2:38" x14ac:dyDescent="0.25">
      <c r="B48">
        <v>88892</v>
      </c>
      <c r="C48">
        <v>86098</v>
      </c>
      <c r="D48">
        <v>24755</v>
      </c>
      <c r="E48">
        <v>104472</v>
      </c>
      <c r="F48">
        <v>9697</v>
      </c>
      <c r="H48">
        <v>94670</v>
      </c>
      <c r="J48">
        <f t="shared" si="6"/>
        <v>62782.8</v>
      </c>
      <c r="K48">
        <f t="shared" si="7"/>
        <v>1.5078970673496561</v>
      </c>
      <c r="L48">
        <f t="shared" si="8"/>
        <v>104472</v>
      </c>
      <c r="M48">
        <f t="shared" si="9"/>
        <v>9697</v>
      </c>
      <c r="N48">
        <f t="shared" si="10"/>
        <v>62782.8</v>
      </c>
      <c r="O48">
        <f t="shared" si="11"/>
        <v>94775</v>
      </c>
      <c r="Q48">
        <v>-7543</v>
      </c>
      <c r="R48">
        <v>-9259</v>
      </c>
      <c r="T48">
        <v>6645.6000000000058</v>
      </c>
      <c r="U48">
        <v>-3530.5999999999913</v>
      </c>
      <c r="W48">
        <v>27108</v>
      </c>
      <c r="X48">
        <v>12873.399999999998</v>
      </c>
      <c r="AD48">
        <v>62782.8</v>
      </c>
      <c r="AE48">
        <v>1.5078970673496561</v>
      </c>
      <c r="AK48">
        <v>62782.8</v>
      </c>
      <c r="AL48">
        <v>1.5078970673496561</v>
      </c>
    </row>
    <row r="49" spans="2:38" x14ac:dyDescent="0.25">
      <c r="B49">
        <v>37196</v>
      </c>
      <c r="C49">
        <v>96602</v>
      </c>
      <c r="D49">
        <v>89704</v>
      </c>
      <c r="E49">
        <v>69225</v>
      </c>
      <c r="F49">
        <v>45864</v>
      </c>
      <c r="H49">
        <v>105932</v>
      </c>
      <c r="J49">
        <f t="shared" si="6"/>
        <v>67718.2</v>
      </c>
      <c r="K49">
        <f t="shared" si="7"/>
        <v>1.5643061983336828</v>
      </c>
      <c r="L49">
        <f t="shared" si="8"/>
        <v>96602</v>
      </c>
      <c r="M49">
        <f t="shared" si="9"/>
        <v>37196</v>
      </c>
      <c r="N49">
        <f t="shared" si="10"/>
        <v>67718.2</v>
      </c>
      <c r="O49">
        <f t="shared" si="11"/>
        <v>59406</v>
      </c>
      <c r="Q49">
        <v>2612</v>
      </c>
      <c r="R49">
        <v>4872</v>
      </c>
      <c r="T49">
        <v>18173.799999999996</v>
      </c>
      <c r="U49">
        <v>1768.1999999999971</v>
      </c>
      <c r="W49">
        <v>33185.800000000003</v>
      </c>
      <c r="X49">
        <v>4267</v>
      </c>
      <c r="AD49">
        <v>67718.2</v>
      </c>
      <c r="AE49">
        <v>1.5643061983336828</v>
      </c>
      <c r="AK49">
        <v>67718.2</v>
      </c>
      <c r="AL49">
        <v>1.5643061983336828</v>
      </c>
    </row>
    <row r="50" spans="2:38" x14ac:dyDescent="0.25">
      <c r="B50">
        <v>32544</v>
      </c>
      <c r="C50">
        <v>33886</v>
      </c>
      <c r="D50">
        <v>45298</v>
      </c>
      <c r="E50">
        <v>41452</v>
      </c>
      <c r="F50">
        <v>46942</v>
      </c>
      <c r="H50">
        <v>49525</v>
      </c>
      <c r="J50">
        <f t="shared" si="6"/>
        <v>40024.400000000001</v>
      </c>
      <c r="K50">
        <f t="shared" si="7"/>
        <v>1.2373702041754528</v>
      </c>
      <c r="L50">
        <f t="shared" si="8"/>
        <v>46942</v>
      </c>
      <c r="M50">
        <f t="shared" si="9"/>
        <v>32544</v>
      </c>
      <c r="N50">
        <f t="shared" si="10"/>
        <v>40024.400000000001</v>
      </c>
      <c r="O50">
        <f t="shared" si="11"/>
        <v>14398</v>
      </c>
      <c r="Q50">
        <v>-49121</v>
      </c>
      <c r="R50">
        <v>-6823</v>
      </c>
      <c r="T50">
        <v>-12693.400000000001</v>
      </c>
      <c r="U50">
        <v>-2774.5999999999985</v>
      </c>
      <c r="W50">
        <v>38653.800000000003</v>
      </c>
      <c r="X50">
        <v>5494.6</v>
      </c>
      <c r="AD50">
        <v>40024.400000000001</v>
      </c>
      <c r="AE50">
        <v>1.2373702041754528</v>
      </c>
      <c r="AI50">
        <v>40024.400000000001</v>
      </c>
      <c r="AJ50">
        <v>1.2373702041754528</v>
      </c>
    </row>
    <row r="51" spans="2:38" x14ac:dyDescent="0.25">
      <c r="B51">
        <v>28985</v>
      </c>
      <c r="C51">
        <v>95978</v>
      </c>
      <c r="D51">
        <v>59916</v>
      </c>
      <c r="E51">
        <v>25596</v>
      </c>
      <c r="F51">
        <v>77421</v>
      </c>
      <c r="H51">
        <v>103241</v>
      </c>
      <c r="J51">
        <f t="shared" si="6"/>
        <v>57579.199999999997</v>
      </c>
      <c r="K51">
        <f t="shared" si="7"/>
        <v>1.7930259538166562</v>
      </c>
      <c r="L51">
        <f t="shared" si="8"/>
        <v>95978</v>
      </c>
      <c r="M51">
        <f t="shared" si="9"/>
        <v>25596</v>
      </c>
      <c r="N51">
        <f t="shared" si="10"/>
        <v>57579.199999999997</v>
      </c>
      <c r="O51">
        <f t="shared" si="11"/>
        <v>70382</v>
      </c>
      <c r="Q51">
        <v>-26278</v>
      </c>
      <c r="R51">
        <v>94</v>
      </c>
      <c r="T51">
        <v>-18434.800000000003</v>
      </c>
      <c r="U51">
        <v>4099.3999999999942</v>
      </c>
      <c r="W51">
        <v>18597.599999999999</v>
      </c>
      <c r="X51">
        <v>5505.8</v>
      </c>
      <c r="AF51">
        <v>57579.199999999997</v>
      </c>
      <c r="AG51">
        <v>1.7930259538166562</v>
      </c>
      <c r="AK51">
        <v>57579.199999999997</v>
      </c>
      <c r="AL51">
        <v>1.7930259538166562</v>
      </c>
    </row>
    <row r="52" spans="2:38" x14ac:dyDescent="0.25">
      <c r="B52">
        <v>60596</v>
      </c>
      <c r="C52">
        <v>91713</v>
      </c>
      <c r="D52">
        <v>80038</v>
      </c>
      <c r="E52">
        <v>42866</v>
      </c>
      <c r="F52">
        <v>98189</v>
      </c>
      <c r="H52">
        <v>103013</v>
      </c>
      <c r="J52">
        <f t="shared" si="6"/>
        <v>74680.399999999994</v>
      </c>
      <c r="K52">
        <f t="shared" si="7"/>
        <v>1.3793846846026536</v>
      </c>
      <c r="L52">
        <f t="shared" si="8"/>
        <v>98189</v>
      </c>
      <c r="M52">
        <f t="shared" si="9"/>
        <v>42866</v>
      </c>
      <c r="N52">
        <f t="shared" si="10"/>
        <v>74680.399999999994</v>
      </c>
      <c r="O52">
        <f t="shared" si="11"/>
        <v>55323</v>
      </c>
      <c r="Q52">
        <v>-10516</v>
      </c>
      <c r="R52">
        <v>224</v>
      </c>
      <c r="T52">
        <v>-9279.4000000000087</v>
      </c>
      <c r="U52">
        <v>-5581.8000000000029</v>
      </c>
      <c r="W52">
        <v>35910.6</v>
      </c>
      <c r="X52">
        <v>5581.8000000000011</v>
      </c>
      <c r="AB52">
        <v>74680.399999999994</v>
      </c>
      <c r="AC52">
        <v>1.3793846846026536</v>
      </c>
      <c r="AK52">
        <v>74680.399999999994</v>
      </c>
      <c r="AL52">
        <v>1.3793846846026536</v>
      </c>
    </row>
    <row r="53" spans="2:38" x14ac:dyDescent="0.25">
      <c r="B53">
        <v>107875</v>
      </c>
      <c r="C53">
        <v>21252</v>
      </c>
      <c r="D53">
        <v>55162</v>
      </c>
      <c r="E53">
        <v>98128</v>
      </c>
      <c r="F53">
        <v>60227</v>
      </c>
      <c r="H53">
        <v>79522</v>
      </c>
      <c r="J53">
        <f t="shared" si="6"/>
        <v>68528.800000000003</v>
      </c>
      <c r="K53">
        <f t="shared" si="7"/>
        <v>1.1604172260421894</v>
      </c>
      <c r="L53">
        <f t="shared" si="8"/>
        <v>107875</v>
      </c>
      <c r="M53">
        <f t="shared" si="9"/>
        <v>21252</v>
      </c>
      <c r="N53">
        <f t="shared" si="10"/>
        <v>68528.800000000003</v>
      </c>
      <c r="O53">
        <f t="shared" si="11"/>
        <v>86623</v>
      </c>
      <c r="Q53">
        <v>-2642</v>
      </c>
      <c r="R53">
        <v>-19943</v>
      </c>
      <c r="T53">
        <v>-7042.3999999999942</v>
      </c>
      <c r="U53">
        <v>1901.4000000000087</v>
      </c>
      <c r="W53">
        <v>25729.599999999999</v>
      </c>
      <c r="X53">
        <v>3241.3999999999996</v>
      </c>
      <c r="AB53">
        <v>68528.800000000003</v>
      </c>
      <c r="AC53">
        <v>1.1604172260421894</v>
      </c>
      <c r="AI53">
        <v>68528.800000000003</v>
      </c>
      <c r="AJ53">
        <v>1.1604172260421894</v>
      </c>
    </row>
    <row r="54" spans="2:38" x14ac:dyDescent="0.25">
      <c r="B54">
        <v>46325</v>
      </c>
      <c r="C54">
        <v>62119</v>
      </c>
      <c r="D54">
        <v>72795</v>
      </c>
      <c r="E54">
        <v>80805</v>
      </c>
      <c r="F54">
        <v>25769</v>
      </c>
      <c r="H54">
        <v>78725</v>
      </c>
      <c r="J54">
        <f t="shared" si="6"/>
        <v>57562.6</v>
      </c>
      <c r="K54">
        <f t="shared" si="7"/>
        <v>1.3676414894393234</v>
      </c>
      <c r="L54">
        <f t="shared" si="8"/>
        <v>80805</v>
      </c>
      <c r="M54">
        <f t="shared" si="9"/>
        <v>25769</v>
      </c>
      <c r="N54">
        <f t="shared" si="10"/>
        <v>57562.6</v>
      </c>
      <c r="O54">
        <f t="shared" si="11"/>
        <v>55036</v>
      </c>
      <c r="Q54">
        <v>18086</v>
      </c>
      <c r="R54">
        <v>19548</v>
      </c>
      <c r="T54">
        <v>7747.5999999999985</v>
      </c>
      <c r="U54">
        <v>7610.4000000000015</v>
      </c>
      <c r="W54">
        <v>20156.8</v>
      </c>
      <c r="X54">
        <v>7610.4</v>
      </c>
      <c r="Z54">
        <v>57562.6</v>
      </c>
      <c r="AA54">
        <v>1.3676414894393234</v>
      </c>
      <c r="AK54">
        <v>57562.6</v>
      </c>
      <c r="AL54">
        <v>1.3676414894393234</v>
      </c>
    </row>
    <row r="55" spans="2:38" x14ac:dyDescent="0.25">
      <c r="B55">
        <v>43379</v>
      </c>
      <c r="C55">
        <v>61465</v>
      </c>
      <c r="D55">
        <v>35965</v>
      </c>
      <c r="E55">
        <v>120682</v>
      </c>
      <c r="F55">
        <v>93840</v>
      </c>
      <c r="H55">
        <v>120010</v>
      </c>
      <c r="J55">
        <f t="shared" si="6"/>
        <v>71066.2</v>
      </c>
      <c r="K55">
        <f t="shared" si="7"/>
        <v>1.6887071491088592</v>
      </c>
      <c r="L55">
        <f t="shared" si="8"/>
        <v>120682</v>
      </c>
      <c r="M55">
        <f t="shared" si="9"/>
        <v>35965</v>
      </c>
      <c r="N55">
        <f t="shared" si="10"/>
        <v>71066.2</v>
      </c>
      <c r="O55">
        <f t="shared" si="11"/>
        <v>84717</v>
      </c>
      <c r="Q55">
        <v>2299</v>
      </c>
      <c r="R55">
        <v>-15975</v>
      </c>
      <c r="T55">
        <v>4941.3999999999942</v>
      </c>
      <c r="U55">
        <v>9235</v>
      </c>
      <c r="W55">
        <v>44984.6</v>
      </c>
      <c r="X55">
        <v>9591.4000000000015</v>
      </c>
      <c r="AF55">
        <v>71066.2</v>
      </c>
      <c r="AG55">
        <v>1.6887071491088592</v>
      </c>
      <c r="AK55">
        <v>71066.2</v>
      </c>
      <c r="AL55">
        <v>1.6887071491088592</v>
      </c>
    </row>
    <row r="56" spans="2:38" x14ac:dyDescent="0.25">
      <c r="B56">
        <v>99779</v>
      </c>
      <c r="C56">
        <v>95888</v>
      </c>
      <c r="D56">
        <v>93804</v>
      </c>
      <c r="E56">
        <v>99188</v>
      </c>
      <c r="F56">
        <v>80679</v>
      </c>
      <c r="H56">
        <v>115990</v>
      </c>
      <c r="J56">
        <f t="shared" si="6"/>
        <v>93867.6</v>
      </c>
      <c r="K56">
        <f t="shared" si="7"/>
        <v>1.2356766338971061</v>
      </c>
      <c r="L56">
        <f t="shared" si="8"/>
        <v>99779</v>
      </c>
      <c r="M56">
        <f t="shared" si="9"/>
        <v>80679</v>
      </c>
      <c r="N56">
        <f t="shared" si="10"/>
        <v>93867.6</v>
      </c>
      <c r="O56">
        <f t="shared" si="11"/>
        <v>19100</v>
      </c>
      <c r="Q56">
        <v>-26690</v>
      </c>
      <c r="R56">
        <v>1753</v>
      </c>
      <c r="T56">
        <v>6857.4000000000087</v>
      </c>
      <c r="U56">
        <v>5058</v>
      </c>
      <c r="W56">
        <v>16461.8</v>
      </c>
      <c r="X56">
        <v>7003.1999999999989</v>
      </c>
      <c r="AF56">
        <v>93867.6</v>
      </c>
      <c r="AG56">
        <v>1.2356766338971061</v>
      </c>
      <c r="AI56">
        <v>93867.6</v>
      </c>
      <c r="AJ56">
        <v>1.2356766338971061</v>
      </c>
    </row>
    <row r="57" spans="2:38" x14ac:dyDescent="0.25">
      <c r="B57">
        <v>44802</v>
      </c>
      <c r="C57">
        <v>38072</v>
      </c>
      <c r="D57">
        <v>66072</v>
      </c>
      <c r="E57">
        <v>47035</v>
      </c>
      <c r="F57">
        <v>98276</v>
      </c>
      <c r="H57">
        <v>122060</v>
      </c>
      <c r="J57">
        <f t="shared" si="6"/>
        <v>58851.4</v>
      </c>
      <c r="K57">
        <f t="shared" si="7"/>
        <v>2.0740373211172547</v>
      </c>
      <c r="L57">
        <f t="shared" si="8"/>
        <v>98276</v>
      </c>
      <c r="M57">
        <f t="shared" si="9"/>
        <v>38072</v>
      </c>
      <c r="N57">
        <f t="shared" si="10"/>
        <v>58851.4</v>
      </c>
      <c r="O57">
        <f t="shared" si="11"/>
        <v>60204</v>
      </c>
      <c r="Q57">
        <v>13328</v>
      </c>
      <c r="R57">
        <v>-8</v>
      </c>
      <c r="T57">
        <v>-14973.200000000004</v>
      </c>
      <c r="U57">
        <v>4273</v>
      </c>
      <c r="W57">
        <v>25747.600000000002</v>
      </c>
      <c r="X57">
        <v>4831.7999999999993</v>
      </c>
      <c r="AB57">
        <v>58851.4</v>
      </c>
      <c r="AC57">
        <v>2.0740373211172547</v>
      </c>
      <c r="AK57">
        <v>58851.4</v>
      </c>
      <c r="AL57">
        <v>2.0740373211172547</v>
      </c>
    </row>
    <row r="58" spans="2:38" x14ac:dyDescent="0.25">
      <c r="B58">
        <v>28525</v>
      </c>
      <c r="C58">
        <v>91691</v>
      </c>
      <c r="D58">
        <v>39891</v>
      </c>
      <c r="E58">
        <v>23966</v>
      </c>
      <c r="F58">
        <v>32431</v>
      </c>
      <c r="H58">
        <v>99689</v>
      </c>
      <c r="J58">
        <f t="shared" si="6"/>
        <v>43300.800000000003</v>
      </c>
      <c r="K58">
        <f t="shared" si="7"/>
        <v>2.3022438384510213</v>
      </c>
      <c r="L58">
        <f t="shared" si="8"/>
        <v>91691</v>
      </c>
      <c r="M58">
        <f t="shared" si="9"/>
        <v>23966</v>
      </c>
      <c r="N58">
        <f t="shared" si="10"/>
        <v>43300.800000000003</v>
      </c>
      <c r="O58">
        <f t="shared" si="11"/>
        <v>67725</v>
      </c>
      <c r="Q58">
        <v>-2524</v>
      </c>
      <c r="R58">
        <v>2</v>
      </c>
      <c r="T58">
        <v>-20585.399999999994</v>
      </c>
      <c r="U58">
        <v>-4147.7999999999956</v>
      </c>
      <c r="W58">
        <v>20585.400000000001</v>
      </c>
      <c r="X58">
        <v>4227</v>
      </c>
      <c r="AF58">
        <v>43300.800000000003</v>
      </c>
      <c r="AG58">
        <v>2.3022438384510213</v>
      </c>
      <c r="AK58">
        <v>43300.800000000003</v>
      </c>
      <c r="AL58">
        <v>2.3022438384510213</v>
      </c>
    </row>
    <row r="59" spans="2:38" x14ac:dyDescent="0.25">
      <c r="B59">
        <v>82276</v>
      </c>
      <c r="C59">
        <v>69987</v>
      </c>
      <c r="D59">
        <v>95509</v>
      </c>
      <c r="E59">
        <v>25490</v>
      </c>
      <c r="F59">
        <v>36765</v>
      </c>
      <c r="H59">
        <v>94984</v>
      </c>
      <c r="J59">
        <f t="shared" si="6"/>
        <v>62005.4</v>
      </c>
      <c r="K59">
        <f t="shared" si="7"/>
        <v>1.5318665793624426</v>
      </c>
      <c r="L59">
        <f t="shared" si="8"/>
        <v>95509</v>
      </c>
      <c r="M59">
        <f t="shared" si="9"/>
        <v>25490</v>
      </c>
      <c r="N59">
        <f t="shared" si="10"/>
        <v>62005.4</v>
      </c>
      <c r="O59">
        <f t="shared" si="11"/>
        <v>70019</v>
      </c>
      <c r="Q59">
        <v>28810</v>
      </c>
      <c r="R59">
        <v>6</v>
      </c>
      <c r="T59">
        <v>5745.2000000000044</v>
      </c>
      <c r="U59">
        <v>591.80000000000291</v>
      </c>
      <c r="W59">
        <v>37722.800000000003</v>
      </c>
      <c r="X59">
        <v>3620.6</v>
      </c>
      <c r="Z59">
        <v>62005.4</v>
      </c>
      <c r="AA59">
        <v>1.5318665793624426</v>
      </c>
      <c r="AK59">
        <v>62005.4</v>
      </c>
      <c r="AL59">
        <v>1.5318665793624426</v>
      </c>
    </row>
    <row r="60" spans="2:38" x14ac:dyDescent="0.25">
      <c r="B60">
        <v>77997</v>
      </c>
      <c r="C60">
        <v>27733</v>
      </c>
      <c r="D60">
        <v>28418</v>
      </c>
      <c r="E60">
        <v>74725</v>
      </c>
      <c r="F60">
        <v>98155</v>
      </c>
      <c r="H60">
        <v>117271</v>
      </c>
      <c r="J60">
        <f t="shared" si="6"/>
        <v>61405.599999999999</v>
      </c>
      <c r="K60">
        <f t="shared" si="7"/>
        <v>1.9097769584533006</v>
      </c>
      <c r="L60">
        <f t="shared" si="8"/>
        <v>98155</v>
      </c>
      <c r="M60">
        <f t="shared" si="9"/>
        <v>27733</v>
      </c>
      <c r="N60">
        <f t="shared" si="10"/>
        <v>61405.599999999999</v>
      </c>
      <c r="O60">
        <f t="shared" si="11"/>
        <v>70422</v>
      </c>
      <c r="Q60">
        <v>36952</v>
      </c>
      <c r="R60">
        <v>-10802</v>
      </c>
      <c r="T60">
        <v>-9245.5999999999985</v>
      </c>
      <c r="U60">
        <v>6467.1999999999971</v>
      </c>
      <c r="W60">
        <v>45532</v>
      </c>
      <c r="X60">
        <v>10193.999999999998</v>
      </c>
      <c r="AB60">
        <v>61405.599999999999</v>
      </c>
      <c r="AC60">
        <v>1.9097769584533006</v>
      </c>
      <c r="AK60">
        <v>61405.599999999999</v>
      </c>
      <c r="AL60">
        <v>1.9097769584533006</v>
      </c>
    </row>
    <row r="61" spans="2:38" x14ac:dyDescent="0.25">
      <c r="B61">
        <v>64723</v>
      </c>
      <c r="C61">
        <v>87539</v>
      </c>
      <c r="D61">
        <v>37881</v>
      </c>
      <c r="E61">
        <v>40965</v>
      </c>
      <c r="F61">
        <v>84644</v>
      </c>
      <c r="H61">
        <v>88960</v>
      </c>
      <c r="J61">
        <f t="shared" si="6"/>
        <v>63150.400000000001</v>
      </c>
      <c r="K61">
        <f t="shared" si="7"/>
        <v>1.4087004991258962</v>
      </c>
      <c r="L61">
        <f t="shared" si="8"/>
        <v>87539</v>
      </c>
      <c r="M61">
        <f t="shared" si="9"/>
        <v>37881</v>
      </c>
      <c r="N61">
        <f t="shared" si="10"/>
        <v>63150.400000000001</v>
      </c>
      <c r="O61">
        <f t="shared" si="11"/>
        <v>49658</v>
      </c>
      <c r="Q61">
        <v>36808</v>
      </c>
      <c r="R61">
        <v>1985</v>
      </c>
      <c r="T61">
        <v>12154.599999999999</v>
      </c>
      <c r="U61">
        <v>-2419.5999999999985</v>
      </c>
      <c r="W61">
        <v>29159.8</v>
      </c>
      <c r="X61">
        <v>5426.4</v>
      </c>
      <c r="Z61">
        <v>63150.400000000001</v>
      </c>
      <c r="AA61">
        <v>1.4087004991258962</v>
      </c>
      <c r="AK61">
        <v>63150.400000000001</v>
      </c>
      <c r="AL61">
        <v>1.4087004991258962</v>
      </c>
    </row>
    <row r="62" spans="2:38" x14ac:dyDescent="0.25">
      <c r="B62">
        <v>28494</v>
      </c>
      <c r="C62">
        <v>44134</v>
      </c>
      <c r="D62">
        <v>89881</v>
      </c>
      <c r="E62">
        <v>16290</v>
      </c>
      <c r="F62">
        <v>90965</v>
      </c>
      <c r="H62">
        <v>103486</v>
      </c>
      <c r="J62">
        <f t="shared" si="6"/>
        <v>53952.800000000003</v>
      </c>
      <c r="K62">
        <f t="shared" si="7"/>
        <v>1.9180839548642517</v>
      </c>
      <c r="L62">
        <f t="shared" si="8"/>
        <v>90965</v>
      </c>
      <c r="M62">
        <f t="shared" si="9"/>
        <v>16290</v>
      </c>
      <c r="N62">
        <f t="shared" si="10"/>
        <v>53952.800000000003</v>
      </c>
      <c r="O62">
        <f t="shared" si="11"/>
        <v>74675</v>
      </c>
      <c r="Q62">
        <v>-5123</v>
      </c>
      <c r="R62">
        <v>15</v>
      </c>
      <c r="T62">
        <v>5294</v>
      </c>
      <c r="U62">
        <v>636.20000000000437</v>
      </c>
      <c r="W62">
        <v>32904.800000000003</v>
      </c>
      <c r="X62">
        <v>6176.5999999999995</v>
      </c>
      <c r="AD62">
        <v>53952.800000000003</v>
      </c>
      <c r="AE62">
        <v>1.9180839548642517</v>
      </c>
      <c r="AK62">
        <v>53952.800000000003</v>
      </c>
      <c r="AL62">
        <v>1.9180839548642517</v>
      </c>
    </row>
    <row r="63" spans="2:38" x14ac:dyDescent="0.25">
      <c r="B63">
        <v>51119</v>
      </c>
      <c r="C63">
        <v>78041</v>
      </c>
      <c r="D63">
        <v>83481</v>
      </c>
      <c r="E63">
        <v>88719</v>
      </c>
      <c r="F63">
        <v>31311</v>
      </c>
      <c r="H63">
        <v>83972</v>
      </c>
      <c r="J63">
        <f t="shared" si="6"/>
        <v>66534.2</v>
      </c>
      <c r="K63">
        <f t="shared" si="7"/>
        <v>1.2620877683958025</v>
      </c>
      <c r="L63">
        <f t="shared" si="8"/>
        <v>88719</v>
      </c>
      <c r="M63">
        <f t="shared" si="9"/>
        <v>31311</v>
      </c>
      <c r="N63">
        <f t="shared" si="10"/>
        <v>66534.2</v>
      </c>
      <c r="O63">
        <f t="shared" si="11"/>
        <v>57408</v>
      </c>
      <c r="Q63">
        <v>-12214</v>
      </c>
      <c r="R63">
        <v>-5272</v>
      </c>
      <c r="T63">
        <v>11381</v>
      </c>
      <c r="U63">
        <v>-8191.1999999999971</v>
      </c>
      <c r="W63">
        <v>19484.600000000002</v>
      </c>
      <c r="X63">
        <v>11564</v>
      </c>
      <c r="AD63">
        <v>66534.2</v>
      </c>
      <c r="AE63">
        <v>1.2620877683958025</v>
      </c>
      <c r="AI63">
        <v>66534.2</v>
      </c>
      <c r="AJ63">
        <v>1.2620877683958025</v>
      </c>
    </row>
    <row r="64" spans="2:38" x14ac:dyDescent="0.25">
      <c r="B64">
        <v>45009</v>
      </c>
      <c r="C64">
        <v>82055</v>
      </c>
      <c r="D64">
        <v>82113</v>
      </c>
      <c r="E64">
        <v>62825</v>
      </c>
      <c r="F64">
        <v>71474</v>
      </c>
      <c r="H64">
        <v>119183</v>
      </c>
      <c r="J64">
        <f t="shared" si="6"/>
        <v>68695.199999999997</v>
      </c>
      <c r="K64">
        <f t="shared" si="7"/>
        <v>1.7349538250125192</v>
      </c>
      <c r="L64">
        <f t="shared" si="8"/>
        <v>82113</v>
      </c>
      <c r="M64">
        <f t="shared" si="9"/>
        <v>45009</v>
      </c>
      <c r="N64">
        <f t="shared" si="10"/>
        <v>68695.199999999997</v>
      </c>
      <c r="O64">
        <f t="shared" si="11"/>
        <v>37104</v>
      </c>
      <c r="Q64">
        <v>8483</v>
      </c>
      <c r="R64">
        <v>-2892</v>
      </c>
      <c r="T64">
        <v>-11525.400000000009</v>
      </c>
      <c r="U64">
        <v>-4505.4000000000087</v>
      </c>
      <c r="W64">
        <v>42981.8</v>
      </c>
      <c r="X64">
        <v>7296.5999999999995</v>
      </c>
      <c r="AB64">
        <v>68695.199999999997</v>
      </c>
      <c r="AC64">
        <v>1.7349538250125192</v>
      </c>
      <c r="AK64">
        <v>68695.199999999997</v>
      </c>
      <c r="AL64">
        <v>1.7349538250125192</v>
      </c>
    </row>
    <row r="65" spans="2:38" x14ac:dyDescent="0.25">
      <c r="B65">
        <v>25406</v>
      </c>
      <c r="C65">
        <v>43833</v>
      </c>
      <c r="D65">
        <v>24625</v>
      </c>
      <c r="E65">
        <v>45454</v>
      </c>
      <c r="F65">
        <v>101535</v>
      </c>
      <c r="H65">
        <v>63832</v>
      </c>
      <c r="J65">
        <f t="shared" si="6"/>
        <v>48170.6</v>
      </c>
      <c r="K65">
        <f t="shared" si="7"/>
        <v>1.3251236231228176</v>
      </c>
      <c r="L65">
        <f t="shared" si="8"/>
        <v>101535</v>
      </c>
      <c r="M65">
        <f t="shared" si="9"/>
        <v>24625</v>
      </c>
      <c r="N65">
        <f t="shared" si="10"/>
        <v>48170.6</v>
      </c>
      <c r="O65">
        <f t="shared" si="11"/>
        <v>76910</v>
      </c>
      <c r="Q65">
        <v>-29033</v>
      </c>
      <c r="R65">
        <v>5132</v>
      </c>
      <c r="T65">
        <v>3964.4000000000015</v>
      </c>
      <c r="U65">
        <v>3668.1999999999971</v>
      </c>
      <c r="W65">
        <v>39695.599999999999</v>
      </c>
      <c r="X65">
        <v>5082.6000000000004</v>
      </c>
      <c r="AD65">
        <v>48170.6</v>
      </c>
      <c r="AE65">
        <v>1.3251236231228176</v>
      </c>
      <c r="AI65">
        <v>48170.6</v>
      </c>
      <c r="AJ65">
        <v>1.3251236231228176</v>
      </c>
    </row>
    <row r="66" spans="2:38" x14ac:dyDescent="0.25">
      <c r="B66">
        <v>48481</v>
      </c>
      <c r="C66">
        <v>98131</v>
      </c>
      <c r="D66">
        <v>65347</v>
      </c>
      <c r="E66">
        <v>98312</v>
      </c>
      <c r="F66">
        <v>95388</v>
      </c>
      <c r="H66">
        <v>105950</v>
      </c>
      <c r="J66">
        <f t="shared" ref="J66:J101" si="12">AVERAGE(B66:F66)</f>
        <v>81131.8</v>
      </c>
      <c r="K66">
        <f t="shared" ref="K66:K97" si="13">H66/J66</f>
        <v>1.3058997828225183</v>
      </c>
      <c r="L66">
        <f t="shared" ref="L66:L101" si="14">MAX(B66:F66)</f>
        <v>98312</v>
      </c>
      <c r="M66">
        <f t="shared" ref="M66:M101" si="15">MIN(B66:F66)</f>
        <v>48481</v>
      </c>
      <c r="N66">
        <f t="shared" ref="N66:N101" si="16">AVERAGE(B66:F66)</f>
        <v>81131.8</v>
      </c>
      <c r="O66">
        <f t="shared" ref="O66:O101" si="17">L66-M66</f>
        <v>49831</v>
      </c>
      <c r="Q66">
        <v>18743</v>
      </c>
      <c r="R66">
        <v>-4249</v>
      </c>
      <c r="T66">
        <v>44822.200000000004</v>
      </c>
      <c r="U66">
        <v>-5729.1999999999971</v>
      </c>
      <c r="W66">
        <v>44822.2</v>
      </c>
      <c r="X66">
        <v>5729.2</v>
      </c>
      <c r="AD66">
        <v>81131.8</v>
      </c>
      <c r="AE66">
        <v>1.3058997828225183</v>
      </c>
      <c r="AI66">
        <v>81131.8</v>
      </c>
      <c r="AJ66">
        <v>1.3058997828225183</v>
      </c>
    </row>
    <row r="67" spans="2:38" x14ac:dyDescent="0.25">
      <c r="B67">
        <v>18596</v>
      </c>
      <c r="C67">
        <v>57997</v>
      </c>
      <c r="D67">
        <v>54228</v>
      </c>
      <c r="E67">
        <v>10814</v>
      </c>
      <c r="F67">
        <v>31607</v>
      </c>
      <c r="H67">
        <v>41755</v>
      </c>
      <c r="J67">
        <f t="shared" si="12"/>
        <v>34648.400000000001</v>
      </c>
      <c r="K67">
        <f t="shared" si="13"/>
        <v>1.2051061520878308</v>
      </c>
      <c r="L67">
        <f t="shared" si="14"/>
        <v>57997</v>
      </c>
      <c r="M67">
        <f t="shared" si="15"/>
        <v>10814</v>
      </c>
      <c r="N67">
        <f t="shared" si="16"/>
        <v>34648.400000000001</v>
      </c>
      <c r="O67">
        <f t="shared" si="17"/>
        <v>47183</v>
      </c>
      <c r="Q67">
        <v>-78908</v>
      </c>
      <c r="R67">
        <v>-7240</v>
      </c>
      <c r="T67">
        <v>-33272.200000000004</v>
      </c>
      <c r="U67">
        <v>-6698.5999999999985</v>
      </c>
      <c r="W67">
        <v>33272.200000000004</v>
      </c>
      <c r="X67">
        <v>6698.5999999999985</v>
      </c>
      <c r="AF67">
        <v>34648.400000000001</v>
      </c>
      <c r="AG67">
        <v>1.2051061520878308</v>
      </c>
      <c r="AK67">
        <v>34648.400000000001</v>
      </c>
      <c r="AL67">
        <v>1.2051061520878308</v>
      </c>
    </row>
    <row r="68" spans="2:38" x14ac:dyDescent="0.25">
      <c r="B68">
        <v>33759</v>
      </c>
      <c r="C68">
        <v>31269</v>
      </c>
      <c r="D68">
        <v>22714</v>
      </c>
      <c r="E68">
        <v>78919</v>
      </c>
      <c r="F68">
        <v>7084</v>
      </c>
      <c r="H68">
        <v>70821</v>
      </c>
      <c r="J68">
        <f t="shared" si="12"/>
        <v>34749</v>
      </c>
      <c r="K68">
        <f t="shared" si="13"/>
        <v>2.0380730380730379</v>
      </c>
      <c r="L68">
        <f t="shared" si="14"/>
        <v>78919</v>
      </c>
      <c r="M68">
        <f t="shared" si="15"/>
        <v>7084</v>
      </c>
      <c r="N68">
        <f t="shared" si="16"/>
        <v>34749</v>
      </c>
      <c r="O68">
        <f t="shared" si="17"/>
        <v>71835</v>
      </c>
      <c r="Q68">
        <v>-19707</v>
      </c>
      <c r="R68">
        <v>-2289</v>
      </c>
      <c r="T68">
        <v>-30662.400000000001</v>
      </c>
      <c r="U68">
        <v>-1713.5999999999985</v>
      </c>
      <c r="W68">
        <v>49195.199999999997</v>
      </c>
      <c r="X68">
        <v>6754</v>
      </c>
      <c r="AB68">
        <v>34749</v>
      </c>
      <c r="AC68">
        <v>2.0380730380730379</v>
      </c>
      <c r="AK68">
        <v>34749</v>
      </c>
      <c r="AL68">
        <v>2.0380730380730379</v>
      </c>
    </row>
    <row r="69" spans="2:38" x14ac:dyDescent="0.25">
      <c r="B69">
        <v>76652</v>
      </c>
      <c r="C69">
        <v>51044</v>
      </c>
      <c r="D69">
        <v>58950</v>
      </c>
      <c r="E69">
        <v>84163</v>
      </c>
      <c r="F69">
        <v>33499</v>
      </c>
      <c r="H69">
        <v>110549</v>
      </c>
      <c r="J69">
        <f t="shared" si="12"/>
        <v>60861.599999999999</v>
      </c>
      <c r="K69">
        <f t="shared" si="13"/>
        <v>1.8163998317494119</v>
      </c>
      <c r="L69">
        <f t="shared" si="14"/>
        <v>84163</v>
      </c>
      <c r="M69">
        <f t="shared" si="15"/>
        <v>33499</v>
      </c>
      <c r="N69">
        <f t="shared" si="16"/>
        <v>60861.599999999999</v>
      </c>
      <c r="O69">
        <f t="shared" si="17"/>
        <v>50664</v>
      </c>
      <c r="Q69">
        <v>3170</v>
      </c>
      <c r="R69">
        <v>-11714</v>
      </c>
      <c r="T69">
        <v>-36677.4</v>
      </c>
      <c r="U69">
        <v>7548.5999999999985</v>
      </c>
      <c r="W69">
        <v>36677.399999999994</v>
      </c>
      <c r="X69">
        <v>7782.6</v>
      </c>
      <c r="AB69">
        <v>60861.599999999999</v>
      </c>
      <c r="AC69">
        <v>1.8163998317494119</v>
      </c>
      <c r="AK69">
        <v>60861.599999999999</v>
      </c>
      <c r="AL69">
        <v>1.8163998317494119</v>
      </c>
    </row>
    <row r="70" spans="2:38" x14ac:dyDescent="0.25">
      <c r="B70">
        <v>86420</v>
      </c>
      <c r="C70">
        <v>25972</v>
      </c>
      <c r="D70">
        <v>64866</v>
      </c>
      <c r="E70">
        <v>53466</v>
      </c>
      <c r="F70">
        <v>62966</v>
      </c>
      <c r="H70">
        <v>122269</v>
      </c>
      <c r="J70">
        <f t="shared" si="12"/>
        <v>58738</v>
      </c>
      <c r="K70">
        <f t="shared" si="13"/>
        <v>2.0815996458851171</v>
      </c>
      <c r="L70">
        <f t="shared" si="14"/>
        <v>86420</v>
      </c>
      <c r="M70">
        <f t="shared" si="15"/>
        <v>25972</v>
      </c>
      <c r="N70">
        <f t="shared" si="16"/>
        <v>58738</v>
      </c>
      <c r="O70">
        <f t="shared" si="17"/>
        <v>60448</v>
      </c>
      <c r="Q70">
        <v>35677</v>
      </c>
      <c r="R70">
        <v>1119</v>
      </c>
      <c r="T70">
        <v>-6722.5999999999985</v>
      </c>
      <c r="U70">
        <v>5188.1999999999971</v>
      </c>
      <c r="W70">
        <v>33043</v>
      </c>
      <c r="X70">
        <v>7999.8</v>
      </c>
      <c r="AB70">
        <v>58738</v>
      </c>
      <c r="AC70">
        <v>2.0815996458851171</v>
      </c>
      <c r="AK70">
        <v>58738</v>
      </c>
      <c r="AL70">
        <v>2.0815996458851171</v>
      </c>
    </row>
    <row r="71" spans="2:38" x14ac:dyDescent="0.25">
      <c r="B71">
        <v>42960</v>
      </c>
      <c r="C71">
        <v>99064</v>
      </c>
      <c r="D71">
        <v>47717</v>
      </c>
      <c r="E71">
        <v>83527</v>
      </c>
      <c r="F71">
        <v>68900</v>
      </c>
      <c r="H71">
        <v>70929</v>
      </c>
      <c r="J71">
        <f t="shared" si="12"/>
        <v>68433.600000000006</v>
      </c>
      <c r="K71">
        <f t="shared" si="13"/>
        <v>1.036464543732903</v>
      </c>
      <c r="L71">
        <f t="shared" si="14"/>
        <v>99064</v>
      </c>
      <c r="M71">
        <f t="shared" si="15"/>
        <v>42960</v>
      </c>
      <c r="N71">
        <f t="shared" si="16"/>
        <v>68433.600000000006</v>
      </c>
      <c r="O71">
        <f t="shared" si="17"/>
        <v>56104</v>
      </c>
      <c r="Q71">
        <v>26895</v>
      </c>
      <c r="R71">
        <v>85</v>
      </c>
      <c r="T71">
        <v>27548.400000000009</v>
      </c>
      <c r="U71">
        <v>7213.4000000000087</v>
      </c>
      <c r="W71">
        <v>32110.800000000003</v>
      </c>
      <c r="X71">
        <v>7213.4</v>
      </c>
      <c r="Z71">
        <v>68433.600000000006</v>
      </c>
      <c r="AA71">
        <v>1.036464543732903</v>
      </c>
      <c r="AI71">
        <v>68433.600000000006</v>
      </c>
      <c r="AJ71">
        <v>1.036464543732903</v>
      </c>
    </row>
    <row r="72" spans="2:38" x14ac:dyDescent="0.25">
      <c r="B72">
        <v>74136</v>
      </c>
      <c r="C72">
        <v>92117</v>
      </c>
      <c r="D72">
        <v>67141</v>
      </c>
      <c r="E72">
        <v>60838</v>
      </c>
      <c r="F72">
        <v>79448</v>
      </c>
      <c r="H72">
        <v>113788</v>
      </c>
      <c r="J72">
        <f t="shared" si="12"/>
        <v>74736</v>
      </c>
      <c r="K72">
        <f t="shared" si="13"/>
        <v>1.5225326482551915</v>
      </c>
      <c r="L72">
        <f t="shared" si="14"/>
        <v>92117</v>
      </c>
      <c r="M72">
        <f t="shared" si="15"/>
        <v>60838</v>
      </c>
      <c r="N72">
        <f t="shared" si="16"/>
        <v>74736</v>
      </c>
      <c r="O72">
        <f t="shared" si="17"/>
        <v>31279</v>
      </c>
      <c r="Q72">
        <v>32116</v>
      </c>
      <c r="R72">
        <v>18459</v>
      </c>
      <c r="T72">
        <v>35179.199999999997</v>
      </c>
      <c r="U72">
        <v>1878.8000000000029</v>
      </c>
      <c r="W72">
        <v>35179.199999999997</v>
      </c>
      <c r="X72">
        <v>5613.2</v>
      </c>
      <c r="AD72">
        <v>74736</v>
      </c>
      <c r="AE72">
        <v>1.5225326482551915</v>
      </c>
      <c r="AK72">
        <v>74736</v>
      </c>
      <c r="AL72">
        <v>1.5225326482551915</v>
      </c>
    </row>
    <row r="73" spans="2:38" x14ac:dyDescent="0.25">
      <c r="B73">
        <v>39522</v>
      </c>
      <c r="C73">
        <v>51816</v>
      </c>
      <c r="D73">
        <v>64465</v>
      </c>
      <c r="E73">
        <v>52348</v>
      </c>
      <c r="F73">
        <v>96645</v>
      </c>
      <c r="H73">
        <v>70839</v>
      </c>
      <c r="J73">
        <f t="shared" si="12"/>
        <v>60959.199999999997</v>
      </c>
      <c r="K73">
        <f t="shared" si="13"/>
        <v>1.1620723369073085</v>
      </c>
      <c r="L73">
        <f t="shared" si="14"/>
        <v>96645</v>
      </c>
      <c r="M73">
        <f t="shared" si="15"/>
        <v>39522</v>
      </c>
      <c r="N73">
        <f t="shared" si="16"/>
        <v>60959.199999999997</v>
      </c>
      <c r="O73">
        <f t="shared" si="17"/>
        <v>57123</v>
      </c>
      <c r="Q73">
        <v>-32112</v>
      </c>
      <c r="R73">
        <v>1947</v>
      </c>
      <c r="T73">
        <v>-11020.400000000009</v>
      </c>
      <c r="U73">
        <v>2770.7999999999956</v>
      </c>
      <c r="W73">
        <v>40533.599999999999</v>
      </c>
      <c r="X73">
        <v>2772.4</v>
      </c>
      <c r="AB73">
        <v>60959.199999999997</v>
      </c>
      <c r="AC73">
        <v>1.1620723369073085</v>
      </c>
      <c r="AI73">
        <v>60959.199999999997</v>
      </c>
      <c r="AJ73">
        <v>1.1620723369073085</v>
      </c>
    </row>
    <row r="74" spans="2:38" x14ac:dyDescent="0.25">
      <c r="B74">
        <v>36190</v>
      </c>
      <c r="C74">
        <v>39324</v>
      </c>
      <c r="D74">
        <v>65812</v>
      </c>
      <c r="E74">
        <v>62400</v>
      </c>
      <c r="F74">
        <v>39260</v>
      </c>
      <c r="H74">
        <v>120962</v>
      </c>
      <c r="J74">
        <f t="shared" si="12"/>
        <v>48597.2</v>
      </c>
      <c r="K74">
        <f t="shared" si="13"/>
        <v>2.4890734445605922</v>
      </c>
      <c r="L74">
        <f t="shared" si="14"/>
        <v>65812</v>
      </c>
      <c r="M74">
        <f t="shared" si="15"/>
        <v>36190</v>
      </c>
      <c r="N74">
        <f t="shared" si="16"/>
        <v>48597.2</v>
      </c>
      <c r="O74">
        <f t="shared" si="17"/>
        <v>29622</v>
      </c>
      <c r="Q74">
        <v>63767</v>
      </c>
      <c r="R74">
        <v>2379</v>
      </c>
      <c r="T74">
        <v>16740.199999999997</v>
      </c>
      <c r="U74">
        <v>2466.3999999999942</v>
      </c>
      <c r="W74">
        <v>26961.799999999996</v>
      </c>
      <c r="X74">
        <v>2466.4</v>
      </c>
      <c r="AD74">
        <v>48597.2</v>
      </c>
      <c r="AE74">
        <v>2.4890734445605922</v>
      </c>
      <c r="AK74">
        <v>48597.2</v>
      </c>
      <c r="AL74">
        <v>2.4890734445605922</v>
      </c>
    </row>
    <row r="75" spans="2:38" x14ac:dyDescent="0.25">
      <c r="B75">
        <v>66995</v>
      </c>
      <c r="C75">
        <v>67527</v>
      </c>
      <c r="D75">
        <v>107801</v>
      </c>
      <c r="E75">
        <v>49066</v>
      </c>
      <c r="F75">
        <v>46807</v>
      </c>
      <c r="H75">
        <v>96874</v>
      </c>
      <c r="J75">
        <f t="shared" si="12"/>
        <v>67639.199999999997</v>
      </c>
      <c r="K75">
        <f t="shared" si="13"/>
        <v>1.4322168210150328</v>
      </c>
      <c r="L75">
        <f t="shared" si="14"/>
        <v>107801</v>
      </c>
      <c r="M75">
        <f t="shared" si="15"/>
        <v>46807</v>
      </c>
      <c r="N75">
        <f t="shared" si="16"/>
        <v>67639.199999999997</v>
      </c>
      <c r="O75">
        <f t="shared" si="17"/>
        <v>60994</v>
      </c>
      <c r="Q75">
        <v>-29201</v>
      </c>
      <c r="R75">
        <v>-5196</v>
      </c>
      <c r="T75">
        <v>-6382.1999999999971</v>
      </c>
      <c r="U75">
        <v>4318.5999999999985</v>
      </c>
      <c r="W75">
        <v>43746.2</v>
      </c>
      <c r="X75">
        <v>11150.6</v>
      </c>
      <c r="AF75">
        <v>67639.199999999997</v>
      </c>
      <c r="AG75">
        <v>1.4322168210150328</v>
      </c>
      <c r="AK75">
        <v>67639.199999999997</v>
      </c>
      <c r="AL75">
        <v>1.4322168210150328</v>
      </c>
    </row>
    <row r="76" spans="2:38" x14ac:dyDescent="0.25">
      <c r="B76">
        <v>31348</v>
      </c>
      <c r="C76">
        <v>94084</v>
      </c>
      <c r="D76">
        <v>97300</v>
      </c>
      <c r="E76">
        <v>98200</v>
      </c>
      <c r="F76">
        <v>39403</v>
      </c>
      <c r="H76">
        <v>117413</v>
      </c>
      <c r="J76">
        <f t="shared" si="12"/>
        <v>72067</v>
      </c>
      <c r="K76">
        <f t="shared" si="13"/>
        <v>1.6292200313597069</v>
      </c>
      <c r="L76">
        <f t="shared" si="14"/>
        <v>98200</v>
      </c>
      <c r="M76">
        <f t="shared" si="15"/>
        <v>31348</v>
      </c>
      <c r="N76">
        <f t="shared" si="16"/>
        <v>72067</v>
      </c>
      <c r="O76">
        <f t="shared" si="17"/>
        <v>66852</v>
      </c>
      <c r="Q76">
        <v>6959</v>
      </c>
      <c r="R76">
        <v>18194</v>
      </c>
      <c r="T76">
        <v>3802</v>
      </c>
      <c r="U76">
        <v>3270.8000000000029</v>
      </c>
      <c r="W76">
        <v>34733.199999999997</v>
      </c>
      <c r="X76">
        <v>4030.4</v>
      </c>
      <c r="AF76">
        <v>72067</v>
      </c>
      <c r="AG76">
        <v>1.6292200313597069</v>
      </c>
      <c r="AK76">
        <v>72067</v>
      </c>
      <c r="AL76">
        <v>1.6292200313597069</v>
      </c>
    </row>
    <row r="77" spans="2:38" x14ac:dyDescent="0.25">
      <c r="B77">
        <v>66101</v>
      </c>
      <c r="C77">
        <v>46052</v>
      </c>
      <c r="D77">
        <v>25179</v>
      </c>
      <c r="E77">
        <v>31948</v>
      </c>
      <c r="F77">
        <v>65814</v>
      </c>
      <c r="H77">
        <v>97487</v>
      </c>
      <c r="J77">
        <f t="shared" si="12"/>
        <v>47018.8</v>
      </c>
      <c r="K77">
        <f t="shared" si="13"/>
        <v>2.0733621445039003</v>
      </c>
      <c r="L77">
        <f t="shared" si="14"/>
        <v>66101</v>
      </c>
      <c r="M77">
        <f t="shared" si="15"/>
        <v>25179</v>
      </c>
      <c r="N77">
        <f t="shared" si="16"/>
        <v>47018.8</v>
      </c>
      <c r="O77">
        <f t="shared" si="17"/>
        <v>40922</v>
      </c>
      <c r="Q77">
        <v>16553</v>
      </c>
      <c r="R77">
        <v>11851</v>
      </c>
      <c r="T77">
        <v>-17359.399999999994</v>
      </c>
      <c r="U77">
        <v>-7667</v>
      </c>
      <c r="W77">
        <v>19790.2</v>
      </c>
      <c r="X77">
        <v>7798.6</v>
      </c>
      <c r="AB77">
        <v>47018.8</v>
      </c>
      <c r="AC77">
        <v>2.0733621445039003</v>
      </c>
      <c r="AK77">
        <v>47018.8</v>
      </c>
      <c r="AL77">
        <v>2.0733621445039003</v>
      </c>
    </row>
    <row r="78" spans="2:38" x14ac:dyDescent="0.25">
      <c r="B78">
        <v>90921</v>
      </c>
      <c r="C78">
        <v>87725</v>
      </c>
      <c r="D78">
        <v>17208</v>
      </c>
      <c r="E78">
        <v>53878</v>
      </c>
      <c r="F78">
        <v>48351</v>
      </c>
      <c r="H78">
        <v>62764</v>
      </c>
      <c r="J78">
        <f t="shared" si="12"/>
        <v>59616.6</v>
      </c>
      <c r="K78">
        <f t="shared" si="13"/>
        <v>1.0527940204573893</v>
      </c>
      <c r="L78">
        <f t="shared" si="14"/>
        <v>90921</v>
      </c>
      <c r="M78">
        <f t="shared" si="15"/>
        <v>17208</v>
      </c>
      <c r="N78">
        <f t="shared" si="16"/>
        <v>59616.6</v>
      </c>
      <c r="O78">
        <f t="shared" si="17"/>
        <v>73713</v>
      </c>
      <c r="Q78">
        <v>-31208</v>
      </c>
      <c r="R78">
        <v>226</v>
      </c>
      <c r="T78">
        <v>1167</v>
      </c>
      <c r="U78">
        <v>1149.4000000000015</v>
      </c>
      <c r="W78">
        <v>23738.6</v>
      </c>
      <c r="X78">
        <v>1797</v>
      </c>
      <c r="AD78">
        <v>59616.6</v>
      </c>
      <c r="AE78">
        <v>1.0527940204573893</v>
      </c>
      <c r="AI78">
        <v>59616.6</v>
      </c>
      <c r="AJ78">
        <v>1.0527940204573893</v>
      </c>
    </row>
    <row r="79" spans="2:38" x14ac:dyDescent="0.25">
      <c r="B79">
        <v>51100</v>
      </c>
      <c r="C79">
        <v>50699</v>
      </c>
      <c r="D79">
        <v>53044</v>
      </c>
      <c r="E79">
        <v>33522</v>
      </c>
      <c r="F79">
        <v>29763</v>
      </c>
      <c r="H79">
        <v>82408</v>
      </c>
      <c r="J79">
        <f t="shared" si="12"/>
        <v>43625.599999999999</v>
      </c>
      <c r="K79">
        <f t="shared" si="13"/>
        <v>1.8889826157118756</v>
      </c>
      <c r="L79">
        <f t="shared" si="14"/>
        <v>53044</v>
      </c>
      <c r="M79">
        <f t="shared" si="15"/>
        <v>29763</v>
      </c>
      <c r="N79">
        <f t="shared" si="16"/>
        <v>43625.599999999999</v>
      </c>
      <c r="O79">
        <f t="shared" si="17"/>
        <v>23281</v>
      </c>
      <c r="Q79">
        <v>6886</v>
      </c>
      <c r="R79">
        <v>789</v>
      </c>
      <c r="T79">
        <v>-31158.400000000001</v>
      </c>
      <c r="U79">
        <v>-420.80000000000291</v>
      </c>
      <c r="W79">
        <v>35253.200000000004</v>
      </c>
      <c r="X79">
        <v>4038.4</v>
      </c>
      <c r="AB79">
        <v>43625.599999999999</v>
      </c>
      <c r="AC79">
        <v>1.8889826157118756</v>
      </c>
      <c r="AK79">
        <v>43625.599999999999</v>
      </c>
      <c r="AL79">
        <v>1.8889826157118756</v>
      </c>
    </row>
    <row r="80" spans="2:38" x14ac:dyDescent="0.25">
      <c r="B80">
        <v>70826</v>
      </c>
      <c r="C80">
        <v>39895</v>
      </c>
      <c r="D80">
        <v>58334</v>
      </c>
      <c r="E80">
        <v>52969</v>
      </c>
      <c r="F80">
        <v>78298</v>
      </c>
      <c r="H80">
        <v>83058</v>
      </c>
      <c r="J80">
        <f t="shared" si="12"/>
        <v>60064.4</v>
      </c>
      <c r="K80">
        <f t="shared" si="13"/>
        <v>1.382815777731901</v>
      </c>
      <c r="L80">
        <f t="shared" si="14"/>
        <v>78298</v>
      </c>
      <c r="M80">
        <f t="shared" si="15"/>
        <v>39895</v>
      </c>
      <c r="N80">
        <f t="shared" si="16"/>
        <v>60064.4</v>
      </c>
      <c r="O80">
        <f t="shared" si="17"/>
        <v>38403</v>
      </c>
      <c r="Q80">
        <v>18729</v>
      </c>
      <c r="R80">
        <v>-3974</v>
      </c>
      <c r="T80">
        <v>18096.800000000003</v>
      </c>
      <c r="U80">
        <v>-2843.5999999999985</v>
      </c>
      <c r="W80">
        <v>22554.800000000003</v>
      </c>
      <c r="X80">
        <v>7319.5999999999995</v>
      </c>
      <c r="AD80">
        <v>60064.4</v>
      </c>
      <c r="AE80">
        <v>1.382815777731901</v>
      </c>
      <c r="AK80">
        <v>60064.4</v>
      </c>
      <c r="AL80">
        <v>1.382815777731901</v>
      </c>
    </row>
    <row r="81" spans="2:38" x14ac:dyDescent="0.25">
      <c r="B81">
        <v>36531</v>
      </c>
      <c r="C81">
        <v>19540</v>
      </c>
      <c r="D81">
        <v>17043</v>
      </c>
      <c r="E81">
        <v>42193</v>
      </c>
      <c r="F81">
        <v>62317</v>
      </c>
      <c r="H81">
        <v>40073</v>
      </c>
      <c r="J81">
        <f t="shared" si="12"/>
        <v>35524.800000000003</v>
      </c>
      <c r="K81">
        <f t="shared" si="13"/>
        <v>1.128028869972526</v>
      </c>
      <c r="L81">
        <f t="shared" si="14"/>
        <v>62317</v>
      </c>
      <c r="M81">
        <f t="shared" si="15"/>
        <v>17043</v>
      </c>
      <c r="N81">
        <f t="shared" si="16"/>
        <v>35524.800000000003</v>
      </c>
      <c r="O81">
        <f t="shared" si="17"/>
        <v>45274</v>
      </c>
      <c r="Q81">
        <v>-21304</v>
      </c>
      <c r="R81">
        <v>-16902</v>
      </c>
      <c r="T81">
        <v>-9616.1999999999971</v>
      </c>
      <c r="U81">
        <v>-91.799999999995634</v>
      </c>
      <c r="W81">
        <v>29081.8</v>
      </c>
      <c r="X81">
        <v>3343.8</v>
      </c>
      <c r="Z81">
        <v>35524.800000000003</v>
      </c>
      <c r="AA81">
        <v>1.128028869972526</v>
      </c>
      <c r="AI81">
        <v>35524.800000000003</v>
      </c>
      <c r="AJ81">
        <v>1.128028869972526</v>
      </c>
    </row>
    <row r="82" spans="2:38" x14ac:dyDescent="0.25">
      <c r="B82">
        <v>83106</v>
      </c>
      <c r="C82">
        <v>33615</v>
      </c>
      <c r="D82">
        <v>54337</v>
      </c>
      <c r="E82">
        <v>32048</v>
      </c>
      <c r="F82">
        <v>93858</v>
      </c>
      <c r="H82">
        <v>116024</v>
      </c>
      <c r="J82">
        <f t="shared" si="12"/>
        <v>59392.800000000003</v>
      </c>
      <c r="K82">
        <f t="shared" si="13"/>
        <v>1.9535027814819304</v>
      </c>
      <c r="L82">
        <f t="shared" si="14"/>
        <v>93858</v>
      </c>
      <c r="M82">
        <f t="shared" si="15"/>
        <v>32048</v>
      </c>
      <c r="N82">
        <f t="shared" si="16"/>
        <v>59392.800000000003</v>
      </c>
      <c r="O82">
        <f t="shared" si="17"/>
        <v>61810</v>
      </c>
      <c r="Q82">
        <v>-12142</v>
      </c>
      <c r="R82">
        <v>228</v>
      </c>
      <c r="T82">
        <v>-23779.800000000003</v>
      </c>
      <c r="U82">
        <v>788.20000000000437</v>
      </c>
      <c r="W82">
        <v>33244.199999999997</v>
      </c>
      <c r="X82">
        <v>3612.2000000000003</v>
      </c>
      <c r="AF82">
        <v>59392.800000000003</v>
      </c>
      <c r="AG82">
        <v>1.9535027814819304</v>
      </c>
      <c r="AK82">
        <v>59392.800000000003</v>
      </c>
      <c r="AL82">
        <v>1.9535027814819304</v>
      </c>
    </row>
    <row r="83" spans="2:38" x14ac:dyDescent="0.25">
      <c r="B83">
        <v>86042</v>
      </c>
      <c r="C83">
        <v>21094</v>
      </c>
      <c r="D83">
        <v>45164</v>
      </c>
      <c r="E83">
        <v>44575</v>
      </c>
      <c r="F83">
        <v>94593</v>
      </c>
      <c r="H83">
        <v>88123</v>
      </c>
      <c r="J83">
        <f t="shared" si="12"/>
        <v>58293.599999999999</v>
      </c>
      <c r="K83">
        <f t="shared" si="13"/>
        <v>1.5117096902575926</v>
      </c>
      <c r="L83">
        <f t="shared" si="14"/>
        <v>94593</v>
      </c>
      <c r="M83">
        <f t="shared" si="15"/>
        <v>21094</v>
      </c>
      <c r="N83">
        <f t="shared" si="16"/>
        <v>58293.599999999999</v>
      </c>
      <c r="O83">
        <f t="shared" si="17"/>
        <v>73499</v>
      </c>
      <c r="Q83">
        <v>12970</v>
      </c>
      <c r="R83">
        <v>1341</v>
      </c>
      <c r="T83">
        <v>15071.400000000001</v>
      </c>
      <c r="U83">
        <v>4969.7999999999956</v>
      </c>
      <c r="W83">
        <v>37285.4</v>
      </c>
      <c r="X83">
        <v>7092.1999999999989</v>
      </c>
      <c r="AD83">
        <v>58293.599999999999</v>
      </c>
      <c r="AE83">
        <v>1.5117096902575926</v>
      </c>
      <c r="AK83">
        <v>58293.599999999999</v>
      </c>
      <c r="AL83">
        <v>1.5117096902575926</v>
      </c>
    </row>
    <row r="84" spans="2:38" x14ac:dyDescent="0.25">
      <c r="B84">
        <v>118326</v>
      </c>
      <c r="C84">
        <v>108193</v>
      </c>
      <c r="D84">
        <v>82784</v>
      </c>
      <c r="E84">
        <v>47740</v>
      </c>
      <c r="F84">
        <v>50446</v>
      </c>
      <c r="H84">
        <v>122323</v>
      </c>
      <c r="J84">
        <f t="shared" si="12"/>
        <v>81497.8</v>
      </c>
      <c r="K84">
        <f t="shared" si="13"/>
        <v>1.5009362215912576</v>
      </c>
      <c r="L84">
        <f t="shared" si="14"/>
        <v>118326</v>
      </c>
      <c r="M84">
        <f t="shared" si="15"/>
        <v>47740</v>
      </c>
      <c r="N84">
        <f t="shared" si="16"/>
        <v>81497.8</v>
      </c>
      <c r="O84">
        <f t="shared" si="17"/>
        <v>70586</v>
      </c>
      <c r="Q84">
        <v>11377</v>
      </c>
      <c r="R84">
        <v>-2596</v>
      </c>
      <c r="T84">
        <v>15569.800000000003</v>
      </c>
      <c r="U84">
        <v>9697.4000000000087</v>
      </c>
      <c r="W84">
        <v>16179</v>
      </c>
      <c r="X84">
        <v>9697.4</v>
      </c>
      <c r="AF84">
        <v>81497.8</v>
      </c>
      <c r="AG84">
        <v>1.5009362215912576</v>
      </c>
      <c r="AK84">
        <v>81497.8</v>
      </c>
      <c r="AL84">
        <v>1.5009362215912576</v>
      </c>
    </row>
    <row r="85" spans="2:38" x14ac:dyDescent="0.25">
      <c r="B85">
        <v>55972</v>
      </c>
      <c r="C85">
        <v>34596</v>
      </c>
      <c r="D85">
        <v>59291</v>
      </c>
      <c r="E85">
        <v>55234</v>
      </c>
      <c r="F85">
        <v>40890</v>
      </c>
      <c r="H85">
        <v>84914</v>
      </c>
      <c r="J85">
        <f t="shared" si="12"/>
        <v>49196.6</v>
      </c>
      <c r="K85">
        <f t="shared" si="13"/>
        <v>1.7260135863047448</v>
      </c>
      <c r="L85">
        <f t="shared" si="14"/>
        <v>59291</v>
      </c>
      <c r="M85">
        <f t="shared" si="15"/>
        <v>34596</v>
      </c>
      <c r="N85">
        <f t="shared" si="16"/>
        <v>49196.6</v>
      </c>
      <c r="O85">
        <f t="shared" si="17"/>
        <v>24695</v>
      </c>
      <c r="Q85">
        <v>56624</v>
      </c>
      <c r="R85">
        <v>12225</v>
      </c>
      <c r="T85">
        <v>21890.6</v>
      </c>
      <c r="U85">
        <v>-1248</v>
      </c>
      <c r="W85">
        <v>21890.6</v>
      </c>
      <c r="X85">
        <v>4134</v>
      </c>
      <c r="Z85">
        <v>49196.6</v>
      </c>
      <c r="AA85">
        <v>1.7260135863047448</v>
      </c>
      <c r="AK85">
        <v>49196.6</v>
      </c>
      <c r="AL85">
        <v>1.7260135863047448</v>
      </c>
    </row>
    <row r="86" spans="2:38" x14ac:dyDescent="0.25">
      <c r="B86">
        <v>79021</v>
      </c>
      <c r="C86">
        <v>75408</v>
      </c>
      <c r="D86">
        <v>18159</v>
      </c>
      <c r="E86">
        <v>89949</v>
      </c>
      <c r="F86">
        <v>55028</v>
      </c>
      <c r="H86">
        <v>107526</v>
      </c>
      <c r="J86">
        <f t="shared" si="12"/>
        <v>63513</v>
      </c>
      <c r="K86">
        <f t="shared" si="13"/>
        <v>1.6929762410845024</v>
      </c>
      <c r="L86">
        <f t="shared" si="14"/>
        <v>89949</v>
      </c>
      <c r="M86">
        <f t="shared" si="15"/>
        <v>18159</v>
      </c>
      <c r="N86">
        <f t="shared" si="16"/>
        <v>63513</v>
      </c>
      <c r="O86">
        <f t="shared" si="17"/>
        <v>71790</v>
      </c>
      <c r="Q86">
        <v>23763</v>
      </c>
      <c r="R86">
        <v>-423</v>
      </c>
      <c r="T86">
        <v>684.59999999999854</v>
      </c>
      <c r="U86">
        <v>-6450.8000000000029</v>
      </c>
      <c r="W86">
        <v>15552.2</v>
      </c>
      <c r="X86">
        <v>6450.7999999999993</v>
      </c>
      <c r="AB86">
        <v>63513</v>
      </c>
      <c r="AC86">
        <v>1.6929762410845024</v>
      </c>
      <c r="AK86">
        <v>63513</v>
      </c>
      <c r="AL86">
        <v>1.6929762410845024</v>
      </c>
    </row>
    <row r="87" spans="2:38" x14ac:dyDescent="0.25">
      <c r="B87">
        <v>82998</v>
      </c>
      <c r="C87">
        <v>22956</v>
      </c>
      <c r="D87">
        <v>33077</v>
      </c>
      <c r="E87">
        <v>94198</v>
      </c>
      <c r="F87">
        <v>72777</v>
      </c>
      <c r="H87">
        <v>118536</v>
      </c>
      <c r="J87">
        <f t="shared" si="12"/>
        <v>61201.2</v>
      </c>
      <c r="K87">
        <f t="shared" si="13"/>
        <v>1.9368247681418012</v>
      </c>
      <c r="L87">
        <f t="shared" si="14"/>
        <v>94198</v>
      </c>
      <c r="M87">
        <f t="shared" si="15"/>
        <v>22956</v>
      </c>
      <c r="N87">
        <f t="shared" si="16"/>
        <v>61201.2</v>
      </c>
      <c r="O87">
        <f t="shared" si="17"/>
        <v>71242</v>
      </c>
      <c r="Q87">
        <v>16200</v>
      </c>
      <c r="R87">
        <v>-3</v>
      </c>
      <c r="T87">
        <v>5137.7999999999956</v>
      </c>
      <c r="U87">
        <v>-10684.600000000006</v>
      </c>
      <c r="W87">
        <v>33753</v>
      </c>
      <c r="X87">
        <v>10684.6</v>
      </c>
      <c r="AD87">
        <v>61201.2</v>
      </c>
      <c r="AE87">
        <v>1.9368247681418012</v>
      </c>
      <c r="AK87">
        <v>61201.2</v>
      </c>
      <c r="AL87">
        <v>1.9368247681418012</v>
      </c>
    </row>
    <row r="88" spans="2:38" x14ac:dyDescent="0.25">
      <c r="B88">
        <v>98220</v>
      </c>
      <c r="C88">
        <v>14095</v>
      </c>
      <c r="D88">
        <v>107414</v>
      </c>
      <c r="E88">
        <v>42770</v>
      </c>
      <c r="F88">
        <v>31894</v>
      </c>
      <c r="H88">
        <v>117618</v>
      </c>
      <c r="J88">
        <f t="shared" si="12"/>
        <v>58878.6</v>
      </c>
      <c r="K88">
        <f t="shared" si="13"/>
        <v>1.9976358133515404</v>
      </c>
      <c r="L88">
        <f t="shared" si="14"/>
        <v>107414</v>
      </c>
      <c r="M88">
        <f t="shared" si="15"/>
        <v>14095</v>
      </c>
      <c r="N88">
        <f t="shared" si="16"/>
        <v>58878.6</v>
      </c>
      <c r="O88">
        <f t="shared" si="17"/>
        <v>93319</v>
      </c>
      <c r="Q88">
        <v>27951</v>
      </c>
      <c r="R88">
        <v>-529</v>
      </c>
      <c r="T88">
        <v>6505.1999999999971</v>
      </c>
      <c r="U88">
        <v>3283.1999999999971</v>
      </c>
      <c r="W88">
        <v>34605.599999999999</v>
      </c>
      <c r="X88">
        <v>7579.2000000000007</v>
      </c>
      <c r="AD88">
        <v>58878.6</v>
      </c>
      <c r="AE88">
        <v>1.9976358133515404</v>
      </c>
      <c r="AK88">
        <v>58878.6</v>
      </c>
      <c r="AL88">
        <v>1.9976358133515404</v>
      </c>
    </row>
    <row r="89" spans="2:38" x14ac:dyDescent="0.25">
      <c r="B89">
        <v>16554</v>
      </c>
      <c r="C89">
        <v>96307</v>
      </c>
      <c r="D89">
        <v>58524</v>
      </c>
      <c r="E89">
        <v>33654</v>
      </c>
      <c r="F89">
        <v>31968</v>
      </c>
      <c r="H89">
        <v>52801</v>
      </c>
      <c r="J89">
        <f t="shared" si="12"/>
        <v>47401.4</v>
      </c>
      <c r="K89">
        <f t="shared" si="13"/>
        <v>1.1139122473175898</v>
      </c>
      <c r="L89">
        <f t="shared" si="14"/>
        <v>96307</v>
      </c>
      <c r="M89">
        <f t="shared" si="15"/>
        <v>16554</v>
      </c>
      <c r="N89">
        <f t="shared" si="16"/>
        <v>47401.4</v>
      </c>
      <c r="O89">
        <f t="shared" si="17"/>
        <v>79753</v>
      </c>
      <c r="Q89">
        <v>-17063</v>
      </c>
      <c r="R89">
        <v>1181</v>
      </c>
      <c r="T89">
        <v>-20642.200000000004</v>
      </c>
      <c r="U89">
        <v>-3713.7999999999956</v>
      </c>
      <c r="W89">
        <v>25507.4</v>
      </c>
      <c r="X89">
        <v>4911.4000000000005</v>
      </c>
      <c r="AB89">
        <v>47401.4</v>
      </c>
      <c r="AC89">
        <v>1.1139122473175898</v>
      </c>
      <c r="AI89">
        <v>47401.4</v>
      </c>
      <c r="AJ89">
        <v>1.1139122473175898</v>
      </c>
    </row>
    <row r="90" spans="2:38" x14ac:dyDescent="0.25">
      <c r="B90">
        <v>52803</v>
      </c>
      <c r="C90">
        <v>79925</v>
      </c>
      <c r="D90">
        <v>112025</v>
      </c>
      <c r="E90">
        <v>55204</v>
      </c>
      <c r="F90">
        <v>46618</v>
      </c>
      <c r="H90">
        <v>119302</v>
      </c>
      <c r="J90">
        <f t="shared" si="12"/>
        <v>69315</v>
      </c>
      <c r="K90">
        <f t="shared" si="13"/>
        <v>1.7211570367164395</v>
      </c>
      <c r="L90">
        <f t="shared" si="14"/>
        <v>112025</v>
      </c>
      <c r="M90">
        <f t="shared" si="15"/>
        <v>46618</v>
      </c>
      <c r="N90">
        <f t="shared" si="16"/>
        <v>69315</v>
      </c>
      <c r="O90">
        <f t="shared" si="17"/>
        <v>65407</v>
      </c>
      <c r="Q90">
        <v>15736</v>
      </c>
      <c r="R90">
        <v>-2015</v>
      </c>
      <c r="T90">
        <v>-5764.1999999999971</v>
      </c>
      <c r="U90">
        <v>4839.1999999999971</v>
      </c>
      <c r="W90">
        <v>37036.199999999997</v>
      </c>
      <c r="X90">
        <v>6736.4</v>
      </c>
      <c r="AB90">
        <v>69315</v>
      </c>
      <c r="AC90">
        <v>1.7211570367164395</v>
      </c>
      <c r="AK90">
        <v>69315</v>
      </c>
      <c r="AL90">
        <v>1.7211570367164395</v>
      </c>
    </row>
    <row r="91" spans="2:38" x14ac:dyDescent="0.25">
      <c r="B91">
        <v>56795</v>
      </c>
      <c r="C91">
        <v>21986</v>
      </c>
      <c r="D91">
        <v>31523</v>
      </c>
      <c r="E91">
        <v>78799</v>
      </c>
      <c r="F91">
        <v>97412</v>
      </c>
      <c r="H91">
        <v>95751</v>
      </c>
      <c r="J91">
        <f t="shared" si="12"/>
        <v>57303</v>
      </c>
      <c r="K91">
        <f t="shared" si="13"/>
        <v>1.6709596356211716</v>
      </c>
      <c r="L91">
        <f t="shared" si="14"/>
        <v>97412</v>
      </c>
      <c r="M91">
        <f t="shared" si="15"/>
        <v>21986</v>
      </c>
      <c r="N91">
        <f t="shared" si="16"/>
        <v>57303</v>
      </c>
      <c r="O91">
        <f t="shared" si="17"/>
        <v>75426</v>
      </c>
      <c r="Q91">
        <v>-4125</v>
      </c>
      <c r="R91">
        <v>88</v>
      </c>
      <c r="T91">
        <v>9529.8000000000029</v>
      </c>
      <c r="U91">
        <v>1594.5999999999985</v>
      </c>
      <c r="W91">
        <v>43639.399999999994</v>
      </c>
      <c r="X91">
        <v>3677.4</v>
      </c>
      <c r="AD91">
        <v>57303</v>
      </c>
      <c r="AE91">
        <v>1.6709596356211716</v>
      </c>
      <c r="AK91">
        <v>57303</v>
      </c>
      <c r="AL91">
        <v>1.6709596356211716</v>
      </c>
    </row>
    <row r="92" spans="2:38" x14ac:dyDescent="0.25">
      <c r="B92">
        <v>55517</v>
      </c>
      <c r="C92">
        <v>55408</v>
      </c>
      <c r="D92">
        <v>23664</v>
      </c>
      <c r="E92">
        <v>27432</v>
      </c>
      <c r="F92">
        <v>66626</v>
      </c>
      <c r="H92">
        <v>53010</v>
      </c>
      <c r="J92">
        <f t="shared" si="12"/>
        <v>45729.4</v>
      </c>
      <c r="K92">
        <f t="shared" si="13"/>
        <v>1.1592104860330552</v>
      </c>
      <c r="L92">
        <f t="shared" si="14"/>
        <v>66626</v>
      </c>
      <c r="M92">
        <f t="shared" si="15"/>
        <v>23664</v>
      </c>
      <c r="N92">
        <f t="shared" si="16"/>
        <v>45729.4</v>
      </c>
      <c r="O92">
        <f t="shared" si="17"/>
        <v>42962</v>
      </c>
      <c r="Q92">
        <v>-38256</v>
      </c>
      <c r="R92">
        <v>8137</v>
      </c>
      <c r="T92">
        <v>9518.2000000000044</v>
      </c>
      <c r="U92">
        <v>2423.2000000000044</v>
      </c>
      <c r="W92">
        <v>47450.2</v>
      </c>
      <c r="X92">
        <v>2616.8000000000006</v>
      </c>
      <c r="AD92">
        <v>45729.4</v>
      </c>
      <c r="AE92">
        <v>1.1592104860330552</v>
      </c>
      <c r="AI92">
        <v>45729.4</v>
      </c>
      <c r="AJ92">
        <v>1.1592104860330552</v>
      </c>
    </row>
    <row r="93" spans="2:38" x14ac:dyDescent="0.25">
      <c r="B93">
        <v>101279</v>
      </c>
      <c r="C93">
        <v>48831</v>
      </c>
      <c r="D93">
        <v>45806</v>
      </c>
      <c r="E93">
        <v>46813</v>
      </c>
      <c r="F93">
        <v>97373</v>
      </c>
      <c r="H93">
        <v>112209</v>
      </c>
      <c r="J93">
        <f t="shared" si="12"/>
        <v>68020.399999999994</v>
      </c>
      <c r="K93">
        <f t="shared" si="13"/>
        <v>1.6496374617026659</v>
      </c>
      <c r="L93">
        <f t="shared" si="14"/>
        <v>101279</v>
      </c>
      <c r="M93">
        <f t="shared" si="15"/>
        <v>45806</v>
      </c>
      <c r="N93">
        <f t="shared" si="16"/>
        <v>68020.399999999994</v>
      </c>
      <c r="O93">
        <f t="shared" si="17"/>
        <v>55473</v>
      </c>
      <c r="Q93">
        <v>18237</v>
      </c>
      <c r="R93">
        <v>8322</v>
      </c>
      <c r="T93">
        <v>8488.3999999999942</v>
      </c>
      <c r="U93">
        <v>-780.80000000000291</v>
      </c>
      <c r="W93">
        <v>30116.399999999998</v>
      </c>
      <c r="X93">
        <v>2022.4</v>
      </c>
      <c r="AD93">
        <v>68020.399999999994</v>
      </c>
      <c r="AE93">
        <v>1.6496374617026659</v>
      </c>
      <c r="AK93">
        <v>68020.399999999994</v>
      </c>
      <c r="AL93">
        <v>1.6496374617026659</v>
      </c>
    </row>
    <row r="94" spans="2:38" x14ac:dyDescent="0.25">
      <c r="B94">
        <v>81408</v>
      </c>
      <c r="C94">
        <v>6909</v>
      </c>
      <c r="D94">
        <v>23458</v>
      </c>
      <c r="E94">
        <v>77436</v>
      </c>
      <c r="F94">
        <v>59461</v>
      </c>
      <c r="H94">
        <v>56674</v>
      </c>
      <c r="J94">
        <f t="shared" si="12"/>
        <v>49734.400000000001</v>
      </c>
      <c r="K94">
        <f t="shared" si="13"/>
        <v>1.139533200360314</v>
      </c>
      <c r="L94">
        <f t="shared" si="14"/>
        <v>81408</v>
      </c>
      <c r="M94">
        <f t="shared" si="15"/>
        <v>6909</v>
      </c>
      <c r="N94">
        <f t="shared" si="16"/>
        <v>49734.400000000001</v>
      </c>
      <c r="O94">
        <f t="shared" si="17"/>
        <v>74499</v>
      </c>
      <c r="Q94">
        <v>-28565</v>
      </c>
      <c r="R94">
        <v>-2006</v>
      </c>
      <c r="T94">
        <v>-26279.599999999999</v>
      </c>
      <c r="U94">
        <v>-593.40000000000146</v>
      </c>
      <c r="W94">
        <v>39851.600000000006</v>
      </c>
      <c r="X94">
        <v>5343.4</v>
      </c>
      <c r="AB94">
        <v>49734.400000000001</v>
      </c>
      <c r="AC94">
        <v>1.139533200360314</v>
      </c>
      <c r="AI94">
        <v>49734.400000000001</v>
      </c>
      <c r="AJ94">
        <v>1.139533200360314</v>
      </c>
    </row>
    <row r="95" spans="2:38" x14ac:dyDescent="0.25">
      <c r="B95">
        <v>95777</v>
      </c>
      <c r="C95">
        <v>26235</v>
      </c>
      <c r="D95">
        <v>75647</v>
      </c>
      <c r="E95">
        <v>84560</v>
      </c>
      <c r="F95">
        <v>41842</v>
      </c>
      <c r="H95">
        <v>76865</v>
      </c>
      <c r="J95">
        <f t="shared" si="12"/>
        <v>64812.2</v>
      </c>
      <c r="K95">
        <f t="shared" si="13"/>
        <v>1.1859649880732333</v>
      </c>
      <c r="L95">
        <f t="shared" si="14"/>
        <v>95777</v>
      </c>
      <c r="M95">
        <f t="shared" si="15"/>
        <v>26235</v>
      </c>
      <c r="N95">
        <f t="shared" si="16"/>
        <v>64812.2</v>
      </c>
      <c r="O95">
        <f t="shared" si="17"/>
        <v>69542</v>
      </c>
      <c r="Q95">
        <v>8600</v>
      </c>
      <c r="R95">
        <v>4162</v>
      </c>
      <c r="T95">
        <v>4788.1999999999971</v>
      </c>
      <c r="U95">
        <v>6463</v>
      </c>
      <c r="W95">
        <v>17939.8</v>
      </c>
      <c r="X95">
        <v>6972.6</v>
      </c>
      <c r="AB95">
        <v>64812.2</v>
      </c>
      <c r="AC95">
        <v>1.1859649880732333</v>
      </c>
      <c r="AI95">
        <v>64812.2</v>
      </c>
      <c r="AJ95">
        <v>1.1859649880732333</v>
      </c>
    </row>
    <row r="96" spans="2:38" x14ac:dyDescent="0.25">
      <c r="B96">
        <v>89780</v>
      </c>
      <c r="C96">
        <v>44665</v>
      </c>
      <c r="D96">
        <v>37712</v>
      </c>
      <c r="E96">
        <v>38639</v>
      </c>
      <c r="F96">
        <v>66948</v>
      </c>
      <c r="H96">
        <v>64453</v>
      </c>
      <c r="J96">
        <f t="shared" si="12"/>
        <v>55548.800000000003</v>
      </c>
      <c r="K96">
        <f t="shared" si="13"/>
        <v>1.1602950918831729</v>
      </c>
      <c r="L96">
        <f t="shared" si="14"/>
        <v>89780</v>
      </c>
      <c r="M96">
        <f t="shared" si="15"/>
        <v>37712</v>
      </c>
      <c r="N96">
        <f t="shared" si="16"/>
        <v>55548.800000000003</v>
      </c>
      <c r="O96">
        <f t="shared" si="17"/>
        <v>52068</v>
      </c>
      <c r="Q96">
        <v>11809</v>
      </c>
      <c r="R96">
        <v>547</v>
      </c>
      <c r="T96">
        <v>4553</v>
      </c>
      <c r="U96">
        <v>-428.59999999999854</v>
      </c>
      <c r="W96">
        <v>37719</v>
      </c>
      <c r="X96">
        <v>6022.2</v>
      </c>
      <c r="Z96">
        <v>55548.800000000003</v>
      </c>
      <c r="AA96">
        <v>1.1602950918831729</v>
      </c>
      <c r="AI96">
        <v>55548.800000000003</v>
      </c>
      <c r="AJ96">
        <v>1.1602950918831729</v>
      </c>
    </row>
    <row r="97" spans="2:38" x14ac:dyDescent="0.25">
      <c r="B97">
        <v>81114</v>
      </c>
      <c r="C97">
        <v>75656</v>
      </c>
      <c r="D97">
        <v>113404</v>
      </c>
      <c r="E97">
        <v>54287</v>
      </c>
      <c r="F97">
        <v>99451</v>
      </c>
      <c r="H97">
        <v>103157</v>
      </c>
      <c r="J97">
        <f t="shared" si="12"/>
        <v>84782.399999999994</v>
      </c>
      <c r="K97">
        <f t="shared" si="13"/>
        <v>1.2167265847628754</v>
      </c>
      <c r="L97">
        <f t="shared" si="14"/>
        <v>113404</v>
      </c>
      <c r="M97">
        <f t="shared" si="15"/>
        <v>54287</v>
      </c>
      <c r="N97">
        <f t="shared" si="16"/>
        <v>84782.399999999994</v>
      </c>
      <c r="O97">
        <f t="shared" si="17"/>
        <v>59117</v>
      </c>
      <c r="Q97">
        <v>9308</v>
      </c>
      <c r="R97">
        <v>-19448</v>
      </c>
      <c r="T97">
        <v>-2572.2000000000116</v>
      </c>
      <c r="U97">
        <v>4262.1999999999971</v>
      </c>
      <c r="W97">
        <v>30566.6</v>
      </c>
      <c r="X97">
        <v>5019</v>
      </c>
      <c r="AB97">
        <v>84782.399999999994</v>
      </c>
      <c r="AC97">
        <v>1.2167265847628754</v>
      </c>
      <c r="AI97">
        <v>84782.399999999994</v>
      </c>
      <c r="AJ97">
        <v>1.2167265847628754</v>
      </c>
    </row>
    <row r="98" spans="2:38" x14ac:dyDescent="0.25">
      <c r="B98">
        <v>62275</v>
      </c>
      <c r="C98">
        <v>79687</v>
      </c>
      <c r="D98">
        <v>39889</v>
      </c>
      <c r="E98">
        <v>36605</v>
      </c>
      <c r="F98">
        <v>22429</v>
      </c>
      <c r="H98">
        <v>56088</v>
      </c>
      <c r="J98">
        <f t="shared" si="12"/>
        <v>48177</v>
      </c>
      <c r="K98">
        <f t="shared" ref="K98:K129" si="18">H98/J98</f>
        <v>1.1642069867364095</v>
      </c>
      <c r="L98">
        <f t="shared" si="14"/>
        <v>79687</v>
      </c>
      <c r="M98">
        <f t="shared" si="15"/>
        <v>22429</v>
      </c>
      <c r="N98">
        <f t="shared" si="16"/>
        <v>48177</v>
      </c>
      <c r="O98">
        <f t="shared" si="17"/>
        <v>57258</v>
      </c>
      <c r="Q98">
        <v>-86961</v>
      </c>
      <c r="R98">
        <v>-7728</v>
      </c>
      <c r="T98">
        <v>-33765.600000000006</v>
      </c>
      <c r="U98">
        <v>-7362.5999999999985</v>
      </c>
      <c r="W98">
        <v>46966</v>
      </c>
      <c r="X98">
        <v>7362.5999999999995</v>
      </c>
      <c r="AF98">
        <v>48177</v>
      </c>
      <c r="AG98">
        <v>1.1642069867364095</v>
      </c>
      <c r="AK98">
        <v>48177</v>
      </c>
      <c r="AL98">
        <v>1.1642069867364095</v>
      </c>
    </row>
    <row r="99" spans="2:38" x14ac:dyDescent="0.25">
      <c r="B99">
        <v>97888</v>
      </c>
      <c r="C99">
        <v>56867</v>
      </c>
      <c r="D99">
        <v>39612</v>
      </c>
      <c r="E99">
        <v>34523</v>
      </c>
      <c r="F99">
        <v>39523</v>
      </c>
      <c r="H99">
        <v>90127</v>
      </c>
      <c r="J99">
        <f t="shared" si="12"/>
        <v>53682.6</v>
      </c>
      <c r="K99">
        <f t="shared" si="18"/>
        <v>1.6788866411090373</v>
      </c>
      <c r="L99">
        <f t="shared" si="14"/>
        <v>97888</v>
      </c>
      <c r="M99">
        <f t="shared" si="15"/>
        <v>34523</v>
      </c>
      <c r="N99">
        <f t="shared" si="16"/>
        <v>53682.6</v>
      </c>
      <c r="O99">
        <f t="shared" si="17"/>
        <v>63365</v>
      </c>
      <c r="Q99">
        <v>15958</v>
      </c>
      <c r="R99">
        <v>346</v>
      </c>
      <c r="T99">
        <v>4999.1999999999971</v>
      </c>
      <c r="U99">
        <v>-1050.8000000000029</v>
      </c>
      <c r="W99">
        <v>30779.999999999996</v>
      </c>
      <c r="X99">
        <v>3706</v>
      </c>
      <c r="Z99">
        <v>53682.6</v>
      </c>
      <c r="AA99">
        <v>1.6788866411090373</v>
      </c>
      <c r="AK99">
        <v>53682.6</v>
      </c>
      <c r="AL99">
        <v>1.6788866411090373</v>
      </c>
    </row>
    <row r="100" spans="2:38" x14ac:dyDescent="0.25">
      <c r="B100">
        <v>27153</v>
      </c>
      <c r="C100">
        <v>46218</v>
      </c>
      <c r="D100">
        <v>111173</v>
      </c>
      <c r="E100">
        <v>68045</v>
      </c>
      <c r="F100">
        <v>52126</v>
      </c>
      <c r="H100">
        <v>86099</v>
      </c>
      <c r="J100">
        <f t="shared" si="12"/>
        <v>60943</v>
      </c>
      <c r="K100">
        <f t="shared" si="18"/>
        <v>1.4127791542917152</v>
      </c>
      <c r="L100">
        <f t="shared" si="14"/>
        <v>111173</v>
      </c>
      <c r="M100">
        <f t="shared" si="15"/>
        <v>27153</v>
      </c>
      <c r="N100">
        <f t="shared" si="16"/>
        <v>60943</v>
      </c>
      <c r="O100">
        <f t="shared" si="17"/>
        <v>84020</v>
      </c>
      <c r="Q100">
        <v>-59410</v>
      </c>
      <c r="R100">
        <v>3515</v>
      </c>
      <c r="T100">
        <v>-24542</v>
      </c>
      <c r="U100">
        <v>8388</v>
      </c>
      <c r="W100">
        <v>41083.599999999991</v>
      </c>
      <c r="X100">
        <v>8388</v>
      </c>
      <c r="AF100">
        <v>60943</v>
      </c>
      <c r="AG100">
        <v>1.4127791542917152</v>
      </c>
      <c r="AK100">
        <v>60943</v>
      </c>
      <c r="AL100">
        <v>1.4127791542917152</v>
      </c>
    </row>
    <row r="101" spans="2:38" x14ac:dyDescent="0.25">
      <c r="B101">
        <v>33002</v>
      </c>
      <c r="C101">
        <v>56459</v>
      </c>
      <c r="D101">
        <v>87420</v>
      </c>
      <c r="E101">
        <v>13461</v>
      </c>
      <c r="F101">
        <v>54496</v>
      </c>
      <c r="H101">
        <v>58656</v>
      </c>
      <c r="J101">
        <f t="shared" si="12"/>
        <v>48967.6</v>
      </c>
      <c r="K101">
        <f t="shared" si="18"/>
        <v>1.1978532744100181</v>
      </c>
      <c r="L101">
        <f t="shared" si="14"/>
        <v>87420</v>
      </c>
      <c r="M101">
        <f t="shared" si="15"/>
        <v>13461</v>
      </c>
      <c r="N101">
        <f t="shared" si="16"/>
        <v>48967.6</v>
      </c>
      <c r="O101">
        <f t="shared" si="17"/>
        <v>73959</v>
      </c>
      <c r="Q101">
        <v>-52659</v>
      </c>
      <c r="R101">
        <v>363</v>
      </c>
      <c r="T101">
        <v>-18977.599999999999</v>
      </c>
      <c r="U101">
        <v>196</v>
      </c>
      <c r="W101">
        <v>19899.2</v>
      </c>
      <c r="X101">
        <v>4264.3999999999996</v>
      </c>
      <c r="AF101">
        <v>48967.6</v>
      </c>
      <c r="AG101">
        <v>1.1978532744100181</v>
      </c>
      <c r="AI101">
        <v>48967.6</v>
      </c>
      <c r="AJ101">
        <v>1.1978532744100181</v>
      </c>
    </row>
    <row r="103" spans="2:38" x14ac:dyDescent="0.25">
      <c r="B103">
        <v>4363054</v>
      </c>
      <c r="C103">
        <v>4478510</v>
      </c>
      <c r="D103">
        <v>4281222</v>
      </c>
      <c r="E103">
        <v>4404246</v>
      </c>
      <c r="F103">
        <v>4718040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E294-36F2-4999-890D-86637FF9D81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52212</v>
      </c>
      <c r="C2">
        <v>95520</v>
      </c>
      <c r="D2">
        <v>55611</v>
      </c>
      <c r="E2">
        <v>74765</v>
      </c>
      <c r="F2">
        <v>98176</v>
      </c>
      <c r="H2">
        <v>120812</v>
      </c>
      <c r="J2">
        <f t="shared" ref="J2:J33" si="0">AVERAGE(B2:F2)</f>
        <v>75256.800000000003</v>
      </c>
      <c r="K2">
        <f t="shared" ref="K2:K33" si="1">H2/J2</f>
        <v>1.6053300166895217</v>
      </c>
      <c r="L2">
        <f t="shared" ref="L2:L33" si="2">MAX(B2:F2)</f>
        <v>98176</v>
      </c>
      <c r="M2">
        <f t="shared" ref="M2:M33" si="3">MIN(B2:F2)</f>
        <v>52212</v>
      </c>
      <c r="N2">
        <f t="shared" ref="N2:N33" si="4">AVERAGE(B2:F2)</f>
        <v>75256.800000000003</v>
      </c>
      <c r="O2">
        <f t="shared" ref="O2:O33" si="5">L2-M2</f>
        <v>45964</v>
      </c>
      <c r="Q2">
        <v>21797</v>
      </c>
      <c r="R2">
        <v>7805</v>
      </c>
      <c r="T2">
        <v>24211.800000000003</v>
      </c>
      <c r="U2">
        <v>-102.19999999999709</v>
      </c>
      <c r="W2">
        <v>34361.399999999994</v>
      </c>
      <c r="X2">
        <v>4383.8</v>
      </c>
      <c r="AD2">
        <v>75256.800000000003</v>
      </c>
      <c r="AE2">
        <v>1.6053300166895217</v>
      </c>
      <c r="AK2">
        <v>75256.800000000003</v>
      </c>
      <c r="AL2">
        <v>1.6053300166895217</v>
      </c>
    </row>
    <row r="3" spans="1:38" x14ac:dyDescent="0.25">
      <c r="B3">
        <v>76667</v>
      </c>
      <c r="C3">
        <v>68124</v>
      </c>
      <c r="D3">
        <v>74476</v>
      </c>
      <c r="E3">
        <v>64964</v>
      </c>
      <c r="F3">
        <v>54983</v>
      </c>
      <c r="H3">
        <v>79612</v>
      </c>
      <c r="J3">
        <f t="shared" si="0"/>
        <v>67842.8</v>
      </c>
      <c r="K3">
        <f t="shared" si="1"/>
        <v>1.1734775097725918</v>
      </c>
      <c r="L3">
        <f t="shared" si="2"/>
        <v>76667</v>
      </c>
      <c r="M3">
        <f t="shared" si="3"/>
        <v>54983</v>
      </c>
      <c r="N3">
        <f t="shared" si="4"/>
        <v>67842.8</v>
      </c>
      <c r="O3">
        <f t="shared" si="5"/>
        <v>21684</v>
      </c>
      <c r="Q3">
        <v>-22232</v>
      </c>
      <c r="R3">
        <v>-5882</v>
      </c>
      <c r="T3">
        <v>-3743.1999999999971</v>
      </c>
      <c r="U3">
        <v>6636</v>
      </c>
      <c r="W3">
        <v>13566.4</v>
      </c>
      <c r="X3">
        <v>6672</v>
      </c>
      <c r="AB3">
        <v>67842.8</v>
      </c>
      <c r="AC3">
        <v>1.1734775097725918</v>
      </c>
      <c r="AI3">
        <v>67842.8</v>
      </c>
      <c r="AJ3">
        <v>1.1734775097725918</v>
      </c>
    </row>
    <row r="4" spans="1:38" x14ac:dyDescent="0.25">
      <c r="B4">
        <v>52208</v>
      </c>
      <c r="C4">
        <v>73329</v>
      </c>
      <c r="D4">
        <v>51019</v>
      </c>
      <c r="E4">
        <v>56088</v>
      </c>
      <c r="F4">
        <v>21388</v>
      </c>
      <c r="H4">
        <v>53958</v>
      </c>
      <c r="J4">
        <f t="shared" si="0"/>
        <v>50806.400000000001</v>
      </c>
      <c r="K4">
        <f t="shared" si="1"/>
        <v>1.0620315550796751</v>
      </c>
      <c r="L4">
        <f t="shared" si="2"/>
        <v>73329</v>
      </c>
      <c r="M4">
        <f t="shared" si="3"/>
        <v>21388</v>
      </c>
      <c r="N4">
        <f t="shared" si="4"/>
        <v>50806.400000000001</v>
      </c>
      <c r="O4">
        <f t="shared" si="5"/>
        <v>51941</v>
      </c>
      <c r="Q4">
        <v>-51822</v>
      </c>
      <c r="R4">
        <v>-2958</v>
      </c>
      <c r="T4">
        <v>-4937.1999999999971</v>
      </c>
      <c r="U4">
        <v>-2624.4000000000015</v>
      </c>
      <c r="W4">
        <v>48952.800000000003</v>
      </c>
      <c r="X4">
        <v>2624.4</v>
      </c>
      <c r="AD4">
        <v>50806.400000000001</v>
      </c>
      <c r="AE4">
        <v>1.0620315550796751</v>
      </c>
      <c r="AI4">
        <v>50806.400000000001</v>
      </c>
      <c r="AJ4">
        <v>1.0620315550796751</v>
      </c>
    </row>
    <row r="5" spans="1:38" x14ac:dyDescent="0.25">
      <c r="B5">
        <v>40828</v>
      </c>
      <c r="C5">
        <v>61746</v>
      </c>
      <c r="D5">
        <v>81483</v>
      </c>
      <c r="E5">
        <v>97477</v>
      </c>
      <c r="F5">
        <v>74144</v>
      </c>
      <c r="H5">
        <v>121731</v>
      </c>
      <c r="J5">
        <f t="shared" si="0"/>
        <v>71135.600000000006</v>
      </c>
      <c r="K5">
        <f t="shared" si="1"/>
        <v>1.7112528747912437</v>
      </c>
      <c r="L5">
        <f t="shared" si="2"/>
        <v>97477</v>
      </c>
      <c r="M5">
        <f t="shared" si="3"/>
        <v>40828</v>
      </c>
      <c r="N5">
        <f t="shared" si="4"/>
        <v>71135.600000000006</v>
      </c>
      <c r="O5">
        <f t="shared" si="5"/>
        <v>56649</v>
      </c>
      <c r="Q5">
        <v>24069</v>
      </c>
      <c r="R5">
        <v>-3903</v>
      </c>
      <c r="T5">
        <v>-13832.799999999988</v>
      </c>
      <c r="U5">
        <v>-468.39999999999418</v>
      </c>
      <c r="W5">
        <v>38801.600000000006</v>
      </c>
      <c r="X5">
        <v>3099.9999999999995</v>
      </c>
      <c r="AB5">
        <v>71135.600000000006</v>
      </c>
      <c r="AC5">
        <v>1.7112528747912437</v>
      </c>
      <c r="AK5">
        <v>71135.600000000006</v>
      </c>
      <c r="AL5">
        <v>1.7112528747912437</v>
      </c>
    </row>
    <row r="6" spans="1:38" x14ac:dyDescent="0.25">
      <c r="B6">
        <v>86337</v>
      </c>
      <c r="C6">
        <v>62833</v>
      </c>
      <c r="D6">
        <v>50602</v>
      </c>
      <c r="E6">
        <v>55652</v>
      </c>
      <c r="F6">
        <v>52688</v>
      </c>
      <c r="H6">
        <v>87179</v>
      </c>
      <c r="J6">
        <f t="shared" si="0"/>
        <v>61622.400000000001</v>
      </c>
      <c r="K6">
        <f t="shared" si="1"/>
        <v>1.4147290595627564</v>
      </c>
      <c r="L6">
        <f t="shared" si="2"/>
        <v>86337</v>
      </c>
      <c r="M6">
        <f t="shared" si="3"/>
        <v>50602</v>
      </c>
      <c r="N6">
        <f t="shared" si="4"/>
        <v>61622.400000000001</v>
      </c>
      <c r="O6">
        <f t="shared" si="5"/>
        <v>35735</v>
      </c>
      <c r="Q6">
        <v>-643</v>
      </c>
      <c r="R6">
        <v>-15002</v>
      </c>
      <c r="T6">
        <v>-5633.9999999999927</v>
      </c>
      <c r="U6">
        <v>746</v>
      </c>
      <c r="W6">
        <v>20700</v>
      </c>
      <c r="X6">
        <v>2090.4</v>
      </c>
      <c r="AB6">
        <v>61622.400000000001</v>
      </c>
      <c r="AC6">
        <v>1.4147290595627564</v>
      </c>
      <c r="AK6">
        <v>61622.400000000001</v>
      </c>
      <c r="AL6">
        <v>1.4147290595627564</v>
      </c>
    </row>
    <row r="7" spans="1:38" x14ac:dyDescent="0.25">
      <c r="B7">
        <v>62281</v>
      </c>
      <c r="C7">
        <v>85226</v>
      </c>
      <c r="D7">
        <v>80459</v>
      </c>
      <c r="E7">
        <v>93852</v>
      </c>
      <c r="F7">
        <v>85347</v>
      </c>
      <c r="H7">
        <v>120942</v>
      </c>
      <c r="J7">
        <f t="shared" si="0"/>
        <v>81433</v>
      </c>
      <c r="K7">
        <f t="shared" si="1"/>
        <v>1.485171859074331</v>
      </c>
      <c r="L7">
        <f t="shared" si="2"/>
        <v>93852</v>
      </c>
      <c r="M7">
        <f t="shared" si="3"/>
        <v>62281</v>
      </c>
      <c r="N7">
        <f t="shared" si="4"/>
        <v>81433</v>
      </c>
      <c r="O7">
        <f t="shared" si="5"/>
        <v>31571</v>
      </c>
      <c r="Q7">
        <v>1632</v>
      </c>
      <c r="R7">
        <v>-23525</v>
      </c>
      <c r="T7">
        <v>20425</v>
      </c>
      <c r="U7">
        <v>-7416.1999999999971</v>
      </c>
      <c r="W7">
        <v>24170.199999999997</v>
      </c>
      <c r="X7">
        <v>7594.6</v>
      </c>
      <c r="AF7">
        <v>81433</v>
      </c>
      <c r="AG7">
        <v>1.485171859074331</v>
      </c>
      <c r="AK7">
        <v>81433</v>
      </c>
      <c r="AL7">
        <v>1.485171859074331</v>
      </c>
    </row>
    <row r="8" spans="1:38" x14ac:dyDescent="0.25">
      <c r="B8">
        <v>59098</v>
      </c>
      <c r="C8">
        <v>70429</v>
      </c>
      <c r="D8">
        <v>43381</v>
      </c>
      <c r="E8">
        <v>71227</v>
      </c>
      <c r="F8">
        <v>18042</v>
      </c>
      <c r="H8">
        <v>77918</v>
      </c>
      <c r="J8">
        <f t="shared" si="0"/>
        <v>52435.4</v>
      </c>
      <c r="K8">
        <f t="shared" si="1"/>
        <v>1.4859808450016592</v>
      </c>
      <c r="L8">
        <f t="shared" si="2"/>
        <v>71227</v>
      </c>
      <c r="M8">
        <f t="shared" si="3"/>
        <v>18042</v>
      </c>
      <c r="N8">
        <f t="shared" si="4"/>
        <v>52435.4</v>
      </c>
      <c r="O8">
        <f t="shared" si="5"/>
        <v>53185</v>
      </c>
      <c r="Q8">
        <v>4979</v>
      </c>
      <c r="R8">
        <v>-47</v>
      </c>
      <c r="T8">
        <v>9385.4000000000015</v>
      </c>
      <c r="U8">
        <v>-396.79999999999563</v>
      </c>
      <c r="W8">
        <v>29888.199999999997</v>
      </c>
      <c r="X8">
        <v>3415.6000000000004</v>
      </c>
      <c r="AD8">
        <v>52435.4</v>
      </c>
      <c r="AE8">
        <v>1.4859808450016592</v>
      </c>
      <c r="AK8">
        <v>52435.4</v>
      </c>
      <c r="AL8">
        <v>1.4859808450016592</v>
      </c>
    </row>
    <row r="9" spans="1:38" x14ac:dyDescent="0.25">
      <c r="B9">
        <v>24635</v>
      </c>
      <c r="C9">
        <v>37733</v>
      </c>
      <c r="D9">
        <v>46595</v>
      </c>
      <c r="E9">
        <v>31007</v>
      </c>
      <c r="F9">
        <v>54104</v>
      </c>
      <c r="H9">
        <v>53317</v>
      </c>
      <c r="J9">
        <f t="shared" si="0"/>
        <v>38814.800000000003</v>
      </c>
      <c r="K9">
        <f t="shared" si="1"/>
        <v>1.3736255242845512</v>
      </c>
      <c r="L9">
        <f t="shared" si="2"/>
        <v>54104</v>
      </c>
      <c r="M9">
        <f t="shared" si="3"/>
        <v>24635</v>
      </c>
      <c r="N9">
        <f t="shared" si="4"/>
        <v>38814.800000000003</v>
      </c>
      <c r="O9">
        <f t="shared" si="5"/>
        <v>29469</v>
      </c>
      <c r="Q9">
        <v>-17777</v>
      </c>
      <c r="R9">
        <v>1463</v>
      </c>
      <c r="T9">
        <v>-10508.199999999997</v>
      </c>
      <c r="U9">
        <v>4963.2000000000044</v>
      </c>
      <c r="W9">
        <v>40518.199999999997</v>
      </c>
      <c r="X9">
        <v>4963.2</v>
      </c>
      <c r="Z9">
        <v>38814.800000000003</v>
      </c>
      <c r="AA9">
        <v>1.3736255242845512</v>
      </c>
      <c r="AK9">
        <v>38814.800000000003</v>
      </c>
      <c r="AL9">
        <v>1.3736255242845512</v>
      </c>
    </row>
    <row r="10" spans="1:38" x14ac:dyDescent="0.25">
      <c r="B10">
        <v>39102</v>
      </c>
      <c r="C10">
        <v>23442</v>
      </c>
      <c r="D10">
        <v>50309</v>
      </c>
      <c r="E10">
        <v>69769</v>
      </c>
      <c r="F10">
        <v>39712</v>
      </c>
      <c r="H10">
        <v>75079</v>
      </c>
      <c r="J10">
        <f t="shared" si="0"/>
        <v>44466.8</v>
      </c>
      <c r="K10">
        <f t="shared" si="1"/>
        <v>1.6884282206050356</v>
      </c>
      <c r="L10">
        <f t="shared" si="2"/>
        <v>69769</v>
      </c>
      <c r="M10">
        <f t="shared" si="3"/>
        <v>23442</v>
      </c>
      <c r="N10">
        <f t="shared" si="4"/>
        <v>44466.8</v>
      </c>
      <c r="O10">
        <f t="shared" si="5"/>
        <v>46327</v>
      </c>
      <c r="Q10">
        <v>-5240</v>
      </c>
      <c r="R10">
        <v>533</v>
      </c>
      <c r="T10">
        <v>-28546</v>
      </c>
      <c r="U10">
        <v>-6214.1999999999971</v>
      </c>
      <c r="W10">
        <v>32182</v>
      </c>
      <c r="X10">
        <v>13247.800000000003</v>
      </c>
      <c r="AB10">
        <v>44466.8</v>
      </c>
      <c r="AC10">
        <v>1.6884282206050356</v>
      </c>
      <c r="AK10">
        <v>44466.8</v>
      </c>
      <c r="AL10">
        <v>1.6884282206050356</v>
      </c>
    </row>
    <row r="11" spans="1:38" x14ac:dyDescent="0.25">
      <c r="B11">
        <v>74177</v>
      </c>
      <c r="C11">
        <v>75571</v>
      </c>
      <c r="D11">
        <v>24631</v>
      </c>
      <c r="E11">
        <v>22996</v>
      </c>
      <c r="F11">
        <v>45248</v>
      </c>
      <c r="H11">
        <v>91112</v>
      </c>
      <c r="J11">
        <f t="shared" si="0"/>
        <v>48524.6</v>
      </c>
      <c r="K11">
        <f t="shared" si="1"/>
        <v>1.8776455653421151</v>
      </c>
      <c r="L11">
        <f t="shared" si="2"/>
        <v>75571</v>
      </c>
      <c r="M11">
        <f t="shared" si="3"/>
        <v>22996</v>
      </c>
      <c r="N11">
        <f t="shared" si="4"/>
        <v>48524.6</v>
      </c>
      <c r="O11">
        <f t="shared" si="5"/>
        <v>52575</v>
      </c>
      <c r="Q11">
        <v>953</v>
      </c>
      <c r="R11">
        <v>-436</v>
      </c>
      <c r="T11">
        <v>-17428.000000000007</v>
      </c>
      <c r="U11">
        <v>3710.4000000000015</v>
      </c>
      <c r="W11">
        <v>25404.400000000001</v>
      </c>
      <c r="X11">
        <v>5573.6</v>
      </c>
      <c r="AB11">
        <v>48524.6</v>
      </c>
      <c r="AC11">
        <v>1.8776455653421151</v>
      </c>
      <c r="AK11">
        <v>48524.6</v>
      </c>
      <c r="AL11">
        <v>1.8776455653421151</v>
      </c>
    </row>
    <row r="12" spans="1:38" x14ac:dyDescent="0.25">
      <c r="B12">
        <v>19644</v>
      </c>
      <c r="C12">
        <v>98983</v>
      </c>
      <c r="D12">
        <v>87263</v>
      </c>
      <c r="E12">
        <v>98207</v>
      </c>
      <c r="F12">
        <v>97577</v>
      </c>
      <c r="H12">
        <v>97872</v>
      </c>
      <c r="J12">
        <f t="shared" si="0"/>
        <v>80334.8</v>
      </c>
      <c r="K12">
        <f t="shared" si="1"/>
        <v>1.2183014086049881</v>
      </c>
      <c r="L12">
        <f t="shared" si="2"/>
        <v>98983</v>
      </c>
      <c r="M12">
        <f t="shared" si="3"/>
        <v>19644</v>
      </c>
      <c r="N12">
        <f t="shared" si="4"/>
        <v>80334.8</v>
      </c>
      <c r="O12">
        <f t="shared" si="5"/>
        <v>79339</v>
      </c>
      <c r="Q12">
        <v>6975</v>
      </c>
      <c r="R12">
        <v>-7366</v>
      </c>
      <c r="T12">
        <v>11036.600000000006</v>
      </c>
      <c r="U12">
        <v>-5700</v>
      </c>
      <c r="W12">
        <v>36379.4</v>
      </c>
      <c r="X12">
        <v>5700</v>
      </c>
      <c r="AB12">
        <v>80334.8</v>
      </c>
      <c r="AC12">
        <v>1.2183014086049881</v>
      </c>
      <c r="AI12">
        <v>80334.8</v>
      </c>
      <c r="AJ12">
        <v>1.2183014086049881</v>
      </c>
    </row>
    <row r="13" spans="1:38" x14ac:dyDescent="0.25">
      <c r="B13">
        <v>71585</v>
      </c>
      <c r="C13">
        <v>51508</v>
      </c>
      <c r="D13">
        <v>7660</v>
      </c>
      <c r="E13">
        <v>35426</v>
      </c>
      <c r="F13">
        <v>38328</v>
      </c>
      <c r="H13">
        <v>87907</v>
      </c>
      <c r="J13">
        <f t="shared" si="0"/>
        <v>40901.4</v>
      </c>
      <c r="K13">
        <f t="shared" si="1"/>
        <v>2.1492418352428033</v>
      </c>
      <c r="L13">
        <f t="shared" si="2"/>
        <v>71585</v>
      </c>
      <c r="M13">
        <f t="shared" si="3"/>
        <v>7660</v>
      </c>
      <c r="N13">
        <f t="shared" si="4"/>
        <v>40901.4</v>
      </c>
      <c r="O13">
        <f t="shared" si="5"/>
        <v>63925</v>
      </c>
      <c r="Q13">
        <v>-284</v>
      </c>
      <c r="R13">
        <v>18933</v>
      </c>
      <c r="T13">
        <v>-14276.400000000001</v>
      </c>
      <c r="U13">
        <v>-2862.1999999999971</v>
      </c>
      <c r="W13">
        <v>38710</v>
      </c>
      <c r="X13">
        <v>2862.2</v>
      </c>
      <c r="AD13">
        <v>40901.4</v>
      </c>
      <c r="AE13">
        <v>2.1492418352428033</v>
      </c>
      <c r="AK13">
        <v>40901.4</v>
      </c>
      <c r="AL13">
        <v>2.1492418352428033</v>
      </c>
    </row>
    <row r="14" spans="1:38" x14ac:dyDescent="0.25">
      <c r="B14">
        <v>70371</v>
      </c>
      <c r="C14">
        <v>34609</v>
      </c>
      <c r="D14">
        <v>71975</v>
      </c>
      <c r="E14">
        <v>23681</v>
      </c>
      <c r="F14">
        <v>58385</v>
      </c>
      <c r="H14">
        <v>69705</v>
      </c>
      <c r="J14">
        <f t="shared" si="0"/>
        <v>51804.2</v>
      </c>
      <c r="K14">
        <f t="shared" si="1"/>
        <v>1.3455472722288928</v>
      </c>
      <c r="L14">
        <f t="shared" si="2"/>
        <v>71975</v>
      </c>
      <c r="M14">
        <f t="shared" si="3"/>
        <v>23681</v>
      </c>
      <c r="N14">
        <f t="shared" si="4"/>
        <v>51804.2</v>
      </c>
      <c r="O14">
        <f t="shared" si="5"/>
        <v>48294</v>
      </c>
      <c r="Q14">
        <v>-23283</v>
      </c>
      <c r="R14">
        <v>91</v>
      </c>
      <c r="T14">
        <v>95</v>
      </c>
      <c r="U14">
        <v>3283.5999999999985</v>
      </c>
      <c r="W14">
        <v>22693</v>
      </c>
      <c r="X14">
        <v>6165.1999999999989</v>
      </c>
      <c r="AD14">
        <v>51804.2</v>
      </c>
      <c r="AE14">
        <v>1.3455472722288928</v>
      </c>
      <c r="AI14">
        <v>51804.2</v>
      </c>
      <c r="AJ14">
        <v>1.3455472722288928</v>
      </c>
    </row>
    <row r="15" spans="1:38" x14ac:dyDescent="0.25">
      <c r="B15">
        <v>44868</v>
      </c>
      <c r="C15">
        <v>51849</v>
      </c>
      <c r="D15">
        <v>62687</v>
      </c>
      <c r="E15">
        <v>28881</v>
      </c>
      <c r="F15">
        <v>110100</v>
      </c>
      <c r="H15">
        <v>105969</v>
      </c>
      <c r="J15">
        <f t="shared" si="0"/>
        <v>59677</v>
      </c>
      <c r="K15">
        <f t="shared" si="1"/>
        <v>1.7757092347135413</v>
      </c>
      <c r="L15">
        <f t="shared" si="2"/>
        <v>110100</v>
      </c>
      <c r="M15">
        <f t="shared" si="3"/>
        <v>28881</v>
      </c>
      <c r="N15">
        <f t="shared" si="4"/>
        <v>59677</v>
      </c>
      <c r="O15">
        <f t="shared" si="5"/>
        <v>81219</v>
      </c>
      <c r="Q15">
        <v>-795</v>
      </c>
      <c r="R15">
        <v>3567</v>
      </c>
      <c r="T15">
        <v>-3569.5999999999985</v>
      </c>
      <c r="U15">
        <v>2274.4000000000015</v>
      </c>
      <c r="W15">
        <v>28595.599999999999</v>
      </c>
      <c r="X15">
        <v>8685.5999999999985</v>
      </c>
      <c r="AF15">
        <v>59677</v>
      </c>
      <c r="AG15">
        <v>1.7757092347135413</v>
      </c>
      <c r="AK15">
        <v>59677</v>
      </c>
      <c r="AL15">
        <v>1.7757092347135413</v>
      </c>
    </row>
    <row r="16" spans="1:38" x14ac:dyDescent="0.25">
      <c r="B16">
        <v>24640</v>
      </c>
      <c r="C16">
        <v>28065</v>
      </c>
      <c r="D16">
        <v>46242</v>
      </c>
      <c r="E16">
        <v>56231</v>
      </c>
      <c r="F16">
        <v>89549</v>
      </c>
      <c r="H16">
        <v>108517</v>
      </c>
      <c r="J16">
        <f t="shared" si="0"/>
        <v>48945.4</v>
      </c>
      <c r="K16">
        <f t="shared" si="1"/>
        <v>2.2171031394165741</v>
      </c>
      <c r="L16">
        <f t="shared" si="2"/>
        <v>89549</v>
      </c>
      <c r="M16">
        <f t="shared" si="3"/>
        <v>24640</v>
      </c>
      <c r="N16">
        <f t="shared" si="4"/>
        <v>48945.4</v>
      </c>
      <c r="O16">
        <f t="shared" si="5"/>
        <v>64909</v>
      </c>
      <c r="Q16">
        <v>18481</v>
      </c>
      <c r="R16">
        <v>34</v>
      </c>
      <c r="T16">
        <v>11848.599999999999</v>
      </c>
      <c r="U16">
        <v>-462.19999999999709</v>
      </c>
      <c r="W16">
        <v>42877.4</v>
      </c>
      <c r="X16">
        <v>2747</v>
      </c>
      <c r="AD16">
        <v>48945.4</v>
      </c>
      <c r="AE16">
        <v>2.2171031394165741</v>
      </c>
      <c r="AK16">
        <v>48945.4</v>
      </c>
      <c r="AL16">
        <v>2.2171031394165741</v>
      </c>
    </row>
    <row r="17" spans="2:38" x14ac:dyDescent="0.25">
      <c r="B17">
        <v>39849</v>
      </c>
      <c r="C17">
        <v>57069</v>
      </c>
      <c r="D17">
        <v>70759</v>
      </c>
      <c r="E17">
        <v>32266</v>
      </c>
      <c r="F17">
        <v>61199</v>
      </c>
      <c r="H17">
        <v>81721</v>
      </c>
      <c r="J17">
        <f t="shared" si="0"/>
        <v>52228.4</v>
      </c>
      <c r="K17">
        <f t="shared" si="1"/>
        <v>1.5646851138461066</v>
      </c>
      <c r="L17">
        <f t="shared" si="2"/>
        <v>70759</v>
      </c>
      <c r="M17">
        <f t="shared" si="3"/>
        <v>32266</v>
      </c>
      <c r="N17">
        <f t="shared" si="4"/>
        <v>52228.4</v>
      </c>
      <c r="O17">
        <f t="shared" si="5"/>
        <v>38493</v>
      </c>
      <c r="Q17">
        <v>7552</v>
      </c>
      <c r="R17">
        <v>-1233</v>
      </c>
      <c r="T17">
        <v>9645.8000000000029</v>
      </c>
      <c r="U17">
        <v>5201</v>
      </c>
      <c r="W17">
        <v>28130.199999999997</v>
      </c>
      <c r="X17">
        <v>5971.8</v>
      </c>
      <c r="AD17">
        <v>52228.4</v>
      </c>
      <c r="AE17">
        <v>1.5646851138461066</v>
      </c>
      <c r="AK17">
        <v>52228.4</v>
      </c>
      <c r="AL17">
        <v>1.5646851138461066</v>
      </c>
    </row>
    <row r="18" spans="2:38" x14ac:dyDescent="0.25">
      <c r="B18">
        <v>50099</v>
      </c>
      <c r="C18">
        <v>37169</v>
      </c>
      <c r="D18">
        <v>10372</v>
      </c>
      <c r="E18">
        <v>83509</v>
      </c>
      <c r="F18">
        <v>57329</v>
      </c>
      <c r="H18">
        <v>58341</v>
      </c>
      <c r="J18">
        <f t="shared" si="0"/>
        <v>47695.6</v>
      </c>
      <c r="K18">
        <f t="shared" si="1"/>
        <v>1.2231945923733007</v>
      </c>
      <c r="L18">
        <f t="shared" si="2"/>
        <v>83509</v>
      </c>
      <c r="M18">
        <f t="shared" si="3"/>
        <v>10372</v>
      </c>
      <c r="N18">
        <f t="shared" si="4"/>
        <v>47695.6</v>
      </c>
      <c r="O18">
        <f t="shared" si="5"/>
        <v>73137</v>
      </c>
      <c r="Q18">
        <v>-52482</v>
      </c>
      <c r="R18">
        <v>4275</v>
      </c>
      <c r="T18">
        <v>-11934.800000000003</v>
      </c>
      <c r="U18">
        <v>-578.59999999999854</v>
      </c>
      <c r="W18">
        <v>28860.800000000003</v>
      </c>
      <c r="X18">
        <v>5662.6</v>
      </c>
      <c r="AD18">
        <v>47695.6</v>
      </c>
      <c r="AE18">
        <v>1.2231945923733007</v>
      </c>
      <c r="AI18">
        <v>47695.6</v>
      </c>
      <c r="AJ18">
        <v>1.2231945923733007</v>
      </c>
    </row>
    <row r="19" spans="2:38" x14ac:dyDescent="0.25">
      <c r="B19">
        <v>45104</v>
      </c>
      <c r="C19">
        <v>66053</v>
      </c>
      <c r="D19">
        <v>76613</v>
      </c>
      <c r="E19">
        <v>71634</v>
      </c>
      <c r="F19">
        <v>94144</v>
      </c>
      <c r="H19">
        <v>96863</v>
      </c>
      <c r="J19">
        <f t="shared" si="0"/>
        <v>70709.600000000006</v>
      </c>
      <c r="K19">
        <f t="shared" si="1"/>
        <v>1.3698705692013531</v>
      </c>
      <c r="L19">
        <f t="shared" si="2"/>
        <v>94144</v>
      </c>
      <c r="M19">
        <f t="shared" si="3"/>
        <v>45104</v>
      </c>
      <c r="N19">
        <f t="shared" si="4"/>
        <v>70709.600000000006</v>
      </c>
      <c r="O19">
        <f t="shared" si="5"/>
        <v>49040</v>
      </c>
      <c r="Q19">
        <v>19619</v>
      </c>
      <c r="R19">
        <v>9788</v>
      </c>
      <c r="T19">
        <v>-3582.3999999999942</v>
      </c>
      <c r="U19">
        <v>2808.4000000000087</v>
      </c>
      <c r="W19">
        <v>26529.599999999999</v>
      </c>
      <c r="X19">
        <v>4084</v>
      </c>
      <c r="AB19">
        <v>70709.600000000006</v>
      </c>
      <c r="AC19">
        <v>1.3698705692013531</v>
      </c>
      <c r="AK19">
        <v>70709.600000000006</v>
      </c>
      <c r="AL19">
        <v>1.3698705692013531</v>
      </c>
    </row>
    <row r="20" spans="2:38" x14ac:dyDescent="0.25">
      <c r="B20">
        <v>115818</v>
      </c>
      <c r="C20">
        <v>52173</v>
      </c>
      <c r="D20">
        <v>25699</v>
      </c>
      <c r="E20">
        <v>86762</v>
      </c>
      <c r="F20">
        <v>25330</v>
      </c>
      <c r="H20">
        <v>118423</v>
      </c>
      <c r="J20">
        <f t="shared" si="0"/>
        <v>61156.4</v>
      </c>
      <c r="K20">
        <f t="shared" si="1"/>
        <v>1.936395863719905</v>
      </c>
      <c r="L20">
        <f t="shared" si="2"/>
        <v>115818</v>
      </c>
      <c r="M20">
        <f t="shared" si="3"/>
        <v>25330</v>
      </c>
      <c r="N20">
        <f t="shared" si="4"/>
        <v>61156.4</v>
      </c>
      <c r="O20">
        <f t="shared" si="5"/>
        <v>90488</v>
      </c>
      <c r="Q20">
        <v>43147</v>
      </c>
      <c r="R20">
        <v>22940</v>
      </c>
      <c r="T20">
        <v>-9002.7999999999956</v>
      </c>
      <c r="U20">
        <v>6538.5999999999985</v>
      </c>
      <c r="W20">
        <v>33001.599999999999</v>
      </c>
      <c r="X20">
        <v>10321</v>
      </c>
      <c r="AB20">
        <v>61156.4</v>
      </c>
      <c r="AC20">
        <v>1.936395863719905</v>
      </c>
      <c r="AK20">
        <v>61156.4</v>
      </c>
      <c r="AL20">
        <v>1.936395863719905</v>
      </c>
    </row>
    <row r="21" spans="2:38" x14ac:dyDescent="0.25">
      <c r="B21">
        <v>46389</v>
      </c>
      <c r="C21">
        <v>92622</v>
      </c>
      <c r="D21">
        <v>61921</v>
      </c>
      <c r="E21">
        <v>24686</v>
      </c>
      <c r="F21">
        <v>84975</v>
      </c>
      <c r="H21">
        <v>89776</v>
      </c>
      <c r="J21">
        <f t="shared" si="0"/>
        <v>62118.6</v>
      </c>
      <c r="K21">
        <f t="shared" si="1"/>
        <v>1.4452354045326199</v>
      </c>
      <c r="L21">
        <f t="shared" si="2"/>
        <v>92622</v>
      </c>
      <c r="M21">
        <f t="shared" si="3"/>
        <v>24686</v>
      </c>
      <c r="N21">
        <f t="shared" si="4"/>
        <v>62118.6</v>
      </c>
      <c r="O21">
        <f t="shared" si="5"/>
        <v>67936</v>
      </c>
      <c r="Q21">
        <v>50908</v>
      </c>
      <c r="R21">
        <v>852</v>
      </c>
      <c r="T21">
        <v>31959</v>
      </c>
      <c r="U21">
        <v>-1326</v>
      </c>
      <c r="W21">
        <v>32443.800000000003</v>
      </c>
      <c r="X21">
        <v>5912</v>
      </c>
      <c r="Z21">
        <v>62118.6</v>
      </c>
      <c r="AA21">
        <v>1.4452354045326199</v>
      </c>
      <c r="AK21">
        <v>62118.6</v>
      </c>
      <c r="AL21">
        <v>1.4452354045326199</v>
      </c>
    </row>
    <row r="22" spans="2:38" x14ac:dyDescent="0.25">
      <c r="B22">
        <v>22225</v>
      </c>
      <c r="C22">
        <v>50467</v>
      </c>
      <c r="D22">
        <v>35990</v>
      </c>
      <c r="E22">
        <v>110495</v>
      </c>
      <c r="F22">
        <v>51700</v>
      </c>
      <c r="H22">
        <v>104298</v>
      </c>
      <c r="J22">
        <f t="shared" si="0"/>
        <v>54175.4</v>
      </c>
      <c r="K22">
        <f t="shared" si="1"/>
        <v>1.9251911384133757</v>
      </c>
      <c r="L22">
        <f t="shared" si="2"/>
        <v>110495</v>
      </c>
      <c r="M22">
        <f t="shared" si="3"/>
        <v>22225</v>
      </c>
      <c r="N22">
        <f t="shared" si="4"/>
        <v>54175.4</v>
      </c>
      <c r="O22">
        <f t="shared" si="5"/>
        <v>88270</v>
      </c>
      <c r="Q22">
        <v>40461</v>
      </c>
      <c r="R22">
        <v>3818</v>
      </c>
      <c r="T22">
        <v>5049.2000000000044</v>
      </c>
      <c r="U22">
        <v>-187.79999999999563</v>
      </c>
      <c r="W22">
        <v>11120.8</v>
      </c>
      <c r="X22">
        <v>11481.800000000001</v>
      </c>
      <c r="Z22">
        <v>54175.4</v>
      </c>
      <c r="AA22">
        <v>1.9251911384133757</v>
      </c>
      <c r="AK22">
        <v>54175.4</v>
      </c>
      <c r="AL22">
        <v>1.9251911384133757</v>
      </c>
    </row>
    <row r="23" spans="2:38" x14ac:dyDescent="0.25">
      <c r="B23">
        <v>25562</v>
      </c>
      <c r="C23">
        <v>90029</v>
      </c>
      <c r="D23">
        <v>28825</v>
      </c>
      <c r="E23">
        <v>99719</v>
      </c>
      <c r="F23">
        <v>80088</v>
      </c>
      <c r="H23">
        <v>99501</v>
      </c>
      <c r="J23">
        <f t="shared" si="0"/>
        <v>64844.6</v>
      </c>
      <c r="K23">
        <f t="shared" si="1"/>
        <v>1.5344531387347597</v>
      </c>
      <c r="L23">
        <f t="shared" si="2"/>
        <v>99719</v>
      </c>
      <c r="M23">
        <f t="shared" si="3"/>
        <v>25562</v>
      </c>
      <c r="N23">
        <f t="shared" si="4"/>
        <v>64844.6</v>
      </c>
      <c r="O23">
        <f t="shared" si="5"/>
        <v>74157</v>
      </c>
      <c r="Q23">
        <v>-9600</v>
      </c>
      <c r="R23">
        <v>12728</v>
      </c>
      <c r="T23">
        <v>8904.1999999999971</v>
      </c>
      <c r="U23">
        <v>1838.7999999999956</v>
      </c>
      <c r="W23">
        <v>46397.4</v>
      </c>
      <c r="X23">
        <v>4898.4000000000005</v>
      </c>
      <c r="AD23">
        <v>64844.6</v>
      </c>
      <c r="AE23">
        <v>1.5344531387347597</v>
      </c>
      <c r="AK23">
        <v>64844.6</v>
      </c>
      <c r="AL23">
        <v>1.5344531387347597</v>
      </c>
    </row>
    <row r="24" spans="2:38" x14ac:dyDescent="0.25">
      <c r="B24">
        <v>17241</v>
      </c>
      <c r="C24">
        <v>108023</v>
      </c>
      <c r="D24">
        <v>23710</v>
      </c>
      <c r="E24">
        <v>9558</v>
      </c>
      <c r="F24">
        <v>100579</v>
      </c>
      <c r="H24">
        <v>81404</v>
      </c>
      <c r="J24">
        <f t="shared" si="0"/>
        <v>51822.2</v>
      </c>
      <c r="K24">
        <f t="shared" si="1"/>
        <v>1.5708325775439871</v>
      </c>
      <c r="L24">
        <f t="shared" si="2"/>
        <v>108023</v>
      </c>
      <c r="M24">
        <f t="shared" si="3"/>
        <v>9558</v>
      </c>
      <c r="N24">
        <f t="shared" si="4"/>
        <v>51822.2</v>
      </c>
      <c r="O24">
        <f t="shared" si="5"/>
        <v>98465</v>
      </c>
      <c r="Q24">
        <v>-17611</v>
      </c>
      <c r="R24">
        <v>1</v>
      </c>
      <c r="T24">
        <v>14061.199999999997</v>
      </c>
      <c r="U24">
        <v>-1444.8000000000029</v>
      </c>
      <c r="W24">
        <v>27742</v>
      </c>
      <c r="X24">
        <v>13549.2</v>
      </c>
      <c r="AD24">
        <v>51822.2</v>
      </c>
      <c r="AE24">
        <v>1.5708325775439871</v>
      </c>
      <c r="AK24">
        <v>51822.2</v>
      </c>
      <c r="AL24">
        <v>1.5708325775439871</v>
      </c>
    </row>
    <row r="25" spans="2:38" x14ac:dyDescent="0.25">
      <c r="B25">
        <v>12213</v>
      </c>
      <c r="C25">
        <v>63789</v>
      </c>
      <c r="D25">
        <v>58936</v>
      </c>
      <c r="E25">
        <v>37791</v>
      </c>
      <c r="F25">
        <v>99672</v>
      </c>
      <c r="H25">
        <v>117518</v>
      </c>
      <c r="J25">
        <f t="shared" si="0"/>
        <v>54480.2</v>
      </c>
      <c r="K25">
        <f t="shared" si="1"/>
        <v>2.1570772500835167</v>
      </c>
      <c r="L25">
        <f t="shared" si="2"/>
        <v>99672</v>
      </c>
      <c r="M25">
        <f t="shared" si="3"/>
        <v>12213</v>
      </c>
      <c r="N25">
        <f t="shared" si="4"/>
        <v>54480.2</v>
      </c>
      <c r="O25">
        <f t="shared" si="5"/>
        <v>87459</v>
      </c>
      <c r="Q25">
        <v>37322</v>
      </c>
      <c r="R25">
        <v>15433</v>
      </c>
      <c r="T25">
        <v>-4805.8000000000029</v>
      </c>
      <c r="U25">
        <v>-10512.600000000006</v>
      </c>
      <c r="W25">
        <v>20313.399999999998</v>
      </c>
      <c r="X25">
        <v>10512.599999999999</v>
      </c>
      <c r="Z25">
        <v>54480.2</v>
      </c>
      <c r="AA25">
        <v>2.1570772500835167</v>
      </c>
      <c r="AK25">
        <v>54480.2</v>
      </c>
      <c r="AL25">
        <v>2.1570772500835167</v>
      </c>
    </row>
    <row r="26" spans="2:38" x14ac:dyDescent="0.25">
      <c r="B26">
        <v>66226</v>
      </c>
      <c r="C26">
        <v>85216</v>
      </c>
      <c r="D26">
        <v>84537</v>
      </c>
      <c r="E26">
        <v>75893</v>
      </c>
      <c r="F26">
        <v>33048</v>
      </c>
      <c r="H26">
        <v>80500</v>
      </c>
      <c r="J26">
        <f t="shared" si="0"/>
        <v>68984</v>
      </c>
      <c r="K26">
        <f t="shared" si="1"/>
        <v>1.1669372608141018</v>
      </c>
      <c r="L26">
        <f t="shared" si="2"/>
        <v>85216</v>
      </c>
      <c r="M26">
        <f t="shared" si="3"/>
        <v>33048</v>
      </c>
      <c r="N26">
        <f t="shared" si="4"/>
        <v>68984</v>
      </c>
      <c r="O26">
        <f t="shared" si="5"/>
        <v>52168</v>
      </c>
      <c r="Q26">
        <v>-6953</v>
      </c>
      <c r="R26">
        <v>-22511</v>
      </c>
      <c r="T26">
        <v>26376.800000000003</v>
      </c>
      <c r="U26">
        <v>3362.1999999999971</v>
      </c>
      <c r="W26">
        <v>60586.399999999994</v>
      </c>
      <c r="X26">
        <v>5830.9999999999991</v>
      </c>
      <c r="AD26">
        <v>68984</v>
      </c>
      <c r="AE26">
        <v>1.1669372608141018</v>
      </c>
      <c r="AK26">
        <v>68984</v>
      </c>
      <c r="AL26">
        <v>1.1669372608141018</v>
      </c>
    </row>
    <row r="27" spans="2:38" x14ac:dyDescent="0.25">
      <c r="B27">
        <v>27028</v>
      </c>
      <c r="C27">
        <v>29899</v>
      </c>
      <c r="D27">
        <v>51273</v>
      </c>
      <c r="E27">
        <v>89171</v>
      </c>
      <c r="F27">
        <v>100907</v>
      </c>
      <c r="H27">
        <v>102216</v>
      </c>
      <c r="J27">
        <f t="shared" si="0"/>
        <v>59655.6</v>
      </c>
      <c r="K27">
        <f t="shared" si="1"/>
        <v>1.7134351175748799</v>
      </c>
      <c r="L27">
        <f t="shared" si="2"/>
        <v>100907</v>
      </c>
      <c r="M27">
        <f t="shared" si="3"/>
        <v>27028</v>
      </c>
      <c r="N27">
        <f t="shared" si="4"/>
        <v>59655.6</v>
      </c>
      <c r="O27">
        <f t="shared" si="5"/>
        <v>73879</v>
      </c>
      <c r="Q27">
        <v>19191</v>
      </c>
      <c r="R27">
        <v>-425</v>
      </c>
      <c r="T27">
        <v>5068.1999999999971</v>
      </c>
      <c r="U27">
        <v>-5022.4000000000015</v>
      </c>
      <c r="W27">
        <v>25502.199999999997</v>
      </c>
      <c r="X27">
        <v>5047.1999999999989</v>
      </c>
      <c r="Z27">
        <v>59655.6</v>
      </c>
      <c r="AA27">
        <v>1.7134351175748799</v>
      </c>
      <c r="AK27">
        <v>59655.6</v>
      </c>
      <c r="AL27">
        <v>1.7134351175748799</v>
      </c>
    </row>
    <row r="28" spans="2:38" x14ac:dyDescent="0.25">
      <c r="B28">
        <v>60393</v>
      </c>
      <c r="C28">
        <v>66334</v>
      </c>
      <c r="D28">
        <v>59645</v>
      </c>
      <c r="E28">
        <v>24882</v>
      </c>
      <c r="F28">
        <v>24449</v>
      </c>
      <c r="H28">
        <v>121450</v>
      </c>
      <c r="J28">
        <f t="shared" si="0"/>
        <v>47140.6</v>
      </c>
      <c r="K28">
        <f t="shared" si="1"/>
        <v>2.5763354730317394</v>
      </c>
      <c r="L28">
        <f t="shared" si="2"/>
        <v>66334</v>
      </c>
      <c r="M28">
        <f t="shared" si="3"/>
        <v>24449</v>
      </c>
      <c r="N28">
        <f t="shared" si="4"/>
        <v>47140.6</v>
      </c>
      <c r="O28">
        <f t="shared" si="5"/>
        <v>41885</v>
      </c>
      <c r="Q28">
        <v>34120</v>
      </c>
      <c r="R28">
        <v>4032</v>
      </c>
      <c r="T28">
        <v>8002</v>
      </c>
      <c r="U28">
        <v>823.59999999999854</v>
      </c>
      <c r="W28">
        <v>19757.2</v>
      </c>
      <c r="X28">
        <v>823.6</v>
      </c>
      <c r="AD28">
        <v>47140.6</v>
      </c>
      <c r="AE28">
        <v>2.5763354730317394</v>
      </c>
      <c r="AK28">
        <v>47140.6</v>
      </c>
      <c r="AL28">
        <v>2.5763354730317394</v>
      </c>
    </row>
    <row r="29" spans="2:38" x14ac:dyDescent="0.25">
      <c r="B29">
        <v>77579</v>
      </c>
      <c r="C29">
        <v>73146</v>
      </c>
      <c r="D29">
        <v>81247</v>
      </c>
      <c r="E29">
        <v>31454</v>
      </c>
      <c r="F29">
        <v>65149</v>
      </c>
      <c r="H29">
        <v>79082</v>
      </c>
      <c r="J29">
        <f t="shared" si="0"/>
        <v>65715</v>
      </c>
      <c r="K29">
        <f t="shared" si="1"/>
        <v>1.2034086586015369</v>
      </c>
      <c r="L29">
        <f t="shared" si="2"/>
        <v>81247</v>
      </c>
      <c r="M29">
        <f t="shared" si="3"/>
        <v>31454</v>
      </c>
      <c r="N29">
        <f t="shared" si="4"/>
        <v>65715</v>
      </c>
      <c r="O29">
        <f t="shared" si="5"/>
        <v>49793</v>
      </c>
      <c r="Q29">
        <v>-54496</v>
      </c>
      <c r="R29">
        <v>-6405</v>
      </c>
      <c r="T29">
        <v>-24714.600000000006</v>
      </c>
      <c r="U29">
        <v>977</v>
      </c>
      <c r="W29">
        <v>28234.6</v>
      </c>
      <c r="X29">
        <v>6445</v>
      </c>
      <c r="AB29">
        <v>65715</v>
      </c>
      <c r="AC29">
        <v>1.2034086586015369</v>
      </c>
      <c r="AK29">
        <v>65715</v>
      </c>
      <c r="AL29">
        <v>1.2034086586015369</v>
      </c>
    </row>
    <row r="30" spans="2:38" x14ac:dyDescent="0.25">
      <c r="B30">
        <v>25473</v>
      </c>
      <c r="C30">
        <v>58524</v>
      </c>
      <c r="D30">
        <v>34579</v>
      </c>
      <c r="E30">
        <v>29727</v>
      </c>
      <c r="F30">
        <v>55897</v>
      </c>
      <c r="H30">
        <v>47956</v>
      </c>
      <c r="J30">
        <f t="shared" si="0"/>
        <v>40840</v>
      </c>
      <c r="K30">
        <f t="shared" si="1"/>
        <v>1.1742409402546523</v>
      </c>
      <c r="L30">
        <f t="shared" si="2"/>
        <v>58524</v>
      </c>
      <c r="M30">
        <f t="shared" si="3"/>
        <v>25473</v>
      </c>
      <c r="N30">
        <f t="shared" si="4"/>
        <v>40840</v>
      </c>
      <c r="O30">
        <f t="shared" si="5"/>
        <v>33051</v>
      </c>
      <c r="Q30">
        <v>-42941</v>
      </c>
      <c r="R30">
        <v>-7183</v>
      </c>
      <c r="T30">
        <v>-27425</v>
      </c>
      <c r="U30">
        <v>-2416</v>
      </c>
      <c r="W30">
        <v>30037.4</v>
      </c>
      <c r="X30">
        <v>4731.6000000000004</v>
      </c>
      <c r="AB30">
        <v>40840</v>
      </c>
      <c r="AC30">
        <v>1.1742409402546523</v>
      </c>
      <c r="AI30">
        <v>40840</v>
      </c>
      <c r="AJ30">
        <v>1.1742409402546523</v>
      </c>
    </row>
    <row r="31" spans="2:38" x14ac:dyDescent="0.25">
      <c r="B31">
        <v>98839</v>
      </c>
      <c r="C31">
        <v>89959</v>
      </c>
      <c r="D31">
        <v>23325</v>
      </c>
      <c r="E31">
        <v>66076</v>
      </c>
      <c r="F31">
        <v>87656</v>
      </c>
      <c r="H31">
        <v>114964</v>
      </c>
      <c r="J31">
        <f t="shared" si="0"/>
        <v>73171</v>
      </c>
      <c r="K31">
        <f t="shared" si="1"/>
        <v>1.5711689057140124</v>
      </c>
      <c r="L31">
        <f t="shared" si="2"/>
        <v>98839</v>
      </c>
      <c r="M31">
        <f t="shared" si="3"/>
        <v>23325</v>
      </c>
      <c r="N31">
        <f t="shared" si="4"/>
        <v>73171</v>
      </c>
      <c r="O31">
        <f t="shared" si="5"/>
        <v>75514</v>
      </c>
      <c r="Q31">
        <v>12505</v>
      </c>
      <c r="R31">
        <v>4655</v>
      </c>
      <c r="T31">
        <v>-6483.8000000000029</v>
      </c>
      <c r="U31">
        <v>2252.8000000000029</v>
      </c>
      <c r="W31">
        <v>13861</v>
      </c>
      <c r="X31">
        <v>5276.8</v>
      </c>
      <c r="AB31">
        <v>73171</v>
      </c>
      <c r="AC31">
        <v>1.5711689057140124</v>
      </c>
      <c r="AK31">
        <v>73171</v>
      </c>
      <c r="AL31">
        <v>1.5711689057140124</v>
      </c>
    </row>
    <row r="32" spans="2:38" x14ac:dyDescent="0.25">
      <c r="B32">
        <v>74643</v>
      </c>
      <c r="C32">
        <v>48285</v>
      </c>
      <c r="D32">
        <v>69733</v>
      </c>
      <c r="E32">
        <v>48313</v>
      </c>
      <c r="F32">
        <v>79398</v>
      </c>
      <c r="H32">
        <v>77600</v>
      </c>
      <c r="J32">
        <f t="shared" si="0"/>
        <v>64074.400000000001</v>
      </c>
      <c r="K32">
        <f t="shared" si="1"/>
        <v>1.2110921054274406</v>
      </c>
      <c r="L32">
        <f t="shared" si="2"/>
        <v>79398</v>
      </c>
      <c r="M32">
        <f t="shared" si="3"/>
        <v>48285</v>
      </c>
      <c r="N32">
        <f t="shared" si="4"/>
        <v>64074.400000000001</v>
      </c>
      <c r="O32">
        <f t="shared" si="5"/>
        <v>31113</v>
      </c>
      <c r="Q32">
        <v>-45031</v>
      </c>
      <c r="R32">
        <v>11</v>
      </c>
      <c r="T32">
        <v>-9258.2000000000044</v>
      </c>
      <c r="U32">
        <v>-1035.7999999999956</v>
      </c>
      <c r="W32">
        <v>26345.399999999998</v>
      </c>
      <c r="X32">
        <v>7168.5999999999995</v>
      </c>
      <c r="AF32">
        <v>64074.400000000001</v>
      </c>
      <c r="AG32">
        <v>1.2110921054274406</v>
      </c>
      <c r="AI32">
        <v>64074.400000000001</v>
      </c>
      <c r="AJ32">
        <v>1.2110921054274406</v>
      </c>
    </row>
    <row r="33" spans="2:38" x14ac:dyDescent="0.25">
      <c r="B33">
        <v>61057</v>
      </c>
      <c r="C33">
        <v>65985</v>
      </c>
      <c r="D33">
        <v>94467</v>
      </c>
      <c r="E33">
        <v>62405</v>
      </c>
      <c r="F33">
        <v>43510</v>
      </c>
      <c r="H33">
        <v>125283</v>
      </c>
      <c r="J33">
        <f t="shared" si="0"/>
        <v>65484.800000000003</v>
      </c>
      <c r="K33">
        <f t="shared" si="1"/>
        <v>1.9131615275605942</v>
      </c>
      <c r="L33">
        <f t="shared" si="2"/>
        <v>94467</v>
      </c>
      <c r="M33">
        <f t="shared" si="3"/>
        <v>43510</v>
      </c>
      <c r="N33">
        <f t="shared" si="4"/>
        <v>65484.800000000003</v>
      </c>
      <c r="O33">
        <f t="shared" si="5"/>
        <v>50957</v>
      </c>
      <c r="Q33">
        <v>41643</v>
      </c>
      <c r="R33">
        <v>8130</v>
      </c>
      <c r="T33">
        <v>11955.200000000004</v>
      </c>
      <c r="U33">
        <v>2310.2000000000044</v>
      </c>
      <c r="W33">
        <v>19527.2</v>
      </c>
      <c r="X33">
        <v>3664.2000000000003</v>
      </c>
      <c r="AD33">
        <v>65484.800000000003</v>
      </c>
      <c r="AE33">
        <v>1.9131615275605942</v>
      </c>
      <c r="AK33">
        <v>65484.800000000003</v>
      </c>
      <c r="AL33">
        <v>1.9131615275605942</v>
      </c>
    </row>
    <row r="34" spans="2:38" x14ac:dyDescent="0.25">
      <c r="B34">
        <v>47409</v>
      </c>
      <c r="C34">
        <v>57840</v>
      </c>
      <c r="D34">
        <v>60670</v>
      </c>
      <c r="E34">
        <v>98150</v>
      </c>
      <c r="F34">
        <v>113828</v>
      </c>
      <c r="H34">
        <v>102592</v>
      </c>
      <c r="J34">
        <f t="shared" ref="J34:J65" si="6">AVERAGE(B34:F34)</f>
        <v>75579.399999999994</v>
      </c>
      <c r="K34">
        <f t="shared" ref="K34:K65" si="7">H34/J34</f>
        <v>1.3574069124655661</v>
      </c>
      <c r="L34">
        <f t="shared" ref="L34:L65" si="8">MAX(B34:F34)</f>
        <v>113828</v>
      </c>
      <c r="M34">
        <f t="shared" ref="M34:M65" si="9">MIN(B34:F34)</f>
        <v>47409</v>
      </c>
      <c r="N34">
        <f t="shared" ref="N34:N65" si="10">AVERAGE(B34:F34)</f>
        <v>75579.399999999994</v>
      </c>
      <c r="O34">
        <f t="shared" ref="O34:O65" si="11">L34-M34</f>
        <v>66419</v>
      </c>
      <c r="Q34">
        <v>10465</v>
      </c>
      <c r="R34">
        <v>-11852</v>
      </c>
      <c r="T34">
        <v>30487.599999999991</v>
      </c>
      <c r="U34">
        <v>-3362</v>
      </c>
      <c r="W34">
        <v>34769.599999999999</v>
      </c>
      <c r="X34">
        <v>5294.4</v>
      </c>
      <c r="AD34">
        <v>75579.399999999994</v>
      </c>
      <c r="AE34">
        <v>1.3574069124655661</v>
      </c>
      <c r="AI34">
        <v>75579.399999999994</v>
      </c>
      <c r="AJ34">
        <v>1.3574069124655661</v>
      </c>
    </row>
    <row r="35" spans="2:38" x14ac:dyDescent="0.25">
      <c r="B35">
        <v>57745</v>
      </c>
      <c r="C35">
        <v>37355</v>
      </c>
      <c r="D35">
        <v>102099</v>
      </c>
      <c r="E35">
        <v>30694</v>
      </c>
      <c r="F35">
        <v>66196</v>
      </c>
      <c r="H35">
        <v>117605</v>
      </c>
      <c r="J35">
        <f t="shared" si="6"/>
        <v>58817.8</v>
      </c>
      <c r="K35">
        <f t="shared" si="7"/>
        <v>1.9994797493275844</v>
      </c>
      <c r="L35">
        <f t="shared" si="8"/>
        <v>102099</v>
      </c>
      <c r="M35">
        <f t="shared" si="9"/>
        <v>30694</v>
      </c>
      <c r="N35">
        <f t="shared" si="10"/>
        <v>58817.8</v>
      </c>
      <c r="O35">
        <f t="shared" si="11"/>
        <v>71405</v>
      </c>
      <c r="Q35">
        <v>17</v>
      </c>
      <c r="R35">
        <v>37</v>
      </c>
      <c r="T35">
        <v>-25.399999999994179</v>
      </c>
      <c r="U35">
        <v>1890.4000000000015</v>
      </c>
      <c r="W35">
        <v>29482.6</v>
      </c>
      <c r="X35">
        <v>2017.9999999999998</v>
      </c>
      <c r="AD35">
        <v>58817.8</v>
      </c>
      <c r="AE35">
        <v>1.9994797493275844</v>
      </c>
      <c r="AK35">
        <v>58817.8</v>
      </c>
      <c r="AL35">
        <v>1.9994797493275844</v>
      </c>
    </row>
    <row r="36" spans="2:38" x14ac:dyDescent="0.25">
      <c r="B36">
        <v>22481</v>
      </c>
      <c r="C36">
        <v>69867</v>
      </c>
      <c r="D36">
        <v>45235</v>
      </c>
      <c r="E36">
        <v>54634</v>
      </c>
      <c r="F36">
        <v>50690</v>
      </c>
      <c r="H36">
        <v>81828</v>
      </c>
      <c r="J36">
        <f t="shared" si="6"/>
        <v>48581.4</v>
      </c>
      <c r="K36">
        <f t="shared" si="7"/>
        <v>1.6843483308426681</v>
      </c>
      <c r="L36">
        <f t="shared" si="8"/>
        <v>69867</v>
      </c>
      <c r="M36">
        <f t="shared" si="9"/>
        <v>22481</v>
      </c>
      <c r="N36">
        <f t="shared" si="10"/>
        <v>48581.4</v>
      </c>
      <c r="O36">
        <f t="shared" si="11"/>
        <v>47386</v>
      </c>
      <c r="Q36">
        <v>19344</v>
      </c>
      <c r="R36">
        <v>5629</v>
      </c>
      <c r="T36">
        <v>-7408.1999999999971</v>
      </c>
      <c r="U36">
        <v>2927.4000000000015</v>
      </c>
      <c r="W36">
        <v>29939</v>
      </c>
      <c r="X36">
        <v>8441.8000000000011</v>
      </c>
      <c r="Z36">
        <v>48581.4</v>
      </c>
      <c r="AA36">
        <v>1.6843483308426681</v>
      </c>
      <c r="AK36">
        <v>48581.4</v>
      </c>
      <c r="AL36">
        <v>1.6843483308426681</v>
      </c>
    </row>
    <row r="37" spans="2:38" x14ac:dyDescent="0.25">
      <c r="B37">
        <v>80829</v>
      </c>
      <c r="C37">
        <v>24569</v>
      </c>
      <c r="D37">
        <v>63215</v>
      </c>
      <c r="E37">
        <v>72302</v>
      </c>
      <c r="F37">
        <v>42175</v>
      </c>
      <c r="H37">
        <v>108226</v>
      </c>
      <c r="J37">
        <f t="shared" si="6"/>
        <v>56618</v>
      </c>
      <c r="K37">
        <f t="shared" si="7"/>
        <v>1.9115122399236992</v>
      </c>
      <c r="L37">
        <f t="shared" si="8"/>
        <v>80829</v>
      </c>
      <c r="M37">
        <f t="shared" si="9"/>
        <v>24569</v>
      </c>
      <c r="N37">
        <f t="shared" si="10"/>
        <v>56618</v>
      </c>
      <c r="O37">
        <f t="shared" si="11"/>
        <v>56260</v>
      </c>
      <c r="Q37">
        <v>13516</v>
      </c>
      <c r="R37">
        <v>-14359</v>
      </c>
      <c r="T37">
        <v>-650.80000000000291</v>
      </c>
      <c r="U37">
        <v>-3845</v>
      </c>
      <c r="W37">
        <v>29670.800000000003</v>
      </c>
      <c r="X37">
        <v>4457.0000000000009</v>
      </c>
      <c r="AD37">
        <v>56618</v>
      </c>
      <c r="AE37">
        <v>1.9115122399236992</v>
      </c>
      <c r="AK37">
        <v>56618</v>
      </c>
      <c r="AL37">
        <v>1.9115122399236992</v>
      </c>
    </row>
    <row r="38" spans="2:38" x14ac:dyDescent="0.25">
      <c r="B38">
        <v>76995</v>
      </c>
      <c r="C38">
        <v>17761</v>
      </c>
      <c r="D38">
        <v>23044</v>
      </c>
      <c r="E38">
        <v>49712</v>
      </c>
      <c r="F38">
        <v>63442</v>
      </c>
      <c r="H38">
        <v>76324</v>
      </c>
      <c r="J38">
        <f t="shared" si="6"/>
        <v>46190.8</v>
      </c>
      <c r="K38">
        <f t="shared" si="7"/>
        <v>1.6523636741515626</v>
      </c>
      <c r="L38">
        <f t="shared" si="8"/>
        <v>76995</v>
      </c>
      <c r="M38">
        <f t="shared" si="9"/>
        <v>17761</v>
      </c>
      <c r="N38">
        <f t="shared" si="10"/>
        <v>46190.8</v>
      </c>
      <c r="O38">
        <f t="shared" si="11"/>
        <v>59234</v>
      </c>
      <c r="Q38">
        <v>-1658</v>
      </c>
      <c r="R38">
        <v>102</v>
      </c>
      <c r="T38">
        <v>-6994.3999999999942</v>
      </c>
      <c r="U38">
        <v>-4339.5999999999985</v>
      </c>
      <c r="W38">
        <v>30254.400000000001</v>
      </c>
      <c r="X38">
        <v>7913.2000000000007</v>
      </c>
      <c r="Z38">
        <v>46190.8</v>
      </c>
      <c r="AA38">
        <v>1.6523636741515626</v>
      </c>
      <c r="AK38">
        <v>46190.8</v>
      </c>
      <c r="AL38">
        <v>1.6523636741515626</v>
      </c>
    </row>
    <row r="39" spans="2:38" x14ac:dyDescent="0.25">
      <c r="B39">
        <v>89242</v>
      </c>
      <c r="C39">
        <v>86289</v>
      </c>
      <c r="D39">
        <v>73425</v>
      </c>
      <c r="E39">
        <v>59414</v>
      </c>
      <c r="F39">
        <v>52121</v>
      </c>
      <c r="H39">
        <v>77416</v>
      </c>
      <c r="J39">
        <f t="shared" si="6"/>
        <v>72098.2</v>
      </c>
      <c r="K39">
        <f t="shared" si="7"/>
        <v>1.0737577359767652</v>
      </c>
      <c r="L39">
        <f t="shared" si="8"/>
        <v>89242</v>
      </c>
      <c r="M39">
        <f t="shared" si="9"/>
        <v>52121</v>
      </c>
      <c r="N39">
        <f t="shared" si="10"/>
        <v>72098.2</v>
      </c>
      <c r="O39">
        <f t="shared" si="11"/>
        <v>37121</v>
      </c>
      <c r="Q39">
        <v>8905</v>
      </c>
      <c r="R39">
        <v>1903</v>
      </c>
      <c r="T39">
        <v>10622.799999999996</v>
      </c>
      <c r="U39">
        <v>-1213.6000000000058</v>
      </c>
      <c r="W39">
        <v>40290.800000000003</v>
      </c>
      <c r="X39">
        <v>4494.4000000000005</v>
      </c>
      <c r="AB39">
        <v>72098.2</v>
      </c>
      <c r="AC39">
        <v>1.0737577359767652</v>
      </c>
      <c r="AI39">
        <v>72098.2</v>
      </c>
      <c r="AJ39">
        <v>1.0737577359767652</v>
      </c>
    </row>
    <row r="40" spans="2:38" x14ac:dyDescent="0.25">
      <c r="B40">
        <v>31711</v>
      </c>
      <c r="C40">
        <v>36994</v>
      </c>
      <c r="D40">
        <v>50323</v>
      </c>
      <c r="E40">
        <v>24432</v>
      </c>
      <c r="F40">
        <v>76510</v>
      </c>
      <c r="H40">
        <v>51826</v>
      </c>
      <c r="J40">
        <f t="shared" si="6"/>
        <v>43994</v>
      </c>
      <c r="K40">
        <f t="shared" si="7"/>
        <v>1.1780242760376416</v>
      </c>
      <c r="L40">
        <f t="shared" si="8"/>
        <v>76510</v>
      </c>
      <c r="M40">
        <f t="shared" si="9"/>
        <v>24432</v>
      </c>
      <c r="N40">
        <f t="shared" si="10"/>
        <v>43994</v>
      </c>
      <c r="O40">
        <f t="shared" si="11"/>
        <v>52078</v>
      </c>
      <c r="Q40">
        <v>-25418</v>
      </c>
      <c r="R40">
        <v>1338</v>
      </c>
      <c r="T40">
        <v>-10372</v>
      </c>
      <c r="U40">
        <v>-2603.1999999999971</v>
      </c>
      <c r="W40">
        <v>11111.599999999999</v>
      </c>
      <c r="X40">
        <v>3694</v>
      </c>
      <c r="Z40">
        <v>43994</v>
      </c>
      <c r="AA40">
        <v>1.1780242760376416</v>
      </c>
      <c r="AI40">
        <v>43994</v>
      </c>
      <c r="AJ40">
        <v>1.1780242760376416</v>
      </c>
    </row>
    <row r="41" spans="2:38" x14ac:dyDescent="0.25">
      <c r="B41">
        <v>3439</v>
      </c>
      <c r="C41">
        <v>25052</v>
      </c>
      <c r="D41">
        <v>31965</v>
      </c>
      <c r="E41">
        <v>38238</v>
      </c>
      <c r="F41">
        <v>88096</v>
      </c>
      <c r="H41">
        <v>53366</v>
      </c>
      <c r="J41">
        <f t="shared" si="6"/>
        <v>37358</v>
      </c>
      <c r="K41">
        <f t="shared" si="7"/>
        <v>1.4285025964987419</v>
      </c>
      <c r="L41">
        <f t="shared" si="8"/>
        <v>88096</v>
      </c>
      <c r="M41">
        <f t="shared" si="9"/>
        <v>3439</v>
      </c>
      <c r="N41">
        <f t="shared" si="10"/>
        <v>37358</v>
      </c>
      <c r="O41">
        <f t="shared" si="11"/>
        <v>84657</v>
      </c>
      <c r="Q41">
        <v>-69880</v>
      </c>
      <c r="R41">
        <v>-9</v>
      </c>
      <c r="T41">
        <v>-55876</v>
      </c>
      <c r="U41">
        <v>-4185.5999999999985</v>
      </c>
      <c r="W41">
        <v>55876.000000000007</v>
      </c>
      <c r="X41">
        <v>6389.2</v>
      </c>
      <c r="AB41">
        <v>37358</v>
      </c>
      <c r="AC41">
        <v>1.4285025964987419</v>
      </c>
      <c r="AI41">
        <v>37358</v>
      </c>
      <c r="AJ41">
        <v>1.4285025964987419</v>
      </c>
    </row>
    <row r="42" spans="2:38" x14ac:dyDescent="0.25">
      <c r="B42">
        <v>98149</v>
      </c>
      <c r="C42">
        <v>79516</v>
      </c>
      <c r="D42">
        <v>63332</v>
      </c>
      <c r="E42">
        <v>80954</v>
      </c>
      <c r="F42">
        <v>97767</v>
      </c>
      <c r="H42">
        <v>93775</v>
      </c>
      <c r="J42">
        <f t="shared" si="6"/>
        <v>83943.6</v>
      </c>
      <c r="K42">
        <f t="shared" si="7"/>
        <v>1.1171191133094125</v>
      </c>
      <c r="L42">
        <f t="shared" si="8"/>
        <v>98149</v>
      </c>
      <c r="M42">
        <f t="shared" si="9"/>
        <v>63332</v>
      </c>
      <c r="N42">
        <f t="shared" si="10"/>
        <v>83943.6</v>
      </c>
      <c r="O42">
        <f t="shared" si="11"/>
        <v>34817</v>
      </c>
      <c r="Q42">
        <v>7798</v>
      </c>
      <c r="R42">
        <v>-23127</v>
      </c>
      <c r="T42">
        <v>10980</v>
      </c>
      <c r="U42">
        <v>-2155.3999999999942</v>
      </c>
      <c r="W42">
        <v>32326.799999999996</v>
      </c>
      <c r="X42">
        <v>7157.8000000000011</v>
      </c>
      <c r="AB42">
        <v>83943.6</v>
      </c>
      <c r="AC42">
        <v>1.1171191133094125</v>
      </c>
      <c r="AI42">
        <v>83943.6</v>
      </c>
      <c r="AJ42">
        <v>1.1171191133094125</v>
      </c>
    </row>
    <row r="43" spans="2:38" x14ac:dyDescent="0.25">
      <c r="B43">
        <v>105710</v>
      </c>
      <c r="C43">
        <v>73134</v>
      </c>
      <c r="D43">
        <v>35042</v>
      </c>
      <c r="E43">
        <v>93217</v>
      </c>
      <c r="F43">
        <v>77868</v>
      </c>
      <c r="H43">
        <v>91726</v>
      </c>
      <c r="J43">
        <f t="shared" si="6"/>
        <v>76994.2</v>
      </c>
      <c r="K43">
        <f t="shared" si="7"/>
        <v>1.1913364902810861</v>
      </c>
      <c r="L43">
        <f t="shared" si="8"/>
        <v>105710</v>
      </c>
      <c r="M43">
        <f t="shared" si="9"/>
        <v>35042</v>
      </c>
      <c r="N43">
        <f t="shared" si="10"/>
        <v>76994.2</v>
      </c>
      <c r="O43">
        <f t="shared" si="11"/>
        <v>70668</v>
      </c>
      <c r="Q43">
        <v>-29552</v>
      </c>
      <c r="R43">
        <v>732</v>
      </c>
      <c r="T43">
        <v>-5120.6000000000058</v>
      </c>
      <c r="U43">
        <v>2720.3999999999942</v>
      </c>
      <c r="W43">
        <v>32887.4</v>
      </c>
      <c r="X43">
        <v>5701.2000000000007</v>
      </c>
      <c r="AB43">
        <v>76994.2</v>
      </c>
      <c r="AC43">
        <v>1.1913364902810861</v>
      </c>
      <c r="AI43">
        <v>76994.2</v>
      </c>
      <c r="AJ43">
        <v>1.1913364902810861</v>
      </c>
    </row>
    <row r="44" spans="2:38" x14ac:dyDescent="0.25">
      <c r="B44">
        <v>98512</v>
      </c>
      <c r="C44">
        <v>55100</v>
      </c>
      <c r="D44">
        <v>24624</v>
      </c>
      <c r="E44">
        <v>95754</v>
      </c>
      <c r="F44">
        <v>69523</v>
      </c>
      <c r="H44">
        <v>126354</v>
      </c>
      <c r="J44">
        <f t="shared" si="6"/>
        <v>68702.600000000006</v>
      </c>
      <c r="K44">
        <f t="shared" si="7"/>
        <v>1.8391443700820638</v>
      </c>
      <c r="L44">
        <f t="shared" si="8"/>
        <v>98512</v>
      </c>
      <c r="M44">
        <f t="shared" si="9"/>
        <v>24624</v>
      </c>
      <c r="N44">
        <f t="shared" si="10"/>
        <v>68702.600000000006</v>
      </c>
      <c r="O44">
        <f t="shared" si="11"/>
        <v>73888</v>
      </c>
      <c r="Q44">
        <v>23895</v>
      </c>
      <c r="R44">
        <v>13365</v>
      </c>
      <c r="T44">
        <v>22307.000000000007</v>
      </c>
      <c r="U44">
        <v>2301.4000000000087</v>
      </c>
      <c r="W44">
        <v>28544.2</v>
      </c>
      <c r="X44">
        <v>2738.2000000000003</v>
      </c>
      <c r="AD44">
        <v>68702.600000000006</v>
      </c>
      <c r="AE44">
        <v>1.8391443700820638</v>
      </c>
      <c r="AK44">
        <v>68702.600000000006</v>
      </c>
      <c r="AL44">
        <v>1.8391443700820638</v>
      </c>
    </row>
    <row r="45" spans="2:38" x14ac:dyDescent="0.25">
      <c r="B45">
        <v>86612</v>
      </c>
      <c r="C45">
        <v>25743</v>
      </c>
      <c r="D45">
        <v>25812</v>
      </c>
      <c r="E45">
        <v>84621</v>
      </c>
      <c r="F45">
        <v>92310</v>
      </c>
      <c r="H45">
        <v>103471</v>
      </c>
      <c r="J45">
        <f t="shared" si="6"/>
        <v>63019.6</v>
      </c>
      <c r="K45">
        <f t="shared" si="7"/>
        <v>1.6418860164139411</v>
      </c>
      <c r="L45">
        <f t="shared" si="8"/>
        <v>92310</v>
      </c>
      <c r="M45">
        <f t="shared" si="9"/>
        <v>25743</v>
      </c>
      <c r="N45">
        <f t="shared" si="10"/>
        <v>63019.6</v>
      </c>
      <c r="O45">
        <f t="shared" si="11"/>
        <v>66567</v>
      </c>
      <c r="Q45">
        <v>-25925</v>
      </c>
      <c r="R45">
        <v>0</v>
      </c>
      <c r="T45">
        <v>-27828.200000000004</v>
      </c>
      <c r="U45">
        <v>902.40000000000146</v>
      </c>
      <c r="W45">
        <v>33977</v>
      </c>
      <c r="X45">
        <v>3100.3999999999996</v>
      </c>
      <c r="AB45">
        <v>63019.6</v>
      </c>
      <c r="AC45">
        <v>1.6418860164139411</v>
      </c>
      <c r="AK45">
        <v>63019.6</v>
      </c>
      <c r="AL45">
        <v>1.6418860164139411</v>
      </c>
    </row>
    <row r="46" spans="2:38" x14ac:dyDescent="0.25">
      <c r="B46">
        <v>43448</v>
      </c>
      <c r="C46">
        <v>76395</v>
      </c>
      <c r="D46">
        <v>65310</v>
      </c>
      <c r="E46">
        <v>86006</v>
      </c>
      <c r="F46">
        <v>24574</v>
      </c>
      <c r="H46">
        <v>116543</v>
      </c>
      <c r="J46">
        <f t="shared" si="6"/>
        <v>59146.6</v>
      </c>
      <c r="K46">
        <f t="shared" si="7"/>
        <v>1.9704091190364281</v>
      </c>
      <c r="L46">
        <f t="shared" si="8"/>
        <v>86006</v>
      </c>
      <c r="M46">
        <f t="shared" si="9"/>
        <v>24574</v>
      </c>
      <c r="N46">
        <f t="shared" si="10"/>
        <v>59146.6</v>
      </c>
      <c r="O46">
        <f t="shared" si="11"/>
        <v>61432</v>
      </c>
      <c r="Q46">
        <v>-19003</v>
      </c>
      <c r="R46">
        <v>6898</v>
      </c>
      <c r="T46">
        <v>-16326.200000000004</v>
      </c>
      <c r="U46">
        <v>6981.5999999999985</v>
      </c>
      <c r="W46">
        <v>36465.4</v>
      </c>
      <c r="X46">
        <v>7180.4</v>
      </c>
      <c r="AF46">
        <v>59146.6</v>
      </c>
      <c r="AG46">
        <v>1.9704091190364281</v>
      </c>
      <c r="AK46">
        <v>59146.6</v>
      </c>
      <c r="AL46">
        <v>1.9704091190364281</v>
      </c>
    </row>
    <row r="47" spans="2:38" x14ac:dyDescent="0.25">
      <c r="B47">
        <v>40440</v>
      </c>
      <c r="C47">
        <v>83837</v>
      </c>
      <c r="D47">
        <v>60901</v>
      </c>
      <c r="E47">
        <v>56246</v>
      </c>
      <c r="F47">
        <v>49433</v>
      </c>
      <c r="H47">
        <v>113027</v>
      </c>
      <c r="J47">
        <f t="shared" si="6"/>
        <v>58171.4</v>
      </c>
      <c r="K47">
        <f t="shared" si="7"/>
        <v>1.9429994808445388</v>
      </c>
      <c r="L47">
        <f t="shared" si="8"/>
        <v>83837</v>
      </c>
      <c r="M47">
        <f t="shared" si="9"/>
        <v>40440</v>
      </c>
      <c r="N47">
        <f t="shared" si="10"/>
        <v>58171.4</v>
      </c>
      <c r="O47">
        <f t="shared" si="11"/>
        <v>43397</v>
      </c>
      <c r="Q47">
        <v>-11449</v>
      </c>
      <c r="R47">
        <v>-799</v>
      </c>
      <c r="T47">
        <v>-25419.4</v>
      </c>
      <c r="U47">
        <v>-589.19999999999709</v>
      </c>
      <c r="W47">
        <v>34191.000000000007</v>
      </c>
      <c r="X47">
        <v>7301.5999999999995</v>
      </c>
      <c r="AB47">
        <v>58171.4</v>
      </c>
      <c r="AC47">
        <v>1.9429994808445388</v>
      </c>
      <c r="AK47">
        <v>58171.4</v>
      </c>
      <c r="AL47">
        <v>1.9429994808445388</v>
      </c>
    </row>
    <row r="48" spans="2:38" x14ac:dyDescent="0.25">
      <c r="B48">
        <v>96625</v>
      </c>
      <c r="C48">
        <v>69542</v>
      </c>
      <c r="D48">
        <v>17954</v>
      </c>
      <c r="E48">
        <v>113923</v>
      </c>
      <c r="F48">
        <v>33523</v>
      </c>
      <c r="H48">
        <v>103929</v>
      </c>
      <c r="J48">
        <f t="shared" si="6"/>
        <v>66313.399999999994</v>
      </c>
      <c r="K48">
        <f t="shared" si="7"/>
        <v>1.567239803719912</v>
      </c>
      <c r="L48">
        <f t="shared" si="8"/>
        <v>113923</v>
      </c>
      <c r="M48">
        <f t="shared" si="9"/>
        <v>17954</v>
      </c>
      <c r="N48">
        <f t="shared" si="10"/>
        <v>66313.399999999994</v>
      </c>
      <c r="O48">
        <f t="shared" si="11"/>
        <v>95969</v>
      </c>
      <c r="Q48">
        <v>1716</v>
      </c>
      <c r="R48">
        <v>-4563</v>
      </c>
      <c r="T48">
        <v>10176.199999999997</v>
      </c>
      <c r="U48">
        <v>-3239.4000000000087</v>
      </c>
      <c r="W48">
        <v>28480.2</v>
      </c>
      <c r="X48">
        <v>9644.1999999999989</v>
      </c>
      <c r="AD48">
        <v>66313.399999999994</v>
      </c>
      <c r="AE48">
        <v>1.567239803719912</v>
      </c>
      <c r="AK48">
        <v>66313.399999999994</v>
      </c>
      <c r="AL48">
        <v>1.567239803719912</v>
      </c>
    </row>
    <row r="49" spans="2:38" x14ac:dyDescent="0.25">
      <c r="B49">
        <v>36717</v>
      </c>
      <c r="C49">
        <v>96623</v>
      </c>
      <c r="D49">
        <v>89999</v>
      </c>
      <c r="E49">
        <v>75156</v>
      </c>
      <c r="F49">
        <v>31255</v>
      </c>
      <c r="H49">
        <v>101060</v>
      </c>
      <c r="J49">
        <f t="shared" si="6"/>
        <v>65950</v>
      </c>
      <c r="K49">
        <f t="shared" si="7"/>
        <v>1.5323730098559514</v>
      </c>
      <c r="L49">
        <f t="shared" si="8"/>
        <v>96623</v>
      </c>
      <c r="M49">
        <f t="shared" si="9"/>
        <v>31255</v>
      </c>
      <c r="N49">
        <f t="shared" si="10"/>
        <v>65950</v>
      </c>
      <c r="O49">
        <f t="shared" si="11"/>
        <v>65368</v>
      </c>
      <c r="Q49">
        <v>-2260</v>
      </c>
      <c r="R49">
        <v>-2127</v>
      </c>
      <c r="T49">
        <v>16405.599999999999</v>
      </c>
      <c r="U49">
        <v>1070.1999999999971</v>
      </c>
      <c r="W49">
        <v>37261.199999999997</v>
      </c>
      <c r="X49">
        <v>1724.1999999999998</v>
      </c>
      <c r="AD49">
        <v>65950</v>
      </c>
      <c r="AE49">
        <v>1.5323730098559514</v>
      </c>
      <c r="AK49">
        <v>65950</v>
      </c>
      <c r="AL49">
        <v>1.5323730098559514</v>
      </c>
    </row>
    <row r="50" spans="2:38" x14ac:dyDescent="0.25">
      <c r="B50">
        <v>26302</v>
      </c>
      <c r="C50">
        <v>46494</v>
      </c>
      <c r="D50">
        <v>46270</v>
      </c>
      <c r="E50">
        <v>40894</v>
      </c>
      <c r="F50">
        <v>54035</v>
      </c>
      <c r="H50">
        <v>56348</v>
      </c>
      <c r="J50">
        <f t="shared" si="6"/>
        <v>42799</v>
      </c>
      <c r="K50">
        <f t="shared" si="7"/>
        <v>1.3165728171218953</v>
      </c>
      <c r="L50">
        <f t="shared" si="8"/>
        <v>54035</v>
      </c>
      <c r="M50">
        <f t="shared" si="9"/>
        <v>26302</v>
      </c>
      <c r="N50">
        <f t="shared" si="10"/>
        <v>42799</v>
      </c>
      <c r="O50">
        <f t="shared" si="11"/>
        <v>27733</v>
      </c>
      <c r="Q50">
        <v>-42298</v>
      </c>
      <c r="R50">
        <v>-7</v>
      </c>
      <c r="T50">
        <v>-9918.8000000000029</v>
      </c>
      <c r="U50">
        <v>1356.5999999999985</v>
      </c>
      <c r="W50">
        <v>38493.200000000004</v>
      </c>
      <c r="X50">
        <v>1356.5999999999997</v>
      </c>
      <c r="AD50">
        <v>42799</v>
      </c>
      <c r="AE50">
        <v>1.3165728171218953</v>
      </c>
      <c r="AK50">
        <v>42799</v>
      </c>
      <c r="AL50">
        <v>1.3165728171218953</v>
      </c>
    </row>
    <row r="51" spans="2:38" x14ac:dyDescent="0.25">
      <c r="B51">
        <v>32425</v>
      </c>
      <c r="C51">
        <v>95795</v>
      </c>
      <c r="D51">
        <v>36086</v>
      </c>
      <c r="E51">
        <v>25596</v>
      </c>
      <c r="F51">
        <v>77497</v>
      </c>
      <c r="H51">
        <v>103147</v>
      </c>
      <c r="J51">
        <f t="shared" si="6"/>
        <v>53479.8</v>
      </c>
      <c r="K51">
        <f t="shared" si="7"/>
        <v>1.9287095314492573</v>
      </c>
      <c r="L51">
        <f t="shared" si="8"/>
        <v>95795</v>
      </c>
      <c r="M51">
        <f t="shared" si="9"/>
        <v>25596</v>
      </c>
      <c r="N51">
        <f t="shared" si="10"/>
        <v>53479.8</v>
      </c>
      <c r="O51">
        <f t="shared" si="11"/>
        <v>70199</v>
      </c>
      <c r="Q51">
        <v>-26372</v>
      </c>
      <c r="R51">
        <v>7840</v>
      </c>
      <c r="T51">
        <v>-22534.199999999997</v>
      </c>
      <c r="U51">
        <v>4530.6000000000058</v>
      </c>
      <c r="W51">
        <v>22623.8</v>
      </c>
      <c r="X51">
        <v>5383.7999999999993</v>
      </c>
      <c r="AF51">
        <v>53479.8</v>
      </c>
      <c r="AG51">
        <v>1.9287095314492573</v>
      </c>
      <c r="AK51">
        <v>53479.8</v>
      </c>
      <c r="AL51">
        <v>1.9287095314492573</v>
      </c>
    </row>
    <row r="52" spans="2:38" x14ac:dyDescent="0.25">
      <c r="B52">
        <v>69918</v>
      </c>
      <c r="C52">
        <v>107052</v>
      </c>
      <c r="D52">
        <v>82079</v>
      </c>
      <c r="E52">
        <v>43119</v>
      </c>
      <c r="F52">
        <v>99143</v>
      </c>
      <c r="H52">
        <v>102789</v>
      </c>
      <c r="J52">
        <f t="shared" si="6"/>
        <v>80262.2</v>
      </c>
      <c r="K52">
        <f t="shared" si="7"/>
        <v>1.280665120068974</v>
      </c>
      <c r="L52">
        <f t="shared" si="8"/>
        <v>107052</v>
      </c>
      <c r="M52">
        <f t="shared" si="9"/>
        <v>43119</v>
      </c>
      <c r="N52">
        <f t="shared" si="10"/>
        <v>80262.2</v>
      </c>
      <c r="O52">
        <f t="shared" si="11"/>
        <v>63933</v>
      </c>
      <c r="Q52">
        <v>-10740</v>
      </c>
      <c r="R52">
        <v>72</v>
      </c>
      <c r="T52">
        <v>-3697.6000000000058</v>
      </c>
      <c r="U52">
        <v>4115.8000000000029</v>
      </c>
      <c r="W52">
        <v>40193.200000000004</v>
      </c>
      <c r="X52">
        <v>5105.7999999999993</v>
      </c>
      <c r="AB52">
        <v>80262.2</v>
      </c>
      <c r="AC52">
        <v>1.280665120068974</v>
      </c>
      <c r="AI52">
        <v>80262.2</v>
      </c>
      <c r="AJ52">
        <v>1.280665120068974</v>
      </c>
    </row>
    <row r="53" spans="2:38" x14ac:dyDescent="0.25">
      <c r="B53">
        <v>95757</v>
      </c>
      <c r="C53">
        <v>24602</v>
      </c>
      <c r="D53">
        <v>54974</v>
      </c>
      <c r="E53">
        <v>98128</v>
      </c>
      <c r="F53">
        <v>59676</v>
      </c>
      <c r="H53">
        <v>99465</v>
      </c>
      <c r="J53">
        <f t="shared" si="6"/>
        <v>66627.399999999994</v>
      </c>
      <c r="K53">
        <f t="shared" si="7"/>
        <v>1.4928542911775038</v>
      </c>
      <c r="L53">
        <f t="shared" si="8"/>
        <v>98128</v>
      </c>
      <c r="M53">
        <f t="shared" si="9"/>
        <v>24602</v>
      </c>
      <c r="N53">
        <f t="shared" si="10"/>
        <v>66627.399999999994</v>
      </c>
      <c r="O53">
        <f t="shared" si="11"/>
        <v>73526</v>
      </c>
      <c r="Q53">
        <v>17301</v>
      </c>
      <c r="R53">
        <v>-4511</v>
      </c>
      <c r="T53">
        <v>-8943.8000000000029</v>
      </c>
      <c r="U53">
        <v>-2497.2000000000116</v>
      </c>
      <c r="W53">
        <v>22783.8</v>
      </c>
      <c r="X53">
        <v>4329.2</v>
      </c>
      <c r="AB53">
        <v>66627.399999999994</v>
      </c>
      <c r="AC53">
        <v>1.4928542911775038</v>
      </c>
      <c r="AK53">
        <v>66627.399999999994</v>
      </c>
      <c r="AL53">
        <v>1.4928542911775038</v>
      </c>
    </row>
    <row r="54" spans="2:38" x14ac:dyDescent="0.25">
      <c r="B54">
        <v>19331</v>
      </c>
      <c r="C54">
        <v>61432</v>
      </c>
      <c r="D54">
        <v>62430</v>
      </c>
      <c r="E54">
        <v>80801</v>
      </c>
      <c r="F54">
        <v>25767</v>
      </c>
      <c r="H54">
        <v>59177</v>
      </c>
      <c r="J54">
        <f t="shared" si="6"/>
        <v>49952.2</v>
      </c>
      <c r="K54">
        <f t="shared" si="7"/>
        <v>1.1846725469548889</v>
      </c>
      <c r="L54">
        <f t="shared" si="8"/>
        <v>80801</v>
      </c>
      <c r="M54">
        <f t="shared" si="9"/>
        <v>19331</v>
      </c>
      <c r="N54">
        <f t="shared" si="10"/>
        <v>49952.2</v>
      </c>
      <c r="O54">
        <f t="shared" si="11"/>
        <v>61470</v>
      </c>
      <c r="Q54">
        <v>-1462</v>
      </c>
      <c r="R54">
        <v>1112</v>
      </c>
      <c r="T54">
        <v>137.19999999999709</v>
      </c>
      <c r="U54">
        <v>791.39999999999418</v>
      </c>
      <c r="W54">
        <v>26722.800000000003</v>
      </c>
      <c r="X54">
        <v>992.99999999999989</v>
      </c>
      <c r="Z54">
        <v>49952.2</v>
      </c>
      <c r="AA54">
        <v>1.1846725469548889</v>
      </c>
      <c r="AI54">
        <v>49952.2</v>
      </c>
      <c r="AJ54">
        <v>1.1846725469548889</v>
      </c>
    </row>
    <row r="55" spans="2:38" x14ac:dyDescent="0.25">
      <c r="B55">
        <v>26584</v>
      </c>
      <c r="C55">
        <v>54506</v>
      </c>
      <c r="D55">
        <v>35934</v>
      </c>
      <c r="E55">
        <v>97401</v>
      </c>
      <c r="F55">
        <v>94731</v>
      </c>
      <c r="H55">
        <v>135985</v>
      </c>
      <c r="J55">
        <f t="shared" si="6"/>
        <v>61831.199999999997</v>
      </c>
      <c r="K55">
        <f t="shared" si="7"/>
        <v>2.1992942074551358</v>
      </c>
      <c r="L55">
        <f t="shared" si="8"/>
        <v>97401</v>
      </c>
      <c r="M55">
        <f t="shared" si="9"/>
        <v>26584</v>
      </c>
      <c r="N55">
        <f t="shared" si="10"/>
        <v>61831.199999999997</v>
      </c>
      <c r="O55">
        <f t="shared" si="11"/>
        <v>70817</v>
      </c>
      <c r="Q55">
        <v>18274</v>
      </c>
      <c r="R55">
        <v>13855</v>
      </c>
      <c r="T55">
        <v>-4293.6000000000058</v>
      </c>
      <c r="U55">
        <v>4110.7999999999956</v>
      </c>
      <c r="W55">
        <v>43914.400000000001</v>
      </c>
      <c r="X55">
        <v>5183.2000000000007</v>
      </c>
      <c r="AF55">
        <v>61831.199999999997</v>
      </c>
      <c r="AG55">
        <v>2.1992942074551358</v>
      </c>
      <c r="AK55">
        <v>61831.199999999997</v>
      </c>
      <c r="AL55">
        <v>2.1992942074551358</v>
      </c>
    </row>
    <row r="56" spans="2:38" x14ac:dyDescent="0.25">
      <c r="B56">
        <v>79254</v>
      </c>
      <c r="C56">
        <v>100289</v>
      </c>
      <c r="D56">
        <v>93803</v>
      </c>
      <c r="E56">
        <v>89561</v>
      </c>
      <c r="F56">
        <v>81141</v>
      </c>
      <c r="H56">
        <v>114237</v>
      </c>
      <c r="J56">
        <f t="shared" si="6"/>
        <v>88809.600000000006</v>
      </c>
      <c r="K56">
        <f t="shared" si="7"/>
        <v>1.2863136417684573</v>
      </c>
      <c r="L56">
        <f t="shared" si="8"/>
        <v>100289</v>
      </c>
      <c r="M56">
        <f t="shared" si="9"/>
        <v>79254</v>
      </c>
      <c r="N56">
        <f t="shared" si="10"/>
        <v>88809.600000000006</v>
      </c>
      <c r="O56">
        <f t="shared" si="11"/>
        <v>21035</v>
      </c>
      <c r="Q56">
        <v>-28443</v>
      </c>
      <c r="R56">
        <v>68</v>
      </c>
      <c r="T56">
        <v>1799.4000000000087</v>
      </c>
      <c r="U56">
        <v>-930.59999999999127</v>
      </c>
      <c r="W56">
        <v>17853.400000000001</v>
      </c>
      <c r="X56">
        <v>1035.8</v>
      </c>
      <c r="AF56">
        <v>88809.600000000006</v>
      </c>
      <c r="AG56">
        <v>1.2863136417684573</v>
      </c>
      <c r="AK56">
        <v>88809.600000000006</v>
      </c>
      <c r="AL56">
        <v>1.2863136417684573</v>
      </c>
    </row>
    <row r="57" spans="2:38" x14ac:dyDescent="0.25">
      <c r="B57">
        <v>29644</v>
      </c>
      <c r="C57">
        <v>38245</v>
      </c>
      <c r="D57">
        <v>67296</v>
      </c>
      <c r="E57">
        <v>46984</v>
      </c>
      <c r="F57">
        <v>90723</v>
      </c>
      <c r="H57">
        <v>122068</v>
      </c>
      <c r="J57">
        <f t="shared" si="6"/>
        <v>54578.400000000001</v>
      </c>
      <c r="K57">
        <f t="shared" si="7"/>
        <v>2.2365624496137664</v>
      </c>
      <c r="L57">
        <f t="shared" si="8"/>
        <v>90723</v>
      </c>
      <c r="M57">
        <f t="shared" si="9"/>
        <v>29644</v>
      </c>
      <c r="N57">
        <f t="shared" si="10"/>
        <v>54578.400000000001</v>
      </c>
      <c r="O57">
        <f t="shared" si="11"/>
        <v>61079</v>
      </c>
      <c r="Q57">
        <v>13336</v>
      </c>
      <c r="R57">
        <v>-15535</v>
      </c>
      <c r="T57">
        <v>-19246.200000000004</v>
      </c>
      <c r="U57">
        <v>-551.19999999999709</v>
      </c>
      <c r="W57">
        <v>26999.4</v>
      </c>
      <c r="X57">
        <v>2879.6000000000004</v>
      </c>
      <c r="AB57">
        <v>54578.400000000001</v>
      </c>
      <c r="AC57">
        <v>2.2365624496137664</v>
      </c>
      <c r="AK57">
        <v>54578.400000000001</v>
      </c>
      <c r="AL57">
        <v>2.2365624496137664</v>
      </c>
    </row>
    <row r="58" spans="2:38" x14ac:dyDescent="0.25">
      <c r="B58">
        <v>37956</v>
      </c>
      <c r="C58">
        <v>91689</v>
      </c>
      <c r="D58">
        <v>41966</v>
      </c>
      <c r="E58">
        <v>23770</v>
      </c>
      <c r="F58">
        <v>41862</v>
      </c>
      <c r="H58">
        <v>99687</v>
      </c>
      <c r="J58">
        <f t="shared" si="6"/>
        <v>47448.6</v>
      </c>
      <c r="K58">
        <f t="shared" si="7"/>
        <v>2.1009471301576865</v>
      </c>
      <c r="L58">
        <f t="shared" si="8"/>
        <v>91689</v>
      </c>
      <c r="M58">
        <f t="shared" si="9"/>
        <v>23770</v>
      </c>
      <c r="N58">
        <f t="shared" si="10"/>
        <v>47448.6</v>
      </c>
      <c r="O58">
        <f t="shared" si="11"/>
        <v>67919</v>
      </c>
      <c r="Q58">
        <v>-2526</v>
      </c>
      <c r="R58">
        <v>68</v>
      </c>
      <c r="T58">
        <v>-16437.599999999999</v>
      </c>
      <c r="U58">
        <v>3120.7999999999956</v>
      </c>
      <c r="W58">
        <v>18373.2</v>
      </c>
      <c r="X58">
        <v>4934.0000000000009</v>
      </c>
      <c r="AF58">
        <v>47448.6</v>
      </c>
      <c r="AG58">
        <v>2.1009471301576865</v>
      </c>
      <c r="AK58">
        <v>47448.6</v>
      </c>
      <c r="AL58">
        <v>2.1009471301576865</v>
      </c>
    </row>
    <row r="59" spans="2:38" x14ac:dyDescent="0.25">
      <c r="B59">
        <v>80438</v>
      </c>
      <c r="C59">
        <v>69547</v>
      </c>
      <c r="D59">
        <v>93300</v>
      </c>
      <c r="E59">
        <v>19446</v>
      </c>
      <c r="F59">
        <v>44337</v>
      </c>
      <c r="H59">
        <v>94978</v>
      </c>
      <c r="J59">
        <f t="shared" si="6"/>
        <v>61413.599999999999</v>
      </c>
      <c r="K59">
        <f t="shared" si="7"/>
        <v>1.5465304102023005</v>
      </c>
      <c r="L59">
        <f t="shared" si="8"/>
        <v>93300</v>
      </c>
      <c r="M59">
        <f t="shared" si="9"/>
        <v>19446</v>
      </c>
      <c r="N59">
        <f t="shared" si="10"/>
        <v>61413.599999999999</v>
      </c>
      <c r="O59">
        <f t="shared" si="11"/>
        <v>73854</v>
      </c>
      <c r="Q59">
        <v>28804</v>
      </c>
      <c r="R59">
        <v>13714</v>
      </c>
      <c r="T59">
        <v>5153.4000000000015</v>
      </c>
      <c r="U59">
        <v>-5109.2000000000044</v>
      </c>
      <c r="W59">
        <v>37255</v>
      </c>
      <c r="X59">
        <v>7957.5999999999995</v>
      </c>
      <c r="Z59">
        <v>61413.599999999999</v>
      </c>
      <c r="AA59">
        <v>1.5465304102023005</v>
      </c>
      <c r="AK59">
        <v>61413.599999999999</v>
      </c>
      <c r="AL59">
        <v>1.5465304102023005</v>
      </c>
    </row>
    <row r="60" spans="2:38" x14ac:dyDescent="0.25">
      <c r="B60">
        <v>54337</v>
      </c>
      <c r="C60">
        <v>27733</v>
      </c>
      <c r="D60">
        <v>37735</v>
      </c>
      <c r="E60">
        <v>59344</v>
      </c>
      <c r="F60">
        <v>95543</v>
      </c>
      <c r="H60">
        <v>128073</v>
      </c>
      <c r="J60">
        <f t="shared" si="6"/>
        <v>54938.400000000001</v>
      </c>
      <c r="K60">
        <f t="shared" si="7"/>
        <v>2.3312109562710237</v>
      </c>
      <c r="L60">
        <f t="shared" si="8"/>
        <v>95543</v>
      </c>
      <c r="M60">
        <f t="shared" si="9"/>
        <v>27733</v>
      </c>
      <c r="N60">
        <f t="shared" si="10"/>
        <v>54938.400000000001</v>
      </c>
      <c r="O60">
        <f t="shared" si="11"/>
        <v>67810</v>
      </c>
      <c r="Q60">
        <v>47754</v>
      </c>
      <c r="R60">
        <v>19491</v>
      </c>
      <c r="T60">
        <v>-15712.799999999996</v>
      </c>
      <c r="U60">
        <v>1019.4000000000015</v>
      </c>
      <c r="W60">
        <v>44802</v>
      </c>
      <c r="X60">
        <v>8264.2000000000007</v>
      </c>
      <c r="AB60">
        <v>54938.400000000001</v>
      </c>
      <c r="AC60">
        <v>2.3312109562710237</v>
      </c>
      <c r="AK60">
        <v>54938.400000000001</v>
      </c>
      <c r="AL60">
        <v>2.3312109562710237</v>
      </c>
    </row>
    <row r="61" spans="2:38" x14ac:dyDescent="0.25">
      <c r="B61">
        <v>57206</v>
      </c>
      <c r="C61">
        <v>94004</v>
      </c>
      <c r="D61">
        <v>37881</v>
      </c>
      <c r="E61">
        <v>47138</v>
      </c>
      <c r="F61">
        <v>91621</v>
      </c>
      <c r="H61">
        <v>86975</v>
      </c>
      <c r="J61">
        <f t="shared" si="6"/>
        <v>65570</v>
      </c>
      <c r="K61">
        <f t="shared" si="7"/>
        <v>1.3264450205886837</v>
      </c>
      <c r="L61">
        <f t="shared" si="8"/>
        <v>94004</v>
      </c>
      <c r="M61">
        <f t="shared" si="9"/>
        <v>37881</v>
      </c>
      <c r="N61">
        <f t="shared" si="10"/>
        <v>65570</v>
      </c>
      <c r="O61">
        <f t="shared" si="11"/>
        <v>56123</v>
      </c>
      <c r="Q61">
        <v>34823</v>
      </c>
      <c r="R61">
        <v>10105</v>
      </c>
      <c r="T61">
        <v>14574.199999999997</v>
      </c>
      <c r="U61">
        <v>3078</v>
      </c>
      <c r="W61">
        <v>34495.799999999996</v>
      </c>
      <c r="X61">
        <v>3418</v>
      </c>
      <c r="Z61">
        <v>65570</v>
      </c>
      <c r="AA61">
        <v>1.3264450205886837</v>
      </c>
      <c r="AK61">
        <v>65570</v>
      </c>
      <c r="AL61">
        <v>1.3264450205886837</v>
      </c>
    </row>
    <row r="62" spans="2:38" x14ac:dyDescent="0.25">
      <c r="B62">
        <v>28432</v>
      </c>
      <c r="C62">
        <v>40315</v>
      </c>
      <c r="D62">
        <v>77154</v>
      </c>
      <c r="E62">
        <v>30141</v>
      </c>
      <c r="F62">
        <v>90541</v>
      </c>
      <c r="H62">
        <v>103471</v>
      </c>
      <c r="J62">
        <f t="shared" si="6"/>
        <v>53316.6</v>
      </c>
      <c r="K62">
        <f t="shared" si="7"/>
        <v>1.9406901415319058</v>
      </c>
      <c r="L62">
        <f t="shared" si="8"/>
        <v>90541</v>
      </c>
      <c r="M62">
        <f t="shared" si="9"/>
        <v>28432</v>
      </c>
      <c r="N62">
        <f t="shared" si="10"/>
        <v>53316.6</v>
      </c>
      <c r="O62">
        <f t="shared" si="11"/>
        <v>62109</v>
      </c>
      <c r="Q62">
        <v>-5138</v>
      </c>
      <c r="R62">
        <v>4162</v>
      </c>
      <c r="T62">
        <v>4657.7999999999956</v>
      </c>
      <c r="U62">
        <v>2154.5999999999985</v>
      </c>
      <c r="W62">
        <v>28425.399999999998</v>
      </c>
      <c r="X62">
        <v>6841.4</v>
      </c>
      <c r="AD62">
        <v>53316.6</v>
      </c>
      <c r="AE62">
        <v>1.9406901415319058</v>
      </c>
      <c r="AK62">
        <v>53316.6</v>
      </c>
      <c r="AL62">
        <v>1.9406901415319058</v>
      </c>
    </row>
    <row r="63" spans="2:38" x14ac:dyDescent="0.25">
      <c r="B63">
        <v>74657</v>
      </c>
      <c r="C63">
        <v>69615</v>
      </c>
      <c r="D63">
        <v>83475</v>
      </c>
      <c r="E63">
        <v>114436</v>
      </c>
      <c r="F63">
        <v>31444</v>
      </c>
      <c r="H63">
        <v>89244</v>
      </c>
      <c r="J63">
        <f t="shared" si="6"/>
        <v>74725.399999999994</v>
      </c>
      <c r="K63">
        <f t="shared" si="7"/>
        <v>1.1942927036857616</v>
      </c>
      <c r="L63">
        <f t="shared" si="8"/>
        <v>114436</v>
      </c>
      <c r="M63">
        <f t="shared" si="9"/>
        <v>31444</v>
      </c>
      <c r="N63">
        <f t="shared" si="10"/>
        <v>74725.399999999994</v>
      </c>
      <c r="O63">
        <f t="shared" si="11"/>
        <v>82992</v>
      </c>
      <c r="Q63">
        <v>-6942</v>
      </c>
      <c r="R63">
        <v>-10472</v>
      </c>
      <c r="T63">
        <v>19572.199999999997</v>
      </c>
      <c r="U63">
        <v>5201.1999999999971</v>
      </c>
      <c r="W63">
        <v>20951</v>
      </c>
      <c r="X63">
        <v>5420.4</v>
      </c>
      <c r="AD63">
        <v>74725.399999999994</v>
      </c>
      <c r="AE63">
        <v>1.1942927036857616</v>
      </c>
      <c r="AI63">
        <v>74725.399999999994</v>
      </c>
      <c r="AJ63">
        <v>1.1942927036857616</v>
      </c>
    </row>
    <row r="64" spans="2:38" x14ac:dyDescent="0.25">
      <c r="B64">
        <v>55937</v>
      </c>
      <c r="C64">
        <v>95161</v>
      </c>
      <c r="D64">
        <v>75135</v>
      </c>
      <c r="E64">
        <v>67947</v>
      </c>
      <c r="F64">
        <v>71823</v>
      </c>
      <c r="H64">
        <v>122075</v>
      </c>
      <c r="J64">
        <f t="shared" si="6"/>
        <v>73200.600000000006</v>
      </c>
      <c r="K64">
        <f t="shared" si="7"/>
        <v>1.6676775873421801</v>
      </c>
      <c r="L64">
        <f t="shared" si="8"/>
        <v>95161</v>
      </c>
      <c r="M64">
        <f t="shared" si="9"/>
        <v>55937</v>
      </c>
      <c r="N64">
        <f t="shared" si="10"/>
        <v>73200.600000000006</v>
      </c>
      <c r="O64">
        <f t="shared" si="11"/>
        <v>39224</v>
      </c>
      <c r="Q64">
        <v>11375</v>
      </c>
      <c r="R64">
        <v>-4039</v>
      </c>
      <c r="T64">
        <v>-7020</v>
      </c>
      <c r="U64">
        <v>-3661.1999999999971</v>
      </c>
      <c r="W64">
        <v>37734</v>
      </c>
      <c r="X64">
        <v>8275.1999999999989</v>
      </c>
      <c r="AB64">
        <v>73200.600000000006</v>
      </c>
      <c r="AC64">
        <v>1.6676775873421801</v>
      </c>
      <c r="AK64">
        <v>73200.600000000006</v>
      </c>
      <c r="AL64">
        <v>1.6676775873421801</v>
      </c>
    </row>
    <row r="65" spans="2:38" x14ac:dyDescent="0.25">
      <c r="B65">
        <v>28942</v>
      </c>
      <c r="C65">
        <v>43833</v>
      </c>
      <c r="D65">
        <v>7971</v>
      </c>
      <c r="E65">
        <v>44616</v>
      </c>
      <c r="F65">
        <v>97150</v>
      </c>
      <c r="H65">
        <v>58700</v>
      </c>
      <c r="J65">
        <f t="shared" si="6"/>
        <v>44502.400000000001</v>
      </c>
      <c r="K65">
        <f t="shared" si="7"/>
        <v>1.3190299848996907</v>
      </c>
      <c r="L65">
        <f t="shared" si="8"/>
        <v>97150</v>
      </c>
      <c r="M65">
        <f t="shared" si="9"/>
        <v>7971</v>
      </c>
      <c r="N65">
        <f t="shared" si="10"/>
        <v>44502.400000000001</v>
      </c>
      <c r="O65">
        <f t="shared" si="11"/>
        <v>89179</v>
      </c>
      <c r="Q65">
        <v>-34165</v>
      </c>
      <c r="R65">
        <v>-222</v>
      </c>
      <c r="T65">
        <v>296.20000000000437</v>
      </c>
      <c r="U65">
        <v>-4797.1999999999971</v>
      </c>
      <c r="W65">
        <v>41274.6</v>
      </c>
      <c r="X65">
        <v>4797.2</v>
      </c>
      <c r="AD65">
        <v>44502.400000000001</v>
      </c>
      <c r="AE65">
        <v>1.3190299848996907</v>
      </c>
      <c r="AK65">
        <v>44502.400000000001</v>
      </c>
      <c r="AL65">
        <v>1.3190299848996907</v>
      </c>
    </row>
    <row r="66" spans="2:38" x14ac:dyDescent="0.25">
      <c r="B66">
        <v>49646</v>
      </c>
      <c r="C66">
        <v>103815</v>
      </c>
      <c r="D66">
        <v>65348</v>
      </c>
      <c r="E66">
        <v>99608</v>
      </c>
      <c r="F66">
        <v>115888</v>
      </c>
      <c r="H66">
        <v>110199</v>
      </c>
      <c r="J66">
        <f t="shared" ref="J66:J101" si="12">AVERAGE(B66:F66)</f>
        <v>86861</v>
      </c>
      <c r="K66">
        <f t="shared" ref="K66:K97" si="13">H66/J66</f>
        <v>1.2686821473388517</v>
      </c>
      <c r="L66">
        <f t="shared" ref="L66:L101" si="14">MAX(B66:F66)</f>
        <v>115888</v>
      </c>
      <c r="M66">
        <f t="shared" ref="M66:M101" si="15">MIN(B66:F66)</f>
        <v>49646</v>
      </c>
      <c r="N66">
        <f t="shared" ref="N66:N101" si="16">AVERAGE(B66:F66)</f>
        <v>86861</v>
      </c>
      <c r="O66">
        <f t="shared" ref="O66:O101" si="17">L66-M66</f>
        <v>66242</v>
      </c>
      <c r="Q66">
        <v>22992</v>
      </c>
      <c r="R66">
        <v>5986</v>
      </c>
      <c r="T66">
        <v>50551.4</v>
      </c>
      <c r="U66">
        <v>2216.8000000000029</v>
      </c>
      <c r="W66">
        <v>50551.399999999994</v>
      </c>
      <c r="X66">
        <v>10168.799999999999</v>
      </c>
      <c r="AD66">
        <v>86861</v>
      </c>
      <c r="AE66">
        <v>1.2686821473388517</v>
      </c>
      <c r="AK66">
        <v>86861</v>
      </c>
      <c r="AL66">
        <v>1.2686821473388517</v>
      </c>
    </row>
    <row r="67" spans="2:38" x14ac:dyDescent="0.25">
      <c r="B67">
        <v>18596</v>
      </c>
      <c r="C67">
        <v>81298</v>
      </c>
      <c r="D67">
        <v>54665</v>
      </c>
      <c r="E67">
        <v>20517</v>
      </c>
      <c r="F67">
        <v>31659</v>
      </c>
      <c r="H67">
        <v>48995</v>
      </c>
      <c r="J67">
        <f t="shared" si="12"/>
        <v>41347</v>
      </c>
      <c r="K67">
        <f t="shared" si="13"/>
        <v>1.1849710982658959</v>
      </c>
      <c r="L67">
        <f t="shared" si="14"/>
        <v>81298</v>
      </c>
      <c r="M67">
        <f t="shared" si="15"/>
        <v>18596</v>
      </c>
      <c r="N67">
        <f t="shared" si="16"/>
        <v>41347</v>
      </c>
      <c r="O67">
        <f t="shared" si="17"/>
        <v>62702</v>
      </c>
      <c r="Q67">
        <v>-71668</v>
      </c>
      <c r="R67">
        <v>-14014</v>
      </c>
      <c r="T67">
        <v>-26573.600000000006</v>
      </c>
      <c r="U67">
        <v>1407.4000000000015</v>
      </c>
      <c r="W67">
        <v>29073.200000000001</v>
      </c>
      <c r="X67">
        <v>5454.2</v>
      </c>
      <c r="AF67">
        <v>41347</v>
      </c>
      <c r="AG67">
        <v>1.1849710982658959</v>
      </c>
      <c r="AK67">
        <v>41347</v>
      </c>
      <c r="AL67">
        <v>1.1849710982658959</v>
      </c>
    </row>
    <row r="68" spans="2:38" x14ac:dyDescent="0.25">
      <c r="B68">
        <v>21158</v>
      </c>
      <c r="C68">
        <v>32323</v>
      </c>
      <c r="D68">
        <v>23921</v>
      </c>
      <c r="E68">
        <v>88373</v>
      </c>
      <c r="F68">
        <v>16538</v>
      </c>
      <c r="H68">
        <v>73110</v>
      </c>
      <c r="J68">
        <f t="shared" si="12"/>
        <v>36462.6</v>
      </c>
      <c r="K68">
        <f t="shared" si="13"/>
        <v>2.0050682068749897</v>
      </c>
      <c r="L68">
        <f t="shared" si="14"/>
        <v>88373</v>
      </c>
      <c r="M68">
        <f t="shared" si="15"/>
        <v>16538</v>
      </c>
      <c r="N68">
        <f t="shared" si="16"/>
        <v>36462.6</v>
      </c>
      <c r="O68">
        <f t="shared" si="17"/>
        <v>71835</v>
      </c>
      <c r="Q68">
        <v>-17418</v>
      </c>
      <c r="R68">
        <v>14522</v>
      </c>
      <c r="T68">
        <v>-28948.800000000003</v>
      </c>
      <c r="U68">
        <v>1186.1999999999971</v>
      </c>
      <c r="W68">
        <v>42862.8</v>
      </c>
      <c r="X68">
        <v>4897</v>
      </c>
      <c r="AB68">
        <v>36462.6</v>
      </c>
      <c r="AC68">
        <v>2.0050682068749897</v>
      </c>
      <c r="AK68">
        <v>36462.6</v>
      </c>
      <c r="AL68">
        <v>2.0050682068749897</v>
      </c>
    </row>
    <row r="69" spans="2:38" x14ac:dyDescent="0.25">
      <c r="B69">
        <v>62619</v>
      </c>
      <c r="C69">
        <v>27534</v>
      </c>
      <c r="D69">
        <v>58952</v>
      </c>
      <c r="E69">
        <v>83378</v>
      </c>
      <c r="F69">
        <v>34082</v>
      </c>
      <c r="H69">
        <v>122263</v>
      </c>
      <c r="J69">
        <f t="shared" si="12"/>
        <v>53313</v>
      </c>
      <c r="K69">
        <f t="shared" si="13"/>
        <v>2.293305572749611</v>
      </c>
      <c r="L69">
        <f t="shared" si="14"/>
        <v>83378</v>
      </c>
      <c r="M69">
        <f t="shared" si="15"/>
        <v>27534</v>
      </c>
      <c r="N69">
        <f t="shared" si="16"/>
        <v>53313</v>
      </c>
      <c r="O69">
        <f t="shared" si="17"/>
        <v>55844</v>
      </c>
      <c r="Q69">
        <v>14884</v>
      </c>
      <c r="R69">
        <v>-17192</v>
      </c>
      <c r="T69">
        <v>-44226</v>
      </c>
      <c r="U69">
        <v>-4149.8000000000029</v>
      </c>
      <c r="W69">
        <v>44226</v>
      </c>
      <c r="X69">
        <v>4177.8</v>
      </c>
      <c r="AB69">
        <v>53313</v>
      </c>
      <c r="AC69">
        <v>2.293305572749611</v>
      </c>
      <c r="AK69">
        <v>53313</v>
      </c>
      <c r="AL69">
        <v>2.293305572749611</v>
      </c>
    </row>
    <row r="70" spans="2:38" x14ac:dyDescent="0.25">
      <c r="B70">
        <v>68755</v>
      </c>
      <c r="C70">
        <v>23675</v>
      </c>
      <c r="D70">
        <v>51858</v>
      </c>
      <c r="E70">
        <v>53574</v>
      </c>
      <c r="F70">
        <v>69887</v>
      </c>
      <c r="H70">
        <v>121150</v>
      </c>
      <c r="J70">
        <f t="shared" si="12"/>
        <v>53549.8</v>
      </c>
      <c r="K70">
        <f t="shared" si="13"/>
        <v>2.26238006491154</v>
      </c>
      <c r="L70">
        <f t="shared" si="14"/>
        <v>69887</v>
      </c>
      <c r="M70">
        <f t="shared" si="15"/>
        <v>23675</v>
      </c>
      <c r="N70">
        <f t="shared" si="16"/>
        <v>53549.8</v>
      </c>
      <c r="O70">
        <f t="shared" si="17"/>
        <v>46212</v>
      </c>
      <c r="Q70">
        <v>34558</v>
      </c>
      <c r="R70">
        <v>-4512</v>
      </c>
      <c r="T70">
        <v>-11910.799999999996</v>
      </c>
      <c r="U70">
        <v>1525.4000000000015</v>
      </c>
      <c r="W70">
        <v>30390.799999999996</v>
      </c>
      <c r="X70">
        <v>4556.6000000000004</v>
      </c>
      <c r="AB70">
        <v>53549.8</v>
      </c>
      <c r="AC70">
        <v>2.26238006491154</v>
      </c>
      <c r="AK70">
        <v>53549.8</v>
      </c>
      <c r="AL70">
        <v>2.26238006491154</v>
      </c>
    </row>
    <row r="71" spans="2:38" x14ac:dyDescent="0.25">
      <c r="B71">
        <v>33944</v>
      </c>
      <c r="C71">
        <v>90048</v>
      </c>
      <c r="D71">
        <v>47714</v>
      </c>
      <c r="E71">
        <v>74511</v>
      </c>
      <c r="F71">
        <v>59884</v>
      </c>
      <c r="H71">
        <v>70844</v>
      </c>
      <c r="J71">
        <f t="shared" si="12"/>
        <v>61220.2</v>
      </c>
      <c r="K71">
        <f t="shared" si="13"/>
        <v>1.1571997477956624</v>
      </c>
      <c r="L71">
        <f t="shared" si="14"/>
        <v>90048</v>
      </c>
      <c r="M71">
        <f t="shared" si="15"/>
        <v>33944</v>
      </c>
      <c r="N71">
        <f t="shared" si="16"/>
        <v>61220.2</v>
      </c>
      <c r="O71">
        <f t="shared" si="17"/>
        <v>56104</v>
      </c>
      <c r="Q71">
        <v>26810</v>
      </c>
      <c r="R71">
        <v>-15386</v>
      </c>
      <c r="T71">
        <v>20335</v>
      </c>
      <c r="U71">
        <v>2601.7999999999956</v>
      </c>
      <c r="W71">
        <v>31167.4</v>
      </c>
      <c r="X71">
        <v>2661.3999999999996</v>
      </c>
      <c r="Z71">
        <v>61220.2</v>
      </c>
      <c r="AA71">
        <v>1.1571997477956624</v>
      </c>
      <c r="AI71">
        <v>61220.2</v>
      </c>
      <c r="AJ71">
        <v>1.1571997477956624</v>
      </c>
    </row>
    <row r="72" spans="2:38" x14ac:dyDescent="0.25">
      <c r="B72">
        <v>74360</v>
      </c>
      <c r="C72">
        <v>98128</v>
      </c>
      <c r="D72">
        <v>49041</v>
      </c>
      <c r="E72">
        <v>60208</v>
      </c>
      <c r="F72">
        <v>82549</v>
      </c>
      <c r="H72">
        <v>95329</v>
      </c>
      <c r="J72">
        <f t="shared" si="12"/>
        <v>72857.2</v>
      </c>
      <c r="K72">
        <f t="shared" si="13"/>
        <v>1.3084362286774678</v>
      </c>
      <c r="L72">
        <f t="shared" si="14"/>
        <v>98128</v>
      </c>
      <c r="M72">
        <f t="shared" si="15"/>
        <v>49041</v>
      </c>
      <c r="N72">
        <f t="shared" si="16"/>
        <v>72857.2</v>
      </c>
      <c r="O72">
        <f t="shared" si="17"/>
        <v>49087</v>
      </c>
      <c r="Q72">
        <v>13657</v>
      </c>
      <c r="R72">
        <v>75</v>
      </c>
      <c r="T72">
        <v>33300.399999999994</v>
      </c>
      <c r="U72">
        <v>2609.5999999999913</v>
      </c>
      <c r="W72">
        <v>33300.400000000001</v>
      </c>
      <c r="X72">
        <v>6735.6</v>
      </c>
      <c r="AD72">
        <v>72857.2</v>
      </c>
      <c r="AE72">
        <v>1.3084362286774678</v>
      </c>
      <c r="AK72">
        <v>72857.2</v>
      </c>
      <c r="AL72">
        <v>1.3084362286774678</v>
      </c>
    </row>
    <row r="73" spans="2:38" x14ac:dyDescent="0.25">
      <c r="B73">
        <v>38074</v>
      </c>
      <c r="C73">
        <v>42008</v>
      </c>
      <c r="D73">
        <v>62082</v>
      </c>
      <c r="E73">
        <v>52129</v>
      </c>
      <c r="F73">
        <v>96649</v>
      </c>
      <c r="H73">
        <v>68892</v>
      </c>
      <c r="J73">
        <f t="shared" si="12"/>
        <v>58188.4</v>
      </c>
      <c r="K73">
        <f t="shared" si="13"/>
        <v>1.1839473159598821</v>
      </c>
      <c r="L73">
        <f t="shared" si="14"/>
        <v>96649</v>
      </c>
      <c r="M73">
        <f t="shared" si="15"/>
        <v>38074</v>
      </c>
      <c r="N73">
        <f t="shared" si="16"/>
        <v>58188.4</v>
      </c>
      <c r="O73">
        <f t="shared" si="17"/>
        <v>58575</v>
      </c>
      <c r="Q73">
        <v>-34059</v>
      </c>
      <c r="R73">
        <v>-17</v>
      </c>
      <c r="T73">
        <v>-13791.200000000004</v>
      </c>
      <c r="U73">
        <v>3537.8000000000029</v>
      </c>
      <c r="W73">
        <v>39293.600000000006</v>
      </c>
      <c r="X73">
        <v>3905.4000000000005</v>
      </c>
      <c r="AB73">
        <v>58188.4</v>
      </c>
      <c r="AC73">
        <v>1.1839473159598821</v>
      </c>
      <c r="AI73">
        <v>58188.4</v>
      </c>
      <c r="AJ73">
        <v>1.1839473159598821</v>
      </c>
    </row>
    <row r="74" spans="2:38" x14ac:dyDescent="0.25">
      <c r="B74">
        <v>32849</v>
      </c>
      <c r="C74">
        <v>35630</v>
      </c>
      <c r="D74">
        <v>63715</v>
      </c>
      <c r="E74">
        <v>59200</v>
      </c>
      <c r="F74">
        <v>39260</v>
      </c>
      <c r="H74">
        <v>118583</v>
      </c>
      <c r="J74">
        <f t="shared" si="12"/>
        <v>46130.8</v>
      </c>
      <c r="K74">
        <f t="shared" si="13"/>
        <v>2.5705819105673431</v>
      </c>
      <c r="L74">
        <f t="shared" si="14"/>
        <v>63715</v>
      </c>
      <c r="M74">
        <f t="shared" si="15"/>
        <v>32849</v>
      </c>
      <c r="N74">
        <f t="shared" si="16"/>
        <v>46130.8</v>
      </c>
      <c r="O74">
        <f t="shared" si="17"/>
        <v>30866</v>
      </c>
      <c r="Q74">
        <v>61388</v>
      </c>
      <c r="R74">
        <v>1718</v>
      </c>
      <c r="T74">
        <v>14273.800000000003</v>
      </c>
      <c r="U74">
        <v>294</v>
      </c>
      <c r="W74">
        <v>25334.199999999997</v>
      </c>
      <c r="X74">
        <v>559.6</v>
      </c>
      <c r="AD74">
        <v>46130.8</v>
      </c>
      <c r="AE74">
        <v>2.5705819105673431</v>
      </c>
      <c r="AK74">
        <v>46130.8</v>
      </c>
      <c r="AL74">
        <v>2.5705819105673431</v>
      </c>
    </row>
    <row r="75" spans="2:38" x14ac:dyDescent="0.25">
      <c r="B75">
        <v>48728</v>
      </c>
      <c r="C75">
        <v>67522</v>
      </c>
      <c r="D75">
        <v>88065</v>
      </c>
      <c r="E75">
        <v>48401</v>
      </c>
      <c r="F75">
        <v>63887</v>
      </c>
      <c r="H75">
        <v>102070</v>
      </c>
      <c r="J75">
        <f t="shared" si="12"/>
        <v>63320.6</v>
      </c>
      <c r="K75">
        <f t="shared" si="13"/>
        <v>1.6119556668761825</v>
      </c>
      <c r="L75">
        <f t="shared" si="14"/>
        <v>88065</v>
      </c>
      <c r="M75">
        <f t="shared" si="15"/>
        <v>48401</v>
      </c>
      <c r="N75">
        <f t="shared" si="16"/>
        <v>63320.6</v>
      </c>
      <c r="O75">
        <f t="shared" si="17"/>
        <v>39664</v>
      </c>
      <c r="Q75">
        <v>-24005</v>
      </c>
      <c r="R75">
        <v>3297</v>
      </c>
      <c r="T75">
        <v>-10700.799999999996</v>
      </c>
      <c r="U75">
        <v>-2814.5999999999985</v>
      </c>
      <c r="W75">
        <v>45797.2</v>
      </c>
      <c r="X75">
        <v>3726.6000000000004</v>
      </c>
      <c r="AF75">
        <v>63320.6</v>
      </c>
      <c r="AG75">
        <v>1.6119556668761825</v>
      </c>
      <c r="AK75">
        <v>63320.6</v>
      </c>
      <c r="AL75">
        <v>1.6119556668761825</v>
      </c>
    </row>
    <row r="76" spans="2:38" x14ac:dyDescent="0.25">
      <c r="B76">
        <v>27215</v>
      </c>
      <c r="C76">
        <v>95035</v>
      </c>
      <c r="D76">
        <v>83181</v>
      </c>
      <c r="E76">
        <v>99148</v>
      </c>
      <c r="F76">
        <v>39402</v>
      </c>
      <c r="H76">
        <v>99219</v>
      </c>
      <c r="J76">
        <f t="shared" si="12"/>
        <v>68796.2</v>
      </c>
      <c r="K76">
        <f t="shared" si="13"/>
        <v>1.442216285201799</v>
      </c>
      <c r="L76">
        <f t="shared" si="14"/>
        <v>99148</v>
      </c>
      <c r="M76">
        <f t="shared" si="15"/>
        <v>27215</v>
      </c>
      <c r="N76">
        <f t="shared" si="16"/>
        <v>68796.2</v>
      </c>
      <c r="O76">
        <f t="shared" si="17"/>
        <v>71933</v>
      </c>
      <c r="Q76">
        <v>-11235</v>
      </c>
      <c r="R76">
        <v>-1221</v>
      </c>
      <c r="T76">
        <v>531.19999999999709</v>
      </c>
      <c r="U76">
        <v>-78.600000000005821</v>
      </c>
      <c r="W76">
        <v>36730</v>
      </c>
      <c r="X76">
        <v>1262.5999999999999</v>
      </c>
      <c r="AF76">
        <v>68796.2</v>
      </c>
      <c r="AG76">
        <v>1.442216285201799</v>
      </c>
      <c r="AK76">
        <v>68796.2</v>
      </c>
      <c r="AL76">
        <v>1.442216285201799</v>
      </c>
    </row>
    <row r="77" spans="2:38" x14ac:dyDescent="0.25">
      <c r="B77">
        <v>70822</v>
      </c>
      <c r="C77">
        <v>63146</v>
      </c>
      <c r="D77">
        <v>24850</v>
      </c>
      <c r="E77">
        <v>33494</v>
      </c>
      <c r="F77">
        <v>81117</v>
      </c>
      <c r="H77">
        <v>85636</v>
      </c>
      <c r="J77">
        <f t="shared" si="12"/>
        <v>54685.8</v>
      </c>
      <c r="K77">
        <f t="shared" si="13"/>
        <v>1.5659641076842616</v>
      </c>
      <c r="L77">
        <f t="shared" si="14"/>
        <v>81117</v>
      </c>
      <c r="M77">
        <f t="shared" si="15"/>
        <v>24850</v>
      </c>
      <c r="N77">
        <f t="shared" si="16"/>
        <v>54685.8</v>
      </c>
      <c r="O77">
        <f t="shared" si="17"/>
        <v>56267</v>
      </c>
      <c r="Q77">
        <v>4702</v>
      </c>
      <c r="R77">
        <v>-1140</v>
      </c>
      <c r="T77">
        <v>-9692.3999999999942</v>
      </c>
      <c r="U77">
        <v>2588.2000000000044</v>
      </c>
      <c r="W77">
        <v>21483.599999999999</v>
      </c>
      <c r="X77">
        <v>5117.8</v>
      </c>
      <c r="AB77">
        <v>54685.8</v>
      </c>
      <c r="AC77">
        <v>1.5659641076842616</v>
      </c>
      <c r="AK77">
        <v>54685.8</v>
      </c>
      <c r="AL77">
        <v>1.5659641076842616</v>
      </c>
    </row>
    <row r="78" spans="2:38" x14ac:dyDescent="0.25">
      <c r="B78">
        <v>90933</v>
      </c>
      <c r="C78">
        <v>88124</v>
      </c>
      <c r="D78">
        <v>13525</v>
      </c>
      <c r="E78">
        <v>55086</v>
      </c>
      <c r="F78">
        <v>44668</v>
      </c>
      <c r="H78">
        <v>62538</v>
      </c>
      <c r="J78">
        <f t="shared" si="12"/>
        <v>58467.199999999997</v>
      </c>
      <c r="K78">
        <f t="shared" si="13"/>
        <v>1.0696253625964645</v>
      </c>
      <c r="L78">
        <f t="shared" si="14"/>
        <v>90933</v>
      </c>
      <c r="M78">
        <f t="shared" si="15"/>
        <v>13525</v>
      </c>
      <c r="N78">
        <f t="shared" si="16"/>
        <v>58467.199999999997</v>
      </c>
      <c r="O78">
        <f t="shared" si="17"/>
        <v>77408</v>
      </c>
      <c r="Q78">
        <v>-31434</v>
      </c>
      <c r="R78">
        <v>0</v>
      </c>
      <c r="T78">
        <v>17.599999999998545</v>
      </c>
      <c r="U78">
        <v>2953.3999999999942</v>
      </c>
      <c r="W78">
        <v>23276.399999999998</v>
      </c>
      <c r="X78">
        <v>3735.3999999999996</v>
      </c>
      <c r="AD78">
        <v>58467.199999999997</v>
      </c>
      <c r="AE78">
        <v>1.0696253625964645</v>
      </c>
      <c r="AI78">
        <v>58467.199999999997</v>
      </c>
      <c r="AJ78">
        <v>1.0696253625964645</v>
      </c>
    </row>
    <row r="79" spans="2:38" x14ac:dyDescent="0.25">
      <c r="B79">
        <v>61324</v>
      </c>
      <c r="C79">
        <v>51604</v>
      </c>
      <c r="D79">
        <v>50403</v>
      </c>
      <c r="E79">
        <v>33541</v>
      </c>
      <c r="F79">
        <v>23360</v>
      </c>
      <c r="H79">
        <v>81619</v>
      </c>
      <c r="J79">
        <f t="shared" si="12"/>
        <v>44046.400000000001</v>
      </c>
      <c r="K79">
        <f t="shared" si="13"/>
        <v>1.8530231755603181</v>
      </c>
      <c r="L79">
        <f t="shared" si="14"/>
        <v>61324</v>
      </c>
      <c r="M79">
        <f t="shared" si="15"/>
        <v>23360</v>
      </c>
      <c r="N79">
        <f t="shared" si="16"/>
        <v>44046.400000000001</v>
      </c>
      <c r="O79">
        <f t="shared" si="17"/>
        <v>37964</v>
      </c>
      <c r="Q79">
        <v>6097</v>
      </c>
      <c r="R79">
        <v>-17213</v>
      </c>
      <c r="T79">
        <v>-30737.599999999999</v>
      </c>
      <c r="U79">
        <v>-1661</v>
      </c>
      <c r="W79">
        <v>31717.599999999999</v>
      </c>
      <c r="X79">
        <v>4580.5999999999995</v>
      </c>
      <c r="AB79">
        <v>44046.400000000001</v>
      </c>
      <c r="AC79">
        <v>1.8530231755603181</v>
      </c>
      <c r="AK79">
        <v>44046.400000000001</v>
      </c>
      <c r="AL79">
        <v>1.8530231755603181</v>
      </c>
    </row>
    <row r="80" spans="2:38" x14ac:dyDescent="0.25">
      <c r="B80">
        <v>73739</v>
      </c>
      <c r="C80">
        <v>28705</v>
      </c>
      <c r="D80">
        <v>79355</v>
      </c>
      <c r="E80">
        <v>54403</v>
      </c>
      <c r="F80">
        <v>78338</v>
      </c>
      <c r="H80">
        <v>87032</v>
      </c>
      <c r="J80">
        <f t="shared" si="12"/>
        <v>62908</v>
      </c>
      <c r="K80">
        <f t="shared" si="13"/>
        <v>1.3834806383925733</v>
      </c>
      <c r="L80">
        <f t="shared" si="14"/>
        <v>79355</v>
      </c>
      <c r="M80">
        <f t="shared" si="15"/>
        <v>28705</v>
      </c>
      <c r="N80">
        <f t="shared" si="16"/>
        <v>62908</v>
      </c>
      <c r="O80">
        <f t="shared" si="17"/>
        <v>50650</v>
      </c>
      <c r="Q80">
        <v>22703</v>
      </c>
      <c r="R80">
        <v>1984</v>
      </c>
      <c r="T80">
        <v>20940.400000000001</v>
      </c>
      <c r="U80">
        <v>2872</v>
      </c>
      <c r="W80">
        <v>24217.200000000001</v>
      </c>
      <c r="X80">
        <v>2971.2</v>
      </c>
      <c r="AD80">
        <v>62908</v>
      </c>
      <c r="AE80">
        <v>1.3834806383925733</v>
      </c>
      <c r="AK80">
        <v>62908</v>
      </c>
      <c r="AL80">
        <v>1.3834806383925733</v>
      </c>
    </row>
    <row r="81" spans="2:38" x14ac:dyDescent="0.25">
      <c r="B81">
        <v>39122</v>
      </c>
      <c r="C81">
        <v>25458</v>
      </c>
      <c r="D81">
        <v>12978</v>
      </c>
      <c r="E81">
        <v>38128</v>
      </c>
      <c r="F81">
        <v>62397</v>
      </c>
      <c r="H81">
        <v>56975</v>
      </c>
      <c r="J81">
        <f t="shared" si="12"/>
        <v>35616.6</v>
      </c>
      <c r="K81">
        <f t="shared" si="13"/>
        <v>1.599675432242269</v>
      </c>
      <c r="L81">
        <f t="shared" si="14"/>
        <v>62397</v>
      </c>
      <c r="M81">
        <f t="shared" si="15"/>
        <v>12978</v>
      </c>
      <c r="N81">
        <f t="shared" si="16"/>
        <v>35616.6</v>
      </c>
      <c r="O81">
        <f t="shared" si="17"/>
        <v>49419</v>
      </c>
      <c r="Q81">
        <v>-4402</v>
      </c>
      <c r="R81">
        <v>20890</v>
      </c>
      <c r="T81">
        <v>-9524.4000000000015</v>
      </c>
      <c r="U81">
        <v>2285.5999999999985</v>
      </c>
      <c r="W81">
        <v>29021.999999999996</v>
      </c>
      <c r="X81">
        <v>9306.7999999999993</v>
      </c>
      <c r="Z81">
        <v>35616.6</v>
      </c>
      <c r="AA81">
        <v>1.599675432242269</v>
      </c>
      <c r="AK81">
        <v>35616.6</v>
      </c>
      <c r="AL81">
        <v>1.599675432242269</v>
      </c>
    </row>
    <row r="82" spans="2:38" x14ac:dyDescent="0.25">
      <c r="B82">
        <v>83162</v>
      </c>
      <c r="C82">
        <v>24625</v>
      </c>
      <c r="D82">
        <v>54339</v>
      </c>
      <c r="E82">
        <v>30037</v>
      </c>
      <c r="F82">
        <v>100860</v>
      </c>
      <c r="H82">
        <v>115796</v>
      </c>
      <c r="J82">
        <f t="shared" si="12"/>
        <v>58604.6</v>
      </c>
      <c r="K82">
        <f t="shared" si="13"/>
        <v>1.9758858519638391</v>
      </c>
      <c r="L82">
        <f t="shared" si="14"/>
        <v>100860</v>
      </c>
      <c r="M82">
        <f t="shared" si="15"/>
        <v>24625</v>
      </c>
      <c r="N82">
        <f t="shared" si="16"/>
        <v>58604.6</v>
      </c>
      <c r="O82">
        <f t="shared" si="17"/>
        <v>76235</v>
      </c>
      <c r="Q82">
        <v>-12370</v>
      </c>
      <c r="R82">
        <v>26</v>
      </c>
      <c r="T82">
        <v>-24568.000000000007</v>
      </c>
      <c r="U82">
        <v>2685.1999999999971</v>
      </c>
      <c r="W82">
        <v>34703.199999999997</v>
      </c>
      <c r="X82">
        <v>2693.2</v>
      </c>
      <c r="AF82">
        <v>58604.6</v>
      </c>
      <c r="AG82">
        <v>1.9758858519638391</v>
      </c>
      <c r="AK82">
        <v>58604.6</v>
      </c>
      <c r="AL82">
        <v>1.9758858519638391</v>
      </c>
    </row>
    <row r="83" spans="2:38" x14ac:dyDescent="0.25">
      <c r="B83">
        <v>76886</v>
      </c>
      <c r="C83">
        <v>24209</v>
      </c>
      <c r="D83">
        <v>42266</v>
      </c>
      <c r="E83">
        <v>46766</v>
      </c>
      <c r="F83">
        <v>76492</v>
      </c>
      <c r="H83">
        <v>86782</v>
      </c>
      <c r="J83">
        <f t="shared" si="12"/>
        <v>53323.8</v>
      </c>
      <c r="K83">
        <f t="shared" si="13"/>
        <v>1.6274534072965541</v>
      </c>
      <c r="L83">
        <f t="shared" si="14"/>
        <v>76886</v>
      </c>
      <c r="M83">
        <f t="shared" si="15"/>
        <v>24209</v>
      </c>
      <c r="N83">
        <f t="shared" si="16"/>
        <v>53323.8</v>
      </c>
      <c r="O83">
        <f t="shared" si="17"/>
        <v>52677</v>
      </c>
      <c r="Q83">
        <v>11629</v>
      </c>
      <c r="R83">
        <v>-75</v>
      </c>
      <c r="T83">
        <v>10101.600000000006</v>
      </c>
      <c r="U83">
        <v>6063.8000000000029</v>
      </c>
      <c r="W83">
        <v>37274.400000000001</v>
      </c>
      <c r="X83">
        <v>10495</v>
      </c>
      <c r="AD83">
        <v>53323.8</v>
      </c>
      <c r="AE83">
        <v>1.6274534072965541</v>
      </c>
      <c r="AK83">
        <v>53323.8</v>
      </c>
      <c r="AL83">
        <v>1.6274534072965541</v>
      </c>
    </row>
    <row r="84" spans="2:38" x14ac:dyDescent="0.25">
      <c r="B84">
        <v>94294</v>
      </c>
      <c r="C84">
        <v>94303</v>
      </c>
      <c r="D84">
        <v>78774</v>
      </c>
      <c r="E84">
        <v>41190</v>
      </c>
      <c r="F84">
        <v>50441</v>
      </c>
      <c r="H84">
        <v>124919</v>
      </c>
      <c r="J84">
        <f t="shared" si="12"/>
        <v>71800.399999999994</v>
      </c>
      <c r="K84">
        <f t="shared" si="13"/>
        <v>1.7398092489735435</v>
      </c>
      <c r="L84">
        <f t="shared" si="14"/>
        <v>94303</v>
      </c>
      <c r="M84">
        <f t="shared" si="15"/>
        <v>41190</v>
      </c>
      <c r="N84">
        <f t="shared" si="16"/>
        <v>71800.399999999994</v>
      </c>
      <c r="O84">
        <f t="shared" si="17"/>
        <v>53113</v>
      </c>
      <c r="Q84">
        <v>13973</v>
      </c>
      <c r="R84">
        <v>-11454</v>
      </c>
      <c r="T84">
        <v>5872.3999999999942</v>
      </c>
      <c r="U84">
        <v>-151.20000000001164</v>
      </c>
      <c r="W84">
        <v>22268.400000000001</v>
      </c>
      <c r="X84">
        <v>7512.0000000000009</v>
      </c>
      <c r="AF84">
        <v>71800.399999999994</v>
      </c>
      <c r="AG84">
        <v>1.7398092489735435</v>
      </c>
      <c r="AK84">
        <v>71800.399999999994</v>
      </c>
      <c r="AL84">
        <v>1.7398092489735435</v>
      </c>
    </row>
    <row r="85" spans="2:38" x14ac:dyDescent="0.25">
      <c r="B85">
        <v>68933</v>
      </c>
      <c r="C85">
        <v>34520</v>
      </c>
      <c r="D85">
        <v>52152</v>
      </c>
      <c r="E85">
        <v>55613</v>
      </c>
      <c r="F85">
        <v>41005</v>
      </c>
      <c r="H85">
        <v>72689</v>
      </c>
      <c r="J85">
        <f t="shared" si="12"/>
        <v>50444.6</v>
      </c>
      <c r="K85">
        <f t="shared" si="13"/>
        <v>1.440966922128434</v>
      </c>
      <c r="L85">
        <f t="shared" si="14"/>
        <v>68933</v>
      </c>
      <c r="M85">
        <f t="shared" si="15"/>
        <v>34520</v>
      </c>
      <c r="N85">
        <f t="shared" si="16"/>
        <v>50444.6</v>
      </c>
      <c r="O85">
        <f t="shared" si="17"/>
        <v>34413</v>
      </c>
      <c r="Q85">
        <v>44399</v>
      </c>
      <c r="R85">
        <v>5994</v>
      </c>
      <c r="T85">
        <v>23138.6</v>
      </c>
      <c r="U85">
        <v>-295.20000000000437</v>
      </c>
      <c r="W85">
        <v>24368.600000000002</v>
      </c>
      <c r="X85">
        <v>4855.2</v>
      </c>
      <c r="Z85">
        <v>50444.6</v>
      </c>
      <c r="AA85">
        <v>1.440966922128434</v>
      </c>
      <c r="AK85">
        <v>50444.6</v>
      </c>
      <c r="AL85">
        <v>1.440966922128434</v>
      </c>
    </row>
    <row r="86" spans="2:38" x14ac:dyDescent="0.25">
      <c r="B86">
        <v>104697</v>
      </c>
      <c r="C86">
        <v>79943</v>
      </c>
      <c r="D86">
        <v>19294</v>
      </c>
      <c r="E86">
        <v>90100</v>
      </c>
      <c r="F86">
        <v>55785</v>
      </c>
      <c r="H86">
        <v>107949</v>
      </c>
      <c r="J86">
        <f t="shared" si="12"/>
        <v>69963.8</v>
      </c>
      <c r="K86">
        <f t="shared" si="13"/>
        <v>1.5429264848393025</v>
      </c>
      <c r="L86">
        <f t="shared" si="14"/>
        <v>104697</v>
      </c>
      <c r="M86">
        <f t="shared" si="15"/>
        <v>19294</v>
      </c>
      <c r="N86">
        <f t="shared" si="16"/>
        <v>69963.8</v>
      </c>
      <c r="O86">
        <f t="shared" si="17"/>
        <v>85403</v>
      </c>
      <c r="Q86">
        <v>24186</v>
      </c>
      <c r="R86">
        <v>682</v>
      </c>
      <c r="T86">
        <v>7135.4000000000015</v>
      </c>
      <c r="U86">
        <v>-5054</v>
      </c>
      <c r="W86">
        <v>11934.2</v>
      </c>
      <c r="X86">
        <v>9366.7999999999993</v>
      </c>
      <c r="AB86">
        <v>69963.8</v>
      </c>
      <c r="AC86">
        <v>1.5429264848393025</v>
      </c>
      <c r="AK86">
        <v>69963.8</v>
      </c>
      <c r="AL86">
        <v>1.5429264848393025</v>
      </c>
    </row>
    <row r="87" spans="2:38" x14ac:dyDescent="0.25">
      <c r="B87">
        <v>83001</v>
      </c>
      <c r="C87">
        <v>31182</v>
      </c>
      <c r="D87">
        <v>56906</v>
      </c>
      <c r="E87">
        <v>108960</v>
      </c>
      <c r="F87">
        <v>79380</v>
      </c>
      <c r="H87">
        <v>118539</v>
      </c>
      <c r="J87">
        <f t="shared" si="12"/>
        <v>71885.8</v>
      </c>
      <c r="K87">
        <f t="shared" si="13"/>
        <v>1.6489904821258161</v>
      </c>
      <c r="L87">
        <f t="shared" si="14"/>
        <v>108960</v>
      </c>
      <c r="M87">
        <f t="shared" si="15"/>
        <v>31182</v>
      </c>
      <c r="N87">
        <f t="shared" si="16"/>
        <v>71885.8</v>
      </c>
      <c r="O87">
        <f t="shared" si="17"/>
        <v>77778</v>
      </c>
      <c r="Q87">
        <v>16203</v>
      </c>
      <c r="R87">
        <v>-140</v>
      </c>
      <c r="T87">
        <v>15822.400000000001</v>
      </c>
      <c r="U87">
        <v>908.19999999999709</v>
      </c>
      <c r="W87">
        <v>25710.800000000003</v>
      </c>
      <c r="X87">
        <v>13389</v>
      </c>
      <c r="AD87">
        <v>71885.8</v>
      </c>
      <c r="AE87">
        <v>1.6489904821258161</v>
      </c>
      <c r="AK87">
        <v>71885.8</v>
      </c>
      <c r="AL87">
        <v>1.6489904821258161</v>
      </c>
    </row>
    <row r="88" spans="2:38" x14ac:dyDescent="0.25">
      <c r="B88">
        <v>85963</v>
      </c>
      <c r="C88">
        <v>9868</v>
      </c>
      <c r="D88">
        <v>99735</v>
      </c>
      <c r="E88">
        <v>39777</v>
      </c>
      <c r="F88">
        <v>42634</v>
      </c>
      <c r="H88">
        <v>118147</v>
      </c>
      <c r="J88">
        <f t="shared" si="12"/>
        <v>55595.4</v>
      </c>
      <c r="K88">
        <f t="shared" si="13"/>
        <v>2.1251218626001429</v>
      </c>
      <c r="L88">
        <f t="shared" si="14"/>
        <v>99735</v>
      </c>
      <c r="M88">
        <f t="shared" si="15"/>
        <v>9868</v>
      </c>
      <c r="N88">
        <f t="shared" si="16"/>
        <v>55595.4</v>
      </c>
      <c r="O88">
        <f t="shared" si="17"/>
        <v>89867</v>
      </c>
      <c r="Q88">
        <v>28480</v>
      </c>
      <c r="R88">
        <v>-85</v>
      </c>
      <c r="T88">
        <v>3222</v>
      </c>
      <c r="U88">
        <v>-9677.7999999999956</v>
      </c>
      <c r="W88">
        <v>39113.200000000004</v>
      </c>
      <c r="X88">
        <v>10355</v>
      </c>
      <c r="AD88">
        <v>55595.4</v>
      </c>
      <c r="AE88">
        <v>2.1251218626001429</v>
      </c>
      <c r="AK88">
        <v>55595.4</v>
      </c>
      <c r="AL88">
        <v>2.1251218626001429</v>
      </c>
    </row>
    <row r="89" spans="2:38" x14ac:dyDescent="0.25">
      <c r="B89">
        <v>29964</v>
      </c>
      <c r="C89">
        <v>95137</v>
      </c>
      <c r="D89">
        <v>66677</v>
      </c>
      <c r="E89">
        <v>32484</v>
      </c>
      <c r="F89">
        <v>31314</v>
      </c>
      <c r="H89">
        <v>51620</v>
      </c>
      <c r="J89">
        <f t="shared" si="12"/>
        <v>51115.199999999997</v>
      </c>
      <c r="K89">
        <f t="shared" si="13"/>
        <v>1.009875731680596</v>
      </c>
      <c r="L89">
        <f t="shared" si="14"/>
        <v>95137</v>
      </c>
      <c r="M89">
        <f t="shared" si="15"/>
        <v>29964</v>
      </c>
      <c r="N89">
        <f t="shared" si="16"/>
        <v>51115.199999999997</v>
      </c>
      <c r="O89">
        <f t="shared" si="17"/>
        <v>65173</v>
      </c>
      <c r="Q89">
        <v>-18244</v>
      </c>
      <c r="R89">
        <v>-250</v>
      </c>
      <c r="T89">
        <v>-16928.400000000009</v>
      </c>
      <c r="U89">
        <v>0</v>
      </c>
      <c r="W89">
        <v>21064.000000000004</v>
      </c>
      <c r="X89">
        <v>0</v>
      </c>
      <c r="AB89">
        <v>51115.199999999997</v>
      </c>
      <c r="AC89">
        <v>1.009875731680596</v>
      </c>
      <c r="AI89">
        <v>51115.199999999997</v>
      </c>
      <c r="AJ89">
        <v>1.009875731680596</v>
      </c>
    </row>
    <row r="90" spans="2:38" x14ac:dyDescent="0.25">
      <c r="B90">
        <v>54270</v>
      </c>
      <c r="C90">
        <v>79858</v>
      </c>
      <c r="D90">
        <v>90694</v>
      </c>
      <c r="E90">
        <v>58480</v>
      </c>
      <c r="F90">
        <v>39077</v>
      </c>
      <c r="H90">
        <v>121317</v>
      </c>
      <c r="J90">
        <f t="shared" si="12"/>
        <v>64475.8</v>
      </c>
      <c r="K90">
        <f t="shared" si="13"/>
        <v>1.8815896817100368</v>
      </c>
      <c r="L90">
        <f t="shared" si="14"/>
        <v>90694</v>
      </c>
      <c r="M90">
        <f t="shared" si="15"/>
        <v>39077</v>
      </c>
      <c r="N90">
        <f t="shared" si="16"/>
        <v>64475.8</v>
      </c>
      <c r="O90">
        <f t="shared" si="17"/>
        <v>51617</v>
      </c>
      <c r="Q90">
        <v>17751</v>
      </c>
      <c r="R90">
        <v>-20928</v>
      </c>
      <c r="T90">
        <v>-10603.399999999994</v>
      </c>
      <c r="U90">
        <v>6845.2000000000044</v>
      </c>
      <c r="W90">
        <v>43158.999999999993</v>
      </c>
      <c r="X90">
        <v>6845.6</v>
      </c>
      <c r="AB90">
        <v>64475.8</v>
      </c>
      <c r="AC90">
        <v>1.8815896817100368</v>
      </c>
      <c r="AK90">
        <v>64475.8</v>
      </c>
      <c r="AL90">
        <v>1.8815896817100368</v>
      </c>
    </row>
    <row r="91" spans="2:38" x14ac:dyDescent="0.25">
      <c r="B91">
        <v>57487</v>
      </c>
      <c r="C91">
        <v>26501</v>
      </c>
      <c r="D91">
        <v>28250</v>
      </c>
      <c r="E91">
        <v>78454</v>
      </c>
      <c r="F91">
        <v>87850</v>
      </c>
      <c r="H91">
        <v>95663</v>
      </c>
      <c r="J91">
        <f t="shared" si="12"/>
        <v>55708.4</v>
      </c>
      <c r="K91">
        <f t="shared" si="13"/>
        <v>1.7172096129129539</v>
      </c>
      <c r="L91">
        <f t="shared" si="14"/>
        <v>87850</v>
      </c>
      <c r="M91">
        <f t="shared" si="15"/>
        <v>26501</v>
      </c>
      <c r="N91">
        <f t="shared" si="16"/>
        <v>55708.4</v>
      </c>
      <c r="O91">
        <f t="shared" si="17"/>
        <v>61349</v>
      </c>
      <c r="Q91">
        <v>-4213</v>
      </c>
      <c r="R91">
        <v>-1198</v>
      </c>
      <c r="T91">
        <v>7935.2000000000044</v>
      </c>
      <c r="U91">
        <v>-1436.4000000000015</v>
      </c>
      <c r="W91">
        <v>44063.6</v>
      </c>
      <c r="X91">
        <v>7508.4</v>
      </c>
      <c r="AD91">
        <v>55708.4</v>
      </c>
      <c r="AE91">
        <v>1.7172096129129539</v>
      </c>
      <c r="AK91">
        <v>55708.4</v>
      </c>
      <c r="AL91">
        <v>1.7172096129129539</v>
      </c>
    </row>
    <row r="92" spans="2:38" x14ac:dyDescent="0.25">
      <c r="B92">
        <v>46331</v>
      </c>
      <c r="C92">
        <v>55361</v>
      </c>
      <c r="D92">
        <v>20304</v>
      </c>
      <c r="E92">
        <v>27916</v>
      </c>
      <c r="F92">
        <v>66619</v>
      </c>
      <c r="H92">
        <v>44873</v>
      </c>
      <c r="J92">
        <f t="shared" si="12"/>
        <v>43306.2</v>
      </c>
      <c r="K92">
        <f t="shared" si="13"/>
        <v>1.0361795770582505</v>
      </c>
      <c r="L92">
        <f t="shared" si="14"/>
        <v>66619</v>
      </c>
      <c r="M92">
        <f t="shared" si="15"/>
        <v>20304</v>
      </c>
      <c r="N92">
        <f t="shared" si="16"/>
        <v>43306.2</v>
      </c>
      <c r="O92">
        <f t="shared" si="17"/>
        <v>46315</v>
      </c>
      <c r="Q92">
        <v>-46393</v>
      </c>
      <c r="R92">
        <v>-8140</v>
      </c>
      <c r="T92">
        <v>7095</v>
      </c>
      <c r="U92">
        <v>986.19999999999709</v>
      </c>
      <c r="W92">
        <v>44833.399999999994</v>
      </c>
      <c r="X92">
        <v>986.19999999999993</v>
      </c>
      <c r="AD92">
        <v>43306.2</v>
      </c>
      <c r="AE92">
        <v>1.0361795770582505</v>
      </c>
      <c r="AI92">
        <v>43306.2</v>
      </c>
      <c r="AJ92">
        <v>1.0361795770582505</v>
      </c>
    </row>
    <row r="93" spans="2:38" x14ac:dyDescent="0.25">
      <c r="B93">
        <v>98367</v>
      </c>
      <c r="C93">
        <v>54927</v>
      </c>
      <c r="D93">
        <v>45614</v>
      </c>
      <c r="E93">
        <v>46844</v>
      </c>
      <c r="F93">
        <v>98254</v>
      </c>
      <c r="H93">
        <v>103887</v>
      </c>
      <c r="J93">
        <f t="shared" si="12"/>
        <v>68801.2</v>
      </c>
      <c r="K93">
        <f t="shared" si="13"/>
        <v>1.5099591286198497</v>
      </c>
      <c r="L93">
        <f t="shared" si="14"/>
        <v>98367</v>
      </c>
      <c r="M93">
        <f t="shared" si="15"/>
        <v>45614</v>
      </c>
      <c r="N93">
        <f t="shared" si="16"/>
        <v>68801.2</v>
      </c>
      <c r="O93">
        <f t="shared" si="17"/>
        <v>52753</v>
      </c>
      <c r="Q93">
        <v>9915</v>
      </c>
      <c r="R93">
        <v>21539</v>
      </c>
      <c r="T93">
        <v>9269.1999999999971</v>
      </c>
      <c r="U93">
        <v>-1410.4000000000087</v>
      </c>
      <c r="W93">
        <v>29623.599999999999</v>
      </c>
      <c r="X93">
        <v>9468.4</v>
      </c>
      <c r="AD93">
        <v>68801.2</v>
      </c>
      <c r="AE93">
        <v>1.5099591286198497</v>
      </c>
      <c r="AK93">
        <v>68801.2</v>
      </c>
      <c r="AL93">
        <v>1.5099591286198497</v>
      </c>
    </row>
    <row r="94" spans="2:38" x14ac:dyDescent="0.25">
      <c r="B94">
        <v>81369</v>
      </c>
      <c r="C94">
        <v>1117</v>
      </c>
      <c r="D94">
        <v>17666</v>
      </c>
      <c r="E94">
        <v>92278</v>
      </c>
      <c r="F94">
        <v>59209</v>
      </c>
      <c r="H94">
        <v>58680</v>
      </c>
      <c r="J94">
        <f t="shared" si="12"/>
        <v>50327.8</v>
      </c>
      <c r="K94">
        <f t="shared" si="13"/>
        <v>1.1659559925130842</v>
      </c>
      <c r="L94">
        <f t="shared" si="14"/>
        <v>92278</v>
      </c>
      <c r="M94">
        <f t="shared" si="15"/>
        <v>1117</v>
      </c>
      <c r="N94">
        <f t="shared" si="16"/>
        <v>50327.8</v>
      </c>
      <c r="O94">
        <f t="shared" si="17"/>
        <v>91161</v>
      </c>
      <c r="Q94">
        <v>-26559</v>
      </c>
      <c r="R94">
        <v>-9222</v>
      </c>
      <c r="T94">
        <v>-25686.199999999997</v>
      </c>
      <c r="U94">
        <v>-7779.1999999999971</v>
      </c>
      <c r="W94">
        <v>39242.6</v>
      </c>
      <c r="X94">
        <v>7779.2</v>
      </c>
      <c r="AB94">
        <v>50327.8</v>
      </c>
      <c r="AC94">
        <v>1.1659559925130842</v>
      </c>
      <c r="AI94">
        <v>50327.8</v>
      </c>
      <c r="AJ94">
        <v>1.1659559925130842</v>
      </c>
    </row>
    <row r="95" spans="2:38" x14ac:dyDescent="0.25">
      <c r="B95">
        <v>83601</v>
      </c>
      <c r="C95">
        <v>22725</v>
      </c>
      <c r="D95">
        <v>76921</v>
      </c>
      <c r="E95">
        <v>69561</v>
      </c>
      <c r="F95">
        <v>38938</v>
      </c>
      <c r="H95">
        <v>72703</v>
      </c>
      <c r="J95">
        <f t="shared" si="12"/>
        <v>58349.2</v>
      </c>
      <c r="K95">
        <f t="shared" si="13"/>
        <v>1.245998231338219</v>
      </c>
      <c r="L95">
        <f t="shared" si="14"/>
        <v>83601</v>
      </c>
      <c r="M95">
        <f t="shared" si="15"/>
        <v>22725</v>
      </c>
      <c r="N95">
        <f t="shared" si="16"/>
        <v>58349.2</v>
      </c>
      <c r="O95">
        <f t="shared" si="17"/>
        <v>60876</v>
      </c>
      <c r="Q95">
        <v>4438</v>
      </c>
      <c r="R95">
        <v>-10119</v>
      </c>
      <c r="T95">
        <v>-1674.8000000000029</v>
      </c>
      <c r="U95">
        <v>589.59999999999854</v>
      </c>
      <c r="W95">
        <v>15837.600000000002</v>
      </c>
      <c r="X95">
        <v>2466.4</v>
      </c>
      <c r="AB95">
        <v>58349.2</v>
      </c>
      <c r="AC95">
        <v>1.245998231338219</v>
      </c>
      <c r="AI95">
        <v>58349.2</v>
      </c>
      <c r="AJ95">
        <v>1.245998231338219</v>
      </c>
    </row>
    <row r="96" spans="2:38" x14ac:dyDescent="0.25">
      <c r="B96">
        <v>83652</v>
      </c>
      <c r="C96">
        <v>59373</v>
      </c>
      <c r="D96">
        <v>37702</v>
      </c>
      <c r="E96">
        <v>30793</v>
      </c>
      <c r="F96">
        <v>68367</v>
      </c>
      <c r="H96">
        <v>63906</v>
      </c>
      <c r="J96">
        <f t="shared" si="12"/>
        <v>55977.4</v>
      </c>
      <c r="K96">
        <f t="shared" si="13"/>
        <v>1.1416393044335749</v>
      </c>
      <c r="L96">
        <f t="shared" si="14"/>
        <v>83652</v>
      </c>
      <c r="M96">
        <f t="shared" si="15"/>
        <v>30793</v>
      </c>
      <c r="N96">
        <f t="shared" si="16"/>
        <v>55977.4</v>
      </c>
      <c r="O96">
        <f t="shared" si="17"/>
        <v>52859</v>
      </c>
      <c r="Q96">
        <v>11262</v>
      </c>
      <c r="R96">
        <v>-17213</v>
      </c>
      <c r="T96">
        <v>4981.5999999999985</v>
      </c>
      <c r="U96">
        <v>-1070.4000000000015</v>
      </c>
      <c r="W96">
        <v>37584</v>
      </c>
      <c r="X96">
        <v>4139.2000000000007</v>
      </c>
      <c r="Z96">
        <v>55977.4</v>
      </c>
      <c r="AA96">
        <v>1.1416393044335749</v>
      </c>
      <c r="AI96">
        <v>55977.4</v>
      </c>
      <c r="AJ96">
        <v>1.1416393044335749</v>
      </c>
    </row>
    <row r="97" spans="2:38" x14ac:dyDescent="0.25">
      <c r="B97">
        <v>81114</v>
      </c>
      <c r="C97">
        <v>73642</v>
      </c>
      <c r="D97">
        <v>95016</v>
      </c>
      <c r="E97">
        <v>51486</v>
      </c>
      <c r="F97">
        <v>101343</v>
      </c>
      <c r="H97">
        <v>122605</v>
      </c>
      <c r="J97">
        <f t="shared" si="12"/>
        <v>80520.2</v>
      </c>
      <c r="K97">
        <f t="shared" si="13"/>
        <v>1.5226613942836704</v>
      </c>
      <c r="L97">
        <f t="shared" si="14"/>
        <v>101343</v>
      </c>
      <c r="M97">
        <f t="shared" si="15"/>
        <v>51486</v>
      </c>
      <c r="N97">
        <f t="shared" si="16"/>
        <v>80520.2</v>
      </c>
      <c r="O97">
        <f t="shared" si="17"/>
        <v>49857</v>
      </c>
      <c r="Q97">
        <v>28756</v>
      </c>
      <c r="R97">
        <v>495</v>
      </c>
      <c r="T97">
        <v>-6834.4000000000087</v>
      </c>
      <c r="U97">
        <v>2765.5999999999913</v>
      </c>
      <c r="W97">
        <v>28230.400000000001</v>
      </c>
      <c r="X97">
        <v>2860.8</v>
      </c>
      <c r="AB97">
        <v>80520.2</v>
      </c>
      <c r="AC97">
        <v>1.5226613942836704</v>
      </c>
      <c r="AK97">
        <v>80520.2</v>
      </c>
      <c r="AL97">
        <v>1.5226613942836704</v>
      </c>
    </row>
    <row r="98" spans="2:38" x14ac:dyDescent="0.25">
      <c r="B98">
        <v>62482</v>
      </c>
      <c r="C98">
        <v>105303</v>
      </c>
      <c r="D98">
        <v>39889</v>
      </c>
      <c r="E98">
        <v>36605</v>
      </c>
      <c r="F98">
        <v>33419</v>
      </c>
      <c r="H98">
        <v>63816</v>
      </c>
      <c r="J98">
        <f t="shared" si="12"/>
        <v>55539.6</v>
      </c>
      <c r="K98">
        <f t="shared" ref="K98:K129" si="18">H98/J98</f>
        <v>1.1490179979690167</v>
      </c>
      <c r="L98">
        <f t="shared" si="14"/>
        <v>105303</v>
      </c>
      <c r="M98">
        <f t="shared" si="15"/>
        <v>33419</v>
      </c>
      <c r="N98">
        <f t="shared" si="16"/>
        <v>55539.6</v>
      </c>
      <c r="O98">
        <f t="shared" si="17"/>
        <v>71884</v>
      </c>
      <c r="Q98">
        <v>-79233</v>
      </c>
      <c r="R98">
        <v>1264</v>
      </c>
      <c r="T98">
        <v>-26403.000000000007</v>
      </c>
      <c r="U98">
        <v>865.59999999999854</v>
      </c>
      <c r="W98">
        <v>42918.6</v>
      </c>
      <c r="X98">
        <v>3544.8</v>
      </c>
      <c r="AF98">
        <v>55539.6</v>
      </c>
      <c r="AG98">
        <v>1.1490179979690167</v>
      </c>
      <c r="AK98">
        <v>55539.6</v>
      </c>
      <c r="AL98">
        <v>1.1490179979690167</v>
      </c>
    </row>
    <row r="99" spans="2:38" x14ac:dyDescent="0.25">
      <c r="B99">
        <v>109618</v>
      </c>
      <c r="C99">
        <v>50365</v>
      </c>
      <c r="D99">
        <v>39624</v>
      </c>
      <c r="E99">
        <v>34387</v>
      </c>
      <c r="F99">
        <v>39673</v>
      </c>
      <c r="H99">
        <v>89781</v>
      </c>
      <c r="J99">
        <f t="shared" si="12"/>
        <v>54733.4</v>
      </c>
      <c r="K99">
        <f t="shared" si="18"/>
        <v>1.6403329593995621</v>
      </c>
      <c r="L99">
        <f t="shared" si="14"/>
        <v>109618</v>
      </c>
      <c r="M99">
        <f t="shared" si="15"/>
        <v>34387</v>
      </c>
      <c r="N99">
        <f t="shared" si="16"/>
        <v>54733.4</v>
      </c>
      <c r="O99">
        <f t="shared" si="17"/>
        <v>75231</v>
      </c>
      <c r="Q99">
        <v>15612</v>
      </c>
      <c r="R99">
        <v>8941</v>
      </c>
      <c r="T99">
        <v>6050</v>
      </c>
      <c r="U99">
        <v>4211.4000000000015</v>
      </c>
      <c r="W99">
        <v>31825.199999999997</v>
      </c>
      <c r="X99">
        <v>4471.3999999999996</v>
      </c>
      <c r="Z99">
        <v>54733.4</v>
      </c>
      <c r="AA99">
        <v>1.6403329593995621</v>
      </c>
      <c r="AK99">
        <v>54733.4</v>
      </c>
      <c r="AL99">
        <v>1.6403329593995621</v>
      </c>
    </row>
    <row r="100" spans="2:38" x14ac:dyDescent="0.25">
      <c r="B100">
        <v>27149</v>
      </c>
      <c r="C100">
        <v>46207</v>
      </c>
      <c r="D100">
        <v>96008</v>
      </c>
      <c r="E100">
        <v>49705</v>
      </c>
      <c r="F100">
        <v>43706</v>
      </c>
      <c r="H100">
        <v>82584</v>
      </c>
      <c r="J100">
        <f t="shared" si="12"/>
        <v>52555</v>
      </c>
      <c r="K100">
        <f t="shared" si="18"/>
        <v>1.5713823613357436</v>
      </c>
      <c r="L100">
        <f t="shared" si="14"/>
        <v>96008</v>
      </c>
      <c r="M100">
        <f t="shared" si="15"/>
        <v>27149</v>
      </c>
      <c r="N100">
        <f t="shared" si="16"/>
        <v>52555</v>
      </c>
      <c r="O100">
        <f t="shared" si="17"/>
        <v>68859</v>
      </c>
      <c r="Q100">
        <v>-62925</v>
      </c>
      <c r="R100">
        <v>-14579</v>
      </c>
      <c r="T100">
        <v>-32930</v>
      </c>
      <c r="U100">
        <v>-1261.5999999999985</v>
      </c>
      <c r="W100">
        <v>42135.6</v>
      </c>
      <c r="X100">
        <v>1991.6</v>
      </c>
      <c r="AF100">
        <v>52555</v>
      </c>
      <c r="AG100">
        <v>1.5713823613357436</v>
      </c>
      <c r="AK100">
        <v>52555</v>
      </c>
      <c r="AL100">
        <v>1.5713823613357436</v>
      </c>
    </row>
    <row r="101" spans="2:38" x14ac:dyDescent="0.25">
      <c r="B101">
        <v>43154</v>
      </c>
      <c r="C101">
        <v>56478</v>
      </c>
      <c r="D101">
        <v>83740</v>
      </c>
      <c r="E101">
        <v>8275</v>
      </c>
      <c r="F101">
        <v>52211</v>
      </c>
      <c r="H101">
        <v>58293</v>
      </c>
      <c r="J101">
        <f t="shared" si="12"/>
        <v>48771.6</v>
      </c>
      <c r="K101">
        <f t="shared" si="18"/>
        <v>1.1952242698619688</v>
      </c>
      <c r="L101">
        <f t="shared" si="14"/>
        <v>83740</v>
      </c>
      <c r="M101">
        <f t="shared" si="15"/>
        <v>8275</v>
      </c>
      <c r="N101">
        <f t="shared" si="16"/>
        <v>48771.6</v>
      </c>
      <c r="O101">
        <f t="shared" si="17"/>
        <v>75465</v>
      </c>
      <c r="Q101">
        <v>-53022</v>
      </c>
      <c r="R101">
        <v>785</v>
      </c>
      <c r="T101">
        <v>-19173.599999999999</v>
      </c>
      <c r="U101">
        <v>-8173.8000000000029</v>
      </c>
      <c r="W101">
        <v>19173.599999999999</v>
      </c>
      <c r="X101">
        <v>8796.2000000000007</v>
      </c>
      <c r="AF101">
        <v>48771.6</v>
      </c>
      <c r="AG101">
        <v>1.1952242698619688</v>
      </c>
      <c r="AI101">
        <v>48771.6</v>
      </c>
      <c r="AJ101">
        <v>1.1952242698619688</v>
      </c>
    </row>
    <row r="103" spans="2:38" x14ac:dyDescent="0.25">
      <c r="B103">
        <v>4308771</v>
      </c>
      <c r="C103">
        <v>4507030</v>
      </c>
      <c r="D103">
        <v>4097820</v>
      </c>
      <c r="E103">
        <v>4418122</v>
      </c>
      <c r="F103">
        <v>4803933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6318D-98CC-4700-8367-7D9DA4E4EB5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52348</v>
      </c>
      <c r="C2">
        <v>96381</v>
      </c>
      <c r="D2">
        <v>60598</v>
      </c>
      <c r="E2">
        <v>64061</v>
      </c>
      <c r="F2">
        <v>103407</v>
      </c>
      <c r="H2">
        <v>113007</v>
      </c>
      <c r="J2">
        <f t="shared" ref="J2:J33" si="0">AVERAGE(B2:F2)</f>
        <v>75359</v>
      </c>
      <c r="K2">
        <f t="shared" ref="K2:K33" si="1">H2/J2</f>
        <v>1.4995820008227285</v>
      </c>
      <c r="L2">
        <f t="shared" ref="L2:L33" si="2">MAX(B2:F2)</f>
        <v>103407</v>
      </c>
      <c r="M2">
        <f t="shared" ref="M2:M33" si="3">MIN(B2:F2)</f>
        <v>52348</v>
      </c>
      <c r="N2">
        <f t="shared" ref="N2:N33" si="4">AVERAGE(B2:F2)</f>
        <v>75359</v>
      </c>
      <c r="O2">
        <f t="shared" ref="O2:O33" si="5">L2-M2</f>
        <v>51059</v>
      </c>
      <c r="Q2">
        <v>13992</v>
      </c>
      <c r="R2">
        <v>-10723</v>
      </c>
      <c r="T2">
        <v>24314</v>
      </c>
      <c r="U2">
        <v>3082.6000000000058</v>
      </c>
      <c r="W2">
        <v>32124.400000000001</v>
      </c>
      <c r="X2">
        <v>3789.8</v>
      </c>
      <c r="AD2">
        <v>75359</v>
      </c>
      <c r="AE2">
        <v>1.4995820008227285</v>
      </c>
      <c r="AK2">
        <v>75359</v>
      </c>
      <c r="AL2">
        <v>1.4995820008227285</v>
      </c>
    </row>
    <row r="3" spans="1:38" x14ac:dyDescent="0.25">
      <c r="B3">
        <v>73764</v>
      </c>
      <c r="C3">
        <v>65276</v>
      </c>
      <c r="D3">
        <v>64584</v>
      </c>
      <c r="E3">
        <v>47337</v>
      </c>
      <c r="F3">
        <v>55073</v>
      </c>
      <c r="H3">
        <v>85494</v>
      </c>
      <c r="J3">
        <f t="shared" si="0"/>
        <v>61206.8</v>
      </c>
      <c r="K3">
        <f t="shared" si="1"/>
        <v>1.3968055836933151</v>
      </c>
      <c r="L3">
        <f t="shared" si="2"/>
        <v>73764</v>
      </c>
      <c r="M3">
        <f t="shared" si="3"/>
        <v>47337</v>
      </c>
      <c r="N3">
        <f t="shared" si="4"/>
        <v>61206.8</v>
      </c>
      <c r="O3">
        <f t="shared" si="5"/>
        <v>26427</v>
      </c>
      <c r="Q3">
        <v>-16350</v>
      </c>
      <c r="R3">
        <v>-16</v>
      </c>
      <c r="T3">
        <v>-10379.199999999997</v>
      </c>
      <c r="U3">
        <v>-2177</v>
      </c>
      <c r="W3">
        <v>14860</v>
      </c>
      <c r="X3">
        <v>10504.199999999999</v>
      </c>
      <c r="AB3">
        <v>61206.8</v>
      </c>
      <c r="AC3">
        <v>1.3968055836933151</v>
      </c>
      <c r="AK3">
        <v>61206.8</v>
      </c>
      <c r="AL3">
        <v>1.3968055836933151</v>
      </c>
    </row>
    <row r="4" spans="1:38" x14ac:dyDescent="0.25">
      <c r="B4">
        <v>64281</v>
      </c>
      <c r="C4">
        <v>73329</v>
      </c>
      <c r="D4">
        <v>51019</v>
      </c>
      <c r="E4">
        <v>57137</v>
      </c>
      <c r="F4">
        <v>21388</v>
      </c>
      <c r="H4">
        <v>56916</v>
      </c>
      <c r="J4">
        <f t="shared" si="0"/>
        <v>53430.8</v>
      </c>
      <c r="K4">
        <f t="shared" si="1"/>
        <v>1.0652282952903569</v>
      </c>
      <c r="L4">
        <f t="shared" si="2"/>
        <v>73329</v>
      </c>
      <c r="M4">
        <f t="shared" si="3"/>
        <v>21388</v>
      </c>
      <c r="N4">
        <f t="shared" si="4"/>
        <v>53430.8</v>
      </c>
      <c r="O4">
        <f t="shared" si="5"/>
        <v>51941</v>
      </c>
      <c r="Q4">
        <v>-48864</v>
      </c>
      <c r="R4">
        <v>2303</v>
      </c>
      <c r="T4">
        <v>-2312.7999999999956</v>
      </c>
      <c r="U4">
        <v>4189.6000000000058</v>
      </c>
      <c r="W4">
        <v>51157.600000000006</v>
      </c>
      <c r="X4">
        <v>4189.6000000000004</v>
      </c>
      <c r="AD4">
        <v>53430.8</v>
      </c>
      <c r="AE4">
        <v>1.0652282952903569</v>
      </c>
      <c r="AI4">
        <v>53430.8</v>
      </c>
      <c r="AJ4">
        <v>1.0652282952903569</v>
      </c>
    </row>
    <row r="5" spans="1:38" x14ac:dyDescent="0.25">
      <c r="B5">
        <v>42817</v>
      </c>
      <c r="C5">
        <v>63464</v>
      </c>
      <c r="D5">
        <v>74904</v>
      </c>
      <c r="E5">
        <v>98133</v>
      </c>
      <c r="F5">
        <v>78702</v>
      </c>
      <c r="H5">
        <v>125634</v>
      </c>
      <c r="J5">
        <f t="shared" si="0"/>
        <v>71604</v>
      </c>
      <c r="K5">
        <f t="shared" si="1"/>
        <v>1.7545667839785486</v>
      </c>
      <c r="L5">
        <f t="shared" si="2"/>
        <v>98133</v>
      </c>
      <c r="M5">
        <f t="shared" si="3"/>
        <v>42817</v>
      </c>
      <c r="N5">
        <f t="shared" si="4"/>
        <v>71604</v>
      </c>
      <c r="O5">
        <f t="shared" si="5"/>
        <v>55316</v>
      </c>
      <c r="Q5">
        <v>27972</v>
      </c>
      <c r="R5">
        <v>-4130</v>
      </c>
      <c r="T5">
        <v>-13364.399999999994</v>
      </c>
      <c r="U5">
        <v>1315</v>
      </c>
      <c r="W5">
        <v>39282.800000000003</v>
      </c>
      <c r="X5">
        <v>8263.4</v>
      </c>
      <c r="AB5">
        <v>71604</v>
      </c>
      <c r="AC5">
        <v>1.7545667839785486</v>
      </c>
      <c r="AK5">
        <v>71604</v>
      </c>
      <c r="AL5">
        <v>1.7545667839785486</v>
      </c>
    </row>
    <row r="6" spans="1:38" x14ac:dyDescent="0.25">
      <c r="B6">
        <v>84677</v>
      </c>
      <c r="C6">
        <v>65373</v>
      </c>
      <c r="D6">
        <v>51423</v>
      </c>
      <c r="E6">
        <v>50228</v>
      </c>
      <c r="F6">
        <v>52681</v>
      </c>
      <c r="H6">
        <v>102181</v>
      </c>
      <c r="J6">
        <f t="shared" si="0"/>
        <v>60876.4</v>
      </c>
      <c r="K6">
        <f t="shared" si="1"/>
        <v>1.6784993856404122</v>
      </c>
      <c r="L6">
        <f t="shared" si="2"/>
        <v>84677</v>
      </c>
      <c r="M6">
        <f t="shared" si="3"/>
        <v>50228</v>
      </c>
      <c r="N6">
        <f t="shared" si="4"/>
        <v>60876.4</v>
      </c>
      <c r="O6">
        <f t="shared" si="5"/>
        <v>34449</v>
      </c>
      <c r="Q6">
        <v>14359</v>
      </c>
      <c r="R6">
        <v>6343</v>
      </c>
      <c r="T6">
        <v>-6379.9999999999927</v>
      </c>
      <c r="U6">
        <v>-752</v>
      </c>
      <c r="W6">
        <v>19628.400000000001</v>
      </c>
      <c r="X6">
        <v>1102.8</v>
      </c>
      <c r="AB6">
        <v>60876.4</v>
      </c>
      <c r="AC6">
        <v>1.6784993856404122</v>
      </c>
      <c r="AK6">
        <v>60876.4</v>
      </c>
      <c r="AL6">
        <v>1.6784993856404122</v>
      </c>
    </row>
    <row r="7" spans="1:38" x14ac:dyDescent="0.25">
      <c r="B7">
        <v>62363</v>
      </c>
      <c r="C7">
        <v>87358</v>
      </c>
      <c r="D7">
        <v>80013</v>
      </c>
      <c r="E7">
        <v>101279</v>
      </c>
      <c r="F7">
        <v>113233</v>
      </c>
      <c r="H7">
        <v>144467</v>
      </c>
      <c r="J7">
        <f t="shared" si="0"/>
        <v>88849.2</v>
      </c>
      <c r="K7">
        <f t="shared" si="1"/>
        <v>1.6259797499583564</v>
      </c>
      <c r="L7">
        <f t="shared" si="2"/>
        <v>113233</v>
      </c>
      <c r="M7">
        <f t="shared" si="3"/>
        <v>62363</v>
      </c>
      <c r="N7">
        <f t="shared" si="4"/>
        <v>88849.2</v>
      </c>
      <c r="O7">
        <f t="shared" si="5"/>
        <v>50870</v>
      </c>
      <c r="Q7">
        <v>25157</v>
      </c>
      <c r="R7">
        <v>14801</v>
      </c>
      <c r="T7">
        <v>27841.199999999997</v>
      </c>
      <c r="U7">
        <v>4223</v>
      </c>
      <c r="W7">
        <v>27841.199999999997</v>
      </c>
      <c r="X7">
        <v>4729.8</v>
      </c>
      <c r="AF7">
        <v>88849.2</v>
      </c>
      <c r="AG7">
        <v>1.6259797499583564</v>
      </c>
      <c r="AK7">
        <v>88849.2</v>
      </c>
      <c r="AL7">
        <v>1.6259797499583564</v>
      </c>
    </row>
    <row r="8" spans="1:38" x14ac:dyDescent="0.25">
      <c r="B8">
        <v>58315</v>
      </c>
      <c r="C8">
        <v>70834</v>
      </c>
      <c r="D8">
        <v>43101</v>
      </c>
      <c r="E8">
        <v>64743</v>
      </c>
      <c r="F8">
        <v>27168</v>
      </c>
      <c r="H8">
        <v>77965</v>
      </c>
      <c r="J8">
        <f t="shared" si="0"/>
        <v>52832.2</v>
      </c>
      <c r="K8">
        <f t="shared" si="1"/>
        <v>1.4757098890449385</v>
      </c>
      <c r="L8">
        <f t="shared" si="2"/>
        <v>70834</v>
      </c>
      <c r="M8">
        <f t="shared" si="3"/>
        <v>27168</v>
      </c>
      <c r="N8">
        <f t="shared" si="4"/>
        <v>52832.2</v>
      </c>
      <c r="O8">
        <f t="shared" si="5"/>
        <v>43666</v>
      </c>
      <c r="Q8">
        <v>5026</v>
      </c>
      <c r="R8">
        <v>-8533</v>
      </c>
      <c r="T8">
        <v>9782.1999999999971</v>
      </c>
      <c r="U8">
        <v>-1644.6000000000058</v>
      </c>
      <c r="W8">
        <v>26472.600000000002</v>
      </c>
      <c r="X8">
        <v>2849.4</v>
      </c>
      <c r="AD8">
        <v>52832.2</v>
      </c>
      <c r="AE8">
        <v>1.4757098890449385</v>
      </c>
      <c r="AK8">
        <v>52832.2</v>
      </c>
      <c r="AL8">
        <v>1.4757098890449385</v>
      </c>
    </row>
    <row r="9" spans="1:38" x14ac:dyDescent="0.25">
      <c r="B9">
        <v>19401</v>
      </c>
      <c r="C9">
        <v>37710</v>
      </c>
      <c r="D9">
        <v>46587</v>
      </c>
      <c r="E9">
        <v>30400</v>
      </c>
      <c r="F9">
        <v>35160</v>
      </c>
      <c r="H9">
        <v>51854</v>
      </c>
      <c r="J9">
        <f t="shared" si="0"/>
        <v>33851.599999999999</v>
      </c>
      <c r="K9">
        <f t="shared" si="1"/>
        <v>1.5318035188883243</v>
      </c>
      <c r="L9">
        <f t="shared" si="2"/>
        <v>46587</v>
      </c>
      <c r="M9">
        <f t="shared" si="3"/>
        <v>19401</v>
      </c>
      <c r="N9">
        <f t="shared" si="4"/>
        <v>33851.599999999999</v>
      </c>
      <c r="O9">
        <f t="shared" si="5"/>
        <v>27186</v>
      </c>
      <c r="Q9">
        <v>-19240</v>
      </c>
      <c r="R9">
        <v>-4365</v>
      </c>
      <c r="T9">
        <v>-15471.400000000001</v>
      </c>
      <c r="U9">
        <v>395</v>
      </c>
      <c r="W9">
        <v>37661</v>
      </c>
      <c r="X9">
        <v>4071</v>
      </c>
      <c r="Z9">
        <v>33851.599999999999</v>
      </c>
      <c r="AA9">
        <v>1.5318035188883243</v>
      </c>
      <c r="AK9">
        <v>33851.599999999999</v>
      </c>
      <c r="AL9">
        <v>1.5318035188883243</v>
      </c>
    </row>
    <row r="10" spans="1:38" x14ac:dyDescent="0.25">
      <c r="B10">
        <v>46409</v>
      </c>
      <c r="C10">
        <v>42601</v>
      </c>
      <c r="D10">
        <v>72357</v>
      </c>
      <c r="E10">
        <v>69910</v>
      </c>
      <c r="F10">
        <v>22128</v>
      </c>
      <c r="H10">
        <v>74546</v>
      </c>
      <c r="J10">
        <f t="shared" si="0"/>
        <v>50681</v>
      </c>
      <c r="K10">
        <f t="shared" si="1"/>
        <v>1.4708865255223851</v>
      </c>
      <c r="L10">
        <f t="shared" si="2"/>
        <v>72357</v>
      </c>
      <c r="M10">
        <f t="shared" si="3"/>
        <v>22128</v>
      </c>
      <c r="N10">
        <f t="shared" si="4"/>
        <v>50681</v>
      </c>
      <c r="O10">
        <f t="shared" si="5"/>
        <v>50229</v>
      </c>
      <c r="Q10">
        <v>-5773</v>
      </c>
      <c r="R10">
        <v>-15780</v>
      </c>
      <c r="T10">
        <v>-22331.800000000003</v>
      </c>
      <c r="U10">
        <v>-4799.8000000000029</v>
      </c>
      <c r="W10">
        <v>29793.399999999998</v>
      </c>
      <c r="X10">
        <v>5899.8</v>
      </c>
      <c r="AB10">
        <v>50681</v>
      </c>
      <c r="AC10">
        <v>1.4708865255223851</v>
      </c>
      <c r="AK10">
        <v>50681</v>
      </c>
      <c r="AL10">
        <v>1.4708865255223851</v>
      </c>
    </row>
    <row r="11" spans="1:38" x14ac:dyDescent="0.25">
      <c r="B11">
        <v>74648</v>
      </c>
      <c r="C11">
        <v>65650</v>
      </c>
      <c r="D11">
        <v>11342</v>
      </c>
      <c r="E11">
        <v>26558</v>
      </c>
      <c r="F11">
        <v>45873</v>
      </c>
      <c r="H11">
        <v>91548</v>
      </c>
      <c r="J11">
        <f t="shared" si="0"/>
        <v>44814.2</v>
      </c>
      <c r="K11">
        <f t="shared" si="1"/>
        <v>2.0428346372355191</v>
      </c>
      <c r="L11">
        <f t="shared" si="2"/>
        <v>74648</v>
      </c>
      <c r="M11">
        <f t="shared" si="3"/>
        <v>11342</v>
      </c>
      <c r="N11">
        <f t="shared" si="4"/>
        <v>44814.2</v>
      </c>
      <c r="O11">
        <f t="shared" si="5"/>
        <v>63306</v>
      </c>
      <c r="Q11">
        <v>1389</v>
      </c>
      <c r="R11">
        <v>-4603</v>
      </c>
      <c r="T11">
        <v>-21138.400000000009</v>
      </c>
      <c r="U11">
        <v>-1469.4000000000015</v>
      </c>
      <c r="W11">
        <v>29106.400000000001</v>
      </c>
      <c r="X11">
        <v>1716.2</v>
      </c>
      <c r="AB11">
        <v>44814.2</v>
      </c>
      <c r="AC11">
        <v>2.0428346372355191</v>
      </c>
      <c r="AK11">
        <v>44814.2</v>
      </c>
      <c r="AL11">
        <v>2.0428346372355191</v>
      </c>
    </row>
    <row r="12" spans="1:38" x14ac:dyDescent="0.25">
      <c r="B12">
        <v>23288</v>
      </c>
      <c r="C12">
        <v>104032</v>
      </c>
      <c r="D12">
        <v>98807</v>
      </c>
      <c r="E12">
        <v>106434</v>
      </c>
      <c r="F12">
        <v>97613</v>
      </c>
      <c r="H12">
        <v>105238</v>
      </c>
      <c r="J12">
        <f t="shared" si="0"/>
        <v>86034.8</v>
      </c>
      <c r="K12">
        <f t="shared" si="1"/>
        <v>1.2232027040220934</v>
      </c>
      <c r="L12">
        <f t="shared" si="2"/>
        <v>106434</v>
      </c>
      <c r="M12">
        <f t="shared" si="3"/>
        <v>23288</v>
      </c>
      <c r="N12">
        <f t="shared" si="4"/>
        <v>86034.8</v>
      </c>
      <c r="O12">
        <f t="shared" si="5"/>
        <v>83146</v>
      </c>
      <c r="Q12">
        <v>14341</v>
      </c>
      <c r="R12">
        <v>-646</v>
      </c>
      <c r="T12">
        <v>16736.600000000006</v>
      </c>
      <c r="U12">
        <v>6352</v>
      </c>
      <c r="W12">
        <v>34663</v>
      </c>
      <c r="X12">
        <v>7330.8</v>
      </c>
      <c r="AB12">
        <v>86034.8</v>
      </c>
      <c r="AC12">
        <v>1.2232027040220934</v>
      </c>
      <c r="AI12">
        <v>86034.8</v>
      </c>
      <c r="AJ12">
        <v>1.2232027040220934</v>
      </c>
    </row>
    <row r="13" spans="1:38" x14ac:dyDescent="0.25">
      <c r="B13">
        <v>71619</v>
      </c>
      <c r="C13">
        <v>51868</v>
      </c>
      <c r="D13">
        <v>17899</v>
      </c>
      <c r="E13">
        <v>35438</v>
      </c>
      <c r="F13">
        <v>41994</v>
      </c>
      <c r="H13">
        <v>68974</v>
      </c>
      <c r="J13">
        <f t="shared" si="0"/>
        <v>43763.6</v>
      </c>
      <c r="K13">
        <f t="shared" si="1"/>
        <v>1.5760586423420377</v>
      </c>
      <c r="L13">
        <f t="shared" si="2"/>
        <v>71619</v>
      </c>
      <c r="M13">
        <f t="shared" si="3"/>
        <v>17899</v>
      </c>
      <c r="N13">
        <f t="shared" si="4"/>
        <v>43763.6</v>
      </c>
      <c r="O13">
        <f t="shared" si="5"/>
        <v>53720</v>
      </c>
      <c r="Q13">
        <v>-19217</v>
      </c>
      <c r="R13">
        <v>1923</v>
      </c>
      <c r="T13">
        <v>-11414.200000000004</v>
      </c>
      <c r="U13">
        <v>-164.80000000000291</v>
      </c>
      <c r="W13">
        <v>37332.600000000006</v>
      </c>
      <c r="X13">
        <v>6970.8</v>
      </c>
      <c r="AD13">
        <v>43763.6</v>
      </c>
      <c r="AE13">
        <v>1.5760586423420377</v>
      </c>
      <c r="AK13">
        <v>43763.6</v>
      </c>
      <c r="AL13">
        <v>1.5760586423420377</v>
      </c>
    </row>
    <row r="14" spans="1:38" x14ac:dyDescent="0.25">
      <c r="B14">
        <v>58505</v>
      </c>
      <c r="C14">
        <v>41361</v>
      </c>
      <c r="D14">
        <v>60261</v>
      </c>
      <c r="E14">
        <v>24133</v>
      </c>
      <c r="F14">
        <v>58343</v>
      </c>
      <c r="H14">
        <v>69614</v>
      </c>
      <c r="J14">
        <f t="shared" si="0"/>
        <v>48520.6</v>
      </c>
      <c r="K14">
        <f t="shared" si="1"/>
        <v>1.4347308153650202</v>
      </c>
      <c r="L14">
        <f t="shared" si="2"/>
        <v>60261</v>
      </c>
      <c r="M14">
        <f t="shared" si="3"/>
        <v>24133</v>
      </c>
      <c r="N14">
        <f t="shared" si="4"/>
        <v>48520.6</v>
      </c>
      <c r="O14">
        <f t="shared" si="5"/>
        <v>36128</v>
      </c>
      <c r="Q14">
        <v>-23374</v>
      </c>
      <c r="R14">
        <v>873</v>
      </c>
      <c r="T14">
        <v>-3188.5999999999985</v>
      </c>
      <c r="U14">
        <v>3590.7999999999956</v>
      </c>
      <c r="W14">
        <v>25751.800000000003</v>
      </c>
      <c r="X14">
        <v>6609.2000000000007</v>
      </c>
      <c r="AD14">
        <v>48520.6</v>
      </c>
      <c r="AE14">
        <v>1.4347308153650202</v>
      </c>
      <c r="AK14">
        <v>48520.6</v>
      </c>
      <c r="AL14">
        <v>1.4347308153650202</v>
      </c>
    </row>
    <row r="15" spans="1:38" x14ac:dyDescent="0.25">
      <c r="B15">
        <v>60896</v>
      </c>
      <c r="C15">
        <v>43600</v>
      </c>
      <c r="D15">
        <v>62687</v>
      </c>
      <c r="E15">
        <v>24260</v>
      </c>
      <c r="F15">
        <v>95570</v>
      </c>
      <c r="H15">
        <v>102402</v>
      </c>
      <c r="J15">
        <f t="shared" si="0"/>
        <v>57402.6</v>
      </c>
      <c r="K15">
        <f t="shared" si="1"/>
        <v>1.7839261636232506</v>
      </c>
      <c r="L15">
        <f t="shared" si="2"/>
        <v>95570</v>
      </c>
      <c r="M15">
        <f t="shared" si="3"/>
        <v>24260</v>
      </c>
      <c r="N15">
        <f t="shared" si="4"/>
        <v>57402.6</v>
      </c>
      <c r="O15">
        <f t="shared" si="5"/>
        <v>71310</v>
      </c>
      <c r="Q15">
        <v>-4362</v>
      </c>
      <c r="R15">
        <v>7304</v>
      </c>
      <c r="T15">
        <v>-5844</v>
      </c>
      <c r="U15">
        <v>1967.1999999999971</v>
      </c>
      <c r="W15">
        <v>23408</v>
      </c>
      <c r="X15">
        <v>4734.3999999999996</v>
      </c>
      <c r="AF15">
        <v>57402.6</v>
      </c>
      <c r="AG15">
        <v>1.7839261636232506</v>
      </c>
      <c r="AK15">
        <v>57402.6</v>
      </c>
      <c r="AL15">
        <v>1.7839261636232506</v>
      </c>
    </row>
    <row r="16" spans="1:38" x14ac:dyDescent="0.25">
      <c r="B16">
        <v>24608</v>
      </c>
      <c r="C16">
        <v>28053</v>
      </c>
      <c r="D16">
        <v>54265</v>
      </c>
      <c r="E16">
        <v>55886</v>
      </c>
      <c r="F16">
        <v>84226</v>
      </c>
      <c r="H16">
        <v>108483</v>
      </c>
      <c r="J16">
        <f t="shared" si="0"/>
        <v>49407.6</v>
      </c>
      <c r="K16">
        <f t="shared" si="1"/>
        <v>2.1956743496951887</v>
      </c>
      <c r="L16">
        <f t="shared" si="2"/>
        <v>84226</v>
      </c>
      <c r="M16">
        <f t="shared" si="3"/>
        <v>24608</v>
      </c>
      <c r="N16">
        <f t="shared" si="4"/>
        <v>49407.6</v>
      </c>
      <c r="O16">
        <f t="shared" si="5"/>
        <v>59618</v>
      </c>
      <c r="Q16">
        <v>18447</v>
      </c>
      <c r="R16">
        <v>-2447</v>
      </c>
      <c r="T16">
        <v>12310.799999999996</v>
      </c>
      <c r="U16">
        <v>4452.1999999999971</v>
      </c>
      <c r="W16">
        <v>43482.400000000001</v>
      </c>
      <c r="X16">
        <v>5599.8</v>
      </c>
      <c r="AD16">
        <v>49407.6</v>
      </c>
      <c r="AE16">
        <v>2.1956743496951887</v>
      </c>
      <c r="AK16">
        <v>49407.6</v>
      </c>
      <c r="AL16">
        <v>2.1956743496951887</v>
      </c>
    </row>
    <row r="17" spans="2:38" x14ac:dyDescent="0.25">
      <c r="B17">
        <v>33278</v>
      </c>
      <c r="C17">
        <v>40506</v>
      </c>
      <c r="D17">
        <v>65961</v>
      </c>
      <c r="E17">
        <v>32746</v>
      </c>
      <c r="F17">
        <v>62646</v>
      </c>
      <c r="H17">
        <v>82954</v>
      </c>
      <c r="J17">
        <f t="shared" si="0"/>
        <v>47027.4</v>
      </c>
      <c r="K17">
        <f t="shared" si="1"/>
        <v>1.7639503778648191</v>
      </c>
      <c r="L17">
        <f t="shared" si="2"/>
        <v>65961</v>
      </c>
      <c r="M17">
        <f t="shared" si="3"/>
        <v>32746</v>
      </c>
      <c r="N17">
        <f t="shared" si="4"/>
        <v>47027.4</v>
      </c>
      <c r="O17">
        <f t="shared" si="5"/>
        <v>33215</v>
      </c>
      <c r="Q17">
        <v>8785</v>
      </c>
      <c r="R17">
        <v>110</v>
      </c>
      <c r="T17">
        <v>4444.8000000000029</v>
      </c>
      <c r="U17">
        <v>2491.4000000000015</v>
      </c>
      <c r="W17">
        <v>29362.400000000001</v>
      </c>
      <c r="X17">
        <v>2495</v>
      </c>
      <c r="AD17">
        <v>47027.4</v>
      </c>
      <c r="AE17">
        <v>1.7639503778648191</v>
      </c>
      <c r="AK17">
        <v>47027.4</v>
      </c>
      <c r="AL17">
        <v>1.7639503778648191</v>
      </c>
    </row>
    <row r="18" spans="2:38" x14ac:dyDescent="0.25">
      <c r="B18">
        <v>51451</v>
      </c>
      <c r="C18">
        <v>35431</v>
      </c>
      <c r="D18">
        <v>24623</v>
      </c>
      <c r="E18">
        <v>82034</v>
      </c>
      <c r="F18">
        <v>47832</v>
      </c>
      <c r="H18">
        <v>54066</v>
      </c>
      <c r="J18">
        <f t="shared" si="0"/>
        <v>48274.2</v>
      </c>
      <c r="K18">
        <f t="shared" si="1"/>
        <v>1.1199771306412121</v>
      </c>
      <c r="L18">
        <f t="shared" si="2"/>
        <v>82034</v>
      </c>
      <c r="M18">
        <f t="shared" si="3"/>
        <v>24623</v>
      </c>
      <c r="N18">
        <f t="shared" si="4"/>
        <v>48274.2</v>
      </c>
      <c r="O18">
        <f t="shared" si="5"/>
        <v>57411</v>
      </c>
      <c r="Q18">
        <v>-56757</v>
      </c>
      <c r="R18">
        <v>-1026</v>
      </c>
      <c r="T18">
        <v>-11356.200000000004</v>
      </c>
      <c r="U18">
        <v>-5263</v>
      </c>
      <c r="W18">
        <v>23893.4</v>
      </c>
      <c r="X18">
        <v>5263</v>
      </c>
      <c r="AD18">
        <v>48274.2</v>
      </c>
      <c r="AE18">
        <v>1.1199771306412121</v>
      </c>
      <c r="AI18">
        <v>48274.2</v>
      </c>
      <c r="AJ18">
        <v>1.1199771306412121</v>
      </c>
    </row>
    <row r="19" spans="2:38" x14ac:dyDescent="0.25">
      <c r="B19">
        <v>44991</v>
      </c>
      <c r="C19">
        <v>69063</v>
      </c>
      <c r="D19">
        <v>76792</v>
      </c>
      <c r="E19">
        <v>71496</v>
      </c>
      <c r="F19">
        <v>77164</v>
      </c>
      <c r="H19">
        <v>87075</v>
      </c>
      <c r="J19">
        <f t="shared" si="0"/>
        <v>67901.2</v>
      </c>
      <c r="K19">
        <f t="shared" si="1"/>
        <v>1.2823779255742167</v>
      </c>
      <c r="L19">
        <f t="shared" si="2"/>
        <v>77164</v>
      </c>
      <c r="M19">
        <f t="shared" si="3"/>
        <v>44991</v>
      </c>
      <c r="N19">
        <f t="shared" si="4"/>
        <v>67901.2</v>
      </c>
      <c r="O19">
        <f t="shared" si="5"/>
        <v>32173</v>
      </c>
      <c r="Q19">
        <v>9831</v>
      </c>
      <c r="R19">
        <v>8285</v>
      </c>
      <c r="T19">
        <v>-6390.8000000000029</v>
      </c>
      <c r="U19">
        <v>330.19999999999709</v>
      </c>
      <c r="W19">
        <v>30486.799999999999</v>
      </c>
      <c r="X19">
        <v>2338.1999999999998</v>
      </c>
      <c r="AB19">
        <v>67901.2</v>
      </c>
      <c r="AC19">
        <v>1.2823779255742167</v>
      </c>
      <c r="AI19">
        <v>67901.2</v>
      </c>
      <c r="AJ19">
        <v>1.2823779255742167</v>
      </c>
    </row>
    <row r="20" spans="2:38" x14ac:dyDescent="0.25">
      <c r="B20">
        <v>92793</v>
      </c>
      <c r="C20">
        <v>35043</v>
      </c>
      <c r="D20">
        <v>35154</v>
      </c>
      <c r="E20">
        <v>84768</v>
      </c>
      <c r="F20">
        <v>25331</v>
      </c>
      <c r="H20">
        <v>95483</v>
      </c>
      <c r="J20">
        <f t="shared" si="0"/>
        <v>54617.8</v>
      </c>
      <c r="K20">
        <f t="shared" si="1"/>
        <v>1.7482029667983696</v>
      </c>
      <c r="L20">
        <f t="shared" si="2"/>
        <v>92793</v>
      </c>
      <c r="M20">
        <f t="shared" si="3"/>
        <v>25331</v>
      </c>
      <c r="N20">
        <f t="shared" si="4"/>
        <v>54617.8</v>
      </c>
      <c r="O20">
        <f t="shared" si="5"/>
        <v>67462</v>
      </c>
      <c r="Q20">
        <v>20207</v>
      </c>
      <c r="R20">
        <v>-3198</v>
      </c>
      <c r="T20">
        <v>-15541.399999999994</v>
      </c>
      <c r="U20">
        <v>713</v>
      </c>
      <c r="W20">
        <v>26557.4</v>
      </c>
      <c r="X20">
        <v>730.6</v>
      </c>
      <c r="AB20">
        <v>54617.8</v>
      </c>
      <c r="AC20">
        <v>1.7482029667983696</v>
      </c>
      <c r="AK20">
        <v>54617.8</v>
      </c>
      <c r="AL20">
        <v>1.7482029667983696</v>
      </c>
    </row>
    <row r="21" spans="2:38" x14ac:dyDescent="0.25">
      <c r="B21">
        <v>44140</v>
      </c>
      <c r="C21">
        <v>94337</v>
      </c>
      <c r="D21">
        <v>78301</v>
      </c>
      <c r="E21">
        <v>16290</v>
      </c>
      <c r="F21">
        <v>84155</v>
      </c>
      <c r="H21">
        <v>88924</v>
      </c>
      <c r="J21">
        <f t="shared" si="0"/>
        <v>63444.6</v>
      </c>
      <c r="K21">
        <f t="shared" si="1"/>
        <v>1.4016007666531116</v>
      </c>
      <c r="L21">
        <f t="shared" si="2"/>
        <v>94337</v>
      </c>
      <c r="M21">
        <f t="shared" si="3"/>
        <v>16290</v>
      </c>
      <c r="N21">
        <f t="shared" si="4"/>
        <v>63444.6</v>
      </c>
      <c r="O21">
        <f t="shared" si="5"/>
        <v>78047</v>
      </c>
      <c r="Q21">
        <v>50056</v>
      </c>
      <c r="R21">
        <v>236</v>
      </c>
      <c r="T21">
        <v>33285</v>
      </c>
      <c r="U21">
        <v>-1992.4000000000015</v>
      </c>
      <c r="W21">
        <v>37009.4</v>
      </c>
      <c r="X21">
        <v>3759.2</v>
      </c>
      <c r="Z21">
        <v>63444.6</v>
      </c>
      <c r="AA21">
        <v>1.4016007666531116</v>
      </c>
      <c r="AK21">
        <v>63444.6</v>
      </c>
      <c r="AL21">
        <v>1.4016007666531116</v>
      </c>
    </row>
    <row r="22" spans="2:38" x14ac:dyDescent="0.25">
      <c r="B22">
        <v>36812</v>
      </c>
      <c r="C22">
        <v>49668</v>
      </c>
      <c r="D22">
        <v>27613</v>
      </c>
      <c r="E22">
        <v>91436</v>
      </c>
      <c r="F22">
        <v>66287</v>
      </c>
      <c r="H22">
        <v>100480</v>
      </c>
      <c r="J22">
        <f t="shared" si="0"/>
        <v>54363.199999999997</v>
      </c>
      <c r="K22">
        <f t="shared" si="1"/>
        <v>1.848309150307561</v>
      </c>
      <c r="L22">
        <f t="shared" si="2"/>
        <v>91436</v>
      </c>
      <c r="M22">
        <f t="shared" si="3"/>
        <v>27613</v>
      </c>
      <c r="N22">
        <f t="shared" si="4"/>
        <v>54363.199999999997</v>
      </c>
      <c r="O22">
        <f t="shared" si="5"/>
        <v>63823</v>
      </c>
      <c r="Q22">
        <v>36643</v>
      </c>
      <c r="R22">
        <v>-1085</v>
      </c>
      <c r="T22">
        <v>5237</v>
      </c>
      <c r="U22">
        <v>1636.7999999999956</v>
      </c>
      <c r="W22">
        <v>14029</v>
      </c>
      <c r="X22">
        <v>3732.4</v>
      </c>
      <c r="Z22">
        <v>54363.199999999997</v>
      </c>
      <c r="AA22">
        <v>1.848309150307561</v>
      </c>
      <c r="AK22">
        <v>54363.199999999997</v>
      </c>
      <c r="AL22">
        <v>1.848309150307561</v>
      </c>
    </row>
    <row r="23" spans="2:38" x14ac:dyDescent="0.25">
      <c r="B23">
        <v>24647</v>
      </c>
      <c r="C23">
        <v>90020</v>
      </c>
      <c r="D23">
        <v>12906</v>
      </c>
      <c r="E23">
        <v>103052</v>
      </c>
      <c r="F23">
        <v>84404</v>
      </c>
      <c r="H23">
        <v>86773</v>
      </c>
      <c r="J23">
        <f t="shared" si="0"/>
        <v>63005.8</v>
      </c>
      <c r="K23">
        <f t="shared" si="1"/>
        <v>1.3772224144443843</v>
      </c>
      <c r="L23">
        <f t="shared" si="2"/>
        <v>103052</v>
      </c>
      <c r="M23">
        <f t="shared" si="3"/>
        <v>12906</v>
      </c>
      <c r="N23">
        <f t="shared" si="4"/>
        <v>63005.8</v>
      </c>
      <c r="O23">
        <f t="shared" si="5"/>
        <v>90146</v>
      </c>
      <c r="Q23">
        <v>-22328</v>
      </c>
      <c r="R23">
        <v>84</v>
      </c>
      <c r="T23">
        <v>7065.4000000000015</v>
      </c>
      <c r="U23">
        <v>-185</v>
      </c>
      <c r="W23">
        <v>43198.2</v>
      </c>
      <c r="X23">
        <v>6990.2</v>
      </c>
      <c r="AD23">
        <v>63005.8</v>
      </c>
      <c r="AE23">
        <v>1.3772224144443843</v>
      </c>
      <c r="AK23">
        <v>63005.8</v>
      </c>
      <c r="AL23">
        <v>1.3772224144443843</v>
      </c>
    </row>
    <row r="24" spans="2:38" x14ac:dyDescent="0.25">
      <c r="B24">
        <v>36620</v>
      </c>
      <c r="C24">
        <v>98105</v>
      </c>
      <c r="D24">
        <v>25679</v>
      </c>
      <c r="E24">
        <v>25695</v>
      </c>
      <c r="F24">
        <v>80236</v>
      </c>
      <c r="H24">
        <v>81403</v>
      </c>
      <c r="J24">
        <f t="shared" si="0"/>
        <v>53267</v>
      </c>
      <c r="K24">
        <f t="shared" si="1"/>
        <v>1.5282069574032704</v>
      </c>
      <c r="L24">
        <f t="shared" si="2"/>
        <v>98105</v>
      </c>
      <c r="M24">
        <f t="shared" si="3"/>
        <v>25679</v>
      </c>
      <c r="N24">
        <f t="shared" si="4"/>
        <v>53267</v>
      </c>
      <c r="O24">
        <f t="shared" si="5"/>
        <v>72426</v>
      </c>
      <c r="Q24">
        <v>-17612</v>
      </c>
      <c r="R24">
        <v>2972</v>
      </c>
      <c r="T24">
        <v>15506</v>
      </c>
      <c r="U24">
        <v>6708.4000000000015</v>
      </c>
      <c r="W24">
        <v>25947.599999999999</v>
      </c>
      <c r="X24">
        <v>6796</v>
      </c>
      <c r="AD24">
        <v>53267</v>
      </c>
      <c r="AE24">
        <v>1.5282069574032704</v>
      </c>
      <c r="AK24">
        <v>53267</v>
      </c>
      <c r="AL24">
        <v>1.5282069574032704</v>
      </c>
    </row>
    <row r="25" spans="2:38" x14ac:dyDescent="0.25">
      <c r="B25">
        <v>26506</v>
      </c>
      <c r="C25">
        <v>82416</v>
      </c>
      <c r="D25">
        <v>65173</v>
      </c>
      <c r="E25">
        <v>40965</v>
      </c>
      <c r="F25">
        <v>109904</v>
      </c>
      <c r="H25">
        <v>102085</v>
      </c>
      <c r="J25">
        <f t="shared" si="0"/>
        <v>64992.800000000003</v>
      </c>
      <c r="K25">
        <f t="shared" si="1"/>
        <v>1.5707124481481025</v>
      </c>
      <c r="L25">
        <f t="shared" si="2"/>
        <v>109904</v>
      </c>
      <c r="M25">
        <f t="shared" si="3"/>
        <v>26506</v>
      </c>
      <c r="N25">
        <f t="shared" si="4"/>
        <v>64992.800000000003</v>
      </c>
      <c r="O25">
        <f t="shared" si="5"/>
        <v>83398</v>
      </c>
      <c r="Q25">
        <v>21889</v>
      </c>
      <c r="R25">
        <v>-1</v>
      </c>
      <c r="T25">
        <v>5706.8000000000029</v>
      </c>
      <c r="U25">
        <v>5050.6000000000058</v>
      </c>
      <c r="W25">
        <v>22614</v>
      </c>
      <c r="X25">
        <v>8981.7999999999993</v>
      </c>
      <c r="Z25">
        <v>64992.800000000003</v>
      </c>
      <c r="AA25">
        <v>1.5707124481481025</v>
      </c>
      <c r="AK25">
        <v>64992.800000000003</v>
      </c>
      <c r="AL25">
        <v>1.5707124481481025</v>
      </c>
    </row>
    <row r="26" spans="2:38" x14ac:dyDescent="0.25">
      <c r="B26">
        <v>61842</v>
      </c>
      <c r="C26">
        <v>81050</v>
      </c>
      <c r="D26">
        <v>70445</v>
      </c>
      <c r="E26">
        <v>82065</v>
      </c>
      <c r="F26">
        <v>32707</v>
      </c>
      <c r="H26">
        <v>103011</v>
      </c>
      <c r="J26">
        <f t="shared" si="0"/>
        <v>65621.8</v>
      </c>
      <c r="K26">
        <f t="shared" si="1"/>
        <v>1.569767973447848</v>
      </c>
      <c r="L26">
        <f t="shared" si="2"/>
        <v>82065</v>
      </c>
      <c r="M26">
        <f t="shared" si="3"/>
        <v>32707</v>
      </c>
      <c r="N26">
        <f t="shared" si="4"/>
        <v>65621.8</v>
      </c>
      <c r="O26">
        <f t="shared" si="5"/>
        <v>49358</v>
      </c>
      <c r="Q26">
        <v>15558</v>
      </c>
      <c r="R26">
        <v>34</v>
      </c>
      <c r="T26">
        <v>23014.600000000006</v>
      </c>
      <c r="U26">
        <v>-1612.8000000000029</v>
      </c>
      <c r="W26">
        <v>57360.6</v>
      </c>
      <c r="X26">
        <v>10463.199999999999</v>
      </c>
      <c r="AD26">
        <v>65621.8</v>
      </c>
      <c r="AE26">
        <v>1.569767973447848</v>
      </c>
      <c r="AK26">
        <v>65621.8</v>
      </c>
      <c r="AL26">
        <v>1.569767973447848</v>
      </c>
    </row>
    <row r="27" spans="2:38" x14ac:dyDescent="0.25">
      <c r="B27">
        <v>41578</v>
      </c>
      <c r="C27">
        <v>38879</v>
      </c>
      <c r="D27">
        <v>51211</v>
      </c>
      <c r="E27">
        <v>89198</v>
      </c>
      <c r="F27">
        <v>102524</v>
      </c>
      <c r="H27">
        <v>102641</v>
      </c>
      <c r="J27">
        <f t="shared" si="0"/>
        <v>64678</v>
      </c>
      <c r="K27">
        <f t="shared" si="1"/>
        <v>1.586953832833421</v>
      </c>
      <c r="L27">
        <f t="shared" si="2"/>
        <v>102524</v>
      </c>
      <c r="M27">
        <f t="shared" si="3"/>
        <v>38879</v>
      </c>
      <c r="N27">
        <f t="shared" si="4"/>
        <v>64678</v>
      </c>
      <c r="O27">
        <f t="shared" si="5"/>
        <v>63645</v>
      </c>
      <c r="Q27">
        <v>19616</v>
      </c>
      <c r="R27">
        <v>2876</v>
      </c>
      <c r="T27">
        <v>10090.599999999999</v>
      </c>
      <c r="U27">
        <v>2710.8000000000029</v>
      </c>
      <c r="W27">
        <v>22270.600000000002</v>
      </c>
      <c r="X27">
        <v>2710.8</v>
      </c>
      <c r="Z27">
        <v>64678</v>
      </c>
      <c r="AA27">
        <v>1.586953832833421</v>
      </c>
      <c r="AK27">
        <v>64678</v>
      </c>
      <c r="AL27">
        <v>1.586953832833421</v>
      </c>
    </row>
    <row r="28" spans="2:38" x14ac:dyDescent="0.25">
      <c r="B28">
        <v>56301</v>
      </c>
      <c r="C28">
        <v>66308</v>
      </c>
      <c r="D28">
        <v>59645</v>
      </c>
      <c r="E28">
        <v>24882</v>
      </c>
      <c r="F28">
        <v>24449</v>
      </c>
      <c r="H28">
        <v>117418</v>
      </c>
      <c r="J28">
        <f t="shared" si="0"/>
        <v>46317</v>
      </c>
      <c r="K28">
        <f t="shared" si="1"/>
        <v>2.5350951054688342</v>
      </c>
      <c r="L28">
        <f t="shared" si="2"/>
        <v>66308</v>
      </c>
      <c r="M28">
        <f t="shared" si="3"/>
        <v>24449</v>
      </c>
      <c r="N28">
        <f t="shared" si="4"/>
        <v>46317</v>
      </c>
      <c r="O28">
        <f t="shared" si="5"/>
        <v>41859</v>
      </c>
      <c r="Q28">
        <v>30088</v>
      </c>
      <c r="R28">
        <v>1378</v>
      </c>
      <c r="T28">
        <v>7178.4000000000015</v>
      </c>
      <c r="U28">
        <v>1537.5999999999985</v>
      </c>
      <c r="W28">
        <v>18944</v>
      </c>
      <c r="X28">
        <v>1537.6</v>
      </c>
      <c r="AD28">
        <v>46317</v>
      </c>
      <c r="AE28">
        <v>2.5350951054688342</v>
      </c>
      <c r="AK28">
        <v>46317</v>
      </c>
      <c r="AL28">
        <v>2.5350951054688342</v>
      </c>
    </row>
    <row r="29" spans="2:38" x14ac:dyDescent="0.25">
      <c r="B29">
        <v>86211</v>
      </c>
      <c r="C29">
        <v>59575</v>
      </c>
      <c r="D29">
        <v>81788</v>
      </c>
      <c r="E29">
        <v>35951</v>
      </c>
      <c r="F29">
        <v>60165</v>
      </c>
      <c r="H29">
        <v>85487</v>
      </c>
      <c r="J29">
        <f t="shared" si="0"/>
        <v>64738</v>
      </c>
      <c r="K29">
        <f t="shared" si="1"/>
        <v>1.3205072754796257</v>
      </c>
      <c r="L29">
        <f t="shared" si="2"/>
        <v>86211</v>
      </c>
      <c r="M29">
        <f t="shared" si="3"/>
        <v>35951</v>
      </c>
      <c r="N29">
        <f t="shared" si="4"/>
        <v>64738</v>
      </c>
      <c r="O29">
        <f t="shared" si="5"/>
        <v>50260</v>
      </c>
      <c r="Q29">
        <v>-48091</v>
      </c>
      <c r="R29">
        <v>6401</v>
      </c>
      <c r="T29">
        <v>-25691.600000000006</v>
      </c>
      <c r="U29">
        <v>3571.5999999999985</v>
      </c>
      <c r="W29">
        <v>29428</v>
      </c>
      <c r="X29">
        <v>3938.4</v>
      </c>
      <c r="AB29">
        <v>64738</v>
      </c>
      <c r="AC29">
        <v>1.3205072754796257</v>
      </c>
      <c r="AK29">
        <v>64738</v>
      </c>
      <c r="AL29">
        <v>1.3205072754796257</v>
      </c>
    </row>
    <row r="30" spans="2:38" x14ac:dyDescent="0.25">
      <c r="B30">
        <v>29498</v>
      </c>
      <c r="C30">
        <v>54293</v>
      </c>
      <c r="D30">
        <v>33021</v>
      </c>
      <c r="E30">
        <v>42918</v>
      </c>
      <c r="F30">
        <v>56550</v>
      </c>
      <c r="H30">
        <v>55139</v>
      </c>
      <c r="J30">
        <f t="shared" si="0"/>
        <v>43256</v>
      </c>
      <c r="K30">
        <f t="shared" si="1"/>
        <v>1.2747133345663029</v>
      </c>
      <c r="L30">
        <f t="shared" si="2"/>
        <v>56550</v>
      </c>
      <c r="M30">
        <f t="shared" si="3"/>
        <v>29498</v>
      </c>
      <c r="N30">
        <f t="shared" si="4"/>
        <v>43256</v>
      </c>
      <c r="O30">
        <f t="shared" si="5"/>
        <v>27052</v>
      </c>
      <c r="Q30">
        <v>-35758</v>
      </c>
      <c r="R30">
        <v>-1870</v>
      </c>
      <c r="T30">
        <v>-25009</v>
      </c>
      <c r="U30">
        <v>12577</v>
      </c>
      <c r="W30">
        <v>29231.4</v>
      </c>
      <c r="X30">
        <v>12576.999999999998</v>
      </c>
      <c r="AB30">
        <v>43256</v>
      </c>
      <c r="AC30">
        <v>1.2747133345663029</v>
      </c>
      <c r="AK30">
        <v>43256</v>
      </c>
      <c r="AL30">
        <v>1.2747133345663029</v>
      </c>
    </row>
    <row r="31" spans="2:38" x14ac:dyDescent="0.25">
      <c r="B31">
        <v>100540</v>
      </c>
      <c r="C31">
        <v>95818</v>
      </c>
      <c r="D31">
        <v>4723</v>
      </c>
      <c r="E31">
        <v>65862</v>
      </c>
      <c r="F31">
        <v>87648</v>
      </c>
      <c r="H31">
        <v>110309</v>
      </c>
      <c r="J31">
        <f t="shared" si="0"/>
        <v>70918.2</v>
      </c>
      <c r="K31">
        <f t="shared" si="1"/>
        <v>1.5554399293834305</v>
      </c>
      <c r="L31">
        <f t="shared" si="2"/>
        <v>100540</v>
      </c>
      <c r="M31">
        <f t="shared" si="3"/>
        <v>4723</v>
      </c>
      <c r="N31">
        <f t="shared" si="4"/>
        <v>70918.2</v>
      </c>
      <c r="O31">
        <f t="shared" si="5"/>
        <v>95817</v>
      </c>
      <c r="Q31">
        <v>7850</v>
      </c>
      <c r="R31">
        <v>27</v>
      </c>
      <c r="T31">
        <v>-8736.6000000000058</v>
      </c>
      <c r="U31">
        <v>-4249</v>
      </c>
      <c r="W31">
        <v>19137.800000000003</v>
      </c>
      <c r="X31">
        <v>12589.799999999997</v>
      </c>
      <c r="AB31">
        <v>70918.2</v>
      </c>
      <c r="AC31">
        <v>1.5554399293834305</v>
      </c>
      <c r="AK31">
        <v>70918.2</v>
      </c>
      <c r="AL31">
        <v>1.5554399293834305</v>
      </c>
    </row>
    <row r="32" spans="2:38" x14ac:dyDescent="0.25">
      <c r="B32">
        <v>94332</v>
      </c>
      <c r="C32">
        <v>36554</v>
      </c>
      <c r="D32">
        <v>70555</v>
      </c>
      <c r="E32">
        <v>45072</v>
      </c>
      <c r="F32">
        <v>79038</v>
      </c>
      <c r="H32">
        <v>77589</v>
      </c>
      <c r="J32">
        <f t="shared" si="0"/>
        <v>65110.2</v>
      </c>
      <c r="K32">
        <f t="shared" si="1"/>
        <v>1.1916566067989347</v>
      </c>
      <c r="L32">
        <f t="shared" si="2"/>
        <v>94332</v>
      </c>
      <c r="M32">
        <f t="shared" si="3"/>
        <v>36554</v>
      </c>
      <c r="N32">
        <f t="shared" si="4"/>
        <v>65110.2</v>
      </c>
      <c r="O32">
        <f t="shared" si="5"/>
        <v>57778</v>
      </c>
      <c r="Q32">
        <v>-45042</v>
      </c>
      <c r="R32">
        <v>21</v>
      </c>
      <c r="T32">
        <v>-8222.4000000000087</v>
      </c>
      <c r="U32">
        <v>-371.20000000000437</v>
      </c>
      <c r="W32">
        <v>33370</v>
      </c>
      <c r="X32">
        <v>672.40000000000009</v>
      </c>
      <c r="AF32">
        <v>65110.2</v>
      </c>
      <c r="AG32">
        <v>1.1916566067989347</v>
      </c>
      <c r="AI32">
        <v>65110.2</v>
      </c>
      <c r="AJ32">
        <v>1.1916566067989347</v>
      </c>
    </row>
    <row r="33" spans="2:38" x14ac:dyDescent="0.25">
      <c r="B33">
        <v>63125</v>
      </c>
      <c r="C33">
        <v>67297</v>
      </c>
      <c r="D33">
        <v>94472</v>
      </c>
      <c r="E33">
        <v>62333</v>
      </c>
      <c r="F33">
        <v>28646</v>
      </c>
      <c r="H33">
        <v>117153</v>
      </c>
      <c r="J33">
        <f t="shared" si="0"/>
        <v>63174.6</v>
      </c>
      <c r="K33">
        <f t="shared" si="1"/>
        <v>1.8544320027352765</v>
      </c>
      <c r="L33">
        <f t="shared" si="2"/>
        <v>94472</v>
      </c>
      <c r="M33">
        <f t="shared" si="3"/>
        <v>28646</v>
      </c>
      <c r="N33">
        <f t="shared" si="4"/>
        <v>63174.6</v>
      </c>
      <c r="O33">
        <f t="shared" si="5"/>
        <v>65826</v>
      </c>
      <c r="Q33">
        <v>33513</v>
      </c>
      <c r="R33">
        <v>-109</v>
      </c>
      <c r="T33">
        <v>9645</v>
      </c>
      <c r="U33">
        <v>-589.80000000000291</v>
      </c>
      <c r="W33">
        <v>23191.4</v>
      </c>
      <c r="X33">
        <v>945.40000000000009</v>
      </c>
      <c r="AD33">
        <v>63174.6</v>
      </c>
      <c r="AE33">
        <v>1.8544320027352765</v>
      </c>
      <c r="AK33">
        <v>63174.6</v>
      </c>
      <c r="AL33">
        <v>1.8544320027352765</v>
      </c>
    </row>
    <row r="34" spans="2:38" x14ac:dyDescent="0.25">
      <c r="B34">
        <v>47384</v>
      </c>
      <c r="C34">
        <v>75373</v>
      </c>
      <c r="D34">
        <v>60743</v>
      </c>
      <c r="E34">
        <v>102185</v>
      </c>
      <c r="F34">
        <v>109022</v>
      </c>
      <c r="H34">
        <v>114444</v>
      </c>
      <c r="J34">
        <f t="shared" ref="J34:J65" si="6">AVERAGE(B34:F34)</f>
        <v>78941.399999999994</v>
      </c>
      <c r="K34">
        <f t="shared" ref="K34:K65" si="7">H34/J34</f>
        <v>1.4497335998601495</v>
      </c>
      <c r="L34">
        <f t="shared" ref="L34:L65" si="8">MAX(B34:F34)</f>
        <v>109022</v>
      </c>
      <c r="M34">
        <f t="shared" ref="M34:M65" si="9">MIN(B34:F34)</f>
        <v>47384</v>
      </c>
      <c r="N34">
        <f t="shared" ref="N34:N65" si="10">AVERAGE(B34:F34)</f>
        <v>78941.399999999994</v>
      </c>
      <c r="O34">
        <f t="shared" ref="O34:O65" si="11">L34-M34</f>
        <v>61638</v>
      </c>
      <c r="Q34">
        <v>22317</v>
      </c>
      <c r="R34">
        <v>11988</v>
      </c>
      <c r="T34">
        <v>33849.599999999991</v>
      </c>
      <c r="U34">
        <v>6972.1999999999971</v>
      </c>
      <c r="W34">
        <v>36517.600000000006</v>
      </c>
      <c r="X34">
        <v>8616.2000000000007</v>
      </c>
      <c r="AD34">
        <v>78941.399999999994</v>
      </c>
      <c r="AE34">
        <v>1.4497335998601495</v>
      </c>
      <c r="AK34">
        <v>78941.399999999994</v>
      </c>
      <c r="AL34">
        <v>1.4497335998601495</v>
      </c>
    </row>
    <row r="35" spans="2:38" x14ac:dyDescent="0.25">
      <c r="B35">
        <v>57795</v>
      </c>
      <c r="C35">
        <v>37355</v>
      </c>
      <c r="D35">
        <v>92596</v>
      </c>
      <c r="E35">
        <v>30963</v>
      </c>
      <c r="F35">
        <v>65928</v>
      </c>
      <c r="H35">
        <v>117568</v>
      </c>
      <c r="J35">
        <f t="shared" si="6"/>
        <v>56927.4</v>
      </c>
      <c r="K35">
        <f t="shared" si="7"/>
        <v>2.0652269381703712</v>
      </c>
      <c r="L35">
        <f t="shared" si="8"/>
        <v>92596</v>
      </c>
      <c r="M35">
        <f t="shared" si="9"/>
        <v>30963</v>
      </c>
      <c r="N35">
        <f t="shared" si="10"/>
        <v>56927.4</v>
      </c>
      <c r="O35">
        <f t="shared" si="11"/>
        <v>61633</v>
      </c>
      <c r="Q35">
        <v>-20</v>
      </c>
      <c r="R35">
        <v>13666</v>
      </c>
      <c r="T35">
        <v>-1915.7999999999956</v>
      </c>
      <c r="U35">
        <v>1282.5999999999985</v>
      </c>
      <c r="W35">
        <v>27484.6</v>
      </c>
      <c r="X35">
        <v>7885.4</v>
      </c>
      <c r="AD35">
        <v>56927.4</v>
      </c>
      <c r="AE35">
        <v>2.0652269381703712</v>
      </c>
      <c r="AK35">
        <v>56927.4</v>
      </c>
      <c r="AL35">
        <v>2.0652269381703712</v>
      </c>
    </row>
    <row r="36" spans="2:38" x14ac:dyDescent="0.25">
      <c r="B36">
        <v>35640</v>
      </c>
      <c r="C36">
        <v>62288</v>
      </c>
      <c r="D36">
        <v>24391</v>
      </c>
      <c r="E36">
        <v>55062</v>
      </c>
      <c r="F36">
        <v>50889</v>
      </c>
      <c r="H36">
        <v>76199</v>
      </c>
      <c r="J36">
        <f t="shared" si="6"/>
        <v>45654</v>
      </c>
      <c r="K36">
        <f t="shared" si="7"/>
        <v>1.6690541902133438</v>
      </c>
      <c r="L36">
        <f t="shared" si="8"/>
        <v>62288</v>
      </c>
      <c r="M36">
        <f t="shared" si="9"/>
        <v>24391</v>
      </c>
      <c r="N36">
        <f t="shared" si="10"/>
        <v>45654</v>
      </c>
      <c r="O36">
        <f t="shared" si="11"/>
        <v>37897</v>
      </c>
      <c r="Q36">
        <v>13715</v>
      </c>
      <c r="R36">
        <v>681</v>
      </c>
      <c r="T36">
        <v>-10335.599999999999</v>
      </c>
      <c r="U36">
        <v>1587.4000000000015</v>
      </c>
      <c r="W36">
        <v>28132</v>
      </c>
      <c r="X36">
        <v>5177.7999999999993</v>
      </c>
      <c r="Z36">
        <v>45654</v>
      </c>
      <c r="AA36">
        <v>1.6690541902133438</v>
      </c>
      <c r="AK36">
        <v>45654</v>
      </c>
      <c r="AL36">
        <v>1.6690541902133438</v>
      </c>
    </row>
    <row r="37" spans="2:38" x14ac:dyDescent="0.25">
      <c r="B37">
        <v>81138</v>
      </c>
      <c r="C37">
        <v>24257</v>
      </c>
      <c r="D37">
        <v>64472</v>
      </c>
      <c r="E37">
        <v>91491</v>
      </c>
      <c r="F37">
        <v>40957</v>
      </c>
      <c r="H37">
        <v>122585</v>
      </c>
      <c r="J37">
        <f t="shared" si="6"/>
        <v>60463</v>
      </c>
      <c r="K37">
        <f t="shared" si="7"/>
        <v>2.0274382680316889</v>
      </c>
      <c r="L37">
        <f t="shared" si="8"/>
        <v>91491</v>
      </c>
      <c r="M37">
        <f t="shared" si="9"/>
        <v>24257</v>
      </c>
      <c r="N37">
        <f t="shared" si="10"/>
        <v>60463</v>
      </c>
      <c r="O37">
        <f t="shared" si="11"/>
        <v>67234</v>
      </c>
      <c r="Q37">
        <v>27875</v>
      </c>
      <c r="R37">
        <v>-2775</v>
      </c>
      <c r="T37">
        <v>3194.1999999999971</v>
      </c>
      <c r="U37">
        <v>1314.4000000000015</v>
      </c>
      <c r="W37">
        <v>26327.4</v>
      </c>
      <c r="X37">
        <v>6274</v>
      </c>
      <c r="AD37">
        <v>60463</v>
      </c>
      <c r="AE37">
        <v>2.0274382680316889</v>
      </c>
      <c r="AK37">
        <v>60463</v>
      </c>
      <c r="AL37">
        <v>2.0274382680316889</v>
      </c>
    </row>
    <row r="38" spans="2:38" x14ac:dyDescent="0.25">
      <c r="B38">
        <v>71340</v>
      </c>
      <c r="C38">
        <v>30978</v>
      </c>
      <c r="D38">
        <v>36601</v>
      </c>
      <c r="E38">
        <v>53570</v>
      </c>
      <c r="F38">
        <v>60163</v>
      </c>
      <c r="H38">
        <v>76222</v>
      </c>
      <c r="J38">
        <f t="shared" si="6"/>
        <v>50530.400000000001</v>
      </c>
      <c r="K38">
        <f t="shared" si="7"/>
        <v>1.5084384845558316</v>
      </c>
      <c r="L38">
        <f t="shared" si="8"/>
        <v>71340</v>
      </c>
      <c r="M38">
        <f t="shared" si="9"/>
        <v>30978</v>
      </c>
      <c r="N38">
        <f t="shared" si="10"/>
        <v>50530.400000000001</v>
      </c>
      <c r="O38">
        <f t="shared" si="11"/>
        <v>40362</v>
      </c>
      <c r="Q38">
        <v>-1760</v>
      </c>
      <c r="R38">
        <v>-11650</v>
      </c>
      <c r="T38">
        <v>-2654.7999999999956</v>
      </c>
      <c r="U38">
        <v>4384.8000000000029</v>
      </c>
      <c r="W38">
        <v>22957.600000000002</v>
      </c>
      <c r="X38">
        <v>4901.9999999999991</v>
      </c>
      <c r="Z38">
        <v>50530.400000000001</v>
      </c>
      <c r="AA38">
        <v>1.5084384845558316</v>
      </c>
      <c r="AK38">
        <v>50530.400000000001</v>
      </c>
      <c r="AL38">
        <v>1.5084384845558316</v>
      </c>
    </row>
    <row r="39" spans="2:38" x14ac:dyDescent="0.25">
      <c r="B39">
        <v>87886</v>
      </c>
      <c r="C39">
        <v>82941</v>
      </c>
      <c r="D39">
        <v>87695</v>
      </c>
      <c r="E39">
        <v>59264</v>
      </c>
      <c r="F39">
        <v>48773</v>
      </c>
      <c r="H39">
        <v>75513</v>
      </c>
      <c r="J39">
        <f t="shared" si="6"/>
        <v>73311.8</v>
      </c>
      <c r="K39">
        <f t="shared" si="7"/>
        <v>1.0300251801210718</v>
      </c>
      <c r="L39">
        <f t="shared" si="8"/>
        <v>87886</v>
      </c>
      <c r="M39">
        <f t="shared" si="9"/>
        <v>48773</v>
      </c>
      <c r="N39">
        <f t="shared" si="10"/>
        <v>73311.8</v>
      </c>
      <c r="O39">
        <f t="shared" si="11"/>
        <v>39113</v>
      </c>
      <c r="Q39">
        <v>7002</v>
      </c>
      <c r="R39">
        <v>6</v>
      </c>
      <c r="T39">
        <v>11836.400000000001</v>
      </c>
      <c r="U39">
        <v>223</v>
      </c>
      <c r="W39">
        <v>35856.400000000001</v>
      </c>
      <c r="X39">
        <v>1500.2</v>
      </c>
      <c r="AB39">
        <v>73311.8</v>
      </c>
      <c r="AC39">
        <v>1.0300251801210718</v>
      </c>
      <c r="AI39">
        <v>73311.8</v>
      </c>
      <c r="AJ39">
        <v>1.0300251801210718</v>
      </c>
    </row>
    <row r="40" spans="2:38" x14ac:dyDescent="0.25">
      <c r="B40">
        <v>30723</v>
      </c>
      <c r="C40">
        <v>52544</v>
      </c>
      <c r="D40">
        <v>50323</v>
      </c>
      <c r="E40">
        <v>24625</v>
      </c>
      <c r="F40">
        <v>74771</v>
      </c>
      <c r="H40">
        <v>50488</v>
      </c>
      <c r="J40">
        <f t="shared" si="6"/>
        <v>46597.2</v>
      </c>
      <c r="K40">
        <f t="shared" si="7"/>
        <v>1.0834985793137786</v>
      </c>
      <c r="L40">
        <f t="shared" si="8"/>
        <v>74771</v>
      </c>
      <c r="M40">
        <f t="shared" si="9"/>
        <v>24625</v>
      </c>
      <c r="N40">
        <f t="shared" si="10"/>
        <v>46597.2</v>
      </c>
      <c r="O40">
        <f t="shared" si="11"/>
        <v>50146</v>
      </c>
      <c r="Q40">
        <v>-26756</v>
      </c>
      <c r="R40">
        <v>-1699</v>
      </c>
      <c r="T40">
        <v>-7768.8000000000029</v>
      </c>
      <c r="U40">
        <v>3748</v>
      </c>
      <c r="W40">
        <v>11964.800000000001</v>
      </c>
      <c r="X40">
        <v>3747.9999999999995</v>
      </c>
      <c r="Z40">
        <v>46597.2</v>
      </c>
      <c r="AA40">
        <v>1.0834985793137786</v>
      </c>
      <c r="AI40">
        <v>46597.2</v>
      </c>
      <c r="AJ40">
        <v>1.0834985793137786</v>
      </c>
    </row>
    <row r="41" spans="2:38" x14ac:dyDescent="0.25">
      <c r="B41">
        <v>24631</v>
      </c>
      <c r="C41">
        <v>20019</v>
      </c>
      <c r="D41">
        <v>32020</v>
      </c>
      <c r="E41">
        <v>43428</v>
      </c>
      <c r="F41">
        <v>87620</v>
      </c>
      <c r="H41">
        <v>53375</v>
      </c>
      <c r="J41">
        <f t="shared" si="6"/>
        <v>41543.599999999999</v>
      </c>
      <c r="K41">
        <f t="shared" si="7"/>
        <v>1.2847947698321764</v>
      </c>
      <c r="L41">
        <f t="shared" si="8"/>
        <v>87620</v>
      </c>
      <c r="M41">
        <f t="shared" si="9"/>
        <v>20019</v>
      </c>
      <c r="N41">
        <f t="shared" si="10"/>
        <v>41543.599999999999</v>
      </c>
      <c r="O41">
        <f t="shared" si="11"/>
        <v>67601</v>
      </c>
      <c r="Q41">
        <v>-69871</v>
      </c>
      <c r="R41">
        <v>9</v>
      </c>
      <c r="T41">
        <v>-51690.400000000001</v>
      </c>
      <c r="U41">
        <v>-1140.4000000000015</v>
      </c>
      <c r="W41">
        <v>51690.400000000001</v>
      </c>
      <c r="X41">
        <v>4519.2000000000007</v>
      </c>
      <c r="AB41">
        <v>41543.599999999999</v>
      </c>
      <c r="AC41">
        <v>1.2847947698321764</v>
      </c>
      <c r="AI41">
        <v>41543.599999999999</v>
      </c>
      <c r="AJ41">
        <v>1.2847947698321764</v>
      </c>
    </row>
    <row r="42" spans="2:38" x14ac:dyDescent="0.25">
      <c r="B42">
        <v>115302</v>
      </c>
      <c r="C42">
        <v>85646</v>
      </c>
      <c r="D42">
        <v>62599</v>
      </c>
      <c r="E42">
        <v>74194</v>
      </c>
      <c r="F42">
        <v>92754</v>
      </c>
      <c r="H42">
        <v>116902</v>
      </c>
      <c r="J42">
        <f t="shared" si="6"/>
        <v>86099</v>
      </c>
      <c r="K42">
        <f t="shared" si="7"/>
        <v>1.3577625756396705</v>
      </c>
      <c r="L42">
        <f t="shared" si="8"/>
        <v>115302</v>
      </c>
      <c r="M42">
        <f t="shared" si="9"/>
        <v>62599</v>
      </c>
      <c r="N42">
        <f t="shared" si="10"/>
        <v>86099</v>
      </c>
      <c r="O42">
        <f t="shared" si="11"/>
        <v>52703</v>
      </c>
      <c r="Q42">
        <v>30925</v>
      </c>
      <c r="R42">
        <v>3506</v>
      </c>
      <c r="T42">
        <v>13135.399999999994</v>
      </c>
      <c r="U42">
        <v>4021.8000000000029</v>
      </c>
      <c r="W42">
        <v>30325</v>
      </c>
      <c r="X42">
        <v>6393.4000000000005</v>
      </c>
      <c r="AB42">
        <v>86099</v>
      </c>
      <c r="AC42">
        <v>1.3577625756396705</v>
      </c>
      <c r="AK42">
        <v>86099</v>
      </c>
      <c r="AL42">
        <v>1.3577625756396705</v>
      </c>
    </row>
    <row r="43" spans="2:38" x14ac:dyDescent="0.25">
      <c r="B43">
        <v>89154</v>
      </c>
      <c r="C43">
        <v>78888</v>
      </c>
      <c r="D43">
        <v>36740</v>
      </c>
      <c r="E43">
        <v>88719</v>
      </c>
      <c r="F43">
        <v>77868</v>
      </c>
      <c r="H43">
        <v>90994</v>
      </c>
      <c r="J43">
        <f t="shared" si="6"/>
        <v>74273.8</v>
      </c>
      <c r="K43">
        <f t="shared" si="7"/>
        <v>1.225115720482862</v>
      </c>
      <c r="L43">
        <f t="shared" si="8"/>
        <v>89154</v>
      </c>
      <c r="M43">
        <f t="shared" si="9"/>
        <v>36740</v>
      </c>
      <c r="N43">
        <f t="shared" si="10"/>
        <v>74273.8</v>
      </c>
      <c r="O43">
        <f t="shared" si="11"/>
        <v>52414</v>
      </c>
      <c r="Q43">
        <v>-30284</v>
      </c>
      <c r="R43">
        <v>-9992</v>
      </c>
      <c r="T43">
        <v>-7841</v>
      </c>
      <c r="U43">
        <v>4426.4000000000087</v>
      </c>
      <c r="W43">
        <v>28473.800000000003</v>
      </c>
      <c r="X43">
        <v>4658.3999999999996</v>
      </c>
      <c r="AB43">
        <v>74273.8</v>
      </c>
      <c r="AC43">
        <v>1.225115720482862</v>
      </c>
      <c r="AI43">
        <v>74273.8</v>
      </c>
      <c r="AJ43">
        <v>1.225115720482862</v>
      </c>
    </row>
    <row r="44" spans="2:38" x14ac:dyDescent="0.25">
      <c r="B44">
        <v>98351</v>
      </c>
      <c r="C44">
        <v>52435</v>
      </c>
      <c r="D44">
        <v>14881</v>
      </c>
      <c r="E44">
        <v>96846</v>
      </c>
      <c r="F44">
        <v>69493</v>
      </c>
      <c r="H44">
        <v>112989</v>
      </c>
      <c r="J44">
        <f t="shared" si="6"/>
        <v>66401.2</v>
      </c>
      <c r="K44">
        <f t="shared" si="7"/>
        <v>1.7016108142623929</v>
      </c>
      <c r="L44">
        <f t="shared" si="8"/>
        <v>98351</v>
      </c>
      <c r="M44">
        <f t="shared" si="9"/>
        <v>14881</v>
      </c>
      <c r="N44">
        <f t="shared" si="10"/>
        <v>66401.2</v>
      </c>
      <c r="O44">
        <f t="shared" si="11"/>
        <v>83470</v>
      </c>
      <c r="Q44">
        <v>10530</v>
      </c>
      <c r="R44">
        <v>3758</v>
      </c>
      <c r="T44">
        <v>20005.599999999999</v>
      </c>
      <c r="U44">
        <v>1242.1999999999971</v>
      </c>
      <c r="W44">
        <v>26254.799999999996</v>
      </c>
      <c r="X44">
        <v>5285.4</v>
      </c>
      <c r="AD44">
        <v>66401.2</v>
      </c>
      <c r="AE44">
        <v>1.7016108142623929</v>
      </c>
      <c r="AK44">
        <v>66401.2</v>
      </c>
      <c r="AL44">
        <v>1.7016108142623929</v>
      </c>
    </row>
    <row r="45" spans="2:38" x14ac:dyDescent="0.25">
      <c r="B45">
        <v>89274</v>
      </c>
      <c r="C45">
        <v>23296</v>
      </c>
      <c r="D45">
        <v>18574</v>
      </c>
      <c r="E45">
        <v>87454</v>
      </c>
      <c r="F45">
        <v>91988</v>
      </c>
      <c r="H45">
        <v>103471</v>
      </c>
      <c r="J45">
        <f t="shared" si="6"/>
        <v>62117.2</v>
      </c>
      <c r="K45">
        <f t="shared" si="7"/>
        <v>1.6657383140257449</v>
      </c>
      <c r="L45">
        <f t="shared" si="8"/>
        <v>91988</v>
      </c>
      <c r="M45">
        <f t="shared" si="9"/>
        <v>18574</v>
      </c>
      <c r="N45">
        <f t="shared" si="10"/>
        <v>62117.2</v>
      </c>
      <c r="O45">
        <f t="shared" si="11"/>
        <v>73414</v>
      </c>
      <c r="Q45">
        <v>-25925</v>
      </c>
      <c r="R45">
        <v>63</v>
      </c>
      <c r="T45">
        <v>-28730.600000000006</v>
      </c>
      <c r="U45">
        <v>-4075.8000000000029</v>
      </c>
      <c r="W45">
        <v>36012.6</v>
      </c>
      <c r="X45">
        <v>5755</v>
      </c>
      <c r="AB45">
        <v>62117.2</v>
      </c>
      <c r="AC45">
        <v>1.6657383140257449</v>
      </c>
      <c r="AK45">
        <v>62117.2</v>
      </c>
      <c r="AL45">
        <v>1.6657383140257449</v>
      </c>
    </row>
    <row r="46" spans="2:38" x14ac:dyDescent="0.25">
      <c r="B46">
        <v>41638</v>
      </c>
      <c r="C46">
        <v>69032</v>
      </c>
      <c r="D46">
        <v>65807</v>
      </c>
      <c r="E46">
        <v>77844</v>
      </c>
      <c r="F46">
        <v>6504</v>
      </c>
      <c r="H46">
        <v>109645</v>
      </c>
      <c r="J46">
        <f t="shared" si="6"/>
        <v>52165</v>
      </c>
      <c r="K46">
        <f t="shared" si="7"/>
        <v>2.1018882392408704</v>
      </c>
      <c r="L46">
        <f t="shared" si="8"/>
        <v>77844</v>
      </c>
      <c r="M46">
        <f t="shared" si="9"/>
        <v>6504</v>
      </c>
      <c r="N46">
        <f t="shared" si="10"/>
        <v>52165</v>
      </c>
      <c r="O46">
        <f t="shared" si="11"/>
        <v>71340</v>
      </c>
      <c r="Q46">
        <v>-25901</v>
      </c>
      <c r="R46">
        <v>-9462</v>
      </c>
      <c r="T46">
        <v>-23307.800000000003</v>
      </c>
      <c r="U46">
        <v>-1450.1999999999971</v>
      </c>
      <c r="W46">
        <v>37237</v>
      </c>
      <c r="X46">
        <v>3975.8</v>
      </c>
      <c r="AF46">
        <v>52165</v>
      </c>
      <c r="AG46">
        <v>2.1018882392408704</v>
      </c>
      <c r="AK46">
        <v>52165</v>
      </c>
      <c r="AL46">
        <v>2.1018882392408704</v>
      </c>
    </row>
    <row r="47" spans="2:38" x14ac:dyDescent="0.25">
      <c r="B47">
        <v>35691</v>
      </c>
      <c r="C47">
        <v>81230</v>
      </c>
      <c r="D47">
        <v>64972</v>
      </c>
      <c r="E47">
        <v>71902</v>
      </c>
      <c r="F47">
        <v>40008</v>
      </c>
      <c r="H47">
        <v>113826</v>
      </c>
      <c r="J47">
        <f t="shared" si="6"/>
        <v>58760.6</v>
      </c>
      <c r="K47">
        <f t="shared" si="7"/>
        <v>1.9371143249047831</v>
      </c>
      <c r="L47">
        <f t="shared" si="8"/>
        <v>81230</v>
      </c>
      <c r="M47">
        <f t="shared" si="9"/>
        <v>35691</v>
      </c>
      <c r="N47">
        <f t="shared" si="10"/>
        <v>58760.6</v>
      </c>
      <c r="O47">
        <f t="shared" si="11"/>
        <v>45539</v>
      </c>
      <c r="Q47">
        <v>-10650</v>
      </c>
      <c r="R47">
        <v>-20</v>
      </c>
      <c r="T47">
        <v>-24830.200000000004</v>
      </c>
      <c r="U47">
        <v>283.59999999999854</v>
      </c>
      <c r="W47">
        <v>39864.199999999997</v>
      </c>
      <c r="X47">
        <v>7778.4</v>
      </c>
      <c r="AB47">
        <v>58760.6</v>
      </c>
      <c r="AC47">
        <v>1.9371143249047831</v>
      </c>
      <c r="AK47">
        <v>58760.6</v>
      </c>
      <c r="AL47">
        <v>1.9371143249047831</v>
      </c>
    </row>
    <row r="48" spans="2:38" x14ac:dyDescent="0.25">
      <c r="B48">
        <v>115544</v>
      </c>
      <c r="C48">
        <v>70748</v>
      </c>
      <c r="D48">
        <v>30038</v>
      </c>
      <c r="E48">
        <v>98118</v>
      </c>
      <c r="F48">
        <v>33316</v>
      </c>
      <c r="H48">
        <v>108492</v>
      </c>
      <c r="J48">
        <f t="shared" si="6"/>
        <v>69552.800000000003</v>
      </c>
      <c r="K48">
        <f t="shared" si="7"/>
        <v>1.5598509333916104</v>
      </c>
      <c r="L48">
        <f t="shared" si="8"/>
        <v>115544</v>
      </c>
      <c r="M48">
        <f t="shared" si="9"/>
        <v>30038</v>
      </c>
      <c r="N48">
        <f t="shared" si="10"/>
        <v>69552.800000000003</v>
      </c>
      <c r="O48">
        <f t="shared" si="11"/>
        <v>85506</v>
      </c>
      <c r="Q48">
        <v>6279</v>
      </c>
      <c r="R48">
        <v>814</v>
      </c>
      <c r="T48">
        <v>13415.600000000006</v>
      </c>
      <c r="U48">
        <v>-136.59999999999127</v>
      </c>
      <c r="W48">
        <v>26886</v>
      </c>
      <c r="X48">
        <v>12796.999999999998</v>
      </c>
      <c r="AD48">
        <v>69552.800000000003</v>
      </c>
      <c r="AE48">
        <v>1.5598509333916104</v>
      </c>
      <c r="AK48">
        <v>69552.800000000003</v>
      </c>
      <c r="AL48">
        <v>1.5598509333916104</v>
      </c>
    </row>
    <row r="49" spans="2:38" x14ac:dyDescent="0.25">
      <c r="B49">
        <v>37680</v>
      </c>
      <c r="C49">
        <v>97295</v>
      </c>
      <c r="D49">
        <v>89727</v>
      </c>
      <c r="E49">
        <v>75156</v>
      </c>
      <c r="F49">
        <v>24541</v>
      </c>
      <c r="H49">
        <v>103187</v>
      </c>
      <c r="J49">
        <f t="shared" si="6"/>
        <v>64879.8</v>
      </c>
      <c r="K49">
        <f t="shared" si="7"/>
        <v>1.5904333860461961</v>
      </c>
      <c r="L49">
        <f t="shared" si="8"/>
        <v>97295</v>
      </c>
      <c r="M49">
        <f t="shared" si="9"/>
        <v>24541</v>
      </c>
      <c r="N49">
        <f t="shared" si="10"/>
        <v>64879.8</v>
      </c>
      <c r="O49">
        <f t="shared" si="11"/>
        <v>72754</v>
      </c>
      <c r="Q49">
        <v>-133</v>
      </c>
      <c r="R49">
        <v>8330</v>
      </c>
      <c r="T49">
        <v>15335.400000000001</v>
      </c>
      <c r="U49">
        <v>1485.8000000000029</v>
      </c>
      <c r="W49">
        <v>38876.6</v>
      </c>
      <c r="X49">
        <v>9224.2000000000007</v>
      </c>
      <c r="AD49">
        <v>64879.8</v>
      </c>
      <c r="AE49">
        <v>1.5904333860461961</v>
      </c>
      <c r="AK49">
        <v>64879.8</v>
      </c>
      <c r="AL49">
        <v>1.5904333860461961</v>
      </c>
    </row>
    <row r="50" spans="2:38" x14ac:dyDescent="0.25">
      <c r="B50">
        <v>26039</v>
      </c>
      <c r="C50">
        <v>46494</v>
      </c>
      <c r="D50">
        <v>40101</v>
      </c>
      <c r="E50">
        <v>40886</v>
      </c>
      <c r="F50">
        <v>53692</v>
      </c>
      <c r="H50">
        <v>56355</v>
      </c>
      <c r="J50">
        <f t="shared" si="6"/>
        <v>41442.400000000001</v>
      </c>
      <c r="K50">
        <f t="shared" si="7"/>
        <v>1.3598391985020173</v>
      </c>
      <c r="L50">
        <f t="shared" si="8"/>
        <v>53692</v>
      </c>
      <c r="M50">
        <f t="shared" si="9"/>
        <v>26039</v>
      </c>
      <c r="N50">
        <f t="shared" si="10"/>
        <v>41442.400000000001</v>
      </c>
      <c r="O50">
        <f t="shared" si="11"/>
        <v>27653</v>
      </c>
      <c r="Q50">
        <v>-42291</v>
      </c>
      <c r="R50">
        <v>17705</v>
      </c>
      <c r="T50">
        <v>-11275.400000000001</v>
      </c>
      <c r="U50">
        <v>5747.4000000000015</v>
      </c>
      <c r="W50">
        <v>39709.4</v>
      </c>
      <c r="X50">
        <v>5756.2</v>
      </c>
      <c r="AD50">
        <v>41442.400000000001</v>
      </c>
      <c r="AE50">
        <v>1.3598391985020173</v>
      </c>
      <c r="AK50">
        <v>41442.400000000001</v>
      </c>
      <c r="AL50">
        <v>1.3598391985020173</v>
      </c>
    </row>
    <row r="51" spans="2:38" x14ac:dyDescent="0.25">
      <c r="B51">
        <v>34558</v>
      </c>
      <c r="C51">
        <v>79472</v>
      </c>
      <c r="D51">
        <v>33119</v>
      </c>
      <c r="E51">
        <v>25567</v>
      </c>
      <c r="F51">
        <v>72030</v>
      </c>
      <c r="H51">
        <v>95307</v>
      </c>
      <c r="J51">
        <f t="shared" si="6"/>
        <v>48949.2</v>
      </c>
      <c r="K51">
        <f t="shared" si="7"/>
        <v>1.9470594003579222</v>
      </c>
      <c r="L51">
        <f t="shared" si="8"/>
        <v>79472</v>
      </c>
      <c r="M51">
        <f t="shared" si="9"/>
        <v>25567</v>
      </c>
      <c r="N51">
        <f t="shared" si="10"/>
        <v>48949.2</v>
      </c>
      <c r="O51">
        <f t="shared" si="11"/>
        <v>53905</v>
      </c>
      <c r="Q51">
        <v>-34212</v>
      </c>
      <c r="R51">
        <v>2316</v>
      </c>
      <c r="T51">
        <v>-27064.800000000003</v>
      </c>
      <c r="U51">
        <v>-6888.6000000000058</v>
      </c>
      <c r="W51">
        <v>27064.800000000003</v>
      </c>
      <c r="X51">
        <v>6888.6</v>
      </c>
      <c r="AF51">
        <v>48949.2</v>
      </c>
      <c r="AG51">
        <v>1.9470594003579222</v>
      </c>
      <c r="AK51">
        <v>48949.2</v>
      </c>
      <c r="AL51">
        <v>1.9470594003579222</v>
      </c>
    </row>
    <row r="52" spans="2:38" x14ac:dyDescent="0.25">
      <c r="B52">
        <v>72393</v>
      </c>
      <c r="C52">
        <v>94632</v>
      </c>
      <c r="D52">
        <v>82079</v>
      </c>
      <c r="E52">
        <v>33187</v>
      </c>
      <c r="F52">
        <v>98441</v>
      </c>
      <c r="H52">
        <v>102717</v>
      </c>
      <c r="J52">
        <f t="shared" si="6"/>
        <v>76146.399999999994</v>
      </c>
      <c r="K52">
        <f t="shared" si="7"/>
        <v>1.3489409873611886</v>
      </c>
      <c r="L52">
        <f t="shared" si="8"/>
        <v>98441</v>
      </c>
      <c r="M52">
        <f t="shared" si="9"/>
        <v>33187</v>
      </c>
      <c r="N52">
        <f t="shared" si="10"/>
        <v>76146.399999999994</v>
      </c>
      <c r="O52">
        <f t="shared" si="11"/>
        <v>65254</v>
      </c>
      <c r="Q52">
        <v>-10812</v>
      </c>
      <c r="R52">
        <v>115</v>
      </c>
      <c r="T52">
        <v>-7813.4000000000087</v>
      </c>
      <c r="U52">
        <v>-3184.8000000000029</v>
      </c>
      <c r="W52">
        <v>40331</v>
      </c>
      <c r="X52">
        <v>7936</v>
      </c>
      <c r="AB52">
        <v>76146.399999999994</v>
      </c>
      <c r="AC52">
        <v>1.3489409873611886</v>
      </c>
      <c r="AK52">
        <v>76146.399999999994</v>
      </c>
      <c r="AL52">
        <v>1.3489409873611886</v>
      </c>
    </row>
    <row r="53" spans="2:38" x14ac:dyDescent="0.25">
      <c r="B53">
        <v>97821</v>
      </c>
      <c r="C53">
        <v>20022</v>
      </c>
      <c r="D53">
        <v>57604</v>
      </c>
      <c r="E53">
        <v>107598</v>
      </c>
      <c r="F53">
        <v>62578</v>
      </c>
      <c r="H53">
        <v>103976</v>
      </c>
      <c r="J53">
        <f t="shared" si="6"/>
        <v>69124.600000000006</v>
      </c>
      <c r="K53">
        <f t="shared" si="7"/>
        <v>1.5041823026824024</v>
      </c>
      <c r="L53">
        <f t="shared" si="8"/>
        <v>107598</v>
      </c>
      <c r="M53">
        <f t="shared" si="9"/>
        <v>20022</v>
      </c>
      <c r="N53">
        <f t="shared" si="10"/>
        <v>69124.600000000006</v>
      </c>
      <c r="O53">
        <f t="shared" si="11"/>
        <v>87576</v>
      </c>
      <c r="Q53">
        <v>21812</v>
      </c>
      <c r="R53">
        <v>4152</v>
      </c>
      <c r="T53">
        <v>-6446.5999999999913</v>
      </c>
      <c r="U53">
        <v>-3157.7999999999884</v>
      </c>
      <c r="W53">
        <v>24900.199999999997</v>
      </c>
      <c r="X53">
        <v>8131.7999999999993</v>
      </c>
      <c r="AB53">
        <v>69124.600000000006</v>
      </c>
      <c r="AC53">
        <v>1.5041823026824024</v>
      </c>
      <c r="AK53">
        <v>69124.600000000006</v>
      </c>
      <c r="AL53">
        <v>1.5041823026824024</v>
      </c>
    </row>
    <row r="54" spans="2:38" x14ac:dyDescent="0.25">
      <c r="B54">
        <v>17290</v>
      </c>
      <c r="C54">
        <v>61183</v>
      </c>
      <c r="D54">
        <v>62934</v>
      </c>
      <c r="E54">
        <v>78634</v>
      </c>
      <c r="F54">
        <v>25763</v>
      </c>
      <c r="H54">
        <v>58065</v>
      </c>
      <c r="J54">
        <f t="shared" si="6"/>
        <v>49160.800000000003</v>
      </c>
      <c r="K54">
        <f t="shared" si="7"/>
        <v>1.1811239849636295</v>
      </c>
      <c r="L54">
        <f t="shared" si="8"/>
        <v>78634</v>
      </c>
      <c r="M54">
        <f t="shared" si="9"/>
        <v>17290</v>
      </c>
      <c r="N54">
        <f t="shared" si="10"/>
        <v>49160.800000000003</v>
      </c>
      <c r="O54">
        <f t="shared" si="11"/>
        <v>61344</v>
      </c>
      <c r="Q54">
        <v>-2574</v>
      </c>
      <c r="R54">
        <v>604</v>
      </c>
      <c r="T54">
        <v>-654.19999999999709</v>
      </c>
      <c r="U54">
        <v>-4531</v>
      </c>
      <c r="W54">
        <v>27413</v>
      </c>
      <c r="X54">
        <v>4704.6000000000004</v>
      </c>
      <c r="Z54">
        <v>49160.800000000003</v>
      </c>
      <c r="AA54">
        <v>1.1811239849636295</v>
      </c>
      <c r="AI54">
        <v>49160.800000000003</v>
      </c>
      <c r="AJ54">
        <v>1.1811239849636295</v>
      </c>
    </row>
    <row r="55" spans="2:38" x14ac:dyDescent="0.25">
      <c r="B55">
        <v>29265</v>
      </c>
      <c r="C55">
        <v>54391</v>
      </c>
      <c r="D55">
        <v>34771</v>
      </c>
      <c r="E55">
        <v>82269</v>
      </c>
      <c r="F55">
        <v>87906</v>
      </c>
      <c r="H55">
        <v>122130</v>
      </c>
      <c r="J55">
        <f t="shared" si="6"/>
        <v>57720.4</v>
      </c>
      <c r="K55">
        <f t="shared" si="7"/>
        <v>2.1158897027740626</v>
      </c>
      <c r="L55">
        <f t="shared" si="8"/>
        <v>87906</v>
      </c>
      <c r="M55">
        <f t="shared" si="9"/>
        <v>29265</v>
      </c>
      <c r="N55">
        <f t="shared" si="10"/>
        <v>57720.4</v>
      </c>
      <c r="O55">
        <f t="shared" si="11"/>
        <v>58641</v>
      </c>
      <c r="Q55">
        <v>4419</v>
      </c>
      <c r="R55">
        <v>-3778</v>
      </c>
      <c r="T55">
        <v>-8404.4000000000015</v>
      </c>
      <c r="U55">
        <v>2567.8000000000029</v>
      </c>
      <c r="W55">
        <v>46367.6</v>
      </c>
      <c r="X55">
        <v>5998.2</v>
      </c>
      <c r="AF55">
        <v>57720.4</v>
      </c>
      <c r="AG55">
        <v>2.1158897027740626</v>
      </c>
      <c r="AK55">
        <v>57720.4</v>
      </c>
      <c r="AL55">
        <v>2.1158897027740626</v>
      </c>
    </row>
    <row r="56" spans="2:38" x14ac:dyDescent="0.25">
      <c r="B56">
        <v>83956</v>
      </c>
      <c r="C56">
        <v>100260</v>
      </c>
      <c r="D56">
        <v>93569</v>
      </c>
      <c r="E56">
        <v>89562</v>
      </c>
      <c r="F56">
        <v>81354</v>
      </c>
      <c r="H56">
        <v>114169</v>
      </c>
      <c r="J56">
        <f t="shared" si="6"/>
        <v>89740.2</v>
      </c>
      <c r="K56">
        <f t="shared" si="7"/>
        <v>1.272216910593023</v>
      </c>
      <c r="L56">
        <f t="shared" si="8"/>
        <v>100260</v>
      </c>
      <c r="M56">
        <f t="shared" si="9"/>
        <v>81354</v>
      </c>
      <c r="N56">
        <f t="shared" si="10"/>
        <v>89740.2</v>
      </c>
      <c r="O56">
        <f t="shared" si="11"/>
        <v>18906</v>
      </c>
      <c r="Q56">
        <v>-28511</v>
      </c>
      <c r="R56">
        <v>2</v>
      </c>
      <c r="T56">
        <v>2730</v>
      </c>
      <c r="U56">
        <v>-2597.6000000000058</v>
      </c>
      <c r="W56">
        <v>16914.8</v>
      </c>
      <c r="X56">
        <v>3186.8</v>
      </c>
      <c r="AF56">
        <v>89740.2</v>
      </c>
      <c r="AG56">
        <v>1.272216910593023</v>
      </c>
      <c r="AI56">
        <v>89740.2</v>
      </c>
      <c r="AJ56">
        <v>1.272216910593023</v>
      </c>
    </row>
    <row r="57" spans="2:38" x14ac:dyDescent="0.25">
      <c r="B57">
        <v>29104</v>
      </c>
      <c r="C57">
        <v>37422</v>
      </c>
      <c r="D57">
        <v>67291</v>
      </c>
      <c r="E57">
        <v>42531</v>
      </c>
      <c r="F57">
        <v>99300</v>
      </c>
      <c r="H57">
        <v>137603</v>
      </c>
      <c r="J57">
        <f t="shared" si="6"/>
        <v>55129.599999999999</v>
      </c>
      <c r="K57">
        <f t="shared" si="7"/>
        <v>2.4959912642210358</v>
      </c>
      <c r="L57">
        <f t="shared" si="8"/>
        <v>99300</v>
      </c>
      <c r="M57">
        <f t="shared" si="9"/>
        <v>29104</v>
      </c>
      <c r="N57">
        <f t="shared" si="10"/>
        <v>55129.599999999999</v>
      </c>
      <c r="O57">
        <f t="shared" si="11"/>
        <v>70196</v>
      </c>
      <c r="Q57">
        <v>28871</v>
      </c>
      <c r="R57">
        <v>3510</v>
      </c>
      <c r="T57">
        <v>-18695.000000000007</v>
      </c>
      <c r="U57">
        <v>1421.1999999999971</v>
      </c>
      <c r="W57">
        <v>29879</v>
      </c>
      <c r="X57">
        <v>2132.4</v>
      </c>
      <c r="AB57">
        <v>55129.599999999999</v>
      </c>
      <c r="AC57">
        <v>2.4959912642210358</v>
      </c>
      <c r="AK57">
        <v>55129.599999999999</v>
      </c>
      <c r="AL57">
        <v>2.4959912642210358</v>
      </c>
    </row>
    <row r="58" spans="2:38" x14ac:dyDescent="0.25">
      <c r="B58">
        <v>24634</v>
      </c>
      <c r="C58">
        <v>94485</v>
      </c>
      <c r="D58">
        <v>42415</v>
      </c>
      <c r="E58">
        <v>16955</v>
      </c>
      <c r="F58">
        <v>43150</v>
      </c>
      <c r="H58">
        <v>99619</v>
      </c>
      <c r="J58">
        <f t="shared" si="6"/>
        <v>44327.8</v>
      </c>
      <c r="K58">
        <f t="shared" si="7"/>
        <v>2.247325606053086</v>
      </c>
      <c r="L58">
        <f t="shared" si="8"/>
        <v>94485</v>
      </c>
      <c r="M58">
        <f t="shared" si="9"/>
        <v>16955</v>
      </c>
      <c r="N58">
        <f t="shared" si="10"/>
        <v>44327.8</v>
      </c>
      <c r="O58">
        <f t="shared" si="11"/>
        <v>77530</v>
      </c>
      <c r="Q58">
        <v>-2594</v>
      </c>
      <c r="R58">
        <v>587</v>
      </c>
      <c r="T58">
        <v>-19558.399999999994</v>
      </c>
      <c r="U58">
        <v>-2184</v>
      </c>
      <c r="W58">
        <v>22009.200000000001</v>
      </c>
      <c r="X58">
        <v>2184</v>
      </c>
      <c r="AF58">
        <v>44327.8</v>
      </c>
      <c r="AG58">
        <v>2.247325606053086</v>
      </c>
      <c r="AK58">
        <v>44327.8</v>
      </c>
      <c r="AL58">
        <v>2.247325606053086</v>
      </c>
    </row>
    <row r="59" spans="2:38" x14ac:dyDescent="0.25">
      <c r="B59">
        <v>74413</v>
      </c>
      <c r="C59">
        <v>68451</v>
      </c>
      <c r="D59">
        <v>118505</v>
      </c>
      <c r="E59">
        <v>24241</v>
      </c>
      <c r="F59">
        <v>47004</v>
      </c>
      <c r="H59">
        <v>81264</v>
      </c>
      <c r="J59">
        <f t="shared" si="6"/>
        <v>66522.8</v>
      </c>
      <c r="K59">
        <f t="shared" si="7"/>
        <v>1.2215962046095474</v>
      </c>
      <c r="L59">
        <f t="shared" si="8"/>
        <v>118505</v>
      </c>
      <c r="M59">
        <f t="shared" si="9"/>
        <v>24241</v>
      </c>
      <c r="N59">
        <f t="shared" si="10"/>
        <v>66522.8</v>
      </c>
      <c r="O59">
        <f t="shared" si="11"/>
        <v>94264</v>
      </c>
      <c r="Q59">
        <v>15090</v>
      </c>
      <c r="R59">
        <v>-8042</v>
      </c>
      <c r="T59">
        <v>10262.600000000006</v>
      </c>
      <c r="U59">
        <v>8351.6000000000058</v>
      </c>
      <c r="W59">
        <v>41789.4</v>
      </c>
      <c r="X59">
        <v>11100.8</v>
      </c>
      <c r="Z59">
        <v>66522.8</v>
      </c>
      <c r="AA59">
        <v>1.2215962046095474</v>
      </c>
      <c r="AI59">
        <v>66522.8</v>
      </c>
      <c r="AJ59">
        <v>1.2215962046095474</v>
      </c>
    </row>
    <row r="60" spans="2:38" x14ac:dyDescent="0.25">
      <c r="B60">
        <v>59413</v>
      </c>
      <c r="C60">
        <v>32809</v>
      </c>
      <c r="D60">
        <v>40890</v>
      </c>
      <c r="E60">
        <v>36135</v>
      </c>
      <c r="F60">
        <v>100348</v>
      </c>
      <c r="H60">
        <v>108582</v>
      </c>
      <c r="J60">
        <f t="shared" si="6"/>
        <v>53919</v>
      </c>
      <c r="K60">
        <f t="shared" si="7"/>
        <v>2.0137984754910141</v>
      </c>
      <c r="L60">
        <f t="shared" si="8"/>
        <v>100348</v>
      </c>
      <c r="M60">
        <f t="shared" si="9"/>
        <v>32809</v>
      </c>
      <c r="N60">
        <f t="shared" si="10"/>
        <v>53919</v>
      </c>
      <c r="O60">
        <f t="shared" si="11"/>
        <v>67539</v>
      </c>
      <c r="Q60">
        <v>28263</v>
      </c>
      <c r="R60">
        <v>0</v>
      </c>
      <c r="T60">
        <v>-16732.199999999997</v>
      </c>
      <c r="U60">
        <v>1994</v>
      </c>
      <c r="W60">
        <v>38459.800000000003</v>
      </c>
      <c r="X60">
        <v>4098.8</v>
      </c>
      <c r="AB60">
        <v>53919</v>
      </c>
      <c r="AC60">
        <v>2.0137984754910141</v>
      </c>
      <c r="AK60">
        <v>53919</v>
      </c>
      <c r="AL60">
        <v>2.0137984754910141</v>
      </c>
    </row>
    <row r="61" spans="2:38" x14ac:dyDescent="0.25">
      <c r="B61">
        <v>58056</v>
      </c>
      <c r="C61">
        <v>88732</v>
      </c>
      <c r="D61">
        <v>33456</v>
      </c>
      <c r="E61">
        <v>46806</v>
      </c>
      <c r="F61">
        <v>85410</v>
      </c>
      <c r="H61">
        <v>76870</v>
      </c>
      <c r="J61">
        <f t="shared" si="6"/>
        <v>62492</v>
      </c>
      <c r="K61">
        <f t="shared" si="7"/>
        <v>1.2300774499135889</v>
      </c>
      <c r="L61">
        <f t="shared" si="8"/>
        <v>88732</v>
      </c>
      <c r="M61">
        <f t="shared" si="9"/>
        <v>33456</v>
      </c>
      <c r="N61">
        <f t="shared" si="10"/>
        <v>62492</v>
      </c>
      <c r="O61">
        <f t="shared" si="11"/>
        <v>55276</v>
      </c>
      <c r="Q61">
        <v>24718</v>
      </c>
      <c r="R61">
        <v>-9</v>
      </c>
      <c r="T61">
        <v>11496.199999999997</v>
      </c>
      <c r="U61">
        <v>8777.1999999999971</v>
      </c>
      <c r="W61">
        <v>31077.799999999996</v>
      </c>
      <c r="X61">
        <v>8930.4</v>
      </c>
      <c r="Z61">
        <v>62492</v>
      </c>
      <c r="AA61">
        <v>1.2300774499135889</v>
      </c>
      <c r="AK61">
        <v>62492</v>
      </c>
      <c r="AL61">
        <v>1.2300774499135889</v>
      </c>
    </row>
    <row r="62" spans="2:38" x14ac:dyDescent="0.25">
      <c r="B62">
        <v>28447</v>
      </c>
      <c r="C62">
        <v>52017</v>
      </c>
      <c r="D62">
        <v>71228</v>
      </c>
      <c r="E62">
        <v>29658</v>
      </c>
      <c r="F62">
        <v>74460</v>
      </c>
      <c r="H62">
        <v>99309</v>
      </c>
      <c r="J62">
        <f t="shared" si="6"/>
        <v>51162</v>
      </c>
      <c r="K62">
        <f t="shared" si="7"/>
        <v>1.9410695438020407</v>
      </c>
      <c r="L62">
        <f t="shared" si="8"/>
        <v>74460</v>
      </c>
      <c r="M62">
        <f t="shared" si="9"/>
        <v>28447</v>
      </c>
      <c r="N62">
        <f t="shared" si="10"/>
        <v>51162</v>
      </c>
      <c r="O62">
        <f t="shared" si="11"/>
        <v>46013</v>
      </c>
      <c r="Q62">
        <v>-9300</v>
      </c>
      <c r="R62">
        <v>-4381</v>
      </c>
      <c r="T62">
        <v>2503.1999999999971</v>
      </c>
      <c r="U62">
        <v>-10554.800000000003</v>
      </c>
      <c r="W62">
        <v>28215.600000000002</v>
      </c>
      <c r="X62">
        <v>11489.6</v>
      </c>
      <c r="AD62">
        <v>51162</v>
      </c>
      <c r="AE62">
        <v>1.9410695438020407</v>
      </c>
      <c r="AK62">
        <v>51162</v>
      </c>
      <c r="AL62">
        <v>1.9410695438020407</v>
      </c>
    </row>
    <row r="63" spans="2:38" x14ac:dyDescent="0.25">
      <c r="B63">
        <v>75205</v>
      </c>
      <c r="C63">
        <v>64868</v>
      </c>
      <c r="D63">
        <v>83390</v>
      </c>
      <c r="E63">
        <v>98057</v>
      </c>
      <c r="F63">
        <v>26101</v>
      </c>
      <c r="H63">
        <v>99716</v>
      </c>
      <c r="J63">
        <f t="shared" si="6"/>
        <v>69524.2</v>
      </c>
      <c r="K63">
        <f t="shared" si="7"/>
        <v>1.43426317742599</v>
      </c>
      <c r="L63">
        <f t="shared" si="8"/>
        <v>98057</v>
      </c>
      <c r="M63">
        <f t="shared" si="9"/>
        <v>26101</v>
      </c>
      <c r="N63">
        <f t="shared" si="10"/>
        <v>69524.2</v>
      </c>
      <c r="O63">
        <f t="shared" si="11"/>
        <v>71956</v>
      </c>
      <c r="Q63">
        <v>3530</v>
      </c>
      <c r="R63">
        <v>5929</v>
      </c>
      <c r="T63">
        <v>14371</v>
      </c>
      <c r="U63">
        <v>-8974.8000000000029</v>
      </c>
      <c r="W63">
        <v>22017.000000000004</v>
      </c>
      <c r="X63">
        <v>10160</v>
      </c>
      <c r="AD63">
        <v>69524.2</v>
      </c>
      <c r="AE63">
        <v>1.43426317742599</v>
      </c>
      <c r="AK63">
        <v>69524.2</v>
      </c>
      <c r="AL63">
        <v>1.43426317742599</v>
      </c>
    </row>
    <row r="64" spans="2:38" x14ac:dyDescent="0.25">
      <c r="B64">
        <v>79604</v>
      </c>
      <c r="C64">
        <v>98833</v>
      </c>
      <c r="D64">
        <v>72651</v>
      </c>
      <c r="E64">
        <v>70449</v>
      </c>
      <c r="F64">
        <v>62772</v>
      </c>
      <c r="H64">
        <v>126114</v>
      </c>
      <c r="J64">
        <f t="shared" si="6"/>
        <v>76861.8</v>
      </c>
      <c r="K64">
        <f t="shared" si="7"/>
        <v>1.6407890525592685</v>
      </c>
      <c r="L64">
        <f t="shared" si="8"/>
        <v>98833</v>
      </c>
      <c r="M64">
        <f t="shared" si="9"/>
        <v>62772</v>
      </c>
      <c r="N64">
        <f t="shared" si="10"/>
        <v>76861.8</v>
      </c>
      <c r="O64">
        <f t="shared" si="11"/>
        <v>36061</v>
      </c>
      <c r="Q64">
        <v>15414</v>
      </c>
      <c r="R64">
        <v>4526</v>
      </c>
      <c r="T64">
        <v>-3358.8000000000029</v>
      </c>
      <c r="U64">
        <v>-2946.1999999999971</v>
      </c>
      <c r="W64">
        <v>34080</v>
      </c>
      <c r="X64">
        <v>4588.6000000000004</v>
      </c>
      <c r="AB64">
        <v>76861.8</v>
      </c>
      <c r="AC64">
        <v>1.6407890525592685</v>
      </c>
      <c r="AK64">
        <v>76861.8</v>
      </c>
      <c r="AL64">
        <v>1.6407890525592685</v>
      </c>
    </row>
    <row r="65" spans="2:38" x14ac:dyDescent="0.25">
      <c r="B65">
        <v>30668</v>
      </c>
      <c r="C65">
        <v>51785</v>
      </c>
      <c r="D65">
        <v>21257</v>
      </c>
      <c r="E65">
        <v>44616</v>
      </c>
      <c r="F65">
        <v>98172</v>
      </c>
      <c r="H65">
        <v>58922</v>
      </c>
      <c r="J65">
        <f t="shared" si="6"/>
        <v>49299.6</v>
      </c>
      <c r="K65">
        <f t="shared" si="7"/>
        <v>1.1951821110110428</v>
      </c>
      <c r="L65">
        <f t="shared" si="8"/>
        <v>98172</v>
      </c>
      <c r="M65">
        <f t="shared" si="9"/>
        <v>21257</v>
      </c>
      <c r="N65">
        <f t="shared" si="10"/>
        <v>49299.6</v>
      </c>
      <c r="O65">
        <f t="shared" si="11"/>
        <v>76915</v>
      </c>
      <c r="Q65">
        <v>-33943</v>
      </c>
      <c r="R65">
        <v>-1547</v>
      </c>
      <c r="T65">
        <v>5093.4000000000015</v>
      </c>
      <c r="U65">
        <v>-3015</v>
      </c>
      <c r="W65">
        <v>40067</v>
      </c>
      <c r="X65">
        <v>4375</v>
      </c>
      <c r="AD65">
        <v>49299.6</v>
      </c>
      <c r="AE65">
        <v>1.1951821110110428</v>
      </c>
      <c r="AI65">
        <v>49299.6</v>
      </c>
      <c r="AJ65">
        <v>1.1951821110110428</v>
      </c>
    </row>
    <row r="66" spans="2:38" x14ac:dyDescent="0.25">
      <c r="B66">
        <v>45438</v>
      </c>
      <c r="C66">
        <v>98321</v>
      </c>
      <c r="D66">
        <v>51773</v>
      </c>
      <c r="E66">
        <v>119488</v>
      </c>
      <c r="F66">
        <v>108201</v>
      </c>
      <c r="H66">
        <v>104213</v>
      </c>
      <c r="J66">
        <f t="shared" ref="J66:J101" si="12">AVERAGE(B66:F66)</f>
        <v>84644.2</v>
      </c>
      <c r="K66">
        <f t="shared" ref="K66:K97" si="13">H66/J66</f>
        <v>1.2311889060325456</v>
      </c>
      <c r="L66">
        <f t="shared" ref="L66:L101" si="14">MAX(B66:F66)</f>
        <v>119488</v>
      </c>
      <c r="M66">
        <f t="shared" ref="M66:M101" si="15">MIN(B66:F66)</f>
        <v>45438</v>
      </c>
      <c r="N66">
        <f t="shared" ref="N66:N101" si="16">AVERAGE(B66:F66)</f>
        <v>84644.2</v>
      </c>
      <c r="O66">
        <f t="shared" ref="O66:O101" si="17">L66-M66</f>
        <v>74050</v>
      </c>
      <c r="Q66">
        <v>17006</v>
      </c>
      <c r="R66">
        <v>0</v>
      </c>
      <c r="T66">
        <v>48334.6</v>
      </c>
      <c r="U66">
        <v>2369.5999999999913</v>
      </c>
      <c r="W66">
        <v>52766.6</v>
      </c>
      <c r="X66">
        <v>9058</v>
      </c>
      <c r="AD66">
        <v>84644.2</v>
      </c>
      <c r="AE66">
        <v>1.2311889060325456</v>
      </c>
      <c r="AI66">
        <v>84644.2</v>
      </c>
      <c r="AJ66">
        <v>1.2311889060325456</v>
      </c>
    </row>
    <row r="67" spans="2:38" x14ac:dyDescent="0.25">
      <c r="B67">
        <v>10019</v>
      </c>
      <c r="C67">
        <v>72721</v>
      </c>
      <c r="D67">
        <v>54666</v>
      </c>
      <c r="E67">
        <v>25458</v>
      </c>
      <c r="F67">
        <v>36834</v>
      </c>
      <c r="H67">
        <v>63009</v>
      </c>
      <c r="J67">
        <f t="shared" si="12"/>
        <v>39939.599999999999</v>
      </c>
      <c r="K67">
        <f t="shared" si="13"/>
        <v>1.5776071868521468</v>
      </c>
      <c r="L67">
        <f t="shared" si="14"/>
        <v>72721</v>
      </c>
      <c r="M67">
        <f t="shared" si="15"/>
        <v>10019</v>
      </c>
      <c r="N67">
        <f t="shared" si="16"/>
        <v>39939.599999999999</v>
      </c>
      <c r="O67">
        <f t="shared" si="17"/>
        <v>62702</v>
      </c>
      <c r="Q67">
        <v>-57654</v>
      </c>
      <c r="R67">
        <v>-2209</v>
      </c>
      <c r="T67">
        <v>-27981.000000000007</v>
      </c>
      <c r="U67">
        <v>-3668.8000000000029</v>
      </c>
      <c r="W67">
        <v>32457</v>
      </c>
      <c r="X67">
        <v>3861.6000000000004</v>
      </c>
      <c r="AF67">
        <v>39939.599999999999</v>
      </c>
      <c r="AG67">
        <v>1.5776071868521468</v>
      </c>
      <c r="AK67">
        <v>39939.599999999999</v>
      </c>
      <c r="AL67">
        <v>1.5776071868521468</v>
      </c>
    </row>
    <row r="68" spans="2:38" x14ac:dyDescent="0.25">
      <c r="B68">
        <v>10950</v>
      </c>
      <c r="C68">
        <v>33471</v>
      </c>
      <c r="D68">
        <v>24655</v>
      </c>
      <c r="E68">
        <v>95768</v>
      </c>
      <c r="F68">
        <v>11538</v>
      </c>
      <c r="H68">
        <v>58588</v>
      </c>
      <c r="J68">
        <f t="shared" si="12"/>
        <v>35276.400000000001</v>
      </c>
      <c r="K68">
        <f t="shared" si="13"/>
        <v>1.6608270685217312</v>
      </c>
      <c r="L68">
        <f t="shared" si="14"/>
        <v>95768</v>
      </c>
      <c r="M68">
        <f t="shared" si="15"/>
        <v>10950</v>
      </c>
      <c r="N68">
        <f t="shared" si="16"/>
        <v>35276.400000000001</v>
      </c>
      <c r="O68">
        <f t="shared" si="17"/>
        <v>84818</v>
      </c>
      <c r="Q68">
        <v>-31940</v>
      </c>
      <c r="R68">
        <v>-124</v>
      </c>
      <c r="T68">
        <v>-30135</v>
      </c>
      <c r="U68">
        <v>17</v>
      </c>
      <c r="W68">
        <v>42539.4</v>
      </c>
      <c r="X68">
        <v>6195.4</v>
      </c>
      <c r="AB68">
        <v>35276.400000000001</v>
      </c>
      <c r="AC68">
        <v>1.6608270685217312</v>
      </c>
      <c r="AK68">
        <v>35276.400000000001</v>
      </c>
      <c r="AL68">
        <v>1.6608270685217312</v>
      </c>
    </row>
    <row r="69" spans="2:38" x14ac:dyDescent="0.25">
      <c r="B69">
        <v>62912</v>
      </c>
      <c r="C69">
        <v>27517</v>
      </c>
      <c r="D69">
        <v>68642</v>
      </c>
      <c r="E69">
        <v>94214</v>
      </c>
      <c r="F69">
        <v>34029</v>
      </c>
      <c r="H69">
        <v>139455</v>
      </c>
      <c r="J69">
        <f t="shared" si="12"/>
        <v>57462.8</v>
      </c>
      <c r="K69">
        <f t="shared" si="13"/>
        <v>2.4268744300660599</v>
      </c>
      <c r="L69">
        <f t="shared" si="14"/>
        <v>94214</v>
      </c>
      <c r="M69">
        <f t="shared" si="15"/>
        <v>27517</v>
      </c>
      <c r="N69">
        <f t="shared" si="16"/>
        <v>57462.8</v>
      </c>
      <c r="O69">
        <f t="shared" si="17"/>
        <v>66697</v>
      </c>
      <c r="Q69">
        <v>32076</v>
      </c>
      <c r="R69">
        <v>17681</v>
      </c>
      <c r="T69">
        <v>-40076.199999999997</v>
      </c>
      <c r="U69">
        <v>363.20000000000437</v>
      </c>
      <c r="W69">
        <v>40076.199999999997</v>
      </c>
      <c r="X69">
        <v>3744</v>
      </c>
      <c r="AB69">
        <v>57462.8</v>
      </c>
      <c r="AC69">
        <v>2.4268744300660599</v>
      </c>
      <c r="AK69">
        <v>57462.8</v>
      </c>
      <c r="AL69">
        <v>2.4268744300660599</v>
      </c>
    </row>
    <row r="70" spans="2:38" x14ac:dyDescent="0.25">
      <c r="B70">
        <v>59151</v>
      </c>
      <c r="C70">
        <v>25431</v>
      </c>
      <c r="D70">
        <v>51518</v>
      </c>
      <c r="E70">
        <v>59396</v>
      </c>
      <c r="F70">
        <v>64626</v>
      </c>
      <c r="H70">
        <v>125662</v>
      </c>
      <c r="J70">
        <f t="shared" si="12"/>
        <v>52024.4</v>
      </c>
      <c r="K70">
        <f t="shared" si="13"/>
        <v>2.4154435226547544</v>
      </c>
      <c r="L70">
        <f t="shared" si="14"/>
        <v>64626</v>
      </c>
      <c r="M70">
        <f t="shared" si="15"/>
        <v>25431</v>
      </c>
      <c r="N70">
        <f t="shared" si="16"/>
        <v>52024.4</v>
      </c>
      <c r="O70">
        <f t="shared" si="17"/>
        <v>39195</v>
      </c>
      <c r="Q70">
        <v>39070</v>
      </c>
      <c r="R70">
        <v>1932</v>
      </c>
      <c r="T70">
        <v>-13436.199999999997</v>
      </c>
      <c r="U70">
        <v>3303.4000000000015</v>
      </c>
      <c r="W70">
        <v>31780.2</v>
      </c>
      <c r="X70">
        <v>3941.7999999999997</v>
      </c>
      <c r="AB70">
        <v>52024.4</v>
      </c>
      <c r="AC70">
        <v>2.4154435226547544</v>
      </c>
      <c r="AK70">
        <v>52024.4</v>
      </c>
      <c r="AL70">
        <v>2.4154435226547544</v>
      </c>
    </row>
    <row r="71" spans="2:38" x14ac:dyDescent="0.25">
      <c r="B71">
        <v>34093</v>
      </c>
      <c r="C71">
        <v>89965</v>
      </c>
      <c r="D71">
        <v>46393</v>
      </c>
      <c r="E71">
        <v>62978</v>
      </c>
      <c r="F71">
        <v>59663</v>
      </c>
      <c r="H71">
        <v>86230</v>
      </c>
      <c r="J71">
        <f t="shared" si="12"/>
        <v>58618.400000000001</v>
      </c>
      <c r="K71">
        <f t="shared" si="13"/>
        <v>1.4710398100255209</v>
      </c>
      <c r="L71">
        <f t="shared" si="14"/>
        <v>89965</v>
      </c>
      <c r="M71">
        <f t="shared" si="15"/>
        <v>34093</v>
      </c>
      <c r="N71">
        <f t="shared" si="16"/>
        <v>58618.400000000001</v>
      </c>
      <c r="O71">
        <f t="shared" si="17"/>
        <v>55872</v>
      </c>
      <c r="Q71">
        <v>42196</v>
      </c>
      <c r="R71">
        <v>21072</v>
      </c>
      <c r="T71">
        <v>17733.200000000004</v>
      </c>
      <c r="U71">
        <v>3075.2000000000044</v>
      </c>
      <c r="W71">
        <v>28594.399999999998</v>
      </c>
      <c r="X71">
        <v>3082</v>
      </c>
      <c r="Z71">
        <v>58618.400000000001</v>
      </c>
      <c r="AA71">
        <v>1.4710398100255209</v>
      </c>
      <c r="AK71">
        <v>58618.400000000001</v>
      </c>
      <c r="AL71">
        <v>1.4710398100255209</v>
      </c>
    </row>
    <row r="72" spans="2:38" x14ac:dyDescent="0.25">
      <c r="B72">
        <v>74360</v>
      </c>
      <c r="C72">
        <v>108443</v>
      </c>
      <c r="D72">
        <v>46416</v>
      </c>
      <c r="E72">
        <v>39489</v>
      </c>
      <c r="F72">
        <v>82530</v>
      </c>
      <c r="H72">
        <v>95254</v>
      </c>
      <c r="J72">
        <f t="shared" si="12"/>
        <v>70247.600000000006</v>
      </c>
      <c r="K72">
        <f t="shared" si="13"/>
        <v>1.3559751507524811</v>
      </c>
      <c r="L72">
        <f t="shared" si="14"/>
        <v>108443</v>
      </c>
      <c r="M72">
        <f t="shared" si="15"/>
        <v>39489</v>
      </c>
      <c r="N72">
        <f t="shared" si="16"/>
        <v>70247.600000000006</v>
      </c>
      <c r="O72">
        <f t="shared" si="17"/>
        <v>68954</v>
      </c>
      <c r="Q72">
        <v>13582</v>
      </c>
      <c r="R72">
        <v>0</v>
      </c>
      <c r="T72">
        <v>30690.800000000003</v>
      </c>
      <c r="U72">
        <v>569</v>
      </c>
      <c r="W72">
        <v>31164.800000000003</v>
      </c>
      <c r="X72">
        <v>6808.6</v>
      </c>
      <c r="AD72">
        <v>70247.600000000006</v>
      </c>
      <c r="AE72">
        <v>1.3559751507524811</v>
      </c>
      <c r="AK72">
        <v>70247.600000000006</v>
      </c>
      <c r="AL72">
        <v>1.3559751507524811</v>
      </c>
    </row>
    <row r="73" spans="2:38" x14ac:dyDescent="0.25">
      <c r="B73">
        <v>28365</v>
      </c>
      <c r="C73">
        <v>37357</v>
      </c>
      <c r="D73">
        <v>63001</v>
      </c>
      <c r="E73">
        <v>48790</v>
      </c>
      <c r="F73">
        <v>95740</v>
      </c>
      <c r="H73">
        <v>68909</v>
      </c>
      <c r="J73">
        <f t="shared" si="12"/>
        <v>54650.6</v>
      </c>
      <c r="K73">
        <f t="shared" si="13"/>
        <v>1.2609010697046328</v>
      </c>
      <c r="L73">
        <f t="shared" si="14"/>
        <v>95740</v>
      </c>
      <c r="M73">
        <f t="shared" si="15"/>
        <v>28365</v>
      </c>
      <c r="N73">
        <f t="shared" si="16"/>
        <v>54650.6</v>
      </c>
      <c r="O73">
        <f t="shared" si="17"/>
        <v>67375</v>
      </c>
      <c r="Q73">
        <v>-34042</v>
      </c>
      <c r="R73">
        <v>183</v>
      </c>
      <c r="T73">
        <v>-17329.000000000007</v>
      </c>
      <c r="U73">
        <v>2492.5999999999985</v>
      </c>
      <c r="W73">
        <v>39635.399999999994</v>
      </c>
      <c r="X73">
        <v>3939</v>
      </c>
      <c r="AB73">
        <v>54650.6</v>
      </c>
      <c r="AC73">
        <v>1.2609010697046328</v>
      </c>
      <c r="AK73">
        <v>54650.6</v>
      </c>
      <c r="AL73">
        <v>1.2609010697046328</v>
      </c>
    </row>
    <row r="74" spans="2:38" x14ac:dyDescent="0.25">
      <c r="B74">
        <v>31844</v>
      </c>
      <c r="C74">
        <v>35665</v>
      </c>
      <c r="D74">
        <v>62586</v>
      </c>
      <c r="E74">
        <v>59216</v>
      </c>
      <c r="F74">
        <v>39873</v>
      </c>
      <c r="H74">
        <v>116865</v>
      </c>
      <c r="J74">
        <f t="shared" si="12"/>
        <v>45836.800000000003</v>
      </c>
      <c r="K74">
        <f t="shared" si="13"/>
        <v>2.5495889765428648</v>
      </c>
      <c r="L74">
        <f t="shared" si="14"/>
        <v>62586</v>
      </c>
      <c r="M74">
        <f t="shared" si="15"/>
        <v>31844</v>
      </c>
      <c r="N74">
        <f t="shared" si="16"/>
        <v>45836.800000000003</v>
      </c>
      <c r="O74">
        <f t="shared" si="17"/>
        <v>30742</v>
      </c>
      <c r="Q74">
        <v>59670</v>
      </c>
      <c r="R74">
        <v>3759</v>
      </c>
      <c r="T74">
        <v>13979.800000000003</v>
      </c>
      <c r="U74">
        <v>-1320.3999999999942</v>
      </c>
      <c r="W74">
        <v>25246.6</v>
      </c>
      <c r="X74">
        <v>1506</v>
      </c>
      <c r="AD74">
        <v>45836.800000000003</v>
      </c>
      <c r="AE74">
        <v>2.5495889765428648</v>
      </c>
      <c r="AK74">
        <v>45836.800000000003</v>
      </c>
      <c r="AL74">
        <v>2.5495889765428648</v>
      </c>
    </row>
    <row r="75" spans="2:38" x14ac:dyDescent="0.25">
      <c r="B75">
        <v>55040</v>
      </c>
      <c r="C75">
        <v>72757</v>
      </c>
      <c r="D75">
        <v>85815</v>
      </c>
      <c r="E75">
        <v>48371</v>
      </c>
      <c r="F75">
        <v>68693</v>
      </c>
      <c r="H75">
        <v>98773</v>
      </c>
      <c r="J75">
        <f t="shared" si="12"/>
        <v>66135.199999999997</v>
      </c>
      <c r="K75">
        <f t="shared" si="13"/>
        <v>1.4935011914986271</v>
      </c>
      <c r="L75">
        <f t="shared" si="14"/>
        <v>85815</v>
      </c>
      <c r="M75">
        <f t="shared" si="15"/>
        <v>48371</v>
      </c>
      <c r="N75">
        <f t="shared" si="16"/>
        <v>66135.199999999997</v>
      </c>
      <c r="O75">
        <f t="shared" si="17"/>
        <v>37444</v>
      </c>
      <c r="Q75">
        <v>-27302</v>
      </c>
      <c r="R75">
        <v>-36163</v>
      </c>
      <c r="T75">
        <v>-7886.1999999999971</v>
      </c>
      <c r="U75">
        <v>-1403.8000000000029</v>
      </c>
      <c r="W75">
        <v>46099</v>
      </c>
      <c r="X75">
        <v>1846.2</v>
      </c>
      <c r="AF75">
        <v>66135.199999999997</v>
      </c>
      <c r="AG75">
        <v>1.4935011914986271</v>
      </c>
      <c r="AK75">
        <v>66135.199999999997</v>
      </c>
      <c r="AL75">
        <v>1.4935011914986271</v>
      </c>
    </row>
    <row r="76" spans="2:38" x14ac:dyDescent="0.25">
      <c r="B76">
        <v>26176</v>
      </c>
      <c r="C76">
        <v>94283</v>
      </c>
      <c r="D76">
        <v>83039</v>
      </c>
      <c r="E76">
        <v>98121</v>
      </c>
      <c r="F76">
        <v>42755</v>
      </c>
      <c r="H76">
        <v>100440</v>
      </c>
      <c r="J76">
        <f t="shared" si="12"/>
        <v>68874.8</v>
      </c>
      <c r="K76">
        <f t="shared" si="13"/>
        <v>1.4582982455121467</v>
      </c>
      <c r="L76">
        <f t="shared" si="14"/>
        <v>98121</v>
      </c>
      <c r="M76">
        <f t="shared" si="15"/>
        <v>26176</v>
      </c>
      <c r="N76">
        <f t="shared" si="16"/>
        <v>68874.8</v>
      </c>
      <c r="O76">
        <f t="shared" si="17"/>
        <v>71945</v>
      </c>
      <c r="Q76">
        <v>-10014</v>
      </c>
      <c r="R76">
        <v>888</v>
      </c>
      <c r="T76">
        <v>609.80000000000291</v>
      </c>
      <c r="U76">
        <v>-6237</v>
      </c>
      <c r="W76">
        <v>35825</v>
      </c>
      <c r="X76">
        <v>6260.6</v>
      </c>
      <c r="AF76">
        <v>68874.8</v>
      </c>
      <c r="AG76">
        <v>1.4582982455121467</v>
      </c>
      <c r="AK76">
        <v>68874.8</v>
      </c>
      <c r="AL76">
        <v>1.4582982455121467</v>
      </c>
    </row>
    <row r="77" spans="2:38" x14ac:dyDescent="0.25">
      <c r="B77">
        <v>63013</v>
      </c>
      <c r="C77">
        <v>63175</v>
      </c>
      <c r="D77">
        <v>13552</v>
      </c>
      <c r="E77">
        <v>39789</v>
      </c>
      <c r="F77">
        <v>80959</v>
      </c>
      <c r="H77">
        <v>86776</v>
      </c>
      <c r="J77">
        <f t="shared" si="12"/>
        <v>52097.599999999999</v>
      </c>
      <c r="K77">
        <f t="shared" si="13"/>
        <v>1.6656429470839349</v>
      </c>
      <c r="L77">
        <f t="shared" si="14"/>
        <v>80959</v>
      </c>
      <c r="M77">
        <f t="shared" si="15"/>
        <v>13552</v>
      </c>
      <c r="N77">
        <f t="shared" si="16"/>
        <v>52097.599999999999</v>
      </c>
      <c r="O77">
        <f t="shared" si="17"/>
        <v>67407</v>
      </c>
      <c r="Q77">
        <v>5842</v>
      </c>
      <c r="R77">
        <v>3624</v>
      </c>
      <c r="T77">
        <v>-12280.599999999999</v>
      </c>
      <c r="U77">
        <v>3787.7999999999956</v>
      </c>
      <c r="W77">
        <v>20896.600000000002</v>
      </c>
      <c r="X77">
        <v>6886.6</v>
      </c>
      <c r="AB77">
        <v>52097.599999999999</v>
      </c>
      <c r="AC77">
        <v>1.6656429470839349</v>
      </c>
      <c r="AK77">
        <v>52097.599999999999</v>
      </c>
      <c r="AL77">
        <v>1.6656429470839349</v>
      </c>
    </row>
    <row r="78" spans="2:38" x14ac:dyDescent="0.25">
      <c r="B78">
        <v>92879</v>
      </c>
      <c r="C78">
        <v>81711</v>
      </c>
      <c r="D78">
        <v>7112</v>
      </c>
      <c r="E78">
        <v>51190</v>
      </c>
      <c r="F78">
        <v>44677</v>
      </c>
      <c r="H78">
        <v>62538</v>
      </c>
      <c r="J78">
        <f t="shared" si="12"/>
        <v>55513.8</v>
      </c>
      <c r="K78">
        <f t="shared" si="13"/>
        <v>1.1265307004744765</v>
      </c>
      <c r="L78">
        <f t="shared" si="14"/>
        <v>92879</v>
      </c>
      <c r="M78">
        <f t="shared" si="15"/>
        <v>7112</v>
      </c>
      <c r="N78">
        <f t="shared" si="16"/>
        <v>55513.8</v>
      </c>
      <c r="O78">
        <f t="shared" si="17"/>
        <v>85767</v>
      </c>
      <c r="Q78">
        <v>-31434</v>
      </c>
      <c r="R78">
        <v>-290</v>
      </c>
      <c r="T78">
        <v>-2935.7999999999956</v>
      </c>
      <c r="U78">
        <v>-6412.7999999999956</v>
      </c>
      <c r="W78">
        <v>23664.600000000002</v>
      </c>
      <c r="X78">
        <v>6412.7999999999993</v>
      </c>
      <c r="AD78">
        <v>55513.8</v>
      </c>
      <c r="AE78">
        <v>1.1265307004744765</v>
      </c>
      <c r="AI78">
        <v>55513.8</v>
      </c>
      <c r="AJ78">
        <v>1.1265307004744765</v>
      </c>
    </row>
    <row r="79" spans="2:38" x14ac:dyDescent="0.25">
      <c r="B79">
        <v>61591</v>
      </c>
      <c r="C79">
        <v>51166</v>
      </c>
      <c r="D79">
        <v>64984</v>
      </c>
      <c r="E79">
        <v>26680</v>
      </c>
      <c r="F79">
        <v>24116</v>
      </c>
      <c r="H79">
        <v>98832</v>
      </c>
      <c r="J79">
        <f t="shared" si="12"/>
        <v>45707.4</v>
      </c>
      <c r="K79">
        <f t="shared" si="13"/>
        <v>2.1622756927762246</v>
      </c>
      <c r="L79">
        <f t="shared" si="14"/>
        <v>64984</v>
      </c>
      <c r="M79">
        <f t="shared" si="15"/>
        <v>24116</v>
      </c>
      <c r="N79">
        <f t="shared" si="16"/>
        <v>45707.4</v>
      </c>
      <c r="O79">
        <f t="shared" si="17"/>
        <v>40868</v>
      </c>
      <c r="Q79">
        <v>23310</v>
      </c>
      <c r="R79">
        <v>-153</v>
      </c>
      <c r="T79">
        <v>-29076.6</v>
      </c>
      <c r="U79">
        <v>-4914.5999999999985</v>
      </c>
      <c r="W79">
        <v>35688.6</v>
      </c>
      <c r="X79">
        <v>5384.2</v>
      </c>
      <c r="AB79">
        <v>45707.4</v>
      </c>
      <c r="AC79">
        <v>2.1622756927762246</v>
      </c>
      <c r="AK79">
        <v>45707.4</v>
      </c>
      <c r="AL79">
        <v>2.1622756927762246</v>
      </c>
    </row>
    <row r="80" spans="2:38" x14ac:dyDescent="0.25">
      <c r="B80">
        <v>73739</v>
      </c>
      <c r="C80">
        <v>28705</v>
      </c>
      <c r="D80">
        <v>67672</v>
      </c>
      <c r="E80">
        <v>54651</v>
      </c>
      <c r="F80">
        <v>75413</v>
      </c>
      <c r="H80">
        <v>85048</v>
      </c>
      <c r="J80">
        <f t="shared" si="12"/>
        <v>60036</v>
      </c>
      <c r="K80">
        <f t="shared" si="13"/>
        <v>1.4166166966486775</v>
      </c>
      <c r="L80">
        <f t="shared" si="14"/>
        <v>75413</v>
      </c>
      <c r="M80">
        <f t="shared" si="15"/>
        <v>28705</v>
      </c>
      <c r="N80">
        <f t="shared" si="16"/>
        <v>60036</v>
      </c>
      <c r="O80">
        <f t="shared" si="17"/>
        <v>46708</v>
      </c>
      <c r="Q80">
        <v>20719</v>
      </c>
      <c r="R80">
        <v>0</v>
      </c>
      <c r="T80">
        <v>18068.400000000001</v>
      </c>
      <c r="U80">
        <v>5080.1999999999971</v>
      </c>
      <c r="W80">
        <v>22515.200000000001</v>
      </c>
      <c r="X80">
        <v>9328.6</v>
      </c>
      <c r="AD80">
        <v>60036</v>
      </c>
      <c r="AE80">
        <v>1.4166166966486775</v>
      </c>
      <c r="AI80">
        <v>60036</v>
      </c>
      <c r="AJ80">
        <v>1.4166166966486775</v>
      </c>
    </row>
    <row r="81" spans="2:38" x14ac:dyDescent="0.25">
      <c r="B81">
        <v>21539</v>
      </c>
      <c r="C81">
        <v>25452</v>
      </c>
      <c r="D81">
        <v>24581</v>
      </c>
      <c r="E81">
        <v>44078</v>
      </c>
      <c r="F81">
        <v>51005</v>
      </c>
      <c r="H81">
        <v>36085</v>
      </c>
      <c r="J81">
        <f t="shared" si="12"/>
        <v>33331</v>
      </c>
      <c r="K81">
        <f t="shared" si="13"/>
        <v>1.0826257838048663</v>
      </c>
      <c r="L81">
        <f t="shared" si="14"/>
        <v>51005</v>
      </c>
      <c r="M81">
        <f t="shared" si="15"/>
        <v>21539</v>
      </c>
      <c r="N81">
        <f t="shared" si="16"/>
        <v>33331</v>
      </c>
      <c r="O81">
        <f t="shared" si="17"/>
        <v>29466</v>
      </c>
      <c r="Q81">
        <v>-25292</v>
      </c>
      <c r="R81">
        <v>-23226</v>
      </c>
      <c r="T81">
        <v>-11810</v>
      </c>
      <c r="U81">
        <v>-2080</v>
      </c>
      <c r="W81">
        <v>26750.800000000003</v>
      </c>
      <c r="X81">
        <v>2369.6</v>
      </c>
      <c r="Z81">
        <v>33331</v>
      </c>
      <c r="AA81">
        <v>1.0826257838048663</v>
      </c>
      <c r="AI81">
        <v>33331</v>
      </c>
      <c r="AJ81">
        <v>1.0826257838048663</v>
      </c>
    </row>
    <row r="82" spans="2:38" x14ac:dyDescent="0.25">
      <c r="B82">
        <v>83160</v>
      </c>
      <c r="C82">
        <v>23789</v>
      </c>
      <c r="D82">
        <v>47511</v>
      </c>
      <c r="E82">
        <v>30057</v>
      </c>
      <c r="F82">
        <v>95080</v>
      </c>
      <c r="H82">
        <v>115770</v>
      </c>
      <c r="J82">
        <f t="shared" si="12"/>
        <v>55919.4</v>
      </c>
      <c r="K82">
        <f t="shared" si="13"/>
        <v>2.070301183489093</v>
      </c>
      <c r="L82">
        <f t="shared" si="14"/>
        <v>95080</v>
      </c>
      <c r="M82">
        <f t="shared" si="15"/>
        <v>23789</v>
      </c>
      <c r="N82">
        <f t="shared" si="16"/>
        <v>55919.4</v>
      </c>
      <c r="O82">
        <f t="shared" si="17"/>
        <v>71291</v>
      </c>
      <c r="Q82">
        <v>-12396</v>
      </c>
      <c r="R82">
        <v>-2028</v>
      </c>
      <c r="T82">
        <v>-27253.200000000004</v>
      </c>
      <c r="U82">
        <v>320.80000000000291</v>
      </c>
      <c r="W82">
        <v>35076.400000000001</v>
      </c>
      <c r="X82">
        <v>2400.8000000000002</v>
      </c>
      <c r="AF82">
        <v>55919.4</v>
      </c>
      <c r="AG82">
        <v>2.070301183489093</v>
      </c>
      <c r="AK82">
        <v>55919.4</v>
      </c>
      <c r="AL82">
        <v>2.070301183489093</v>
      </c>
    </row>
    <row r="83" spans="2:38" x14ac:dyDescent="0.25">
      <c r="B83">
        <v>86000</v>
      </c>
      <c r="C83">
        <v>18949</v>
      </c>
      <c r="D83">
        <v>44230</v>
      </c>
      <c r="E83">
        <v>27664</v>
      </c>
      <c r="F83">
        <v>59457</v>
      </c>
      <c r="H83">
        <v>86857</v>
      </c>
      <c r="J83">
        <f t="shared" si="12"/>
        <v>47260</v>
      </c>
      <c r="K83">
        <f t="shared" si="13"/>
        <v>1.8378544223444773</v>
      </c>
      <c r="L83">
        <f t="shared" si="14"/>
        <v>86000</v>
      </c>
      <c r="M83">
        <f t="shared" si="15"/>
        <v>18949</v>
      </c>
      <c r="N83">
        <f t="shared" si="16"/>
        <v>47260</v>
      </c>
      <c r="O83">
        <f t="shared" si="17"/>
        <v>67051</v>
      </c>
      <c r="Q83">
        <v>11704</v>
      </c>
      <c r="R83">
        <v>6726</v>
      </c>
      <c r="T83">
        <v>4037.8000000000029</v>
      </c>
      <c r="U83">
        <v>-2199.4000000000015</v>
      </c>
      <c r="W83">
        <v>40128.6</v>
      </c>
      <c r="X83">
        <v>8281.4</v>
      </c>
      <c r="AD83">
        <v>47260</v>
      </c>
      <c r="AE83">
        <v>1.8378544223444773</v>
      </c>
      <c r="AK83">
        <v>47260</v>
      </c>
      <c r="AL83">
        <v>1.8378544223444773</v>
      </c>
    </row>
    <row r="84" spans="2:38" x14ac:dyDescent="0.25">
      <c r="B84">
        <v>75936</v>
      </c>
      <c r="C84">
        <v>94259</v>
      </c>
      <c r="D84">
        <v>97465</v>
      </c>
      <c r="E84">
        <v>41318</v>
      </c>
      <c r="F84">
        <v>50780</v>
      </c>
      <c r="H84">
        <v>136373</v>
      </c>
      <c r="J84">
        <f t="shared" si="12"/>
        <v>71951.600000000006</v>
      </c>
      <c r="K84">
        <f t="shared" si="13"/>
        <v>1.895343536488417</v>
      </c>
      <c r="L84">
        <f t="shared" si="14"/>
        <v>97465</v>
      </c>
      <c r="M84">
        <f t="shared" si="15"/>
        <v>41318</v>
      </c>
      <c r="N84">
        <f t="shared" si="16"/>
        <v>71951.600000000006</v>
      </c>
      <c r="O84">
        <f t="shared" si="17"/>
        <v>56147</v>
      </c>
      <c r="Q84">
        <v>25427</v>
      </c>
      <c r="R84">
        <v>18298</v>
      </c>
      <c r="T84">
        <v>6023.6000000000058</v>
      </c>
      <c r="U84">
        <v>-6197.3999999999942</v>
      </c>
      <c r="W84">
        <v>29162.399999999998</v>
      </c>
      <c r="X84">
        <v>14543.8</v>
      </c>
      <c r="AF84">
        <v>71951.600000000006</v>
      </c>
      <c r="AG84">
        <v>1.895343536488417</v>
      </c>
      <c r="AK84">
        <v>71951.600000000006</v>
      </c>
      <c r="AL84">
        <v>1.895343536488417</v>
      </c>
    </row>
    <row r="85" spans="2:38" x14ac:dyDescent="0.25">
      <c r="B85">
        <v>72307</v>
      </c>
      <c r="C85">
        <v>42784</v>
      </c>
      <c r="D85">
        <v>53360</v>
      </c>
      <c r="E85">
        <v>55643</v>
      </c>
      <c r="F85">
        <v>29605</v>
      </c>
      <c r="H85">
        <v>66695</v>
      </c>
      <c r="J85">
        <f t="shared" si="12"/>
        <v>50739.8</v>
      </c>
      <c r="K85">
        <f t="shared" si="13"/>
        <v>1.314451377419698</v>
      </c>
      <c r="L85">
        <f t="shared" si="14"/>
        <v>72307</v>
      </c>
      <c r="M85">
        <f t="shared" si="15"/>
        <v>29605</v>
      </c>
      <c r="N85">
        <f t="shared" si="16"/>
        <v>50739.8</v>
      </c>
      <c r="O85">
        <f t="shared" si="17"/>
        <v>42702</v>
      </c>
      <c r="Q85">
        <v>38405</v>
      </c>
      <c r="R85">
        <v>-10187</v>
      </c>
      <c r="T85">
        <v>23433.800000000003</v>
      </c>
      <c r="U85">
        <v>730.60000000000582</v>
      </c>
      <c r="W85">
        <v>24180.6</v>
      </c>
      <c r="X85">
        <v>4897.0000000000009</v>
      </c>
      <c r="Z85">
        <v>50739.8</v>
      </c>
      <c r="AA85">
        <v>1.314451377419698</v>
      </c>
      <c r="AI85">
        <v>50739.8</v>
      </c>
      <c r="AJ85">
        <v>1.314451377419698</v>
      </c>
    </row>
    <row r="86" spans="2:38" x14ac:dyDescent="0.25">
      <c r="B86">
        <v>117185</v>
      </c>
      <c r="C86">
        <v>80134</v>
      </c>
      <c r="D86">
        <v>41228</v>
      </c>
      <c r="E86">
        <v>79318</v>
      </c>
      <c r="F86">
        <v>57224</v>
      </c>
      <c r="H86">
        <v>107267</v>
      </c>
      <c r="J86">
        <f t="shared" si="12"/>
        <v>75017.8</v>
      </c>
      <c r="K86">
        <f t="shared" si="13"/>
        <v>1.4298873067458655</v>
      </c>
      <c r="L86">
        <f t="shared" si="14"/>
        <v>117185</v>
      </c>
      <c r="M86">
        <f t="shared" si="15"/>
        <v>41228</v>
      </c>
      <c r="N86">
        <f t="shared" si="16"/>
        <v>75017.8</v>
      </c>
      <c r="O86">
        <f t="shared" si="17"/>
        <v>75957</v>
      </c>
      <c r="Q86">
        <v>23504</v>
      </c>
      <c r="R86">
        <v>4958</v>
      </c>
      <c r="T86">
        <v>12189.400000000001</v>
      </c>
      <c r="U86">
        <v>10178.400000000001</v>
      </c>
      <c r="W86">
        <v>21224.6</v>
      </c>
      <c r="X86">
        <v>10178.4</v>
      </c>
      <c r="AB86">
        <v>75017.8</v>
      </c>
      <c r="AC86">
        <v>1.4298873067458655</v>
      </c>
      <c r="AK86">
        <v>75017.8</v>
      </c>
      <c r="AL86">
        <v>1.4298873067458655</v>
      </c>
    </row>
    <row r="87" spans="2:38" x14ac:dyDescent="0.25">
      <c r="B87">
        <v>66027</v>
      </c>
      <c r="C87">
        <v>24233</v>
      </c>
      <c r="D87">
        <v>70863</v>
      </c>
      <c r="E87">
        <v>97140</v>
      </c>
      <c r="F87">
        <v>96625</v>
      </c>
      <c r="H87">
        <v>118679</v>
      </c>
      <c r="J87">
        <f t="shared" si="12"/>
        <v>70977.600000000006</v>
      </c>
      <c r="K87">
        <f t="shared" si="13"/>
        <v>1.6720627352854984</v>
      </c>
      <c r="L87">
        <f t="shared" si="14"/>
        <v>97140</v>
      </c>
      <c r="M87">
        <f t="shared" si="15"/>
        <v>24233</v>
      </c>
      <c r="N87">
        <f t="shared" si="16"/>
        <v>70977.600000000006</v>
      </c>
      <c r="O87">
        <f t="shared" si="17"/>
        <v>72907</v>
      </c>
      <c r="Q87">
        <v>16343</v>
      </c>
      <c r="R87">
        <v>263</v>
      </c>
      <c r="T87">
        <v>14914.200000000004</v>
      </c>
      <c r="U87">
        <v>3418.8000000000029</v>
      </c>
      <c r="W87">
        <v>28701.4</v>
      </c>
      <c r="X87">
        <v>4921.6000000000004</v>
      </c>
      <c r="AD87">
        <v>70977.600000000006</v>
      </c>
      <c r="AE87">
        <v>1.6720627352854984</v>
      </c>
      <c r="AK87">
        <v>70977.600000000006</v>
      </c>
      <c r="AL87">
        <v>1.6720627352854984</v>
      </c>
    </row>
    <row r="88" spans="2:38" x14ac:dyDescent="0.25">
      <c r="B88">
        <v>105595</v>
      </c>
      <c r="C88">
        <v>27091</v>
      </c>
      <c r="D88">
        <v>98042</v>
      </c>
      <c r="E88">
        <v>40241</v>
      </c>
      <c r="F88">
        <v>55397</v>
      </c>
      <c r="H88">
        <v>118232</v>
      </c>
      <c r="J88">
        <f t="shared" si="12"/>
        <v>65273.2</v>
      </c>
      <c r="K88">
        <f t="shared" si="13"/>
        <v>1.8113406421011993</v>
      </c>
      <c r="L88">
        <f t="shared" si="14"/>
        <v>105595</v>
      </c>
      <c r="M88">
        <f t="shared" si="15"/>
        <v>27091</v>
      </c>
      <c r="N88">
        <f t="shared" si="16"/>
        <v>65273.2</v>
      </c>
      <c r="O88">
        <f t="shared" si="17"/>
        <v>78504</v>
      </c>
      <c r="Q88">
        <v>28565</v>
      </c>
      <c r="R88">
        <v>87</v>
      </c>
      <c r="T88">
        <v>12899.799999999996</v>
      </c>
      <c r="U88">
        <v>-2180.4000000000087</v>
      </c>
      <c r="W88">
        <v>36593.800000000003</v>
      </c>
      <c r="X88">
        <v>5213.9999999999991</v>
      </c>
      <c r="AD88">
        <v>65273.2</v>
      </c>
      <c r="AE88">
        <v>1.8113406421011993</v>
      </c>
      <c r="AK88">
        <v>65273.2</v>
      </c>
      <c r="AL88">
        <v>1.8113406421011993</v>
      </c>
    </row>
    <row r="89" spans="2:38" x14ac:dyDescent="0.25">
      <c r="B89">
        <v>29964</v>
      </c>
      <c r="C89">
        <v>95137</v>
      </c>
      <c r="D89">
        <v>66677</v>
      </c>
      <c r="E89">
        <v>32484</v>
      </c>
      <c r="F89">
        <v>31314</v>
      </c>
      <c r="H89">
        <v>51870</v>
      </c>
      <c r="J89">
        <f t="shared" si="12"/>
        <v>51115.199999999997</v>
      </c>
      <c r="K89">
        <f t="shared" si="13"/>
        <v>1.0147666447553763</v>
      </c>
      <c r="L89">
        <f t="shared" si="14"/>
        <v>95137</v>
      </c>
      <c r="M89">
        <f t="shared" si="15"/>
        <v>29964</v>
      </c>
      <c r="N89">
        <f t="shared" si="16"/>
        <v>51115.199999999997</v>
      </c>
      <c r="O89">
        <f t="shared" si="17"/>
        <v>65173</v>
      </c>
      <c r="Q89">
        <v>-17994</v>
      </c>
      <c r="R89">
        <v>-6215</v>
      </c>
      <c r="T89">
        <v>-16928.400000000009</v>
      </c>
      <c r="U89">
        <v>518.39999999999418</v>
      </c>
      <c r="W89">
        <v>21064.000000000004</v>
      </c>
      <c r="X89">
        <v>707.2</v>
      </c>
      <c r="AB89">
        <v>51115.199999999997</v>
      </c>
      <c r="AC89">
        <v>1.0147666447553763</v>
      </c>
      <c r="AI89">
        <v>51115.199999999997</v>
      </c>
      <c r="AJ89">
        <v>1.0147666447553763</v>
      </c>
    </row>
    <row r="90" spans="2:38" x14ac:dyDescent="0.25">
      <c r="B90">
        <v>54271</v>
      </c>
      <c r="C90">
        <v>62930</v>
      </c>
      <c r="D90">
        <v>74600</v>
      </c>
      <c r="E90">
        <v>58365</v>
      </c>
      <c r="F90">
        <v>37987</v>
      </c>
      <c r="H90">
        <v>142245</v>
      </c>
      <c r="J90">
        <f t="shared" si="12"/>
        <v>57630.6</v>
      </c>
      <c r="K90">
        <f t="shared" si="13"/>
        <v>2.468220008120686</v>
      </c>
      <c r="L90">
        <f t="shared" si="14"/>
        <v>74600</v>
      </c>
      <c r="M90">
        <f t="shared" si="15"/>
        <v>37987</v>
      </c>
      <c r="N90">
        <f t="shared" si="16"/>
        <v>57630.6</v>
      </c>
      <c r="O90">
        <f t="shared" si="17"/>
        <v>36613</v>
      </c>
      <c r="Q90">
        <v>38679</v>
      </c>
      <c r="R90">
        <v>17181</v>
      </c>
      <c r="T90">
        <v>-17448.599999999999</v>
      </c>
      <c r="U90">
        <v>203.40000000000146</v>
      </c>
      <c r="W90">
        <v>43187</v>
      </c>
      <c r="X90">
        <v>2186.1999999999998</v>
      </c>
      <c r="AB90">
        <v>57630.6</v>
      </c>
      <c r="AC90">
        <v>2.468220008120686</v>
      </c>
      <c r="AK90">
        <v>57630.6</v>
      </c>
      <c r="AL90">
        <v>2.468220008120686</v>
      </c>
    </row>
    <row r="91" spans="2:38" x14ac:dyDescent="0.25">
      <c r="B91">
        <v>58335</v>
      </c>
      <c r="C91">
        <v>26468</v>
      </c>
      <c r="D91">
        <v>48912</v>
      </c>
      <c r="E91">
        <v>63307</v>
      </c>
      <c r="F91">
        <v>88702</v>
      </c>
      <c r="H91">
        <v>96861</v>
      </c>
      <c r="J91">
        <f t="shared" si="12"/>
        <v>57144.800000000003</v>
      </c>
      <c r="K91">
        <f t="shared" si="13"/>
        <v>1.6950098696644313</v>
      </c>
      <c r="L91">
        <f t="shared" si="14"/>
        <v>88702</v>
      </c>
      <c r="M91">
        <f t="shared" si="15"/>
        <v>26468</v>
      </c>
      <c r="N91">
        <f t="shared" si="16"/>
        <v>57144.800000000003</v>
      </c>
      <c r="O91">
        <f t="shared" si="17"/>
        <v>62234</v>
      </c>
      <c r="Q91">
        <v>-3015</v>
      </c>
      <c r="R91">
        <v>-592</v>
      </c>
      <c r="T91">
        <v>9371.6000000000058</v>
      </c>
      <c r="U91">
        <v>128</v>
      </c>
      <c r="W91">
        <v>45172.399999999994</v>
      </c>
      <c r="X91">
        <v>242.80000000000004</v>
      </c>
      <c r="AD91">
        <v>57144.800000000003</v>
      </c>
      <c r="AE91">
        <v>1.6950098696644313</v>
      </c>
      <c r="AK91">
        <v>57144.800000000003</v>
      </c>
      <c r="AL91">
        <v>1.6950098696644313</v>
      </c>
    </row>
    <row r="92" spans="2:38" x14ac:dyDescent="0.25">
      <c r="B92">
        <v>45673</v>
      </c>
      <c r="C92">
        <v>55355</v>
      </c>
      <c r="D92">
        <v>18189</v>
      </c>
      <c r="E92">
        <v>25801</v>
      </c>
      <c r="F92">
        <v>66582</v>
      </c>
      <c r="H92">
        <v>53013</v>
      </c>
      <c r="J92">
        <f t="shared" si="12"/>
        <v>42320</v>
      </c>
      <c r="K92">
        <f t="shared" si="13"/>
        <v>1.2526701323251417</v>
      </c>
      <c r="L92">
        <f t="shared" si="14"/>
        <v>66582</v>
      </c>
      <c r="M92">
        <f t="shared" si="15"/>
        <v>18189</v>
      </c>
      <c r="N92">
        <f t="shared" si="16"/>
        <v>42320</v>
      </c>
      <c r="O92">
        <f t="shared" si="17"/>
        <v>48393</v>
      </c>
      <c r="Q92">
        <v>-38253</v>
      </c>
      <c r="R92">
        <v>11393</v>
      </c>
      <c r="T92">
        <v>6108.8000000000029</v>
      </c>
      <c r="U92">
        <v>3472.1999999999971</v>
      </c>
      <c r="W92">
        <v>44693.200000000004</v>
      </c>
      <c r="X92">
        <v>8353.4</v>
      </c>
      <c r="AD92">
        <v>42320</v>
      </c>
      <c r="AE92">
        <v>1.2526701323251417</v>
      </c>
      <c r="AI92">
        <v>42320</v>
      </c>
      <c r="AJ92">
        <v>1.2526701323251417</v>
      </c>
    </row>
    <row r="93" spans="2:38" x14ac:dyDescent="0.25">
      <c r="B93">
        <v>114828</v>
      </c>
      <c r="C93">
        <v>65016</v>
      </c>
      <c r="D93">
        <v>26408</v>
      </c>
      <c r="E93">
        <v>45905</v>
      </c>
      <c r="F93">
        <v>98901</v>
      </c>
      <c r="H93">
        <v>82348</v>
      </c>
      <c r="J93">
        <f t="shared" si="12"/>
        <v>70211.600000000006</v>
      </c>
      <c r="K93">
        <f t="shared" si="13"/>
        <v>1.1728546280101864</v>
      </c>
      <c r="L93">
        <f t="shared" si="14"/>
        <v>114828</v>
      </c>
      <c r="M93">
        <f t="shared" si="15"/>
        <v>26408</v>
      </c>
      <c r="N93">
        <f t="shared" si="16"/>
        <v>70211.600000000006</v>
      </c>
      <c r="O93">
        <f t="shared" si="17"/>
        <v>88420</v>
      </c>
      <c r="Q93">
        <v>-11624</v>
      </c>
      <c r="R93">
        <v>9133</v>
      </c>
      <c r="T93">
        <v>10679.600000000006</v>
      </c>
      <c r="U93">
        <v>4381.4000000000087</v>
      </c>
      <c r="W93">
        <v>20414</v>
      </c>
      <c r="X93">
        <v>5634.6</v>
      </c>
      <c r="AD93">
        <v>70211.600000000006</v>
      </c>
      <c r="AE93">
        <v>1.1728546280101864</v>
      </c>
      <c r="AI93">
        <v>70211.600000000006</v>
      </c>
      <c r="AJ93">
        <v>1.1728546280101864</v>
      </c>
    </row>
    <row r="94" spans="2:38" x14ac:dyDescent="0.25">
      <c r="B94">
        <v>81369</v>
      </c>
      <c r="C94">
        <v>20230</v>
      </c>
      <c r="D94">
        <v>37449</v>
      </c>
      <c r="E94">
        <v>92278</v>
      </c>
      <c r="F94">
        <v>59209</v>
      </c>
      <c r="H94">
        <v>67902</v>
      </c>
      <c r="J94">
        <f t="shared" si="12"/>
        <v>58107</v>
      </c>
      <c r="K94">
        <f t="shared" si="13"/>
        <v>1.1685683308379369</v>
      </c>
      <c r="L94">
        <f t="shared" si="14"/>
        <v>92278</v>
      </c>
      <c r="M94">
        <f t="shared" si="15"/>
        <v>20230</v>
      </c>
      <c r="N94">
        <f t="shared" si="16"/>
        <v>58107</v>
      </c>
      <c r="O94">
        <f t="shared" si="17"/>
        <v>72048</v>
      </c>
      <c r="Q94">
        <v>-17337</v>
      </c>
      <c r="R94">
        <v>5208</v>
      </c>
      <c r="T94">
        <v>-17907</v>
      </c>
      <c r="U94">
        <v>-3972.4000000000015</v>
      </c>
      <c r="W94">
        <v>35914.6</v>
      </c>
      <c r="X94">
        <v>6216.8</v>
      </c>
      <c r="AB94">
        <v>58107</v>
      </c>
      <c r="AC94">
        <v>1.1685683308379369</v>
      </c>
      <c r="AI94">
        <v>58107</v>
      </c>
      <c r="AJ94">
        <v>1.1685683308379369</v>
      </c>
    </row>
    <row r="95" spans="2:38" x14ac:dyDescent="0.25">
      <c r="B95">
        <v>83603</v>
      </c>
      <c r="C95">
        <v>22310</v>
      </c>
      <c r="D95">
        <v>76908</v>
      </c>
      <c r="E95">
        <v>62349</v>
      </c>
      <c r="F95">
        <v>43628</v>
      </c>
      <c r="H95">
        <v>82822</v>
      </c>
      <c r="J95">
        <f t="shared" si="12"/>
        <v>57759.6</v>
      </c>
      <c r="K95">
        <f t="shared" si="13"/>
        <v>1.4339088220832554</v>
      </c>
      <c r="L95">
        <f t="shared" si="14"/>
        <v>83603</v>
      </c>
      <c r="M95">
        <f t="shared" si="15"/>
        <v>22310</v>
      </c>
      <c r="N95">
        <f t="shared" si="16"/>
        <v>57759.6</v>
      </c>
      <c r="O95">
        <f t="shared" si="17"/>
        <v>61293</v>
      </c>
      <c r="Q95">
        <v>14557</v>
      </c>
      <c r="R95">
        <v>-6031</v>
      </c>
      <c r="T95">
        <v>-2264.4000000000015</v>
      </c>
      <c r="U95">
        <v>-6293.5999999999985</v>
      </c>
      <c r="W95">
        <v>17126.8</v>
      </c>
      <c r="X95">
        <v>7120.4</v>
      </c>
      <c r="AB95">
        <v>57759.6</v>
      </c>
      <c r="AC95">
        <v>1.4339088220832554</v>
      </c>
      <c r="AI95">
        <v>57759.6</v>
      </c>
      <c r="AJ95">
        <v>1.4339088220832554</v>
      </c>
    </row>
    <row r="96" spans="2:38" x14ac:dyDescent="0.25">
      <c r="B96">
        <v>87187</v>
      </c>
      <c r="C96">
        <v>61440</v>
      </c>
      <c r="D96">
        <v>36264</v>
      </c>
      <c r="E96">
        <v>24559</v>
      </c>
      <c r="F96">
        <v>75789</v>
      </c>
      <c r="H96">
        <v>81119</v>
      </c>
      <c r="J96">
        <f t="shared" si="12"/>
        <v>57047.8</v>
      </c>
      <c r="K96">
        <f t="shared" si="13"/>
        <v>1.4219479103488653</v>
      </c>
      <c r="L96">
        <f t="shared" si="14"/>
        <v>87187</v>
      </c>
      <c r="M96">
        <f t="shared" si="15"/>
        <v>24559</v>
      </c>
      <c r="N96">
        <f t="shared" si="16"/>
        <v>57047.8</v>
      </c>
      <c r="O96">
        <f t="shared" si="17"/>
        <v>62628</v>
      </c>
      <c r="Q96">
        <v>28475</v>
      </c>
      <c r="R96">
        <v>-22884</v>
      </c>
      <c r="T96">
        <v>6052</v>
      </c>
      <c r="U96">
        <v>-1320.7999999999956</v>
      </c>
      <c r="W96">
        <v>36260.800000000003</v>
      </c>
      <c r="X96">
        <v>1833.6</v>
      </c>
      <c r="Z96">
        <v>57047.8</v>
      </c>
      <c r="AA96">
        <v>1.4219479103488653</v>
      </c>
      <c r="AK96">
        <v>57047.8</v>
      </c>
      <c r="AL96">
        <v>1.4219479103488653</v>
      </c>
    </row>
    <row r="97" spans="2:38" x14ac:dyDescent="0.25">
      <c r="B97">
        <v>81054</v>
      </c>
      <c r="C97">
        <v>73880</v>
      </c>
      <c r="D97">
        <v>84097</v>
      </c>
      <c r="E97">
        <v>49163</v>
      </c>
      <c r="F97">
        <v>100579</v>
      </c>
      <c r="H97">
        <v>122110</v>
      </c>
      <c r="J97">
        <f t="shared" si="12"/>
        <v>77754.600000000006</v>
      </c>
      <c r="K97">
        <f t="shared" si="13"/>
        <v>1.5704537094911426</v>
      </c>
      <c r="L97">
        <f t="shared" si="14"/>
        <v>100579</v>
      </c>
      <c r="M97">
        <f t="shared" si="15"/>
        <v>49163</v>
      </c>
      <c r="N97">
        <f t="shared" si="16"/>
        <v>77754.600000000006</v>
      </c>
      <c r="O97">
        <f t="shared" si="17"/>
        <v>51416</v>
      </c>
      <c r="Q97">
        <v>28261</v>
      </c>
      <c r="R97">
        <v>-94</v>
      </c>
      <c r="T97">
        <v>-9600</v>
      </c>
      <c r="U97">
        <v>7212.8000000000029</v>
      </c>
      <c r="W97">
        <v>30347.199999999997</v>
      </c>
      <c r="X97">
        <v>7646.8</v>
      </c>
      <c r="AB97">
        <v>77754.600000000006</v>
      </c>
      <c r="AC97">
        <v>1.5704537094911426</v>
      </c>
      <c r="AK97">
        <v>77754.600000000006</v>
      </c>
      <c r="AL97">
        <v>1.5704537094911426</v>
      </c>
    </row>
    <row r="98" spans="2:38" x14ac:dyDescent="0.25">
      <c r="B98">
        <v>62414</v>
      </c>
      <c r="C98">
        <v>96785</v>
      </c>
      <c r="D98">
        <v>43873</v>
      </c>
      <c r="E98">
        <v>39319</v>
      </c>
      <c r="F98">
        <v>30979</v>
      </c>
      <c r="H98">
        <v>62552</v>
      </c>
      <c r="J98">
        <f t="shared" si="12"/>
        <v>54674</v>
      </c>
      <c r="K98">
        <f t="shared" ref="K98:K129" si="18">H98/J98</f>
        <v>1.1440904268939533</v>
      </c>
      <c r="L98">
        <f t="shared" si="14"/>
        <v>96785</v>
      </c>
      <c r="M98">
        <f t="shared" si="15"/>
        <v>30979</v>
      </c>
      <c r="N98">
        <f t="shared" si="16"/>
        <v>54674</v>
      </c>
      <c r="O98">
        <f t="shared" si="17"/>
        <v>65806</v>
      </c>
      <c r="Q98">
        <v>-80497</v>
      </c>
      <c r="R98">
        <v>-1</v>
      </c>
      <c r="T98">
        <v>-27268.600000000006</v>
      </c>
      <c r="U98">
        <v>4777.8000000000029</v>
      </c>
      <c r="W98">
        <v>42781</v>
      </c>
      <c r="X98">
        <v>9165.4000000000015</v>
      </c>
      <c r="AF98">
        <v>54674</v>
      </c>
      <c r="AG98">
        <v>1.1440904268939533</v>
      </c>
      <c r="AI98">
        <v>54674</v>
      </c>
      <c r="AJ98">
        <v>1.1440904268939533</v>
      </c>
    </row>
    <row r="99" spans="2:38" x14ac:dyDescent="0.25">
      <c r="B99">
        <v>95732</v>
      </c>
      <c r="C99">
        <v>50365</v>
      </c>
      <c r="D99">
        <v>39588</v>
      </c>
      <c r="E99">
        <v>35037</v>
      </c>
      <c r="F99">
        <v>31888</v>
      </c>
      <c r="H99">
        <v>80840</v>
      </c>
      <c r="J99">
        <f t="shared" si="12"/>
        <v>50522</v>
      </c>
      <c r="K99">
        <f t="shared" si="18"/>
        <v>1.6000950081152765</v>
      </c>
      <c r="L99">
        <f t="shared" si="14"/>
        <v>95732</v>
      </c>
      <c r="M99">
        <f t="shared" si="15"/>
        <v>31888</v>
      </c>
      <c r="N99">
        <f t="shared" si="16"/>
        <v>50522</v>
      </c>
      <c r="O99">
        <f t="shared" si="17"/>
        <v>63844</v>
      </c>
      <c r="Q99">
        <v>6671</v>
      </c>
      <c r="R99">
        <v>9599</v>
      </c>
      <c r="T99">
        <v>1838.5999999999985</v>
      </c>
      <c r="U99">
        <v>-2667.1999999999971</v>
      </c>
      <c r="W99">
        <v>30467.800000000003</v>
      </c>
      <c r="X99">
        <v>2825.6</v>
      </c>
      <c r="Z99">
        <v>50522</v>
      </c>
      <c r="AA99">
        <v>1.6000950081152765</v>
      </c>
      <c r="AK99">
        <v>50522</v>
      </c>
      <c r="AL99">
        <v>1.6000950081152765</v>
      </c>
    </row>
    <row r="100" spans="2:38" x14ac:dyDescent="0.25">
      <c r="B100">
        <v>27425</v>
      </c>
      <c r="C100">
        <v>46167</v>
      </c>
      <c r="D100">
        <v>98079</v>
      </c>
      <c r="E100">
        <v>47920</v>
      </c>
      <c r="F100">
        <v>49492</v>
      </c>
      <c r="H100">
        <v>97163</v>
      </c>
      <c r="J100">
        <f t="shared" si="12"/>
        <v>53816.6</v>
      </c>
      <c r="K100">
        <f t="shared" si="18"/>
        <v>1.8054466465737338</v>
      </c>
      <c r="L100">
        <f t="shared" si="14"/>
        <v>98079</v>
      </c>
      <c r="M100">
        <f t="shared" si="15"/>
        <v>27425</v>
      </c>
      <c r="N100">
        <f t="shared" si="16"/>
        <v>53816.6</v>
      </c>
      <c r="O100">
        <f t="shared" si="17"/>
        <v>70654</v>
      </c>
      <c r="Q100">
        <v>-48346</v>
      </c>
      <c r="R100">
        <v>-2086</v>
      </c>
      <c r="T100">
        <v>-31668.400000000001</v>
      </c>
      <c r="U100">
        <v>-3341.4000000000015</v>
      </c>
      <c r="W100">
        <v>40160.000000000007</v>
      </c>
      <c r="X100">
        <v>5639</v>
      </c>
      <c r="AF100">
        <v>53816.6</v>
      </c>
      <c r="AG100">
        <v>1.8054466465737338</v>
      </c>
      <c r="AK100">
        <v>53816.6</v>
      </c>
      <c r="AL100">
        <v>1.8054466465737338</v>
      </c>
    </row>
    <row r="101" spans="2:38" x14ac:dyDescent="0.25">
      <c r="B101">
        <v>65159</v>
      </c>
      <c r="C101">
        <v>57801</v>
      </c>
      <c r="D101">
        <v>82962</v>
      </c>
      <c r="E101">
        <v>7497</v>
      </c>
      <c r="F101">
        <v>71308</v>
      </c>
      <c r="H101">
        <v>57508</v>
      </c>
      <c r="J101">
        <f t="shared" si="12"/>
        <v>56945.4</v>
      </c>
      <c r="K101">
        <f t="shared" si="18"/>
        <v>1.0098796390928855</v>
      </c>
      <c r="L101">
        <f t="shared" si="14"/>
        <v>82962</v>
      </c>
      <c r="M101">
        <f t="shared" si="15"/>
        <v>7497</v>
      </c>
      <c r="N101">
        <f t="shared" si="16"/>
        <v>56945.4</v>
      </c>
      <c r="O101">
        <f t="shared" si="17"/>
        <v>75465</v>
      </c>
      <c r="Q101">
        <v>-53807</v>
      </c>
      <c r="R101">
        <v>-15363</v>
      </c>
      <c r="T101">
        <v>-10999.799999999996</v>
      </c>
      <c r="U101">
        <v>-0.40000000000145519</v>
      </c>
      <c r="W101">
        <v>13053.800000000001</v>
      </c>
      <c r="X101">
        <v>0.4</v>
      </c>
      <c r="AF101">
        <v>56945.4</v>
      </c>
      <c r="AG101">
        <v>1.0098796390928855</v>
      </c>
      <c r="AI101">
        <v>56945.4</v>
      </c>
      <c r="AJ101">
        <v>1.0098796390928855</v>
      </c>
    </row>
    <row r="103" spans="2:38" x14ac:dyDescent="0.25">
      <c r="B103">
        <v>4400288</v>
      </c>
      <c r="C103">
        <v>4509552</v>
      </c>
      <c r="D103">
        <v>4138898</v>
      </c>
      <c r="E103">
        <v>4330345</v>
      </c>
      <c r="F103">
        <v>4714842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3E1C-B875-4D84-9942-87C20B73CE5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52119</v>
      </c>
      <c r="C2">
        <v>95994</v>
      </c>
      <c r="D2">
        <v>60748</v>
      </c>
      <c r="E2">
        <v>65679</v>
      </c>
      <c r="F2">
        <v>86842</v>
      </c>
      <c r="H2">
        <v>123730</v>
      </c>
      <c r="J2">
        <f t="shared" ref="J2:J33" si="0">AVERAGE(B2:F2)</f>
        <v>72276.399999999994</v>
      </c>
      <c r="K2">
        <f t="shared" ref="K2:K33" si="1">H2/J2</f>
        <v>1.7119004266952977</v>
      </c>
      <c r="L2">
        <f t="shared" ref="L2:L33" si="2">MAX(B2:F2)</f>
        <v>95994</v>
      </c>
      <c r="M2">
        <f t="shared" ref="M2:M33" si="3">MIN(B2:F2)</f>
        <v>52119</v>
      </c>
      <c r="N2">
        <f t="shared" ref="N2:N33" si="4">AVERAGE(B2:F2)</f>
        <v>72276.399999999994</v>
      </c>
      <c r="O2">
        <f t="shared" ref="O2:O33" si="5">L2-M2</f>
        <v>43875</v>
      </c>
      <c r="Q2">
        <v>24715</v>
      </c>
      <c r="R2">
        <v>-3993</v>
      </c>
      <c r="T2">
        <v>21231.399999999994</v>
      </c>
      <c r="U2">
        <v>-1217.6000000000058</v>
      </c>
      <c r="W2">
        <v>29136.6</v>
      </c>
      <c r="X2">
        <v>5444.8</v>
      </c>
      <c r="AD2">
        <v>72276.399999999994</v>
      </c>
      <c r="AE2">
        <v>1.7119004266952977</v>
      </c>
      <c r="AK2">
        <v>72276.399999999994</v>
      </c>
      <c r="AL2">
        <v>1.7119004266952977</v>
      </c>
    </row>
    <row r="3" spans="1:38" x14ac:dyDescent="0.25">
      <c r="B3">
        <v>82256</v>
      </c>
      <c r="C3">
        <v>75928</v>
      </c>
      <c r="D3">
        <v>44943</v>
      </c>
      <c r="E3">
        <v>59896</v>
      </c>
      <c r="F3">
        <v>53896</v>
      </c>
      <c r="H3">
        <v>85510</v>
      </c>
      <c r="J3">
        <f t="shared" si="0"/>
        <v>63383.8</v>
      </c>
      <c r="K3">
        <f t="shared" si="1"/>
        <v>1.3490828886876456</v>
      </c>
      <c r="L3">
        <f t="shared" si="2"/>
        <v>82256</v>
      </c>
      <c r="M3">
        <f t="shared" si="3"/>
        <v>44943</v>
      </c>
      <c r="N3">
        <f t="shared" si="4"/>
        <v>63383.8</v>
      </c>
      <c r="O3">
        <f t="shared" si="5"/>
        <v>37313</v>
      </c>
      <c r="Q3">
        <v>-16334</v>
      </c>
      <c r="R3">
        <v>-15542</v>
      </c>
      <c r="T3">
        <v>-8202.1999999999971</v>
      </c>
      <c r="U3">
        <v>3836.8000000000029</v>
      </c>
      <c r="W3">
        <v>8239</v>
      </c>
      <c r="X3">
        <v>7672.7999999999993</v>
      </c>
      <c r="AB3">
        <v>63383.8</v>
      </c>
      <c r="AC3">
        <v>1.3490828886876456</v>
      </c>
      <c r="AK3">
        <v>63383.8</v>
      </c>
      <c r="AL3">
        <v>1.3490828886876456</v>
      </c>
    </row>
    <row r="4" spans="1:38" x14ac:dyDescent="0.25">
      <c r="B4">
        <v>59100</v>
      </c>
      <c r="C4">
        <v>69336</v>
      </c>
      <c r="D4">
        <v>46364</v>
      </c>
      <c r="E4">
        <v>57137</v>
      </c>
      <c r="F4">
        <v>14269</v>
      </c>
      <c r="H4">
        <v>54613</v>
      </c>
      <c r="J4">
        <f t="shared" si="0"/>
        <v>49241.2</v>
      </c>
      <c r="K4">
        <f t="shared" si="1"/>
        <v>1.1090915737228175</v>
      </c>
      <c r="L4">
        <f t="shared" si="2"/>
        <v>69336</v>
      </c>
      <c r="M4">
        <f t="shared" si="3"/>
        <v>14269</v>
      </c>
      <c r="N4">
        <f t="shared" si="4"/>
        <v>49241.2</v>
      </c>
      <c r="O4">
        <f t="shared" si="5"/>
        <v>55067</v>
      </c>
      <c r="Q4">
        <v>-51167</v>
      </c>
      <c r="R4">
        <v>76</v>
      </c>
      <c r="T4">
        <v>-6502.4000000000015</v>
      </c>
      <c r="U4">
        <v>-2935</v>
      </c>
      <c r="W4">
        <v>51677.599999999999</v>
      </c>
      <c r="X4">
        <v>4486.6000000000004</v>
      </c>
      <c r="AD4">
        <v>49241.2</v>
      </c>
      <c r="AE4">
        <v>1.1090915737228175</v>
      </c>
      <c r="AI4">
        <v>49241.2</v>
      </c>
      <c r="AJ4">
        <v>1.1090915737228175</v>
      </c>
    </row>
    <row r="5" spans="1:38" x14ac:dyDescent="0.25">
      <c r="B5">
        <v>54819</v>
      </c>
      <c r="C5">
        <v>39541</v>
      </c>
      <c r="D5">
        <v>75464</v>
      </c>
      <c r="E5">
        <v>102942</v>
      </c>
      <c r="F5">
        <v>78679</v>
      </c>
      <c r="H5">
        <v>129764</v>
      </c>
      <c r="J5">
        <f t="shared" si="0"/>
        <v>70289</v>
      </c>
      <c r="K5">
        <f t="shared" si="1"/>
        <v>1.8461494686224018</v>
      </c>
      <c r="L5">
        <f t="shared" si="2"/>
        <v>102942</v>
      </c>
      <c r="M5">
        <f t="shared" si="3"/>
        <v>39541</v>
      </c>
      <c r="N5">
        <f t="shared" si="4"/>
        <v>70289</v>
      </c>
      <c r="O5">
        <f t="shared" si="5"/>
        <v>63401</v>
      </c>
      <c r="Q5">
        <v>32102</v>
      </c>
      <c r="R5">
        <v>1586</v>
      </c>
      <c r="T5">
        <v>-14679.399999999994</v>
      </c>
      <c r="U5">
        <v>2327.8000000000029</v>
      </c>
      <c r="W5">
        <v>39177.400000000009</v>
      </c>
      <c r="X5">
        <v>5611.7999999999993</v>
      </c>
      <c r="AB5">
        <v>70289</v>
      </c>
      <c r="AC5">
        <v>1.8461494686224018</v>
      </c>
      <c r="AK5">
        <v>70289</v>
      </c>
      <c r="AL5">
        <v>1.8461494686224018</v>
      </c>
    </row>
    <row r="6" spans="1:38" x14ac:dyDescent="0.25">
      <c r="B6">
        <v>85832</v>
      </c>
      <c r="C6">
        <v>67758</v>
      </c>
      <c r="D6">
        <v>50546</v>
      </c>
      <c r="E6">
        <v>51325</v>
      </c>
      <c r="F6">
        <v>52681</v>
      </c>
      <c r="H6">
        <v>95838</v>
      </c>
      <c r="J6">
        <f t="shared" si="0"/>
        <v>61628.4</v>
      </c>
      <c r="K6">
        <f t="shared" si="1"/>
        <v>1.5550947290534882</v>
      </c>
      <c r="L6">
        <f t="shared" si="2"/>
        <v>85832</v>
      </c>
      <c r="M6">
        <f t="shared" si="3"/>
        <v>50546</v>
      </c>
      <c r="N6">
        <f t="shared" si="4"/>
        <v>61628.4</v>
      </c>
      <c r="O6">
        <f t="shared" si="5"/>
        <v>35286</v>
      </c>
      <c r="Q6">
        <v>8016</v>
      </c>
      <c r="R6">
        <v>-21415</v>
      </c>
      <c r="T6">
        <v>-5627.9999999999927</v>
      </c>
      <c r="U6">
        <v>2811.2000000000044</v>
      </c>
      <c r="W6">
        <v>20731.199999999997</v>
      </c>
      <c r="X6">
        <v>3513.6</v>
      </c>
      <c r="AB6">
        <v>61628.4</v>
      </c>
      <c r="AC6">
        <v>1.5550947290534882</v>
      </c>
      <c r="AK6">
        <v>61628.4</v>
      </c>
      <c r="AL6">
        <v>1.5550947290534882</v>
      </c>
    </row>
    <row r="7" spans="1:38" x14ac:dyDescent="0.25">
      <c r="B7">
        <v>63630</v>
      </c>
      <c r="C7">
        <v>84803</v>
      </c>
      <c r="D7">
        <v>76737</v>
      </c>
      <c r="E7">
        <v>99835</v>
      </c>
      <c r="F7">
        <v>98126</v>
      </c>
      <c r="H7">
        <v>129666</v>
      </c>
      <c r="J7">
        <f t="shared" si="0"/>
        <v>84626.2</v>
      </c>
      <c r="K7">
        <f t="shared" si="1"/>
        <v>1.532220517995609</v>
      </c>
      <c r="L7">
        <f t="shared" si="2"/>
        <v>99835</v>
      </c>
      <c r="M7">
        <f t="shared" si="3"/>
        <v>63630</v>
      </c>
      <c r="N7">
        <f t="shared" si="4"/>
        <v>84626.2</v>
      </c>
      <c r="O7">
        <f t="shared" si="5"/>
        <v>36205</v>
      </c>
      <c r="Q7">
        <v>10356</v>
      </c>
      <c r="R7">
        <v>7904</v>
      </c>
      <c r="T7">
        <v>23618.199999999997</v>
      </c>
      <c r="U7">
        <v>-1769.6000000000058</v>
      </c>
      <c r="W7">
        <v>23618.2</v>
      </c>
      <c r="X7">
        <v>2952.8</v>
      </c>
      <c r="AF7">
        <v>84626.2</v>
      </c>
      <c r="AG7">
        <v>1.532220517995609</v>
      </c>
      <c r="AK7">
        <v>84626.2</v>
      </c>
      <c r="AL7">
        <v>1.532220517995609</v>
      </c>
    </row>
    <row r="8" spans="1:38" x14ac:dyDescent="0.25">
      <c r="B8">
        <v>66188</v>
      </c>
      <c r="C8">
        <v>70866</v>
      </c>
      <c r="D8">
        <v>46055</v>
      </c>
      <c r="E8">
        <v>65119</v>
      </c>
      <c r="F8">
        <v>24156</v>
      </c>
      <c r="H8">
        <v>86498</v>
      </c>
      <c r="J8">
        <f t="shared" si="0"/>
        <v>54476.800000000003</v>
      </c>
      <c r="K8">
        <f t="shared" si="1"/>
        <v>1.5877951715225562</v>
      </c>
      <c r="L8">
        <f t="shared" si="2"/>
        <v>70866</v>
      </c>
      <c r="M8">
        <f t="shared" si="3"/>
        <v>24156</v>
      </c>
      <c r="N8">
        <f t="shared" si="4"/>
        <v>54476.800000000003</v>
      </c>
      <c r="O8">
        <f t="shared" si="5"/>
        <v>46710</v>
      </c>
      <c r="Q8">
        <v>13559</v>
      </c>
      <c r="R8">
        <v>-18499</v>
      </c>
      <c r="T8">
        <v>11426.800000000003</v>
      </c>
      <c r="U8">
        <v>9194</v>
      </c>
      <c r="W8">
        <v>29309.199999999997</v>
      </c>
      <c r="X8">
        <v>9195.5999999999985</v>
      </c>
      <c r="AD8">
        <v>54476.800000000003</v>
      </c>
      <c r="AE8">
        <v>1.5877951715225562</v>
      </c>
      <c r="AK8">
        <v>54476.800000000003</v>
      </c>
      <c r="AL8">
        <v>1.5877951715225562</v>
      </c>
    </row>
    <row r="9" spans="1:38" x14ac:dyDescent="0.25">
      <c r="B9">
        <v>28591</v>
      </c>
      <c r="C9">
        <v>37710</v>
      </c>
      <c r="D9">
        <v>41675</v>
      </c>
      <c r="E9">
        <v>28695</v>
      </c>
      <c r="F9">
        <v>30612</v>
      </c>
      <c r="H9">
        <v>56219</v>
      </c>
      <c r="J9">
        <f t="shared" si="0"/>
        <v>33456.6</v>
      </c>
      <c r="K9">
        <f t="shared" si="1"/>
        <v>1.6803560433516855</v>
      </c>
      <c r="L9">
        <f t="shared" si="2"/>
        <v>41675</v>
      </c>
      <c r="M9">
        <f t="shared" si="3"/>
        <v>28591</v>
      </c>
      <c r="N9">
        <f t="shared" si="4"/>
        <v>33456.6</v>
      </c>
      <c r="O9">
        <f t="shared" si="5"/>
        <v>13084</v>
      </c>
      <c r="Q9">
        <v>-14875</v>
      </c>
      <c r="R9">
        <v>-4060</v>
      </c>
      <c r="T9">
        <v>-15866.400000000001</v>
      </c>
      <c r="U9">
        <v>1423.7999999999993</v>
      </c>
      <c r="W9">
        <v>35554.799999999996</v>
      </c>
      <c r="X9">
        <v>6372.2</v>
      </c>
      <c r="Z9">
        <v>33456.6</v>
      </c>
      <c r="AA9">
        <v>1.6803560433516855</v>
      </c>
      <c r="AK9">
        <v>33456.6</v>
      </c>
      <c r="AL9">
        <v>1.6803560433516855</v>
      </c>
    </row>
    <row r="10" spans="1:38" x14ac:dyDescent="0.25">
      <c r="B10">
        <v>43659</v>
      </c>
      <c r="C10">
        <v>50280</v>
      </c>
      <c r="D10">
        <v>72538</v>
      </c>
      <c r="E10">
        <v>70080</v>
      </c>
      <c r="F10">
        <v>40847</v>
      </c>
      <c r="H10">
        <v>90326</v>
      </c>
      <c r="J10">
        <f t="shared" si="0"/>
        <v>55480.800000000003</v>
      </c>
      <c r="K10">
        <f t="shared" si="1"/>
        <v>1.6280587158079911</v>
      </c>
      <c r="L10">
        <f t="shared" si="2"/>
        <v>72538</v>
      </c>
      <c r="M10">
        <f t="shared" si="3"/>
        <v>40847</v>
      </c>
      <c r="N10">
        <f t="shared" si="4"/>
        <v>55480.800000000003</v>
      </c>
      <c r="O10">
        <f t="shared" si="5"/>
        <v>31691</v>
      </c>
      <c r="Q10">
        <v>10007</v>
      </c>
      <c r="R10">
        <v>11187</v>
      </c>
      <c r="T10">
        <v>-17532</v>
      </c>
      <c r="U10">
        <v>2466.6000000000058</v>
      </c>
      <c r="W10">
        <v>26965.200000000001</v>
      </c>
      <c r="X10">
        <v>5226.6000000000004</v>
      </c>
      <c r="AB10">
        <v>55480.800000000003</v>
      </c>
      <c r="AC10">
        <v>1.6280587158079911</v>
      </c>
      <c r="AK10">
        <v>55480.800000000003</v>
      </c>
      <c r="AL10">
        <v>1.6280587158079911</v>
      </c>
    </row>
    <row r="11" spans="1:38" x14ac:dyDescent="0.25">
      <c r="B11">
        <v>76372</v>
      </c>
      <c r="C11">
        <v>68378</v>
      </c>
      <c r="D11">
        <v>10725</v>
      </c>
      <c r="E11">
        <v>28410</v>
      </c>
      <c r="F11">
        <v>47533</v>
      </c>
      <c r="H11">
        <v>96151</v>
      </c>
      <c r="J11">
        <f t="shared" si="0"/>
        <v>46283.6</v>
      </c>
      <c r="K11">
        <f t="shared" si="1"/>
        <v>2.0774313147637611</v>
      </c>
      <c r="L11">
        <f t="shared" si="2"/>
        <v>76372</v>
      </c>
      <c r="M11">
        <f t="shared" si="3"/>
        <v>10725</v>
      </c>
      <c r="N11">
        <f t="shared" si="4"/>
        <v>46283.6</v>
      </c>
      <c r="O11">
        <f t="shared" si="5"/>
        <v>65647</v>
      </c>
      <c r="Q11">
        <v>5992</v>
      </c>
      <c r="R11">
        <v>17827</v>
      </c>
      <c r="T11">
        <v>-19669.000000000007</v>
      </c>
      <c r="U11">
        <v>-4248.4000000000015</v>
      </c>
      <c r="W11">
        <v>28301</v>
      </c>
      <c r="X11">
        <v>5634.8</v>
      </c>
      <c r="AB11">
        <v>46283.6</v>
      </c>
      <c r="AC11">
        <v>2.0774313147637611</v>
      </c>
      <c r="AK11">
        <v>46283.6</v>
      </c>
      <c r="AL11">
        <v>2.0774313147637611</v>
      </c>
    </row>
    <row r="12" spans="1:38" x14ac:dyDescent="0.25">
      <c r="B12">
        <v>24516</v>
      </c>
      <c r="C12">
        <v>80913</v>
      </c>
      <c r="D12">
        <v>99875</v>
      </c>
      <c r="E12">
        <v>95346</v>
      </c>
      <c r="F12">
        <v>97764</v>
      </c>
      <c r="H12">
        <v>105884</v>
      </c>
      <c r="J12">
        <f t="shared" si="0"/>
        <v>79682.8</v>
      </c>
      <c r="K12">
        <f t="shared" si="1"/>
        <v>1.3288187664088109</v>
      </c>
      <c r="L12">
        <f t="shared" si="2"/>
        <v>99875</v>
      </c>
      <c r="M12">
        <f t="shared" si="3"/>
        <v>24516</v>
      </c>
      <c r="N12">
        <f t="shared" si="4"/>
        <v>79682.8</v>
      </c>
      <c r="O12">
        <f t="shared" si="5"/>
        <v>75359</v>
      </c>
      <c r="Q12">
        <v>14987</v>
      </c>
      <c r="R12">
        <v>2165</v>
      </c>
      <c r="T12">
        <v>10384.600000000006</v>
      </c>
      <c r="U12">
        <v>12151.400000000009</v>
      </c>
      <c r="W12">
        <v>35961.800000000003</v>
      </c>
      <c r="X12">
        <v>12151.400000000001</v>
      </c>
      <c r="AB12">
        <v>79682.8</v>
      </c>
      <c r="AC12">
        <v>1.3288187664088109</v>
      </c>
      <c r="AI12">
        <v>79682.8</v>
      </c>
      <c r="AJ12">
        <v>1.3288187664088109</v>
      </c>
    </row>
    <row r="13" spans="1:38" x14ac:dyDescent="0.25">
      <c r="B13">
        <v>71668</v>
      </c>
      <c r="C13">
        <v>50615</v>
      </c>
      <c r="D13">
        <v>35523</v>
      </c>
      <c r="E13">
        <v>19676</v>
      </c>
      <c r="F13">
        <v>42160</v>
      </c>
      <c r="H13">
        <v>67051</v>
      </c>
      <c r="J13">
        <f t="shared" si="0"/>
        <v>43928.4</v>
      </c>
      <c r="K13">
        <f t="shared" si="1"/>
        <v>1.5263701842088488</v>
      </c>
      <c r="L13">
        <f t="shared" si="2"/>
        <v>71668</v>
      </c>
      <c r="M13">
        <f t="shared" si="3"/>
        <v>19676</v>
      </c>
      <c r="N13">
        <f t="shared" si="4"/>
        <v>43928.4</v>
      </c>
      <c r="O13">
        <f t="shared" si="5"/>
        <v>51992</v>
      </c>
      <c r="Q13">
        <v>-21140</v>
      </c>
      <c r="R13">
        <v>4</v>
      </c>
      <c r="T13">
        <v>-11249.400000000001</v>
      </c>
      <c r="U13">
        <v>-8953.7999999999956</v>
      </c>
      <c r="W13">
        <v>30949</v>
      </c>
      <c r="X13">
        <v>11399</v>
      </c>
      <c r="AD13">
        <v>43928.4</v>
      </c>
      <c r="AE13">
        <v>1.5263701842088488</v>
      </c>
      <c r="AK13">
        <v>43928.4</v>
      </c>
      <c r="AL13">
        <v>1.5263701842088488</v>
      </c>
    </row>
    <row r="14" spans="1:38" x14ac:dyDescent="0.25">
      <c r="B14">
        <v>60044</v>
      </c>
      <c r="C14">
        <v>42612</v>
      </c>
      <c r="D14">
        <v>65017</v>
      </c>
      <c r="E14">
        <v>10665</v>
      </c>
      <c r="F14">
        <v>46311</v>
      </c>
      <c r="H14">
        <v>68741</v>
      </c>
      <c r="J14">
        <f t="shared" si="0"/>
        <v>44929.8</v>
      </c>
      <c r="K14">
        <f t="shared" si="1"/>
        <v>1.5299645224327727</v>
      </c>
      <c r="L14">
        <f t="shared" si="2"/>
        <v>65017</v>
      </c>
      <c r="M14">
        <f t="shared" si="3"/>
        <v>10665</v>
      </c>
      <c r="N14">
        <f t="shared" si="4"/>
        <v>44929.8</v>
      </c>
      <c r="O14">
        <f t="shared" si="5"/>
        <v>54352</v>
      </c>
      <c r="Q14">
        <v>-24247</v>
      </c>
      <c r="R14">
        <v>563</v>
      </c>
      <c r="T14">
        <v>-6779.3999999999942</v>
      </c>
      <c r="U14">
        <v>4786.8000000000029</v>
      </c>
      <c r="W14">
        <v>25030.2</v>
      </c>
      <c r="X14">
        <v>10625.199999999999</v>
      </c>
      <c r="AD14">
        <v>44929.8</v>
      </c>
      <c r="AE14">
        <v>1.5299645224327727</v>
      </c>
      <c r="AK14">
        <v>44929.8</v>
      </c>
      <c r="AL14">
        <v>1.5299645224327727</v>
      </c>
    </row>
    <row r="15" spans="1:38" x14ac:dyDescent="0.25">
      <c r="B15">
        <v>49828</v>
      </c>
      <c r="C15">
        <v>44286</v>
      </c>
      <c r="D15">
        <v>68899</v>
      </c>
      <c r="E15">
        <v>18574</v>
      </c>
      <c r="F15">
        <v>95590</v>
      </c>
      <c r="H15">
        <v>95098</v>
      </c>
      <c r="J15">
        <f t="shared" si="0"/>
        <v>55435.4</v>
      </c>
      <c r="K15">
        <f t="shared" si="1"/>
        <v>1.715474227659582</v>
      </c>
      <c r="L15">
        <f t="shared" si="2"/>
        <v>95590</v>
      </c>
      <c r="M15">
        <f t="shared" si="3"/>
        <v>18574</v>
      </c>
      <c r="N15">
        <f t="shared" si="4"/>
        <v>55435.4</v>
      </c>
      <c r="O15">
        <f t="shared" si="5"/>
        <v>77016</v>
      </c>
      <c r="Q15">
        <v>-11666</v>
      </c>
      <c r="R15">
        <v>-12523</v>
      </c>
      <c r="T15">
        <v>-7811.1999999999971</v>
      </c>
      <c r="U15">
        <v>-2378.5999999999985</v>
      </c>
      <c r="W15">
        <v>25383.200000000001</v>
      </c>
      <c r="X15">
        <v>2463</v>
      </c>
      <c r="AF15">
        <v>55435.4</v>
      </c>
      <c r="AG15">
        <v>1.715474227659582</v>
      </c>
      <c r="AK15">
        <v>55435.4</v>
      </c>
      <c r="AL15">
        <v>1.715474227659582</v>
      </c>
    </row>
    <row r="16" spans="1:38" x14ac:dyDescent="0.25">
      <c r="B16">
        <v>18374</v>
      </c>
      <c r="C16">
        <v>13692</v>
      </c>
      <c r="D16">
        <v>50815</v>
      </c>
      <c r="E16">
        <v>54801</v>
      </c>
      <c r="F16">
        <v>87095</v>
      </c>
      <c r="H16">
        <v>110930</v>
      </c>
      <c r="J16">
        <f t="shared" si="0"/>
        <v>44955.4</v>
      </c>
      <c r="K16">
        <f t="shared" si="1"/>
        <v>2.4675567340074829</v>
      </c>
      <c r="L16">
        <f t="shared" si="2"/>
        <v>87095</v>
      </c>
      <c r="M16">
        <f t="shared" si="3"/>
        <v>13692</v>
      </c>
      <c r="N16">
        <f t="shared" si="4"/>
        <v>44955.4</v>
      </c>
      <c r="O16">
        <f t="shared" si="5"/>
        <v>73403</v>
      </c>
      <c r="Q16">
        <v>20894</v>
      </c>
      <c r="R16">
        <v>4869</v>
      </c>
      <c r="T16">
        <v>7858.5999999999985</v>
      </c>
      <c r="U16">
        <v>-6836</v>
      </c>
      <c r="W16">
        <v>45208.6</v>
      </c>
      <c r="X16">
        <v>7392</v>
      </c>
      <c r="AD16">
        <v>44955.4</v>
      </c>
      <c r="AE16">
        <v>2.4675567340074829</v>
      </c>
      <c r="AK16">
        <v>44955.4</v>
      </c>
      <c r="AL16">
        <v>2.4675567340074829</v>
      </c>
    </row>
    <row r="17" spans="2:38" x14ac:dyDescent="0.25">
      <c r="B17">
        <v>29826</v>
      </c>
      <c r="C17">
        <v>40515</v>
      </c>
      <c r="D17">
        <v>64617</v>
      </c>
      <c r="E17">
        <v>31119</v>
      </c>
      <c r="F17">
        <v>56603</v>
      </c>
      <c r="H17">
        <v>82844</v>
      </c>
      <c r="J17">
        <f t="shared" si="0"/>
        <v>44536</v>
      </c>
      <c r="K17">
        <f t="shared" si="1"/>
        <v>1.8601580743668045</v>
      </c>
      <c r="L17">
        <f t="shared" si="2"/>
        <v>64617</v>
      </c>
      <c r="M17">
        <f t="shared" si="3"/>
        <v>29826</v>
      </c>
      <c r="N17">
        <f t="shared" si="4"/>
        <v>44536</v>
      </c>
      <c r="O17">
        <f t="shared" si="5"/>
        <v>34791</v>
      </c>
      <c r="Q17">
        <v>8675</v>
      </c>
      <c r="R17">
        <v>-2</v>
      </c>
      <c r="T17">
        <v>1953.4000000000015</v>
      </c>
      <c r="U17">
        <v>-2986.1999999999971</v>
      </c>
      <c r="W17">
        <v>27518.199999999997</v>
      </c>
      <c r="X17">
        <v>8020.6</v>
      </c>
      <c r="AD17">
        <v>44536</v>
      </c>
      <c r="AE17">
        <v>1.8601580743668045</v>
      </c>
      <c r="AK17">
        <v>44536</v>
      </c>
      <c r="AL17">
        <v>1.8601580743668045</v>
      </c>
    </row>
    <row r="18" spans="2:38" x14ac:dyDescent="0.25">
      <c r="B18">
        <v>75177</v>
      </c>
      <c r="C18">
        <v>38020</v>
      </c>
      <c r="D18">
        <v>24623</v>
      </c>
      <c r="E18">
        <v>82034</v>
      </c>
      <c r="F18">
        <v>47832</v>
      </c>
      <c r="H18">
        <v>55092</v>
      </c>
      <c r="J18">
        <f t="shared" si="0"/>
        <v>53537.2</v>
      </c>
      <c r="K18">
        <f t="shared" si="1"/>
        <v>1.0290414889086468</v>
      </c>
      <c r="L18">
        <f t="shared" si="2"/>
        <v>82034</v>
      </c>
      <c r="M18">
        <f t="shared" si="3"/>
        <v>24623</v>
      </c>
      <c r="N18">
        <f t="shared" si="4"/>
        <v>53537.2</v>
      </c>
      <c r="O18">
        <f t="shared" si="5"/>
        <v>57411</v>
      </c>
      <c r="Q18">
        <v>-55731</v>
      </c>
      <c r="R18">
        <v>-8447</v>
      </c>
      <c r="T18">
        <v>-6093.2000000000044</v>
      </c>
      <c r="U18">
        <v>2580.5999999999985</v>
      </c>
      <c r="W18">
        <v>21050.799999999999</v>
      </c>
      <c r="X18">
        <v>2580.6000000000004</v>
      </c>
      <c r="AD18">
        <v>53537.2</v>
      </c>
      <c r="AE18">
        <v>1.0290414889086468</v>
      </c>
      <c r="AI18">
        <v>53537.2</v>
      </c>
      <c r="AJ18">
        <v>1.0290414889086468</v>
      </c>
    </row>
    <row r="19" spans="2:38" x14ac:dyDescent="0.25">
      <c r="B19">
        <v>38360</v>
      </c>
      <c r="C19">
        <v>70177</v>
      </c>
      <c r="D19">
        <v>77001</v>
      </c>
      <c r="E19">
        <v>75193</v>
      </c>
      <c r="F19">
        <v>77124</v>
      </c>
      <c r="H19">
        <v>78790</v>
      </c>
      <c r="J19">
        <f t="shared" si="0"/>
        <v>67571</v>
      </c>
      <c r="K19">
        <f t="shared" si="1"/>
        <v>1.1660327655355107</v>
      </c>
      <c r="L19">
        <f t="shared" si="2"/>
        <v>77124</v>
      </c>
      <c r="M19">
        <f t="shared" si="3"/>
        <v>38360</v>
      </c>
      <c r="N19">
        <f t="shared" si="4"/>
        <v>67571</v>
      </c>
      <c r="O19">
        <f t="shared" si="5"/>
        <v>38764</v>
      </c>
      <c r="Q19">
        <v>1546</v>
      </c>
      <c r="R19">
        <v>-303</v>
      </c>
      <c r="T19">
        <v>-6721</v>
      </c>
      <c r="U19">
        <v>80.399999999994179</v>
      </c>
      <c r="W19">
        <v>32741.4</v>
      </c>
      <c r="X19">
        <v>3896.3999999999996</v>
      </c>
      <c r="AB19">
        <v>67571</v>
      </c>
      <c r="AC19">
        <v>1.1660327655355107</v>
      </c>
      <c r="AI19">
        <v>67571</v>
      </c>
      <c r="AJ19">
        <v>1.1660327655355107</v>
      </c>
    </row>
    <row r="20" spans="2:38" x14ac:dyDescent="0.25">
      <c r="B20">
        <v>92588</v>
      </c>
      <c r="C20">
        <v>35087</v>
      </c>
      <c r="D20">
        <v>35040</v>
      </c>
      <c r="E20">
        <v>84768</v>
      </c>
      <c r="F20">
        <v>22041</v>
      </c>
      <c r="H20">
        <v>98681</v>
      </c>
      <c r="J20">
        <f t="shared" si="0"/>
        <v>53904.800000000003</v>
      </c>
      <c r="K20">
        <f t="shared" si="1"/>
        <v>1.8306532998916607</v>
      </c>
      <c r="L20">
        <f t="shared" si="2"/>
        <v>92588</v>
      </c>
      <c r="M20">
        <f t="shared" si="3"/>
        <v>22041</v>
      </c>
      <c r="N20">
        <f t="shared" si="4"/>
        <v>53904.800000000003</v>
      </c>
      <c r="O20">
        <f t="shared" si="5"/>
        <v>70547</v>
      </c>
      <c r="Q20">
        <v>23405</v>
      </c>
      <c r="R20">
        <v>-23384</v>
      </c>
      <c r="T20">
        <v>-16254.399999999994</v>
      </c>
      <c r="U20">
        <v>-1358.3999999999942</v>
      </c>
      <c r="W20">
        <v>27288</v>
      </c>
      <c r="X20">
        <v>8983.1999999999989</v>
      </c>
      <c r="AB20">
        <v>53904.800000000003</v>
      </c>
      <c r="AC20">
        <v>1.8306532998916607</v>
      </c>
      <c r="AK20">
        <v>53904.800000000003</v>
      </c>
      <c r="AL20">
        <v>1.8306532998916607</v>
      </c>
    </row>
    <row r="21" spans="2:38" x14ac:dyDescent="0.25">
      <c r="B21">
        <v>44213</v>
      </c>
      <c r="C21">
        <v>98079</v>
      </c>
      <c r="D21">
        <v>78554</v>
      </c>
      <c r="E21">
        <v>26601</v>
      </c>
      <c r="F21">
        <v>79738</v>
      </c>
      <c r="H21">
        <v>88688</v>
      </c>
      <c r="J21">
        <f t="shared" si="0"/>
        <v>65437</v>
      </c>
      <c r="K21">
        <f t="shared" si="1"/>
        <v>1.3553188563045371</v>
      </c>
      <c r="L21">
        <f t="shared" si="2"/>
        <v>98079</v>
      </c>
      <c r="M21">
        <f t="shared" si="3"/>
        <v>26601</v>
      </c>
      <c r="N21">
        <f t="shared" si="4"/>
        <v>65437</v>
      </c>
      <c r="O21">
        <f t="shared" si="5"/>
        <v>71478</v>
      </c>
      <c r="Q21">
        <v>49820</v>
      </c>
      <c r="R21">
        <v>-8461</v>
      </c>
      <c r="T21">
        <v>35277.4</v>
      </c>
      <c r="U21">
        <v>8433.8000000000029</v>
      </c>
      <c r="W21">
        <v>36632.6</v>
      </c>
      <c r="X21">
        <v>15046.599999999999</v>
      </c>
      <c r="Z21">
        <v>65437</v>
      </c>
      <c r="AA21">
        <v>1.3553188563045371</v>
      </c>
      <c r="AK21">
        <v>65437</v>
      </c>
      <c r="AL21">
        <v>1.3553188563045371</v>
      </c>
    </row>
    <row r="22" spans="2:38" x14ac:dyDescent="0.25">
      <c r="B22">
        <v>36762</v>
      </c>
      <c r="C22">
        <v>50142</v>
      </c>
      <c r="D22">
        <v>14240</v>
      </c>
      <c r="E22">
        <v>91686</v>
      </c>
      <c r="F22">
        <v>70802</v>
      </c>
      <c r="H22">
        <v>101565</v>
      </c>
      <c r="J22">
        <f t="shared" si="0"/>
        <v>52726.400000000001</v>
      </c>
      <c r="K22">
        <f t="shared" si="1"/>
        <v>1.9262646416216544</v>
      </c>
      <c r="L22">
        <f t="shared" si="2"/>
        <v>91686</v>
      </c>
      <c r="M22">
        <f t="shared" si="3"/>
        <v>14240</v>
      </c>
      <c r="N22">
        <f t="shared" si="4"/>
        <v>52726.400000000001</v>
      </c>
      <c r="O22">
        <f t="shared" si="5"/>
        <v>77446</v>
      </c>
      <c r="Q22">
        <v>37728</v>
      </c>
      <c r="R22">
        <v>842</v>
      </c>
      <c r="T22">
        <v>3600.2000000000044</v>
      </c>
      <c r="U22">
        <v>-544.79999999999563</v>
      </c>
      <c r="W22">
        <v>17551.8</v>
      </c>
      <c r="X22">
        <v>1474.3999999999999</v>
      </c>
      <c r="Z22">
        <v>52726.400000000001</v>
      </c>
      <c r="AA22">
        <v>1.9262646416216544</v>
      </c>
      <c r="AK22">
        <v>52726.400000000001</v>
      </c>
      <c r="AL22">
        <v>1.9262646416216544</v>
      </c>
    </row>
    <row r="23" spans="2:38" x14ac:dyDescent="0.25">
      <c r="B23">
        <v>17715</v>
      </c>
      <c r="C23">
        <v>89620</v>
      </c>
      <c r="D23">
        <v>30844</v>
      </c>
      <c r="E23">
        <v>98327</v>
      </c>
      <c r="F23">
        <v>79448</v>
      </c>
      <c r="H23">
        <v>86689</v>
      </c>
      <c r="J23">
        <f t="shared" si="0"/>
        <v>63190.8</v>
      </c>
      <c r="K23">
        <f t="shared" si="1"/>
        <v>1.3718610937035138</v>
      </c>
      <c r="L23">
        <f t="shared" si="2"/>
        <v>98327</v>
      </c>
      <c r="M23">
        <f t="shared" si="3"/>
        <v>17715</v>
      </c>
      <c r="N23">
        <f t="shared" si="4"/>
        <v>63190.8</v>
      </c>
      <c r="O23">
        <f t="shared" si="5"/>
        <v>80612</v>
      </c>
      <c r="Q23">
        <v>-22412</v>
      </c>
      <c r="R23">
        <v>219</v>
      </c>
      <c r="T23">
        <v>7250.4000000000015</v>
      </c>
      <c r="U23">
        <v>-2156.5999999999985</v>
      </c>
      <c r="W23">
        <v>48138.399999999994</v>
      </c>
      <c r="X23">
        <v>5799.8</v>
      </c>
      <c r="AD23">
        <v>63190.8</v>
      </c>
      <c r="AE23">
        <v>1.3718610937035138</v>
      </c>
      <c r="AK23">
        <v>63190.8</v>
      </c>
      <c r="AL23">
        <v>1.3718610937035138</v>
      </c>
    </row>
    <row r="24" spans="2:38" x14ac:dyDescent="0.25">
      <c r="B24">
        <v>27565</v>
      </c>
      <c r="C24">
        <v>77738</v>
      </c>
      <c r="D24">
        <v>21374</v>
      </c>
      <c r="E24">
        <v>25914</v>
      </c>
      <c r="F24">
        <v>80202</v>
      </c>
      <c r="H24">
        <v>78431</v>
      </c>
      <c r="J24">
        <f t="shared" si="0"/>
        <v>46558.6</v>
      </c>
      <c r="K24">
        <f t="shared" si="1"/>
        <v>1.6845652575464038</v>
      </c>
      <c r="L24">
        <f t="shared" si="2"/>
        <v>80202</v>
      </c>
      <c r="M24">
        <f t="shared" si="3"/>
        <v>21374</v>
      </c>
      <c r="N24">
        <f t="shared" si="4"/>
        <v>46558.6</v>
      </c>
      <c r="O24">
        <f t="shared" si="5"/>
        <v>58828</v>
      </c>
      <c r="Q24">
        <v>-20584</v>
      </c>
      <c r="R24">
        <v>-847</v>
      </c>
      <c r="T24">
        <v>8797.5999999999985</v>
      </c>
      <c r="U24">
        <v>1779</v>
      </c>
      <c r="W24">
        <v>20961.199999999997</v>
      </c>
      <c r="X24">
        <v>4581.3999999999996</v>
      </c>
      <c r="AD24">
        <v>46558.6</v>
      </c>
      <c r="AE24">
        <v>1.6845652575464038</v>
      </c>
      <c r="AK24">
        <v>46558.6</v>
      </c>
      <c r="AL24">
        <v>1.6845652575464038</v>
      </c>
    </row>
    <row r="25" spans="2:38" x14ac:dyDescent="0.25">
      <c r="B25">
        <v>27074</v>
      </c>
      <c r="C25">
        <v>91676</v>
      </c>
      <c r="D25">
        <v>63892</v>
      </c>
      <c r="E25">
        <v>22471</v>
      </c>
      <c r="F25">
        <v>94598</v>
      </c>
      <c r="H25">
        <v>102086</v>
      </c>
      <c r="J25">
        <f t="shared" si="0"/>
        <v>59942.2</v>
      </c>
      <c r="K25">
        <f t="shared" si="1"/>
        <v>1.7030739612493369</v>
      </c>
      <c r="L25">
        <f t="shared" si="2"/>
        <v>94598</v>
      </c>
      <c r="M25">
        <f t="shared" si="3"/>
        <v>22471</v>
      </c>
      <c r="N25">
        <f t="shared" si="4"/>
        <v>59942.2</v>
      </c>
      <c r="O25">
        <f t="shared" si="5"/>
        <v>72127</v>
      </c>
      <c r="Q25">
        <v>21890</v>
      </c>
      <c r="R25">
        <v>-22</v>
      </c>
      <c r="T25">
        <v>656.19999999999709</v>
      </c>
      <c r="U25">
        <v>-2663</v>
      </c>
      <c r="W25">
        <v>17848.599999999999</v>
      </c>
      <c r="X25">
        <v>11929</v>
      </c>
      <c r="Z25">
        <v>59942.2</v>
      </c>
      <c r="AA25">
        <v>1.7030739612493369</v>
      </c>
      <c r="AK25">
        <v>59942.2</v>
      </c>
      <c r="AL25">
        <v>1.7030739612493369</v>
      </c>
    </row>
    <row r="26" spans="2:38" x14ac:dyDescent="0.25">
      <c r="B26">
        <v>66792</v>
      </c>
      <c r="C26">
        <v>105591</v>
      </c>
      <c r="D26">
        <v>65778</v>
      </c>
      <c r="E26">
        <v>64606</v>
      </c>
      <c r="F26">
        <v>33406</v>
      </c>
      <c r="H26">
        <v>102977</v>
      </c>
      <c r="J26">
        <f t="shared" si="0"/>
        <v>67234.600000000006</v>
      </c>
      <c r="K26">
        <f t="shared" si="1"/>
        <v>1.5316072379399892</v>
      </c>
      <c r="L26">
        <f t="shared" si="2"/>
        <v>105591</v>
      </c>
      <c r="M26">
        <f t="shared" si="3"/>
        <v>33406</v>
      </c>
      <c r="N26">
        <f t="shared" si="4"/>
        <v>67234.600000000006</v>
      </c>
      <c r="O26">
        <f t="shared" si="5"/>
        <v>72185</v>
      </c>
      <c r="Q26">
        <v>15524</v>
      </c>
      <c r="R26">
        <v>31</v>
      </c>
      <c r="T26">
        <v>24627.400000000009</v>
      </c>
      <c r="U26">
        <v>1245</v>
      </c>
      <c r="W26">
        <v>58693.8</v>
      </c>
      <c r="X26">
        <v>2157</v>
      </c>
      <c r="AD26">
        <v>67234.600000000006</v>
      </c>
      <c r="AE26">
        <v>1.5316072379399892</v>
      </c>
      <c r="AK26">
        <v>67234.600000000006</v>
      </c>
      <c r="AL26">
        <v>1.5316072379399892</v>
      </c>
    </row>
    <row r="27" spans="2:38" x14ac:dyDescent="0.25">
      <c r="B27">
        <v>39697</v>
      </c>
      <c r="C27">
        <v>38091</v>
      </c>
      <c r="D27">
        <v>51211</v>
      </c>
      <c r="E27">
        <v>89188</v>
      </c>
      <c r="F27">
        <v>91649</v>
      </c>
      <c r="H27">
        <v>99765</v>
      </c>
      <c r="J27">
        <f t="shared" si="0"/>
        <v>61967.199999999997</v>
      </c>
      <c r="K27">
        <f t="shared" si="1"/>
        <v>1.60996462644754</v>
      </c>
      <c r="L27">
        <f t="shared" si="2"/>
        <v>91649</v>
      </c>
      <c r="M27">
        <f t="shared" si="3"/>
        <v>38091</v>
      </c>
      <c r="N27">
        <f t="shared" si="4"/>
        <v>61967.199999999997</v>
      </c>
      <c r="O27">
        <f t="shared" si="5"/>
        <v>53558</v>
      </c>
      <c r="Q27">
        <v>16740</v>
      </c>
      <c r="R27">
        <v>12897</v>
      </c>
      <c r="T27">
        <v>7379.7999999999956</v>
      </c>
      <c r="U27">
        <v>522.59999999999854</v>
      </c>
      <c r="W27">
        <v>19875</v>
      </c>
      <c r="X27">
        <v>3633.4</v>
      </c>
      <c r="Z27">
        <v>61967.199999999997</v>
      </c>
      <c r="AA27">
        <v>1.60996462644754</v>
      </c>
      <c r="AK27">
        <v>61967.199999999997</v>
      </c>
      <c r="AL27">
        <v>1.60996462644754</v>
      </c>
    </row>
    <row r="28" spans="2:38" x14ac:dyDescent="0.25">
      <c r="B28">
        <v>56301</v>
      </c>
      <c r="C28">
        <v>66308</v>
      </c>
      <c r="D28">
        <v>54015</v>
      </c>
      <c r="E28">
        <v>22824</v>
      </c>
      <c r="F28">
        <v>24449</v>
      </c>
      <c r="H28">
        <v>116040</v>
      </c>
      <c r="J28">
        <f t="shared" si="0"/>
        <v>44779.4</v>
      </c>
      <c r="K28">
        <f t="shared" si="1"/>
        <v>2.5913701389478199</v>
      </c>
      <c r="L28">
        <f t="shared" si="2"/>
        <v>66308</v>
      </c>
      <c r="M28">
        <f t="shared" si="3"/>
        <v>22824</v>
      </c>
      <c r="N28">
        <f t="shared" si="4"/>
        <v>44779.4</v>
      </c>
      <c r="O28">
        <f t="shared" si="5"/>
        <v>43484</v>
      </c>
      <c r="Q28">
        <v>28710</v>
      </c>
      <c r="R28">
        <v>260</v>
      </c>
      <c r="T28">
        <v>5640.8000000000029</v>
      </c>
      <c r="U28">
        <v>-309.40000000000146</v>
      </c>
      <c r="W28">
        <v>17406.400000000001</v>
      </c>
      <c r="X28">
        <v>457</v>
      </c>
      <c r="AD28">
        <v>44779.4</v>
      </c>
      <c r="AE28">
        <v>2.5913701389478199</v>
      </c>
      <c r="AK28">
        <v>44779.4</v>
      </c>
      <c r="AL28">
        <v>2.5913701389478199</v>
      </c>
    </row>
    <row r="29" spans="2:38" x14ac:dyDescent="0.25">
      <c r="B29">
        <v>80401</v>
      </c>
      <c r="C29">
        <v>60492</v>
      </c>
      <c r="D29">
        <v>81456</v>
      </c>
      <c r="E29">
        <v>24034</v>
      </c>
      <c r="F29">
        <v>59449</v>
      </c>
      <c r="H29">
        <v>79086</v>
      </c>
      <c r="J29">
        <f t="shared" si="0"/>
        <v>61166.400000000001</v>
      </c>
      <c r="K29">
        <f t="shared" si="1"/>
        <v>1.2929647649690026</v>
      </c>
      <c r="L29">
        <f t="shared" si="2"/>
        <v>81456</v>
      </c>
      <c r="M29">
        <f t="shared" si="3"/>
        <v>24034</v>
      </c>
      <c r="N29">
        <f t="shared" si="4"/>
        <v>61166.400000000001</v>
      </c>
      <c r="O29">
        <f t="shared" si="5"/>
        <v>57422</v>
      </c>
      <c r="Q29">
        <v>-54492</v>
      </c>
      <c r="R29">
        <v>-2949</v>
      </c>
      <c r="T29">
        <v>-29263.200000000004</v>
      </c>
      <c r="U29">
        <v>1975.8000000000029</v>
      </c>
      <c r="W29">
        <v>32866.800000000003</v>
      </c>
      <c r="X29">
        <v>5849.4000000000005</v>
      </c>
      <c r="AB29">
        <v>61166.400000000001</v>
      </c>
      <c r="AC29">
        <v>1.2929647649690026</v>
      </c>
      <c r="AI29">
        <v>61166.400000000001</v>
      </c>
      <c r="AJ29">
        <v>1.2929647649690026</v>
      </c>
    </row>
    <row r="30" spans="2:38" x14ac:dyDescent="0.25">
      <c r="B30">
        <v>8867</v>
      </c>
      <c r="C30">
        <v>54293</v>
      </c>
      <c r="D30">
        <v>9100</v>
      </c>
      <c r="E30">
        <v>24722</v>
      </c>
      <c r="F30">
        <v>56413</v>
      </c>
      <c r="H30">
        <v>57009</v>
      </c>
      <c r="J30">
        <f t="shared" si="0"/>
        <v>30679</v>
      </c>
      <c r="K30">
        <f t="shared" si="1"/>
        <v>1.858241794061084</v>
      </c>
      <c r="L30">
        <f t="shared" si="2"/>
        <v>56413</v>
      </c>
      <c r="M30">
        <f t="shared" si="3"/>
        <v>8867</v>
      </c>
      <c r="N30">
        <f t="shared" si="4"/>
        <v>30679</v>
      </c>
      <c r="O30">
        <f t="shared" si="5"/>
        <v>47546</v>
      </c>
      <c r="Q30">
        <v>-33888</v>
      </c>
      <c r="R30">
        <v>5616</v>
      </c>
      <c r="T30">
        <v>-37586</v>
      </c>
      <c r="U30">
        <v>-3397.5999999999985</v>
      </c>
      <c r="W30">
        <v>37586</v>
      </c>
      <c r="X30">
        <v>10548.400000000001</v>
      </c>
      <c r="AB30">
        <v>30679</v>
      </c>
      <c r="AC30">
        <v>1.858241794061084</v>
      </c>
      <c r="AK30">
        <v>30679</v>
      </c>
      <c r="AL30">
        <v>1.858241794061084</v>
      </c>
    </row>
    <row r="31" spans="2:38" x14ac:dyDescent="0.25">
      <c r="B31">
        <v>102211</v>
      </c>
      <c r="C31">
        <v>74966</v>
      </c>
      <c r="D31">
        <v>28983</v>
      </c>
      <c r="E31">
        <v>80111</v>
      </c>
      <c r="F31">
        <v>89565</v>
      </c>
      <c r="H31">
        <v>110282</v>
      </c>
      <c r="J31">
        <f t="shared" si="0"/>
        <v>75167.199999999997</v>
      </c>
      <c r="K31">
        <f t="shared" si="1"/>
        <v>1.4671558871422643</v>
      </c>
      <c r="L31">
        <f t="shared" si="2"/>
        <v>102211</v>
      </c>
      <c r="M31">
        <f t="shared" si="3"/>
        <v>28983</v>
      </c>
      <c r="N31">
        <f t="shared" si="4"/>
        <v>75167.199999999997</v>
      </c>
      <c r="O31">
        <f t="shared" si="5"/>
        <v>73228</v>
      </c>
      <c r="Q31">
        <v>7823</v>
      </c>
      <c r="R31">
        <v>-11797</v>
      </c>
      <c r="T31">
        <v>-4487.6000000000058</v>
      </c>
      <c r="U31">
        <v>7972</v>
      </c>
      <c r="W31">
        <v>10686</v>
      </c>
      <c r="X31">
        <v>8211.2000000000007</v>
      </c>
      <c r="AB31">
        <v>75167.199999999997</v>
      </c>
      <c r="AC31">
        <v>1.4671558871422643</v>
      </c>
      <c r="AK31">
        <v>75167.199999999997</v>
      </c>
      <c r="AL31">
        <v>1.4671558871422643</v>
      </c>
    </row>
    <row r="32" spans="2:38" x14ac:dyDescent="0.25">
      <c r="B32">
        <v>96015</v>
      </c>
      <c r="C32">
        <v>37297</v>
      </c>
      <c r="D32">
        <v>70738</v>
      </c>
      <c r="E32">
        <v>44379</v>
      </c>
      <c r="F32">
        <v>78978</v>
      </c>
      <c r="H32">
        <v>77568</v>
      </c>
      <c r="J32">
        <f t="shared" si="0"/>
        <v>65481.4</v>
      </c>
      <c r="K32">
        <f t="shared" si="1"/>
        <v>1.1845806595460695</v>
      </c>
      <c r="L32">
        <f t="shared" si="2"/>
        <v>96015</v>
      </c>
      <c r="M32">
        <f t="shared" si="3"/>
        <v>37297</v>
      </c>
      <c r="N32">
        <f t="shared" si="4"/>
        <v>65481.4</v>
      </c>
      <c r="O32">
        <f t="shared" si="5"/>
        <v>58718</v>
      </c>
      <c r="Q32">
        <v>-45063</v>
      </c>
      <c r="R32">
        <v>34</v>
      </c>
      <c r="T32">
        <v>-7851.2000000000044</v>
      </c>
      <c r="U32">
        <v>-1499.9999999999927</v>
      </c>
      <c r="W32">
        <v>33721.199999999997</v>
      </c>
      <c r="X32">
        <v>9711.2000000000007</v>
      </c>
      <c r="AF32">
        <v>65481.4</v>
      </c>
      <c r="AG32">
        <v>1.1845806595460695</v>
      </c>
      <c r="AI32">
        <v>65481.4</v>
      </c>
      <c r="AJ32">
        <v>1.1845806595460695</v>
      </c>
    </row>
    <row r="33" spans="2:38" x14ac:dyDescent="0.25">
      <c r="B33">
        <v>63136</v>
      </c>
      <c r="C33">
        <v>71113</v>
      </c>
      <c r="D33">
        <v>94460</v>
      </c>
      <c r="E33">
        <v>62344</v>
      </c>
      <c r="F33">
        <v>27769</v>
      </c>
      <c r="H33">
        <v>117262</v>
      </c>
      <c r="J33">
        <f t="shared" si="0"/>
        <v>63764.4</v>
      </c>
      <c r="K33">
        <f t="shared" si="1"/>
        <v>1.8389885265132269</v>
      </c>
      <c r="L33">
        <f t="shared" si="2"/>
        <v>94460</v>
      </c>
      <c r="M33">
        <f t="shared" si="3"/>
        <v>27769</v>
      </c>
      <c r="N33">
        <f t="shared" si="4"/>
        <v>63764.4</v>
      </c>
      <c r="O33">
        <f t="shared" si="5"/>
        <v>66691</v>
      </c>
      <c r="Q33">
        <v>33622</v>
      </c>
      <c r="R33">
        <v>1223</v>
      </c>
      <c r="T33">
        <v>10234.800000000003</v>
      </c>
      <c r="U33">
        <v>35.200000000004366</v>
      </c>
      <c r="W33">
        <v>24127.599999999999</v>
      </c>
      <c r="X33">
        <v>4586</v>
      </c>
      <c r="AD33">
        <v>63764.4</v>
      </c>
      <c r="AE33">
        <v>1.8389885265132269</v>
      </c>
      <c r="AK33">
        <v>63764.4</v>
      </c>
      <c r="AL33">
        <v>1.8389885265132269</v>
      </c>
    </row>
    <row r="34" spans="2:38" x14ac:dyDescent="0.25">
      <c r="B34">
        <v>40533</v>
      </c>
      <c r="C34">
        <v>70041</v>
      </c>
      <c r="D34">
        <v>64853</v>
      </c>
      <c r="E34">
        <v>91151</v>
      </c>
      <c r="F34">
        <v>93268</v>
      </c>
      <c r="H34">
        <v>102456</v>
      </c>
      <c r="J34">
        <f t="shared" ref="J34:J65" si="6">AVERAGE(B34:F34)</f>
        <v>71969.2</v>
      </c>
      <c r="K34">
        <f t="shared" ref="K34:K65" si="7">H34/J34</f>
        <v>1.4236089882894349</v>
      </c>
      <c r="L34">
        <f t="shared" ref="L34:L65" si="8">MAX(B34:F34)</f>
        <v>93268</v>
      </c>
      <c r="M34">
        <f t="shared" ref="M34:M65" si="9">MIN(B34:F34)</f>
        <v>40533</v>
      </c>
      <c r="N34">
        <f t="shared" ref="N34:N65" si="10">AVERAGE(B34:F34)</f>
        <v>71969.2</v>
      </c>
      <c r="O34">
        <f t="shared" ref="O34:O65" si="11">L34-M34</f>
        <v>52735</v>
      </c>
      <c r="Q34">
        <v>10329</v>
      </c>
      <c r="R34">
        <v>726</v>
      </c>
      <c r="T34">
        <v>26877.399999999994</v>
      </c>
      <c r="U34">
        <v>3849</v>
      </c>
      <c r="W34">
        <v>33959</v>
      </c>
      <c r="X34">
        <v>10176.599999999999</v>
      </c>
      <c r="AD34">
        <v>71969.2</v>
      </c>
      <c r="AE34">
        <v>1.4236089882894349</v>
      </c>
      <c r="AK34">
        <v>71969.2</v>
      </c>
      <c r="AL34">
        <v>1.4236089882894349</v>
      </c>
    </row>
    <row r="35" spans="2:38" x14ac:dyDescent="0.25">
      <c r="B35">
        <v>58797</v>
      </c>
      <c r="C35">
        <v>38842</v>
      </c>
      <c r="D35">
        <v>95806</v>
      </c>
      <c r="E35">
        <v>41771</v>
      </c>
      <c r="F35">
        <v>43008</v>
      </c>
      <c r="H35">
        <v>103902</v>
      </c>
      <c r="J35">
        <f t="shared" si="6"/>
        <v>55644.800000000003</v>
      </c>
      <c r="K35">
        <f t="shared" si="7"/>
        <v>1.8672364713324514</v>
      </c>
      <c r="L35">
        <f t="shared" si="8"/>
        <v>95806</v>
      </c>
      <c r="M35">
        <f t="shared" si="9"/>
        <v>38842</v>
      </c>
      <c r="N35">
        <f t="shared" si="10"/>
        <v>55644.800000000003</v>
      </c>
      <c r="O35">
        <f t="shared" si="11"/>
        <v>56964</v>
      </c>
      <c r="Q35">
        <v>-13686</v>
      </c>
      <c r="R35">
        <v>-10</v>
      </c>
      <c r="T35">
        <v>-3198.3999999999942</v>
      </c>
      <c r="U35">
        <v>-6306.1999999999971</v>
      </c>
      <c r="W35">
        <v>21284</v>
      </c>
      <c r="X35">
        <v>8758.6</v>
      </c>
      <c r="AD35">
        <v>55644.800000000003</v>
      </c>
      <c r="AE35">
        <v>1.8672364713324514</v>
      </c>
      <c r="AK35">
        <v>55644.800000000003</v>
      </c>
      <c r="AL35">
        <v>1.8672364713324514</v>
      </c>
    </row>
    <row r="36" spans="2:38" x14ac:dyDescent="0.25">
      <c r="B36">
        <v>24620</v>
      </c>
      <c r="C36">
        <v>59747</v>
      </c>
      <c r="D36">
        <v>26581</v>
      </c>
      <c r="E36">
        <v>61848</v>
      </c>
      <c r="F36">
        <v>47537</v>
      </c>
      <c r="H36">
        <v>75518</v>
      </c>
      <c r="J36">
        <f t="shared" si="6"/>
        <v>44066.6</v>
      </c>
      <c r="K36">
        <f t="shared" si="7"/>
        <v>1.7137242265116892</v>
      </c>
      <c r="L36">
        <f t="shared" si="8"/>
        <v>61848</v>
      </c>
      <c r="M36">
        <f t="shared" si="9"/>
        <v>24620</v>
      </c>
      <c r="N36">
        <f t="shared" si="10"/>
        <v>44066.6</v>
      </c>
      <c r="O36">
        <f t="shared" si="11"/>
        <v>37228</v>
      </c>
      <c r="Q36">
        <v>13034</v>
      </c>
      <c r="R36">
        <v>2517</v>
      </c>
      <c r="T36">
        <v>-11923</v>
      </c>
      <c r="U36">
        <v>2246.7999999999956</v>
      </c>
      <c r="W36">
        <v>29877.800000000003</v>
      </c>
      <c r="X36">
        <v>2388.4</v>
      </c>
      <c r="Z36">
        <v>44066.6</v>
      </c>
      <c r="AA36">
        <v>1.7137242265116892</v>
      </c>
      <c r="AK36">
        <v>44066.6</v>
      </c>
      <c r="AL36">
        <v>1.7137242265116892</v>
      </c>
    </row>
    <row r="37" spans="2:38" x14ac:dyDescent="0.25">
      <c r="B37">
        <v>93537</v>
      </c>
      <c r="C37">
        <v>20051</v>
      </c>
      <c r="D37">
        <v>52522</v>
      </c>
      <c r="E37">
        <v>90029</v>
      </c>
      <c r="F37">
        <v>39604</v>
      </c>
      <c r="H37">
        <v>125360</v>
      </c>
      <c r="J37">
        <f t="shared" si="6"/>
        <v>59148.6</v>
      </c>
      <c r="K37">
        <f t="shared" si="7"/>
        <v>2.1194077290079565</v>
      </c>
      <c r="L37">
        <f t="shared" si="8"/>
        <v>93537</v>
      </c>
      <c r="M37">
        <f t="shared" si="9"/>
        <v>20051</v>
      </c>
      <c r="N37">
        <f t="shared" si="10"/>
        <v>59148.6</v>
      </c>
      <c r="O37">
        <f t="shared" si="11"/>
        <v>73486</v>
      </c>
      <c r="Q37">
        <v>30650</v>
      </c>
      <c r="R37">
        <v>4282</v>
      </c>
      <c r="T37">
        <v>1879.7999999999956</v>
      </c>
      <c r="U37">
        <v>1309</v>
      </c>
      <c r="W37">
        <v>26139</v>
      </c>
      <c r="X37">
        <v>5396.6</v>
      </c>
      <c r="AD37">
        <v>59148.6</v>
      </c>
      <c r="AE37">
        <v>2.1194077290079565</v>
      </c>
      <c r="AK37">
        <v>59148.6</v>
      </c>
      <c r="AL37">
        <v>2.1194077290079565</v>
      </c>
    </row>
    <row r="38" spans="2:38" x14ac:dyDescent="0.25">
      <c r="B38">
        <v>59577</v>
      </c>
      <c r="C38">
        <v>30763</v>
      </c>
      <c r="D38">
        <v>37894</v>
      </c>
      <c r="E38">
        <v>44017</v>
      </c>
      <c r="F38">
        <v>58477</v>
      </c>
      <c r="H38">
        <v>87872</v>
      </c>
      <c r="J38">
        <f t="shared" si="6"/>
        <v>46145.599999999999</v>
      </c>
      <c r="K38">
        <f t="shared" si="7"/>
        <v>1.9042335563954094</v>
      </c>
      <c r="L38">
        <f t="shared" si="8"/>
        <v>59577</v>
      </c>
      <c r="M38">
        <f t="shared" si="9"/>
        <v>30763</v>
      </c>
      <c r="N38">
        <f t="shared" si="10"/>
        <v>46145.599999999999</v>
      </c>
      <c r="O38">
        <f t="shared" si="11"/>
        <v>28814</v>
      </c>
      <c r="Q38">
        <v>9890</v>
      </c>
      <c r="R38">
        <v>0</v>
      </c>
      <c r="T38">
        <v>-7039.5999999999985</v>
      </c>
      <c r="U38">
        <v>2105.7999999999956</v>
      </c>
      <c r="W38">
        <v>21346.400000000001</v>
      </c>
      <c r="X38">
        <v>2263</v>
      </c>
      <c r="Z38">
        <v>46145.599999999999</v>
      </c>
      <c r="AA38">
        <v>1.9042335563954094</v>
      </c>
      <c r="AK38">
        <v>46145.599999999999</v>
      </c>
      <c r="AL38">
        <v>1.9042335563954094</v>
      </c>
    </row>
    <row r="39" spans="2:38" x14ac:dyDescent="0.25">
      <c r="B39">
        <v>86200</v>
      </c>
      <c r="C39">
        <v>83148</v>
      </c>
      <c r="D39">
        <v>86009</v>
      </c>
      <c r="E39">
        <v>58328</v>
      </c>
      <c r="F39">
        <v>51759</v>
      </c>
      <c r="H39">
        <v>75507</v>
      </c>
      <c r="J39">
        <f t="shared" si="6"/>
        <v>73088.800000000003</v>
      </c>
      <c r="K39">
        <f t="shared" si="7"/>
        <v>1.0330857805847133</v>
      </c>
      <c r="L39">
        <f t="shared" si="8"/>
        <v>86200</v>
      </c>
      <c r="M39">
        <f t="shared" si="9"/>
        <v>51759</v>
      </c>
      <c r="N39">
        <f t="shared" si="10"/>
        <v>73088.800000000003</v>
      </c>
      <c r="O39">
        <f t="shared" si="11"/>
        <v>34441</v>
      </c>
      <c r="Q39">
        <v>6996</v>
      </c>
      <c r="R39">
        <v>-11047</v>
      </c>
      <c r="T39">
        <v>11613.400000000001</v>
      </c>
      <c r="U39">
        <v>2340.8000000000029</v>
      </c>
      <c r="W39">
        <v>36682.200000000004</v>
      </c>
      <c r="X39">
        <v>2341.2000000000003</v>
      </c>
      <c r="AB39">
        <v>73088.800000000003</v>
      </c>
      <c r="AC39">
        <v>1.0330857805847133</v>
      </c>
      <c r="AI39">
        <v>73088.800000000003</v>
      </c>
      <c r="AJ39">
        <v>1.0330857805847133</v>
      </c>
    </row>
    <row r="40" spans="2:38" x14ac:dyDescent="0.25">
      <c r="B40">
        <v>30723</v>
      </c>
      <c r="C40">
        <v>47938</v>
      </c>
      <c r="D40">
        <v>43178</v>
      </c>
      <c r="E40">
        <v>17637</v>
      </c>
      <c r="F40">
        <v>74770</v>
      </c>
      <c r="H40">
        <v>52187</v>
      </c>
      <c r="J40">
        <f t="shared" si="6"/>
        <v>42849.2</v>
      </c>
      <c r="K40">
        <f t="shared" si="7"/>
        <v>1.2179223882826284</v>
      </c>
      <c r="L40">
        <f t="shared" si="8"/>
        <v>74770</v>
      </c>
      <c r="M40">
        <f t="shared" si="9"/>
        <v>17637</v>
      </c>
      <c r="N40">
        <f t="shared" si="10"/>
        <v>42849.2</v>
      </c>
      <c r="O40">
        <f t="shared" si="11"/>
        <v>57133</v>
      </c>
      <c r="Q40">
        <v>-25057</v>
      </c>
      <c r="R40">
        <v>874</v>
      </c>
      <c r="T40">
        <v>-11516.800000000003</v>
      </c>
      <c r="U40">
        <v>2879</v>
      </c>
      <c r="W40">
        <v>13810.8</v>
      </c>
      <c r="X40">
        <v>4696.6000000000004</v>
      </c>
      <c r="Z40">
        <v>42849.2</v>
      </c>
      <c r="AA40">
        <v>1.2179223882826284</v>
      </c>
      <c r="AI40">
        <v>42849.2</v>
      </c>
      <c r="AJ40">
        <v>1.2179223882826284</v>
      </c>
    </row>
    <row r="41" spans="2:38" x14ac:dyDescent="0.25">
      <c r="B41">
        <v>23251</v>
      </c>
      <c r="C41">
        <v>26483</v>
      </c>
      <c r="D41">
        <v>25966</v>
      </c>
      <c r="E41">
        <v>51113</v>
      </c>
      <c r="F41">
        <v>86607</v>
      </c>
      <c r="H41">
        <v>53366</v>
      </c>
      <c r="J41">
        <f t="shared" si="6"/>
        <v>42684</v>
      </c>
      <c r="K41">
        <f t="shared" si="7"/>
        <v>1.2502577078062038</v>
      </c>
      <c r="L41">
        <f t="shared" si="8"/>
        <v>86607</v>
      </c>
      <c r="M41">
        <f t="shared" si="9"/>
        <v>23251</v>
      </c>
      <c r="N41">
        <f t="shared" si="10"/>
        <v>42684</v>
      </c>
      <c r="O41">
        <f t="shared" si="11"/>
        <v>63356</v>
      </c>
      <c r="Q41">
        <v>-69880</v>
      </c>
      <c r="R41">
        <v>-1179</v>
      </c>
      <c r="T41">
        <v>-50550</v>
      </c>
      <c r="U41">
        <v>-5156.4000000000015</v>
      </c>
      <c r="W41">
        <v>50550</v>
      </c>
      <c r="X41">
        <v>7157.9999999999991</v>
      </c>
      <c r="AB41">
        <v>42684</v>
      </c>
      <c r="AC41">
        <v>1.2502577078062038</v>
      </c>
      <c r="AI41">
        <v>42684</v>
      </c>
      <c r="AJ41">
        <v>1.2502577078062038</v>
      </c>
    </row>
    <row r="42" spans="2:38" x14ac:dyDescent="0.25">
      <c r="B42">
        <v>92642</v>
      </c>
      <c r="C42">
        <v>86461</v>
      </c>
      <c r="D42">
        <v>67713</v>
      </c>
      <c r="E42">
        <v>74024</v>
      </c>
      <c r="F42">
        <v>89546</v>
      </c>
      <c r="H42">
        <v>113396</v>
      </c>
      <c r="J42">
        <f t="shared" si="6"/>
        <v>82077.2</v>
      </c>
      <c r="K42">
        <f t="shared" si="7"/>
        <v>1.381577344256383</v>
      </c>
      <c r="L42">
        <f t="shared" si="8"/>
        <v>92642</v>
      </c>
      <c r="M42">
        <f t="shared" si="9"/>
        <v>67713</v>
      </c>
      <c r="N42">
        <f t="shared" si="10"/>
        <v>82077.2</v>
      </c>
      <c r="O42">
        <f t="shared" si="11"/>
        <v>24929</v>
      </c>
      <c r="Q42">
        <v>27419</v>
      </c>
      <c r="R42">
        <v>-5109</v>
      </c>
      <c r="T42">
        <v>9113.5999999999913</v>
      </c>
      <c r="U42">
        <v>12416.800000000003</v>
      </c>
      <c r="W42">
        <v>35435.199999999997</v>
      </c>
      <c r="X42">
        <v>12416.800000000001</v>
      </c>
      <c r="AB42">
        <v>82077.2</v>
      </c>
      <c r="AC42">
        <v>1.381577344256383</v>
      </c>
      <c r="AK42">
        <v>82077.2</v>
      </c>
      <c r="AL42">
        <v>1.381577344256383</v>
      </c>
    </row>
    <row r="43" spans="2:38" x14ac:dyDescent="0.25">
      <c r="B43">
        <v>89710</v>
      </c>
      <c r="C43">
        <v>60800</v>
      </c>
      <c r="D43">
        <v>32116</v>
      </c>
      <c r="E43">
        <v>88719</v>
      </c>
      <c r="F43">
        <v>77892</v>
      </c>
      <c r="H43">
        <v>100986</v>
      </c>
      <c r="J43">
        <f t="shared" si="6"/>
        <v>69847.399999999994</v>
      </c>
      <c r="K43">
        <f t="shared" si="7"/>
        <v>1.4458090064912941</v>
      </c>
      <c r="L43">
        <f t="shared" si="8"/>
        <v>89710</v>
      </c>
      <c r="M43">
        <f t="shared" si="9"/>
        <v>32116</v>
      </c>
      <c r="N43">
        <f t="shared" si="10"/>
        <v>69847.399999999994</v>
      </c>
      <c r="O43">
        <f t="shared" si="11"/>
        <v>57594</v>
      </c>
      <c r="Q43">
        <v>-20292</v>
      </c>
      <c r="R43">
        <v>18597</v>
      </c>
      <c r="T43">
        <v>-12267.400000000009</v>
      </c>
      <c r="U43">
        <v>231.39999999999418</v>
      </c>
      <c r="W43">
        <v>32909.800000000003</v>
      </c>
      <c r="X43">
        <v>6920.6</v>
      </c>
      <c r="AB43">
        <v>69847.399999999994</v>
      </c>
      <c r="AC43">
        <v>1.4458090064912941</v>
      </c>
      <c r="AK43">
        <v>69847.399999999994</v>
      </c>
      <c r="AL43">
        <v>1.4458090064912941</v>
      </c>
    </row>
    <row r="44" spans="2:38" x14ac:dyDescent="0.25">
      <c r="B44">
        <v>92272</v>
      </c>
      <c r="C44">
        <v>52268</v>
      </c>
      <c r="D44">
        <v>24989</v>
      </c>
      <c r="E44">
        <v>86783</v>
      </c>
      <c r="F44">
        <v>69483</v>
      </c>
      <c r="H44">
        <v>109231</v>
      </c>
      <c r="J44">
        <f t="shared" si="6"/>
        <v>65159</v>
      </c>
      <c r="K44">
        <f t="shared" si="7"/>
        <v>1.6763762488681533</v>
      </c>
      <c r="L44">
        <f t="shared" si="8"/>
        <v>92272</v>
      </c>
      <c r="M44">
        <f t="shared" si="9"/>
        <v>24989</v>
      </c>
      <c r="N44">
        <f t="shared" si="10"/>
        <v>65159</v>
      </c>
      <c r="O44">
        <f t="shared" si="11"/>
        <v>67283</v>
      </c>
      <c r="Q44">
        <v>6772</v>
      </c>
      <c r="R44">
        <v>-25</v>
      </c>
      <c r="T44">
        <v>18763.400000000001</v>
      </c>
      <c r="U44">
        <v>-3135.3999999999942</v>
      </c>
      <c r="W44">
        <v>25924.199999999997</v>
      </c>
      <c r="X44">
        <v>6308.2</v>
      </c>
      <c r="AD44">
        <v>65159</v>
      </c>
      <c r="AE44">
        <v>1.6763762488681533</v>
      </c>
      <c r="AK44">
        <v>65159</v>
      </c>
      <c r="AL44">
        <v>1.6763762488681533</v>
      </c>
    </row>
    <row r="45" spans="2:38" x14ac:dyDescent="0.25">
      <c r="B45">
        <v>89998</v>
      </c>
      <c r="C45">
        <v>28466</v>
      </c>
      <c r="D45">
        <v>33920</v>
      </c>
      <c r="E45">
        <v>83256</v>
      </c>
      <c r="F45">
        <v>95325</v>
      </c>
      <c r="H45">
        <v>103408</v>
      </c>
      <c r="J45">
        <f t="shared" si="6"/>
        <v>66193</v>
      </c>
      <c r="K45">
        <f t="shared" si="7"/>
        <v>1.5622195700451709</v>
      </c>
      <c r="L45">
        <f t="shared" si="8"/>
        <v>95325</v>
      </c>
      <c r="M45">
        <f t="shared" si="9"/>
        <v>28466</v>
      </c>
      <c r="N45">
        <f t="shared" si="10"/>
        <v>66193</v>
      </c>
      <c r="O45">
        <f t="shared" si="11"/>
        <v>66859</v>
      </c>
      <c r="Q45">
        <v>-25988</v>
      </c>
      <c r="R45">
        <v>13922</v>
      </c>
      <c r="T45">
        <v>-24654.800000000003</v>
      </c>
      <c r="U45">
        <v>908</v>
      </c>
      <c r="W45">
        <v>30257.600000000006</v>
      </c>
      <c r="X45">
        <v>11247.6</v>
      </c>
      <c r="AB45">
        <v>66193</v>
      </c>
      <c r="AC45">
        <v>1.5622195700451709</v>
      </c>
      <c r="AK45">
        <v>66193</v>
      </c>
      <c r="AL45">
        <v>1.5622195700451709</v>
      </c>
    </row>
    <row r="46" spans="2:38" x14ac:dyDescent="0.25">
      <c r="B46">
        <v>38979</v>
      </c>
      <c r="C46">
        <v>70411</v>
      </c>
      <c r="D46">
        <v>62152</v>
      </c>
      <c r="E46">
        <v>78230</v>
      </c>
      <c r="F46">
        <v>18304</v>
      </c>
      <c r="H46">
        <v>119107</v>
      </c>
      <c r="J46">
        <f t="shared" si="6"/>
        <v>53615.199999999997</v>
      </c>
      <c r="K46">
        <f t="shared" si="7"/>
        <v>2.2215155403691491</v>
      </c>
      <c r="L46">
        <f t="shared" si="8"/>
        <v>78230</v>
      </c>
      <c r="M46">
        <f t="shared" si="9"/>
        <v>18304</v>
      </c>
      <c r="N46">
        <f t="shared" si="10"/>
        <v>53615.199999999997</v>
      </c>
      <c r="O46">
        <f t="shared" si="11"/>
        <v>59926</v>
      </c>
      <c r="Q46">
        <v>-16439</v>
      </c>
      <c r="R46">
        <v>-2962</v>
      </c>
      <c r="T46">
        <v>-21857.600000000006</v>
      </c>
      <c r="U46">
        <v>324</v>
      </c>
      <c r="W46">
        <v>36492.800000000003</v>
      </c>
      <c r="X46">
        <v>7190.4</v>
      </c>
      <c r="AF46">
        <v>53615.199999999997</v>
      </c>
      <c r="AG46">
        <v>2.2215155403691491</v>
      </c>
      <c r="AK46">
        <v>53615.199999999997</v>
      </c>
      <c r="AL46">
        <v>2.2215155403691491</v>
      </c>
    </row>
    <row r="47" spans="2:38" x14ac:dyDescent="0.25">
      <c r="B47">
        <v>36521</v>
      </c>
      <c r="C47">
        <v>84069</v>
      </c>
      <c r="D47">
        <v>61844</v>
      </c>
      <c r="E47">
        <v>54875</v>
      </c>
      <c r="F47">
        <v>55076</v>
      </c>
      <c r="H47">
        <v>113846</v>
      </c>
      <c r="J47">
        <f t="shared" si="6"/>
        <v>58477</v>
      </c>
      <c r="K47">
        <f t="shared" si="7"/>
        <v>1.9468508986439113</v>
      </c>
      <c r="L47">
        <f t="shared" si="8"/>
        <v>84069</v>
      </c>
      <c r="M47">
        <f t="shared" si="9"/>
        <v>36521</v>
      </c>
      <c r="N47">
        <f t="shared" si="10"/>
        <v>58477</v>
      </c>
      <c r="O47">
        <f t="shared" si="11"/>
        <v>47548</v>
      </c>
      <c r="Q47">
        <v>-10630</v>
      </c>
      <c r="R47">
        <v>-707</v>
      </c>
      <c r="T47">
        <v>-25113.800000000003</v>
      </c>
      <c r="U47">
        <v>4722</v>
      </c>
      <c r="W47">
        <v>33336.999999999993</v>
      </c>
      <c r="X47">
        <v>5065.2</v>
      </c>
      <c r="AB47">
        <v>58477</v>
      </c>
      <c r="AC47">
        <v>1.9468508986439113</v>
      </c>
      <c r="AK47">
        <v>58477</v>
      </c>
      <c r="AL47">
        <v>1.9468508986439113</v>
      </c>
    </row>
    <row r="48" spans="2:38" x14ac:dyDescent="0.25">
      <c r="B48">
        <v>93065</v>
      </c>
      <c r="C48">
        <v>61585</v>
      </c>
      <c r="D48">
        <v>42129</v>
      </c>
      <c r="E48">
        <v>98109</v>
      </c>
      <c r="F48">
        <v>53559</v>
      </c>
      <c r="H48">
        <v>107678</v>
      </c>
      <c r="J48">
        <f t="shared" si="6"/>
        <v>69689.399999999994</v>
      </c>
      <c r="K48">
        <f t="shared" si="7"/>
        <v>1.545113030102139</v>
      </c>
      <c r="L48">
        <f t="shared" si="8"/>
        <v>98109</v>
      </c>
      <c r="M48">
        <f t="shared" si="9"/>
        <v>42129</v>
      </c>
      <c r="N48">
        <f t="shared" si="10"/>
        <v>69689.399999999994</v>
      </c>
      <c r="O48">
        <f t="shared" si="11"/>
        <v>55980</v>
      </c>
      <c r="Q48">
        <v>5465</v>
      </c>
      <c r="R48">
        <v>8472</v>
      </c>
      <c r="T48">
        <v>13552.199999999997</v>
      </c>
      <c r="U48">
        <v>-800.60000000000582</v>
      </c>
      <c r="W48">
        <v>22988.6</v>
      </c>
      <c r="X48">
        <v>2393.4</v>
      </c>
      <c r="AD48">
        <v>69689.399999999994</v>
      </c>
      <c r="AE48">
        <v>1.545113030102139</v>
      </c>
      <c r="AK48">
        <v>69689.399999999994</v>
      </c>
      <c r="AL48">
        <v>1.545113030102139</v>
      </c>
    </row>
    <row r="49" spans="2:38" x14ac:dyDescent="0.25">
      <c r="B49">
        <v>37120</v>
      </c>
      <c r="C49">
        <v>116641</v>
      </c>
      <c r="D49">
        <v>80776</v>
      </c>
      <c r="E49">
        <v>57933</v>
      </c>
      <c r="F49">
        <v>24500</v>
      </c>
      <c r="H49">
        <v>94857</v>
      </c>
      <c r="J49">
        <f t="shared" si="6"/>
        <v>63394</v>
      </c>
      <c r="K49">
        <f t="shared" si="7"/>
        <v>1.4963087989399628</v>
      </c>
      <c r="L49">
        <f t="shared" si="8"/>
        <v>116641</v>
      </c>
      <c r="M49">
        <f t="shared" si="9"/>
        <v>24500</v>
      </c>
      <c r="N49">
        <f t="shared" si="10"/>
        <v>63394</v>
      </c>
      <c r="O49">
        <f t="shared" si="11"/>
        <v>92141</v>
      </c>
      <c r="Q49">
        <v>-8463</v>
      </c>
      <c r="R49">
        <v>-7356</v>
      </c>
      <c r="T49">
        <v>13849.599999999999</v>
      </c>
      <c r="U49">
        <v>7447.4000000000015</v>
      </c>
      <c r="W49">
        <v>37407.200000000004</v>
      </c>
      <c r="X49">
        <v>7447.4000000000005</v>
      </c>
      <c r="AD49">
        <v>63394</v>
      </c>
      <c r="AE49">
        <v>1.4963087989399628</v>
      </c>
      <c r="AK49">
        <v>63394</v>
      </c>
      <c r="AL49">
        <v>1.4963087989399628</v>
      </c>
    </row>
    <row r="50" spans="2:38" x14ac:dyDescent="0.25">
      <c r="B50">
        <v>21946</v>
      </c>
      <c r="C50">
        <v>44052</v>
      </c>
      <c r="D50">
        <v>19992</v>
      </c>
      <c r="E50">
        <v>38771</v>
      </c>
      <c r="F50">
        <v>53714</v>
      </c>
      <c r="H50">
        <v>38650</v>
      </c>
      <c r="J50">
        <f t="shared" si="6"/>
        <v>35695</v>
      </c>
      <c r="K50">
        <f t="shared" si="7"/>
        <v>1.0827847037400196</v>
      </c>
      <c r="L50">
        <f t="shared" si="8"/>
        <v>53714</v>
      </c>
      <c r="M50">
        <f t="shared" si="9"/>
        <v>19992</v>
      </c>
      <c r="N50">
        <f t="shared" si="10"/>
        <v>35695</v>
      </c>
      <c r="O50">
        <f t="shared" si="11"/>
        <v>33722</v>
      </c>
      <c r="Q50">
        <v>-59996</v>
      </c>
      <c r="R50">
        <v>-16984</v>
      </c>
      <c r="T50">
        <v>-17022.800000000003</v>
      </c>
      <c r="U50">
        <v>-2577</v>
      </c>
      <c r="W50">
        <v>44619.600000000006</v>
      </c>
      <c r="X50">
        <v>2577</v>
      </c>
      <c r="AD50">
        <v>35695</v>
      </c>
      <c r="AE50">
        <v>1.0827847037400196</v>
      </c>
      <c r="AI50">
        <v>35695</v>
      </c>
      <c r="AJ50">
        <v>1.0827847037400196</v>
      </c>
    </row>
    <row r="51" spans="2:38" x14ac:dyDescent="0.25">
      <c r="B51">
        <v>36538</v>
      </c>
      <c r="C51">
        <v>84698</v>
      </c>
      <c r="D51">
        <v>33588</v>
      </c>
      <c r="E51">
        <v>36659</v>
      </c>
      <c r="F51">
        <v>87706</v>
      </c>
      <c r="H51">
        <v>92991</v>
      </c>
      <c r="J51">
        <f t="shared" si="6"/>
        <v>55837.8</v>
      </c>
      <c r="K51">
        <f t="shared" si="7"/>
        <v>1.6653772175837873</v>
      </c>
      <c r="L51">
        <f t="shared" si="8"/>
        <v>87706</v>
      </c>
      <c r="M51">
        <f t="shared" si="9"/>
        <v>33588</v>
      </c>
      <c r="N51">
        <f t="shared" si="10"/>
        <v>55837.8</v>
      </c>
      <c r="O51">
        <f t="shared" si="11"/>
        <v>54118</v>
      </c>
      <c r="Q51">
        <v>-36528</v>
      </c>
      <c r="R51">
        <v>438</v>
      </c>
      <c r="T51">
        <v>-20176.199999999997</v>
      </c>
      <c r="U51">
        <v>2893.8000000000029</v>
      </c>
      <c r="W51">
        <v>20176.199999999997</v>
      </c>
      <c r="X51">
        <v>2917</v>
      </c>
      <c r="AF51">
        <v>55837.8</v>
      </c>
      <c r="AG51">
        <v>1.6653772175837873</v>
      </c>
      <c r="AK51">
        <v>55837.8</v>
      </c>
      <c r="AL51">
        <v>1.6653772175837873</v>
      </c>
    </row>
    <row r="52" spans="2:38" x14ac:dyDescent="0.25">
      <c r="B52">
        <v>76047</v>
      </c>
      <c r="C52">
        <v>94779</v>
      </c>
      <c r="D52">
        <v>70201</v>
      </c>
      <c r="E52">
        <v>38678</v>
      </c>
      <c r="F52">
        <v>116951</v>
      </c>
      <c r="H52">
        <v>102602</v>
      </c>
      <c r="J52">
        <f t="shared" si="6"/>
        <v>79331.199999999997</v>
      </c>
      <c r="K52">
        <f t="shared" si="7"/>
        <v>1.29333729982655</v>
      </c>
      <c r="L52">
        <f t="shared" si="8"/>
        <v>116951</v>
      </c>
      <c r="M52">
        <f t="shared" si="9"/>
        <v>38678</v>
      </c>
      <c r="N52">
        <f t="shared" si="10"/>
        <v>79331.199999999997</v>
      </c>
      <c r="O52">
        <f t="shared" si="11"/>
        <v>78273</v>
      </c>
      <c r="Q52">
        <v>-10927</v>
      </c>
      <c r="R52">
        <v>22557</v>
      </c>
      <c r="T52">
        <v>-4628.6000000000058</v>
      </c>
      <c r="U52">
        <v>2297.1999999999971</v>
      </c>
      <c r="W52">
        <v>45398.2</v>
      </c>
      <c r="X52">
        <v>7824.8</v>
      </c>
      <c r="AB52">
        <v>79331.199999999997</v>
      </c>
      <c r="AC52">
        <v>1.29333729982655</v>
      </c>
      <c r="AI52">
        <v>79331.199999999997</v>
      </c>
      <c r="AJ52">
        <v>1.29333729982655</v>
      </c>
    </row>
    <row r="53" spans="2:38" x14ac:dyDescent="0.25">
      <c r="B53">
        <v>103886</v>
      </c>
      <c r="C53">
        <v>25850</v>
      </c>
      <c r="D53">
        <v>73935</v>
      </c>
      <c r="E53">
        <v>95916</v>
      </c>
      <c r="F53">
        <v>61825</v>
      </c>
      <c r="H53">
        <v>99824</v>
      </c>
      <c r="J53">
        <f t="shared" si="6"/>
        <v>72282.399999999994</v>
      </c>
      <c r="K53">
        <f t="shared" si="7"/>
        <v>1.3810277467267276</v>
      </c>
      <c r="L53">
        <f t="shared" si="8"/>
        <v>103886</v>
      </c>
      <c r="M53">
        <f t="shared" si="9"/>
        <v>25850</v>
      </c>
      <c r="N53">
        <f t="shared" si="10"/>
        <v>72282.399999999994</v>
      </c>
      <c r="O53">
        <f t="shared" si="11"/>
        <v>78036</v>
      </c>
      <c r="Q53">
        <v>17660</v>
      </c>
      <c r="R53">
        <v>1021</v>
      </c>
      <c r="T53">
        <v>-3288.8000000000029</v>
      </c>
      <c r="U53">
        <v>4990.1999999999971</v>
      </c>
      <c r="W53">
        <v>23879.200000000001</v>
      </c>
      <c r="X53">
        <v>7080.2000000000007</v>
      </c>
      <c r="AB53">
        <v>72282.399999999994</v>
      </c>
      <c r="AC53">
        <v>1.3810277467267276</v>
      </c>
      <c r="AI53">
        <v>72282.399999999994</v>
      </c>
      <c r="AJ53">
        <v>1.3810277467267276</v>
      </c>
    </row>
    <row r="54" spans="2:38" x14ac:dyDescent="0.25">
      <c r="B54">
        <v>38929</v>
      </c>
      <c r="C54">
        <v>61816</v>
      </c>
      <c r="D54">
        <v>62500</v>
      </c>
      <c r="E54">
        <v>78636</v>
      </c>
      <c r="F54">
        <v>26578</v>
      </c>
      <c r="H54">
        <v>57461</v>
      </c>
      <c r="J54">
        <f t="shared" si="6"/>
        <v>53691.8</v>
      </c>
      <c r="K54">
        <f t="shared" si="7"/>
        <v>1.0702006637885113</v>
      </c>
      <c r="L54">
        <f t="shared" si="8"/>
        <v>78636</v>
      </c>
      <c r="M54">
        <f t="shared" si="9"/>
        <v>26578</v>
      </c>
      <c r="N54">
        <f t="shared" si="10"/>
        <v>53691.8</v>
      </c>
      <c r="O54">
        <f t="shared" si="11"/>
        <v>52058</v>
      </c>
      <c r="Q54">
        <v>-3178</v>
      </c>
      <c r="R54">
        <v>-1639</v>
      </c>
      <c r="T54">
        <v>3876.8000000000029</v>
      </c>
      <c r="U54">
        <v>-3207.7999999999956</v>
      </c>
      <c r="W54">
        <v>23461.200000000001</v>
      </c>
      <c r="X54">
        <v>3207.8</v>
      </c>
      <c r="Z54">
        <v>53691.8</v>
      </c>
      <c r="AA54">
        <v>1.0702006637885113</v>
      </c>
      <c r="AI54">
        <v>53691.8</v>
      </c>
      <c r="AJ54">
        <v>1.0702006637885113</v>
      </c>
    </row>
    <row r="55" spans="2:38" x14ac:dyDescent="0.25">
      <c r="B55">
        <v>37841</v>
      </c>
      <c r="C55">
        <v>50196</v>
      </c>
      <c r="D55">
        <v>27313</v>
      </c>
      <c r="E55">
        <v>72507</v>
      </c>
      <c r="F55">
        <v>87906</v>
      </c>
      <c r="H55">
        <v>125908</v>
      </c>
      <c r="J55">
        <f t="shared" si="6"/>
        <v>55152.6</v>
      </c>
      <c r="K55">
        <f t="shared" si="7"/>
        <v>2.2829023473054759</v>
      </c>
      <c r="L55">
        <f t="shared" si="8"/>
        <v>87906</v>
      </c>
      <c r="M55">
        <f t="shared" si="9"/>
        <v>27313</v>
      </c>
      <c r="N55">
        <f t="shared" si="10"/>
        <v>55152.6</v>
      </c>
      <c r="O55">
        <f t="shared" si="11"/>
        <v>60593</v>
      </c>
      <c r="Q55">
        <v>8197</v>
      </c>
      <c r="R55">
        <v>-324</v>
      </c>
      <c r="T55">
        <v>-10972.200000000004</v>
      </c>
      <c r="U55">
        <v>-3089.4000000000015</v>
      </c>
      <c r="W55">
        <v>52365.8</v>
      </c>
      <c r="X55">
        <v>3713.4</v>
      </c>
      <c r="AF55">
        <v>55152.6</v>
      </c>
      <c r="AG55">
        <v>2.2829023473054759</v>
      </c>
      <c r="AK55">
        <v>55152.6</v>
      </c>
      <c r="AL55">
        <v>2.2829023473054759</v>
      </c>
    </row>
    <row r="56" spans="2:38" x14ac:dyDescent="0.25">
      <c r="B56">
        <v>88404</v>
      </c>
      <c r="C56">
        <v>98787</v>
      </c>
      <c r="D56">
        <v>101945</v>
      </c>
      <c r="E56">
        <v>91192</v>
      </c>
      <c r="F56">
        <v>81361</v>
      </c>
      <c r="H56">
        <v>114167</v>
      </c>
      <c r="J56">
        <f t="shared" si="6"/>
        <v>92337.8</v>
      </c>
      <c r="K56">
        <f t="shared" si="7"/>
        <v>1.2364058922781351</v>
      </c>
      <c r="L56">
        <f t="shared" si="8"/>
        <v>101945</v>
      </c>
      <c r="M56">
        <f t="shared" si="9"/>
        <v>81361</v>
      </c>
      <c r="N56">
        <f t="shared" si="10"/>
        <v>92337.8</v>
      </c>
      <c r="O56">
        <f t="shared" si="11"/>
        <v>20584</v>
      </c>
      <c r="Q56">
        <v>-28513</v>
      </c>
      <c r="R56">
        <v>-576</v>
      </c>
      <c r="T56">
        <v>5327.6000000000058</v>
      </c>
      <c r="U56">
        <v>7373.6000000000058</v>
      </c>
      <c r="W56">
        <v>18322.400000000001</v>
      </c>
      <c r="X56">
        <v>7523.6</v>
      </c>
      <c r="AF56">
        <v>92337.8</v>
      </c>
      <c r="AG56">
        <v>1.2364058922781351</v>
      </c>
      <c r="AI56">
        <v>92337.8</v>
      </c>
      <c r="AJ56">
        <v>1.2364058922781351</v>
      </c>
    </row>
    <row r="57" spans="2:38" x14ac:dyDescent="0.25">
      <c r="B57">
        <v>30335</v>
      </c>
      <c r="C57">
        <v>37969</v>
      </c>
      <c r="D57">
        <v>65291</v>
      </c>
      <c r="E57">
        <v>36871</v>
      </c>
      <c r="F57">
        <v>98076</v>
      </c>
      <c r="H57">
        <v>134093</v>
      </c>
      <c r="J57">
        <f t="shared" si="6"/>
        <v>53708.4</v>
      </c>
      <c r="K57">
        <f t="shared" si="7"/>
        <v>2.4966858070618376</v>
      </c>
      <c r="L57">
        <f t="shared" si="8"/>
        <v>98076</v>
      </c>
      <c r="M57">
        <f t="shared" si="9"/>
        <v>30335</v>
      </c>
      <c r="N57">
        <f t="shared" si="10"/>
        <v>53708.4</v>
      </c>
      <c r="O57">
        <f t="shared" si="11"/>
        <v>67741</v>
      </c>
      <c r="Q57">
        <v>25361</v>
      </c>
      <c r="R57">
        <v>11956</v>
      </c>
      <c r="T57">
        <v>-20116.200000000004</v>
      </c>
      <c r="U57">
        <v>-2256.4000000000015</v>
      </c>
      <c r="W57">
        <v>30810.6</v>
      </c>
      <c r="X57">
        <v>2488.4</v>
      </c>
      <c r="AB57">
        <v>53708.4</v>
      </c>
      <c r="AC57">
        <v>2.4966858070618376</v>
      </c>
      <c r="AK57">
        <v>53708.4</v>
      </c>
      <c r="AL57">
        <v>2.4966858070618376</v>
      </c>
    </row>
    <row r="58" spans="2:38" x14ac:dyDescent="0.25">
      <c r="B58">
        <v>24634</v>
      </c>
      <c r="C58">
        <v>94686</v>
      </c>
      <c r="D58">
        <v>46256</v>
      </c>
      <c r="E58">
        <v>22657</v>
      </c>
      <c r="F58">
        <v>44326</v>
      </c>
      <c r="H58">
        <v>99032</v>
      </c>
      <c r="J58">
        <f t="shared" si="6"/>
        <v>46511.8</v>
      </c>
      <c r="K58">
        <f t="shared" si="7"/>
        <v>2.1291801220335485</v>
      </c>
      <c r="L58">
        <f t="shared" si="8"/>
        <v>94686</v>
      </c>
      <c r="M58">
        <f t="shared" si="9"/>
        <v>22657</v>
      </c>
      <c r="N58">
        <f t="shared" si="10"/>
        <v>46511.8</v>
      </c>
      <c r="O58">
        <f t="shared" si="11"/>
        <v>72029</v>
      </c>
      <c r="Q58">
        <v>-3181</v>
      </c>
      <c r="R58">
        <v>7995</v>
      </c>
      <c r="T58">
        <v>-17374.399999999994</v>
      </c>
      <c r="U58">
        <v>168.60000000000582</v>
      </c>
      <c r="W58">
        <v>21184.399999999998</v>
      </c>
      <c r="X58">
        <v>3999.4</v>
      </c>
      <c r="AF58">
        <v>46511.8</v>
      </c>
      <c r="AG58">
        <v>2.1291801220335485</v>
      </c>
      <c r="AK58">
        <v>46511.8</v>
      </c>
      <c r="AL58">
        <v>2.1291801220335485</v>
      </c>
    </row>
    <row r="59" spans="2:38" x14ac:dyDescent="0.25">
      <c r="B59">
        <v>68397</v>
      </c>
      <c r="C59">
        <v>70104</v>
      </c>
      <c r="D59">
        <v>98189</v>
      </c>
      <c r="E59">
        <v>1942</v>
      </c>
      <c r="F59">
        <v>52224</v>
      </c>
      <c r="H59">
        <v>89306</v>
      </c>
      <c r="J59">
        <f t="shared" si="6"/>
        <v>58171.199999999997</v>
      </c>
      <c r="K59">
        <f t="shared" si="7"/>
        <v>1.5352270539373436</v>
      </c>
      <c r="L59">
        <f t="shared" si="8"/>
        <v>98189</v>
      </c>
      <c r="M59">
        <f t="shared" si="9"/>
        <v>1942</v>
      </c>
      <c r="N59">
        <f t="shared" si="10"/>
        <v>58171.199999999997</v>
      </c>
      <c r="O59">
        <f t="shared" si="11"/>
        <v>96247</v>
      </c>
      <c r="Q59">
        <v>23132</v>
      </c>
      <c r="R59">
        <v>-2556</v>
      </c>
      <c r="T59">
        <v>1911</v>
      </c>
      <c r="U59">
        <v>-5402</v>
      </c>
      <c r="W59">
        <v>42901.400000000009</v>
      </c>
      <c r="X59">
        <v>8175.6</v>
      </c>
      <c r="Z59">
        <v>58171.199999999997</v>
      </c>
      <c r="AA59">
        <v>1.5352270539373436</v>
      </c>
      <c r="AK59">
        <v>58171.199999999997</v>
      </c>
      <c r="AL59">
        <v>1.5352270539373436</v>
      </c>
    </row>
    <row r="60" spans="2:38" x14ac:dyDescent="0.25">
      <c r="B60">
        <v>59416</v>
      </c>
      <c r="C60">
        <v>32819</v>
      </c>
      <c r="D60">
        <v>28523</v>
      </c>
      <c r="E60">
        <v>33270</v>
      </c>
      <c r="F60">
        <v>105597</v>
      </c>
      <c r="H60">
        <v>108582</v>
      </c>
      <c r="J60">
        <f t="shared" si="6"/>
        <v>51925</v>
      </c>
      <c r="K60">
        <f t="shared" si="7"/>
        <v>2.0911314395763121</v>
      </c>
      <c r="L60">
        <f t="shared" si="8"/>
        <v>105597</v>
      </c>
      <c r="M60">
        <f t="shared" si="9"/>
        <v>28523</v>
      </c>
      <c r="N60">
        <f t="shared" si="10"/>
        <v>51925</v>
      </c>
      <c r="O60">
        <f t="shared" si="11"/>
        <v>77074</v>
      </c>
      <c r="Q60">
        <v>28263</v>
      </c>
      <c r="R60">
        <v>-1225</v>
      </c>
      <c r="T60">
        <v>-18726.199999999997</v>
      </c>
      <c r="U60">
        <v>-4806.8000000000029</v>
      </c>
      <c r="W60">
        <v>41407.4</v>
      </c>
      <c r="X60">
        <v>7450.7999999999993</v>
      </c>
      <c r="AB60">
        <v>51925</v>
      </c>
      <c r="AC60">
        <v>2.0911314395763121</v>
      </c>
      <c r="AK60">
        <v>51925</v>
      </c>
      <c r="AL60">
        <v>2.0911314395763121</v>
      </c>
    </row>
    <row r="61" spans="2:38" x14ac:dyDescent="0.25">
      <c r="B61">
        <v>57950</v>
      </c>
      <c r="C61">
        <v>66740</v>
      </c>
      <c r="D61">
        <v>33808</v>
      </c>
      <c r="E61">
        <v>24635</v>
      </c>
      <c r="F61">
        <v>85441</v>
      </c>
      <c r="H61">
        <v>76879</v>
      </c>
      <c r="J61">
        <f t="shared" si="6"/>
        <v>53714.8</v>
      </c>
      <c r="K61">
        <f t="shared" si="7"/>
        <v>1.4312442753207681</v>
      </c>
      <c r="L61">
        <f t="shared" si="8"/>
        <v>85441</v>
      </c>
      <c r="M61">
        <f t="shared" si="9"/>
        <v>24635</v>
      </c>
      <c r="N61">
        <f t="shared" si="10"/>
        <v>53714.8</v>
      </c>
      <c r="O61">
        <f t="shared" si="11"/>
        <v>60806</v>
      </c>
      <c r="Q61">
        <v>24727</v>
      </c>
      <c r="R61">
        <v>17438</v>
      </c>
      <c r="T61">
        <v>2719</v>
      </c>
      <c r="U61">
        <v>6890</v>
      </c>
      <c r="W61">
        <v>24100.2</v>
      </c>
      <c r="X61">
        <v>6890</v>
      </c>
      <c r="Z61">
        <v>53714.8</v>
      </c>
      <c r="AA61">
        <v>1.4312442753207681</v>
      </c>
      <c r="AK61">
        <v>53714.8</v>
      </c>
      <c r="AL61">
        <v>1.4312442753207681</v>
      </c>
    </row>
    <row r="62" spans="2:38" x14ac:dyDescent="0.25">
      <c r="B62">
        <v>31652</v>
      </c>
      <c r="C62">
        <v>49680</v>
      </c>
      <c r="D62">
        <v>93428</v>
      </c>
      <c r="E62">
        <v>43387</v>
      </c>
      <c r="F62">
        <v>90437</v>
      </c>
      <c r="H62">
        <v>103690</v>
      </c>
      <c r="J62">
        <f t="shared" si="6"/>
        <v>61716.800000000003</v>
      </c>
      <c r="K62">
        <f t="shared" si="7"/>
        <v>1.6800935887797164</v>
      </c>
      <c r="L62">
        <f t="shared" si="8"/>
        <v>93428</v>
      </c>
      <c r="M62">
        <f t="shared" si="9"/>
        <v>31652</v>
      </c>
      <c r="N62">
        <f t="shared" si="10"/>
        <v>61716.800000000003</v>
      </c>
      <c r="O62">
        <f t="shared" si="11"/>
        <v>61776</v>
      </c>
      <c r="Q62">
        <v>-4919</v>
      </c>
      <c r="R62">
        <v>-6192</v>
      </c>
      <c r="T62">
        <v>13058</v>
      </c>
      <c r="U62">
        <v>-3733.3999999999942</v>
      </c>
      <c r="W62">
        <v>29679.600000000002</v>
      </c>
      <c r="X62">
        <v>4352.2000000000007</v>
      </c>
      <c r="AD62">
        <v>61716.800000000003</v>
      </c>
      <c r="AE62">
        <v>1.6800935887797164</v>
      </c>
      <c r="AK62">
        <v>61716.800000000003</v>
      </c>
      <c r="AL62">
        <v>1.6800935887797164</v>
      </c>
    </row>
    <row r="63" spans="2:38" x14ac:dyDescent="0.25">
      <c r="B63">
        <v>72242</v>
      </c>
      <c r="C63">
        <v>78772</v>
      </c>
      <c r="D63">
        <v>92294</v>
      </c>
      <c r="E63">
        <v>117932</v>
      </c>
      <c r="F63">
        <v>31255</v>
      </c>
      <c r="H63">
        <v>93787</v>
      </c>
      <c r="J63">
        <f t="shared" si="6"/>
        <v>78499</v>
      </c>
      <c r="K63">
        <f t="shared" si="7"/>
        <v>1.1947540733002968</v>
      </c>
      <c r="L63">
        <f t="shared" si="8"/>
        <v>117932</v>
      </c>
      <c r="M63">
        <f t="shared" si="9"/>
        <v>31255</v>
      </c>
      <c r="N63">
        <f t="shared" si="10"/>
        <v>78499</v>
      </c>
      <c r="O63">
        <f t="shared" si="11"/>
        <v>86677</v>
      </c>
      <c r="Q63">
        <v>-2399</v>
      </c>
      <c r="R63">
        <v>-2974</v>
      </c>
      <c r="T63">
        <v>23345.800000000003</v>
      </c>
      <c r="U63">
        <v>7911.8000000000029</v>
      </c>
      <c r="W63">
        <v>23345.8</v>
      </c>
      <c r="X63">
        <v>9521</v>
      </c>
      <c r="AD63">
        <v>78499</v>
      </c>
      <c r="AE63">
        <v>1.1947540733002968</v>
      </c>
      <c r="AI63">
        <v>78499</v>
      </c>
      <c r="AJ63">
        <v>1.1947540733002968</v>
      </c>
    </row>
    <row r="64" spans="2:38" x14ac:dyDescent="0.25">
      <c r="B64">
        <v>75853</v>
      </c>
      <c r="C64">
        <v>100926</v>
      </c>
      <c r="D64">
        <v>72296</v>
      </c>
      <c r="E64">
        <v>70737</v>
      </c>
      <c r="F64">
        <v>79228</v>
      </c>
      <c r="H64">
        <v>121588</v>
      </c>
      <c r="J64">
        <f t="shared" si="6"/>
        <v>79808</v>
      </c>
      <c r="K64">
        <f t="shared" si="7"/>
        <v>1.5235064153969526</v>
      </c>
      <c r="L64">
        <f t="shared" si="8"/>
        <v>100926</v>
      </c>
      <c r="M64">
        <f t="shared" si="9"/>
        <v>70737</v>
      </c>
      <c r="N64">
        <f t="shared" si="10"/>
        <v>79808</v>
      </c>
      <c r="O64">
        <f t="shared" si="11"/>
        <v>30189</v>
      </c>
      <c r="Q64">
        <v>10888</v>
      </c>
      <c r="R64">
        <v>-7726</v>
      </c>
      <c r="T64">
        <v>-412.60000000000582</v>
      </c>
      <c r="U64">
        <v>-2005.1999999999971</v>
      </c>
      <c r="W64">
        <v>31330.200000000004</v>
      </c>
      <c r="X64">
        <v>2005.2</v>
      </c>
      <c r="AB64">
        <v>79808</v>
      </c>
      <c r="AC64">
        <v>1.5235064153969526</v>
      </c>
      <c r="AK64">
        <v>79808</v>
      </c>
      <c r="AL64">
        <v>1.5235064153969526</v>
      </c>
    </row>
    <row r="65" spans="2:38" x14ac:dyDescent="0.25">
      <c r="B65">
        <v>28473</v>
      </c>
      <c r="C65">
        <v>51783</v>
      </c>
      <c r="D65">
        <v>29204</v>
      </c>
      <c r="E65">
        <v>43413</v>
      </c>
      <c r="F65">
        <v>108700</v>
      </c>
      <c r="H65">
        <v>60469</v>
      </c>
      <c r="J65">
        <f t="shared" si="6"/>
        <v>52314.6</v>
      </c>
      <c r="K65">
        <f t="shared" si="7"/>
        <v>1.1558723568564033</v>
      </c>
      <c r="L65">
        <f t="shared" si="8"/>
        <v>108700</v>
      </c>
      <c r="M65">
        <f t="shared" si="9"/>
        <v>28473</v>
      </c>
      <c r="N65">
        <f t="shared" si="10"/>
        <v>52314.6</v>
      </c>
      <c r="O65">
        <f t="shared" si="11"/>
        <v>80227</v>
      </c>
      <c r="Q65">
        <v>-32396</v>
      </c>
      <c r="R65">
        <v>-23374</v>
      </c>
      <c r="T65">
        <v>8108.4000000000015</v>
      </c>
      <c r="U65">
        <v>892.59999999999854</v>
      </c>
      <c r="W65">
        <v>40781.199999999997</v>
      </c>
      <c r="X65">
        <v>9675.7999999999993</v>
      </c>
      <c r="AD65">
        <v>52314.6</v>
      </c>
      <c r="AE65">
        <v>1.1558723568564033</v>
      </c>
      <c r="AI65">
        <v>52314.6</v>
      </c>
      <c r="AJ65">
        <v>1.1558723568564033</v>
      </c>
    </row>
    <row r="66" spans="2:38" x14ac:dyDescent="0.25">
      <c r="B66">
        <v>32331</v>
      </c>
      <c r="C66">
        <v>102463</v>
      </c>
      <c r="D66">
        <v>64352</v>
      </c>
      <c r="E66">
        <v>114046</v>
      </c>
      <c r="F66">
        <v>98181</v>
      </c>
      <c r="H66">
        <v>104213</v>
      </c>
      <c r="J66">
        <f t="shared" ref="J66:J101" si="12">AVERAGE(B66:F66)</f>
        <v>82274.600000000006</v>
      </c>
      <c r="K66">
        <f t="shared" ref="K66:K97" si="13">H66/J66</f>
        <v>1.266648516066927</v>
      </c>
      <c r="L66">
        <f t="shared" ref="L66:L101" si="14">MAX(B66:F66)</f>
        <v>114046</v>
      </c>
      <c r="M66">
        <f t="shared" ref="M66:M101" si="15">MIN(B66:F66)</f>
        <v>32331</v>
      </c>
      <c r="N66">
        <f t="shared" ref="N66:N101" si="16">AVERAGE(B66:F66)</f>
        <v>82274.600000000006</v>
      </c>
      <c r="O66">
        <f t="shared" ref="O66:O101" si="17">L66-M66</f>
        <v>81715</v>
      </c>
      <c r="Q66">
        <v>17006</v>
      </c>
      <c r="R66">
        <v>-9601</v>
      </c>
      <c r="T66">
        <v>45965.000000000007</v>
      </c>
      <c r="U66">
        <v>3139.2000000000116</v>
      </c>
      <c r="W66">
        <v>45965</v>
      </c>
      <c r="X66">
        <v>4633.5999999999995</v>
      </c>
      <c r="AD66">
        <v>82274.600000000006</v>
      </c>
      <c r="AE66">
        <v>1.266648516066927</v>
      </c>
      <c r="AI66">
        <v>82274.600000000006</v>
      </c>
      <c r="AJ66">
        <v>1.266648516066927</v>
      </c>
    </row>
    <row r="67" spans="2:38" x14ac:dyDescent="0.25">
      <c r="B67">
        <v>27399</v>
      </c>
      <c r="C67">
        <v>72981</v>
      </c>
      <c r="D67">
        <v>54184</v>
      </c>
      <c r="E67">
        <v>26335</v>
      </c>
      <c r="F67">
        <v>37143</v>
      </c>
      <c r="H67">
        <v>65218</v>
      </c>
      <c r="J67">
        <f t="shared" si="12"/>
        <v>43608.4</v>
      </c>
      <c r="K67">
        <f t="shared" si="13"/>
        <v>1.4955375569844342</v>
      </c>
      <c r="L67">
        <f t="shared" si="14"/>
        <v>72981</v>
      </c>
      <c r="M67">
        <f t="shared" si="15"/>
        <v>26335</v>
      </c>
      <c r="N67">
        <f t="shared" si="16"/>
        <v>43608.4</v>
      </c>
      <c r="O67">
        <f t="shared" si="17"/>
        <v>46646</v>
      </c>
      <c r="Q67">
        <v>-55445</v>
      </c>
      <c r="R67">
        <v>27</v>
      </c>
      <c r="T67">
        <v>-24312.200000000004</v>
      </c>
      <c r="U67">
        <v>1128.8000000000029</v>
      </c>
      <c r="W67">
        <v>29139</v>
      </c>
      <c r="X67">
        <v>2273.6</v>
      </c>
      <c r="AF67">
        <v>43608.4</v>
      </c>
      <c r="AG67">
        <v>1.4955375569844342</v>
      </c>
      <c r="AK67">
        <v>43608.4</v>
      </c>
      <c r="AL67">
        <v>1.4955375569844342</v>
      </c>
    </row>
    <row r="68" spans="2:38" x14ac:dyDescent="0.25">
      <c r="B68">
        <v>19698</v>
      </c>
      <c r="C68">
        <v>31303</v>
      </c>
      <c r="D68">
        <v>13072</v>
      </c>
      <c r="E68">
        <v>93988</v>
      </c>
      <c r="F68">
        <v>18236</v>
      </c>
      <c r="H68">
        <v>58712</v>
      </c>
      <c r="J68">
        <f t="shared" si="12"/>
        <v>35259.4</v>
      </c>
      <c r="K68">
        <f t="shared" si="13"/>
        <v>1.6651446139185577</v>
      </c>
      <c r="L68">
        <f t="shared" si="14"/>
        <v>93988</v>
      </c>
      <c r="M68">
        <f t="shared" si="15"/>
        <v>13072</v>
      </c>
      <c r="N68">
        <f t="shared" si="16"/>
        <v>35259.4</v>
      </c>
      <c r="O68">
        <f t="shared" si="17"/>
        <v>80916</v>
      </c>
      <c r="Q68">
        <v>-31816</v>
      </c>
      <c r="R68">
        <v>1460</v>
      </c>
      <c r="T68">
        <v>-30152</v>
      </c>
      <c r="U68">
        <v>-4913.4000000000015</v>
      </c>
      <c r="W68">
        <v>43074</v>
      </c>
      <c r="X68">
        <v>12099.4</v>
      </c>
      <c r="AB68">
        <v>35259.4</v>
      </c>
      <c r="AC68">
        <v>1.6651446139185577</v>
      </c>
      <c r="AK68">
        <v>35259.4</v>
      </c>
      <c r="AL68">
        <v>1.6651446139185577</v>
      </c>
    </row>
    <row r="69" spans="2:38" x14ac:dyDescent="0.25">
      <c r="B69">
        <v>66828</v>
      </c>
      <c r="C69">
        <v>22773</v>
      </c>
      <c r="D69">
        <v>69262</v>
      </c>
      <c r="E69">
        <v>98130</v>
      </c>
      <c r="F69">
        <v>28505</v>
      </c>
      <c r="H69">
        <v>121774</v>
      </c>
      <c r="J69">
        <f t="shared" si="12"/>
        <v>57099.6</v>
      </c>
      <c r="K69">
        <f t="shared" si="13"/>
        <v>2.13265942318335</v>
      </c>
      <c r="L69">
        <f t="shared" si="14"/>
        <v>98130</v>
      </c>
      <c r="M69">
        <f t="shared" si="15"/>
        <v>22773</v>
      </c>
      <c r="N69">
        <f t="shared" si="16"/>
        <v>57099.6</v>
      </c>
      <c r="O69">
        <f t="shared" si="17"/>
        <v>75357</v>
      </c>
      <c r="Q69">
        <v>14395</v>
      </c>
      <c r="R69">
        <v>-8259</v>
      </c>
      <c r="T69">
        <v>-40439.4</v>
      </c>
      <c r="U69">
        <v>-3752</v>
      </c>
      <c r="W69">
        <v>40439.4</v>
      </c>
      <c r="X69">
        <v>3986.4</v>
      </c>
      <c r="AB69">
        <v>57099.6</v>
      </c>
      <c r="AC69">
        <v>2.13265942318335</v>
      </c>
      <c r="AK69">
        <v>57099.6</v>
      </c>
      <c r="AL69">
        <v>2.13265942318335</v>
      </c>
    </row>
    <row r="70" spans="2:38" x14ac:dyDescent="0.25">
      <c r="B70">
        <v>59949</v>
      </c>
      <c r="C70">
        <v>18622</v>
      </c>
      <c r="D70">
        <v>40279</v>
      </c>
      <c r="E70">
        <v>59331</v>
      </c>
      <c r="F70">
        <v>65424</v>
      </c>
      <c r="H70">
        <v>123730</v>
      </c>
      <c r="J70">
        <f t="shared" si="12"/>
        <v>48721</v>
      </c>
      <c r="K70">
        <f t="shared" si="13"/>
        <v>2.5395619958539437</v>
      </c>
      <c r="L70">
        <f t="shared" si="14"/>
        <v>65424</v>
      </c>
      <c r="M70">
        <f t="shared" si="15"/>
        <v>18622</v>
      </c>
      <c r="N70">
        <f t="shared" si="16"/>
        <v>48721</v>
      </c>
      <c r="O70">
        <f t="shared" si="17"/>
        <v>46802</v>
      </c>
      <c r="Q70">
        <v>37138</v>
      </c>
      <c r="R70">
        <v>9114</v>
      </c>
      <c r="T70">
        <v>-16739.599999999999</v>
      </c>
      <c r="U70">
        <v>-722</v>
      </c>
      <c r="W70">
        <v>30588</v>
      </c>
      <c r="X70">
        <v>731.6</v>
      </c>
      <c r="AB70">
        <v>48721</v>
      </c>
      <c r="AC70">
        <v>2.5395619958539437</v>
      </c>
      <c r="AK70">
        <v>48721</v>
      </c>
      <c r="AL70">
        <v>2.5395619958539437</v>
      </c>
    </row>
    <row r="71" spans="2:38" x14ac:dyDescent="0.25">
      <c r="B71">
        <v>34093</v>
      </c>
      <c r="C71">
        <v>89982</v>
      </c>
      <c r="D71">
        <v>46096</v>
      </c>
      <c r="E71">
        <v>48353</v>
      </c>
      <c r="F71">
        <v>59192</v>
      </c>
      <c r="H71">
        <v>65158</v>
      </c>
      <c r="J71">
        <f t="shared" si="12"/>
        <v>55543.199999999997</v>
      </c>
      <c r="K71">
        <f t="shared" si="13"/>
        <v>1.173104898529433</v>
      </c>
      <c r="L71">
        <f t="shared" si="14"/>
        <v>89982</v>
      </c>
      <c r="M71">
        <f t="shared" si="15"/>
        <v>34093</v>
      </c>
      <c r="N71">
        <f t="shared" si="16"/>
        <v>55543.199999999997</v>
      </c>
      <c r="O71">
        <f t="shared" si="17"/>
        <v>55889</v>
      </c>
      <c r="Q71">
        <v>21124</v>
      </c>
      <c r="R71">
        <v>-6548</v>
      </c>
      <c r="T71">
        <v>14658</v>
      </c>
      <c r="U71">
        <v>1492.3999999999942</v>
      </c>
      <c r="W71">
        <v>25707.599999999999</v>
      </c>
      <c r="X71">
        <v>4391.2000000000007</v>
      </c>
      <c r="Z71">
        <v>55543.199999999997</v>
      </c>
      <c r="AA71">
        <v>1.173104898529433</v>
      </c>
      <c r="AK71">
        <v>55543.199999999997</v>
      </c>
      <c r="AL71">
        <v>1.173104898529433</v>
      </c>
    </row>
    <row r="72" spans="2:38" x14ac:dyDescent="0.25">
      <c r="B72">
        <v>74360</v>
      </c>
      <c r="C72">
        <v>95574</v>
      </c>
      <c r="D72">
        <v>44248</v>
      </c>
      <c r="E72">
        <v>36082</v>
      </c>
      <c r="F72">
        <v>98129</v>
      </c>
      <c r="H72">
        <v>95254</v>
      </c>
      <c r="J72">
        <f t="shared" si="12"/>
        <v>69678.600000000006</v>
      </c>
      <c r="K72">
        <f t="shared" si="13"/>
        <v>1.3670481324251633</v>
      </c>
      <c r="L72">
        <f t="shared" si="14"/>
        <v>98129</v>
      </c>
      <c r="M72">
        <f t="shared" si="15"/>
        <v>36082</v>
      </c>
      <c r="N72">
        <f t="shared" si="16"/>
        <v>69678.600000000006</v>
      </c>
      <c r="O72">
        <f t="shared" si="17"/>
        <v>62047</v>
      </c>
      <c r="Q72">
        <v>13582</v>
      </c>
      <c r="R72">
        <v>-12</v>
      </c>
      <c r="T72">
        <v>30121.800000000003</v>
      </c>
      <c r="U72">
        <v>2197.6000000000058</v>
      </c>
      <c r="W72">
        <v>31463</v>
      </c>
      <c r="X72">
        <v>7852.4</v>
      </c>
      <c r="AD72">
        <v>69678.600000000006</v>
      </c>
      <c r="AE72">
        <v>1.3670481324251633</v>
      </c>
      <c r="AK72">
        <v>69678.600000000006</v>
      </c>
      <c r="AL72">
        <v>1.3670481324251633</v>
      </c>
    </row>
    <row r="73" spans="2:38" x14ac:dyDescent="0.25">
      <c r="B73">
        <v>28370</v>
      </c>
      <c r="C73">
        <v>37356</v>
      </c>
      <c r="D73">
        <v>63773</v>
      </c>
      <c r="E73">
        <v>32712</v>
      </c>
      <c r="F73">
        <v>98579</v>
      </c>
      <c r="H73">
        <v>68726</v>
      </c>
      <c r="J73">
        <f t="shared" si="12"/>
        <v>52158</v>
      </c>
      <c r="K73">
        <f t="shared" si="13"/>
        <v>1.3176502166494115</v>
      </c>
      <c r="L73">
        <f t="shared" si="14"/>
        <v>98579</v>
      </c>
      <c r="M73">
        <f t="shared" si="15"/>
        <v>28370</v>
      </c>
      <c r="N73">
        <f t="shared" si="16"/>
        <v>52158</v>
      </c>
      <c r="O73">
        <f t="shared" si="17"/>
        <v>70209</v>
      </c>
      <c r="Q73">
        <v>-34225</v>
      </c>
      <c r="R73">
        <v>0</v>
      </c>
      <c r="T73">
        <v>-19821.600000000006</v>
      </c>
      <c r="U73">
        <v>-5956.1999999999971</v>
      </c>
      <c r="W73">
        <v>35696.400000000001</v>
      </c>
      <c r="X73">
        <v>6041</v>
      </c>
      <c r="AB73">
        <v>52158</v>
      </c>
      <c r="AC73">
        <v>1.3176502166494115</v>
      </c>
      <c r="AK73">
        <v>52158</v>
      </c>
      <c r="AL73">
        <v>1.3176502166494115</v>
      </c>
    </row>
    <row r="74" spans="2:38" x14ac:dyDescent="0.25">
      <c r="B74">
        <v>34433</v>
      </c>
      <c r="C74">
        <v>38254</v>
      </c>
      <c r="D74">
        <v>62140</v>
      </c>
      <c r="E74">
        <v>59198</v>
      </c>
      <c r="F74">
        <v>41761</v>
      </c>
      <c r="H74">
        <v>113106</v>
      </c>
      <c r="J74">
        <f t="shared" si="12"/>
        <v>47157.2</v>
      </c>
      <c r="K74">
        <f t="shared" si="13"/>
        <v>2.3984884598746321</v>
      </c>
      <c r="L74">
        <f t="shared" si="14"/>
        <v>62140</v>
      </c>
      <c r="M74">
        <f t="shared" si="15"/>
        <v>34433</v>
      </c>
      <c r="N74">
        <f t="shared" si="16"/>
        <v>47157.2</v>
      </c>
      <c r="O74">
        <f t="shared" si="17"/>
        <v>27707</v>
      </c>
      <c r="Q74">
        <v>55911</v>
      </c>
      <c r="R74">
        <v>18614</v>
      </c>
      <c r="T74">
        <v>15300.199999999997</v>
      </c>
      <c r="U74">
        <v>-4315.6000000000058</v>
      </c>
      <c r="W74">
        <v>25990.200000000004</v>
      </c>
      <c r="X74">
        <v>7989.6</v>
      </c>
      <c r="AD74">
        <v>47157.2</v>
      </c>
      <c r="AE74">
        <v>2.3984884598746321</v>
      </c>
      <c r="AK74">
        <v>47157.2</v>
      </c>
      <c r="AL74">
        <v>2.3984884598746321</v>
      </c>
    </row>
    <row r="75" spans="2:38" x14ac:dyDescent="0.25">
      <c r="B75">
        <v>53934</v>
      </c>
      <c r="C75">
        <v>72867</v>
      </c>
      <c r="D75">
        <v>91895</v>
      </c>
      <c r="E75">
        <v>49622</v>
      </c>
      <c r="F75">
        <v>69377</v>
      </c>
      <c r="H75">
        <v>134936</v>
      </c>
      <c r="J75">
        <f t="shared" si="12"/>
        <v>67539</v>
      </c>
      <c r="K75">
        <f t="shared" si="13"/>
        <v>1.9978975110676793</v>
      </c>
      <c r="L75">
        <f t="shared" si="14"/>
        <v>91895</v>
      </c>
      <c r="M75">
        <f t="shared" si="15"/>
        <v>49622</v>
      </c>
      <c r="N75">
        <f t="shared" si="16"/>
        <v>67539</v>
      </c>
      <c r="O75">
        <f t="shared" si="17"/>
        <v>42273</v>
      </c>
      <c r="Q75">
        <v>8861</v>
      </c>
      <c r="R75">
        <v>23126</v>
      </c>
      <c r="T75">
        <v>-6482.3999999999942</v>
      </c>
      <c r="U75">
        <v>-237.80000000000291</v>
      </c>
      <c r="W75">
        <v>47444.800000000003</v>
      </c>
      <c r="X75">
        <v>4489</v>
      </c>
      <c r="AF75">
        <v>67539</v>
      </c>
      <c r="AG75">
        <v>1.9978975110676793</v>
      </c>
      <c r="AK75">
        <v>67539</v>
      </c>
      <c r="AL75">
        <v>1.9978975110676793</v>
      </c>
    </row>
    <row r="76" spans="2:38" x14ac:dyDescent="0.25">
      <c r="B76">
        <v>26117</v>
      </c>
      <c r="C76">
        <v>97750</v>
      </c>
      <c r="D76">
        <v>93608</v>
      </c>
      <c r="E76">
        <v>111621</v>
      </c>
      <c r="F76">
        <v>46463</v>
      </c>
      <c r="H76">
        <v>99552</v>
      </c>
      <c r="J76">
        <f t="shared" si="12"/>
        <v>75111.8</v>
      </c>
      <c r="K76">
        <f t="shared" si="13"/>
        <v>1.3253842938126899</v>
      </c>
      <c r="L76">
        <f t="shared" si="14"/>
        <v>111621</v>
      </c>
      <c r="M76">
        <f t="shared" si="15"/>
        <v>26117</v>
      </c>
      <c r="N76">
        <f t="shared" si="16"/>
        <v>75111.8</v>
      </c>
      <c r="O76">
        <f t="shared" si="17"/>
        <v>85504</v>
      </c>
      <c r="Q76">
        <v>-10902</v>
      </c>
      <c r="R76">
        <v>1666</v>
      </c>
      <c r="T76">
        <v>6846.8000000000029</v>
      </c>
      <c r="U76">
        <v>-588.39999999999418</v>
      </c>
      <c r="W76">
        <v>34964.400000000001</v>
      </c>
      <c r="X76">
        <v>8222.7999999999993</v>
      </c>
      <c r="AF76">
        <v>75111.8</v>
      </c>
      <c r="AG76">
        <v>1.3253842938126899</v>
      </c>
      <c r="AK76">
        <v>75111.8</v>
      </c>
      <c r="AL76">
        <v>1.3253842938126899</v>
      </c>
    </row>
    <row r="77" spans="2:38" x14ac:dyDescent="0.25">
      <c r="B77">
        <v>41787</v>
      </c>
      <c r="C77">
        <v>57719</v>
      </c>
      <c r="D77">
        <v>17585</v>
      </c>
      <c r="E77">
        <v>43503</v>
      </c>
      <c r="F77">
        <v>80955</v>
      </c>
      <c r="H77">
        <v>83152</v>
      </c>
      <c r="J77">
        <f t="shared" si="12"/>
        <v>48309.8</v>
      </c>
      <c r="K77">
        <f t="shared" si="13"/>
        <v>1.7212242650559513</v>
      </c>
      <c r="L77">
        <f t="shared" si="14"/>
        <v>80955</v>
      </c>
      <c r="M77">
        <f t="shared" si="15"/>
        <v>17585</v>
      </c>
      <c r="N77">
        <f t="shared" si="16"/>
        <v>48309.8</v>
      </c>
      <c r="O77">
        <f t="shared" si="17"/>
        <v>63370</v>
      </c>
      <c r="Q77">
        <v>2218</v>
      </c>
      <c r="R77">
        <v>-8611</v>
      </c>
      <c r="T77">
        <v>-16068.399999999994</v>
      </c>
      <c r="U77">
        <v>-1448.7999999999956</v>
      </c>
      <c r="W77">
        <v>21304.799999999999</v>
      </c>
      <c r="X77">
        <v>7778.8</v>
      </c>
      <c r="AB77">
        <v>48309.8</v>
      </c>
      <c r="AC77">
        <v>1.7212242650559513</v>
      </c>
      <c r="AK77">
        <v>48309.8</v>
      </c>
      <c r="AL77">
        <v>1.7212242650559513</v>
      </c>
    </row>
    <row r="78" spans="2:38" x14ac:dyDescent="0.25">
      <c r="B78">
        <v>92879</v>
      </c>
      <c r="C78">
        <v>86085</v>
      </c>
      <c r="D78">
        <v>22545</v>
      </c>
      <c r="E78">
        <v>51190</v>
      </c>
      <c r="F78">
        <v>56934</v>
      </c>
      <c r="H78">
        <v>62828</v>
      </c>
      <c r="J78">
        <f t="shared" si="12"/>
        <v>61926.6</v>
      </c>
      <c r="K78">
        <f t="shared" si="13"/>
        <v>1.0145559420346022</v>
      </c>
      <c r="L78">
        <f t="shared" si="14"/>
        <v>92879</v>
      </c>
      <c r="M78">
        <f t="shared" si="15"/>
        <v>22545</v>
      </c>
      <c r="N78">
        <f t="shared" si="16"/>
        <v>61926.6</v>
      </c>
      <c r="O78">
        <f t="shared" si="17"/>
        <v>70334</v>
      </c>
      <c r="Q78">
        <v>-31144</v>
      </c>
      <c r="R78">
        <v>-11540</v>
      </c>
      <c r="T78">
        <v>3477</v>
      </c>
      <c r="U78">
        <v>-287</v>
      </c>
      <c r="W78">
        <v>26340.600000000002</v>
      </c>
      <c r="X78">
        <v>287</v>
      </c>
      <c r="AD78">
        <v>61926.6</v>
      </c>
      <c r="AE78">
        <v>1.0145559420346022</v>
      </c>
      <c r="AI78">
        <v>61926.6</v>
      </c>
      <c r="AJ78">
        <v>1.0145559420346022</v>
      </c>
    </row>
    <row r="79" spans="2:38" x14ac:dyDescent="0.25">
      <c r="B79">
        <v>61121</v>
      </c>
      <c r="C79">
        <v>50697</v>
      </c>
      <c r="D79">
        <v>77915</v>
      </c>
      <c r="E79">
        <v>26445</v>
      </c>
      <c r="F79">
        <v>36932</v>
      </c>
      <c r="H79">
        <v>98985</v>
      </c>
      <c r="J79">
        <f t="shared" si="12"/>
        <v>50622</v>
      </c>
      <c r="K79">
        <f t="shared" si="13"/>
        <v>1.955375133341235</v>
      </c>
      <c r="L79">
        <f t="shared" si="14"/>
        <v>77915</v>
      </c>
      <c r="M79">
        <f t="shared" si="15"/>
        <v>26445</v>
      </c>
      <c r="N79">
        <f t="shared" si="16"/>
        <v>50622</v>
      </c>
      <c r="O79">
        <f t="shared" si="17"/>
        <v>51470</v>
      </c>
      <c r="Q79">
        <v>23463</v>
      </c>
      <c r="R79">
        <v>5565</v>
      </c>
      <c r="T79">
        <v>-24162</v>
      </c>
      <c r="U79">
        <v>3726.5999999999985</v>
      </c>
      <c r="W79">
        <v>41072.800000000003</v>
      </c>
      <c r="X79">
        <v>7385</v>
      </c>
      <c r="AB79">
        <v>50622</v>
      </c>
      <c r="AC79">
        <v>1.955375133341235</v>
      </c>
      <c r="AK79">
        <v>50622</v>
      </c>
      <c r="AL79">
        <v>1.955375133341235</v>
      </c>
    </row>
    <row r="80" spans="2:38" x14ac:dyDescent="0.25">
      <c r="B80">
        <v>58482</v>
      </c>
      <c r="C80">
        <v>24693</v>
      </c>
      <c r="D80">
        <v>76585</v>
      </c>
      <c r="E80">
        <v>37898</v>
      </c>
      <c r="F80">
        <v>77121</v>
      </c>
      <c r="H80">
        <v>85048</v>
      </c>
      <c r="J80">
        <f t="shared" si="12"/>
        <v>54955.8</v>
      </c>
      <c r="K80">
        <f t="shared" si="13"/>
        <v>1.5475709570236444</v>
      </c>
      <c r="L80">
        <f t="shared" si="14"/>
        <v>77121</v>
      </c>
      <c r="M80">
        <f t="shared" si="15"/>
        <v>24693</v>
      </c>
      <c r="N80">
        <f t="shared" si="16"/>
        <v>54955.8</v>
      </c>
      <c r="O80">
        <f t="shared" si="17"/>
        <v>52428</v>
      </c>
      <c r="Q80">
        <v>20719</v>
      </c>
      <c r="R80">
        <v>15891</v>
      </c>
      <c r="T80">
        <v>12988.200000000004</v>
      </c>
      <c r="U80">
        <v>270.40000000000146</v>
      </c>
      <c r="W80">
        <v>23094.999999999996</v>
      </c>
      <c r="X80">
        <v>4713.6000000000004</v>
      </c>
      <c r="AD80">
        <v>54955.8</v>
      </c>
      <c r="AE80">
        <v>1.5475709570236444</v>
      </c>
      <c r="AK80">
        <v>54955.8</v>
      </c>
      <c r="AL80">
        <v>1.5475709570236444</v>
      </c>
    </row>
    <row r="81" spans="2:38" x14ac:dyDescent="0.25">
      <c r="B81">
        <v>21218</v>
      </c>
      <c r="C81">
        <v>25168</v>
      </c>
      <c r="D81">
        <v>24462</v>
      </c>
      <c r="E81">
        <v>46299</v>
      </c>
      <c r="F81">
        <v>59908</v>
      </c>
      <c r="H81">
        <v>59311</v>
      </c>
      <c r="J81">
        <f t="shared" si="12"/>
        <v>35411</v>
      </c>
      <c r="K81">
        <f t="shared" si="13"/>
        <v>1.6749315184547175</v>
      </c>
      <c r="L81">
        <f t="shared" si="14"/>
        <v>59908</v>
      </c>
      <c r="M81">
        <f t="shared" si="15"/>
        <v>21218</v>
      </c>
      <c r="N81">
        <f t="shared" si="16"/>
        <v>35411</v>
      </c>
      <c r="O81">
        <f t="shared" si="17"/>
        <v>38690</v>
      </c>
      <c r="Q81">
        <v>-2066</v>
      </c>
      <c r="R81">
        <v>15904</v>
      </c>
      <c r="T81">
        <v>-9730</v>
      </c>
      <c r="U81">
        <v>-3972</v>
      </c>
      <c r="W81">
        <v>28232</v>
      </c>
      <c r="X81">
        <v>3972</v>
      </c>
      <c r="Z81">
        <v>35411</v>
      </c>
      <c r="AA81">
        <v>1.6749315184547175</v>
      </c>
      <c r="AK81">
        <v>35411</v>
      </c>
      <c r="AL81">
        <v>1.6749315184547175</v>
      </c>
    </row>
    <row r="82" spans="2:38" x14ac:dyDescent="0.25">
      <c r="B82">
        <v>83903</v>
      </c>
      <c r="C82">
        <v>16994</v>
      </c>
      <c r="D82">
        <v>50893</v>
      </c>
      <c r="E82">
        <v>30048</v>
      </c>
      <c r="F82">
        <v>96155</v>
      </c>
      <c r="H82">
        <v>117798</v>
      </c>
      <c r="J82">
        <f t="shared" si="12"/>
        <v>55598.6</v>
      </c>
      <c r="K82">
        <f t="shared" si="13"/>
        <v>2.1187224138737308</v>
      </c>
      <c r="L82">
        <f t="shared" si="14"/>
        <v>96155</v>
      </c>
      <c r="M82">
        <f t="shared" si="15"/>
        <v>16994</v>
      </c>
      <c r="N82">
        <f t="shared" si="16"/>
        <v>55598.6</v>
      </c>
      <c r="O82">
        <f t="shared" si="17"/>
        <v>79161</v>
      </c>
      <c r="Q82">
        <v>-10368</v>
      </c>
      <c r="R82">
        <v>-242</v>
      </c>
      <c r="T82">
        <v>-27574.000000000007</v>
      </c>
      <c r="U82">
        <v>-6432</v>
      </c>
      <c r="W82">
        <v>35827.199999999997</v>
      </c>
      <c r="X82">
        <v>6600</v>
      </c>
      <c r="AF82">
        <v>55598.6</v>
      </c>
      <c r="AG82">
        <v>2.1187224138737308</v>
      </c>
      <c r="AK82">
        <v>55598.6</v>
      </c>
      <c r="AL82">
        <v>2.1187224138737308</v>
      </c>
    </row>
    <row r="83" spans="2:38" x14ac:dyDescent="0.25">
      <c r="B83">
        <v>98867</v>
      </c>
      <c r="C83">
        <v>32284</v>
      </c>
      <c r="D83">
        <v>38841</v>
      </c>
      <c r="E83">
        <v>20744</v>
      </c>
      <c r="F83">
        <v>56561</v>
      </c>
      <c r="H83">
        <v>80131</v>
      </c>
      <c r="J83">
        <f t="shared" si="12"/>
        <v>49459.4</v>
      </c>
      <c r="K83">
        <f t="shared" si="13"/>
        <v>1.620136920383183</v>
      </c>
      <c r="L83">
        <f t="shared" si="14"/>
        <v>98867</v>
      </c>
      <c r="M83">
        <f t="shared" si="15"/>
        <v>20744</v>
      </c>
      <c r="N83">
        <f t="shared" si="16"/>
        <v>49459.4</v>
      </c>
      <c r="O83">
        <f t="shared" si="17"/>
        <v>78123</v>
      </c>
      <c r="Q83">
        <v>4978</v>
      </c>
      <c r="R83">
        <v>-2891</v>
      </c>
      <c r="T83">
        <v>6237.2000000000044</v>
      </c>
      <c r="U83">
        <v>40.400000000001455</v>
      </c>
      <c r="W83">
        <v>38152.399999999994</v>
      </c>
      <c r="X83">
        <v>5374.4</v>
      </c>
      <c r="AD83">
        <v>49459.4</v>
      </c>
      <c r="AE83">
        <v>1.620136920383183</v>
      </c>
      <c r="AK83">
        <v>49459.4</v>
      </c>
      <c r="AL83">
        <v>1.620136920383183</v>
      </c>
    </row>
    <row r="84" spans="2:38" x14ac:dyDescent="0.25">
      <c r="B84">
        <v>95207</v>
      </c>
      <c r="C84">
        <v>73393</v>
      </c>
      <c r="D84">
        <v>98160</v>
      </c>
      <c r="E84">
        <v>49896</v>
      </c>
      <c r="F84">
        <v>74089</v>
      </c>
      <c r="H84">
        <v>118075</v>
      </c>
      <c r="J84">
        <f t="shared" si="12"/>
        <v>78149</v>
      </c>
      <c r="K84">
        <f t="shared" si="13"/>
        <v>1.5108958527940217</v>
      </c>
      <c r="L84">
        <f t="shared" si="14"/>
        <v>98160</v>
      </c>
      <c r="M84">
        <f t="shared" si="15"/>
        <v>49896</v>
      </c>
      <c r="N84">
        <f t="shared" si="16"/>
        <v>78149</v>
      </c>
      <c r="O84">
        <f t="shared" si="17"/>
        <v>48264</v>
      </c>
      <c r="Q84">
        <v>7129</v>
      </c>
      <c r="R84">
        <v>7194</v>
      </c>
      <c r="T84">
        <v>12221</v>
      </c>
      <c r="U84">
        <v>375.39999999999418</v>
      </c>
      <c r="W84">
        <v>35997.800000000003</v>
      </c>
      <c r="X84">
        <v>855.00000000000011</v>
      </c>
      <c r="AF84">
        <v>78149</v>
      </c>
      <c r="AG84">
        <v>1.5108958527940217</v>
      </c>
      <c r="AK84">
        <v>78149</v>
      </c>
      <c r="AL84">
        <v>1.5108958527940217</v>
      </c>
    </row>
    <row r="85" spans="2:38" x14ac:dyDescent="0.25">
      <c r="B85">
        <v>62795</v>
      </c>
      <c r="C85">
        <v>42788</v>
      </c>
      <c r="D85">
        <v>63772</v>
      </c>
      <c r="E85">
        <v>55384</v>
      </c>
      <c r="F85">
        <v>25307</v>
      </c>
      <c r="H85">
        <v>76882</v>
      </c>
      <c r="J85">
        <f t="shared" si="12"/>
        <v>50009.2</v>
      </c>
      <c r="K85">
        <f t="shared" si="13"/>
        <v>1.5373571262887629</v>
      </c>
      <c r="L85">
        <f t="shared" si="14"/>
        <v>63772</v>
      </c>
      <c r="M85">
        <f t="shared" si="15"/>
        <v>25307</v>
      </c>
      <c r="N85">
        <f t="shared" si="16"/>
        <v>50009.2</v>
      </c>
      <c r="O85">
        <f t="shared" si="17"/>
        <v>38465</v>
      </c>
      <c r="Q85">
        <v>48592</v>
      </c>
      <c r="R85">
        <v>310</v>
      </c>
      <c r="T85">
        <v>22703.199999999997</v>
      </c>
      <c r="U85">
        <v>6480.1999999999971</v>
      </c>
      <c r="W85">
        <v>23502.799999999999</v>
      </c>
      <c r="X85">
        <v>9302.6</v>
      </c>
      <c r="Z85">
        <v>50009.2</v>
      </c>
      <c r="AA85">
        <v>1.5373571262887629</v>
      </c>
      <c r="AI85">
        <v>50009.2</v>
      </c>
      <c r="AJ85">
        <v>1.5373571262887629</v>
      </c>
    </row>
    <row r="86" spans="2:38" x14ac:dyDescent="0.25">
      <c r="B86">
        <v>98924</v>
      </c>
      <c r="C86">
        <v>80109</v>
      </c>
      <c r="D86">
        <v>35552</v>
      </c>
      <c r="E86">
        <v>72048</v>
      </c>
      <c r="F86">
        <v>37564</v>
      </c>
      <c r="H86">
        <v>102309</v>
      </c>
      <c r="J86">
        <f t="shared" si="12"/>
        <v>64839.4</v>
      </c>
      <c r="K86">
        <f t="shared" si="13"/>
        <v>1.5778832006465204</v>
      </c>
      <c r="L86">
        <f t="shared" si="14"/>
        <v>98924</v>
      </c>
      <c r="M86">
        <f t="shared" si="15"/>
        <v>35552</v>
      </c>
      <c r="N86">
        <f t="shared" si="16"/>
        <v>64839.4</v>
      </c>
      <c r="O86">
        <f t="shared" si="17"/>
        <v>63372</v>
      </c>
      <c r="Q86">
        <v>18546</v>
      </c>
      <c r="R86">
        <v>6107</v>
      </c>
      <c r="T86">
        <v>2011</v>
      </c>
      <c r="U86">
        <v>8453.8000000000029</v>
      </c>
      <c r="W86">
        <v>14197.399999999998</v>
      </c>
      <c r="X86">
        <v>9309.4</v>
      </c>
      <c r="AB86">
        <v>64839.4</v>
      </c>
      <c r="AC86">
        <v>1.5778832006465204</v>
      </c>
      <c r="AK86">
        <v>64839.4</v>
      </c>
      <c r="AL86">
        <v>1.5778832006465204</v>
      </c>
    </row>
    <row r="87" spans="2:38" x14ac:dyDescent="0.25">
      <c r="B87">
        <v>60641</v>
      </c>
      <c r="C87">
        <v>15192</v>
      </c>
      <c r="D87">
        <v>64439</v>
      </c>
      <c r="E87">
        <v>97664</v>
      </c>
      <c r="F87">
        <v>99858</v>
      </c>
      <c r="H87">
        <v>118416</v>
      </c>
      <c r="J87">
        <f t="shared" si="12"/>
        <v>67558.8</v>
      </c>
      <c r="K87">
        <f t="shared" si="13"/>
        <v>1.7527842412831489</v>
      </c>
      <c r="L87">
        <f t="shared" si="14"/>
        <v>99858</v>
      </c>
      <c r="M87">
        <f t="shared" si="15"/>
        <v>15192</v>
      </c>
      <c r="N87">
        <f t="shared" si="16"/>
        <v>67558.8</v>
      </c>
      <c r="O87">
        <f t="shared" si="17"/>
        <v>84666</v>
      </c>
      <c r="Q87">
        <v>16080</v>
      </c>
      <c r="R87">
        <v>12601</v>
      </c>
      <c r="T87">
        <v>11495.400000000001</v>
      </c>
      <c r="U87">
        <v>1130.6000000000058</v>
      </c>
      <c r="W87">
        <v>29284.999999999996</v>
      </c>
      <c r="X87">
        <v>9602.1999999999989</v>
      </c>
      <c r="AD87">
        <v>67558.8</v>
      </c>
      <c r="AE87">
        <v>1.7527842412831489</v>
      </c>
      <c r="AK87">
        <v>67558.8</v>
      </c>
      <c r="AL87">
        <v>1.7527842412831489</v>
      </c>
    </row>
    <row r="88" spans="2:38" x14ac:dyDescent="0.25">
      <c r="B88">
        <v>98012</v>
      </c>
      <c r="C88">
        <v>27091</v>
      </c>
      <c r="D88">
        <v>107405</v>
      </c>
      <c r="E88">
        <v>49364</v>
      </c>
      <c r="F88">
        <v>55396</v>
      </c>
      <c r="H88">
        <v>118145</v>
      </c>
      <c r="J88">
        <f t="shared" si="12"/>
        <v>67453.600000000006</v>
      </c>
      <c r="K88">
        <f t="shared" si="13"/>
        <v>1.7515002905701103</v>
      </c>
      <c r="L88">
        <f t="shared" si="14"/>
        <v>107405</v>
      </c>
      <c r="M88">
        <f t="shared" si="15"/>
        <v>27091</v>
      </c>
      <c r="N88">
        <f t="shared" si="16"/>
        <v>67453.600000000006</v>
      </c>
      <c r="O88">
        <f t="shared" si="17"/>
        <v>80314</v>
      </c>
      <c r="Q88">
        <v>28478</v>
      </c>
      <c r="R88">
        <v>4</v>
      </c>
      <c r="T88">
        <v>15080.200000000004</v>
      </c>
      <c r="U88">
        <v>2182.2000000000044</v>
      </c>
      <c r="W88">
        <v>35427.800000000003</v>
      </c>
      <c r="X88">
        <v>5866.6</v>
      </c>
      <c r="AD88">
        <v>67453.600000000006</v>
      </c>
      <c r="AE88">
        <v>1.7515002905701103</v>
      </c>
      <c r="AK88">
        <v>67453.600000000006</v>
      </c>
      <c r="AL88">
        <v>1.7515002905701103</v>
      </c>
    </row>
    <row r="89" spans="2:38" x14ac:dyDescent="0.25">
      <c r="B89">
        <v>29198</v>
      </c>
      <c r="C89">
        <v>94371</v>
      </c>
      <c r="D89">
        <v>67149</v>
      </c>
      <c r="E89">
        <v>31718</v>
      </c>
      <c r="F89">
        <v>30548</v>
      </c>
      <c r="H89">
        <v>58085</v>
      </c>
      <c r="J89">
        <f t="shared" si="12"/>
        <v>50596.800000000003</v>
      </c>
      <c r="K89">
        <f t="shared" si="13"/>
        <v>1.1479975018182969</v>
      </c>
      <c r="L89">
        <f t="shared" si="14"/>
        <v>94371</v>
      </c>
      <c r="M89">
        <f t="shared" si="15"/>
        <v>29198</v>
      </c>
      <c r="N89">
        <f t="shared" si="16"/>
        <v>50596.800000000003</v>
      </c>
      <c r="O89">
        <f t="shared" si="17"/>
        <v>65173</v>
      </c>
      <c r="Q89">
        <v>-11779</v>
      </c>
      <c r="R89">
        <v>-11089</v>
      </c>
      <c r="T89">
        <v>-17446.800000000003</v>
      </c>
      <c r="U89">
        <v>-5760</v>
      </c>
      <c r="W89">
        <v>20969.599999999999</v>
      </c>
      <c r="X89">
        <v>6260.7999999999993</v>
      </c>
      <c r="AB89">
        <v>50596.800000000003</v>
      </c>
      <c r="AC89">
        <v>1.1479975018182969</v>
      </c>
      <c r="AI89">
        <v>50596.800000000003</v>
      </c>
      <c r="AJ89">
        <v>1.1479975018182969</v>
      </c>
    </row>
    <row r="90" spans="2:38" x14ac:dyDescent="0.25">
      <c r="B90">
        <v>55310</v>
      </c>
      <c r="C90">
        <v>66110</v>
      </c>
      <c r="D90">
        <v>73279</v>
      </c>
      <c r="E90">
        <v>59103</v>
      </c>
      <c r="F90">
        <v>33334</v>
      </c>
      <c r="H90">
        <v>125064</v>
      </c>
      <c r="J90">
        <f t="shared" si="12"/>
        <v>57427.199999999997</v>
      </c>
      <c r="K90">
        <f t="shared" si="13"/>
        <v>2.1777833500501504</v>
      </c>
      <c r="L90">
        <f t="shared" si="14"/>
        <v>73279</v>
      </c>
      <c r="M90">
        <f t="shared" si="15"/>
        <v>33334</v>
      </c>
      <c r="N90">
        <f t="shared" si="16"/>
        <v>57427.199999999997</v>
      </c>
      <c r="O90">
        <f t="shared" si="17"/>
        <v>39945</v>
      </c>
      <c r="Q90">
        <v>21498</v>
      </c>
      <c r="R90">
        <v>7047</v>
      </c>
      <c r="T90">
        <v>-17652</v>
      </c>
      <c r="U90">
        <v>1030</v>
      </c>
      <c r="W90">
        <v>44957.599999999991</v>
      </c>
      <c r="X90">
        <v>2979.2000000000003</v>
      </c>
      <c r="AB90">
        <v>57427.199999999997</v>
      </c>
      <c r="AC90">
        <v>2.1777833500501504</v>
      </c>
      <c r="AK90">
        <v>57427.199999999997</v>
      </c>
      <c r="AL90">
        <v>2.1777833500501504</v>
      </c>
    </row>
    <row r="91" spans="2:38" x14ac:dyDescent="0.25">
      <c r="B91">
        <v>58156</v>
      </c>
      <c r="C91">
        <v>25908</v>
      </c>
      <c r="D91">
        <v>48903</v>
      </c>
      <c r="E91">
        <v>63128</v>
      </c>
      <c r="F91">
        <v>88989</v>
      </c>
      <c r="H91">
        <v>97453</v>
      </c>
      <c r="J91">
        <f t="shared" si="12"/>
        <v>57016.800000000003</v>
      </c>
      <c r="K91">
        <f t="shared" si="13"/>
        <v>1.7091979907676333</v>
      </c>
      <c r="L91">
        <f t="shared" si="14"/>
        <v>88989</v>
      </c>
      <c r="M91">
        <f t="shared" si="15"/>
        <v>25908</v>
      </c>
      <c r="N91">
        <f t="shared" si="16"/>
        <v>57016.800000000003</v>
      </c>
      <c r="O91">
        <f t="shared" si="17"/>
        <v>63081</v>
      </c>
      <c r="Q91">
        <v>-2423</v>
      </c>
      <c r="R91">
        <v>20630</v>
      </c>
      <c r="T91">
        <v>9243.6000000000058</v>
      </c>
      <c r="U91">
        <v>-5235.1999999999971</v>
      </c>
      <c r="W91">
        <v>45153.600000000006</v>
      </c>
      <c r="X91">
        <v>7197.2</v>
      </c>
      <c r="AD91">
        <v>57016.800000000003</v>
      </c>
      <c r="AE91">
        <v>1.7091979907676333</v>
      </c>
      <c r="AK91">
        <v>57016.800000000003</v>
      </c>
      <c r="AL91">
        <v>1.7091979907676333</v>
      </c>
    </row>
    <row r="92" spans="2:38" x14ac:dyDescent="0.25">
      <c r="B92">
        <v>32026</v>
      </c>
      <c r="C92">
        <v>58345</v>
      </c>
      <c r="D92">
        <v>15919</v>
      </c>
      <c r="E92">
        <v>12154</v>
      </c>
      <c r="F92">
        <v>75795</v>
      </c>
      <c r="H92">
        <v>41620</v>
      </c>
      <c r="J92">
        <f t="shared" si="12"/>
        <v>38847.800000000003</v>
      </c>
      <c r="K92">
        <f t="shared" si="13"/>
        <v>1.07136054036522</v>
      </c>
      <c r="L92">
        <f t="shared" si="14"/>
        <v>75795</v>
      </c>
      <c r="M92">
        <f t="shared" si="15"/>
        <v>12154</v>
      </c>
      <c r="N92">
        <f t="shared" si="16"/>
        <v>38847.800000000003</v>
      </c>
      <c r="O92">
        <f t="shared" si="17"/>
        <v>63641</v>
      </c>
      <c r="Q92">
        <v>-49646</v>
      </c>
      <c r="R92">
        <v>-2901</v>
      </c>
      <c r="T92">
        <v>2636.6000000000058</v>
      </c>
      <c r="U92">
        <v>2029.6000000000058</v>
      </c>
      <c r="W92">
        <v>49564.2</v>
      </c>
      <c r="X92">
        <v>3244.4</v>
      </c>
      <c r="AD92">
        <v>38847.800000000003</v>
      </c>
      <c r="AE92">
        <v>1.07136054036522</v>
      </c>
      <c r="AI92">
        <v>38847.800000000003</v>
      </c>
      <c r="AJ92">
        <v>1.07136054036522</v>
      </c>
    </row>
    <row r="93" spans="2:38" x14ac:dyDescent="0.25">
      <c r="B93">
        <v>111734</v>
      </c>
      <c r="C93">
        <v>57140</v>
      </c>
      <c r="D93">
        <v>26682</v>
      </c>
      <c r="E93">
        <v>31835</v>
      </c>
      <c r="F93">
        <v>101760</v>
      </c>
      <c r="H93">
        <v>73215</v>
      </c>
      <c r="J93">
        <f t="shared" si="12"/>
        <v>65830.2</v>
      </c>
      <c r="K93">
        <f t="shared" si="13"/>
        <v>1.1121795163921726</v>
      </c>
      <c r="L93">
        <f t="shared" si="14"/>
        <v>111734</v>
      </c>
      <c r="M93">
        <f t="shared" si="15"/>
        <v>26682</v>
      </c>
      <c r="N93">
        <f t="shared" si="16"/>
        <v>65830.2</v>
      </c>
      <c r="O93">
        <f t="shared" si="17"/>
        <v>85052</v>
      </c>
      <c r="Q93">
        <v>-20757</v>
      </c>
      <c r="R93">
        <v>-8490</v>
      </c>
      <c r="T93">
        <v>6298.1999999999971</v>
      </c>
      <c r="U93">
        <v>7978.3999999999942</v>
      </c>
      <c r="W93">
        <v>20420.600000000002</v>
      </c>
      <c r="X93">
        <v>9599.2000000000007</v>
      </c>
      <c r="AD93">
        <v>65830.2</v>
      </c>
      <c r="AE93">
        <v>1.1121795163921726</v>
      </c>
      <c r="AI93">
        <v>65830.2</v>
      </c>
      <c r="AJ93">
        <v>1.1121795163921726</v>
      </c>
    </row>
    <row r="94" spans="2:38" x14ac:dyDescent="0.25">
      <c r="B94">
        <v>77243</v>
      </c>
      <c r="C94">
        <v>18745</v>
      </c>
      <c r="D94">
        <v>59947</v>
      </c>
      <c r="E94">
        <v>92312</v>
      </c>
      <c r="F94">
        <v>62150</v>
      </c>
      <c r="H94">
        <v>62694</v>
      </c>
      <c r="J94">
        <f t="shared" si="12"/>
        <v>62079.4</v>
      </c>
      <c r="K94">
        <f t="shared" si="13"/>
        <v>1.0099002245511393</v>
      </c>
      <c r="L94">
        <f t="shared" si="14"/>
        <v>92312</v>
      </c>
      <c r="M94">
        <f t="shared" si="15"/>
        <v>18745</v>
      </c>
      <c r="N94">
        <f t="shared" si="16"/>
        <v>62079.4</v>
      </c>
      <c r="O94">
        <f t="shared" si="17"/>
        <v>73567</v>
      </c>
      <c r="Q94">
        <v>-22545</v>
      </c>
      <c r="R94">
        <v>-5117</v>
      </c>
      <c r="T94">
        <v>-13934.599999999999</v>
      </c>
      <c r="U94">
        <v>-0.19999999999708962</v>
      </c>
      <c r="W94">
        <v>29697.8</v>
      </c>
      <c r="X94">
        <v>2.6</v>
      </c>
      <c r="AB94">
        <v>62079.4</v>
      </c>
      <c r="AC94">
        <v>1.0099002245511393</v>
      </c>
      <c r="AI94">
        <v>62079.4</v>
      </c>
      <c r="AJ94">
        <v>1.0099002245511393</v>
      </c>
    </row>
    <row r="95" spans="2:38" x14ac:dyDescent="0.25">
      <c r="B95">
        <v>81536</v>
      </c>
      <c r="C95">
        <v>40813</v>
      </c>
      <c r="D95">
        <v>76908</v>
      </c>
      <c r="E95">
        <v>68090</v>
      </c>
      <c r="F95">
        <v>52919</v>
      </c>
      <c r="H95">
        <v>88853</v>
      </c>
      <c r="J95">
        <f t="shared" si="12"/>
        <v>64053.2</v>
      </c>
      <c r="K95">
        <f t="shared" si="13"/>
        <v>1.3871750357515316</v>
      </c>
      <c r="L95">
        <f t="shared" si="14"/>
        <v>81536</v>
      </c>
      <c r="M95">
        <f t="shared" si="15"/>
        <v>40813</v>
      </c>
      <c r="N95">
        <f t="shared" si="16"/>
        <v>64053.2</v>
      </c>
      <c r="O95">
        <f t="shared" si="17"/>
        <v>40723</v>
      </c>
      <c r="Q95">
        <v>20588</v>
      </c>
      <c r="R95">
        <v>-1</v>
      </c>
      <c r="T95">
        <v>4029.1999999999971</v>
      </c>
      <c r="U95">
        <v>1739.5999999999985</v>
      </c>
      <c r="W95">
        <v>22372.800000000003</v>
      </c>
      <c r="X95">
        <v>10229.599999999999</v>
      </c>
      <c r="AB95">
        <v>64053.2</v>
      </c>
      <c r="AC95">
        <v>1.3871750357515316</v>
      </c>
      <c r="AK95">
        <v>64053.2</v>
      </c>
      <c r="AL95">
        <v>1.3871750357515316</v>
      </c>
    </row>
    <row r="96" spans="2:38" x14ac:dyDescent="0.25">
      <c r="B96">
        <v>94680</v>
      </c>
      <c r="C96">
        <v>61356</v>
      </c>
      <c r="D96">
        <v>35163</v>
      </c>
      <c r="E96">
        <v>24462</v>
      </c>
      <c r="F96">
        <v>76182</v>
      </c>
      <c r="H96">
        <v>104003</v>
      </c>
      <c r="J96">
        <f t="shared" si="12"/>
        <v>58368.6</v>
      </c>
      <c r="K96">
        <f t="shared" si="13"/>
        <v>1.7818313271176627</v>
      </c>
      <c r="L96">
        <f t="shared" si="14"/>
        <v>94680</v>
      </c>
      <c r="M96">
        <f t="shared" si="15"/>
        <v>24462</v>
      </c>
      <c r="N96">
        <f t="shared" si="16"/>
        <v>58368.6</v>
      </c>
      <c r="O96">
        <f t="shared" si="17"/>
        <v>70218</v>
      </c>
      <c r="Q96">
        <v>51359</v>
      </c>
      <c r="R96">
        <v>10635</v>
      </c>
      <c r="T96">
        <v>7372.7999999999956</v>
      </c>
      <c r="U96">
        <v>-6380.2000000000044</v>
      </c>
      <c r="W96">
        <v>37864.800000000003</v>
      </c>
      <c r="X96">
        <v>6761</v>
      </c>
      <c r="Z96">
        <v>58368.6</v>
      </c>
      <c r="AA96">
        <v>1.7818313271176627</v>
      </c>
      <c r="AK96">
        <v>58368.6</v>
      </c>
      <c r="AL96">
        <v>1.7818313271176627</v>
      </c>
    </row>
    <row r="97" spans="2:38" x14ac:dyDescent="0.25">
      <c r="B97">
        <v>59753</v>
      </c>
      <c r="C97">
        <v>74121</v>
      </c>
      <c r="D97">
        <v>84941</v>
      </c>
      <c r="E97">
        <v>48804</v>
      </c>
      <c r="F97">
        <v>85090</v>
      </c>
      <c r="H97">
        <v>122204</v>
      </c>
      <c r="J97">
        <f t="shared" si="12"/>
        <v>70541.8</v>
      </c>
      <c r="K97">
        <f t="shared" si="13"/>
        <v>1.7323629394203153</v>
      </c>
      <c r="L97">
        <f t="shared" si="14"/>
        <v>85090</v>
      </c>
      <c r="M97">
        <f t="shared" si="15"/>
        <v>48804</v>
      </c>
      <c r="N97">
        <f t="shared" si="16"/>
        <v>70541.8</v>
      </c>
      <c r="O97">
        <f t="shared" si="17"/>
        <v>36286</v>
      </c>
      <c r="Q97">
        <v>28355</v>
      </c>
      <c r="R97">
        <v>-7548</v>
      </c>
      <c r="T97">
        <v>-16812.800000000003</v>
      </c>
      <c r="U97">
        <v>-2371.1999999999971</v>
      </c>
      <c r="W97">
        <v>28364.399999999998</v>
      </c>
      <c r="X97">
        <v>4368.8</v>
      </c>
      <c r="AB97">
        <v>70541.8</v>
      </c>
      <c r="AC97">
        <v>1.7323629394203153</v>
      </c>
      <c r="AK97">
        <v>70541.8</v>
      </c>
      <c r="AL97">
        <v>1.7323629394203153</v>
      </c>
    </row>
    <row r="98" spans="2:38" x14ac:dyDescent="0.25">
      <c r="B98">
        <v>50856</v>
      </c>
      <c r="C98">
        <v>84740</v>
      </c>
      <c r="D98">
        <v>54842</v>
      </c>
      <c r="E98">
        <v>38120</v>
      </c>
      <c r="F98">
        <v>20923</v>
      </c>
      <c r="H98">
        <v>62553</v>
      </c>
      <c r="J98">
        <f t="shared" si="12"/>
        <v>49896.2</v>
      </c>
      <c r="K98">
        <f t="shared" ref="K98:K129" si="18">H98/J98</f>
        <v>1.2536626035650009</v>
      </c>
      <c r="L98">
        <f t="shared" si="14"/>
        <v>84740</v>
      </c>
      <c r="M98">
        <f t="shared" si="15"/>
        <v>20923</v>
      </c>
      <c r="N98">
        <f t="shared" si="16"/>
        <v>49896.2</v>
      </c>
      <c r="O98">
        <f t="shared" si="17"/>
        <v>63817</v>
      </c>
      <c r="Q98">
        <v>-80496</v>
      </c>
      <c r="R98">
        <v>-19620</v>
      </c>
      <c r="T98">
        <v>-32046.400000000009</v>
      </c>
      <c r="U98">
        <v>2633.7999999999956</v>
      </c>
      <c r="W98">
        <v>40679.199999999997</v>
      </c>
      <c r="X98">
        <v>3574.6000000000004</v>
      </c>
      <c r="AF98">
        <v>49896.2</v>
      </c>
      <c r="AG98">
        <v>1.2536626035650009</v>
      </c>
      <c r="AK98">
        <v>49896.2</v>
      </c>
      <c r="AL98">
        <v>1.2536626035650009</v>
      </c>
    </row>
    <row r="99" spans="2:38" x14ac:dyDescent="0.25">
      <c r="B99">
        <v>98612</v>
      </c>
      <c r="C99">
        <v>57319</v>
      </c>
      <c r="D99">
        <v>39793</v>
      </c>
      <c r="E99">
        <v>34641</v>
      </c>
      <c r="F99">
        <v>35581</v>
      </c>
      <c r="H99">
        <v>71241</v>
      </c>
      <c r="J99">
        <f t="shared" si="12"/>
        <v>53189.2</v>
      </c>
      <c r="K99">
        <f t="shared" si="18"/>
        <v>1.3393884472787709</v>
      </c>
      <c r="L99">
        <f t="shared" si="14"/>
        <v>98612</v>
      </c>
      <c r="M99">
        <f t="shared" si="15"/>
        <v>34641</v>
      </c>
      <c r="N99">
        <f t="shared" si="16"/>
        <v>53189.2</v>
      </c>
      <c r="O99">
        <f t="shared" si="17"/>
        <v>63971</v>
      </c>
      <c r="Q99">
        <v>-2928</v>
      </c>
      <c r="R99">
        <v>447</v>
      </c>
      <c r="T99">
        <v>4505.7999999999956</v>
      </c>
      <c r="U99">
        <v>-2102.8000000000029</v>
      </c>
      <c r="W99">
        <v>31816.2</v>
      </c>
      <c r="X99">
        <v>2499.1999999999998</v>
      </c>
      <c r="Z99">
        <v>53189.2</v>
      </c>
      <c r="AA99">
        <v>1.3393884472787709</v>
      </c>
      <c r="AK99">
        <v>53189.2</v>
      </c>
      <c r="AL99">
        <v>1.3393884472787709</v>
      </c>
    </row>
    <row r="100" spans="2:38" x14ac:dyDescent="0.25">
      <c r="B100">
        <v>47528</v>
      </c>
      <c r="C100">
        <v>45828</v>
      </c>
      <c r="D100">
        <v>98084</v>
      </c>
      <c r="E100">
        <v>50263</v>
      </c>
      <c r="F100">
        <v>44087</v>
      </c>
      <c r="H100">
        <v>99249</v>
      </c>
      <c r="J100">
        <f t="shared" si="12"/>
        <v>57158</v>
      </c>
      <c r="K100">
        <f t="shared" si="18"/>
        <v>1.7363973547010043</v>
      </c>
      <c r="L100">
        <f t="shared" si="14"/>
        <v>98084</v>
      </c>
      <c r="M100">
        <f t="shared" si="15"/>
        <v>44087</v>
      </c>
      <c r="N100">
        <f t="shared" si="16"/>
        <v>57158</v>
      </c>
      <c r="O100">
        <f t="shared" si="17"/>
        <v>53997</v>
      </c>
      <c r="Q100">
        <v>-46260</v>
      </c>
      <c r="R100">
        <v>-22638</v>
      </c>
      <c r="T100">
        <v>-28327</v>
      </c>
      <c r="U100">
        <v>-126.40000000000146</v>
      </c>
      <c r="W100">
        <v>37755.800000000003</v>
      </c>
      <c r="X100">
        <v>228.4</v>
      </c>
      <c r="AF100">
        <v>57158</v>
      </c>
      <c r="AG100">
        <v>1.7363973547010043</v>
      </c>
      <c r="AK100">
        <v>57158</v>
      </c>
      <c r="AL100">
        <v>1.7363973547010043</v>
      </c>
    </row>
    <row r="101" spans="2:38" x14ac:dyDescent="0.25">
      <c r="B101">
        <v>65159</v>
      </c>
      <c r="C101">
        <v>57801</v>
      </c>
      <c r="D101">
        <v>82962</v>
      </c>
      <c r="E101">
        <v>7497</v>
      </c>
      <c r="F101">
        <v>71310</v>
      </c>
      <c r="H101">
        <v>72871</v>
      </c>
      <c r="J101">
        <f t="shared" si="12"/>
        <v>56945.8</v>
      </c>
      <c r="K101">
        <f t="shared" si="18"/>
        <v>1.2796553916179947</v>
      </c>
      <c r="L101">
        <f t="shared" si="14"/>
        <v>82962</v>
      </c>
      <c r="M101">
        <f t="shared" si="15"/>
        <v>7497</v>
      </c>
      <c r="N101">
        <f t="shared" si="16"/>
        <v>56945.8</v>
      </c>
      <c r="O101">
        <f t="shared" si="17"/>
        <v>75465</v>
      </c>
      <c r="Q101">
        <v>-38444</v>
      </c>
      <c r="R101">
        <v>8801</v>
      </c>
      <c r="T101">
        <v>-10999.399999999994</v>
      </c>
      <c r="U101">
        <v>308.20000000000437</v>
      </c>
      <c r="W101">
        <v>13053.4</v>
      </c>
      <c r="X101">
        <v>6937.8</v>
      </c>
      <c r="AF101">
        <v>56945.8</v>
      </c>
      <c r="AG101">
        <v>1.2796553916179947</v>
      </c>
      <c r="AI101">
        <v>56945.8</v>
      </c>
      <c r="AJ101">
        <v>1.2796553916179947</v>
      </c>
    </row>
    <row r="103" spans="2:38" x14ac:dyDescent="0.25">
      <c r="B103">
        <v>4329749</v>
      </c>
      <c r="C103">
        <v>4446046</v>
      </c>
      <c r="D103">
        <v>4188578</v>
      </c>
      <c r="E103">
        <v>4181723</v>
      </c>
      <c r="F103">
        <v>4764796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CC1DF-EF6A-4E44-B546-A698134822A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59640</v>
      </c>
      <c r="C2">
        <v>104230</v>
      </c>
      <c r="D2">
        <v>54410</v>
      </c>
      <c r="E2">
        <v>66578</v>
      </c>
      <c r="F2">
        <v>82612</v>
      </c>
      <c r="H2">
        <v>127723</v>
      </c>
      <c r="J2">
        <f t="shared" ref="J2:J33" si="0">AVERAGE(B2:F2)</f>
        <v>73494</v>
      </c>
      <c r="K2">
        <f t="shared" ref="K2:K33" si="1">H2/J2</f>
        <v>1.7378697580754892</v>
      </c>
      <c r="L2">
        <f t="shared" ref="L2:L33" si="2">MAX(B2:F2)</f>
        <v>104230</v>
      </c>
      <c r="M2">
        <f t="shared" ref="M2:M33" si="3">MIN(B2:F2)</f>
        <v>54410</v>
      </c>
      <c r="N2">
        <f t="shared" ref="N2:N33" si="4">AVERAGE(B2:F2)</f>
        <v>73494</v>
      </c>
      <c r="O2">
        <f t="shared" ref="O2:O33" si="5">L2-M2</f>
        <v>49820</v>
      </c>
      <c r="Q2">
        <v>28708</v>
      </c>
      <c r="R2">
        <v>5436</v>
      </c>
      <c r="T2">
        <v>22449</v>
      </c>
      <c r="U2">
        <v>6287.6000000000058</v>
      </c>
      <c r="W2">
        <v>29595</v>
      </c>
      <c r="X2">
        <v>6635.5999999999985</v>
      </c>
      <c r="AD2">
        <v>73494</v>
      </c>
      <c r="AE2">
        <v>1.7378697580754892</v>
      </c>
      <c r="AK2">
        <v>73494</v>
      </c>
      <c r="AL2">
        <v>1.7378697580754892</v>
      </c>
    </row>
    <row r="3" spans="1:38" x14ac:dyDescent="0.25">
      <c r="B3">
        <v>74502</v>
      </c>
      <c r="C3">
        <v>85511</v>
      </c>
      <c r="D3">
        <v>23951</v>
      </c>
      <c r="E3">
        <v>59903</v>
      </c>
      <c r="F3">
        <v>53868</v>
      </c>
      <c r="H3">
        <v>101052</v>
      </c>
      <c r="J3">
        <f t="shared" si="0"/>
        <v>59547</v>
      </c>
      <c r="K3">
        <f t="shared" si="1"/>
        <v>1.6970124439518364</v>
      </c>
      <c r="L3">
        <f t="shared" si="2"/>
        <v>85511</v>
      </c>
      <c r="M3">
        <f t="shared" si="3"/>
        <v>23951</v>
      </c>
      <c r="N3">
        <f t="shared" si="4"/>
        <v>59547</v>
      </c>
      <c r="O3">
        <f t="shared" si="5"/>
        <v>61560</v>
      </c>
      <c r="Q3">
        <v>-792</v>
      </c>
      <c r="R3">
        <v>-6</v>
      </c>
      <c r="T3">
        <v>-12039</v>
      </c>
      <c r="U3">
        <v>2999.8000000000029</v>
      </c>
      <c r="W3">
        <v>13427</v>
      </c>
      <c r="X3">
        <v>3625.8</v>
      </c>
      <c r="AB3">
        <v>59547</v>
      </c>
      <c r="AC3">
        <v>1.6970124439518364</v>
      </c>
      <c r="AK3">
        <v>59547</v>
      </c>
      <c r="AL3">
        <v>1.6970124439518364</v>
      </c>
    </row>
    <row r="4" spans="1:38" x14ac:dyDescent="0.25">
      <c r="B4">
        <v>77654</v>
      </c>
      <c r="C4">
        <v>67433</v>
      </c>
      <c r="D4">
        <v>46364</v>
      </c>
      <c r="E4">
        <v>57064</v>
      </c>
      <c r="F4">
        <v>12366</v>
      </c>
      <c r="H4">
        <v>54537</v>
      </c>
      <c r="J4">
        <f t="shared" si="0"/>
        <v>52176.2</v>
      </c>
      <c r="K4">
        <f t="shared" si="1"/>
        <v>1.0452466833537131</v>
      </c>
      <c r="L4">
        <f t="shared" si="2"/>
        <v>77654</v>
      </c>
      <c r="M4">
        <f t="shared" si="3"/>
        <v>12366</v>
      </c>
      <c r="N4">
        <f t="shared" si="4"/>
        <v>52176.2</v>
      </c>
      <c r="O4">
        <f t="shared" si="5"/>
        <v>65288</v>
      </c>
      <c r="Q4">
        <v>-51243</v>
      </c>
      <c r="R4">
        <v>1392</v>
      </c>
      <c r="T4">
        <v>-3567.4000000000015</v>
      </c>
      <c r="U4">
        <v>480.79999999999563</v>
      </c>
      <c r="W4">
        <v>55402.999999999993</v>
      </c>
      <c r="X4">
        <v>938.4</v>
      </c>
      <c r="AD4">
        <v>52176.2</v>
      </c>
      <c r="AE4">
        <v>1.0452466833537131</v>
      </c>
      <c r="AI4">
        <v>52176.2</v>
      </c>
      <c r="AJ4">
        <v>1.0452466833537131</v>
      </c>
    </row>
    <row r="5" spans="1:38" x14ac:dyDescent="0.25">
      <c r="B5">
        <v>52568</v>
      </c>
      <c r="C5">
        <v>41232</v>
      </c>
      <c r="D5">
        <v>75686</v>
      </c>
      <c r="E5">
        <v>85344</v>
      </c>
      <c r="F5">
        <v>84976</v>
      </c>
      <c r="H5">
        <v>128178</v>
      </c>
      <c r="J5">
        <f t="shared" si="0"/>
        <v>67961.2</v>
      </c>
      <c r="K5">
        <f t="shared" si="1"/>
        <v>1.8860467443188174</v>
      </c>
      <c r="L5">
        <f t="shared" si="2"/>
        <v>85344</v>
      </c>
      <c r="M5">
        <f t="shared" si="3"/>
        <v>41232</v>
      </c>
      <c r="N5">
        <f t="shared" si="4"/>
        <v>67961.2</v>
      </c>
      <c r="O5">
        <f t="shared" si="5"/>
        <v>44112</v>
      </c>
      <c r="Q5">
        <v>30516</v>
      </c>
      <c r="R5">
        <v>-12811</v>
      </c>
      <c r="T5">
        <v>-17007.199999999997</v>
      </c>
      <c r="U5">
        <v>2292.1999999999971</v>
      </c>
      <c r="W5">
        <v>34466</v>
      </c>
      <c r="X5">
        <v>7775.4000000000005</v>
      </c>
      <c r="AB5">
        <v>67961.2</v>
      </c>
      <c r="AC5">
        <v>1.8860467443188174</v>
      </c>
      <c r="AK5">
        <v>67961.2</v>
      </c>
      <c r="AL5">
        <v>1.8860467443188174</v>
      </c>
    </row>
    <row r="6" spans="1:38" x14ac:dyDescent="0.25">
      <c r="B6">
        <v>87097</v>
      </c>
      <c r="C6">
        <v>52044</v>
      </c>
      <c r="D6">
        <v>50499</v>
      </c>
      <c r="E6">
        <v>51274</v>
      </c>
      <c r="F6">
        <v>53172</v>
      </c>
      <c r="H6">
        <v>117253</v>
      </c>
      <c r="J6">
        <f t="shared" si="0"/>
        <v>58817.2</v>
      </c>
      <c r="K6">
        <f t="shared" si="1"/>
        <v>1.9935155022680442</v>
      </c>
      <c r="L6">
        <f t="shared" si="2"/>
        <v>87097</v>
      </c>
      <c r="M6">
        <f t="shared" si="3"/>
        <v>50499</v>
      </c>
      <c r="N6">
        <f t="shared" si="4"/>
        <v>58817.2</v>
      </c>
      <c r="O6">
        <f t="shared" si="5"/>
        <v>36598</v>
      </c>
      <c r="Q6">
        <v>29431</v>
      </c>
      <c r="R6">
        <v>11302</v>
      </c>
      <c r="T6">
        <v>-8439.1999999999971</v>
      </c>
      <c r="U6">
        <v>1685</v>
      </c>
      <c r="W6">
        <v>21623.200000000004</v>
      </c>
      <c r="X6">
        <v>1800.6000000000001</v>
      </c>
      <c r="AB6">
        <v>58817.2</v>
      </c>
      <c r="AC6">
        <v>1.9935155022680442</v>
      </c>
      <c r="AK6">
        <v>58817.2</v>
      </c>
      <c r="AL6">
        <v>1.9935155022680442</v>
      </c>
    </row>
    <row r="7" spans="1:38" x14ac:dyDescent="0.25">
      <c r="B7">
        <v>63631</v>
      </c>
      <c r="C7">
        <v>82268</v>
      </c>
      <c r="D7">
        <v>76314</v>
      </c>
      <c r="E7">
        <v>102553</v>
      </c>
      <c r="F7">
        <v>107213</v>
      </c>
      <c r="H7">
        <v>121762</v>
      </c>
      <c r="J7">
        <f t="shared" si="0"/>
        <v>86395.8</v>
      </c>
      <c r="K7">
        <f t="shared" si="1"/>
        <v>1.4093509175214536</v>
      </c>
      <c r="L7">
        <f t="shared" si="2"/>
        <v>107213</v>
      </c>
      <c r="M7">
        <f t="shared" si="3"/>
        <v>63631</v>
      </c>
      <c r="N7">
        <f t="shared" si="4"/>
        <v>86395.8</v>
      </c>
      <c r="O7">
        <f t="shared" si="5"/>
        <v>43582</v>
      </c>
      <c r="Q7">
        <v>2452</v>
      </c>
      <c r="R7">
        <v>-433</v>
      </c>
      <c r="T7">
        <v>25387.800000000003</v>
      </c>
      <c r="U7">
        <v>-1260.5999999999913</v>
      </c>
      <c r="W7">
        <v>25387.8</v>
      </c>
      <c r="X7">
        <v>7465.4000000000005</v>
      </c>
      <c r="AF7">
        <v>86395.8</v>
      </c>
      <c r="AG7">
        <v>1.4093509175214536</v>
      </c>
      <c r="AK7">
        <v>86395.8</v>
      </c>
      <c r="AL7">
        <v>1.4093509175214536</v>
      </c>
    </row>
    <row r="8" spans="1:38" x14ac:dyDescent="0.25">
      <c r="B8">
        <v>42206</v>
      </c>
      <c r="C8">
        <v>70866</v>
      </c>
      <c r="D8">
        <v>46059</v>
      </c>
      <c r="E8">
        <v>49541</v>
      </c>
      <c r="F8">
        <v>17742</v>
      </c>
      <c r="H8">
        <v>104997</v>
      </c>
      <c r="J8">
        <f t="shared" si="0"/>
        <v>45282.8</v>
      </c>
      <c r="K8">
        <f t="shared" si="1"/>
        <v>2.3186949570256257</v>
      </c>
      <c r="L8">
        <f t="shared" si="2"/>
        <v>70866</v>
      </c>
      <c r="M8">
        <f t="shared" si="3"/>
        <v>17742</v>
      </c>
      <c r="N8">
        <f t="shared" si="4"/>
        <v>45282.8</v>
      </c>
      <c r="O8">
        <f t="shared" si="5"/>
        <v>53124</v>
      </c>
      <c r="Q8">
        <v>32058</v>
      </c>
      <c r="R8">
        <v>-199</v>
      </c>
      <c r="T8">
        <v>2232.8000000000029</v>
      </c>
      <c r="U8">
        <v>-3626</v>
      </c>
      <c r="W8">
        <v>22680.800000000003</v>
      </c>
      <c r="X8">
        <v>3688.8</v>
      </c>
      <c r="AD8">
        <v>45282.8</v>
      </c>
      <c r="AE8">
        <v>2.3186949570256257</v>
      </c>
      <c r="AK8">
        <v>45282.8</v>
      </c>
      <c r="AL8">
        <v>2.3186949570256257</v>
      </c>
    </row>
    <row r="9" spans="1:38" x14ac:dyDescent="0.25">
      <c r="B9">
        <v>39184</v>
      </c>
      <c r="C9">
        <v>37698</v>
      </c>
      <c r="D9">
        <v>41692</v>
      </c>
      <c r="E9">
        <v>30456</v>
      </c>
      <c r="F9">
        <v>11134</v>
      </c>
      <c r="H9">
        <v>60279</v>
      </c>
      <c r="J9">
        <f t="shared" si="0"/>
        <v>32032.799999999999</v>
      </c>
      <c r="K9">
        <f t="shared" si="1"/>
        <v>1.8817899153367799</v>
      </c>
      <c r="L9">
        <f t="shared" si="2"/>
        <v>41692</v>
      </c>
      <c r="M9">
        <f t="shared" si="3"/>
        <v>11134</v>
      </c>
      <c r="N9">
        <f t="shared" si="4"/>
        <v>32032.799999999999</v>
      </c>
      <c r="O9">
        <f t="shared" si="5"/>
        <v>30558</v>
      </c>
      <c r="Q9">
        <v>-10815</v>
      </c>
      <c r="R9">
        <v>-1734</v>
      </c>
      <c r="T9">
        <v>-17290.2</v>
      </c>
      <c r="U9">
        <v>-2930.7999999999993</v>
      </c>
      <c r="W9">
        <v>29891.8</v>
      </c>
      <c r="X9">
        <v>4436.3999999999996</v>
      </c>
      <c r="Z9">
        <v>32032.799999999999</v>
      </c>
      <c r="AA9">
        <v>1.8817899153367799</v>
      </c>
      <c r="AK9">
        <v>32032.799999999999</v>
      </c>
      <c r="AL9">
        <v>1.8817899153367799</v>
      </c>
    </row>
    <row r="10" spans="1:38" x14ac:dyDescent="0.25">
      <c r="B10">
        <v>43413</v>
      </c>
      <c r="C10">
        <v>50308</v>
      </c>
      <c r="D10">
        <v>53551</v>
      </c>
      <c r="E10">
        <v>70083</v>
      </c>
      <c r="F10">
        <v>47716</v>
      </c>
      <c r="H10">
        <v>79139</v>
      </c>
      <c r="J10">
        <f t="shared" si="0"/>
        <v>53014.2</v>
      </c>
      <c r="K10">
        <f t="shared" si="1"/>
        <v>1.492788724530409</v>
      </c>
      <c r="L10">
        <f t="shared" si="2"/>
        <v>70083</v>
      </c>
      <c r="M10">
        <f t="shared" si="3"/>
        <v>43413</v>
      </c>
      <c r="N10">
        <f t="shared" si="4"/>
        <v>53014.2</v>
      </c>
      <c r="O10">
        <f t="shared" si="5"/>
        <v>26670</v>
      </c>
      <c r="Q10">
        <v>-1180</v>
      </c>
      <c r="R10">
        <v>18412</v>
      </c>
      <c r="T10">
        <v>-19998.600000000006</v>
      </c>
      <c r="U10">
        <v>-4267.4000000000015</v>
      </c>
      <c r="W10">
        <v>29344.600000000002</v>
      </c>
      <c r="X10">
        <v>8049.4</v>
      </c>
      <c r="AB10">
        <v>53014.2</v>
      </c>
      <c r="AC10">
        <v>1.492788724530409</v>
      </c>
      <c r="AK10">
        <v>53014.2</v>
      </c>
      <c r="AL10">
        <v>1.492788724530409</v>
      </c>
    </row>
    <row r="11" spans="1:38" x14ac:dyDescent="0.25">
      <c r="B11">
        <v>73101</v>
      </c>
      <c r="C11">
        <v>69568</v>
      </c>
      <c r="D11">
        <v>24588</v>
      </c>
      <c r="E11">
        <v>38065</v>
      </c>
      <c r="F11">
        <v>47338</v>
      </c>
      <c r="H11">
        <v>78324</v>
      </c>
      <c r="J11">
        <f t="shared" si="0"/>
        <v>50532</v>
      </c>
      <c r="K11">
        <f t="shared" si="1"/>
        <v>1.5499881263357873</v>
      </c>
      <c r="L11">
        <f t="shared" si="2"/>
        <v>73101</v>
      </c>
      <c r="M11">
        <f t="shared" si="3"/>
        <v>24588</v>
      </c>
      <c r="N11">
        <f t="shared" si="4"/>
        <v>50532</v>
      </c>
      <c r="O11">
        <f t="shared" si="5"/>
        <v>48513</v>
      </c>
      <c r="Q11">
        <v>-11835</v>
      </c>
      <c r="R11">
        <v>-313</v>
      </c>
      <c r="T11">
        <v>-15420.600000000006</v>
      </c>
      <c r="U11">
        <v>2734.5999999999985</v>
      </c>
      <c r="W11">
        <v>24215.8</v>
      </c>
      <c r="X11">
        <v>3250.2</v>
      </c>
      <c r="AB11">
        <v>50532</v>
      </c>
      <c r="AC11">
        <v>1.5499881263357873</v>
      </c>
      <c r="AK11">
        <v>50532</v>
      </c>
      <c r="AL11">
        <v>1.5499881263357873</v>
      </c>
    </row>
    <row r="12" spans="1:38" x14ac:dyDescent="0.25">
      <c r="B12">
        <v>18770</v>
      </c>
      <c r="C12">
        <v>79742</v>
      </c>
      <c r="D12">
        <v>93482</v>
      </c>
      <c r="E12">
        <v>72308</v>
      </c>
      <c r="F12">
        <v>73355</v>
      </c>
      <c r="H12">
        <v>103719</v>
      </c>
      <c r="J12">
        <f t="shared" si="0"/>
        <v>67531.399999999994</v>
      </c>
      <c r="K12">
        <f t="shared" si="1"/>
        <v>1.535863316916279</v>
      </c>
      <c r="L12">
        <f t="shared" si="2"/>
        <v>93482</v>
      </c>
      <c r="M12">
        <f t="shared" si="3"/>
        <v>18770</v>
      </c>
      <c r="N12">
        <f t="shared" si="4"/>
        <v>67531.399999999994</v>
      </c>
      <c r="O12">
        <f t="shared" si="5"/>
        <v>74712</v>
      </c>
      <c r="Q12">
        <v>12822</v>
      </c>
      <c r="R12">
        <v>-15203</v>
      </c>
      <c r="T12">
        <v>-1766.8000000000029</v>
      </c>
      <c r="U12">
        <v>-9227.2000000000116</v>
      </c>
      <c r="W12">
        <v>29134.400000000005</v>
      </c>
      <c r="X12">
        <v>9227.2000000000007</v>
      </c>
      <c r="AB12">
        <v>67531.399999999994</v>
      </c>
      <c r="AC12">
        <v>1.535863316916279</v>
      </c>
      <c r="AK12">
        <v>67531.399999999994</v>
      </c>
      <c r="AL12">
        <v>1.535863316916279</v>
      </c>
    </row>
    <row r="13" spans="1:38" x14ac:dyDescent="0.25">
      <c r="B13">
        <v>66348</v>
      </c>
      <c r="C13">
        <v>49822</v>
      </c>
      <c r="D13">
        <v>41061</v>
      </c>
      <c r="E13">
        <v>42237</v>
      </c>
      <c r="F13">
        <v>64943</v>
      </c>
      <c r="H13">
        <v>67047</v>
      </c>
      <c r="J13">
        <f t="shared" si="0"/>
        <v>52882.2</v>
      </c>
      <c r="K13">
        <f t="shared" si="1"/>
        <v>1.2678557246105495</v>
      </c>
      <c r="L13">
        <f t="shared" si="2"/>
        <v>66348</v>
      </c>
      <c r="M13">
        <f t="shared" si="3"/>
        <v>41061</v>
      </c>
      <c r="N13">
        <f t="shared" si="4"/>
        <v>52882.2</v>
      </c>
      <c r="O13">
        <f t="shared" si="5"/>
        <v>25287</v>
      </c>
      <c r="Q13">
        <v>-21144</v>
      </c>
      <c r="R13">
        <v>3276</v>
      </c>
      <c r="T13">
        <v>-2295.6000000000058</v>
      </c>
      <c r="U13">
        <v>-2424</v>
      </c>
      <c r="W13">
        <v>38004.800000000003</v>
      </c>
      <c r="X13">
        <v>6860.8</v>
      </c>
      <c r="AD13">
        <v>52882.2</v>
      </c>
      <c r="AE13">
        <v>1.2678557246105495</v>
      </c>
      <c r="AK13">
        <v>52882.2</v>
      </c>
      <c r="AL13">
        <v>1.2678557246105495</v>
      </c>
    </row>
    <row r="14" spans="1:38" x14ac:dyDescent="0.25">
      <c r="B14">
        <v>60713</v>
      </c>
      <c r="C14">
        <v>27274</v>
      </c>
      <c r="D14">
        <v>41825</v>
      </c>
      <c r="E14">
        <v>24592</v>
      </c>
      <c r="F14">
        <v>46311</v>
      </c>
      <c r="H14">
        <v>68178</v>
      </c>
      <c r="J14">
        <f t="shared" si="0"/>
        <v>40143</v>
      </c>
      <c r="K14">
        <f t="shared" si="1"/>
        <v>1.6983782975861297</v>
      </c>
      <c r="L14">
        <f t="shared" si="2"/>
        <v>60713</v>
      </c>
      <c r="M14">
        <f t="shared" si="3"/>
        <v>24592</v>
      </c>
      <c r="N14">
        <f t="shared" si="4"/>
        <v>40143</v>
      </c>
      <c r="O14">
        <f t="shared" si="5"/>
        <v>36121</v>
      </c>
      <c r="Q14">
        <v>-24810</v>
      </c>
      <c r="R14">
        <v>10208</v>
      </c>
      <c r="T14">
        <v>-11566.199999999997</v>
      </c>
      <c r="U14">
        <v>2376</v>
      </c>
      <c r="W14">
        <v>24186.600000000002</v>
      </c>
      <c r="X14">
        <v>7082.4</v>
      </c>
      <c r="AD14">
        <v>40143</v>
      </c>
      <c r="AE14">
        <v>1.6983782975861297</v>
      </c>
      <c r="AK14">
        <v>40143</v>
      </c>
      <c r="AL14">
        <v>1.6983782975861297</v>
      </c>
    </row>
    <row r="15" spans="1:38" x14ac:dyDescent="0.25">
      <c r="B15">
        <v>51898</v>
      </c>
      <c r="C15">
        <v>51454</v>
      </c>
      <c r="D15">
        <v>69323</v>
      </c>
      <c r="E15">
        <v>18363</v>
      </c>
      <c r="F15">
        <v>98032</v>
      </c>
      <c r="H15">
        <v>107621</v>
      </c>
      <c r="J15">
        <f t="shared" si="0"/>
        <v>57814</v>
      </c>
      <c r="K15">
        <f t="shared" si="1"/>
        <v>1.8615041339467948</v>
      </c>
      <c r="L15">
        <f t="shared" si="2"/>
        <v>98032</v>
      </c>
      <c r="M15">
        <f t="shared" si="3"/>
        <v>18363</v>
      </c>
      <c r="N15">
        <f t="shared" si="4"/>
        <v>57814</v>
      </c>
      <c r="O15">
        <f t="shared" si="5"/>
        <v>79669</v>
      </c>
      <c r="Q15">
        <v>857</v>
      </c>
      <c r="R15">
        <v>-5185</v>
      </c>
      <c r="T15">
        <v>-5432.5999999999985</v>
      </c>
      <c r="U15">
        <v>-7444.4000000000015</v>
      </c>
      <c r="W15">
        <v>25473.4</v>
      </c>
      <c r="X15">
        <v>8988.4</v>
      </c>
      <c r="AF15">
        <v>57814</v>
      </c>
      <c r="AG15">
        <v>1.8615041339467948</v>
      </c>
      <c r="AK15">
        <v>57814</v>
      </c>
      <c r="AL15">
        <v>1.8615041339467948</v>
      </c>
    </row>
    <row r="16" spans="1:38" x14ac:dyDescent="0.25">
      <c r="B16">
        <v>27860</v>
      </c>
      <c r="C16">
        <v>23178</v>
      </c>
      <c r="D16">
        <v>49425</v>
      </c>
      <c r="E16">
        <v>61913</v>
      </c>
      <c r="F16">
        <v>96581</v>
      </c>
      <c r="H16">
        <v>106061</v>
      </c>
      <c r="J16">
        <f t="shared" si="0"/>
        <v>51791.4</v>
      </c>
      <c r="K16">
        <f t="shared" si="1"/>
        <v>2.0478496429909212</v>
      </c>
      <c r="L16">
        <f t="shared" si="2"/>
        <v>96581</v>
      </c>
      <c r="M16">
        <f t="shared" si="3"/>
        <v>23178</v>
      </c>
      <c r="N16">
        <f t="shared" si="4"/>
        <v>51791.4</v>
      </c>
      <c r="O16">
        <f t="shared" si="5"/>
        <v>73403</v>
      </c>
      <c r="Q16">
        <v>16025</v>
      </c>
      <c r="R16">
        <v>-688</v>
      </c>
      <c r="T16">
        <v>14694.599999999999</v>
      </c>
      <c r="U16">
        <v>1756.8000000000029</v>
      </c>
      <c r="W16">
        <v>45405.4</v>
      </c>
      <c r="X16">
        <v>7738.7999999999993</v>
      </c>
      <c r="AD16">
        <v>51791.4</v>
      </c>
      <c r="AE16">
        <v>2.0478496429909212</v>
      </c>
      <c r="AK16">
        <v>51791.4</v>
      </c>
      <c r="AL16">
        <v>2.0478496429909212</v>
      </c>
    </row>
    <row r="17" spans="2:38" x14ac:dyDescent="0.25">
      <c r="B17">
        <v>30970</v>
      </c>
      <c r="C17">
        <v>50957</v>
      </c>
      <c r="D17">
        <v>52031</v>
      </c>
      <c r="E17">
        <v>31122</v>
      </c>
      <c r="F17">
        <v>72531</v>
      </c>
      <c r="H17">
        <v>82846</v>
      </c>
      <c r="J17">
        <f t="shared" si="0"/>
        <v>47522.2</v>
      </c>
      <c r="K17">
        <f t="shared" si="1"/>
        <v>1.7433115470243381</v>
      </c>
      <c r="L17">
        <f t="shared" si="2"/>
        <v>72531</v>
      </c>
      <c r="M17">
        <f t="shared" si="3"/>
        <v>30970</v>
      </c>
      <c r="N17">
        <f t="shared" si="4"/>
        <v>47522.2</v>
      </c>
      <c r="O17">
        <f t="shared" si="5"/>
        <v>41561</v>
      </c>
      <c r="Q17">
        <v>8677</v>
      </c>
      <c r="R17">
        <v>17814</v>
      </c>
      <c r="T17">
        <v>4939.5999999999985</v>
      </c>
      <c r="U17">
        <v>324.19999999999709</v>
      </c>
      <c r="W17">
        <v>26326.399999999998</v>
      </c>
      <c r="X17">
        <v>5927.7999999999993</v>
      </c>
      <c r="AD17">
        <v>47522.2</v>
      </c>
      <c r="AE17">
        <v>1.7433115470243381</v>
      </c>
      <c r="AK17">
        <v>47522.2</v>
      </c>
      <c r="AL17">
        <v>1.7433115470243381</v>
      </c>
    </row>
    <row r="18" spans="2:38" x14ac:dyDescent="0.25">
      <c r="B18">
        <v>71580</v>
      </c>
      <c r="C18">
        <v>34423</v>
      </c>
      <c r="D18">
        <v>22520</v>
      </c>
      <c r="E18">
        <v>78437</v>
      </c>
      <c r="F18">
        <v>47823</v>
      </c>
      <c r="H18">
        <v>63539</v>
      </c>
      <c r="J18">
        <f t="shared" si="0"/>
        <v>50956.6</v>
      </c>
      <c r="K18">
        <f t="shared" si="1"/>
        <v>1.246923852847325</v>
      </c>
      <c r="L18">
        <f t="shared" si="2"/>
        <v>78437</v>
      </c>
      <c r="M18">
        <f t="shared" si="3"/>
        <v>22520</v>
      </c>
      <c r="N18">
        <f t="shared" si="4"/>
        <v>50956.6</v>
      </c>
      <c r="O18">
        <f t="shared" si="5"/>
        <v>55917</v>
      </c>
      <c r="Q18">
        <v>-47284</v>
      </c>
      <c r="R18">
        <v>-2</v>
      </c>
      <c r="T18">
        <v>-8673.8000000000029</v>
      </c>
      <c r="U18">
        <v>-78.200000000004366</v>
      </c>
      <c r="W18">
        <v>20750.199999999997</v>
      </c>
      <c r="X18">
        <v>2694.2</v>
      </c>
      <c r="AD18">
        <v>50956.6</v>
      </c>
      <c r="AE18">
        <v>1.246923852847325</v>
      </c>
      <c r="AI18">
        <v>50956.6</v>
      </c>
      <c r="AJ18">
        <v>1.246923852847325</v>
      </c>
    </row>
    <row r="19" spans="2:38" x14ac:dyDescent="0.25">
      <c r="B19">
        <v>38372</v>
      </c>
      <c r="C19">
        <v>79705</v>
      </c>
      <c r="D19">
        <v>76753</v>
      </c>
      <c r="E19">
        <v>65685</v>
      </c>
      <c r="F19">
        <v>76938</v>
      </c>
      <c r="H19">
        <v>79093</v>
      </c>
      <c r="J19">
        <f t="shared" si="0"/>
        <v>67490.600000000006</v>
      </c>
      <c r="K19">
        <f t="shared" si="1"/>
        <v>1.1719113476543399</v>
      </c>
      <c r="L19">
        <f t="shared" si="2"/>
        <v>79705</v>
      </c>
      <c r="M19">
        <f t="shared" si="3"/>
        <v>38372</v>
      </c>
      <c r="N19">
        <f t="shared" si="4"/>
        <v>67490.600000000006</v>
      </c>
      <c r="O19">
        <f t="shared" si="5"/>
        <v>41333</v>
      </c>
      <c r="Q19">
        <v>1849</v>
      </c>
      <c r="R19">
        <v>-142</v>
      </c>
      <c r="T19">
        <v>-6801.3999999999942</v>
      </c>
      <c r="U19">
        <v>2901.2000000000044</v>
      </c>
      <c r="W19">
        <v>32829.799999999996</v>
      </c>
      <c r="X19">
        <v>3735.5999999999995</v>
      </c>
      <c r="AB19">
        <v>67490.600000000006</v>
      </c>
      <c r="AC19">
        <v>1.1719113476543399</v>
      </c>
      <c r="AI19">
        <v>67490.600000000006</v>
      </c>
      <c r="AJ19">
        <v>1.1719113476543399</v>
      </c>
    </row>
    <row r="20" spans="2:38" x14ac:dyDescent="0.25">
      <c r="B20">
        <v>73526</v>
      </c>
      <c r="C20">
        <v>40382</v>
      </c>
      <c r="D20">
        <v>35096</v>
      </c>
      <c r="E20">
        <v>100329</v>
      </c>
      <c r="F20">
        <v>26983</v>
      </c>
      <c r="H20">
        <v>122065</v>
      </c>
      <c r="J20">
        <f t="shared" si="0"/>
        <v>55263.199999999997</v>
      </c>
      <c r="K20">
        <f t="shared" si="1"/>
        <v>2.2087935552049105</v>
      </c>
      <c r="L20">
        <f t="shared" si="2"/>
        <v>100329</v>
      </c>
      <c r="M20">
        <f t="shared" si="3"/>
        <v>26983</v>
      </c>
      <c r="N20">
        <f t="shared" si="4"/>
        <v>55263.199999999997</v>
      </c>
      <c r="O20">
        <f t="shared" si="5"/>
        <v>73346</v>
      </c>
      <c r="Q20">
        <v>46789</v>
      </c>
      <c r="R20">
        <v>-10680</v>
      </c>
      <c r="T20">
        <v>-14896</v>
      </c>
      <c r="U20">
        <v>2516.5999999999985</v>
      </c>
      <c r="W20">
        <v>28047.600000000002</v>
      </c>
      <c r="X20">
        <v>4610.2</v>
      </c>
      <c r="AB20">
        <v>55263.199999999997</v>
      </c>
      <c r="AC20">
        <v>2.2087935552049105</v>
      </c>
      <c r="AK20">
        <v>55263.199999999997</v>
      </c>
      <c r="AL20">
        <v>2.2087935552049105</v>
      </c>
    </row>
    <row r="21" spans="2:38" x14ac:dyDescent="0.25">
      <c r="B21">
        <v>47126</v>
      </c>
      <c r="C21">
        <v>76837</v>
      </c>
      <c r="D21">
        <v>58220</v>
      </c>
      <c r="E21">
        <v>40220</v>
      </c>
      <c r="F21">
        <v>62613</v>
      </c>
      <c r="H21">
        <v>97149</v>
      </c>
      <c r="J21">
        <f t="shared" si="0"/>
        <v>57003.199999999997</v>
      </c>
      <c r="K21">
        <f t="shared" si="1"/>
        <v>1.7042727425828725</v>
      </c>
      <c r="L21">
        <f t="shared" si="2"/>
        <v>76837</v>
      </c>
      <c r="M21">
        <f t="shared" si="3"/>
        <v>40220</v>
      </c>
      <c r="N21">
        <f t="shared" si="4"/>
        <v>57003.199999999997</v>
      </c>
      <c r="O21">
        <f t="shared" si="5"/>
        <v>36617</v>
      </c>
      <c r="Q21">
        <v>58281</v>
      </c>
      <c r="R21">
        <v>111</v>
      </c>
      <c r="T21">
        <v>26843.599999999999</v>
      </c>
      <c r="U21">
        <v>1161</v>
      </c>
      <c r="W21">
        <v>27033.600000000002</v>
      </c>
      <c r="X21">
        <v>9180.1999999999989</v>
      </c>
      <c r="Z21">
        <v>57003.199999999997</v>
      </c>
      <c r="AA21">
        <v>1.7042727425828725</v>
      </c>
      <c r="AK21">
        <v>57003.199999999997</v>
      </c>
      <c r="AL21">
        <v>1.7042727425828725</v>
      </c>
    </row>
    <row r="22" spans="2:38" x14ac:dyDescent="0.25">
      <c r="B22">
        <v>38258</v>
      </c>
      <c r="C22">
        <v>51076</v>
      </c>
      <c r="D22">
        <v>15844</v>
      </c>
      <c r="E22">
        <v>92700</v>
      </c>
      <c r="F22">
        <v>68478</v>
      </c>
      <c r="H22">
        <v>100723</v>
      </c>
      <c r="J22">
        <f t="shared" si="0"/>
        <v>53271.199999999997</v>
      </c>
      <c r="K22">
        <f t="shared" si="1"/>
        <v>1.8907589842166124</v>
      </c>
      <c r="L22">
        <f t="shared" si="2"/>
        <v>92700</v>
      </c>
      <c r="M22">
        <f t="shared" si="3"/>
        <v>15844</v>
      </c>
      <c r="N22">
        <f t="shared" si="4"/>
        <v>53271.199999999997</v>
      </c>
      <c r="O22">
        <f t="shared" si="5"/>
        <v>76856</v>
      </c>
      <c r="Q22">
        <v>36886</v>
      </c>
      <c r="R22">
        <v>-7299</v>
      </c>
      <c r="T22">
        <v>4145</v>
      </c>
      <c r="U22">
        <v>-8192</v>
      </c>
      <c r="W22">
        <v>17081.400000000001</v>
      </c>
      <c r="X22">
        <v>15950.800000000001</v>
      </c>
      <c r="Z22">
        <v>53271.199999999997</v>
      </c>
      <c r="AA22">
        <v>1.8907589842166124</v>
      </c>
      <c r="AK22">
        <v>53271.199999999997</v>
      </c>
      <c r="AL22">
        <v>1.8907589842166124</v>
      </c>
    </row>
    <row r="23" spans="2:38" x14ac:dyDescent="0.25">
      <c r="B23">
        <v>23713</v>
      </c>
      <c r="C23">
        <v>89561</v>
      </c>
      <c r="D23">
        <v>25846</v>
      </c>
      <c r="E23">
        <v>112220</v>
      </c>
      <c r="F23">
        <v>75397</v>
      </c>
      <c r="H23">
        <v>86470</v>
      </c>
      <c r="J23">
        <f t="shared" si="0"/>
        <v>65347.4</v>
      </c>
      <c r="K23">
        <f t="shared" si="1"/>
        <v>1.3232355074570679</v>
      </c>
      <c r="L23">
        <f t="shared" si="2"/>
        <v>112220</v>
      </c>
      <c r="M23">
        <f t="shared" si="3"/>
        <v>23713</v>
      </c>
      <c r="N23">
        <f t="shared" si="4"/>
        <v>65347.4</v>
      </c>
      <c r="O23">
        <f t="shared" si="5"/>
        <v>88507</v>
      </c>
      <c r="Q23">
        <v>-22631</v>
      </c>
      <c r="R23">
        <v>-5767</v>
      </c>
      <c r="T23">
        <v>9407</v>
      </c>
      <c r="U23">
        <v>2355.4000000000015</v>
      </c>
      <c r="W23">
        <v>49516.200000000004</v>
      </c>
      <c r="X23">
        <v>5300.2</v>
      </c>
      <c r="AD23">
        <v>65347.4</v>
      </c>
      <c r="AE23">
        <v>1.3232355074570679</v>
      </c>
      <c r="AI23">
        <v>65347.4</v>
      </c>
      <c r="AJ23">
        <v>1.3232355074570679</v>
      </c>
    </row>
    <row r="24" spans="2:38" x14ac:dyDescent="0.25">
      <c r="B24">
        <v>14271</v>
      </c>
      <c r="C24">
        <v>76202</v>
      </c>
      <c r="D24">
        <v>28380</v>
      </c>
      <c r="E24">
        <v>24843</v>
      </c>
      <c r="F24">
        <v>80202</v>
      </c>
      <c r="H24">
        <v>79278</v>
      </c>
      <c r="J24">
        <f t="shared" si="0"/>
        <v>44779.6</v>
      </c>
      <c r="K24">
        <f t="shared" si="1"/>
        <v>1.7704043805661507</v>
      </c>
      <c r="L24">
        <f t="shared" si="2"/>
        <v>80202</v>
      </c>
      <c r="M24">
        <f t="shared" si="3"/>
        <v>14271</v>
      </c>
      <c r="N24">
        <f t="shared" si="4"/>
        <v>44779.6</v>
      </c>
      <c r="O24">
        <f t="shared" si="5"/>
        <v>65931</v>
      </c>
      <c r="Q24">
        <v>-19737</v>
      </c>
      <c r="R24">
        <v>10700</v>
      </c>
      <c r="T24">
        <v>7018.5999999999985</v>
      </c>
      <c r="U24">
        <v>-2176.2000000000044</v>
      </c>
      <c r="W24">
        <v>20019.400000000001</v>
      </c>
      <c r="X24">
        <v>8567.7999999999993</v>
      </c>
      <c r="AD24">
        <v>44779.6</v>
      </c>
      <c r="AE24">
        <v>1.7704043805661507</v>
      </c>
      <c r="AK24">
        <v>44779.6</v>
      </c>
      <c r="AL24">
        <v>1.7704043805661507</v>
      </c>
    </row>
    <row r="25" spans="2:38" x14ac:dyDescent="0.25">
      <c r="B25">
        <v>32237</v>
      </c>
      <c r="C25">
        <v>95865</v>
      </c>
      <c r="D25">
        <v>40727</v>
      </c>
      <c r="E25">
        <v>38278</v>
      </c>
      <c r="F25">
        <v>105919</v>
      </c>
      <c r="H25">
        <v>102108</v>
      </c>
      <c r="J25">
        <f t="shared" si="0"/>
        <v>62605.2</v>
      </c>
      <c r="K25">
        <f t="shared" si="1"/>
        <v>1.6309827298690844</v>
      </c>
      <c r="L25">
        <f t="shared" si="2"/>
        <v>105919</v>
      </c>
      <c r="M25">
        <f t="shared" si="3"/>
        <v>32237</v>
      </c>
      <c r="N25">
        <f t="shared" si="4"/>
        <v>62605.2</v>
      </c>
      <c r="O25">
        <f t="shared" si="5"/>
        <v>73682</v>
      </c>
      <c r="Q25">
        <v>21912</v>
      </c>
      <c r="R25">
        <v>591</v>
      </c>
      <c r="T25">
        <v>3319.1999999999971</v>
      </c>
      <c r="U25">
        <v>5655</v>
      </c>
      <c r="W25">
        <v>27712.399999999998</v>
      </c>
      <c r="X25">
        <v>5814.6</v>
      </c>
      <c r="Z25">
        <v>62605.2</v>
      </c>
      <c r="AA25">
        <v>1.6309827298690844</v>
      </c>
      <c r="AK25">
        <v>62605.2</v>
      </c>
      <c r="AL25">
        <v>1.6309827298690844</v>
      </c>
    </row>
    <row r="26" spans="2:38" x14ac:dyDescent="0.25">
      <c r="B26">
        <v>65342</v>
      </c>
      <c r="C26">
        <v>99531</v>
      </c>
      <c r="D26">
        <v>65521</v>
      </c>
      <c r="E26">
        <v>63868</v>
      </c>
      <c r="F26">
        <v>35686</v>
      </c>
      <c r="H26">
        <v>102946</v>
      </c>
      <c r="J26">
        <f t="shared" si="0"/>
        <v>65989.600000000006</v>
      </c>
      <c r="K26">
        <f t="shared" si="1"/>
        <v>1.5600337022803592</v>
      </c>
      <c r="L26">
        <f t="shared" si="2"/>
        <v>99531</v>
      </c>
      <c r="M26">
        <f t="shared" si="3"/>
        <v>35686</v>
      </c>
      <c r="N26">
        <f t="shared" si="4"/>
        <v>65989.600000000006</v>
      </c>
      <c r="O26">
        <f t="shared" si="5"/>
        <v>63845</v>
      </c>
      <c r="Q26">
        <v>15493</v>
      </c>
      <c r="R26">
        <v>-25385</v>
      </c>
      <c r="T26">
        <v>23382.400000000009</v>
      </c>
      <c r="U26">
        <v>2389.6000000000058</v>
      </c>
      <c r="W26">
        <v>56536.800000000003</v>
      </c>
      <c r="X26">
        <v>9030</v>
      </c>
      <c r="AD26">
        <v>65989.600000000006</v>
      </c>
      <c r="AE26">
        <v>1.5600337022803592</v>
      </c>
      <c r="AK26">
        <v>65989.600000000006</v>
      </c>
      <c r="AL26">
        <v>1.5600337022803592</v>
      </c>
    </row>
    <row r="27" spans="2:38" x14ac:dyDescent="0.25">
      <c r="B27">
        <v>38997</v>
      </c>
      <c r="C27">
        <v>38101</v>
      </c>
      <c r="D27">
        <v>51212</v>
      </c>
      <c r="E27">
        <v>96954</v>
      </c>
      <c r="F27">
        <v>81959</v>
      </c>
      <c r="H27">
        <v>86868</v>
      </c>
      <c r="J27">
        <f t="shared" si="0"/>
        <v>61444.6</v>
      </c>
      <c r="K27">
        <f t="shared" si="1"/>
        <v>1.4137613394830466</v>
      </c>
      <c r="L27">
        <f t="shared" si="2"/>
        <v>96954</v>
      </c>
      <c r="M27">
        <f t="shared" si="3"/>
        <v>38101</v>
      </c>
      <c r="N27">
        <f t="shared" si="4"/>
        <v>61444.6</v>
      </c>
      <c r="O27">
        <f t="shared" si="5"/>
        <v>58853</v>
      </c>
      <c r="Q27">
        <v>3843</v>
      </c>
      <c r="R27">
        <v>1161</v>
      </c>
      <c r="T27">
        <v>6857.1999999999971</v>
      </c>
      <c r="U27">
        <v>-2587.5999999999985</v>
      </c>
      <c r="W27">
        <v>19348</v>
      </c>
      <c r="X27">
        <v>3208.4</v>
      </c>
      <c r="Z27">
        <v>61444.6</v>
      </c>
      <c r="AA27">
        <v>1.4137613394830466</v>
      </c>
      <c r="AK27">
        <v>61444.6</v>
      </c>
      <c r="AL27">
        <v>1.4137613394830466</v>
      </c>
    </row>
    <row r="28" spans="2:38" x14ac:dyDescent="0.25">
      <c r="B28">
        <v>55932</v>
      </c>
      <c r="C28">
        <v>66339</v>
      </c>
      <c r="D28">
        <v>54230</v>
      </c>
      <c r="E28">
        <v>23659</v>
      </c>
      <c r="F28">
        <v>25284</v>
      </c>
      <c r="H28">
        <v>115780</v>
      </c>
      <c r="J28">
        <f t="shared" si="0"/>
        <v>45088.800000000003</v>
      </c>
      <c r="K28">
        <f t="shared" si="1"/>
        <v>2.5678217206933871</v>
      </c>
      <c r="L28">
        <f t="shared" si="2"/>
        <v>66339</v>
      </c>
      <c r="M28">
        <f t="shared" si="3"/>
        <v>23659</v>
      </c>
      <c r="N28">
        <f t="shared" si="4"/>
        <v>45088.800000000003</v>
      </c>
      <c r="O28">
        <f t="shared" si="5"/>
        <v>42680</v>
      </c>
      <c r="Q28">
        <v>28450</v>
      </c>
      <c r="R28">
        <v>11484</v>
      </c>
      <c r="T28">
        <v>5950.2000000000044</v>
      </c>
      <c r="U28">
        <v>934.20000000000437</v>
      </c>
      <c r="W28">
        <v>17369.400000000001</v>
      </c>
      <c r="X28">
        <v>934.2</v>
      </c>
      <c r="AD28">
        <v>45088.800000000003</v>
      </c>
      <c r="AE28">
        <v>2.5678217206933871</v>
      </c>
      <c r="AK28">
        <v>45088.800000000003</v>
      </c>
      <c r="AL28">
        <v>2.5678217206933871</v>
      </c>
    </row>
    <row r="29" spans="2:38" x14ac:dyDescent="0.25">
      <c r="B29">
        <v>61932</v>
      </c>
      <c r="C29">
        <v>63777</v>
      </c>
      <c r="D29">
        <v>86021</v>
      </c>
      <c r="E29">
        <v>25868</v>
      </c>
      <c r="F29">
        <v>58355</v>
      </c>
      <c r="H29">
        <v>82035</v>
      </c>
      <c r="J29">
        <f t="shared" si="0"/>
        <v>59190.6</v>
      </c>
      <c r="K29">
        <f t="shared" si="1"/>
        <v>1.3859464171675908</v>
      </c>
      <c r="L29">
        <f t="shared" si="2"/>
        <v>86021</v>
      </c>
      <c r="M29">
        <f t="shared" si="3"/>
        <v>25868</v>
      </c>
      <c r="N29">
        <f t="shared" si="4"/>
        <v>59190.6</v>
      </c>
      <c r="O29">
        <f t="shared" si="5"/>
        <v>60153</v>
      </c>
      <c r="Q29">
        <v>-51543</v>
      </c>
      <c r="R29">
        <v>186</v>
      </c>
      <c r="T29">
        <v>-31239.000000000007</v>
      </c>
      <c r="U29">
        <v>-1159.4000000000015</v>
      </c>
      <c r="W29">
        <v>36668.6</v>
      </c>
      <c r="X29">
        <v>1261.3999999999999</v>
      </c>
      <c r="AB29">
        <v>59190.6</v>
      </c>
      <c r="AC29">
        <v>1.3859464171675908</v>
      </c>
      <c r="AI29">
        <v>59190.6</v>
      </c>
      <c r="AJ29">
        <v>1.3859464171675908</v>
      </c>
    </row>
    <row r="30" spans="2:38" x14ac:dyDescent="0.25">
      <c r="B30">
        <v>19456</v>
      </c>
      <c r="C30">
        <v>66234</v>
      </c>
      <c r="D30">
        <v>21435</v>
      </c>
      <c r="E30">
        <v>7666</v>
      </c>
      <c r="F30">
        <v>55592</v>
      </c>
      <c r="H30">
        <v>51393</v>
      </c>
      <c r="J30">
        <f t="shared" si="0"/>
        <v>34076.6</v>
      </c>
      <c r="K30">
        <f t="shared" si="1"/>
        <v>1.5081610254544175</v>
      </c>
      <c r="L30">
        <f t="shared" si="2"/>
        <v>66234</v>
      </c>
      <c r="M30">
        <f t="shared" si="3"/>
        <v>7666</v>
      </c>
      <c r="N30">
        <f t="shared" si="4"/>
        <v>34076.6</v>
      </c>
      <c r="O30">
        <f t="shared" si="5"/>
        <v>58568</v>
      </c>
      <c r="Q30">
        <v>-39504</v>
      </c>
      <c r="R30">
        <v>273</v>
      </c>
      <c r="T30">
        <v>-34188.400000000001</v>
      </c>
      <c r="U30">
        <v>-7308.8000000000029</v>
      </c>
      <c r="W30">
        <v>34394</v>
      </c>
      <c r="X30">
        <v>7350</v>
      </c>
      <c r="AB30">
        <v>34076.6</v>
      </c>
      <c r="AC30">
        <v>1.5081610254544175</v>
      </c>
      <c r="AK30">
        <v>34076.6</v>
      </c>
      <c r="AL30">
        <v>1.5081610254544175</v>
      </c>
    </row>
    <row r="31" spans="2:38" x14ac:dyDescent="0.25">
      <c r="B31">
        <v>83656</v>
      </c>
      <c r="C31">
        <v>74942</v>
      </c>
      <c r="D31">
        <v>29100</v>
      </c>
      <c r="E31">
        <v>58232</v>
      </c>
      <c r="F31">
        <v>90046</v>
      </c>
      <c r="H31">
        <v>122079</v>
      </c>
      <c r="J31">
        <f t="shared" si="0"/>
        <v>67195.199999999997</v>
      </c>
      <c r="K31">
        <f t="shared" si="1"/>
        <v>1.8167815558254161</v>
      </c>
      <c r="L31">
        <f t="shared" si="2"/>
        <v>90046</v>
      </c>
      <c r="M31">
        <f t="shared" si="3"/>
        <v>29100</v>
      </c>
      <c r="N31">
        <f t="shared" si="4"/>
        <v>67195.199999999997</v>
      </c>
      <c r="O31">
        <f t="shared" si="5"/>
        <v>60946</v>
      </c>
      <c r="Q31">
        <v>19620</v>
      </c>
      <c r="R31">
        <v>-17052</v>
      </c>
      <c r="T31">
        <v>-12459.600000000006</v>
      </c>
      <c r="U31">
        <v>-393.80000000000291</v>
      </c>
      <c r="W31">
        <v>12459.599999999999</v>
      </c>
      <c r="X31">
        <v>3210.6000000000004</v>
      </c>
      <c r="AB31">
        <v>67195.199999999997</v>
      </c>
      <c r="AC31">
        <v>1.8167815558254161</v>
      </c>
      <c r="AK31">
        <v>67195.199999999997</v>
      </c>
      <c r="AL31">
        <v>1.8167815558254161</v>
      </c>
    </row>
    <row r="32" spans="2:38" x14ac:dyDescent="0.25">
      <c r="B32">
        <v>86186</v>
      </c>
      <c r="C32">
        <v>61181</v>
      </c>
      <c r="D32">
        <v>74882</v>
      </c>
      <c r="E32">
        <v>34550</v>
      </c>
      <c r="F32">
        <v>78108</v>
      </c>
      <c r="H32">
        <v>77534</v>
      </c>
      <c r="J32">
        <f t="shared" si="0"/>
        <v>66981.399999999994</v>
      </c>
      <c r="K32">
        <f t="shared" si="1"/>
        <v>1.1575452289740138</v>
      </c>
      <c r="L32">
        <f t="shared" si="2"/>
        <v>86186</v>
      </c>
      <c r="M32">
        <f t="shared" si="3"/>
        <v>34550</v>
      </c>
      <c r="N32">
        <f t="shared" si="4"/>
        <v>66981.399999999994</v>
      </c>
      <c r="O32">
        <f t="shared" si="5"/>
        <v>51636</v>
      </c>
      <c r="Q32">
        <v>-45097</v>
      </c>
      <c r="R32">
        <v>1806</v>
      </c>
      <c r="T32">
        <v>-6351.2000000000116</v>
      </c>
      <c r="U32">
        <v>-5046.4000000000087</v>
      </c>
      <c r="W32">
        <v>29599.199999999997</v>
      </c>
      <c r="X32">
        <v>7707.2000000000007</v>
      </c>
      <c r="AF32">
        <v>66981.399999999994</v>
      </c>
      <c r="AG32">
        <v>1.1575452289740138</v>
      </c>
      <c r="AI32">
        <v>66981.399999999994</v>
      </c>
      <c r="AJ32">
        <v>1.1575452289740138</v>
      </c>
    </row>
    <row r="33" spans="2:38" x14ac:dyDescent="0.25">
      <c r="B33">
        <v>63403</v>
      </c>
      <c r="C33">
        <v>59560</v>
      </c>
      <c r="D33">
        <v>100094</v>
      </c>
      <c r="E33">
        <v>63601</v>
      </c>
      <c r="F33">
        <v>31988</v>
      </c>
      <c r="H33">
        <v>116039</v>
      </c>
      <c r="J33">
        <f t="shared" si="0"/>
        <v>63729.2</v>
      </c>
      <c r="K33">
        <f t="shared" si="1"/>
        <v>1.820813692938245</v>
      </c>
      <c r="L33">
        <f t="shared" si="2"/>
        <v>100094</v>
      </c>
      <c r="M33">
        <f t="shared" si="3"/>
        <v>31988</v>
      </c>
      <c r="N33">
        <f t="shared" si="4"/>
        <v>63729.2</v>
      </c>
      <c r="O33">
        <f t="shared" si="5"/>
        <v>68106</v>
      </c>
      <c r="Q33">
        <v>32399</v>
      </c>
      <c r="R33">
        <v>1423</v>
      </c>
      <c r="T33">
        <v>10199.599999999999</v>
      </c>
      <c r="U33">
        <v>805.39999999999418</v>
      </c>
      <c r="W33">
        <v>21902</v>
      </c>
      <c r="X33">
        <v>8297</v>
      </c>
      <c r="AD33">
        <v>63729.2</v>
      </c>
      <c r="AE33">
        <v>1.820813692938245</v>
      </c>
      <c r="AK33">
        <v>63729.2</v>
      </c>
      <c r="AL33">
        <v>1.820813692938245</v>
      </c>
    </row>
    <row r="34" spans="2:38" x14ac:dyDescent="0.25">
      <c r="B34">
        <v>14503</v>
      </c>
      <c r="C34">
        <v>85860</v>
      </c>
      <c r="D34">
        <v>64719</v>
      </c>
      <c r="E34">
        <v>91151</v>
      </c>
      <c r="F34">
        <v>84368</v>
      </c>
      <c r="H34">
        <v>101730</v>
      </c>
      <c r="J34">
        <f t="shared" ref="J34:J65" si="6">AVERAGE(B34:F34)</f>
        <v>68120.2</v>
      </c>
      <c r="K34">
        <f t="shared" ref="K34:K65" si="7">H34/J34</f>
        <v>1.4933896259846566</v>
      </c>
      <c r="L34">
        <f t="shared" ref="L34:L65" si="8">MAX(B34:F34)</f>
        <v>91151</v>
      </c>
      <c r="M34">
        <f t="shared" ref="M34:M65" si="9">MIN(B34:F34)</f>
        <v>14503</v>
      </c>
      <c r="N34">
        <f t="shared" ref="N34:N65" si="10">AVERAGE(B34:F34)</f>
        <v>68120.2</v>
      </c>
      <c r="O34">
        <f t="shared" ref="O34:O65" si="11">L34-M34</f>
        <v>76648</v>
      </c>
      <c r="Q34">
        <v>9603</v>
      </c>
      <c r="R34">
        <v>4960</v>
      </c>
      <c r="T34">
        <v>23028.399999999994</v>
      </c>
      <c r="U34">
        <v>-5157.8000000000029</v>
      </c>
      <c r="W34">
        <v>36067.599999999999</v>
      </c>
      <c r="X34">
        <v>5157.8</v>
      </c>
      <c r="AD34">
        <v>68120.2</v>
      </c>
      <c r="AE34">
        <v>1.4933896259846566</v>
      </c>
      <c r="AK34">
        <v>68120.2</v>
      </c>
      <c r="AL34">
        <v>1.4933896259846566</v>
      </c>
    </row>
    <row r="35" spans="2:38" x14ac:dyDescent="0.25">
      <c r="B35">
        <v>79102</v>
      </c>
      <c r="C35">
        <v>39892</v>
      </c>
      <c r="D35">
        <v>89675</v>
      </c>
      <c r="E35">
        <v>41780</v>
      </c>
      <c r="F35">
        <v>59306</v>
      </c>
      <c r="H35">
        <v>103912</v>
      </c>
      <c r="J35">
        <f t="shared" si="6"/>
        <v>61951</v>
      </c>
      <c r="K35">
        <f t="shared" si="7"/>
        <v>1.6773256283191555</v>
      </c>
      <c r="L35">
        <f t="shared" si="8"/>
        <v>89675</v>
      </c>
      <c r="M35">
        <f t="shared" si="9"/>
        <v>39892</v>
      </c>
      <c r="N35">
        <f t="shared" si="10"/>
        <v>61951</v>
      </c>
      <c r="O35">
        <f t="shared" si="11"/>
        <v>49783</v>
      </c>
      <c r="Q35">
        <v>-13676</v>
      </c>
      <c r="R35">
        <v>28</v>
      </c>
      <c r="T35">
        <v>3107.8000000000029</v>
      </c>
      <c r="U35">
        <v>2331.4000000000015</v>
      </c>
      <c r="W35">
        <v>27311</v>
      </c>
      <c r="X35">
        <v>9552.2000000000007</v>
      </c>
      <c r="AD35">
        <v>61951</v>
      </c>
      <c r="AE35">
        <v>1.6773256283191555</v>
      </c>
      <c r="AK35">
        <v>61951</v>
      </c>
      <c r="AL35">
        <v>1.6773256283191555</v>
      </c>
    </row>
    <row r="36" spans="2:38" x14ac:dyDescent="0.25">
      <c r="B36">
        <v>15783</v>
      </c>
      <c r="C36">
        <v>58634</v>
      </c>
      <c r="D36">
        <v>26254</v>
      </c>
      <c r="E36">
        <v>62202</v>
      </c>
      <c r="F36">
        <v>46226</v>
      </c>
      <c r="H36">
        <v>73001</v>
      </c>
      <c r="J36">
        <f t="shared" si="6"/>
        <v>41819.800000000003</v>
      </c>
      <c r="K36">
        <f t="shared" si="7"/>
        <v>1.7456085394956455</v>
      </c>
      <c r="L36">
        <f t="shared" si="8"/>
        <v>62202</v>
      </c>
      <c r="M36">
        <f t="shared" si="9"/>
        <v>15783</v>
      </c>
      <c r="N36">
        <f t="shared" si="10"/>
        <v>41819.800000000003</v>
      </c>
      <c r="O36">
        <f t="shared" si="11"/>
        <v>46419</v>
      </c>
      <c r="Q36">
        <v>10517</v>
      </c>
      <c r="R36">
        <v>226</v>
      </c>
      <c r="T36">
        <v>-14169.799999999996</v>
      </c>
      <c r="U36">
        <v>-1897.7999999999956</v>
      </c>
      <c r="W36">
        <v>32135.4</v>
      </c>
      <c r="X36">
        <v>3850.6000000000004</v>
      </c>
      <c r="Z36">
        <v>41819.800000000003</v>
      </c>
      <c r="AA36">
        <v>1.7456085394956455</v>
      </c>
      <c r="AK36">
        <v>41819.800000000003</v>
      </c>
      <c r="AL36">
        <v>1.7456085394956455</v>
      </c>
    </row>
    <row r="37" spans="2:38" x14ac:dyDescent="0.25">
      <c r="B37">
        <v>81947</v>
      </c>
      <c r="C37">
        <v>19907</v>
      </c>
      <c r="D37">
        <v>62554</v>
      </c>
      <c r="E37">
        <v>90216</v>
      </c>
      <c r="F37">
        <v>34574</v>
      </c>
      <c r="H37">
        <v>121078</v>
      </c>
      <c r="J37">
        <f t="shared" si="6"/>
        <v>57839.6</v>
      </c>
      <c r="K37">
        <f t="shared" si="7"/>
        <v>2.0933408944736827</v>
      </c>
      <c r="L37">
        <f t="shared" si="8"/>
        <v>90216</v>
      </c>
      <c r="M37">
        <f t="shared" si="9"/>
        <v>19907</v>
      </c>
      <c r="N37">
        <f t="shared" si="10"/>
        <v>57839.6</v>
      </c>
      <c r="O37">
        <f t="shared" si="11"/>
        <v>70309</v>
      </c>
      <c r="Q37">
        <v>26368</v>
      </c>
      <c r="R37">
        <v>760</v>
      </c>
      <c r="T37">
        <v>570.79999999999563</v>
      </c>
      <c r="U37">
        <v>-3304.2000000000044</v>
      </c>
      <c r="W37">
        <v>26767.200000000001</v>
      </c>
      <c r="X37">
        <v>4097.4000000000005</v>
      </c>
      <c r="AD37">
        <v>57839.6</v>
      </c>
      <c r="AE37">
        <v>2.0933408944736827</v>
      </c>
      <c r="AK37">
        <v>57839.6</v>
      </c>
      <c r="AL37">
        <v>2.0933408944736827</v>
      </c>
    </row>
    <row r="38" spans="2:38" x14ac:dyDescent="0.25">
      <c r="B38">
        <v>59510</v>
      </c>
      <c r="C38">
        <v>20842</v>
      </c>
      <c r="D38">
        <v>38287</v>
      </c>
      <c r="E38">
        <v>43159</v>
      </c>
      <c r="F38">
        <v>58401</v>
      </c>
      <c r="H38">
        <v>87872</v>
      </c>
      <c r="J38">
        <f t="shared" si="6"/>
        <v>44039.8</v>
      </c>
      <c r="K38">
        <f t="shared" si="7"/>
        <v>1.9952860821347962</v>
      </c>
      <c r="L38">
        <f t="shared" si="8"/>
        <v>59510</v>
      </c>
      <c r="M38">
        <f t="shared" si="9"/>
        <v>20842</v>
      </c>
      <c r="N38">
        <f t="shared" si="10"/>
        <v>44039.8</v>
      </c>
      <c r="O38">
        <f t="shared" si="11"/>
        <v>38668</v>
      </c>
      <c r="Q38">
        <v>9890</v>
      </c>
      <c r="R38">
        <v>15514</v>
      </c>
      <c r="T38">
        <v>-9145.3999999999942</v>
      </c>
      <c r="U38">
        <v>-876.19999999999709</v>
      </c>
      <c r="W38">
        <v>23395</v>
      </c>
      <c r="X38">
        <v>2411</v>
      </c>
      <c r="Z38">
        <v>44039.8</v>
      </c>
      <c r="AA38">
        <v>1.9952860821347962</v>
      </c>
      <c r="AK38">
        <v>44039.8</v>
      </c>
      <c r="AL38">
        <v>1.9952860821347962</v>
      </c>
    </row>
    <row r="39" spans="2:38" x14ac:dyDescent="0.25">
      <c r="B39">
        <v>82179</v>
      </c>
      <c r="C39">
        <v>83149</v>
      </c>
      <c r="D39">
        <v>81988</v>
      </c>
      <c r="E39">
        <v>55028</v>
      </c>
      <c r="F39">
        <v>51396</v>
      </c>
      <c r="H39">
        <v>86554</v>
      </c>
      <c r="J39">
        <f t="shared" si="6"/>
        <v>70748</v>
      </c>
      <c r="K39">
        <f t="shared" si="7"/>
        <v>1.2234126759767061</v>
      </c>
      <c r="L39">
        <f t="shared" si="8"/>
        <v>83149</v>
      </c>
      <c r="M39">
        <f t="shared" si="9"/>
        <v>51396</v>
      </c>
      <c r="N39">
        <f t="shared" si="10"/>
        <v>70748</v>
      </c>
      <c r="O39">
        <f t="shared" si="11"/>
        <v>31753</v>
      </c>
      <c r="Q39">
        <v>18043</v>
      </c>
      <c r="R39">
        <v>11511</v>
      </c>
      <c r="T39">
        <v>9272.5999999999985</v>
      </c>
      <c r="U39">
        <v>-160.39999999999418</v>
      </c>
      <c r="W39">
        <v>37269.800000000003</v>
      </c>
      <c r="X39">
        <v>385.2</v>
      </c>
      <c r="AB39">
        <v>70748</v>
      </c>
      <c r="AC39">
        <v>1.2234126759767061</v>
      </c>
      <c r="AI39">
        <v>70748</v>
      </c>
      <c r="AJ39">
        <v>1.2234126759767061</v>
      </c>
    </row>
    <row r="40" spans="2:38" x14ac:dyDescent="0.25">
      <c r="B40">
        <v>24709</v>
      </c>
      <c r="C40">
        <v>48067</v>
      </c>
      <c r="D40">
        <v>31471</v>
      </c>
      <c r="E40">
        <v>22052</v>
      </c>
      <c r="F40">
        <v>73552</v>
      </c>
      <c r="H40">
        <v>51313</v>
      </c>
      <c r="J40">
        <f t="shared" si="6"/>
        <v>39970.199999999997</v>
      </c>
      <c r="K40">
        <f t="shared" si="7"/>
        <v>1.2837814171557811</v>
      </c>
      <c r="L40">
        <f t="shared" si="8"/>
        <v>73552</v>
      </c>
      <c r="M40">
        <f t="shared" si="9"/>
        <v>22052</v>
      </c>
      <c r="N40">
        <f t="shared" si="10"/>
        <v>39970.199999999997</v>
      </c>
      <c r="O40">
        <f t="shared" si="11"/>
        <v>51500</v>
      </c>
      <c r="Q40">
        <v>-25931</v>
      </c>
      <c r="R40">
        <v>-1230</v>
      </c>
      <c r="T40">
        <v>-14395.800000000003</v>
      </c>
      <c r="U40">
        <v>-983.20000000000437</v>
      </c>
      <c r="W40">
        <v>16697.8</v>
      </c>
      <c r="X40">
        <v>8076.0000000000009</v>
      </c>
      <c r="Z40">
        <v>39970.199999999997</v>
      </c>
      <c r="AA40">
        <v>1.2837814171557811</v>
      </c>
      <c r="AI40">
        <v>39970.199999999997</v>
      </c>
      <c r="AJ40">
        <v>1.2837814171557811</v>
      </c>
    </row>
    <row r="41" spans="2:38" x14ac:dyDescent="0.25">
      <c r="B41">
        <v>36362</v>
      </c>
      <c r="C41">
        <v>44106</v>
      </c>
      <c r="D41">
        <v>26011</v>
      </c>
      <c r="E41">
        <v>46109</v>
      </c>
      <c r="F41">
        <v>86614</v>
      </c>
      <c r="H41">
        <v>54545</v>
      </c>
      <c r="J41">
        <f t="shared" si="6"/>
        <v>47840.4</v>
      </c>
      <c r="K41">
        <f t="shared" si="7"/>
        <v>1.1401451492880494</v>
      </c>
      <c r="L41">
        <f t="shared" si="8"/>
        <v>86614</v>
      </c>
      <c r="M41">
        <f t="shared" si="9"/>
        <v>26011</v>
      </c>
      <c r="N41">
        <f t="shared" si="10"/>
        <v>47840.4</v>
      </c>
      <c r="O41">
        <f t="shared" si="11"/>
        <v>60603</v>
      </c>
      <c r="Q41">
        <v>-68701</v>
      </c>
      <c r="R41">
        <v>-10181</v>
      </c>
      <c r="T41">
        <v>-45393.599999999999</v>
      </c>
      <c r="U41">
        <v>-6172</v>
      </c>
      <c r="W41">
        <v>45393.600000000006</v>
      </c>
      <c r="X41">
        <v>6172</v>
      </c>
      <c r="AB41">
        <v>47840.4</v>
      </c>
      <c r="AC41">
        <v>1.1401451492880494</v>
      </c>
      <c r="AI41">
        <v>47840.4</v>
      </c>
      <c r="AJ41">
        <v>1.1401451492880494</v>
      </c>
    </row>
    <row r="42" spans="2:38" x14ac:dyDescent="0.25">
      <c r="B42">
        <v>77336</v>
      </c>
      <c r="C42">
        <v>80839</v>
      </c>
      <c r="D42">
        <v>45003</v>
      </c>
      <c r="E42">
        <v>65976</v>
      </c>
      <c r="F42">
        <v>79148</v>
      </c>
      <c r="H42">
        <v>118505</v>
      </c>
      <c r="J42">
        <f t="shared" si="6"/>
        <v>69660.399999999994</v>
      </c>
      <c r="K42">
        <f t="shared" si="7"/>
        <v>1.7011817330936947</v>
      </c>
      <c r="L42">
        <f t="shared" si="8"/>
        <v>80839</v>
      </c>
      <c r="M42">
        <f t="shared" si="9"/>
        <v>45003</v>
      </c>
      <c r="N42">
        <f t="shared" si="10"/>
        <v>69660.399999999994</v>
      </c>
      <c r="O42">
        <f t="shared" si="11"/>
        <v>35836</v>
      </c>
      <c r="Q42">
        <v>32528</v>
      </c>
      <c r="R42">
        <v>17103</v>
      </c>
      <c r="T42">
        <v>-3303.2000000000116</v>
      </c>
      <c r="U42">
        <v>-1674.2000000000116</v>
      </c>
      <c r="W42">
        <v>32360</v>
      </c>
      <c r="X42">
        <v>4951.4000000000005</v>
      </c>
      <c r="AB42">
        <v>69660.399999999994</v>
      </c>
      <c r="AC42">
        <v>1.7011817330936947</v>
      </c>
      <c r="AK42">
        <v>69660.399999999994</v>
      </c>
      <c r="AL42">
        <v>1.7011817330936947</v>
      </c>
    </row>
    <row r="43" spans="2:38" x14ac:dyDescent="0.25">
      <c r="B43">
        <v>104902</v>
      </c>
      <c r="C43">
        <v>60949</v>
      </c>
      <c r="D43">
        <v>31449</v>
      </c>
      <c r="E43">
        <v>90101</v>
      </c>
      <c r="F43">
        <v>60679</v>
      </c>
      <c r="H43">
        <v>82389</v>
      </c>
      <c r="J43">
        <f t="shared" si="6"/>
        <v>69616</v>
      </c>
      <c r="K43">
        <f t="shared" si="7"/>
        <v>1.1834779361066421</v>
      </c>
      <c r="L43">
        <f t="shared" si="8"/>
        <v>104902</v>
      </c>
      <c r="M43">
        <f t="shared" si="9"/>
        <v>31449</v>
      </c>
      <c r="N43">
        <f t="shared" si="10"/>
        <v>69616</v>
      </c>
      <c r="O43">
        <f t="shared" si="11"/>
        <v>73453</v>
      </c>
      <c r="Q43">
        <v>-38889</v>
      </c>
      <c r="R43">
        <v>-14519</v>
      </c>
      <c r="T43">
        <v>-12498.800000000003</v>
      </c>
      <c r="U43">
        <v>3076.8000000000029</v>
      </c>
      <c r="W43">
        <v>32591.599999999999</v>
      </c>
      <c r="X43">
        <v>4216.8</v>
      </c>
      <c r="AB43">
        <v>69616</v>
      </c>
      <c r="AC43">
        <v>1.1834779361066421</v>
      </c>
      <c r="AI43">
        <v>69616</v>
      </c>
      <c r="AJ43">
        <v>1.1834779361066421</v>
      </c>
    </row>
    <row r="44" spans="2:38" x14ac:dyDescent="0.25">
      <c r="B44">
        <v>101383</v>
      </c>
      <c r="C44">
        <v>44418</v>
      </c>
      <c r="D44">
        <v>39487</v>
      </c>
      <c r="E44">
        <v>86754</v>
      </c>
      <c r="F44">
        <v>69430</v>
      </c>
      <c r="H44">
        <v>109256</v>
      </c>
      <c r="J44">
        <f t="shared" si="6"/>
        <v>68294.399999999994</v>
      </c>
      <c r="K44">
        <f t="shared" si="7"/>
        <v>1.5997797769656079</v>
      </c>
      <c r="L44">
        <f t="shared" si="8"/>
        <v>101383</v>
      </c>
      <c r="M44">
        <f t="shared" si="9"/>
        <v>39487</v>
      </c>
      <c r="N44">
        <f t="shared" si="10"/>
        <v>68294.399999999994</v>
      </c>
      <c r="O44">
        <f t="shared" si="11"/>
        <v>61896</v>
      </c>
      <c r="Q44">
        <v>6797</v>
      </c>
      <c r="R44">
        <v>522</v>
      </c>
      <c r="T44">
        <v>21898.799999999996</v>
      </c>
      <c r="U44">
        <v>-2633.4000000000087</v>
      </c>
      <c r="W44">
        <v>29092.399999999998</v>
      </c>
      <c r="X44">
        <v>3528.6</v>
      </c>
      <c r="AD44">
        <v>68294.399999999994</v>
      </c>
      <c r="AE44">
        <v>1.5997797769656079</v>
      </c>
      <c r="AK44">
        <v>68294.399999999994</v>
      </c>
      <c r="AL44">
        <v>1.5997797769656079</v>
      </c>
    </row>
    <row r="45" spans="2:38" x14ac:dyDescent="0.25">
      <c r="B45">
        <v>115847</v>
      </c>
      <c r="C45">
        <v>25701</v>
      </c>
      <c r="D45">
        <v>20930</v>
      </c>
      <c r="E45">
        <v>76723</v>
      </c>
      <c r="F45">
        <v>87224</v>
      </c>
      <c r="H45">
        <v>89486</v>
      </c>
      <c r="J45">
        <f t="shared" si="6"/>
        <v>65285</v>
      </c>
      <c r="K45">
        <f t="shared" si="7"/>
        <v>1.3706977100405913</v>
      </c>
      <c r="L45">
        <f t="shared" si="8"/>
        <v>115847</v>
      </c>
      <c r="M45">
        <f t="shared" si="9"/>
        <v>20930</v>
      </c>
      <c r="N45">
        <f t="shared" si="10"/>
        <v>65285</v>
      </c>
      <c r="O45">
        <f t="shared" si="11"/>
        <v>94917</v>
      </c>
      <c r="Q45">
        <v>-39910</v>
      </c>
      <c r="R45">
        <v>-7</v>
      </c>
      <c r="T45">
        <v>-25562.800000000003</v>
      </c>
      <c r="U45">
        <v>2815.5999999999985</v>
      </c>
      <c r="W45">
        <v>31201.599999999999</v>
      </c>
      <c r="X45">
        <v>11868.800000000001</v>
      </c>
      <c r="AB45">
        <v>65285</v>
      </c>
      <c r="AC45">
        <v>1.3706977100405913</v>
      </c>
      <c r="AI45">
        <v>65285</v>
      </c>
      <c r="AJ45">
        <v>1.3706977100405913</v>
      </c>
    </row>
    <row r="46" spans="2:38" x14ac:dyDescent="0.25">
      <c r="B46">
        <v>28368</v>
      </c>
      <c r="C46">
        <v>62236</v>
      </c>
      <c r="D46">
        <v>63582</v>
      </c>
      <c r="E46">
        <v>86098</v>
      </c>
      <c r="F46">
        <v>26172</v>
      </c>
      <c r="H46">
        <v>122069</v>
      </c>
      <c r="J46">
        <f t="shared" si="6"/>
        <v>53291.199999999997</v>
      </c>
      <c r="K46">
        <f t="shared" si="7"/>
        <v>2.2906033266280361</v>
      </c>
      <c r="L46">
        <f t="shared" si="8"/>
        <v>86098</v>
      </c>
      <c r="M46">
        <f t="shared" si="9"/>
        <v>26172</v>
      </c>
      <c r="N46">
        <f t="shared" si="10"/>
        <v>53291.199999999997</v>
      </c>
      <c r="O46">
        <f t="shared" si="11"/>
        <v>59926</v>
      </c>
      <c r="Q46">
        <v>-13477</v>
      </c>
      <c r="R46">
        <v>-4128</v>
      </c>
      <c r="T46">
        <v>-22181.600000000006</v>
      </c>
      <c r="U46">
        <v>-5292.8000000000029</v>
      </c>
      <c r="W46">
        <v>36694</v>
      </c>
      <c r="X46">
        <v>9149.2000000000007</v>
      </c>
      <c r="AF46">
        <v>53291.199999999997</v>
      </c>
      <c r="AG46">
        <v>2.2906033266280361</v>
      </c>
      <c r="AK46">
        <v>53291.199999999997</v>
      </c>
      <c r="AL46">
        <v>2.2906033266280361</v>
      </c>
    </row>
    <row r="47" spans="2:38" x14ac:dyDescent="0.25">
      <c r="B47">
        <v>37097</v>
      </c>
      <c r="C47">
        <v>62071</v>
      </c>
      <c r="D47">
        <v>59764</v>
      </c>
      <c r="E47">
        <v>54485</v>
      </c>
      <c r="F47">
        <v>55358</v>
      </c>
      <c r="H47">
        <v>114553</v>
      </c>
      <c r="J47">
        <f t="shared" si="6"/>
        <v>53755</v>
      </c>
      <c r="K47">
        <f t="shared" si="7"/>
        <v>2.131020370198121</v>
      </c>
      <c r="L47">
        <f t="shared" si="8"/>
        <v>62071</v>
      </c>
      <c r="M47">
        <f t="shared" si="9"/>
        <v>37097</v>
      </c>
      <c r="N47">
        <f t="shared" si="10"/>
        <v>53755</v>
      </c>
      <c r="O47">
        <f t="shared" si="11"/>
        <v>24974</v>
      </c>
      <c r="Q47">
        <v>-9923</v>
      </c>
      <c r="R47">
        <v>-6744</v>
      </c>
      <c r="T47">
        <v>-29835.800000000003</v>
      </c>
      <c r="U47">
        <v>2497.1999999999971</v>
      </c>
      <c r="W47">
        <v>37903</v>
      </c>
      <c r="X47">
        <v>5718.4</v>
      </c>
      <c r="AB47">
        <v>53755</v>
      </c>
      <c r="AC47">
        <v>2.131020370198121</v>
      </c>
      <c r="AK47">
        <v>53755</v>
      </c>
      <c r="AL47">
        <v>2.131020370198121</v>
      </c>
    </row>
    <row r="48" spans="2:38" x14ac:dyDescent="0.25">
      <c r="B48">
        <v>97155</v>
      </c>
      <c r="C48">
        <v>65361</v>
      </c>
      <c r="D48">
        <v>42248</v>
      </c>
      <c r="E48">
        <v>98104</v>
      </c>
      <c r="F48">
        <v>49582</v>
      </c>
      <c r="H48">
        <v>99206</v>
      </c>
      <c r="J48">
        <f t="shared" si="6"/>
        <v>70490</v>
      </c>
      <c r="K48">
        <f t="shared" si="7"/>
        <v>1.4073769328982835</v>
      </c>
      <c r="L48">
        <f t="shared" si="8"/>
        <v>98104</v>
      </c>
      <c r="M48">
        <f t="shared" si="9"/>
        <v>42248</v>
      </c>
      <c r="N48">
        <f t="shared" si="10"/>
        <v>70490</v>
      </c>
      <c r="O48">
        <f t="shared" si="11"/>
        <v>55856</v>
      </c>
      <c r="Q48">
        <v>-3007</v>
      </c>
      <c r="R48">
        <v>18043</v>
      </c>
      <c r="T48">
        <v>14352.800000000003</v>
      </c>
      <c r="U48">
        <v>4173.8000000000029</v>
      </c>
      <c r="W48">
        <v>22939.199999999997</v>
      </c>
      <c r="X48">
        <v>4805.4000000000005</v>
      </c>
      <c r="AD48">
        <v>70490</v>
      </c>
      <c r="AE48">
        <v>1.4073769328982835</v>
      </c>
      <c r="AK48">
        <v>70490</v>
      </c>
      <c r="AL48">
        <v>1.4073769328982835</v>
      </c>
    </row>
    <row r="49" spans="2:38" x14ac:dyDescent="0.25">
      <c r="B49">
        <v>25759</v>
      </c>
      <c r="C49">
        <v>98129</v>
      </c>
      <c r="D49">
        <v>80387</v>
      </c>
      <c r="E49">
        <v>54948</v>
      </c>
      <c r="F49">
        <v>20510</v>
      </c>
      <c r="H49">
        <v>102213</v>
      </c>
      <c r="J49">
        <f t="shared" si="6"/>
        <v>55946.6</v>
      </c>
      <c r="K49">
        <f t="shared" si="7"/>
        <v>1.8269742933440103</v>
      </c>
      <c r="L49">
        <f t="shared" si="8"/>
        <v>98129</v>
      </c>
      <c r="M49">
        <f t="shared" si="9"/>
        <v>20510</v>
      </c>
      <c r="N49">
        <f t="shared" si="10"/>
        <v>55946.6</v>
      </c>
      <c r="O49">
        <f t="shared" si="11"/>
        <v>77619</v>
      </c>
      <c r="Q49">
        <v>-1107</v>
      </c>
      <c r="R49">
        <v>346</v>
      </c>
      <c r="T49">
        <v>6402.1999999999971</v>
      </c>
      <c r="U49">
        <v>-2981.2000000000044</v>
      </c>
      <c r="W49">
        <v>32876.599999999991</v>
      </c>
      <c r="X49">
        <v>10316.799999999999</v>
      </c>
      <c r="AD49">
        <v>55946.6</v>
      </c>
      <c r="AE49">
        <v>1.8269742933440103</v>
      </c>
      <c r="AK49">
        <v>55946.6</v>
      </c>
      <c r="AL49">
        <v>1.8269742933440103</v>
      </c>
    </row>
    <row r="50" spans="2:38" x14ac:dyDescent="0.25">
      <c r="B50">
        <v>21946</v>
      </c>
      <c r="C50">
        <v>44052</v>
      </c>
      <c r="D50">
        <v>32835</v>
      </c>
      <c r="E50">
        <v>38771</v>
      </c>
      <c r="F50">
        <v>53756</v>
      </c>
      <c r="H50">
        <v>55634</v>
      </c>
      <c r="J50">
        <f t="shared" si="6"/>
        <v>38272</v>
      </c>
      <c r="K50">
        <f t="shared" si="7"/>
        <v>1.4536475752508362</v>
      </c>
      <c r="L50">
        <f t="shared" si="8"/>
        <v>53756</v>
      </c>
      <c r="M50">
        <f t="shared" si="9"/>
        <v>21946</v>
      </c>
      <c r="N50">
        <f t="shared" si="10"/>
        <v>38272</v>
      </c>
      <c r="O50">
        <f t="shared" si="11"/>
        <v>31810</v>
      </c>
      <c r="Q50">
        <v>-43012</v>
      </c>
      <c r="R50">
        <v>1494</v>
      </c>
      <c r="T50">
        <v>-14445.800000000003</v>
      </c>
      <c r="U50">
        <v>129.19999999999709</v>
      </c>
      <c r="W50">
        <v>42059.4</v>
      </c>
      <c r="X50">
        <v>2532.4</v>
      </c>
      <c r="AD50">
        <v>38272</v>
      </c>
      <c r="AE50">
        <v>1.4536475752508362</v>
      </c>
      <c r="AK50">
        <v>38272</v>
      </c>
      <c r="AL50">
        <v>1.4536475752508362</v>
      </c>
    </row>
    <row r="51" spans="2:38" x14ac:dyDescent="0.25">
      <c r="B51">
        <v>28920</v>
      </c>
      <c r="C51">
        <v>83528</v>
      </c>
      <c r="D51">
        <v>33646</v>
      </c>
      <c r="E51">
        <v>35545</v>
      </c>
      <c r="F51">
        <v>83081</v>
      </c>
      <c r="H51">
        <v>92553</v>
      </c>
      <c r="J51">
        <f t="shared" si="6"/>
        <v>52944</v>
      </c>
      <c r="K51">
        <f t="shared" si="7"/>
        <v>1.7481300997280145</v>
      </c>
      <c r="L51">
        <f t="shared" si="8"/>
        <v>83528</v>
      </c>
      <c r="M51">
        <f t="shared" si="9"/>
        <v>28920</v>
      </c>
      <c r="N51">
        <f t="shared" si="10"/>
        <v>52944</v>
      </c>
      <c r="O51">
        <f t="shared" si="11"/>
        <v>54608</v>
      </c>
      <c r="Q51">
        <v>-36966</v>
      </c>
      <c r="R51">
        <v>-17748</v>
      </c>
      <c r="T51">
        <v>-23070</v>
      </c>
      <c r="U51">
        <v>2692.1999999999971</v>
      </c>
      <c r="W51">
        <v>23070</v>
      </c>
      <c r="X51">
        <v>9235.4</v>
      </c>
      <c r="AF51">
        <v>52944</v>
      </c>
      <c r="AG51">
        <v>1.7481300997280145</v>
      </c>
      <c r="AK51">
        <v>52944</v>
      </c>
      <c r="AL51">
        <v>1.7481300997280145</v>
      </c>
    </row>
    <row r="52" spans="2:38" x14ac:dyDescent="0.25">
      <c r="B52">
        <v>65520</v>
      </c>
      <c r="C52">
        <v>94760</v>
      </c>
      <c r="D52">
        <v>80900</v>
      </c>
      <c r="E52">
        <v>41798</v>
      </c>
      <c r="F52">
        <v>102192</v>
      </c>
      <c r="H52">
        <v>80045</v>
      </c>
      <c r="J52">
        <f t="shared" si="6"/>
        <v>77034</v>
      </c>
      <c r="K52">
        <f t="shared" si="7"/>
        <v>1.0390866370693459</v>
      </c>
      <c r="L52">
        <f t="shared" si="8"/>
        <v>102192</v>
      </c>
      <c r="M52">
        <f t="shared" si="9"/>
        <v>41798</v>
      </c>
      <c r="N52">
        <f t="shared" si="10"/>
        <v>77034</v>
      </c>
      <c r="O52">
        <f t="shared" si="11"/>
        <v>60394</v>
      </c>
      <c r="Q52">
        <v>-33484</v>
      </c>
      <c r="R52">
        <v>-13322</v>
      </c>
      <c r="T52">
        <v>-6925.8000000000029</v>
      </c>
      <c r="U52">
        <v>1793.1999999999971</v>
      </c>
      <c r="W52">
        <v>37573.399999999994</v>
      </c>
      <c r="X52">
        <v>3115.2000000000003</v>
      </c>
      <c r="AB52">
        <v>77034</v>
      </c>
      <c r="AC52">
        <v>1.0390866370693459</v>
      </c>
      <c r="AI52">
        <v>77034</v>
      </c>
      <c r="AJ52">
        <v>1.0390866370693459</v>
      </c>
    </row>
    <row r="53" spans="2:38" x14ac:dyDescent="0.25">
      <c r="B53">
        <v>98858</v>
      </c>
      <c r="C53">
        <v>24121</v>
      </c>
      <c r="D53">
        <v>78021</v>
      </c>
      <c r="E53">
        <v>72497</v>
      </c>
      <c r="F53">
        <v>62964</v>
      </c>
      <c r="H53">
        <v>98803</v>
      </c>
      <c r="J53">
        <f t="shared" si="6"/>
        <v>67292.2</v>
      </c>
      <c r="K53">
        <f t="shared" si="7"/>
        <v>1.4682682391124084</v>
      </c>
      <c r="L53">
        <f t="shared" si="8"/>
        <v>98858</v>
      </c>
      <c r="M53">
        <f t="shared" si="9"/>
        <v>24121</v>
      </c>
      <c r="N53">
        <f t="shared" si="10"/>
        <v>67292.2</v>
      </c>
      <c r="O53">
        <f t="shared" si="11"/>
        <v>74737</v>
      </c>
      <c r="Q53">
        <v>16639</v>
      </c>
      <c r="R53">
        <v>-1</v>
      </c>
      <c r="T53">
        <v>-8279</v>
      </c>
      <c r="U53">
        <v>-1347.4000000000087</v>
      </c>
      <c r="W53">
        <v>19125</v>
      </c>
      <c r="X53">
        <v>3426.2000000000003</v>
      </c>
      <c r="AB53">
        <v>67292.2</v>
      </c>
      <c r="AC53">
        <v>1.4682682391124084</v>
      </c>
      <c r="AK53">
        <v>67292.2</v>
      </c>
      <c r="AL53">
        <v>1.4682682391124084</v>
      </c>
    </row>
    <row r="54" spans="2:38" x14ac:dyDescent="0.25">
      <c r="B54">
        <v>39098</v>
      </c>
      <c r="C54">
        <v>61816</v>
      </c>
      <c r="D54">
        <v>62500</v>
      </c>
      <c r="E54">
        <v>94506</v>
      </c>
      <c r="F54">
        <v>26578</v>
      </c>
      <c r="H54">
        <v>59100</v>
      </c>
      <c r="J54">
        <f t="shared" si="6"/>
        <v>56899.6</v>
      </c>
      <c r="K54">
        <f t="shared" si="7"/>
        <v>1.0386716251080852</v>
      </c>
      <c r="L54">
        <f t="shared" si="8"/>
        <v>94506</v>
      </c>
      <c r="M54">
        <f t="shared" si="9"/>
        <v>26578</v>
      </c>
      <c r="N54">
        <f t="shared" si="10"/>
        <v>56899.6</v>
      </c>
      <c r="O54">
        <f t="shared" si="11"/>
        <v>67928</v>
      </c>
      <c r="Q54">
        <v>-1539</v>
      </c>
      <c r="R54">
        <v>-716</v>
      </c>
      <c r="T54">
        <v>7084.5999999999985</v>
      </c>
      <c r="U54">
        <v>-1622.8000000000029</v>
      </c>
      <c r="W54">
        <v>20253.399999999998</v>
      </c>
      <c r="X54">
        <v>1622.8000000000002</v>
      </c>
      <c r="Z54">
        <v>56899.6</v>
      </c>
      <c r="AA54">
        <v>1.0386716251080852</v>
      </c>
      <c r="AI54">
        <v>56899.6</v>
      </c>
      <c r="AJ54">
        <v>1.0386716251080852</v>
      </c>
    </row>
    <row r="55" spans="2:38" x14ac:dyDescent="0.25">
      <c r="B55">
        <v>36448</v>
      </c>
      <c r="C55">
        <v>50687</v>
      </c>
      <c r="D55">
        <v>27146</v>
      </c>
      <c r="E55">
        <v>78798</v>
      </c>
      <c r="F55">
        <v>98131</v>
      </c>
      <c r="H55">
        <v>126232</v>
      </c>
      <c r="J55">
        <f t="shared" si="6"/>
        <v>58242</v>
      </c>
      <c r="K55">
        <f t="shared" si="7"/>
        <v>2.1673706260087222</v>
      </c>
      <c r="L55">
        <f t="shared" si="8"/>
        <v>98131</v>
      </c>
      <c r="M55">
        <f t="shared" si="9"/>
        <v>27146</v>
      </c>
      <c r="N55">
        <f t="shared" si="10"/>
        <v>58242</v>
      </c>
      <c r="O55">
        <f t="shared" si="11"/>
        <v>70985</v>
      </c>
      <c r="Q55">
        <v>8521</v>
      </c>
      <c r="R55">
        <v>4177</v>
      </c>
      <c r="T55">
        <v>-7882.8000000000029</v>
      </c>
      <c r="U55">
        <v>-6522.4000000000015</v>
      </c>
      <c r="W55">
        <v>52809.2</v>
      </c>
      <c r="X55">
        <v>7521.9999999999991</v>
      </c>
      <c r="AF55">
        <v>58242</v>
      </c>
      <c r="AG55">
        <v>2.1673706260087222</v>
      </c>
      <c r="AK55">
        <v>58242</v>
      </c>
      <c r="AL55">
        <v>2.1673706260087222</v>
      </c>
    </row>
    <row r="56" spans="2:38" x14ac:dyDescent="0.25">
      <c r="B56">
        <v>64739</v>
      </c>
      <c r="C56">
        <v>91292</v>
      </c>
      <c r="D56">
        <v>101290</v>
      </c>
      <c r="E56">
        <v>85764</v>
      </c>
      <c r="F56">
        <v>81736</v>
      </c>
      <c r="H56">
        <v>114743</v>
      </c>
      <c r="J56">
        <f t="shared" si="6"/>
        <v>84964.2</v>
      </c>
      <c r="K56">
        <f t="shared" si="7"/>
        <v>1.3504864401712722</v>
      </c>
      <c r="L56">
        <f t="shared" si="8"/>
        <v>101290</v>
      </c>
      <c r="M56">
        <f t="shared" si="9"/>
        <v>64739</v>
      </c>
      <c r="N56">
        <f t="shared" si="10"/>
        <v>84964.2</v>
      </c>
      <c r="O56">
        <f t="shared" si="11"/>
        <v>36551</v>
      </c>
      <c r="Q56">
        <v>-27937</v>
      </c>
      <c r="R56">
        <v>193</v>
      </c>
      <c r="T56">
        <v>-2046</v>
      </c>
      <c r="U56">
        <v>1355.1999999999971</v>
      </c>
      <c r="W56">
        <v>23412.799999999999</v>
      </c>
      <c r="X56">
        <v>5163.5999999999995</v>
      </c>
      <c r="AF56">
        <v>84964.2</v>
      </c>
      <c r="AG56">
        <v>1.3504864401712722</v>
      </c>
      <c r="AI56">
        <v>84964.2</v>
      </c>
      <c r="AJ56">
        <v>1.3504864401712722</v>
      </c>
    </row>
    <row r="57" spans="2:38" x14ac:dyDescent="0.25">
      <c r="B57">
        <v>35161</v>
      </c>
      <c r="C57">
        <v>42795</v>
      </c>
      <c r="D57">
        <v>64711</v>
      </c>
      <c r="E57">
        <v>37486</v>
      </c>
      <c r="F57">
        <v>99671</v>
      </c>
      <c r="H57">
        <v>122137</v>
      </c>
      <c r="J57">
        <f t="shared" si="6"/>
        <v>55964.800000000003</v>
      </c>
      <c r="K57">
        <f t="shared" si="7"/>
        <v>2.1823896449196636</v>
      </c>
      <c r="L57">
        <f t="shared" si="8"/>
        <v>99671</v>
      </c>
      <c r="M57">
        <f t="shared" si="9"/>
        <v>35161</v>
      </c>
      <c r="N57">
        <f t="shared" si="10"/>
        <v>55964.800000000003</v>
      </c>
      <c r="O57">
        <f t="shared" si="11"/>
        <v>64510</v>
      </c>
      <c r="Q57">
        <v>13405</v>
      </c>
      <c r="R57">
        <v>495</v>
      </c>
      <c r="T57">
        <v>-17859.800000000003</v>
      </c>
      <c r="U57">
        <v>4102.4000000000015</v>
      </c>
      <c r="W57">
        <v>30369.4</v>
      </c>
      <c r="X57">
        <v>8328.8000000000011</v>
      </c>
      <c r="AB57">
        <v>55964.800000000003</v>
      </c>
      <c r="AC57">
        <v>2.1823896449196636</v>
      </c>
      <c r="AK57">
        <v>55964.800000000003</v>
      </c>
      <c r="AL57">
        <v>2.1823896449196636</v>
      </c>
    </row>
    <row r="58" spans="2:38" x14ac:dyDescent="0.25">
      <c r="B58">
        <v>17823</v>
      </c>
      <c r="C58">
        <v>101719</v>
      </c>
      <c r="D58">
        <v>46185</v>
      </c>
      <c r="E58">
        <v>25201</v>
      </c>
      <c r="F58">
        <v>40788</v>
      </c>
      <c r="H58">
        <v>91037</v>
      </c>
      <c r="J58">
        <f t="shared" si="6"/>
        <v>46343.199999999997</v>
      </c>
      <c r="K58">
        <f t="shared" si="7"/>
        <v>1.964409017935749</v>
      </c>
      <c r="L58">
        <f t="shared" si="8"/>
        <v>101719</v>
      </c>
      <c r="M58">
        <f t="shared" si="9"/>
        <v>17823</v>
      </c>
      <c r="N58">
        <f t="shared" si="10"/>
        <v>46343.199999999997</v>
      </c>
      <c r="O58">
        <f t="shared" si="11"/>
        <v>83896</v>
      </c>
      <c r="Q58">
        <v>-11176</v>
      </c>
      <c r="R58">
        <v>6217</v>
      </c>
      <c r="T58">
        <v>-17543</v>
      </c>
      <c r="U58">
        <v>1752</v>
      </c>
      <c r="W58">
        <v>20056.2</v>
      </c>
      <c r="X58">
        <v>5143.6000000000004</v>
      </c>
      <c r="AF58">
        <v>46343.199999999997</v>
      </c>
      <c r="AG58">
        <v>1.964409017935749</v>
      </c>
      <c r="AK58">
        <v>46343.199999999997</v>
      </c>
      <c r="AL58">
        <v>1.964409017935749</v>
      </c>
    </row>
    <row r="59" spans="2:38" x14ac:dyDescent="0.25">
      <c r="B59">
        <v>68652</v>
      </c>
      <c r="C59">
        <v>63725</v>
      </c>
      <c r="D59">
        <v>109213</v>
      </c>
      <c r="E59">
        <v>24607</v>
      </c>
      <c r="F59">
        <v>51669</v>
      </c>
      <c r="H59">
        <v>91862</v>
      </c>
      <c r="J59">
        <f t="shared" si="6"/>
        <v>63573.2</v>
      </c>
      <c r="K59">
        <f t="shared" si="7"/>
        <v>1.4449799601089768</v>
      </c>
      <c r="L59">
        <f t="shared" si="8"/>
        <v>109213</v>
      </c>
      <c r="M59">
        <f t="shared" si="9"/>
        <v>24607</v>
      </c>
      <c r="N59">
        <f t="shared" si="10"/>
        <v>63573.2</v>
      </c>
      <c r="O59">
        <f t="shared" si="11"/>
        <v>84606</v>
      </c>
      <c r="Q59">
        <v>25688</v>
      </c>
      <c r="R59">
        <v>14119</v>
      </c>
      <c r="T59">
        <v>7313</v>
      </c>
      <c r="U59">
        <v>11519.599999999999</v>
      </c>
      <c r="W59">
        <v>39135.400000000009</v>
      </c>
      <c r="X59">
        <v>11519.6</v>
      </c>
      <c r="Z59">
        <v>63573.2</v>
      </c>
      <c r="AA59">
        <v>1.4449799601089768</v>
      </c>
      <c r="AK59">
        <v>63573.2</v>
      </c>
      <c r="AL59">
        <v>1.4449799601089768</v>
      </c>
    </row>
    <row r="60" spans="2:38" x14ac:dyDescent="0.25">
      <c r="B60">
        <v>59385</v>
      </c>
      <c r="C60">
        <v>48141</v>
      </c>
      <c r="D60">
        <v>23024</v>
      </c>
      <c r="E60">
        <v>32190</v>
      </c>
      <c r="F60">
        <v>120919</v>
      </c>
      <c r="H60">
        <v>109807</v>
      </c>
      <c r="J60">
        <f t="shared" si="6"/>
        <v>56731.8</v>
      </c>
      <c r="K60">
        <f t="shared" si="7"/>
        <v>1.9355458490652508</v>
      </c>
      <c r="L60">
        <f t="shared" si="8"/>
        <v>120919</v>
      </c>
      <c r="M60">
        <f t="shared" si="9"/>
        <v>23024</v>
      </c>
      <c r="N60">
        <f t="shared" si="10"/>
        <v>56731.8</v>
      </c>
      <c r="O60">
        <f t="shared" si="11"/>
        <v>97895</v>
      </c>
      <c r="Q60">
        <v>29488</v>
      </c>
      <c r="R60">
        <v>19</v>
      </c>
      <c r="T60">
        <v>-13919.399999999994</v>
      </c>
      <c r="U60">
        <v>2455.2000000000044</v>
      </c>
      <c r="W60">
        <v>42297.4</v>
      </c>
      <c r="X60">
        <v>8180.4</v>
      </c>
      <c r="AB60">
        <v>56731.8</v>
      </c>
      <c r="AC60">
        <v>1.9355458490652508</v>
      </c>
      <c r="AK60">
        <v>56731.8</v>
      </c>
      <c r="AL60">
        <v>1.9355458490652508</v>
      </c>
    </row>
    <row r="61" spans="2:38" x14ac:dyDescent="0.25">
      <c r="B61">
        <v>57902</v>
      </c>
      <c r="C61">
        <v>66718</v>
      </c>
      <c r="D61">
        <v>30101</v>
      </c>
      <c r="E61">
        <v>16955</v>
      </c>
      <c r="F61">
        <v>62448</v>
      </c>
      <c r="H61">
        <v>59441</v>
      </c>
      <c r="J61">
        <f t="shared" si="6"/>
        <v>46824.800000000003</v>
      </c>
      <c r="K61">
        <f t="shared" si="7"/>
        <v>1.2694341460080982</v>
      </c>
      <c r="L61">
        <f t="shared" si="8"/>
        <v>66718</v>
      </c>
      <c r="M61">
        <f t="shared" si="9"/>
        <v>16955</v>
      </c>
      <c r="N61">
        <f t="shared" si="10"/>
        <v>46824.800000000003</v>
      </c>
      <c r="O61">
        <f t="shared" si="11"/>
        <v>49763</v>
      </c>
      <c r="Q61">
        <v>7289</v>
      </c>
      <c r="R61">
        <v>3464</v>
      </c>
      <c r="T61">
        <v>-4171</v>
      </c>
      <c r="U61">
        <v>4686.4000000000015</v>
      </c>
      <c r="W61">
        <v>29270.199999999997</v>
      </c>
      <c r="X61">
        <v>5261.2</v>
      </c>
      <c r="Z61">
        <v>46824.800000000003</v>
      </c>
      <c r="AA61">
        <v>1.2694341460080982</v>
      </c>
      <c r="AK61">
        <v>46824.800000000003</v>
      </c>
      <c r="AL61">
        <v>1.2694341460080982</v>
      </c>
    </row>
    <row r="62" spans="2:38" x14ac:dyDescent="0.25">
      <c r="B62">
        <v>31652</v>
      </c>
      <c r="C62">
        <v>65734</v>
      </c>
      <c r="D62">
        <v>96150</v>
      </c>
      <c r="E62">
        <v>41840</v>
      </c>
      <c r="F62">
        <v>91875</v>
      </c>
      <c r="H62">
        <v>109882</v>
      </c>
      <c r="J62">
        <f t="shared" si="6"/>
        <v>65450.2</v>
      </c>
      <c r="K62">
        <f t="shared" si="7"/>
        <v>1.6788642357089818</v>
      </c>
      <c r="L62">
        <f t="shared" si="8"/>
        <v>96150</v>
      </c>
      <c r="M62">
        <f t="shared" si="9"/>
        <v>31652</v>
      </c>
      <c r="N62">
        <f t="shared" si="10"/>
        <v>65450.2</v>
      </c>
      <c r="O62">
        <f t="shared" si="11"/>
        <v>64498</v>
      </c>
      <c r="Q62">
        <v>1273</v>
      </c>
      <c r="R62">
        <v>-11663</v>
      </c>
      <c r="T62">
        <v>16791.399999999994</v>
      </c>
      <c r="U62">
        <v>-441.80000000000291</v>
      </c>
      <c r="W62">
        <v>26416.2</v>
      </c>
      <c r="X62">
        <v>5565</v>
      </c>
      <c r="AD62">
        <v>65450.2</v>
      </c>
      <c r="AE62">
        <v>1.6788642357089818</v>
      </c>
      <c r="AK62">
        <v>65450.2</v>
      </c>
      <c r="AL62">
        <v>1.6788642357089818</v>
      </c>
    </row>
    <row r="63" spans="2:38" x14ac:dyDescent="0.25">
      <c r="B63">
        <v>73494</v>
      </c>
      <c r="C63">
        <v>57473</v>
      </c>
      <c r="D63">
        <v>92294</v>
      </c>
      <c r="E63">
        <v>95649</v>
      </c>
      <c r="F63">
        <v>34026</v>
      </c>
      <c r="H63">
        <v>96761</v>
      </c>
      <c r="J63">
        <f t="shared" si="6"/>
        <v>70587.199999999997</v>
      </c>
      <c r="K63">
        <f t="shared" si="7"/>
        <v>1.3708009384137634</v>
      </c>
      <c r="L63">
        <f t="shared" si="8"/>
        <v>95649</v>
      </c>
      <c r="M63">
        <f t="shared" si="9"/>
        <v>34026</v>
      </c>
      <c r="N63">
        <f t="shared" si="10"/>
        <v>70587.199999999997</v>
      </c>
      <c r="O63">
        <f t="shared" si="11"/>
        <v>61623</v>
      </c>
      <c r="Q63">
        <v>575</v>
      </c>
      <c r="R63">
        <v>4924</v>
      </c>
      <c r="T63">
        <v>15434</v>
      </c>
      <c r="U63">
        <v>689.19999999999709</v>
      </c>
      <c r="W63">
        <v>27001.199999999997</v>
      </c>
      <c r="X63">
        <v>3146</v>
      </c>
      <c r="AD63">
        <v>70587.199999999997</v>
      </c>
      <c r="AE63">
        <v>1.3708009384137634</v>
      </c>
      <c r="AK63">
        <v>70587.199999999997</v>
      </c>
      <c r="AL63">
        <v>1.3708009384137634</v>
      </c>
    </row>
    <row r="64" spans="2:38" x14ac:dyDescent="0.25">
      <c r="B64">
        <v>80246</v>
      </c>
      <c r="C64">
        <v>103448</v>
      </c>
      <c r="D64">
        <v>72582</v>
      </c>
      <c r="E64">
        <v>70846</v>
      </c>
      <c r="F64">
        <v>81944</v>
      </c>
      <c r="H64">
        <v>129314</v>
      </c>
      <c r="J64">
        <f t="shared" si="6"/>
        <v>81813.2</v>
      </c>
      <c r="K64">
        <f t="shared" si="7"/>
        <v>1.5806006854639594</v>
      </c>
      <c r="L64">
        <f t="shared" si="8"/>
        <v>103448</v>
      </c>
      <c r="M64">
        <f t="shared" si="9"/>
        <v>70846</v>
      </c>
      <c r="N64">
        <f t="shared" si="10"/>
        <v>81813.2</v>
      </c>
      <c r="O64">
        <f t="shared" si="11"/>
        <v>32602</v>
      </c>
      <c r="Q64">
        <v>18614</v>
      </c>
      <c r="R64">
        <v>7147</v>
      </c>
      <c r="T64">
        <v>1592.5999999999913</v>
      </c>
      <c r="U64">
        <v>519.80000000000291</v>
      </c>
      <c r="W64">
        <v>30491.8</v>
      </c>
      <c r="X64">
        <v>7817.4</v>
      </c>
      <c r="AB64">
        <v>81813.2</v>
      </c>
      <c r="AC64">
        <v>1.5806006854639594</v>
      </c>
      <c r="AK64">
        <v>81813.2</v>
      </c>
      <c r="AL64">
        <v>1.5806006854639594</v>
      </c>
    </row>
    <row r="65" spans="2:38" x14ac:dyDescent="0.25">
      <c r="B65">
        <v>50431</v>
      </c>
      <c r="C65">
        <v>43327</v>
      </c>
      <c r="D65">
        <v>27373</v>
      </c>
      <c r="E65">
        <v>34957</v>
      </c>
      <c r="F65">
        <v>101022</v>
      </c>
      <c r="H65">
        <v>83843</v>
      </c>
      <c r="J65">
        <f t="shared" si="6"/>
        <v>51422</v>
      </c>
      <c r="K65">
        <f t="shared" si="7"/>
        <v>1.6304888958033525</v>
      </c>
      <c r="L65">
        <f t="shared" si="8"/>
        <v>101022</v>
      </c>
      <c r="M65">
        <f t="shared" si="9"/>
        <v>27373</v>
      </c>
      <c r="N65">
        <f t="shared" si="10"/>
        <v>51422</v>
      </c>
      <c r="O65">
        <f t="shared" si="11"/>
        <v>73649</v>
      </c>
      <c r="Q65">
        <v>-9022</v>
      </c>
      <c r="R65">
        <v>-12758</v>
      </c>
      <c r="T65">
        <v>7215.8000000000029</v>
      </c>
      <c r="U65">
        <v>-809.80000000000291</v>
      </c>
      <c r="W65">
        <v>31837.8</v>
      </c>
      <c r="X65">
        <v>7298.6</v>
      </c>
      <c r="AD65">
        <v>51422</v>
      </c>
      <c r="AE65">
        <v>1.6304888958033525</v>
      </c>
      <c r="AK65">
        <v>51422</v>
      </c>
      <c r="AL65">
        <v>1.6304888958033525</v>
      </c>
    </row>
    <row r="66" spans="2:38" x14ac:dyDescent="0.25">
      <c r="B66">
        <v>32956</v>
      </c>
      <c r="C66">
        <v>98952</v>
      </c>
      <c r="D66">
        <v>65779</v>
      </c>
      <c r="E66">
        <v>98125</v>
      </c>
      <c r="F66">
        <v>99865</v>
      </c>
      <c r="H66">
        <v>113814</v>
      </c>
      <c r="J66">
        <f t="shared" ref="J66:J101" si="12">AVERAGE(B66:F66)</f>
        <v>79135.399999999994</v>
      </c>
      <c r="K66">
        <f t="shared" ref="K66:K97" si="13">H66/J66</f>
        <v>1.4382185469461204</v>
      </c>
      <c r="L66">
        <f t="shared" ref="L66:L101" si="14">MAX(B66:F66)</f>
        <v>99865</v>
      </c>
      <c r="M66">
        <f t="shared" ref="M66:M101" si="15">MIN(B66:F66)</f>
        <v>32956</v>
      </c>
      <c r="N66">
        <f t="shared" ref="N66:N101" si="16">AVERAGE(B66:F66)</f>
        <v>79135.399999999994</v>
      </c>
      <c r="O66">
        <f t="shared" ref="O66:O101" si="17">L66-M66</f>
        <v>66909</v>
      </c>
      <c r="Q66">
        <v>26607</v>
      </c>
      <c r="R66">
        <v>1097</v>
      </c>
      <c r="T66">
        <v>42825.799999999996</v>
      </c>
      <c r="U66">
        <v>3560.3999999999942</v>
      </c>
      <c r="W66">
        <v>42825.8</v>
      </c>
      <c r="X66">
        <v>4344.8</v>
      </c>
      <c r="AD66">
        <v>79135.399999999994</v>
      </c>
      <c r="AE66">
        <v>1.4382185469461204</v>
      </c>
      <c r="AK66">
        <v>79135.399999999994</v>
      </c>
      <c r="AL66">
        <v>1.4382185469461204</v>
      </c>
    </row>
    <row r="67" spans="2:38" x14ac:dyDescent="0.25">
      <c r="B67">
        <v>23200</v>
      </c>
      <c r="C67">
        <v>69912</v>
      </c>
      <c r="D67">
        <v>53262</v>
      </c>
      <c r="E67">
        <v>29197</v>
      </c>
      <c r="F67">
        <v>36827</v>
      </c>
      <c r="H67">
        <v>65191</v>
      </c>
      <c r="J67">
        <f t="shared" si="12"/>
        <v>42479.6</v>
      </c>
      <c r="K67">
        <f t="shared" si="13"/>
        <v>1.5346425107581052</v>
      </c>
      <c r="L67">
        <f t="shared" si="14"/>
        <v>69912</v>
      </c>
      <c r="M67">
        <f t="shared" si="15"/>
        <v>23200</v>
      </c>
      <c r="N67">
        <f t="shared" si="16"/>
        <v>42479.6</v>
      </c>
      <c r="O67">
        <f t="shared" si="17"/>
        <v>46712</v>
      </c>
      <c r="Q67">
        <v>-55472</v>
      </c>
      <c r="R67">
        <v>-15386</v>
      </c>
      <c r="T67">
        <v>-25441.000000000007</v>
      </c>
      <c r="U67">
        <v>-651</v>
      </c>
      <c r="W67">
        <v>31412.6</v>
      </c>
      <c r="X67">
        <v>2804.2000000000003</v>
      </c>
      <c r="AF67">
        <v>42479.6</v>
      </c>
      <c r="AG67">
        <v>1.5346425107581052</v>
      </c>
      <c r="AK67">
        <v>42479.6</v>
      </c>
      <c r="AL67">
        <v>1.5346425107581052</v>
      </c>
    </row>
    <row r="68" spans="2:38" x14ac:dyDescent="0.25">
      <c r="B68">
        <v>26770</v>
      </c>
      <c r="C68">
        <v>37014</v>
      </c>
      <c r="D68">
        <v>25039</v>
      </c>
      <c r="E68">
        <v>76023</v>
      </c>
      <c r="F68">
        <v>36018</v>
      </c>
      <c r="H68">
        <v>57252</v>
      </c>
      <c r="J68">
        <f t="shared" si="12"/>
        <v>40172.800000000003</v>
      </c>
      <c r="K68">
        <f t="shared" si="13"/>
        <v>1.425143380595826</v>
      </c>
      <c r="L68">
        <f t="shared" si="14"/>
        <v>76023</v>
      </c>
      <c r="M68">
        <f t="shared" si="15"/>
        <v>25039</v>
      </c>
      <c r="N68">
        <f t="shared" si="16"/>
        <v>40172.800000000003</v>
      </c>
      <c r="O68">
        <f t="shared" si="17"/>
        <v>50984</v>
      </c>
      <c r="Q68">
        <v>-33276</v>
      </c>
      <c r="R68">
        <v>-1877</v>
      </c>
      <c r="T68">
        <v>-25238.6</v>
      </c>
      <c r="U68">
        <v>-4166.1999999999971</v>
      </c>
      <c r="W68">
        <v>43273.8</v>
      </c>
      <c r="X68">
        <v>9476.6</v>
      </c>
      <c r="AB68">
        <v>40172.800000000003</v>
      </c>
      <c r="AC68">
        <v>1.425143380595826</v>
      </c>
      <c r="AK68">
        <v>40172.800000000003</v>
      </c>
      <c r="AL68">
        <v>1.425143380595826</v>
      </c>
    </row>
    <row r="69" spans="2:38" x14ac:dyDescent="0.25">
      <c r="B69">
        <v>66306</v>
      </c>
      <c r="C69">
        <v>24566</v>
      </c>
      <c r="D69">
        <v>83673</v>
      </c>
      <c r="E69">
        <v>101272</v>
      </c>
      <c r="F69">
        <v>28441</v>
      </c>
      <c r="H69">
        <v>130033</v>
      </c>
      <c r="J69">
        <f t="shared" si="12"/>
        <v>60851.6</v>
      </c>
      <c r="K69">
        <f t="shared" si="13"/>
        <v>2.1368871155401008</v>
      </c>
      <c r="L69">
        <f t="shared" si="14"/>
        <v>101272</v>
      </c>
      <c r="M69">
        <f t="shared" si="15"/>
        <v>24566</v>
      </c>
      <c r="N69">
        <f t="shared" si="16"/>
        <v>60851.6</v>
      </c>
      <c r="O69">
        <f t="shared" si="17"/>
        <v>76706</v>
      </c>
      <c r="Q69">
        <v>22654</v>
      </c>
      <c r="R69">
        <v>6479</v>
      </c>
      <c r="T69">
        <v>-36687.4</v>
      </c>
      <c r="U69">
        <v>471</v>
      </c>
      <c r="W69">
        <v>37737.800000000003</v>
      </c>
      <c r="X69">
        <v>6510.6</v>
      </c>
      <c r="AB69">
        <v>60851.6</v>
      </c>
      <c r="AC69">
        <v>2.1368871155401008</v>
      </c>
      <c r="AK69">
        <v>60851.6</v>
      </c>
      <c r="AL69">
        <v>2.1368871155401008</v>
      </c>
    </row>
    <row r="70" spans="2:38" x14ac:dyDescent="0.25">
      <c r="B70">
        <v>59936</v>
      </c>
      <c r="C70">
        <v>20509</v>
      </c>
      <c r="D70">
        <v>41739</v>
      </c>
      <c r="E70">
        <v>59618</v>
      </c>
      <c r="F70">
        <v>65413</v>
      </c>
      <c r="H70">
        <v>114616</v>
      </c>
      <c r="J70">
        <f t="shared" si="12"/>
        <v>49443</v>
      </c>
      <c r="K70">
        <f t="shared" si="13"/>
        <v>2.3181441255587241</v>
      </c>
      <c r="L70">
        <f t="shared" si="14"/>
        <v>65413</v>
      </c>
      <c r="M70">
        <f t="shared" si="15"/>
        <v>20509</v>
      </c>
      <c r="N70">
        <f t="shared" si="16"/>
        <v>49443</v>
      </c>
      <c r="O70">
        <f t="shared" si="17"/>
        <v>44904</v>
      </c>
      <c r="Q70">
        <v>28024</v>
      </c>
      <c r="R70">
        <v>0</v>
      </c>
      <c r="T70">
        <v>-16017.599999999999</v>
      </c>
      <c r="U70">
        <v>-3471.4000000000015</v>
      </c>
      <c r="W70">
        <v>30450</v>
      </c>
      <c r="X70">
        <v>3547.7999999999997</v>
      </c>
      <c r="AB70">
        <v>49443</v>
      </c>
      <c r="AC70">
        <v>2.3181441255587241</v>
      </c>
      <c r="AK70">
        <v>49443</v>
      </c>
      <c r="AL70">
        <v>2.3181441255587241</v>
      </c>
    </row>
    <row r="71" spans="2:38" x14ac:dyDescent="0.25">
      <c r="B71">
        <v>39585</v>
      </c>
      <c r="C71">
        <v>89611</v>
      </c>
      <c r="D71">
        <v>42228</v>
      </c>
      <c r="E71">
        <v>37883</v>
      </c>
      <c r="F71">
        <v>60947</v>
      </c>
      <c r="H71">
        <v>71706</v>
      </c>
      <c r="J71">
        <f t="shared" si="12"/>
        <v>54050.8</v>
      </c>
      <c r="K71">
        <f t="shared" si="13"/>
        <v>1.3266408637799996</v>
      </c>
      <c r="L71">
        <f t="shared" si="14"/>
        <v>89611</v>
      </c>
      <c r="M71">
        <f t="shared" si="15"/>
        <v>37883</v>
      </c>
      <c r="N71">
        <f t="shared" si="16"/>
        <v>54050.8</v>
      </c>
      <c r="O71">
        <f t="shared" si="17"/>
        <v>51728</v>
      </c>
      <c r="Q71">
        <v>27672</v>
      </c>
      <c r="R71">
        <v>-1212</v>
      </c>
      <c r="T71">
        <v>13165.600000000006</v>
      </c>
      <c r="U71">
        <v>-1329</v>
      </c>
      <c r="W71">
        <v>23383.200000000001</v>
      </c>
      <c r="X71">
        <v>9884.6</v>
      </c>
      <c r="Z71">
        <v>54050.8</v>
      </c>
      <c r="AA71">
        <v>1.3266408637799996</v>
      </c>
      <c r="AI71">
        <v>54050.8</v>
      </c>
      <c r="AJ71">
        <v>1.3266408637799996</v>
      </c>
    </row>
    <row r="72" spans="2:38" x14ac:dyDescent="0.25">
      <c r="B72">
        <v>71117</v>
      </c>
      <c r="C72">
        <v>97443</v>
      </c>
      <c r="D72">
        <v>24910</v>
      </c>
      <c r="E72">
        <v>33538</v>
      </c>
      <c r="F72">
        <v>110397</v>
      </c>
      <c r="H72">
        <v>95266</v>
      </c>
      <c r="J72">
        <f t="shared" si="12"/>
        <v>67481</v>
      </c>
      <c r="K72">
        <f t="shared" si="13"/>
        <v>1.4117455283709488</v>
      </c>
      <c r="L72">
        <f t="shared" si="14"/>
        <v>110397</v>
      </c>
      <c r="M72">
        <f t="shared" si="15"/>
        <v>24910</v>
      </c>
      <c r="N72">
        <f t="shared" si="16"/>
        <v>67481</v>
      </c>
      <c r="O72">
        <f t="shared" si="17"/>
        <v>85487</v>
      </c>
      <c r="Q72">
        <v>13594</v>
      </c>
      <c r="R72">
        <v>120</v>
      </c>
      <c r="T72">
        <v>27924.199999999997</v>
      </c>
      <c r="U72">
        <v>4731.1999999999971</v>
      </c>
      <c r="W72">
        <v>37000.6</v>
      </c>
      <c r="X72">
        <v>7510.4</v>
      </c>
      <c r="AD72">
        <v>67481</v>
      </c>
      <c r="AE72">
        <v>1.4117455283709488</v>
      </c>
      <c r="AK72">
        <v>67481</v>
      </c>
      <c r="AL72">
        <v>1.4117455283709488</v>
      </c>
    </row>
    <row r="73" spans="2:38" x14ac:dyDescent="0.25">
      <c r="B73">
        <v>28276</v>
      </c>
      <c r="C73">
        <v>37238</v>
      </c>
      <c r="D73">
        <v>86902</v>
      </c>
      <c r="E73">
        <v>32744</v>
      </c>
      <c r="F73">
        <v>105411</v>
      </c>
      <c r="H73">
        <v>68726</v>
      </c>
      <c r="J73">
        <f t="shared" si="12"/>
        <v>58114.2</v>
      </c>
      <c r="K73">
        <f t="shared" si="13"/>
        <v>1.1826025308788559</v>
      </c>
      <c r="L73">
        <f t="shared" si="14"/>
        <v>105411</v>
      </c>
      <c r="M73">
        <f t="shared" si="15"/>
        <v>28276</v>
      </c>
      <c r="N73">
        <f t="shared" si="16"/>
        <v>58114.2</v>
      </c>
      <c r="O73">
        <f t="shared" si="17"/>
        <v>77135</v>
      </c>
      <c r="Q73">
        <v>-34225</v>
      </c>
      <c r="R73">
        <v>976</v>
      </c>
      <c r="T73">
        <v>-13865.400000000009</v>
      </c>
      <c r="U73">
        <v>-3938.8000000000029</v>
      </c>
      <c r="W73">
        <v>29705.8</v>
      </c>
      <c r="X73">
        <v>6455.2</v>
      </c>
      <c r="AB73">
        <v>58114.2</v>
      </c>
      <c r="AC73">
        <v>1.1826025308788559</v>
      </c>
      <c r="AI73">
        <v>58114.2</v>
      </c>
      <c r="AJ73">
        <v>1.1826025308788559</v>
      </c>
    </row>
    <row r="74" spans="2:38" x14ac:dyDescent="0.25">
      <c r="B74">
        <v>40182</v>
      </c>
      <c r="C74">
        <v>46592</v>
      </c>
      <c r="D74">
        <v>70478</v>
      </c>
      <c r="E74">
        <v>67536</v>
      </c>
      <c r="F74">
        <v>32576</v>
      </c>
      <c r="H74">
        <v>94492</v>
      </c>
      <c r="J74">
        <f t="shared" si="12"/>
        <v>51472.800000000003</v>
      </c>
      <c r="K74">
        <f t="shared" si="13"/>
        <v>1.8357656859545235</v>
      </c>
      <c r="L74">
        <f t="shared" si="14"/>
        <v>70478</v>
      </c>
      <c r="M74">
        <f t="shared" si="15"/>
        <v>32576</v>
      </c>
      <c r="N74">
        <f t="shared" si="16"/>
        <v>51472.800000000003</v>
      </c>
      <c r="O74">
        <f t="shared" si="17"/>
        <v>37902</v>
      </c>
      <c r="Q74">
        <v>37297</v>
      </c>
      <c r="R74">
        <v>11275</v>
      </c>
      <c r="T74">
        <v>19615.800000000003</v>
      </c>
      <c r="U74">
        <v>-3568.1999999999971</v>
      </c>
      <c r="W74">
        <v>30644.6</v>
      </c>
      <c r="X74">
        <v>3743</v>
      </c>
      <c r="AD74">
        <v>51472.800000000003</v>
      </c>
      <c r="AE74">
        <v>1.8357656859545235</v>
      </c>
      <c r="AK74">
        <v>51472.800000000003</v>
      </c>
      <c r="AL74">
        <v>1.8357656859545235</v>
      </c>
    </row>
    <row r="75" spans="2:38" x14ac:dyDescent="0.25">
      <c r="B75">
        <v>62661</v>
      </c>
      <c r="C75">
        <v>62241</v>
      </c>
      <c r="D75">
        <v>94985</v>
      </c>
      <c r="E75">
        <v>49622</v>
      </c>
      <c r="F75">
        <v>69375</v>
      </c>
      <c r="H75">
        <v>111810</v>
      </c>
      <c r="J75">
        <f t="shared" si="12"/>
        <v>67776.800000000003</v>
      </c>
      <c r="K75">
        <f t="shared" si="13"/>
        <v>1.6496795363605246</v>
      </c>
      <c r="L75">
        <f t="shared" si="14"/>
        <v>94985</v>
      </c>
      <c r="M75">
        <f t="shared" si="15"/>
        <v>49622</v>
      </c>
      <c r="N75">
        <f t="shared" si="16"/>
        <v>67776.800000000003</v>
      </c>
      <c r="O75">
        <f t="shared" si="17"/>
        <v>45363</v>
      </c>
      <c r="Q75">
        <v>-14265</v>
      </c>
      <c r="R75">
        <v>1916</v>
      </c>
      <c r="T75">
        <v>-6244.5999999999913</v>
      </c>
      <c r="U75">
        <v>1062.4000000000087</v>
      </c>
      <c r="W75">
        <v>44191.8</v>
      </c>
      <c r="X75">
        <v>4447.6000000000004</v>
      </c>
      <c r="AF75">
        <v>67776.800000000003</v>
      </c>
      <c r="AG75">
        <v>1.6496795363605246</v>
      </c>
      <c r="AK75">
        <v>67776.800000000003</v>
      </c>
      <c r="AL75">
        <v>1.6496795363605246</v>
      </c>
    </row>
    <row r="76" spans="2:38" x14ac:dyDescent="0.25">
      <c r="B76">
        <v>26092</v>
      </c>
      <c r="C76">
        <v>114633</v>
      </c>
      <c r="D76">
        <v>94938</v>
      </c>
      <c r="E76">
        <v>92560</v>
      </c>
      <c r="F76">
        <v>50278</v>
      </c>
      <c r="H76">
        <v>97886</v>
      </c>
      <c r="J76">
        <f t="shared" si="12"/>
        <v>75700.2</v>
      </c>
      <c r="K76">
        <f t="shared" si="13"/>
        <v>1.2930745229206793</v>
      </c>
      <c r="L76">
        <f t="shared" si="14"/>
        <v>114633</v>
      </c>
      <c r="M76">
        <f t="shared" si="15"/>
        <v>26092</v>
      </c>
      <c r="N76">
        <f t="shared" si="16"/>
        <v>75700.2</v>
      </c>
      <c r="O76">
        <f t="shared" si="17"/>
        <v>88541</v>
      </c>
      <c r="Q76">
        <v>-12568</v>
      </c>
      <c r="R76">
        <v>5406</v>
      </c>
      <c r="T76">
        <v>7435.1999999999971</v>
      </c>
      <c r="U76">
        <v>-1794.8000000000029</v>
      </c>
      <c r="W76">
        <v>32054</v>
      </c>
      <c r="X76">
        <v>8592.8000000000011</v>
      </c>
      <c r="AF76">
        <v>75700.2</v>
      </c>
      <c r="AG76">
        <v>1.2930745229206793</v>
      </c>
      <c r="AI76">
        <v>75700.2</v>
      </c>
      <c r="AJ76">
        <v>1.2930745229206793</v>
      </c>
    </row>
    <row r="77" spans="2:38" x14ac:dyDescent="0.25">
      <c r="B77">
        <v>31494</v>
      </c>
      <c r="C77">
        <v>52206</v>
      </c>
      <c r="D77">
        <v>35632</v>
      </c>
      <c r="E77">
        <v>43484</v>
      </c>
      <c r="F77">
        <v>85977</v>
      </c>
      <c r="H77">
        <v>91763</v>
      </c>
      <c r="J77">
        <f t="shared" si="12"/>
        <v>49758.6</v>
      </c>
      <c r="K77">
        <f t="shared" si="13"/>
        <v>1.844163621966856</v>
      </c>
      <c r="L77">
        <f t="shared" si="14"/>
        <v>85977</v>
      </c>
      <c r="M77">
        <f t="shared" si="15"/>
        <v>31494</v>
      </c>
      <c r="N77">
        <f t="shared" si="16"/>
        <v>49758.6</v>
      </c>
      <c r="O77">
        <f t="shared" si="17"/>
        <v>54483</v>
      </c>
      <c r="Q77">
        <v>10829</v>
      </c>
      <c r="R77">
        <v>369</v>
      </c>
      <c r="T77">
        <v>-14619.599999999999</v>
      </c>
      <c r="U77">
        <v>2998.1999999999971</v>
      </c>
      <c r="W77">
        <v>19659.600000000002</v>
      </c>
      <c r="X77">
        <v>3696.6</v>
      </c>
      <c r="AB77">
        <v>49758.6</v>
      </c>
      <c r="AC77">
        <v>1.844163621966856</v>
      </c>
      <c r="AK77">
        <v>49758.6</v>
      </c>
      <c r="AL77">
        <v>1.844163621966856</v>
      </c>
    </row>
    <row r="78" spans="2:38" x14ac:dyDescent="0.25">
      <c r="B78">
        <v>92879</v>
      </c>
      <c r="C78">
        <v>87520</v>
      </c>
      <c r="D78">
        <v>22545</v>
      </c>
      <c r="E78">
        <v>51190</v>
      </c>
      <c r="F78">
        <v>56934</v>
      </c>
      <c r="H78">
        <v>74368</v>
      </c>
      <c r="J78">
        <f t="shared" si="12"/>
        <v>62213.599999999999</v>
      </c>
      <c r="K78">
        <f t="shared" si="13"/>
        <v>1.1953656435248885</v>
      </c>
      <c r="L78">
        <f t="shared" si="14"/>
        <v>92879</v>
      </c>
      <c r="M78">
        <f t="shared" si="15"/>
        <v>22545</v>
      </c>
      <c r="N78">
        <f t="shared" si="16"/>
        <v>62213.599999999999</v>
      </c>
      <c r="O78">
        <f t="shared" si="17"/>
        <v>70334</v>
      </c>
      <c r="Q78">
        <v>-19604</v>
      </c>
      <c r="R78">
        <v>5614</v>
      </c>
      <c r="T78">
        <v>3764</v>
      </c>
      <c r="U78">
        <v>-948.40000000000146</v>
      </c>
      <c r="W78">
        <v>26627.600000000006</v>
      </c>
      <c r="X78">
        <v>5361.6</v>
      </c>
      <c r="AD78">
        <v>62213.599999999999</v>
      </c>
      <c r="AE78">
        <v>1.1953656435248885</v>
      </c>
      <c r="AI78">
        <v>62213.599999999999</v>
      </c>
      <c r="AJ78">
        <v>1.1953656435248885</v>
      </c>
    </row>
    <row r="79" spans="2:38" x14ac:dyDescent="0.25">
      <c r="B79">
        <v>59923</v>
      </c>
      <c r="C79">
        <v>59843</v>
      </c>
      <c r="D79">
        <v>77626</v>
      </c>
      <c r="E79">
        <v>26122</v>
      </c>
      <c r="F79">
        <v>10963</v>
      </c>
      <c r="H79">
        <v>93420</v>
      </c>
      <c r="J79">
        <f t="shared" si="12"/>
        <v>46895.4</v>
      </c>
      <c r="K79">
        <f t="shared" si="13"/>
        <v>1.9920930411085096</v>
      </c>
      <c r="L79">
        <f t="shared" si="14"/>
        <v>77626</v>
      </c>
      <c r="M79">
        <f t="shared" si="15"/>
        <v>10963</v>
      </c>
      <c r="N79">
        <f t="shared" si="16"/>
        <v>46895.4</v>
      </c>
      <c r="O79">
        <f t="shared" si="17"/>
        <v>66663</v>
      </c>
      <c r="Q79">
        <v>17898</v>
      </c>
      <c r="R79">
        <v>114</v>
      </c>
      <c r="T79">
        <v>-27888.6</v>
      </c>
      <c r="U79">
        <v>-9936.1999999999971</v>
      </c>
      <c r="W79">
        <v>38275</v>
      </c>
      <c r="X79">
        <v>9936.2000000000007</v>
      </c>
      <c r="AB79">
        <v>46895.4</v>
      </c>
      <c r="AC79">
        <v>1.9920930411085096</v>
      </c>
      <c r="AK79">
        <v>46895.4</v>
      </c>
      <c r="AL79">
        <v>1.9920930411085096</v>
      </c>
    </row>
    <row r="80" spans="2:38" x14ac:dyDescent="0.25">
      <c r="B80">
        <v>69567</v>
      </c>
      <c r="C80">
        <v>24716</v>
      </c>
      <c r="D80">
        <v>74694</v>
      </c>
      <c r="E80">
        <v>37684</v>
      </c>
      <c r="F80">
        <v>66766</v>
      </c>
      <c r="H80">
        <v>69157</v>
      </c>
      <c r="J80">
        <f t="shared" si="12"/>
        <v>54685.4</v>
      </c>
      <c r="K80">
        <f t="shared" si="13"/>
        <v>1.2646337047914069</v>
      </c>
      <c r="L80">
        <f t="shared" si="14"/>
        <v>74694</v>
      </c>
      <c r="M80">
        <f t="shared" si="15"/>
        <v>24716</v>
      </c>
      <c r="N80">
        <f t="shared" si="16"/>
        <v>54685.4</v>
      </c>
      <c r="O80">
        <f t="shared" si="17"/>
        <v>49978</v>
      </c>
      <c r="Q80">
        <v>4828</v>
      </c>
      <c r="R80">
        <v>-29</v>
      </c>
      <c r="T80">
        <v>12717.800000000003</v>
      </c>
      <c r="U80">
        <v>-2487</v>
      </c>
      <c r="W80">
        <v>22618.199999999997</v>
      </c>
      <c r="X80">
        <v>5172.2</v>
      </c>
      <c r="AD80">
        <v>54685.4</v>
      </c>
      <c r="AE80">
        <v>1.2646337047914069</v>
      </c>
      <c r="AI80">
        <v>54685.4</v>
      </c>
      <c r="AJ80">
        <v>1.2646337047914069</v>
      </c>
    </row>
    <row r="81" spans="2:38" x14ac:dyDescent="0.25">
      <c r="B81">
        <v>37982</v>
      </c>
      <c r="C81">
        <v>25194</v>
      </c>
      <c r="D81">
        <v>24541</v>
      </c>
      <c r="E81">
        <v>48777</v>
      </c>
      <c r="F81">
        <v>60421</v>
      </c>
      <c r="H81">
        <v>43407</v>
      </c>
      <c r="J81">
        <f t="shared" si="12"/>
        <v>39383</v>
      </c>
      <c r="K81">
        <f t="shared" si="13"/>
        <v>1.1021760658151996</v>
      </c>
      <c r="L81">
        <f t="shared" si="14"/>
        <v>60421</v>
      </c>
      <c r="M81">
        <f t="shared" si="15"/>
        <v>24541</v>
      </c>
      <c r="N81">
        <f t="shared" si="16"/>
        <v>39383</v>
      </c>
      <c r="O81">
        <f t="shared" si="17"/>
        <v>35880</v>
      </c>
      <c r="Q81">
        <v>-17970</v>
      </c>
      <c r="R81">
        <v>3536</v>
      </c>
      <c r="T81">
        <v>-5758</v>
      </c>
      <c r="U81">
        <v>4408.4000000000015</v>
      </c>
      <c r="W81">
        <v>24465.200000000001</v>
      </c>
      <c r="X81">
        <v>4408.3999999999996</v>
      </c>
      <c r="Z81">
        <v>39383</v>
      </c>
      <c r="AA81">
        <v>1.1021760658151996</v>
      </c>
      <c r="AI81">
        <v>39383</v>
      </c>
      <c r="AJ81">
        <v>1.1021760658151996</v>
      </c>
    </row>
    <row r="82" spans="2:38" x14ac:dyDescent="0.25">
      <c r="B82">
        <v>83748</v>
      </c>
      <c r="C82">
        <v>34100</v>
      </c>
      <c r="D82">
        <v>53651</v>
      </c>
      <c r="E82">
        <v>42764</v>
      </c>
      <c r="F82">
        <v>95890</v>
      </c>
      <c r="H82">
        <v>118040</v>
      </c>
      <c r="J82">
        <f t="shared" si="12"/>
        <v>62030.6</v>
      </c>
      <c r="K82">
        <f t="shared" si="13"/>
        <v>1.9029317788317379</v>
      </c>
      <c r="L82">
        <f t="shared" si="14"/>
        <v>95890</v>
      </c>
      <c r="M82">
        <f t="shared" si="15"/>
        <v>34100</v>
      </c>
      <c r="N82">
        <f t="shared" si="16"/>
        <v>62030.6</v>
      </c>
      <c r="O82">
        <f t="shared" si="17"/>
        <v>61790</v>
      </c>
      <c r="Q82">
        <v>-10126</v>
      </c>
      <c r="R82">
        <v>94</v>
      </c>
      <c r="T82">
        <v>-21142.000000000007</v>
      </c>
      <c r="U82">
        <v>4086</v>
      </c>
      <c r="W82">
        <v>31613.199999999997</v>
      </c>
      <c r="X82">
        <v>5056.8</v>
      </c>
      <c r="AF82">
        <v>62030.6</v>
      </c>
      <c r="AG82">
        <v>1.9029317788317379</v>
      </c>
      <c r="AK82">
        <v>62030.6</v>
      </c>
      <c r="AL82">
        <v>1.9029317788317379</v>
      </c>
    </row>
    <row r="83" spans="2:38" x14ac:dyDescent="0.25">
      <c r="B83">
        <v>98126</v>
      </c>
      <c r="C83">
        <v>32641</v>
      </c>
      <c r="D83">
        <v>26045</v>
      </c>
      <c r="E83">
        <v>28872</v>
      </c>
      <c r="F83">
        <v>61411</v>
      </c>
      <c r="H83">
        <v>83022</v>
      </c>
      <c r="J83">
        <f t="shared" si="12"/>
        <v>49419</v>
      </c>
      <c r="K83">
        <f t="shared" si="13"/>
        <v>1.6799611485461057</v>
      </c>
      <c r="L83">
        <f t="shared" si="14"/>
        <v>98126</v>
      </c>
      <c r="M83">
        <f t="shared" si="15"/>
        <v>26045</v>
      </c>
      <c r="N83">
        <f t="shared" si="16"/>
        <v>49419</v>
      </c>
      <c r="O83">
        <f t="shared" si="17"/>
        <v>72081</v>
      </c>
      <c r="Q83">
        <v>7869</v>
      </c>
      <c r="R83">
        <v>3767</v>
      </c>
      <c r="T83">
        <v>6196.8000000000029</v>
      </c>
      <c r="U83">
        <v>-250.59999999999854</v>
      </c>
      <c r="W83">
        <v>36029.200000000004</v>
      </c>
      <c r="X83">
        <v>3782.2</v>
      </c>
      <c r="AD83">
        <v>49419</v>
      </c>
      <c r="AE83">
        <v>1.6799611485461057</v>
      </c>
      <c r="AK83">
        <v>49419</v>
      </c>
      <c r="AL83">
        <v>1.6799611485461057</v>
      </c>
    </row>
    <row r="84" spans="2:38" x14ac:dyDescent="0.25">
      <c r="B84">
        <v>92131</v>
      </c>
      <c r="C84">
        <v>74321</v>
      </c>
      <c r="D84">
        <v>98338</v>
      </c>
      <c r="E84">
        <v>49898</v>
      </c>
      <c r="F84">
        <v>74180</v>
      </c>
      <c r="H84">
        <v>110881</v>
      </c>
      <c r="J84">
        <f t="shared" si="12"/>
        <v>77773.600000000006</v>
      </c>
      <c r="K84">
        <f t="shared" si="13"/>
        <v>1.4256894370326176</v>
      </c>
      <c r="L84">
        <f t="shared" si="14"/>
        <v>98338</v>
      </c>
      <c r="M84">
        <f t="shared" si="15"/>
        <v>49898</v>
      </c>
      <c r="N84">
        <f t="shared" si="16"/>
        <v>77773.600000000006</v>
      </c>
      <c r="O84">
        <f t="shared" si="17"/>
        <v>48440</v>
      </c>
      <c r="Q84">
        <v>-65</v>
      </c>
      <c r="R84">
        <v>-685</v>
      </c>
      <c r="T84">
        <v>11845.600000000006</v>
      </c>
      <c r="U84">
        <v>-52.599999999991269</v>
      </c>
      <c r="W84">
        <v>36481.600000000006</v>
      </c>
      <c r="X84">
        <v>2683.8</v>
      </c>
      <c r="AF84">
        <v>77773.600000000006</v>
      </c>
      <c r="AG84">
        <v>1.4256894370326176</v>
      </c>
      <c r="AK84">
        <v>77773.600000000006</v>
      </c>
      <c r="AL84">
        <v>1.4256894370326176</v>
      </c>
    </row>
    <row r="85" spans="2:38" x14ac:dyDescent="0.25">
      <c r="B85">
        <v>51460</v>
      </c>
      <c r="C85">
        <v>49836</v>
      </c>
      <c r="D85">
        <v>45676</v>
      </c>
      <c r="E85">
        <v>45358</v>
      </c>
      <c r="F85">
        <v>25315</v>
      </c>
      <c r="H85">
        <v>76572</v>
      </c>
      <c r="J85">
        <f t="shared" si="12"/>
        <v>43529</v>
      </c>
      <c r="K85">
        <f t="shared" si="13"/>
        <v>1.7591031266511981</v>
      </c>
      <c r="L85">
        <f t="shared" si="14"/>
        <v>51460</v>
      </c>
      <c r="M85">
        <f t="shared" si="15"/>
        <v>25315</v>
      </c>
      <c r="N85">
        <f t="shared" si="16"/>
        <v>43529</v>
      </c>
      <c r="O85">
        <f t="shared" si="17"/>
        <v>26145</v>
      </c>
      <c r="Q85">
        <v>48282</v>
      </c>
      <c r="R85">
        <v>370</v>
      </c>
      <c r="T85">
        <v>16223</v>
      </c>
      <c r="U85">
        <v>2083.5999999999985</v>
      </c>
      <c r="W85">
        <v>20839.8</v>
      </c>
      <c r="X85">
        <v>5140</v>
      </c>
      <c r="Z85">
        <v>43529</v>
      </c>
      <c r="AA85">
        <v>1.7591031266511981</v>
      </c>
      <c r="AK85">
        <v>43529</v>
      </c>
      <c r="AL85">
        <v>1.7591031266511981</v>
      </c>
    </row>
    <row r="86" spans="2:38" x14ac:dyDescent="0.25">
      <c r="B86">
        <v>85182</v>
      </c>
      <c r="C86">
        <v>80123</v>
      </c>
      <c r="D86">
        <v>35886</v>
      </c>
      <c r="E86">
        <v>73839</v>
      </c>
      <c r="F86">
        <v>6898</v>
      </c>
      <c r="H86">
        <v>96202</v>
      </c>
      <c r="J86">
        <f t="shared" si="12"/>
        <v>56385.599999999999</v>
      </c>
      <c r="K86">
        <f t="shared" si="13"/>
        <v>1.7061448313044465</v>
      </c>
      <c r="L86">
        <f t="shared" si="14"/>
        <v>85182</v>
      </c>
      <c r="M86">
        <f t="shared" si="15"/>
        <v>6898</v>
      </c>
      <c r="N86">
        <f t="shared" si="16"/>
        <v>56385.599999999999</v>
      </c>
      <c r="O86">
        <f t="shared" si="17"/>
        <v>78284</v>
      </c>
      <c r="Q86">
        <v>12439</v>
      </c>
      <c r="R86">
        <v>7429</v>
      </c>
      <c r="T86">
        <v>-6442.8000000000029</v>
      </c>
      <c r="U86">
        <v>-7529.5999999999985</v>
      </c>
      <c r="W86">
        <v>14647.199999999999</v>
      </c>
      <c r="X86">
        <v>7529.6</v>
      </c>
      <c r="AB86">
        <v>56385.599999999999</v>
      </c>
      <c r="AC86">
        <v>1.7061448313044465</v>
      </c>
      <c r="AK86">
        <v>56385.599999999999</v>
      </c>
      <c r="AL86">
        <v>1.7061448313044465</v>
      </c>
    </row>
    <row r="87" spans="2:38" x14ac:dyDescent="0.25">
      <c r="B87">
        <v>55417</v>
      </c>
      <c r="C87">
        <v>24198</v>
      </c>
      <c r="D87">
        <v>44778</v>
      </c>
      <c r="E87">
        <v>109837</v>
      </c>
      <c r="F87">
        <v>97911</v>
      </c>
      <c r="H87">
        <v>105815</v>
      </c>
      <c r="J87">
        <f t="shared" si="12"/>
        <v>66428.2</v>
      </c>
      <c r="K87">
        <f t="shared" si="13"/>
        <v>1.5929228851602182</v>
      </c>
      <c r="L87">
        <f t="shared" si="14"/>
        <v>109837</v>
      </c>
      <c r="M87">
        <f t="shared" si="15"/>
        <v>24198</v>
      </c>
      <c r="N87">
        <f t="shared" si="16"/>
        <v>66428.2</v>
      </c>
      <c r="O87">
        <f t="shared" si="17"/>
        <v>85639</v>
      </c>
      <c r="Q87">
        <v>3479</v>
      </c>
      <c r="R87">
        <v>7469</v>
      </c>
      <c r="T87">
        <v>10364.799999999996</v>
      </c>
      <c r="U87">
        <v>-1436.4000000000087</v>
      </c>
      <c r="W87">
        <v>27547.199999999997</v>
      </c>
      <c r="X87">
        <v>6864</v>
      </c>
      <c r="AD87">
        <v>66428.2</v>
      </c>
      <c r="AE87">
        <v>1.5929228851602182</v>
      </c>
      <c r="AK87">
        <v>66428.2</v>
      </c>
      <c r="AL87">
        <v>1.5929228851602182</v>
      </c>
    </row>
    <row r="88" spans="2:38" x14ac:dyDescent="0.25">
      <c r="B88">
        <v>98021</v>
      </c>
      <c r="C88">
        <v>26792</v>
      </c>
      <c r="D88">
        <v>89577</v>
      </c>
      <c r="E88">
        <v>47369</v>
      </c>
      <c r="F88">
        <v>64598</v>
      </c>
      <c r="H88">
        <v>118141</v>
      </c>
      <c r="J88">
        <f t="shared" si="12"/>
        <v>65271.4</v>
      </c>
      <c r="K88">
        <f t="shared" si="13"/>
        <v>1.8099964149688836</v>
      </c>
      <c r="L88">
        <f t="shared" si="14"/>
        <v>98021</v>
      </c>
      <c r="M88">
        <f t="shared" si="15"/>
        <v>26792</v>
      </c>
      <c r="N88">
        <f t="shared" si="16"/>
        <v>65271.4</v>
      </c>
      <c r="O88">
        <f t="shared" si="17"/>
        <v>71229</v>
      </c>
      <c r="Q88">
        <v>28474</v>
      </c>
      <c r="R88">
        <v>6557</v>
      </c>
      <c r="T88">
        <v>12898</v>
      </c>
      <c r="U88">
        <v>-61.400000000001455</v>
      </c>
      <c r="W88">
        <v>34159.600000000006</v>
      </c>
      <c r="X88">
        <v>4010.2000000000003</v>
      </c>
      <c r="AD88">
        <v>65271.4</v>
      </c>
      <c r="AE88">
        <v>1.8099964149688836</v>
      </c>
      <c r="AK88">
        <v>65271.4</v>
      </c>
      <c r="AL88">
        <v>1.8099964149688836</v>
      </c>
    </row>
    <row r="89" spans="2:38" x14ac:dyDescent="0.25">
      <c r="B89">
        <v>45452</v>
      </c>
      <c r="C89">
        <v>94280</v>
      </c>
      <c r="D89">
        <v>79095</v>
      </c>
      <c r="E89">
        <v>33570</v>
      </c>
      <c r="F89">
        <v>29387</v>
      </c>
      <c r="H89">
        <v>69174</v>
      </c>
      <c r="J89">
        <f t="shared" si="12"/>
        <v>56356.800000000003</v>
      </c>
      <c r="K89">
        <f t="shared" si="13"/>
        <v>1.2274295204837748</v>
      </c>
      <c r="L89">
        <f t="shared" si="14"/>
        <v>94280</v>
      </c>
      <c r="M89">
        <f t="shared" si="15"/>
        <v>29387</v>
      </c>
      <c r="N89">
        <f t="shared" si="16"/>
        <v>56356.800000000003</v>
      </c>
      <c r="O89">
        <f t="shared" si="17"/>
        <v>64893</v>
      </c>
      <c r="Q89">
        <v>-690</v>
      </c>
      <c r="R89">
        <v>-4699</v>
      </c>
      <c r="T89">
        <v>-11686.800000000003</v>
      </c>
      <c r="U89">
        <v>7880</v>
      </c>
      <c r="W89">
        <v>14708.8</v>
      </c>
      <c r="X89">
        <v>7928</v>
      </c>
      <c r="AB89">
        <v>56356.800000000003</v>
      </c>
      <c r="AC89">
        <v>1.2274295204837748</v>
      </c>
      <c r="AI89">
        <v>56356.800000000003</v>
      </c>
      <c r="AJ89">
        <v>1.2274295204837748</v>
      </c>
    </row>
    <row r="90" spans="2:38" x14ac:dyDescent="0.25">
      <c r="B90">
        <v>48648</v>
      </c>
      <c r="C90">
        <v>62832</v>
      </c>
      <c r="D90">
        <v>73258</v>
      </c>
      <c r="E90">
        <v>59041</v>
      </c>
      <c r="F90">
        <v>38207</v>
      </c>
      <c r="H90">
        <v>118017</v>
      </c>
      <c r="J90">
        <f t="shared" si="12"/>
        <v>56397.2</v>
      </c>
      <c r="K90">
        <f t="shared" si="13"/>
        <v>2.0926038881362907</v>
      </c>
      <c r="L90">
        <f t="shared" si="14"/>
        <v>73258</v>
      </c>
      <c r="M90">
        <f t="shared" si="15"/>
        <v>38207</v>
      </c>
      <c r="N90">
        <f t="shared" si="16"/>
        <v>56397.2</v>
      </c>
      <c r="O90">
        <f t="shared" si="17"/>
        <v>35051</v>
      </c>
      <c r="Q90">
        <v>14451</v>
      </c>
      <c r="R90">
        <v>113</v>
      </c>
      <c r="T90">
        <v>-18682</v>
      </c>
      <c r="U90">
        <v>-513.40000000000146</v>
      </c>
      <c r="W90">
        <v>44651.6</v>
      </c>
      <c r="X90">
        <v>4288.6000000000004</v>
      </c>
      <c r="AB90">
        <v>56397.2</v>
      </c>
      <c r="AC90">
        <v>2.0926038881362907</v>
      </c>
      <c r="AK90">
        <v>56397.2</v>
      </c>
      <c r="AL90">
        <v>2.0926038881362907</v>
      </c>
    </row>
    <row r="91" spans="2:38" x14ac:dyDescent="0.25">
      <c r="B91">
        <v>58178</v>
      </c>
      <c r="C91">
        <v>46812</v>
      </c>
      <c r="D91">
        <v>59058</v>
      </c>
      <c r="E91">
        <v>60557</v>
      </c>
      <c r="F91">
        <v>86655</v>
      </c>
      <c r="H91">
        <v>76823</v>
      </c>
      <c r="J91">
        <f t="shared" si="12"/>
        <v>62252</v>
      </c>
      <c r="K91">
        <f t="shared" si="13"/>
        <v>1.2340647690034054</v>
      </c>
      <c r="L91">
        <f t="shared" si="14"/>
        <v>86655</v>
      </c>
      <c r="M91">
        <f t="shared" si="15"/>
        <v>46812</v>
      </c>
      <c r="N91">
        <f t="shared" si="16"/>
        <v>62252</v>
      </c>
      <c r="O91">
        <f t="shared" si="17"/>
        <v>39843</v>
      </c>
      <c r="Q91">
        <v>-23053</v>
      </c>
      <c r="R91">
        <v>4250</v>
      </c>
      <c r="T91">
        <v>14478.800000000003</v>
      </c>
      <c r="U91">
        <v>3191.1999999999971</v>
      </c>
      <c r="W91">
        <v>42960.799999999996</v>
      </c>
      <c r="X91">
        <v>8488.4</v>
      </c>
      <c r="AD91">
        <v>62252</v>
      </c>
      <c r="AE91">
        <v>1.2340647690034054</v>
      </c>
      <c r="AI91">
        <v>62252</v>
      </c>
      <c r="AJ91">
        <v>1.2340647690034054</v>
      </c>
    </row>
    <row r="92" spans="2:38" x14ac:dyDescent="0.25">
      <c r="B92">
        <v>34301</v>
      </c>
      <c r="C92">
        <v>53950</v>
      </c>
      <c r="D92">
        <v>11524</v>
      </c>
      <c r="E92">
        <v>7759</v>
      </c>
      <c r="F92">
        <v>76557</v>
      </c>
      <c r="H92">
        <v>44521</v>
      </c>
      <c r="J92">
        <f t="shared" si="12"/>
        <v>36818.199999999997</v>
      </c>
      <c r="K92">
        <f t="shared" si="13"/>
        <v>1.2092117485374083</v>
      </c>
      <c r="L92">
        <f t="shared" si="14"/>
        <v>76557</v>
      </c>
      <c r="M92">
        <f t="shared" si="15"/>
        <v>7759</v>
      </c>
      <c r="N92">
        <f t="shared" si="16"/>
        <v>36818.199999999997</v>
      </c>
      <c r="O92">
        <f t="shared" si="17"/>
        <v>68798</v>
      </c>
      <c r="Q92">
        <v>-46745</v>
      </c>
      <c r="R92">
        <v>-8239</v>
      </c>
      <c r="T92">
        <v>607</v>
      </c>
      <c r="U92">
        <v>-7267.6000000000058</v>
      </c>
      <c r="W92">
        <v>48382.6</v>
      </c>
      <c r="X92">
        <v>7267.5999999999995</v>
      </c>
      <c r="AD92">
        <v>36818.199999999997</v>
      </c>
      <c r="AE92">
        <v>1.2092117485374083</v>
      </c>
      <c r="AK92">
        <v>36818.199999999997</v>
      </c>
      <c r="AL92">
        <v>1.2092117485374083</v>
      </c>
    </row>
    <row r="93" spans="2:38" x14ac:dyDescent="0.25">
      <c r="B93">
        <v>97086</v>
      </c>
      <c r="C93">
        <v>59640</v>
      </c>
      <c r="D93">
        <v>28234</v>
      </c>
      <c r="E93">
        <v>17187</v>
      </c>
      <c r="F93">
        <v>87112</v>
      </c>
      <c r="H93">
        <v>81705</v>
      </c>
      <c r="J93">
        <f t="shared" si="12"/>
        <v>57851.8</v>
      </c>
      <c r="K93">
        <f t="shared" si="13"/>
        <v>1.4123156064288405</v>
      </c>
      <c r="L93">
        <f t="shared" si="14"/>
        <v>97086</v>
      </c>
      <c r="M93">
        <f t="shared" si="15"/>
        <v>17187</v>
      </c>
      <c r="N93">
        <f t="shared" si="16"/>
        <v>57851.8</v>
      </c>
      <c r="O93">
        <f t="shared" si="17"/>
        <v>79899</v>
      </c>
      <c r="Q93">
        <v>-12267</v>
      </c>
      <c r="R93">
        <v>-913</v>
      </c>
      <c r="T93">
        <v>-1680.1999999999971</v>
      </c>
      <c r="U93">
        <v>590</v>
      </c>
      <c r="W93">
        <v>17301.399999999998</v>
      </c>
      <c r="X93">
        <v>3552.4</v>
      </c>
      <c r="AD93">
        <v>57851.8</v>
      </c>
      <c r="AE93">
        <v>1.4123156064288405</v>
      </c>
      <c r="AK93">
        <v>57851.8</v>
      </c>
      <c r="AL93">
        <v>1.4123156064288405</v>
      </c>
    </row>
    <row r="94" spans="2:38" x14ac:dyDescent="0.25">
      <c r="B94">
        <v>77245</v>
      </c>
      <c r="C94">
        <v>18743</v>
      </c>
      <c r="D94">
        <v>59945</v>
      </c>
      <c r="E94">
        <v>92310</v>
      </c>
      <c r="F94">
        <v>62155</v>
      </c>
      <c r="H94">
        <v>67811</v>
      </c>
      <c r="J94">
        <f t="shared" si="12"/>
        <v>62079.6</v>
      </c>
      <c r="K94">
        <f t="shared" si="13"/>
        <v>1.0923234041456453</v>
      </c>
      <c r="L94">
        <f t="shared" si="14"/>
        <v>92310</v>
      </c>
      <c r="M94">
        <f t="shared" si="15"/>
        <v>18743</v>
      </c>
      <c r="N94">
        <f t="shared" si="16"/>
        <v>62079.6</v>
      </c>
      <c r="O94">
        <f t="shared" si="17"/>
        <v>73567</v>
      </c>
      <c r="Q94">
        <v>-17428</v>
      </c>
      <c r="R94">
        <v>-5049</v>
      </c>
      <c r="T94">
        <v>-13934.400000000001</v>
      </c>
      <c r="U94">
        <v>-1899.4000000000015</v>
      </c>
      <c r="W94">
        <v>29697.600000000002</v>
      </c>
      <c r="X94">
        <v>4935.3999999999996</v>
      </c>
      <c r="AB94">
        <v>62079.6</v>
      </c>
      <c r="AC94">
        <v>1.0923234041456453</v>
      </c>
      <c r="AI94">
        <v>62079.6</v>
      </c>
      <c r="AJ94">
        <v>1.0923234041456453</v>
      </c>
    </row>
    <row r="95" spans="2:38" x14ac:dyDescent="0.25">
      <c r="B95">
        <v>81539</v>
      </c>
      <c r="C95">
        <v>32503</v>
      </c>
      <c r="D95">
        <v>98129</v>
      </c>
      <c r="E95">
        <v>68091</v>
      </c>
      <c r="F95">
        <v>31306</v>
      </c>
      <c r="H95">
        <v>88854</v>
      </c>
      <c r="J95">
        <f t="shared" si="12"/>
        <v>62313.599999999999</v>
      </c>
      <c r="K95">
        <f t="shared" si="13"/>
        <v>1.4259166538283778</v>
      </c>
      <c r="L95">
        <f t="shared" si="14"/>
        <v>98129</v>
      </c>
      <c r="M95">
        <f t="shared" si="15"/>
        <v>31306</v>
      </c>
      <c r="N95">
        <f t="shared" si="16"/>
        <v>62313.599999999999</v>
      </c>
      <c r="O95">
        <f t="shared" si="17"/>
        <v>66823</v>
      </c>
      <c r="Q95">
        <v>20589</v>
      </c>
      <c r="R95">
        <v>-5449</v>
      </c>
      <c r="T95">
        <v>2289.5999999999985</v>
      </c>
      <c r="U95">
        <v>5052.1999999999971</v>
      </c>
      <c r="W95">
        <v>14495.2</v>
      </c>
      <c r="X95">
        <v>7084.6</v>
      </c>
      <c r="AB95">
        <v>62313.599999999999</v>
      </c>
      <c r="AC95">
        <v>1.4259166538283778</v>
      </c>
      <c r="AK95">
        <v>62313.599999999999</v>
      </c>
      <c r="AL95">
        <v>1.4259166538283778</v>
      </c>
    </row>
    <row r="96" spans="2:38" x14ac:dyDescent="0.25">
      <c r="B96">
        <v>94317</v>
      </c>
      <c r="C96">
        <v>61398</v>
      </c>
      <c r="D96">
        <v>34574</v>
      </c>
      <c r="E96">
        <v>45520</v>
      </c>
      <c r="F96">
        <v>87935</v>
      </c>
      <c r="H96">
        <v>93368</v>
      </c>
      <c r="J96">
        <f t="shared" si="12"/>
        <v>64748.800000000003</v>
      </c>
      <c r="K96">
        <f t="shared" si="13"/>
        <v>1.4420035583671047</v>
      </c>
      <c r="L96">
        <f t="shared" si="14"/>
        <v>94317</v>
      </c>
      <c r="M96">
        <f t="shared" si="15"/>
        <v>34574</v>
      </c>
      <c r="N96">
        <f t="shared" si="16"/>
        <v>64748.800000000003</v>
      </c>
      <c r="O96">
        <f t="shared" si="17"/>
        <v>59743</v>
      </c>
      <c r="Q96">
        <v>40724</v>
      </c>
      <c r="R96">
        <v>-271</v>
      </c>
      <c r="T96">
        <v>13753</v>
      </c>
      <c r="U96">
        <v>1019.8000000000029</v>
      </c>
      <c r="W96">
        <v>39779.4</v>
      </c>
      <c r="X96">
        <v>4795.3999999999996</v>
      </c>
      <c r="Z96">
        <v>64748.800000000003</v>
      </c>
      <c r="AA96">
        <v>1.4420035583671047</v>
      </c>
      <c r="AK96">
        <v>64748.800000000003</v>
      </c>
      <c r="AL96">
        <v>1.4420035583671047</v>
      </c>
    </row>
    <row r="97" spans="2:38" x14ac:dyDescent="0.25">
      <c r="B97">
        <v>69083</v>
      </c>
      <c r="C97">
        <v>75980</v>
      </c>
      <c r="D97">
        <v>90602</v>
      </c>
      <c r="E97">
        <v>48297</v>
      </c>
      <c r="F97">
        <v>80603</v>
      </c>
      <c r="H97">
        <v>129752</v>
      </c>
      <c r="J97">
        <f t="shared" si="12"/>
        <v>72913</v>
      </c>
      <c r="K97">
        <f t="shared" si="13"/>
        <v>1.7795454857158532</v>
      </c>
      <c r="L97">
        <f t="shared" si="14"/>
        <v>90602</v>
      </c>
      <c r="M97">
        <f t="shared" si="15"/>
        <v>48297</v>
      </c>
      <c r="N97">
        <f t="shared" si="16"/>
        <v>72913</v>
      </c>
      <c r="O97">
        <f t="shared" si="17"/>
        <v>42305</v>
      </c>
      <c r="Q97">
        <v>35903</v>
      </c>
      <c r="R97">
        <v>13912</v>
      </c>
      <c r="T97">
        <v>-14441.600000000006</v>
      </c>
      <c r="U97">
        <v>-63</v>
      </c>
      <c r="W97">
        <v>24198.400000000001</v>
      </c>
      <c r="X97">
        <v>6833.4000000000005</v>
      </c>
      <c r="AB97">
        <v>72913</v>
      </c>
      <c r="AC97">
        <v>1.7795454857158532</v>
      </c>
      <c r="AK97">
        <v>72913</v>
      </c>
      <c r="AL97">
        <v>1.7795454857158532</v>
      </c>
    </row>
    <row r="98" spans="2:38" x14ac:dyDescent="0.25">
      <c r="B98">
        <v>53201</v>
      </c>
      <c r="C98">
        <v>84470</v>
      </c>
      <c r="D98">
        <v>54849</v>
      </c>
      <c r="E98">
        <v>37548</v>
      </c>
      <c r="F98">
        <v>6244</v>
      </c>
      <c r="H98">
        <v>82173</v>
      </c>
      <c r="J98">
        <f t="shared" si="12"/>
        <v>47262.400000000001</v>
      </c>
      <c r="K98">
        <f t="shared" ref="K98:K129" si="18">H98/J98</f>
        <v>1.7386548292088424</v>
      </c>
      <c r="L98">
        <f t="shared" si="14"/>
        <v>84470</v>
      </c>
      <c r="M98">
        <f t="shared" si="15"/>
        <v>6244</v>
      </c>
      <c r="N98">
        <f t="shared" si="16"/>
        <v>47262.400000000001</v>
      </c>
      <c r="O98">
        <f t="shared" si="17"/>
        <v>78226</v>
      </c>
      <c r="Q98">
        <v>-60876</v>
      </c>
      <c r="R98">
        <v>3</v>
      </c>
      <c r="T98">
        <v>-34680.200000000004</v>
      </c>
      <c r="U98">
        <v>-10948.199999999997</v>
      </c>
      <c r="W98">
        <v>44251</v>
      </c>
      <c r="X98">
        <v>10953</v>
      </c>
      <c r="AF98">
        <v>47262.400000000001</v>
      </c>
      <c r="AG98">
        <v>1.7386548292088424</v>
      </c>
      <c r="AK98">
        <v>47262.400000000001</v>
      </c>
      <c r="AL98">
        <v>1.7386548292088424</v>
      </c>
    </row>
    <row r="99" spans="2:38" x14ac:dyDescent="0.25">
      <c r="B99">
        <v>101308</v>
      </c>
      <c r="C99">
        <v>58288</v>
      </c>
      <c r="D99">
        <v>40790</v>
      </c>
      <c r="E99">
        <v>41484</v>
      </c>
      <c r="F99">
        <v>34590</v>
      </c>
      <c r="H99">
        <v>70794</v>
      </c>
      <c r="J99">
        <f t="shared" si="12"/>
        <v>55292</v>
      </c>
      <c r="K99">
        <f t="shared" si="18"/>
        <v>1.2803660565723793</v>
      </c>
      <c r="L99">
        <f t="shared" si="14"/>
        <v>101308</v>
      </c>
      <c r="M99">
        <f t="shared" si="15"/>
        <v>34590</v>
      </c>
      <c r="N99">
        <f t="shared" si="16"/>
        <v>55292</v>
      </c>
      <c r="O99">
        <f t="shared" si="17"/>
        <v>66718</v>
      </c>
      <c r="Q99">
        <v>-3375</v>
      </c>
      <c r="R99">
        <v>3830</v>
      </c>
      <c r="T99">
        <v>6608.5999999999985</v>
      </c>
      <c r="U99">
        <v>8563.5999999999985</v>
      </c>
      <c r="W99">
        <v>31578.2</v>
      </c>
      <c r="X99">
        <v>8563.6</v>
      </c>
      <c r="Z99">
        <v>55292</v>
      </c>
      <c r="AA99">
        <v>1.2803660565723793</v>
      </c>
      <c r="AK99">
        <v>55292</v>
      </c>
      <c r="AL99">
        <v>1.2803660565723793</v>
      </c>
    </row>
    <row r="100" spans="2:38" x14ac:dyDescent="0.25">
      <c r="B100">
        <v>48031</v>
      </c>
      <c r="C100">
        <v>45573</v>
      </c>
      <c r="D100">
        <v>98232</v>
      </c>
      <c r="E100">
        <v>50460</v>
      </c>
      <c r="F100">
        <v>44126</v>
      </c>
      <c r="H100">
        <v>121887</v>
      </c>
      <c r="J100">
        <f t="shared" si="12"/>
        <v>57284.4</v>
      </c>
      <c r="K100">
        <f t="shared" si="18"/>
        <v>2.1277520581519576</v>
      </c>
      <c r="L100">
        <f t="shared" si="14"/>
        <v>98232</v>
      </c>
      <c r="M100">
        <f t="shared" si="15"/>
        <v>44126</v>
      </c>
      <c r="N100">
        <f t="shared" si="16"/>
        <v>57284.4</v>
      </c>
      <c r="O100">
        <f t="shared" si="17"/>
        <v>54106</v>
      </c>
      <c r="Q100">
        <v>-23622</v>
      </c>
      <c r="R100">
        <v>-92</v>
      </c>
      <c r="T100">
        <v>-28200.6</v>
      </c>
      <c r="U100">
        <v>-145</v>
      </c>
      <c r="W100">
        <v>37708.199999999997</v>
      </c>
      <c r="X100">
        <v>5085.8</v>
      </c>
      <c r="AF100">
        <v>57284.4</v>
      </c>
      <c r="AG100">
        <v>2.1277520581519576</v>
      </c>
      <c r="AK100">
        <v>57284.4</v>
      </c>
      <c r="AL100">
        <v>2.1277520581519576</v>
      </c>
    </row>
    <row r="101" spans="2:38" x14ac:dyDescent="0.25">
      <c r="B101">
        <v>64749</v>
      </c>
      <c r="C101">
        <v>56410</v>
      </c>
      <c r="D101">
        <v>67441</v>
      </c>
      <c r="E101">
        <v>24071</v>
      </c>
      <c r="F101">
        <v>70517</v>
      </c>
      <c r="H101">
        <v>64070</v>
      </c>
      <c r="J101">
        <f t="shared" si="12"/>
        <v>56637.599999999999</v>
      </c>
      <c r="K101">
        <f t="shared" si="18"/>
        <v>1.1312273118917469</v>
      </c>
      <c r="L101">
        <f t="shared" si="14"/>
        <v>70517</v>
      </c>
      <c r="M101">
        <f t="shared" si="15"/>
        <v>24071</v>
      </c>
      <c r="N101">
        <f t="shared" si="16"/>
        <v>56637.599999999999</v>
      </c>
      <c r="O101">
        <f t="shared" si="17"/>
        <v>46446</v>
      </c>
      <c r="Q101">
        <v>-47245</v>
      </c>
      <c r="R101">
        <v>-17014</v>
      </c>
      <c r="T101">
        <v>-11307.599999999999</v>
      </c>
      <c r="U101">
        <v>3184.5999999999985</v>
      </c>
      <c r="W101">
        <v>16577.599999999999</v>
      </c>
      <c r="X101">
        <v>3184.6000000000004</v>
      </c>
      <c r="AF101">
        <v>56637.599999999999</v>
      </c>
      <c r="AG101">
        <v>1.1312273118917469</v>
      </c>
      <c r="AI101">
        <v>56637.599999999999</v>
      </c>
      <c r="AJ101">
        <v>1.1312273118917469</v>
      </c>
    </row>
    <row r="103" spans="2:38" x14ac:dyDescent="0.25">
      <c r="B103">
        <v>4276487</v>
      </c>
      <c r="C103">
        <v>4486437</v>
      </c>
      <c r="D103">
        <v>4137486</v>
      </c>
      <c r="E103">
        <v>4162564</v>
      </c>
      <c r="F103">
        <v>4683573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3470-3C6B-4689-8E71-AFEC08B2AD03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42664</v>
      </c>
      <c r="C2">
        <v>90532</v>
      </c>
      <c r="D2">
        <v>54398</v>
      </c>
      <c r="E2">
        <v>67448</v>
      </c>
      <c r="F2">
        <v>80990</v>
      </c>
      <c r="H2">
        <v>122287</v>
      </c>
      <c r="J2">
        <f t="shared" ref="J2:J33" si="0">AVERAGE(B2:F2)</f>
        <v>67206.399999999994</v>
      </c>
      <c r="K2">
        <f t="shared" ref="K2:K33" si="1">H2/J2</f>
        <v>1.8195737310732312</v>
      </c>
      <c r="L2">
        <f t="shared" ref="L2:L33" si="2">MAX(B2:F2)</f>
        <v>90532</v>
      </c>
      <c r="M2">
        <f t="shared" ref="M2:M33" si="3">MIN(B2:F2)</f>
        <v>42664</v>
      </c>
      <c r="N2">
        <f t="shared" ref="N2:N33" si="4">AVERAGE(B2:F2)</f>
        <v>67206.399999999994</v>
      </c>
      <c r="O2">
        <f t="shared" ref="O2:O33" si="5">L2-M2</f>
        <v>47868</v>
      </c>
      <c r="Q2">
        <v>23272</v>
      </c>
      <c r="R2">
        <v>8541</v>
      </c>
      <c r="T2">
        <v>16161.399999999994</v>
      </c>
      <c r="U2">
        <v>-5050.4000000000087</v>
      </c>
      <c r="W2">
        <v>28791.4</v>
      </c>
      <c r="X2">
        <v>11598.8</v>
      </c>
      <c r="AD2">
        <v>67206.399999999994</v>
      </c>
      <c r="AE2">
        <v>1.8195737310732312</v>
      </c>
      <c r="AK2">
        <v>67206.399999999994</v>
      </c>
      <c r="AL2">
        <v>1.8195737310732312</v>
      </c>
    </row>
    <row r="3" spans="1:38" x14ac:dyDescent="0.25">
      <c r="B3">
        <v>76067</v>
      </c>
      <c r="C3">
        <v>79660</v>
      </c>
      <c r="D3">
        <v>15279</v>
      </c>
      <c r="E3">
        <v>59513</v>
      </c>
      <c r="F3">
        <v>52217</v>
      </c>
      <c r="H3">
        <v>101058</v>
      </c>
      <c r="J3">
        <f t="shared" si="0"/>
        <v>56547.199999999997</v>
      </c>
      <c r="K3">
        <f t="shared" si="1"/>
        <v>1.787144191047479</v>
      </c>
      <c r="L3">
        <f t="shared" si="2"/>
        <v>79660</v>
      </c>
      <c r="M3">
        <f t="shared" si="3"/>
        <v>15279</v>
      </c>
      <c r="N3">
        <f t="shared" si="4"/>
        <v>56547.199999999997</v>
      </c>
      <c r="O3">
        <f t="shared" si="5"/>
        <v>64381</v>
      </c>
      <c r="Q3">
        <v>-786</v>
      </c>
      <c r="R3">
        <v>13567</v>
      </c>
      <c r="T3">
        <v>-15038.800000000003</v>
      </c>
      <c r="U3">
        <v>4242.5999999999985</v>
      </c>
      <c r="W3">
        <v>15038.8</v>
      </c>
      <c r="X3">
        <v>9769</v>
      </c>
      <c r="AB3">
        <v>56547.199999999997</v>
      </c>
      <c r="AC3">
        <v>1.787144191047479</v>
      </c>
      <c r="AK3">
        <v>56547.199999999997</v>
      </c>
      <c r="AL3">
        <v>1.787144191047479</v>
      </c>
    </row>
    <row r="4" spans="1:38" x14ac:dyDescent="0.25">
      <c r="B4">
        <v>78798</v>
      </c>
      <c r="C4">
        <v>66345</v>
      </c>
      <c r="D4">
        <v>46364</v>
      </c>
      <c r="E4">
        <v>56913</v>
      </c>
      <c r="F4">
        <v>10057</v>
      </c>
      <c r="H4">
        <v>53145</v>
      </c>
      <c r="J4">
        <f t="shared" si="0"/>
        <v>51695.4</v>
      </c>
      <c r="K4">
        <f t="shared" si="1"/>
        <v>1.0280411796794298</v>
      </c>
      <c r="L4">
        <f t="shared" si="2"/>
        <v>78798</v>
      </c>
      <c r="M4">
        <f t="shared" si="3"/>
        <v>10057</v>
      </c>
      <c r="N4">
        <f t="shared" si="4"/>
        <v>51695.4</v>
      </c>
      <c r="O4">
        <f t="shared" si="5"/>
        <v>68741</v>
      </c>
      <c r="Q4">
        <v>-52635</v>
      </c>
      <c r="R4">
        <v>-557</v>
      </c>
      <c r="T4">
        <v>-4048.1999999999971</v>
      </c>
      <c r="U4">
        <v>1410.5999999999985</v>
      </c>
      <c r="W4">
        <v>55906.200000000004</v>
      </c>
      <c r="X4">
        <v>2335</v>
      </c>
      <c r="AD4">
        <v>51695.4</v>
      </c>
      <c r="AE4">
        <v>1.0280411796794298</v>
      </c>
      <c r="AI4">
        <v>51695.4</v>
      </c>
      <c r="AJ4">
        <v>1.0280411796794298</v>
      </c>
    </row>
    <row r="5" spans="1:38" x14ac:dyDescent="0.25">
      <c r="B5">
        <v>52568</v>
      </c>
      <c r="C5">
        <v>35236</v>
      </c>
      <c r="D5">
        <v>58922</v>
      </c>
      <c r="E5">
        <v>99052</v>
      </c>
      <c r="F5">
        <v>82567</v>
      </c>
      <c r="H5">
        <v>140989</v>
      </c>
      <c r="J5">
        <f t="shared" si="0"/>
        <v>65669</v>
      </c>
      <c r="K5">
        <f t="shared" si="1"/>
        <v>2.1469643210647336</v>
      </c>
      <c r="L5">
        <f t="shared" si="2"/>
        <v>99052</v>
      </c>
      <c r="M5">
        <f t="shared" si="3"/>
        <v>35236</v>
      </c>
      <c r="N5">
        <f t="shared" si="4"/>
        <v>65669</v>
      </c>
      <c r="O5">
        <f t="shared" si="5"/>
        <v>63816</v>
      </c>
      <c r="Q5">
        <v>43327</v>
      </c>
      <c r="R5">
        <v>20697</v>
      </c>
      <c r="T5">
        <v>-19299.399999999994</v>
      </c>
      <c r="U5">
        <v>4437.5999999999985</v>
      </c>
      <c r="W5">
        <v>42241.399999999994</v>
      </c>
      <c r="X5">
        <v>7422.8</v>
      </c>
      <c r="AB5">
        <v>65669</v>
      </c>
      <c r="AC5">
        <v>2.1469643210647336</v>
      </c>
      <c r="AK5">
        <v>65669</v>
      </c>
      <c r="AL5">
        <v>2.1469643210647336</v>
      </c>
    </row>
    <row r="6" spans="1:38" x14ac:dyDescent="0.25">
      <c r="B6">
        <v>87386</v>
      </c>
      <c r="C6">
        <v>51987</v>
      </c>
      <c r="D6">
        <v>46802</v>
      </c>
      <c r="E6">
        <v>46315</v>
      </c>
      <c r="F6">
        <v>53171</v>
      </c>
      <c r="H6">
        <v>105951</v>
      </c>
      <c r="J6">
        <f t="shared" si="0"/>
        <v>57132.2</v>
      </c>
      <c r="K6">
        <f t="shared" si="1"/>
        <v>1.8544883620795278</v>
      </c>
      <c r="L6">
        <f t="shared" si="2"/>
        <v>87386</v>
      </c>
      <c r="M6">
        <f t="shared" si="3"/>
        <v>46315</v>
      </c>
      <c r="N6">
        <f t="shared" si="4"/>
        <v>57132.2</v>
      </c>
      <c r="O6">
        <f t="shared" si="5"/>
        <v>41071</v>
      </c>
      <c r="Q6">
        <v>18129</v>
      </c>
      <c r="R6">
        <v>2209</v>
      </c>
      <c r="T6">
        <v>-10124.199999999997</v>
      </c>
      <c r="U6">
        <v>814.79999999999563</v>
      </c>
      <c r="W6">
        <v>21440.199999999997</v>
      </c>
      <c r="X6">
        <v>2066.8000000000002</v>
      </c>
      <c r="AB6">
        <v>57132.2</v>
      </c>
      <c r="AC6">
        <v>1.8544883620795278</v>
      </c>
      <c r="AK6">
        <v>57132.2</v>
      </c>
      <c r="AL6">
        <v>1.8544883620795278</v>
      </c>
    </row>
    <row r="7" spans="1:38" x14ac:dyDescent="0.25">
      <c r="B7">
        <v>63572</v>
      </c>
      <c r="C7">
        <v>81494</v>
      </c>
      <c r="D7">
        <v>98129</v>
      </c>
      <c r="E7">
        <v>100618</v>
      </c>
      <c r="F7">
        <v>94469</v>
      </c>
      <c r="H7">
        <v>122195</v>
      </c>
      <c r="J7">
        <f t="shared" si="0"/>
        <v>87656.4</v>
      </c>
      <c r="K7">
        <f t="shared" si="1"/>
        <v>1.3940225699435524</v>
      </c>
      <c r="L7">
        <f t="shared" si="2"/>
        <v>100618</v>
      </c>
      <c r="M7">
        <f t="shared" si="3"/>
        <v>63572</v>
      </c>
      <c r="N7">
        <f t="shared" si="4"/>
        <v>87656.4</v>
      </c>
      <c r="O7">
        <f t="shared" si="5"/>
        <v>37046</v>
      </c>
      <c r="Q7">
        <v>2885</v>
      </c>
      <c r="R7">
        <v>-11962</v>
      </c>
      <c r="T7">
        <v>26648.399999999994</v>
      </c>
      <c r="U7">
        <v>-4727</v>
      </c>
      <c r="W7">
        <v>26744.799999999999</v>
      </c>
      <c r="X7">
        <v>6085.4000000000005</v>
      </c>
      <c r="AF7">
        <v>87656.4</v>
      </c>
      <c r="AG7">
        <v>1.3940225699435524</v>
      </c>
      <c r="AK7">
        <v>87656.4</v>
      </c>
      <c r="AL7">
        <v>1.3940225699435524</v>
      </c>
    </row>
    <row r="8" spans="1:38" x14ac:dyDescent="0.25">
      <c r="B8">
        <v>42206</v>
      </c>
      <c r="C8">
        <v>71421</v>
      </c>
      <c r="D8">
        <v>45902</v>
      </c>
      <c r="E8">
        <v>58407</v>
      </c>
      <c r="F8">
        <v>26608</v>
      </c>
      <c r="H8">
        <v>105196</v>
      </c>
      <c r="J8">
        <f t="shared" si="0"/>
        <v>48908.800000000003</v>
      </c>
      <c r="K8">
        <f t="shared" si="1"/>
        <v>2.1508603768646948</v>
      </c>
      <c r="L8">
        <f t="shared" si="2"/>
        <v>71421</v>
      </c>
      <c r="M8">
        <f t="shared" si="3"/>
        <v>26608</v>
      </c>
      <c r="N8">
        <f t="shared" si="4"/>
        <v>48908.800000000003</v>
      </c>
      <c r="O8">
        <f t="shared" si="5"/>
        <v>44813</v>
      </c>
      <c r="Q8">
        <v>32257</v>
      </c>
      <c r="R8">
        <v>10746</v>
      </c>
      <c r="T8">
        <v>5858.8000000000029</v>
      </c>
      <c r="U8">
        <v>2750.2000000000044</v>
      </c>
      <c r="W8">
        <v>22538.400000000001</v>
      </c>
      <c r="X8">
        <v>4242.6000000000004</v>
      </c>
      <c r="AD8">
        <v>48908.800000000003</v>
      </c>
      <c r="AE8">
        <v>2.1508603768646948</v>
      </c>
      <c r="AK8">
        <v>48908.800000000003</v>
      </c>
      <c r="AL8">
        <v>2.1508603768646948</v>
      </c>
    </row>
    <row r="9" spans="1:38" x14ac:dyDescent="0.25">
      <c r="B9">
        <v>40136</v>
      </c>
      <c r="C9">
        <v>42372</v>
      </c>
      <c r="D9">
        <v>42509</v>
      </c>
      <c r="E9">
        <v>26692</v>
      </c>
      <c r="F9">
        <v>23109</v>
      </c>
      <c r="H9">
        <v>62013</v>
      </c>
      <c r="J9">
        <f t="shared" si="0"/>
        <v>34963.599999999999</v>
      </c>
      <c r="K9">
        <f t="shared" si="1"/>
        <v>1.773644590373989</v>
      </c>
      <c r="L9">
        <f t="shared" si="2"/>
        <v>42509</v>
      </c>
      <c r="M9">
        <f t="shared" si="3"/>
        <v>23109</v>
      </c>
      <c r="N9">
        <f t="shared" si="4"/>
        <v>34963.599999999999</v>
      </c>
      <c r="O9">
        <f t="shared" si="5"/>
        <v>19400</v>
      </c>
      <c r="Q9">
        <v>-9081</v>
      </c>
      <c r="R9">
        <v>24353</v>
      </c>
      <c r="T9">
        <v>-14359.400000000001</v>
      </c>
      <c r="U9">
        <v>-2003.2000000000044</v>
      </c>
      <c r="W9">
        <v>30245.4</v>
      </c>
      <c r="X9">
        <v>9623.1999999999989</v>
      </c>
      <c r="Z9">
        <v>34963.599999999999</v>
      </c>
      <c r="AA9">
        <v>1.773644590373989</v>
      </c>
      <c r="AK9">
        <v>34963.599999999999</v>
      </c>
      <c r="AL9">
        <v>1.773644590373989</v>
      </c>
    </row>
    <row r="10" spans="1:38" x14ac:dyDescent="0.25">
      <c r="B10">
        <v>43626</v>
      </c>
      <c r="C10">
        <v>56756</v>
      </c>
      <c r="D10">
        <v>44096</v>
      </c>
      <c r="E10">
        <v>94213</v>
      </c>
      <c r="F10">
        <v>47717</v>
      </c>
      <c r="H10">
        <v>60727</v>
      </c>
      <c r="J10">
        <f t="shared" si="0"/>
        <v>57281.599999999999</v>
      </c>
      <c r="K10">
        <f t="shared" si="1"/>
        <v>1.0601484595402364</v>
      </c>
      <c r="L10">
        <f t="shared" si="2"/>
        <v>94213</v>
      </c>
      <c r="M10">
        <f t="shared" si="3"/>
        <v>43626</v>
      </c>
      <c r="N10">
        <f t="shared" si="4"/>
        <v>57281.599999999999</v>
      </c>
      <c r="O10">
        <f t="shared" si="5"/>
        <v>50587</v>
      </c>
      <c r="Q10">
        <v>-19592</v>
      </c>
      <c r="R10">
        <v>-1625</v>
      </c>
      <c r="T10">
        <v>-15731.200000000004</v>
      </c>
      <c r="U10">
        <v>2817.7999999999956</v>
      </c>
      <c r="W10">
        <v>27741.599999999999</v>
      </c>
      <c r="X10">
        <v>2880.6</v>
      </c>
      <c r="AB10">
        <v>57281.599999999999</v>
      </c>
      <c r="AC10">
        <v>1.0601484595402364</v>
      </c>
      <c r="AI10">
        <v>57281.599999999999</v>
      </c>
      <c r="AJ10">
        <v>1.0601484595402364</v>
      </c>
    </row>
    <row r="11" spans="1:38" x14ac:dyDescent="0.25">
      <c r="B11">
        <v>73104</v>
      </c>
      <c r="C11">
        <v>64744</v>
      </c>
      <c r="D11">
        <v>25874</v>
      </c>
      <c r="E11">
        <v>31343</v>
      </c>
      <c r="F11">
        <v>43922</v>
      </c>
      <c r="H11">
        <v>78637</v>
      </c>
      <c r="J11">
        <f t="shared" si="0"/>
        <v>47797.4</v>
      </c>
      <c r="K11">
        <f t="shared" si="1"/>
        <v>1.6452150116951967</v>
      </c>
      <c r="L11">
        <f t="shared" si="2"/>
        <v>73104</v>
      </c>
      <c r="M11">
        <f t="shared" si="3"/>
        <v>25874</v>
      </c>
      <c r="N11">
        <f t="shared" si="4"/>
        <v>47797.4</v>
      </c>
      <c r="O11">
        <f t="shared" si="5"/>
        <v>47230</v>
      </c>
      <c r="Q11">
        <v>-11522</v>
      </c>
      <c r="R11">
        <v>7428</v>
      </c>
      <c r="T11">
        <v>-18155.200000000004</v>
      </c>
      <c r="U11">
        <v>9759.2000000000044</v>
      </c>
      <c r="W11">
        <v>26098.399999999998</v>
      </c>
      <c r="X11">
        <v>12342.8</v>
      </c>
      <c r="AB11">
        <v>47797.4</v>
      </c>
      <c r="AC11">
        <v>1.6452150116951967</v>
      </c>
      <c r="AK11">
        <v>47797.4</v>
      </c>
      <c r="AL11">
        <v>1.6452150116951967</v>
      </c>
    </row>
    <row r="12" spans="1:38" x14ac:dyDescent="0.25">
      <c r="B12">
        <v>26158</v>
      </c>
      <c r="C12">
        <v>116946</v>
      </c>
      <c r="D12">
        <v>94655</v>
      </c>
      <c r="E12">
        <v>72308</v>
      </c>
      <c r="F12">
        <v>73726</v>
      </c>
      <c r="H12">
        <v>118922</v>
      </c>
      <c r="J12">
        <f t="shared" si="0"/>
        <v>76758.600000000006</v>
      </c>
      <c r="K12">
        <f t="shared" si="1"/>
        <v>1.5492987105027969</v>
      </c>
      <c r="L12">
        <f t="shared" si="2"/>
        <v>116946</v>
      </c>
      <c r="M12">
        <f t="shared" si="3"/>
        <v>26158</v>
      </c>
      <c r="N12">
        <f t="shared" si="4"/>
        <v>76758.600000000006</v>
      </c>
      <c r="O12">
        <f t="shared" si="5"/>
        <v>90788</v>
      </c>
      <c r="Q12">
        <v>28025</v>
      </c>
      <c r="R12">
        <v>-878</v>
      </c>
      <c r="T12">
        <v>7460.4000000000087</v>
      </c>
      <c r="U12">
        <v>-1290.1999999999971</v>
      </c>
      <c r="W12">
        <v>25899.600000000002</v>
      </c>
      <c r="X12">
        <v>5591.7999999999993</v>
      </c>
      <c r="AB12">
        <v>76758.600000000006</v>
      </c>
      <c r="AC12">
        <v>1.5492987105027969</v>
      </c>
      <c r="AK12">
        <v>76758.600000000006</v>
      </c>
      <c r="AL12">
        <v>1.5492987105027969</v>
      </c>
    </row>
    <row r="13" spans="1:38" x14ac:dyDescent="0.25">
      <c r="B13">
        <v>70135</v>
      </c>
      <c r="C13">
        <v>49803</v>
      </c>
      <c r="D13">
        <v>60486</v>
      </c>
      <c r="E13">
        <v>35892</v>
      </c>
      <c r="F13">
        <v>60215</v>
      </c>
      <c r="H13">
        <v>63771</v>
      </c>
      <c r="J13">
        <f t="shared" si="0"/>
        <v>55306.2</v>
      </c>
      <c r="K13">
        <f t="shared" si="1"/>
        <v>1.1530533647222192</v>
      </c>
      <c r="L13">
        <f t="shared" si="2"/>
        <v>70135</v>
      </c>
      <c r="M13">
        <f t="shared" si="3"/>
        <v>35892</v>
      </c>
      <c r="N13">
        <f t="shared" si="4"/>
        <v>55306.2</v>
      </c>
      <c r="O13">
        <f t="shared" si="5"/>
        <v>34243</v>
      </c>
      <c r="Q13">
        <v>-24420</v>
      </c>
      <c r="R13">
        <v>-5786</v>
      </c>
      <c r="T13">
        <v>128.39999999999418</v>
      </c>
      <c r="U13">
        <v>3300.7999999999956</v>
      </c>
      <c r="W13">
        <v>32666.399999999998</v>
      </c>
      <c r="X13">
        <v>3300.7999999999997</v>
      </c>
      <c r="AD13">
        <v>55306.2</v>
      </c>
      <c r="AE13">
        <v>1.1530533647222192</v>
      </c>
      <c r="AI13">
        <v>55306.2</v>
      </c>
      <c r="AJ13">
        <v>1.1530533647222192</v>
      </c>
    </row>
    <row r="14" spans="1:38" x14ac:dyDescent="0.25">
      <c r="B14">
        <v>52314</v>
      </c>
      <c r="C14">
        <v>19989</v>
      </c>
      <c r="D14">
        <v>53591</v>
      </c>
      <c r="E14">
        <v>17972</v>
      </c>
      <c r="F14">
        <v>44969</v>
      </c>
      <c r="H14">
        <v>57970</v>
      </c>
      <c r="J14">
        <f t="shared" si="0"/>
        <v>37767</v>
      </c>
      <c r="K14">
        <f t="shared" si="1"/>
        <v>1.5349379087563217</v>
      </c>
      <c r="L14">
        <f t="shared" si="2"/>
        <v>53591</v>
      </c>
      <c r="M14">
        <f t="shared" si="3"/>
        <v>17972</v>
      </c>
      <c r="N14">
        <f t="shared" si="4"/>
        <v>37767</v>
      </c>
      <c r="O14">
        <f t="shared" si="5"/>
        <v>35619</v>
      </c>
      <c r="Q14">
        <v>-35018</v>
      </c>
      <c r="R14">
        <v>989</v>
      </c>
      <c r="T14">
        <v>-13942.199999999997</v>
      </c>
      <c r="U14">
        <v>-297</v>
      </c>
      <c r="W14">
        <v>26025.8</v>
      </c>
      <c r="X14">
        <v>9166.6</v>
      </c>
      <c r="AD14">
        <v>37767</v>
      </c>
      <c r="AE14">
        <v>1.5349379087563217</v>
      </c>
      <c r="AK14">
        <v>37767</v>
      </c>
      <c r="AL14">
        <v>1.5349379087563217</v>
      </c>
    </row>
    <row r="15" spans="1:38" x14ac:dyDescent="0.25">
      <c r="B15">
        <v>69057</v>
      </c>
      <c r="C15">
        <v>47594</v>
      </c>
      <c r="D15">
        <v>69323</v>
      </c>
      <c r="E15">
        <v>33467</v>
      </c>
      <c r="F15">
        <v>106851</v>
      </c>
      <c r="H15">
        <v>112806</v>
      </c>
      <c r="J15">
        <f t="shared" si="0"/>
        <v>65258.400000000001</v>
      </c>
      <c r="K15">
        <f t="shared" si="1"/>
        <v>1.7286050531425838</v>
      </c>
      <c r="L15">
        <f t="shared" si="2"/>
        <v>106851</v>
      </c>
      <c r="M15">
        <f t="shared" si="3"/>
        <v>33467</v>
      </c>
      <c r="N15">
        <f t="shared" si="4"/>
        <v>65258.400000000001</v>
      </c>
      <c r="O15">
        <f t="shared" si="5"/>
        <v>73384</v>
      </c>
      <c r="Q15">
        <v>6042</v>
      </c>
      <c r="R15">
        <v>-4993</v>
      </c>
      <c r="T15">
        <v>2011.8000000000029</v>
      </c>
      <c r="U15">
        <v>6730.5999999999985</v>
      </c>
      <c r="W15">
        <v>22693.800000000003</v>
      </c>
      <c r="X15">
        <v>8374.2000000000007</v>
      </c>
      <c r="AF15">
        <v>65258.400000000001</v>
      </c>
      <c r="AG15">
        <v>1.7286050531425838</v>
      </c>
      <c r="AK15">
        <v>65258.400000000001</v>
      </c>
      <c r="AL15">
        <v>1.7286050531425838</v>
      </c>
    </row>
    <row r="16" spans="1:38" x14ac:dyDescent="0.25">
      <c r="B16">
        <v>27825</v>
      </c>
      <c r="C16">
        <v>31210</v>
      </c>
      <c r="D16">
        <v>56348</v>
      </c>
      <c r="E16">
        <v>48481</v>
      </c>
      <c r="F16">
        <v>86309</v>
      </c>
      <c r="H16">
        <v>106749</v>
      </c>
      <c r="J16">
        <f t="shared" si="0"/>
        <v>50034.6</v>
      </c>
      <c r="K16">
        <f t="shared" si="1"/>
        <v>2.1335036154980753</v>
      </c>
      <c r="L16">
        <f t="shared" si="2"/>
        <v>86309</v>
      </c>
      <c r="M16">
        <f t="shared" si="3"/>
        <v>27825</v>
      </c>
      <c r="N16">
        <f t="shared" si="4"/>
        <v>50034.6</v>
      </c>
      <c r="O16">
        <f t="shared" si="5"/>
        <v>58484</v>
      </c>
      <c r="Q16">
        <v>16713</v>
      </c>
      <c r="R16">
        <v>19194</v>
      </c>
      <c r="T16">
        <v>12937.799999999996</v>
      </c>
      <c r="U16">
        <v>9324.1999999999971</v>
      </c>
      <c r="W16">
        <v>45808.6</v>
      </c>
      <c r="X16">
        <v>9324.1999999999989</v>
      </c>
      <c r="AD16">
        <v>50034.6</v>
      </c>
      <c r="AE16">
        <v>2.1335036154980753</v>
      </c>
      <c r="AK16">
        <v>50034.6</v>
      </c>
      <c r="AL16">
        <v>2.1335036154980753</v>
      </c>
    </row>
    <row r="17" spans="2:38" x14ac:dyDescent="0.25">
      <c r="B17">
        <v>39607</v>
      </c>
      <c r="C17">
        <v>50901</v>
      </c>
      <c r="D17">
        <v>36568</v>
      </c>
      <c r="E17">
        <v>31011</v>
      </c>
      <c r="F17">
        <v>77903</v>
      </c>
      <c r="H17">
        <v>65032</v>
      </c>
      <c r="J17">
        <f t="shared" si="0"/>
        <v>47198</v>
      </c>
      <c r="K17">
        <f t="shared" si="1"/>
        <v>1.3778549938556719</v>
      </c>
      <c r="L17">
        <f t="shared" si="2"/>
        <v>77903</v>
      </c>
      <c r="M17">
        <f t="shared" si="3"/>
        <v>31011</v>
      </c>
      <c r="N17">
        <f t="shared" si="4"/>
        <v>47198</v>
      </c>
      <c r="O17">
        <f t="shared" si="5"/>
        <v>46892</v>
      </c>
      <c r="Q17">
        <v>-9137</v>
      </c>
      <c r="R17">
        <v>-607</v>
      </c>
      <c r="T17">
        <v>4615.4000000000015</v>
      </c>
      <c r="U17">
        <v>9838</v>
      </c>
      <c r="W17">
        <v>31515.4</v>
      </c>
      <c r="X17">
        <v>9938</v>
      </c>
      <c r="AD17">
        <v>47198</v>
      </c>
      <c r="AE17">
        <v>1.3778549938556719</v>
      </c>
      <c r="AI17">
        <v>47198</v>
      </c>
      <c r="AJ17">
        <v>1.3778549938556719</v>
      </c>
    </row>
    <row r="18" spans="2:38" x14ac:dyDescent="0.25">
      <c r="B18">
        <v>72429</v>
      </c>
      <c r="C18">
        <v>35558</v>
      </c>
      <c r="D18">
        <v>22260</v>
      </c>
      <c r="E18">
        <v>83384</v>
      </c>
      <c r="F18">
        <v>41543</v>
      </c>
      <c r="H18">
        <v>63541</v>
      </c>
      <c r="J18">
        <f t="shared" si="0"/>
        <v>51034.8</v>
      </c>
      <c r="K18">
        <f t="shared" si="1"/>
        <v>1.2450523956202433</v>
      </c>
      <c r="L18">
        <f t="shared" si="2"/>
        <v>83384</v>
      </c>
      <c r="M18">
        <f t="shared" si="3"/>
        <v>22260</v>
      </c>
      <c r="N18">
        <f t="shared" si="4"/>
        <v>51034.8</v>
      </c>
      <c r="O18">
        <f t="shared" si="5"/>
        <v>61124</v>
      </c>
      <c r="Q18">
        <v>-47282</v>
      </c>
      <c r="R18">
        <v>657</v>
      </c>
      <c r="T18">
        <v>-8595.5999999999985</v>
      </c>
      <c r="U18">
        <v>254.80000000000291</v>
      </c>
      <c r="W18">
        <v>20478.400000000001</v>
      </c>
      <c r="X18">
        <v>3002.8</v>
      </c>
      <c r="AD18">
        <v>51034.8</v>
      </c>
      <c r="AE18">
        <v>1.2450523956202433</v>
      </c>
      <c r="AI18">
        <v>51034.8</v>
      </c>
      <c r="AJ18">
        <v>1.2450523956202433</v>
      </c>
    </row>
    <row r="19" spans="2:38" x14ac:dyDescent="0.25">
      <c r="B19">
        <v>38376</v>
      </c>
      <c r="C19">
        <v>81787</v>
      </c>
      <c r="D19">
        <v>76586</v>
      </c>
      <c r="E19">
        <v>62991</v>
      </c>
      <c r="F19">
        <v>63207</v>
      </c>
      <c r="H19">
        <v>79235</v>
      </c>
      <c r="J19">
        <f t="shared" si="0"/>
        <v>64589.4</v>
      </c>
      <c r="K19">
        <f t="shared" si="1"/>
        <v>1.2267492808417479</v>
      </c>
      <c r="L19">
        <f t="shared" si="2"/>
        <v>81787</v>
      </c>
      <c r="M19">
        <f t="shared" si="3"/>
        <v>38376</v>
      </c>
      <c r="N19">
        <f t="shared" si="4"/>
        <v>64589.4</v>
      </c>
      <c r="O19">
        <f t="shared" si="5"/>
        <v>43411</v>
      </c>
      <c r="Q19">
        <v>1991</v>
      </c>
      <c r="R19">
        <v>-15479</v>
      </c>
      <c r="T19">
        <v>-9702.5999999999985</v>
      </c>
      <c r="U19">
        <v>-3485.2000000000044</v>
      </c>
      <c r="W19">
        <v>35486.200000000004</v>
      </c>
      <c r="X19">
        <v>7639.5999999999995</v>
      </c>
      <c r="AB19">
        <v>64589.4</v>
      </c>
      <c r="AC19">
        <v>1.2267492808417479</v>
      </c>
      <c r="AI19">
        <v>64589.4</v>
      </c>
      <c r="AJ19">
        <v>1.2267492808417479</v>
      </c>
    </row>
    <row r="20" spans="2:38" x14ac:dyDescent="0.25">
      <c r="B20">
        <v>73353</v>
      </c>
      <c r="C20">
        <v>23733</v>
      </c>
      <c r="D20">
        <v>40081</v>
      </c>
      <c r="E20">
        <v>99334</v>
      </c>
      <c r="F20">
        <v>27232</v>
      </c>
      <c r="H20">
        <v>132745</v>
      </c>
      <c r="J20">
        <f t="shared" si="0"/>
        <v>52746.6</v>
      </c>
      <c r="K20">
        <f t="shared" si="1"/>
        <v>2.5166551019402199</v>
      </c>
      <c r="L20">
        <f t="shared" si="2"/>
        <v>99334</v>
      </c>
      <c r="M20">
        <f t="shared" si="3"/>
        <v>23733</v>
      </c>
      <c r="N20">
        <f t="shared" si="4"/>
        <v>52746.6</v>
      </c>
      <c r="O20">
        <f t="shared" si="5"/>
        <v>75601</v>
      </c>
      <c r="Q20">
        <v>57469</v>
      </c>
      <c r="R20">
        <v>10561</v>
      </c>
      <c r="T20">
        <v>-17412.599999999999</v>
      </c>
      <c r="U20">
        <v>-6965.8000000000029</v>
      </c>
      <c r="W20">
        <v>23904.6</v>
      </c>
      <c r="X20">
        <v>6965.8000000000011</v>
      </c>
      <c r="AB20">
        <v>52746.6</v>
      </c>
      <c r="AC20">
        <v>2.5166551019402199</v>
      </c>
      <c r="AK20">
        <v>52746.6</v>
      </c>
      <c r="AL20">
        <v>2.5166551019402199</v>
      </c>
    </row>
    <row r="21" spans="2:38" x14ac:dyDescent="0.25">
      <c r="B21">
        <v>21995</v>
      </c>
      <c r="C21">
        <v>76847</v>
      </c>
      <c r="D21">
        <v>60113</v>
      </c>
      <c r="E21">
        <v>58365</v>
      </c>
      <c r="F21">
        <v>61891</v>
      </c>
      <c r="H21">
        <v>97038</v>
      </c>
      <c r="J21">
        <f t="shared" si="0"/>
        <v>55842.2</v>
      </c>
      <c r="K21">
        <f t="shared" si="1"/>
        <v>1.7377180698468184</v>
      </c>
      <c r="L21">
        <f t="shared" si="2"/>
        <v>76847</v>
      </c>
      <c r="M21">
        <f t="shared" si="3"/>
        <v>21995</v>
      </c>
      <c r="N21">
        <f t="shared" si="4"/>
        <v>55842.2</v>
      </c>
      <c r="O21">
        <f t="shared" si="5"/>
        <v>54852</v>
      </c>
      <c r="Q21">
        <v>58170</v>
      </c>
      <c r="R21">
        <v>-4821</v>
      </c>
      <c r="T21">
        <v>25682.6</v>
      </c>
      <c r="U21">
        <v>-207.80000000000291</v>
      </c>
      <c r="W21">
        <v>35925</v>
      </c>
      <c r="X21">
        <v>2054.1999999999998</v>
      </c>
      <c r="Z21">
        <v>55842.2</v>
      </c>
      <c r="AA21">
        <v>1.7377180698468184</v>
      </c>
      <c r="AK21">
        <v>55842.2</v>
      </c>
      <c r="AL21">
        <v>1.7377180698468184</v>
      </c>
    </row>
    <row r="22" spans="2:38" x14ac:dyDescent="0.25">
      <c r="B22">
        <v>59668</v>
      </c>
      <c r="C22">
        <v>71232</v>
      </c>
      <c r="D22">
        <v>34635</v>
      </c>
      <c r="E22">
        <v>74547</v>
      </c>
      <c r="F22">
        <v>67234</v>
      </c>
      <c r="H22">
        <v>108022</v>
      </c>
      <c r="J22">
        <f t="shared" si="0"/>
        <v>61463.199999999997</v>
      </c>
      <c r="K22">
        <f t="shared" si="1"/>
        <v>1.7575069309765845</v>
      </c>
      <c r="L22">
        <f t="shared" si="2"/>
        <v>74547</v>
      </c>
      <c r="M22">
        <f t="shared" si="3"/>
        <v>34635</v>
      </c>
      <c r="N22">
        <f t="shared" si="4"/>
        <v>61463.199999999997</v>
      </c>
      <c r="O22">
        <f t="shared" si="5"/>
        <v>39912</v>
      </c>
      <c r="Q22">
        <v>44185</v>
      </c>
      <c r="R22">
        <v>-578</v>
      </c>
      <c r="T22">
        <v>12337</v>
      </c>
      <c r="U22">
        <v>2674.7999999999956</v>
      </c>
      <c r="W22">
        <v>22931.8</v>
      </c>
      <c r="X22">
        <v>2737.2000000000003</v>
      </c>
      <c r="Z22">
        <v>61463.199999999997</v>
      </c>
      <c r="AA22">
        <v>1.7575069309765845</v>
      </c>
      <c r="AK22">
        <v>61463.199999999997</v>
      </c>
      <c r="AL22">
        <v>1.7575069309765845</v>
      </c>
    </row>
    <row r="23" spans="2:38" x14ac:dyDescent="0.25">
      <c r="B23">
        <v>31059</v>
      </c>
      <c r="C23">
        <v>88588</v>
      </c>
      <c r="D23">
        <v>25846</v>
      </c>
      <c r="E23">
        <v>94054</v>
      </c>
      <c r="F23">
        <v>75413</v>
      </c>
      <c r="H23">
        <v>92237</v>
      </c>
      <c r="J23">
        <f t="shared" si="0"/>
        <v>62992</v>
      </c>
      <c r="K23">
        <f t="shared" si="1"/>
        <v>1.464265303530607</v>
      </c>
      <c r="L23">
        <f t="shared" si="2"/>
        <v>94054</v>
      </c>
      <c r="M23">
        <f t="shared" si="3"/>
        <v>25846</v>
      </c>
      <c r="N23">
        <f t="shared" si="4"/>
        <v>62992</v>
      </c>
      <c r="O23">
        <f t="shared" si="5"/>
        <v>68208</v>
      </c>
      <c r="Q23">
        <v>-16864</v>
      </c>
      <c r="R23">
        <v>-8398</v>
      </c>
      <c r="T23">
        <v>7051.5999999999985</v>
      </c>
      <c r="U23">
        <v>1900.8000000000029</v>
      </c>
      <c r="W23">
        <v>44215.999999999993</v>
      </c>
      <c r="X23">
        <v>13452.800000000001</v>
      </c>
      <c r="AD23">
        <v>62992</v>
      </c>
      <c r="AE23">
        <v>1.464265303530607</v>
      </c>
      <c r="AK23">
        <v>62992</v>
      </c>
      <c r="AL23">
        <v>1.464265303530607</v>
      </c>
    </row>
    <row r="24" spans="2:38" x14ac:dyDescent="0.25">
      <c r="B24">
        <v>30993</v>
      </c>
      <c r="C24">
        <v>86304</v>
      </c>
      <c r="D24">
        <v>28416</v>
      </c>
      <c r="E24">
        <v>13262</v>
      </c>
      <c r="F24">
        <v>75804</v>
      </c>
      <c r="H24">
        <v>68578</v>
      </c>
      <c r="J24">
        <f t="shared" si="0"/>
        <v>46955.8</v>
      </c>
      <c r="K24">
        <f t="shared" si="1"/>
        <v>1.4604798555237051</v>
      </c>
      <c r="L24">
        <f t="shared" si="2"/>
        <v>86304</v>
      </c>
      <c r="M24">
        <f t="shared" si="3"/>
        <v>13262</v>
      </c>
      <c r="N24">
        <f t="shared" si="4"/>
        <v>46955.8</v>
      </c>
      <c r="O24">
        <f t="shared" si="5"/>
        <v>73042</v>
      </c>
      <c r="Q24">
        <v>-30437</v>
      </c>
      <c r="R24">
        <v>18065</v>
      </c>
      <c r="T24">
        <v>9194.8000000000029</v>
      </c>
      <c r="U24">
        <v>3009.4000000000015</v>
      </c>
      <c r="W24">
        <v>18541.599999999999</v>
      </c>
      <c r="X24">
        <v>3082.6</v>
      </c>
      <c r="AD24">
        <v>46955.8</v>
      </c>
      <c r="AE24">
        <v>1.4604798555237051</v>
      </c>
      <c r="AK24">
        <v>46955.8</v>
      </c>
      <c r="AL24">
        <v>1.4604798555237051</v>
      </c>
    </row>
    <row r="25" spans="2:38" x14ac:dyDescent="0.25">
      <c r="B25">
        <v>32346</v>
      </c>
      <c r="C25">
        <v>92742</v>
      </c>
      <c r="D25">
        <v>41017</v>
      </c>
      <c r="E25">
        <v>27399</v>
      </c>
      <c r="F25">
        <v>91247</v>
      </c>
      <c r="H25">
        <v>101517</v>
      </c>
      <c r="J25">
        <f t="shared" si="0"/>
        <v>56950.2</v>
      </c>
      <c r="K25">
        <f t="shared" si="1"/>
        <v>1.7825573922479641</v>
      </c>
      <c r="L25">
        <f t="shared" si="2"/>
        <v>92742</v>
      </c>
      <c r="M25">
        <f t="shared" si="3"/>
        <v>27399</v>
      </c>
      <c r="N25">
        <f t="shared" si="4"/>
        <v>56950.2</v>
      </c>
      <c r="O25">
        <f t="shared" si="5"/>
        <v>65343</v>
      </c>
      <c r="Q25">
        <v>21321</v>
      </c>
      <c r="R25">
        <v>3026</v>
      </c>
      <c r="T25">
        <v>-2335.8000000000029</v>
      </c>
      <c r="U25">
        <v>3094</v>
      </c>
      <c r="W25">
        <v>21897.8</v>
      </c>
      <c r="X25">
        <v>9150.4000000000015</v>
      </c>
      <c r="Z25">
        <v>56950.2</v>
      </c>
      <c r="AA25">
        <v>1.7825573922479641</v>
      </c>
      <c r="AK25">
        <v>56950.2</v>
      </c>
      <c r="AL25">
        <v>1.7825573922479641</v>
      </c>
    </row>
    <row r="26" spans="2:38" x14ac:dyDescent="0.25">
      <c r="B26">
        <v>65415</v>
      </c>
      <c r="C26">
        <v>88507</v>
      </c>
      <c r="D26">
        <v>47996</v>
      </c>
      <c r="E26">
        <v>65500</v>
      </c>
      <c r="F26">
        <v>50582</v>
      </c>
      <c r="H26">
        <v>128331</v>
      </c>
      <c r="J26">
        <f t="shared" si="0"/>
        <v>63600</v>
      </c>
      <c r="K26">
        <f t="shared" si="1"/>
        <v>2.0177830188679247</v>
      </c>
      <c r="L26">
        <f t="shared" si="2"/>
        <v>88507</v>
      </c>
      <c r="M26">
        <f t="shared" si="3"/>
        <v>47996</v>
      </c>
      <c r="N26">
        <f t="shared" si="4"/>
        <v>63600</v>
      </c>
      <c r="O26">
        <f t="shared" si="5"/>
        <v>40511</v>
      </c>
      <c r="Q26">
        <v>40878</v>
      </c>
      <c r="R26">
        <v>8275</v>
      </c>
      <c r="T26">
        <v>20992.800000000003</v>
      </c>
      <c r="U26">
        <v>2622.1999999999971</v>
      </c>
      <c r="W26">
        <v>48188.800000000003</v>
      </c>
      <c r="X26">
        <v>2966.9999999999995</v>
      </c>
      <c r="AD26">
        <v>63600</v>
      </c>
      <c r="AE26">
        <v>2.0177830188679247</v>
      </c>
      <c r="AK26">
        <v>63600</v>
      </c>
      <c r="AL26">
        <v>2.0177830188679247</v>
      </c>
    </row>
    <row r="27" spans="2:38" x14ac:dyDescent="0.25">
      <c r="B27">
        <v>49257</v>
      </c>
      <c r="C27">
        <v>42303</v>
      </c>
      <c r="D27">
        <v>49660</v>
      </c>
      <c r="E27">
        <v>96954</v>
      </c>
      <c r="F27">
        <v>81987</v>
      </c>
      <c r="H27">
        <v>85707</v>
      </c>
      <c r="J27">
        <f t="shared" si="0"/>
        <v>64032.2</v>
      </c>
      <c r="K27">
        <f t="shared" si="1"/>
        <v>1.3384984429708804</v>
      </c>
      <c r="L27">
        <f t="shared" si="2"/>
        <v>96954</v>
      </c>
      <c r="M27">
        <f t="shared" si="3"/>
        <v>42303</v>
      </c>
      <c r="N27">
        <f t="shared" si="4"/>
        <v>64032.2</v>
      </c>
      <c r="O27">
        <f t="shared" si="5"/>
        <v>54651</v>
      </c>
      <c r="Q27">
        <v>2682</v>
      </c>
      <c r="R27">
        <v>4078</v>
      </c>
      <c r="T27">
        <v>9444.7999999999956</v>
      </c>
      <c r="U27">
        <v>2609.5999999999985</v>
      </c>
      <c r="W27">
        <v>20875.600000000002</v>
      </c>
      <c r="X27">
        <v>6744.4</v>
      </c>
      <c r="Z27">
        <v>64032.2</v>
      </c>
      <c r="AA27">
        <v>1.3384984429708804</v>
      </c>
      <c r="AK27">
        <v>64032.2</v>
      </c>
      <c r="AL27">
        <v>1.3384984429708804</v>
      </c>
    </row>
    <row r="28" spans="2:38" x14ac:dyDescent="0.25">
      <c r="B28">
        <v>55845</v>
      </c>
      <c r="C28">
        <v>63496</v>
      </c>
      <c r="D28">
        <v>54230</v>
      </c>
      <c r="E28">
        <v>21918</v>
      </c>
      <c r="F28">
        <v>25284</v>
      </c>
      <c r="H28">
        <v>104296</v>
      </c>
      <c r="J28">
        <f t="shared" si="0"/>
        <v>44154.6</v>
      </c>
      <c r="K28">
        <f t="shared" si="1"/>
        <v>2.36206420169133</v>
      </c>
      <c r="L28">
        <f t="shared" si="2"/>
        <v>63496</v>
      </c>
      <c r="M28">
        <f t="shared" si="3"/>
        <v>21918</v>
      </c>
      <c r="N28">
        <f t="shared" si="4"/>
        <v>44154.6</v>
      </c>
      <c r="O28">
        <f t="shared" si="5"/>
        <v>41578</v>
      </c>
      <c r="Q28">
        <v>16966</v>
      </c>
      <c r="R28">
        <v>3310</v>
      </c>
      <c r="T28">
        <v>5016</v>
      </c>
      <c r="U28">
        <v>-1215.5999999999985</v>
      </c>
      <c r="W28">
        <v>17572.400000000001</v>
      </c>
      <c r="X28">
        <v>2552.8000000000002</v>
      </c>
      <c r="AD28">
        <v>44154.6</v>
      </c>
      <c r="AE28">
        <v>2.36206420169133</v>
      </c>
      <c r="AK28">
        <v>44154.6</v>
      </c>
      <c r="AL28">
        <v>2.36206420169133</v>
      </c>
    </row>
    <row r="29" spans="2:38" x14ac:dyDescent="0.25">
      <c r="B29">
        <v>66242</v>
      </c>
      <c r="C29">
        <v>63538</v>
      </c>
      <c r="D29">
        <v>87763</v>
      </c>
      <c r="E29">
        <v>25862</v>
      </c>
      <c r="F29">
        <v>58345</v>
      </c>
      <c r="H29">
        <v>81849</v>
      </c>
      <c r="J29">
        <f t="shared" si="0"/>
        <v>60350</v>
      </c>
      <c r="K29">
        <f t="shared" si="1"/>
        <v>1.3562386081193041</v>
      </c>
      <c r="L29">
        <f t="shared" si="2"/>
        <v>87763</v>
      </c>
      <c r="M29">
        <f t="shared" si="3"/>
        <v>25862</v>
      </c>
      <c r="N29">
        <f t="shared" si="4"/>
        <v>60350</v>
      </c>
      <c r="O29">
        <f t="shared" si="5"/>
        <v>61901</v>
      </c>
      <c r="Q29">
        <v>-51729</v>
      </c>
      <c r="R29">
        <v>-16</v>
      </c>
      <c r="T29">
        <v>-30079.600000000006</v>
      </c>
      <c r="U29">
        <v>-6020.3999999999942</v>
      </c>
      <c r="W29">
        <v>36206.000000000007</v>
      </c>
      <c r="X29">
        <v>7603.1999999999989</v>
      </c>
      <c r="AB29">
        <v>60350</v>
      </c>
      <c r="AC29">
        <v>1.3562386081193041</v>
      </c>
      <c r="AK29">
        <v>60350</v>
      </c>
      <c r="AL29">
        <v>1.3562386081193041</v>
      </c>
    </row>
    <row r="30" spans="2:38" x14ac:dyDescent="0.25">
      <c r="B30">
        <v>24553</v>
      </c>
      <c r="C30">
        <v>66131</v>
      </c>
      <c r="D30">
        <v>26837</v>
      </c>
      <c r="E30">
        <v>29452</v>
      </c>
      <c r="F30">
        <v>59954</v>
      </c>
      <c r="H30">
        <v>51120</v>
      </c>
      <c r="J30">
        <f t="shared" si="0"/>
        <v>41385.4</v>
      </c>
      <c r="K30">
        <f t="shared" si="1"/>
        <v>1.2352182170523904</v>
      </c>
      <c r="L30">
        <f t="shared" si="2"/>
        <v>66131</v>
      </c>
      <c r="M30">
        <f t="shared" si="3"/>
        <v>24553</v>
      </c>
      <c r="N30">
        <f t="shared" si="4"/>
        <v>41385.4</v>
      </c>
      <c r="O30">
        <f t="shared" si="5"/>
        <v>41578</v>
      </c>
      <c r="Q30">
        <v>-39777</v>
      </c>
      <c r="R30">
        <v>-198</v>
      </c>
      <c r="T30">
        <v>-26879.599999999999</v>
      </c>
      <c r="U30">
        <v>-1000.4000000000015</v>
      </c>
      <c r="W30">
        <v>29124</v>
      </c>
      <c r="X30">
        <v>1824</v>
      </c>
      <c r="AB30">
        <v>41385.4</v>
      </c>
      <c r="AC30">
        <v>1.2352182170523904</v>
      </c>
      <c r="AI30">
        <v>41385.4</v>
      </c>
      <c r="AJ30">
        <v>1.2352182170523904</v>
      </c>
    </row>
    <row r="31" spans="2:38" x14ac:dyDescent="0.25">
      <c r="B31">
        <v>84505</v>
      </c>
      <c r="C31">
        <v>82743</v>
      </c>
      <c r="D31">
        <v>29125</v>
      </c>
      <c r="E31">
        <v>58568</v>
      </c>
      <c r="F31">
        <v>83004</v>
      </c>
      <c r="H31">
        <v>139131</v>
      </c>
      <c r="J31">
        <f t="shared" si="0"/>
        <v>67589</v>
      </c>
      <c r="K31">
        <f t="shared" si="1"/>
        <v>2.0584858482889228</v>
      </c>
      <c r="L31">
        <f t="shared" si="2"/>
        <v>84505</v>
      </c>
      <c r="M31">
        <f t="shared" si="3"/>
        <v>29125</v>
      </c>
      <c r="N31">
        <f t="shared" si="4"/>
        <v>67589</v>
      </c>
      <c r="O31">
        <f t="shared" si="5"/>
        <v>55380</v>
      </c>
      <c r="Q31">
        <v>36672</v>
      </c>
      <c r="R31">
        <v>17589</v>
      </c>
      <c r="T31">
        <v>-12065.800000000003</v>
      </c>
      <c r="U31">
        <v>7961.4000000000015</v>
      </c>
      <c r="W31">
        <v>12065.8</v>
      </c>
      <c r="X31">
        <v>8706.6</v>
      </c>
      <c r="AB31">
        <v>67589</v>
      </c>
      <c r="AC31">
        <v>2.0584858482889228</v>
      </c>
      <c r="AK31">
        <v>67589</v>
      </c>
      <c r="AL31">
        <v>2.0584858482889228</v>
      </c>
    </row>
    <row r="32" spans="2:38" x14ac:dyDescent="0.25">
      <c r="B32">
        <v>86186</v>
      </c>
      <c r="C32">
        <v>71821</v>
      </c>
      <c r="D32">
        <v>96126</v>
      </c>
      <c r="E32">
        <v>32647</v>
      </c>
      <c r="F32">
        <v>73359</v>
      </c>
      <c r="H32">
        <v>75728</v>
      </c>
      <c r="J32">
        <f t="shared" si="0"/>
        <v>72027.8</v>
      </c>
      <c r="K32">
        <f t="shared" si="1"/>
        <v>1.0513718314317526</v>
      </c>
      <c r="L32">
        <f t="shared" si="2"/>
        <v>96126</v>
      </c>
      <c r="M32">
        <f t="shared" si="3"/>
        <v>32647</v>
      </c>
      <c r="N32">
        <f t="shared" si="4"/>
        <v>72027.8</v>
      </c>
      <c r="O32">
        <f t="shared" si="5"/>
        <v>63479</v>
      </c>
      <c r="Q32">
        <v>-46903</v>
      </c>
      <c r="R32">
        <v>-3520</v>
      </c>
      <c r="T32">
        <v>-1304.8000000000029</v>
      </c>
      <c r="U32">
        <v>4053</v>
      </c>
      <c r="W32">
        <v>31868.399999999998</v>
      </c>
      <c r="X32">
        <v>4362.5999999999995</v>
      </c>
      <c r="AF32">
        <v>72027.8</v>
      </c>
      <c r="AG32">
        <v>1.0513718314317526</v>
      </c>
      <c r="AI32">
        <v>72027.8</v>
      </c>
      <c r="AJ32">
        <v>1.0513718314317526</v>
      </c>
    </row>
    <row r="33" spans="2:38" x14ac:dyDescent="0.25">
      <c r="B33">
        <v>63368</v>
      </c>
      <c r="C33">
        <v>59619</v>
      </c>
      <c r="D33">
        <v>118764</v>
      </c>
      <c r="E33">
        <v>43998</v>
      </c>
      <c r="F33">
        <v>28870</v>
      </c>
      <c r="H33">
        <v>114616</v>
      </c>
      <c r="J33">
        <f t="shared" si="0"/>
        <v>62923.8</v>
      </c>
      <c r="K33">
        <f t="shared" si="1"/>
        <v>1.8215047406545695</v>
      </c>
      <c r="L33">
        <f t="shared" si="2"/>
        <v>118764</v>
      </c>
      <c r="M33">
        <f t="shared" si="3"/>
        <v>28870</v>
      </c>
      <c r="N33">
        <f t="shared" si="4"/>
        <v>62923.8</v>
      </c>
      <c r="O33">
        <f t="shared" si="5"/>
        <v>89894</v>
      </c>
      <c r="Q33">
        <v>30976</v>
      </c>
      <c r="R33">
        <v>-18202</v>
      </c>
      <c r="T33">
        <v>9394.2000000000044</v>
      </c>
      <c r="U33">
        <v>-1467</v>
      </c>
      <c r="W33">
        <v>30184.999999999996</v>
      </c>
      <c r="X33">
        <v>9808.6</v>
      </c>
      <c r="AD33">
        <v>62923.8</v>
      </c>
      <c r="AE33">
        <v>1.8215047406545695</v>
      </c>
      <c r="AK33">
        <v>62923.8</v>
      </c>
      <c r="AL33">
        <v>1.8215047406545695</v>
      </c>
    </row>
    <row r="34" spans="2:38" x14ac:dyDescent="0.25">
      <c r="B34">
        <v>31319</v>
      </c>
      <c r="C34">
        <v>85862</v>
      </c>
      <c r="D34">
        <v>70129</v>
      </c>
      <c r="E34">
        <v>93447</v>
      </c>
      <c r="F34">
        <v>85633</v>
      </c>
      <c r="H34">
        <v>96770</v>
      </c>
      <c r="J34">
        <f t="shared" ref="J34:J65" si="6">AVERAGE(B34:F34)</f>
        <v>73278</v>
      </c>
      <c r="K34">
        <f t="shared" ref="K34:K65" si="7">H34/J34</f>
        <v>1.3205873522748983</v>
      </c>
      <c r="L34">
        <f t="shared" ref="L34:L65" si="8">MAX(B34:F34)</f>
        <v>93447</v>
      </c>
      <c r="M34">
        <f t="shared" ref="M34:M65" si="9">MIN(B34:F34)</f>
        <v>31319</v>
      </c>
      <c r="N34">
        <f t="shared" ref="N34:N65" si="10">AVERAGE(B34:F34)</f>
        <v>73278</v>
      </c>
      <c r="O34">
        <f t="shared" ref="O34:O65" si="11">L34-M34</f>
        <v>62128</v>
      </c>
      <c r="Q34">
        <v>4643</v>
      </c>
      <c r="R34">
        <v>-8057</v>
      </c>
      <c r="T34">
        <v>28186.199999999997</v>
      </c>
      <c r="U34">
        <v>-1338.8000000000029</v>
      </c>
      <c r="W34">
        <v>34349.399999999994</v>
      </c>
      <c r="X34">
        <v>1338.8</v>
      </c>
      <c r="AD34">
        <v>73278</v>
      </c>
      <c r="AE34">
        <v>1.3205873522748983</v>
      </c>
      <c r="AK34">
        <v>73278</v>
      </c>
      <c r="AL34">
        <v>1.3205873522748983</v>
      </c>
    </row>
    <row r="35" spans="2:38" x14ac:dyDescent="0.25">
      <c r="B35">
        <v>75915</v>
      </c>
      <c r="C35">
        <v>53030</v>
      </c>
      <c r="D35">
        <v>94589</v>
      </c>
      <c r="E35">
        <v>21694</v>
      </c>
      <c r="F35">
        <v>52870</v>
      </c>
      <c r="H35">
        <v>103884</v>
      </c>
      <c r="J35">
        <f t="shared" si="6"/>
        <v>59619.6</v>
      </c>
      <c r="K35">
        <f t="shared" si="7"/>
        <v>1.742447114707244</v>
      </c>
      <c r="L35">
        <f t="shared" si="8"/>
        <v>94589</v>
      </c>
      <c r="M35">
        <f t="shared" si="9"/>
        <v>21694</v>
      </c>
      <c r="N35">
        <f t="shared" si="10"/>
        <v>59619.6</v>
      </c>
      <c r="O35">
        <f t="shared" si="11"/>
        <v>72895</v>
      </c>
      <c r="Q35">
        <v>-13704</v>
      </c>
      <c r="R35">
        <v>-355</v>
      </c>
      <c r="T35">
        <v>776.40000000000146</v>
      </c>
      <c r="U35">
        <v>3935.4000000000015</v>
      </c>
      <c r="W35">
        <v>30179.600000000002</v>
      </c>
      <c r="X35">
        <v>6844.2</v>
      </c>
      <c r="AD35">
        <v>59619.6</v>
      </c>
      <c r="AE35">
        <v>1.742447114707244</v>
      </c>
      <c r="AK35">
        <v>59619.6</v>
      </c>
      <c r="AL35">
        <v>1.742447114707244</v>
      </c>
    </row>
    <row r="36" spans="2:38" x14ac:dyDescent="0.25">
      <c r="B36">
        <v>16369</v>
      </c>
      <c r="C36">
        <v>64210</v>
      </c>
      <c r="D36">
        <v>21452</v>
      </c>
      <c r="E36">
        <v>70411</v>
      </c>
      <c r="F36">
        <v>46146</v>
      </c>
      <c r="H36">
        <v>72775</v>
      </c>
      <c r="J36">
        <f t="shared" si="6"/>
        <v>43717.599999999999</v>
      </c>
      <c r="K36">
        <f t="shared" si="7"/>
        <v>1.6646613720789798</v>
      </c>
      <c r="L36">
        <f t="shared" si="8"/>
        <v>70411</v>
      </c>
      <c r="M36">
        <f t="shared" si="9"/>
        <v>16369</v>
      </c>
      <c r="N36">
        <f t="shared" si="10"/>
        <v>43717.599999999999</v>
      </c>
      <c r="O36">
        <f t="shared" si="11"/>
        <v>54042</v>
      </c>
      <c r="Q36">
        <v>10291</v>
      </c>
      <c r="R36">
        <v>-16653</v>
      </c>
      <c r="T36">
        <v>-12272</v>
      </c>
      <c r="U36">
        <v>-2512.4000000000015</v>
      </c>
      <c r="W36">
        <v>31600.400000000001</v>
      </c>
      <c r="X36">
        <v>6412.8</v>
      </c>
      <c r="Z36">
        <v>43717.599999999999</v>
      </c>
      <c r="AA36">
        <v>1.6646613720789798</v>
      </c>
      <c r="AK36">
        <v>43717.599999999999</v>
      </c>
      <c r="AL36">
        <v>1.6646613720789798</v>
      </c>
    </row>
    <row r="37" spans="2:38" x14ac:dyDescent="0.25">
      <c r="B37">
        <v>96916</v>
      </c>
      <c r="C37">
        <v>22042</v>
      </c>
      <c r="D37">
        <v>60580</v>
      </c>
      <c r="E37">
        <v>91616</v>
      </c>
      <c r="F37">
        <v>34565</v>
      </c>
      <c r="H37">
        <v>120318</v>
      </c>
      <c r="J37">
        <f t="shared" si="6"/>
        <v>61143.8</v>
      </c>
      <c r="K37">
        <f t="shared" si="7"/>
        <v>1.9677874126240109</v>
      </c>
      <c r="L37">
        <f t="shared" si="8"/>
        <v>96916</v>
      </c>
      <c r="M37">
        <f t="shared" si="9"/>
        <v>22042</v>
      </c>
      <c r="N37">
        <f t="shared" si="10"/>
        <v>61143.8</v>
      </c>
      <c r="O37">
        <f t="shared" si="11"/>
        <v>74874</v>
      </c>
      <c r="Q37">
        <v>25608</v>
      </c>
      <c r="R37">
        <v>62</v>
      </c>
      <c r="T37">
        <v>3875</v>
      </c>
      <c r="U37">
        <v>-3005.1999999999971</v>
      </c>
      <c r="W37">
        <v>29515</v>
      </c>
      <c r="X37">
        <v>3015.6</v>
      </c>
      <c r="AD37">
        <v>61143.8</v>
      </c>
      <c r="AE37">
        <v>1.9677874126240109</v>
      </c>
      <c r="AK37">
        <v>61143.8</v>
      </c>
      <c r="AL37">
        <v>1.9677874126240109</v>
      </c>
    </row>
    <row r="38" spans="2:38" x14ac:dyDescent="0.25">
      <c r="B38">
        <v>59564</v>
      </c>
      <c r="C38">
        <v>20734</v>
      </c>
      <c r="D38">
        <v>46451</v>
      </c>
      <c r="E38">
        <v>39469</v>
      </c>
      <c r="F38">
        <v>58362</v>
      </c>
      <c r="H38">
        <v>72358</v>
      </c>
      <c r="J38">
        <f t="shared" si="6"/>
        <v>44916</v>
      </c>
      <c r="K38">
        <f t="shared" si="7"/>
        <v>1.6109626859025736</v>
      </c>
      <c r="L38">
        <f t="shared" si="8"/>
        <v>59564</v>
      </c>
      <c r="M38">
        <f t="shared" si="9"/>
        <v>20734</v>
      </c>
      <c r="N38">
        <f t="shared" si="10"/>
        <v>44916</v>
      </c>
      <c r="O38">
        <f t="shared" si="11"/>
        <v>38830</v>
      </c>
      <c r="Q38">
        <v>-5624</v>
      </c>
      <c r="R38">
        <v>3743</v>
      </c>
      <c r="T38">
        <v>-8269.1999999999971</v>
      </c>
      <c r="U38">
        <v>-1635.8000000000029</v>
      </c>
      <c r="W38">
        <v>22524.799999999999</v>
      </c>
      <c r="X38">
        <v>5701.7999999999993</v>
      </c>
      <c r="Z38">
        <v>44916</v>
      </c>
      <c r="AA38">
        <v>1.6109626859025736</v>
      </c>
      <c r="AK38">
        <v>44916</v>
      </c>
      <c r="AL38">
        <v>1.6109626859025736</v>
      </c>
    </row>
    <row r="39" spans="2:38" x14ac:dyDescent="0.25">
      <c r="B39">
        <v>82185</v>
      </c>
      <c r="C39">
        <v>82602</v>
      </c>
      <c r="D39">
        <v>81985</v>
      </c>
      <c r="E39">
        <v>56386</v>
      </c>
      <c r="F39">
        <v>51384</v>
      </c>
      <c r="H39">
        <v>75043</v>
      </c>
      <c r="J39">
        <f t="shared" si="6"/>
        <v>70908.399999999994</v>
      </c>
      <c r="K39">
        <f t="shared" si="7"/>
        <v>1.0583090296777251</v>
      </c>
      <c r="L39">
        <f t="shared" si="8"/>
        <v>82602</v>
      </c>
      <c r="M39">
        <f t="shared" si="9"/>
        <v>51384</v>
      </c>
      <c r="N39">
        <f t="shared" si="10"/>
        <v>70908.399999999994</v>
      </c>
      <c r="O39">
        <f t="shared" si="11"/>
        <v>31218</v>
      </c>
      <c r="Q39">
        <v>6532</v>
      </c>
      <c r="R39">
        <v>-1903</v>
      </c>
      <c r="T39">
        <v>9432.9999999999927</v>
      </c>
      <c r="U39">
        <v>4911.5999999999913</v>
      </c>
      <c r="W39">
        <v>36888.199999999997</v>
      </c>
      <c r="X39">
        <v>5064</v>
      </c>
      <c r="AB39">
        <v>70908.399999999994</v>
      </c>
      <c r="AC39">
        <v>1.0583090296777251</v>
      </c>
      <c r="AI39">
        <v>70908.399999999994</v>
      </c>
      <c r="AJ39">
        <v>1.0583090296777251</v>
      </c>
    </row>
    <row r="40" spans="2:38" x14ac:dyDescent="0.25">
      <c r="B40">
        <v>46093</v>
      </c>
      <c r="C40">
        <v>49331</v>
      </c>
      <c r="D40">
        <v>23768</v>
      </c>
      <c r="E40">
        <v>12194</v>
      </c>
      <c r="F40">
        <v>73381</v>
      </c>
      <c r="H40">
        <v>52543</v>
      </c>
      <c r="J40">
        <f t="shared" si="6"/>
        <v>40953.4</v>
      </c>
      <c r="K40">
        <f t="shared" si="7"/>
        <v>1.282994818501028</v>
      </c>
      <c r="L40">
        <f t="shared" si="8"/>
        <v>73381</v>
      </c>
      <c r="M40">
        <f t="shared" si="9"/>
        <v>12194</v>
      </c>
      <c r="N40">
        <f t="shared" si="10"/>
        <v>40953.4</v>
      </c>
      <c r="O40">
        <f t="shared" si="11"/>
        <v>61187</v>
      </c>
      <c r="Q40">
        <v>-24701</v>
      </c>
      <c r="R40">
        <v>839</v>
      </c>
      <c r="T40">
        <v>-13412.599999999999</v>
      </c>
      <c r="U40">
        <v>5200.2000000000044</v>
      </c>
      <c r="W40">
        <v>16220.2</v>
      </c>
      <c r="X40">
        <v>5200.2</v>
      </c>
      <c r="Z40">
        <v>40953.4</v>
      </c>
      <c r="AA40">
        <v>1.282994818501028</v>
      </c>
      <c r="AI40">
        <v>40953.4</v>
      </c>
      <c r="AJ40">
        <v>1.282994818501028</v>
      </c>
    </row>
    <row r="41" spans="2:38" x14ac:dyDescent="0.25">
      <c r="B41">
        <v>36362</v>
      </c>
      <c r="C41">
        <v>60169</v>
      </c>
      <c r="D41">
        <v>26956</v>
      </c>
      <c r="E41">
        <v>59961</v>
      </c>
      <c r="F41">
        <v>86614</v>
      </c>
      <c r="H41">
        <v>64726</v>
      </c>
      <c r="J41">
        <f t="shared" si="6"/>
        <v>54012.4</v>
      </c>
      <c r="K41">
        <f t="shared" si="7"/>
        <v>1.1983544519406655</v>
      </c>
      <c r="L41">
        <f t="shared" si="8"/>
        <v>86614</v>
      </c>
      <c r="M41">
        <f t="shared" si="9"/>
        <v>26956</v>
      </c>
      <c r="N41">
        <f t="shared" si="10"/>
        <v>54012.4</v>
      </c>
      <c r="O41">
        <f t="shared" si="11"/>
        <v>59658</v>
      </c>
      <c r="Q41">
        <v>-58520</v>
      </c>
      <c r="R41">
        <v>118</v>
      </c>
      <c r="T41">
        <v>-39221.599999999999</v>
      </c>
      <c r="U41">
        <v>1349</v>
      </c>
      <c r="W41">
        <v>39221.599999999999</v>
      </c>
      <c r="X41">
        <v>1355</v>
      </c>
      <c r="AB41">
        <v>54012.4</v>
      </c>
      <c r="AC41">
        <v>1.1983544519406655</v>
      </c>
      <c r="AI41">
        <v>54012.4</v>
      </c>
      <c r="AJ41">
        <v>1.1983544519406655</v>
      </c>
    </row>
    <row r="42" spans="2:38" x14ac:dyDescent="0.25">
      <c r="B42">
        <v>93900</v>
      </c>
      <c r="C42">
        <v>77646</v>
      </c>
      <c r="D42">
        <v>44250</v>
      </c>
      <c r="E42">
        <v>62282</v>
      </c>
      <c r="F42">
        <v>78595</v>
      </c>
      <c r="H42">
        <v>101402</v>
      </c>
      <c r="J42">
        <f t="shared" si="6"/>
        <v>71334.600000000006</v>
      </c>
      <c r="K42">
        <f t="shared" si="7"/>
        <v>1.4214981229305272</v>
      </c>
      <c r="L42">
        <f t="shared" si="8"/>
        <v>93900</v>
      </c>
      <c r="M42">
        <f t="shared" si="9"/>
        <v>44250</v>
      </c>
      <c r="N42">
        <f t="shared" si="10"/>
        <v>71334.600000000006</v>
      </c>
      <c r="O42">
        <f t="shared" si="11"/>
        <v>49650</v>
      </c>
      <c r="Q42">
        <v>15425</v>
      </c>
      <c r="R42">
        <v>-3072</v>
      </c>
      <c r="T42">
        <v>-1629</v>
      </c>
      <c r="U42">
        <v>-8.7999999999883585</v>
      </c>
      <c r="W42">
        <v>28886.2</v>
      </c>
      <c r="X42">
        <v>5742.8</v>
      </c>
      <c r="AB42">
        <v>71334.600000000006</v>
      </c>
      <c r="AC42">
        <v>1.4214981229305272</v>
      </c>
      <c r="AK42">
        <v>71334.600000000006</v>
      </c>
      <c r="AL42">
        <v>1.4214981229305272</v>
      </c>
    </row>
    <row r="43" spans="2:38" x14ac:dyDescent="0.25">
      <c r="B43">
        <v>98475</v>
      </c>
      <c r="C43">
        <v>50627</v>
      </c>
      <c r="D43">
        <v>31470</v>
      </c>
      <c r="E43">
        <v>88616</v>
      </c>
      <c r="F43">
        <v>63508</v>
      </c>
      <c r="H43">
        <v>96908</v>
      </c>
      <c r="J43">
        <f t="shared" si="6"/>
        <v>66539.199999999997</v>
      </c>
      <c r="K43">
        <f t="shared" si="7"/>
        <v>1.456404645682545</v>
      </c>
      <c r="L43">
        <f t="shared" si="8"/>
        <v>98475</v>
      </c>
      <c r="M43">
        <f t="shared" si="9"/>
        <v>31470</v>
      </c>
      <c r="N43">
        <f t="shared" si="10"/>
        <v>66539.199999999997</v>
      </c>
      <c r="O43">
        <f t="shared" si="11"/>
        <v>67005</v>
      </c>
      <c r="Q43">
        <v>-24370</v>
      </c>
      <c r="R43">
        <v>-7502</v>
      </c>
      <c r="T43">
        <v>-15575.600000000006</v>
      </c>
      <c r="U43">
        <v>-2187.8000000000029</v>
      </c>
      <c r="W43">
        <v>32863.999999999993</v>
      </c>
      <c r="X43">
        <v>3629.7999999999997</v>
      </c>
      <c r="AB43">
        <v>66539.199999999997</v>
      </c>
      <c r="AC43">
        <v>1.456404645682545</v>
      </c>
      <c r="AK43">
        <v>66539.199999999997</v>
      </c>
      <c r="AL43">
        <v>1.456404645682545</v>
      </c>
    </row>
    <row r="44" spans="2:38" x14ac:dyDescent="0.25">
      <c r="B44">
        <v>106154</v>
      </c>
      <c r="C44">
        <v>47614</v>
      </c>
      <c r="D44">
        <v>37249</v>
      </c>
      <c r="E44">
        <v>94192</v>
      </c>
      <c r="F44">
        <v>69430</v>
      </c>
      <c r="H44">
        <v>108734</v>
      </c>
      <c r="J44">
        <f t="shared" si="6"/>
        <v>70927.8</v>
      </c>
      <c r="K44">
        <f t="shared" si="7"/>
        <v>1.5330237227152117</v>
      </c>
      <c r="L44">
        <f t="shared" si="8"/>
        <v>106154</v>
      </c>
      <c r="M44">
        <f t="shared" si="9"/>
        <v>37249</v>
      </c>
      <c r="N44">
        <f t="shared" si="10"/>
        <v>70927.8</v>
      </c>
      <c r="O44">
        <f t="shared" si="11"/>
        <v>68905</v>
      </c>
      <c r="Q44">
        <v>6275</v>
      </c>
      <c r="R44">
        <v>14285</v>
      </c>
      <c r="T44">
        <v>24532.200000000004</v>
      </c>
      <c r="U44">
        <v>2812.4000000000087</v>
      </c>
      <c r="W44">
        <v>30806.600000000002</v>
      </c>
      <c r="X44">
        <v>4199.2</v>
      </c>
      <c r="AD44">
        <v>70927.8</v>
      </c>
      <c r="AE44">
        <v>1.5330237227152117</v>
      </c>
      <c r="AK44">
        <v>70927.8</v>
      </c>
      <c r="AL44">
        <v>1.5330237227152117</v>
      </c>
    </row>
    <row r="45" spans="2:38" x14ac:dyDescent="0.25">
      <c r="B45">
        <v>93837</v>
      </c>
      <c r="C45">
        <v>11000</v>
      </c>
      <c r="D45">
        <v>41014</v>
      </c>
      <c r="E45">
        <v>77336</v>
      </c>
      <c r="F45">
        <v>89160</v>
      </c>
      <c r="H45">
        <v>89493</v>
      </c>
      <c r="J45">
        <f t="shared" si="6"/>
        <v>62469.4</v>
      </c>
      <c r="K45">
        <f t="shared" si="7"/>
        <v>1.4325893957681681</v>
      </c>
      <c r="L45">
        <f t="shared" si="8"/>
        <v>93837</v>
      </c>
      <c r="M45">
        <f t="shared" si="9"/>
        <v>11000</v>
      </c>
      <c r="N45">
        <f t="shared" si="10"/>
        <v>62469.4</v>
      </c>
      <c r="O45">
        <f t="shared" si="11"/>
        <v>82837</v>
      </c>
      <c r="Q45">
        <v>-39903</v>
      </c>
      <c r="R45">
        <v>2080</v>
      </c>
      <c r="T45">
        <v>-28378.400000000001</v>
      </c>
      <c r="U45">
        <v>1841</v>
      </c>
      <c r="W45">
        <v>31613.200000000004</v>
      </c>
      <c r="X45">
        <v>9355</v>
      </c>
      <c r="AB45">
        <v>62469.4</v>
      </c>
      <c r="AC45">
        <v>1.4325893957681681</v>
      </c>
      <c r="AK45">
        <v>62469.4</v>
      </c>
      <c r="AL45">
        <v>1.4325893957681681</v>
      </c>
    </row>
    <row r="46" spans="2:38" x14ac:dyDescent="0.25">
      <c r="B46">
        <v>40399</v>
      </c>
      <c r="C46">
        <v>62248</v>
      </c>
      <c r="D46">
        <v>53941</v>
      </c>
      <c r="E46">
        <v>98129</v>
      </c>
      <c r="F46">
        <v>38203</v>
      </c>
      <c r="H46">
        <v>126197</v>
      </c>
      <c r="J46">
        <f t="shared" si="6"/>
        <v>58584</v>
      </c>
      <c r="K46">
        <f t="shared" si="7"/>
        <v>2.1541205789976785</v>
      </c>
      <c r="L46">
        <f t="shared" si="8"/>
        <v>98129</v>
      </c>
      <c r="M46">
        <f t="shared" si="9"/>
        <v>38203</v>
      </c>
      <c r="N46">
        <f t="shared" si="10"/>
        <v>58584</v>
      </c>
      <c r="O46">
        <f t="shared" si="11"/>
        <v>59926</v>
      </c>
      <c r="Q46">
        <v>-9349</v>
      </c>
      <c r="R46">
        <v>4533</v>
      </c>
      <c r="T46">
        <v>-16888.800000000003</v>
      </c>
      <c r="U46">
        <v>-2319.1999999999971</v>
      </c>
      <c r="W46">
        <v>36218.400000000001</v>
      </c>
      <c r="X46">
        <v>3666.8</v>
      </c>
      <c r="AF46">
        <v>58584</v>
      </c>
      <c r="AG46">
        <v>2.1541205789976785</v>
      </c>
      <c r="AK46">
        <v>58584</v>
      </c>
      <c r="AL46">
        <v>2.1541205789976785</v>
      </c>
    </row>
    <row r="47" spans="2:38" x14ac:dyDescent="0.25">
      <c r="B47">
        <v>32186</v>
      </c>
      <c r="C47">
        <v>68504</v>
      </c>
      <c r="D47">
        <v>50459</v>
      </c>
      <c r="E47">
        <v>56105</v>
      </c>
      <c r="F47">
        <v>49035</v>
      </c>
      <c r="H47">
        <v>121297</v>
      </c>
      <c r="J47">
        <f t="shared" si="6"/>
        <v>51257.8</v>
      </c>
      <c r="K47">
        <f t="shared" si="7"/>
        <v>2.3664105755611828</v>
      </c>
      <c r="L47">
        <f t="shared" si="8"/>
        <v>68504</v>
      </c>
      <c r="M47">
        <f t="shared" si="9"/>
        <v>32186</v>
      </c>
      <c r="N47">
        <f t="shared" si="10"/>
        <v>51257.8</v>
      </c>
      <c r="O47">
        <f t="shared" si="11"/>
        <v>36318</v>
      </c>
      <c r="Q47">
        <v>-3179</v>
      </c>
      <c r="R47">
        <v>404</v>
      </c>
      <c r="T47">
        <v>-32333</v>
      </c>
      <c r="U47">
        <v>-2370.5999999999985</v>
      </c>
      <c r="W47">
        <v>41048.199999999997</v>
      </c>
      <c r="X47">
        <v>2370.6000000000004</v>
      </c>
      <c r="AB47">
        <v>51257.8</v>
      </c>
      <c r="AC47">
        <v>2.3664105755611828</v>
      </c>
      <c r="AK47">
        <v>51257.8</v>
      </c>
      <c r="AL47">
        <v>2.3664105755611828</v>
      </c>
    </row>
    <row r="48" spans="2:38" x14ac:dyDescent="0.25">
      <c r="B48">
        <v>97991</v>
      </c>
      <c r="C48">
        <v>62098</v>
      </c>
      <c r="D48">
        <v>23151</v>
      </c>
      <c r="E48">
        <v>98847</v>
      </c>
      <c r="F48">
        <v>49494</v>
      </c>
      <c r="H48">
        <v>81163</v>
      </c>
      <c r="J48">
        <f t="shared" si="6"/>
        <v>66316.2</v>
      </c>
      <c r="K48">
        <f t="shared" si="7"/>
        <v>1.2238789315431222</v>
      </c>
      <c r="L48">
        <f t="shared" si="8"/>
        <v>98847</v>
      </c>
      <c r="M48">
        <f t="shared" si="9"/>
        <v>23151</v>
      </c>
      <c r="N48">
        <f t="shared" si="10"/>
        <v>66316.2</v>
      </c>
      <c r="O48">
        <f t="shared" si="11"/>
        <v>75696</v>
      </c>
      <c r="Q48">
        <v>-21050</v>
      </c>
      <c r="R48">
        <v>-15216</v>
      </c>
      <c r="T48">
        <v>10179</v>
      </c>
      <c r="U48">
        <v>-5821.8000000000029</v>
      </c>
      <c r="W48">
        <v>27001.4</v>
      </c>
      <c r="X48">
        <v>9120.2000000000007</v>
      </c>
      <c r="AD48">
        <v>66316.2</v>
      </c>
      <c r="AE48">
        <v>1.2238789315431222</v>
      </c>
      <c r="AK48">
        <v>66316.2</v>
      </c>
      <c r="AL48">
        <v>1.2238789315431222</v>
      </c>
    </row>
    <row r="49" spans="2:38" x14ac:dyDescent="0.25">
      <c r="B49">
        <v>38751</v>
      </c>
      <c r="C49">
        <v>98156</v>
      </c>
      <c r="D49">
        <v>99552</v>
      </c>
      <c r="E49">
        <v>56009</v>
      </c>
      <c r="F49">
        <v>2171</v>
      </c>
      <c r="H49">
        <v>101867</v>
      </c>
      <c r="J49">
        <f t="shared" si="6"/>
        <v>58927.8</v>
      </c>
      <c r="K49">
        <f t="shared" si="7"/>
        <v>1.728674751136136</v>
      </c>
      <c r="L49">
        <f t="shared" si="8"/>
        <v>99552</v>
      </c>
      <c r="M49">
        <f t="shared" si="9"/>
        <v>2171</v>
      </c>
      <c r="N49">
        <f t="shared" si="10"/>
        <v>58927.8</v>
      </c>
      <c r="O49">
        <f t="shared" si="11"/>
        <v>97381</v>
      </c>
      <c r="Q49">
        <v>-1453</v>
      </c>
      <c r="R49">
        <v>-29836</v>
      </c>
      <c r="T49">
        <v>9383.4000000000015</v>
      </c>
      <c r="U49">
        <v>-5624.7999999999956</v>
      </c>
      <c r="W49">
        <v>42445.4</v>
      </c>
      <c r="X49">
        <v>11593.6</v>
      </c>
      <c r="AD49">
        <v>58927.8</v>
      </c>
      <c r="AE49">
        <v>1.728674751136136</v>
      </c>
      <c r="AK49">
        <v>58927.8</v>
      </c>
      <c r="AL49">
        <v>1.728674751136136</v>
      </c>
    </row>
    <row r="50" spans="2:38" x14ac:dyDescent="0.25">
      <c r="B50">
        <v>27954</v>
      </c>
      <c r="C50">
        <v>41431</v>
      </c>
      <c r="D50">
        <v>31179</v>
      </c>
      <c r="E50">
        <v>38632</v>
      </c>
      <c r="F50">
        <v>51518</v>
      </c>
      <c r="H50">
        <v>54140</v>
      </c>
      <c r="J50">
        <f t="shared" si="6"/>
        <v>38142.800000000003</v>
      </c>
      <c r="K50">
        <f t="shared" si="7"/>
        <v>1.4194028755099257</v>
      </c>
      <c r="L50">
        <f t="shared" si="8"/>
        <v>51518</v>
      </c>
      <c r="M50">
        <f t="shared" si="9"/>
        <v>27954</v>
      </c>
      <c r="N50">
        <f t="shared" si="10"/>
        <v>38142.800000000003</v>
      </c>
      <c r="O50">
        <f t="shared" si="11"/>
        <v>23564</v>
      </c>
      <c r="Q50">
        <v>-44506</v>
      </c>
      <c r="R50">
        <v>-16162</v>
      </c>
      <c r="T50">
        <v>-14575</v>
      </c>
      <c r="U50">
        <v>4442.4000000000015</v>
      </c>
      <c r="W50">
        <v>41237.800000000003</v>
      </c>
      <c r="X50">
        <v>12162</v>
      </c>
      <c r="AD50">
        <v>38142.800000000003</v>
      </c>
      <c r="AE50">
        <v>1.4194028755099257</v>
      </c>
      <c r="AK50">
        <v>38142.800000000003</v>
      </c>
      <c r="AL50">
        <v>1.4194028755099257</v>
      </c>
    </row>
    <row r="51" spans="2:38" x14ac:dyDescent="0.25">
      <c r="B51">
        <v>43875</v>
      </c>
      <c r="C51">
        <v>84931</v>
      </c>
      <c r="D51">
        <v>31869</v>
      </c>
      <c r="E51">
        <v>31739</v>
      </c>
      <c r="F51">
        <v>58845</v>
      </c>
      <c r="H51">
        <v>110301</v>
      </c>
      <c r="J51">
        <f t="shared" si="6"/>
        <v>50251.8</v>
      </c>
      <c r="K51">
        <f t="shared" si="7"/>
        <v>2.1949661504662519</v>
      </c>
      <c r="L51">
        <f t="shared" si="8"/>
        <v>84931</v>
      </c>
      <c r="M51">
        <f t="shared" si="9"/>
        <v>31739</v>
      </c>
      <c r="N51">
        <f t="shared" si="10"/>
        <v>50251.8</v>
      </c>
      <c r="O51">
        <f t="shared" si="11"/>
        <v>53192</v>
      </c>
      <c r="Q51">
        <v>-19218</v>
      </c>
      <c r="R51">
        <v>-4260</v>
      </c>
      <c r="T51">
        <v>-25762.199999999997</v>
      </c>
      <c r="U51">
        <v>-5258.5999999999985</v>
      </c>
      <c r="W51">
        <v>25762.2</v>
      </c>
      <c r="X51">
        <v>5285.7999999999993</v>
      </c>
      <c r="AF51">
        <v>50251.8</v>
      </c>
      <c r="AG51">
        <v>2.1949661504662519</v>
      </c>
      <c r="AK51">
        <v>50251.8</v>
      </c>
      <c r="AL51">
        <v>2.1949661504662519</v>
      </c>
    </row>
    <row r="52" spans="2:38" x14ac:dyDescent="0.25">
      <c r="B52">
        <v>61498</v>
      </c>
      <c r="C52">
        <v>90738</v>
      </c>
      <c r="D52">
        <v>80695</v>
      </c>
      <c r="E52">
        <v>45103</v>
      </c>
      <c r="F52">
        <v>98170</v>
      </c>
      <c r="H52">
        <v>93367</v>
      </c>
      <c r="J52">
        <f t="shared" si="6"/>
        <v>75240.800000000003</v>
      </c>
      <c r="K52">
        <f t="shared" si="7"/>
        <v>1.2409091875684468</v>
      </c>
      <c r="L52">
        <f t="shared" si="8"/>
        <v>98170</v>
      </c>
      <c r="M52">
        <f t="shared" si="9"/>
        <v>45103</v>
      </c>
      <c r="N52">
        <f t="shared" si="10"/>
        <v>75240.800000000003</v>
      </c>
      <c r="O52">
        <f t="shared" si="11"/>
        <v>53067</v>
      </c>
      <c r="Q52">
        <v>-20162</v>
      </c>
      <c r="R52">
        <v>-7050</v>
      </c>
      <c r="T52">
        <v>-8719</v>
      </c>
      <c r="U52">
        <v>584.60000000000582</v>
      </c>
      <c r="W52">
        <v>35321</v>
      </c>
      <c r="X52">
        <v>4383</v>
      </c>
      <c r="AB52">
        <v>75240.800000000003</v>
      </c>
      <c r="AC52">
        <v>1.2409091875684468</v>
      </c>
      <c r="AI52">
        <v>75240.800000000003</v>
      </c>
      <c r="AJ52">
        <v>1.2409091875684468</v>
      </c>
    </row>
    <row r="53" spans="2:38" x14ac:dyDescent="0.25">
      <c r="B53">
        <v>98108</v>
      </c>
      <c r="C53">
        <v>34946</v>
      </c>
      <c r="D53">
        <v>74229</v>
      </c>
      <c r="E53">
        <v>73606</v>
      </c>
      <c r="F53">
        <v>62309</v>
      </c>
      <c r="H53">
        <v>98804</v>
      </c>
      <c r="J53">
        <f t="shared" si="6"/>
        <v>68639.600000000006</v>
      </c>
      <c r="K53">
        <f t="shared" si="7"/>
        <v>1.4394606029172663</v>
      </c>
      <c r="L53">
        <f t="shared" si="8"/>
        <v>98108</v>
      </c>
      <c r="M53">
        <f t="shared" si="9"/>
        <v>34946</v>
      </c>
      <c r="N53">
        <f t="shared" si="10"/>
        <v>68639.600000000006</v>
      </c>
      <c r="O53">
        <f t="shared" si="11"/>
        <v>63162</v>
      </c>
      <c r="Q53">
        <v>16640</v>
      </c>
      <c r="R53">
        <v>1790</v>
      </c>
      <c r="T53">
        <v>-6931.5999999999913</v>
      </c>
      <c r="U53">
        <v>5091.8000000000029</v>
      </c>
      <c r="W53">
        <v>16404.400000000001</v>
      </c>
      <c r="X53">
        <v>6061.4000000000005</v>
      </c>
      <c r="AB53">
        <v>68639.600000000006</v>
      </c>
      <c r="AC53">
        <v>1.4394606029172663</v>
      </c>
      <c r="AK53">
        <v>68639.600000000006</v>
      </c>
      <c r="AL53">
        <v>1.4394606029172663</v>
      </c>
    </row>
    <row r="54" spans="2:38" x14ac:dyDescent="0.25">
      <c r="B54">
        <v>39098</v>
      </c>
      <c r="C54">
        <v>65216</v>
      </c>
      <c r="D54">
        <v>66587</v>
      </c>
      <c r="E54">
        <v>95133</v>
      </c>
      <c r="F54">
        <v>26578</v>
      </c>
      <c r="H54">
        <v>59816</v>
      </c>
      <c r="J54">
        <f t="shared" si="6"/>
        <v>58522.400000000001</v>
      </c>
      <c r="K54">
        <f t="shared" si="7"/>
        <v>1.0221043566224215</v>
      </c>
      <c r="L54">
        <f t="shared" si="8"/>
        <v>95133</v>
      </c>
      <c r="M54">
        <f t="shared" si="9"/>
        <v>26578</v>
      </c>
      <c r="N54">
        <f t="shared" si="10"/>
        <v>58522.400000000001</v>
      </c>
      <c r="O54">
        <f t="shared" si="11"/>
        <v>68555</v>
      </c>
      <c r="Q54">
        <v>-823</v>
      </c>
      <c r="R54">
        <v>-20009</v>
      </c>
      <c r="T54">
        <v>8707.4000000000015</v>
      </c>
      <c r="U54">
        <v>1012.2000000000044</v>
      </c>
      <c r="W54">
        <v>19990.599999999999</v>
      </c>
      <c r="X54">
        <v>1095</v>
      </c>
      <c r="Z54">
        <v>58522.400000000001</v>
      </c>
      <c r="AA54">
        <v>1.0221043566224215</v>
      </c>
      <c r="AI54">
        <v>58522.400000000001</v>
      </c>
      <c r="AJ54">
        <v>1.0221043566224215</v>
      </c>
    </row>
    <row r="55" spans="2:38" x14ac:dyDescent="0.25">
      <c r="B55">
        <v>36266</v>
      </c>
      <c r="C55">
        <v>48370</v>
      </c>
      <c r="D55">
        <v>35773</v>
      </c>
      <c r="E55">
        <v>94756</v>
      </c>
      <c r="F55">
        <v>108657</v>
      </c>
      <c r="H55">
        <v>122055</v>
      </c>
      <c r="J55">
        <f t="shared" si="6"/>
        <v>64764.4</v>
      </c>
      <c r="K55">
        <f t="shared" si="7"/>
        <v>1.884600181581239</v>
      </c>
      <c r="L55">
        <f t="shared" si="8"/>
        <v>108657</v>
      </c>
      <c r="M55">
        <f t="shared" si="9"/>
        <v>35773</v>
      </c>
      <c r="N55">
        <f t="shared" si="10"/>
        <v>64764.4</v>
      </c>
      <c r="O55">
        <f t="shared" si="11"/>
        <v>72884</v>
      </c>
      <c r="Q55">
        <v>4344</v>
      </c>
      <c r="R55">
        <v>-4978</v>
      </c>
      <c r="T55">
        <v>-1360.4000000000015</v>
      </c>
      <c r="U55">
        <v>6432.2000000000044</v>
      </c>
      <c r="W55">
        <v>50424.4</v>
      </c>
      <c r="X55">
        <v>15025</v>
      </c>
      <c r="AF55">
        <v>64764.4</v>
      </c>
      <c r="AG55">
        <v>1.884600181581239</v>
      </c>
      <c r="AK55">
        <v>64764.4</v>
      </c>
      <c r="AL55">
        <v>1.884600181581239</v>
      </c>
    </row>
    <row r="56" spans="2:38" x14ac:dyDescent="0.25">
      <c r="B56">
        <v>61607</v>
      </c>
      <c r="C56">
        <v>91288</v>
      </c>
      <c r="D56">
        <v>88130</v>
      </c>
      <c r="E56">
        <v>95285</v>
      </c>
      <c r="F56">
        <v>81735</v>
      </c>
      <c r="H56">
        <v>114550</v>
      </c>
      <c r="J56">
        <f t="shared" si="6"/>
        <v>83609</v>
      </c>
      <c r="K56">
        <f t="shared" si="7"/>
        <v>1.3700678156657775</v>
      </c>
      <c r="L56">
        <f t="shared" si="8"/>
        <v>95285</v>
      </c>
      <c r="M56">
        <f t="shared" si="9"/>
        <v>61607</v>
      </c>
      <c r="N56">
        <f t="shared" si="10"/>
        <v>83609</v>
      </c>
      <c r="O56">
        <f t="shared" si="11"/>
        <v>33678</v>
      </c>
      <c r="Q56">
        <v>-28130</v>
      </c>
      <c r="R56">
        <v>-50</v>
      </c>
      <c r="T56">
        <v>-3401.1999999999971</v>
      </c>
      <c r="U56">
        <v>3994.1999999999971</v>
      </c>
      <c r="W56">
        <v>24418.799999999999</v>
      </c>
      <c r="X56">
        <v>4782.5999999999995</v>
      </c>
      <c r="AF56">
        <v>83609</v>
      </c>
      <c r="AG56">
        <v>1.3700678156657775</v>
      </c>
      <c r="AK56">
        <v>83609</v>
      </c>
      <c r="AL56">
        <v>1.3700678156657775</v>
      </c>
    </row>
    <row r="57" spans="2:38" x14ac:dyDescent="0.25">
      <c r="B57">
        <v>18979</v>
      </c>
      <c r="C57">
        <v>28204</v>
      </c>
      <c r="D57">
        <v>69994</v>
      </c>
      <c r="E57">
        <v>42769</v>
      </c>
      <c r="F57">
        <v>99366</v>
      </c>
      <c r="H57">
        <v>121642</v>
      </c>
      <c r="J57">
        <f t="shared" si="6"/>
        <v>51862.400000000001</v>
      </c>
      <c r="K57">
        <f t="shared" si="7"/>
        <v>2.3454757203677423</v>
      </c>
      <c r="L57">
        <f t="shared" si="8"/>
        <v>99366</v>
      </c>
      <c r="M57">
        <f t="shared" si="9"/>
        <v>18979</v>
      </c>
      <c r="N57">
        <f t="shared" si="10"/>
        <v>51862.400000000001</v>
      </c>
      <c r="O57">
        <f t="shared" si="11"/>
        <v>80387</v>
      </c>
      <c r="Q57">
        <v>12910</v>
      </c>
      <c r="R57">
        <v>-423</v>
      </c>
      <c r="T57">
        <v>-21962.200000000004</v>
      </c>
      <c r="U57">
        <v>-2537.7999999999956</v>
      </c>
      <c r="W57">
        <v>33172.599999999991</v>
      </c>
      <c r="X57">
        <v>5599</v>
      </c>
      <c r="AB57">
        <v>51862.400000000001</v>
      </c>
      <c r="AC57">
        <v>2.3454757203677423</v>
      </c>
      <c r="AK57">
        <v>51862.400000000001</v>
      </c>
      <c r="AL57">
        <v>2.3454757203677423</v>
      </c>
    </row>
    <row r="58" spans="2:38" x14ac:dyDescent="0.25">
      <c r="B58">
        <v>26181</v>
      </c>
      <c r="C58">
        <v>97974</v>
      </c>
      <c r="D58">
        <v>46306</v>
      </c>
      <c r="E58">
        <v>25194</v>
      </c>
      <c r="F58">
        <v>27301</v>
      </c>
      <c r="H58">
        <v>84820</v>
      </c>
      <c r="J58">
        <f t="shared" si="6"/>
        <v>44591.199999999997</v>
      </c>
      <c r="K58">
        <f t="shared" si="7"/>
        <v>1.9021690378370621</v>
      </c>
      <c r="L58">
        <f t="shared" si="8"/>
        <v>97974</v>
      </c>
      <c r="M58">
        <f t="shared" si="9"/>
        <v>25194</v>
      </c>
      <c r="N58">
        <f t="shared" si="10"/>
        <v>44591.199999999997</v>
      </c>
      <c r="O58">
        <f t="shared" si="11"/>
        <v>72780</v>
      </c>
      <c r="Q58">
        <v>-17393</v>
      </c>
      <c r="R58">
        <v>-3557</v>
      </c>
      <c r="T58">
        <v>-19295</v>
      </c>
      <c r="U58">
        <v>934</v>
      </c>
      <c r="W58">
        <v>20203.800000000003</v>
      </c>
      <c r="X58">
        <v>938.40000000000009</v>
      </c>
      <c r="AF58">
        <v>44591.199999999997</v>
      </c>
      <c r="AG58">
        <v>1.9021690378370621</v>
      </c>
      <c r="AK58">
        <v>44591.199999999997</v>
      </c>
      <c r="AL58">
        <v>1.9021690378370621</v>
      </c>
    </row>
    <row r="59" spans="2:38" x14ac:dyDescent="0.25">
      <c r="B59">
        <v>58543</v>
      </c>
      <c r="C59">
        <v>61250</v>
      </c>
      <c r="D59">
        <v>96366</v>
      </c>
      <c r="E59">
        <v>8090</v>
      </c>
      <c r="F59">
        <v>36019</v>
      </c>
      <c r="H59">
        <v>77743</v>
      </c>
      <c r="J59">
        <f t="shared" si="6"/>
        <v>52053.599999999999</v>
      </c>
      <c r="K59">
        <f t="shared" si="7"/>
        <v>1.4935182196812518</v>
      </c>
      <c r="L59">
        <f t="shared" si="8"/>
        <v>96366</v>
      </c>
      <c r="M59">
        <f t="shared" si="9"/>
        <v>8090</v>
      </c>
      <c r="N59">
        <f t="shared" si="10"/>
        <v>52053.599999999999</v>
      </c>
      <c r="O59">
        <f t="shared" si="11"/>
        <v>88276</v>
      </c>
      <c r="Q59">
        <v>11569</v>
      </c>
      <c r="R59">
        <v>12850</v>
      </c>
      <c r="T59">
        <v>-4206.5999999999985</v>
      </c>
      <c r="U59">
        <v>-2247.8000000000029</v>
      </c>
      <c r="W59">
        <v>44522.6</v>
      </c>
      <c r="X59">
        <v>10079.799999999999</v>
      </c>
      <c r="Z59">
        <v>52053.599999999999</v>
      </c>
      <c r="AA59">
        <v>1.4935182196812518</v>
      </c>
      <c r="AK59">
        <v>52053.599999999999</v>
      </c>
      <c r="AL59">
        <v>1.4935182196812518</v>
      </c>
    </row>
    <row r="60" spans="2:38" x14ac:dyDescent="0.25">
      <c r="B60">
        <v>59444</v>
      </c>
      <c r="C60">
        <v>45702</v>
      </c>
      <c r="D60">
        <v>24878</v>
      </c>
      <c r="E60">
        <v>44590</v>
      </c>
      <c r="F60">
        <v>96769</v>
      </c>
      <c r="H60">
        <v>109788</v>
      </c>
      <c r="J60">
        <f t="shared" si="6"/>
        <v>54276.6</v>
      </c>
      <c r="K60">
        <f t="shared" si="7"/>
        <v>2.0227501354174726</v>
      </c>
      <c r="L60">
        <f t="shared" si="8"/>
        <v>96769</v>
      </c>
      <c r="M60">
        <f t="shared" si="9"/>
        <v>24878</v>
      </c>
      <c r="N60">
        <f t="shared" si="10"/>
        <v>54276.6</v>
      </c>
      <c r="O60">
        <f t="shared" si="11"/>
        <v>71891</v>
      </c>
      <c r="Q60">
        <v>29469</v>
      </c>
      <c r="R60">
        <v>2694</v>
      </c>
      <c r="T60">
        <v>-16374.599999999999</v>
      </c>
      <c r="U60">
        <v>4073.7999999999956</v>
      </c>
      <c r="W60">
        <v>40052.6</v>
      </c>
      <c r="X60">
        <v>4570.2</v>
      </c>
      <c r="AB60">
        <v>54276.6</v>
      </c>
      <c r="AC60">
        <v>2.0227501354174726</v>
      </c>
      <c r="AK60">
        <v>54276.6</v>
      </c>
      <c r="AL60">
        <v>2.0227501354174726</v>
      </c>
    </row>
    <row r="61" spans="2:38" x14ac:dyDescent="0.25">
      <c r="B61">
        <v>41180</v>
      </c>
      <c r="C61">
        <v>66146</v>
      </c>
      <c r="D61">
        <v>30104</v>
      </c>
      <c r="E61">
        <v>9380</v>
      </c>
      <c r="F61">
        <v>63882</v>
      </c>
      <c r="H61">
        <v>55977</v>
      </c>
      <c r="J61">
        <f t="shared" si="6"/>
        <v>42138.400000000001</v>
      </c>
      <c r="K61">
        <f t="shared" si="7"/>
        <v>1.3284082926736658</v>
      </c>
      <c r="L61">
        <f t="shared" si="8"/>
        <v>66146</v>
      </c>
      <c r="M61">
        <f t="shared" si="9"/>
        <v>9380</v>
      </c>
      <c r="N61">
        <f t="shared" si="10"/>
        <v>42138.400000000001</v>
      </c>
      <c r="O61">
        <f t="shared" si="11"/>
        <v>56766</v>
      </c>
      <c r="Q61">
        <v>3825</v>
      </c>
      <c r="R61">
        <v>2133</v>
      </c>
      <c r="T61">
        <v>-8857.4000000000015</v>
      </c>
      <c r="U61">
        <v>2558.2000000000044</v>
      </c>
      <c r="W61">
        <v>33729</v>
      </c>
      <c r="X61">
        <v>13855.8</v>
      </c>
      <c r="Z61">
        <v>42138.400000000001</v>
      </c>
      <c r="AA61">
        <v>1.3284082926736658</v>
      </c>
      <c r="AI61">
        <v>42138.400000000001</v>
      </c>
      <c r="AJ61">
        <v>1.3284082926736658</v>
      </c>
    </row>
    <row r="62" spans="2:38" x14ac:dyDescent="0.25">
      <c r="B62">
        <v>31950</v>
      </c>
      <c r="C62">
        <v>70252</v>
      </c>
      <c r="D62">
        <v>106351</v>
      </c>
      <c r="E62">
        <v>38068</v>
      </c>
      <c r="F62">
        <v>82839</v>
      </c>
      <c r="H62">
        <v>121545</v>
      </c>
      <c r="J62">
        <f t="shared" si="6"/>
        <v>65892</v>
      </c>
      <c r="K62">
        <f t="shared" si="7"/>
        <v>1.8446093607721727</v>
      </c>
      <c r="L62">
        <f t="shared" si="8"/>
        <v>106351</v>
      </c>
      <c r="M62">
        <f t="shared" si="9"/>
        <v>31950</v>
      </c>
      <c r="N62">
        <f t="shared" si="10"/>
        <v>65892</v>
      </c>
      <c r="O62">
        <f t="shared" si="11"/>
        <v>74401</v>
      </c>
      <c r="Q62">
        <v>12936</v>
      </c>
      <c r="R62">
        <v>14015</v>
      </c>
      <c r="T62">
        <v>17233.199999999997</v>
      </c>
      <c r="U62">
        <v>-2241.3999999999942</v>
      </c>
      <c r="W62">
        <v>30714.800000000003</v>
      </c>
      <c r="X62">
        <v>3648.6</v>
      </c>
      <c r="AD62">
        <v>65892</v>
      </c>
      <c r="AE62">
        <v>1.8446093607721727</v>
      </c>
      <c r="AK62">
        <v>65892</v>
      </c>
      <c r="AL62">
        <v>1.8446093607721727</v>
      </c>
    </row>
    <row r="63" spans="2:38" x14ac:dyDescent="0.25">
      <c r="B63">
        <v>78258</v>
      </c>
      <c r="C63">
        <v>58668</v>
      </c>
      <c r="D63">
        <v>92248</v>
      </c>
      <c r="E63">
        <v>86107</v>
      </c>
      <c r="F63">
        <v>34209</v>
      </c>
      <c r="H63">
        <v>91837</v>
      </c>
      <c r="J63">
        <f t="shared" si="6"/>
        <v>69898</v>
      </c>
      <c r="K63">
        <f t="shared" si="7"/>
        <v>1.313871641534808</v>
      </c>
      <c r="L63">
        <f t="shared" si="8"/>
        <v>92248</v>
      </c>
      <c r="M63">
        <f t="shared" si="9"/>
        <v>34209</v>
      </c>
      <c r="N63">
        <f t="shared" si="10"/>
        <v>69898</v>
      </c>
      <c r="O63">
        <f t="shared" si="11"/>
        <v>58039</v>
      </c>
      <c r="Q63">
        <v>-4349</v>
      </c>
      <c r="R63">
        <v>-2579</v>
      </c>
      <c r="T63">
        <v>14744.800000000003</v>
      </c>
      <c r="U63">
        <v>-3761.1999999999971</v>
      </c>
      <c r="W63">
        <v>29650.799999999999</v>
      </c>
      <c r="X63">
        <v>10722</v>
      </c>
      <c r="AD63">
        <v>69898</v>
      </c>
      <c r="AE63">
        <v>1.313871641534808</v>
      </c>
      <c r="AI63">
        <v>69898</v>
      </c>
      <c r="AJ63">
        <v>1.313871641534808</v>
      </c>
    </row>
    <row r="64" spans="2:38" x14ac:dyDescent="0.25">
      <c r="B64">
        <v>98156</v>
      </c>
      <c r="C64">
        <v>97627</v>
      </c>
      <c r="D64">
        <v>71930</v>
      </c>
      <c r="E64">
        <v>56476</v>
      </c>
      <c r="F64">
        <v>82278</v>
      </c>
      <c r="H64">
        <v>122167</v>
      </c>
      <c r="J64">
        <f t="shared" si="6"/>
        <v>81293.399999999994</v>
      </c>
      <c r="K64">
        <f t="shared" si="7"/>
        <v>1.5027911244947316</v>
      </c>
      <c r="L64">
        <f t="shared" si="8"/>
        <v>98156</v>
      </c>
      <c r="M64">
        <f t="shared" si="9"/>
        <v>56476</v>
      </c>
      <c r="N64">
        <f t="shared" si="10"/>
        <v>81293.399999999994</v>
      </c>
      <c r="O64">
        <f t="shared" si="11"/>
        <v>41680</v>
      </c>
      <c r="Q64">
        <v>11467</v>
      </c>
      <c r="R64">
        <v>8016</v>
      </c>
      <c r="T64">
        <v>1072.7999999999884</v>
      </c>
      <c r="U64">
        <v>-210.40000000000873</v>
      </c>
      <c r="W64">
        <v>23770.800000000003</v>
      </c>
      <c r="X64">
        <v>8498</v>
      </c>
      <c r="AB64">
        <v>81293.399999999994</v>
      </c>
      <c r="AC64">
        <v>1.5027911244947316</v>
      </c>
      <c r="AK64">
        <v>81293.399999999994</v>
      </c>
      <c r="AL64">
        <v>1.5027911244947316</v>
      </c>
    </row>
    <row r="65" spans="2:38" x14ac:dyDescent="0.25">
      <c r="B65">
        <v>50432</v>
      </c>
      <c r="C65">
        <v>43340</v>
      </c>
      <c r="D65">
        <v>47630</v>
      </c>
      <c r="E65">
        <v>28302</v>
      </c>
      <c r="F65">
        <v>91455</v>
      </c>
      <c r="H65">
        <v>96601</v>
      </c>
      <c r="J65">
        <f t="shared" si="6"/>
        <v>52231.8</v>
      </c>
      <c r="K65">
        <f t="shared" si="7"/>
        <v>1.8494671828273197</v>
      </c>
      <c r="L65">
        <f t="shared" si="8"/>
        <v>91455</v>
      </c>
      <c r="M65">
        <f t="shared" si="9"/>
        <v>28302</v>
      </c>
      <c r="N65">
        <f t="shared" si="10"/>
        <v>52231.8</v>
      </c>
      <c r="O65">
        <f t="shared" si="11"/>
        <v>63153</v>
      </c>
      <c r="Q65">
        <v>3736</v>
      </c>
      <c r="R65">
        <v>-9028</v>
      </c>
      <c r="T65">
        <v>8025.6000000000058</v>
      </c>
      <c r="U65">
        <v>301</v>
      </c>
      <c r="W65">
        <v>24544.400000000001</v>
      </c>
      <c r="X65">
        <v>5572.2</v>
      </c>
      <c r="AD65">
        <v>52231.8</v>
      </c>
      <c r="AE65">
        <v>1.8494671828273197</v>
      </c>
      <c r="AK65">
        <v>52231.8</v>
      </c>
      <c r="AL65">
        <v>1.8494671828273197</v>
      </c>
    </row>
    <row r="66" spans="2:38" x14ac:dyDescent="0.25">
      <c r="B66">
        <v>32402</v>
      </c>
      <c r="C66">
        <v>100447</v>
      </c>
      <c r="D66">
        <v>65674</v>
      </c>
      <c r="E66">
        <v>98591</v>
      </c>
      <c r="F66">
        <v>80761</v>
      </c>
      <c r="H66">
        <v>112717</v>
      </c>
      <c r="J66">
        <f t="shared" ref="J66:J101" si="12">AVERAGE(B66:F66)</f>
        <v>75575</v>
      </c>
      <c r="K66">
        <f t="shared" ref="K66:K97" si="13">H66/J66</f>
        <v>1.4914588157459476</v>
      </c>
      <c r="L66">
        <f t="shared" ref="L66:L101" si="14">MAX(B66:F66)</f>
        <v>100447</v>
      </c>
      <c r="M66">
        <f t="shared" ref="M66:M101" si="15">MIN(B66:F66)</f>
        <v>32402</v>
      </c>
      <c r="N66">
        <f t="shared" ref="N66:N101" si="16">AVERAGE(B66:F66)</f>
        <v>75575</v>
      </c>
      <c r="O66">
        <f t="shared" ref="O66:O101" si="17">L66-M66</f>
        <v>68045</v>
      </c>
      <c r="Q66">
        <v>25510</v>
      </c>
      <c r="R66">
        <v>2021</v>
      </c>
      <c r="T66">
        <v>39265.4</v>
      </c>
      <c r="U66">
        <v>1928.8000000000029</v>
      </c>
      <c r="W66">
        <v>39265.4</v>
      </c>
      <c r="X66">
        <v>8676.4000000000015</v>
      </c>
      <c r="AD66">
        <v>75575</v>
      </c>
      <c r="AE66">
        <v>1.4914588157459476</v>
      </c>
      <c r="AK66">
        <v>75575</v>
      </c>
      <c r="AL66">
        <v>1.4914588157459476</v>
      </c>
    </row>
    <row r="67" spans="2:38" x14ac:dyDescent="0.25">
      <c r="B67">
        <v>30947</v>
      </c>
      <c r="C67">
        <v>64529</v>
      </c>
      <c r="D67">
        <v>53761</v>
      </c>
      <c r="E67">
        <v>29389</v>
      </c>
      <c r="F67">
        <v>37027</v>
      </c>
      <c r="H67">
        <v>80577</v>
      </c>
      <c r="J67">
        <f t="shared" si="12"/>
        <v>43130.6</v>
      </c>
      <c r="K67">
        <f t="shared" si="13"/>
        <v>1.8682095774229899</v>
      </c>
      <c r="L67">
        <f t="shared" si="14"/>
        <v>64529</v>
      </c>
      <c r="M67">
        <f t="shared" si="15"/>
        <v>29389</v>
      </c>
      <c r="N67">
        <f t="shared" si="16"/>
        <v>43130.6</v>
      </c>
      <c r="O67">
        <f t="shared" si="17"/>
        <v>35140</v>
      </c>
      <c r="Q67">
        <v>-40086</v>
      </c>
      <c r="R67">
        <v>-1</v>
      </c>
      <c r="T67">
        <v>-24790.000000000007</v>
      </c>
      <c r="U67">
        <v>-1946.8000000000029</v>
      </c>
      <c r="W67">
        <v>30838.400000000001</v>
      </c>
      <c r="X67">
        <v>6497.6</v>
      </c>
      <c r="AF67">
        <v>43130.6</v>
      </c>
      <c r="AG67">
        <v>1.8682095774229899</v>
      </c>
      <c r="AK67">
        <v>43130.6</v>
      </c>
      <c r="AL67">
        <v>1.8682095774229899</v>
      </c>
    </row>
    <row r="68" spans="2:38" x14ac:dyDescent="0.25">
      <c r="B68">
        <v>49138</v>
      </c>
      <c r="C68">
        <v>47960</v>
      </c>
      <c r="D68">
        <v>24117</v>
      </c>
      <c r="E68">
        <v>63669</v>
      </c>
      <c r="F68">
        <v>36811</v>
      </c>
      <c r="H68">
        <v>59129</v>
      </c>
      <c r="J68">
        <f t="shared" si="12"/>
        <v>44339</v>
      </c>
      <c r="K68">
        <f t="shared" si="13"/>
        <v>1.3335663862513814</v>
      </c>
      <c r="L68">
        <f t="shared" si="14"/>
        <v>63669</v>
      </c>
      <c r="M68">
        <f t="shared" si="15"/>
        <v>24117</v>
      </c>
      <c r="N68">
        <f t="shared" si="16"/>
        <v>44339</v>
      </c>
      <c r="O68">
        <f t="shared" si="17"/>
        <v>39552</v>
      </c>
      <c r="Q68">
        <v>-31399</v>
      </c>
      <c r="R68">
        <v>-11025</v>
      </c>
      <c r="T68">
        <v>-21072.400000000001</v>
      </c>
      <c r="U68">
        <v>2297.4000000000015</v>
      </c>
      <c r="W68">
        <v>52433.2</v>
      </c>
      <c r="X68">
        <v>4671</v>
      </c>
      <c r="AB68">
        <v>44339</v>
      </c>
      <c r="AC68">
        <v>1.3335663862513814</v>
      </c>
      <c r="AI68">
        <v>44339</v>
      </c>
      <c r="AJ68">
        <v>1.3335663862513814</v>
      </c>
    </row>
    <row r="69" spans="2:38" x14ac:dyDescent="0.25">
      <c r="B69">
        <v>77096</v>
      </c>
      <c r="C69">
        <v>23554</v>
      </c>
      <c r="D69">
        <v>76810</v>
      </c>
      <c r="E69">
        <v>91693</v>
      </c>
      <c r="F69">
        <v>32750</v>
      </c>
      <c r="H69">
        <v>123554</v>
      </c>
      <c r="J69">
        <f t="shared" si="12"/>
        <v>60380.6</v>
      </c>
      <c r="K69">
        <f t="shared" si="13"/>
        <v>2.04625326677774</v>
      </c>
      <c r="L69">
        <f t="shared" si="14"/>
        <v>91693</v>
      </c>
      <c r="M69">
        <f t="shared" si="15"/>
        <v>23554</v>
      </c>
      <c r="N69">
        <f t="shared" si="16"/>
        <v>60380.6</v>
      </c>
      <c r="O69">
        <f t="shared" si="17"/>
        <v>68139</v>
      </c>
      <c r="Q69">
        <v>16175</v>
      </c>
      <c r="R69">
        <v>2228</v>
      </c>
      <c r="T69">
        <v>-37158.400000000001</v>
      </c>
      <c r="U69">
        <v>-1834.5999999999985</v>
      </c>
      <c r="W69">
        <v>37158.399999999994</v>
      </c>
      <c r="X69">
        <v>5281.8</v>
      </c>
      <c r="AB69">
        <v>60380.6</v>
      </c>
      <c r="AC69">
        <v>2.04625326677774</v>
      </c>
      <c r="AK69">
        <v>60380.6</v>
      </c>
      <c r="AL69">
        <v>2.04625326677774</v>
      </c>
    </row>
    <row r="70" spans="2:38" x14ac:dyDescent="0.25">
      <c r="B70">
        <v>69140</v>
      </c>
      <c r="C70">
        <v>27912</v>
      </c>
      <c r="D70">
        <v>41996</v>
      </c>
      <c r="E70">
        <v>59427</v>
      </c>
      <c r="F70">
        <v>66097</v>
      </c>
      <c r="H70">
        <v>114616</v>
      </c>
      <c r="J70">
        <f t="shared" si="12"/>
        <v>52914.400000000001</v>
      </c>
      <c r="K70">
        <f t="shared" si="13"/>
        <v>2.166064436145926</v>
      </c>
      <c r="L70">
        <f t="shared" si="14"/>
        <v>69140</v>
      </c>
      <c r="M70">
        <f t="shared" si="15"/>
        <v>27912</v>
      </c>
      <c r="N70">
        <f t="shared" si="16"/>
        <v>52914.400000000001</v>
      </c>
      <c r="O70">
        <f t="shared" si="17"/>
        <v>41228</v>
      </c>
      <c r="Q70">
        <v>28024</v>
      </c>
      <c r="R70">
        <v>0</v>
      </c>
      <c r="T70">
        <v>-12546.199999999997</v>
      </c>
      <c r="U70">
        <v>5315.5999999999985</v>
      </c>
      <c r="W70">
        <v>27081.399999999998</v>
      </c>
      <c r="X70">
        <v>6870.8</v>
      </c>
      <c r="AB70">
        <v>52914.400000000001</v>
      </c>
      <c r="AC70">
        <v>2.166064436145926</v>
      </c>
      <c r="AK70">
        <v>52914.400000000001</v>
      </c>
      <c r="AL70">
        <v>2.166064436145926</v>
      </c>
    </row>
    <row r="71" spans="2:38" x14ac:dyDescent="0.25">
      <c r="B71">
        <v>39414</v>
      </c>
      <c r="C71">
        <v>117645</v>
      </c>
      <c r="D71">
        <v>42223</v>
      </c>
      <c r="E71">
        <v>22258</v>
      </c>
      <c r="F71">
        <v>55359</v>
      </c>
      <c r="H71">
        <v>72918</v>
      </c>
      <c r="J71">
        <f t="shared" si="12"/>
        <v>55379.8</v>
      </c>
      <c r="K71">
        <f t="shared" si="13"/>
        <v>1.316689478835243</v>
      </c>
      <c r="L71">
        <f t="shared" si="14"/>
        <v>117645</v>
      </c>
      <c r="M71">
        <f t="shared" si="15"/>
        <v>22258</v>
      </c>
      <c r="N71">
        <f t="shared" si="16"/>
        <v>55379.8</v>
      </c>
      <c r="O71">
        <f t="shared" si="17"/>
        <v>95387</v>
      </c>
      <c r="Q71">
        <v>28884</v>
      </c>
      <c r="R71">
        <v>4132</v>
      </c>
      <c r="T71">
        <v>14494.600000000006</v>
      </c>
      <c r="U71">
        <v>3236</v>
      </c>
      <c r="W71">
        <v>33265.800000000003</v>
      </c>
      <c r="X71">
        <v>4380</v>
      </c>
      <c r="Z71">
        <v>55379.8</v>
      </c>
      <c r="AA71">
        <v>1.316689478835243</v>
      </c>
      <c r="AK71">
        <v>55379.8</v>
      </c>
      <c r="AL71">
        <v>1.316689478835243</v>
      </c>
    </row>
    <row r="72" spans="2:38" x14ac:dyDescent="0.25">
      <c r="B72">
        <v>64430</v>
      </c>
      <c r="C72">
        <v>97464</v>
      </c>
      <c r="D72">
        <v>24619</v>
      </c>
      <c r="E72">
        <v>40465</v>
      </c>
      <c r="F72">
        <v>86771</v>
      </c>
      <c r="H72">
        <v>95146</v>
      </c>
      <c r="J72">
        <f t="shared" si="12"/>
        <v>62749.8</v>
      </c>
      <c r="K72">
        <f t="shared" si="13"/>
        <v>1.5162757490860528</v>
      </c>
      <c r="L72">
        <f t="shared" si="14"/>
        <v>97464</v>
      </c>
      <c r="M72">
        <f t="shared" si="15"/>
        <v>24619</v>
      </c>
      <c r="N72">
        <f t="shared" si="16"/>
        <v>62749.8</v>
      </c>
      <c r="O72">
        <f t="shared" si="17"/>
        <v>72845</v>
      </c>
      <c r="Q72">
        <v>13474</v>
      </c>
      <c r="R72">
        <v>1</v>
      </c>
      <c r="T72">
        <v>23193</v>
      </c>
      <c r="U72">
        <v>2044.6000000000058</v>
      </c>
      <c r="W72">
        <v>32385.799999999996</v>
      </c>
      <c r="X72">
        <v>2651</v>
      </c>
      <c r="AD72">
        <v>62749.8</v>
      </c>
      <c r="AE72">
        <v>1.5162757490860528</v>
      </c>
      <c r="AK72">
        <v>62749.8</v>
      </c>
      <c r="AL72">
        <v>1.5162757490860528</v>
      </c>
    </row>
    <row r="73" spans="2:38" x14ac:dyDescent="0.25">
      <c r="B73">
        <v>28276</v>
      </c>
      <c r="C73">
        <v>50567</v>
      </c>
      <c r="D73">
        <v>99558</v>
      </c>
      <c r="E73">
        <v>32454</v>
      </c>
      <c r="F73">
        <v>99410</v>
      </c>
      <c r="H73">
        <v>67750</v>
      </c>
      <c r="J73">
        <f t="shared" si="12"/>
        <v>62053</v>
      </c>
      <c r="K73">
        <f t="shared" si="13"/>
        <v>1.0918086152160249</v>
      </c>
      <c r="L73">
        <f t="shared" si="14"/>
        <v>99558</v>
      </c>
      <c r="M73">
        <f t="shared" si="15"/>
        <v>28276</v>
      </c>
      <c r="N73">
        <f t="shared" si="16"/>
        <v>62053</v>
      </c>
      <c r="O73">
        <f t="shared" si="17"/>
        <v>71282</v>
      </c>
      <c r="Q73">
        <v>-35201</v>
      </c>
      <c r="R73">
        <v>-11</v>
      </c>
      <c r="T73">
        <v>-9926.6000000000058</v>
      </c>
      <c r="U73">
        <v>1560.4000000000015</v>
      </c>
      <c r="W73">
        <v>33709</v>
      </c>
      <c r="X73">
        <v>5080.3999999999996</v>
      </c>
      <c r="AB73">
        <v>62053</v>
      </c>
      <c r="AC73">
        <v>1.0918086152160249</v>
      </c>
      <c r="AI73">
        <v>62053</v>
      </c>
      <c r="AJ73">
        <v>1.0918086152160249</v>
      </c>
    </row>
    <row r="74" spans="2:38" x14ac:dyDescent="0.25">
      <c r="B74">
        <v>39745</v>
      </c>
      <c r="C74">
        <v>46669</v>
      </c>
      <c r="D74">
        <v>86958</v>
      </c>
      <c r="E74">
        <v>67542</v>
      </c>
      <c r="F74">
        <v>34291</v>
      </c>
      <c r="H74">
        <v>83217</v>
      </c>
      <c r="J74">
        <f t="shared" si="12"/>
        <v>55041</v>
      </c>
      <c r="K74">
        <f t="shared" si="13"/>
        <v>1.5119093039734017</v>
      </c>
      <c r="L74">
        <f t="shared" si="14"/>
        <v>86958</v>
      </c>
      <c r="M74">
        <f t="shared" si="15"/>
        <v>34291</v>
      </c>
      <c r="N74">
        <f t="shared" si="16"/>
        <v>55041</v>
      </c>
      <c r="O74">
        <f t="shared" si="17"/>
        <v>52667</v>
      </c>
      <c r="Q74">
        <v>26022</v>
      </c>
      <c r="R74">
        <v>-4001</v>
      </c>
      <c r="T74">
        <v>23184</v>
      </c>
      <c r="U74">
        <v>-1845</v>
      </c>
      <c r="W74">
        <v>29442.800000000003</v>
      </c>
      <c r="X74">
        <v>2224.6</v>
      </c>
      <c r="AD74">
        <v>55041</v>
      </c>
      <c r="AE74">
        <v>1.5119093039734017</v>
      </c>
      <c r="AK74">
        <v>55041</v>
      </c>
      <c r="AL74">
        <v>1.5119093039734017</v>
      </c>
    </row>
    <row r="75" spans="2:38" x14ac:dyDescent="0.25">
      <c r="B75">
        <v>64621</v>
      </c>
      <c r="C75">
        <v>62673</v>
      </c>
      <c r="D75">
        <v>81210</v>
      </c>
      <c r="E75">
        <v>55249</v>
      </c>
      <c r="F75">
        <v>69819</v>
      </c>
      <c r="H75">
        <v>109894</v>
      </c>
      <c r="J75">
        <f t="shared" si="12"/>
        <v>66714.399999999994</v>
      </c>
      <c r="K75">
        <f t="shared" si="13"/>
        <v>1.6472305829026419</v>
      </c>
      <c r="L75">
        <f t="shared" si="14"/>
        <v>81210</v>
      </c>
      <c r="M75">
        <f t="shared" si="15"/>
        <v>55249</v>
      </c>
      <c r="N75">
        <f t="shared" si="16"/>
        <v>66714.399999999994</v>
      </c>
      <c r="O75">
        <f t="shared" si="17"/>
        <v>25961</v>
      </c>
      <c r="Q75">
        <v>-16181</v>
      </c>
      <c r="R75">
        <v>4274</v>
      </c>
      <c r="T75">
        <v>-7307</v>
      </c>
      <c r="U75">
        <v>-4542</v>
      </c>
      <c r="W75">
        <v>40094.6</v>
      </c>
      <c r="X75">
        <v>6324.4</v>
      </c>
      <c r="AF75">
        <v>66714.399999999994</v>
      </c>
      <c r="AG75">
        <v>1.6472305829026419</v>
      </c>
      <c r="AK75">
        <v>66714.399999999994</v>
      </c>
      <c r="AL75">
        <v>1.6472305829026419</v>
      </c>
    </row>
    <row r="76" spans="2:38" x14ac:dyDescent="0.25">
      <c r="B76">
        <v>26130</v>
      </c>
      <c r="C76">
        <v>97666</v>
      </c>
      <c r="D76">
        <v>103933</v>
      </c>
      <c r="E76">
        <v>109496</v>
      </c>
      <c r="F76">
        <v>50250</v>
      </c>
      <c r="H76">
        <v>92480</v>
      </c>
      <c r="J76">
        <f t="shared" si="12"/>
        <v>77495</v>
      </c>
      <c r="K76">
        <f t="shared" si="13"/>
        <v>1.1933673140202594</v>
      </c>
      <c r="L76">
        <f t="shared" si="14"/>
        <v>109496</v>
      </c>
      <c r="M76">
        <f t="shared" si="15"/>
        <v>26130</v>
      </c>
      <c r="N76">
        <f t="shared" si="16"/>
        <v>77495</v>
      </c>
      <c r="O76">
        <f t="shared" si="17"/>
        <v>83366</v>
      </c>
      <c r="Q76">
        <v>-17974</v>
      </c>
      <c r="R76">
        <v>-137</v>
      </c>
      <c r="T76">
        <v>9230</v>
      </c>
      <c r="U76">
        <v>4589.6000000000058</v>
      </c>
      <c r="W76">
        <v>32719.599999999999</v>
      </c>
      <c r="X76">
        <v>4779.2</v>
      </c>
      <c r="AF76">
        <v>77495</v>
      </c>
      <c r="AG76">
        <v>1.1933673140202594</v>
      </c>
      <c r="AI76">
        <v>77495</v>
      </c>
      <c r="AJ76">
        <v>1.1933673140202594</v>
      </c>
    </row>
    <row r="77" spans="2:38" x14ac:dyDescent="0.25">
      <c r="B77">
        <v>31494</v>
      </c>
      <c r="C77">
        <v>53952</v>
      </c>
      <c r="D77">
        <v>33608</v>
      </c>
      <c r="E77">
        <v>43484</v>
      </c>
      <c r="F77">
        <v>71264</v>
      </c>
      <c r="H77">
        <v>91394</v>
      </c>
      <c r="J77">
        <f t="shared" si="12"/>
        <v>46760.4</v>
      </c>
      <c r="K77">
        <f t="shared" si="13"/>
        <v>1.9545170699994012</v>
      </c>
      <c r="L77">
        <f t="shared" si="14"/>
        <v>71264</v>
      </c>
      <c r="M77">
        <f t="shared" si="15"/>
        <v>31494</v>
      </c>
      <c r="N77">
        <f t="shared" si="16"/>
        <v>46760.4</v>
      </c>
      <c r="O77">
        <f t="shared" si="17"/>
        <v>39770</v>
      </c>
      <c r="Q77">
        <v>10460</v>
      </c>
      <c r="R77">
        <v>59</v>
      </c>
      <c r="T77">
        <v>-17617.799999999996</v>
      </c>
      <c r="U77">
        <v>-2344.4000000000015</v>
      </c>
      <c r="W77">
        <v>19518.600000000002</v>
      </c>
      <c r="X77">
        <v>6372</v>
      </c>
      <c r="AB77">
        <v>46760.4</v>
      </c>
      <c r="AC77">
        <v>1.9545170699994012</v>
      </c>
      <c r="AK77">
        <v>46760.4</v>
      </c>
      <c r="AL77">
        <v>1.9545170699994012</v>
      </c>
    </row>
    <row r="78" spans="2:38" x14ac:dyDescent="0.25">
      <c r="B78">
        <v>92325</v>
      </c>
      <c r="C78">
        <v>77041</v>
      </c>
      <c r="D78">
        <v>32449</v>
      </c>
      <c r="E78">
        <v>56481</v>
      </c>
      <c r="F78">
        <v>57514</v>
      </c>
      <c r="H78">
        <v>68754</v>
      </c>
      <c r="J78">
        <f t="shared" si="12"/>
        <v>63162</v>
      </c>
      <c r="K78">
        <f t="shared" si="13"/>
        <v>1.0885342452740572</v>
      </c>
      <c r="L78">
        <f t="shared" si="14"/>
        <v>92325</v>
      </c>
      <c r="M78">
        <f t="shared" si="15"/>
        <v>32449</v>
      </c>
      <c r="N78">
        <f t="shared" si="16"/>
        <v>63162</v>
      </c>
      <c r="O78">
        <f t="shared" si="17"/>
        <v>59876</v>
      </c>
      <c r="Q78">
        <v>-25218</v>
      </c>
      <c r="R78">
        <v>132</v>
      </c>
      <c r="T78">
        <v>4712.4000000000015</v>
      </c>
      <c r="U78">
        <v>2428</v>
      </c>
      <c r="W78">
        <v>25681.200000000001</v>
      </c>
      <c r="X78">
        <v>2428</v>
      </c>
      <c r="AD78">
        <v>63162</v>
      </c>
      <c r="AE78">
        <v>1.0885342452740572</v>
      </c>
      <c r="AI78">
        <v>63162</v>
      </c>
      <c r="AJ78">
        <v>1.0885342452740572</v>
      </c>
    </row>
    <row r="79" spans="2:38" x14ac:dyDescent="0.25">
      <c r="B79">
        <v>81127</v>
      </c>
      <c r="C79">
        <v>60122</v>
      </c>
      <c r="D79">
        <v>86169</v>
      </c>
      <c r="E79">
        <v>26123</v>
      </c>
      <c r="F79">
        <v>30617</v>
      </c>
      <c r="H79">
        <v>93306</v>
      </c>
      <c r="J79">
        <f t="shared" si="12"/>
        <v>56831.6</v>
      </c>
      <c r="K79">
        <f t="shared" si="13"/>
        <v>1.641797873014309</v>
      </c>
      <c r="L79">
        <f t="shared" si="14"/>
        <v>86169</v>
      </c>
      <c r="M79">
        <f t="shared" si="15"/>
        <v>26123</v>
      </c>
      <c r="N79">
        <f t="shared" si="16"/>
        <v>56831.6</v>
      </c>
      <c r="O79">
        <f t="shared" si="17"/>
        <v>60046</v>
      </c>
      <c r="Q79">
        <v>17784</v>
      </c>
      <c r="R79">
        <v>-1385</v>
      </c>
      <c r="T79">
        <v>-17952.400000000001</v>
      </c>
      <c r="U79">
        <v>-3463</v>
      </c>
      <c r="W79">
        <v>35638.800000000003</v>
      </c>
      <c r="X79">
        <v>6183.4</v>
      </c>
      <c r="AB79">
        <v>56831.6</v>
      </c>
      <c r="AC79">
        <v>1.641797873014309</v>
      </c>
      <c r="AK79">
        <v>56831.6</v>
      </c>
      <c r="AL79">
        <v>1.641797873014309</v>
      </c>
    </row>
    <row r="80" spans="2:38" x14ac:dyDescent="0.25">
      <c r="B80">
        <v>70270</v>
      </c>
      <c r="C80">
        <v>22372</v>
      </c>
      <c r="D80">
        <v>70325</v>
      </c>
      <c r="E80">
        <v>37766</v>
      </c>
      <c r="F80">
        <v>85129</v>
      </c>
      <c r="H80">
        <v>69186</v>
      </c>
      <c r="J80">
        <f t="shared" si="12"/>
        <v>57172.4</v>
      </c>
      <c r="K80">
        <f t="shared" si="13"/>
        <v>1.2101293631192673</v>
      </c>
      <c r="L80">
        <f t="shared" si="14"/>
        <v>85129</v>
      </c>
      <c r="M80">
        <f t="shared" si="15"/>
        <v>22372</v>
      </c>
      <c r="N80">
        <f t="shared" si="16"/>
        <v>57172.4</v>
      </c>
      <c r="O80">
        <f t="shared" si="17"/>
        <v>62757</v>
      </c>
      <c r="Q80">
        <v>4857</v>
      </c>
      <c r="R80">
        <v>1238</v>
      </c>
      <c r="T80">
        <v>15204.800000000003</v>
      </c>
      <c r="U80">
        <v>-5996.4000000000015</v>
      </c>
      <c r="W80">
        <v>18632</v>
      </c>
      <c r="X80">
        <v>6369.2000000000007</v>
      </c>
      <c r="AD80">
        <v>57172.4</v>
      </c>
      <c r="AE80">
        <v>1.2101293631192673</v>
      </c>
      <c r="AI80">
        <v>57172.4</v>
      </c>
      <c r="AJ80">
        <v>1.2101293631192673</v>
      </c>
    </row>
    <row r="81" spans="2:38" x14ac:dyDescent="0.25">
      <c r="B81">
        <v>36816</v>
      </c>
      <c r="C81">
        <v>20853</v>
      </c>
      <c r="D81">
        <v>24022</v>
      </c>
      <c r="E81">
        <v>40769</v>
      </c>
      <c r="F81">
        <v>52413</v>
      </c>
      <c r="H81">
        <v>39871</v>
      </c>
      <c r="J81">
        <f t="shared" si="12"/>
        <v>34974.6</v>
      </c>
      <c r="K81">
        <f t="shared" si="13"/>
        <v>1.1399987419441537</v>
      </c>
      <c r="L81">
        <f t="shared" si="14"/>
        <v>52413</v>
      </c>
      <c r="M81">
        <f t="shared" si="15"/>
        <v>20853</v>
      </c>
      <c r="N81">
        <f t="shared" si="16"/>
        <v>34974.6</v>
      </c>
      <c r="O81">
        <f t="shared" si="17"/>
        <v>31560</v>
      </c>
      <c r="Q81">
        <v>-21506</v>
      </c>
      <c r="R81">
        <v>-11844</v>
      </c>
      <c r="T81">
        <v>-10166.400000000001</v>
      </c>
      <c r="U81">
        <v>-1011</v>
      </c>
      <c r="W81">
        <v>25670.400000000001</v>
      </c>
      <c r="X81">
        <v>2451.7999999999997</v>
      </c>
      <c r="Z81">
        <v>34974.6</v>
      </c>
      <c r="AA81">
        <v>1.1399987419441537</v>
      </c>
      <c r="AI81">
        <v>34974.6</v>
      </c>
      <c r="AJ81">
        <v>1.1399987419441537</v>
      </c>
    </row>
    <row r="82" spans="2:38" x14ac:dyDescent="0.25">
      <c r="B82">
        <v>84295</v>
      </c>
      <c r="C82">
        <v>31431</v>
      </c>
      <c r="D82">
        <v>55531</v>
      </c>
      <c r="E82">
        <v>27072</v>
      </c>
      <c r="F82">
        <v>91394</v>
      </c>
      <c r="H82">
        <v>117946</v>
      </c>
      <c r="J82">
        <f t="shared" si="12"/>
        <v>57944.6</v>
      </c>
      <c r="K82">
        <f t="shared" si="13"/>
        <v>2.035495973740435</v>
      </c>
      <c r="L82">
        <f t="shared" si="14"/>
        <v>91394</v>
      </c>
      <c r="M82">
        <f t="shared" si="15"/>
        <v>27072</v>
      </c>
      <c r="N82">
        <f t="shared" si="16"/>
        <v>57944.6</v>
      </c>
      <c r="O82">
        <f t="shared" si="17"/>
        <v>64322</v>
      </c>
      <c r="Q82">
        <v>-10220</v>
      </c>
      <c r="R82">
        <v>175</v>
      </c>
      <c r="T82">
        <v>-25228.000000000007</v>
      </c>
      <c r="U82">
        <v>-6849.2000000000044</v>
      </c>
      <c r="W82">
        <v>32833.200000000004</v>
      </c>
      <c r="X82">
        <v>7053.6</v>
      </c>
      <c r="AF82">
        <v>57944.6</v>
      </c>
      <c r="AG82">
        <v>2.035495973740435</v>
      </c>
      <c r="AK82">
        <v>57944.6</v>
      </c>
      <c r="AL82">
        <v>2.035495973740435</v>
      </c>
    </row>
    <row r="83" spans="2:38" x14ac:dyDescent="0.25">
      <c r="B83">
        <v>108208</v>
      </c>
      <c r="C83">
        <v>26037</v>
      </c>
      <c r="D83">
        <v>26035</v>
      </c>
      <c r="E83">
        <v>28118</v>
      </c>
      <c r="F83">
        <v>59950</v>
      </c>
      <c r="H83">
        <v>79255</v>
      </c>
      <c r="J83">
        <f t="shared" si="12"/>
        <v>49669.599999999999</v>
      </c>
      <c r="K83">
        <f t="shared" si="13"/>
        <v>1.5956440156554512</v>
      </c>
      <c r="L83">
        <f t="shared" si="14"/>
        <v>108208</v>
      </c>
      <c r="M83">
        <f t="shared" si="15"/>
        <v>26035</v>
      </c>
      <c r="N83">
        <f t="shared" si="16"/>
        <v>49669.599999999999</v>
      </c>
      <c r="O83">
        <f t="shared" si="17"/>
        <v>82173</v>
      </c>
      <c r="Q83">
        <v>4102</v>
      </c>
      <c r="R83">
        <v>-1271</v>
      </c>
      <c r="T83">
        <v>6447.4000000000015</v>
      </c>
      <c r="U83">
        <v>110.19999999999709</v>
      </c>
      <c r="W83">
        <v>39505.800000000003</v>
      </c>
      <c r="X83">
        <v>8269.7999999999993</v>
      </c>
      <c r="AD83">
        <v>49669.599999999999</v>
      </c>
      <c r="AE83">
        <v>1.5956440156554512</v>
      </c>
      <c r="AK83">
        <v>49669.599999999999</v>
      </c>
      <c r="AL83">
        <v>1.5956440156554512</v>
      </c>
    </row>
    <row r="84" spans="2:38" x14ac:dyDescent="0.25">
      <c r="B84">
        <v>87182</v>
      </c>
      <c r="C84">
        <v>81155</v>
      </c>
      <c r="D84">
        <v>98129</v>
      </c>
      <c r="E84">
        <v>48478</v>
      </c>
      <c r="F84">
        <v>74187</v>
      </c>
      <c r="H84">
        <v>111566</v>
      </c>
      <c r="J84">
        <f t="shared" si="12"/>
        <v>77826.2</v>
      </c>
      <c r="K84">
        <f t="shared" si="13"/>
        <v>1.4335275267197936</v>
      </c>
      <c r="L84">
        <f t="shared" si="14"/>
        <v>98129</v>
      </c>
      <c r="M84">
        <f t="shared" si="15"/>
        <v>48478</v>
      </c>
      <c r="N84">
        <f t="shared" si="16"/>
        <v>77826.2</v>
      </c>
      <c r="O84">
        <f t="shared" si="17"/>
        <v>49651</v>
      </c>
      <c r="Q84">
        <v>620</v>
      </c>
      <c r="R84">
        <v>4393</v>
      </c>
      <c r="T84">
        <v>11898.199999999997</v>
      </c>
      <c r="U84">
        <v>-6348.1999999999971</v>
      </c>
      <c r="W84">
        <v>35780.199999999997</v>
      </c>
      <c r="X84">
        <v>7039</v>
      </c>
      <c r="AF84">
        <v>77826.2</v>
      </c>
      <c r="AG84">
        <v>1.4335275267197936</v>
      </c>
      <c r="AK84">
        <v>77826.2</v>
      </c>
      <c r="AL84">
        <v>1.4335275267197936</v>
      </c>
    </row>
    <row r="85" spans="2:38" x14ac:dyDescent="0.25">
      <c r="B85">
        <v>41345</v>
      </c>
      <c r="C85">
        <v>41892</v>
      </c>
      <c r="D85">
        <v>45948</v>
      </c>
      <c r="E85">
        <v>51791</v>
      </c>
      <c r="F85">
        <v>26251</v>
      </c>
      <c r="H85">
        <v>76202</v>
      </c>
      <c r="J85">
        <f t="shared" si="12"/>
        <v>41445.4</v>
      </c>
      <c r="K85">
        <f t="shared" si="13"/>
        <v>1.8386117639110733</v>
      </c>
      <c r="L85">
        <f t="shared" si="14"/>
        <v>51791</v>
      </c>
      <c r="M85">
        <f t="shared" si="15"/>
        <v>26251</v>
      </c>
      <c r="N85">
        <f t="shared" si="16"/>
        <v>41445.4</v>
      </c>
      <c r="O85">
        <f t="shared" si="17"/>
        <v>25540</v>
      </c>
      <c r="Q85">
        <v>47912</v>
      </c>
      <c r="R85">
        <v>2173</v>
      </c>
      <c r="T85">
        <v>14139.400000000001</v>
      </c>
      <c r="U85">
        <v>-3721.1999999999971</v>
      </c>
      <c r="W85">
        <v>18273</v>
      </c>
      <c r="X85">
        <v>4705.6000000000004</v>
      </c>
      <c r="Z85">
        <v>41445.4</v>
      </c>
      <c r="AA85">
        <v>1.8386117639110733</v>
      </c>
      <c r="AK85">
        <v>41445.4</v>
      </c>
      <c r="AL85">
        <v>1.8386117639110733</v>
      </c>
    </row>
    <row r="86" spans="2:38" x14ac:dyDescent="0.25">
      <c r="B86">
        <v>91909</v>
      </c>
      <c r="C86">
        <v>80687</v>
      </c>
      <c r="D86">
        <v>48562</v>
      </c>
      <c r="E86">
        <v>74056</v>
      </c>
      <c r="F86">
        <v>24362</v>
      </c>
      <c r="H86">
        <v>88773</v>
      </c>
      <c r="J86">
        <f t="shared" si="12"/>
        <v>63915.199999999997</v>
      </c>
      <c r="K86">
        <f t="shared" si="13"/>
        <v>1.3889184419355647</v>
      </c>
      <c r="L86">
        <f t="shared" si="14"/>
        <v>91909</v>
      </c>
      <c r="M86">
        <f t="shared" si="15"/>
        <v>24362</v>
      </c>
      <c r="N86">
        <f t="shared" si="16"/>
        <v>63915.199999999997</v>
      </c>
      <c r="O86">
        <f t="shared" si="17"/>
        <v>67547</v>
      </c>
      <c r="Q86">
        <v>5010</v>
      </c>
      <c r="R86">
        <v>-13083</v>
      </c>
      <c r="T86">
        <v>1086.7999999999956</v>
      </c>
      <c r="U86">
        <v>1079.3999999999942</v>
      </c>
      <c r="W86">
        <v>15044.8</v>
      </c>
      <c r="X86">
        <v>4861</v>
      </c>
      <c r="AB86">
        <v>63915.199999999997</v>
      </c>
      <c r="AC86">
        <v>1.3889184419355647</v>
      </c>
      <c r="AK86">
        <v>63915.199999999997</v>
      </c>
      <c r="AL86">
        <v>1.3889184419355647</v>
      </c>
    </row>
    <row r="87" spans="2:38" x14ac:dyDescent="0.25">
      <c r="B87">
        <v>60936</v>
      </c>
      <c r="C87">
        <v>24625</v>
      </c>
      <c r="D87">
        <v>59523</v>
      </c>
      <c r="E87">
        <v>96268</v>
      </c>
      <c r="F87">
        <v>97971</v>
      </c>
      <c r="H87">
        <v>98346</v>
      </c>
      <c r="J87">
        <f t="shared" si="12"/>
        <v>67864.600000000006</v>
      </c>
      <c r="K87">
        <f t="shared" si="13"/>
        <v>1.4491502197021715</v>
      </c>
      <c r="L87">
        <f t="shared" si="14"/>
        <v>97971</v>
      </c>
      <c r="M87">
        <f t="shared" si="15"/>
        <v>24625</v>
      </c>
      <c r="N87">
        <f t="shared" si="16"/>
        <v>67864.600000000006</v>
      </c>
      <c r="O87">
        <f t="shared" si="17"/>
        <v>73346</v>
      </c>
      <c r="Q87">
        <v>-3990</v>
      </c>
      <c r="R87">
        <v>6747</v>
      </c>
      <c r="T87">
        <v>11801.200000000004</v>
      </c>
      <c r="U87">
        <v>4807.6000000000058</v>
      </c>
      <c r="W87">
        <v>28342.400000000001</v>
      </c>
      <c r="X87">
        <v>6225.5999999999995</v>
      </c>
      <c r="AD87">
        <v>67864.600000000006</v>
      </c>
      <c r="AE87">
        <v>1.4491502197021715</v>
      </c>
      <c r="AK87">
        <v>67864.600000000006</v>
      </c>
      <c r="AL87">
        <v>1.4491502197021715</v>
      </c>
    </row>
    <row r="88" spans="2:38" x14ac:dyDescent="0.25">
      <c r="B88">
        <v>98001</v>
      </c>
      <c r="C88">
        <v>31114</v>
      </c>
      <c r="D88">
        <v>79725</v>
      </c>
      <c r="E88">
        <v>51879</v>
      </c>
      <c r="F88">
        <v>65945</v>
      </c>
      <c r="H88">
        <v>111584</v>
      </c>
      <c r="J88">
        <f t="shared" si="12"/>
        <v>65332.800000000003</v>
      </c>
      <c r="K88">
        <f t="shared" si="13"/>
        <v>1.7079323096515073</v>
      </c>
      <c r="L88">
        <f t="shared" si="14"/>
        <v>98001</v>
      </c>
      <c r="M88">
        <f t="shared" si="15"/>
        <v>31114</v>
      </c>
      <c r="N88">
        <f t="shared" si="16"/>
        <v>65332.800000000003</v>
      </c>
      <c r="O88">
        <f t="shared" si="17"/>
        <v>66887</v>
      </c>
      <c r="Q88">
        <v>21917</v>
      </c>
      <c r="R88">
        <v>72</v>
      </c>
      <c r="T88">
        <v>12959.400000000001</v>
      </c>
      <c r="U88">
        <v>4586.8000000000029</v>
      </c>
      <c r="W88">
        <v>30696.200000000004</v>
      </c>
      <c r="X88">
        <v>6192</v>
      </c>
      <c r="AD88">
        <v>65332.800000000003</v>
      </c>
      <c r="AE88">
        <v>1.7079323096515073</v>
      </c>
      <c r="AK88">
        <v>65332.800000000003</v>
      </c>
      <c r="AL88">
        <v>1.7079323096515073</v>
      </c>
    </row>
    <row r="89" spans="2:38" x14ac:dyDescent="0.25">
      <c r="B89">
        <v>45572</v>
      </c>
      <c r="C89">
        <v>87645</v>
      </c>
      <c r="D89">
        <v>78777</v>
      </c>
      <c r="E89">
        <v>21024</v>
      </c>
      <c r="F89">
        <v>9366</v>
      </c>
      <c r="H89">
        <v>73873</v>
      </c>
      <c r="J89">
        <f t="shared" si="12"/>
        <v>48476.800000000003</v>
      </c>
      <c r="K89">
        <f t="shared" si="13"/>
        <v>1.523883589675886</v>
      </c>
      <c r="L89">
        <f t="shared" si="14"/>
        <v>87645</v>
      </c>
      <c r="M89">
        <f t="shared" si="15"/>
        <v>9366</v>
      </c>
      <c r="N89">
        <f t="shared" si="16"/>
        <v>48476.800000000003</v>
      </c>
      <c r="O89">
        <f t="shared" si="17"/>
        <v>78279</v>
      </c>
      <c r="Q89">
        <v>4009</v>
      </c>
      <c r="R89">
        <v>-30</v>
      </c>
      <c r="T89">
        <v>-19566.800000000003</v>
      </c>
      <c r="U89">
        <v>-11156.199999999997</v>
      </c>
      <c r="W89">
        <v>19566.8</v>
      </c>
      <c r="X89">
        <v>11266.6</v>
      </c>
      <c r="AB89">
        <v>48476.800000000003</v>
      </c>
      <c r="AC89">
        <v>1.523883589675886</v>
      </c>
      <c r="AK89">
        <v>48476.800000000003</v>
      </c>
      <c r="AL89">
        <v>1.523883589675886</v>
      </c>
    </row>
    <row r="90" spans="2:38" x14ac:dyDescent="0.25">
      <c r="B90">
        <v>48604</v>
      </c>
      <c r="C90">
        <v>58752</v>
      </c>
      <c r="D90">
        <v>67944</v>
      </c>
      <c r="E90">
        <v>59143</v>
      </c>
      <c r="F90">
        <v>50110</v>
      </c>
      <c r="H90">
        <v>117904</v>
      </c>
      <c r="J90">
        <f t="shared" si="12"/>
        <v>56910.6</v>
      </c>
      <c r="K90">
        <f t="shared" si="13"/>
        <v>2.0717405896265371</v>
      </c>
      <c r="L90">
        <f t="shared" si="14"/>
        <v>67944</v>
      </c>
      <c r="M90">
        <f t="shared" si="15"/>
        <v>48604</v>
      </c>
      <c r="N90">
        <f t="shared" si="16"/>
        <v>56910.6</v>
      </c>
      <c r="O90">
        <f t="shared" si="17"/>
        <v>19340</v>
      </c>
      <c r="Q90">
        <v>14338</v>
      </c>
      <c r="R90">
        <v>-1817</v>
      </c>
      <c r="T90">
        <v>-18168.599999999999</v>
      </c>
      <c r="U90">
        <v>5351</v>
      </c>
      <c r="W90">
        <v>42547</v>
      </c>
      <c r="X90">
        <v>6201.8</v>
      </c>
      <c r="AB90">
        <v>56910.6</v>
      </c>
      <c r="AC90">
        <v>2.0717405896265371</v>
      </c>
      <c r="AK90">
        <v>56910.6</v>
      </c>
      <c r="AL90">
        <v>2.0717405896265371</v>
      </c>
    </row>
    <row r="91" spans="2:38" x14ac:dyDescent="0.25">
      <c r="B91">
        <v>62377</v>
      </c>
      <c r="C91">
        <v>29801</v>
      </c>
      <c r="D91">
        <v>59059</v>
      </c>
      <c r="E91">
        <v>69600</v>
      </c>
      <c r="F91">
        <v>74467</v>
      </c>
      <c r="H91">
        <v>72573</v>
      </c>
      <c r="J91">
        <f t="shared" si="12"/>
        <v>59060.800000000003</v>
      </c>
      <c r="K91">
        <f t="shared" si="13"/>
        <v>1.2287845745401349</v>
      </c>
      <c r="L91">
        <f t="shared" si="14"/>
        <v>74467</v>
      </c>
      <c r="M91">
        <f t="shared" si="15"/>
        <v>29801</v>
      </c>
      <c r="N91">
        <f t="shared" si="16"/>
        <v>59060.800000000003</v>
      </c>
      <c r="O91">
        <f t="shared" si="17"/>
        <v>44666</v>
      </c>
      <c r="Q91">
        <v>-27303</v>
      </c>
      <c r="R91">
        <v>-709</v>
      </c>
      <c r="T91">
        <v>11287.600000000006</v>
      </c>
      <c r="U91">
        <v>-1841.5999999999985</v>
      </c>
      <c r="W91">
        <v>51449.2</v>
      </c>
      <c r="X91">
        <v>6256.7999999999993</v>
      </c>
      <c r="AD91">
        <v>59060.800000000003</v>
      </c>
      <c r="AE91">
        <v>1.2287845745401349</v>
      </c>
      <c r="AI91">
        <v>59060.800000000003</v>
      </c>
      <c r="AJ91">
        <v>1.2287845745401349</v>
      </c>
    </row>
    <row r="92" spans="2:38" x14ac:dyDescent="0.25">
      <c r="B92">
        <v>34301</v>
      </c>
      <c r="C92">
        <v>53950</v>
      </c>
      <c r="D92">
        <v>32149</v>
      </c>
      <c r="E92">
        <v>23471</v>
      </c>
      <c r="F92">
        <v>76558</v>
      </c>
      <c r="H92">
        <v>52760</v>
      </c>
      <c r="J92">
        <f t="shared" si="12"/>
        <v>44085.8</v>
      </c>
      <c r="K92">
        <f t="shared" si="13"/>
        <v>1.1967572324875582</v>
      </c>
      <c r="L92">
        <f t="shared" si="14"/>
        <v>76558</v>
      </c>
      <c r="M92">
        <f t="shared" si="15"/>
        <v>23471</v>
      </c>
      <c r="N92">
        <f t="shared" si="16"/>
        <v>44085.8</v>
      </c>
      <c r="O92">
        <f t="shared" si="17"/>
        <v>53087</v>
      </c>
      <c r="Q92">
        <v>-38506</v>
      </c>
      <c r="R92">
        <v>4251</v>
      </c>
      <c r="T92">
        <v>7874.6000000000058</v>
      </c>
      <c r="U92">
        <v>-3597.5999999999985</v>
      </c>
      <c r="W92">
        <v>49365.4</v>
      </c>
      <c r="X92">
        <v>6380.8</v>
      </c>
      <c r="AD92">
        <v>44085.8</v>
      </c>
      <c r="AE92">
        <v>1.1967572324875582</v>
      </c>
      <c r="AI92">
        <v>44085.8</v>
      </c>
      <c r="AJ92">
        <v>1.1967572324875582</v>
      </c>
    </row>
    <row r="93" spans="2:38" x14ac:dyDescent="0.25">
      <c r="B93">
        <v>96666</v>
      </c>
      <c r="C93">
        <v>54438</v>
      </c>
      <c r="D93">
        <v>27553</v>
      </c>
      <c r="E93">
        <v>24593</v>
      </c>
      <c r="F93">
        <v>83059</v>
      </c>
      <c r="H93">
        <v>82618</v>
      </c>
      <c r="J93">
        <f t="shared" si="12"/>
        <v>57261.8</v>
      </c>
      <c r="K93">
        <f t="shared" si="13"/>
        <v>1.4428117872648083</v>
      </c>
      <c r="L93">
        <f t="shared" si="14"/>
        <v>96666</v>
      </c>
      <c r="M93">
        <f t="shared" si="15"/>
        <v>24593</v>
      </c>
      <c r="N93">
        <f t="shared" si="16"/>
        <v>57261.8</v>
      </c>
      <c r="O93">
        <f t="shared" si="17"/>
        <v>72073</v>
      </c>
      <c r="Q93">
        <v>-11354</v>
      </c>
      <c r="R93">
        <v>20300</v>
      </c>
      <c r="T93">
        <v>-2270.1999999999971</v>
      </c>
      <c r="U93">
        <v>3032.8000000000029</v>
      </c>
      <c r="W93">
        <v>18960.2</v>
      </c>
      <c r="X93">
        <v>3125.2</v>
      </c>
      <c r="AD93">
        <v>57261.8</v>
      </c>
      <c r="AE93">
        <v>1.4428117872648083</v>
      </c>
      <c r="AK93">
        <v>57261.8</v>
      </c>
      <c r="AL93">
        <v>1.4428117872648083</v>
      </c>
    </row>
    <row r="94" spans="2:38" x14ac:dyDescent="0.25">
      <c r="B94">
        <v>74076</v>
      </c>
      <c r="C94">
        <v>35830</v>
      </c>
      <c r="D94">
        <v>58694</v>
      </c>
      <c r="E94">
        <v>92309</v>
      </c>
      <c r="F94">
        <v>58986</v>
      </c>
      <c r="H94">
        <v>72860</v>
      </c>
      <c r="J94">
        <f t="shared" si="12"/>
        <v>63979</v>
      </c>
      <c r="K94">
        <f t="shared" si="13"/>
        <v>1.1388111724159491</v>
      </c>
      <c r="L94">
        <f t="shared" si="14"/>
        <v>92309</v>
      </c>
      <c r="M94">
        <f t="shared" si="15"/>
        <v>35830</v>
      </c>
      <c r="N94">
        <f t="shared" si="16"/>
        <v>63979</v>
      </c>
      <c r="O94">
        <f t="shared" si="17"/>
        <v>56479</v>
      </c>
      <c r="Q94">
        <v>-12379</v>
      </c>
      <c r="R94">
        <v>-14791</v>
      </c>
      <c r="T94">
        <v>-12035</v>
      </c>
      <c r="U94">
        <v>-16.400000000001455</v>
      </c>
      <c r="W94">
        <v>33365.4</v>
      </c>
      <c r="X94">
        <v>329.20000000000005</v>
      </c>
      <c r="AB94">
        <v>63979</v>
      </c>
      <c r="AC94">
        <v>1.1388111724159491</v>
      </c>
      <c r="AI94">
        <v>63979</v>
      </c>
      <c r="AJ94">
        <v>1.1388111724159491</v>
      </c>
    </row>
    <row r="95" spans="2:38" x14ac:dyDescent="0.25">
      <c r="B95">
        <v>81777</v>
      </c>
      <c r="C95">
        <v>32715</v>
      </c>
      <c r="D95">
        <v>102760</v>
      </c>
      <c r="E95">
        <v>44092</v>
      </c>
      <c r="F95">
        <v>24963</v>
      </c>
      <c r="H95">
        <v>94303</v>
      </c>
      <c r="J95">
        <f t="shared" si="12"/>
        <v>57261.4</v>
      </c>
      <c r="K95">
        <f t="shared" si="13"/>
        <v>1.6468860349205572</v>
      </c>
      <c r="L95">
        <f t="shared" si="14"/>
        <v>102760</v>
      </c>
      <c r="M95">
        <f t="shared" si="15"/>
        <v>24963</v>
      </c>
      <c r="N95">
        <f t="shared" si="16"/>
        <v>57261.4</v>
      </c>
      <c r="O95">
        <f t="shared" si="17"/>
        <v>77797</v>
      </c>
      <c r="Q95">
        <v>26038</v>
      </c>
      <c r="R95">
        <v>-4798</v>
      </c>
      <c r="T95">
        <v>-2762.5999999999985</v>
      </c>
      <c r="U95">
        <v>4404.4000000000015</v>
      </c>
      <c r="W95">
        <v>18525.000000000004</v>
      </c>
      <c r="X95">
        <v>10417.199999999999</v>
      </c>
      <c r="AB95">
        <v>57261.4</v>
      </c>
      <c r="AC95">
        <v>1.6468860349205572</v>
      </c>
      <c r="AK95">
        <v>57261.4</v>
      </c>
      <c r="AL95">
        <v>1.6468860349205572</v>
      </c>
    </row>
    <row r="96" spans="2:38" x14ac:dyDescent="0.25">
      <c r="B96">
        <v>98129</v>
      </c>
      <c r="C96">
        <v>46860</v>
      </c>
      <c r="D96">
        <v>34574</v>
      </c>
      <c r="E96">
        <v>45860</v>
      </c>
      <c r="F96">
        <v>93222</v>
      </c>
      <c r="H96">
        <v>93639</v>
      </c>
      <c r="J96">
        <f t="shared" si="12"/>
        <v>63729</v>
      </c>
      <c r="K96">
        <f t="shared" si="13"/>
        <v>1.4693310737654757</v>
      </c>
      <c r="L96">
        <f t="shared" si="14"/>
        <v>98129</v>
      </c>
      <c r="M96">
        <f t="shared" si="15"/>
        <v>34574</v>
      </c>
      <c r="N96">
        <f t="shared" si="16"/>
        <v>63729</v>
      </c>
      <c r="O96">
        <f t="shared" si="17"/>
        <v>63555</v>
      </c>
      <c r="Q96">
        <v>40995</v>
      </c>
      <c r="R96">
        <v>6054</v>
      </c>
      <c r="T96">
        <v>12733.199999999997</v>
      </c>
      <c r="U96">
        <v>2887</v>
      </c>
      <c r="W96">
        <v>36644.800000000003</v>
      </c>
      <c r="X96">
        <v>8345</v>
      </c>
      <c r="Z96">
        <v>63729</v>
      </c>
      <c r="AA96">
        <v>1.4693310737654757</v>
      </c>
      <c r="AK96">
        <v>63729</v>
      </c>
      <c r="AL96">
        <v>1.4693310737654757</v>
      </c>
    </row>
    <row r="97" spans="2:38" x14ac:dyDescent="0.25">
      <c r="B97">
        <v>65798</v>
      </c>
      <c r="C97">
        <v>75979</v>
      </c>
      <c r="D97">
        <v>80315</v>
      </c>
      <c r="E97">
        <v>65538</v>
      </c>
      <c r="F97">
        <v>77250</v>
      </c>
      <c r="H97">
        <v>115840</v>
      </c>
      <c r="J97">
        <f t="shared" si="12"/>
        <v>72976</v>
      </c>
      <c r="K97">
        <f t="shared" si="13"/>
        <v>1.5873711905283929</v>
      </c>
      <c r="L97">
        <f t="shared" si="14"/>
        <v>80315</v>
      </c>
      <c r="M97">
        <f t="shared" si="15"/>
        <v>65538</v>
      </c>
      <c r="N97">
        <f t="shared" si="16"/>
        <v>72976</v>
      </c>
      <c r="O97">
        <f t="shared" si="17"/>
        <v>14777</v>
      </c>
      <c r="Q97">
        <v>21991</v>
      </c>
      <c r="R97">
        <v>198</v>
      </c>
      <c r="T97">
        <v>-14378.600000000006</v>
      </c>
      <c r="U97">
        <v>-1972.8000000000029</v>
      </c>
      <c r="W97">
        <v>22794.2</v>
      </c>
      <c r="X97">
        <v>3778.3999999999996</v>
      </c>
      <c r="AB97">
        <v>72976</v>
      </c>
      <c r="AC97">
        <v>1.5873711905283929</v>
      </c>
      <c r="AK97">
        <v>72976</v>
      </c>
      <c r="AL97">
        <v>1.5873711905283929</v>
      </c>
    </row>
    <row r="98" spans="2:38" x14ac:dyDescent="0.25">
      <c r="B98">
        <v>77087</v>
      </c>
      <c r="C98">
        <v>84497</v>
      </c>
      <c r="D98">
        <v>63509</v>
      </c>
      <c r="E98">
        <v>37536</v>
      </c>
      <c r="F98">
        <v>28424</v>
      </c>
      <c r="H98">
        <v>82170</v>
      </c>
      <c r="J98">
        <f t="shared" si="12"/>
        <v>58210.6</v>
      </c>
      <c r="K98">
        <f t="shared" ref="K98:K129" si="18">H98/J98</f>
        <v>1.4115985748300137</v>
      </c>
      <c r="L98">
        <f t="shared" si="14"/>
        <v>84497</v>
      </c>
      <c r="M98">
        <f t="shared" si="15"/>
        <v>28424</v>
      </c>
      <c r="N98">
        <f t="shared" si="16"/>
        <v>58210.6</v>
      </c>
      <c r="O98">
        <f t="shared" si="17"/>
        <v>56073</v>
      </c>
      <c r="Q98">
        <v>-60879</v>
      </c>
      <c r="R98">
        <v>3579</v>
      </c>
      <c r="T98">
        <v>-23732.000000000007</v>
      </c>
      <c r="U98">
        <v>4036.5999999999985</v>
      </c>
      <c r="W98">
        <v>44091.6</v>
      </c>
      <c r="X98">
        <v>9118.6</v>
      </c>
      <c r="AF98">
        <v>58210.6</v>
      </c>
      <c r="AG98">
        <v>1.4115985748300137</v>
      </c>
      <c r="AI98">
        <v>58210.6</v>
      </c>
      <c r="AJ98">
        <v>1.4115985748300137</v>
      </c>
    </row>
    <row r="99" spans="2:38" x14ac:dyDescent="0.25">
      <c r="B99">
        <v>94905</v>
      </c>
      <c r="C99">
        <v>34914</v>
      </c>
      <c r="D99">
        <v>40789</v>
      </c>
      <c r="E99">
        <v>28477</v>
      </c>
      <c r="F99">
        <v>34557</v>
      </c>
      <c r="H99">
        <v>66964</v>
      </c>
      <c r="J99">
        <f t="shared" si="12"/>
        <v>46728.4</v>
      </c>
      <c r="K99">
        <f t="shared" si="18"/>
        <v>1.4330471404969995</v>
      </c>
      <c r="L99">
        <f t="shared" si="14"/>
        <v>94905</v>
      </c>
      <c r="M99">
        <f t="shared" si="15"/>
        <v>28477</v>
      </c>
      <c r="N99">
        <f t="shared" si="16"/>
        <v>46728.4</v>
      </c>
      <c r="O99">
        <f t="shared" si="17"/>
        <v>66428</v>
      </c>
      <c r="Q99">
        <v>-7205</v>
      </c>
      <c r="R99">
        <v>2805</v>
      </c>
      <c r="T99">
        <v>-1955</v>
      </c>
      <c r="U99">
        <v>-2605</v>
      </c>
      <c r="W99">
        <v>28230.6</v>
      </c>
      <c r="X99">
        <v>8826.2000000000007</v>
      </c>
      <c r="Z99">
        <v>46728.4</v>
      </c>
      <c r="AA99">
        <v>1.4330471404969995</v>
      </c>
      <c r="AI99">
        <v>46728.4</v>
      </c>
      <c r="AJ99">
        <v>1.4330471404969995</v>
      </c>
    </row>
    <row r="100" spans="2:38" x14ac:dyDescent="0.25">
      <c r="B100">
        <v>37376</v>
      </c>
      <c r="C100">
        <v>56519</v>
      </c>
      <c r="D100">
        <v>100363</v>
      </c>
      <c r="E100">
        <v>50456</v>
      </c>
      <c r="F100">
        <v>42433</v>
      </c>
      <c r="H100">
        <v>121979</v>
      </c>
      <c r="J100">
        <f t="shared" si="12"/>
        <v>57429.4</v>
      </c>
      <c r="K100">
        <f t="shared" si="18"/>
        <v>2.1239817932975096</v>
      </c>
      <c r="L100">
        <f t="shared" si="14"/>
        <v>100363</v>
      </c>
      <c r="M100">
        <f t="shared" si="15"/>
        <v>37376</v>
      </c>
      <c r="N100">
        <f t="shared" si="16"/>
        <v>57429.4</v>
      </c>
      <c r="O100">
        <f t="shared" si="17"/>
        <v>62987</v>
      </c>
      <c r="Q100">
        <v>-23530</v>
      </c>
      <c r="R100">
        <v>1</v>
      </c>
      <c r="T100">
        <v>-28055.599999999999</v>
      </c>
      <c r="U100">
        <v>-2891.7999999999956</v>
      </c>
      <c r="W100">
        <v>37561.599999999999</v>
      </c>
      <c r="X100">
        <v>3792.6</v>
      </c>
      <c r="AF100">
        <v>57429.4</v>
      </c>
      <c r="AG100">
        <v>2.1239817932975096</v>
      </c>
      <c r="AK100">
        <v>57429.4</v>
      </c>
      <c r="AL100">
        <v>2.1239817932975096</v>
      </c>
    </row>
    <row r="101" spans="2:38" x14ac:dyDescent="0.25">
      <c r="B101">
        <v>64749</v>
      </c>
      <c r="C101">
        <v>46419</v>
      </c>
      <c r="D101">
        <v>66383</v>
      </c>
      <c r="E101">
        <v>19966</v>
      </c>
      <c r="F101">
        <v>69748</v>
      </c>
      <c r="H101">
        <v>81084</v>
      </c>
      <c r="J101">
        <f t="shared" si="12"/>
        <v>53453</v>
      </c>
      <c r="K101">
        <f t="shared" si="18"/>
        <v>1.5169214075917161</v>
      </c>
      <c r="L101">
        <f t="shared" si="14"/>
        <v>69748</v>
      </c>
      <c r="M101">
        <f t="shared" si="15"/>
        <v>19966</v>
      </c>
      <c r="N101">
        <f t="shared" si="16"/>
        <v>53453</v>
      </c>
      <c r="O101">
        <f t="shared" si="17"/>
        <v>49782</v>
      </c>
      <c r="Q101">
        <v>-30231</v>
      </c>
      <c r="R101">
        <v>-8589</v>
      </c>
      <c r="T101">
        <v>-14492.199999999997</v>
      </c>
      <c r="U101">
        <v>-6632.4000000000015</v>
      </c>
      <c r="W101">
        <v>18120.2</v>
      </c>
      <c r="X101">
        <v>7108.7999999999993</v>
      </c>
      <c r="AF101">
        <v>53453</v>
      </c>
      <c r="AG101">
        <v>1.5169214075917161</v>
      </c>
      <c r="AK101">
        <v>53453</v>
      </c>
      <c r="AL101">
        <v>1.5169214075917161</v>
      </c>
    </row>
    <row r="103" spans="2:38" x14ac:dyDescent="0.25">
      <c r="B103">
        <v>4429125</v>
      </c>
      <c r="C103">
        <v>4485465</v>
      </c>
      <c r="D103">
        <v>4247846</v>
      </c>
      <c r="E103">
        <v>4119347</v>
      </c>
      <c r="F103">
        <v>4552261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BECCA-B202-4746-AF63-CC0BABD3352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42656</v>
      </c>
      <c r="C2">
        <v>74169</v>
      </c>
      <c r="D2">
        <v>70377</v>
      </c>
      <c r="E2">
        <v>76546</v>
      </c>
      <c r="F2">
        <v>97536</v>
      </c>
      <c r="H2">
        <v>113746</v>
      </c>
      <c r="J2">
        <f t="shared" ref="J2:J33" si="0">AVERAGE(B2:F2)</f>
        <v>72256.800000000003</v>
      </c>
      <c r="K2">
        <f t="shared" ref="K2:K33" si="1">H2/J2</f>
        <v>1.5741909411986137</v>
      </c>
      <c r="L2">
        <f t="shared" ref="L2:L33" si="2">MAX(B2:F2)</f>
        <v>97536</v>
      </c>
      <c r="M2">
        <f t="shared" ref="M2:M33" si="3">MIN(B2:F2)</f>
        <v>42656</v>
      </c>
      <c r="N2">
        <f t="shared" ref="N2:N33" si="4">AVERAGE(B2:F2)</f>
        <v>72256.800000000003</v>
      </c>
      <c r="O2">
        <f t="shared" ref="O2:O33" si="5">L2-M2</f>
        <v>54880</v>
      </c>
      <c r="Q2">
        <v>14731</v>
      </c>
      <c r="R2">
        <v>-563</v>
      </c>
      <c r="T2">
        <v>21211.800000000003</v>
      </c>
      <c r="U2">
        <v>-5233.1999999999971</v>
      </c>
      <c r="W2">
        <v>36709.800000000003</v>
      </c>
      <c r="X2">
        <v>6215.2000000000007</v>
      </c>
      <c r="AD2">
        <v>72256.800000000003</v>
      </c>
      <c r="AE2">
        <v>1.5741909411986137</v>
      </c>
      <c r="AK2">
        <v>72256.800000000003</v>
      </c>
      <c r="AL2">
        <v>1.5741909411986137</v>
      </c>
    </row>
    <row r="3" spans="1:38" x14ac:dyDescent="0.25">
      <c r="B3">
        <v>76119</v>
      </c>
      <c r="C3">
        <v>67274</v>
      </c>
      <c r="D3">
        <v>29043</v>
      </c>
      <c r="E3">
        <v>49701</v>
      </c>
      <c r="F3">
        <v>39386</v>
      </c>
      <c r="H3">
        <v>87491</v>
      </c>
      <c r="J3">
        <f t="shared" si="0"/>
        <v>52304.6</v>
      </c>
      <c r="K3">
        <f t="shared" si="1"/>
        <v>1.6727209461500518</v>
      </c>
      <c r="L3">
        <f t="shared" si="2"/>
        <v>76119</v>
      </c>
      <c r="M3">
        <f t="shared" si="3"/>
        <v>29043</v>
      </c>
      <c r="N3">
        <f t="shared" si="4"/>
        <v>52304.6</v>
      </c>
      <c r="O3">
        <f t="shared" si="5"/>
        <v>47076</v>
      </c>
      <c r="Q3">
        <v>-14353</v>
      </c>
      <c r="R3">
        <v>-15</v>
      </c>
      <c r="T3">
        <v>-19281.400000000001</v>
      </c>
      <c r="U3">
        <v>-5024.4000000000015</v>
      </c>
      <c r="W3">
        <v>19281.400000000001</v>
      </c>
      <c r="X3">
        <v>5752.4</v>
      </c>
      <c r="AB3">
        <v>52304.6</v>
      </c>
      <c r="AC3">
        <v>1.6727209461500518</v>
      </c>
      <c r="AK3">
        <v>52304.6</v>
      </c>
      <c r="AL3">
        <v>1.6727209461500518</v>
      </c>
    </row>
    <row r="4" spans="1:38" x14ac:dyDescent="0.25">
      <c r="B4">
        <v>76457</v>
      </c>
      <c r="C4">
        <v>64004</v>
      </c>
      <c r="D4">
        <v>44023</v>
      </c>
      <c r="E4">
        <v>59224</v>
      </c>
      <c r="F4">
        <v>7716</v>
      </c>
      <c r="H4">
        <v>53702</v>
      </c>
      <c r="J4">
        <f t="shared" si="0"/>
        <v>50284.800000000003</v>
      </c>
      <c r="K4">
        <f t="shared" si="1"/>
        <v>1.0679569173984982</v>
      </c>
      <c r="L4">
        <f t="shared" si="2"/>
        <v>76457</v>
      </c>
      <c r="M4">
        <f t="shared" si="3"/>
        <v>7716</v>
      </c>
      <c r="N4">
        <f t="shared" si="4"/>
        <v>50284.800000000003</v>
      </c>
      <c r="O4">
        <f t="shared" si="5"/>
        <v>68741</v>
      </c>
      <c r="Q4">
        <v>-52078</v>
      </c>
      <c r="R4">
        <v>-16712</v>
      </c>
      <c r="T4">
        <v>-5458.7999999999956</v>
      </c>
      <c r="U4">
        <v>-1568.1999999999971</v>
      </c>
      <c r="W4">
        <v>55443.999999999993</v>
      </c>
      <c r="X4">
        <v>2783.4000000000005</v>
      </c>
      <c r="AD4">
        <v>50284.800000000003</v>
      </c>
      <c r="AE4">
        <v>1.0679569173984982</v>
      </c>
      <c r="AI4">
        <v>50284.800000000003</v>
      </c>
      <c r="AJ4">
        <v>1.0679569173984982</v>
      </c>
    </row>
    <row r="5" spans="1:38" x14ac:dyDescent="0.25">
      <c r="B5">
        <v>43774</v>
      </c>
      <c r="C5">
        <v>24803</v>
      </c>
      <c r="D5">
        <v>66385</v>
      </c>
      <c r="E5">
        <v>90367</v>
      </c>
      <c r="F5">
        <v>80828</v>
      </c>
      <c r="H5">
        <v>120292</v>
      </c>
      <c r="J5">
        <f t="shared" si="0"/>
        <v>61231.4</v>
      </c>
      <c r="K5">
        <f t="shared" si="1"/>
        <v>1.9645476013940559</v>
      </c>
      <c r="L5">
        <f t="shared" si="2"/>
        <v>90367</v>
      </c>
      <c r="M5">
        <f t="shared" si="3"/>
        <v>24803</v>
      </c>
      <c r="N5">
        <f t="shared" si="4"/>
        <v>61231.4</v>
      </c>
      <c r="O5">
        <f t="shared" si="5"/>
        <v>65564</v>
      </c>
      <c r="Q5">
        <v>22630</v>
      </c>
      <c r="R5">
        <v>360</v>
      </c>
      <c r="T5">
        <v>-23736.999999999993</v>
      </c>
      <c r="U5">
        <v>371.59999999999854</v>
      </c>
      <c r="W5">
        <v>43205</v>
      </c>
      <c r="X5">
        <v>371.59999999999997</v>
      </c>
      <c r="AB5">
        <v>61231.4</v>
      </c>
      <c r="AC5">
        <v>1.9645476013940559</v>
      </c>
      <c r="AK5">
        <v>61231.4</v>
      </c>
      <c r="AL5">
        <v>1.9645476013940559</v>
      </c>
    </row>
    <row r="6" spans="1:38" x14ac:dyDescent="0.25">
      <c r="B6">
        <v>87274</v>
      </c>
      <c r="C6">
        <v>44895</v>
      </c>
      <c r="D6">
        <v>47588</v>
      </c>
      <c r="E6">
        <v>46351</v>
      </c>
      <c r="F6">
        <v>55479</v>
      </c>
      <c r="H6">
        <v>103742</v>
      </c>
      <c r="J6">
        <f t="shared" si="0"/>
        <v>56317.4</v>
      </c>
      <c r="K6">
        <f t="shared" si="1"/>
        <v>1.842094983078054</v>
      </c>
      <c r="L6">
        <f t="shared" si="2"/>
        <v>87274</v>
      </c>
      <c r="M6">
        <f t="shared" si="3"/>
        <v>44895</v>
      </c>
      <c r="N6">
        <f t="shared" si="4"/>
        <v>56317.4</v>
      </c>
      <c r="O6">
        <f t="shared" si="5"/>
        <v>42379</v>
      </c>
      <c r="Q6">
        <v>15920</v>
      </c>
      <c r="R6">
        <v>1802</v>
      </c>
      <c r="T6">
        <v>-10938.999999999993</v>
      </c>
      <c r="U6">
        <v>-337.40000000000146</v>
      </c>
      <c r="W6">
        <v>22224.6</v>
      </c>
      <c r="X6">
        <v>6285.4</v>
      </c>
      <c r="AB6">
        <v>56317.4</v>
      </c>
      <c r="AC6">
        <v>1.842094983078054</v>
      </c>
      <c r="AK6">
        <v>56317.4</v>
      </c>
      <c r="AL6">
        <v>1.842094983078054</v>
      </c>
    </row>
    <row r="7" spans="1:38" x14ac:dyDescent="0.25">
      <c r="B7">
        <v>63560</v>
      </c>
      <c r="C7">
        <v>87124</v>
      </c>
      <c r="D7">
        <v>117535</v>
      </c>
      <c r="E7">
        <v>97234</v>
      </c>
      <c r="F7">
        <v>96464</v>
      </c>
      <c r="H7">
        <v>134157</v>
      </c>
      <c r="J7">
        <f t="shared" si="0"/>
        <v>92383.4</v>
      </c>
      <c r="K7">
        <f t="shared" si="1"/>
        <v>1.4521764732625126</v>
      </c>
      <c r="L7">
        <f t="shared" si="2"/>
        <v>117535</v>
      </c>
      <c r="M7">
        <f t="shared" si="3"/>
        <v>63560</v>
      </c>
      <c r="N7">
        <f t="shared" si="4"/>
        <v>92383.4</v>
      </c>
      <c r="O7">
        <f t="shared" si="5"/>
        <v>53975</v>
      </c>
      <c r="Q7">
        <v>14847</v>
      </c>
      <c r="R7">
        <v>9493</v>
      </c>
      <c r="T7">
        <v>31375.399999999994</v>
      </c>
      <c r="U7">
        <v>421.59999999999127</v>
      </c>
      <c r="W7">
        <v>31375.399999999998</v>
      </c>
      <c r="X7">
        <v>4554.0000000000009</v>
      </c>
      <c r="AF7">
        <v>92383.4</v>
      </c>
      <c r="AG7">
        <v>1.4521764732625126</v>
      </c>
      <c r="AK7">
        <v>92383.4</v>
      </c>
      <c r="AL7">
        <v>1.4521764732625126</v>
      </c>
    </row>
    <row r="8" spans="1:38" x14ac:dyDescent="0.25">
      <c r="B8">
        <v>42236</v>
      </c>
      <c r="C8">
        <v>74719</v>
      </c>
      <c r="D8">
        <v>28550</v>
      </c>
      <c r="E8">
        <v>58277</v>
      </c>
      <c r="F8">
        <v>27011</v>
      </c>
      <c r="H8">
        <v>94450</v>
      </c>
      <c r="J8">
        <f t="shared" si="0"/>
        <v>46158.6</v>
      </c>
      <c r="K8">
        <f t="shared" si="1"/>
        <v>2.0462059074581984</v>
      </c>
      <c r="L8">
        <f t="shared" si="2"/>
        <v>74719</v>
      </c>
      <c r="M8">
        <f t="shared" si="3"/>
        <v>27011</v>
      </c>
      <c r="N8">
        <f t="shared" si="4"/>
        <v>46158.6</v>
      </c>
      <c r="O8">
        <f t="shared" si="5"/>
        <v>47708</v>
      </c>
      <c r="Q8">
        <v>21511</v>
      </c>
      <c r="R8">
        <v>13198</v>
      </c>
      <c r="T8">
        <v>3108.5999999999985</v>
      </c>
      <c r="U8">
        <v>-5181</v>
      </c>
      <c r="W8">
        <v>19581.400000000001</v>
      </c>
      <c r="X8">
        <v>5193.8</v>
      </c>
      <c r="AD8">
        <v>46158.6</v>
      </c>
      <c r="AE8">
        <v>2.0462059074581984</v>
      </c>
      <c r="AK8">
        <v>46158.6</v>
      </c>
      <c r="AL8">
        <v>2.0462059074581984</v>
      </c>
    </row>
    <row r="9" spans="1:38" x14ac:dyDescent="0.25">
      <c r="B9">
        <v>40096</v>
      </c>
      <c r="C9">
        <v>55689</v>
      </c>
      <c r="D9">
        <v>23499</v>
      </c>
      <c r="E9">
        <v>36809</v>
      </c>
      <c r="F9">
        <v>28741</v>
      </c>
      <c r="H9">
        <v>37660</v>
      </c>
      <c r="J9">
        <f t="shared" si="0"/>
        <v>36966.800000000003</v>
      </c>
      <c r="K9">
        <f t="shared" si="1"/>
        <v>1.0187519612192562</v>
      </c>
      <c r="L9">
        <f t="shared" si="2"/>
        <v>55689</v>
      </c>
      <c r="M9">
        <f t="shared" si="3"/>
        <v>23499</v>
      </c>
      <c r="N9">
        <f t="shared" si="4"/>
        <v>36966.800000000003</v>
      </c>
      <c r="O9">
        <f t="shared" si="5"/>
        <v>32190</v>
      </c>
      <c r="Q9">
        <v>-33434</v>
      </c>
      <c r="R9">
        <v>-15490</v>
      </c>
      <c r="T9">
        <v>-12356.199999999997</v>
      </c>
      <c r="U9">
        <v>-325</v>
      </c>
      <c r="W9">
        <v>34541.800000000003</v>
      </c>
      <c r="X9">
        <v>325</v>
      </c>
      <c r="Z9">
        <v>36966.800000000003</v>
      </c>
      <c r="AA9">
        <v>1.0187519612192562</v>
      </c>
      <c r="AI9">
        <v>36966.800000000003</v>
      </c>
      <c r="AJ9">
        <v>1.0187519612192562</v>
      </c>
    </row>
    <row r="10" spans="1:38" x14ac:dyDescent="0.25">
      <c r="B10">
        <v>39757</v>
      </c>
      <c r="C10">
        <v>56854</v>
      </c>
      <c r="D10">
        <v>39389</v>
      </c>
      <c r="E10">
        <v>94272</v>
      </c>
      <c r="F10">
        <v>42047</v>
      </c>
      <c r="H10">
        <v>62352</v>
      </c>
      <c r="J10">
        <f t="shared" si="0"/>
        <v>54463.8</v>
      </c>
      <c r="K10">
        <f t="shared" si="1"/>
        <v>1.1448338162228855</v>
      </c>
      <c r="L10">
        <f t="shared" si="2"/>
        <v>94272</v>
      </c>
      <c r="M10">
        <f t="shared" si="3"/>
        <v>39389</v>
      </c>
      <c r="N10">
        <f t="shared" si="4"/>
        <v>54463.8</v>
      </c>
      <c r="O10">
        <f t="shared" si="5"/>
        <v>54883</v>
      </c>
      <c r="Q10">
        <v>-17967</v>
      </c>
      <c r="R10">
        <v>-22431</v>
      </c>
      <c r="T10">
        <v>-18549</v>
      </c>
      <c r="U10">
        <v>-614.59999999999854</v>
      </c>
      <c r="W10">
        <v>29051</v>
      </c>
      <c r="X10">
        <v>3372.2</v>
      </c>
      <c r="AB10">
        <v>54463.8</v>
      </c>
      <c r="AC10">
        <v>1.1448338162228855</v>
      </c>
      <c r="AI10">
        <v>54463.8</v>
      </c>
      <c r="AJ10">
        <v>1.1448338162228855</v>
      </c>
    </row>
    <row r="11" spans="1:38" x14ac:dyDescent="0.25">
      <c r="B11">
        <v>79563</v>
      </c>
      <c r="C11">
        <v>51047</v>
      </c>
      <c r="D11">
        <v>22100</v>
      </c>
      <c r="E11">
        <v>7523</v>
      </c>
      <c r="F11">
        <v>29958</v>
      </c>
      <c r="H11">
        <v>71209</v>
      </c>
      <c r="J11">
        <f t="shared" si="0"/>
        <v>38038.199999999997</v>
      </c>
      <c r="K11">
        <f t="shared" si="1"/>
        <v>1.8720391606332583</v>
      </c>
      <c r="L11">
        <f t="shared" si="2"/>
        <v>79563</v>
      </c>
      <c r="M11">
        <f t="shared" si="3"/>
        <v>7523</v>
      </c>
      <c r="N11">
        <f t="shared" si="4"/>
        <v>38038.199999999997</v>
      </c>
      <c r="O11">
        <f t="shared" si="5"/>
        <v>72040</v>
      </c>
      <c r="Q11">
        <v>-18950</v>
      </c>
      <c r="R11">
        <v>-12680</v>
      </c>
      <c r="T11">
        <v>-27914.400000000009</v>
      </c>
      <c r="U11">
        <v>-4962.2000000000044</v>
      </c>
      <c r="W11">
        <v>29516.400000000001</v>
      </c>
      <c r="X11">
        <v>12216.2</v>
      </c>
      <c r="AB11">
        <v>38038.199999999997</v>
      </c>
      <c r="AC11">
        <v>1.8720391606332583</v>
      </c>
      <c r="AK11">
        <v>38038.199999999997</v>
      </c>
      <c r="AL11">
        <v>1.8720391606332583</v>
      </c>
    </row>
    <row r="12" spans="1:38" x14ac:dyDescent="0.25">
      <c r="B12">
        <v>39890</v>
      </c>
      <c r="C12">
        <v>115235</v>
      </c>
      <c r="D12">
        <v>98128</v>
      </c>
      <c r="E12">
        <v>72303</v>
      </c>
      <c r="F12">
        <v>64688</v>
      </c>
      <c r="H12">
        <v>119800</v>
      </c>
      <c r="J12">
        <f t="shared" si="0"/>
        <v>78048.800000000003</v>
      </c>
      <c r="K12">
        <f t="shared" si="1"/>
        <v>1.5349371162657208</v>
      </c>
      <c r="L12">
        <f t="shared" si="2"/>
        <v>115235</v>
      </c>
      <c r="M12">
        <f t="shared" si="3"/>
        <v>39890</v>
      </c>
      <c r="N12">
        <f t="shared" si="4"/>
        <v>78048.800000000003</v>
      </c>
      <c r="O12">
        <f t="shared" si="5"/>
        <v>75345</v>
      </c>
      <c r="Q12">
        <v>28903</v>
      </c>
      <c r="R12">
        <v>-3600</v>
      </c>
      <c r="T12">
        <v>8750.6000000000058</v>
      </c>
      <c r="U12">
        <v>576.60000000000582</v>
      </c>
      <c r="W12">
        <v>21394.2</v>
      </c>
      <c r="X12">
        <v>6953.7999999999993</v>
      </c>
      <c r="AB12">
        <v>78048.800000000003</v>
      </c>
      <c r="AC12">
        <v>1.5349371162657208</v>
      </c>
      <c r="AK12">
        <v>78048.800000000003</v>
      </c>
      <c r="AL12">
        <v>1.5349371162657208</v>
      </c>
    </row>
    <row r="13" spans="1:38" x14ac:dyDescent="0.25">
      <c r="B13">
        <v>62397</v>
      </c>
      <c r="C13">
        <v>44730</v>
      </c>
      <c r="D13">
        <v>60206</v>
      </c>
      <c r="E13">
        <v>32934</v>
      </c>
      <c r="F13">
        <v>59760</v>
      </c>
      <c r="H13">
        <v>69557</v>
      </c>
      <c r="J13">
        <f t="shared" si="0"/>
        <v>52005.4</v>
      </c>
      <c r="K13">
        <f t="shared" si="1"/>
        <v>1.3374957215981418</v>
      </c>
      <c r="L13">
        <f t="shared" si="2"/>
        <v>62397</v>
      </c>
      <c r="M13">
        <f t="shared" si="3"/>
        <v>32934</v>
      </c>
      <c r="N13">
        <f t="shared" si="4"/>
        <v>52005.4</v>
      </c>
      <c r="O13">
        <f t="shared" si="5"/>
        <v>29463</v>
      </c>
      <c r="Q13">
        <v>-18634</v>
      </c>
      <c r="R13">
        <v>-858</v>
      </c>
      <c r="T13">
        <v>-3172.4000000000015</v>
      </c>
      <c r="U13">
        <v>-2484.7999999999956</v>
      </c>
      <c r="W13">
        <v>31506.799999999999</v>
      </c>
      <c r="X13">
        <v>3823.6</v>
      </c>
      <c r="AD13">
        <v>52005.4</v>
      </c>
      <c r="AE13">
        <v>1.3374957215981418</v>
      </c>
      <c r="AK13">
        <v>52005.4</v>
      </c>
      <c r="AL13">
        <v>1.3374957215981418</v>
      </c>
    </row>
    <row r="14" spans="1:38" x14ac:dyDescent="0.25">
      <c r="B14">
        <v>52203</v>
      </c>
      <c r="C14">
        <v>649</v>
      </c>
      <c r="D14">
        <v>50868</v>
      </c>
      <c r="E14">
        <v>27118</v>
      </c>
      <c r="F14">
        <v>59482</v>
      </c>
      <c r="H14">
        <v>56981</v>
      </c>
      <c r="J14">
        <f t="shared" si="0"/>
        <v>38064</v>
      </c>
      <c r="K14">
        <f t="shared" si="1"/>
        <v>1.4969787725935266</v>
      </c>
      <c r="L14">
        <f t="shared" si="2"/>
        <v>59482</v>
      </c>
      <c r="M14">
        <f t="shared" si="3"/>
        <v>649</v>
      </c>
      <c r="N14">
        <f t="shared" si="4"/>
        <v>38064</v>
      </c>
      <c r="O14">
        <f t="shared" si="5"/>
        <v>58833</v>
      </c>
      <c r="Q14">
        <v>-36007</v>
      </c>
      <c r="R14">
        <v>793</v>
      </c>
      <c r="T14">
        <v>-13645.199999999997</v>
      </c>
      <c r="U14">
        <v>-2799.5999999999985</v>
      </c>
      <c r="W14">
        <v>31534</v>
      </c>
      <c r="X14">
        <v>5510.4</v>
      </c>
      <c r="AD14">
        <v>38064</v>
      </c>
      <c r="AE14">
        <v>1.4969787725935266</v>
      </c>
      <c r="AK14">
        <v>38064</v>
      </c>
      <c r="AL14">
        <v>1.4969787725935266</v>
      </c>
    </row>
    <row r="15" spans="1:38" x14ac:dyDescent="0.25">
      <c r="B15">
        <v>64671</v>
      </c>
      <c r="C15">
        <v>25094</v>
      </c>
      <c r="D15">
        <v>69339</v>
      </c>
      <c r="E15">
        <v>37560</v>
      </c>
      <c r="F15">
        <v>95975</v>
      </c>
      <c r="H15">
        <v>117799</v>
      </c>
      <c r="J15">
        <f t="shared" si="0"/>
        <v>58527.8</v>
      </c>
      <c r="K15">
        <f t="shared" si="1"/>
        <v>2.0127016563069171</v>
      </c>
      <c r="L15">
        <f t="shared" si="2"/>
        <v>95975</v>
      </c>
      <c r="M15">
        <f t="shared" si="3"/>
        <v>25094</v>
      </c>
      <c r="N15">
        <f t="shared" si="4"/>
        <v>58527.8</v>
      </c>
      <c r="O15">
        <f t="shared" si="5"/>
        <v>70881</v>
      </c>
      <c r="Q15">
        <v>11035</v>
      </c>
      <c r="R15">
        <v>1</v>
      </c>
      <c r="T15">
        <v>-4718.7999999999956</v>
      </c>
      <c r="U15">
        <v>1313.4000000000015</v>
      </c>
      <c r="W15">
        <v>23319.599999999999</v>
      </c>
      <c r="X15">
        <v>1773.4</v>
      </c>
      <c r="AF15">
        <v>58527.8</v>
      </c>
      <c r="AG15">
        <v>2.0127016563069171</v>
      </c>
      <c r="AK15">
        <v>58527.8</v>
      </c>
      <c r="AL15">
        <v>2.0127016563069171</v>
      </c>
    </row>
    <row r="16" spans="1:38" x14ac:dyDescent="0.25">
      <c r="B16">
        <v>12195</v>
      </c>
      <c r="C16">
        <v>30071</v>
      </c>
      <c r="D16">
        <v>34723</v>
      </c>
      <c r="E16">
        <v>41178</v>
      </c>
      <c r="F16">
        <v>85385</v>
      </c>
      <c r="H16">
        <v>87555</v>
      </c>
      <c r="J16">
        <f t="shared" si="0"/>
        <v>40710.400000000001</v>
      </c>
      <c r="K16">
        <f t="shared" si="1"/>
        <v>2.150678941990253</v>
      </c>
      <c r="L16">
        <f t="shared" si="2"/>
        <v>85385</v>
      </c>
      <c r="M16">
        <f t="shared" si="3"/>
        <v>12195</v>
      </c>
      <c r="N16">
        <f t="shared" si="4"/>
        <v>40710.400000000001</v>
      </c>
      <c r="O16">
        <f t="shared" si="5"/>
        <v>73190</v>
      </c>
      <c r="Q16">
        <v>-2481</v>
      </c>
      <c r="R16">
        <v>13747</v>
      </c>
      <c r="T16">
        <v>3613.5999999999985</v>
      </c>
      <c r="U16">
        <v>-4527.1999999999971</v>
      </c>
      <c r="W16">
        <v>39861.199999999997</v>
      </c>
      <c r="X16">
        <v>4557.2000000000007</v>
      </c>
      <c r="AD16">
        <v>40710.400000000001</v>
      </c>
      <c r="AE16">
        <v>2.150678941990253</v>
      </c>
      <c r="AK16">
        <v>40710.400000000001</v>
      </c>
      <c r="AL16">
        <v>2.150678941990253</v>
      </c>
    </row>
    <row r="17" spans="2:38" x14ac:dyDescent="0.25">
      <c r="B17">
        <v>21281</v>
      </c>
      <c r="C17">
        <v>51151</v>
      </c>
      <c r="D17">
        <v>30558</v>
      </c>
      <c r="E17">
        <v>29338</v>
      </c>
      <c r="F17">
        <v>54472</v>
      </c>
      <c r="H17">
        <v>65639</v>
      </c>
      <c r="J17">
        <f t="shared" si="0"/>
        <v>37360</v>
      </c>
      <c r="K17">
        <f t="shared" si="1"/>
        <v>1.7569325481798714</v>
      </c>
      <c r="L17">
        <f t="shared" si="2"/>
        <v>54472</v>
      </c>
      <c r="M17">
        <f t="shared" si="3"/>
        <v>21281</v>
      </c>
      <c r="N17">
        <f t="shared" si="4"/>
        <v>37360</v>
      </c>
      <c r="O17">
        <f t="shared" si="5"/>
        <v>33191</v>
      </c>
      <c r="Q17">
        <v>-8530</v>
      </c>
      <c r="R17">
        <v>-16616</v>
      </c>
      <c r="T17">
        <v>-5222.5999999999985</v>
      </c>
      <c r="U17">
        <v>829.80000000000291</v>
      </c>
      <c r="W17">
        <v>24650.6</v>
      </c>
      <c r="X17">
        <v>2732.6000000000004</v>
      </c>
      <c r="AD17">
        <v>37360</v>
      </c>
      <c r="AE17">
        <v>1.7569325481798714</v>
      </c>
      <c r="AK17">
        <v>37360</v>
      </c>
      <c r="AL17">
        <v>1.7569325481798714</v>
      </c>
    </row>
    <row r="18" spans="2:38" x14ac:dyDescent="0.25">
      <c r="B18">
        <v>72527</v>
      </c>
      <c r="C18">
        <v>36118</v>
      </c>
      <c r="D18">
        <v>20007</v>
      </c>
      <c r="E18">
        <v>89596</v>
      </c>
      <c r="F18">
        <v>35652</v>
      </c>
      <c r="H18">
        <v>62884</v>
      </c>
      <c r="J18">
        <f t="shared" si="0"/>
        <v>50780</v>
      </c>
      <c r="K18">
        <f t="shared" si="1"/>
        <v>1.2383615596691611</v>
      </c>
      <c r="L18">
        <f t="shared" si="2"/>
        <v>89596</v>
      </c>
      <c r="M18">
        <f t="shared" si="3"/>
        <v>20007</v>
      </c>
      <c r="N18">
        <f t="shared" si="4"/>
        <v>50780</v>
      </c>
      <c r="O18">
        <f t="shared" si="5"/>
        <v>69589</v>
      </c>
      <c r="Q18">
        <v>-47939</v>
      </c>
      <c r="R18">
        <v>-5641</v>
      </c>
      <c r="T18">
        <v>-8850.4000000000015</v>
      </c>
      <c r="U18">
        <v>-2133.8000000000029</v>
      </c>
      <c r="W18">
        <v>20900.800000000003</v>
      </c>
      <c r="X18">
        <v>8680.6</v>
      </c>
      <c r="AD18">
        <v>50780</v>
      </c>
      <c r="AE18">
        <v>1.2383615596691611</v>
      </c>
      <c r="AI18">
        <v>50780</v>
      </c>
      <c r="AJ18">
        <v>1.2383615596691611</v>
      </c>
    </row>
    <row r="19" spans="2:38" x14ac:dyDescent="0.25">
      <c r="B19">
        <v>38376</v>
      </c>
      <c r="C19">
        <v>85914</v>
      </c>
      <c r="D19">
        <v>98603</v>
      </c>
      <c r="E19">
        <v>52605</v>
      </c>
      <c r="F19">
        <v>64875</v>
      </c>
      <c r="H19">
        <v>94714</v>
      </c>
      <c r="J19">
        <f t="shared" si="0"/>
        <v>68074.600000000006</v>
      </c>
      <c r="K19">
        <f t="shared" si="1"/>
        <v>1.3913265740819629</v>
      </c>
      <c r="L19">
        <f t="shared" si="2"/>
        <v>98603</v>
      </c>
      <c r="M19">
        <f t="shared" si="3"/>
        <v>38376</v>
      </c>
      <c r="N19">
        <f t="shared" si="4"/>
        <v>68074.600000000006</v>
      </c>
      <c r="O19">
        <f t="shared" si="5"/>
        <v>60227</v>
      </c>
      <c r="Q19">
        <v>17470</v>
      </c>
      <c r="R19">
        <v>-2398</v>
      </c>
      <c r="T19">
        <v>-6217.3999999999942</v>
      </c>
      <c r="U19">
        <v>-3440.5999999999913</v>
      </c>
      <c r="W19">
        <v>29497.399999999998</v>
      </c>
      <c r="X19">
        <v>3459.4000000000005</v>
      </c>
      <c r="AB19">
        <v>68074.600000000006</v>
      </c>
      <c r="AC19">
        <v>1.3913265740819629</v>
      </c>
      <c r="AK19">
        <v>68074.600000000006</v>
      </c>
      <c r="AL19">
        <v>1.3913265740819629</v>
      </c>
    </row>
    <row r="20" spans="2:38" x14ac:dyDescent="0.25">
      <c r="B20">
        <v>82441</v>
      </c>
      <c r="C20">
        <v>30235</v>
      </c>
      <c r="D20">
        <v>48724</v>
      </c>
      <c r="E20">
        <v>107182</v>
      </c>
      <c r="F20">
        <v>29980</v>
      </c>
      <c r="H20">
        <v>122184</v>
      </c>
      <c r="J20">
        <f t="shared" si="0"/>
        <v>59712.4</v>
      </c>
      <c r="K20">
        <f t="shared" si="1"/>
        <v>2.0462081577695757</v>
      </c>
      <c r="L20">
        <f t="shared" si="2"/>
        <v>107182</v>
      </c>
      <c r="M20">
        <f t="shared" si="3"/>
        <v>29980</v>
      </c>
      <c r="N20">
        <f t="shared" si="4"/>
        <v>59712.4</v>
      </c>
      <c r="O20">
        <f t="shared" si="5"/>
        <v>77202</v>
      </c>
      <c r="Q20">
        <v>46908</v>
      </c>
      <c r="R20">
        <v>-75</v>
      </c>
      <c r="T20">
        <v>-10446.799999999996</v>
      </c>
      <c r="U20">
        <v>2954.5999999999985</v>
      </c>
      <c r="W20">
        <v>19539.599999999999</v>
      </c>
      <c r="X20">
        <v>7019</v>
      </c>
      <c r="AB20">
        <v>59712.4</v>
      </c>
      <c r="AC20">
        <v>2.0462081577695757</v>
      </c>
      <c r="AK20">
        <v>59712.4</v>
      </c>
      <c r="AL20">
        <v>2.0462081577695757</v>
      </c>
    </row>
    <row r="21" spans="2:38" x14ac:dyDescent="0.25">
      <c r="B21">
        <v>20666</v>
      </c>
      <c r="C21">
        <v>76877</v>
      </c>
      <c r="D21">
        <v>57174</v>
      </c>
      <c r="E21">
        <v>63990</v>
      </c>
      <c r="F21">
        <v>61543</v>
      </c>
      <c r="H21">
        <v>101859</v>
      </c>
      <c r="J21">
        <f t="shared" si="0"/>
        <v>56050</v>
      </c>
      <c r="K21">
        <f t="shared" si="1"/>
        <v>1.8172881355932204</v>
      </c>
      <c r="L21">
        <f t="shared" si="2"/>
        <v>76877</v>
      </c>
      <c r="M21">
        <f t="shared" si="3"/>
        <v>20666</v>
      </c>
      <c r="N21">
        <f t="shared" si="4"/>
        <v>56050</v>
      </c>
      <c r="O21">
        <f t="shared" si="5"/>
        <v>56211</v>
      </c>
      <c r="Q21">
        <v>62991</v>
      </c>
      <c r="R21">
        <v>7758</v>
      </c>
      <c r="T21">
        <v>25890.400000000001</v>
      </c>
      <c r="U21">
        <v>-2620</v>
      </c>
      <c r="W21">
        <v>36664.400000000001</v>
      </c>
      <c r="X21">
        <v>5898.8</v>
      </c>
      <c r="Z21">
        <v>56050</v>
      </c>
      <c r="AA21">
        <v>1.8172881355932204</v>
      </c>
      <c r="AK21">
        <v>56050</v>
      </c>
      <c r="AL21">
        <v>1.8172881355932204</v>
      </c>
    </row>
    <row r="22" spans="2:38" x14ac:dyDescent="0.25">
      <c r="B22">
        <v>59807</v>
      </c>
      <c r="C22">
        <v>70406</v>
      </c>
      <c r="D22">
        <v>23528</v>
      </c>
      <c r="E22">
        <v>74564</v>
      </c>
      <c r="F22">
        <v>65637</v>
      </c>
      <c r="H22">
        <v>108600</v>
      </c>
      <c r="J22">
        <f t="shared" si="0"/>
        <v>58788.4</v>
      </c>
      <c r="K22">
        <f t="shared" si="1"/>
        <v>1.8473032094766995</v>
      </c>
      <c r="L22">
        <f t="shared" si="2"/>
        <v>74564</v>
      </c>
      <c r="M22">
        <f t="shared" si="3"/>
        <v>23528</v>
      </c>
      <c r="N22">
        <f t="shared" si="4"/>
        <v>58788.4</v>
      </c>
      <c r="O22">
        <f t="shared" si="5"/>
        <v>51036</v>
      </c>
      <c r="Q22">
        <v>44763</v>
      </c>
      <c r="R22">
        <v>1108</v>
      </c>
      <c r="T22">
        <v>9662.2000000000044</v>
      </c>
      <c r="U22">
        <v>-3013.5999999999985</v>
      </c>
      <c r="W22">
        <v>24692.999999999996</v>
      </c>
      <c r="X22">
        <v>5527.5999999999995</v>
      </c>
      <c r="Z22">
        <v>58788.4</v>
      </c>
      <c r="AA22">
        <v>1.8473032094766995</v>
      </c>
      <c r="AK22">
        <v>58788.4</v>
      </c>
      <c r="AL22">
        <v>1.8473032094766995</v>
      </c>
    </row>
    <row r="23" spans="2:38" x14ac:dyDescent="0.25">
      <c r="B23">
        <v>815</v>
      </c>
      <c r="C23">
        <v>80448</v>
      </c>
      <c r="D23">
        <v>49060</v>
      </c>
      <c r="E23">
        <v>99719</v>
      </c>
      <c r="F23">
        <v>75414</v>
      </c>
      <c r="H23">
        <v>100635</v>
      </c>
      <c r="J23">
        <f t="shared" si="0"/>
        <v>61091.199999999997</v>
      </c>
      <c r="K23">
        <f t="shared" si="1"/>
        <v>1.6472912628987482</v>
      </c>
      <c r="L23">
        <f t="shared" si="2"/>
        <v>99719</v>
      </c>
      <c r="M23">
        <f t="shared" si="3"/>
        <v>815</v>
      </c>
      <c r="N23">
        <f t="shared" si="4"/>
        <v>61091.199999999997</v>
      </c>
      <c r="O23">
        <f t="shared" si="5"/>
        <v>98904</v>
      </c>
      <c r="Q23">
        <v>-8466</v>
      </c>
      <c r="R23">
        <v>10084</v>
      </c>
      <c r="T23">
        <v>5150.7999999999956</v>
      </c>
      <c r="U23">
        <v>-2812.6000000000058</v>
      </c>
      <c r="W23">
        <v>54412.4</v>
      </c>
      <c r="X23">
        <v>6890.2000000000007</v>
      </c>
      <c r="AD23">
        <v>61091.199999999997</v>
      </c>
      <c r="AE23">
        <v>1.6472912628987482</v>
      </c>
      <c r="AK23">
        <v>61091.199999999997</v>
      </c>
      <c r="AL23">
        <v>1.6472912628987482</v>
      </c>
    </row>
    <row r="24" spans="2:38" x14ac:dyDescent="0.25">
      <c r="B24">
        <v>21022</v>
      </c>
      <c r="C24">
        <v>86302</v>
      </c>
      <c r="D24">
        <v>25612</v>
      </c>
      <c r="E24">
        <v>10809</v>
      </c>
      <c r="F24">
        <v>75987</v>
      </c>
      <c r="H24">
        <v>50513</v>
      </c>
      <c r="J24">
        <f t="shared" si="0"/>
        <v>43946.400000000001</v>
      </c>
      <c r="K24">
        <f t="shared" si="1"/>
        <v>1.149422933391586</v>
      </c>
      <c r="L24">
        <f t="shared" si="2"/>
        <v>86302</v>
      </c>
      <c r="M24">
        <f t="shared" si="3"/>
        <v>10809</v>
      </c>
      <c r="N24">
        <f t="shared" si="4"/>
        <v>43946.400000000001</v>
      </c>
      <c r="O24">
        <f t="shared" si="5"/>
        <v>75493</v>
      </c>
      <c r="Q24">
        <v>-48502</v>
      </c>
      <c r="R24">
        <v>3060</v>
      </c>
      <c r="T24">
        <v>6185.4000000000015</v>
      </c>
      <c r="U24">
        <v>1342</v>
      </c>
      <c r="W24">
        <v>17593</v>
      </c>
      <c r="X24">
        <v>6094</v>
      </c>
      <c r="AD24">
        <v>43946.400000000001</v>
      </c>
      <c r="AE24">
        <v>1.149422933391586</v>
      </c>
      <c r="AI24">
        <v>43946.400000000001</v>
      </c>
      <c r="AJ24">
        <v>1.149422933391586</v>
      </c>
    </row>
    <row r="25" spans="2:38" x14ac:dyDescent="0.25">
      <c r="B25">
        <v>21247</v>
      </c>
      <c r="C25">
        <v>92374</v>
      </c>
      <c r="D25">
        <v>40347</v>
      </c>
      <c r="E25">
        <v>42540</v>
      </c>
      <c r="F25">
        <v>72773</v>
      </c>
      <c r="H25">
        <v>98491</v>
      </c>
      <c r="J25">
        <f t="shared" si="0"/>
        <v>53856.2</v>
      </c>
      <c r="K25">
        <f t="shared" si="1"/>
        <v>1.8287773738213986</v>
      </c>
      <c r="L25">
        <f t="shared" si="2"/>
        <v>92374</v>
      </c>
      <c r="M25">
        <f t="shared" si="3"/>
        <v>21247</v>
      </c>
      <c r="N25">
        <f t="shared" si="4"/>
        <v>53856.2</v>
      </c>
      <c r="O25">
        <f t="shared" si="5"/>
        <v>71127</v>
      </c>
      <c r="Q25">
        <v>18295</v>
      </c>
      <c r="R25">
        <v>-4057</v>
      </c>
      <c r="T25">
        <v>-5429.8000000000029</v>
      </c>
      <c r="U25">
        <v>2217.7999999999956</v>
      </c>
      <c r="W25">
        <v>29186.6</v>
      </c>
      <c r="X25">
        <v>4558.2</v>
      </c>
      <c r="Z25">
        <v>53856.2</v>
      </c>
      <c r="AA25">
        <v>1.8287773738213986</v>
      </c>
      <c r="AK25">
        <v>53856.2</v>
      </c>
      <c r="AL25">
        <v>1.8287773738213986</v>
      </c>
    </row>
    <row r="26" spans="2:38" x14ac:dyDescent="0.25">
      <c r="B26">
        <v>65415</v>
      </c>
      <c r="C26">
        <v>74534</v>
      </c>
      <c r="D26">
        <v>48017</v>
      </c>
      <c r="E26">
        <v>65676</v>
      </c>
      <c r="F26">
        <v>51247</v>
      </c>
      <c r="H26">
        <v>120056</v>
      </c>
      <c r="J26">
        <f t="shared" si="0"/>
        <v>60977.8</v>
      </c>
      <c r="K26">
        <f t="shared" si="1"/>
        <v>1.9688476789913705</v>
      </c>
      <c r="L26">
        <f t="shared" si="2"/>
        <v>74534</v>
      </c>
      <c r="M26">
        <f t="shared" si="3"/>
        <v>48017</v>
      </c>
      <c r="N26">
        <f t="shared" si="4"/>
        <v>60977.8</v>
      </c>
      <c r="O26">
        <f t="shared" si="5"/>
        <v>26517</v>
      </c>
      <c r="Q26">
        <v>32603</v>
      </c>
      <c r="R26">
        <v>-1</v>
      </c>
      <c r="T26">
        <v>18370.600000000006</v>
      </c>
      <c r="U26">
        <v>-454</v>
      </c>
      <c r="W26">
        <v>45300.600000000006</v>
      </c>
      <c r="X26">
        <v>3936.3999999999996</v>
      </c>
      <c r="AD26">
        <v>60977.8</v>
      </c>
      <c r="AE26">
        <v>1.9688476789913705</v>
      </c>
      <c r="AK26">
        <v>60977.8</v>
      </c>
      <c r="AL26">
        <v>1.9688476789913705</v>
      </c>
    </row>
    <row r="27" spans="2:38" x14ac:dyDescent="0.25">
      <c r="B27">
        <v>47929</v>
      </c>
      <c r="C27">
        <v>34105</v>
      </c>
      <c r="D27">
        <v>42174</v>
      </c>
      <c r="E27">
        <v>90581</v>
      </c>
      <c r="F27">
        <v>92324</v>
      </c>
      <c r="H27">
        <v>81629</v>
      </c>
      <c r="J27">
        <f t="shared" si="0"/>
        <v>61422.6</v>
      </c>
      <c r="K27">
        <f t="shared" si="1"/>
        <v>1.3289733746210679</v>
      </c>
      <c r="L27">
        <f t="shared" si="2"/>
        <v>92324</v>
      </c>
      <c r="M27">
        <f t="shared" si="3"/>
        <v>34105</v>
      </c>
      <c r="N27">
        <f t="shared" si="4"/>
        <v>61422.6</v>
      </c>
      <c r="O27">
        <f t="shared" si="5"/>
        <v>58219</v>
      </c>
      <c r="Q27">
        <v>-1396</v>
      </c>
      <c r="R27">
        <v>441</v>
      </c>
      <c r="T27">
        <v>6835.1999999999971</v>
      </c>
      <c r="U27">
        <v>174</v>
      </c>
      <c r="W27">
        <v>24539.600000000002</v>
      </c>
      <c r="X27">
        <v>1918.4</v>
      </c>
      <c r="Z27">
        <v>61422.6</v>
      </c>
      <c r="AA27">
        <v>1.3289733746210679</v>
      </c>
      <c r="AI27">
        <v>61422.6</v>
      </c>
      <c r="AJ27">
        <v>1.3289733746210679</v>
      </c>
    </row>
    <row r="28" spans="2:38" x14ac:dyDescent="0.25">
      <c r="B28">
        <v>59198</v>
      </c>
      <c r="C28">
        <v>63493</v>
      </c>
      <c r="D28">
        <v>50890</v>
      </c>
      <c r="E28">
        <v>22391</v>
      </c>
      <c r="F28">
        <v>30879</v>
      </c>
      <c r="H28">
        <v>100986</v>
      </c>
      <c r="J28">
        <f t="shared" si="0"/>
        <v>45370.2</v>
      </c>
      <c r="K28">
        <f t="shared" si="1"/>
        <v>2.2258222357406403</v>
      </c>
      <c r="L28">
        <f t="shared" si="2"/>
        <v>63493</v>
      </c>
      <c r="M28">
        <f t="shared" si="3"/>
        <v>22391</v>
      </c>
      <c r="N28">
        <f t="shared" si="4"/>
        <v>45370.2</v>
      </c>
      <c r="O28">
        <f t="shared" si="5"/>
        <v>41102</v>
      </c>
      <c r="Q28">
        <v>13656</v>
      </c>
      <c r="R28">
        <v>14131</v>
      </c>
      <c r="T28">
        <v>6231.5999999999985</v>
      </c>
      <c r="U28">
        <v>-1460.2000000000044</v>
      </c>
      <c r="W28">
        <v>16551.199999999997</v>
      </c>
      <c r="X28">
        <v>3069.7999999999997</v>
      </c>
      <c r="AD28">
        <v>45370.2</v>
      </c>
      <c r="AE28">
        <v>2.2258222357406403</v>
      </c>
      <c r="AK28">
        <v>45370.2</v>
      </c>
      <c r="AL28">
        <v>2.2258222357406403</v>
      </c>
    </row>
    <row r="29" spans="2:38" x14ac:dyDescent="0.25">
      <c r="B29">
        <v>66717</v>
      </c>
      <c r="C29">
        <v>78203</v>
      </c>
      <c r="D29">
        <v>88889</v>
      </c>
      <c r="E29">
        <v>43655</v>
      </c>
      <c r="F29">
        <v>54388</v>
      </c>
      <c r="H29">
        <v>81865</v>
      </c>
      <c r="J29">
        <f t="shared" si="0"/>
        <v>66370.399999999994</v>
      </c>
      <c r="K29">
        <f t="shared" si="1"/>
        <v>1.2334564805997856</v>
      </c>
      <c r="L29">
        <f t="shared" si="2"/>
        <v>88889</v>
      </c>
      <c r="M29">
        <f t="shared" si="3"/>
        <v>43655</v>
      </c>
      <c r="N29">
        <f t="shared" si="4"/>
        <v>66370.399999999994</v>
      </c>
      <c r="O29">
        <f t="shared" si="5"/>
        <v>45234</v>
      </c>
      <c r="Q29">
        <v>-51713</v>
      </c>
      <c r="R29">
        <v>-325</v>
      </c>
      <c r="T29">
        <v>-24059.200000000012</v>
      </c>
      <c r="U29">
        <v>2770.1999999999971</v>
      </c>
      <c r="W29">
        <v>30636.000000000004</v>
      </c>
      <c r="X29">
        <v>2976.2</v>
      </c>
      <c r="AB29">
        <v>66370.399999999994</v>
      </c>
      <c r="AC29">
        <v>1.2334564805997856</v>
      </c>
      <c r="AI29">
        <v>66370.399999999994</v>
      </c>
      <c r="AJ29">
        <v>1.2334564805997856</v>
      </c>
    </row>
    <row r="30" spans="2:38" x14ac:dyDescent="0.25">
      <c r="B30">
        <v>22725</v>
      </c>
      <c r="C30">
        <v>66172</v>
      </c>
      <c r="D30">
        <v>26782</v>
      </c>
      <c r="E30">
        <v>29276</v>
      </c>
      <c r="F30">
        <v>66974</v>
      </c>
      <c r="H30">
        <v>51318</v>
      </c>
      <c r="J30">
        <f t="shared" si="0"/>
        <v>42385.8</v>
      </c>
      <c r="K30">
        <f t="shared" si="1"/>
        <v>1.2107356709086532</v>
      </c>
      <c r="L30">
        <f t="shared" si="2"/>
        <v>66974</v>
      </c>
      <c r="M30">
        <f t="shared" si="3"/>
        <v>22725</v>
      </c>
      <c r="N30">
        <f t="shared" si="4"/>
        <v>42385.8</v>
      </c>
      <c r="O30">
        <f t="shared" si="5"/>
        <v>44249</v>
      </c>
      <c r="Q30">
        <v>-39579</v>
      </c>
      <c r="R30">
        <v>6741</v>
      </c>
      <c r="T30">
        <v>-25879.199999999997</v>
      </c>
      <c r="U30">
        <v>323</v>
      </c>
      <c r="W30">
        <v>27392.399999999998</v>
      </c>
      <c r="X30">
        <v>1611</v>
      </c>
      <c r="AB30">
        <v>42385.8</v>
      </c>
      <c r="AC30">
        <v>1.2107356709086532</v>
      </c>
      <c r="AI30">
        <v>42385.8</v>
      </c>
      <c r="AJ30">
        <v>1.2107356709086532</v>
      </c>
    </row>
    <row r="31" spans="2:38" x14ac:dyDescent="0.25">
      <c r="B31">
        <v>71010</v>
      </c>
      <c r="C31">
        <v>60437</v>
      </c>
      <c r="D31">
        <v>30988</v>
      </c>
      <c r="E31">
        <v>57510</v>
      </c>
      <c r="F31">
        <v>78193</v>
      </c>
      <c r="H31">
        <v>121542</v>
      </c>
      <c r="J31">
        <f t="shared" si="0"/>
        <v>59627.6</v>
      </c>
      <c r="K31">
        <f t="shared" si="1"/>
        <v>2.0383513674875395</v>
      </c>
      <c r="L31">
        <f t="shared" si="2"/>
        <v>78193</v>
      </c>
      <c r="M31">
        <f t="shared" si="3"/>
        <v>30988</v>
      </c>
      <c r="N31">
        <f t="shared" si="4"/>
        <v>59627.6</v>
      </c>
      <c r="O31">
        <f t="shared" si="5"/>
        <v>47205</v>
      </c>
      <c r="Q31">
        <v>19083</v>
      </c>
      <c r="R31">
        <v>21042</v>
      </c>
      <c r="T31">
        <v>-20027.200000000004</v>
      </c>
      <c r="U31">
        <v>-5760.8000000000029</v>
      </c>
      <c r="W31">
        <v>20027.2</v>
      </c>
      <c r="X31">
        <v>7703.6</v>
      </c>
      <c r="AB31">
        <v>59627.6</v>
      </c>
      <c r="AC31">
        <v>2.0383513674875395</v>
      </c>
      <c r="AK31">
        <v>59627.6</v>
      </c>
      <c r="AL31">
        <v>2.0383513674875395</v>
      </c>
    </row>
    <row r="32" spans="2:38" x14ac:dyDescent="0.25">
      <c r="B32">
        <v>86186</v>
      </c>
      <c r="C32">
        <v>64808</v>
      </c>
      <c r="D32">
        <v>89113</v>
      </c>
      <c r="E32">
        <v>25634</v>
      </c>
      <c r="F32">
        <v>74133</v>
      </c>
      <c r="H32">
        <v>79248</v>
      </c>
      <c r="J32">
        <f t="shared" si="0"/>
        <v>67974.8</v>
      </c>
      <c r="K32">
        <f t="shared" si="1"/>
        <v>1.1658438127070621</v>
      </c>
      <c r="L32">
        <f t="shared" si="2"/>
        <v>89113</v>
      </c>
      <c r="M32">
        <f t="shared" si="3"/>
        <v>25634</v>
      </c>
      <c r="N32">
        <f t="shared" si="4"/>
        <v>67974.8</v>
      </c>
      <c r="O32">
        <f t="shared" si="5"/>
        <v>63479</v>
      </c>
      <c r="Q32">
        <v>-43383</v>
      </c>
      <c r="R32">
        <v>-12147</v>
      </c>
      <c r="T32">
        <v>-5357.8000000000029</v>
      </c>
      <c r="U32">
        <v>3126</v>
      </c>
      <c r="W32">
        <v>33116.199999999997</v>
      </c>
      <c r="X32">
        <v>7842.8</v>
      </c>
      <c r="AF32">
        <v>67974.8</v>
      </c>
      <c r="AG32">
        <v>1.1658438127070621</v>
      </c>
      <c r="AI32">
        <v>67974.8</v>
      </c>
      <c r="AJ32">
        <v>1.1658438127070621</v>
      </c>
    </row>
    <row r="33" spans="2:38" x14ac:dyDescent="0.25">
      <c r="B33">
        <v>78047</v>
      </c>
      <c r="C33">
        <v>60018</v>
      </c>
      <c r="D33">
        <v>98130</v>
      </c>
      <c r="E33">
        <v>57109</v>
      </c>
      <c r="F33">
        <v>28650</v>
      </c>
      <c r="H33">
        <v>132818</v>
      </c>
      <c r="J33">
        <f t="shared" si="0"/>
        <v>64390.8</v>
      </c>
      <c r="K33">
        <f t="shared" si="1"/>
        <v>2.0626859737726506</v>
      </c>
      <c r="L33">
        <f t="shared" si="2"/>
        <v>98130</v>
      </c>
      <c r="M33">
        <f t="shared" si="3"/>
        <v>28650</v>
      </c>
      <c r="N33">
        <f t="shared" si="4"/>
        <v>64390.8</v>
      </c>
      <c r="O33">
        <f t="shared" si="5"/>
        <v>69480</v>
      </c>
      <c r="Q33">
        <v>49178</v>
      </c>
      <c r="R33">
        <v>11103</v>
      </c>
      <c r="T33">
        <v>10861.200000000004</v>
      </c>
      <c r="U33">
        <v>-2558.1999999999971</v>
      </c>
      <c r="W33">
        <v>26495.600000000002</v>
      </c>
      <c r="X33">
        <v>3719.8</v>
      </c>
      <c r="AD33">
        <v>64390.8</v>
      </c>
      <c r="AE33">
        <v>2.0626859737726506</v>
      </c>
      <c r="AK33">
        <v>64390.8</v>
      </c>
      <c r="AL33">
        <v>2.0626859737726506</v>
      </c>
    </row>
    <row r="34" spans="2:38" x14ac:dyDescent="0.25">
      <c r="B34">
        <v>33071</v>
      </c>
      <c r="C34">
        <v>85866</v>
      </c>
      <c r="D34">
        <v>74744</v>
      </c>
      <c r="E34">
        <v>93631</v>
      </c>
      <c r="F34">
        <v>85772</v>
      </c>
      <c r="H34">
        <v>104827</v>
      </c>
      <c r="J34">
        <f t="shared" ref="J34:J65" si="6">AVERAGE(B34:F34)</f>
        <v>74616.800000000003</v>
      </c>
      <c r="K34">
        <f t="shared" ref="K34:K65" si="7">H34/J34</f>
        <v>1.4048712890394657</v>
      </c>
      <c r="L34">
        <f t="shared" ref="L34:L65" si="8">MAX(B34:F34)</f>
        <v>93631</v>
      </c>
      <c r="M34">
        <f t="shared" ref="M34:M65" si="9">MIN(B34:F34)</f>
        <v>33071</v>
      </c>
      <c r="N34">
        <f t="shared" ref="N34:N65" si="10">AVERAGE(B34:F34)</f>
        <v>74616.800000000003</v>
      </c>
      <c r="O34">
        <f t="shared" ref="O34:O65" si="11">L34-M34</f>
        <v>60560</v>
      </c>
      <c r="Q34">
        <v>12700</v>
      </c>
      <c r="R34">
        <v>-7281</v>
      </c>
      <c r="T34">
        <v>29525</v>
      </c>
      <c r="U34">
        <v>-7534</v>
      </c>
      <c r="W34">
        <v>35614.6</v>
      </c>
      <c r="X34">
        <v>7675.6</v>
      </c>
      <c r="AD34">
        <v>74616.800000000003</v>
      </c>
      <c r="AE34">
        <v>1.4048712890394657</v>
      </c>
      <c r="AK34">
        <v>74616.800000000003</v>
      </c>
      <c r="AL34">
        <v>1.4048712890394657</v>
      </c>
    </row>
    <row r="35" spans="2:38" x14ac:dyDescent="0.25">
      <c r="B35">
        <v>75966</v>
      </c>
      <c r="C35">
        <v>49092</v>
      </c>
      <c r="D35">
        <v>98161</v>
      </c>
      <c r="E35">
        <v>25343</v>
      </c>
      <c r="F35">
        <v>29859</v>
      </c>
      <c r="H35">
        <v>104239</v>
      </c>
      <c r="J35">
        <f t="shared" si="6"/>
        <v>55684.2</v>
      </c>
      <c r="K35">
        <f t="shared" si="7"/>
        <v>1.8719672725836054</v>
      </c>
      <c r="L35">
        <f t="shared" si="8"/>
        <v>98161</v>
      </c>
      <c r="M35">
        <f t="shared" si="9"/>
        <v>25343</v>
      </c>
      <c r="N35">
        <f t="shared" si="10"/>
        <v>55684.2</v>
      </c>
      <c r="O35">
        <f t="shared" si="11"/>
        <v>72818</v>
      </c>
      <c r="Q35">
        <v>-13349</v>
      </c>
      <c r="R35">
        <v>3934</v>
      </c>
      <c r="T35">
        <v>-3159</v>
      </c>
      <c r="U35">
        <v>882.39999999999418</v>
      </c>
      <c r="W35">
        <v>24784.6</v>
      </c>
      <c r="X35">
        <v>1474.7999999999997</v>
      </c>
      <c r="AD35">
        <v>55684.2</v>
      </c>
      <c r="AE35">
        <v>1.8719672725836054</v>
      </c>
      <c r="AK35">
        <v>55684.2</v>
      </c>
      <c r="AL35">
        <v>1.8719672725836054</v>
      </c>
    </row>
    <row r="36" spans="2:38" x14ac:dyDescent="0.25">
      <c r="B36">
        <v>18461</v>
      </c>
      <c r="C36">
        <v>54478</v>
      </c>
      <c r="D36">
        <v>32921</v>
      </c>
      <c r="E36">
        <v>79163</v>
      </c>
      <c r="F36">
        <v>46127</v>
      </c>
      <c r="H36">
        <v>89428</v>
      </c>
      <c r="J36">
        <f t="shared" si="6"/>
        <v>46230</v>
      </c>
      <c r="K36">
        <f t="shared" si="7"/>
        <v>1.9344148821111833</v>
      </c>
      <c r="L36">
        <f t="shared" si="8"/>
        <v>79163</v>
      </c>
      <c r="M36">
        <f t="shared" si="9"/>
        <v>18461</v>
      </c>
      <c r="N36">
        <f t="shared" si="10"/>
        <v>46230</v>
      </c>
      <c r="O36">
        <f t="shared" si="11"/>
        <v>60702</v>
      </c>
      <c r="Q36">
        <v>26944</v>
      </c>
      <c r="R36">
        <v>-745</v>
      </c>
      <c r="T36">
        <v>-9759.5999999999985</v>
      </c>
      <c r="U36">
        <v>-4623.4000000000015</v>
      </c>
      <c r="W36">
        <v>37176.400000000001</v>
      </c>
      <c r="X36">
        <v>6037.7999999999993</v>
      </c>
      <c r="Z36">
        <v>46230</v>
      </c>
      <c r="AA36">
        <v>1.9344148821111833</v>
      </c>
      <c r="AK36">
        <v>46230</v>
      </c>
      <c r="AL36">
        <v>1.9344148821111833</v>
      </c>
    </row>
    <row r="37" spans="2:38" x14ac:dyDescent="0.25">
      <c r="B37">
        <v>96986</v>
      </c>
      <c r="C37">
        <v>24788</v>
      </c>
      <c r="D37">
        <v>60554</v>
      </c>
      <c r="E37">
        <v>103852</v>
      </c>
      <c r="F37">
        <v>34565</v>
      </c>
      <c r="H37">
        <v>120256</v>
      </c>
      <c r="J37">
        <f t="shared" si="6"/>
        <v>64149</v>
      </c>
      <c r="K37">
        <f t="shared" si="7"/>
        <v>1.8746356139612466</v>
      </c>
      <c r="L37">
        <f t="shared" si="8"/>
        <v>103852</v>
      </c>
      <c r="M37">
        <f t="shared" si="9"/>
        <v>24788</v>
      </c>
      <c r="N37">
        <f t="shared" si="10"/>
        <v>64149</v>
      </c>
      <c r="O37">
        <f t="shared" si="11"/>
        <v>79064</v>
      </c>
      <c r="Q37">
        <v>25546</v>
      </c>
      <c r="R37">
        <v>2525</v>
      </c>
      <c r="T37">
        <v>6880.1999999999971</v>
      </c>
      <c r="U37">
        <v>1009</v>
      </c>
      <c r="W37">
        <v>27625.800000000003</v>
      </c>
      <c r="X37">
        <v>7685.8</v>
      </c>
      <c r="AD37">
        <v>64149</v>
      </c>
      <c r="AE37">
        <v>1.8746356139612466</v>
      </c>
      <c r="AK37">
        <v>64149</v>
      </c>
      <c r="AL37">
        <v>1.8746356139612466</v>
      </c>
    </row>
    <row r="38" spans="2:38" x14ac:dyDescent="0.25">
      <c r="B38">
        <v>59565</v>
      </c>
      <c r="C38">
        <v>31315</v>
      </c>
      <c r="D38">
        <v>36286</v>
      </c>
      <c r="E38">
        <v>47224</v>
      </c>
      <c r="F38">
        <v>58369</v>
      </c>
      <c r="H38">
        <v>68615</v>
      </c>
      <c r="J38">
        <f t="shared" si="6"/>
        <v>46551.8</v>
      </c>
      <c r="K38">
        <f t="shared" si="7"/>
        <v>1.4739494498601557</v>
      </c>
      <c r="L38">
        <f t="shared" si="8"/>
        <v>59565</v>
      </c>
      <c r="M38">
        <f t="shared" si="9"/>
        <v>31315</v>
      </c>
      <c r="N38">
        <f t="shared" si="10"/>
        <v>46551.8</v>
      </c>
      <c r="O38">
        <f t="shared" si="11"/>
        <v>28250</v>
      </c>
      <c r="Q38">
        <v>-9367</v>
      </c>
      <c r="R38">
        <v>1716</v>
      </c>
      <c r="T38">
        <v>-6633.3999999999942</v>
      </c>
      <c r="U38">
        <v>2842.6000000000058</v>
      </c>
      <c r="W38">
        <v>20892.2</v>
      </c>
      <c r="X38">
        <v>6235.0000000000009</v>
      </c>
      <c r="Z38">
        <v>46551.8</v>
      </c>
      <c r="AA38">
        <v>1.4739494498601557</v>
      </c>
      <c r="AI38">
        <v>46551.8</v>
      </c>
      <c r="AJ38">
        <v>1.4739494498601557</v>
      </c>
    </row>
    <row r="39" spans="2:38" x14ac:dyDescent="0.25">
      <c r="B39">
        <v>82190</v>
      </c>
      <c r="C39">
        <v>74289</v>
      </c>
      <c r="D39">
        <v>73672</v>
      </c>
      <c r="E39">
        <v>56762</v>
      </c>
      <c r="F39">
        <v>43071</v>
      </c>
      <c r="H39">
        <v>76946</v>
      </c>
      <c r="J39">
        <f t="shared" si="6"/>
        <v>65996.800000000003</v>
      </c>
      <c r="K39">
        <f t="shared" si="7"/>
        <v>1.1659050135764157</v>
      </c>
      <c r="L39">
        <f t="shared" si="8"/>
        <v>82190</v>
      </c>
      <c r="M39">
        <f t="shared" si="9"/>
        <v>43071</v>
      </c>
      <c r="N39">
        <f t="shared" si="10"/>
        <v>65996.800000000003</v>
      </c>
      <c r="O39">
        <f t="shared" si="11"/>
        <v>39119</v>
      </c>
      <c r="Q39">
        <v>8435</v>
      </c>
      <c r="R39">
        <v>-2223</v>
      </c>
      <c r="T39">
        <v>4521.4000000000015</v>
      </c>
      <c r="U39">
        <v>4061.8000000000029</v>
      </c>
      <c r="W39">
        <v>37022.199999999997</v>
      </c>
      <c r="X39">
        <v>7345.4</v>
      </c>
      <c r="AB39">
        <v>65996.800000000003</v>
      </c>
      <c r="AC39">
        <v>1.1659050135764157</v>
      </c>
      <c r="AI39">
        <v>65996.800000000003</v>
      </c>
      <c r="AJ39">
        <v>1.1659050135764157</v>
      </c>
    </row>
    <row r="40" spans="2:38" x14ac:dyDescent="0.25">
      <c r="B40">
        <v>46092</v>
      </c>
      <c r="C40">
        <v>47160</v>
      </c>
      <c r="D40">
        <v>21329</v>
      </c>
      <c r="E40">
        <v>7080</v>
      </c>
      <c r="F40">
        <v>57105</v>
      </c>
      <c r="H40">
        <v>51704</v>
      </c>
      <c r="J40">
        <f t="shared" si="6"/>
        <v>35753.199999999997</v>
      </c>
      <c r="K40">
        <f t="shared" si="7"/>
        <v>1.4461362898985266</v>
      </c>
      <c r="L40">
        <f t="shared" si="8"/>
        <v>57105</v>
      </c>
      <c r="M40">
        <f t="shared" si="9"/>
        <v>7080</v>
      </c>
      <c r="N40">
        <f t="shared" si="10"/>
        <v>35753.199999999997</v>
      </c>
      <c r="O40">
        <f t="shared" si="11"/>
        <v>50025</v>
      </c>
      <c r="Q40">
        <v>-25540</v>
      </c>
      <c r="R40">
        <v>5125</v>
      </c>
      <c r="T40">
        <v>-18612.800000000003</v>
      </c>
      <c r="U40">
        <v>-4923.2000000000044</v>
      </c>
      <c r="W40">
        <v>20552</v>
      </c>
      <c r="X40">
        <v>6015.6</v>
      </c>
      <c r="Z40">
        <v>35753.199999999997</v>
      </c>
      <c r="AA40">
        <v>1.4461362898985266</v>
      </c>
      <c r="AK40">
        <v>35753.199999999997</v>
      </c>
      <c r="AL40">
        <v>1.4461362898985266</v>
      </c>
    </row>
    <row r="41" spans="2:38" x14ac:dyDescent="0.25">
      <c r="B41">
        <v>33629</v>
      </c>
      <c r="C41">
        <v>60184</v>
      </c>
      <c r="D41">
        <v>26955</v>
      </c>
      <c r="E41">
        <v>59771</v>
      </c>
      <c r="F41">
        <v>82778</v>
      </c>
      <c r="H41">
        <v>64608</v>
      </c>
      <c r="J41">
        <f t="shared" si="6"/>
        <v>52663.4</v>
      </c>
      <c r="K41">
        <f t="shared" si="7"/>
        <v>1.2268102705104493</v>
      </c>
      <c r="L41">
        <f t="shared" si="8"/>
        <v>82778</v>
      </c>
      <c r="M41">
        <f t="shared" si="9"/>
        <v>26955</v>
      </c>
      <c r="N41">
        <f t="shared" si="10"/>
        <v>52663.4</v>
      </c>
      <c r="O41">
        <f t="shared" si="11"/>
        <v>55823</v>
      </c>
      <c r="Q41">
        <v>-58638</v>
      </c>
      <c r="R41">
        <v>-3942</v>
      </c>
      <c r="T41">
        <v>-40570.6</v>
      </c>
      <c r="U41">
        <v>-11313.400000000001</v>
      </c>
      <c r="W41">
        <v>40570.6</v>
      </c>
      <c r="X41">
        <v>11313.4</v>
      </c>
      <c r="AB41">
        <v>52663.4</v>
      </c>
      <c r="AC41">
        <v>1.2268102705104493</v>
      </c>
      <c r="AI41">
        <v>52663.4</v>
      </c>
      <c r="AJ41">
        <v>1.2268102705104493</v>
      </c>
    </row>
    <row r="42" spans="2:38" x14ac:dyDescent="0.25">
      <c r="B42">
        <v>89627</v>
      </c>
      <c r="C42">
        <v>91477</v>
      </c>
      <c r="D42">
        <v>44798</v>
      </c>
      <c r="E42">
        <v>53518</v>
      </c>
      <c r="F42">
        <v>77297</v>
      </c>
      <c r="H42">
        <v>104474</v>
      </c>
      <c r="J42">
        <f t="shared" si="6"/>
        <v>71343.399999999994</v>
      </c>
      <c r="K42">
        <f t="shared" si="7"/>
        <v>1.4643821292509189</v>
      </c>
      <c r="L42">
        <f t="shared" si="8"/>
        <v>91477</v>
      </c>
      <c r="M42">
        <f t="shared" si="9"/>
        <v>44798</v>
      </c>
      <c r="N42">
        <f t="shared" si="10"/>
        <v>71343.399999999994</v>
      </c>
      <c r="O42">
        <f t="shared" si="11"/>
        <v>46679</v>
      </c>
      <c r="Q42">
        <v>18497</v>
      </c>
      <c r="R42">
        <v>-1597</v>
      </c>
      <c r="T42">
        <v>-1620.2000000000116</v>
      </c>
      <c r="U42">
        <v>2439.7999999999884</v>
      </c>
      <c r="W42">
        <v>34109.800000000003</v>
      </c>
      <c r="X42">
        <v>2536.1999999999998</v>
      </c>
      <c r="AB42">
        <v>71343.399999999994</v>
      </c>
      <c r="AC42">
        <v>1.4643821292509189</v>
      </c>
      <c r="AK42">
        <v>71343.399999999994</v>
      </c>
      <c r="AL42">
        <v>1.4643821292509189</v>
      </c>
    </row>
    <row r="43" spans="2:38" x14ac:dyDescent="0.25">
      <c r="B43">
        <v>112758</v>
      </c>
      <c r="C43">
        <v>47022</v>
      </c>
      <c r="D43">
        <v>31573</v>
      </c>
      <c r="E43">
        <v>88697</v>
      </c>
      <c r="F43">
        <v>63585</v>
      </c>
      <c r="H43">
        <v>104410</v>
      </c>
      <c r="J43">
        <f t="shared" si="6"/>
        <v>68727</v>
      </c>
      <c r="K43">
        <f t="shared" si="7"/>
        <v>1.5191991502611784</v>
      </c>
      <c r="L43">
        <f t="shared" si="8"/>
        <v>112758</v>
      </c>
      <c r="M43">
        <f t="shared" si="9"/>
        <v>31573</v>
      </c>
      <c r="N43">
        <f t="shared" si="10"/>
        <v>68727</v>
      </c>
      <c r="O43">
        <f t="shared" si="11"/>
        <v>81185</v>
      </c>
      <c r="Q43">
        <v>-16868</v>
      </c>
      <c r="R43">
        <v>3628</v>
      </c>
      <c r="T43">
        <v>-13387.800000000003</v>
      </c>
      <c r="U43">
        <v>2445.6000000000058</v>
      </c>
      <c r="W43">
        <v>36452.6</v>
      </c>
      <c r="X43">
        <v>4018.7999999999997</v>
      </c>
      <c r="AB43">
        <v>68727</v>
      </c>
      <c r="AC43">
        <v>1.5191991502611784</v>
      </c>
      <c r="AK43">
        <v>68727</v>
      </c>
      <c r="AL43">
        <v>1.5191991502611784</v>
      </c>
    </row>
    <row r="44" spans="2:38" x14ac:dyDescent="0.25">
      <c r="B44">
        <v>99379</v>
      </c>
      <c r="C44">
        <v>46700</v>
      </c>
      <c r="D44">
        <v>40716</v>
      </c>
      <c r="E44">
        <v>92054</v>
      </c>
      <c r="F44">
        <v>61728</v>
      </c>
      <c r="H44">
        <v>94449</v>
      </c>
      <c r="J44">
        <f t="shared" si="6"/>
        <v>68115.399999999994</v>
      </c>
      <c r="K44">
        <f t="shared" si="7"/>
        <v>1.3866027359451756</v>
      </c>
      <c r="L44">
        <f t="shared" si="8"/>
        <v>99379</v>
      </c>
      <c r="M44">
        <f t="shared" si="9"/>
        <v>40716</v>
      </c>
      <c r="N44">
        <f t="shared" si="10"/>
        <v>68115.399999999994</v>
      </c>
      <c r="O44">
        <f t="shared" si="11"/>
        <v>58663</v>
      </c>
      <c r="Q44">
        <v>-8010</v>
      </c>
      <c r="R44">
        <v>-5564</v>
      </c>
      <c r="T44">
        <v>21719.799999999996</v>
      </c>
      <c r="U44">
        <v>4677.9999999999927</v>
      </c>
      <c r="W44">
        <v>31075</v>
      </c>
      <c r="X44">
        <v>7251.6</v>
      </c>
      <c r="AD44">
        <v>68115.399999999994</v>
      </c>
      <c r="AE44">
        <v>1.3866027359451756</v>
      </c>
      <c r="AK44">
        <v>68115.399999999994</v>
      </c>
      <c r="AL44">
        <v>1.3866027359451756</v>
      </c>
    </row>
    <row r="45" spans="2:38" x14ac:dyDescent="0.25">
      <c r="B45">
        <v>97061</v>
      </c>
      <c r="C45">
        <v>24767</v>
      </c>
      <c r="D45">
        <v>13024</v>
      </c>
      <c r="E45">
        <v>77336</v>
      </c>
      <c r="F45">
        <v>90954</v>
      </c>
      <c r="H45">
        <v>87413</v>
      </c>
      <c r="J45">
        <f t="shared" si="6"/>
        <v>60628.4</v>
      </c>
      <c r="K45">
        <f t="shared" si="7"/>
        <v>1.4417830587645393</v>
      </c>
      <c r="L45">
        <f t="shared" si="8"/>
        <v>97061</v>
      </c>
      <c r="M45">
        <f t="shared" si="9"/>
        <v>13024</v>
      </c>
      <c r="N45">
        <f t="shared" si="10"/>
        <v>60628.4</v>
      </c>
      <c r="O45">
        <f t="shared" si="11"/>
        <v>84037</v>
      </c>
      <c r="Q45">
        <v>-41983</v>
      </c>
      <c r="R45">
        <v>-6</v>
      </c>
      <c r="T45">
        <v>-30219.4</v>
      </c>
      <c r="U45">
        <v>-526.59999999999854</v>
      </c>
      <c r="W45">
        <v>33454.199999999997</v>
      </c>
      <c r="X45">
        <v>2632.2</v>
      </c>
      <c r="AB45">
        <v>60628.4</v>
      </c>
      <c r="AC45">
        <v>1.4417830587645393</v>
      </c>
      <c r="AK45">
        <v>60628.4</v>
      </c>
      <c r="AL45">
        <v>1.4417830587645393</v>
      </c>
    </row>
    <row r="46" spans="2:38" x14ac:dyDescent="0.25">
      <c r="B46">
        <v>40772</v>
      </c>
      <c r="C46">
        <v>65028</v>
      </c>
      <c r="D46">
        <v>53964</v>
      </c>
      <c r="E46">
        <v>109918</v>
      </c>
      <c r="F46">
        <v>34834</v>
      </c>
      <c r="H46">
        <v>121664</v>
      </c>
      <c r="J46">
        <f t="shared" si="6"/>
        <v>60903.199999999997</v>
      </c>
      <c r="K46">
        <f t="shared" si="7"/>
        <v>1.9976618634160439</v>
      </c>
      <c r="L46">
        <f t="shared" si="8"/>
        <v>109918</v>
      </c>
      <c r="M46">
        <f t="shared" si="9"/>
        <v>34834</v>
      </c>
      <c r="N46">
        <f t="shared" si="10"/>
        <v>60903.199999999997</v>
      </c>
      <c r="O46">
        <f t="shared" si="11"/>
        <v>75084</v>
      </c>
      <c r="Q46">
        <v>-13882</v>
      </c>
      <c r="R46">
        <v>1</v>
      </c>
      <c r="T46">
        <v>-14569.600000000006</v>
      </c>
      <c r="U46">
        <v>5500.5999999999985</v>
      </c>
      <c r="W46">
        <v>39726.800000000003</v>
      </c>
      <c r="X46">
        <v>9111.4</v>
      </c>
      <c r="AF46">
        <v>60903.199999999997</v>
      </c>
      <c r="AG46">
        <v>1.9976618634160439</v>
      </c>
      <c r="AK46">
        <v>60903.199999999997</v>
      </c>
      <c r="AL46">
        <v>1.9976618634160439</v>
      </c>
    </row>
    <row r="47" spans="2:38" x14ac:dyDescent="0.25">
      <c r="B47">
        <v>39556</v>
      </c>
      <c r="C47">
        <v>68611</v>
      </c>
      <c r="D47">
        <v>50459</v>
      </c>
      <c r="E47">
        <v>56166</v>
      </c>
      <c r="F47">
        <v>53350</v>
      </c>
      <c r="H47">
        <v>120893</v>
      </c>
      <c r="J47">
        <f t="shared" si="6"/>
        <v>53628.4</v>
      </c>
      <c r="K47">
        <f t="shared" si="7"/>
        <v>2.2542719902141402</v>
      </c>
      <c r="L47">
        <f t="shared" si="8"/>
        <v>68611</v>
      </c>
      <c r="M47">
        <f t="shared" si="9"/>
        <v>39556</v>
      </c>
      <c r="N47">
        <f t="shared" si="10"/>
        <v>53628.4</v>
      </c>
      <c r="O47">
        <f t="shared" si="11"/>
        <v>29055</v>
      </c>
      <c r="Q47">
        <v>-3583</v>
      </c>
      <c r="R47">
        <v>250</v>
      </c>
      <c r="T47">
        <v>-29962.400000000001</v>
      </c>
      <c r="U47">
        <v>1276.8000000000029</v>
      </c>
      <c r="W47">
        <v>38702.000000000007</v>
      </c>
      <c r="X47">
        <v>1859.6</v>
      </c>
      <c r="AB47">
        <v>53628.4</v>
      </c>
      <c r="AC47">
        <v>2.2542719902141402</v>
      </c>
      <c r="AK47">
        <v>53628.4</v>
      </c>
      <c r="AL47">
        <v>2.2542719902141402</v>
      </c>
    </row>
    <row r="48" spans="2:38" x14ac:dyDescent="0.25">
      <c r="B48">
        <v>112480</v>
      </c>
      <c r="C48">
        <v>65590</v>
      </c>
      <c r="D48">
        <v>14919</v>
      </c>
      <c r="E48">
        <v>118221</v>
      </c>
      <c r="F48">
        <v>49480</v>
      </c>
      <c r="H48">
        <v>96379</v>
      </c>
      <c r="J48">
        <f t="shared" si="6"/>
        <v>72138</v>
      </c>
      <c r="K48">
        <f t="shared" si="7"/>
        <v>1.3360364856247748</v>
      </c>
      <c r="L48">
        <f t="shared" si="8"/>
        <v>118221</v>
      </c>
      <c r="M48">
        <f t="shared" si="9"/>
        <v>14919</v>
      </c>
      <c r="N48">
        <f t="shared" si="10"/>
        <v>72138</v>
      </c>
      <c r="O48">
        <f t="shared" si="11"/>
        <v>103302</v>
      </c>
      <c r="Q48">
        <v>-5834</v>
      </c>
      <c r="R48">
        <v>-78</v>
      </c>
      <c r="T48">
        <v>16000.800000000003</v>
      </c>
      <c r="U48">
        <v>2841</v>
      </c>
      <c r="W48">
        <v>35518.800000000003</v>
      </c>
      <c r="X48">
        <v>5779.4</v>
      </c>
      <c r="AD48">
        <v>72138</v>
      </c>
      <c r="AE48">
        <v>1.3360364856247748</v>
      </c>
      <c r="AI48">
        <v>72138</v>
      </c>
      <c r="AJ48">
        <v>1.3360364856247748</v>
      </c>
    </row>
    <row r="49" spans="2:38" x14ac:dyDescent="0.25">
      <c r="B49">
        <v>36785</v>
      </c>
      <c r="C49">
        <v>98128</v>
      </c>
      <c r="D49">
        <v>86624</v>
      </c>
      <c r="E49">
        <v>76573</v>
      </c>
      <c r="F49">
        <v>24653</v>
      </c>
      <c r="H49">
        <v>131703</v>
      </c>
      <c r="J49">
        <f t="shared" si="6"/>
        <v>64552.6</v>
      </c>
      <c r="K49">
        <f t="shared" si="7"/>
        <v>2.040243150546996</v>
      </c>
      <c r="L49">
        <f t="shared" si="8"/>
        <v>98128</v>
      </c>
      <c r="M49">
        <f t="shared" si="9"/>
        <v>24653</v>
      </c>
      <c r="N49">
        <f t="shared" si="10"/>
        <v>64552.6</v>
      </c>
      <c r="O49">
        <f t="shared" si="11"/>
        <v>73475</v>
      </c>
      <c r="Q49">
        <v>28383</v>
      </c>
      <c r="R49">
        <v>21767</v>
      </c>
      <c r="T49">
        <v>15008.199999999997</v>
      </c>
      <c r="U49">
        <v>-2098.7999999999956</v>
      </c>
      <c r="W49">
        <v>38504.600000000006</v>
      </c>
      <c r="X49">
        <v>2951.2</v>
      </c>
      <c r="AD49">
        <v>64552.6</v>
      </c>
      <c r="AE49">
        <v>2.040243150546996</v>
      </c>
      <c r="AK49">
        <v>64552.6</v>
      </c>
      <c r="AL49">
        <v>2.040243150546996</v>
      </c>
    </row>
    <row r="50" spans="2:38" x14ac:dyDescent="0.25">
      <c r="B50">
        <v>14282</v>
      </c>
      <c r="C50">
        <v>49062</v>
      </c>
      <c r="D50">
        <v>42847</v>
      </c>
      <c r="E50">
        <v>30704</v>
      </c>
      <c r="F50">
        <v>31607</v>
      </c>
      <c r="H50">
        <v>70302</v>
      </c>
      <c r="J50">
        <f t="shared" si="6"/>
        <v>33700.400000000001</v>
      </c>
      <c r="K50">
        <f t="shared" si="7"/>
        <v>2.0860879989555019</v>
      </c>
      <c r="L50">
        <f t="shared" si="8"/>
        <v>49062</v>
      </c>
      <c r="M50">
        <f t="shared" si="9"/>
        <v>14282</v>
      </c>
      <c r="N50">
        <f t="shared" si="10"/>
        <v>33700.400000000001</v>
      </c>
      <c r="O50">
        <f t="shared" si="11"/>
        <v>34780</v>
      </c>
      <c r="Q50">
        <v>-28344</v>
      </c>
      <c r="R50">
        <v>-7276</v>
      </c>
      <c r="T50">
        <v>-19017.400000000001</v>
      </c>
      <c r="U50">
        <v>947.80000000000291</v>
      </c>
      <c r="W50">
        <v>34544.6</v>
      </c>
      <c r="X50">
        <v>4428.2000000000007</v>
      </c>
      <c r="AD50">
        <v>33700.400000000001</v>
      </c>
      <c r="AE50">
        <v>2.0860879989555019</v>
      </c>
      <c r="AK50">
        <v>33700.400000000001</v>
      </c>
      <c r="AL50">
        <v>2.0860879989555019</v>
      </c>
    </row>
    <row r="51" spans="2:38" x14ac:dyDescent="0.25">
      <c r="B51">
        <v>49051</v>
      </c>
      <c r="C51">
        <v>98376</v>
      </c>
      <c r="D51">
        <v>31869</v>
      </c>
      <c r="E51">
        <v>31671</v>
      </c>
      <c r="F51">
        <v>66585</v>
      </c>
      <c r="H51">
        <v>114561</v>
      </c>
      <c r="J51">
        <f t="shared" si="6"/>
        <v>55510.400000000001</v>
      </c>
      <c r="K51">
        <f t="shared" si="7"/>
        <v>2.0637754366749292</v>
      </c>
      <c r="L51">
        <f t="shared" si="8"/>
        <v>98376</v>
      </c>
      <c r="M51">
        <f t="shared" si="9"/>
        <v>31671</v>
      </c>
      <c r="N51">
        <f t="shared" si="10"/>
        <v>55510.400000000001</v>
      </c>
      <c r="O51">
        <f t="shared" si="11"/>
        <v>66705</v>
      </c>
      <c r="Q51">
        <v>-14958</v>
      </c>
      <c r="R51">
        <v>-89</v>
      </c>
      <c r="T51">
        <v>-20503.599999999999</v>
      </c>
      <c r="U51">
        <v>-8081.5999999999985</v>
      </c>
      <c r="W51">
        <v>21625.599999999999</v>
      </c>
      <c r="X51">
        <v>8081.5999999999995</v>
      </c>
      <c r="AF51">
        <v>55510.400000000001</v>
      </c>
      <c r="AG51">
        <v>2.0637754366749292</v>
      </c>
      <c r="AK51">
        <v>55510.400000000001</v>
      </c>
      <c r="AL51">
        <v>2.0637754366749292</v>
      </c>
    </row>
    <row r="52" spans="2:38" x14ac:dyDescent="0.25">
      <c r="B52">
        <v>70567</v>
      </c>
      <c r="C52">
        <v>88481</v>
      </c>
      <c r="D52">
        <v>70533</v>
      </c>
      <c r="E52">
        <v>45153</v>
      </c>
      <c r="F52">
        <v>98547</v>
      </c>
      <c r="H52">
        <v>100417</v>
      </c>
      <c r="J52">
        <f t="shared" si="6"/>
        <v>74656.2</v>
      </c>
      <c r="K52">
        <f t="shared" si="7"/>
        <v>1.3450590841751924</v>
      </c>
      <c r="L52">
        <f t="shared" si="8"/>
        <v>98547</v>
      </c>
      <c r="M52">
        <f t="shared" si="9"/>
        <v>45153</v>
      </c>
      <c r="N52">
        <f t="shared" si="10"/>
        <v>74656.2</v>
      </c>
      <c r="O52">
        <f t="shared" si="11"/>
        <v>53394</v>
      </c>
      <c r="Q52">
        <v>-13112</v>
      </c>
      <c r="R52">
        <v>-1103</v>
      </c>
      <c r="T52">
        <v>-9303.6000000000058</v>
      </c>
      <c r="U52">
        <v>-2786.6000000000058</v>
      </c>
      <c r="W52">
        <v>38630.399999999994</v>
      </c>
      <c r="X52">
        <v>3304.6000000000004</v>
      </c>
      <c r="AB52">
        <v>74656.2</v>
      </c>
      <c r="AC52">
        <v>1.3450590841751924</v>
      </c>
      <c r="AK52">
        <v>74656.2</v>
      </c>
      <c r="AL52">
        <v>1.3450590841751924</v>
      </c>
    </row>
    <row r="53" spans="2:38" x14ac:dyDescent="0.25">
      <c r="B53">
        <v>100532</v>
      </c>
      <c r="C53">
        <v>22944</v>
      </c>
      <c r="D53">
        <v>73787</v>
      </c>
      <c r="E53">
        <v>58268</v>
      </c>
      <c r="F53">
        <v>62208</v>
      </c>
      <c r="H53">
        <v>97014</v>
      </c>
      <c r="J53">
        <f t="shared" si="6"/>
        <v>63547.8</v>
      </c>
      <c r="K53">
        <f t="shared" si="7"/>
        <v>1.5266303475494036</v>
      </c>
      <c r="L53">
        <f t="shared" si="8"/>
        <v>100532</v>
      </c>
      <c r="M53">
        <f t="shared" si="9"/>
        <v>22944</v>
      </c>
      <c r="N53">
        <f t="shared" si="10"/>
        <v>63547.8</v>
      </c>
      <c r="O53">
        <f t="shared" si="11"/>
        <v>77588</v>
      </c>
      <c r="Q53">
        <v>14850</v>
      </c>
      <c r="R53">
        <v>-1</v>
      </c>
      <c r="T53">
        <v>-12023.399999999994</v>
      </c>
      <c r="U53">
        <v>2659.8000000000029</v>
      </c>
      <c r="W53">
        <v>21382.6</v>
      </c>
      <c r="X53">
        <v>4470.2</v>
      </c>
      <c r="AB53">
        <v>63547.8</v>
      </c>
      <c r="AC53">
        <v>1.5266303475494036</v>
      </c>
      <c r="AK53">
        <v>63547.8</v>
      </c>
      <c r="AL53">
        <v>1.5266303475494036</v>
      </c>
    </row>
    <row r="54" spans="2:38" x14ac:dyDescent="0.25">
      <c r="B54">
        <v>37377</v>
      </c>
      <c r="C54">
        <v>65111</v>
      </c>
      <c r="D54">
        <v>66794</v>
      </c>
      <c r="E54">
        <v>93412</v>
      </c>
      <c r="F54">
        <v>24857</v>
      </c>
      <c r="H54">
        <v>79825</v>
      </c>
      <c r="J54">
        <f t="shared" si="6"/>
        <v>57510.2</v>
      </c>
      <c r="K54">
        <f t="shared" si="7"/>
        <v>1.388014647836384</v>
      </c>
      <c r="L54">
        <f t="shared" si="8"/>
        <v>93412</v>
      </c>
      <c r="M54">
        <f t="shared" si="9"/>
        <v>24857</v>
      </c>
      <c r="N54">
        <f t="shared" si="10"/>
        <v>57510.2</v>
      </c>
      <c r="O54">
        <f t="shared" si="11"/>
        <v>68555</v>
      </c>
      <c r="Q54">
        <v>19186</v>
      </c>
      <c r="R54">
        <v>-4529</v>
      </c>
      <c r="T54">
        <v>7695.1999999999971</v>
      </c>
      <c r="U54">
        <v>11248.399999999994</v>
      </c>
      <c r="W54">
        <v>20272.400000000001</v>
      </c>
      <c r="X54">
        <v>11478</v>
      </c>
      <c r="Z54">
        <v>57510.2</v>
      </c>
      <c r="AA54">
        <v>1.388014647836384</v>
      </c>
      <c r="AK54">
        <v>57510.2</v>
      </c>
      <c r="AL54">
        <v>1.388014647836384</v>
      </c>
    </row>
    <row r="55" spans="2:38" x14ac:dyDescent="0.25">
      <c r="B55">
        <v>48051</v>
      </c>
      <c r="C55">
        <v>30014</v>
      </c>
      <c r="D55">
        <v>45470</v>
      </c>
      <c r="E55">
        <v>72558</v>
      </c>
      <c r="F55">
        <v>95568</v>
      </c>
      <c r="H55">
        <v>127033</v>
      </c>
      <c r="J55">
        <f t="shared" si="6"/>
        <v>58332.2</v>
      </c>
      <c r="K55">
        <f t="shared" si="7"/>
        <v>2.1777508820171363</v>
      </c>
      <c r="L55">
        <f t="shared" si="8"/>
        <v>95568</v>
      </c>
      <c r="M55">
        <f t="shared" si="9"/>
        <v>30014</v>
      </c>
      <c r="N55">
        <f t="shared" si="10"/>
        <v>58332.2</v>
      </c>
      <c r="O55">
        <f t="shared" si="11"/>
        <v>65554</v>
      </c>
      <c r="Q55">
        <v>9322</v>
      </c>
      <c r="R55">
        <v>6320</v>
      </c>
      <c r="T55">
        <v>-7792.6000000000058</v>
      </c>
      <c r="U55">
        <v>-1996.8000000000029</v>
      </c>
      <c r="W55">
        <v>56335</v>
      </c>
      <c r="X55">
        <v>2791.2</v>
      </c>
      <c r="AF55">
        <v>58332.2</v>
      </c>
      <c r="AG55">
        <v>2.1777508820171363</v>
      </c>
      <c r="AK55">
        <v>58332.2</v>
      </c>
      <c r="AL55">
        <v>2.1777508820171363</v>
      </c>
    </row>
    <row r="56" spans="2:38" x14ac:dyDescent="0.25">
      <c r="B56">
        <v>42626</v>
      </c>
      <c r="C56">
        <v>91526</v>
      </c>
      <c r="D56">
        <v>89844</v>
      </c>
      <c r="E56">
        <v>92324</v>
      </c>
      <c r="F56">
        <v>81754</v>
      </c>
      <c r="H56">
        <v>114600</v>
      </c>
      <c r="J56">
        <f t="shared" si="6"/>
        <v>79614.8</v>
      </c>
      <c r="K56">
        <f t="shared" si="7"/>
        <v>1.4394308595889207</v>
      </c>
      <c r="L56">
        <f t="shared" si="8"/>
        <v>92324</v>
      </c>
      <c r="M56">
        <f t="shared" si="9"/>
        <v>42626</v>
      </c>
      <c r="N56">
        <f t="shared" si="10"/>
        <v>79614.8</v>
      </c>
      <c r="O56">
        <f t="shared" si="11"/>
        <v>49698</v>
      </c>
      <c r="Q56">
        <v>-28080</v>
      </c>
      <c r="R56">
        <v>21015</v>
      </c>
      <c r="T56">
        <v>-7395.3999999999942</v>
      </c>
      <c r="U56">
        <v>443</v>
      </c>
      <c r="W56">
        <v>27236.199999999993</v>
      </c>
      <c r="X56">
        <v>6051</v>
      </c>
      <c r="AF56">
        <v>79614.8</v>
      </c>
      <c r="AG56">
        <v>1.4394308595889207</v>
      </c>
      <c r="AK56">
        <v>79614.8</v>
      </c>
      <c r="AL56">
        <v>1.4394308595889207</v>
      </c>
    </row>
    <row r="57" spans="2:38" x14ac:dyDescent="0.25">
      <c r="B57">
        <v>26989</v>
      </c>
      <c r="C57">
        <v>32526</v>
      </c>
      <c r="D57">
        <v>65319</v>
      </c>
      <c r="E57">
        <v>39791</v>
      </c>
      <c r="F57">
        <v>107376</v>
      </c>
      <c r="H57">
        <v>122065</v>
      </c>
      <c r="J57">
        <f t="shared" si="6"/>
        <v>54400.2</v>
      </c>
      <c r="K57">
        <f t="shared" si="7"/>
        <v>2.2438336623762414</v>
      </c>
      <c r="L57">
        <f t="shared" si="8"/>
        <v>107376</v>
      </c>
      <c r="M57">
        <f t="shared" si="9"/>
        <v>26989</v>
      </c>
      <c r="N57">
        <f t="shared" si="10"/>
        <v>54400.2</v>
      </c>
      <c r="O57">
        <f t="shared" si="11"/>
        <v>80387</v>
      </c>
      <c r="Q57">
        <v>13333</v>
      </c>
      <c r="R57">
        <v>-64</v>
      </c>
      <c r="T57">
        <v>-19424.400000000009</v>
      </c>
      <c r="U57">
        <v>1959.7999999999956</v>
      </c>
      <c r="W57">
        <v>33838.799999999996</v>
      </c>
      <c r="X57">
        <v>3579.8</v>
      </c>
      <c r="AB57">
        <v>54400.2</v>
      </c>
      <c r="AC57">
        <v>2.2438336623762414</v>
      </c>
      <c r="AK57">
        <v>54400.2</v>
      </c>
      <c r="AL57">
        <v>2.2438336623762414</v>
      </c>
    </row>
    <row r="58" spans="2:38" x14ac:dyDescent="0.25">
      <c r="B58">
        <v>22000</v>
      </c>
      <c r="C58">
        <v>97973</v>
      </c>
      <c r="D58">
        <v>46317</v>
      </c>
      <c r="E58">
        <v>25125</v>
      </c>
      <c r="F58">
        <v>26871</v>
      </c>
      <c r="H58">
        <v>88377</v>
      </c>
      <c r="J58">
        <f t="shared" si="6"/>
        <v>43657.2</v>
      </c>
      <c r="K58">
        <f t="shared" si="7"/>
        <v>2.0243396278277124</v>
      </c>
      <c r="L58">
        <f t="shared" si="8"/>
        <v>97973</v>
      </c>
      <c r="M58">
        <f t="shared" si="9"/>
        <v>22000</v>
      </c>
      <c r="N58">
        <f t="shared" si="10"/>
        <v>43657.2</v>
      </c>
      <c r="O58">
        <f t="shared" si="11"/>
        <v>75973</v>
      </c>
      <c r="Q58">
        <v>-13836</v>
      </c>
      <c r="R58">
        <v>2289</v>
      </c>
      <c r="T58">
        <v>-20229</v>
      </c>
      <c r="U58">
        <v>-2723</v>
      </c>
      <c r="W58">
        <v>21142.200000000004</v>
      </c>
      <c r="X58">
        <v>3660.2</v>
      </c>
      <c r="AF58">
        <v>43657.2</v>
      </c>
      <c r="AG58">
        <v>2.0243396278277124</v>
      </c>
      <c r="AK58">
        <v>43657.2</v>
      </c>
      <c r="AL58">
        <v>2.0243396278277124</v>
      </c>
    </row>
    <row r="59" spans="2:38" x14ac:dyDescent="0.25">
      <c r="B59">
        <v>58408</v>
      </c>
      <c r="C59">
        <v>82196</v>
      </c>
      <c r="D59">
        <v>76955</v>
      </c>
      <c r="E59">
        <v>17963</v>
      </c>
      <c r="F59">
        <v>35985</v>
      </c>
      <c r="H59">
        <v>64893</v>
      </c>
      <c r="J59">
        <f t="shared" si="6"/>
        <v>54301.4</v>
      </c>
      <c r="K59">
        <f t="shared" si="7"/>
        <v>1.1950520612728217</v>
      </c>
      <c r="L59">
        <f t="shared" si="8"/>
        <v>82196</v>
      </c>
      <c r="M59">
        <f t="shared" si="9"/>
        <v>17963</v>
      </c>
      <c r="N59">
        <f t="shared" si="10"/>
        <v>54301.4</v>
      </c>
      <c r="O59">
        <f t="shared" si="11"/>
        <v>64233</v>
      </c>
      <c r="Q59">
        <v>-1281</v>
      </c>
      <c r="R59">
        <v>8252</v>
      </c>
      <c r="T59">
        <v>-1958.7999999999956</v>
      </c>
      <c r="U59">
        <v>3185</v>
      </c>
      <c r="W59">
        <v>42888.800000000003</v>
      </c>
      <c r="X59">
        <v>6094.2000000000007</v>
      </c>
      <c r="Z59">
        <v>54301.4</v>
      </c>
      <c r="AA59">
        <v>1.1950520612728217</v>
      </c>
      <c r="AI59">
        <v>54301.4</v>
      </c>
      <c r="AJ59">
        <v>1.1950520612728217</v>
      </c>
    </row>
    <row r="60" spans="2:38" x14ac:dyDescent="0.25">
      <c r="B60">
        <v>57257</v>
      </c>
      <c r="C60">
        <v>45112</v>
      </c>
      <c r="D60">
        <v>6838</v>
      </c>
      <c r="E60">
        <v>43797</v>
      </c>
      <c r="F60">
        <v>98010</v>
      </c>
      <c r="H60">
        <v>107094</v>
      </c>
      <c r="J60">
        <f t="shared" si="6"/>
        <v>50202.8</v>
      </c>
      <c r="K60">
        <f t="shared" si="7"/>
        <v>2.1332276287378393</v>
      </c>
      <c r="L60">
        <f t="shared" si="8"/>
        <v>98010</v>
      </c>
      <c r="M60">
        <f t="shared" si="9"/>
        <v>6838</v>
      </c>
      <c r="N60">
        <f t="shared" si="10"/>
        <v>50202.8</v>
      </c>
      <c r="O60">
        <f t="shared" si="11"/>
        <v>91172</v>
      </c>
      <c r="Q60">
        <v>26775</v>
      </c>
      <c r="R60">
        <v>-2858</v>
      </c>
      <c r="T60">
        <v>-20448.399999999994</v>
      </c>
      <c r="U60">
        <v>-8853.3999999999942</v>
      </c>
      <c r="W60">
        <v>44305.599999999999</v>
      </c>
      <c r="X60">
        <v>9113</v>
      </c>
      <c r="AB60">
        <v>50202.8</v>
      </c>
      <c r="AC60">
        <v>2.1332276287378393</v>
      </c>
      <c r="AK60">
        <v>50202.8</v>
      </c>
      <c r="AL60">
        <v>2.1332276287378393</v>
      </c>
    </row>
    <row r="61" spans="2:38" x14ac:dyDescent="0.25">
      <c r="B61">
        <v>25330</v>
      </c>
      <c r="C61">
        <v>54657</v>
      </c>
      <c r="D61">
        <v>16408</v>
      </c>
      <c r="E61">
        <v>27612</v>
      </c>
      <c r="F61">
        <v>73894</v>
      </c>
      <c r="H61">
        <v>53844</v>
      </c>
      <c r="J61">
        <f t="shared" si="6"/>
        <v>39580.199999999997</v>
      </c>
      <c r="K61">
        <f t="shared" si="7"/>
        <v>1.3603771582761079</v>
      </c>
      <c r="L61">
        <f t="shared" si="8"/>
        <v>73894</v>
      </c>
      <c r="M61">
        <f t="shared" si="9"/>
        <v>16408</v>
      </c>
      <c r="N61">
        <f t="shared" si="10"/>
        <v>39580.199999999997</v>
      </c>
      <c r="O61">
        <f t="shared" si="11"/>
        <v>57486</v>
      </c>
      <c r="Q61">
        <v>1692</v>
      </c>
      <c r="R61">
        <v>5702</v>
      </c>
      <c r="T61">
        <v>-11415.600000000006</v>
      </c>
      <c r="U61">
        <v>-5701.6000000000058</v>
      </c>
      <c r="W61">
        <v>28309.200000000001</v>
      </c>
      <c r="X61">
        <v>6532.8</v>
      </c>
      <c r="Z61">
        <v>39580.199999999997</v>
      </c>
      <c r="AA61">
        <v>1.3603771582761079</v>
      </c>
      <c r="AK61">
        <v>39580.199999999997</v>
      </c>
      <c r="AL61">
        <v>1.3603771582761079</v>
      </c>
    </row>
    <row r="62" spans="2:38" x14ac:dyDescent="0.25">
      <c r="B62">
        <v>44794</v>
      </c>
      <c r="C62">
        <v>68396</v>
      </c>
      <c r="D62">
        <v>108094</v>
      </c>
      <c r="E62">
        <v>38206</v>
      </c>
      <c r="F62">
        <v>81177</v>
      </c>
      <c r="H62">
        <v>107530</v>
      </c>
      <c r="J62">
        <f t="shared" si="6"/>
        <v>68133.399999999994</v>
      </c>
      <c r="K62">
        <f t="shared" si="7"/>
        <v>1.5782274185641698</v>
      </c>
      <c r="L62">
        <f t="shared" si="8"/>
        <v>108094</v>
      </c>
      <c r="M62">
        <f t="shared" si="9"/>
        <v>38206</v>
      </c>
      <c r="N62">
        <f t="shared" si="10"/>
        <v>68133.399999999994</v>
      </c>
      <c r="O62">
        <f t="shared" si="11"/>
        <v>69888</v>
      </c>
      <c r="Q62">
        <v>-1079</v>
      </c>
      <c r="R62">
        <v>5695</v>
      </c>
      <c r="T62">
        <v>19474.599999999991</v>
      </c>
      <c r="U62">
        <v>3908.7999999999956</v>
      </c>
      <c r="W62">
        <v>33565.800000000003</v>
      </c>
      <c r="X62">
        <v>3924.0000000000005</v>
      </c>
      <c r="AD62">
        <v>68133.399999999994</v>
      </c>
      <c r="AE62">
        <v>1.5782274185641698</v>
      </c>
      <c r="AK62">
        <v>68133.399999999994</v>
      </c>
      <c r="AL62">
        <v>1.5782274185641698</v>
      </c>
    </row>
    <row r="63" spans="2:38" x14ac:dyDescent="0.25">
      <c r="B63">
        <v>84081</v>
      </c>
      <c r="C63">
        <v>77573</v>
      </c>
      <c r="D63">
        <v>74968</v>
      </c>
      <c r="E63">
        <v>85985</v>
      </c>
      <c r="F63">
        <v>45689</v>
      </c>
      <c r="H63">
        <v>94416</v>
      </c>
      <c r="J63">
        <f t="shared" si="6"/>
        <v>73659.199999999997</v>
      </c>
      <c r="K63">
        <f t="shared" si="7"/>
        <v>1.2817950778721463</v>
      </c>
      <c r="L63">
        <f t="shared" si="8"/>
        <v>85985</v>
      </c>
      <c r="M63">
        <f t="shared" si="9"/>
        <v>45689</v>
      </c>
      <c r="N63">
        <f t="shared" si="10"/>
        <v>73659.199999999997</v>
      </c>
      <c r="O63">
        <f t="shared" si="11"/>
        <v>40296</v>
      </c>
      <c r="Q63">
        <v>-1770</v>
      </c>
      <c r="R63">
        <v>88</v>
      </c>
      <c r="T63">
        <v>18506</v>
      </c>
      <c r="U63">
        <v>-2577</v>
      </c>
      <c r="W63">
        <v>27703.200000000001</v>
      </c>
      <c r="X63">
        <v>2795.4</v>
      </c>
      <c r="AD63">
        <v>73659.199999999997</v>
      </c>
      <c r="AE63">
        <v>1.2817950778721463</v>
      </c>
      <c r="AK63">
        <v>73659.199999999997</v>
      </c>
      <c r="AL63">
        <v>1.2817950778721463</v>
      </c>
    </row>
    <row r="64" spans="2:38" x14ac:dyDescent="0.25">
      <c r="B64">
        <v>98514</v>
      </c>
      <c r="C64">
        <v>76908</v>
      </c>
      <c r="D64">
        <v>79470</v>
      </c>
      <c r="E64">
        <v>60883</v>
      </c>
      <c r="F64">
        <v>91744</v>
      </c>
      <c r="H64">
        <v>114151</v>
      </c>
      <c r="J64">
        <f t="shared" si="6"/>
        <v>81503.8</v>
      </c>
      <c r="K64">
        <f t="shared" si="7"/>
        <v>1.400560464665451</v>
      </c>
      <c r="L64">
        <f t="shared" si="8"/>
        <v>98514</v>
      </c>
      <c r="M64">
        <f t="shared" si="9"/>
        <v>60883</v>
      </c>
      <c r="N64">
        <f t="shared" si="10"/>
        <v>81503.8</v>
      </c>
      <c r="O64">
        <f t="shared" si="11"/>
        <v>37631</v>
      </c>
      <c r="Q64">
        <v>3451</v>
      </c>
      <c r="R64">
        <v>0</v>
      </c>
      <c r="T64">
        <v>1283.1999999999971</v>
      </c>
      <c r="U64">
        <v>304</v>
      </c>
      <c r="W64">
        <v>28339.200000000001</v>
      </c>
      <c r="X64">
        <v>683.6</v>
      </c>
      <c r="AB64">
        <v>81503.8</v>
      </c>
      <c r="AC64">
        <v>1.400560464665451</v>
      </c>
      <c r="AK64">
        <v>81503.8</v>
      </c>
      <c r="AL64">
        <v>1.400560464665451</v>
      </c>
    </row>
    <row r="65" spans="2:38" x14ac:dyDescent="0.25">
      <c r="B65">
        <v>44600</v>
      </c>
      <c r="C65">
        <v>41258</v>
      </c>
      <c r="D65">
        <v>60511</v>
      </c>
      <c r="E65">
        <v>28599</v>
      </c>
      <c r="F65">
        <v>84686</v>
      </c>
      <c r="H65">
        <v>105629</v>
      </c>
      <c r="J65">
        <f t="shared" si="6"/>
        <v>51930.8</v>
      </c>
      <c r="K65">
        <f t="shared" si="7"/>
        <v>2.0340337526092416</v>
      </c>
      <c r="L65">
        <f t="shared" si="8"/>
        <v>84686</v>
      </c>
      <c r="M65">
        <f t="shared" si="9"/>
        <v>28599</v>
      </c>
      <c r="N65">
        <f t="shared" si="10"/>
        <v>51930.8</v>
      </c>
      <c r="O65">
        <f t="shared" si="11"/>
        <v>56087</v>
      </c>
      <c r="Q65">
        <v>12764</v>
      </c>
      <c r="R65">
        <v>-667</v>
      </c>
      <c r="T65">
        <v>7724.6000000000058</v>
      </c>
      <c r="U65">
        <v>133.80000000000291</v>
      </c>
      <c r="W65">
        <v>21423.8</v>
      </c>
      <c r="X65">
        <v>501.79999999999995</v>
      </c>
      <c r="AD65">
        <v>51930.8</v>
      </c>
      <c r="AE65">
        <v>2.0340337526092416</v>
      </c>
      <c r="AK65">
        <v>51930.8</v>
      </c>
      <c r="AL65">
        <v>2.0340337526092416</v>
      </c>
    </row>
    <row r="66" spans="2:38" x14ac:dyDescent="0.25">
      <c r="B66">
        <v>39165</v>
      </c>
      <c r="C66">
        <v>95492</v>
      </c>
      <c r="D66">
        <v>75232</v>
      </c>
      <c r="E66">
        <v>99139</v>
      </c>
      <c r="F66">
        <v>59203</v>
      </c>
      <c r="H66">
        <v>110696</v>
      </c>
      <c r="J66">
        <f t="shared" ref="J66:J101" si="12">AVERAGE(B66:F66)</f>
        <v>73646.2</v>
      </c>
      <c r="K66">
        <f t="shared" ref="K66:K97" si="13">H66/J66</f>
        <v>1.5030782307844806</v>
      </c>
      <c r="L66">
        <f t="shared" ref="L66:L101" si="14">MAX(B66:F66)</f>
        <v>99139</v>
      </c>
      <c r="M66">
        <f t="shared" ref="M66:M101" si="15">MIN(B66:F66)</f>
        <v>39165</v>
      </c>
      <c r="N66">
        <f t="shared" ref="N66:N101" si="16">AVERAGE(B66:F66)</f>
        <v>73646.2</v>
      </c>
      <c r="O66">
        <f t="shared" ref="O66:O101" si="17">L66-M66</f>
        <v>59974</v>
      </c>
      <c r="Q66">
        <v>23489</v>
      </c>
      <c r="R66">
        <v>-24008</v>
      </c>
      <c r="T66">
        <v>37336.6</v>
      </c>
      <c r="U66">
        <v>-1516.4000000000087</v>
      </c>
      <c r="W66">
        <v>37336.600000000006</v>
      </c>
      <c r="X66">
        <v>1590.3999999999999</v>
      </c>
      <c r="AD66">
        <v>73646.2</v>
      </c>
      <c r="AE66">
        <v>1.5030782307844806</v>
      </c>
      <c r="AK66">
        <v>73646.2</v>
      </c>
      <c r="AL66">
        <v>1.5030782307844806</v>
      </c>
    </row>
    <row r="67" spans="2:38" x14ac:dyDescent="0.25">
      <c r="B67">
        <v>23866</v>
      </c>
      <c r="C67">
        <v>60268</v>
      </c>
      <c r="D67">
        <v>60524</v>
      </c>
      <c r="E67">
        <v>29354</v>
      </c>
      <c r="F67">
        <v>51375</v>
      </c>
      <c r="H67">
        <v>80578</v>
      </c>
      <c r="J67">
        <f t="shared" si="12"/>
        <v>45077.4</v>
      </c>
      <c r="K67">
        <f t="shared" si="13"/>
        <v>1.7875476402809389</v>
      </c>
      <c r="L67">
        <f t="shared" si="14"/>
        <v>60524</v>
      </c>
      <c r="M67">
        <f t="shared" si="15"/>
        <v>23866</v>
      </c>
      <c r="N67">
        <f t="shared" si="16"/>
        <v>45077.4</v>
      </c>
      <c r="O67">
        <f t="shared" si="17"/>
        <v>36658</v>
      </c>
      <c r="Q67">
        <v>-40085</v>
      </c>
      <c r="R67">
        <v>-9233</v>
      </c>
      <c r="T67">
        <v>-22843.200000000004</v>
      </c>
      <c r="U67">
        <v>-3742.5999999999985</v>
      </c>
      <c r="W67">
        <v>30633.200000000001</v>
      </c>
      <c r="X67">
        <v>3959</v>
      </c>
      <c r="AF67">
        <v>45077.4</v>
      </c>
      <c r="AG67">
        <v>1.7875476402809389</v>
      </c>
      <c r="AK67">
        <v>45077.4</v>
      </c>
      <c r="AL67">
        <v>1.7875476402809389</v>
      </c>
    </row>
    <row r="68" spans="2:38" x14ac:dyDescent="0.25">
      <c r="B68">
        <v>54969</v>
      </c>
      <c r="C68">
        <v>48000</v>
      </c>
      <c r="D68">
        <v>7607</v>
      </c>
      <c r="E68">
        <v>62758</v>
      </c>
      <c r="F68">
        <v>36874</v>
      </c>
      <c r="H68">
        <v>70154</v>
      </c>
      <c r="J68">
        <f t="shared" si="12"/>
        <v>42041.599999999999</v>
      </c>
      <c r="K68">
        <f t="shared" si="13"/>
        <v>1.6686805449840159</v>
      </c>
      <c r="L68">
        <f t="shared" si="14"/>
        <v>62758</v>
      </c>
      <c r="M68">
        <f t="shared" si="15"/>
        <v>7607</v>
      </c>
      <c r="N68">
        <f t="shared" si="16"/>
        <v>42041.599999999999</v>
      </c>
      <c r="O68">
        <f t="shared" si="17"/>
        <v>55151</v>
      </c>
      <c r="Q68">
        <v>-20374</v>
      </c>
      <c r="R68">
        <v>27</v>
      </c>
      <c r="T68">
        <v>-23369.800000000003</v>
      </c>
      <c r="U68">
        <v>-2003.8000000000029</v>
      </c>
      <c r="W68">
        <v>57078.999999999993</v>
      </c>
      <c r="X68">
        <v>6001</v>
      </c>
      <c r="AB68">
        <v>42041.599999999999</v>
      </c>
      <c r="AC68">
        <v>1.6686805449840159</v>
      </c>
      <c r="AK68">
        <v>42041.599999999999</v>
      </c>
      <c r="AL68">
        <v>1.6686805449840159</v>
      </c>
    </row>
    <row r="69" spans="2:38" x14ac:dyDescent="0.25">
      <c r="B69">
        <v>92192</v>
      </c>
      <c r="C69">
        <v>15149</v>
      </c>
      <c r="D69">
        <v>76597</v>
      </c>
      <c r="E69">
        <v>91693</v>
      </c>
      <c r="F69">
        <v>35445</v>
      </c>
      <c r="H69">
        <v>121326</v>
      </c>
      <c r="J69">
        <f t="shared" si="12"/>
        <v>62215.199999999997</v>
      </c>
      <c r="K69">
        <f t="shared" si="13"/>
        <v>1.9501022258226286</v>
      </c>
      <c r="L69">
        <f t="shared" si="14"/>
        <v>92192</v>
      </c>
      <c r="M69">
        <f t="shared" si="15"/>
        <v>15149</v>
      </c>
      <c r="N69">
        <f t="shared" si="16"/>
        <v>62215.199999999997</v>
      </c>
      <c r="O69">
        <f t="shared" si="17"/>
        <v>77043</v>
      </c>
      <c r="Q69">
        <v>13947</v>
      </c>
      <c r="R69">
        <v>-14253</v>
      </c>
      <c r="T69">
        <v>-35323.800000000003</v>
      </c>
      <c r="U69">
        <v>-8820.1999999999971</v>
      </c>
      <c r="W69">
        <v>40073</v>
      </c>
      <c r="X69">
        <v>8820.2000000000007</v>
      </c>
      <c r="AB69">
        <v>62215.199999999997</v>
      </c>
      <c r="AC69">
        <v>1.9501022258226286</v>
      </c>
      <c r="AK69">
        <v>62215.199999999997</v>
      </c>
      <c r="AL69">
        <v>1.9501022258226286</v>
      </c>
    </row>
    <row r="70" spans="2:38" x14ac:dyDescent="0.25">
      <c r="B70">
        <v>73028</v>
      </c>
      <c r="C70">
        <v>25084</v>
      </c>
      <c r="D70">
        <v>40248</v>
      </c>
      <c r="E70">
        <v>37376</v>
      </c>
      <c r="F70">
        <v>62258</v>
      </c>
      <c r="H70">
        <v>114616</v>
      </c>
      <c r="J70">
        <f t="shared" si="12"/>
        <v>47598.8</v>
      </c>
      <c r="K70">
        <f t="shared" si="13"/>
        <v>2.4079598645344</v>
      </c>
      <c r="L70">
        <f t="shared" si="14"/>
        <v>73028</v>
      </c>
      <c r="M70">
        <f t="shared" si="15"/>
        <v>25084</v>
      </c>
      <c r="N70">
        <f t="shared" si="16"/>
        <v>47598.8</v>
      </c>
      <c r="O70">
        <f t="shared" si="17"/>
        <v>47944</v>
      </c>
      <c r="Q70">
        <v>28024</v>
      </c>
      <c r="R70">
        <v>87</v>
      </c>
      <c r="T70">
        <v>-17861.799999999996</v>
      </c>
      <c r="U70">
        <v>-179.79999999999563</v>
      </c>
      <c r="W70">
        <v>31697.8</v>
      </c>
      <c r="X70">
        <v>2166.2000000000003</v>
      </c>
      <c r="AB70">
        <v>47598.8</v>
      </c>
      <c r="AC70">
        <v>2.4079598645344</v>
      </c>
      <c r="AK70">
        <v>47598.8</v>
      </c>
      <c r="AL70">
        <v>2.4079598645344</v>
      </c>
    </row>
    <row r="71" spans="2:38" x14ac:dyDescent="0.25">
      <c r="B71">
        <v>37951</v>
      </c>
      <c r="C71">
        <v>100493</v>
      </c>
      <c r="D71">
        <v>41814</v>
      </c>
      <c r="E71">
        <v>25118</v>
      </c>
      <c r="F71">
        <v>55343</v>
      </c>
      <c r="H71">
        <v>68786</v>
      </c>
      <c r="J71">
        <f t="shared" si="12"/>
        <v>52143.8</v>
      </c>
      <c r="K71">
        <f t="shared" si="13"/>
        <v>1.3191597083449997</v>
      </c>
      <c r="L71">
        <f t="shared" si="14"/>
        <v>100493</v>
      </c>
      <c r="M71">
        <f t="shared" si="15"/>
        <v>25118</v>
      </c>
      <c r="N71">
        <f t="shared" si="16"/>
        <v>52143.8</v>
      </c>
      <c r="O71">
        <f t="shared" si="17"/>
        <v>75375</v>
      </c>
      <c r="Q71">
        <v>24752</v>
      </c>
      <c r="R71">
        <v>922</v>
      </c>
      <c r="T71">
        <v>11258.600000000006</v>
      </c>
      <c r="U71">
        <v>10358.400000000001</v>
      </c>
      <c r="W71">
        <v>29477.4</v>
      </c>
      <c r="X71">
        <v>10358.400000000001</v>
      </c>
      <c r="Z71">
        <v>52143.8</v>
      </c>
      <c r="AA71">
        <v>1.3191597083449997</v>
      </c>
      <c r="AK71">
        <v>52143.8</v>
      </c>
      <c r="AL71">
        <v>1.3191597083449997</v>
      </c>
    </row>
    <row r="72" spans="2:38" x14ac:dyDescent="0.25">
      <c r="B72">
        <v>64435</v>
      </c>
      <c r="C72">
        <v>97476</v>
      </c>
      <c r="D72">
        <v>15479</v>
      </c>
      <c r="E72">
        <v>41964</v>
      </c>
      <c r="F72">
        <v>84172</v>
      </c>
      <c r="H72">
        <v>95145</v>
      </c>
      <c r="J72">
        <f t="shared" si="12"/>
        <v>60705.2</v>
      </c>
      <c r="K72">
        <f t="shared" si="13"/>
        <v>1.5673286637718022</v>
      </c>
      <c r="L72">
        <f t="shared" si="14"/>
        <v>97476</v>
      </c>
      <c r="M72">
        <f t="shared" si="15"/>
        <v>15479</v>
      </c>
      <c r="N72">
        <f t="shared" si="16"/>
        <v>60705.2</v>
      </c>
      <c r="O72">
        <f t="shared" si="17"/>
        <v>81997</v>
      </c>
      <c r="Q72">
        <v>13473</v>
      </c>
      <c r="R72">
        <v>15540</v>
      </c>
      <c r="T72">
        <v>21148.399999999994</v>
      </c>
      <c r="U72">
        <v>-8792</v>
      </c>
      <c r="W72">
        <v>33997.199999999997</v>
      </c>
      <c r="X72">
        <v>8791.9999999999982</v>
      </c>
      <c r="AD72">
        <v>60705.2</v>
      </c>
      <c r="AE72">
        <v>1.5673286637718022</v>
      </c>
      <c r="AK72">
        <v>60705.2</v>
      </c>
      <c r="AL72">
        <v>1.5673286637718022</v>
      </c>
    </row>
    <row r="73" spans="2:38" x14ac:dyDescent="0.25">
      <c r="B73">
        <v>21681</v>
      </c>
      <c r="C73">
        <v>43972</v>
      </c>
      <c r="D73">
        <v>107844</v>
      </c>
      <c r="E73">
        <v>32968</v>
      </c>
      <c r="F73">
        <v>95998</v>
      </c>
      <c r="H73">
        <v>67761</v>
      </c>
      <c r="J73">
        <f t="shared" si="12"/>
        <v>60492.6</v>
      </c>
      <c r="K73">
        <f t="shared" si="13"/>
        <v>1.1201535394411879</v>
      </c>
      <c r="L73">
        <f t="shared" si="14"/>
        <v>107844</v>
      </c>
      <c r="M73">
        <f t="shared" si="15"/>
        <v>21681</v>
      </c>
      <c r="N73">
        <f t="shared" si="16"/>
        <v>60492.6</v>
      </c>
      <c r="O73">
        <f t="shared" si="17"/>
        <v>86163</v>
      </c>
      <c r="Q73">
        <v>-35190</v>
      </c>
      <c r="R73">
        <v>2435</v>
      </c>
      <c r="T73">
        <v>-11487.000000000007</v>
      </c>
      <c r="U73">
        <v>3107</v>
      </c>
      <c r="W73">
        <v>36151.4</v>
      </c>
      <c r="X73">
        <v>4892.6000000000004</v>
      </c>
      <c r="AB73">
        <v>60492.6</v>
      </c>
      <c r="AC73">
        <v>1.1201535394411879</v>
      </c>
      <c r="AI73">
        <v>60492.6</v>
      </c>
      <c r="AJ73">
        <v>1.1201535394411879</v>
      </c>
    </row>
    <row r="74" spans="2:38" x14ac:dyDescent="0.25">
      <c r="B74">
        <v>38797</v>
      </c>
      <c r="C74">
        <v>46672</v>
      </c>
      <c r="D74">
        <v>87535</v>
      </c>
      <c r="E74">
        <v>77136</v>
      </c>
      <c r="F74">
        <v>34290</v>
      </c>
      <c r="H74">
        <v>87218</v>
      </c>
      <c r="J74">
        <f t="shared" si="12"/>
        <v>56886</v>
      </c>
      <c r="K74">
        <f t="shared" si="13"/>
        <v>1.533206764406005</v>
      </c>
      <c r="L74">
        <f t="shared" si="14"/>
        <v>87535</v>
      </c>
      <c r="M74">
        <f t="shared" si="15"/>
        <v>34290</v>
      </c>
      <c r="N74">
        <f t="shared" si="16"/>
        <v>56886</v>
      </c>
      <c r="O74">
        <f t="shared" si="17"/>
        <v>53245</v>
      </c>
      <c r="Q74">
        <v>30023</v>
      </c>
      <c r="R74">
        <v>-6581</v>
      </c>
      <c r="T74">
        <v>25029</v>
      </c>
      <c r="U74">
        <v>6553.4000000000015</v>
      </c>
      <c r="W74">
        <v>31288.199999999997</v>
      </c>
      <c r="X74">
        <v>8521.4000000000015</v>
      </c>
      <c r="AD74">
        <v>56886</v>
      </c>
      <c r="AE74">
        <v>1.533206764406005</v>
      </c>
      <c r="AK74">
        <v>56886</v>
      </c>
      <c r="AL74">
        <v>1.533206764406005</v>
      </c>
    </row>
    <row r="75" spans="2:38" x14ac:dyDescent="0.25">
      <c r="B75">
        <v>73771</v>
      </c>
      <c r="C75">
        <v>62667</v>
      </c>
      <c r="D75">
        <v>79830</v>
      </c>
      <c r="E75">
        <v>73265</v>
      </c>
      <c r="F75">
        <v>66749</v>
      </c>
      <c r="H75">
        <v>105620</v>
      </c>
      <c r="J75">
        <f t="shared" si="12"/>
        <v>71256.399999999994</v>
      </c>
      <c r="K75">
        <f t="shared" si="13"/>
        <v>1.4822528222026374</v>
      </c>
      <c r="L75">
        <f t="shared" si="14"/>
        <v>79830</v>
      </c>
      <c r="M75">
        <f t="shared" si="15"/>
        <v>62667</v>
      </c>
      <c r="N75">
        <f t="shared" si="16"/>
        <v>71256.399999999994</v>
      </c>
      <c r="O75">
        <f t="shared" si="17"/>
        <v>17163</v>
      </c>
      <c r="Q75">
        <v>-20455</v>
      </c>
      <c r="R75">
        <v>-2662</v>
      </c>
      <c r="T75">
        <v>-2765</v>
      </c>
      <c r="U75">
        <v>-3045.4000000000087</v>
      </c>
      <c r="W75">
        <v>33770.199999999997</v>
      </c>
      <c r="X75">
        <v>5087.8</v>
      </c>
      <c r="AF75">
        <v>71256.399999999994</v>
      </c>
      <c r="AG75">
        <v>1.4822528222026374</v>
      </c>
      <c r="AK75">
        <v>71256.399999999994</v>
      </c>
      <c r="AL75">
        <v>1.4822528222026374</v>
      </c>
    </row>
    <row r="76" spans="2:38" x14ac:dyDescent="0.25">
      <c r="B76">
        <v>26129</v>
      </c>
      <c r="C76">
        <v>98140</v>
      </c>
      <c r="D76">
        <v>99282</v>
      </c>
      <c r="E76">
        <v>90825</v>
      </c>
      <c r="F76">
        <v>50151</v>
      </c>
      <c r="H76">
        <v>92617</v>
      </c>
      <c r="J76">
        <f t="shared" si="12"/>
        <v>72905.399999999994</v>
      </c>
      <c r="K76">
        <f t="shared" si="13"/>
        <v>1.2703722906670838</v>
      </c>
      <c r="L76">
        <f t="shared" si="14"/>
        <v>99282</v>
      </c>
      <c r="M76">
        <f t="shared" si="15"/>
        <v>26129</v>
      </c>
      <c r="N76">
        <f t="shared" si="16"/>
        <v>72905.399999999994</v>
      </c>
      <c r="O76">
        <f t="shared" si="17"/>
        <v>73153</v>
      </c>
      <c r="Q76">
        <v>-17837</v>
      </c>
      <c r="R76">
        <v>-12</v>
      </c>
      <c r="T76">
        <v>4640.3999999999942</v>
      </c>
      <c r="U76">
        <v>-1958.2000000000116</v>
      </c>
      <c r="W76">
        <v>28857.199999999997</v>
      </c>
      <c r="X76">
        <v>8635.4</v>
      </c>
      <c r="AF76">
        <v>72905.399999999994</v>
      </c>
      <c r="AG76">
        <v>1.2703722906670838</v>
      </c>
      <c r="AI76">
        <v>72905.399999999994</v>
      </c>
      <c r="AJ76">
        <v>1.2703722906670838</v>
      </c>
    </row>
    <row r="77" spans="2:38" x14ac:dyDescent="0.25">
      <c r="B77">
        <v>33835</v>
      </c>
      <c r="C77">
        <v>46822</v>
      </c>
      <c r="D77">
        <v>30669</v>
      </c>
      <c r="E77">
        <v>48684</v>
      </c>
      <c r="F77">
        <v>85514</v>
      </c>
      <c r="H77">
        <v>91335</v>
      </c>
      <c r="J77">
        <f t="shared" si="12"/>
        <v>49104.800000000003</v>
      </c>
      <c r="K77">
        <f t="shared" si="13"/>
        <v>1.8600014662517717</v>
      </c>
      <c r="L77">
        <f t="shared" si="14"/>
        <v>85514</v>
      </c>
      <c r="M77">
        <f t="shared" si="15"/>
        <v>30669</v>
      </c>
      <c r="N77">
        <f t="shared" si="16"/>
        <v>49104.800000000003</v>
      </c>
      <c r="O77">
        <f t="shared" si="17"/>
        <v>54845</v>
      </c>
      <c r="Q77">
        <v>10401</v>
      </c>
      <c r="R77">
        <v>1348</v>
      </c>
      <c r="T77">
        <v>-15273.399999999994</v>
      </c>
      <c r="U77">
        <v>4770.4000000000015</v>
      </c>
      <c r="W77">
        <v>18925.8</v>
      </c>
      <c r="X77">
        <v>5885.2</v>
      </c>
      <c r="AB77">
        <v>49104.800000000003</v>
      </c>
      <c r="AC77">
        <v>1.8600014662517717</v>
      </c>
      <c r="AK77">
        <v>49104.800000000003</v>
      </c>
      <c r="AL77">
        <v>1.8600014662517717</v>
      </c>
    </row>
    <row r="78" spans="2:38" x14ac:dyDescent="0.25">
      <c r="B78">
        <v>90883</v>
      </c>
      <c r="C78">
        <v>76565</v>
      </c>
      <c r="D78">
        <v>25101</v>
      </c>
      <c r="E78">
        <v>56216</v>
      </c>
      <c r="F78">
        <v>54905</v>
      </c>
      <c r="H78">
        <v>68622</v>
      </c>
      <c r="J78">
        <f t="shared" si="12"/>
        <v>60734</v>
      </c>
      <c r="K78">
        <f t="shared" si="13"/>
        <v>1.1298778279052919</v>
      </c>
      <c r="L78">
        <f t="shared" si="14"/>
        <v>90883</v>
      </c>
      <c r="M78">
        <f t="shared" si="15"/>
        <v>25101</v>
      </c>
      <c r="N78">
        <f t="shared" si="16"/>
        <v>60734</v>
      </c>
      <c r="O78">
        <f t="shared" si="17"/>
        <v>65782</v>
      </c>
      <c r="Q78">
        <v>-25350</v>
      </c>
      <c r="R78">
        <v>0</v>
      </c>
      <c r="T78">
        <v>2284.4000000000015</v>
      </c>
      <c r="U78">
        <v>4421.5999999999985</v>
      </c>
      <c r="W78">
        <v>23936</v>
      </c>
      <c r="X78">
        <v>5522.4</v>
      </c>
      <c r="AD78">
        <v>60734</v>
      </c>
      <c r="AE78">
        <v>1.1298778279052919</v>
      </c>
      <c r="AI78">
        <v>60734</v>
      </c>
      <c r="AJ78">
        <v>1.1298778279052919</v>
      </c>
    </row>
    <row r="79" spans="2:38" x14ac:dyDescent="0.25">
      <c r="B79">
        <v>79701</v>
      </c>
      <c r="C79">
        <v>57335</v>
      </c>
      <c r="D79">
        <v>88762</v>
      </c>
      <c r="E79">
        <v>23535</v>
      </c>
      <c r="F79">
        <v>52140</v>
      </c>
      <c r="H79">
        <v>94691</v>
      </c>
      <c r="J79">
        <f t="shared" si="12"/>
        <v>60294.6</v>
      </c>
      <c r="K79">
        <f t="shared" si="13"/>
        <v>1.5704723142702663</v>
      </c>
      <c r="L79">
        <f t="shared" si="14"/>
        <v>88762</v>
      </c>
      <c r="M79">
        <f t="shared" si="15"/>
        <v>23535</v>
      </c>
      <c r="N79">
        <f t="shared" si="16"/>
        <v>60294.6</v>
      </c>
      <c r="O79">
        <f t="shared" si="17"/>
        <v>65227</v>
      </c>
      <c r="Q79">
        <v>19169</v>
      </c>
      <c r="R79">
        <v>9099</v>
      </c>
      <c r="T79">
        <v>-14489.400000000001</v>
      </c>
      <c r="U79">
        <v>9154.5999999999985</v>
      </c>
      <c r="W79">
        <v>41822.199999999997</v>
      </c>
      <c r="X79">
        <v>9501</v>
      </c>
      <c r="AB79">
        <v>60294.6</v>
      </c>
      <c r="AC79">
        <v>1.5704723142702663</v>
      </c>
      <c r="AK79">
        <v>60294.6</v>
      </c>
      <c r="AL79">
        <v>1.5704723142702663</v>
      </c>
    </row>
    <row r="80" spans="2:38" x14ac:dyDescent="0.25">
      <c r="B80">
        <v>69751</v>
      </c>
      <c r="C80">
        <v>24416</v>
      </c>
      <c r="D80">
        <v>87896</v>
      </c>
      <c r="E80">
        <v>49065</v>
      </c>
      <c r="F80">
        <v>84716</v>
      </c>
      <c r="H80">
        <v>67948</v>
      </c>
      <c r="J80">
        <f t="shared" si="12"/>
        <v>63168.800000000003</v>
      </c>
      <c r="K80">
        <f t="shared" si="13"/>
        <v>1.0756576031205278</v>
      </c>
      <c r="L80">
        <f t="shared" si="14"/>
        <v>87896</v>
      </c>
      <c r="M80">
        <f t="shared" si="15"/>
        <v>24416</v>
      </c>
      <c r="N80">
        <f t="shared" si="16"/>
        <v>63168.800000000003</v>
      </c>
      <c r="O80">
        <f t="shared" si="17"/>
        <v>63480</v>
      </c>
      <c r="Q80">
        <v>3619</v>
      </c>
      <c r="R80">
        <v>25</v>
      </c>
      <c r="T80">
        <v>21201.200000000004</v>
      </c>
      <c r="U80">
        <v>-2110.3999999999942</v>
      </c>
      <c r="W80">
        <v>24542.799999999999</v>
      </c>
      <c r="X80">
        <v>3557.6</v>
      </c>
      <c r="AD80">
        <v>63168.800000000003</v>
      </c>
      <c r="AE80">
        <v>1.0756576031205278</v>
      </c>
      <c r="AI80">
        <v>63168.800000000003</v>
      </c>
      <c r="AJ80">
        <v>1.0756576031205278</v>
      </c>
    </row>
    <row r="81" spans="2:38" x14ac:dyDescent="0.25">
      <c r="B81">
        <v>40060</v>
      </c>
      <c r="C81">
        <v>17357</v>
      </c>
      <c r="D81">
        <v>24595</v>
      </c>
      <c r="E81">
        <v>45609</v>
      </c>
      <c r="F81">
        <v>52307</v>
      </c>
      <c r="H81">
        <v>51715</v>
      </c>
      <c r="J81">
        <f t="shared" si="12"/>
        <v>35985.599999999999</v>
      </c>
      <c r="K81">
        <f t="shared" si="13"/>
        <v>1.437102618825308</v>
      </c>
      <c r="L81">
        <f t="shared" si="14"/>
        <v>52307</v>
      </c>
      <c r="M81">
        <f t="shared" si="15"/>
        <v>17357</v>
      </c>
      <c r="N81">
        <f t="shared" si="16"/>
        <v>35985.599999999999</v>
      </c>
      <c r="O81">
        <f t="shared" si="17"/>
        <v>34950</v>
      </c>
      <c r="Q81">
        <v>-9662</v>
      </c>
      <c r="R81">
        <v>1612</v>
      </c>
      <c r="T81">
        <v>-9155.4000000000015</v>
      </c>
      <c r="U81">
        <v>-4833.4000000000015</v>
      </c>
      <c r="W81">
        <v>24617</v>
      </c>
      <c r="X81">
        <v>5887.4</v>
      </c>
      <c r="Z81">
        <v>35985.599999999999</v>
      </c>
      <c r="AA81">
        <v>1.437102618825308</v>
      </c>
      <c r="AK81">
        <v>35985.599999999999</v>
      </c>
      <c r="AL81">
        <v>1.437102618825308</v>
      </c>
    </row>
    <row r="82" spans="2:38" x14ac:dyDescent="0.25">
      <c r="B82">
        <v>99239</v>
      </c>
      <c r="C82">
        <v>31260</v>
      </c>
      <c r="D82">
        <v>75344</v>
      </c>
      <c r="E82">
        <v>26742</v>
      </c>
      <c r="F82">
        <v>91384</v>
      </c>
      <c r="H82">
        <v>117771</v>
      </c>
      <c r="J82">
        <f t="shared" si="12"/>
        <v>64793.8</v>
      </c>
      <c r="K82">
        <f t="shared" si="13"/>
        <v>1.8176276125184816</v>
      </c>
      <c r="L82">
        <f t="shared" si="14"/>
        <v>99239</v>
      </c>
      <c r="M82">
        <f t="shared" si="15"/>
        <v>26742</v>
      </c>
      <c r="N82">
        <f t="shared" si="16"/>
        <v>64793.8</v>
      </c>
      <c r="O82">
        <f t="shared" si="17"/>
        <v>72497</v>
      </c>
      <c r="Q82">
        <v>-10395</v>
      </c>
      <c r="R82">
        <v>13601</v>
      </c>
      <c r="T82">
        <v>-18378.800000000003</v>
      </c>
      <c r="U82">
        <v>50.80000000000291</v>
      </c>
      <c r="W82">
        <v>25911.599999999999</v>
      </c>
      <c r="X82">
        <v>736</v>
      </c>
      <c r="AF82">
        <v>64793.8</v>
      </c>
      <c r="AG82">
        <v>1.8176276125184816</v>
      </c>
      <c r="AK82">
        <v>64793.8</v>
      </c>
      <c r="AL82">
        <v>1.8176276125184816</v>
      </c>
    </row>
    <row r="83" spans="2:38" x14ac:dyDescent="0.25">
      <c r="B83">
        <v>91824</v>
      </c>
      <c r="C83">
        <v>29714</v>
      </c>
      <c r="D83">
        <v>21469</v>
      </c>
      <c r="E83">
        <v>28125</v>
      </c>
      <c r="F83">
        <v>76665</v>
      </c>
      <c r="H83">
        <v>80526</v>
      </c>
      <c r="J83">
        <f t="shared" si="12"/>
        <v>49559.4</v>
      </c>
      <c r="K83">
        <f t="shared" si="13"/>
        <v>1.6248380731001586</v>
      </c>
      <c r="L83">
        <f t="shared" si="14"/>
        <v>91824</v>
      </c>
      <c r="M83">
        <f t="shared" si="15"/>
        <v>21469</v>
      </c>
      <c r="N83">
        <f t="shared" si="16"/>
        <v>49559.4</v>
      </c>
      <c r="O83">
        <f t="shared" si="17"/>
        <v>70355</v>
      </c>
      <c r="Q83">
        <v>5373</v>
      </c>
      <c r="R83">
        <v>2153</v>
      </c>
      <c r="T83">
        <v>6337.2000000000044</v>
      </c>
      <c r="U83">
        <v>-479</v>
      </c>
      <c r="W83">
        <v>31238.799999999999</v>
      </c>
      <c r="X83">
        <v>4861.3999999999996</v>
      </c>
      <c r="AD83">
        <v>49559.4</v>
      </c>
      <c r="AE83">
        <v>1.6248380731001586</v>
      </c>
      <c r="AK83">
        <v>49559.4</v>
      </c>
      <c r="AL83">
        <v>1.6248380731001586</v>
      </c>
    </row>
    <row r="84" spans="2:38" x14ac:dyDescent="0.25">
      <c r="B84">
        <v>87570</v>
      </c>
      <c r="C84">
        <v>89048</v>
      </c>
      <c r="D84">
        <v>104263</v>
      </c>
      <c r="E84">
        <v>67531</v>
      </c>
      <c r="F84">
        <v>72460</v>
      </c>
      <c r="H84">
        <v>107173</v>
      </c>
      <c r="J84">
        <f t="shared" si="12"/>
        <v>84174.399999999994</v>
      </c>
      <c r="K84">
        <f t="shared" si="13"/>
        <v>1.2732255887775856</v>
      </c>
      <c r="L84">
        <f t="shared" si="14"/>
        <v>104263</v>
      </c>
      <c r="M84">
        <f t="shared" si="15"/>
        <v>67531</v>
      </c>
      <c r="N84">
        <f t="shared" si="16"/>
        <v>84174.399999999994</v>
      </c>
      <c r="O84">
        <f t="shared" si="17"/>
        <v>36732</v>
      </c>
      <c r="Q84">
        <v>-3773</v>
      </c>
      <c r="R84">
        <v>-61</v>
      </c>
      <c r="T84">
        <v>18246.399999999994</v>
      </c>
      <c r="U84">
        <v>460.59999999999127</v>
      </c>
      <c r="W84">
        <v>38816</v>
      </c>
      <c r="X84">
        <v>2413.4</v>
      </c>
      <c r="AF84">
        <v>84174.399999999994</v>
      </c>
      <c r="AG84">
        <v>1.2732255887775856</v>
      </c>
      <c r="AI84">
        <v>84174.399999999994</v>
      </c>
      <c r="AJ84">
        <v>1.2732255887775856</v>
      </c>
    </row>
    <row r="85" spans="2:38" x14ac:dyDescent="0.25">
      <c r="B85">
        <v>45007</v>
      </c>
      <c r="C85">
        <v>39431</v>
      </c>
      <c r="D85">
        <v>52068</v>
      </c>
      <c r="E85">
        <v>53670</v>
      </c>
      <c r="F85">
        <v>35657</v>
      </c>
      <c r="H85">
        <v>74029</v>
      </c>
      <c r="J85">
        <f t="shared" si="12"/>
        <v>45166.6</v>
      </c>
      <c r="K85">
        <f t="shared" si="13"/>
        <v>1.6390208694034973</v>
      </c>
      <c r="L85">
        <f t="shared" si="14"/>
        <v>53670</v>
      </c>
      <c r="M85">
        <f t="shared" si="15"/>
        <v>35657</v>
      </c>
      <c r="N85">
        <f t="shared" si="16"/>
        <v>45166.6</v>
      </c>
      <c r="O85">
        <f t="shared" si="17"/>
        <v>18013</v>
      </c>
      <c r="Q85">
        <v>45739</v>
      </c>
      <c r="R85">
        <v>-10705</v>
      </c>
      <c r="T85">
        <v>17860.599999999999</v>
      </c>
      <c r="U85">
        <v>-2285.4000000000015</v>
      </c>
      <c r="W85">
        <v>19124.2</v>
      </c>
      <c r="X85">
        <v>7057</v>
      </c>
      <c r="Z85">
        <v>45166.6</v>
      </c>
      <c r="AA85">
        <v>1.6390208694034973</v>
      </c>
      <c r="AK85">
        <v>45166.6</v>
      </c>
      <c r="AL85">
        <v>1.6390208694034973</v>
      </c>
    </row>
    <row r="86" spans="2:38" x14ac:dyDescent="0.25">
      <c r="B86">
        <v>93824</v>
      </c>
      <c r="C86">
        <v>87874</v>
      </c>
      <c r="D86">
        <v>48914</v>
      </c>
      <c r="E86">
        <v>73856</v>
      </c>
      <c r="F86">
        <v>9711</v>
      </c>
      <c r="H86">
        <v>101856</v>
      </c>
      <c r="J86">
        <f t="shared" si="12"/>
        <v>62835.8</v>
      </c>
      <c r="K86">
        <f t="shared" si="13"/>
        <v>1.6209867623233889</v>
      </c>
      <c r="L86">
        <f t="shared" si="14"/>
        <v>93824</v>
      </c>
      <c r="M86">
        <f t="shared" si="15"/>
        <v>9711</v>
      </c>
      <c r="N86">
        <f t="shared" si="16"/>
        <v>62835.8</v>
      </c>
      <c r="O86">
        <f t="shared" si="17"/>
        <v>84113</v>
      </c>
      <c r="Q86">
        <v>18093</v>
      </c>
      <c r="R86">
        <v>-1</v>
      </c>
      <c r="T86">
        <v>7.4000000000014552</v>
      </c>
      <c r="U86">
        <v>-6409.1999999999971</v>
      </c>
      <c r="W86">
        <v>13408.199999999999</v>
      </c>
      <c r="X86">
        <v>6425.6</v>
      </c>
      <c r="AB86">
        <v>62835.8</v>
      </c>
      <c r="AC86">
        <v>1.6209867623233889</v>
      </c>
      <c r="AK86">
        <v>62835.8</v>
      </c>
      <c r="AL86">
        <v>1.6209867623233889</v>
      </c>
    </row>
    <row r="87" spans="2:38" x14ac:dyDescent="0.25">
      <c r="B87">
        <v>48508</v>
      </c>
      <c r="C87">
        <v>9954</v>
      </c>
      <c r="D87">
        <v>62918</v>
      </c>
      <c r="E87">
        <v>95784</v>
      </c>
      <c r="F87">
        <v>98121</v>
      </c>
      <c r="H87">
        <v>91599</v>
      </c>
      <c r="J87">
        <f t="shared" si="12"/>
        <v>63057</v>
      </c>
      <c r="K87">
        <f t="shared" si="13"/>
        <v>1.4526380893477331</v>
      </c>
      <c r="L87">
        <f t="shared" si="14"/>
        <v>98121</v>
      </c>
      <c r="M87">
        <f t="shared" si="15"/>
        <v>9954</v>
      </c>
      <c r="N87">
        <f t="shared" si="16"/>
        <v>63057</v>
      </c>
      <c r="O87">
        <f t="shared" si="17"/>
        <v>88167</v>
      </c>
      <c r="Q87">
        <v>-10737</v>
      </c>
      <c r="R87">
        <v>2920</v>
      </c>
      <c r="T87">
        <v>6993.5999999999985</v>
      </c>
      <c r="U87">
        <v>102.59999999999854</v>
      </c>
      <c r="W87">
        <v>28238.799999999996</v>
      </c>
      <c r="X87">
        <v>9530.5999999999985</v>
      </c>
      <c r="AD87">
        <v>63057</v>
      </c>
      <c r="AE87">
        <v>1.4526380893477331</v>
      </c>
      <c r="AI87">
        <v>63057</v>
      </c>
      <c r="AJ87">
        <v>1.4526380893477331</v>
      </c>
    </row>
    <row r="88" spans="2:38" x14ac:dyDescent="0.25">
      <c r="B88">
        <v>96456</v>
      </c>
      <c r="C88">
        <v>31064</v>
      </c>
      <c r="D88">
        <v>61750</v>
      </c>
      <c r="E88">
        <v>55892</v>
      </c>
      <c r="F88">
        <v>58568</v>
      </c>
      <c r="H88">
        <v>111512</v>
      </c>
      <c r="J88">
        <f t="shared" si="12"/>
        <v>60746</v>
      </c>
      <c r="K88">
        <f t="shared" si="13"/>
        <v>1.8357093471175057</v>
      </c>
      <c r="L88">
        <f t="shared" si="14"/>
        <v>96456</v>
      </c>
      <c r="M88">
        <f t="shared" si="15"/>
        <v>31064</v>
      </c>
      <c r="N88">
        <f t="shared" si="16"/>
        <v>60746</v>
      </c>
      <c r="O88">
        <f t="shared" si="17"/>
        <v>65392</v>
      </c>
      <c r="Q88">
        <v>21845</v>
      </c>
      <c r="R88">
        <v>-2206</v>
      </c>
      <c r="T88">
        <v>8372.5999999999985</v>
      </c>
      <c r="U88">
        <v>-1902.1999999999971</v>
      </c>
      <c r="W88">
        <v>25142.200000000004</v>
      </c>
      <c r="X88">
        <v>2706.2</v>
      </c>
      <c r="AD88">
        <v>60746</v>
      </c>
      <c r="AE88">
        <v>1.8357093471175057</v>
      </c>
      <c r="AK88">
        <v>60746</v>
      </c>
      <c r="AL88">
        <v>1.8357093471175057</v>
      </c>
    </row>
    <row r="89" spans="2:38" x14ac:dyDescent="0.25">
      <c r="B89">
        <v>63564</v>
      </c>
      <c r="C89">
        <v>87647</v>
      </c>
      <c r="D89">
        <v>78501</v>
      </c>
      <c r="E89">
        <v>35073</v>
      </c>
      <c r="F89">
        <v>33380</v>
      </c>
      <c r="H89">
        <v>73903</v>
      </c>
      <c r="J89">
        <f t="shared" si="12"/>
        <v>59633</v>
      </c>
      <c r="K89">
        <f t="shared" si="13"/>
        <v>1.2392970335217077</v>
      </c>
      <c r="L89">
        <f t="shared" si="14"/>
        <v>87647</v>
      </c>
      <c r="M89">
        <f t="shared" si="15"/>
        <v>33380</v>
      </c>
      <c r="N89">
        <f t="shared" si="16"/>
        <v>59633</v>
      </c>
      <c r="O89">
        <f t="shared" si="17"/>
        <v>54267</v>
      </c>
      <c r="Q89">
        <v>4039</v>
      </c>
      <c r="R89">
        <v>-6527</v>
      </c>
      <c r="T89">
        <v>-8410.6000000000058</v>
      </c>
      <c r="U89">
        <v>6231.8000000000029</v>
      </c>
      <c r="W89">
        <v>16339.800000000001</v>
      </c>
      <c r="X89">
        <v>6837.8</v>
      </c>
      <c r="AB89">
        <v>59633</v>
      </c>
      <c r="AC89">
        <v>1.2392970335217077</v>
      </c>
      <c r="AI89">
        <v>59633</v>
      </c>
      <c r="AJ89">
        <v>1.2392970335217077</v>
      </c>
    </row>
    <row r="90" spans="2:38" x14ac:dyDescent="0.25">
      <c r="B90">
        <v>34884</v>
      </c>
      <c r="C90">
        <v>60879</v>
      </c>
      <c r="D90">
        <v>53983</v>
      </c>
      <c r="E90">
        <v>57942</v>
      </c>
      <c r="F90">
        <v>50110</v>
      </c>
      <c r="H90">
        <v>119721</v>
      </c>
      <c r="J90">
        <f t="shared" si="12"/>
        <v>51559.6</v>
      </c>
      <c r="K90">
        <f t="shared" si="13"/>
        <v>2.3219924126641791</v>
      </c>
      <c r="L90">
        <f t="shared" si="14"/>
        <v>60879</v>
      </c>
      <c r="M90">
        <f t="shared" si="15"/>
        <v>34884</v>
      </c>
      <c r="N90">
        <f t="shared" si="16"/>
        <v>51559.6</v>
      </c>
      <c r="O90">
        <f t="shared" si="17"/>
        <v>25995</v>
      </c>
      <c r="Q90">
        <v>16155</v>
      </c>
      <c r="R90">
        <v>-17613</v>
      </c>
      <c r="T90">
        <v>-23519.599999999999</v>
      </c>
      <c r="U90">
        <v>-4087.2000000000044</v>
      </c>
      <c r="W90">
        <v>48268.4</v>
      </c>
      <c r="X90">
        <v>4087.2</v>
      </c>
      <c r="AB90">
        <v>51559.6</v>
      </c>
      <c r="AC90">
        <v>2.3219924126641791</v>
      </c>
      <c r="AK90">
        <v>51559.6</v>
      </c>
      <c r="AL90">
        <v>2.3219924126641791</v>
      </c>
    </row>
    <row r="91" spans="2:38" x14ac:dyDescent="0.25">
      <c r="B91">
        <v>51416</v>
      </c>
      <c r="C91">
        <v>48487</v>
      </c>
      <c r="D91">
        <v>59068</v>
      </c>
      <c r="E91">
        <v>71151</v>
      </c>
      <c r="F91">
        <v>74390</v>
      </c>
      <c r="H91">
        <v>73282</v>
      </c>
      <c r="J91">
        <f t="shared" si="12"/>
        <v>60902.400000000001</v>
      </c>
      <c r="K91">
        <f t="shared" si="13"/>
        <v>1.2032694934846573</v>
      </c>
      <c r="L91">
        <f t="shared" si="14"/>
        <v>74390</v>
      </c>
      <c r="M91">
        <f t="shared" si="15"/>
        <v>48487</v>
      </c>
      <c r="N91">
        <f t="shared" si="16"/>
        <v>60902.400000000001</v>
      </c>
      <c r="O91">
        <f t="shared" si="17"/>
        <v>25903</v>
      </c>
      <c r="Q91">
        <v>-26594</v>
      </c>
      <c r="R91">
        <v>980</v>
      </c>
      <c r="T91">
        <v>13129.200000000004</v>
      </c>
      <c r="U91">
        <v>6613</v>
      </c>
      <c r="W91">
        <v>45847.199999999997</v>
      </c>
      <c r="X91">
        <v>6863.4</v>
      </c>
      <c r="AD91">
        <v>60902.400000000001</v>
      </c>
      <c r="AE91">
        <v>1.2032694934846573</v>
      </c>
      <c r="AI91">
        <v>60902.400000000001</v>
      </c>
      <c r="AJ91">
        <v>1.2032694934846573</v>
      </c>
    </row>
    <row r="92" spans="2:38" x14ac:dyDescent="0.25">
      <c r="B92">
        <v>32594</v>
      </c>
      <c r="C92">
        <v>49389</v>
      </c>
      <c r="D92">
        <v>45773</v>
      </c>
      <c r="E92">
        <v>34793</v>
      </c>
      <c r="F92">
        <v>75868</v>
      </c>
      <c r="H92">
        <v>48509</v>
      </c>
      <c r="J92">
        <f t="shared" si="12"/>
        <v>47683.4</v>
      </c>
      <c r="K92">
        <f t="shared" si="13"/>
        <v>1.0173142015879739</v>
      </c>
      <c r="L92">
        <f t="shared" si="14"/>
        <v>75868</v>
      </c>
      <c r="M92">
        <f t="shared" si="15"/>
        <v>32594</v>
      </c>
      <c r="N92">
        <f t="shared" si="16"/>
        <v>47683.4</v>
      </c>
      <c r="O92">
        <f t="shared" si="17"/>
        <v>43274</v>
      </c>
      <c r="Q92">
        <v>-42757</v>
      </c>
      <c r="R92">
        <v>-4099</v>
      </c>
      <c r="T92">
        <v>11472.200000000004</v>
      </c>
      <c r="U92">
        <v>-351.40000000000146</v>
      </c>
      <c r="W92">
        <v>49116.999999999993</v>
      </c>
      <c r="X92">
        <v>351.40000000000003</v>
      </c>
      <c r="AD92">
        <v>47683.4</v>
      </c>
      <c r="AE92">
        <v>1.0173142015879739</v>
      </c>
      <c r="AI92">
        <v>47683.4</v>
      </c>
      <c r="AJ92">
        <v>1.0173142015879739</v>
      </c>
    </row>
    <row r="93" spans="2:38" x14ac:dyDescent="0.25">
      <c r="B93">
        <v>96790</v>
      </c>
      <c r="C93">
        <v>54489</v>
      </c>
      <c r="D93">
        <v>27609</v>
      </c>
      <c r="E93">
        <v>9742</v>
      </c>
      <c r="F93">
        <v>82515</v>
      </c>
      <c r="H93">
        <v>62318</v>
      </c>
      <c r="J93">
        <f t="shared" si="12"/>
        <v>54229</v>
      </c>
      <c r="K93">
        <f t="shared" si="13"/>
        <v>1.1491637315827326</v>
      </c>
      <c r="L93">
        <f t="shared" si="14"/>
        <v>96790</v>
      </c>
      <c r="M93">
        <f t="shared" si="15"/>
        <v>9742</v>
      </c>
      <c r="N93">
        <f t="shared" si="16"/>
        <v>54229</v>
      </c>
      <c r="O93">
        <f t="shared" si="17"/>
        <v>87048</v>
      </c>
      <c r="Q93">
        <v>-31654</v>
      </c>
      <c r="R93">
        <v>-101</v>
      </c>
      <c r="T93">
        <v>-5303</v>
      </c>
      <c r="U93">
        <v>2076.4000000000015</v>
      </c>
      <c r="W93">
        <v>17520.2</v>
      </c>
      <c r="X93">
        <v>2675.6</v>
      </c>
      <c r="AD93">
        <v>54229</v>
      </c>
      <c r="AE93">
        <v>1.1491637315827326</v>
      </c>
      <c r="AI93">
        <v>54229</v>
      </c>
      <c r="AJ93">
        <v>1.1491637315827326</v>
      </c>
    </row>
    <row r="94" spans="2:38" x14ac:dyDescent="0.25">
      <c r="B94">
        <v>74475</v>
      </c>
      <c r="C94">
        <v>35747</v>
      </c>
      <c r="D94">
        <v>58866</v>
      </c>
      <c r="E94">
        <v>92602</v>
      </c>
      <c r="F94">
        <v>58287</v>
      </c>
      <c r="H94">
        <v>87651</v>
      </c>
      <c r="J94">
        <f t="shared" si="12"/>
        <v>63995.4</v>
      </c>
      <c r="K94">
        <f t="shared" si="13"/>
        <v>1.3696453182572497</v>
      </c>
      <c r="L94">
        <f t="shared" si="14"/>
        <v>92602</v>
      </c>
      <c r="M94">
        <f t="shared" si="15"/>
        <v>35747</v>
      </c>
      <c r="N94">
        <f t="shared" si="16"/>
        <v>63995.4</v>
      </c>
      <c r="O94">
        <f t="shared" si="17"/>
        <v>56855</v>
      </c>
      <c r="Q94">
        <v>2412</v>
      </c>
      <c r="R94">
        <v>16532</v>
      </c>
      <c r="T94">
        <v>-12018.599999999999</v>
      </c>
      <c r="U94">
        <v>584.80000000000291</v>
      </c>
      <c r="W94">
        <v>33475.399999999994</v>
      </c>
      <c r="X94">
        <v>847.59999999999991</v>
      </c>
      <c r="AB94">
        <v>63995.4</v>
      </c>
      <c r="AC94">
        <v>1.3696453182572497</v>
      </c>
      <c r="AI94">
        <v>63995.4</v>
      </c>
      <c r="AJ94">
        <v>1.3696453182572497</v>
      </c>
    </row>
    <row r="95" spans="2:38" x14ac:dyDescent="0.25">
      <c r="B95">
        <v>80697</v>
      </c>
      <c r="C95">
        <v>28019</v>
      </c>
      <c r="D95">
        <v>82184</v>
      </c>
      <c r="E95">
        <v>33390</v>
      </c>
      <c r="F95">
        <v>39995</v>
      </c>
      <c r="H95">
        <v>99101</v>
      </c>
      <c r="J95">
        <f t="shared" si="12"/>
        <v>52857</v>
      </c>
      <c r="K95">
        <f t="shared" si="13"/>
        <v>1.8748888510509487</v>
      </c>
      <c r="L95">
        <f t="shared" si="14"/>
        <v>82184</v>
      </c>
      <c r="M95">
        <f t="shared" si="15"/>
        <v>28019</v>
      </c>
      <c r="N95">
        <f t="shared" si="16"/>
        <v>52857</v>
      </c>
      <c r="O95">
        <f t="shared" si="17"/>
        <v>54165</v>
      </c>
      <c r="Q95">
        <v>30836</v>
      </c>
      <c r="R95">
        <v>3375</v>
      </c>
      <c r="T95">
        <v>-7167</v>
      </c>
      <c r="U95">
        <v>-4397.5999999999985</v>
      </c>
      <c r="W95">
        <v>22859.8</v>
      </c>
      <c r="X95">
        <v>7981.2</v>
      </c>
      <c r="AB95">
        <v>52857</v>
      </c>
      <c r="AC95">
        <v>1.8748888510509487</v>
      </c>
      <c r="AK95">
        <v>52857</v>
      </c>
      <c r="AL95">
        <v>1.8748888510509487</v>
      </c>
    </row>
    <row r="96" spans="2:38" x14ac:dyDescent="0.25">
      <c r="B96">
        <v>103865</v>
      </c>
      <c r="C96">
        <v>43372</v>
      </c>
      <c r="D96">
        <v>23308</v>
      </c>
      <c r="E96">
        <v>53769</v>
      </c>
      <c r="F96">
        <v>79896</v>
      </c>
      <c r="H96">
        <v>87585</v>
      </c>
      <c r="J96">
        <f t="shared" si="12"/>
        <v>60842</v>
      </c>
      <c r="K96">
        <f t="shared" si="13"/>
        <v>1.4395483383189245</v>
      </c>
      <c r="L96">
        <f t="shared" si="14"/>
        <v>103865</v>
      </c>
      <c r="M96">
        <f t="shared" si="15"/>
        <v>23308</v>
      </c>
      <c r="N96">
        <f t="shared" si="16"/>
        <v>60842</v>
      </c>
      <c r="O96">
        <f t="shared" si="17"/>
        <v>80557</v>
      </c>
      <c r="Q96">
        <v>34941</v>
      </c>
      <c r="R96">
        <v>-2366</v>
      </c>
      <c r="T96">
        <v>9846.1999999999971</v>
      </c>
      <c r="U96">
        <v>-1274.5999999999985</v>
      </c>
      <c r="W96">
        <v>43594.600000000006</v>
      </c>
      <c r="X96">
        <v>10966.2</v>
      </c>
      <c r="Z96">
        <v>60842</v>
      </c>
      <c r="AA96">
        <v>1.4395483383189245</v>
      </c>
      <c r="AK96">
        <v>60842</v>
      </c>
      <c r="AL96">
        <v>1.4395483383189245</v>
      </c>
    </row>
    <row r="97" spans="2:38" x14ac:dyDescent="0.25">
      <c r="B97">
        <v>66824</v>
      </c>
      <c r="C97">
        <v>76100</v>
      </c>
      <c r="D97">
        <v>75801</v>
      </c>
      <c r="E97">
        <v>68585</v>
      </c>
      <c r="F97">
        <v>87434</v>
      </c>
      <c r="H97">
        <v>115642</v>
      </c>
      <c r="J97">
        <f t="shared" si="12"/>
        <v>74948.800000000003</v>
      </c>
      <c r="K97">
        <f t="shared" si="13"/>
        <v>1.5429466515808123</v>
      </c>
      <c r="L97">
        <f t="shared" si="14"/>
        <v>87434</v>
      </c>
      <c r="M97">
        <f t="shared" si="15"/>
        <v>66824</v>
      </c>
      <c r="N97">
        <f t="shared" si="16"/>
        <v>74948.800000000003</v>
      </c>
      <c r="O97">
        <f t="shared" si="17"/>
        <v>20610</v>
      </c>
      <c r="Q97">
        <v>21793</v>
      </c>
      <c r="R97">
        <v>-2786</v>
      </c>
      <c r="T97">
        <v>-12405.800000000003</v>
      </c>
      <c r="U97">
        <v>-2044</v>
      </c>
      <c r="W97">
        <v>24895</v>
      </c>
      <c r="X97">
        <v>9371.5999999999985</v>
      </c>
      <c r="AB97">
        <v>74948.800000000003</v>
      </c>
      <c r="AC97">
        <v>1.5429466515808123</v>
      </c>
      <c r="AK97">
        <v>74948.800000000003</v>
      </c>
      <c r="AL97">
        <v>1.5429466515808123</v>
      </c>
    </row>
    <row r="98" spans="2:38" x14ac:dyDescent="0.25">
      <c r="B98">
        <v>58215</v>
      </c>
      <c r="C98">
        <v>72503</v>
      </c>
      <c r="D98">
        <v>61487</v>
      </c>
      <c r="E98">
        <v>39405</v>
      </c>
      <c r="F98">
        <v>39260</v>
      </c>
      <c r="H98">
        <v>78591</v>
      </c>
      <c r="J98">
        <f t="shared" si="12"/>
        <v>54174</v>
      </c>
      <c r="K98">
        <f t="shared" ref="K98:K129" si="18">H98/J98</f>
        <v>1.4507143648244545</v>
      </c>
      <c r="L98">
        <f t="shared" si="14"/>
        <v>72503</v>
      </c>
      <c r="M98">
        <f t="shared" si="15"/>
        <v>39260</v>
      </c>
      <c r="N98">
        <f t="shared" si="16"/>
        <v>54174</v>
      </c>
      <c r="O98">
        <f t="shared" si="17"/>
        <v>33243</v>
      </c>
      <c r="Q98">
        <v>-64458</v>
      </c>
      <c r="R98">
        <v>-13665</v>
      </c>
      <c r="T98">
        <v>-27768.600000000006</v>
      </c>
      <c r="U98">
        <v>2054.1999999999971</v>
      </c>
      <c r="W98">
        <v>44913.8</v>
      </c>
      <c r="X98">
        <v>4654.6000000000004</v>
      </c>
      <c r="AF98">
        <v>54174</v>
      </c>
      <c r="AG98">
        <v>1.4507143648244545</v>
      </c>
      <c r="AK98">
        <v>54174</v>
      </c>
      <c r="AL98">
        <v>1.4507143648244545</v>
      </c>
    </row>
    <row r="99" spans="2:38" x14ac:dyDescent="0.25">
      <c r="B99">
        <v>118701</v>
      </c>
      <c r="C99">
        <v>29637</v>
      </c>
      <c r="D99">
        <v>40513</v>
      </c>
      <c r="E99">
        <v>33259</v>
      </c>
      <c r="F99">
        <v>24557</v>
      </c>
      <c r="H99">
        <v>64159</v>
      </c>
      <c r="J99">
        <f t="shared" si="12"/>
        <v>49333.4</v>
      </c>
      <c r="K99">
        <f t="shared" si="18"/>
        <v>1.3005185128128205</v>
      </c>
      <c r="L99">
        <f t="shared" si="14"/>
        <v>118701</v>
      </c>
      <c r="M99">
        <f t="shared" si="15"/>
        <v>24557</v>
      </c>
      <c r="N99">
        <f t="shared" si="16"/>
        <v>49333.4</v>
      </c>
      <c r="O99">
        <f t="shared" si="17"/>
        <v>94144</v>
      </c>
      <c r="Q99">
        <v>-10010</v>
      </c>
      <c r="R99">
        <v>1035</v>
      </c>
      <c r="T99">
        <v>650</v>
      </c>
      <c r="U99">
        <v>7749.4000000000015</v>
      </c>
      <c r="W99">
        <v>32922.800000000003</v>
      </c>
      <c r="X99">
        <v>7749.4</v>
      </c>
      <c r="Z99">
        <v>49333.4</v>
      </c>
      <c r="AA99">
        <v>1.3005185128128205</v>
      </c>
      <c r="AK99">
        <v>49333.4</v>
      </c>
      <c r="AL99">
        <v>1.3005185128128205</v>
      </c>
    </row>
    <row r="100" spans="2:38" x14ac:dyDescent="0.25">
      <c r="B100">
        <v>40283</v>
      </c>
      <c r="C100">
        <v>70322</v>
      </c>
      <c r="D100">
        <v>98134</v>
      </c>
      <c r="E100">
        <v>50433</v>
      </c>
      <c r="F100">
        <v>42434</v>
      </c>
      <c r="H100">
        <v>121978</v>
      </c>
      <c r="J100">
        <f t="shared" si="12"/>
        <v>60321.2</v>
      </c>
      <c r="K100">
        <f t="shared" si="18"/>
        <v>2.0221414693341644</v>
      </c>
      <c r="L100">
        <f t="shared" si="14"/>
        <v>98134</v>
      </c>
      <c r="M100">
        <f t="shared" si="15"/>
        <v>40283</v>
      </c>
      <c r="N100">
        <f t="shared" si="16"/>
        <v>60321.2</v>
      </c>
      <c r="O100">
        <f t="shared" si="17"/>
        <v>57851</v>
      </c>
      <c r="Q100">
        <v>-23531</v>
      </c>
      <c r="R100">
        <v>-87</v>
      </c>
      <c r="T100">
        <v>-25163.800000000003</v>
      </c>
      <c r="U100">
        <v>-4751.8000000000029</v>
      </c>
      <c r="W100">
        <v>34660.600000000006</v>
      </c>
      <c r="X100">
        <v>4751.8</v>
      </c>
      <c r="AF100">
        <v>60321.2</v>
      </c>
      <c r="AG100">
        <v>2.0221414693341644</v>
      </c>
      <c r="AK100">
        <v>60321.2</v>
      </c>
      <c r="AL100">
        <v>2.0221414693341644</v>
      </c>
    </row>
    <row r="101" spans="2:38" x14ac:dyDescent="0.25">
      <c r="B101">
        <v>68181</v>
      </c>
      <c r="C101">
        <v>45228</v>
      </c>
      <c r="D101">
        <v>66383</v>
      </c>
      <c r="E101">
        <v>37725</v>
      </c>
      <c r="F101">
        <v>82910</v>
      </c>
      <c r="H101">
        <v>89673</v>
      </c>
      <c r="J101">
        <f t="shared" si="12"/>
        <v>60085.4</v>
      </c>
      <c r="K101">
        <f t="shared" si="18"/>
        <v>1.4924257806388905</v>
      </c>
      <c r="L101">
        <f t="shared" si="14"/>
        <v>82910</v>
      </c>
      <c r="M101">
        <f t="shared" si="15"/>
        <v>37725</v>
      </c>
      <c r="N101">
        <f t="shared" si="16"/>
        <v>60085.4</v>
      </c>
      <c r="O101">
        <f t="shared" si="17"/>
        <v>45185</v>
      </c>
      <c r="Q101">
        <v>-21642</v>
      </c>
      <c r="R101">
        <v>14515</v>
      </c>
      <c r="T101">
        <v>-7859.7999999999956</v>
      </c>
      <c r="U101">
        <v>-88.19999999999709</v>
      </c>
      <c r="W101">
        <v>19964.2</v>
      </c>
      <c r="X101">
        <v>1875.4</v>
      </c>
      <c r="AF101">
        <v>60085.4</v>
      </c>
      <c r="AG101">
        <v>1.4924257806388905</v>
      </c>
      <c r="AK101">
        <v>60085.4</v>
      </c>
      <c r="AL101">
        <v>1.4924257806388905</v>
      </c>
    </row>
    <row r="103" spans="2:38" x14ac:dyDescent="0.25">
      <c r="B103">
        <v>4402726</v>
      </c>
      <c r="C103">
        <v>4365502</v>
      </c>
      <c r="D103">
        <v>4150872</v>
      </c>
      <c r="E103">
        <v>4223387</v>
      </c>
      <c r="F103">
        <v>4543997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6040-422E-4010-ACCC-F455E4C032E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49861</v>
      </c>
      <c r="C2">
        <v>81071</v>
      </c>
      <c r="D2">
        <v>84863</v>
      </c>
      <c r="E2">
        <v>74091</v>
      </c>
      <c r="F2">
        <v>97564</v>
      </c>
      <c r="H2">
        <v>114309</v>
      </c>
      <c r="J2">
        <f t="shared" ref="J2:J33" si="0">AVERAGE(B2:F2)</f>
        <v>77490</v>
      </c>
      <c r="K2">
        <f t="shared" ref="K2:K33" si="1">H2/J2</f>
        <v>1.4751451800232287</v>
      </c>
      <c r="L2">
        <f t="shared" ref="L2:L33" si="2">MAX(B2:F2)</f>
        <v>97564</v>
      </c>
      <c r="M2">
        <f t="shared" ref="M2:M33" si="3">MIN(B2:F2)</f>
        <v>49861</v>
      </c>
      <c r="N2">
        <f t="shared" ref="N2:N33" si="4">AVERAGE(B2:F2)</f>
        <v>77490</v>
      </c>
      <c r="O2">
        <f t="shared" ref="O2:O33" si="5">L2-M2</f>
        <v>47703</v>
      </c>
      <c r="Q2">
        <v>15294</v>
      </c>
      <c r="R2">
        <v>1344</v>
      </c>
      <c r="T2">
        <v>26445</v>
      </c>
      <c r="U2">
        <v>1705.1999999999971</v>
      </c>
      <c r="W2">
        <v>39182.199999999997</v>
      </c>
      <c r="X2">
        <v>1920</v>
      </c>
      <c r="AD2">
        <v>77490</v>
      </c>
      <c r="AE2">
        <v>1.4751451800232287</v>
      </c>
      <c r="AK2">
        <v>77490</v>
      </c>
      <c r="AL2">
        <v>1.4751451800232287</v>
      </c>
    </row>
    <row r="3" spans="1:38" x14ac:dyDescent="0.25">
      <c r="B3">
        <v>86480</v>
      </c>
      <c r="C3">
        <v>78084</v>
      </c>
      <c r="D3">
        <v>27223</v>
      </c>
      <c r="E3">
        <v>55019</v>
      </c>
      <c r="F3">
        <v>39839</v>
      </c>
      <c r="H3">
        <v>87506</v>
      </c>
      <c r="J3">
        <f t="shared" si="0"/>
        <v>57329</v>
      </c>
      <c r="K3">
        <f t="shared" si="1"/>
        <v>1.5263828080029305</v>
      </c>
      <c r="L3">
        <f t="shared" si="2"/>
        <v>86480</v>
      </c>
      <c r="M3">
        <f t="shared" si="3"/>
        <v>27223</v>
      </c>
      <c r="N3">
        <f t="shared" si="4"/>
        <v>57329</v>
      </c>
      <c r="O3">
        <f t="shared" si="5"/>
        <v>59257</v>
      </c>
      <c r="Q3">
        <v>-14338</v>
      </c>
      <c r="R3">
        <v>-249</v>
      </c>
      <c r="T3">
        <v>-14257</v>
      </c>
      <c r="U3">
        <v>7591</v>
      </c>
      <c r="W3">
        <v>15983.4</v>
      </c>
      <c r="X3">
        <v>8066.6</v>
      </c>
      <c r="AB3">
        <v>57329</v>
      </c>
      <c r="AC3">
        <v>1.5263828080029305</v>
      </c>
      <c r="AK3">
        <v>57329</v>
      </c>
      <c r="AL3">
        <v>1.5263828080029305</v>
      </c>
    </row>
    <row r="4" spans="1:38" x14ac:dyDescent="0.25">
      <c r="B4">
        <v>86054</v>
      </c>
      <c r="C4">
        <v>63614</v>
      </c>
      <c r="D4">
        <v>42699</v>
      </c>
      <c r="E4">
        <v>60506</v>
      </c>
      <c r="F4">
        <v>6392</v>
      </c>
      <c r="H4">
        <v>70414</v>
      </c>
      <c r="J4">
        <f t="shared" si="0"/>
        <v>51853</v>
      </c>
      <c r="K4">
        <f t="shared" si="1"/>
        <v>1.3579542167280583</v>
      </c>
      <c r="L4">
        <f t="shared" si="2"/>
        <v>86054</v>
      </c>
      <c r="M4">
        <f t="shared" si="3"/>
        <v>6392</v>
      </c>
      <c r="N4">
        <f t="shared" si="4"/>
        <v>51853</v>
      </c>
      <c r="O4">
        <f t="shared" si="5"/>
        <v>79662</v>
      </c>
      <c r="Q4">
        <v>-35366</v>
      </c>
      <c r="R4">
        <v>-29</v>
      </c>
      <c r="T4">
        <v>-3890.5999999999985</v>
      </c>
      <c r="U4">
        <v>-7094.8000000000029</v>
      </c>
      <c r="W4">
        <v>57558.600000000006</v>
      </c>
      <c r="X4">
        <v>8696</v>
      </c>
      <c r="AD4">
        <v>51853</v>
      </c>
      <c r="AE4">
        <v>1.3579542167280583</v>
      </c>
      <c r="AI4">
        <v>51853</v>
      </c>
      <c r="AJ4">
        <v>1.3579542167280583</v>
      </c>
    </row>
    <row r="5" spans="1:38" x14ac:dyDescent="0.25">
      <c r="B5">
        <v>43774</v>
      </c>
      <c r="C5">
        <v>22946</v>
      </c>
      <c r="D5">
        <v>66385</v>
      </c>
      <c r="E5">
        <v>90366</v>
      </c>
      <c r="F5">
        <v>80828</v>
      </c>
      <c r="H5">
        <v>119932</v>
      </c>
      <c r="J5">
        <f t="shared" si="0"/>
        <v>60859.8</v>
      </c>
      <c r="K5">
        <f t="shared" si="1"/>
        <v>1.9706275735378689</v>
      </c>
      <c r="L5">
        <f t="shared" si="2"/>
        <v>90366</v>
      </c>
      <c r="M5">
        <f t="shared" si="3"/>
        <v>22946</v>
      </c>
      <c r="N5">
        <f t="shared" si="4"/>
        <v>60859.8</v>
      </c>
      <c r="O5">
        <f t="shared" si="5"/>
        <v>67420</v>
      </c>
      <c r="Q5">
        <v>22270</v>
      </c>
      <c r="R5">
        <v>-190</v>
      </c>
      <c r="T5">
        <v>-24108.599999999991</v>
      </c>
      <c r="U5">
        <v>-2180.5999999999985</v>
      </c>
      <c r="W5">
        <v>43576.2</v>
      </c>
      <c r="X5">
        <v>5479.4000000000005</v>
      </c>
      <c r="AB5">
        <v>60859.8</v>
      </c>
      <c r="AC5">
        <v>1.9706275735378689</v>
      </c>
      <c r="AK5">
        <v>60859.8</v>
      </c>
      <c r="AL5">
        <v>1.9706275735378689</v>
      </c>
    </row>
    <row r="6" spans="1:38" x14ac:dyDescent="0.25">
      <c r="B6">
        <v>102478</v>
      </c>
      <c r="C6">
        <v>46133</v>
      </c>
      <c r="D6">
        <v>32718</v>
      </c>
      <c r="E6">
        <v>46351</v>
      </c>
      <c r="F6">
        <v>55594</v>
      </c>
      <c r="H6">
        <v>101940</v>
      </c>
      <c r="J6">
        <f t="shared" si="0"/>
        <v>56654.8</v>
      </c>
      <c r="K6">
        <f t="shared" si="1"/>
        <v>1.7993179748229629</v>
      </c>
      <c r="L6">
        <f t="shared" si="2"/>
        <v>102478</v>
      </c>
      <c r="M6">
        <f t="shared" si="3"/>
        <v>32718</v>
      </c>
      <c r="N6">
        <f t="shared" si="4"/>
        <v>56654.8</v>
      </c>
      <c r="O6">
        <f t="shared" si="5"/>
        <v>69760</v>
      </c>
      <c r="Q6">
        <v>14118</v>
      </c>
      <c r="R6">
        <v>450</v>
      </c>
      <c r="T6">
        <v>-10601.599999999991</v>
      </c>
      <c r="U6">
        <v>5177</v>
      </c>
      <c r="W6">
        <v>27968.800000000003</v>
      </c>
      <c r="X6">
        <v>6086.5999999999995</v>
      </c>
      <c r="AB6">
        <v>56654.8</v>
      </c>
      <c r="AC6">
        <v>1.7993179748229629</v>
      </c>
      <c r="AK6">
        <v>56654.8</v>
      </c>
      <c r="AL6">
        <v>1.7993179748229629</v>
      </c>
    </row>
    <row r="7" spans="1:38" x14ac:dyDescent="0.25">
      <c r="B7">
        <v>65569</v>
      </c>
      <c r="C7">
        <v>95433</v>
      </c>
      <c r="D7">
        <v>106995</v>
      </c>
      <c r="E7">
        <v>97247</v>
      </c>
      <c r="F7">
        <v>94565</v>
      </c>
      <c r="H7">
        <v>124664</v>
      </c>
      <c r="J7">
        <f t="shared" si="0"/>
        <v>91961.8</v>
      </c>
      <c r="K7">
        <f t="shared" si="1"/>
        <v>1.3556063495929831</v>
      </c>
      <c r="L7">
        <f t="shared" si="2"/>
        <v>106995</v>
      </c>
      <c r="M7">
        <f t="shared" si="3"/>
        <v>65569</v>
      </c>
      <c r="N7">
        <f t="shared" si="4"/>
        <v>91961.8</v>
      </c>
      <c r="O7">
        <f t="shared" si="5"/>
        <v>41426</v>
      </c>
      <c r="Q7">
        <v>5354</v>
      </c>
      <c r="R7">
        <v>5982</v>
      </c>
      <c r="T7">
        <v>30953.800000000003</v>
      </c>
      <c r="U7">
        <v>2264.8000000000029</v>
      </c>
      <c r="W7">
        <v>31011.799999999996</v>
      </c>
      <c r="X7">
        <v>2349.6</v>
      </c>
      <c r="AF7">
        <v>91961.8</v>
      </c>
      <c r="AG7">
        <v>1.3556063495929831</v>
      </c>
      <c r="AK7">
        <v>91961.8</v>
      </c>
      <c r="AL7">
        <v>1.3556063495929831</v>
      </c>
    </row>
    <row r="8" spans="1:38" x14ac:dyDescent="0.25">
      <c r="B8">
        <v>42209</v>
      </c>
      <c r="C8">
        <v>74714</v>
      </c>
      <c r="D8">
        <v>43870</v>
      </c>
      <c r="E8">
        <v>67658</v>
      </c>
      <c r="F8">
        <v>28247</v>
      </c>
      <c r="H8">
        <v>81252</v>
      </c>
      <c r="J8">
        <f t="shared" si="0"/>
        <v>51339.6</v>
      </c>
      <c r="K8">
        <f t="shared" si="1"/>
        <v>1.5826379636771615</v>
      </c>
      <c r="L8">
        <f t="shared" si="2"/>
        <v>74714</v>
      </c>
      <c r="M8">
        <f t="shared" si="3"/>
        <v>28247</v>
      </c>
      <c r="N8">
        <f t="shared" si="4"/>
        <v>51339.6</v>
      </c>
      <c r="O8">
        <f t="shared" si="5"/>
        <v>46467</v>
      </c>
      <c r="Q8">
        <v>8313</v>
      </c>
      <c r="R8">
        <v>2469</v>
      </c>
      <c r="T8">
        <v>8289.5999999999985</v>
      </c>
      <c r="U8">
        <v>-857.20000000000437</v>
      </c>
      <c r="W8">
        <v>22996.400000000001</v>
      </c>
      <c r="X8">
        <v>6115.6</v>
      </c>
      <c r="AD8">
        <v>51339.6</v>
      </c>
      <c r="AE8">
        <v>1.5826379636771615</v>
      </c>
      <c r="AK8">
        <v>51339.6</v>
      </c>
      <c r="AL8">
        <v>1.5826379636771615</v>
      </c>
    </row>
    <row r="9" spans="1:38" x14ac:dyDescent="0.25">
      <c r="B9">
        <v>41721</v>
      </c>
      <c r="C9">
        <v>55689</v>
      </c>
      <c r="D9">
        <v>23499</v>
      </c>
      <c r="E9">
        <v>36809</v>
      </c>
      <c r="F9">
        <v>28741</v>
      </c>
      <c r="H9">
        <v>53150</v>
      </c>
      <c r="J9">
        <f t="shared" si="0"/>
        <v>37291.800000000003</v>
      </c>
      <c r="K9">
        <f t="shared" si="1"/>
        <v>1.4252463007953491</v>
      </c>
      <c r="L9">
        <f t="shared" si="2"/>
        <v>55689</v>
      </c>
      <c r="M9">
        <f t="shared" si="3"/>
        <v>23499</v>
      </c>
      <c r="N9">
        <f t="shared" si="4"/>
        <v>37291.800000000003</v>
      </c>
      <c r="O9">
        <f t="shared" si="5"/>
        <v>32190</v>
      </c>
      <c r="Q9">
        <v>-17944</v>
      </c>
      <c r="R9">
        <v>-2415</v>
      </c>
      <c r="T9">
        <v>-12031.199999999997</v>
      </c>
      <c r="U9">
        <v>596.80000000000291</v>
      </c>
      <c r="W9">
        <v>34521.599999999999</v>
      </c>
      <c r="X9">
        <v>2051.1999999999998</v>
      </c>
      <c r="Z9">
        <v>37291.800000000003</v>
      </c>
      <c r="AA9">
        <v>1.4252463007953491</v>
      </c>
      <c r="AK9">
        <v>37291.800000000003</v>
      </c>
      <c r="AL9">
        <v>1.4252463007953491</v>
      </c>
    </row>
    <row r="10" spans="1:38" x14ac:dyDescent="0.25">
      <c r="B10">
        <v>47892</v>
      </c>
      <c r="C10">
        <v>58686</v>
      </c>
      <c r="D10">
        <v>36590</v>
      </c>
      <c r="E10">
        <v>90290</v>
      </c>
      <c r="F10">
        <v>41934</v>
      </c>
      <c r="H10">
        <v>84783</v>
      </c>
      <c r="J10">
        <f t="shared" si="0"/>
        <v>55078.400000000001</v>
      </c>
      <c r="K10">
        <f t="shared" si="1"/>
        <v>1.5393148675342783</v>
      </c>
      <c r="L10">
        <f t="shared" si="2"/>
        <v>90290</v>
      </c>
      <c r="M10">
        <f t="shared" si="3"/>
        <v>36590</v>
      </c>
      <c r="N10">
        <f t="shared" si="4"/>
        <v>55078.400000000001</v>
      </c>
      <c r="O10">
        <f t="shared" si="5"/>
        <v>53700</v>
      </c>
      <c r="Q10">
        <v>4464</v>
      </c>
      <c r="R10">
        <v>159</v>
      </c>
      <c r="T10">
        <v>-17934.400000000001</v>
      </c>
      <c r="U10">
        <v>1420</v>
      </c>
      <c r="W10">
        <v>32423.199999999997</v>
      </c>
      <c r="X10">
        <v>4197.5999999999995</v>
      </c>
      <c r="AB10">
        <v>55078.400000000001</v>
      </c>
      <c r="AC10">
        <v>1.5393148675342783</v>
      </c>
      <c r="AK10">
        <v>55078.400000000001</v>
      </c>
      <c r="AL10">
        <v>1.5393148675342783</v>
      </c>
    </row>
    <row r="11" spans="1:38" x14ac:dyDescent="0.25">
      <c r="B11">
        <v>95407</v>
      </c>
      <c r="C11">
        <v>57181</v>
      </c>
      <c r="D11">
        <v>3965</v>
      </c>
      <c r="E11">
        <v>19952</v>
      </c>
      <c r="F11">
        <v>38497</v>
      </c>
      <c r="H11">
        <v>83889</v>
      </c>
      <c r="J11">
        <f t="shared" si="0"/>
        <v>43000.4</v>
      </c>
      <c r="K11">
        <f t="shared" si="1"/>
        <v>1.9508888289411261</v>
      </c>
      <c r="L11">
        <f t="shared" si="2"/>
        <v>95407</v>
      </c>
      <c r="M11">
        <f t="shared" si="3"/>
        <v>3965</v>
      </c>
      <c r="N11">
        <f t="shared" si="4"/>
        <v>43000.4</v>
      </c>
      <c r="O11">
        <f t="shared" si="5"/>
        <v>91442</v>
      </c>
      <c r="Q11">
        <v>-6270</v>
      </c>
      <c r="R11">
        <v>12100</v>
      </c>
      <c r="T11">
        <v>-22952.200000000004</v>
      </c>
      <c r="U11">
        <v>-1289.7999999999956</v>
      </c>
      <c r="W11">
        <v>33119.4</v>
      </c>
      <c r="X11">
        <v>5261</v>
      </c>
      <c r="AB11">
        <v>43000.4</v>
      </c>
      <c r="AC11">
        <v>1.9508888289411261</v>
      </c>
      <c r="AK11">
        <v>43000.4</v>
      </c>
      <c r="AL11">
        <v>1.9508888289411261</v>
      </c>
    </row>
    <row r="12" spans="1:38" x14ac:dyDescent="0.25">
      <c r="B12">
        <v>45986</v>
      </c>
      <c r="C12">
        <v>96409</v>
      </c>
      <c r="D12">
        <v>98399</v>
      </c>
      <c r="E12">
        <v>76716</v>
      </c>
      <c r="F12">
        <v>69851</v>
      </c>
      <c r="H12">
        <v>123400</v>
      </c>
      <c r="J12">
        <f t="shared" si="0"/>
        <v>77472.2</v>
      </c>
      <c r="K12">
        <f t="shared" si="1"/>
        <v>1.5928294278463759</v>
      </c>
      <c r="L12">
        <f t="shared" si="2"/>
        <v>98399</v>
      </c>
      <c r="M12">
        <f t="shared" si="3"/>
        <v>45986</v>
      </c>
      <c r="N12">
        <f t="shared" si="4"/>
        <v>77472.2</v>
      </c>
      <c r="O12">
        <f t="shared" si="5"/>
        <v>52413</v>
      </c>
      <c r="Q12">
        <v>32503</v>
      </c>
      <c r="R12">
        <v>15412</v>
      </c>
      <c r="T12">
        <v>8174</v>
      </c>
      <c r="U12">
        <v>-1536.4000000000087</v>
      </c>
      <c r="W12">
        <v>19555.200000000004</v>
      </c>
      <c r="X12">
        <v>7173.6</v>
      </c>
      <c r="AB12">
        <v>77472.2</v>
      </c>
      <c r="AC12">
        <v>1.5928294278463759</v>
      </c>
      <c r="AK12">
        <v>77472.2</v>
      </c>
      <c r="AL12">
        <v>1.5928294278463759</v>
      </c>
    </row>
    <row r="13" spans="1:38" x14ac:dyDescent="0.25">
      <c r="B13">
        <v>59370</v>
      </c>
      <c r="C13">
        <v>60391</v>
      </c>
      <c r="D13">
        <v>60314</v>
      </c>
      <c r="E13">
        <v>32936</v>
      </c>
      <c r="F13">
        <v>59440</v>
      </c>
      <c r="H13">
        <v>70415</v>
      </c>
      <c r="J13">
        <f t="shared" si="0"/>
        <v>54490.2</v>
      </c>
      <c r="K13">
        <f t="shared" si="1"/>
        <v>1.2922507166426258</v>
      </c>
      <c r="L13">
        <f t="shared" si="2"/>
        <v>60391</v>
      </c>
      <c r="M13">
        <f t="shared" si="3"/>
        <v>32936</v>
      </c>
      <c r="N13">
        <f t="shared" si="4"/>
        <v>54490.2</v>
      </c>
      <c r="O13">
        <f t="shared" si="5"/>
        <v>27455</v>
      </c>
      <c r="Q13">
        <v>-17776</v>
      </c>
      <c r="R13">
        <v>-7861</v>
      </c>
      <c r="T13">
        <v>-687.60000000000582</v>
      </c>
      <c r="U13">
        <v>-6195.2000000000044</v>
      </c>
      <c r="W13">
        <v>27684</v>
      </c>
      <c r="X13">
        <v>9230</v>
      </c>
      <c r="AD13">
        <v>54490.2</v>
      </c>
      <c r="AE13">
        <v>1.2922507166426258</v>
      </c>
      <c r="AK13">
        <v>54490.2</v>
      </c>
      <c r="AL13">
        <v>1.2922507166426258</v>
      </c>
    </row>
    <row r="14" spans="1:38" x14ac:dyDescent="0.25">
      <c r="B14">
        <v>52514</v>
      </c>
      <c r="C14">
        <v>18541</v>
      </c>
      <c r="D14">
        <v>44091</v>
      </c>
      <c r="E14">
        <v>28028</v>
      </c>
      <c r="F14">
        <v>61144</v>
      </c>
      <c r="H14">
        <v>56188</v>
      </c>
      <c r="J14">
        <f t="shared" si="0"/>
        <v>40863.599999999999</v>
      </c>
      <c r="K14">
        <f t="shared" si="1"/>
        <v>1.3750134594113099</v>
      </c>
      <c r="L14">
        <f t="shared" si="2"/>
        <v>61144</v>
      </c>
      <c r="M14">
        <f t="shared" si="3"/>
        <v>18541</v>
      </c>
      <c r="N14">
        <f t="shared" si="4"/>
        <v>40863.599999999999</v>
      </c>
      <c r="O14">
        <f t="shared" si="5"/>
        <v>42603</v>
      </c>
      <c r="Q14">
        <v>-36800</v>
      </c>
      <c r="R14">
        <v>384</v>
      </c>
      <c r="T14">
        <v>-10845.599999999999</v>
      </c>
      <c r="U14">
        <v>-4512.4000000000015</v>
      </c>
      <c r="W14">
        <v>29399.200000000001</v>
      </c>
      <c r="X14">
        <v>5240</v>
      </c>
      <c r="AD14">
        <v>40863.599999999999</v>
      </c>
      <c r="AE14">
        <v>1.3750134594113099</v>
      </c>
      <c r="AI14">
        <v>40863.599999999999</v>
      </c>
      <c r="AJ14">
        <v>1.3750134594113099</v>
      </c>
    </row>
    <row r="15" spans="1:38" x14ac:dyDescent="0.25">
      <c r="B15">
        <v>64670</v>
      </c>
      <c r="C15">
        <v>18830</v>
      </c>
      <c r="D15">
        <v>70489</v>
      </c>
      <c r="E15">
        <v>37440</v>
      </c>
      <c r="F15">
        <v>94643</v>
      </c>
      <c r="H15">
        <v>117798</v>
      </c>
      <c r="J15">
        <f t="shared" si="0"/>
        <v>57214.400000000001</v>
      </c>
      <c r="K15">
        <f t="shared" si="1"/>
        <v>2.0588872731340362</v>
      </c>
      <c r="L15">
        <f t="shared" si="2"/>
        <v>94643</v>
      </c>
      <c r="M15">
        <f t="shared" si="3"/>
        <v>18830</v>
      </c>
      <c r="N15">
        <f t="shared" si="4"/>
        <v>57214.400000000001</v>
      </c>
      <c r="O15">
        <f t="shared" si="5"/>
        <v>75813</v>
      </c>
      <c r="Q15">
        <v>11034</v>
      </c>
      <c r="R15">
        <v>-694</v>
      </c>
      <c r="T15">
        <v>-6032.1999999999971</v>
      </c>
      <c r="U15">
        <v>-4682</v>
      </c>
      <c r="W15">
        <v>24099.800000000003</v>
      </c>
      <c r="X15">
        <v>7557.6</v>
      </c>
      <c r="AF15">
        <v>57214.400000000001</v>
      </c>
      <c r="AG15">
        <v>2.0588872731340362</v>
      </c>
      <c r="AK15">
        <v>57214.400000000001</v>
      </c>
      <c r="AL15">
        <v>2.0588872731340362</v>
      </c>
    </row>
    <row r="16" spans="1:38" x14ac:dyDescent="0.25">
      <c r="B16">
        <v>23027</v>
      </c>
      <c r="C16">
        <v>30100</v>
      </c>
      <c r="D16">
        <v>34648</v>
      </c>
      <c r="E16">
        <v>53025</v>
      </c>
      <c r="F16">
        <v>85388</v>
      </c>
      <c r="H16">
        <v>73808</v>
      </c>
      <c r="J16">
        <f t="shared" si="0"/>
        <v>45237.599999999999</v>
      </c>
      <c r="K16">
        <f t="shared" si="1"/>
        <v>1.6315631244805207</v>
      </c>
      <c r="L16">
        <f t="shared" si="2"/>
        <v>85388</v>
      </c>
      <c r="M16">
        <f t="shared" si="3"/>
        <v>23027</v>
      </c>
      <c r="N16">
        <f t="shared" si="4"/>
        <v>45237.599999999999</v>
      </c>
      <c r="O16">
        <f t="shared" si="5"/>
        <v>62361</v>
      </c>
      <c r="Q16">
        <v>-16228</v>
      </c>
      <c r="R16">
        <v>140</v>
      </c>
      <c r="T16">
        <v>8140.7999999999956</v>
      </c>
      <c r="U16">
        <v>1978.4000000000015</v>
      </c>
      <c r="W16">
        <v>39638</v>
      </c>
      <c r="X16">
        <v>14067.2</v>
      </c>
      <c r="AD16">
        <v>45237.599999999999</v>
      </c>
      <c r="AE16">
        <v>1.6315631244805207</v>
      </c>
      <c r="AK16">
        <v>45237.599999999999</v>
      </c>
      <c r="AL16">
        <v>1.6315631244805207</v>
      </c>
    </row>
    <row r="17" spans="2:38" x14ac:dyDescent="0.25">
      <c r="B17">
        <v>26007</v>
      </c>
      <c r="C17">
        <v>51143</v>
      </c>
      <c r="D17">
        <v>30331</v>
      </c>
      <c r="E17">
        <v>29369</v>
      </c>
      <c r="F17">
        <v>45801</v>
      </c>
      <c r="H17">
        <v>82255</v>
      </c>
      <c r="J17">
        <f t="shared" si="0"/>
        <v>36530.199999999997</v>
      </c>
      <c r="K17">
        <f t="shared" si="1"/>
        <v>2.2516985945874923</v>
      </c>
      <c r="L17">
        <f t="shared" si="2"/>
        <v>51143</v>
      </c>
      <c r="M17">
        <f t="shared" si="3"/>
        <v>26007</v>
      </c>
      <c r="N17">
        <f t="shared" si="4"/>
        <v>36530.199999999997</v>
      </c>
      <c r="O17">
        <f t="shared" si="5"/>
        <v>25136</v>
      </c>
      <c r="Q17">
        <v>8086</v>
      </c>
      <c r="R17">
        <v>-4659</v>
      </c>
      <c r="T17">
        <v>-6052.4000000000015</v>
      </c>
      <c r="U17">
        <v>1336.1999999999971</v>
      </c>
      <c r="W17">
        <v>23902.399999999998</v>
      </c>
      <c r="X17">
        <v>5926.2</v>
      </c>
      <c r="AD17">
        <v>36530.199999999997</v>
      </c>
      <c r="AE17">
        <v>2.2516985945874923</v>
      </c>
      <c r="AK17">
        <v>36530.199999999997</v>
      </c>
      <c r="AL17">
        <v>2.2516985945874923</v>
      </c>
    </row>
    <row r="18" spans="2:38" x14ac:dyDescent="0.25">
      <c r="B18">
        <v>73524</v>
      </c>
      <c r="C18">
        <v>56394</v>
      </c>
      <c r="D18">
        <v>12996</v>
      </c>
      <c r="E18">
        <v>95359</v>
      </c>
      <c r="F18">
        <v>26296</v>
      </c>
      <c r="H18">
        <v>68525</v>
      </c>
      <c r="J18">
        <f t="shared" si="0"/>
        <v>52913.8</v>
      </c>
      <c r="K18">
        <f t="shared" si="1"/>
        <v>1.2950307859197412</v>
      </c>
      <c r="L18">
        <f t="shared" si="2"/>
        <v>95359</v>
      </c>
      <c r="M18">
        <f t="shared" si="3"/>
        <v>12996</v>
      </c>
      <c r="N18">
        <f t="shared" si="4"/>
        <v>52913.8</v>
      </c>
      <c r="O18">
        <f t="shared" si="5"/>
        <v>82363</v>
      </c>
      <c r="Q18">
        <v>-42298</v>
      </c>
      <c r="R18">
        <v>-4059</v>
      </c>
      <c r="T18">
        <v>-6716.5999999999985</v>
      </c>
      <c r="U18">
        <v>-8829.5999999999985</v>
      </c>
      <c r="W18">
        <v>17728.600000000002</v>
      </c>
      <c r="X18">
        <v>8829.6</v>
      </c>
      <c r="AD18">
        <v>52913.8</v>
      </c>
      <c r="AE18">
        <v>1.2950307859197412</v>
      </c>
      <c r="AI18">
        <v>52913.8</v>
      </c>
      <c r="AJ18">
        <v>1.2950307859197412</v>
      </c>
    </row>
    <row r="19" spans="2:38" x14ac:dyDescent="0.25">
      <c r="B19">
        <v>38376</v>
      </c>
      <c r="C19">
        <v>90978</v>
      </c>
      <c r="D19">
        <v>109372</v>
      </c>
      <c r="E19">
        <v>52558</v>
      </c>
      <c r="F19">
        <v>66292</v>
      </c>
      <c r="H19">
        <v>97112</v>
      </c>
      <c r="J19">
        <f t="shared" si="0"/>
        <v>71515.199999999997</v>
      </c>
      <c r="K19">
        <f t="shared" si="1"/>
        <v>1.3579211132738216</v>
      </c>
      <c r="L19">
        <f t="shared" si="2"/>
        <v>109372</v>
      </c>
      <c r="M19">
        <f t="shared" si="3"/>
        <v>38376</v>
      </c>
      <c r="N19">
        <f t="shared" si="4"/>
        <v>71515.199999999997</v>
      </c>
      <c r="O19">
        <f t="shared" si="5"/>
        <v>70996</v>
      </c>
      <c r="Q19">
        <v>19868</v>
      </c>
      <c r="R19">
        <v>13279</v>
      </c>
      <c r="T19">
        <v>-2776.8000000000029</v>
      </c>
      <c r="U19">
        <v>-1162.4000000000087</v>
      </c>
      <c r="W19">
        <v>28713.199999999997</v>
      </c>
      <c r="X19">
        <v>1162.4000000000001</v>
      </c>
      <c r="AB19">
        <v>71515.199999999997</v>
      </c>
      <c r="AC19">
        <v>1.3579211132738216</v>
      </c>
      <c r="AK19">
        <v>71515.199999999997</v>
      </c>
      <c r="AL19">
        <v>1.3579211132738216</v>
      </c>
    </row>
    <row r="20" spans="2:38" x14ac:dyDescent="0.25">
      <c r="B20">
        <v>79211</v>
      </c>
      <c r="C20">
        <v>40396</v>
      </c>
      <c r="D20">
        <v>42402</v>
      </c>
      <c r="E20">
        <v>97925</v>
      </c>
      <c r="F20">
        <v>23855</v>
      </c>
      <c r="H20">
        <v>122259</v>
      </c>
      <c r="J20">
        <f t="shared" si="0"/>
        <v>56757.8</v>
      </c>
      <c r="K20">
        <f t="shared" si="1"/>
        <v>2.1540475494117106</v>
      </c>
      <c r="L20">
        <f t="shared" si="2"/>
        <v>97925</v>
      </c>
      <c r="M20">
        <f t="shared" si="3"/>
        <v>23855</v>
      </c>
      <c r="N20">
        <f t="shared" si="4"/>
        <v>56757.8</v>
      </c>
      <c r="O20">
        <f t="shared" si="5"/>
        <v>74070</v>
      </c>
      <c r="Q20">
        <v>46983</v>
      </c>
      <c r="R20">
        <v>802</v>
      </c>
      <c r="T20">
        <v>-13401.399999999994</v>
      </c>
      <c r="U20">
        <v>-1046.3999999999942</v>
      </c>
      <c r="W20">
        <v>26558.6</v>
      </c>
      <c r="X20">
        <v>1206</v>
      </c>
      <c r="AB20">
        <v>56757.8</v>
      </c>
      <c r="AC20">
        <v>2.1540475494117106</v>
      </c>
      <c r="AK20">
        <v>56757.8</v>
      </c>
      <c r="AL20">
        <v>2.1540475494117106</v>
      </c>
    </row>
    <row r="21" spans="2:38" x14ac:dyDescent="0.25">
      <c r="B21">
        <v>40490</v>
      </c>
      <c r="C21">
        <v>78350</v>
      </c>
      <c r="D21">
        <v>56922</v>
      </c>
      <c r="E21">
        <v>56045</v>
      </c>
      <c r="F21">
        <v>61543</v>
      </c>
      <c r="H21">
        <v>94101</v>
      </c>
      <c r="J21">
        <f t="shared" si="0"/>
        <v>58670</v>
      </c>
      <c r="K21">
        <f t="shared" si="1"/>
        <v>1.6039031873189022</v>
      </c>
      <c r="L21">
        <f t="shared" si="2"/>
        <v>78350</v>
      </c>
      <c r="M21">
        <f t="shared" si="3"/>
        <v>40490</v>
      </c>
      <c r="N21">
        <f t="shared" si="4"/>
        <v>58670</v>
      </c>
      <c r="O21">
        <f t="shared" si="5"/>
        <v>37860</v>
      </c>
      <c r="Q21">
        <v>55233</v>
      </c>
      <c r="R21">
        <v>627</v>
      </c>
      <c r="T21">
        <v>28510.400000000001</v>
      </c>
      <c r="U21">
        <v>-2203.4000000000015</v>
      </c>
      <c r="W21">
        <v>31354.800000000003</v>
      </c>
      <c r="X21">
        <v>2329.8000000000002</v>
      </c>
      <c r="Z21">
        <v>58670</v>
      </c>
      <c r="AA21">
        <v>1.6039031873189022</v>
      </c>
      <c r="AK21">
        <v>58670</v>
      </c>
      <c r="AL21">
        <v>1.6039031873189022</v>
      </c>
    </row>
    <row r="22" spans="2:38" x14ac:dyDescent="0.25">
      <c r="B22">
        <v>53727</v>
      </c>
      <c r="C22">
        <v>72844</v>
      </c>
      <c r="D22">
        <v>41976</v>
      </c>
      <c r="E22">
        <v>75031</v>
      </c>
      <c r="F22">
        <v>65432</v>
      </c>
      <c r="H22">
        <v>107492</v>
      </c>
      <c r="J22">
        <f t="shared" si="0"/>
        <v>61802</v>
      </c>
      <c r="K22">
        <f t="shared" si="1"/>
        <v>1.7392964628976408</v>
      </c>
      <c r="L22">
        <f t="shared" si="2"/>
        <v>75031</v>
      </c>
      <c r="M22">
        <f t="shared" si="3"/>
        <v>41976</v>
      </c>
      <c r="N22">
        <f t="shared" si="4"/>
        <v>61802</v>
      </c>
      <c r="O22">
        <f t="shared" si="5"/>
        <v>33055</v>
      </c>
      <c r="Q22">
        <v>43655</v>
      </c>
      <c r="R22">
        <v>78</v>
      </c>
      <c r="T22">
        <v>12675.800000000003</v>
      </c>
      <c r="U22">
        <v>-1794</v>
      </c>
      <c r="W22">
        <v>20140.599999999999</v>
      </c>
      <c r="X22">
        <v>3994.8</v>
      </c>
      <c r="Z22">
        <v>61802</v>
      </c>
      <c r="AA22">
        <v>1.7392964628976408</v>
      </c>
      <c r="AK22">
        <v>61802</v>
      </c>
      <c r="AL22">
        <v>1.7392964628976408</v>
      </c>
    </row>
    <row r="23" spans="2:38" x14ac:dyDescent="0.25">
      <c r="B23">
        <v>25008</v>
      </c>
      <c r="C23">
        <v>80512</v>
      </c>
      <c r="D23">
        <v>48766</v>
      </c>
      <c r="E23">
        <v>89820</v>
      </c>
      <c r="F23">
        <v>75413</v>
      </c>
      <c r="H23">
        <v>90551</v>
      </c>
      <c r="J23">
        <f t="shared" si="0"/>
        <v>63903.8</v>
      </c>
      <c r="K23">
        <f t="shared" si="1"/>
        <v>1.4169892870220551</v>
      </c>
      <c r="L23">
        <f t="shared" si="2"/>
        <v>89820</v>
      </c>
      <c r="M23">
        <f t="shared" si="3"/>
        <v>25008</v>
      </c>
      <c r="N23">
        <f t="shared" si="4"/>
        <v>63903.8</v>
      </c>
      <c r="O23">
        <f t="shared" si="5"/>
        <v>64812</v>
      </c>
      <c r="Q23">
        <v>-18550</v>
      </c>
      <c r="R23">
        <v>-17679</v>
      </c>
      <c r="T23">
        <v>7963.4000000000015</v>
      </c>
      <c r="U23">
        <v>-1938.8000000000029</v>
      </c>
      <c r="W23">
        <v>47548.200000000004</v>
      </c>
      <c r="X23">
        <v>1938.8000000000002</v>
      </c>
      <c r="AD23">
        <v>63903.8</v>
      </c>
      <c r="AE23">
        <v>1.4169892870220551</v>
      </c>
      <c r="AK23">
        <v>63903.8</v>
      </c>
      <c r="AL23">
        <v>1.4169892870220551</v>
      </c>
    </row>
    <row r="24" spans="2:38" x14ac:dyDescent="0.25">
      <c r="B24">
        <v>13607</v>
      </c>
      <c r="C24">
        <v>82542</v>
      </c>
      <c r="D24">
        <v>27975</v>
      </c>
      <c r="E24">
        <v>3394</v>
      </c>
      <c r="F24">
        <v>85504</v>
      </c>
      <c r="H24">
        <v>47453</v>
      </c>
      <c r="J24">
        <f t="shared" si="0"/>
        <v>42604.4</v>
      </c>
      <c r="K24">
        <f t="shared" si="1"/>
        <v>1.1138051468862371</v>
      </c>
      <c r="L24">
        <f t="shared" si="2"/>
        <v>85504</v>
      </c>
      <c r="M24">
        <f t="shared" si="3"/>
        <v>3394</v>
      </c>
      <c r="N24">
        <f t="shared" si="4"/>
        <v>42604.4</v>
      </c>
      <c r="O24">
        <f t="shared" si="5"/>
        <v>82110</v>
      </c>
      <c r="Q24">
        <v>-51562</v>
      </c>
      <c r="R24">
        <v>-5515</v>
      </c>
      <c r="T24">
        <v>4843.4000000000015</v>
      </c>
      <c r="U24">
        <v>-4384.4000000000015</v>
      </c>
      <c r="W24">
        <v>19866.2</v>
      </c>
      <c r="X24">
        <v>4384.3999999999996</v>
      </c>
      <c r="AD24">
        <v>42604.4</v>
      </c>
      <c r="AE24">
        <v>1.1138051468862371</v>
      </c>
      <c r="AK24">
        <v>42604.4</v>
      </c>
      <c r="AL24">
        <v>1.1138051468862371</v>
      </c>
    </row>
    <row r="25" spans="2:38" x14ac:dyDescent="0.25">
      <c r="B25">
        <v>26213</v>
      </c>
      <c r="C25">
        <v>79861</v>
      </c>
      <c r="D25">
        <v>35920</v>
      </c>
      <c r="E25">
        <v>42964</v>
      </c>
      <c r="F25">
        <v>73234</v>
      </c>
      <c r="H25">
        <v>102548</v>
      </c>
      <c r="J25">
        <f t="shared" si="0"/>
        <v>51638.400000000001</v>
      </c>
      <c r="K25">
        <f t="shared" si="1"/>
        <v>1.9858864720827911</v>
      </c>
      <c r="L25">
        <f t="shared" si="2"/>
        <v>79861</v>
      </c>
      <c r="M25">
        <f t="shared" si="3"/>
        <v>26213</v>
      </c>
      <c r="N25">
        <f t="shared" si="4"/>
        <v>51638.400000000001</v>
      </c>
      <c r="O25">
        <f t="shared" si="5"/>
        <v>53648</v>
      </c>
      <c r="Q25">
        <v>22352</v>
      </c>
      <c r="R25">
        <v>55</v>
      </c>
      <c r="T25">
        <v>-7647.5999999999985</v>
      </c>
      <c r="U25">
        <v>-373</v>
      </c>
      <c r="W25">
        <v>26568.800000000003</v>
      </c>
      <c r="X25">
        <v>7992.2</v>
      </c>
      <c r="Z25">
        <v>51638.400000000001</v>
      </c>
      <c r="AA25">
        <v>1.9858864720827911</v>
      </c>
      <c r="AK25">
        <v>51638.400000000001</v>
      </c>
      <c r="AL25">
        <v>1.9858864720827911</v>
      </c>
    </row>
    <row r="26" spans="2:38" x14ac:dyDescent="0.25">
      <c r="B26">
        <v>65415</v>
      </c>
      <c r="C26">
        <v>67751</v>
      </c>
      <c r="D26">
        <v>54795</v>
      </c>
      <c r="E26">
        <v>69874</v>
      </c>
      <c r="F26">
        <v>49324</v>
      </c>
      <c r="H26">
        <v>120057</v>
      </c>
      <c r="J26">
        <f t="shared" si="0"/>
        <v>61431.8</v>
      </c>
      <c r="K26">
        <f t="shared" si="1"/>
        <v>1.9543135639847766</v>
      </c>
      <c r="L26">
        <f t="shared" si="2"/>
        <v>69874</v>
      </c>
      <c r="M26">
        <f t="shared" si="3"/>
        <v>49324</v>
      </c>
      <c r="N26">
        <f t="shared" si="4"/>
        <v>61431.8</v>
      </c>
      <c r="O26">
        <f t="shared" si="5"/>
        <v>20550</v>
      </c>
      <c r="Q26">
        <v>32604</v>
      </c>
      <c r="R26">
        <v>-67</v>
      </c>
      <c r="T26">
        <v>18824.600000000006</v>
      </c>
      <c r="U26">
        <v>-3067.1999999999971</v>
      </c>
      <c r="W26">
        <v>46523.8</v>
      </c>
      <c r="X26">
        <v>11902.800000000001</v>
      </c>
      <c r="AD26">
        <v>61431.8</v>
      </c>
      <c r="AE26">
        <v>1.9543135639847766</v>
      </c>
      <c r="AK26">
        <v>61431.8</v>
      </c>
      <c r="AL26">
        <v>1.9543135639847766</v>
      </c>
    </row>
    <row r="27" spans="2:38" x14ac:dyDescent="0.25">
      <c r="B27">
        <v>43251</v>
      </c>
      <c r="C27">
        <v>38041</v>
      </c>
      <c r="D27">
        <v>42485</v>
      </c>
      <c r="E27">
        <v>90028</v>
      </c>
      <c r="F27">
        <v>92438</v>
      </c>
      <c r="H27">
        <v>81188</v>
      </c>
      <c r="J27">
        <f t="shared" si="0"/>
        <v>61248.6</v>
      </c>
      <c r="K27">
        <f t="shared" si="1"/>
        <v>1.3255486656021527</v>
      </c>
      <c r="L27">
        <f t="shared" si="2"/>
        <v>92438</v>
      </c>
      <c r="M27">
        <f t="shared" si="3"/>
        <v>38041</v>
      </c>
      <c r="N27">
        <f t="shared" si="4"/>
        <v>61248.6</v>
      </c>
      <c r="O27">
        <f t="shared" si="5"/>
        <v>54397</v>
      </c>
      <c r="Q27">
        <v>-1837</v>
      </c>
      <c r="R27">
        <v>-17020</v>
      </c>
      <c r="T27">
        <v>6661.1999999999971</v>
      </c>
      <c r="U27">
        <v>-8448.2000000000044</v>
      </c>
      <c r="W27">
        <v>22666.799999999999</v>
      </c>
      <c r="X27">
        <v>8448.2000000000007</v>
      </c>
      <c r="Z27">
        <v>61248.6</v>
      </c>
      <c r="AA27">
        <v>1.3255486656021527</v>
      </c>
      <c r="AI27">
        <v>61248.6</v>
      </c>
      <c r="AJ27">
        <v>1.3255486656021527</v>
      </c>
    </row>
    <row r="28" spans="2:38" x14ac:dyDescent="0.25">
      <c r="B28">
        <v>58208</v>
      </c>
      <c r="C28">
        <v>60459</v>
      </c>
      <c r="D28">
        <v>51896</v>
      </c>
      <c r="E28">
        <v>30709</v>
      </c>
      <c r="F28">
        <v>32880</v>
      </c>
      <c r="H28">
        <v>86855</v>
      </c>
      <c r="J28">
        <f t="shared" si="0"/>
        <v>46830.400000000001</v>
      </c>
      <c r="K28">
        <f t="shared" si="1"/>
        <v>1.8546713246096551</v>
      </c>
      <c r="L28">
        <f t="shared" si="2"/>
        <v>60459</v>
      </c>
      <c r="M28">
        <f t="shared" si="3"/>
        <v>30709</v>
      </c>
      <c r="N28">
        <f t="shared" si="4"/>
        <v>46830.400000000001</v>
      </c>
      <c r="O28">
        <f t="shared" si="5"/>
        <v>29750</v>
      </c>
      <c r="Q28">
        <v>-475</v>
      </c>
      <c r="R28">
        <v>-7716</v>
      </c>
      <c r="T28">
        <v>7691.8000000000029</v>
      </c>
      <c r="U28">
        <v>-4697.1999999999971</v>
      </c>
      <c r="W28">
        <v>18424.600000000002</v>
      </c>
      <c r="X28">
        <v>7472</v>
      </c>
      <c r="AD28">
        <v>46830.400000000001</v>
      </c>
      <c r="AE28">
        <v>1.8546713246096551</v>
      </c>
      <c r="AK28">
        <v>46830.400000000001</v>
      </c>
      <c r="AL28">
        <v>1.8546713246096551</v>
      </c>
    </row>
    <row r="29" spans="2:38" x14ac:dyDescent="0.25">
      <c r="B29">
        <v>66883</v>
      </c>
      <c r="C29">
        <v>74059</v>
      </c>
      <c r="D29">
        <v>88883</v>
      </c>
      <c r="E29">
        <v>44004</v>
      </c>
      <c r="F29">
        <v>44172</v>
      </c>
      <c r="H29">
        <v>82190</v>
      </c>
      <c r="J29">
        <f t="shared" si="0"/>
        <v>63600.2</v>
      </c>
      <c r="K29">
        <f t="shared" si="1"/>
        <v>1.2922915336744225</v>
      </c>
      <c r="L29">
        <f t="shared" si="2"/>
        <v>88883</v>
      </c>
      <c r="M29">
        <f t="shared" si="3"/>
        <v>44004</v>
      </c>
      <c r="N29">
        <f t="shared" si="4"/>
        <v>63600.2</v>
      </c>
      <c r="O29">
        <f t="shared" si="5"/>
        <v>44879</v>
      </c>
      <c r="Q29">
        <v>-51388</v>
      </c>
      <c r="R29">
        <v>2</v>
      </c>
      <c r="T29">
        <v>-26829.400000000009</v>
      </c>
      <c r="U29">
        <v>-7990.8000000000029</v>
      </c>
      <c r="W29">
        <v>33403.800000000003</v>
      </c>
      <c r="X29">
        <v>10129.599999999999</v>
      </c>
      <c r="AB29">
        <v>63600.2</v>
      </c>
      <c r="AC29">
        <v>1.2922915336744225</v>
      </c>
      <c r="AI29">
        <v>63600.2</v>
      </c>
      <c r="AJ29">
        <v>1.2922915336744225</v>
      </c>
    </row>
    <row r="30" spans="2:38" x14ac:dyDescent="0.25">
      <c r="B30">
        <v>25601</v>
      </c>
      <c r="C30">
        <v>64790</v>
      </c>
      <c r="D30">
        <v>24573</v>
      </c>
      <c r="E30">
        <v>29620</v>
      </c>
      <c r="F30">
        <v>65730</v>
      </c>
      <c r="H30">
        <v>44577</v>
      </c>
      <c r="J30">
        <f t="shared" si="0"/>
        <v>42062.8</v>
      </c>
      <c r="K30">
        <f t="shared" si="1"/>
        <v>1.0597725305971071</v>
      </c>
      <c r="L30">
        <f t="shared" si="2"/>
        <v>65730</v>
      </c>
      <c r="M30">
        <f t="shared" si="3"/>
        <v>24573</v>
      </c>
      <c r="N30">
        <f t="shared" si="4"/>
        <v>42062.8</v>
      </c>
      <c r="O30">
        <f t="shared" si="5"/>
        <v>41157</v>
      </c>
      <c r="Q30">
        <v>-46320</v>
      </c>
      <c r="R30">
        <v>-10327</v>
      </c>
      <c r="T30">
        <v>-26202.199999999997</v>
      </c>
      <c r="U30">
        <v>620.80000000000291</v>
      </c>
      <c r="W30">
        <v>28865.800000000003</v>
      </c>
      <c r="X30">
        <v>811.59999999999991</v>
      </c>
      <c r="AB30">
        <v>42062.8</v>
      </c>
      <c r="AC30">
        <v>1.0597725305971071</v>
      </c>
      <c r="AI30">
        <v>42062.8</v>
      </c>
      <c r="AJ30">
        <v>1.0597725305971071</v>
      </c>
    </row>
    <row r="31" spans="2:38" x14ac:dyDescent="0.25">
      <c r="B31">
        <v>72887</v>
      </c>
      <c r="C31">
        <v>73590</v>
      </c>
      <c r="D31">
        <v>30401</v>
      </c>
      <c r="E31">
        <v>53240</v>
      </c>
      <c r="F31">
        <v>96824</v>
      </c>
      <c r="H31">
        <v>100500</v>
      </c>
      <c r="J31">
        <f t="shared" si="0"/>
        <v>65388.4</v>
      </c>
      <c r="K31">
        <f t="shared" si="1"/>
        <v>1.5369698600975097</v>
      </c>
      <c r="L31">
        <f t="shared" si="2"/>
        <v>96824</v>
      </c>
      <c r="M31">
        <f t="shared" si="3"/>
        <v>30401</v>
      </c>
      <c r="N31">
        <f t="shared" si="4"/>
        <v>65388.4</v>
      </c>
      <c r="O31">
        <f t="shared" si="5"/>
        <v>66423</v>
      </c>
      <c r="Q31">
        <v>-1959</v>
      </c>
      <c r="R31">
        <v>-853</v>
      </c>
      <c r="T31">
        <v>-14266.400000000001</v>
      </c>
      <c r="U31">
        <v>-2090.5999999999985</v>
      </c>
      <c r="W31">
        <v>14266.4</v>
      </c>
      <c r="X31">
        <v>3125.4</v>
      </c>
      <c r="AB31">
        <v>65388.4</v>
      </c>
      <c r="AC31">
        <v>1.5369698600975097</v>
      </c>
      <c r="AK31">
        <v>65388.4</v>
      </c>
      <c r="AL31">
        <v>1.5369698600975097</v>
      </c>
    </row>
    <row r="32" spans="2:38" x14ac:dyDescent="0.25">
      <c r="B32">
        <v>85672</v>
      </c>
      <c r="C32">
        <v>51525</v>
      </c>
      <c r="D32">
        <v>89213</v>
      </c>
      <c r="E32">
        <v>37326</v>
      </c>
      <c r="F32">
        <v>60508</v>
      </c>
      <c r="H32">
        <v>91395</v>
      </c>
      <c r="J32">
        <f t="shared" si="0"/>
        <v>64848.800000000003</v>
      </c>
      <c r="K32">
        <f t="shared" si="1"/>
        <v>1.4093553003293815</v>
      </c>
      <c r="L32">
        <f t="shared" si="2"/>
        <v>89213</v>
      </c>
      <c r="M32">
        <f t="shared" si="3"/>
        <v>37326</v>
      </c>
      <c r="N32">
        <f t="shared" si="4"/>
        <v>64848.800000000003</v>
      </c>
      <c r="O32">
        <f t="shared" si="5"/>
        <v>51887</v>
      </c>
      <c r="Q32">
        <v>-31236</v>
      </c>
      <c r="R32">
        <v>15848</v>
      </c>
      <c r="T32">
        <v>-8483.8000000000029</v>
      </c>
      <c r="U32">
        <v>1997.6000000000058</v>
      </c>
      <c r="W32">
        <v>36076.6</v>
      </c>
      <c r="X32">
        <v>2235.1999999999998</v>
      </c>
      <c r="AF32">
        <v>64848.800000000003</v>
      </c>
      <c r="AG32">
        <v>1.4093553003293815</v>
      </c>
      <c r="AK32">
        <v>64848.800000000003</v>
      </c>
      <c r="AL32">
        <v>1.4093553003293815</v>
      </c>
    </row>
    <row r="33" spans="2:38" x14ac:dyDescent="0.25">
      <c r="B33">
        <v>78044</v>
      </c>
      <c r="C33">
        <v>57129</v>
      </c>
      <c r="D33">
        <v>98363</v>
      </c>
      <c r="E33">
        <v>57097</v>
      </c>
      <c r="F33">
        <v>44112</v>
      </c>
      <c r="H33">
        <v>121715</v>
      </c>
      <c r="J33">
        <f t="shared" si="0"/>
        <v>66949</v>
      </c>
      <c r="K33">
        <f t="shared" si="1"/>
        <v>1.8180256613242916</v>
      </c>
      <c r="L33">
        <f t="shared" si="2"/>
        <v>98363</v>
      </c>
      <c r="M33">
        <f t="shared" si="3"/>
        <v>44112</v>
      </c>
      <c r="N33">
        <f t="shared" si="4"/>
        <v>66949</v>
      </c>
      <c r="O33">
        <f t="shared" si="5"/>
        <v>54251</v>
      </c>
      <c r="Q33">
        <v>38075</v>
      </c>
      <c r="R33">
        <v>-71</v>
      </c>
      <c r="T33">
        <v>13419.400000000001</v>
      </c>
      <c r="U33">
        <v>-2797.3999999999942</v>
      </c>
      <c r="W33">
        <v>22873.8</v>
      </c>
      <c r="X33">
        <v>2961</v>
      </c>
      <c r="AD33">
        <v>66949</v>
      </c>
      <c r="AE33">
        <v>1.8180256613242916</v>
      </c>
      <c r="AK33">
        <v>66949</v>
      </c>
      <c r="AL33">
        <v>1.8180256613242916</v>
      </c>
    </row>
    <row r="34" spans="2:38" x14ac:dyDescent="0.25">
      <c r="B34">
        <v>33951</v>
      </c>
      <c r="C34">
        <v>85522</v>
      </c>
      <c r="D34">
        <v>104178</v>
      </c>
      <c r="E34">
        <v>101341</v>
      </c>
      <c r="F34">
        <v>85762</v>
      </c>
      <c r="H34">
        <v>112108</v>
      </c>
      <c r="J34">
        <f t="shared" ref="J34:J65" si="6">AVERAGE(B34:F34)</f>
        <v>82150.8</v>
      </c>
      <c r="K34">
        <f t="shared" ref="K34:K65" si="7">H34/J34</f>
        <v>1.3646610866844875</v>
      </c>
      <c r="L34">
        <f t="shared" ref="L34:L65" si="8">MAX(B34:F34)</f>
        <v>104178</v>
      </c>
      <c r="M34">
        <f t="shared" ref="M34:M65" si="9">MIN(B34:F34)</f>
        <v>33951</v>
      </c>
      <c r="N34">
        <f t="shared" ref="N34:N65" si="10">AVERAGE(B34:F34)</f>
        <v>82150.8</v>
      </c>
      <c r="O34">
        <f t="shared" ref="O34:O65" si="11">L34-M34</f>
        <v>70227</v>
      </c>
      <c r="Q34">
        <v>19981</v>
      </c>
      <c r="R34">
        <v>13725</v>
      </c>
      <c r="T34">
        <v>37059</v>
      </c>
      <c r="U34">
        <v>6510.4000000000087</v>
      </c>
      <c r="W34">
        <v>40064.6</v>
      </c>
      <c r="X34">
        <v>7665.6</v>
      </c>
      <c r="AD34">
        <v>82150.8</v>
      </c>
      <c r="AE34">
        <v>1.3646610866844875</v>
      </c>
      <c r="AK34">
        <v>82150.8</v>
      </c>
      <c r="AL34">
        <v>1.3646610866844875</v>
      </c>
    </row>
    <row r="35" spans="2:38" x14ac:dyDescent="0.25">
      <c r="B35">
        <v>75839</v>
      </c>
      <c r="C35">
        <v>44928</v>
      </c>
      <c r="D35">
        <v>99642</v>
      </c>
      <c r="E35">
        <v>24624</v>
      </c>
      <c r="F35">
        <v>28976</v>
      </c>
      <c r="H35">
        <v>100305</v>
      </c>
      <c r="J35">
        <f t="shared" si="6"/>
        <v>54801.8</v>
      </c>
      <c r="K35">
        <f t="shared" si="7"/>
        <v>1.8303230915772839</v>
      </c>
      <c r="L35">
        <f t="shared" si="8"/>
        <v>99642</v>
      </c>
      <c r="M35">
        <f t="shared" si="9"/>
        <v>24624</v>
      </c>
      <c r="N35">
        <f t="shared" si="10"/>
        <v>54801.8</v>
      </c>
      <c r="O35">
        <f t="shared" si="11"/>
        <v>75018</v>
      </c>
      <c r="Q35">
        <v>-17283</v>
      </c>
      <c r="R35">
        <v>-21784</v>
      </c>
      <c r="T35">
        <v>-4041.3999999999942</v>
      </c>
      <c r="U35">
        <v>2071.6000000000058</v>
      </c>
      <c r="W35">
        <v>24865.4</v>
      </c>
      <c r="X35">
        <v>2587.1999999999998</v>
      </c>
      <c r="AD35">
        <v>54801.8</v>
      </c>
      <c r="AE35">
        <v>1.8303230915772839</v>
      </c>
      <c r="AK35">
        <v>54801.8</v>
      </c>
      <c r="AL35">
        <v>1.8303230915772839</v>
      </c>
    </row>
    <row r="36" spans="2:38" x14ac:dyDescent="0.25">
      <c r="B36">
        <v>28212</v>
      </c>
      <c r="C36">
        <v>71227</v>
      </c>
      <c r="D36">
        <v>29385</v>
      </c>
      <c r="E36">
        <v>79174</v>
      </c>
      <c r="F36">
        <v>46269</v>
      </c>
      <c r="H36">
        <v>90173</v>
      </c>
      <c r="J36">
        <f t="shared" si="6"/>
        <v>50853.4</v>
      </c>
      <c r="K36">
        <f t="shared" si="7"/>
        <v>1.7731951059319533</v>
      </c>
      <c r="L36">
        <f t="shared" si="8"/>
        <v>79174</v>
      </c>
      <c r="M36">
        <f t="shared" si="9"/>
        <v>28212</v>
      </c>
      <c r="N36">
        <f t="shared" si="10"/>
        <v>50853.4</v>
      </c>
      <c r="O36">
        <f t="shared" si="11"/>
        <v>50962</v>
      </c>
      <c r="Q36">
        <v>27689</v>
      </c>
      <c r="R36">
        <v>12059</v>
      </c>
      <c r="T36">
        <v>-5136.1999999999971</v>
      </c>
      <c r="U36">
        <v>3111.8000000000029</v>
      </c>
      <c r="W36">
        <v>31603.8</v>
      </c>
      <c r="X36">
        <v>8453</v>
      </c>
      <c r="Z36">
        <v>50853.4</v>
      </c>
      <c r="AA36">
        <v>1.7731951059319533</v>
      </c>
      <c r="AK36">
        <v>50853.4</v>
      </c>
      <c r="AL36">
        <v>1.7731951059319533</v>
      </c>
    </row>
    <row r="37" spans="2:38" x14ac:dyDescent="0.25">
      <c r="B37">
        <v>113678</v>
      </c>
      <c r="C37">
        <v>24646</v>
      </c>
      <c r="D37">
        <v>50679</v>
      </c>
      <c r="E37">
        <v>95591</v>
      </c>
      <c r="F37">
        <v>31106</v>
      </c>
      <c r="H37">
        <v>117731</v>
      </c>
      <c r="J37">
        <f t="shared" si="6"/>
        <v>63140</v>
      </c>
      <c r="K37">
        <f t="shared" si="7"/>
        <v>1.8646024707000317</v>
      </c>
      <c r="L37">
        <f t="shared" si="8"/>
        <v>113678</v>
      </c>
      <c r="M37">
        <f t="shared" si="9"/>
        <v>24646</v>
      </c>
      <c r="N37">
        <f t="shared" si="10"/>
        <v>63140</v>
      </c>
      <c r="O37">
        <f t="shared" si="11"/>
        <v>89032</v>
      </c>
      <c r="Q37">
        <v>23021</v>
      </c>
      <c r="R37">
        <v>-21</v>
      </c>
      <c r="T37">
        <v>5871.1999999999971</v>
      </c>
      <c r="U37">
        <v>3117.5999999999985</v>
      </c>
      <c r="W37">
        <v>31304.800000000003</v>
      </c>
      <c r="X37">
        <v>9176</v>
      </c>
      <c r="AD37">
        <v>63140</v>
      </c>
      <c r="AE37">
        <v>1.8646024707000317</v>
      </c>
      <c r="AK37">
        <v>63140</v>
      </c>
      <c r="AL37">
        <v>1.8646024707000317</v>
      </c>
    </row>
    <row r="38" spans="2:38" x14ac:dyDescent="0.25">
      <c r="B38">
        <v>68046</v>
      </c>
      <c r="C38">
        <v>31315</v>
      </c>
      <c r="D38">
        <v>34774</v>
      </c>
      <c r="E38">
        <v>26051</v>
      </c>
      <c r="F38">
        <v>58360</v>
      </c>
      <c r="H38">
        <v>66899</v>
      </c>
      <c r="J38">
        <f t="shared" si="6"/>
        <v>43709.2</v>
      </c>
      <c r="K38">
        <f t="shared" si="7"/>
        <v>1.5305473447237654</v>
      </c>
      <c r="L38">
        <f t="shared" si="8"/>
        <v>68046</v>
      </c>
      <c r="M38">
        <f t="shared" si="9"/>
        <v>26051</v>
      </c>
      <c r="N38">
        <f t="shared" si="10"/>
        <v>43709.2</v>
      </c>
      <c r="O38">
        <f t="shared" si="11"/>
        <v>41995</v>
      </c>
      <c r="Q38">
        <v>-11083</v>
      </c>
      <c r="R38">
        <v>612</v>
      </c>
      <c r="T38">
        <v>-9476</v>
      </c>
      <c r="U38">
        <v>426.59999999999854</v>
      </c>
      <c r="W38">
        <v>27123.599999999999</v>
      </c>
      <c r="X38">
        <v>9849.0000000000018</v>
      </c>
      <c r="Z38">
        <v>43709.2</v>
      </c>
      <c r="AA38">
        <v>1.5305473447237654</v>
      </c>
      <c r="AK38">
        <v>43709.2</v>
      </c>
      <c r="AL38">
        <v>1.5305473447237654</v>
      </c>
    </row>
    <row r="39" spans="2:38" x14ac:dyDescent="0.25">
      <c r="B39">
        <v>67931</v>
      </c>
      <c r="C39">
        <v>81259</v>
      </c>
      <c r="D39">
        <v>59413</v>
      </c>
      <c r="E39">
        <v>56769</v>
      </c>
      <c r="F39">
        <v>44303</v>
      </c>
      <c r="H39">
        <v>79169</v>
      </c>
      <c r="J39">
        <f t="shared" si="6"/>
        <v>61935</v>
      </c>
      <c r="K39">
        <f t="shared" si="7"/>
        <v>1.2782594655687414</v>
      </c>
      <c r="L39">
        <f t="shared" si="8"/>
        <v>81259</v>
      </c>
      <c r="M39">
        <f t="shared" si="9"/>
        <v>44303</v>
      </c>
      <c r="N39">
        <f t="shared" si="10"/>
        <v>61935</v>
      </c>
      <c r="O39">
        <f t="shared" si="11"/>
        <v>36956</v>
      </c>
      <c r="Q39">
        <v>10658</v>
      </c>
      <c r="R39">
        <v>-56</v>
      </c>
      <c r="T39">
        <v>459.59999999999854</v>
      </c>
      <c r="U39">
        <v>4141.1999999999971</v>
      </c>
      <c r="W39">
        <v>36790.400000000001</v>
      </c>
      <c r="X39">
        <v>5930</v>
      </c>
      <c r="AB39">
        <v>61935</v>
      </c>
      <c r="AC39">
        <v>1.2782594655687414</v>
      </c>
      <c r="AI39">
        <v>61935</v>
      </c>
      <c r="AJ39">
        <v>1.2782594655687414</v>
      </c>
    </row>
    <row r="40" spans="2:38" x14ac:dyDescent="0.25">
      <c r="B40">
        <v>44515</v>
      </c>
      <c r="C40">
        <v>47344</v>
      </c>
      <c r="D40">
        <v>40100</v>
      </c>
      <c r="E40">
        <v>5926</v>
      </c>
      <c r="F40">
        <v>65497</v>
      </c>
      <c r="H40">
        <v>46579</v>
      </c>
      <c r="J40">
        <f t="shared" si="6"/>
        <v>40676.400000000001</v>
      </c>
      <c r="K40">
        <f t="shared" si="7"/>
        <v>1.1451111701133827</v>
      </c>
      <c r="L40">
        <f t="shared" si="8"/>
        <v>65497</v>
      </c>
      <c r="M40">
        <f t="shared" si="9"/>
        <v>5926</v>
      </c>
      <c r="N40">
        <f t="shared" si="10"/>
        <v>40676.400000000001</v>
      </c>
      <c r="O40">
        <f t="shared" si="11"/>
        <v>59571</v>
      </c>
      <c r="Q40">
        <v>-30665</v>
      </c>
      <c r="R40">
        <v>-5963</v>
      </c>
      <c r="T40">
        <v>-13689.599999999999</v>
      </c>
      <c r="U40">
        <v>-3967.7999999999956</v>
      </c>
      <c r="W40">
        <v>15702.399999999998</v>
      </c>
      <c r="X40">
        <v>5746.6</v>
      </c>
      <c r="Z40">
        <v>40676.400000000001</v>
      </c>
      <c r="AA40">
        <v>1.1451111701133827</v>
      </c>
      <c r="AI40">
        <v>40676.400000000001</v>
      </c>
      <c r="AJ40">
        <v>1.1451111701133827</v>
      </c>
    </row>
    <row r="41" spans="2:38" x14ac:dyDescent="0.25">
      <c r="B41">
        <v>47172</v>
      </c>
      <c r="C41">
        <v>73338</v>
      </c>
      <c r="D41">
        <v>41144</v>
      </c>
      <c r="E41">
        <v>60015</v>
      </c>
      <c r="F41">
        <v>98215</v>
      </c>
      <c r="H41">
        <v>68550</v>
      </c>
      <c r="J41">
        <f t="shared" si="6"/>
        <v>63976.800000000003</v>
      </c>
      <c r="K41">
        <f t="shared" si="7"/>
        <v>1.0714821622838278</v>
      </c>
      <c r="L41">
        <f t="shared" si="8"/>
        <v>98215</v>
      </c>
      <c r="M41">
        <f t="shared" si="9"/>
        <v>41144</v>
      </c>
      <c r="N41">
        <f t="shared" si="10"/>
        <v>63976.800000000003</v>
      </c>
      <c r="O41">
        <f t="shared" si="11"/>
        <v>57071</v>
      </c>
      <c r="Q41">
        <v>-54696</v>
      </c>
      <c r="R41">
        <v>-13399</v>
      </c>
      <c r="T41">
        <v>-29257.199999999997</v>
      </c>
      <c r="U41">
        <v>-3903.8000000000029</v>
      </c>
      <c r="W41">
        <v>29576.799999999999</v>
      </c>
      <c r="X41">
        <v>3903.8</v>
      </c>
      <c r="AB41">
        <v>63976.800000000003</v>
      </c>
      <c r="AC41">
        <v>1.0714821622838278</v>
      </c>
      <c r="AI41">
        <v>63976.800000000003</v>
      </c>
      <c r="AJ41">
        <v>1.0714821622838278</v>
      </c>
    </row>
    <row r="42" spans="2:38" x14ac:dyDescent="0.25">
      <c r="B42">
        <v>89868</v>
      </c>
      <c r="C42">
        <v>85326</v>
      </c>
      <c r="D42">
        <v>41088</v>
      </c>
      <c r="E42">
        <v>52425</v>
      </c>
      <c r="F42">
        <v>75811</v>
      </c>
      <c r="H42">
        <v>106071</v>
      </c>
      <c r="J42">
        <f t="shared" si="6"/>
        <v>68903.600000000006</v>
      </c>
      <c r="K42">
        <f t="shared" si="7"/>
        <v>1.5394115837198636</v>
      </c>
      <c r="L42">
        <f t="shared" si="8"/>
        <v>89868</v>
      </c>
      <c r="M42">
        <f t="shared" si="9"/>
        <v>41088</v>
      </c>
      <c r="N42">
        <f t="shared" si="10"/>
        <v>68903.600000000006</v>
      </c>
      <c r="O42">
        <f t="shared" si="11"/>
        <v>48780</v>
      </c>
      <c r="Q42">
        <v>20094</v>
      </c>
      <c r="R42">
        <v>1691</v>
      </c>
      <c r="T42">
        <v>-4060</v>
      </c>
      <c r="U42">
        <v>6563.0000000000073</v>
      </c>
      <c r="W42">
        <v>32010.799999999999</v>
      </c>
      <c r="X42">
        <v>6589.0000000000009</v>
      </c>
      <c r="AB42">
        <v>68903.600000000006</v>
      </c>
      <c r="AC42">
        <v>1.5394115837198636</v>
      </c>
      <c r="AK42">
        <v>68903.600000000006</v>
      </c>
      <c r="AL42">
        <v>1.5394115837198636</v>
      </c>
    </row>
    <row r="43" spans="2:38" x14ac:dyDescent="0.25">
      <c r="B43">
        <v>96805</v>
      </c>
      <c r="C43">
        <v>47021</v>
      </c>
      <c r="D43">
        <v>34722</v>
      </c>
      <c r="E43">
        <v>89481</v>
      </c>
      <c r="F43">
        <v>63378</v>
      </c>
      <c r="H43">
        <v>100782</v>
      </c>
      <c r="J43">
        <f t="shared" si="6"/>
        <v>66281.399999999994</v>
      </c>
      <c r="K43">
        <f t="shared" si="7"/>
        <v>1.5205170681367626</v>
      </c>
      <c r="L43">
        <f t="shared" si="8"/>
        <v>96805</v>
      </c>
      <c r="M43">
        <f t="shared" si="9"/>
        <v>34722</v>
      </c>
      <c r="N43">
        <f t="shared" si="10"/>
        <v>66281.399999999994</v>
      </c>
      <c r="O43">
        <f t="shared" si="11"/>
        <v>62083</v>
      </c>
      <c r="Q43">
        <v>-20496</v>
      </c>
      <c r="R43">
        <v>-198</v>
      </c>
      <c r="T43">
        <v>-15833.400000000009</v>
      </c>
      <c r="U43">
        <v>9867.5999999999913</v>
      </c>
      <c r="W43">
        <v>32747.8</v>
      </c>
      <c r="X43">
        <v>9869.2000000000007</v>
      </c>
      <c r="AB43">
        <v>66281.399999999994</v>
      </c>
      <c r="AC43">
        <v>1.5205170681367626</v>
      </c>
      <c r="AK43">
        <v>66281.399999999994</v>
      </c>
      <c r="AL43">
        <v>1.5205170681367626</v>
      </c>
    </row>
    <row r="44" spans="2:38" x14ac:dyDescent="0.25">
      <c r="B44">
        <v>85884</v>
      </c>
      <c r="C44">
        <v>53071</v>
      </c>
      <c r="D44">
        <v>40764</v>
      </c>
      <c r="E44">
        <v>75725</v>
      </c>
      <c r="F44">
        <v>61743</v>
      </c>
      <c r="H44">
        <v>100013</v>
      </c>
      <c r="J44">
        <f t="shared" si="6"/>
        <v>63437.4</v>
      </c>
      <c r="K44">
        <f t="shared" si="7"/>
        <v>1.5765620911323603</v>
      </c>
      <c r="L44">
        <f t="shared" si="8"/>
        <v>85884</v>
      </c>
      <c r="M44">
        <f t="shared" si="9"/>
        <v>40764</v>
      </c>
      <c r="N44">
        <f t="shared" si="10"/>
        <v>63437.4</v>
      </c>
      <c r="O44">
        <f t="shared" si="11"/>
        <v>45120</v>
      </c>
      <c r="Q44">
        <v>-2446</v>
      </c>
      <c r="R44">
        <v>1335</v>
      </c>
      <c r="T44">
        <v>17041.800000000003</v>
      </c>
      <c r="U44">
        <v>-7740.7999999999956</v>
      </c>
      <c r="W44">
        <v>31721.800000000003</v>
      </c>
      <c r="X44">
        <v>8025.2</v>
      </c>
      <c r="AD44">
        <v>63437.4</v>
      </c>
      <c r="AE44">
        <v>1.5765620911323603</v>
      </c>
      <c r="AK44">
        <v>63437.4</v>
      </c>
      <c r="AL44">
        <v>1.5765620911323603</v>
      </c>
    </row>
    <row r="45" spans="2:38" x14ac:dyDescent="0.25">
      <c r="B45">
        <v>97018</v>
      </c>
      <c r="C45">
        <v>24762</v>
      </c>
      <c r="D45">
        <v>19231</v>
      </c>
      <c r="E45">
        <v>72120</v>
      </c>
      <c r="F45">
        <v>92644</v>
      </c>
      <c r="H45">
        <v>87419</v>
      </c>
      <c r="J45">
        <f t="shared" si="6"/>
        <v>61155</v>
      </c>
      <c r="K45">
        <f t="shared" si="7"/>
        <v>1.4294661107023139</v>
      </c>
      <c r="L45">
        <f t="shared" si="8"/>
        <v>97018</v>
      </c>
      <c r="M45">
        <f t="shared" si="9"/>
        <v>19231</v>
      </c>
      <c r="N45">
        <f t="shared" si="10"/>
        <v>61155</v>
      </c>
      <c r="O45">
        <f t="shared" si="11"/>
        <v>77787</v>
      </c>
      <c r="Q45">
        <v>-41977</v>
      </c>
      <c r="R45">
        <v>-4191</v>
      </c>
      <c r="T45">
        <v>-29692.800000000003</v>
      </c>
      <c r="U45">
        <v>-6228.6000000000058</v>
      </c>
      <c r="W45">
        <v>30841.200000000001</v>
      </c>
      <c r="X45">
        <v>8107.7999999999993</v>
      </c>
      <c r="AB45">
        <v>61155</v>
      </c>
      <c r="AC45">
        <v>1.4294661107023139</v>
      </c>
      <c r="AK45">
        <v>61155</v>
      </c>
      <c r="AL45">
        <v>1.4294661107023139</v>
      </c>
    </row>
    <row r="46" spans="2:38" x14ac:dyDescent="0.25">
      <c r="B46">
        <v>40795</v>
      </c>
      <c r="C46">
        <v>41983</v>
      </c>
      <c r="D46">
        <v>51788</v>
      </c>
      <c r="E46">
        <v>98609</v>
      </c>
      <c r="F46">
        <v>43838</v>
      </c>
      <c r="H46">
        <v>121663</v>
      </c>
      <c r="J46">
        <f t="shared" si="6"/>
        <v>55402.6</v>
      </c>
      <c r="K46">
        <f t="shared" si="7"/>
        <v>2.1959799720590731</v>
      </c>
      <c r="L46">
        <f t="shared" si="8"/>
        <v>98609</v>
      </c>
      <c r="M46">
        <f t="shared" si="9"/>
        <v>40795</v>
      </c>
      <c r="N46">
        <f t="shared" si="10"/>
        <v>55402.6</v>
      </c>
      <c r="O46">
        <f t="shared" si="11"/>
        <v>57814</v>
      </c>
      <c r="Q46">
        <v>-13883</v>
      </c>
      <c r="R46">
        <v>-475</v>
      </c>
      <c r="T46">
        <v>-20070.200000000004</v>
      </c>
      <c r="U46">
        <v>3686</v>
      </c>
      <c r="W46">
        <v>32650.600000000002</v>
      </c>
      <c r="X46">
        <v>5815.2</v>
      </c>
      <c r="AF46">
        <v>55402.6</v>
      </c>
      <c r="AG46">
        <v>2.1959799720590731</v>
      </c>
      <c r="AK46">
        <v>55402.6</v>
      </c>
      <c r="AL46">
        <v>2.1959799720590731</v>
      </c>
    </row>
    <row r="47" spans="2:38" x14ac:dyDescent="0.25">
      <c r="B47">
        <v>39570</v>
      </c>
      <c r="C47">
        <v>65270</v>
      </c>
      <c r="D47">
        <v>51902</v>
      </c>
      <c r="E47">
        <v>56108</v>
      </c>
      <c r="F47">
        <v>48908</v>
      </c>
      <c r="H47">
        <v>120643</v>
      </c>
      <c r="J47">
        <f t="shared" si="6"/>
        <v>52351.6</v>
      </c>
      <c r="K47">
        <f t="shared" si="7"/>
        <v>2.3044758899441469</v>
      </c>
      <c r="L47">
        <f t="shared" si="8"/>
        <v>65270</v>
      </c>
      <c r="M47">
        <f t="shared" si="9"/>
        <v>39570</v>
      </c>
      <c r="N47">
        <f t="shared" si="10"/>
        <v>52351.6</v>
      </c>
      <c r="O47">
        <f t="shared" si="11"/>
        <v>25700</v>
      </c>
      <c r="Q47">
        <v>-3833</v>
      </c>
      <c r="R47">
        <v>11338</v>
      </c>
      <c r="T47">
        <v>-31239.200000000004</v>
      </c>
      <c r="U47">
        <v>1588.4000000000015</v>
      </c>
      <c r="W47">
        <v>39955.600000000006</v>
      </c>
      <c r="X47">
        <v>2020.8000000000002</v>
      </c>
      <c r="AB47">
        <v>52351.6</v>
      </c>
      <c r="AC47">
        <v>2.3044758899441469</v>
      </c>
      <c r="AK47">
        <v>52351.6</v>
      </c>
      <c r="AL47">
        <v>2.3044758899441469</v>
      </c>
    </row>
    <row r="48" spans="2:38" x14ac:dyDescent="0.25">
      <c r="B48">
        <v>112041</v>
      </c>
      <c r="C48">
        <v>65593</v>
      </c>
      <c r="D48">
        <v>22236</v>
      </c>
      <c r="E48">
        <v>97109</v>
      </c>
      <c r="F48">
        <v>49506</v>
      </c>
      <c r="H48">
        <v>96457</v>
      </c>
      <c r="J48">
        <f t="shared" si="6"/>
        <v>69297</v>
      </c>
      <c r="K48">
        <f t="shared" si="7"/>
        <v>1.3919361588524757</v>
      </c>
      <c r="L48">
        <f t="shared" si="8"/>
        <v>112041</v>
      </c>
      <c r="M48">
        <f t="shared" si="9"/>
        <v>22236</v>
      </c>
      <c r="N48">
        <f t="shared" si="10"/>
        <v>69297</v>
      </c>
      <c r="O48">
        <f t="shared" si="11"/>
        <v>89805</v>
      </c>
      <c r="Q48">
        <v>-5756</v>
      </c>
      <c r="R48">
        <v>17521</v>
      </c>
      <c r="T48">
        <v>13159.800000000003</v>
      </c>
      <c r="U48">
        <v>957.39999999999418</v>
      </c>
      <c r="W48">
        <v>29751</v>
      </c>
      <c r="X48">
        <v>10047</v>
      </c>
      <c r="AD48">
        <v>69297</v>
      </c>
      <c r="AE48">
        <v>1.3919361588524757</v>
      </c>
      <c r="AI48">
        <v>69297</v>
      </c>
      <c r="AJ48">
        <v>1.3919361588524757</v>
      </c>
    </row>
    <row r="49" spans="2:38" x14ac:dyDescent="0.25">
      <c r="B49">
        <v>37946</v>
      </c>
      <c r="C49">
        <v>103813</v>
      </c>
      <c r="D49">
        <v>90936</v>
      </c>
      <c r="E49">
        <v>78040</v>
      </c>
      <c r="F49">
        <v>22522</v>
      </c>
      <c r="H49">
        <v>109936</v>
      </c>
      <c r="J49">
        <f t="shared" si="6"/>
        <v>66651.399999999994</v>
      </c>
      <c r="K49">
        <f t="shared" si="7"/>
        <v>1.6494177166571147</v>
      </c>
      <c r="L49">
        <f t="shared" si="8"/>
        <v>103813</v>
      </c>
      <c r="M49">
        <f t="shared" si="9"/>
        <v>22522</v>
      </c>
      <c r="N49">
        <f t="shared" si="10"/>
        <v>66651.399999999994</v>
      </c>
      <c r="O49">
        <f t="shared" si="11"/>
        <v>81291</v>
      </c>
      <c r="Q49">
        <v>6616</v>
      </c>
      <c r="R49">
        <v>5138</v>
      </c>
      <c r="T49">
        <v>17106.999999999993</v>
      </c>
      <c r="U49">
        <v>3625.1999999999971</v>
      </c>
      <c r="W49">
        <v>41455.799999999996</v>
      </c>
      <c r="X49">
        <v>13320</v>
      </c>
      <c r="AD49">
        <v>66651.399999999994</v>
      </c>
      <c r="AE49">
        <v>1.6494177166571147</v>
      </c>
      <c r="AK49">
        <v>66651.399999999994</v>
      </c>
      <c r="AL49">
        <v>1.6494177166571147</v>
      </c>
    </row>
    <row r="50" spans="2:38" x14ac:dyDescent="0.25">
      <c r="B50">
        <v>20224</v>
      </c>
      <c r="C50">
        <v>49037</v>
      </c>
      <c r="D50">
        <v>40354</v>
      </c>
      <c r="E50">
        <v>33463</v>
      </c>
      <c r="F50">
        <v>20685</v>
      </c>
      <c r="H50">
        <v>77578</v>
      </c>
      <c r="J50">
        <f t="shared" si="6"/>
        <v>32752.6</v>
      </c>
      <c r="K50">
        <f t="shared" si="7"/>
        <v>2.3686058511385357</v>
      </c>
      <c r="L50">
        <f t="shared" si="8"/>
        <v>49037</v>
      </c>
      <c r="M50">
        <f t="shared" si="9"/>
        <v>20224</v>
      </c>
      <c r="N50">
        <f t="shared" si="10"/>
        <v>32752.6</v>
      </c>
      <c r="O50">
        <f t="shared" si="11"/>
        <v>28813</v>
      </c>
      <c r="Q50">
        <v>-21068</v>
      </c>
      <c r="R50">
        <v>276</v>
      </c>
      <c r="T50">
        <v>-19965.200000000004</v>
      </c>
      <c r="U50">
        <v>-1232.5999999999985</v>
      </c>
      <c r="W50">
        <v>33153.599999999999</v>
      </c>
      <c r="X50">
        <v>4019</v>
      </c>
      <c r="AD50">
        <v>32752.6</v>
      </c>
      <c r="AE50">
        <v>2.3686058511385357</v>
      </c>
      <c r="AK50">
        <v>32752.6</v>
      </c>
      <c r="AL50">
        <v>2.3686058511385357</v>
      </c>
    </row>
    <row r="51" spans="2:38" x14ac:dyDescent="0.25">
      <c r="B51">
        <v>58998</v>
      </c>
      <c r="C51">
        <v>108582</v>
      </c>
      <c r="D51">
        <v>51771</v>
      </c>
      <c r="E51">
        <v>31848</v>
      </c>
      <c r="F51">
        <v>66761</v>
      </c>
      <c r="H51">
        <v>114650</v>
      </c>
      <c r="J51">
        <f t="shared" si="6"/>
        <v>63592</v>
      </c>
      <c r="K51">
        <f t="shared" si="7"/>
        <v>1.8028997358158259</v>
      </c>
      <c r="L51">
        <f t="shared" si="8"/>
        <v>108582</v>
      </c>
      <c r="M51">
        <f t="shared" si="9"/>
        <v>31848</v>
      </c>
      <c r="N51">
        <f t="shared" si="10"/>
        <v>63592</v>
      </c>
      <c r="O51">
        <f t="shared" si="11"/>
        <v>76734</v>
      </c>
      <c r="Q51">
        <v>-14869</v>
      </c>
      <c r="R51">
        <v>5</v>
      </c>
      <c r="T51">
        <v>-12422</v>
      </c>
      <c r="U51">
        <v>2893.5999999999985</v>
      </c>
      <c r="W51">
        <v>19577.599999999999</v>
      </c>
      <c r="X51">
        <v>5912</v>
      </c>
      <c r="AF51">
        <v>63592</v>
      </c>
      <c r="AG51">
        <v>1.8028997358158259</v>
      </c>
      <c r="AK51">
        <v>63592</v>
      </c>
      <c r="AL51">
        <v>1.8028997358158259</v>
      </c>
    </row>
    <row r="52" spans="2:38" x14ac:dyDescent="0.25">
      <c r="B52">
        <v>70444</v>
      </c>
      <c r="C52">
        <v>88475</v>
      </c>
      <c r="D52">
        <v>69367</v>
      </c>
      <c r="E52">
        <v>52600</v>
      </c>
      <c r="F52">
        <v>106328</v>
      </c>
      <c r="H52">
        <v>101520</v>
      </c>
      <c r="J52">
        <f t="shared" si="6"/>
        <v>77442.8</v>
      </c>
      <c r="K52">
        <f t="shared" si="7"/>
        <v>1.31090301487033</v>
      </c>
      <c r="L52">
        <f t="shared" si="8"/>
        <v>106328</v>
      </c>
      <c r="M52">
        <f t="shared" si="9"/>
        <v>52600</v>
      </c>
      <c r="N52">
        <f t="shared" si="10"/>
        <v>77442.8</v>
      </c>
      <c r="O52">
        <f t="shared" si="11"/>
        <v>53728</v>
      </c>
      <c r="Q52">
        <v>-12009</v>
      </c>
      <c r="R52">
        <v>-25058</v>
      </c>
      <c r="T52">
        <v>-6517</v>
      </c>
      <c r="U52">
        <v>-5467.1999999999971</v>
      </c>
      <c r="W52">
        <v>38274.6</v>
      </c>
      <c r="X52">
        <v>12970</v>
      </c>
      <c r="AB52">
        <v>77442.8</v>
      </c>
      <c r="AC52">
        <v>1.31090301487033</v>
      </c>
      <c r="AK52">
        <v>77442.8</v>
      </c>
      <c r="AL52">
        <v>1.31090301487033</v>
      </c>
    </row>
    <row r="53" spans="2:38" x14ac:dyDescent="0.25">
      <c r="B53">
        <v>97243</v>
      </c>
      <c r="C53">
        <v>13470</v>
      </c>
      <c r="D53">
        <v>68725</v>
      </c>
      <c r="E53">
        <v>59429</v>
      </c>
      <c r="F53">
        <v>65573</v>
      </c>
      <c r="H53">
        <v>97015</v>
      </c>
      <c r="J53">
        <f t="shared" si="6"/>
        <v>60888</v>
      </c>
      <c r="K53">
        <f t="shared" si="7"/>
        <v>1.5933353041650242</v>
      </c>
      <c r="L53">
        <f t="shared" si="8"/>
        <v>97243</v>
      </c>
      <c r="M53">
        <f t="shared" si="9"/>
        <v>13470</v>
      </c>
      <c r="N53">
        <f t="shared" si="10"/>
        <v>60888</v>
      </c>
      <c r="O53">
        <f t="shared" si="11"/>
        <v>83773</v>
      </c>
      <c r="Q53">
        <v>14851</v>
      </c>
      <c r="R53">
        <v>-7249</v>
      </c>
      <c r="T53">
        <v>-14683.199999999997</v>
      </c>
      <c r="U53">
        <v>-4206.4000000000015</v>
      </c>
      <c r="W53">
        <v>20702</v>
      </c>
      <c r="X53">
        <v>4224.7999999999993</v>
      </c>
      <c r="AB53">
        <v>60888</v>
      </c>
      <c r="AC53">
        <v>1.5933353041650242</v>
      </c>
      <c r="AK53">
        <v>60888</v>
      </c>
      <c r="AL53">
        <v>1.5933353041650242</v>
      </c>
    </row>
    <row r="54" spans="2:38" x14ac:dyDescent="0.25">
      <c r="B54">
        <v>4594</v>
      </c>
      <c r="C54">
        <v>60200</v>
      </c>
      <c r="D54">
        <v>67368</v>
      </c>
      <c r="E54">
        <v>93411</v>
      </c>
      <c r="F54">
        <v>5736</v>
      </c>
      <c r="H54">
        <v>84354</v>
      </c>
      <c r="J54">
        <f t="shared" si="6"/>
        <v>46261.8</v>
      </c>
      <c r="K54">
        <f t="shared" si="7"/>
        <v>1.8234050555750099</v>
      </c>
      <c r="L54">
        <f t="shared" si="8"/>
        <v>93411</v>
      </c>
      <c r="M54">
        <f t="shared" si="9"/>
        <v>4594</v>
      </c>
      <c r="N54">
        <f t="shared" si="10"/>
        <v>46261.8</v>
      </c>
      <c r="O54">
        <f t="shared" si="11"/>
        <v>88817</v>
      </c>
      <c r="Q54">
        <v>23715</v>
      </c>
      <c r="R54">
        <v>8460</v>
      </c>
      <c r="T54">
        <v>-3553.1999999999971</v>
      </c>
      <c r="U54">
        <v>-8990.3999999999942</v>
      </c>
      <c r="W54">
        <v>21908.000000000004</v>
      </c>
      <c r="X54">
        <v>11666.8</v>
      </c>
      <c r="Z54">
        <v>46261.8</v>
      </c>
      <c r="AA54">
        <v>1.8234050555750099</v>
      </c>
      <c r="AK54">
        <v>46261.8</v>
      </c>
      <c r="AL54">
        <v>1.8234050555750099</v>
      </c>
    </row>
    <row r="55" spans="2:38" x14ac:dyDescent="0.25">
      <c r="B55">
        <v>48052</v>
      </c>
      <c r="C55">
        <v>39985</v>
      </c>
      <c r="D55">
        <v>47052</v>
      </c>
      <c r="E55">
        <v>70572</v>
      </c>
      <c r="F55">
        <v>95984</v>
      </c>
      <c r="H55">
        <v>120713</v>
      </c>
      <c r="J55">
        <f t="shared" si="6"/>
        <v>60329</v>
      </c>
      <c r="K55">
        <f t="shared" si="7"/>
        <v>2.0009116676888397</v>
      </c>
      <c r="L55">
        <f t="shared" si="8"/>
        <v>95984</v>
      </c>
      <c r="M55">
        <f t="shared" si="9"/>
        <v>39985</v>
      </c>
      <c r="N55">
        <f t="shared" si="10"/>
        <v>60329</v>
      </c>
      <c r="O55">
        <f t="shared" si="11"/>
        <v>55999</v>
      </c>
      <c r="Q55">
        <v>3002</v>
      </c>
      <c r="R55">
        <v>-5481</v>
      </c>
      <c r="T55">
        <v>-5795.8000000000029</v>
      </c>
      <c r="U55">
        <v>888</v>
      </c>
      <c r="W55">
        <v>54505</v>
      </c>
      <c r="X55">
        <v>6750.8</v>
      </c>
      <c r="AF55">
        <v>60329</v>
      </c>
      <c r="AG55">
        <v>2.0009116676888397</v>
      </c>
      <c r="AK55">
        <v>60329</v>
      </c>
      <c r="AL55">
        <v>2.0009116676888397</v>
      </c>
    </row>
    <row r="56" spans="2:38" x14ac:dyDescent="0.25">
      <c r="B56">
        <v>47079</v>
      </c>
      <c r="C56">
        <v>98129</v>
      </c>
      <c r="D56">
        <v>90115</v>
      </c>
      <c r="E56">
        <v>76089</v>
      </c>
      <c r="F56">
        <v>84447</v>
      </c>
      <c r="H56">
        <v>93585</v>
      </c>
      <c r="J56">
        <f t="shared" si="6"/>
        <v>79171.8</v>
      </c>
      <c r="K56">
        <f t="shared" si="7"/>
        <v>1.182049669200397</v>
      </c>
      <c r="L56">
        <f t="shared" si="8"/>
        <v>98129</v>
      </c>
      <c r="M56">
        <f t="shared" si="9"/>
        <v>47079</v>
      </c>
      <c r="N56">
        <f t="shared" si="10"/>
        <v>79171.8</v>
      </c>
      <c r="O56">
        <f t="shared" si="11"/>
        <v>51050</v>
      </c>
      <c r="Q56">
        <v>-49095</v>
      </c>
      <c r="R56">
        <v>-4847</v>
      </c>
      <c r="T56">
        <v>-7838.3999999999942</v>
      </c>
      <c r="U56">
        <v>5989.6000000000058</v>
      </c>
      <c r="W56">
        <v>22262.400000000001</v>
      </c>
      <c r="X56">
        <v>7270.0000000000009</v>
      </c>
      <c r="AF56">
        <v>79171.8</v>
      </c>
      <c r="AG56">
        <v>1.182049669200397</v>
      </c>
      <c r="AI56">
        <v>79171.8</v>
      </c>
      <c r="AJ56">
        <v>1.182049669200397</v>
      </c>
    </row>
    <row r="57" spans="2:38" x14ac:dyDescent="0.25">
      <c r="B57">
        <v>26812</v>
      </c>
      <c r="C57">
        <v>32136</v>
      </c>
      <c r="D57">
        <v>69368</v>
      </c>
      <c r="E57">
        <v>39792</v>
      </c>
      <c r="F57">
        <v>94094</v>
      </c>
      <c r="H57">
        <v>122129</v>
      </c>
      <c r="J57">
        <f t="shared" si="6"/>
        <v>52440.4</v>
      </c>
      <c r="K57">
        <f t="shared" si="7"/>
        <v>2.3289105346259755</v>
      </c>
      <c r="L57">
        <f t="shared" si="8"/>
        <v>94094</v>
      </c>
      <c r="M57">
        <f t="shared" si="9"/>
        <v>26812</v>
      </c>
      <c r="N57">
        <f t="shared" si="10"/>
        <v>52440.4</v>
      </c>
      <c r="O57">
        <f t="shared" si="11"/>
        <v>67282</v>
      </c>
      <c r="Q57">
        <v>13397</v>
      </c>
      <c r="R57">
        <v>-4001</v>
      </c>
      <c r="T57">
        <v>-21384.200000000004</v>
      </c>
      <c r="U57">
        <v>-3994.7999999999956</v>
      </c>
      <c r="W57">
        <v>30485.8</v>
      </c>
      <c r="X57">
        <v>4116.7999999999993</v>
      </c>
      <c r="AB57">
        <v>52440.4</v>
      </c>
      <c r="AC57">
        <v>2.3289105346259755</v>
      </c>
      <c r="AK57">
        <v>52440.4</v>
      </c>
      <c r="AL57">
        <v>2.3289105346259755</v>
      </c>
    </row>
    <row r="58" spans="2:38" x14ac:dyDescent="0.25">
      <c r="B58">
        <v>20976</v>
      </c>
      <c r="C58">
        <v>98139</v>
      </c>
      <c r="D58">
        <v>58993</v>
      </c>
      <c r="E58">
        <v>28241</v>
      </c>
      <c r="F58">
        <v>25552</v>
      </c>
      <c r="H58">
        <v>86088</v>
      </c>
      <c r="J58">
        <f t="shared" si="6"/>
        <v>46380.2</v>
      </c>
      <c r="K58">
        <f t="shared" si="7"/>
        <v>1.8561368859987668</v>
      </c>
      <c r="L58">
        <f t="shared" si="8"/>
        <v>98139</v>
      </c>
      <c r="M58">
        <f t="shared" si="9"/>
        <v>20976</v>
      </c>
      <c r="N58">
        <f t="shared" si="10"/>
        <v>46380.2</v>
      </c>
      <c r="O58">
        <f t="shared" si="11"/>
        <v>77163</v>
      </c>
      <c r="Q58">
        <v>-16125</v>
      </c>
      <c r="R58">
        <v>-15</v>
      </c>
      <c r="T58">
        <v>-17506</v>
      </c>
      <c r="U58">
        <v>-2032.2000000000044</v>
      </c>
      <c r="W58">
        <v>23489.600000000002</v>
      </c>
      <c r="X58">
        <v>6898.6</v>
      </c>
      <c r="AF58">
        <v>46380.2</v>
      </c>
      <c r="AG58">
        <v>1.8561368859987668</v>
      </c>
      <c r="AK58">
        <v>46380.2</v>
      </c>
      <c r="AL58">
        <v>1.8561368859987668</v>
      </c>
    </row>
    <row r="59" spans="2:38" x14ac:dyDescent="0.25">
      <c r="B59">
        <v>56149</v>
      </c>
      <c r="C59">
        <v>69054</v>
      </c>
      <c r="D59">
        <v>69626</v>
      </c>
      <c r="E59">
        <v>25236</v>
      </c>
      <c r="F59">
        <v>35517</v>
      </c>
      <c r="H59">
        <v>56641</v>
      </c>
      <c r="J59">
        <f t="shared" si="6"/>
        <v>51116.4</v>
      </c>
      <c r="K59">
        <f t="shared" si="7"/>
        <v>1.1080788161920636</v>
      </c>
      <c r="L59">
        <f t="shared" si="8"/>
        <v>69626</v>
      </c>
      <c r="M59">
        <f t="shared" si="9"/>
        <v>25236</v>
      </c>
      <c r="N59">
        <f t="shared" si="10"/>
        <v>51116.4</v>
      </c>
      <c r="O59">
        <f t="shared" si="11"/>
        <v>44390</v>
      </c>
      <c r="Q59">
        <v>-9533</v>
      </c>
      <c r="R59">
        <v>3213</v>
      </c>
      <c r="T59">
        <v>-5143.7999999999956</v>
      </c>
      <c r="U59">
        <v>-120.79999999999563</v>
      </c>
      <c r="W59">
        <v>37885.4</v>
      </c>
      <c r="X59">
        <v>2089.1999999999998</v>
      </c>
      <c r="Z59">
        <v>51116.4</v>
      </c>
      <c r="AA59">
        <v>1.1080788161920636</v>
      </c>
      <c r="AI59">
        <v>51116.4</v>
      </c>
      <c r="AJ59">
        <v>1.1080788161920636</v>
      </c>
    </row>
    <row r="60" spans="2:38" x14ac:dyDescent="0.25">
      <c r="B60">
        <v>56654</v>
      </c>
      <c r="C60">
        <v>45066</v>
      </c>
      <c r="D60">
        <v>25052</v>
      </c>
      <c r="E60">
        <v>62011</v>
      </c>
      <c r="F60">
        <v>106498</v>
      </c>
      <c r="H60">
        <v>109952</v>
      </c>
      <c r="J60">
        <f t="shared" si="6"/>
        <v>59056.2</v>
      </c>
      <c r="K60">
        <f t="shared" si="7"/>
        <v>1.8618197581286979</v>
      </c>
      <c r="L60">
        <f t="shared" si="8"/>
        <v>106498</v>
      </c>
      <c r="M60">
        <f t="shared" si="9"/>
        <v>25052</v>
      </c>
      <c r="N60">
        <f t="shared" si="10"/>
        <v>59056.2</v>
      </c>
      <c r="O60">
        <f t="shared" si="11"/>
        <v>81446</v>
      </c>
      <c r="Q60">
        <v>29633</v>
      </c>
      <c r="R60">
        <v>0</v>
      </c>
      <c r="T60">
        <v>-11595</v>
      </c>
      <c r="U60">
        <v>9328</v>
      </c>
      <c r="W60">
        <v>46133</v>
      </c>
      <c r="X60">
        <v>10296</v>
      </c>
      <c r="AB60">
        <v>59056.2</v>
      </c>
      <c r="AC60">
        <v>1.8618197581286979</v>
      </c>
      <c r="AK60">
        <v>59056.2</v>
      </c>
      <c r="AL60">
        <v>1.8618197581286979</v>
      </c>
    </row>
    <row r="61" spans="2:38" x14ac:dyDescent="0.25">
      <c r="B61">
        <v>29604</v>
      </c>
      <c r="C61">
        <v>55232</v>
      </c>
      <c r="D61">
        <v>39603</v>
      </c>
      <c r="E61">
        <v>25534</v>
      </c>
      <c r="F61">
        <v>76436</v>
      </c>
      <c r="H61">
        <v>48142</v>
      </c>
      <c r="J61">
        <f t="shared" si="6"/>
        <v>45281.8</v>
      </c>
      <c r="K61">
        <f t="shared" si="7"/>
        <v>1.0631644501764506</v>
      </c>
      <c r="L61">
        <f t="shared" si="8"/>
        <v>76436</v>
      </c>
      <c r="M61">
        <f t="shared" si="9"/>
        <v>25534</v>
      </c>
      <c r="N61">
        <f t="shared" si="10"/>
        <v>45281.8</v>
      </c>
      <c r="O61">
        <f t="shared" si="11"/>
        <v>50902</v>
      </c>
      <c r="Q61">
        <v>-4010</v>
      </c>
      <c r="R61">
        <v>-3582</v>
      </c>
      <c r="T61">
        <v>-5714</v>
      </c>
      <c r="U61">
        <v>-2389.5999999999985</v>
      </c>
      <c r="W61">
        <v>30019.599999999999</v>
      </c>
      <c r="X61">
        <v>2389.6</v>
      </c>
      <c r="Z61">
        <v>45281.8</v>
      </c>
      <c r="AA61">
        <v>1.0631644501764506</v>
      </c>
      <c r="AI61">
        <v>45281.8</v>
      </c>
      <c r="AJ61">
        <v>1.0631644501764506</v>
      </c>
    </row>
    <row r="62" spans="2:38" x14ac:dyDescent="0.25">
      <c r="B62">
        <v>33369</v>
      </c>
      <c r="C62">
        <v>66059</v>
      </c>
      <c r="D62">
        <v>102274</v>
      </c>
      <c r="E62">
        <v>38210</v>
      </c>
      <c r="F62">
        <v>81211</v>
      </c>
      <c r="H62">
        <v>101835</v>
      </c>
      <c r="J62">
        <f t="shared" si="6"/>
        <v>64224.6</v>
      </c>
      <c r="K62">
        <f t="shared" si="7"/>
        <v>1.5856073840864715</v>
      </c>
      <c r="L62">
        <f t="shared" si="8"/>
        <v>102274</v>
      </c>
      <c r="M62">
        <f t="shared" si="9"/>
        <v>33369</v>
      </c>
      <c r="N62">
        <f t="shared" si="10"/>
        <v>64224.6</v>
      </c>
      <c r="O62">
        <f t="shared" si="11"/>
        <v>68905</v>
      </c>
      <c r="Q62">
        <v>-6774</v>
      </c>
      <c r="R62">
        <v>0</v>
      </c>
      <c r="T62">
        <v>15565.799999999996</v>
      </c>
      <c r="U62">
        <v>-2340.7999999999956</v>
      </c>
      <c r="W62">
        <v>29641.8</v>
      </c>
      <c r="X62">
        <v>6166.7999999999993</v>
      </c>
      <c r="AD62">
        <v>64224.6</v>
      </c>
      <c r="AE62">
        <v>1.5856073840864715</v>
      </c>
      <c r="AK62">
        <v>64224.6</v>
      </c>
      <c r="AL62">
        <v>1.5856073840864715</v>
      </c>
    </row>
    <row r="63" spans="2:38" x14ac:dyDescent="0.25">
      <c r="B63">
        <v>85998</v>
      </c>
      <c r="C63">
        <v>79266</v>
      </c>
      <c r="D63">
        <v>74422</v>
      </c>
      <c r="E63">
        <v>86069</v>
      </c>
      <c r="F63">
        <v>55426</v>
      </c>
      <c r="H63">
        <v>94328</v>
      </c>
      <c r="J63">
        <f t="shared" si="6"/>
        <v>76236.2</v>
      </c>
      <c r="K63">
        <f t="shared" si="7"/>
        <v>1.237312457861226</v>
      </c>
      <c r="L63">
        <f t="shared" si="8"/>
        <v>86069</v>
      </c>
      <c r="M63">
        <f t="shared" si="9"/>
        <v>55426</v>
      </c>
      <c r="N63">
        <f t="shared" si="10"/>
        <v>76236.2</v>
      </c>
      <c r="O63">
        <f t="shared" si="11"/>
        <v>30643</v>
      </c>
      <c r="Q63">
        <v>-1858</v>
      </c>
      <c r="R63">
        <v>200</v>
      </c>
      <c r="T63">
        <v>21083</v>
      </c>
      <c r="U63">
        <v>2215.5999999999913</v>
      </c>
      <c r="W63">
        <v>30246.6</v>
      </c>
      <c r="X63">
        <v>13724</v>
      </c>
      <c r="AD63">
        <v>76236.2</v>
      </c>
      <c r="AE63">
        <v>1.237312457861226</v>
      </c>
      <c r="AI63">
        <v>76236.2</v>
      </c>
      <c r="AJ63">
        <v>1.237312457861226</v>
      </c>
    </row>
    <row r="64" spans="2:38" x14ac:dyDescent="0.25">
      <c r="B64">
        <v>98613</v>
      </c>
      <c r="C64">
        <v>76886</v>
      </c>
      <c r="D64">
        <v>80320</v>
      </c>
      <c r="E64">
        <v>60396</v>
      </c>
      <c r="F64">
        <v>89784</v>
      </c>
      <c r="H64">
        <v>114151</v>
      </c>
      <c r="J64">
        <f t="shared" si="6"/>
        <v>81199.8</v>
      </c>
      <c r="K64">
        <f t="shared" si="7"/>
        <v>1.4058039551821555</v>
      </c>
      <c r="L64">
        <f t="shared" si="8"/>
        <v>98613</v>
      </c>
      <c r="M64">
        <f t="shared" si="9"/>
        <v>60396</v>
      </c>
      <c r="N64">
        <f t="shared" si="10"/>
        <v>81199.8</v>
      </c>
      <c r="O64">
        <f t="shared" si="11"/>
        <v>38217</v>
      </c>
      <c r="Q64">
        <v>3451</v>
      </c>
      <c r="R64">
        <v>6502</v>
      </c>
      <c r="T64">
        <v>979.19999999999709</v>
      </c>
      <c r="U64">
        <v>8172.8000000000029</v>
      </c>
      <c r="W64">
        <v>28788.399999999998</v>
      </c>
      <c r="X64">
        <v>8172.7999999999993</v>
      </c>
      <c r="AB64">
        <v>81199.8</v>
      </c>
      <c r="AC64">
        <v>1.4058039551821555</v>
      </c>
      <c r="AK64">
        <v>81199.8</v>
      </c>
      <c r="AL64">
        <v>1.4058039551821555</v>
      </c>
    </row>
    <row r="65" spans="2:38" x14ac:dyDescent="0.25">
      <c r="B65">
        <v>44600</v>
      </c>
      <c r="C65">
        <v>41071</v>
      </c>
      <c r="D65">
        <v>59109</v>
      </c>
      <c r="E65">
        <v>29519</v>
      </c>
      <c r="F65">
        <v>84686</v>
      </c>
      <c r="H65">
        <v>106296</v>
      </c>
      <c r="J65">
        <f t="shared" si="6"/>
        <v>51797</v>
      </c>
      <c r="K65">
        <f t="shared" si="7"/>
        <v>2.0521651833117747</v>
      </c>
      <c r="L65">
        <f t="shared" si="8"/>
        <v>84686</v>
      </c>
      <c r="M65">
        <f t="shared" si="9"/>
        <v>29519</v>
      </c>
      <c r="N65">
        <f t="shared" si="10"/>
        <v>51797</v>
      </c>
      <c r="O65">
        <f t="shared" si="11"/>
        <v>55167</v>
      </c>
      <c r="Q65">
        <v>13431</v>
      </c>
      <c r="R65">
        <v>9181</v>
      </c>
      <c r="T65">
        <v>7590.8000000000029</v>
      </c>
      <c r="U65">
        <v>17.19999999999709</v>
      </c>
      <c r="W65">
        <v>21850.800000000003</v>
      </c>
      <c r="X65">
        <v>10172.799999999999</v>
      </c>
      <c r="AD65">
        <v>51797</v>
      </c>
      <c r="AE65">
        <v>2.0521651833117747</v>
      </c>
      <c r="AK65">
        <v>51797</v>
      </c>
      <c r="AL65">
        <v>2.0521651833117747</v>
      </c>
    </row>
    <row r="66" spans="2:38" x14ac:dyDescent="0.25">
      <c r="B66">
        <v>39504</v>
      </c>
      <c r="C66">
        <v>96545</v>
      </c>
      <c r="D66">
        <v>75231</v>
      </c>
      <c r="E66">
        <v>105514</v>
      </c>
      <c r="F66">
        <v>59019</v>
      </c>
      <c r="H66">
        <v>134704</v>
      </c>
      <c r="J66">
        <f t="shared" ref="J66:J101" si="12">AVERAGE(B66:F66)</f>
        <v>75162.600000000006</v>
      </c>
      <c r="K66">
        <f t="shared" ref="K66:K97" si="13">H66/J66</f>
        <v>1.7921679132973047</v>
      </c>
      <c r="L66">
        <f t="shared" ref="L66:L101" si="14">MAX(B66:F66)</f>
        <v>105514</v>
      </c>
      <c r="M66">
        <f t="shared" ref="M66:M101" si="15">MIN(B66:F66)</f>
        <v>39504</v>
      </c>
      <c r="N66">
        <f t="shared" ref="N66:N101" si="16">AVERAGE(B66:F66)</f>
        <v>75162.600000000006</v>
      </c>
      <c r="O66">
        <f t="shared" ref="O66:O101" si="17">L66-M66</f>
        <v>66010</v>
      </c>
      <c r="Q66">
        <v>47497</v>
      </c>
      <c r="R66">
        <v>12751</v>
      </c>
      <c r="T66">
        <v>38853.000000000007</v>
      </c>
      <c r="U66">
        <v>6374.6000000000058</v>
      </c>
      <c r="W66">
        <v>38853</v>
      </c>
      <c r="X66">
        <v>8782.2000000000007</v>
      </c>
      <c r="AD66">
        <v>75162.600000000006</v>
      </c>
      <c r="AE66">
        <v>1.7921679132973047</v>
      </c>
      <c r="AK66">
        <v>75162.600000000006</v>
      </c>
      <c r="AL66">
        <v>1.7921679132973047</v>
      </c>
    </row>
    <row r="67" spans="2:38" x14ac:dyDescent="0.25">
      <c r="B67">
        <v>41956</v>
      </c>
      <c r="C67">
        <v>61110</v>
      </c>
      <c r="D67">
        <v>60846</v>
      </c>
      <c r="E67">
        <v>29354</v>
      </c>
      <c r="F67">
        <v>50834</v>
      </c>
      <c r="H67">
        <v>89811</v>
      </c>
      <c r="J67">
        <f t="shared" si="12"/>
        <v>48820</v>
      </c>
      <c r="K67">
        <f t="shared" si="13"/>
        <v>1.8396353953297828</v>
      </c>
      <c r="L67">
        <f t="shared" si="14"/>
        <v>61110</v>
      </c>
      <c r="M67">
        <f t="shared" si="15"/>
        <v>29354</v>
      </c>
      <c r="N67">
        <f t="shared" si="16"/>
        <v>48820</v>
      </c>
      <c r="O67">
        <f t="shared" si="17"/>
        <v>31756</v>
      </c>
      <c r="Q67">
        <v>-30852</v>
      </c>
      <c r="R67">
        <v>4132</v>
      </c>
      <c r="T67">
        <v>-19100.600000000006</v>
      </c>
      <c r="U67">
        <v>-5105.1999999999971</v>
      </c>
      <c r="W67">
        <v>26674.2</v>
      </c>
      <c r="X67">
        <v>10750.8</v>
      </c>
      <c r="AF67">
        <v>48820</v>
      </c>
      <c r="AG67">
        <v>1.8396353953297828</v>
      </c>
      <c r="AK67">
        <v>48820</v>
      </c>
      <c r="AL67">
        <v>1.8396353953297828</v>
      </c>
    </row>
    <row r="68" spans="2:38" x14ac:dyDescent="0.25">
      <c r="B68">
        <v>45504</v>
      </c>
      <c r="C68">
        <v>50721</v>
      </c>
      <c r="D68">
        <v>24898</v>
      </c>
      <c r="E68">
        <v>62758</v>
      </c>
      <c r="F68">
        <v>36346</v>
      </c>
      <c r="H68">
        <v>70127</v>
      </c>
      <c r="J68">
        <f t="shared" si="12"/>
        <v>44045.4</v>
      </c>
      <c r="K68">
        <f t="shared" si="13"/>
        <v>1.5921526425006924</v>
      </c>
      <c r="L68">
        <f t="shared" si="14"/>
        <v>62758</v>
      </c>
      <c r="M68">
        <f t="shared" si="15"/>
        <v>24898</v>
      </c>
      <c r="N68">
        <f t="shared" si="16"/>
        <v>44045.4</v>
      </c>
      <c r="O68">
        <f t="shared" si="17"/>
        <v>37860</v>
      </c>
      <c r="Q68">
        <v>-20401</v>
      </c>
      <c r="R68">
        <v>-87</v>
      </c>
      <c r="T68">
        <v>-21366</v>
      </c>
      <c r="U68">
        <v>5733.2000000000044</v>
      </c>
      <c r="W68">
        <v>52377.600000000006</v>
      </c>
      <c r="X68">
        <v>9877.9999999999982</v>
      </c>
      <c r="AB68">
        <v>44045.4</v>
      </c>
      <c r="AC68">
        <v>1.5921526425006924</v>
      </c>
      <c r="AK68">
        <v>44045.4</v>
      </c>
      <c r="AL68">
        <v>1.5921526425006924</v>
      </c>
    </row>
    <row r="69" spans="2:38" x14ac:dyDescent="0.25">
      <c r="B69">
        <v>96249</v>
      </c>
      <c r="C69">
        <v>25376</v>
      </c>
      <c r="D69">
        <v>77941</v>
      </c>
      <c r="E69">
        <v>108032</v>
      </c>
      <c r="F69">
        <v>47579</v>
      </c>
      <c r="H69">
        <v>135579</v>
      </c>
      <c r="J69">
        <f t="shared" si="12"/>
        <v>71035.399999999994</v>
      </c>
      <c r="K69">
        <f t="shared" si="13"/>
        <v>1.9086117625859784</v>
      </c>
      <c r="L69">
        <f t="shared" si="14"/>
        <v>108032</v>
      </c>
      <c r="M69">
        <f t="shared" si="15"/>
        <v>25376</v>
      </c>
      <c r="N69">
        <f t="shared" si="16"/>
        <v>71035.399999999994</v>
      </c>
      <c r="O69">
        <f t="shared" si="17"/>
        <v>82656</v>
      </c>
      <c r="Q69">
        <v>28200</v>
      </c>
      <c r="R69">
        <v>19784</v>
      </c>
      <c r="T69">
        <v>-26503.600000000006</v>
      </c>
      <c r="U69">
        <v>-2069.6000000000058</v>
      </c>
      <c r="W69">
        <v>36630</v>
      </c>
      <c r="X69">
        <v>4440.8</v>
      </c>
      <c r="AB69">
        <v>71035.399999999994</v>
      </c>
      <c r="AC69">
        <v>1.9086117625859784</v>
      </c>
      <c r="AK69">
        <v>71035.399999999994</v>
      </c>
      <c r="AL69">
        <v>1.9086117625859784</v>
      </c>
    </row>
    <row r="70" spans="2:38" x14ac:dyDescent="0.25">
      <c r="B70">
        <v>69164</v>
      </c>
      <c r="C70">
        <v>29152</v>
      </c>
      <c r="D70">
        <v>42045</v>
      </c>
      <c r="E70">
        <v>36736</v>
      </c>
      <c r="F70">
        <v>61796</v>
      </c>
      <c r="H70">
        <v>114529</v>
      </c>
      <c r="J70">
        <f t="shared" si="12"/>
        <v>47778.6</v>
      </c>
      <c r="K70">
        <f t="shared" si="13"/>
        <v>2.3970773526223037</v>
      </c>
      <c r="L70">
        <f t="shared" si="14"/>
        <v>69164</v>
      </c>
      <c r="M70">
        <f t="shared" si="15"/>
        <v>29152</v>
      </c>
      <c r="N70">
        <f t="shared" si="16"/>
        <v>47778.6</v>
      </c>
      <c r="O70">
        <f t="shared" si="17"/>
        <v>40012</v>
      </c>
      <c r="Q70">
        <v>27937</v>
      </c>
      <c r="R70">
        <v>1400</v>
      </c>
      <c r="T70">
        <v>-17682</v>
      </c>
      <c r="U70">
        <v>-713</v>
      </c>
      <c r="W70">
        <v>32236.799999999999</v>
      </c>
      <c r="X70">
        <v>4757.7999999999993</v>
      </c>
      <c r="AB70">
        <v>47778.6</v>
      </c>
      <c r="AC70">
        <v>2.3970773526223037</v>
      </c>
      <c r="AK70">
        <v>47778.6</v>
      </c>
      <c r="AL70">
        <v>2.3970773526223037</v>
      </c>
    </row>
    <row r="71" spans="2:38" x14ac:dyDescent="0.25">
      <c r="B71">
        <v>16035</v>
      </c>
      <c r="C71">
        <v>95955</v>
      </c>
      <c r="D71">
        <v>17646</v>
      </c>
      <c r="E71">
        <v>25110</v>
      </c>
      <c r="F71">
        <v>54181</v>
      </c>
      <c r="H71">
        <v>67864</v>
      </c>
      <c r="J71">
        <f t="shared" si="12"/>
        <v>41785.4</v>
      </c>
      <c r="K71">
        <f t="shared" si="13"/>
        <v>1.6241079420084528</v>
      </c>
      <c r="L71">
        <f t="shared" si="14"/>
        <v>95955</v>
      </c>
      <c r="M71">
        <f t="shared" si="15"/>
        <v>16035</v>
      </c>
      <c r="N71">
        <f t="shared" si="16"/>
        <v>41785.4</v>
      </c>
      <c r="O71">
        <f t="shared" si="17"/>
        <v>79920</v>
      </c>
      <c r="Q71">
        <v>23830</v>
      </c>
      <c r="R71">
        <v>46</v>
      </c>
      <c r="T71">
        <v>900.20000000000437</v>
      </c>
      <c r="U71">
        <v>-3593.7999999999956</v>
      </c>
      <c r="W71">
        <v>28353.4</v>
      </c>
      <c r="X71">
        <v>11397</v>
      </c>
      <c r="Z71">
        <v>41785.4</v>
      </c>
      <c r="AA71">
        <v>1.6241079420084528</v>
      </c>
      <c r="AK71">
        <v>41785.4</v>
      </c>
      <c r="AL71">
        <v>1.6241079420084528</v>
      </c>
    </row>
    <row r="72" spans="2:38" x14ac:dyDescent="0.25">
      <c r="B72">
        <v>86955</v>
      </c>
      <c r="C72">
        <v>99933</v>
      </c>
      <c r="D72">
        <v>34360</v>
      </c>
      <c r="E72">
        <v>41996</v>
      </c>
      <c r="F72">
        <v>84242</v>
      </c>
      <c r="H72">
        <v>79605</v>
      </c>
      <c r="J72">
        <f t="shared" si="12"/>
        <v>69497.2</v>
      </c>
      <c r="K72">
        <f t="shared" si="13"/>
        <v>1.1454418307500158</v>
      </c>
      <c r="L72">
        <f t="shared" si="14"/>
        <v>99933</v>
      </c>
      <c r="M72">
        <f t="shared" si="15"/>
        <v>34360</v>
      </c>
      <c r="N72">
        <f t="shared" si="16"/>
        <v>69497.2</v>
      </c>
      <c r="O72">
        <f t="shared" si="17"/>
        <v>65573</v>
      </c>
      <c r="Q72">
        <v>-2067</v>
      </c>
      <c r="R72">
        <v>100</v>
      </c>
      <c r="T72">
        <v>29940.399999999994</v>
      </c>
      <c r="U72">
        <v>1558.8000000000029</v>
      </c>
      <c r="W72">
        <v>35236.800000000003</v>
      </c>
      <c r="X72">
        <v>2804</v>
      </c>
      <c r="AD72">
        <v>69497.2</v>
      </c>
      <c r="AE72">
        <v>1.1454418307500158</v>
      </c>
      <c r="AI72">
        <v>69497.2</v>
      </c>
      <c r="AJ72">
        <v>1.1454418307500158</v>
      </c>
    </row>
    <row r="73" spans="2:38" x14ac:dyDescent="0.25">
      <c r="B73">
        <v>11968</v>
      </c>
      <c r="C73">
        <v>48326</v>
      </c>
      <c r="D73">
        <v>98131</v>
      </c>
      <c r="E73">
        <v>33078</v>
      </c>
      <c r="F73">
        <v>95425</v>
      </c>
      <c r="H73">
        <v>65326</v>
      </c>
      <c r="J73">
        <f t="shared" si="12"/>
        <v>57385.599999999999</v>
      </c>
      <c r="K73">
        <f t="shared" si="13"/>
        <v>1.1383692076060894</v>
      </c>
      <c r="L73">
        <f t="shared" si="14"/>
        <v>98131</v>
      </c>
      <c r="M73">
        <f t="shared" si="15"/>
        <v>11968</v>
      </c>
      <c r="N73">
        <f t="shared" si="16"/>
        <v>57385.599999999999</v>
      </c>
      <c r="O73">
        <f t="shared" si="17"/>
        <v>86163</v>
      </c>
      <c r="Q73">
        <v>-37625</v>
      </c>
      <c r="R73">
        <v>-2919</v>
      </c>
      <c r="T73">
        <v>-14594.000000000007</v>
      </c>
      <c r="U73">
        <v>-5963</v>
      </c>
      <c r="W73">
        <v>37158.799999999996</v>
      </c>
      <c r="X73">
        <v>6498.5999999999995</v>
      </c>
      <c r="AB73">
        <v>57385.599999999999</v>
      </c>
      <c r="AC73">
        <v>1.1383692076060894</v>
      </c>
      <c r="AI73">
        <v>57385.599999999999</v>
      </c>
      <c r="AJ73">
        <v>1.1383692076060894</v>
      </c>
    </row>
    <row r="74" spans="2:38" x14ac:dyDescent="0.25">
      <c r="B74">
        <v>20052</v>
      </c>
      <c r="C74">
        <v>51556</v>
      </c>
      <c r="D74">
        <v>84163</v>
      </c>
      <c r="E74">
        <v>61566</v>
      </c>
      <c r="F74">
        <v>34326</v>
      </c>
      <c r="H74">
        <v>93799</v>
      </c>
      <c r="J74">
        <f t="shared" si="12"/>
        <v>50332.6</v>
      </c>
      <c r="K74">
        <f t="shared" si="13"/>
        <v>1.8635834429375793</v>
      </c>
      <c r="L74">
        <f t="shared" si="14"/>
        <v>84163</v>
      </c>
      <c r="M74">
        <f t="shared" si="15"/>
        <v>20052</v>
      </c>
      <c r="N74">
        <f t="shared" si="16"/>
        <v>50332.6</v>
      </c>
      <c r="O74">
        <f t="shared" si="17"/>
        <v>64111</v>
      </c>
      <c r="Q74">
        <v>36604</v>
      </c>
      <c r="R74">
        <v>21345</v>
      </c>
      <c r="T74">
        <v>18475.599999999999</v>
      </c>
      <c r="U74">
        <v>9929</v>
      </c>
      <c r="W74">
        <v>24720.400000000001</v>
      </c>
      <c r="X74">
        <v>11781.8</v>
      </c>
      <c r="AD74">
        <v>50332.6</v>
      </c>
      <c r="AE74">
        <v>1.8635834429375793</v>
      </c>
      <c r="AK74">
        <v>50332.6</v>
      </c>
      <c r="AL74">
        <v>1.8635834429375793</v>
      </c>
    </row>
    <row r="75" spans="2:38" x14ac:dyDescent="0.25">
      <c r="B75">
        <v>92107</v>
      </c>
      <c r="C75">
        <v>64664</v>
      </c>
      <c r="D75">
        <v>79075</v>
      </c>
      <c r="E75">
        <v>72505</v>
      </c>
      <c r="F75">
        <v>63158</v>
      </c>
      <c r="H75">
        <v>108282</v>
      </c>
      <c r="J75">
        <f t="shared" si="12"/>
        <v>74301.8</v>
      </c>
      <c r="K75">
        <f t="shared" si="13"/>
        <v>1.4573267404019821</v>
      </c>
      <c r="L75">
        <f t="shared" si="14"/>
        <v>92107</v>
      </c>
      <c r="M75">
        <f t="shared" si="15"/>
        <v>63158</v>
      </c>
      <c r="N75">
        <f t="shared" si="16"/>
        <v>74301.8</v>
      </c>
      <c r="O75">
        <f t="shared" si="17"/>
        <v>28949</v>
      </c>
      <c r="Q75">
        <v>-17793</v>
      </c>
      <c r="R75">
        <v>11469</v>
      </c>
      <c r="T75">
        <v>280.40000000000873</v>
      </c>
      <c r="U75">
        <v>690.60000000000582</v>
      </c>
      <c r="W75">
        <v>29785.199999999997</v>
      </c>
      <c r="X75">
        <v>7741</v>
      </c>
      <c r="AF75">
        <v>74301.8</v>
      </c>
      <c r="AG75">
        <v>1.4573267404019821</v>
      </c>
      <c r="AK75">
        <v>74301.8</v>
      </c>
      <c r="AL75">
        <v>1.4573267404019821</v>
      </c>
    </row>
    <row r="76" spans="2:38" x14ac:dyDescent="0.25">
      <c r="B76">
        <v>26412</v>
      </c>
      <c r="C76">
        <v>114336</v>
      </c>
      <c r="D76">
        <v>98752</v>
      </c>
      <c r="E76">
        <v>100830</v>
      </c>
      <c r="F76">
        <v>33988</v>
      </c>
      <c r="H76">
        <v>92629</v>
      </c>
      <c r="J76">
        <f t="shared" si="12"/>
        <v>74863.600000000006</v>
      </c>
      <c r="K76">
        <f t="shared" si="13"/>
        <v>1.2373035761037405</v>
      </c>
      <c r="L76">
        <f t="shared" si="14"/>
        <v>114336</v>
      </c>
      <c r="M76">
        <f t="shared" si="15"/>
        <v>26412</v>
      </c>
      <c r="N76">
        <f t="shared" si="16"/>
        <v>74863.600000000006</v>
      </c>
      <c r="O76">
        <f t="shared" si="17"/>
        <v>87924</v>
      </c>
      <c r="Q76">
        <v>-17825</v>
      </c>
      <c r="R76">
        <v>2520</v>
      </c>
      <c r="T76">
        <v>6598.6000000000058</v>
      </c>
      <c r="U76">
        <v>1746.6000000000058</v>
      </c>
      <c r="W76">
        <v>36207.800000000003</v>
      </c>
      <c r="X76">
        <v>6579.4</v>
      </c>
      <c r="AF76">
        <v>74863.600000000006</v>
      </c>
      <c r="AG76">
        <v>1.2373035761037405</v>
      </c>
      <c r="AI76">
        <v>74863.600000000006</v>
      </c>
      <c r="AJ76">
        <v>1.2373035761037405</v>
      </c>
    </row>
    <row r="77" spans="2:38" x14ac:dyDescent="0.25">
      <c r="B77">
        <v>33791</v>
      </c>
      <c r="C77">
        <v>46602</v>
      </c>
      <c r="D77">
        <v>33456</v>
      </c>
      <c r="E77">
        <v>31878</v>
      </c>
      <c r="F77">
        <v>75945</v>
      </c>
      <c r="H77">
        <v>89987</v>
      </c>
      <c r="J77">
        <f t="shared" si="12"/>
        <v>44334.400000000001</v>
      </c>
      <c r="K77">
        <f t="shared" si="13"/>
        <v>2.0297331192031471</v>
      </c>
      <c r="L77">
        <f t="shared" si="14"/>
        <v>75945</v>
      </c>
      <c r="M77">
        <f t="shared" si="15"/>
        <v>31878</v>
      </c>
      <c r="N77">
        <f t="shared" si="16"/>
        <v>44334.400000000001</v>
      </c>
      <c r="O77">
        <f t="shared" si="17"/>
        <v>44067</v>
      </c>
      <c r="Q77">
        <v>9053</v>
      </c>
      <c r="R77">
        <v>-274</v>
      </c>
      <c r="T77">
        <v>-20043.799999999996</v>
      </c>
      <c r="U77">
        <v>1670</v>
      </c>
      <c r="W77">
        <v>20043.8</v>
      </c>
      <c r="X77">
        <v>5009.2</v>
      </c>
      <c r="AB77">
        <v>44334.400000000001</v>
      </c>
      <c r="AC77">
        <v>2.0297331192031471</v>
      </c>
      <c r="AK77">
        <v>44334.400000000001</v>
      </c>
      <c r="AL77">
        <v>2.0297331192031471</v>
      </c>
    </row>
    <row r="78" spans="2:38" x14ac:dyDescent="0.25">
      <c r="B78">
        <v>80809</v>
      </c>
      <c r="C78">
        <v>79166</v>
      </c>
      <c r="D78">
        <v>25252</v>
      </c>
      <c r="E78">
        <v>44577</v>
      </c>
      <c r="F78">
        <v>51758</v>
      </c>
      <c r="H78">
        <v>68622</v>
      </c>
      <c r="J78">
        <f t="shared" si="12"/>
        <v>56312.4</v>
      </c>
      <c r="K78">
        <f t="shared" si="13"/>
        <v>1.2185948387921666</v>
      </c>
      <c r="L78">
        <f t="shared" si="14"/>
        <v>80809</v>
      </c>
      <c r="M78">
        <f t="shared" si="15"/>
        <v>25252</v>
      </c>
      <c r="N78">
        <f t="shared" si="16"/>
        <v>56312.4</v>
      </c>
      <c r="O78">
        <f t="shared" si="17"/>
        <v>55557</v>
      </c>
      <c r="Q78">
        <v>-25350</v>
      </c>
      <c r="R78">
        <v>5413</v>
      </c>
      <c r="T78">
        <v>-2137.1999999999971</v>
      </c>
      <c r="U78">
        <v>-2389</v>
      </c>
      <c r="W78">
        <v>28199.599999999999</v>
      </c>
      <c r="X78">
        <v>2835.7999999999997</v>
      </c>
      <c r="AD78">
        <v>56312.4</v>
      </c>
      <c r="AE78">
        <v>1.2185948387921666</v>
      </c>
      <c r="AI78">
        <v>56312.4</v>
      </c>
      <c r="AJ78">
        <v>1.2185948387921666</v>
      </c>
    </row>
    <row r="79" spans="2:38" x14ac:dyDescent="0.25">
      <c r="B79">
        <v>73907</v>
      </c>
      <c r="C79">
        <v>57336</v>
      </c>
      <c r="D79">
        <v>68183</v>
      </c>
      <c r="E79">
        <v>24400</v>
      </c>
      <c r="F79">
        <v>31874</v>
      </c>
      <c r="H79">
        <v>85592</v>
      </c>
      <c r="J79">
        <f t="shared" si="12"/>
        <v>51140</v>
      </c>
      <c r="K79">
        <f t="shared" si="13"/>
        <v>1.6736800938599923</v>
      </c>
      <c r="L79">
        <f t="shared" si="14"/>
        <v>73907</v>
      </c>
      <c r="M79">
        <f t="shared" si="15"/>
        <v>24400</v>
      </c>
      <c r="N79">
        <f t="shared" si="16"/>
        <v>51140</v>
      </c>
      <c r="O79">
        <f t="shared" si="17"/>
        <v>49507</v>
      </c>
      <c r="Q79">
        <v>10070</v>
      </c>
      <c r="R79">
        <v>2572</v>
      </c>
      <c r="T79">
        <v>-23644</v>
      </c>
      <c r="U79">
        <v>2527.4000000000015</v>
      </c>
      <c r="W79">
        <v>34638.800000000003</v>
      </c>
      <c r="X79">
        <v>3399</v>
      </c>
      <c r="AB79">
        <v>51140</v>
      </c>
      <c r="AC79">
        <v>1.6736800938599923</v>
      </c>
      <c r="AK79">
        <v>51140</v>
      </c>
      <c r="AL79">
        <v>1.6736800938599923</v>
      </c>
    </row>
    <row r="80" spans="2:38" x14ac:dyDescent="0.25">
      <c r="B80">
        <v>69913</v>
      </c>
      <c r="C80">
        <v>24643</v>
      </c>
      <c r="D80">
        <v>85891</v>
      </c>
      <c r="E80">
        <v>47452</v>
      </c>
      <c r="F80">
        <v>98497</v>
      </c>
      <c r="H80">
        <v>67923</v>
      </c>
      <c r="J80">
        <f t="shared" si="12"/>
        <v>65279.199999999997</v>
      </c>
      <c r="K80">
        <f t="shared" si="13"/>
        <v>1.0404998835770047</v>
      </c>
      <c r="L80">
        <f t="shared" si="14"/>
        <v>98497</v>
      </c>
      <c r="M80">
        <f t="shared" si="15"/>
        <v>24643</v>
      </c>
      <c r="N80">
        <f t="shared" si="16"/>
        <v>65279.199999999997</v>
      </c>
      <c r="O80">
        <f t="shared" si="17"/>
        <v>73854</v>
      </c>
      <c r="Q80">
        <v>3594</v>
      </c>
      <c r="R80">
        <v>-15169</v>
      </c>
      <c r="T80">
        <v>23311.599999999999</v>
      </c>
      <c r="U80">
        <v>-1979.6000000000058</v>
      </c>
      <c r="W80">
        <v>26588.399999999994</v>
      </c>
      <c r="X80">
        <v>1979.6</v>
      </c>
      <c r="AD80">
        <v>65279.199999999997</v>
      </c>
      <c r="AE80">
        <v>1.0404998835770047</v>
      </c>
      <c r="AI80">
        <v>65279.199999999997</v>
      </c>
      <c r="AJ80">
        <v>1.0404998835770047</v>
      </c>
    </row>
    <row r="81" spans="2:38" x14ac:dyDescent="0.25">
      <c r="B81">
        <v>61085</v>
      </c>
      <c r="C81">
        <v>16934</v>
      </c>
      <c r="D81">
        <v>22383</v>
      </c>
      <c r="E81">
        <v>46175</v>
      </c>
      <c r="F81">
        <v>57518</v>
      </c>
      <c r="H81">
        <v>50103</v>
      </c>
      <c r="J81">
        <f t="shared" si="12"/>
        <v>40819</v>
      </c>
      <c r="K81">
        <f t="shared" si="13"/>
        <v>1.2274431024767878</v>
      </c>
      <c r="L81">
        <f t="shared" si="14"/>
        <v>61085</v>
      </c>
      <c r="M81">
        <f t="shared" si="15"/>
        <v>16934</v>
      </c>
      <c r="N81">
        <f t="shared" si="16"/>
        <v>40819</v>
      </c>
      <c r="O81">
        <f t="shared" si="17"/>
        <v>44151</v>
      </c>
      <c r="Q81">
        <v>-11274</v>
      </c>
      <c r="R81">
        <v>-1344</v>
      </c>
      <c r="T81">
        <v>-4322</v>
      </c>
      <c r="U81">
        <v>1474.4000000000015</v>
      </c>
      <c r="W81">
        <v>25687.200000000001</v>
      </c>
      <c r="X81">
        <v>3450.4000000000005</v>
      </c>
      <c r="Z81">
        <v>40819</v>
      </c>
      <c r="AA81">
        <v>1.2274431024767878</v>
      </c>
      <c r="AI81">
        <v>40819</v>
      </c>
      <c r="AJ81">
        <v>1.2274431024767878</v>
      </c>
    </row>
    <row r="82" spans="2:38" x14ac:dyDescent="0.25">
      <c r="B82">
        <v>98125</v>
      </c>
      <c r="C82">
        <v>32774</v>
      </c>
      <c r="D82">
        <v>74718</v>
      </c>
      <c r="E82">
        <v>26941</v>
      </c>
      <c r="F82">
        <v>91157</v>
      </c>
      <c r="H82">
        <v>104170</v>
      </c>
      <c r="J82">
        <f t="shared" si="12"/>
        <v>64743</v>
      </c>
      <c r="K82">
        <f t="shared" si="13"/>
        <v>1.6089770322660364</v>
      </c>
      <c r="L82">
        <f t="shared" si="14"/>
        <v>98125</v>
      </c>
      <c r="M82">
        <f t="shared" si="15"/>
        <v>26941</v>
      </c>
      <c r="N82">
        <f t="shared" si="16"/>
        <v>64743</v>
      </c>
      <c r="O82">
        <f t="shared" si="17"/>
        <v>71184</v>
      </c>
      <c r="Q82">
        <v>-23996</v>
      </c>
      <c r="R82">
        <v>-454</v>
      </c>
      <c r="T82">
        <v>-18429.600000000006</v>
      </c>
      <c r="U82">
        <v>853.59999999999854</v>
      </c>
      <c r="W82">
        <v>26477.200000000001</v>
      </c>
      <c r="X82">
        <v>2594.3999999999996</v>
      </c>
      <c r="AF82">
        <v>64743</v>
      </c>
      <c r="AG82">
        <v>1.6089770322660364</v>
      </c>
      <c r="AK82">
        <v>64743</v>
      </c>
      <c r="AL82">
        <v>1.6089770322660364</v>
      </c>
    </row>
    <row r="83" spans="2:38" x14ac:dyDescent="0.25">
      <c r="B83">
        <v>91789</v>
      </c>
      <c r="C83">
        <v>43065</v>
      </c>
      <c r="D83">
        <v>10548</v>
      </c>
      <c r="E83">
        <v>28125</v>
      </c>
      <c r="F83">
        <v>76665</v>
      </c>
      <c r="H83">
        <v>78373</v>
      </c>
      <c r="J83">
        <f t="shared" si="12"/>
        <v>50038.400000000001</v>
      </c>
      <c r="K83">
        <f t="shared" si="13"/>
        <v>1.5662571145360362</v>
      </c>
      <c r="L83">
        <f t="shared" si="14"/>
        <v>91789</v>
      </c>
      <c r="M83">
        <f t="shared" si="15"/>
        <v>10548</v>
      </c>
      <c r="N83">
        <f t="shared" si="16"/>
        <v>50038.400000000001</v>
      </c>
      <c r="O83">
        <f t="shared" si="17"/>
        <v>81241</v>
      </c>
      <c r="Q83">
        <v>3220</v>
      </c>
      <c r="R83">
        <v>-10242</v>
      </c>
      <c r="T83">
        <v>6816.2000000000044</v>
      </c>
      <c r="U83">
        <v>-12426.799999999996</v>
      </c>
      <c r="W83">
        <v>26377.399999999998</v>
      </c>
      <c r="X83">
        <v>14494</v>
      </c>
      <c r="AD83">
        <v>50038.400000000001</v>
      </c>
      <c r="AE83">
        <v>1.5662571145360362</v>
      </c>
      <c r="AK83">
        <v>50038.400000000001</v>
      </c>
      <c r="AL83">
        <v>1.5662571145360362</v>
      </c>
    </row>
    <row r="84" spans="2:38" x14ac:dyDescent="0.25">
      <c r="B84">
        <v>87209</v>
      </c>
      <c r="C84">
        <v>89777</v>
      </c>
      <c r="D84">
        <v>97439</v>
      </c>
      <c r="E84">
        <v>69564</v>
      </c>
      <c r="F84">
        <v>74580</v>
      </c>
      <c r="H84">
        <v>107234</v>
      </c>
      <c r="J84">
        <f t="shared" si="12"/>
        <v>83713.8</v>
      </c>
      <c r="K84">
        <f t="shared" si="13"/>
        <v>1.2809596506191332</v>
      </c>
      <c r="L84">
        <f t="shared" si="14"/>
        <v>97439</v>
      </c>
      <c r="M84">
        <f t="shared" si="15"/>
        <v>69564</v>
      </c>
      <c r="N84">
        <f t="shared" si="16"/>
        <v>83713.8</v>
      </c>
      <c r="O84">
        <f t="shared" si="17"/>
        <v>27875</v>
      </c>
      <c r="Q84">
        <v>-3712</v>
      </c>
      <c r="R84">
        <v>11</v>
      </c>
      <c r="T84">
        <v>17785.800000000003</v>
      </c>
      <c r="U84">
        <v>-1308</v>
      </c>
      <c r="W84">
        <v>38208.199999999997</v>
      </c>
      <c r="X84">
        <v>3351.2000000000003</v>
      </c>
      <c r="AF84">
        <v>83713.8</v>
      </c>
      <c r="AG84">
        <v>1.2809596506191332</v>
      </c>
      <c r="AI84">
        <v>83713.8</v>
      </c>
      <c r="AJ84">
        <v>1.2809596506191332</v>
      </c>
    </row>
    <row r="85" spans="2:38" x14ac:dyDescent="0.25">
      <c r="B85">
        <v>45503</v>
      </c>
      <c r="C85">
        <v>34911</v>
      </c>
      <c r="D85">
        <v>44659</v>
      </c>
      <c r="E85">
        <v>57310</v>
      </c>
      <c r="F85">
        <v>54877</v>
      </c>
      <c r="H85">
        <v>84734</v>
      </c>
      <c r="J85">
        <f t="shared" si="12"/>
        <v>47452</v>
      </c>
      <c r="K85">
        <f t="shared" si="13"/>
        <v>1.7856781589817079</v>
      </c>
      <c r="L85">
        <f t="shared" si="14"/>
        <v>57310</v>
      </c>
      <c r="M85">
        <f t="shared" si="15"/>
        <v>34911</v>
      </c>
      <c r="N85">
        <f t="shared" si="16"/>
        <v>47452</v>
      </c>
      <c r="O85">
        <f t="shared" si="17"/>
        <v>22399</v>
      </c>
      <c r="Q85">
        <v>56444</v>
      </c>
      <c r="R85">
        <v>6214</v>
      </c>
      <c r="T85">
        <v>20146</v>
      </c>
      <c r="U85">
        <v>-2171</v>
      </c>
      <c r="W85">
        <v>24373.200000000001</v>
      </c>
      <c r="X85">
        <v>3160.6</v>
      </c>
      <c r="Z85">
        <v>47452</v>
      </c>
      <c r="AA85">
        <v>1.7856781589817079</v>
      </c>
      <c r="AK85">
        <v>47452</v>
      </c>
      <c r="AL85">
        <v>1.7856781589817079</v>
      </c>
    </row>
    <row r="86" spans="2:38" x14ac:dyDescent="0.25">
      <c r="B86">
        <v>101920</v>
      </c>
      <c r="C86">
        <v>87879</v>
      </c>
      <c r="D86">
        <v>48883</v>
      </c>
      <c r="E86">
        <v>73846</v>
      </c>
      <c r="F86">
        <v>33697</v>
      </c>
      <c r="H86">
        <v>101857</v>
      </c>
      <c r="J86">
        <f t="shared" si="12"/>
        <v>69245</v>
      </c>
      <c r="K86">
        <f t="shared" si="13"/>
        <v>1.4709654126651743</v>
      </c>
      <c r="L86">
        <f t="shared" si="14"/>
        <v>101920</v>
      </c>
      <c r="M86">
        <f t="shared" si="15"/>
        <v>33697</v>
      </c>
      <c r="N86">
        <f t="shared" si="16"/>
        <v>69245</v>
      </c>
      <c r="O86">
        <f t="shared" si="17"/>
        <v>68223</v>
      </c>
      <c r="Q86">
        <v>18094</v>
      </c>
      <c r="R86">
        <v>3650</v>
      </c>
      <c r="T86">
        <v>6416.5999999999985</v>
      </c>
      <c r="U86">
        <v>-121</v>
      </c>
      <c r="W86">
        <v>14542.6</v>
      </c>
      <c r="X86">
        <v>2403.8000000000002</v>
      </c>
      <c r="AB86">
        <v>69245</v>
      </c>
      <c r="AC86">
        <v>1.4709654126651743</v>
      </c>
      <c r="AK86">
        <v>69245</v>
      </c>
      <c r="AL86">
        <v>1.4709654126651743</v>
      </c>
    </row>
    <row r="87" spans="2:38" x14ac:dyDescent="0.25">
      <c r="B87">
        <v>26532</v>
      </c>
      <c r="C87">
        <v>10152</v>
      </c>
      <c r="D87">
        <v>83433</v>
      </c>
      <c r="E87">
        <v>93677</v>
      </c>
      <c r="F87">
        <v>100978</v>
      </c>
      <c r="H87">
        <v>88679</v>
      </c>
      <c r="J87">
        <f t="shared" si="12"/>
        <v>62954.400000000001</v>
      </c>
      <c r="K87">
        <f t="shared" si="13"/>
        <v>1.4086227491644745</v>
      </c>
      <c r="L87">
        <f t="shared" si="14"/>
        <v>100978</v>
      </c>
      <c r="M87">
        <f t="shared" si="15"/>
        <v>10152</v>
      </c>
      <c r="N87">
        <f t="shared" si="16"/>
        <v>62954.400000000001</v>
      </c>
      <c r="O87">
        <f t="shared" si="17"/>
        <v>90826</v>
      </c>
      <c r="Q87">
        <v>-13657</v>
      </c>
      <c r="R87">
        <v>4705</v>
      </c>
      <c r="T87">
        <v>6891</v>
      </c>
      <c r="U87">
        <v>1296.5999999999985</v>
      </c>
      <c r="W87">
        <v>27695.8</v>
      </c>
      <c r="X87">
        <v>11382.6</v>
      </c>
      <c r="AD87">
        <v>62954.400000000001</v>
      </c>
      <c r="AE87">
        <v>1.4086227491644745</v>
      </c>
      <c r="AK87">
        <v>62954.400000000001</v>
      </c>
      <c r="AL87">
        <v>1.4086227491644745</v>
      </c>
    </row>
    <row r="88" spans="2:38" x14ac:dyDescent="0.25">
      <c r="B88">
        <v>98799</v>
      </c>
      <c r="C88">
        <v>31057</v>
      </c>
      <c r="D88">
        <v>70923</v>
      </c>
      <c r="E88">
        <v>55897</v>
      </c>
      <c r="F88">
        <v>56565</v>
      </c>
      <c r="H88">
        <v>113718</v>
      </c>
      <c r="J88">
        <f t="shared" si="12"/>
        <v>62648.2</v>
      </c>
      <c r="K88">
        <f t="shared" si="13"/>
        <v>1.8151838360878685</v>
      </c>
      <c r="L88">
        <f t="shared" si="14"/>
        <v>98799</v>
      </c>
      <c r="M88">
        <f t="shared" si="15"/>
        <v>31057</v>
      </c>
      <c r="N88">
        <f t="shared" si="16"/>
        <v>62648.2</v>
      </c>
      <c r="O88">
        <f t="shared" si="17"/>
        <v>67742</v>
      </c>
      <c r="Q88">
        <v>24051</v>
      </c>
      <c r="R88">
        <v>1343</v>
      </c>
      <c r="T88">
        <v>10274.799999999996</v>
      </c>
      <c r="U88">
        <v>2454.1999999999971</v>
      </c>
      <c r="W88">
        <v>26120</v>
      </c>
      <c r="X88">
        <v>3978.6</v>
      </c>
      <c r="AD88">
        <v>62648.2</v>
      </c>
      <c r="AE88">
        <v>1.8151838360878685</v>
      </c>
      <c r="AK88">
        <v>62648.2</v>
      </c>
      <c r="AL88">
        <v>1.8151838360878685</v>
      </c>
    </row>
    <row r="89" spans="2:38" x14ac:dyDescent="0.25">
      <c r="B89">
        <v>43784</v>
      </c>
      <c r="C89">
        <v>74753</v>
      </c>
      <c r="D89">
        <v>78503</v>
      </c>
      <c r="E89">
        <v>36583</v>
      </c>
      <c r="F89">
        <v>33383</v>
      </c>
      <c r="H89">
        <v>80430</v>
      </c>
      <c r="J89">
        <f t="shared" si="12"/>
        <v>53401.2</v>
      </c>
      <c r="K89">
        <f t="shared" si="13"/>
        <v>1.5061459293049595</v>
      </c>
      <c r="L89">
        <f t="shared" si="14"/>
        <v>78503</v>
      </c>
      <c r="M89">
        <f t="shared" si="15"/>
        <v>33383</v>
      </c>
      <c r="N89">
        <f t="shared" si="16"/>
        <v>53401.2</v>
      </c>
      <c r="O89">
        <f t="shared" si="17"/>
        <v>45120</v>
      </c>
      <c r="Q89">
        <v>10566</v>
      </c>
      <c r="R89">
        <v>1884</v>
      </c>
      <c r="T89">
        <v>-14642.400000000009</v>
      </c>
      <c r="U89">
        <v>9483.3999999999942</v>
      </c>
      <c r="W89">
        <v>17614.400000000001</v>
      </c>
      <c r="X89">
        <v>9483.4</v>
      </c>
      <c r="AB89">
        <v>53401.2</v>
      </c>
      <c r="AC89">
        <v>1.5061459293049595</v>
      </c>
      <c r="AK89">
        <v>53401.2</v>
      </c>
      <c r="AL89">
        <v>1.5061459293049595</v>
      </c>
    </row>
    <row r="90" spans="2:38" x14ac:dyDescent="0.25">
      <c r="B90">
        <v>44873</v>
      </c>
      <c r="C90">
        <v>61323</v>
      </c>
      <c r="D90">
        <v>63972</v>
      </c>
      <c r="E90">
        <v>57949</v>
      </c>
      <c r="F90">
        <v>50117</v>
      </c>
      <c r="H90">
        <v>137334</v>
      </c>
      <c r="J90">
        <f t="shared" si="12"/>
        <v>55646.8</v>
      </c>
      <c r="K90">
        <f t="shared" si="13"/>
        <v>2.467958624754703</v>
      </c>
      <c r="L90">
        <f t="shared" si="14"/>
        <v>63972</v>
      </c>
      <c r="M90">
        <f t="shared" si="15"/>
        <v>44873</v>
      </c>
      <c r="N90">
        <f t="shared" si="16"/>
        <v>55646.8</v>
      </c>
      <c r="O90">
        <f t="shared" si="17"/>
        <v>19099</v>
      </c>
      <c r="Q90">
        <v>33768</v>
      </c>
      <c r="R90">
        <v>14230</v>
      </c>
      <c r="T90">
        <v>-19432.399999999994</v>
      </c>
      <c r="U90">
        <v>-1252.1999999999971</v>
      </c>
      <c r="W90">
        <v>44361.599999999999</v>
      </c>
      <c r="X90">
        <v>2125</v>
      </c>
      <c r="AB90">
        <v>55646.8</v>
      </c>
      <c r="AC90">
        <v>2.467958624754703</v>
      </c>
      <c r="AK90">
        <v>55646.8</v>
      </c>
      <c r="AL90">
        <v>2.467958624754703</v>
      </c>
    </row>
    <row r="91" spans="2:38" x14ac:dyDescent="0.25">
      <c r="B91">
        <v>33140</v>
      </c>
      <c r="C91">
        <v>48518</v>
      </c>
      <c r="D91">
        <v>59663</v>
      </c>
      <c r="E91">
        <v>55916</v>
      </c>
      <c r="F91">
        <v>74210</v>
      </c>
      <c r="H91">
        <v>72302</v>
      </c>
      <c r="J91">
        <f t="shared" si="12"/>
        <v>54289.4</v>
      </c>
      <c r="K91">
        <f t="shared" si="13"/>
        <v>1.3317885259369231</v>
      </c>
      <c r="L91">
        <f t="shared" si="14"/>
        <v>74210</v>
      </c>
      <c r="M91">
        <f t="shared" si="15"/>
        <v>33140</v>
      </c>
      <c r="N91">
        <f t="shared" si="16"/>
        <v>54289.4</v>
      </c>
      <c r="O91">
        <f t="shared" si="17"/>
        <v>41070</v>
      </c>
      <c r="Q91">
        <v>-27574</v>
      </c>
      <c r="R91">
        <v>-3039</v>
      </c>
      <c r="T91">
        <v>6516.2000000000044</v>
      </c>
      <c r="U91">
        <v>-3347</v>
      </c>
      <c r="W91">
        <v>39293.800000000003</v>
      </c>
      <c r="X91">
        <v>7639.4000000000005</v>
      </c>
      <c r="AD91">
        <v>54289.4</v>
      </c>
      <c r="AE91">
        <v>1.3317885259369231</v>
      </c>
      <c r="AI91">
        <v>54289.4</v>
      </c>
      <c r="AJ91">
        <v>1.3317885259369231</v>
      </c>
    </row>
    <row r="92" spans="2:38" x14ac:dyDescent="0.25">
      <c r="B92">
        <v>33727</v>
      </c>
      <c r="C92">
        <v>49784</v>
      </c>
      <c r="D92">
        <v>45786</v>
      </c>
      <c r="E92">
        <v>34793</v>
      </c>
      <c r="F92">
        <v>76084</v>
      </c>
      <c r="H92">
        <v>52608</v>
      </c>
      <c r="J92">
        <f t="shared" si="12"/>
        <v>48034.8</v>
      </c>
      <c r="K92">
        <f t="shared" si="13"/>
        <v>1.0952059756676409</v>
      </c>
      <c r="L92">
        <f t="shared" si="14"/>
        <v>76084</v>
      </c>
      <c r="M92">
        <f t="shared" si="15"/>
        <v>33727</v>
      </c>
      <c r="N92">
        <f t="shared" si="16"/>
        <v>48034.8</v>
      </c>
      <c r="O92">
        <f t="shared" si="17"/>
        <v>42357</v>
      </c>
      <c r="Q92">
        <v>-38658</v>
      </c>
      <c r="R92">
        <v>4</v>
      </c>
      <c r="T92">
        <v>11823.600000000006</v>
      </c>
      <c r="U92">
        <v>1204.6000000000058</v>
      </c>
      <c r="W92">
        <v>49015.199999999997</v>
      </c>
      <c r="X92">
        <v>3200.5999999999995</v>
      </c>
      <c r="AD92">
        <v>48034.8</v>
      </c>
      <c r="AE92">
        <v>1.0952059756676409</v>
      </c>
      <c r="AI92">
        <v>48034.8</v>
      </c>
      <c r="AJ92">
        <v>1.0952059756676409</v>
      </c>
    </row>
    <row r="93" spans="2:38" x14ac:dyDescent="0.25">
      <c r="B93">
        <v>96994</v>
      </c>
      <c r="C93">
        <v>54581</v>
      </c>
      <c r="D93">
        <v>25285</v>
      </c>
      <c r="E93">
        <v>186</v>
      </c>
      <c r="F93">
        <v>83717</v>
      </c>
      <c r="H93">
        <v>62419</v>
      </c>
      <c r="J93">
        <f t="shared" si="12"/>
        <v>52152.6</v>
      </c>
      <c r="K93">
        <f t="shared" si="13"/>
        <v>1.1968530811503166</v>
      </c>
      <c r="L93">
        <f t="shared" si="14"/>
        <v>96994</v>
      </c>
      <c r="M93">
        <f t="shared" si="15"/>
        <v>186</v>
      </c>
      <c r="N93">
        <f t="shared" si="16"/>
        <v>52152.6</v>
      </c>
      <c r="O93">
        <f t="shared" si="17"/>
        <v>96808</v>
      </c>
      <c r="Q93">
        <v>-31553</v>
      </c>
      <c r="R93">
        <v>-186</v>
      </c>
      <c r="T93">
        <v>-7379.4000000000015</v>
      </c>
      <c r="U93">
        <v>-5848</v>
      </c>
      <c r="W93">
        <v>19147.8</v>
      </c>
      <c r="X93">
        <v>5966.4</v>
      </c>
      <c r="AD93">
        <v>52152.6</v>
      </c>
      <c r="AE93">
        <v>1.1968530811503166</v>
      </c>
      <c r="AK93">
        <v>52152.6</v>
      </c>
      <c r="AL93">
        <v>1.1968530811503166</v>
      </c>
    </row>
    <row r="94" spans="2:38" x14ac:dyDescent="0.25">
      <c r="B94">
        <v>74473</v>
      </c>
      <c r="C94">
        <v>32177</v>
      </c>
      <c r="D94">
        <v>58866</v>
      </c>
      <c r="E94">
        <v>93259</v>
      </c>
      <c r="F94">
        <v>58278</v>
      </c>
      <c r="H94">
        <v>71119</v>
      </c>
      <c r="J94">
        <f t="shared" si="12"/>
        <v>63410.6</v>
      </c>
      <c r="K94">
        <f t="shared" si="13"/>
        <v>1.1215632717558264</v>
      </c>
      <c r="L94">
        <f t="shared" si="14"/>
        <v>93259</v>
      </c>
      <c r="M94">
        <f t="shared" si="15"/>
        <v>32177</v>
      </c>
      <c r="N94">
        <f t="shared" si="16"/>
        <v>63410.6</v>
      </c>
      <c r="O94">
        <f t="shared" si="17"/>
        <v>61082</v>
      </c>
      <c r="Q94">
        <v>-14120</v>
      </c>
      <c r="R94">
        <v>236</v>
      </c>
      <c r="T94">
        <v>-12603.400000000001</v>
      </c>
      <c r="U94">
        <v>-510</v>
      </c>
      <c r="W94">
        <v>32631.4</v>
      </c>
      <c r="X94">
        <v>3422.3999999999996</v>
      </c>
      <c r="AB94">
        <v>63410.6</v>
      </c>
      <c r="AC94">
        <v>1.1215632717558264</v>
      </c>
      <c r="AI94">
        <v>63410.6</v>
      </c>
      <c r="AJ94">
        <v>1.1215632717558264</v>
      </c>
    </row>
    <row r="95" spans="2:38" x14ac:dyDescent="0.25">
      <c r="B95">
        <v>80708</v>
      </c>
      <c r="C95">
        <v>23734</v>
      </c>
      <c r="D95">
        <v>94487</v>
      </c>
      <c r="E95">
        <v>52023</v>
      </c>
      <c r="F95">
        <v>35321</v>
      </c>
      <c r="H95">
        <v>95726</v>
      </c>
      <c r="J95">
        <f t="shared" si="12"/>
        <v>57254.6</v>
      </c>
      <c r="K95">
        <f t="shared" si="13"/>
        <v>1.6719355300709462</v>
      </c>
      <c r="L95">
        <f t="shared" si="14"/>
        <v>94487</v>
      </c>
      <c r="M95">
        <f t="shared" si="15"/>
        <v>23734</v>
      </c>
      <c r="N95">
        <f t="shared" si="16"/>
        <v>57254.6</v>
      </c>
      <c r="O95">
        <f t="shared" si="17"/>
        <v>70753</v>
      </c>
      <c r="Q95">
        <v>27461</v>
      </c>
      <c r="R95">
        <v>2706</v>
      </c>
      <c r="T95">
        <v>-2769.4000000000015</v>
      </c>
      <c r="U95">
        <v>6861.4000000000015</v>
      </c>
      <c r="W95">
        <v>15773.399999999998</v>
      </c>
      <c r="X95">
        <v>7333.8</v>
      </c>
      <c r="AB95">
        <v>57254.6</v>
      </c>
      <c r="AC95">
        <v>1.6719355300709462</v>
      </c>
      <c r="AI95">
        <v>57254.6</v>
      </c>
      <c r="AJ95">
        <v>1.6719355300709462</v>
      </c>
    </row>
    <row r="96" spans="2:38" x14ac:dyDescent="0.25">
      <c r="B96">
        <v>83556</v>
      </c>
      <c r="C96">
        <v>46448</v>
      </c>
      <c r="D96">
        <v>30231</v>
      </c>
      <c r="E96">
        <v>49849</v>
      </c>
      <c r="F96">
        <v>100499</v>
      </c>
      <c r="H96">
        <v>89951</v>
      </c>
      <c r="J96">
        <f t="shared" si="12"/>
        <v>62116.6</v>
      </c>
      <c r="K96">
        <f t="shared" si="13"/>
        <v>1.4480992198542741</v>
      </c>
      <c r="L96">
        <f t="shared" si="14"/>
        <v>100499</v>
      </c>
      <c r="M96">
        <f t="shared" si="15"/>
        <v>30231</v>
      </c>
      <c r="N96">
        <f t="shared" si="16"/>
        <v>62116.6</v>
      </c>
      <c r="O96">
        <f t="shared" si="17"/>
        <v>70268</v>
      </c>
      <c r="Q96">
        <v>37307</v>
      </c>
      <c r="R96">
        <v>12705</v>
      </c>
      <c r="T96">
        <v>11120.799999999996</v>
      </c>
      <c r="U96">
        <v>2830.4000000000015</v>
      </c>
      <c r="W96">
        <v>33858.799999999996</v>
      </c>
      <c r="X96">
        <v>2830.4</v>
      </c>
      <c r="Z96">
        <v>62116.6</v>
      </c>
      <c r="AA96">
        <v>1.4480992198542741</v>
      </c>
      <c r="AK96">
        <v>62116.6</v>
      </c>
      <c r="AL96">
        <v>1.4480992198542741</v>
      </c>
    </row>
    <row r="97" spans="2:38" x14ac:dyDescent="0.25">
      <c r="B97">
        <v>67960</v>
      </c>
      <c r="C97">
        <v>57781</v>
      </c>
      <c r="D97">
        <v>75927</v>
      </c>
      <c r="E97">
        <v>80808</v>
      </c>
      <c r="F97">
        <v>102488</v>
      </c>
      <c r="H97">
        <v>118428</v>
      </c>
      <c r="J97">
        <f t="shared" si="12"/>
        <v>76992.800000000003</v>
      </c>
      <c r="K97">
        <f t="shared" si="13"/>
        <v>1.5381698028906599</v>
      </c>
      <c r="L97">
        <f t="shared" si="14"/>
        <v>102488</v>
      </c>
      <c r="M97">
        <f t="shared" si="15"/>
        <v>57781</v>
      </c>
      <c r="N97">
        <f t="shared" si="16"/>
        <v>76992.800000000003</v>
      </c>
      <c r="O97">
        <f t="shared" si="17"/>
        <v>44707</v>
      </c>
      <c r="Q97">
        <v>24579</v>
      </c>
      <c r="R97">
        <v>-57</v>
      </c>
      <c r="T97">
        <v>-10361.800000000003</v>
      </c>
      <c r="U97">
        <v>-6644</v>
      </c>
      <c r="W97">
        <v>28872.6</v>
      </c>
      <c r="X97">
        <v>7535.2000000000007</v>
      </c>
      <c r="AB97">
        <v>76992.800000000003</v>
      </c>
      <c r="AC97">
        <v>1.5381698028906599</v>
      </c>
      <c r="AK97">
        <v>76992.800000000003</v>
      </c>
      <c r="AL97">
        <v>1.5381698028906599</v>
      </c>
    </row>
    <row r="98" spans="2:38" x14ac:dyDescent="0.25">
      <c r="B98">
        <v>56010</v>
      </c>
      <c r="C98">
        <v>79004</v>
      </c>
      <c r="D98">
        <v>60358</v>
      </c>
      <c r="E98">
        <v>38652</v>
      </c>
      <c r="F98">
        <v>26575</v>
      </c>
      <c r="H98">
        <v>92256</v>
      </c>
      <c r="J98">
        <f t="shared" si="12"/>
        <v>52119.8</v>
      </c>
      <c r="K98">
        <f t="shared" ref="K98:K129" si="18">H98/J98</f>
        <v>1.7700758636832834</v>
      </c>
      <c r="L98">
        <f t="shared" si="14"/>
        <v>79004</v>
      </c>
      <c r="M98">
        <f t="shared" si="15"/>
        <v>26575</v>
      </c>
      <c r="N98">
        <f t="shared" si="16"/>
        <v>52119.8</v>
      </c>
      <c r="O98">
        <f t="shared" si="17"/>
        <v>52429</v>
      </c>
      <c r="Q98">
        <v>-50793</v>
      </c>
      <c r="R98">
        <v>-10659</v>
      </c>
      <c r="T98">
        <v>-29822.800000000003</v>
      </c>
      <c r="U98">
        <v>488.80000000000291</v>
      </c>
      <c r="W98">
        <v>41012.000000000007</v>
      </c>
      <c r="X98">
        <v>1827.6</v>
      </c>
      <c r="AF98">
        <v>52119.8</v>
      </c>
      <c r="AG98">
        <v>1.7700758636832834</v>
      </c>
      <c r="AK98">
        <v>52119.8</v>
      </c>
      <c r="AL98">
        <v>1.7700758636832834</v>
      </c>
    </row>
    <row r="99" spans="2:38" x14ac:dyDescent="0.25">
      <c r="B99">
        <v>115659</v>
      </c>
      <c r="C99">
        <v>23338</v>
      </c>
      <c r="D99">
        <v>29274</v>
      </c>
      <c r="E99">
        <v>27997</v>
      </c>
      <c r="F99">
        <v>11652</v>
      </c>
      <c r="H99">
        <v>63124</v>
      </c>
      <c r="J99">
        <f t="shared" si="12"/>
        <v>41584</v>
      </c>
      <c r="K99">
        <f t="shared" si="18"/>
        <v>1.5179876875721432</v>
      </c>
      <c r="L99">
        <f t="shared" si="14"/>
        <v>115659</v>
      </c>
      <c r="M99">
        <f t="shared" si="15"/>
        <v>11652</v>
      </c>
      <c r="N99">
        <f t="shared" si="16"/>
        <v>41584</v>
      </c>
      <c r="O99">
        <f t="shared" si="17"/>
        <v>104007</v>
      </c>
      <c r="Q99">
        <v>-11045</v>
      </c>
      <c r="R99">
        <v>-110</v>
      </c>
      <c r="T99">
        <v>-7099.4000000000015</v>
      </c>
      <c r="U99">
        <v>-2966.4000000000015</v>
      </c>
      <c r="W99">
        <v>34421</v>
      </c>
      <c r="X99">
        <v>13163.199999999999</v>
      </c>
      <c r="Z99">
        <v>41584</v>
      </c>
      <c r="AA99">
        <v>1.5179876875721432</v>
      </c>
      <c r="AK99">
        <v>41584</v>
      </c>
      <c r="AL99">
        <v>1.5179876875721432</v>
      </c>
    </row>
    <row r="100" spans="2:38" x14ac:dyDescent="0.25">
      <c r="B100">
        <v>58838</v>
      </c>
      <c r="C100">
        <v>70349</v>
      </c>
      <c r="D100">
        <v>99066</v>
      </c>
      <c r="E100">
        <v>54176</v>
      </c>
      <c r="F100">
        <v>42936</v>
      </c>
      <c r="H100">
        <v>122065</v>
      </c>
      <c r="J100">
        <f t="shared" si="12"/>
        <v>65073</v>
      </c>
      <c r="K100">
        <f t="shared" si="18"/>
        <v>1.8758163908226146</v>
      </c>
      <c r="L100">
        <f t="shared" si="14"/>
        <v>99066</v>
      </c>
      <c r="M100">
        <f t="shared" si="15"/>
        <v>42936</v>
      </c>
      <c r="N100">
        <f t="shared" si="16"/>
        <v>65073</v>
      </c>
      <c r="O100">
        <f t="shared" si="17"/>
        <v>56130</v>
      </c>
      <c r="Q100">
        <v>-23444</v>
      </c>
      <c r="R100">
        <v>-18036</v>
      </c>
      <c r="T100">
        <v>-20412</v>
      </c>
      <c r="U100">
        <v>-1938</v>
      </c>
      <c r="W100">
        <v>31406</v>
      </c>
      <c r="X100">
        <v>2007.6000000000001</v>
      </c>
      <c r="AF100">
        <v>65073</v>
      </c>
      <c r="AG100">
        <v>1.8758163908226146</v>
      </c>
      <c r="AK100">
        <v>65073</v>
      </c>
      <c r="AL100">
        <v>1.8758163908226146</v>
      </c>
    </row>
    <row r="101" spans="2:38" x14ac:dyDescent="0.25">
      <c r="B101">
        <v>65021</v>
      </c>
      <c r="C101">
        <v>49993</v>
      </c>
      <c r="D101">
        <v>66527</v>
      </c>
      <c r="E101">
        <v>36442</v>
      </c>
      <c r="F101">
        <v>82885</v>
      </c>
      <c r="H101">
        <v>75158</v>
      </c>
      <c r="J101">
        <f t="shared" si="12"/>
        <v>60173.599999999999</v>
      </c>
      <c r="K101">
        <f t="shared" si="18"/>
        <v>1.2490195035696718</v>
      </c>
      <c r="L101">
        <f t="shared" si="14"/>
        <v>82885</v>
      </c>
      <c r="M101">
        <f t="shared" si="15"/>
        <v>36442</v>
      </c>
      <c r="N101">
        <f t="shared" si="16"/>
        <v>60173.599999999999</v>
      </c>
      <c r="O101">
        <f t="shared" si="17"/>
        <v>46443</v>
      </c>
      <c r="Q101">
        <v>-36157</v>
      </c>
      <c r="R101">
        <v>-22</v>
      </c>
      <c r="T101">
        <v>-7771.5999999999985</v>
      </c>
      <c r="U101">
        <v>101.79999999999563</v>
      </c>
      <c r="W101">
        <v>18098.8</v>
      </c>
      <c r="X101">
        <v>10374.200000000001</v>
      </c>
      <c r="AF101">
        <v>60173.599999999999</v>
      </c>
      <c r="AG101">
        <v>1.2490195035696718</v>
      </c>
      <c r="AK101">
        <v>60173.599999999999</v>
      </c>
      <c r="AL101">
        <v>1.2490195035696718</v>
      </c>
    </row>
    <row r="103" spans="2:38" x14ac:dyDescent="0.25">
      <c r="B103">
        <v>4445944</v>
      </c>
      <c r="C103">
        <v>4431887</v>
      </c>
      <c r="D103">
        <v>4227295</v>
      </c>
      <c r="E103">
        <v>4198767</v>
      </c>
      <c r="F103">
        <v>4580017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52CE-2966-43FD-9DF8-E5104A02A42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43394</v>
      </c>
      <c r="C2">
        <v>81584</v>
      </c>
      <c r="D2">
        <v>82283</v>
      </c>
      <c r="E2">
        <v>74075</v>
      </c>
      <c r="F2">
        <v>97588</v>
      </c>
      <c r="H2">
        <v>112965</v>
      </c>
      <c r="J2">
        <f t="shared" ref="J2:J33" si="0">AVERAGE(B2:F2)</f>
        <v>75784.800000000003</v>
      </c>
      <c r="K2">
        <f t="shared" ref="K2:K33" si="1">H2/J2</f>
        <v>1.4906023371441239</v>
      </c>
      <c r="L2">
        <f t="shared" ref="L2:L33" si="2">MAX(B2:F2)</f>
        <v>97588</v>
      </c>
      <c r="M2">
        <f t="shared" ref="M2:M33" si="3">MIN(B2:F2)</f>
        <v>43394</v>
      </c>
      <c r="N2">
        <f t="shared" ref="N2:N33" si="4">AVERAGE(B2:F2)</f>
        <v>75784.800000000003</v>
      </c>
      <c r="O2">
        <f t="shared" ref="O2:O33" si="5">L2-M2</f>
        <v>54194</v>
      </c>
      <c r="Q2">
        <v>13950</v>
      </c>
      <c r="R2">
        <v>-7679</v>
      </c>
      <c r="T2">
        <v>24739.800000000003</v>
      </c>
      <c r="U2">
        <v>1235.1999999999971</v>
      </c>
      <c r="W2">
        <v>37271.799999999996</v>
      </c>
      <c r="X2">
        <v>6223.9999999999991</v>
      </c>
      <c r="AD2">
        <v>75784.800000000003</v>
      </c>
      <c r="AE2">
        <v>1.4906023371441239</v>
      </c>
      <c r="AK2">
        <v>75784.800000000003</v>
      </c>
      <c r="AL2">
        <v>1.4906023371441239</v>
      </c>
    </row>
    <row r="3" spans="1:38" x14ac:dyDescent="0.25">
      <c r="B3">
        <v>82302</v>
      </c>
      <c r="C3">
        <v>55123</v>
      </c>
      <c r="D3">
        <v>28412</v>
      </c>
      <c r="E3">
        <v>54177</v>
      </c>
      <c r="F3">
        <v>28676</v>
      </c>
      <c r="H3">
        <v>87755</v>
      </c>
      <c r="J3">
        <f t="shared" si="0"/>
        <v>49738</v>
      </c>
      <c r="K3">
        <f t="shared" si="1"/>
        <v>1.7643451686839036</v>
      </c>
      <c r="L3">
        <f t="shared" si="2"/>
        <v>82302</v>
      </c>
      <c r="M3">
        <f t="shared" si="3"/>
        <v>28412</v>
      </c>
      <c r="N3">
        <f t="shared" si="4"/>
        <v>49738</v>
      </c>
      <c r="O3">
        <f t="shared" si="5"/>
        <v>53890</v>
      </c>
      <c r="Q3">
        <v>-14089</v>
      </c>
      <c r="R3">
        <v>19785</v>
      </c>
      <c r="T3">
        <v>-21848</v>
      </c>
      <c r="U3">
        <v>-5991.1999999999971</v>
      </c>
      <c r="W3">
        <v>21903.200000000001</v>
      </c>
      <c r="X3">
        <v>6232</v>
      </c>
      <c r="AB3">
        <v>49738</v>
      </c>
      <c r="AC3">
        <v>1.7643451686839036</v>
      </c>
      <c r="AK3">
        <v>49738</v>
      </c>
      <c r="AL3">
        <v>1.7643451686839036</v>
      </c>
    </row>
    <row r="4" spans="1:38" x14ac:dyDescent="0.25">
      <c r="B4">
        <v>102647</v>
      </c>
      <c r="C4">
        <v>63493</v>
      </c>
      <c r="D4">
        <v>39118</v>
      </c>
      <c r="E4">
        <v>60205</v>
      </c>
      <c r="F4">
        <v>29276</v>
      </c>
      <c r="H4">
        <v>70443</v>
      </c>
      <c r="J4">
        <f t="shared" si="0"/>
        <v>58947.8</v>
      </c>
      <c r="K4">
        <f t="shared" si="1"/>
        <v>1.1950064294172131</v>
      </c>
      <c r="L4">
        <f t="shared" si="2"/>
        <v>102647</v>
      </c>
      <c r="M4">
        <f t="shared" si="3"/>
        <v>29276</v>
      </c>
      <c r="N4">
        <f t="shared" si="4"/>
        <v>58947.8</v>
      </c>
      <c r="O4">
        <f t="shared" si="5"/>
        <v>73371</v>
      </c>
      <c r="Q4">
        <v>-35337</v>
      </c>
      <c r="R4">
        <v>-15970</v>
      </c>
      <c r="T4">
        <v>3204.2000000000044</v>
      </c>
      <c r="U4">
        <v>5078</v>
      </c>
      <c r="W4">
        <v>57052.6</v>
      </c>
      <c r="X4">
        <v>5511.6</v>
      </c>
      <c r="AD4">
        <v>58947.8</v>
      </c>
      <c r="AE4">
        <v>1.1950064294172131</v>
      </c>
      <c r="AI4">
        <v>58947.8</v>
      </c>
      <c r="AJ4">
        <v>1.1950064294172131</v>
      </c>
    </row>
    <row r="5" spans="1:38" x14ac:dyDescent="0.25">
      <c r="B5">
        <v>45621</v>
      </c>
      <c r="C5">
        <v>14701</v>
      </c>
      <c r="D5">
        <v>66383</v>
      </c>
      <c r="E5">
        <v>90367</v>
      </c>
      <c r="F5">
        <v>98130</v>
      </c>
      <c r="H5">
        <v>120122</v>
      </c>
      <c r="J5">
        <f t="shared" si="0"/>
        <v>63040.4</v>
      </c>
      <c r="K5">
        <f t="shared" si="1"/>
        <v>1.9054764880933497</v>
      </c>
      <c r="L5">
        <f t="shared" si="2"/>
        <v>98130</v>
      </c>
      <c r="M5">
        <f t="shared" si="3"/>
        <v>14701</v>
      </c>
      <c r="N5">
        <f t="shared" si="4"/>
        <v>63040.4</v>
      </c>
      <c r="O5">
        <f t="shared" si="5"/>
        <v>83429</v>
      </c>
      <c r="Q5">
        <v>22460</v>
      </c>
      <c r="R5">
        <v>39</v>
      </c>
      <c r="T5">
        <v>-21927.999999999993</v>
      </c>
      <c r="U5">
        <v>-831.40000000000146</v>
      </c>
      <c r="W5">
        <v>42222.8</v>
      </c>
      <c r="X5">
        <v>10859</v>
      </c>
      <c r="AB5">
        <v>63040.4</v>
      </c>
      <c r="AC5">
        <v>1.9054764880933497</v>
      </c>
      <c r="AK5">
        <v>63040.4</v>
      </c>
      <c r="AL5">
        <v>1.9054764880933497</v>
      </c>
    </row>
    <row r="6" spans="1:38" x14ac:dyDescent="0.25">
      <c r="B6">
        <v>90950</v>
      </c>
      <c r="C6">
        <v>46782</v>
      </c>
      <c r="D6">
        <v>33206</v>
      </c>
      <c r="E6">
        <v>29720</v>
      </c>
      <c r="F6">
        <v>56731</v>
      </c>
      <c r="H6">
        <v>101490</v>
      </c>
      <c r="J6">
        <f t="shared" si="0"/>
        <v>51477.8</v>
      </c>
      <c r="K6">
        <f t="shared" si="1"/>
        <v>1.9715294748415821</v>
      </c>
      <c r="L6">
        <f t="shared" si="2"/>
        <v>90950</v>
      </c>
      <c r="M6">
        <f t="shared" si="3"/>
        <v>29720</v>
      </c>
      <c r="N6">
        <f t="shared" si="4"/>
        <v>51477.8</v>
      </c>
      <c r="O6">
        <f t="shared" si="5"/>
        <v>61230</v>
      </c>
      <c r="Q6">
        <v>13668</v>
      </c>
      <c r="R6">
        <v>-118</v>
      </c>
      <c r="T6">
        <v>-15778.599999999991</v>
      </c>
      <c r="U6">
        <v>-6088</v>
      </c>
      <c r="W6">
        <v>21882.199999999997</v>
      </c>
      <c r="X6">
        <v>7202.4</v>
      </c>
      <c r="AB6">
        <v>51477.8</v>
      </c>
      <c r="AC6">
        <v>1.9715294748415821</v>
      </c>
      <c r="AK6">
        <v>51477.8</v>
      </c>
      <c r="AL6">
        <v>1.9715294748415821</v>
      </c>
    </row>
    <row r="7" spans="1:38" x14ac:dyDescent="0.25">
      <c r="B7">
        <v>65619</v>
      </c>
      <c r="C7">
        <v>95595</v>
      </c>
      <c r="D7">
        <v>95854</v>
      </c>
      <c r="E7">
        <v>96852</v>
      </c>
      <c r="F7">
        <v>94565</v>
      </c>
      <c r="H7">
        <v>118682</v>
      </c>
      <c r="J7">
        <f t="shared" si="0"/>
        <v>89697</v>
      </c>
      <c r="K7">
        <f t="shared" si="1"/>
        <v>1.3231434719109891</v>
      </c>
      <c r="L7">
        <f t="shared" si="2"/>
        <v>96852</v>
      </c>
      <c r="M7">
        <f t="shared" si="3"/>
        <v>65619</v>
      </c>
      <c r="N7">
        <f t="shared" si="4"/>
        <v>89697</v>
      </c>
      <c r="O7">
        <f t="shared" si="5"/>
        <v>31233</v>
      </c>
      <c r="Q7">
        <v>-628</v>
      </c>
      <c r="R7">
        <v>1358</v>
      </c>
      <c r="T7">
        <v>28689</v>
      </c>
      <c r="U7">
        <v>3805.1999999999971</v>
      </c>
      <c r="W7">
        <v>28747</v>
      </c>
      <c r="X7">
        <v>5086</v>
      </c>
      <c r="AF7">
        <v>89697</v>
      </c>
      <c r="AG7">
        <v>1.3231434719109891</v>
      </c>
      <c r="AK7">
        <v>89697</v>
      </c>
      <c r="AL7">
        <v>1.3231434719109891</v>
      </c>
    </row>
    <row r="8" spans="1:38" x14ac:dyDescent="0.25">
      <c r="B8">
        <v>41789</v>
      </c>
      <c r="C8">
        <v>92146</v>
      </c>
      <c r="D8">
        <v>34339</v>
      </c>
      <c r="E8">
        <v>67242</v>
      </c>
      <c r="F8">
        <v>25468</v>
      </c>
      <c r="H8">
        <v>78783</v>
      </c>
      <c r="J8">
        <f t="shared" si="0"/>
        <v>52196.800000000003</v>
      </c>
      <c r="K8">
        <f t="shared" si="1"/>
        <v>1.5093454004843208</v>
      </c>
      <c r="L8">
        <f t="shared" si="2"/>
        <v>92146</v>
      </c>
      <c r="M8">
        <f t="shared" si="3"/>
        <v>25468</v>
      </c>
      <c r="N8">
        <f t="shared" si="4"/>
        <v>52196.800000000003</v>
      </c>
      <c r="O8">
        <f t="shared" si="5"/>
        <v>66678</v>
      </c>
      <c r="Q8">
        <v>5844</v>
      </c>
      <c r="R8">
        <v>0</v>
      </c>
      <c r="T8">
        <v>9146.8000000000029</v>
      </c>
      <c r="U8">
        <v>-1712.3999999999942</v>
      </c>
      <c r="W8">
        <v>17992.400000000001</v>
      </c>
      <c r="X8">
        <v>2395.6000000000004</v>
      </c>
      <c r="AD8">
        <v>52196.800000000003</v>
      </c>
      <c r="AE8">
        <v>1.5093454004843208</v>
      </c>
      <c r="AK8">
        <v>52196.800000000003</v>
      </c>
      <c r="AL8">
        <v>1.5093454004843208</v>
      </c>
    </row>
    <row r="9" spans="1:38" x14ac:dyDescent="0.25">
      <c r="B9">
        <v>41799</v>
      </c>
      <c r="C9">
        <v>51190</v>
      </c>
      <c r="D9">
        <v>27057</v>
      </c>
      <c r="E9">
        <v>36504</v>
      </c>
      <c r="F9">
        <v>26925</v>
      </c>
      <c r="H9">
        <v>55565</v>
      </c>
      <c r="J9">
        <f t="shared" si="0"/>
        <v>36695</v>
      </c>
      <c r="K9">
        <f t="shared" si="1"/>
        <v>1.5142389971385748</v>
      </c>
      <c r="L9">
        <f t="shared" si="2"/>
        <v>51190</v>
      </c>
      <c r="M9">
        <f t="shared" si="3"/>
        <v>26925</v>
      </c>
      <c r="N9">
        <f t="shared" si="4"/>
        <v>36695</v>
      </c>
      <c r="O9">
        <f t="shared" si="5"/>
        <v>24265</v>
      </c>
      <c r="Q9">
        <v>-15529</v>
      </c>
      <c r="R9">
        <v>8088</v>
      </c>
      <c r="T9">
        <v>-12628</v>
      </c>
      <c r="U9">
        <v>-4401.8000000000029</v>
      </c>
      <c r="W9">
        <v>34301.199999999997</v>
      </c>
      <c r="X9">
        <v>6401.4000000000005</v>
      </c>
      <c r="Z9">
        <v>36695</v>
      </c>
      <c r="AA9">
        <v>1.5142389971385748</v>
      </c>
      <c r="AK9">
        <v>36695</v>
      </c>
      <c r="AL9">
        <v>1.5142389971385748</v>
      </c>
    </row>
    <row r="10" spans="1:38" x14ac:dyDescent="0.25">
      <c r="B10">
        <v>35001</v>
      </c>
      <c r="C10">
        <v>58551</v>
      </c>
      <c r="D10">
        <v>42275</v>
      </c>
      <c r="E10">
        <v>89272</v>
      </c>
      <c r="F10">
        <v>43193</v>
      </c>
      <c r="H10">
        <v>84624</v>
      </c>
      <c r="J10">
        <f t="shared" si="0"/>
        <v>53658.400000000001</v>
      </c>
      <c r="K10">
        <f t="shared" si="1"/>
        <v>1.5770876507685656</v>
      </c>
      <c r="L10">
        <f t="shared" si="2"/>
        <v>89272</v>
      </c>
      <c r="M10">
        <f t="shared" si="3"/>
        <v>35001</v>
      </c>
      <c r="N10">
        <f t="shared" si="4"/>
        <v>53658.400000000001</v>
      </c>
      <c r="O10">
        <f t="shared" si="5"/>
        <v>54271</v>
      </c>
      <c r="Q10">
        <v>4305</v>
      </c>
      <c r="R10">
        <v>11175</v>
      </c>
      <c r="T10">
        <v>-19354.400000000001</v>
      </c>
      <c r="U10">
        <v>1543.8000000000029</v>
      </c>
      <c r="W10">
        <v>28632.799999999999</v>
      </c>
      <c r="X10">
        <v>2500.1999999999998</v>
      </c>
      <c r="AB10">
        <v>53658.400000000001</v>
      </c>
      <c r="AC10">
        <v>1.5770876507685656</v>
      </c>
      <c r="AK10">
        <v>53658.400000000001</v>
      </c>
      <c r="AL10">
        <v>1.5770876507685656</v>
      </c>
    </row>
    <row r="11" spans="1:38" x14ac:dyDescent="0.25">
      <c r="B11">
        <v>94992</v>
      </c>
      <c r="C11">
        <v>69479</v>
      </c>
      <c r="D11">
        <v>8044</v>
      </c>
      <c r="E11">
        <v>17622</v>
      </c>
      <c r="F11">
        <v>31314</v>
      </c>
      <c r="H11">
        <v>71789</v>
      </c>
      <c r="J11">
        <f t="shared" si="0"/>
        <v>44290.2</v>
      </c>
      <c r="K11">
        <f t="shared" si="1"/>
        <v>1.6208777562530765</v>
      </c>
      <c r="L11">
        <f t="shared" si="2"/>
        <v>94992</v>
      </c>
      <c r="M11">
        <f t="shared" si="3"/>
        <v>8044</v>
      </c>
      <c r="N11">
        <f t="shared" si="4"/>
        <v>44290.2</v>
      </c>
      <c r="O11">
        <f t="shared" si="5"/>
        <v>86948</v>
      </c>
      <c r="Q11">
        <v>-18370</v>
      </c>
      <c r="R11">
        <v>-127</v>
      </c>
      <c r="T11">
        <v>-21662.400000000009</v>
      </c>
      <c r="U11">
        <v>-8254.2000000000044</v>
      </c>
      <c r="W11">
        <v>28790.400000000001</v>
      </c>
      <c r="X11">
        <v>8316.6</v>
      </c>
      <c r="AB11">
        <v>44290.2</v>
      </c>
      <c r="AC11">
        <v>1.6208777562530765</v>
      </c>
      <c r="AK11">
        <v>44290.2</v>
      </c>
      <c r="AL11">
        <v>1.6208777562530765</v>
      </c>
    </row>
    <row r="12" spans="1:38" x14ac:dyDescent="0.25">
      <c r="B12">
        <v>50273</v>
      </c>
      <c r="C12">
        <v>98011</v>
      </c>
      <c r="D12">
        <v>92784</v>
      </c>
      <c r="E12">
        <v>68238</v>
      </c>
      <c r="F12">
        <v>85737</v>
      </c>
      <c r="H12">
        <v>107988</v>
      </c>
      <c r="J12">
        <f t="shared" si="0"/>
        <v>79008.600000000006</v>
      </c>
      <c r="K12">
        <f t="shared" si="1"/>
        <v>1.3667879192897987</v>
      </c>
      <c r="L12">
        <f t="shared" si="2"/>
        <v>98011</v>
      </c>
      <c r="M12">
        <f t="shared" si="3"/>
        <v>50273</v>
      </c>
      <c r="N12">
        <f t="shared" si="4"/>
        <v>79008.600000000006</v>
      </c>
      <c r="O12">
        <f t="shared" si="5"/>
        <v>47738</v>
      </c>
      <c r="Q12">
        <v>17091</v>
      </c>
      <c r="R12">
        <v>-3785</v>
      </c>
      <c r="T12">
        <v>9710.4000000000087</v>
      </c>
      <c r="U12">
        <v>4263.2000000000116</v>
      </c>
      <c r="W12">
        <v>20982</v>
      </c>
      <c r="X12">
        <v>4541.6000000000004</v>
      </c>
      <c r="AB12">
        <v>79008.600000000006</v>
      </c>
      <c r="AC12">
        <v>1.3667879192897987</v>
      </c>
      <c r="AK12">
        <v>79008.600000000006</v>
      </c>
      <c r="AL12">
        <v>1.3667879192897987</v>
      </c>
    </row>
    <row r="13" spans="1:38" x14ac:dyDescent="0.25">
      <c r="B13">
        <v>62014</v>
      </c>
      <c r="C13">
        <v>57992</v>
      </c>
      <c r="D13">
        <v>82760</v>
      </c>
      <c r="E13">
        <v>27748</v>
      </c>
      <c r="F13">
        <v>72913</v>
      </c>
      <c r="H13">
        <v>78276</v>
      </c>
      <c r="J13">
        <f t="shared" si="0"/>
        <v>60685.4</v>
      </c>
      <c r="K13">
        <f t="shared" si="1"/>
        <v>1.2898654371562188</v>
      </c>
      <c r="L13">
        <f t="shared" si="2"/>
        <v>82760</v>
      </c>
      <c r="M13">
        <f t="shared" si="3"/>
        <v>27748</v>
      </c>
      <c r="N13">
        <f t="shared" si="4"/>
        <v>60685.4</v>
      </c>
      <c r="O13">
        <f t="shared" si="5"/>
        <v>55012</v>
      </c>
      <c r="Q13">
        <v>-9915</v>
      </c>
      <c r="R13">
        <v>-1132</v>
      </c>
      <c r="T13">
        <v>5507.5999999999985</v>
      </c>
      <c r="U13">
        <v>850.80000000000291</v>
      </c>
      <c r="W13">
        <v>25860.400000000001</v>
      </c>
      <c r="X13">
        <v>6292.4</v>
      </c>
      <c r="AD13">
        <v>60685.4</v>
      </c>
      <c r="AE13">
        <v>1.2898654371562188</v>
      </c>
      <c r="AK13">
        <v>60685.4</v>
      </c>
      <c r="AL13">
        <v>1.2898654371562188</v>
      </c>
    </row>
    <row r="14" spans="1:38" x14ac:dyDescent="0.25">
      <c r="B14">
        <v>52505</v>
      </c>
      <c r="C14">
        <v>23884</v>
      </c>
      <c r="D14">
        <v>44115</v>
      </c>
      <c r="E14">
        <v>47042</v>
      </c>
      <c r="F14">
        <v>59334</v>
      </c>
      <c r="H14">
        <v>55804</v>
      </c>
      <c r="J14">
        <f t="shared" si="0"/>
        <v>45376</v>
      </c>
      <c r="K14">
        <f t="shared" si="1"/>
        <v>1.2298131170662905</v>
      </c>
      <c r="L14">
        <f t="shared" si="2"/>
        <v>59334</v>
      </c>
      <c r="M14">
        <f t="shared" si="3"/>
        <v>23884</v>
      </c>
      <c r="N14">
        <f t="shared" si="4"/>
        <v>45376</v>
      </c>
      <c r="O14">
        <f t="shared" si="5"/>
        <v>35450</v>
      </c>
      <c r="Q14">
        <v>-37184</v>
      </c>
      <c r="R14">
        <v>8152</v>
      </c>
      <c r="T14">
        <v>-6333.1999999999971</v>
      </c>
      <c r="U14">
        <v>-743</v>
      </c>
      <c r="W14">
        <v>24162.799999999999</v>
      </c>
      <c r="X14">
        <v>6251</v>
      </c>
      <c r="AD14">
        <v>45376</v>
      </c>
      <c r="AE14">
        <v>1.2298131170662905</v>
      </c>
      <c r="AI14">
        <v>45376</v>
      </c>
      <c r="AJ14">
        <v>1.2298131170662905</v>
      </c>
    </row>
    <row r="15" spans="1:38" x14ac:dyDescent="0.25">
      <c r="B15">
        <v>72641</v>
      </c>
      <c r="C15">
        <v>31782</v>
      </c>
      <c r="D15">
        <v>66294</v>
      </c>
      <c r="E15">
        <v>47116</v>
      </c>
      <c r="F15">
        <v>91649</v>
      </c>
      <c r="H15">
        <v>118492</v>
      </c>
      <c r="J15">
        <f t="shared" si="0"/>
        <v>61896.4</v>
      </c>
      <c r="K15">
        <f t="shared" si="1"/>
        <v>1.9143601243367949</v>
      </c>
      <c r="L15">
        <f t="shared" si="2"/>
        <v>91649</v>
      </c>
      <c r="M15">
        <f t="shared" si="3"/>
        <v>31782</v>
      </c>
      <c r="N15">
        <f t="shared" si="4"/>
        <v>61896.4</v>
      </c>
      <c r="O15">
        <f t="shared" si="5"/>
        <v>59867</v>
      </c>
      <c r="Q15">
        <v>11728</v>
      </c>
      <c r="R15">
        <v>-4</v>
      </c>
      <c r="T15">
        <v>-1350.1999999999971</v>
      </c>
      <c r="U15">
        <v>1514</v>
      </c>
      <c r="W15">
        <v>21408.6</v>
      </c>
      <c r="X15">
        <v>1534</v>
      </c>
      <c r="AF15">
        <v>61896.4</v>
      </c>
      <c r="AG15">
        <v>1.9143601243367949</v>
      </c>
      <c r="AK15">
        <v>61896.4</v>
      </c>
      <c r="AL15">
        <v>1.9143601243367949</v>
      </c>
    </row>
    <row r="16" spans="1:38" x14ac:dyDescent="0.25">
      <c r="B16">
        <v>38138</v>
      </c>
      <c r="C16">
        <v>30097</v>
      </c>
      <c r="D16">
        <v>49759</v>
      </c>
      <c r="E16">
        <v>32653</v>
      </c>
      <c r="F16">
        <v>65649</v>
      </c>
      <c r="H16">
        <v>73668</v>
      </c>
      <c r="J16">
        <f t="shared" si="0"/>
        <v>43259.199999999997</v>
      </c>
      <c r="K16">
        <f t="shared" si="1"/>
        <v>1.7029441136220735</v>
      </c>
      <c r="L16">
        <f t="shared" si="2"/>
        <v>65649</v>
      </c>
      <c r="M16">
        <f t="shared" si="3"/>
        <v>30097</v>
      </c>
      <c r="N16">
        <f t="shared" si="4"/>
        <v>43259.199999999997</v>
      </c>
      <c r="O16">
        <f t="shared" si="5"/>
        <v>35552</v>
      </c>
      <c r="Q16">
        <v>-16368</v>
      </c>
      <c r="R16">
        <v>-92</v>
      </c>
      <c r="T16">
        <v>6162.3999999999942</v>
      </c>
      <c r="U16">
        <v>-12302.800000000003</v>
      </c>
      <c r="W16">
        <v>45809.600000000006</v>
      </c>
      <c r="X16">
        <v>12302.8</v>
      </c>
      <c r="AD16">
        <v>43259.199999999997</v>
      </c>
      <c r="AE16">
        <v>1.7029441136220735</v>
      </c>
      <c r="AK16">
        <v>43259.199999999997</v>
      </c>
      <c r="AL16">
        <v>1.7029441136220735</v>
      </c>
    </row>
    <row r="17" spans="2:38" x14ac:dyDescent="0.25">
      <c r="B17">
        <v>29832</v>
      </c>
      <c r="C17">
        <v>54968</v>
      </c>
      <c r="D17">
        <v>21934</v>
      </c>
      <c r="E17">
        <v>33194</v>
      </c>
      <c r="F17">
        <v>36042</v>
      </c>
      <c r="H17">
        <v>86914</v>
      </c>
      <c r="J17">
        <f t="shared" si="0"/>
        <v>35194</v>
      </c>
      <c r="K17">
        <f t="shared" si="1"/>
        <v>2.4695686764789451</v>
      </c>
      <c r="L17">
        <f t="shared" si="2"/>
        <v>54968</v>
      </c>
      <c r="M17">
        <f t="shared" si="3"/>
        <v>21934</v>
      </c>
      <c r="N17">
        <f t="shared" si="4"/>
        <v>35194</v>
      </c>
      <c r="O17">
        <f t="shared" si="5"/>
        <v>33034</v>
      </c>
      <c r="Q17">
        <v>12745</v>
      </c>
      <c r="R17">
        <v>1319</v>
      </c>
      <c r="T17">
        <v>-7388.5999999999985</v>
      </c>
      <c r="U17">
        <v>-851.40000000000146</v>
      </c>
      <c r="W17">
        <v>22865</v>
      </c>
      <c r="X17">
        <v>1274.5999999999999</v>
      </c>
      <c r="AD17">
        <v>35194</v>
      </c>
      <c r="AE17">
        <v>2.4695686764789451</v>
      </c>
      <c r="AK17">
        <v>35194</v>
      </c>
      <c r="AL17">
        <v>2.4695686764789451</v>
      </c>
    </row>
    <row r="18" spans="2:38" x14ac:dyDescent="0.25">
      <c r="B18">
        <v>76877</v>
      </c>
      <c r="C18">
        <v>65483</v>
      </c>
      <c r="D18">
        <v>26673</v>
      </c>
      <c r="E18">
        <v>95359</v>
      </c>
      <c r="F18">
        <v>44325</v>
      </c>
      <c r="H18">
        <v>72584</v>
      </c>
      <c r="J18">
        <f t="shared" si="0"/>
        <v>61743.4</v>
      </c>
      <c r="K18">
        <f t="shared" si="1"/>
        <v>1.1755750412189805</v>
      </c>
      <c r="L18">
        <f t="shared" si="2"/>
        <v>95359</v>
      </c>
      <c r="M18">
        <f t="shared" si="3"/>
        <v>26673</v>
      </c>
      <c r="N18">
        <f t="shared" si="4"/>
        <v>61743.4</v>
      </c>
      <c r="O18">
        <f t="shared" si="5"/>
        <v>68686</v>
      </c>
      <c r="Q18">
        <v>-38239</v>
      </c>
      <c r="R18">
        <v>-14895</v>
      </c>
      <c r="T18">
        <v>2113</v>
      </c>
      <c r="U18">
        <v>4895.5999999999985</v>
      </c>
      <c r="W18">
        <v>17451.8</v>
      </c>
      <c r="X18">
        <v>7130.4</v>
      </c>
      <c r="AD18">
        <v>61743.4</v>
      </c>
      <c r="AE18">
        <v>1.1755750412189805</v>
      </c>
      <c r="AI18">
        <v>61743.4</v>
      </c>
      <c r="AJ18">
        <v>1.1755750412189805</v>
      </c>
    </row>
    <row r="19" spans="2:38" x14ac:dyDescent="0.25">
      <c r="B19">
        <v>38382</v>
      </c>
      <c r="C19">
        <v>91071</v>
      </c>
      <c r="D19">
        <v>114260</v>
      </c>
      <c r="E19">
        <v>52558</v>
      </c>
      <c r="F19">
        <v>67117</v>
      </c>
      <c r="H19">
        <v>83833</v>
      </c>
      <c r="J19">
        <f t="shared" si="0"/>
        <v>72677.600000000006</v>
      </c>
      <c r="K19">
        <f t="shared" si="1"/>
        <v>1.1534915847523859</v>
      </c>
      <c r="L19">
        <f t="shared" si="2"/>
        <v>114260</v>
      </c>
      <c r="M19">
        <f t="shared" si="3"/>
        <v>38382</v>
      </c>
      <c r="N19">
        <f t="shared" si="4"/>
        <v>72677.600000000006</v>
      </c>
      <c r="O19">
        <f t="shared" si="5"/>
        <v>75878</v>
      </c>
      <c r="Q19">
        <v>6589</v>
      </c>
      <c r="R19">
        <v>-2250</v>
      </c>
      <c r="T19">
        <v>-1614.3999999999942</v>
      </c>
      <c r="U19">
        <v>5769.4000000000087</v>
      </c>
      <c r="W19">
        <v>29543.200000000004</v>
      </c>
      <c r="X19">
        <v>9647.7999999999993</v>
      </c>
      <c r="AB19">
        <v>72677.600000000006</v>
      </c>
      <c r="AC19">
        <v>1.1534915847523859</v>
      </c>
      <c r="AI19">
        <v>72677.600000000006</v>
      </c>
      <c r="AJ19">
        <v>1.1534915847523859</v>
      </c>
    </row>
    <row r="20" spans="2:38" x14ac:dyDescent="0.25">
      <c r="B20">
        <v>82349</v>
      </c>
      <c r="C20">
        <v>40306</v>
      </c>
      <c r="D20">
        <v>42093</v>
      </c>
      <c r="E20">
        <v>99629</v>
      </c>
      <c r="F20">
        <v>24644</v>
      </c>
      <c r="H20">
        <v>121457</v>
      </c>
      <c r="J20">
        <f t="shared" si="0"/>
        <v>57804.2</v>
      </c>
      <c r="K20">
        <f t="shared" si="1"/>
        <v>2.1011794990675421</v>
      </c>
      <c r="L20">
        <f t="shared" si="2"/>
        <v>99629</v>
      </c>
      <c r="M20">
        <f t="shared" si="3"/>
        <v>24644</v>
      </c>
      <c r="N20">
        <f t="shared" si="4"/>
        <v>57804.2</v>
      </c>
      <c r="O20">
        <f t="shared" si="5"/>
        <v>74985</v>
      </c>
      <c r="Q20">
        <v>46181</v>
      </c>
      <c r="R20">
        <v>914</v>
      </c>
      <c r="T20">
        <v>-12355</v>
      </c>
      <c r="U20">
        <v>-1863.6000000000058</v>
      </c>
      <c r="W20">
        <v>25476.2</v>
      </c>
      <c r="X20">
        <v>5607.6</v>
      </c>
      <c r="AB20">
        <v>57804.2</v>
      </c>
      <c r="AC20">
        <v>2.1011794990675421</v>
      </c>
      <c r="AK20">
        <v>57804.2</v>
      </c>
      <c r="AL20">
        <v>2.1011794990675421</v>
      </c>
    </row>
    <row r="21" spans="2:38" x14ac:dyDescent="0.25">
      <c r="B21">
        <v>45791</v>
      </c>
      <c r="C21">
        <v>81546</v>
      </c>
      <c r="D21">
        <v>56606</v>
      </c>
      <c r="E21">
        <v>56047</v>
      </c>
      <c r="F21">
        <v>64377</v>
      </c>
      <c r="H21">
        <v>93474</v>
      </c>
      <c r="J21">
        <f t="shared" si="0"/>
        <v>60873.4</v>
      </c>
      <c r="K21">
        <f t="shared" si="1"/>
        <v>1.5355475462188739</v>
      </c>
      <c r="L21">
        <f t="shared" si="2"/>
        <v>81546</v>
      </c>
      <c r="M21">
        <f t="shared" si="3"/>
        <v>45791</v>
      </c>
      <c r="N21">
        <f t="shared" si="4"/>
        <v>60873.4</v>
      </c>
      <c r="O21">
        <f t="shared" si="5"/>
        <v>35755</v>
      </c>
      <c r="Q21">
        <v>54606</v>
      </c>
      <c r="R21">
        <v>17</v>
      </c>
      <c r="T21">
        <v>30713.800000000003</v>
      </c>
      <c r="U21">
        <v>7484.2000000000044</v>
      </c>
      <c r="W21">
        <v>31437.800000000003</v>
      </c>
      <c r="X21">
        <v>12170.6</v>
      </c>
      <c r="Z21">
        <v>60873.4</v>
      </c>
      <c r="AA21">
        <v>1.5355475462188739</v>
      </c>
      <c r="AK21">
        <v>60873.4</v>
      </c>
      <c r="AL21">
        <v>1.5355475462188739</v>
      </c>
    </row>
    <row r="22" spans="2:38" x14ac:dyDescent="0.25">
      <c r="B22">
        <v>55958</v>
      </c>
      <c r="C22">
        <v>72845</v>
      </c>
      <c r="D22">
        <v>52991</v>
      </c>
      <c r="E22">
        <v>76256</v>
      </c>
      <c r="F22">
        <v>59930</v>
      </c>
      <c r="H22">
        <v>107414</v>
      </c>
      <c r="J22">
        <f t="shared" si="0"/>
        <v>63596</v>
      </c>
      <c r="K22">
        <f t="shared" si="1"/>
        <v>1.6890055978363419</v>
      </c>
      <c r="L22">
        <f t="shared" si="2"/>
        <v>76256</v>
      </c>
      <c r="M22">
        <f t="shared" si="3"/>
        <v>52991</v>
      </c>
      <c r="N22">
        <f t="shared" si="4"/>
        <v>63596</v>
      </c>
      <c r="O22">
        <f t="shared" si="5"/>
        <v>23265</v>
      </c>
      <c r="Q22">
        <v>43577</v>
      </c>
      <c r="R22">
        <v>7</v>
      </c>
      <c r="T22">
        <v>14469.800000000003</v>
      </c>
      <c r="U22">
        <v>-2119</v>
      </c>
      <c r="W22">
        <v>20326.199999999997</v>
      </c>
      <c r="X22">
        <v>4816.6000000000004</v>
      </c>
      <c r="Z22">
        <v>63596</v>
      </c>
      <c r="AA22">
        <v>1.6890055978363419</v>
      </c>
      <c r="AK22">
        <v>63596</v>
      </c>
      <c r="AL22">
        <v>1.6890055978363419</v>
      </c>
    </row>
    <row r="23" spans="2:38" x14ac:dyDescent="0.25">
      <c r="B23">
        <v>28007</v>
      </c>
      <c r="C23">
        <v>80539</v>
      </c>
      <c r="D23">
        <v>49710</v>
      </c>
      <c r="E23">
        <v>92557</v>
      </c>
      <c r="F23">
        <v>78400</v>
      </c>
      <c r="H23">
        <v>108230</v>
      </c>
      <c r="J23">
        <f t="shared" si="0"/>
        <v>65842.600000000006</v>
      </c>
      <c r="K23">
        <f t="shared" si="1"/>
        <v>1.6437686239607789</v>
      </c>
      <c r="L23">
        <f t="shared" si="2"/>
        <v>92557</v>
      </c>
      <c r="M23">
        <f t="shared" si="3"/>
        <v>28007</v>
      </c>
      <c r="N23">
        <f t="shared" si="4"/>
        <v>65842.600000000006</v>
      </c>
      <c r="O23">
        <f t="shared" si="5"/>
        <v>64550</v>
      </c>
      <c r="Q23">
        <v>-871</v>
      </c>
      <c r="R23">
        <v>-1886</v>
      </c>
      <c r="T23">
        <v>9902.2000000000044</v>
      </c>
      <c r="U23">
        <v>2022.2000000000044</v>
      </c>
      <c r="W23">
        <v>47092.600000000006</v>
      </c>
      <c r="X23">
        <v>5412.6</v>
      </c>
      <c r="AD23">
        <v>65842.600000000006</v>
      </c>
      <c r="AE23">
        <v>1.6437686239607789</v>
      </c>
      <c r="AK23">
        <v>65842.600000000006</v>
      </c>
      <c r="AL23">
        <v>1.6437686239607789</v>
      </c>
    </row>
    <row r="24" spans="2:38" x14ac:dyDescent="0.25">
      <c r="B24">
        <v>13607</v>
      </c>
      <c r="C24">
        <v>82542</v>
      </c>
      <c r="D24">
        <v>27975</v>
      </c>
      <c r="E24">
        <v>24851</v>
      </c>
      <c r="F24">
        <v>85969</v>
      </c>
      <c r="H24">
        <v>52968</v>
      </c>
      <c r="J24">
        <f t="shared" si="0"/>
        <v>46988.800000000003</v>
      </c>
      <c r="K24">
        <f t="shared" si="1"/>
        <v>1.1272473440479434</v>
      </c>
      <c r="L24">
        <f t="shared" si="2"/>
        <v>85969</v>
      </c>
      <c r="M24">
        <f t="shared" si="3"/>
        <v>13607</v>
      </c>
      <c r="N24">
        <f t="shared" si="4"/>
        <v>46988.800000000003</v>
      </c>
      <c r="O24">
        <f t="shared" si="5"/>
        <v>72362</v>
      </c>
      <c r="Q24">
        <v>-46047</v>
      </c>
      <c r="R24">
        <v>-563</v>
      </c>
      <c r="T24">
        <v>9227.8000000000029</v>
      </c>
      <c r="U24">
        <v>-830.39999999999418</v>
      </c>
      <c r="W24">
        <v>22656.2</v>
      </c>
      <c r="X24">
        <v>3920.8</v>
      </c>
      <c r="AD24">
        <v>46988.800000000003</v>
      </c>
      <c r="AE24">
        <v>1.1272473440479434</v>
      </c>
      <c r="AI24">
        <v>46988.800000000003</v>
      </c>
      <c r="AJ24">
        <v>1.1272473440479434</v>
      </c>
    </row>
    <row r="25" spans="2:38" x14ac:dyDescent="0.25">
      <c r="B25">
        <v>22654</v>
      </c>
      <c r="C25">
        <v>79861</v>
      </c>
      <c r="D25">
        <v>48823</v>
      </c>
      <c r="E25">
        <v>50974</v>
      </c>
      <c r="F25">
        <v>57745</v>
      </c>
      <c r="H25">
        <v>102493</v>
      </c>
      <c r="J25">
        <f t="shared" si="0"/>
        <v>52011.4</v>
      </c>
      <c r="K25">
        <f t="shared" si="1"/>
        <v>1.9705872174177199</v>
      </c>
      <c r="L25">
        <f t="shared" si="2"/>
        <v>79861</v>
      </c>
      <c r="M25">
        <f t="shared" si="3"/>
        <v>22654</v>
      </c>
      <c r="N25">
        <f t="shared" si="4"/>
        <v>52011.4</v>
      </c>
      <c r="O25">
        <f t="shared" si="5"/>
        <v>57207</v>
      </c>
      <c r="Q25">
        <v>22297</v>
      </c>
      <c r="R25">
        <v>-163</v>
      </c>
      <c r="T25">
        <v>-7274.5999999999985</v>
      </c>
      <c r="U25">
        <v>-4363</v>
      </c>
      <c r="W25">
        <v>29399.8</v>
      </c>
      <c r="X25">
        <v>4730.6000000000004</v>
      </c>
      <c r="Z25">
        <v>52011.4</v>
      </c>
      <c r="AA25">
        <v>1.9705872174177199</v>
      </c>
      <c r="AK25">
        <v>52011.4</v>
      </c>
      <c r="AL25">
        <v>1.9705872174177199</v>
      </c>
    </row>
    <row r="26" spans="2:38" x14ac:dyDescent="0.25">
      <c r="B26">
        <v>60877</v>
      </c>
      <c r="C26">
        <v>67192</v>
      </c>
      <c r="D26">
        <v>37803</v>
      </c>
      <c r="E26">
        <v>88586</v>
      </c>
      <c r="F26">
        <v>68037</v>
      </c>
      <c r="H26">
        <v>120124</v>
      </c>
      <c r="J26">
        <f t="shared" si="0"/>
        <v>64499</v>
      </c>
      <c r="K26">
        <f t="shared" si="1"/>
        <v>1.8624164715732028</v>
      </c>
      <c r="L26">
        <f t="shared" si="2"/>
        <v>88586</v>
      </c>
      <c r="M26">
        <f t="shared" si="3"/>
        <v>37803</v>
      </c>
      <c r="N26">
        <f t="shared" si="4"/>
        <v>64499</v>
      </c>
      <c r="O26">
        <f t="shared" si="5"/>
        <v>50783</v>
      </c>
      <c r="Q26">
        <v>32671</v>
      </c>
      <c r="R26">
        <v>10040</v>
      </c>
      <c r="T26">
        <v>21891.800000000003</v>
      </c>
      <c r="U26">
        <v>1118.5999999999985</v>
      </c>
      <c r="W26">
        <v>42105.8</v>
      </c>
      <c r="X26">
        <v>4401.3999999999996</v>
      </c>
      <c r="AD26">
        <v>64499</v>
      </c>
      <c r="AE26">
        <v>1.8624164715732028</v>
      </c>
      <c r="AK26">
        <v>64499</v>
      </c>
      <c r="AL26">
        <v>1.8624164715732028</v>
      </c>
    </row>
    <row r="27" spans="2:38" x14ac:dyDescent="0.25">
      <c r="B27">
        <v>60146</v>
      </c>
      <c r="C27">
        <v>43150</v>
      </c>
      <c r="D27">
        <v>58291</v>
      </c>
      <c r="E27">
        <v>90067</v>
      </c>
      <c r="F27">
        <v>96830</v>
      </c>
      <c r="H27">
        <v>98208</v>
      </c>
      <c r="J27">
        <f t="shared" si="0"/>
        <v>69696.800000000003</v>
      </c>
      <c r="K27">
        <f t="shared" si="1"/>
        <v>1.4090747351384856</v>
      </c>
      <c r="L27">
        <f t="shared" si="2"/>
        <v>96830</v>
      </c>
      <c r="M27">
        <f t="shared" si="3"/>
        <v>43150</v>
      </c>
      <c r="N27">
        <f t="shared" si="4"/>
        <v>69696.800000000003</v>
      </c>
      <c r="O27">
        <f t="shared" si="5"/>
        <v>53680</v>
      </c>
      <c r="Q27">
        <v>15183</v>
      </c>
      <c r="R27">
        <v>-22330</v>
      </c>
      <c r="T27">
        <v>15109.400000000001</v>
      </c>
      <c r="U27">
        <v>-3135.3999999999942</v>
      </c>
      <c r="W27">
        <v>22749</v>
      </c>
      <c r="X27">
        <v>4796.6000000000004</v>
      </c>
      <c r="Z27">
        <v>69696.800000000003</v>
      </c>
      <c r="AA27">
        <v>1.4090747351384856</v>
      </c>
      <c r="AI27">
        <v>69696.800000000003</v>
      </c>
      <c r="AJ27">
        <v>1.4090747351384856</v>
      </c>
    </row>
    <row r="28" spans="2:38" x14ac:dyDescent="0.25">
      <c r="B28">
        <v>64322</v>
      </c>
      <c r="C28">
        <v>53522</v>
      </c>
      <c r="D28">
        <v>52234</v>
      </c>
      <c r="E28">
        <v>44561</v>
      </c>
      <c r="F28">
        <v>42999</v>
      </c>
      <c r="H28">
        <v>94571</v>
      </c>
      <c r="J28">
        <f t="shared" si="0"/>
        <v>51527.6</v>
      </c>
      <c r="K28">
        <f t="shared" si="1"/>
        <v>1.8353464939178228</v>
      </c>
      <c r="L28">
        <f t="shared" si="2"/>
        <v>64322</v>
      </c>
      <c r="M28">
        <f t="shared" si="3"/>
        <v>42999</v>
      </c>
      <c r="N28">
        <f t="shared" si="4"/>
        <v>51527.6</v>
      </c>
      <c r="O28">
        <f t="shared" si="5"/>
        <v>21323</v>
      </c>
      <c r="Q28">
        <v>7241</v>
      </c>
      <c r="R28">
        <v>20696</v>
      </c>
      <c r="T28">
        <v>12389</v>
      </c>
      <c r="U28">
        <v>3153</v>
      </c>
      <c r="W28">
        <v>21849</v>
      </c>
      <c r="X28">
        <v>4905.4000000000005</v>
      </c>
      <c r="AD28">
        <v>51527.6</v>
      </c>
      <c r="AE28">
        <v>1.8353464939178228</v>
      </c>
      <c r="AK28">
        <v>51527.6</v>
      </c>
      <c r="AL28">
        <v>1.8353464939178228</v>
      </c>
    </row>
    <row r="29" spans="2:38" x14ac:dyDescent="0.25">
      <c r="B29">
        <v>61538</v>
      </c>
      <c r="C29">
        <v>90561</v>
      </c>
      <c r="D29">
        <v>88881</v>
      </c>
      <c r="E29">
        <v>59104</v>
      </c>
      <c r="F29">
        <v>57871</v>
      </c>
      <c r="H29">
        <v>82188</v>
      </c>
      <c r="J29">
        <f t="shared" si="0"/>
        <v>71591</v>
      </c>
      <c r="K29">
        <f t="shared" si="1"/>
        <v>1.1480213993379056</v>
      </c>
      <c r="L29">
        <f t="shared" si="2"/>
        <v>90561</v>
      </c>
      <c r="M29">
        <f t="shared" si="3"/>
        <v>57871</v>
      </c>
      <c r="N29">
        <f t="shared" si="4"/>
        <v>71591</v>
      </c>
      <c r="O29">
        <f t="shared" si="5"/>
        <v>32690</v>
      </c>
      <c r="Q29">
        <v>-51390</v>
      </c>
      <c r="R29">
        <v>944</v>
      </c>
      <c r="T29">
        <v>-18838.600000000006</v>
      </c>
      <c r="U29">
        <v>-3303.6000000000058</v>
      </c>
      <c r="W29">
        <v>25412.2</v>
      </c>
      <c r="X29">
        <v>5899.5999999999995</v>
      </c>
      <c r="AB29">
        <v>71591</v>
      </c>
      <c r="AC29">
        <v>1.1480213993379056</v>
      </c>
      <c r="AI29">
        <v>71591</v>
      </c>
      <c r="AJ29">
        <v>1.1480213993379056</v>
      </c>
    </row>
    <row r="30" spans="2:38" x14ac:dyDescent="0.25">
      <c r="B30">
        <v>24983</v>
      </c>
      <c r="C30">
        <v>65267</v>
      </c>
      <c r="D30">
        <v>24349</v>
      </c>
      <c r="E30">
        <v>26921</v>
      </c>
      <c r="F30">
        <v>65690</v>
      </c>
      <c r="H30">
        <v>54904</v>
      </c>
      <c r="J30">
        <f t="shared" si="0"/>
        <v>41442</v>
      </c>
      <c r="K30">
        <f t="shared" si="1"/>
        <v>1.3248395347714879</v>
      </c>
      <c r="L30">
        <f t="shared" si="2"/>
        <v>65690</v>
      </c>
      <c r="M30">
        <f t="shared" si="3"/>
        <v>24349</v>
      </c>
      <c r="N30">
        <f t="shared" si="4"/>
        <v>41442</v>
      </c>
      <c r="O30">
        <f t="shared" si="5"/>
        <v>41341</v>
      </c>
      <c r="Q30">
        <v>-35993</v>
      </c>
      <c r="R30">
        <v>60</v>
      </c>
      <c r="T30">
        <v>-26823</v>
      </c>
      <c r="U30">
        <v>-587.80000000000291</v>
      </c>
      <c r="W30">
        <v>29239.4</v>
      </c>
      <c r="X30">
        <v>7704.5999999999995</v>
      </c>
      <c r="AB30">
        <v>41442</v>
      </c>
      <c r="AC30">
        <v>1.3248395347714879</v>
      </c>
      <c r="AK30">
        <v>41442</v>
      </c>
      <c r="AL30">
        <v>1.3248395347714879</v>
      </c>
    </row>
    <row r="31" spans="2:38" x14ac:dyDescent="0.25">
      <c r="B31">
        <v>72128</v>
      </c>
      <c r="C31">
        <v>71762</v>
      </c>
      <c r="D31">
        <v>30566</v>
      </c>
      <c r="E31">
        <v>61910</v>
      </c>
      <c r="F31">
        <v>101029</v>
      </c>
      <c r="H31">
        <v>101353</v>
      </c>
      <c r="J31">
        <f t="shared" si="0"/>
        <v>67479</v>
      </c>
      <c r="K31">
        <f t="shared" si="1"/>
        <v>1.5019932127032114</v>
      </c>
      <c r="L31">
        <f t="shared" si="2"/>
        <v>101029</v>
      </c>
      <c r="M31">
        <f t="shared" si="3"/>
        <v>30566</v>
      </c>
      <c r="N31">
        <f t="shared" si="4"/>
        <v>67479</v>
      </c>
      <c r="O31">
        <f t="shared" si="5"/>
        <v>70463</v>
      </c>
      <c r="Q31">
        <v>-1106</v>
      </c>
      <c r="R31">
        <v>-6294</v>
      </c>
      <c r="T31">
        <v>-12175.800000000003</v>
      </c>
      <c r="U31">
        <v>227.19999999999709</v>
      </c>
      <c r="W31">
        <v>13719.4</v>
      </c>
      <c r="X31">
        <v>1183.5999999999999</v>
      </c>
      <c r="AB31">
        <v>67479</v>
      </c>
      <c r="AC31">
        <v>1.5019932127032114</v>
      </c>
      <c r="AK31">
        <v>67479</v>
      </c>
      <c r="AL31">
        <v>1.5019932127032114</v>
      </c>
    </row>
    <row r="32" spans="2:38" x14ac:dyDescent="0.25">
      <c r="B32">
        <v>85649</v>
      </c>
      <c r="C32">
        <v>45814</v>
      </c>
      <c r="D32">
        <v>89213</v>
      </c>
      <c r="E32">
        <v>37920</v>
      </c>
      <c r="F32">
        <v>55660</v>
      </c>
      <c r="H32">
        <v>75547</v>
      </c>
      <c r="J32">
        <f t="shared" si="0"/>
        <v>62851.199999999997</v>
      </c>
      <c r="K32">
        <f t="shared" si="1"/>
        <v>1.201997734331246</v>
      </c>
      <c r="L32">
        <f t="shared" si="2"/>
        <v>89213</v>
      </c>
      <c r="M32">
        <f t="shared" si="3"/>
        <v>37920</v>
      </c>
      <c r="N32">
        <f t="shared" si="4"/>
        <v>62851.199999999997</v>
      </c>
      <c r="O32">
        <f t="shared" si="5"/>
        <v>51293</v>
      </c>
      <c r="Q32">
        <v>-47084</v>
      </c>
      <c r="R32">
        <v>-252</v>
      </c>
      <c r="T32">
        <v>-10481.400000000009</v>
      </c>
      <c r="U32">
        <v>-1200.4000000000015</v>
      </c>
      <c r="W32">
        <v>38065</v>
      </c>
      <c r="X32">
        <v>5503.2000000000007</v>
      </c>
      <c r="AF32">
        <v>62851.199999999997</v>
      </c>
      <c r="AG32">
        <v>1.201997734331246</v>
      </c>
      <c r="AI32">
        <v>62851.199999999997</v>
      </c>
      <c r="AJ32">
        <v>1.201997734331246</v>
      </c>
    </row>
    <row r="33" spans="2:38" x14ac:dyDescent="0.25">
      <c r="B33">
        <v>90785</v>
      </c>
      <c r="C33">
        <v>57665</v>
      </c>
      <c r="D33">
        <v>98126</v>
      </c>
      <c r="E33">
        <v>58216</v>
      </c>
      <c r="F33">
        <v>43940</v>
      </c>
      <c r="H33">
        <v>121786</v>
      </c>
      <c r="J33">
        <f t="shared" si="0"/>
        <v>69746.399999999994</v>
      </c>
      <c r="K33">
        <f t="shared" si="1"/>
        <v>1.7461259649243546</v>
      </c>
      <c r="L33">
        <f t="shared" si="2"/>
        <v>98126</v>
      </c>
      <c r="M33">
        <f t="shared" si="3"/>
        <v>43940</v>
      </c>
      <c r="N33">
        <f t="shared" si="4"/>
        <v>69746.399999999994</v>
      </c>
      <c r="O33">
        <f t="shared" si="5"/>
        <v>54186</v>
      </c>
      <c r="Q33">
        <v>38146</v>
      </c>
      <c r="R33">
        <v>-13456</v>
      </c>
      <c r="T33">
        <v>16216.799999999996</v>
      </c>
      <c r="U33">
        <v>-1654.8000000000029</v>
      </c>
      <c r="W33">
        <v>25292.399999999998</v>
      </c>
      <c r="X33">
        <v>2988.3999999999996</v>
      </c>
      <c r="AD33">
        <v>69746.399999999994</v>
      </c>
      <c r="AE33">
        <v>1.7461259649243546</v>
      </c>
      <c r="AK33">
        <v>69746.399999999994</v>
      </c>
      <c r="AL33">
        <v>1.7461259649243546</v>
      </c>
    </row>
    <row r="34" spans="2:38" x14ac:dyDescent="0.25">
      <c r="B34">
        <v>21409</v>
      </c>
      <c r="C34">
        <v>87927</v>
      </c>
      <c r="D34">
        <v>92632</v>
      </c>
      <c r="E34">
        <v>89989</v>
      </c>
      <c r="F34">
        <v>86245</v>
      </c>
      <c r="H34">
        <v>98383</v>
      </c>
      <c r="J34">
        <f t="shared" ref="J34:J65" si="6">AVERAGE(B34:F34)</f>
        <v>75640.399999999994</v>
      </c>
      <c r="K34">
        <f t="shared" ref="K34:K65" si="7">H34/J34</f>
        <v>1.3006673682317915</v>
      </c>
      <c r="L34">
        <f t="shared" ref="L34:L65" si="8">MAX(B34:F34)</f>
        <v>92632</v>
      </c>
      <c r="M34">
        <f t="shared" ref="M34:M65" si="9">MIN(B34:F34)</f>
        <v>21409</v>
      </c>
      <c r="N34">
        <f t="shared" ref="N34:N65" si="10">AVERAGE(B34:F34)</f>
        <v>75640.399999999994</v>
      </c>
      <c r="O34">
        <f t="shared" ref="O34:O65" si="11">L34-M34</f>
        <v>71223</v>
      </c>
      <c r="Q34">
        <v>6256</v>
      </c>
      <c r="R34">
        <v>-10536</v>
      </c>
      <c r="T34">
        <v>30548.599999999991</v>
      </c>
      <c r="U34">
        <v>-192.60000000000582</v>
      </c>
      <c r="W34">
        <v>41290.200000000004</v>
      </c>
      <c r="X34">
        <v>8429</v>
      </c>
      <c r="AD34">
        <v>75640.399999999994</v>
      </c>
      <c r="AE34">
        <v>1.3006673682317915</v>
      </c>
      <c r="AK34">
        <v>75640.399999999994</v>
      </c>
      <c r="AL34">
        <v>1.3006673682317915</v>
      </c>
    </row>
    <row r="35" spans="2:38" x14ac:dyDescent="0.25">
      <c r="B35">
        <v>75492</v>
      </c>
      <c r="C35">
        <v>46217</v>
      </c>
      <c r="D35">
        <v>99299</v>
      </c>
      <c r="E35">
        <v>16426</v>
      </c>
      <c r="F35">
        <v>26217</v>
      </c>
      <c r="H35">
        <v>122089</v>
      </c>
      <c r="J35">
        <f t="shared" si="6"/>
        <v>52730.2</v>
      </c>
      <c r="K35">
        <f t="shared" si="7"/>
        <v>2.3153524924995543</v>
      </c>
      <c r="L35">
        <f t="shared" si="8"/>
        <v>99299</v>
      </c>
      <c r="M35">
        <f t="shared" si="9"/>
        <v>16426</v>
      </c>
      <c r="N35">
        <f t="shared" si="10"/>
        <v>52730.2</v>
      </c>
      <c r="O35">
        <f t="shared" si="11"/>
        <v>82873</v>
      </c>
      <c r="Q35">
        <v>4501</v>
      </c>
      <c r="R35">
        <v>-7590</v>
      </c>
      <c r="T35">
        <v>-6113</v>
      </c>
      <c r="U35">
        <v>347.79999999999563</v>
      </c>
      <c r="W35">
        <v>25557.4</v>
      </c>
      <c r="X35">
        <v>6931</v>
      </c>
      <c r="AD35">
        <v>52730.2</v>
      </c>
      <c r="AE35">
        <v>2.3153524924995543</v>
      </c>
      <c r="AK35">
        <v>52730.2</v>
      </c>
      <c r="AL35">
        <v>2.3153524924995543</v>
      </c>
    </row>
    <row r="36" spans="2:38" x14ac:dyDescent="0.25">
      <c r="B36">
        <v>28212</v>
      </c>
      <c r="C36">
        <v>59624</v>
      </c>
      <c r="D36">
        <v>42738</v>
      </c>
      <c r="E36">
        <v>64919</v>
      </c>
      <c r="F36">
        <v>43215</v>
      </c>
      <c r="H36">
        <v>78114</v>
      </c>
      <c r="J36">
        <f t="shared" si="6"/>
        <v>47741.599999999999</v>
      </c>
      <c r="K36">
        <f t="shared" si="7"/>
        <v>1.636183119124621</v>
      </c>
      <c r="L36">
        <f t="shared" si="8"/>
        <v>64919</v>
      </c>
      <c r="M36">
        <f t="shared" si="9"/>
        <v>28212</v>
      </c>
      <c r="N36">
        <f t="shared" si="10"/>
        <v>47741.599999999999</v>
      </c>
      <c r="O36">
        <f t="shared" si="11"/>
        <v>36707</v>
      </c>
      <c r="Q36">
        <v>15630</v>
      </c>
      <c r="R36">
        <v>375</v>
      </c>
      <c r="T36">
        <v>-8248</v>
      </c>
      <c r="U36">
        <v>1951.4000000000015</v>
      </c>
      <c r="W36">
        <v>34354.799999999996</v>
      </c>
      <c r="X36">
        <v>5514.5999999999995</v>
      </c>
      <c r="Z36">
        <v>47741.599999999999</v>
      </c>
      <c r="AA36">
        <v>1.636183119124621</v>
      </c>
      <c r="AK36">
        <v>47741.599999999999</v>
      </c>
      <c r="AL36">
        <v>1.636183119124621</v>
      </c>
    </row>
    <row r="37" spans="2:38" x14ac:dyDescent="0.25">
      <c r="B37">
        <v>97852</v>
      </c>
      <c r="C37">
        <v>15074</v>
      </c>
      <c r="D37">
        <v>65803</v>
      </c>
      <c r="E37">
        <v>95613</v>
      </c>
      <c r="F37">
        <v>25770</v>
      </c>
      <c r="H37">
        <v>117752</v>
      </c>
      <c r="J37">
        <f t="shared" si="6"/>
        <v>60022.400000000001</v>
      </c>
      <c r="K37">
        <f t="shared" si="7"/>
        <v>1.9618009276536759</v>
      </c>
      <c r="L37">
        <f t="shared" si="8"/>
        <v>97852</v>
      </c>
      <c r="M37">
        <f t="shared" si="9"/>
        <v>15074</v>
      </c>
      <c r="N37">
        <f t="shared" si="10"/>
        <v>60022.400000000001</v>
      </c>
      <c r="O37">
        <f t="shared" si="11"/>
        <v>82778</v>
      </c>
      <c r="Q37">
        <v>23042</v>
      </c>
      <c r="R37">
        <v>-107</v>
      </c>
      <c r="T37">
        <v>2753.5999999999985</v>
      </c>
      <c r="U37">
        <v>-5480.5999999999985</v>
      </c>
      <c r="W37">
        <v>30312.799999999996</v>
      </c>
      <c r="X37">
        <v>9720.5999999999985</v>
      </c>
      <c r="AD37">
        <v>60022.400000000001</v>
      </c>
      <c r="AE37">
        <v>1.9618009276536759</v>
      </c>
      <c r="AK37">
        <v>60022.400000000001</v>
      </c>
      <c r="AL37">
        <v>1.9618009276536759</v>
      </c>
    </row>
    <row r="38" spans="2:38" x14ac:dyDescent="0.25">
      <c r="B38">
        <v>46476</v>
      </c>
      <c r="C38">
        <v>49085</v>
      </c>
      <c r="D38">
        <v>40560</v>
      </c>
      <c r="E38">
        <v>22435</v>
      </c>
      <c r="F38">
        <v>57857</v>
      </c>
      <c r="H38">
        <v>66287</v>
      </c>
      <c r="J38">
        <f t="shared" si="6"/>
        <v>43282.6</v>
      </c>
      <c r="K38">
        <f t="shared" si="7"/>
        <v>1.5314930249107033</v>
      </c>
      <c r="L38">
        <f t="shared" si="8"/>
        <v>57857</v>
      </c>
      <c r="M38">
        <f t="shared" si="9"/>
        <v>22435</v>
      </c>
      <c r="N38">
        <f t="shared" si="10"/>
        <v>43282.6</v>
      </c>
      <c r="O38">
        <f t="shared" si="11"/>
        <v>35422</v>
      </c>
      <c r="Q38">
        <v>-11695</v>
      </c>
      <c r="R38">
        <v>-5421</v>
      </c>
      <c r="T38">
        <v>-9902.5999999999985</v>
      </c>
      <c r="U38">
        <v>3689</v>
      </c>
      <c r="W38">
        <v>18721</v>
      </c>
      <c r="X38">
        <v>3798.6</v>
      </c>
      <c r="Z38">
        <v>43282.6</v>
      </c>
      <c r="AA38">
        <v>1.5314930249107033</v>
      </c>
      <c r="AK38">
        <v>43282.6</v>
      </c>
      <c r="AL38">
        <v>1.5314930249107033</v>
      </c>
    </row>
    <row r="39" spans="2:38" x14ac:dyDescent="0.25">
      <c r="B39">
        <v>66532</v>
      </c>
      <c r="C39">
        <v>85731</v>
      </c>
      <c r="D39">
        <v>59397</v>
      </c>
      <c r="E39">
        <v>52684</v>
      </c>
      <c r="F39">
        <v>24625</v>
      </c>
      <c r="H39">
        <v>79225</v>
      </c>
      <c r="J39">
        <f t="shared" si="6"/>
        <v>57793.8</v>
      </c>
      <c r="K39">
        <f t="shared" si="7"/>
        <v>1.3708217836515335</v>
      </c>
      <c r="L39">
        <f t="shared" si="8"/>
        <v>85731</v>
      </c>
      <c r="M39">
        <f t="shared" si="9"/>
        <v>24625</v>
      </c>
      <c r="N39">
        <f t="shared" si="10"/>
        <v>57793.8</v>
      </c>
      <c r="O39">
        <f t="shared" si="11"/>
        <v>61106</v>
      </c>
      <c r="Q39">
        <v>10714</v>
      </c>
      <c r="R39">
        <v>569</v>
      </c>
      <c r="T39">
        <v>-3681.5999999999985</v>
      </c>
      <c r="U39">
        <v>5378</v>
      </c>
      <c r="W39">
        <v>34289.599999999999</v>
      </c>
      <c r="X39">
        <v>14258.8</v>
      </c>
      <c r="AB39">
        <v>57793.8</v>
      </c>
      <c r="AC39">
        <v>1.3708217836515335</v>
      </c>
      <c r="AK39">
        <v>57793.8</v>
      </c>
      <c r="AL39">
        <v>1.3708217836515335</v>
      </c>
    </row>
    <row r="40" spans="2:38" x14ac:dyDescent="0.25">
      <c r="B40">
        <v>68801</v>
      </c>
      <c r="C40">
        <v>45864</v>
      </c>
      <c r="D40">
        <v>38841</v>
      </c>
      <c r="E40">
        <v>4446</v>
      </c>
      <c r="F40">
        <v>65269</v>
      </c>
      <c r="H40">
        <v>52542</v>
      </c>
      <c r="J40">
        <f t="shared" si="6"/>
        <v>44644.2</v>
      </c>
      <c r="K40">
        <f t="shared" si="7"/>
        <v>1.1769053986856075</v>
      </c>
      <c r="L40">
        <f t="shared" si="8"/>
        <v>68801</v>
      </c>
      <c r="M40">
        <f t="shared" si="9"/>
        <v>4446</v>
      </c>
      <c r="N40">
        <f t="shared" si="10"/>
        <v>44644.2</v>
      </c>
      <c r="O40">
        <f t="shared" si="11"/>
        <v>64355</v>
      </c>
      <c r="Q40">
        <v>-24702</v>
      </c>
      <c r="R40">
        <v>10360</v>
      </c>
      <c r="T40">
        <v>-9721.8000000000029</v>
      </c>
      <c r="U40">
        <v>3156.3999999999942</v>
      </c>
      <c r="W40">
        <v>16178.6</v>
      </c>
      <c r="X40">
        <v>9492.7999999999993</v>
      </c>
      <c r="Z40">
        <v>44644.2</v>
      </c>
      <c r="AA40">
        <v>1.1769053986856075</v>
      </c>
      <c r="AK40">
        <v>44644.2</v>
      </c>
      <c r="AL40">
        <v>1.1769053986856075</v>
      </c>
    </row>
    <row r="41" spans="2:38" x14ac:dyDescent="0.25">
      <c r="B41">
        <v>47213</v>
      </c>
      <c r="C41">
        <v>73338</v>
      </c>
      <c r="D41">
        <v>41144</v>
      </c>
      <c r="E41">
        <v>78824</v>
      </c>
      <c r="F41">
        <v>98884</v>
      </c>
      <c r="H41">
        <v>81949</v>
      </c>
      <c r="J41">
        <f t="shared" si="6"/>
        <v>67880.600000000006</v>
      </c>
      <c r="K41">
        <f t="shared" si="7"/>
        <v>1.207252145679325</v>
      </c>
      <c r="L41">
        <f t="shared" si="8"/>
        <v>98884</v>
      </c>
      <c r="M41">
        <f t="shared" si="9"/>
        <v>41144</v>
      </c>
      <c r="N41">
        <f t="shared" si="10"/>
        <v>67880.600000000006</v>
      </c>
      <c r="O41">
        <f t="shared" si="11"/>
        <v>57740</v>
      </c>
      <c r="Q41">
        <v>-41297</v>
      </c>
      <c r="R41">
        <v>-406</v>
      </c>
      <c r="T41">
        <v>-25353.399999999994</v>
      </c>
      <c r="U41">
        <v>5225.0000000000073</v>
      </c>
      <c r="W41">
        <v>28737.4</v>
      </c>
      <c r="X41">
        <v>5336.6</v>
      </c>
      <c r="AB41">
        <v>67880.600000000006</v>
      </c>
      <c r="AC41">
        <v>1.207252145679325</v>
      </c>
      <c r="AI41">
        <v>67880.600000000006</v>
      </c>
      <c r="AJ41">
        <v>1.207252145679325</v>
      </c>
    </row>
    <row r="42" spans="2:38" x14ac:dyDescent="0.25">
      <c r="B42">
        <v>67040</v>
      </c>
      <c r="C42">
        <v>85237</v>
      </c>
      <c r="D42">
        <v>34933</v>
      </c>
      <c r="E42">
        <v>52490</v>
      </c>
      <c r="F42">
        <v>72003</v>
      </c>
      <c r="H42">
        <v>104380</v>
      </c>
      <c r="J42">
        <f t="shared" si="6"/>
        <v>62340.6</v>
      </c>
      <c r="K42">
        <f t="shared" si="7"/>
        <v>1.6743502629105271</v>
      </c>
      <c r="L42">
        <f t="shared" si="8"/>
        <v>85237</v>
      </c>
      <c r="M42">
        <f t="shared" si="9"/>
        <v>34933</v>
      </c>
      <c r="N42">
        <f t="shared" si="10"/>
        <v>62340.6</v>
      </c>
      <c r="O42">
        <f t="shared" si="11"/>
        <v>50304</v>
      </c>
      <c r="Q42">
        <v>18403</v>
      </c>
      <c r="R42">
        <v>4968</v>
      </c>
      <c r="T42">
        <v>-10623.000000000007</v>
      </c>
      <c r="U42">
        <v>-3798.7999999999956</v>
      </c>
      <c r="W42">
        <v>34553</v>
      </c>
      <c r="X42">
        <v>4063.6</v>
      </c>
      <c r="AB42">
        <v>62340.6</v>
      </c>
      <c r="AC42">
        <v>1.6743502629105271</v>
      </c>
      <c r="AK42">
        <v>62340.6</v>
      </c>
      <c r="AL42">
        <v>1.6743502629105271</v>
      </c>
    </row>
    <row r="43" spans="2:38" x14ac:dyDescent="0.25">
      <c r="B43">
        <v>84379</v>
      </c>
      <c r="C43">
        <v>28941</v>
      </c>
      <c r="D43">
        <v>32754</v>
      </c>
      <c r="E43">
        <v>89485</v>
      </c>
      <c r="F43">
        <v>46510</v>
      </c>
      <c r="H43">
        <v>100980</v>
      </c>
      <c r="J43">
        <f t="shared" si="6"/>
        <v>56413.8</v>
      </c>
      <c r="K43">
        <f t="shared" si="7"/>
        <v>1.78998755623624</v>
      </c>
      <c r="L43">
        <f t="shared" si="8"/>
        <v>89485</v>
      </c>
      <c r="M43">
        <f t="shared" si="9"/>
        <v>28941</v>
      </c>
      <c r="N43">
        <f t="shared" si="10"/>
        <v>56413.8</v>
      </c>
      <c r="O43">
        <f t="shared" si="11"/>
        <v>60544</v>
      </c>
      <c r="Q43">
        <v>-20298</v>
      </c>
      <c r="R43">
        <v>8228</v>
      </c>
      <c r="T43">
        <v>-25701</v>
      </c>
      <c r="U43">
        <v>-3006.5999999999985</v>
      </c>
      <c r="W43">
        <v>40535.800000000003</v>
      </c>
      <c r="X43">
        <v>4992.2</v>
      </c>
      <c r="AB43">
        <v>56413.8</v>
      </c>
      <c r="AC43">
        <v>1.78998755623624</v>
      </c>
      <c r="AK43">
        <v>56413.8</v>
      </c>
      <c r="AL43">
        <v>1.78998755623624</v>
      </c>
    </row>
    <row r="44" spans="2:38" x14ac:dyDescent="0.25">
      <c r="B44">
        <v>95029</v>
      </c>
      <c r="C44">
        <v>61442</v>
      </c>
      <c r="D44">
        <v>43269</v>
      </c>
      <c r="E44">
        <v>95119</v>
      </c>
      <c r="F44">
        <v>61032</v>
      </c>
      <c r="H44">
        <v>98678</v>
      </c>
      <c r="J44">
        <f t="shared" si="6"/>
        <v>71178.2</v>
      </c>
      <c r="K44">
        <f t="shared" si="7"/>
        <v>1.386351439064208</v>
      </c>
      <c r="L44">
        <f t="shared" si="8"/>
        <v>95119</v>
      </c>
      <c r="M44">
        <f t="shared" si="9"/>
        <v>43269</v>
      </c>
      <c r="N44">
        <f t="shared" si="10"/>
        <v>71178.2</v>
      </c>
      <c r="O44">
        <f t="shared" si="11"/>
        <v>51850</v>
      </c>
      <c r="Q44">
        <v>-3781</v>
      </c>
      <c r="R44">
        <v>16321</v>
      </c>
      <c r="T44">
        <v>24782.6</v>
      </c>
      <c r="U44">
        <v>-1284.6000000000058</v>
      </c>
      <c r="W44">
        <v>34416.200000000004</v>
      </c>
      <c r="X44">
        <v>5299</v>
      </c>
      <c r="AD44">
        <v>71178.2</v>
      </c>
      <c r="AE44">
        <v>1.386351439064208</v>
      </c>
      <c r="AK44">
        <v>71178.2</v>
      </c>
      <c r="AL44">
        <v>1.386351439064208</v>
      </c>
    </row>
    <row r="45" spans="2:38" x14ac:dyDescent="0.25">
      <c r="B45">
        <v>105420</v>
      </c>
      <c r="C45">
        <v>22068</v>
      </c>
      <c r="D45">
        <v>41123</v>
      </c>
      <c r="E45">
        <v>70116</v>
      </c>
      <c r="F45">
        <v>98191</v>
      </c>
      <c r="H45">
        <v>91610</v>
      </c>
      <c r="J45">
        <f t="shared" si="6"/>
        <v>67383.600000000006</v>
      </c>
      <c r="K45">
        <f t="shared" si="7"/>
        <v>1.3595296184828354</v>
      </c>
      <c r="L45">
        <f t="shared" si="8"/>
        <v>105420</v>
      </c>
      <c r="M45">
        <f t="shared" si="9"/>
        <v>22068</v>
      </c>
      <c r="N45">
        <f t="shared" si="10"/>
        <v>67383.600000000006</v>
      </c>
      <c r="O45">
        <f t="shared" si="11"/>
        <v>83352</v>
      </c>
      <c r="Q45">
        <v>-37786</v>
      </c>
      <c r="R45">
        <v>-567</v>
      </c>
      <c r="T45">
        <v>-23464.199999999997</v>
      </c>
      <c r="U45">
        <v>-369.39999999999418</v>
      </c>
      <c r="W45">
        <v>23811.000000000004</v>
      </c>
      <c r="X45">
        <v>11733</v>
      </c>
      <c r="AB45">
        <v>67383.600000000006</v>
      </c>
      <c r="AC45">
        <v>1.3595296184828354</v>
      </c>
      <c r="AK45">
        <v>67383.600000000006</v>
      </c>
      <c r="AL45">
        <v>1.3595296184828354</v>
      </c>
    </row>
    <row r="46" spans="2:38" x14ac:dyDescent="0.25">
      <c r="B46">
        <v>21592</v>
      </c>
      <c r="C46">
        <v>41988</v>
      </c>
      <c r="D46">
        <v>57106</v>
      </c>
      <c r="E46">
        <v>94573</v>
      </c>
      <c r="F46">
        <v>43324</v>
      </c>
      <c r="H46">
        <v>122138</v>
      </c>
      <c r="J46">
        <f t="shared" si="6"/>
        <v>51716.6</v>
      </c>
      <c r="K46">
        <f t="shared" si="7"/>
        <v>2.3616788419965737</v>
      </c>
      <c r="L46">
        <f t="shared" si="8"/>
        <v>94573</v>
      </c>
      <c r="M46">
        <f t="shared" si="9"/>
        <v>21592</v>
      </c>
      <c r="N46">
        <f t="shared" si="10"/>
        <v>51716.6</v>
      </c>
      <c r="O46">
        <f t="shared" si="11"/>
        <v>72981</v>
      </c>
      <c r="Q46">
        <v>-13408</v>
      </c>
      <c r="R46">
        <v>-11678</v>
      </c>
      <c r="T46">
        <v>-23756.200000000004</v>
      </c>
      <c r="U46">
        <v>-1116</v>
      </c>
      <c r="W46">
        <v>34722.200000000004</v>
      </c>
      <c r="X46">
        <v>5252.4</v>
      </c>
      <c r="AF46">
        <v>51716.6</v>
      </c>
      <c r="AG46">
        <v>2.3616788419965737</v>
      </c>
      <c r="AK46">
        <v>51716.6</v>
      </c>
      <c r="AL46">
        <v>2.3616788419965737</v>
      </c>
    </row>
    <row r="47" spans="2:38" x14ac:dyDescent="0.25">
      <c r="B47">
        <v>34445</v>
      </c>
      <c r="C47">
        <v>64373</v>
      </c>
      <c r="D47">
        <v>51902</v>
      </c>
      <c r="E47">
        <v>53107</v>
      </c>
      <c r="F47">
        <v>49989</v>
      </c>
      <c r="H47">
        <v>109305</v>
      </c>
      <c r="J47">
        <f t="shared" si="6"/>
        <v>50763.199999999997</v>
      </c>
      <c r="K47">
        <f t="shared" si="7"/>
        <v>2.153233050713903</v>
      </c>
      <c r="L47">
        <f t="shared" si="8"/>
        <v>64373</v>
      </c>
      <c r="M47">
        <f t="shared" si="9"/>
        <v>34445</v>
      </c>
      <c r="N47">
        <f t="shared" si="10"/>
        <v>50763.199999999997</v>
      </c>
      <c r="O47">
        <f t="shared" si="11"/>
        <v>29928</v>
      </c>
      <c r="Q47">
        <v>-15171</v>
      </c>
      <c r="R47">
        <v>-8094</v>
      </c>
      <c r="T47">
        <v>-32827.600000000006</v>
      </c>
      <c r="U47">
        <v>-6257.4000000000015</v>
      </c>
      <c r="W47">
        <v>40343.599999999999</v>
      </c>
      <c r="X47">
        <v>9377</v>
      </c>
      <c r="AB47">
        <v>50763.199999999997</v>
      </c>
      <c r="AC47">
        <v>2.153233050713903</v>
      </c>
      <c r="AK47">
        <v>50763.199999999997</v>
      </c>
      <c r="AL47">
        <v>2.153233050713903</v>
      </c>
    </row>
    <row r="48" spans="2:38" x14ac:dyDescent="0.25">
      <c r="B48">
        <v>104252</v>
      </c>
      <c r="C48">
        <v>66127</v>
      </c>
      <c r="D48">
        <v>39717</v>
      </c>
      <c r="E48">
        <v>101818</v>
      </c>
      <c r="F48">
        <v>29784</v>
      </c>
      <c r="H48">
        <v>78936</v>
      </c>
      <c r="J48">
        <f t="shared" si="6"/>
        <v>68339.600000000006</v>
      </c>
      <c r="K48">
        <f t="shared" si="7"/>
        <v>1.155055048610176</v>
      </c>
      <c r="L48">
        <f t="shared" si="8"/>
        <v>104252</v>
      </c>
      <c r="M48">
        <f t="shared" si="9"/>
        <v>29784</v>
      </c>
      <c r="N48">
        <f t="shared" si="10"/>
        <v>68339.600000000006</v>
      </c>
      <c r="O48">
        <f t="shared" si="11"/>
        <v>74468</v>
      </c>
      <c r="Q48">
        <v>-23277</v>
      </c>
      <c r="R48">
        <v>-558</v>
      </c>
      <c r="T48">
        <v>12202.400000000009</v>
      </c>
      <c r="U48">
        <v>1075.6000000000058</v>
      </c>
      <c r="W48">
        <v>21801.199999999997</v>
      </c>
      <c r="X48">
        <v>9880.4</v>
      </c>
      <c r="AD48">
        <v>68339.600000000006</v>
      </c>
      <c r="AE48">
        <v>1.155055048610176</v>
      </c>
      <c r="AI48">
        <v>68339.600000000006</v>
      </c>
      <c r="AJ48">
        <v>1.155055048610176</v>
      </c>
    </row>
    <row r="49" spans="2:38" x14ac:dyDescent="0.25">
      <c r="B49">
        <v>16716</v>
      </c>
      <c r="C49">
        <v>87455</v>
      </c>
      <c r="D49">
        <v>86161</v>
      </c>
      <c r="E49">
        <v>98150</v>
      </c>
      <c r="F49">
        <v>26649</v>
      </c>
      <c r="H49">
        <v>104798</v>
      </c>
      <c r="J49">
        <f t="shared" si="6"/>
        <v>63026.2</v>
      </c>
      <c r="K49">
        <f t="shared" si="7"/>
        <v>1.6627688167777845</v>
      </c>
      <c r="L49">
        <f t="shared" si="8"/>
        <v>98150</v>
      </c>
      <c r="M49">
        <f t="shared" si="9"/>
        <v>16716</v>
      </c>
      <c r="N49">
        <f t="shared" si="10"/>
        <v>63026.2</v>
      </c>
      <c r="O49">
        <f t="shared" si="11"/>
        <v>81434</v>
      </c>
      <c r="Q49">
        <v>1478</v>
      </c>
      <c r="R49">
        <v>-24923</v>
      </c>
      <c r="T49">
        <v>13481.799999999996</v>
      </c>
      <c r="U49">
        <v>429.19999999999709</v>
      </c>
      <c r="W49">
        <v>40120.600000000006</v>
      </c>
      <c r="X49">
        <v>7282.8</v>
      </c>
      <c r="AD49">
        <v>63026.2</v>
      </c>
      <c r="AE49">
        <v>1.6627688167777845</v>
      </c>
      <c r="AK49">
        <v>63026.2</v>
      </c>
      <c r="AL49">
        <v>1.6627688167777845</v>
      </c>
    </row>
    <row r="50" spans="2:38" x14ac:dyDescent="0.25">
      <c r="B50">
        <v>24624</v>
      </c>
      <c r="C50">
        <v>53437</v>
      </c>
      <c r="D50">
        <v>33388</v>
      </c>
      <c r="E50">
        <v>33687</v>
      </c>
      <c r="F50">
        <v>24790</v>
      </c>
      <c r="H50">
        <v>77302</v>
      </c>
      <c r="J50">
        <f t="shared" si="6"/>
        <v>33985.199999999997</v>
      </c>
      <c r="K50">
        <f t="shared" si="7"/>
        <v>2.2745783458682016</v>
      </c>
      <c r="L50">
        <f t="shared" si="8"/>
        <v>53437</v>
      </c>
      <c r="M50">
        <f t="shared" si="9"/>
        <v>24624</v>
      </c>
      <c r="N50">
        <f t="shared" si="10"/>
        <v>33985.199999999997</v>
      </c>
      <c r="O50">
        <f t="shared" si="11"/>
        <v>28813</v>
      </c>
      <c r="Q50">
        <v>-21344</v>
      </c>
      <c r="R50">
        <v>69</v>
      </c>
      <c r="T50">
        <v>-18732.600000000006</v>
      </c>
      <c r="U50">
        <v>1730.9999999999964</v>
      </c>
      <c r="W50">
        <v>32726.2</v>
      </c>
      <c r="X50">
        <v>1926.2</v>
      </c>
      <c r="AD50">
        <v>33985.199999999997</v>
      </c>
      <c r="AE50">
        <v>2.2745783458682016</v>
      </c>
      <c r="AK50">
        <v>33985.199999999997</v>
      </c>
      <c r="AL50">
        <v>2.2745783458682016</v>
      </c>
    </row>
    <row r="51" spans="2:38" x14ac:dyDescent="0.25">
      <c r="B51">
        <v>66315</v>
      </c>
      <c r="C51">
        <v>87477</v>
      </c>
      <c r="D51">
        <v>51776</v>
      </c>
      <c r="E51">
        <v>30939</v>
      </c>
      <c r="F51">
        <v>66985</v>
      </c>
      <c r="H51">
        <v>114645</v>
      </c>
      <c r="J51">
        <f t="shared" si="6"/>
        <v>60698.400000000001</v>
      </c>
      <c r="K51">
        <f t="shared" si="7"/>
        <v>1.8887647779842631</v>
      </c>
      <c r="L51">
        <f t="shared" si="8"/>
        <v>87477</v>
      </c>
      <c r="M51">
        <f t="shared" si="9"/>
        <v>30939</v>
      </c>
      <c r="N51">
        <f t="shared" si="10"/>
        <v>60698.400000000001</v>
      </c>
      <c r="O51">
        <f t="shared" si="11"/>
        <v>56538</v>
      </c>
      <c r="Q51">
        <v>-14874</v>
      </c>
      <c r="R51">
        <v>-3405</v>
      </c>
      <c r="T51">
        <v>-15315.599999999999</v>
      </c>
      <c r="U51">
        <v>5248.8000000000029</v>
      </c>
      <c r="W51">
        <v>20193.600000000002</v>
      </c>
      <c r="X51">
        <v>6093.5999999999995</v>
      </c>
      <c r="AF51">
        <v>60698.400000000001</v>
      </c>
      <c r="AG51">
        <v>1.8887647779842631</v>
      </c>
      <c r="AK51">
        <v>60698.400000000001</v>
      </c>
      <c r="AL51">
        <v>1.8887647779842631</v>
      </c>
    </row>
    <row r="52" spans="2:38" x14ac:dyDescent="0.25">
      <c r="B52">
        <v>67405</v>
      </c>
      <c r="C52">
        <v>98333</v>
      </c>
      <c r="D52">
        <v>81195</v>
      </c>
      <c r="E52">
        <v>77007</v>
      </c>
      <c r="F52">
        <v>90610</v>
      </c>
      <c r="H52">
        <v>126578</v>
      </c>
      <c r="J52">
        <f t="shared" si="6"/>
        <v>82910</v>
      </c>
      <c r="K52">
        <f t="shared" si="7"/>
        <v>1.5266915932939331</v>
      </c>
      <c r="L52">
        <f t="shared" si="8"/>
        <v>98333</v>
      </c>
      <c r="M52">
        <f t="shared" si="9"/>
        <v>67405</v>
      </c>
      <c r="N52">
        <f t="shared" si="10"/>
        <v>82910</v>
      </c>
      <c r="O52">
        <f t="shared" si="11"/>
        <v>30928</v>
      </c>
      <c r="Q52">
        <v>13049</v>
      </c>
      <c r="R52">
        <v>19321</v>
      </c>
      <c r="T52">
        <v>-1049.8000000000029</v>
      </c>
      <c r="U52">
        <v>476</v>
      </c>
      <c r="W52">
        <v>33052.6</v>
      </c>
      <c r="X52">
        <v>1349.2</v>
      </c>
      <c r="AB52">
        <v>82910</v>
      </c>
      <c r="AC52">
        <v>1.5266915932939331</v>
      </c>
      <c r="AK52">
        <v>82910</v>
      </c>
      <c r="AL52">
        <v>1.5266915932939331</v>
      </c>
    </row>
    <row r="53" spans="2:38" x14ac:dyDescent="0.25">
      <c r="B53">
        <v>98129</v>
      </c>
      <c r="C53">
        <v>32322</v>
      </c>
      <c r="D53">
        <v>68679</v>
      </c>
      <c r="E53">
        <v>60248</v>
      </c>
      <c r="F53">
        <v>66094</v>
      </c>
      <c r="H53">
        <v>104264</v>
      </c>
      <c r="J53">
        <f t="shared" si="6"/>
        <v>65094.400000000001</v>
      </c>
      <c r="K53">
        <f t="shared" si="7"/>
        <v>1.6017353259266542</v>
      </c>
      <c r="L53">
        <f t="shared" si="8"/>
        <v>98129</v>
      </c>
      <c r="M53">
        <f t="shared" si="9"/>
        <v>32322</v>
      </c>
      <c r="N53">
        <f t="shared" si="10"/>
        <v>65094.400000000001</v>
      </c>
      <c r="O53">
        <f t="shared" si="11"/>
        <v>65807</v>
      </c>
      <c r="Q53">
        <v>22100</v>
      </c>
      <c r="R53">
        <v>4369</v>
      </c>
      <c r="T53">
        <v>-10476.799999999996</v>
      </c>
      <c r="U53">
        <v>-2910.7999999999956</v>
      </c>
      <c r="W53">
        <v>16831.599999999999</v>
      </c>
      <c r="X53">
        <v>4292</v>
      </c>
      <c r="AB53">
        <v>65094.400000000001</v>
      </c>
      <c r="AC53">
        <v>1.6017353259266542</v>
      </c>
      <c r="AK53">
        <v>65094.400000000001</v>
      </c>
      <c r="AL53">
        <v>1.6017353259266542</v>
      </c>
    </row>
    <row r="54" spans="2:38" x14ac:dyDescent="0.25">
      <c r="B54">
        <v>24783</v>
      </c>
      <c r="C54">
        <v>53509</v>
      </c>
      <c r="D54">
        <v>79107</v>
      </c>
      <c r="E54">
        <v>94237</v>
      </c>
      <c r="F54">
        <v>24625</v>
      </c>
      <c r="H54">
        <v>75894</v>
      </c>
      <c r="J54">
        <f t="shared" si="6"/>
        <v>55252.2</v>
      </c>
      <c r="K54">
        <f t="shared" si="7"/>
        <v>1.3735923637429823</v>
      </c>
      <c r="L54">
        <f t="shared" si="8"/>
        <v>94237</v>
      </c>
      <c r="M54">
        <f t="shared" si="9"/>
        <v>24625</v>
      </c>
      <c r="N54">
        <f t="shared" si="10"/>
        <v>55252.2</v>
      </c>
      <c r="O54">
        <f t="shared" si="11"/>
        <v>69612</v>
      </c>
      <c r="Q54">
        <v>15255</v>
      </c>
      <c r="R54">
        <v>14071</v>
      </c>
      <c r="T54">
        <v>5437.1999999999971</v>
      </c>
      <c r="U54">
        <v>3017</v>
      </c>
      <c r="W54">
        <v>17796.800000000003</v>
      </c>
      <c r="X54">
        <v>7575</v>
      </c>
      <c r="Z54">
        <v>55252.2</v>
      </c>
      <c r="AA54">
        <v>1.3735923637429823</v>
      </c>
      <c r="AI54">
        <v>55252.2</v>
      </c>
      <c r="AJ54">
        <v>1.3735923637429823</v>
      </c>
    </row>
    <row r="55" spans="2:38" x14ac:dyDescent="0.25">
      <c r="B55">
        <v>48052</v>
      </c>
      <c r="C55">
        <v>29253</v>
      </c>
      <c r="D55">
        <v>48304</v>
      </c>
      <c r="E55">
        <v>62207</v>
      </c>
      <c r="F55">
        <v>109389</v>
      </c>
      <c r="H55">
        <v>126194</v>
      </c>
      <c r="J55">
        <f t="shared" si="6"/>
        <v>59441</v>
      </c>
      <c r="K55">
        <f t="shared" si="7"/>
        <v>2.1230127353173733</v>
      </c>
      <c r="L55">
        <f t="shared" si="8"/>
        <v>109389</v>
      </c>
      <c r="M55">
        <f t="shared" si="9"/>
        <v>29253</v>
      </c>
      <c r="N55">
        <f t="shared" si="10"/>
        <v>59441</v>
      </c>
      <c r="O55">
        <f t="shared" si="11"/>
        <v>80136</v>
      </c>
      <c r="Q55">
        <v>8483</v>
      </c>
      <c r="R55">
        <v>6814</v>
      </c>
      <c r="T55">
        <v>-6683.8000000000029</v>
      </c>
      <c r="U55">
        <v>284.40000000000146</v>
      </c>
      <c r="W55">
        <v>60755.000000000007</v>
      </c>
      <c r="X55">
        <v>5104</v>
      </c>
      <c r="AF55">
        <v>59441</v>
      </c>
      <c r="AG55">
        <v>2.1230127353173733</v>
      </c>
      <c r="AK55">
        <v>59441</v>
      </c>
      <c r="AL55">
        <v>2.1230127353173733</v>
      </c>
    </row>
    <row r="56" spans="2:38" x14ac:dyDescent="0.25">
      <c r="B56">
        <v>47079</v>
      </c>
      <c r="C56">
        <v>101330</v>
      </c>
      <c r="D56">
        <v>82079</v>
      </c>
      <c r="E56">
        <v>61585</v>
      </c>
      <c r="F56">
        <v>73838</v>
      </c>
      <c r="H56">
        <v>98432</v>
      </c>
      <c r="J56">
        <f t="shared" si="6"/>
        <v>73182.2</v>
      </c>
      <c r="K56">
        <f t="shared" si="7"/>
        <v>1.3450265228429865</v>
      </c>
      <c r="L56">
        <f t="shared" si="8"/>
        <v>101330</v>
      </c>
      <c r="M56">
        <f t="shared" si="9"/>
        <v>47079</v>
      </c>
      <c r="N56">
        <f t="shared" si="10"/>
        <v>73182.2</v>
      </c>
      <c r="O56">
        <f t="shared" si="11"/>
        <v>54251</v>
      </c>
      <c r="Q56">
        <v>-44248</v>
      </c>
      <c r="R56">
        <v>390</v>
      </c>
      <c r="T56">
        <v>-13828</v>
      </c>
      <c r="U56">
        <v>3629.5999999999913</v>
      </c>
      <c r="W56">
        <v>19009.2</v>
      </c>
      <c r="X56">
        <v>8099.6</v>
      </c>
      <c r="AF56">
        <v>73182.2</v>
      </c>
      <c r="AG56">
        <v>1.3450265228429865</v>
      </c>
      <c r="AK56">
        <v>73182.2</v>
      </c>
      <c r="AL56">
        <v>1.3450265228429865</v>
      </c>
    </row>
    <row r="57" spans="2:38" x14ac:dyDescent="0.25">
      <c r="B57">
        <v>26507</v>
      </c>
      <c r="C57">
        <v>41995</v>
      </c>
      <c r="D57">
        <v>79227</v>
      </c>
      <c r="E57">
        <v>40331</v>
      </c>
      <c r="F57">
        <v>94116</v>
      </c>
      <c r="H57">
        <v>126130</v>
      </c>
      <c r="J57">
        <f t="shared" si="6"/>
        <v>56435.199999999997</v>
      </c>
      <c r="K57">
        <f t="shared" si="7"/>
        <v>2.2349526536629623</v>
      </c>
      <c r="L57">
        <f t="shared" si="8"/>
        <v>94116</v>
      </c>
      <c r="M57">
        <f t="shared" si="9"/>
        <v>26507</v>
      </c>
      <c r="N57">
        <f t="shared" si="10"/>
        <v>56435.199999999997</v>
      </c>
      <c r="O57">
        <f t="shared" si="11"/>
        <v>67609</v>
      </c>
      <c r="Q57">
        <v>17398</v>
      </c>
      <c r="R57">
        <v>-2418</v>
      </c>
      <c r="T57">
        <v>-17389.400000000009</v>
      </c>
      <c r="U57">
        <v>1817.5999999999985</v>
      </c>
      <c r="W57">
        <v>29331</v>
      </c>
      <c r="X57">
        <v>5795.6</v>
      </c>
      <c r="AB57">
        <v>56435.199999999997</v>
      </c>
      <c r="AC57">
        <v>2.2349526536629623</v>
      </c>
      <c r="AK57">
        <v>56435.199999999997</v>
      </c>
      <c r="AL57">
        <v>2.2349526536629623</v>
      </c>
    </row>
    <row r="58" spans="2:38" x14ac:dyDescent="0.25">
      <c r="B58">
        <v>8830</v>
      </c>
      <c r="C58">
        <v>98119</v>
      </c>
      <c r="D58">
        <v>74574</v>
      </c>
      <c r="E58">
        <v>34784</v>
      </c>
      <c r="F58">
        <v>25755</v>
      </c>
      <c r="H58">
        <v>86103</v>
      </c>
      <c r="J58">
        <f t="shared" si="6"/>
        <v>48412.4</v>
      </c>
      <c r="K58">
        <f t="shared" si="7"/>
        <v>1.7785319463608495</v>
      </c>
      <c r="L58">
        <f t="shared" si="8"/>
        <v>98119</v>
      </c>
      <c r="M58">
        <f t="shared" si="9"/>
        <v>8830</v>
      </c>
      <c r="N58">
        <f t="shared" si="10"/>
        <v>48412.4</v>
      </c>
      <c r="O58">
        <f t="shared" si="11"/>
        <v>89289</v>
      </c>
      <c r="Q58">
        <v>-16110</v>
      </c>
      <c r="R58">
        <v>319</v>
      </c>
      <c r="T58">
        <v>-15473.799999999996</v>
      </c>
      <c r="U58">
        <v>2730.2000000000044</v>
      </c>
      <c r="W58">
        <v>27689.800000000003</v>
      </c>
      <c r="X58">
        <v>2730.5999999999995</v>
      </c>
      <c r="AF58">
        <v>48412.4</v>
      </c>
      <c r="AG58">
        <v>1.7785319463608495</v>
      </c>
      <c r="AK58">
        <v>48412.4</v>
      </c>
      <c r="AL58">
        <v>1.7785319463608495</v>
      </c>
    </row>
    <row r="59" spans="2:38" x14ac:dyDescent="0.25">
      <c r="B59">
        <v>55687</v>
      </c>
      <c r="C59">
        <v>70089</v>
      </c>
      <c r="D59">
        <v>69626</v>
      </c>
      <c r="E59">
        <v>29726</v>
      </c>
      <c r="F59">
        <v>31058</v>
      </c>
      <c r="H59">
        <v>53428</v>
      </c>
      <c r="J59">
        <f t="shared" si="6"/>
        <v>51237.2</v>
      </c>
      <c r="K59">
        <f t="shared" si="7"/>
        <v>1.042757996143427</v>
      </c>
      <c r="L59">
        <f t="shared" si="8"/>
        <v>70089</v>
      </c>
      <c r="M59">
        <f t="shared" si="9"/>
        <v>29726</v>
      </c>
      <c r="N59">
        <f t="shared" si="10"/>
        <v>51237.2</v>
      </c>
      <c r="O59">
        <f t="shared" si="11"/>
        <v>40363</v>
      </c>
      <c r="Q59">
        <v>-12746</v>
      </c>
      <c r="R59">
        <v>-19062</v>
      </c>
      <c r="T59">
        <v>-5023</v>
      </c>
      <c r="U59">
        <v>-373</v>
      </c>
      <c r="W59">
        <v>38178.6</v>
      </c>
      <c r="X59">
        <v>979.40000000000009</v>
      </c>
      <c r="Z59">
        <v>51237.2</v>
      </c>
      <c r="AA59">
        <v>1.042757996143427</v>
      </c>
      <c r="AI59">
        <v>51237.2</v>
      </c>
      <c r="AJ59">
        <v>1.042757996143427</v>
      </c>
    </row>
    <row r="60" spans="2:38" x14ac:dyDescent="0.25">
      <c r="B60">
        <v>56652</v>
      </c>
      <c r="C60">
        <v>24552</v>
      </c>
      <c r="D60">
        <v>27472</v>
      </c>
      <c r="E60">
        <v>50547</v>
      </c>
      <c r="F60">
        <v>89418</v>
      </c>
      <c r="H60">
        <v>109952</v>
      </c>
      <c r="J60">
        <f t="shared" si="6"/>
        <v>49728.2</v>
      </c>
      <c r="K60">
        <f t="shared" si="7"/>
        <v>2.2110593184551224</v>
      </c>
      <c r="L60">
        <f t="shared" si="8"/>
        <v>89418</v>
      </c>
      <c r="M60">
        <f t="shared" si="9"/>
        <v>24552</v>
      </c>
      <c r="N60">
        <f t="shared" si="10"/>
        <v>49728.2</v>
      </c>
      <c r="O60">
        <f t="shared" si="11"/>
        <v>64866</v>
      </c>
      <c r="Q60">
        <v>29633</v>
      </c>
      <c r="R60">
        <v>-12107</v>
      </c>
      <c r="T60">
        <v>-20923</v>
      </c>
      <c r="U60">
        <v>-1529.4000000000015</v>
      </c>
      <c r="W60">
        <v>44043.4</v>
      </c>
      <c r="X60">
        <v>2275.8000000000002</v>
      </c>
      <c r="AB60">
        <v>49728.2</v>
      </c>
      <c r="AC60">
        <v>2.2110593184551224</v>
      </c>
      <c r="AK60">
        <v>49728.2</v>
      </c>
      <c r="AL60">
        <v>2.2110593184551224</v>
      </c>
    </row>
    <row r="61" spans="2:38" x14ac:dyDescent="0.25">
      <c r="B61">
        <v>29604</v>
      </c>
      <c r="C61">
        <v>58194</v>
      </c>
      <c r="D61">
        <v>39644</v>
      </c>
      <c r="E61">
        <v>34479</v>
      </c>
      <c r="F61">
        <v>76436</v>
      </c>
      <c r="H61">
        <v>51724</v>
      </c>
      <c r="J61">
        <f t="shared" si="6"/>
        <v>47671.4</v>
      </c>
      <c r="K61">
        <f t="shared" si="7"/>
        <v>1.0850111387540537</v>
      </c>
      <c r="L61">
        <f t="shared" si="8"/>
        <v>76436</v>
      </c>
      <c r="M61">
        <f t="shared" si="9"/>
        <v>29604</v>
      </c>
      <c r="N61">
        <f t="shared" si="10"/>
        <v>47671.4</v>
      </c>
      <c r="O61">
        <f t="shared" si="11"/>
        <v>46832</v>
      </c>
      <c r="Q61">
        <v>-428</v>
      </c>
      <c r="R61">
        <v>1009</v>
      </c>
      <c r="T61">
        <v>-3324.4000000000015</v>
      </c>
      <c r="U61">
        <v>-2428.7999999999956</v>
      </c>
      <c r="W61">
        <v>31011.600000000002</v>
      </c>
      <c r="X61">
        <v>3270</v>
      </c>
      <c r="Z61">
        <v>47671.4</v>
      </c>
      <c r="AA61">
        <v>1.0850111387540537</v>
      </c>
      <c r="AI61">
        <v>47671.4</v>
      </c>
      <c r="AJ61">
        <v>1.0850111387540537</v>
      </c>
    </row>
    <row r="62" spans="2:38" x14ac:dyDescent="0.25">
      <c r="B62">
        <v>45887</v>
      </c>
      <c r="C62">
        <v>65501</v>
      </c>
      <c r="D62">
        <v>101628</v>
      </c>
      <c r="E62">
        <v>46961</v>
      </c>
      <c r="F62">
        <v>72850</v>
      </c>
      <c r="H62">
        <v>101835</v>
      </c>
      <c r="J62">
        <f t="shared" si="6"/>
        <v>66565.399999999994</v>
      </c>
      <c r="K62">
        <f t="shared" si="7"/>
        <v>1.5298488403885504</v>
      </c>
      <c r="L62">
        <f t="shared" si="8"/>
        <v>101628</v>
      </c>
      <c r="M62">
        <f t="shared" si="9"/>
        <v>45887</v>
      </c>
      <c r="N62">
        <f t="shared" si="10"/>
        <v>66565.399999999994</v>
      </c>
      <c r="O62">
        <f t="shared" si="11"/>
        <v>55741</v>
      </c>
      <c r="Q62">
        <v>-6774</v>
      </c>
      <c r="R62">
        <v>1501</v>
      </c>
      <c r="T62">
        <v>17906.599999999991</v>
      </c>
      <c r="U62">
        <v>-13.600000000005821</v>
      </c>
      <c r="W62">
        <v>35234.600000000006</v>
      </c>
      <c r="X62">
        <v>4938.3999999999996</v>
      </c>
      <c r="AD62">
        <v>66565.399999999994</v>
      </c>
      <c r="AE62">
        <v>1.5298488403885504</v>
      </c>
      <c r="AK62">
        <v>66565.399999999994</v>
      </c>
      <c r="AL62">
        <v>1.5298488403885504</v>
      </c>
    </row>
    <row r="63" spans="2:38" x14ac:dyDescent="0.25">
      <c r="B63">
        <v>75234</v>
      </c>
      <c r="C63">
        <v>107873</v>
      </c>
      <c r="D63">
        <v>74586</v>
      </c>
      <c r="E63">
        <v>66683</v>
      </c>
      <c r="F63">
        <v>45727</v>
      </c>
      <c r="H63">
        <v>94128</v>
      </c>
      <c r="J63">
        <f t="shared" si="6"/>
        <v>74020.600000000006</v>
      </c>
      <c r="K63">
        <f t="shared" si="7"/>
        <v>1.2716460012483011</v>
      </c>
      <c r="L63">
        <f t="shared" si="8"/>
        <v>107873</v>
      </c>
      <c r="M63">
        <f t="shared" si="9"/>
        <v>45727</v>
      </c>
      <c r="N63">
        <f t="shared" si="10"/>
        <v>74020.600000000006</v>
      </c>
      <c r="O63">
        <f t="shared" si="11"/>
        <v>62146</v>
      </c>
      <c r="Q63">
        <v>-2058</v>
      </c>
      <c r="R63">
        <v>-34</v>
      </c>
      <c r="T63">
        <v>18867.400000000009</v>
      </c>
      <c r="U63">
        <v>3210.6000000000058</v>
      </c>
      <c r="W63">
        <v>35785.4</v>
      </c>
      <c r="X63">
        <v>3285.7999999999997</v>
      </c>
      <c r="AD63">
        <v>74020.600000000006</v>
      </c>
      <c r="AE63">
        <v>1.2716460012483011</v>
      </c>
      <c r="AK63">
        <v>74020.600000000006</v>
      </c>
      <c r="AL63">
        <v>1.2716460012483011</v>
      </c>
    </row>
    <row r="64" spans="2:38" x14ac:dyDescent="0.25">
      <c r="B64">
        <v>98138</v>
      </c>
      <c r="C64">
        <v>54633</v>
      </c>
      <c r="D64">
        <v>78678</v>
      </c>
      <c r="E64">
        <v>43944</v>
      </c>
      <c r="F64">
        <v>89742</v>
      </c>
      <c r="H64">
        <v>107649</v>
      </c>
      <c r="J64">
        <f t="shared" si="6"/>
        <v>73027</v>
      </c>
      <c r="K64">
        <f t="shared" si="7"/>
        <v>1.474098621057965</v>
      </c>
      <c r="L64">
        <f t="shared" si="8"/>
        <v>98138</v>
      </c>
      <c r="M64">
        <f t="shared" si="9"/>
        <v>43944</v>
      </c>
      <c r="N64">
        <f t="shared" si="10"/>
        <v>73027</v>
      </c>
      <c r="O64">
        <f t="shared" si="11"/>
        <v>54194</v>
      </c>
      <c r="Q64">
        <v>-3051</v>
      </c>
      <c r="R64">
        <v>-29</v>
      </c>
      <c r="T64">
        <v>-7193.6000000000058</v>
      </c>
      <c r="U64">
        <v>-5121.8000000000029</v>
      </c>
      <c r="W64">
        <v>29723.599999999999</v>
      </c>
      <c r="X64">
        <v>7899.8</v>
      </c>
      <c r="AB64">
        <v>73027</v>
      </c>
      <c r="AC64">
        <v>1.474098621057965</v>
      </c>
      <c r="AK64">
        <v>73027</v>
      </c>
      <c r="AL64">
        <v>1.474098621057965</v>
      </c>
    </row>
    <row r="65" spans="2:38" x14ac:dyDescent="0.25">
      <c r="B65">
        <v>23022</v>
      </c>
      <c r="C65">
        <v>44181</v>
      </c>
      <c r="D65">
        <v>70146</v>
      </c>
      <c r="E65">
        <v>40761</v>
      </c>
      <c r="F65">
        <v>80789</v>
      </c>
      <c r="H65">
        <v>97115</v>
      </c>
      <c r="J65">
        <f t="shared" si="6"/>
        <v>51779.8</v>
      </c>
      <c r="K65">
        <f t="shared" si="7"/>
        <v>1.8755383373439063</v>
      </c>
      <c r="L65">
        <f t="shared" si="8"/>
        <v>80789</v>
      </c>
      <c r="M65">
        <f t="shared" si="9"/>
        <v>23022</v>
      </c>
      <c r="N65">
        <f t="shared" si="10"/>
        <v>51779.8</v>
      </c>
      <c r="O65">
        <f t="shared" si="11"/>
        <v>57767</v>
      </c>
      <c r="Q65">
        <v>4250</v>
      </c>
      <c r="R65">
        <v>10758</v>
      </c>
      <c r="T65">
        <v>7573.6000000000058</v>
      </c>
      <c r="U65">
        <v>-2132.5999999999985</v>
      </c>
      <c r="W65">
        <v>26310.400000000001</v>
      </c>
      <c r="X65">
        <v>4507.8000000000011</v>
      </c>
      <c r="AD65">
        <v>51779.8</v>
      </c>
      <c r="AE65">
        <v>1.8755383373439063</v>
      </c>
      <c r="AK65">
        <v>51779.8</v>
      </c>
      <c r="AL65">
        <v>1.8755383373439063</v>
      </c>
    </row>
    <row r="66" spans="2:38" x14ac:dyDescent="0.25">
      <c r="B66">
        <v>39643</v>
      </c>
      <c r="C66">
        <v>101857</v>
      </c>
      <c r="D66">
        <v>54571</v>
      </c>
      <c r="E66">
        <v>88282</v>
      </c>
      <c r="F66">
        <v>59587</v>
      </c>
      <c r="H66">
        <v>121953</v>
      </c>
      <c r="J66">
        <f t="shared" ref="J66:J101" si="12">AVERAGE(B66:F66)</f>
        <v>68788</v>
      </c>
      <c r="K66">
        <f t="shared" ref="K66:K97" si="13">H66/J66</f>
        <v>1.7728818980054661</v>
      </c>
      <c r="L66">
        <f t="shared" ref="L66:L101" si="14">MAX(B66:F66)</f>
        <v>101857</v>
      </c>
      <c r="M66">
        <f t="shared" ref="M66:M101" si="15">MIN(B66:F66)</f>
        <v>39643</v>
      </c>
      <c r="N66">
        <f t="shared" ref="N66:N101" si="16">AVERAGE(B66:F66)</f>
        <v>68788</v>
      </c>
      <c r="O66">
        <f t="shared" ref="O66:O101" si="17">L66-M66</f>
        <v>62214</v>
      </c>
      <c r="Q66">
        <v>34746</v>
      </c>
      <c r="R66">
        <v>-18491</v>
      </c>
      <c r="T66">
        <v>32478.400000000001</v>
      </c>
      <c r="U66">
        <v>640.80000000000291</v>
      </c>
      <c r="W66">
        <v>35791.199999999997</v>
      </c>
      <c r="X66">
        <v>3026</v>
      </c>
      <c r="AD66">
        <v>68788</v>
      </c>
      <c r="AE66">
        <v>1.7728818980054661</v>
      </c>
      <c r="AK66">
        <v>68788</v>
      </c>
      <c r="AL66">
        <v>1.7728818980054661</v>
      </c>
    </row>
    <row r="67" spans="2:38" x14ac:dyDescent="0.25">
      <c r="B67">
        <v>54204</v>
      </c>
      <c r="C67">
        <v>73686</v>
      </c>
      <c r="D67">
        <v>59766</v>
      </c>
      <c r="E67">
        <v>44170</v>
      </c>
      <c r="F67">
        <v>37800</v>
      </c>
      <c r="H67">
        <v>85679</v>
      </c>
      <c r="J67">
        <f t="shared" si="12"/>
        <v>53925.2</v>
      </c>
      <c r="K67">
        <f t="shared" si="13"/>
        <v>1.5888489982420093</v>
      </c>
      <c r="L67">
        <f t="shared" si="14"/>
        <v>73686</v>
      </c>
      <c r="M67">
        <f t="shared" si="15"/>
        <v>37800</v>
      </c>
      <c r="N67">
        <f t="shared" si="16"/>
        <v>53925.2</v>
      </c>
      <c r="O67">
        <f t="shared" si="17"/>
        <v>35886</v>
      </c>
      <c r="Q67">
        <v>-34984</v>
      </c>
      <c r="R67">
        <v>17601</v>
      </c>
      <c r="T67">
        <v>-13995.400000000009</v>
      </c>
      <c r="U67">
        <v>5730.5999999999985</v>
      </c>
      <c r="W67">
        <v>25956.2</v>
      </c>
      <c r="X67">
        <v>5731</v>
      </c>
      <c r="AF67">
        <v>53925.2</v>
      </c>
      <c r="AG67">
        <v>1.5888489982420093</v>
      </c>
      <c r="AK67">
        <v>53925.2</v>
      </c>
      <c r="AL67">
        <v>1.5888489982420093</v>
      </c>
    </row>
    <row r="68" spans="2:38" x14ac:dyDescent="0.25">
      <c r="B68">
        <v>41735</v>
      </c>
      <c r="C68">
        <v>36843</v>
      </c>
      <c r="D68">
        <v>29308</v>
      </c>
      <c r="E68">
        <v>41377</v>
      </c>
      <c r="F68">
        <v>42298</v>
      </c>
      <c r="H68">
        <v>70214</v>
      </c>
      <c r="J68">
        <f t="shared" si="12"/>
        <v>38312.199999999997</v>
      </c>
      <c r="K68">
        <f t="shared" si="13"/>
        <v>1.8326799296307705</v>
      </c>
      <c r="L68">
        <f t="shared" si="14"/>
        <v>42298</v>
      </c>
      <c r="M68">
        <f t="shared" si="15"/>
        <v>29308</v>
      </c>
      <c r="N68">
        <f t="shared" si="16"/>
        <v>38312.199999999997</v>
      </c>
      <c r="O68">
        <f t="shared" si="17"/>
        <v>12990</v>
      </c>
      <c r="Q68">
        <v>-20314</v>
      </c>
      <c r="R68">
        <v>244</v>
      </c>
      <c r="T68">
        <v>-27099.200000000004</v>
      </c>
      <c r="U68">
        <v>-5018.6000000000058</v>
      </c>
      <c r="W68">
        <v>51052</v>
      </c>
      <c r="X68">
        <v>7985.4</v>
      </c>
      <c r="AB68">
        <v>38312.199999999997</v>
      </c>
      <c r="AC68">
        <v>1.8326799296307705</v>
      </c>
      <c r="AK68">
        <v>38312.199999999997</v>
      </c>
      <c r="AL68">
        <v>1.8326799296307705</v>
      </c>
    </row>
    <row r="69" spans="2:38" x14ac:dyDescent="0.25">
      <c r="B69">
        <v>96445</v>
      </c>
      <c r="C69">
        <v>25382</v>
      </c>
      <c r="D69">
        <v>94015</v>
      </c>
      <c r="E69">
        <v>102409</v>
      </c>
      <c r="F69">
        <v>47274</v>
      </c>
      <c r="H69">
        <v>115795</v>
      </c>
      <c r="J69">
        <f t="shared" si="12"/>
        <v>73105</v>
      </c>
      <c r="K69">
        <f t="shared" si="13"/>
        <v>1.5839545858696396</v>
      </c>
      <c r="L69">
        <f t="shared" si="14"/>
        <v>102409</v>
      </c>
      <c r="M69">
        <f t="shared" si="15"/>
        <v>25382</v>
      </c>
      <c r="N69">
        <f t="shared" si="16"/>
        <v>73105</v>
      </c>
      <c r="O69">
        <f t="shared" si="17"/>
        <v>77027</v>
      </c>
      <c r="Q69">
        <v>8416</v>
      </c>
      <c r="R69">
        <v>1037</v>
      </c>
      <c r="T69">
        <v>-24434</v>
      </c>
      <c r="U69">
        <v>55.399999999994179</v>
      </c>
      <c r="W69">
        <v>32389.599999999999</v>
      </c>
      <c r="X69">
        <v>1133</v>
      </c>
      <c r="AB69">
        <v>73105</v>
      </c>
      <c r="AC69">
        <v>1.5839545858696396</v>
      </c>
      <c r="AK69">
        <v>73105</v>
      </c>
      <c r="AL69">
        <v>1.5839545858696396</v>
      </c>
    </row>
    <row r="70" spans="2:38" x14ac:dyDescent="0.25">
      <c r="B70">
        <v>69164</v>
      </c>
      <c r="C70">
        <v>33201</v>
      </c>
      <c r="D70">
        <v>46859</v>
      </c>
      <c r="E70">
        <v>41550</v>
      </c>
      <c r="F70">
        <v>51684</v>
      </c>
      <c r="H70">
        <v>113129</v>
      </c>
      <c r="J70">
        <f t="shared" si="12"/>
        <v>48491.6</v>
      </c>
      <c r="K70">
        <f t="shared" si="13"/>
        <v>2.3329607602141404</v>
      </c>
      <c r="L70">
        <f t="shared" si="14"/>
        <v>69164</v>
      </c>
      <c r="M70">
        <f t="shared" si="15"/>
        <v>33201</v>
      </c>
      <c r="N70">
        <f t="shared" si="16"/>
        <v>48491.6</v>
      </c>
      <c r="O70">
        <f t="shared" si="17"/>
        <v>35963</v>
      </c>
      <c r="Q70">
        <v>26537</v>
      </c>
      <c r="R70">
        <v>129</v>
      </c>
      <c r="T70">
        <v>-16969</v>
      </c>
      <c r="U70">
        <v>-2200.4000000000015</v>
      </c>
      <c r="W70">
        <v>33449.4</v>
      </c>
      <c r="X70">
        <v>4542.3999999999996</v>
      </c>
      <c r="AB70">
        <v>48491.6</v>
      </c>
      <c r="AC70">
        <v>2.3329607602141404</v>
      </c>
      <c r="AK70">
        <v>48491.6</v>
      </c>
      <c r="AL70">
        <v>2.3329607602141404</v>
      </c>
    </row>
    <row r="71" spans="2:38" x14ac:dyDescent="0.25">
      <c r="B71">
        <v>35533</v>
      </c>
      <c r="C71">
        <v>96389</v>
      </c>
      <c r="D71">
        <v>12578</v>
      </c>
      <c r="E71">
        <v>10670</v>
      </c>
      <c r="F71">
        <v>71726</v>
      </c>
      <c r="H71">
        <v>67818</v>
      </c>
      <c r="J71">
        <f t="shared" si="12"/>
        <v>45379.199999999997</v>
      </c>
      <c r="K71">
        <f t="shared" si="13"/>
        <v>1.4944732388407025</v>
      </c>
      <c r="L71">
        <f t="shared" si="14"/>
        <v>96389</v>
      </c>
      <c r="M71">
        <f t="shared" si="15"/>
        <v>10670</v>
      </c>
      <c r="N71">
        <f t="shared" si="16"/>
        <v>45379.199999999997</v>
      </c>
      <c r="O71">
        <f t="shared" si="17"/>
        <v>85719</v>
      </c>
      <c r="Q71">
        <v>23784</v>
      </c>
      <c r="R71">
        <v>26</v>
      </c>
      <c r="T71">
        <v>4494</v>
      </c>
      <c r="U71">
        <v>-3032</v>
      </c>
      <c r="W71">
        <v>24979.200000000001</v>
      </c>
      <c r="X71">
        <v>8948.8000000000011</v>
      </c>
      <c r="Z71">
        <v>45379.199999999997</v>
      </c>
      <c r="AA71">
        <v>1.4944732388407025</v>
      </c>
      <c r="AK71">
        <v>45379.199999999997</v>
      </c>
      <c r="AL71">
        <v>1.4944732388407025</v>
      </c>
    </row>
    <row r="72" spans="2:38" x14ac:dyDescent="0.25">
      <c r="B72">
        <v>86937</v>
      </c>
      <c r="C72">
        <v>103026</v>
      </c>
      <c r="D72">
        <v>34360</v>
      </c>
      <c r="E72">
        <v>31107</v>
      </c>
      <c r="F72">
        <v>84262</v>
      </c>
      <c r="H72">
        <v>79505</v>
      </c>
      <c r="J72">
        <f t="shared" si="12"/>
        <v>67938.399999999994</v>
      </c>
      <c r="K72">
        <f t="shared" si="13"/>
        <v>1.1702512864594987</v>
      </c>
      <c r="L72">
        <f t="shared" si="14"/>
        <v>103026</v>
      </c>
      <c r="M72">
        <f t="shared" si="15"/>
        <v>31107</v>
      </c>
      <c r="N72">
        <f t="shared" si="16"/>
        <v>67938.399999999994</v>
      </c>
      <c r="O72">
        <f t="shared" si="17"/>
        <v>71919</v>
      </c>
      <c r="Q72">
        <v>-2167</v>
      </c>
      <c r="R72">
        <v>0</v>
      </c>
      <c r="T72">
        <v>28381.599999999991</v>
      </c>
      <c r="U72">
        <v>6575.5999999999913</v>
      </c>
      <c r="W72">
        <v>33678</v>
      </c>
      <c r="X72">
        <v>6661.6</v>
      </c>
      <c r="AD72">
        <v>67938.399999999994</v>
      </c>
      <c r="AE72">
        <v>1.1702512864594987</v>
      </c>
      <c r="AI72">
        <v>67938.399999999994</v>
      </c>
      <c r="AJ72">
        <v>1.1702512864594987</v>
      </c>
    </row>
    <row r="73" spans="2:38" x14ac:dyDescent="0.25">
      <c r="B73">
        <v>34139</v>
      </c>
      <c r="C73">
        <v>46987</v>
      </c>
      <c r="D73">
        <v>98243</v>
      </c>
      <c r="E73">
        <v>35605</v>
      </c>
      <c r="F73">
        <v>101769</v>
      </c>
      <c r="H73">
        <v>68245</v>
      </c>
      <c r="J73">
        <f t="shared" si="12"/>
        <v>63348.6</v>
      </c>
      <c r="K73">
        <f t="shared" si="13"/>
        <v>1.0772929472790242</v>
      </c>
      <c r="L73">
        <f t="shared" si="14"/>
        <v>101769</v>
      </c>
      <c r="M73">
        <f t="shared" si="15"/>
        <v>34139</v>
      </c>
      <c r="N73">
        <f t="shared" si="16"/>
        <v>63348.6</v>
      </c>
      <c r="O73">
        <f t="shared" si="17"/>
        <v>67630</v>
      </c>
      <c r="Q73">
        <v>-34706</v>
      </c>
      <c r="R73">
        <v>87</v>
      </c>
      <c r="T73">
        <v>-8631.0000000000073</v>
      </c>
      <c r="U73">
        <v>4998.5999999999985</v>
      </c>
      <c r="W73">
        <v>31715.800000000003</v>
      </c>
      <c r="X73">
        <v>5000.6000000000004</v>
      </c>
      <c r="AB73">
        <v>63348.6</v>
      </c>
      <c r="AC73">
        <v>1.0772929472790242</v>
      </c>
      <c r="AI73">
        <v>63348.6</v>
      </c>
      <c r="AJ73">
        <v>1.0772929472790242</v>
      </c>
    </row>
    <row r="74" spans="2:38" x14ac:dyDescent="0.25">
      <c r="B74">
        <v>24684</v>
      </c>
      <c r="C74">
        <v>28830</v>
      </c>
      <c r="D74">
        <v>75133</v>
      </c>
      <c r="E74">
        <v>60501</v>
      </c>
      <c r="F74">
        <v>12870</v>
      </c>
      <c r="H74">
        <v>72454</v>
      </c>
      <c r="J74">
        <f t="shared" si="12"/>
        <v>40403.599999999999</v>
      </c>
      <c r="K74">
        <f t="shared" si="13"/>
        <v>1.7932560464909069</v>
      </c>
      <c r="L74">
        <f t="shared" si="14"/>
        <v>75133</v>
      </c>
      <c r="M74">
        <f t="shared" si="15"/>
        <v>12870</v>
      </c>
      <c r="N74">
        <f t="shared" si="16"/>
        <v>40403.599999999999</v>
      </c>
      <c r="O74">
        <f t="shared" si="17"/>
        <v>62263</v>
      </c>
      <c r="Q74">
        <v>15259</v>
      </c>
      <c r="R74">
        <v>-640</v>
      </c>
      <c r="T74">
        <v>8546.5999999999985</v>
      </c>
      <c r="U74">
        <v>-3349.8000000000029</v>
      </c>
      <c r="W74">
        <v>25595.799999999996</v>
      </c>
      <c r="X74">
        <v>10532.2</v>
      </c>
      <c r="AD74">
        <v>40403.599999999999</v>
      </c>
      <c r="AE74">
        <v>1.7932560464909069</v>
      </c>
      <c r="AK74">
        <v>40403.599999999999</v>
      </c>
      <c r="AL74">
        <v>1.7932560464909069</v>
      </c>
    </row>
    <row r="75" spans="2:38" x14ac:dyDescent="0.25">
      <c r="B75">
        <v>81481</v>
      </c>
      <c r="C75">
        <v>63022</v>
      </c>
      <c r="D75">
        <v>92030</v>
      </c>
      <c r="E75">
        <v>63694</v>
      </c>
      <c r="F75">
        <v>67829</v>
      </c>
      <c r="H75">
        <v>96813</v>
      </c>
      <c r="J75">
        <f t="shared" si="12"/>
        <v>73611.199999999997</v>
      </c>
      <c r="K75">
        <f t="shared" si="13"/>
        <v>1.3151938835394614</v>
      </c>
      <c r="L75">
        <f t="shared" si="14"/>
        <v>92030</v>
      </c>
      <c r="M75">
        <f t="shared" si="15"/>
        <v>63022</v>
      </c>
      <c r="N75">
        <f t="shared" si="16"/>
        <v>73611.199999999997</v>
      </c>
      <c r="O75">
        <f t="shared" si="17"/>
        <v>29008</v>
      </c>
      <c r="Q75">
        <v>-29262</v>
      </c>
      <c r="R75">
        <v>1</v>
      </c>
      <c r="T75">
        <v>-410.19999999999709</v>
      </c>
      <c r="U75">
        <v>773.59999999999127</v>
      </c>
      <c r="W75">
        <v>36869.4</v>
      </c>
      <c r="X75">
        <v>4794.3999999999996</v>
      </c>
      <c r="AF75">
        <v>73611.199999999997</v>
      </c>
      <c r="AG75">
        <v>1.3151938835394614</v>
      </c>
      <c r="AI75">
        <v>73611.199999999997</v>
      </c>
      <c r="AJ75">
        <v>1.3151938835394614</v>
      </c>
    </row>
    <row r="76" spans="2:38" x14ac:dyDescent="0.25">
      <c r="B76">
        <v>27000</v>
      </c>
      <c r="C76">
        <v>97369</v>
      </c>
      <c r="D76">
        <v>110246</v>
      </c>
      <c r="E76">
        <v>97694</v>
      </c>
      <c r="F76">
        <v>33276</v>
      </c>
      <c r="H76">
        <v>90109</v>
      </c>
      <c r="J76">
        <f t="shared" si="12"/>
        <v>73117</v>
      </c>
      <c r="K76">
        <f t="shared" si="13"/>
        <v>1.2323946551417591</v>
      </c>
      <c r="L76">
        <f t="shared" si="14"/>
        <v>110246</v>
      </c>
      <c r="M76">
        <f t="shared" si="15"/>
        <v>27000</v>
      </c>
      <c r="N76">
        <f t="shared" si="16"/>
        <v>73117</v>
      </c>
      <c r="O76">
        <f t="shared" si="17"/>
        <v>83246</v>
      </c>
      <c r="Q76">
        <v>-20345</v>
      </c>
      <c r="R76">
        <v>0</v>
      </c>
      <c r="T76">
        <v>4852</v>
      </c>
      <c r="U76">
        <v>-2346.3999999999942</v>
      </c>
      <c r="W76">
        <v>35250</v>
      </c>
      <c r="X76">
        <v>4423.5999999999995</v>
      </c>
      <c r="AF76">
        <v>73117</v>
      </c>
      <c r="AG76">
        <v>1.2323946551417591</v>
      </c>
      <c r="AI76">
        <v>73117</v>
      </c>
      <c r="AJ76">
        <v>1.2323946551417591</v>
      </c>
    </row>
    <row r="77" spans="2:38" x14ac:dyDescent="0.25">
      <c r="B77">
        <v>42137</v>
      </c>
      <c r="C77">
        <v>38715</v>
      </c>
      <c r="D77">
        <v>24647</v>
      </c>
      <c r="E77">
        <v>31876</v>
      </c>
      <c r="F77">
        <v>75947</v>
      </c>
      <c r="H77">
        <v>90261</v>
      </c>
      <c r="J77">
        <f t="shared" si="12"/>
        <v>42664.4</v>
      </c>
      <c r="K77">
        <f t="shared" si="13"/>
        <v>2.1156045789932589</v>
      </c>
      <c r="L77">
        <f t="shared" si="14"/>
        <v>75947</v>
      </c>
      <c r="M77">
        <f t="shared" si="15"/>
        <v>24647</v>
      </c>
      <c r="N77">
        <f t="shared" si="16"/>
        <v>42664.4</v>
      </c>
      <c r="O77">
        <f t="shared" si="17"/>
        <v>51300</v>
      </c>
      <c r="Q77">
        <v>9327</v>
      </c>
      <c r="R77">
        <v>12191</v>
      </c>
      <c r="T77">
        <v>-21713.799999999996</v>
      </c>
      <c r="U77">
        <v>4422</v>
      </c>
      <c r="W77">
        <v>21713.8</v>
      </c>
      <c r="X77">
        <v>7478.0000000000009</v>
      </c>
      <c r="AB77">
        <v>42664.4</v>
      </c>
      <c r="AC77">
        <v>2.1156045789932589</v>
      </c>
      <c r="AK77">
        <v>42664.4</v>
      </c>
      <c r="AL77">
        <v>2.1156045789932589</v>
      </c>
    </row>
    <row r="78" spans="2:38" x14ac:dyDescent="0.25">
      <c r="B78">
        <v>80758</v>
      </c>
      <c r="C78">
        <v>79160</v>
      </c>
      <c r="D78">
        <v>24318</v>
      </c>
      <c r="E78">
        <v>57639</v>
      </c>
      <c r="F78">
        <v>51632</v>
      </c>
      <c r="H78">
        <v>63209</v>
      </c>
      <c r="J78">
        <f t="shared" si="12"/>
        <v>58701.4</v>
      </c>
      <c r="K78">
        <f t="shared" si="13"/>
        <v>1.0767886285505968</v>
      </c>
      <c r="L78">
        <f t="shared" si="14"/>
        <v>80758</v>
      </c>
      <c r="M78">
        <f t="shared" si="15"/>
        <v>24318</v>
      </c>
      <c r="N78">
        <f t="shared" si="16"/>
        <v>58701.4</v>
      </c>
      <c r="O78">
        <f t="shared" si="17"/>
        <v>56440</v>
      </c>
      <c r="Q78">
        <v>-30763</v>
      </c>
      <c r="R78">
        <v>-933</v>
      </c>
      <c r="T78">
        <v>251.80000000000291</v>
      </c>
      <c r="U78">
        <v>-3889.5999999999985</v>
      </c>
      <c r="W78">
        <v>25384.2</v>
      </c>
      <c r="X78">
        <v>3889.6000000000004</v>
      </c>
      <c r="AD78">
        <v>58701.4</v>
      </c>
      <c r="AE78">
        <v>1.0767886285505968</v>
      </c>
      <c r="AI78">
        <v>58701.4</v>
      </c>
      <c r="AJ78">
        <v>1.0767886285505968</v>
      </c>
    </row>
    <row r="79" spans="2:38" x14ac:dyDescent="0.25">
      <c r="B79">
        <v>73625</v>
      </c>
      <c r="C79">
        <v>53515</v>
      </c>
      <c r="D79">
        <v>57470</v>
      </c>
      <c r="E79">
        <v>24619</v>
      </c>
      <c r="F79">
        <v>33834</v>
      </c>
      <c r="H79">
        <v>83020</v>
      </c>
      <c r="J79">
        <f t="shared" si="12"/>
        <v>48612.6</v>
      </c>
      <c r="K79">
        <f t="shared" si="13"/>
        <v>1.7077876929026632</v>
      </c>
      <c r="L79">
        <f t="shared" si="14"/>
        <v>73625</v>
      </c>
      <c r="M79">
        <f t="shared" si="15"/>
        <v>24619</v>
      </c>
      <c r="N79">
        <f t="shared" si="16"/>
        <v>48612.6</v>
      </c>
      <c r="O79">
        <f t="shared" si="17"/>
        <v>49006</v>
      </c>
      <c r="Q79">
        <v>7498</v>
      </c>
      <c r="R79">
        <v>2895</v>
      </c>
      <c r="T79">
        <v>-26171.4</v>
      </c>
      <c r="U79">
        <v>-4132.8000000000029</v>
      </c>
      <c r="W79">
        <v>33665</v>
      </c>
      <c r="X79">
        <v>4409.2000000000007</v>
      </c>
      <c r="AB79">
        <v>48612.6</v>
      </c>
      <c r="AC79">
        <v>1.7077876929026632</v>
      </c>
      <c r="AK79">
        <v>48612.6</v>
      </c>
      <c r="AL79">
        <v>1.7077876929026632</v>
      </c>
    </row>
    <row r="80" spans="2:38" x14ac:dyDescent="0.25">
      <c r="B80">
        <v>69913</v>
      </c>
      <c r="C80">
        <v>24878</v>
      </c>
      <c r="D80">
        <v>85891</v>
      </c>
      <c r="E80">
        <v>47452</v>
      </c>
      <c r="F80">
        <v>108160</v>
      </c>
      <c r="H80">
        <v>83092</v>
      </c>
      <c r="J80">
        <f t="shared" si="12"/>
        <v>67258.8</v>
      </c>
      <c r="K80">
        <f t="shared" si="13"/>
        <v>1.2354071140133336</v>
      </c>
      <c r="L80">
        <f t="shared" si="14"/>
        <v>108160</v>
      </c>
      <c r="M80">
        <f t="shared" si="15"/>
        <v>24878</v>
      </c>
      <c r="N80">
        <f t="shared" si="16"/>
        <v>67258.8</v>
      </c>
      <c r="O80">
        <f t="shared" si="17"/>
        <v>83282</v>
      </c>
      <c r="Q80">
        <v>18763</v>
      </c>
      <c r="R80">
        <v>-22828</v>
      </c>
      <c r="T80">
        <v>25291.200000000004</v>
      </c>
      <c r="U80">
        <v>8250.6000000000058</v>
      </c>
      <c r="W80">
        <v>28567.999999999996</v>
      </c>
      <c r="X80">
        <v>12196.2</v>
      </c>
      <c r="AD80">
        <v>67258.8</v>
      </c>
      <c r="AE80">
        <v>1.2354071140133336</v>
      </c>
      <c r="AI80">
        <v>67258.8</v>
      </c>
      <c r="AJ80">
        <v>1.2354071140133336</v>
      </c>
    </row>
    <row r="81" spans="2:38" x14ac:dyDescent="0.25">
      <c r="B81">
        <v>60371</v>
      </c>
      <c r="C81">
        <v>6665</v>
      </c>
      <c r="D81">
        <v>24553</v>
      </c>
      <c r="E81">
        <v>44846</v>
      </c>
      <c r="F81">
        <v>60288</v>
      </c>
      <c r="H81">
        <v>51447</v>
      </c>
      <c r="J81">
        <f t="shared" si="12"/>
        <v>39344.6</v>
      </c>
      <c r="K81">
        <f t="shared" si="13"/>
        <v>1.3076000264331065</v>
      </c>
      <c r="L81">
        <f t="shared" si="14"/>
        <v>60371</v>
      </c>
      <c r="M81">
        <f t="shared" si="15"/>
        <v>6665</v>
      </c>
      <c r="N81">
        <f t="shared" si="16"/>
        <v>39344.6</v>
      </c>
      <c r="O81">
        <f t="shared" si="17"/>
        <v>53706</v>
      </c>
      <c r="Q81">
        <v>-9930</v>
      </c>
      <c r="R81">
        <v>3740</v>
      </c>
      <c r="T81">
        <v>-5796.4000000000015</v>
      </c>
      <c r="U81">
        <v>1444.1999999999971</v>
      </c>
      <c r="W81">
        <v>27984</v>
      </c>
      <c r="X81">
        <v>3978.6</v>
      </c>
      <c r="Z81">
        <v>39344.6</v>
      </c>
      <c r="AA81">
        <v>1.3076000264331065</v>
      </c>
      <c r="AI81">
        <v>39344.6</v>
      </c>
      <c r="AJ81">
        <v>1.3076000264331065</v>
      </c>
    </row>
    <row r="82" spans="2:38" x14ac:dyDescent="0.25">
      <c r="B82">
        <v>98407</v>
      </c>
      <c r="C82">
        <v>27966</v>
      </c>
      <c r="D82">
        <v>71229</v>
      </c>
      <c r="E82">
        <v>26618</v>
      </c>
      <c r="F82">
        <v>95227</v>
      </c>
      <c r="H82">
        <v>104624</v>
      </c>
      <c r="J82">
        <f t="shared" si="12"/>
        <v>63889.4</v>
      </c>
      <c r="K82">
        <f t="shared" si="13"/>
        <v>1.6375799428387181</v>
      </c>
      <c r="L82">
        <f t="shared" si="14"/>
        <v>98407</v>
      </c>
      <c r="M82">
        <f t="shared" si="15"/>
        <v>26618</v>
      </c>
      <c r="N82">
        <f t="shared" si="16"/>
        <v>63889.4</v>
      </c>
      <c r="O82">
        <f t="shared" si="17"/>
        <v>71789</v>
      </c>
      <c r="Q82">
        <v>-23542</v>
      </c>
      <c r="R82">
        <v>-17441</v>
      </c>
      <c r="T82">
        <v>-19283.200000000004</v>
      </c>
      <c r="U82">
        <v>2470.8000000000029</v>
      </c>
      <c r="W82">
        <v>27165.200000000001</v>
      </c>
      <c r="X82">
        <v>7634</v>
      </c>
      <c r="AF82">
        <v>63889.4</v>
      </c>
      <c r="AG82">
        <v>1.6375799428387181</v>
      </c>
      <c r="AK82">
        <v>63889.4</v>
      </c>
      <c r="AL82">
        <v>1.6375799428387181</v>
      </c>
    </row>
    <row r="83" spans="2:38" x14ac:dyDescent="0.25">
      <c r="B83">
        <v>93879</v>
      </c>
      <c r="C83">
        <v>37897</v>
      </c>
      <c r="D83">
        <v>35045</v>
      </c>
      <c r="E83">
        <v>50502</v>
      </c>
      <c r="F83">
        <v>95003</v>
      </c>
      <c r="H83">
        <v>88615</v>
      </c>
      <c r="J83">
        <f t="shared" si="12"/>
        <v>62465.2</v>
      </c>
      <c r="K83">
        <f t="shared" si="13"/>
        <v>1.4186298931244918</v>
      </c>
      <c r="L83">
        <f t="shared" si="14"/>
        <v>95003</v>
      </c>
      <c r="M83">
        <f t="shared" si="15"/>
        <v>35045</v>
      </c>
      <c r="N83">
        <f t="shared" si="16"/>
        <v>62465.2</v>
      </c>
      <c r="O83">
        <f t="shared" si="17"/>
        <v>59958</v>
      </c>
      <c r="Q83">
        <v>13462</v>
      </c>
      <c r="R83">
        <v>-1266</v>
      </c>
      <c r="T83">
        <v>19243</v>
      </c>
      <c r="U83">
        <v>-4234.1999999999971</v>
      </c>
      <c r="W83">
        <v>34735.800000000003</v>
      </c>
      <c r="X83">
        <v>13225.4</v>
      </c>
      <c r="AD83">
        <v>62465.2</v>
      </c>
      <c r="AE83">
        <v>1.4186298931244918</v>
      </c>
      <c r="AK83">
        <v>62465.2</v>
      </c>
      <c r="AL83">
        <v>1.4186298931244918</v>
      </c>
    </row>
    <row r="84" spans="2:38" x14ac:dyDescent="0.25">
      <c r="B84">
        <v>83753</v>
      </c>
      <c r="C84">
        <v>90484</v>
      </c>
      <c r="D84">
        <v>105595</v>
      </c>
      <c r="E84">
        <v>72349</v>
      </c>
      <c r="F84">
        <v>72928</v>
      </c>
      <c r="H84">
        <v>107223</v>
      </c>
      <c r="J84">
        <f t="shared" si="12"/>
        <v>85021.8</v>
      </c>
      <c r="K84">
        <f t="shared" si="13"/>
        <v>1.2611236177074585</v>
      </c>
      <c r="L84">
        <f t="shared" si="14"/>
        <v>105595</v>
      </c>
      <c r="M84">
        <f t="shared" si="15"/>
        <v>72349</v>
      </c>
      <c r="N84">
        <f t="shared" si="16"/>
        <v>85021.8</v>
      </c>
      <c r="O84">
        <f t="shared" si="17"/>
        <v>33246</v>
      </c>
      <c r="Q84">
        <v>-3723</v>
      </c>
      <c r="R84">
        <v>-13573</v>
      </c>
      <c r="T84">
        <v>19093.800000000003</v>
      </c>
      <c r="U84">
        <v>2054.1999999999971</v>
      </c>
      <c r="W84">
        <v>40615.800000000003</v>
      </c>
      <c r="X84">
        <v>4232.5999999999995</v>
      </c>
      <c r="AF84">
        <v>85021.8</v>
      </c>
      <c r="AG84">
        <v>1.2611236177074585</v>
      </c>
      <c r="AI84">
        <v>85021.8</v>
      </c>
      <c r="AJ84">
        <v>1.2611236177074585</v>
      </c>
    </row>
    <row r="85" spans="2:38" x14ac:dyDescent="0.25">
      <c r="B85">
        <v>46274</v>
      </c>
      <c r="C85">
        <v>45169</v>
      </c>
      <c r="D85">
        <v>42212</v>
      </c>
      <c r="E85">
        <v>59610</v>
      </c>
      <c r="F85">
        <v>54850</v>
      </c>
      <c r="H85">
        <v>78520</v>
      </c>
      <c r="J85">
        <f t="shared" si="12"/>
        <v>49623</v>
      </c>
      <c r="K85">
        <f t="shared" si="13"/>
        <v>1.5823307740362331</v>
      </c>
      <c r="L85">
        <f t="shared" si="14"/>
        <v>59610</v>
      </c>
      <c r="M85">
        <f t="shared" si="15"/>
        <v>42212</v>
      </c>
      <c r="N85">
        <f t="shared" si="16"/>
        <v>49623</v>
      </c>
      <c r="O85">
        <f t="shared" si="17"/>
        <v>17398</v>
      </c>
      <c r="Q85">
        <v>50230</v>
      </c>
      <c r="R85">
        <v>-2203</v>
      </c>
      <c r="T85">
        <v>22317</v>
      </c>
      <c r="U85">
        <v>-571</v>
      </c>
      <c r="W85">
        <v>27523</v>
      </c>
      <c r="X85">
        <v>2571.8000000000002</v>
      </c>
      <c r="Z85">
        <v>49623</v>
      </c>
      <c r="AA85">
        <v>1.5823307740362331</v>
      </c>
      <c r="AK85">
        <v>49623</v>
      </c>
      <c r="AL85">
        <v>1.5823307740362331</v>
      </c>
    </row>
    <row r="86" spans="2:38" x14ac:dyDescent="0.25">
      <c r="B86">
        <v>96218</v>
      </c>
      <c r="C86">
        <v>93555</v>
      </c>
      <c r="D86">
        <v>48884</v>
      </c>
      <c r="E86">
        <v>74481</v>
      </c>
      <c r="F86">
        <v>33692</v>
      </c>
      <c r="H86">
        <v>98207</v>
      </c>
      <c r="J86">
        <f t="shared" si="12"/>
        <v>69366</v>
      </c>
      <c r="K86">
        <f t="shared" si="13"/>
        <v>1.4157800651616066</v>
      </c>
      <c r="L86">
        <f t="shared" si="14"/>
        <v>96218</v>
      </c>
      <c r="M86">
        <f t="shared" si="15"/>
        <v>33692</v>
      </c>
      <c r="N86">
        <f t="shared" si="16"/>
        <v>69366</v>
      </c>
      <c r="O86">
        <f t="shared" si="17"/>
        <v>62526</v>
      </c>
      <c r="Q86">
        <v>14444</v>
      </c>
      <c r="R86">
        <v>7025</v>
      </c>
      <c r="T86">
        <v>6537.5999999999985</v>
      </c>
      <c r="U86">
        <v>349.39999999999418</v>
      </c>
      <c r="W86">
        <v>14370.4</v>
      </c>
      <c r="X86">
        <v>2165</v>
      </c>
      <c r="AB86">
        <v>69366</v>
      </c>
      <c r="AC86">
        <v>1.4157800651616066</v>
      </c>
      <c r="AK86">
        <v>69366</v>
      </c>
      <c r="AL86">
        <v>1.4157800651616066</v>
      </c>
    </row>
    <row r="87" spans="2:38" x14ac:dyDescent="0.25">
      <c r="B87">
        <v>22728</v>
      </c>
      <c r="C87">
        <v>33444</v>
      </c>
      <c r="D87">
        <v>74514</v>
      </c>
      <c r="E87">
        <v>74702</v>
      </c>
      <c r="F87">
        <v>102901</v>
      </c>
      <c r="H87">
        <v>83974</v>
      </c>
      <c r="J87">
        <f t="shared" si="12"/>
        <v>61657.8</v>
      </c>
      <c r="K87">
        <f t="shared" si="13"/>
        <v>1.3619363649043592</v>
      </c>
      <c r="L87">
        <f t="shared" si="14"/>
        <v>102901</v>
      </c>
      <c r="M87">
        <f t="shared" si="15"/>
        <v>22728</v>
      </c>
      <c r="N87">
        <f t="shared" si="16"/>
        <v>61657.8</v>
      </c>
      <c r="O87">
        <f t="shared" si="17"/>
        <v>80173</v>
      </c>
      <c r="Q87">
        <v>-18362</v>
      </c>
      <c r="R87">
        <v>15354</v>
      </c>
      <c r="T87">
        <v>5594.4000000000015</v>
      </c>
      <c r="U87">
        <v>1511.4000000000015</v>
      </c>
      <c r="W87">
        <v>24672.400000000001</v>
      </c>
      <c r="X87">
        <v>15079.4</v>
      </c>
      <c r="AD87">
        <v>61657.8</v>
      </c>
      <c r="AE87">
        <v>1.3619363649043592</v>
      </c>
      <c r="AK87">
        <v>61657.8</v>
      </c>
      <c r="AL87">
        <v>1.3619363649043592</v>
      </c>
    </row>
    <row r="88" spans="2:38" x14ac:dyDescent="0.25">
      <c r="B88">
        <v>98150</v>
      </c>
      <c r="C88">
        <v>31132</v>
      </c>
      <c r="D88">
        <v>71160</v>
      </c>
      <c r="E88">
        <v>59396</v>
      </c>
      <c r="F88">
        <v>41132</v>
      </c>
      <c r="H88">
        <v>112375</v>
      </c>
      <c r="J88">
        <f t="shared" si="12"/>
        <v>60194</v>
      </c>
      <c r="K88">
        <f t="shared" si="13"/>
        <v>1.8668804199754128</v>
      </c>
      <c r="L88">
        <f t="shared" si="14"/>
        <v>98150</v>
      </c>
      <c r="M88">
        <f t="shared" si="15"/>
        <v>31132</v>
      </c>
      <c r="N88">
        <f t="shared" si="16"/>
        <v>60194</v>
      </c>
      <c r="O88">
        <f t="shared" si="17"/>
        <v>67018</v>
      </c>
      <c r="Q88">
        <v>22708</v>
      </c>
      <c r="R88">
        <v>-759</v>
      </c>
      <c r="T88">
        <v>7820.5999999999985</v>
      </c>
      <c r="U88">
        <v>3938.5999999999985</v>
      </c>
      <c r="W88">
        <v>22483.8</v>
      </c>
      <c r="X88">
        <v>7892.6</v>
      </c>
      <c r="AD88">
        <v>60194</v>
      </c>
      <c r="AE88">
        <v>1.8668804199754128</v>
      </c>
      <c r="AK88">
        <v>60194</v>
      </c>
      <c r="AL88">
        <v>1.8668804199754128</v>
      </c>
    </row>
    <row r="89" spans="2:38" x14ac:dyDescent="0.25">
      <c r="B89">
        <v>38139</v>
      </c>
      <c r="C89">
        <v>56688</v>
      </c>
      <c r="D89">
        <v>78448</v>
      </c>
      <c r="E89">
        <v>15309</v>
      </c>
      <c r="F89">
        <v>31005</v>
      </c>
      <c r="H89">
        <v>78546</v>
      </c>
      <c r="J89">
        <f t="shared" si="12"/>
        <v>43917.8</v>
      </c>
      <c r="K89">
        <f t="shared" si="13"/>
        <v>1.7884775649053457</v>
      </c>
      <c r="L89">
        <f t="shared" si="14"/>
        <v>78448</v>
      </c>
      <c r="M89">
        <f t="shared" si="15"/>
        <v>15309</v>
      </c>
      <c r="N89">
        <f t="shared" si="16"/>
        <v>43917.8</v>
      </c>
      <c r="O89">
        <f t="shared" si="17"/>
        <v>63139</v>
      </c>
      <c r="Q89">
        <v>8682</v>
      </c>
      <c r="R89">
        <v>-1587</v>
      </c>
      <c r="T89">
        <v>-24125.800000000003</v>
      </c>
      <c r="U89">
        <v>-685.19999999999709</v>
      </c>
      <c r="W89">
        <v>26146.6</v>
      </c>
      <c r="X89">
        <v>8994.8000000000011</v>
      </c>
      <c r="AB89">
        <v>43917.8</v>
      </c>
      <c r="AC89">
        <v>1.7884775649053457</v>
      </c>
      <c r="AK89">
        <v>43917.8</v>
      </c>
      <c r="AL89">
        <v>1.7884775649053457</v>
      </c>
    </row>
    <row r="90" spans="2:38" x14ac:dyDescent="0.25">
      <c r="B90">
        <v>44384</v>
      </c>
      <c r="C90">
        <v>64927</v>
      </c>
      <c r="D90">
        <v>62279</v>
      </c>
      <c r="E90">
        <v>58264</v>
      </c>
      <c r="F90">
        <v>54641</v>
      </c>
      <c r="H90">
        <v>123104</v>
      </c>
      <c r="J90">
        <f t="shared" si="12"/>
        <v>56899</v>
      </c>
      <c r="K90">
        <f t="shared" si="13"/>
        <v>2.163552962266472</v>
      </c>
      <c r="L90">
        <f t="shared" si="14"/>
        <v>64927</v>
      </c>
      <c r="M90">
        <f t="shared" si="15"/>
        <v>44384</v>
      </c>
      <c r="N90">
        <f t="shared" si="16"/>
        <v>56899</v>
      </c>
      <c r="O90">
        <f t="shared" si="17"/>
        <v>20543</v>
      </c>
      <c r="Q90">
        <v>19538</v>
      </c>
      <c r="R90">
        <v>-1754</v>
      </c>
      <c r="T90">
        <v>-18180.199999999997</v>
      </c>
      <c r="U90">
        <v>1791.5999999999985</v>
      </c>
      <c r="W90">
        <v>44677</v>
      </c>
      <c r="X90">
        <v>3523.2</v>
      </c>
      <c r="AB90">
        <v>56899</v>
      </c>
      <c r="AC90">
        <v>2.163552962266472</v>
      </c>
      <c r="AK90">
        <v>56899</v>
      </c>
      <c r="AL90">
        <v>2.163552962266472</v>
      </c>
    </row>
    <row r="91" spans="2:38" x14ac:dyDescent="0.25">
      <c r="B91">
        <v>53332</v>
      </c>
      <c r="C91">
        <v>48483</v>
      </c>
      <c r="D91">
        <v>56845</v>
      </c>
      <c r="E91">
        <v>48038</v>
      </c>
      <c r="F91">
        <v>81484</v>
      </c>
      <c r="H91">
        <v>75341</v>
      </c>
      <c r="J91">
        <f t="shared" si="12"/>
        <v>57636.4</v>
      </c>
      <c r="K91">
        <f t="shared" si="13"/>
        <v>1.3071774087208778</v>
      </c>
      <c r="L91">
        <f t="shared" si="14"/>
        <v>81484</v>
      </c>
      <c r="M91">
        <f t="shared" si="15"/>
        <v>48038</v>
      </c>
      <c r="N91">
        <f t="shared" si="16"/>
        <v>57636.4</v>
      </c>
      <c r="O91">
        <f t="shared" si="17"/>
        <v>33446</v>
      </c>
      <c r="Q91">
        <v>-24535</v>
      </c>
      <c r="R91">
        <v>-18</v>
      </c>
      <c r="T91">
        <v>9863.2000000000044</v>
      </c>
      <c r="U91">
        <v>-966.59999999999854</v>
      </c>
      <c r="W91">
        <v>39745.200000000004</v>
      </c>
      <c r="X91">
        <v>5016.6000000000004</v>
      </c>
      <c r="AD91">
        <v>57636.4</v>
      </c>
      <c r="AE91">
        <v>1.3071774087208778</v>
      </c>
      <c r="AK91">
        <v>57636.4</v>
      </c>
      <c r="AL91">
        <v>1.3071774087208778</v>
      </c>
    </row>
    <row r="92" spans="2:38" x14ac:dyDescent="0.25">
      <c r="B92">
        <v>33226</v>
      </c>
      <c r="C92">
        <v>50461</v>
      </c>
      <c r="D92">
        <v>40538</v>
      </c>
      <c r="E92">
        <v>39106</v>
      </c>
      <c r="F92">
        <v>70820</v>
      </c>
      <c r="H92">
        <v>52604</v>
      </c>
      <c r="J92">
        <f t="shared" si="12"/>
        <v>46830.2</v>
      </c>
      <c r="K92">
        <f t="shared" si="13"/>
        <v>1.1232922344982512</v>
      </c>
      <c r="L92">
        <f t="shared" si="14"/>
        <v>70820</v>
      </c>
      <c r="M92">
        <f t="shared" si="15"/>
        <v>33226</v>
      </c>
      <c r="N92">
        <f t="shared" si="16"/>
        <v>46830.2</v>
      </c>
      <c r="O92">
        <f t="shared" si="17"/>
        <v>37594</v>
      </c>
      <c r="Q92">
        <v>-38662</v>
      </c>
      <c r="R92">
        <v>6119</v>
      </c>
      <c r="T92">
        <v>10619</v>
      </c>
      <c r="U92">
        <v>2856.1999999999971</v>
      </c>
      <c r="W92">
        <v>46285.8</v>
      </c>
      <c r="X92">
        <v>2933.3999999999996</v>
      </c>
      <c r="AD92">
        <v>46830.2</v>
      </c>
      <c r="AE92">
        <v>1.1232922344982512</v>
      </c>
      <c r="AI92">
        <v>46830.2</v>
      </c>
      <c r="AJ92">
        <v>1.1232922344982512</v>
      </c>
    </row>
    <row r="93" spans="2:38" x14ac:dyDescent="0.25">
      <c r="B93">
        <v>96958</v>
      </c>
      <c r="C93">
        <v>59363</v>
      </c>
      <c r="D93">
        <v>31009</v>
      </c>
      <c r="E93">
        <v>19216</v>
      </c>
      <c r="F93">
        <v>83457</v>
      </c>
      <c r="H93">
        <v>62605</v>
      </c>
      <c r="J93">
        <f t="shared" si="12"/>
        <v>58000.6</v>
      </c>
      <c r="K93">
        <f t="shared" si="13"/>
        <v>1.0793853856684241</v>
      </c>
      <c r="L93">
        <f t="shared" si="14"/>
        <v>96958</v>
      </c>
      <c r="M93">
        <f t="shared" si="15"/>
        <v>19216</v>
      </c>
      <c r="N93">
        <f t="shared" si="16"/>
        <v>58000.6</v>
      </c>
      <c r="O93">
        <f t="shared" si="17"/>
        <v>77742</v>
      </c>
      <c r="Q93">
        <v>-31367</v>
      </c>
      <c r="R93">
        <v>-111</v>
      </c>
      <c r="T93">
        <v>-1531.4000000000015</v>
      </c>
      <c r="U93">
        <v>1922.4000000000015</v>
      </c>
      <c r="W93">
        <v>17612.199999999997</v>
      </c>
      <c r="X93">
        <v>2864.4</v>
      </c>
      <c r="AD93">
        <v>58000.6</v>
      </c>
      <c r="AE93">
        <v>1.0793853856684241</v>
      </c>
      <c r="AI93">
        <v>58000.6</v>
      </c>
      <c r="AJ93">
        <v>1.0793853856684241</v>
      </c>
    </row>
    <row r="94" spans="2:38" x14ac:dyDescent="0.25">
      <c r="B94">
        <v>67970</v>
      </c>
      <c r="C94">
        <v>31402</v>
      </c>
      <c r="D94">
        <v>58863</v>
      </c>
      <c r="E94">
        <v>97630</v>
      </c>
      <c r="F94">
        <v>63738</v>
      </c>
      <c r="H94">
        <v>70883</v>
      </c>
      <c r="J94">
        <f t="shared" si="12"/>
        <v>63920.6</v>
      </c>
      <c r="K94">
        <f t="shared" si="13"/>
        <v>1.1089226321404992</v>
      </c>
      <c r="L94">
        <f t="shared" si="14"/>
        <v>97630</v>
      </c>
      <c r="M94">
        <f t="shared" si="15"/>
        <v>31402</v>
      </c>
      <c r="N94">
        <f t="shared" si="16"/>
        <v>63920.6</v>
      </c>
      <c r="O94">
        <f t="shared" si="17"/>
        <v>66228</v>
      </c>
      <c r="Q94">
        <v>-14356</v>
      </c>
      <c r="R94">
        <v>7893</v>
      </c>
      <c r="T94">
        <v>-12093.400000000001</v>
      </c>
      <c r="U94">
        <v>2424.1999999999971</v>
      </c>
      <c r="W94">
        <v>30181.399999999994</v>
      </c>
      <c r="X94">
        <v>2424.1999999999998</v>
      </c>
      <c r="AB94">
        <v>63920.6</v>
      </c>
      <c r="AC94">
        <v>1.1089226321404992</v>
      </c>
      <c r="AI94">
        <v>63920.6</v>
      </c>
      <c r="AJ94">
        <v>1.1089226321404992</v>
      </c>
    </row>
    <row r="95" spans="2:38" x14ac:dyDescent="0.25">
      <c r="B95">
        <v>56315</v>
      </c>
      <c r="C95">
        <v>14390</v>
      </c>
      <c r="D95">
        <v>95668</v>
      </c>
      <c r="E95">
        <v>51953</v>
      </c>
      <c r="F95">
        <v>33640</v>
      </c>
      <c r="H95">
        <v>93020</v>
      </c>
      <c r="J95">
        <f t="shared" si="12"/>
        <v>50393.2</v>
      </c>
      <c r="K95">
        <f t="shared" si="13"/>
        <v>1.8458839684719368</v>
      </c>
      <c r="L95">
        <f t="shared" si="14"/>
        <v>95668</v>
      </c>
      <c r="M95">
        <f t="shared" si="15"/>
        <v>14390</v>
      </c>
      <c r="N95">
        <f t="shared" si="16"/>
        <v>50393.2</v>
      </c>
      <c r="O95">
        <f t="shared" si="17"/>
        <v>81278</v>
      </c>
      <c r="Q95">
        <v>24755</v>
      </c>
      <c r="R95">
        <v>4678</v>
      </c>
      <c r="T95">
        <v>-9630.8000000000029</v>
      </c>
      <c r="U95">
        <v>-6912.6000000000058</v>
      </c>
      <c r="W95">
        <v>18697.2</v>
      </c>
      <c r="X95">
        <v>10220.200000000001</v>
      </c>
      <c r="AB95">
        <v>50393.2</v>
      </c>
      <c r="AC95">
        <v>1.8458839684719368</v>
      </c>
      <c r="AK95">
        <v>50393.2</v>
      </c>
      <c r="AL95">
        <v>1.8458839684719368</v>
      </c>
    </row>
    <row r="96" spans="2:38" x14ac:dyDescent="0.25">
      <c r="B96">
        <v>83360</v>
      </c>
      <c r="C96">
        <v>38488</v>
      </c>
      <c r="D96">
        <v>26941</v>
      </c>
      <c r="E96">
        <v>49835</v>
      </c>
      <c r="F96">
        <v>97807</v>
      </c>
      <c r="H96">
        <v>77246</v>
      </c>
      <c r="J96">
        <f t="shared" si="12"/>
        <v>59286.2</v>
      </c>
      <c r="K96">
        <f t="shared" si="13"/>
        <v>1.3029339036740422</v>
      </c>
      <c r="L96">
        <f t="shared" si="14"/>
        <v>97807</v>
      </c>
      <c r="M96">
        <f t="shared" si="15"/>
        <v>26941</v>
      </c>
      <c r="N96">
        <f t="shared" si="16"/>
        <v>59286.2</v>
      </c>
      <c r="O96">
        <f t="shared" si="17"/>
        <v>70866</v>
      </c>
      <c r="Q96">
        <v>24602</v>
      </c>
      <c r="R96">
        <v>1848</v>
      </c>
      <c r="T96">
        <v>8290.3999999999942</v>
      </c>
      <c r="U96">
        <v>-2005.8000000000029</v>
      </c>
      <c r="W96">
        <v>33421.199999999997</v>
      </c>
      <c r="X96">
        <v>2747</v>
      </c>
      <c r="Z96">
        <v>59286.2</v>
      </c>
      <c r="AA96">
        <v>1.3029339036740422</v>
      </c>
      <c r="AK96">
        <v>59286.2</v>
      </c>
      <c r="AL96">
        <v>1.3029339036740422</v>
      </c>
    </row>
    <row r="97" spans="2:38" x14ac:dyDescent="0.25">
      <c r="B97">
        <v>67960</v>
      </c>
      <c r="C97">
        <v>80662</v>
      </c>
      <c r="D97">
        <v>76426</v>
      </c>
      <c r="E97">
        <v>78580</v>
      </c>
      <c r="F97">
        <v>114556</v>
      </c>
      <c r="H97">
        <v>118485</v>
      </c>
      <c r="J97">
        <f t="shared" si="12"/>
        <v>83636.800000000003</v>
      </c>
      <c r="K97">
        <f t="shared" si="13"/>
        <v>1.4166610869856331</v>
      </c>
      <c r="L97">
        <f t="shared" si="14"/>
        <v>114556</v>
      </c>
      <c r="M97">
        <f t="shared" si="15"/>
        <v>67960</v>
      </c>
      <c r="N97">
        <f t="shared" si="16"/>
        <v>83636.800000000003</v>
      </c>
      <c r="O97">
        <f t="shared" si="17"/>
        <v>46596</v>
      </c>
      <c r="Q97">
        <v>24636</v>
      </c>
      <c r="R97">
        <v>3453</v>
      </c>
      <c r="T97">
        <v>-3717.8000000000029</v>
      </c>
      <c r="U97">
        <v>3450.8000000000029</v>
      </c>
      <c r="W97">
        <v>27055.8</v>
      </c>
      <c r="X97">
        <v>8709.5999999999985</v>
      </c>
      <c r="AB97">
        <v>83636.800000000003</v>
      </c>
      <c r="AC97">
        <v>1.4166610869856331</v>
      </c>
      <c r="AK97">
        <v>83636.800000000003</v>
      </c>
      <c r="AL97">
        <v>1.4166610869856331</v>
      </c>
    </row>
    <row r="98" spans="2:38" x14ac:dyDescent="0.25">
      <c r="B98">
        <v>56440</v>
      </c>
      <c r="C98">
        <v>79204</v>
      </c>
      <c r="D98">
        <v>63075</v>
      </c>
      <c r="E98">
        <v>36616</v>
      </c>
      <c r="F98">
        <v>22820</v>
      </c>
      <c r="H98">
        <v>102915</v>
      </c>
      <c r="J98">
        <f t="shared" si="12"/>
        <v>51631</v>
      </c>
      <c r="K98">
        <f t="shared" ref="K98:K129" si="18">H98/J98</f>
        <v>1.9932792314694661</v>
      </c>
      <c r="L98">
        <f t="shared" si="14"/>
        <v>79204</v>
      </c>
      <c r="M98">
        <f t="shared" si="15"/>
        <v>22820</v>
      </c>
      <c r="N98">
        <f t="shared" si="16"/>
        <v>51631</v>
      </c>
      <c r="O98">
        <f t="shared" si="17"/>
        <v>56384</v>
      </c>
      <c r="Q98">
        <v>-40134</v>
      </c>
      <c r="R98">
        <v>-4925</v>
      </c>
      <c r="T98">
        <v>-30311.600000000006</v>
      </c>
      <c r="U98">
        <v>4689.4000000000015</v>
      </c>
      <c r="W98">
        <v>41178</v>
      </c>
      <c r="X98">
        <v>5717</v>
      </c>
      <c r="AF98">
        <v>51631</v>
      </c>
      <c r="AG98">
        <v>1.9932792314694661</v>
      </c>
      <c r="AK98">
        <v>51631</v>
      </c>
      <c r="AL98">
        <v>1.9932792314694661</v>
      </c>
    </row>
    <row r="99" spans="2:38" x14ac:dyDescent="0.25">
      <c r="B99">
        <v>97898</v>
      </c>
      <c r="C99">
        <v>43185</v>
      </c>
      <c r="D99">
        <v>25102</v>
      </c>
      <c r="E99">
        <v>24438</v>
      </c>
      <c r="F99">
        <v>32129</v>
      </c>
      <c r="H99">
        <v>63234</v>
      </c>
      <c r="J99">
        <f t="shared" si="12"/>
        <v>44550.400000000001</v>
      </c>
      <c r="K99">
        <f t="shared" si="18"/>
        <v>1.4193811952305704</v>
      </c>
      <c r="L99">
        <f t="shared" si="14"/>
        <v>97898</v>
      </c>
      <c r="M99">
        <f t="shared" si="15"/>
        <v>24438</v>
      </c>
      <c r="N99">
        <f t="shared" si="16"/>
        <v>44550.400000000001</v>
      </c>
      <c r="O99">
        <f t="shared" si="17"/>
        <v>73460</v>
      </c>
      <c r="Q99">
        <v>-10935</v>
      </c>
      <c r="R99">
        <v>6379</v>
      </c>
      <c r="T99">
        <v>-4133</v>
      </c>
      <c r="U99">
        <v>3607.4000000000015</v>
      </c>
      <c r="W99">
        <v>28639.4</v>
      </c>
      <c r="X99">
        <v>3614.2000000000003</v>
      </c>
      <c r="Z99">
        <v>44550.400000000001</v>
      </c>
      <c r="AA99">
        <v>1.4193811952305704</v>
      </c>
      <c r="AK99">
        <v>44550.400000000001</v>
      </c>
      <c r="AL99">
        <v>1.4193811952305704</v>
      </c>
    </row>
    <row r="100" spans="2:38" x14ac:dyDescent="0.25">
      <c r="B100">
        <v>58664</v>
      </c>
      <c r="C100">
        <v>71022</v>
      </c>
      <c r="D100">
        <v>103746</v>
      </c>
      <c r="E100">
        <v>55258</v>
      </c>
      <c r="F100">
        <v>46365</v>
      </c>
      <c r="H100">
        <v>140101</v>
      </c>
      <c r="J100">
        <f t="shared" si="12"/>
        <v>67011</v>
      </c>
      <c r="K100">
        <f t="shared" si="18"/>
        <v>2.0907164495381356</v>
      </c>
      <c r="L100">
        <f t="shared" si="14"/>
        <v>103746</v>
      </c>
      <c r="M100">
        <f t="shared" si="15"/>
        <v>46365</v>
      </c>
      <c r="N100">
        <f t="shared" si="16"/>
        <v>67011</v>
      </c>
      <c r="O100">
        <f t="shared" si="17"/>
        <v>57381</v>
      </c>
      <c r="Q100">
        <v>-5408</v>
      </c>
      <c r="R100">
        <v>17846</v>
      </c>
      <c r="T100">
        <v>-18474</v>
      </c>
      <c r="U100">
        <v>3366.8000000000029</v>
      </c>
      <c r="W100">
        <v>29900.799999999999</v>
      </c>
      <c r="X100">
        <v>6983.2</v>
      </c>
      <c r="AF100">
        <v>67011</v>
      </c>
      <c r="AG100">
        <v>2.0907164495381356</v>
      </c>
      <c r="AK100">
        <v>67011</v>
      </c>
      <c r="AL100">
        <v>2.0907164495381356</v>
      </c>
    </row>
    <row r="101" spans="2:38" x14ac:dyDescent="0.25">
      <c r="B101">
        <v>50669</v>
      </c>
      <c r="C101">
        <v>38155</v>
      </c>
      <c r="D101">
        <v>67918</v>
      </c>
      <c r="E101">
        <v>36610</v>
      </c>
      <c r="F101">
        <v>107007</v>
      </c>
      <c r="H101">
        <v>75180</v>
      </c>
      <c r="J101">
        <f t="shared" si="12"/>
        <v>60071.8</v>
      </c>
      <c r="K101">
        <f t="shared" si="18"/>
        <v>1.2515023688319644</v>
      </c>
      <c r="L101">
        <f t="shared" si="14"/>
        <v>107007</v>
      </c>
      <c r="M101">
        <f t="shared" si="15"/>
        <v>36610</v>
      </c>
      <c r="N101">
        <f t="shared" si="16"/>
        <v>60071.8</v>
      </c>
      <c r="O101">
        <f t="shared" si="17"/>
        <v>70397</v>
      </c>
      <c r="Q101">
        <v>-36135</v>
      </c>
      <c r="R101">
        <v>-7801</v>
      </c>
      <c r="T101">
        <v>-7873.3999999999942</v>
      </c>
      <c r="U101">
        <v>-11752</v>
      </c>
      <c r="W101">
        <v>16268.999999999998</v>
      </c>
      <c r="X101">
        <v>13136.000000000002</v>
      </c>
      <c r="AF101">
        <v>60071.8</v>
      </c>
      <c r="AG101">
        <v>1.2515023688319644</v>
      </c>
      <c r="AK101">
        <v>60071.8</v>
      </c>
      <c r="AL101">
        <v>1.2515023688319644</v>
      </c>
    </row>
    <row r="103" spans="2:38" x14ac:dyDescent="0.25">
      <c r="B103">
        <v>4404711</v>
      </c>
      <c r="C103">
        <v>4426075</v>
      </c>
      <c r="D103">
        <v>4350196</v>
      </c>
      <c r="E103">
        <v>4220957</v>
      </c>
      <c r="F103">
        <v>4613201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9FDF7-0F1E-4DEA-8692-60FB1F3EF73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55185</v>
      </c>
      <c r="C2">
        <v>75327</v>
      </c>
      <c r="D2">
        <v>82763</v>
      </c>
      <c r="E2">
        <v>61684</v>
      </c>
      <c r="F2">
        <v>97789</v>
      </c>
      <c r="H2">
        <v>120644</v>
      </c>
      <c r="J2">
        <f t="shared" ref="J2:J33" si="0">AVERAGE(B2:F2)</f>
        <v>74549.600000000006</v>
      </c>
      <c r="K2">
        <f t="shared" ref="K2:K33" si="1">H2/J2</f>
        <v>1.6183051283977377</v>
      </c>
      <c r="L2">
        <f t="shared" ref="L2:L33" si="2">MAX(B2:F2)</f>
        <v>97789</v>
      </c>
      <c r="M2">
        <f t="shared" ref="M2:M33" si="3">MIN(B2:F2)</f>
        <v>55185</v>
      </c>
      <c r="N2">
        <f t="shared" ref="N2:N33" si="4">AVERAGE(B2:F2)</f>
        <v>74549.600000000006</v>
      </c>
      <c r="O2">
        <f t="shared" ref="O2:O33" si="5">L2-M2</f>
        <v>42604</v>
      </c>
      <c r="Q2">
        <v>21629</v>
      </c>
      <c r="R2">
        <v>-3865</v>
      </c>
      <c r="T2">
        <v>23504.600000000006</v>
      </c>
      <c r="U2">
        <v>-847.39999999999418</v>
      </c>
      <c r="W2">
        <v>38539.4</v>
      </c>
      <c r="X2">
        <v>885.8</v>
      </c>
      <c r="AD2">
        <v>74549.600000000006</v>
      </c>
      <c r="AE2">
        <v>1.6183051283977377</v>
      </c>
      <c r="AK2">
        <v>74549.600000000006</v>
      </c>
      <c r="AL2">
        <v>1.6183051283977377</v>
      </c>
    </row>
    <row r="3" spans="1:38" x14ac:dyDescent="0.25">
      <c r="B3">
        <v>83135</v>
      </c>
      <c r="C3">
        <v>54712</v>
      </c>
      <c r="D3">
        <v>49676</v>
      </c>
      <c r="E3">
        <v>62638</v>
      </c>
      <c r="F3">
        <v>28485</v>
      </c>
      <c r="H3">
        <v>67970</v>
      </c>
      <c r="J3">
        <f t="shared" si="0"/>
        <v>55729.2</v>
      </c>
      <c r="K3">
        <f t="shared" si="1"/>
        <v>1.2196478686218357</v>
      </c>
      <c r="L3">
        <f t="shared" si="2"/>
        <v>83135</v>
      </c>
      <c r="M3">
        <f t="shared" si="3"/>
        <v>28485</v>
      </c>
      <c r="N3">
        <f t="shared" si="4"/>
        <v>55729.2</v>
      </c>
      <c r="O3">
        <f t="shared" si="5"/>
        <v>54650</v>
      </c>
      <c r="Q3">
        <v>-33874</v>
      </c>
      <c r="R3">
        <v>-19227</v>
      </c>
      <c r="T3">
        <v>-15856.800000000003</v>
      </c>
      <c r="U3">
        <v>-3924.8000000000029</v>
      </c>
      <c r="W3">
        <v>16700.400000000001</v>
      </c>
      <c r="X3">
        <v>3925.6000000000004</v>
      </c>
      <c r="AB3">
        <v>55729.2</v>
      </c>
      <c r="AC3">
        <v>1.2196478686218357</v>
      </c>
      <c r="AI3">
        <v>55729.2</v>
      </c>
      <c r="AJ3">
        <v>1.2196478686218357</v>
      </c>
    </row>
    <row r="4" spans="1:38" x14ac:dyDescent="0.25">
      <c r="B4">
        <v>96617</v>
      </c>
      <c r="C4">
        <v>47608</v>
      </c>
      <c r="D4">
        <v>34559</v>
      </c>
      <c r="E4">
        <v>61250</v>
      </c>
      <c r="F4">
        <v>29315</v>
      </c>
      <c r="H4">
        <v>86413</v>
      </c>
      <c r="J4">
        <f t="shared" si="0"/>
        <v>53869.8</v>
      </c>
      <c r="K4">
        <f t="shared" si="1"/>
        <v>1.6041084243862052</v>
      </c>
      <c r="L4">
        <f t="shared" si="2"/>
        <v>96617</v>
      </c>
      <c r="M4">
        <f t="shared" si="3"/>
        <v>29315</v>
      </c>
      <c r="N4">
        <f t="shared" si="4"/>
        <v>53869.8</v>
      </c>
      <c r="O4">
        <f t="shared" si="5"/>
        <v>67302</v>
      </c>
      <c r="Q4">
        <v>-19367</v>
      </c>
      <c r="R4">
        <v>-2148</v>
      </c>
      <c r="T4">
        <v>-1873.7999999999956</v>
      </c>
      <c r="U4">
        <v>1999.4000000000015</v>
      </c>
      <c r="W4">
        <v>53364.599999999991</v>
      </c>
      <c r="X4">
        <v>7470.2</v>
      </c>
      <c r="AD4">
        <v>53869.8</v>
      </c>
      <c r="AE4">
        <v>1.6041084243862052</v>
      </c>
      <c r="AK4">
        <v>53869.8</v>
      </c>
      <c r="AL4">
        <v>1.6041084243862052</v>
      </c>
    </row>
    <row r="5" spans="1:38" x14ac:dyDescent="0.25">
      <c r="B5">
        <v>45202</v>
      </c>
      <c r="C5">
        <v>32762</v>
      </c>
      <c r="D5">
        <v>65604</v>
      </c>
      <c r="E5">
        <v>66496</v>
      </c>
      <c r="F5">
        <v>109295</v>
      </c>
      <c r="H5">
        <v>120083</v>
      </c>
      <c r="J5">
        <f t="shared" si="0"/>
        <v>63871.8</v>
      </c>
      <c r="K5">
        <f t="shared" si="1"/>
        <v>1.8800628759483839</v>
      </c>
      <c r="L5">
        <f t="shared" si="2"/>
        <v>109295</v>
      </c>
      <c r="M5">
        <f t="shared" si="3"/>
        <v>32762</v>
      </c>
      <c r="N5">
        <f t="shared" si="4"/>
        <v>63871.8</v>
      </c>
      <c r="O5">
        <f t="shared" si="5"/>
        <v>76533</v>
      </c>
      <c r="Q5">
        <v>22421</v>
      </c>
      <c r="R5">
        <v>4806</v>
      </c>
      <c r="T5">
        <v>-21096.599999999991</v>
      </c>
      <c r="U5">
        <v>2291.8000000000029</v>
      </c>
      <c r="W5">
        <v>36309</v>
      </c>
      <c r="X5">
        <v>2923.8</v>
      </c>
      <c r="AB5">
        <v>63871.8</v>
      </c>
      <c r="AC5">
        <v>1.8800628759483839</v>
      </c>
      <c r="AK5">
        <v>63871.8</v>
      </c>
      <c r="AL5">
        <v>1.8800628759483839</v>
      </c>
    </row>
    <row r="6" spans="1:38" x14ac:dyDescent="0.25">
      <c r="B6">
        <v>88273</v>
      </c>
      <c r="C6">
        <v>55719</v>
      </c>
      <c r="D6">
        <v>42969</v>
      </c>
      <c r="E6">
        <v>29611</v>
      </c>
      <c r="F6">
        <v>71257</v>
      </c>
      <c r="H6">
        <v>101608</v>
      </c>
      <c r="J6">
        <f t="shared" si="0"/>
        <v>57565.8</v>
      </c>
      <c r="K6">
        <f t="shared" si="1"/>
        <v>1.7650757915289981</v>
      </c>
      <c r="L6">
        <f t="shared" si="2"/>
        <v>88273</v>
      </c>
      <c r="M6">
        <f t="shared" si="3"/>
        <v>29611</v>
      </c>
      <c r="N6">
        <f t="shared" si="4"/>
        <v>57565.8</v>
      </c>
      <c r="O6">
        <f t="shared" si="5"/>
        <v>58662</v>
      </c>
      <c r="Q6">
        <v>13786</v>
      </c>
      <c r="R6">
        <v>2035</v>
      </c>
      <c r="T6">
        <v>-9690.5999999999913</v>
      </c>
      <c r="U6">
        <v>-724.19999999999709</v>
      </c>
      <c r="W6">
        <v>14679.8</v>
      </c>
      <c r="X6">
        <v>952.2</v>
      </c>
      <c r="AB6">
        <v>57565.8</v>
      </c>
      <c r="AC6">
        <v>1.7650757915289981</v>
      </c>
      <c r="AK6">
        <v>57565.8</v>
      </c>
      <c r="AL6">
        <v>1.7650757915289981</v>
      </c>
    </row>
    <row r="7" spans="1:38" x14ac:dyDescent="0.25">
      <c r="B7">
        <v>65596</v>
      </c>
      <c r="C7">
        <v>93539</v>
      </c>
      <c r="D7">
        <v>95498</v>
      </c>
      <c r="E7">
        <v>100054</v>
      </c>
      <c r="F7">
        <v>74772</v>
      </c>
      <c r="H7">
        <v>117324</v>
      </c>
      <c r="J7">
        <f t="shared" si="0"/>
        <v>85891.8</v>
      </c>
      <c r="K7">
        <f t="shared" si="1"/>
        <v>1.3659511152403372</v>
      </c>
      <c r="L7">
        <f t="shared" si="2"/>
        <v>100054</v>
      </c>
      <c r="M7">
        <f t="shared" si="3"/>
        <v>65596</v>
      </c>
      <c r="N7">
        <f t="shared" si="4"/>
        <v>85891.8</v>
      </c>
      <c r="O7">
        <f t="shared" si="5"/>
        <v>34458</v>
      </c>
      <c r="Q7">
        <v>-1986</v>
      </c>
      <c r="R7">
        <v>-7549</v>
      </c>
      <c r="T7">
        <v>24883.800000000003</v>
      </c>
      <c r="U7">
        <v>964.40000000000873</v>
      </c>
      <c r="W7">
        <v>32859</v>
      </c>
      <c r="X7">
        <v>2248.8000000000002</v>
      </c>
      <c r="AF7">
        <v>85891.8</v>
      </c>
      <c r="AG7">
        <v>1.3659511152403372</v>
      </c>
      <c r="AK7">
        <v>85891.8</v>
      </c>
      <c r="AL7">
        <v>1.3659511152403372</v>
      </c>
    </row>
    <row r="8" spans="1:38" x14ac:dyDescent="0.25">
      <c r="B8">
        <v>41985</v>
      </c>
      <c r="C8">
        <v>102026</v>
      </c>
      <c r="D8">
        <v>33486</v>
      </c>
      <c r="E8">
        <v>67436</v>
      </c>
      <c r="F8">
        <v>24613</v>
      </c>
      <c r="H8">
        <v>78783</v>
      </c>
      <c r="J8">
        <f t="shared" si="0"/>
        <v>53909.2</v>
      </c>
      <c r="K8">
        <f t="shared" si="1"/>
        <v>1.4614017644483688</v>
      </c>
      <c r="L8">
        <f t="shared" si="2"/>
        <v>102026</v>
      </c>
      <c r="M8">
        <f t="shared" si="3"/>
        <v>24613</v>
      </c>
      <c r="N8">
        <f t="shared" si="4"/>
        <v>53909.2</v>
      </c>
      <c r="O8">
        <f t="shared" si="5"/>
        <v>77413</v>
      </c>
      <c r="Q8">
        <v>5844</v>
      </c>
      <c r="R8">
        <v>-9165</v>
      </c>
      <c r="T8">
        <v>10859.199999999997</v>
      </c>
      <c r="U8">
        <v>4814.7999999999956</v>
      </c>
      <c r="W8">
        <v>19710</v>
      </c>
      <c r="X8">
        <v>5734</v>
      </c>
      <c r="AD8">
        <v>53909.2</v>
      </c>
      <c r="AE8">
        <v>1.4614017644483688</v>
      </c>
      <c r="AK8">
        <v>53909.2</v>
      </c>
      <c r="AL8">
        <v>1.4614017644483688</v>
      </c>
    </row>
    <row r="9" spans="1:38" x14ac:dyDescent="0.25">
      <c r="B9">
        <v>43310</v>
      </c>
      <c r="C9">
        <v>64513</v>
      </c>
      <c r="D9">
        <v>39231</v>
      </c>
      <c r="E9">
        <v>34486</v>
      </c>
      <c r="F9">
        <v>23944</v>
      </c>
      <c r="H9">
        <v>47477</v>
      </c>
      <c r="J9">
        <f t="shared" si="0"/>
        <v>41096.800000000003</v>
      </c>
      <c r="K9">
        <f t="shared" si="1"/>
        <v>1.1552480971754491</v>
      </c>
      <c r="L9">
        <f t="shared" si="2"/>
        <v>64513</v>
      </c>
      <c r="M9">
        <f t="shared" si="3"/>
        <v>23944</v>
      </c>
      <c r="N9">
        <f t="shared" si="4"/>
        <v>41096.800000000003</v>
      </c>
      <c r="O9">
        <f t="shared" si="5"/>
        <v>40569</v>
      </c>
      <c r="Q9">
        <v>-23617</v>
      </c>
      <c r="R9">
        <v>-9628</v>
      </c>
      <c r="T9">
        <v>-8226.1999999999971</v>
      </c>
      <c r="U9">
        <v>-5916.3999999999942</v>
      </c>
      <c r="W9">
        <v>28504.2</v>
      </c>
      <c r="X9">
        <v>5916.4</v>
      </c>
      <c r="Z9">
        <v>41096.800000000003</v>
      </c>
      <c r="AA9">
        <v>1.1552480971754491</v>
      </c>
      <c r="AI9">
        <v>41096.800000000003</v>
      </c>
      <c r="AJ9">
        <v>1.1552480971754491</v>
      </c>
    </row>
    <row r="10" spans="1:38" x14ac:dyDescent="0.25">
      <c r="B10">
        <v>34491</v>
      </c>
      <c r="C10">
        <v>58551</v>
      </c>
      <c r="D10">
        <v>44665</v>
      </c>
      <c r="E10">
        <v>89273</v>
      </c>
      <c r="F10">
        <v>33593</v>
      </c>
      <c r="H10">
        <v>73449</v>
      </c>
      <c r="J10">
        <f t="shared" si="0"/>
        <v>52114.6</v>
      </c>
      <c r="K10">
        <f t="shared" si="1"/>
        <v>1.409374724165589</v>
      </c>
      <c r="L10">
        <f t="shared" si="2"/>
        <v>89273</v>
      </c>
      <c r="M10">
        <f t="shared" si="3"/>
        <v>33593</v>
      </c>
      <c r="N10">
        <f t="shared" si="4"/>
        <v>52114.6</v>
      </c>
      <c r="O10">
        <f t="shared" si="5"/>
        <v>55680</v>
      </c>
      <c r="Q10">
        <v>-6870</v>
      </c>
      <c r="R10">
        <v>716</v>
      </c>
      <c r="T10">
        <v>-20898.200000000004</v>
      </c>
      <c r="U10">
        <v>3790.1999999999971</v>
      </c>
      <c r="W10">
        <v>29972.6</v>
      </c>
      <c r="X10">
        <v>5449</v>
      </c>
      <c r="AB10">
        <v>52114.6</v>
      </c>
      <c r="AC10">
        <v>1.409374724165589</v>
      </c>
      <c r="AK10">
        <v>52114.6</v>
      </c>
      <c r="AL10">
        <v>1.409374724165589</v>
      </c>
    </row>
    <row r="11" spans="1:38" x14ac:dyDescent="0.25">
      <c r="B11">
        <v>94836</v>
      </c>
      <c r="C11">
        <v>79176</v>
      </c>
      <c r="D11">
        <v>9844</v>
      </c>
      <c r="E11">
        <v>37018</v>
      </c>
      <c r="F11">
        <v>41848</v>
      </c>
      <c r="H11">
        <v>71916</v>
      </c>
      <c r="J11">
        <f t="shared" si="0"/>
        <v>52544.4</v>
      </c>
      <c r="K11">
        <f t="shared" si="1"/>
        <v>1.3686710667549729</v>
      </c>
      <c r="L11">
        <f t="shared" si="2"/>
        <v>94836</v>
      </c>
      <c r="M11">
        <f t="shared" si="3"/>
        <v>9844</v>
      </c>
      <c r="N11">
        <f t="shared" si="4"/>
        <v>52544.4</v>
      </c>
      <c r="O11">
        <f t="shared" si="5"/>
        <v>84992</v>
      </c>
      <c r="Q11">
        <v>-18243</v>
      </c>
      <c r="R11">
        <v>-55</v>
      </c>
      <c r="T11">
        <v>-13408.200000000004</v>
      </c>
      <c r="U11">
        <v>298.20000000000437</v>
      </c>
      <c r="W11">
        <v>24687.399999999998</v>
      </c>
      <c r="X11">
        <v>14983</v>
      </c>
      <c r="AB11">
        <v>52544.4</v>
      </c>
      <c r="AC11">
        <v>1.3686710667549729</v>
      </c>
      <c r="AK11">
        <v>52544.4</v>
      </c>
      <c r="AL11">
        <v>1.3686710667549729</v>
      </c>
    </row>
    <row r="12" spans="1:38" x14ac:dyDescent="0.25">
      <c r="B12">
        <v>43084</v>
      </c>
      <c r="C12">
        <v>98707</v>
      </c>
      <c r="D12">
        <v>91132</v>
      </c>
      <c r="E12">
        <v>55357</v>
      </c>
      <c r="F12">
        <v>85447</v>
      </c>
      <c r="H12">
        <v>111773</v>
      </c>
      <c r="J12">
        <f t="shared" si="0"/>
        <v>74745.399999999994</v>
      </c>
      <c r="K12">
        <f t="shared" si="1"/>
        <v>1.4953829934684946</v>
      </c>
      <c r="L12">
        <f t="shared" si="2"/>
        <v>98707</v>
      </c>
      <c r="M12">
        <f t="shared" si="3"/>
        <v>43084</v>
      </c>
      <c r="N12">
        <f t="shared" si="4"/>
        <v>74745.399999999994</v>
      </c>
      <c r="O12">
        <f t="shared" si="5"/>
        <v>55623</v>
      </c>
      <c r="Q12">
        <v>20876</v>
      </c>
      <c r="R12">
        <v>-1086</v>
      </c>
      <c r="T12">
        <v>5447.1999999999971</v>
      </c>
      <c r="U12">
        <v>6119.7999999999884</v>
      </c>
      <c r="W12">
        <v>19976.8</v>
      </c>
      <c r="X12">
        <v>7338.6</v>
      </c>
      <c r="AB12">
        <v>74745.399999999994</v>
      </c>
      <c r="AC12">
        <v>1.4953829934684946</v>
      </c>
      <c r="AK12">
        <v>74745.399999999994</v>
      </c>
      <c r="AL12">
        <v>1.4953829934684946</v>
      </c>
    </row>
    <row r="13" spans="1:38" x14ac:dyDescent="0.25">
      <c r="B13">
        <v>61832</v>
      </c>
      <c r="C13">
        <v>40316</v>
      </c>
      <c r="D13">
        <v>84507</v>
      </c>
      <c r="E13">
        <v>39599</v>
      </c>
      <c r="F13">
        <v>72919</v>
      </c>
      <c r="H13">
        <v>79408</v>
      </c>
      <c r="J13">
        <f t="shared" si="0"/>
        <v>59834.6</v>
      </c>
      <c r="K13">
        <f t="shared" si="1"/>
        <v>1.3271251082149793</v>
      </c>
      <c r="L13">
        <f t="shared" si="2"/>
        <v>84507</v>
      </c>
      <c r="M13">
        <f t="shared" si="3"/>
        <v>39599</v>
      </c>
      <c r="N13">
        <f t="shared" si="4"/>
        <v>59834.6</v>
      </c>
      <c r="O13">
        <f t="shared" si="5"/>
        <v>44908</v>
      </c>
      <c r="Q13">
        <v>-8783</v>
      </c>
      <c r="R13">
        <v>3020</v>
      </c>
      <c r="T13">
        <v>4656.7999999999956</v>
      </c>
      <c r="U13">
        <v>2589.4000000000015</v>
      </c>
      <c r="W13">
        <v>31381.200000000001</v>
      </c>
      <c r="X13">
        <v>4004.6</v>
      </c>
      <c r="AD13">
        <v>59834.6</v>
      </c>
      <c r="AE13">
        <v>1.3271251082149793</v>
      </c>
      <c r="AK13">
        <v>59834.6</v>
      </c>
      <c r="AL13">
        <v>1.3271251082149793</v>
      </c>
    </row>
    <row r="14" spans="1:38" x14ac:dyDescent="0.25">
      <c r="B14">
        <v>47575</v>
      </c>
      <c r="C14">
        <v>24087</v>
      </c>
      <c r="D14">
        <v>59124</v>
      </c>
      <c r="E14">
        <v>38202</v>
      </c>
      <c r="F14">
        <v>61607</v>
      </c>
      <c r="H14">
        <v>47652</v>
      </c>
      <c r="J14">
        <f t="shared" si="0"/>
        <v>46119</v>
      </c>
      <c r="K14">
        <f t="shared" si="1"/>
        <v>1.033240096272686</v>
      </c>
      <c r="L14">
        <f t="shared" si="2"/>
        <v>61607</v>
      </c>
      <c r="M14">
        <f t="shared" si="3"/>
        <v>24087</v>
      </c>
      <c r="N14">
        <f t="shared" si="4"/>
        <v>46119</v>
      </c>
      <c r="O14">
        <f t="shared" si="5"/>
        <v>37520</v>
      </c>
      <c r="Q14">
        <v>-45336</v>
      </c>
      <c r="R14">
        <v>-4445</v>
      </c>
      <c r="T14">
        <v>-5590.1999999999971</v>
      </c>
      <c r="U14">
        <v>-1067.5999999999985</v>
      </c>
      <c r="W14">
        <v>24329</v>
      </c>
      <c r="X14">
        <v>1067.6000000000001</v>
      </c>
      <c r="AD14">
        <v>46119</v>
      </c>
      <c r="AE14">
        <v>1.033240096272686</v>
      </c>
      <c r="AI14">
        <v>46119</v>
      </c>
      <c r="AJ14">
        <v>1.033240096272686</v>
      </c>
    </row>
    <row r="15" spans="1:38" x14ac:dyDescent="0.25">
      <c r="B15">
        <v>66550</v>
      </c>
      <c r="C15">
        <v>31824</v>
      </c>
      <c r="D15">
        <v>66302</v>
      </c>
      <c r="E15">
        <v>45596</v>
      </c>
      <c r="F15">
        <v>91640</v>
      </c>
      <c r="H15">
        <v>118496</v>
      </c>
      <c r="J15">
        <f t="shared" si="0"/>
        <v>60382.400000000001</v>
      </c>
      <c r="K15">
        <f t="shared" si="1"/>
        <v>1.9624261374175256</v>
      </c>
      <c r="L15">
        <f t="shared" si="2"/>
        <v>91640</v>
      </c>
      <c r="M15">
        <f t="shared" si="3"/>
        <v>31824</v>
      </c>
      <c r="N15">
        <f t="shared" si="4"/>
        <v>60382.400000000001</v>
      </c>
      <c r="O15">
        <f t="shared" si="5"/>
        <v>59816</v>
      </c>
      <c r="Q15">
        <v>11732</v>
      </c>
      <c r="R15">
        <v>-711</v>
      </c>
      <c r="T15">
        <v>-2864.1999999999971</v>
      </c>
      <c r="U15">
        <v>-5257.9999999999927</v>
      </c>
      <c r="W15">
        <v>20482.599999999999</v>
      </c>
      <c r="X15">
        <v>5258</v>
      </c>
      <c r="AF15">
        <v>60382.400000000001</v>
      </c>
      <c r="AG15">
        <v>1.9624261374175256</v>
      </c>
      <c r="AK15">
        <v>60382.400000000001</v>
      </c>
      <c r="AL15">
        <v>1.9624261374175256</v>
      </c>
    </row>
    <row r="16" spans="1:38" x14ac:dyDescent="0.25">
      <c r="B16">
        <v>61989</v>
      </c>
      <c r="C16">
        <v>43680</v>
      </c>
      <c r="D16">
        <v>66124</v>
      </c>
      <c r="E16">
        <v>40047</v>
      </c>
      <c r="F16">
        <v>65970</v>
      </c>
      <c r="H16">
        <v>73760</v>
      </c>
      <c r="J16">
        <f t="shared" si="0"/>
        <v>55562</v>
      </c>
      <c r="K16">
        <f t="shared" si="1"/>
        <v>1.32752600698319</v>
      </c>
      <c r="L16">
        <f t="shared" si="2"/>
        <v>66124</v>
      </c>
      <c r="M16">
        <f t="shared" si="3"/>
        <v>40047</v>
      </c>
      <c r="N16">
        <f t="shared" si="4"/>
        <v>55562</v>
      </c>
      <c r="O16">
        <f t="shared" si="5"/>
        <v>26077</v>
      </c>
      <c r="Q16">
        <v>-16276</v>
      </c>
      <c r="R16">
        <v>-1870</v>
      </c>
      <c r="T16">
        <v>18465.199999999997</v>
      </c>
      <c r="U16">
        <v>11.19999999999709</v>
      </c>
      <c r="W16">
        <v>49721.599999999999</v>
      </c>
      <c r="X16">
        <v>462.4</v>
      </c>
      <c r="AD16">
        <v>55562</v>
      </c>
      <c r="AE16">
        <v>1.32752600698319</v>
      </c>
      <c r="AK16">
        <v>55562</v>
      </c>
      <c r="AL16">
        <v>1.32752600698319</v>
      </c>
    </row>
    <row r="17" spans="2:38" x14ac:dyDescent="0.25">
      <c r="B17">
        <v>30505</v>
      </c>
      <c r="C17">
        <v>54977</v>
      </c>
      <c r="D17">
        <v>24795</v>
      </c>
      <c r="E17">
        <v>34966</v>
      </c>
      <c r="F17">
        <v>34984</v>
      </c>
      <c r="H17">
        <v>85595</v>
      </c>
      <c r="J17">
        <f t="shared" si="0"/>
        <v>36045.4</v>
      </c>
      <c r="K17">
        <f t="shared" si="1"/>
        <v>2.3746441987049662</v>
      </c>
      <c r="L17">
        <f t="shared" si="2"/>
        <v>54977</v>
      </c>
      <c r="M17">
        <f t="shared" si="3"/>
        <v>24795</v>
      </c>
      <c r="N17">
        <f t="shared" si="4"/>
        <v>36045.4</v>
      </c>
      <c r="O17">
        <f t="shared" si="5"/>
        <v>30182</v>
      </c>
      <c r="Q17">
        <v>11426</v>
      </c>
      <c r="R17">
        <v>17242</v>
      </c>
      <c r="T17">
        <v>-6537.1999999999971</v>
      </c>
      <c r="U17">
        <v>491.20000000000437</v>
      </c>
      <c r="W17">
        <v>22119.200000000001</v>
      </c>
      <c r="X17">
        <v>1725.6</v>
      </c>
      <c r="AD17">
        <v>36045.4</v>
      </c>
      <c r="AE17">
        <v>2.3746441987049662</v>
      </c>
      <c r="AK17">
        <v>36045.4</v>
      </c>
      <c r="AL17">
        <v>2.3746441987049662</v>
      </c>
    </row>
    <row r="18" spans="2:38" x14ac:dyDescent="0.25">
      <c r="B18">
        <v>61850</v>
      </c>
      <c r="C18">
        <v>65472</v>
      </c>
      <c r="D18">
        <v>28815</v>
      </c>
      <c r="E18">
        <v>98804</v>
      </c>
      <c r="F18">
        <v>29298</v>
      </c>
      <c r="H18">
        <v>87479</v>
      </c>
      <c r="J18">
        <f t="shared" si="0"/>
        <v>56847.8</v>
      </c>
      <c r="K18">
        <f t="shared" si="1"/>
        <v>1.5388282396152533</v>
      </c>
      <c r="L18">
        <f t="shared" si="2"/>
        <v>98804</v>
      </c>
      <c r="M18">
        <f t="shared" si="3"/>
        <v>28815</v>
      </c>
      <c r="N18">
        <f t="shared" si="4"/>
        <v>56847.8</v>
      </c>
      <c r="O18">
        <f t="shared" si="5"/>
        <v>69989</v>
      </c>
      <c r="Q18">
        <v>-23344</v>
      </c>
      <c r="R18">
        <v>-11332</v>
      </c>
      <c r="T18">
        <v>-2782.5999999999985</v>
      </c>
      <c r="U18">
        <v>-3446.3999999999942</v>
      </c>
      <c r="W18">
        <v>15267</v>
      </c>
      <c r="X18">
        <v>5572.4</v>
      </c>
      <c r="AD18">
        <v>56847.8</v>
      </c>
      <c r="AE18">
        <v>1.5388282396152533</v>
      </c>
      <c r="AK18">
        <v>56847.8</v>
      </c>
      <c r="AL18">
        <v>1.5388282396152533</v>
      </c>
    </row>
    <row r="19" spans="2:38" x14ac:dyDescent="0.25">
      <c r="B19">
        <v>32051</v>
      </c>
      <c r="C19">
        <v>74965</v>
      </c>
      <c r="D19">
        <v>98154</v>
      </c>
      <c r="E19">
        <v>52558</v>
      </c>
      <c r="F19">
        <v>76813</v>
      </c>
      <c r="H19">
        <v>86083</v>
      </c>
      <c r="J19">
        <f t="shared" si="0"/>
        <v>66908.2</v>
      </c>
      <c r="K19">
        <f t="shared" si="1"/>
        <v>1.2865837072287105</v>
      </c>
      <c r="L19">
        <f t="shared" si="2"/>
        <v>98154</v>
      </c>
      <c r="M19">
        <f t="shared" si="3"/>
        <v>32051</v>
      </c>
      <c r="N19">
        <f t="shared" si="4"/>
        <v>66908.2</v>
      </c>
      <c r="O19">
        <f t="shared" si="5"/>
        <v>66103</v>
      </c>
      <c r="Q19">
        <v>8839</v>
      </c>
      <c r="R19">
        <v>-2552</v>
      </c>
      <c r="T19">
        <v>-7383.8000000000029</v>
      </c>
      <c r="U19">
        <v>-4729.8000000000029</v>
      </c>
      <c r="W19">
        <v>26265.399999999998</v>
      </c>
      <c r="X19">
        <v>7881.7999999999993</v>
      </c>
      <c r="AB19">
        <v>66908.2</v>
      </c>
      <c r="AC19">
        <v>1.2865837072287105</v>
      </c>
      <c r="AI19">
        <v>66908.2</v>
      </c>
      <c r="AJ19">
        <v>1.2865837072287105</v>
      </c>
    </row>
    <row r="20" spans="2:38" x14ac:dyDescent="0.25">
      <c r="B20">
        <v>75392</v>
      </c>
      <c r="C20">
        <v>49719</v>
      </c>
      <c r="D20">
        <v>51358</v>
      </c>
      <c r="E20">
        <v>97631</v>
      </c>
      <c r="F20">
        <v>24239</v>
      </c>
      <c r="H20">
        <v>120543</v>
      </c>
      <c r="J20">
        <f t="shared" si="0"/>
        <v>59667.8</v>
      </c>
      <c r="K20">
        <f t="shared" si="1"/>
        <v>2.0202353698309641</v>
      </c>
      <c r="L20">
        <f t="shared" si="2"/>
        <v>97631</v>
      </c>
      <c r="M20">
        <f t="shared" si="3"/>
        <v>24239</v>
      </c>
      <c r="N20">
        <f t="shared" si="4"/>
        <v>59667.8</v>
      </c>
      <c r="O20">
        <f t="shared" si="5"/>
        <v>73392</v>
      </c>
      <c r="Q20">
        <v>45267</v>
      </c>
      <c r="R20">
        <v>-8</v>
      </c>
      <c r="T20">
        <v>-10491.399999999994</v>
      </c>
      <c r="U20">
        <v>3054.2000000000044</v>
      </c>
      <c r="W20">
        <v>27377.8</v>
      </c>
      <c r="X20">
        <v>3342.6</v>
      </c>
      <c r="AB20">
        <v>59667.8</v>
      </c>
      <c r="AC20">
        <v>2.0202353698309641</v>
      </c>
      <c r="AK20">
        <v>59667.8</v>
      </c>
      <c r="AL20">
        <v>2.0202353698309641</v>
      </c>
    </row>
    <row r="21" spans="2:38" x14ac:dyDescent="0.25">
      <c r="B21">
        <v>24399</v>
      </c>
      <c r="C21">
        <v>59223</v>
      </c>
      <c r="D21">
        <v>67309</v>
      </c>
      <c r="E21">
        <v>50625</v>
      </c>
      <c r="F21">
        <v>65390</v>
      </c>
      <c r="H21">
        <v>93457</v>
      </c>
      <c r="J21">
        <f t="shared" si="0"/>
        <v>53389.2</v>
      </c>
      <c r="K21">
        <f t="shared" si="1"/>
        <v>1.7504851168401101</v>
      </c>
      <c r="L21">
        <f t="shared" si="2"/>
        <v>67309</v>
      </c>
      <c r="M21">
        <f t="shared" si="3"/>
        <v>24399</v>
      </c>
      <c r="N21">
        <f t="shared" si="4"/>
        <v>53389.2</v>
      </c>
      <c r="O21">
        <f t="shared" si="5"/>
        <v>42910</v>
      </c>
      <c r="Q21">
        <v>54589</v>
      </c>
      <c r="R21">
        <v>11928</v>
      </c>
      <c r="T21">
        <v>23229.599999999999</v>
      </c>
      <c r="U21">
        <v>4260.1999999999971</v>
      </c>
      <c r="W21">
        <v>32510.400000000001</v>
      </c>
      <c r="X21">
        <v>5952.5999999999995</v>
      </c>
      <c r="Z21">
        <v>53389.2</v>
      </c>
      <c r="AA21">
        <v>1.7504851168401101</v>
      </c>
      <c r="AK21">
        <v>53389.2</v>
      </c>
      <c r="AL21">
        <v>1.7504851168401101</v>
      </c>
    </row>
    <row r="22" spans="2:38" x14ac:dyDescent="0.25">
      <c r="B22">
        <v>52690</v>
      </c>
      <c r="C22">
        <v>72081</v>
      </c>
      <c r="D22">
        <v>69850</v>
      </c>
      <c r="E22">
        <v>73544</v>
      </c>
      <c r="F22">
        <v>60410</v>
      </c>
      <c r="H22">
        <v>107407</v>
      </c>
      <c r="J22">
        <f t="shared" si="0"/>
        <v>65715</v>
      </c>
      <c r="K22">
        <f t="shared" si="1"/>
        <v>1.6344365822110629</v>
      </c>
      <c r="L22">
        <f t="shared" si="2"/>
        <v>73544</v>
      </c>
      <c r="M22">
        <f t="shared" si="3"/>
        <v>52690</v>
      </c>
      <c r="N22">
        <f t="shared" si="4"/>
        <v>65715</v>
      </c>
      <c r="O22">
        <f t="shared" si="5"/>
        <v>20854</v>
      </c>
      <c r="Q22">
        <v>43570</v>
      </c>
      <c r="R22">
        <v>-14407</v>
      </c>
      <c r="T22">
        <v>16588.800000000003</v>
      </c>
      <c r="U22">
        <v>864.40000000000146</v>
      </c>
      <c r="W22">
        <v>23530</v>
      </c>
      <c r="X22">
        <v>1310.4000000000001</v>
      </c>
      <c r="Z22">
        <v>65715</v>
      </c>
      <c r="AA22">
        <v>1.6344365822110629</v>
      </c>
      <c r="AK22">
        <v>65715</v>
      </c>
      <c r="AL22">
        <v>1.6344365822110629</v>
      </c>
    </row>
    <row r="23" spans="2:38" x14ac:dyDescent="0.25">
      <c r="B23">
        <v>29468</v>
      </c>
      <c r="C23">
        <v>82396</v>
      </c>
      <c r="D23">
        <v>49852</v>
      </c>
      <c r="E23">
        <v>97573</v>
      </c>
      <c r="F23">
        <v>59813</v>
      </c>
      <c r="H23">
        <v>110116</v>
      </c>
      <c r="J23">
        <f t="shared" si="0"/>
        <v>63820.4</v>
      </c>
      <c r="K23">
        <f t="shared" si="1"/>
        <v>1.7254044161428006</v>
      </c>
      <c r="L23">
        <f t="shared" si="2"/>
        <v>97573</v>
      </c>
      <c r="M23">
        <f t="shared" si="3"/>
        <v>29468</v>
      </c>
      <c r="N23">
        <f t="shared" si="4"/>
        <v>63820.4</v>
      </c>
      <c r="O23">
        <f t="shared" si="5"/>
        <v>68105</v>
      </c>
      <c r="Q23">
        <v>1015</v>
      </c>
      <c r="R23">
        <v>15703</v>
      </c>
      <c r="T23">
        <v>7880</v>
      </c>
      <c r="U23">
        <v>-2843.7999999999956</v>
      </c>
      <c r="W23">
        <v>51920.800000000003</v>
      </c>
      <c r="X23">
        <v>3556.6</v>
      </c>
      <c r="AD23">
        <v>63820.4</v>
      </c>
      <c r="AE23">
        <v>1.7254044161428006</v>
      </c>
      <c r="AK23">
        <v>63820.4</v>
      </c>
      <c r="AL23">
        <v>1.7254044161428006</v>
      </c>
    </row>
    <row r="24" spans="2:38" x14ac:dyDescent="0.25">
      <c r="B24">
        <v>25047</v>
      </c>
      <c r="C24">
        <v>82980</v>
      </c>
      <c r="D24">
        <v>23344</v>
      </c>
      <c r="E24">
        <v>23319</v>
      </c>
      <c r="F24">
        <v>84406</v>
      </c>
      <c r="H24">
        <v>53531</v>
      </c>
      <c r="J24">
        <f t="shared" si="0"/>
        <v>47819.199999999997</v>
      </c>
      <c r="K24">
        <f t="shared" si="1"/>
        <v>1.119445745641918</v>
      </c>
      <c r="L24">
        <f t="shared" si="2"/>
        <v>84406</v>
      </c>
      <c r="M24">
        <f t="shared" si="3"/>
        <v>23319</v>
      </c>
      <c r="N24">
        <f t="shared" si="4"/>
        <v>47819.199999999997</v>
      </c>
      <c r="O24">
        <f t="shared" si="5"/>
        <v>61087</v>
      </c>
      <c r="Q24">
        <v>-45484</v>
      </c>
      <c r="R24">
        <v>12</v>
      </c>
      <c r="T24">
        <v>10058.199999999997</v>
      </c>
      <c r="U24">
        <v>-2100.6000000000058</v>
      </c>
      <c r="W24">
        <v>21433.800000000003</v>
      </c>
      <c r="X24">
        <v>3335.8</v>
      </c>
      <c r="AD24">
        <v>47819.199999999997</v>
      </c>
      <c r="AE24">
        <v>1.119445745641918</v>
      </c>
      <c r="AK24">
        <v>47819.199999999997</v>
      </c>
      <c r="AL24">
        <v>1.119445745641918</v>
      </c>
    </row>
    <row r="25" spans="2:38" x14ac:dyDescent="0.25">
      <c r="B25">
        <v>23038</v>
      </c>
      <c r="C25">
        <v>89230</v>
      </c>
      <c r="D25">
        <v>47904</v>
      </c>
      <c r="E25">
        <v>58566</v>
      </c>
      <c r="F25">
        <v>63134</v>
      </c>
      <c r="H25">
        <v>102656</v>
      </c>
      <c r="J25">
        <f t="shared" si="0"/>
        <v>56374.400000000001</v>
      </c>
      <c r="K25">
        <f t="shared" si="1"/>
        <v>1.8209683828120564</v>
      </c>
      <c r="L25">
        <f t="shared" si="2"/>
        <v>89230</v>
      </c>
      <c r="M25">
        <f t="shared" si="3"/>
        <v>23038</v>
      </c>
      <c r="N25">
        <f t="shared" si="4"/>
        <v>56374.400000000001</v>
      </c>
      <c r="O25">
        <f t="shared" si="5"/>
        <v>66192</v>
      </c>
      <c r="Q25">
        <v>22460</v>
      </c>
      <c r="R25">
        <v>-1845</v>
      </c>
      <c r="T25">
        <v>-2911.5999999999985</v>
      </c>
      <c r="U25">
        <v>-4765.4000000000015</v>
      </c>
      <c r="W25">
        <v>31821.200000000004</v>
      </c>
      <c r="X25">
        <v>4895.8</v>
      </c>
      <c r="Z25">
        <v>56374.400000000001</v>
      </c>
      <c r="AA25">
        <v>1.8209683828120564</v>
      </c>
      <c r="AK25">
        <v>56374.400000000001</v>
      </c>
      <c r="AL25">
        <v>1.8209683828120564</v>
      </c>
    </row>
    <row r="26" spans="2:38" x14ac:dyDescent="0.25">
      <c r="B26">
        <v>60877</v>
      </c>
      <c r="C26">
        <v>67121</v>
      </c>
      <c r="D26">
        <v>46010</v>
      </c>
      <c r="E26">
        <v>78568</v>
      </c>
      <c r="F26">
        <v>64326</v>
      </c>
      <c r="H26">
        <v>110084</v>
      </c>
      <c r="J26">
        <f t="shared" si="0"/>
        <v>63380.4</v>
      </c>
      <c r="K26">
        <f t="shared" si="1"/>
        <v>1.7368776467172817</v>
      </c>
      <c r="L26">
        <f t="shared" si="2"/>
        <v>78568</v>
      </c>
      <c r="M26">
        <f t="shared" si="3"/>
        <v>46010</v>
      </c>
      <c r="N26">
        <f t="shared" si="4"/>
        <v>63380.4</v>
      </c>
      <c r="O26">
        <f t="shared" si="5"/>
        <v>32558</v>
      </c>
      <c r="Q26">
        <v>22631</v>
      </c>
      <c r="R26">
        <v>21711</v>
      </c>
      <c r="T26">
        <v>20773.200000000004</v>
      </c>
      <c r="U26">
        <v>3447.4000000000015</v>
      </c>
      <c r="W26">
        <v>42471.600000000006</v>
      </c>
      <c r="X26">
        <v>10633</v>
      </c>
      <c r="AD26">
        <v>63380.4</v>
      </c>
      <c r="AE26">
        <v>1.7368776467172817</v>
      </c>
      <c r="AK26">
        <v>63380.4</v>
      </c>
      <c r="AL26">
        <v>1.7368776467172817</v>
      </c>
    </row>
    <row r="27" spans="2:38" x14ac:dyDescent="0.25">
      <c r="B27">
        <v>62947</v>
      </c>
      <c r="C27">
        <v>38997</v>
      </c>
      <c r="D27">
        <v>72385</v>
      </c>
      <c r="E27">
        <v>93000</v>
      </c>
      <c r="F27">
        <v>96832</v>
      </c>
      <c r="H27">
        <v>120538</v>
      </c>
      <c r="J27">
        <f t="shared" si="0"/>
        <v>72832.2</v>
      </c>
      <c r="K27">
        <f t="shared" si="1"/>
        <v>1.6550097347052541</v>
      </c>
      <c r="L27">
        <f t="shared" si="2"/>
        <v>96832</v>
      </c>
      <c r="M27">
        <f t="shared" si="3"/>
        <v>38997</v>
      </c>
      <c r="N27">
        <f t="shared" si="4"/>
        <v>72832.2</v>
      </c>
      <c r="O27">
        <f t="shared" si="5"/>
        <v>57835</v>
      </c>
      <c r="Q27">
        <v>37513</v>
      </c>
      <c r="R27">
        <v>-114</v>
      </c>
      <c r="T27">
        <v>18244.799999999996</v>
      </c>
      <c r="U27">
        <v>3890.5999999999913</v>
      </c>
      <c r="W27">
        <v>23998.799999999999</v>
      </c>
      <c r="X27">
        <v>5829.4</v>
      </c>
      <c r="Z27">
        <v>72832.2</v>
      </c>
      <c r="AA27">
        <v>1.6550097347052541</v>
      </c>
      <c r="AK27">
        <v>72832.2</v>
      </c>
      <c r="AL27">
        <v>1.6550097347052541</v>
      </c>
    </row>
    <row r="28" spans="2:38" x14ac:dyDescent="0.25">
      <c r="B28">
        <v>59812</v>
      </c>
      <c r="C28">
        <v>57831</v>
      </c>
      <c r="D28">
        <v>52306</v>
      </c>
      <c r="E28">
        <v>30149</v>
      </c>
      <c r="F28">
        <v>41775</v>
      </c>
      <c r="H28">
        <v>73875</v>
      </c>
      <c r="J28">
        <f t="shared" si="0"/>
        <v>48374.6</v>
      </c>
      <c r="K28">
        <f t="shared" si="1"/>
        <v>1.5271444104964176</v>
      </c>
      <c r="L28">
        <f t="shared" si="2"/>
        <v>59812</v>
      </c>
      <c r="M28">
        <f t="shared" si="3"/>
        <v>30149</v>
      </c>
      <c r="N28">
        <f t="shared" si="4"/>
        <v>48374.6</v>
      </c>
      <c r="O28">
        <f t="shared" si="5"/>
        <v>29663</v>
      </c>
      <c r="Q28">
        <v>-13455</v>
      </c>
      <c r="R28">
        <v>-18547</v>
      </c>
      <c r="T28">
        <v>9236</v>
      </c>
      <c r="U28">
        <v>504.40000000000146</v>
      </c>
      <c r="W28">
        <v>17462</v>
      </c>
      <c r="X28">
        <v>6996.4000000000005</v>
      </c>
      <c r="AD28">
        <v>48374.6</v>
      </c>
      <c r="AE28">
        <v>1.5271444104964176</v>
      </c>
      <c r="AK28">
        <v>48374.6</v>
      </c>
      <c r="AL28">
        <v>1.5271444104964176</v>
      </c>
    </row>
    <row r="29" spans="2:38" x14ac:dyDescent="0.25">
      <c r="B29">
        <v>66339</v>
      </c>
      <c r="C29">
        <v>84071</v>
      </c>
      <c r="D29">
        <v>88993</v>
      </c>
      <c r="E29">
        <v>66783</v>
      </c>
      <c r="F29">
        <v>68287</v>
      </c>
      <c r="H29">
        <v>81244</v>
      </c>
      <c r="J29">
        <f t="shared" si="0"/>
        <v>74894.600000000006</v>
      </c>
      <c r="K29">
        <f t="shared" si="1"/>
        <v>1.0847778077458188</v>
      </c>
      <c r="L29">
        <f t="shared" si="2"/>
        <v>88993</v>
      </c>
      <c r="M29">
        <f t="shared" si="3"/>
        <v>66339</v>
      </c>
      <c r="N29">
        <f t="shared" si="4"/>
        <v>74894.600000000006</v>
      </c>
      <c r="O29">
        <f t="shared" si="5"/>
        <v>22654</v>
      </c>
      <c r="Q29">
        <v>-52334</v>
      </c>
      <c r="R29">
        <v>-17714</v>
      </c>
      <c r="T29">
        <v>-15535</v>
      </c>
      <c r="U29">
        <v>-2582.1999999999971</v>
      </c>
      <c r="W29">
        <v>22153.4</v>
      </c>
      <c r="X29">
        <v>6149.8000000000011</v>
      </c>
      <c r="AB29">
        <v>74894.600000000006</v>
      </c>
      <c r="AC29">
        <v>1.0847778077458188</v>
      </c>
      <c r="AI29">
        <v>74894.600000000006</v>
      </c>
      <c r="AJ29">
        <v>1.0847778077458188</v>
      </c>
    </row>
    <row r="30" spans="2:38" x14ac:dyDescent="0.25">
      <c r="B30">
        <v>24400</v>
      </c>
      <c r="C30">
        <v>52929</v>
      </c>
      <c r="D30">
        <v>19478</v>
      </c>
      <c r="E30">
        <v>43008</v>
      </c>
      <c r="F30">
        <v>70334</v>
      </c>
      <c r="H30">
        <v>54844</v>
      </c>
      <c r="J30">
        <f t="shared" si="0"/>
        <v>42029.8</v>
      </c>
      <c r="K30">
        <f t="shared" si="1"/>
        <v>1.3048836777714858</v>
      </c>
      <c r="L30">
        <f t="shared" si="2"/>
        <v>70334</v>
      </c>
      <c r="M30">
        <f t="shared" si="3"/>
        <v>19478</v>
      </c>
      <c r="N30">
        <f t="shared" si="4"/>
        <v>42029.8</v>
      </c>
      <c r="O30">
        <f t="shared" si="5"/>
        <v>50856</v>
      </c>
      <c r="Q30">
        <v>-36053</v>
      </c>
      <c r="R30">
        <v>9412</v>
      </c>
      <c r="T30">
        <v>-26235.199999999997</v>
      </c>
      <c r="U30">
        <v>-1655.7999999999956</v>
      </c>
      <c r="W30">
        <v>28418.400000000001</v>
      </c>
      <c r="X30">
        <v>5609.4</v>
      </c>
      <c r="AB30">
        <v>42029.8</v>
      </c>
      <c r="AC30">
        <v>1.3048836777714858</v>
      </c>
      <c r="AK30">
        <v>42029.8</v>
      </c>
      <c r="AL30">
        <v>1.3048836777714858</v>
      </c>
    </row>
    <row r="31" spans="2:38" x14ac:dyDescent="0.25">
      <c r="B31">
        <v>73177</v>
      </c>
      <c r="C31">
        <v>71779</v>
      </c>
      <c r="D31">
        <v>30051</v>
      </c>
      <c r="E31">
        <v>63235</v>
      </c>
      <c r="F31">
        <v>98017</v>
      </c>
      <c r="H31">
        <v>107647</v>
      </c>
      <c r="J31">
        <f t="shared" si="0"/>
        <v>67251.8</v>
      </c>
      <c r="K31">
        <f t="shared" si="1"/>
        <v>1.6006560419200675</v>
      </c>
      <c r="L31">
        <f t="shared" si="2"/>
        <v>98017</v>
      </c>
      <c r="M31">
        <f t="shared" si="3"/>
        <v>30051</v>
      </c>
      <c r="N31">
        <f t="shared" si="4"/>
        <v>67251.8</v>
      </c>
      <c r="O31">
        <f t="shared" si="5"/>
        <v>67966</v>
      </c>
      <c r="Q31">
        <v>5188</v>
      </c>
      <c r="R31">
        <v>-27151</v>
      </c>
      <c r="T31">
        <v>-12403</v>
      </c>
      <c r="U31">
        <v>454</v>
      </c>
      <c r="W31">
        <v>12741.8</v>
      </c>
      <c r="X31">
        <v>1067.2</v>
      </c>
      <c r="AB31">
        <v>67251.8</v>
      </c>
      <c r="AC31">
        <v>1.6006560419200675</v>
      </c>
      <c r="AK31">
        <v>67251.8</v>
      </c>
      <c r="AL31">
        <v>1.6006560419200675</v>
      </c>
    </row>
    <row r="32" spans="2:38" x14ac:dyDescent="0.25">
      <c r="B32">
        <v>89352</v>
      </c>
      <c r="C32">
        <v>45886</v>
      </c>
      <c r="D32">
        <v>89213</v>
      </c>
      <c r="E32">
        <v>27163</v>
      </c>
      <c r="F32">
        <v>68644</v>
      </c>
      <c r="H32">
        <v>75799</v>
      </c>
      <c r="J32">
        <f t="shared" si="0"/>
        <v>64051.6</v>
      </c>
      <c r="K32">
        <f t="shared" si="1"/>
        <v>1.1834052545135485</v>
      </c>
      <c r="L32">
        <f t="shared" si="2"/>
        <v>89352</v>
      </c>
      <c r="M32">
        <f t="shared" si="3"/>
        <v>27163</v>
      </c>
      <c r="N32">
        <f t="shared" si="4"/>
        <v>64051.6</v>
      </c>
      <c r="O32">
        <f t="shared" si="5"/>
        <v>62189</v>
      </c>
      <c r="Q32">
        <v>-46832</v>
      </c>
      <c r="R32">
        <v>-13021</v>
      </c>
      <c r="T32">
        <v>-9281.0000000000073</v>
      </c>
      <c r="U32">
        <v>-1418.4000000000015</v>
      </c>
      <c r="W32">
        <v>38345.800000000003</v>
      </c>
      <c r="X32">
        <v>1446.3999999999999</v>
      </c>
      <c r="AF32">
        <v>64051.6</v>
      </c>
      <c r="AG32">
        <v>1.1834052545135485</v>
      </c>
      <c r="AI32">
        <v>64051.6</v>
      </c>
      <c r="AJ32">
        <v>1.1834052545135485</v>
      </c>
    </row>
    <row r="33" spans="2:38" x14ac:dyDescent="0.25">
      <c r="B33">
        <v>88270</v>
      </c>
      <c r="C33">
        <v>56846</v>
      </c>
      <c r="D33">
        <v>99722</v>
      </c>
      <c r="E33">
        <v>68007</v>
      </c>
      <c r="F33">
        <v>44161</v>
      </c>
      <c r="H33">
        <v>135242</v>
      </c>
      <c r="J33">
        <f t="shared" si="0"/>
        <v>71401.2</v>
      </c>
      <c r="K33">
        <f t="shared" si="1"/>
        <v>1.8941138244175169</v>
      </c>
      <c r="L33">
        <f t="shared" si="2"/>
        <v>99722</v>
      </c>
      <c r="M33">
        <f t="shared" si="3"/>
        <v>44161</v>
      </c>
      <c r="N33">
        <f t="shared" si="4"/>
        <v>71401.2</v>
      </c>
      <c r="O33">
        <f t="shared" si="5"/>
        <v>55561</v>
      </c>
      <c r="Q33">
        <v>51602</v>
      </c>
      <c r="R33">
        <v>5831</v>
      </c>
      <c r="T33">
        <v>17871.599999999999</v>
      </c>
      <c r="U33">
        <v>1909.1999999999971</v>
      </c>
      <c r="W33">
        <v>23478.799999999999</v>
      </c>
      <c r="X33">
        <v>5281.6</v>
      </c>
      <c r="AD33">
        <v>71401.2</v>
      </c>
      <c r="AE33">
        <v>1.8941138244175169</v>
      </c>
      <c r="AK33">
        <v>71401.2</v>
      </c>
      <c r="AL33">
        <v>1.8941138244175169</v>
      </c>
    </row>
    <row r="34" spans="2:38" x14ac:dyDescent="0.25">
      <c r="B34">
        <v>42963</v>
      </c>
      <c r="C34">
        <v>86653</v>
      </c>
      <c r="D34">
        <v>92119</v>
      </c>
      <c r="E34">
        <v>89701</v>
      </c>
      <c r="F34">
        <v>67729</v>
      </c>
      <c r="H34">
        <v>108919</v>
      </c>
      <c r="J34">
        <f t="shared" ref="J34:J65" si="6">AVERAGE(B34:F34)</f>
        <v>75833</v>
      </c>
      <c r="K34">
        <f t="shared" ref="K34:K65" si="7">H34/J34</f>
        <v>1.4363008189046984</v>
      </c>
      <c r="L34">
        <f t="shared" ref="L34:L65" si="8">MAX(B34:F34)</f>
        <v>92119</v>
      </c>
      <c r="M34">
        <f t="shared" ref="M34:M65" si="9">MIN(B34:F34)</f>
        <v>42963</v>
      </c>
      <c r="N34">
        <f t="shared" ref="N34:N65" si="10">AVERAGE(B34:F34)</f>
        <v>75833</v>
      </c>
      <c r="O34">
        <f t="shared" ref="O34:O65" si="11">L34-M34</f>
        <v>49156</v>
      </c>
      <c r="Q34">
        <v>16792</v>
      </c>
      <c r="R34">
        <v>-2336</v>
      </c>
      <c r="T34">
        <v>30741.199999999997</v>
      </c>
      <c r="U34">
        <v>8823.6000000000058</v>
      </c>
      <c r="W34">
        <v>38402.799999999996</v>
      </c>
      <c r="X34">
        <v>8823.6</v>
      </c>
      <c r="AD34">
        <v>75833</v>
      </c>
      <c r="AE34">
        <v>1.4363008189046984</v>
      </c>
      <c r="AK34">
        <v>75833</v>
      </c>
      <c r="AL34">
        <v>1.4363008189046984</v>
      </c>
    </row>
    <row r="35" spans="2:38" x14ac:dyDescent="0.25">
      <c r="B35">
        <v>75371</v>
      </c>
      <c r="C35">
        <v>28141</v>
      </c>
      <c r="D35">
        <v>105121</v>
      </c>
      <c r="E35">
        <v>21240</v>
      </c>
      <c r="F35">
        <v>32039</v>
      </c>
      <c r="H35">
        <v>129679</v>
      </c>
      <c r="J35">
        <f t="shared" si="6"/>
        <v>52382.400000000001</v>
      </c>
      <c r="K35">
        <f t="shared" si="7"/>
        <v>2.4756215828217112</v>
      </c>
      <c r="L35">
        <f t="shared" si="8"/>
        <v>105121</v>
      </c>
      <c r="M35">
        <f t="shared" si="9"/>
        <v>21240</v>
      </c>
      <c r="N35">
        <f t="shared" si="10"/>
        <v>52382.400000000001</v>
      </c>
      <c r="O35">
        <f t="shared" si="11"/>
        <v>83881</v>
      </c>
      <c r="Q35">
        <v>12091</v>
      </c>
      <c r="R35">
        <v>17557</v>
      </c>
      <c r="T35">
        <v>-6460.7999999999956</v>
      </c>
      <c r="U35">
        <v>-2789</v>
      </c>
      <c r="W35">
        <v>30514.400000000001</v>
      </c>
      <c r="X35">
        <v>3714.6000000000004</v>
      </c>
      <c r="AD35">
        <v>52382.400000000001</v>
      </c>
      <c r="AE35">
        <v>2.4756215828217112</v>
      </c>
      <c r="AK35">
        <v>52382.400000000001</v>
      </c>
      <c r="AL35">
        <v>2.4756215828217112</v>
      </c>
    </row>
    <row r="36" spans="2:38" x14ac:dyDescent="0.25">
      <c r="B36">
        <v>34192</v>
      </c>
      <c r="C36">
        <v>62551</v>
      </c>
      <c r="D36">
        <v>24530</v>
      </c>
      <c r="E36">
        <v>64920</v>
      </c>
      <c r="F36">
        <v>42758</v>
      </c>
      <c r="H36">
        <v>77739</v>
      </c>
      <c r="J36">
        <f t="shared" si="6"/>
        <v>45790.2</v>
      </c>
      <c r="K36">
        <f t="shared" si="7"/>
        <v>1.6977213464889869</v>
      </c>
      <c r="L36">
        <f t="shared" si="8"/>
        <v>64920</v>
      </c>
      <c r="M36">
        <f t="shared" si="9"/>
        <v>24530</v>
      </c>
      <c r="N36">
        <f t="shared" si="10"/>
        <v>45790.2</v>
      </c>
      <c r="O36">
        <f t="shared" si="11"/>
        <v>40390</v>
      </c>
      <c r="Q36">
        <v>15255</v>
      </c>
      <c r="R36">
        <v>-85</v>
      </c>
      <c r="T36">
        <v>-10199.400000000001</v>
      </c>
      <c r="U36">
        <v>8230.5999999999985</v>
      </c>
      <c r="W36">
        <v>31415.4</v>
      </c>
      <c r="X36">
        <v>11395.800000000001</v>
      </c>
      <c r="Z36">
        <v>45790.2</v>
      </c>
      <c r="AA36">
        <v>1.6977213464889869</v>
      </c>
      <c r="AK36">
        <v>45790.2</v>
      </c>
      <c r="AL36">
        <v>1.6977213464889869</v>
      </c>
    </row>
    <row r="37" spans="2:38" x14ac:dyDescent="0.25">
      <c r="B37">
        <v>109175</v>
      </c>
      <c r="C37">
        <v>22956</v>
      </c>
      <c r="D37">
        <v>55203</v>
      </c>
      <c r="E37">
        <v>112097</v>
      </c>
      <c r="F37">
        <v>28084</v>
      </c>
      <c r="H37">
        <v>117859</v>
      </c>
      <c r="J37">
        <f t="shared" si="6"/>
        <v>65503</v>
      </c>
      <c r="K37">
        <f t="shared" si="7"/>
        <v>1.7992916354976107</v>
      </c>
      <c r="L37">
        <f t="shared" si="8"/>
        <v>112097</v>
      </c>
      <c r="M37">
        <f t="shared" si="9"/>
        <v>22956</v>
      </c>
      <c r="N37">
        <f t="shared" si="10"/>
        <v>65503</v>
      </c>
      <c r="O37">
        <f t="shared" si="11"/>
        <v>89141</v>
      </c>
      <c r="Q37">
        <v>23149</v>
      </c>
      <c r="R37">
        <v>-18713</v>
      </c>
      <c r="T37">
        <v>8234.1999999999971</v>
      </c>
      <c r="U37">
        <v>4434.5999999999985</v>
      </c>
      <c r="W37">
        <v>30997.799999999996</v>
      </c>
      <c r="X37">
        <v>7767.4</v>
      </c>
      <c r="AD37">
        <v>65503</v>
      </c>
      <c r="AE37">
        <v>1.7992916354976107</v>
      </c>
      <c r="AK37">
        <v>65503</v>
      </c>
      <c r="AL37">
        <v>1.7992916354976107</v>
      </c>
    </row>
    <row r="38" spans="2:38" x14ac:dyDescent="0.25">
      <c r="B38">
        <v>46741</v>
      </c>
      <c r="C38">
        <v>45957</v>
      </c>
      <c r="D38">
        <v>34092</v>
      </c>
      <c r="E38">
        <v>13312</v>
      </c>
      <c r="F38">
        <v>57866</v>
      </c>
      <c r="H38">
        <v>71708</v>
      </c>
      <c r="J38">
        <f t="shared" si="6"/>
        <v>39593.599999999999</v>
      </c>
      <c r="K38">
        <f t="shared" si="7"/>
        <v>1.8111007839650852</v>
      </c>
      <c r="L38">
        <f t="shared" si="8"/>
        <v>57866</v>
      </c>
      <c r="M38">
        <f t="shared" si="9"/>
        <v>13312</v>
      </c>
      <c r="N38">
        <f t="shared" si="10"/>
        <v>39593.599999999999</v>
      </c>
      <c r="O38">
        <f t="shared" si="11"/>
        <v>44554</v>
      </c>
      <c r="Q38">
        <v>-6274</v>
      </c>
      <c r="R38">
        <v>32436</v>
      </c>
      <c r="T38">
        <v>-13591.599999999999</v>
      </c>
      <c r="U38">
        <v>1528.5999999999985</v>
      </c>
      <c r="W38">
        <v>22519.599999999999</v>
      </c>
      <c r="X38">
        <v>5824.5999999999995</v>
      </c>
      <c r="Z38">
        <v>39593.599999999999</v>
      </c>
      <c r="AA38">
        <v>1.8111007839650852</v>
      </c>
      <c r="AK38">
        <v>39593.599999999999</v>
      </c>
      <c r="AL38">
        <v>1.8111007839650852</v>
      </c>
    </row>
    <row r="39" spans="2:38" x14ac:dyDescent="0.25">
      <c r="B39">
        <v>46314</v>
      </c>
      <c r="C39">
        <v>107933</v>
      </c>
      <c r="D39">
        <v>42693</v>
      </c>
      <c r="E39">
        <v>52670</v>
      </c>
      <c r="F39">
        <v>12469</v>
      </c>
      <c r="H39">
        <v>78656</v>
      </c>
      <c r="J39">
        <f t="shared" si="6"/>
        <v>52415.8</v>
      </c>
      <c r="K39">
        <f t="shared" si="7"/>
        <v>1.5006162264050151</v>
      </c>
      <c r="L39">
        <f t="shared" si="8"/>
        <v>107933</v>
      </c>
      <c r="M39">
        <f t="shared" si="9"/>
        <v>12469</v>
      </c>
      <c r="N39">
        <f t="shared" si="10"/>
        <v>52415.8</v>
      </c>
      <c r="O39">
        <f t="shared" si="11"/>
        <v>95464</v>
      </c>
      <c r="Q39">
        <v>10145</v>
      </c>
      <c r="R39">
        <v>-23253</v>
      </c>
      <c r="T39">
        <v>-9059.5999999999985</v>
      </c>
      <c r="U39">
        <v>261.80000000000291</v>
      </c>
      <c r="W39">
        <v>35598.800000000003</v>
      </c>
      <c r="X39">
        <v>5628.2</v>
      </c>
      <c r="AB39">
        <v>52415.8</v>
      </c>
      <c r="AC39">
        <v>1.5006162264050151</v>
      </c>
      <c r="AK39">
        <v>52415.8</v>
      </c>
      <c r="AL39">
        <v>1.5006162264050151</v>
      </c>
    </row>
    <row r="40" spans="2:38" x14ac:dyDescent="0.25">
      <c r="B40">
        <v>58260</v>
      </c>
      <c r="C40">
        <v>35323</v>
      </c>
      <c r="D40">
        <v>39849</v>
      </c>
      <c r="E40">
        <v>19279</v>
      </c>
      <c r="F40">
        <v>54728</v>
      </c>
      <c r="H40">
        <v>42182</v>
      </c>
      <c r="J40">
        <f t="shared" si="6"/>
        <v>41487.800000000003</v>
      </c>
      <c r="K40">
        <f t="shared" si="7"/>
        <v>1.0167326298333486</v>
      </c>
      <c r="L40">
        <f t="shared" si="8"/>
        <v>58260</v>
      </c>
      <c r="M40">
        <f t="shared" si="9"/>
        <v>19279</v>
      </c>
      <c r="N40">
        <f t="shared" si="10"/>
        <v>41487.800000000003</v>
      </c>
      <c r="O40">
        <f t="shared" si="11"/>
        <v>38981</v>
      </c>
      <c r="Q40">
        <v>-35062</v>
      </c>
      <c r="R40">
        <v>-17869</v>
      </c>
      <c r="T40">
        <v>-12878.199999999997</v>
      </c>
      <c r="U40">
        <v>-281.79999999999563</v>
      </c>
      <c r="W40">
        <v>13697.800000000001</v>
      </c>
      <c r="X40">
        <v>281.8</v>
      </c>
      <c r="Z40">
        <v>41487.800000000003</v>
      </c>
      <c r="AA40">
        <v>1.0167326298333486</v>
      </c>
      <c r="AI40">
        <v>41487.800000000003</v>
      </c>
      <c r="AJ40">
        <v>1.0167326298333486</v>
      </c>
    </row>
    <row r="41" spans="2:38" x14ac:dyDescent="0.25">
      <c r="B41">
        <v>47195</v>
      </c>
      <c r="C41">
        <v>73617</v>
      </c>
      <c r="D41">
        <v>25175</v>
      </c>
      <c r="E41">
        <v>69370</v>
      </c>
      <c r="F41">
        <v>97921</v>
      </c>
      <c r="H41">
        <v>82355</v>
      </c>
      <c r="J41">
        <f t="shared" si="6"/>
        <v>62655.6</v>
      </c>
      <c r="K41">
        <f t="shared" si="7"/>
        <v>1.3144076507127855</v>
      </c>
      <c r="L41">
        <f t="shared" si="8"/>
        <v>97921</v>
      </c>
      <c r="M41">
        <f t="shared" si="9"/>
        <v>25175</v>
      </c>
      <c r="N41">
        <f t="shared" si="10"/>
        <v>62655.6</v>
      </c>
      <c r="O41">
        <f t="shared" si="11"/>
        <v>72746</v>
      </c>
      <c r="Q41">
        <v>-40891</v>
      </c>
      <c r="R41">
        <v>3382</v>
      </c>
      <c r="T41">
        <v>-30578.400000000001</v>
      </c>
      <c r="U41">
        <v>-634.20000000000437</v>
      </c>
      <c r="W41">
        <v>30780.400000000001</v>
      </c>
      <c r="X41">
        <v>636.6</v>
      </c>
      <c r="AB41">
        <v>62655.6</v>
      </c>
      <c r="AC41">
        <v>1.3144076507127855</v>
      </c>
      <c r="AI41">
        <v>62655.6</v>
      </c>
      <c r="AJ41">
        <v>1.3144076507127855</v>
      </c>
    </row>
    <row r="42" spans="2:38" x14ac:dyDescent="0.25">
      <c r="B42">
        <v>69039</v>
      </c>
      <c r="C42">
        <v>85096</v>
      </c>
      <c r="D42">
        <v>38847</v>
      </c>
      <c r="E42">
        <v>51969</v>
      </c>
      <c r="F42">
        <v>85746</v>
      </c>
      <c r="H42">
        <v>99412</v>
      </c>
      <c r="J42">
        <f t="shared" si="6"/>
        <v>66139.399999999994</v>
      </c>
      <c r="K42">
        <f t="shared" si="7"/>
        <v>1.5030677629370695</v>
      </c>
      <c r="L42">
        <f t="shared" si="8"/>
        <v>85746</v>
      </c>
      <c r="M42">
        <f t="shared" si="9"/>
        <v>38847</v>
      </c>
      <c r="N42">
        <f t="shared" si="10"/>
        <v>66139.399999999994</v>
      </c>
      <c r="O42">
        <f t="shared" si="11"/>
        <v>46899</v>
      </c>
      <c r="Q42">
        <v>13435</v>
      </c>
      <c r="R42">
        <v>-118</v>
      </c>
      <c r="T42">
        <v>-6824.2000000000116</v>
      </c>
      <c r="U42">
        <v>487.19999999999709</v>
      </c>
      <c r="W42">
        <v>37760.599999999991</v>
      </c>
      <c r="X42">
        <v>1553.1999999999998</v>
      </c>
      <c r="AB42">
        <v>66139.399999999994</v>
      </c>
      <c r="AC42">
        <v>1.5030677629370695</v>
      </c>
      <c r="AK42">
        <v>66139.399999999994</v>
      </c>
      <c r="AL42">
        <v>1.5030677629370695</v>
      </c>
    </row>
    <row r="43" spans="2:38" x14ac:dyDescent="0.25">
      <c r="B43">
        <v>80310</v>
      </c>
      <c r="C43">
        <v>31822</v>
      </c>
      <c r="D43">
        <v>47610</v>
      </c>
      <c r="E43">
        <v>91745</v>
      </c>
      <c r="F43">
        <v>45615</v>
      </c>
      <c r="H43">
        <v>92752</v>
      </c>
      <c r="J43">
        <f t="shared" si="6"/>
        <v>59420.4</v>
      </c>
      <c r="K43">
        <f t="shared" si="7"/>
        <v>1.5609453992231623</v>
      </c>
      <c r="L43">
        <f t="shared" si="8"/>
        <v>91745</v>
      </c>
      <c r="M43">
        <f t="shared" si="9"/>
        <v>31822</v>
      </c>
      <c r="N43">
        <f t="shared" si="10"/>
        <v>59420.4</v>
      </c>
      <c r="O43">
        <f t="shared" si="11"/>
        <v>59923</v>
      </c>
      <c r="Q43">
        <v>-28526</v>
      </c>
      <c r="R43">
        <v>19</v>
      </c>
      <c r="T43">
        <v>-22694.400000000001</v>
      </c>
      <c r="U43">
        <v>-3862</v>
      </c>
      <c r="W43">
        <v>38433.200000000004</v>
      </c>
      <c r="X43">
        <v>6210.4</v>
      </c>
      <c r="AB43">
        <v>59420.4</v>
      </c>
      <c r="AC43">
        <v>1.5609453992231623</v>
      </c>
      <c r="AK43">
        <v>59420.4</v>
      </c>
      <c r="AL43">
        <v>1.5609453992231623</v>
      </c>
    </row>
    <row r="44" spans="2:38" x14ac:dyDescent="0.25">
      <c r="B44">
        <v>98047</v>
      </c>
      <c r="C44">
        <v>74832</v>
      </c>
      <c r="D44">
        <v>42469</v>
      </c>
      <c r="E44">
        <v>85883</v>
      </c>
      <c r="F44">
        <v>61083</v>
      </c>
      <c r="H44">
        <v>82357</v>
      </c>
      <c r="J44">
        <f t="shared" si="6"/>
        <v>72462.8</v>
      </c>
      <c r="K44">
        <f t="shared" si="7"/>
        <v>1.1365417841982368</v>
      </c>
      <c r="L44">
        <f t="shared" si="8"/>
        <v>98047</v>
      </c>
      <c r="M44">
        <f t="shared" si="9"/>
        <v>42469</v>
      </c>
      <c r="N44">
        <f t="shared" si="10"/>
        <v>72462.8</v>
      </c>
      <c r="O44">
        <f t="shared" si="11"/>
        <v>55578</v>
      </c>
      <c r="Q44">
        <v>-20102</v>
      </c>
      <c r="R44">
        <v>12736</v>
      </c>
      <c r="T44">
        <v>26067.200000000004</v>
      </c>
      <c r="U44">
        <v>4801.6000000000058</v>
      </c>
      <c r="W44">
        <v>36948</v>
      </c>
      <c r="X44">
        <v>5162.8</v>
      </c>
      <c r="AD44">
        <v>72462.8</v>
      </c>
      <c r="AE44">
        <v>1.1365417841982368</v>
      </c>
      <c r="AI44">
        <v>72462.8</v>
      </c>
      <c r="AJ44">
        <v>1.1365417841982368</v>
      </c>
    </row>
    <row r="45" spans="2:38" x14ac:dyDescent="0.25">
      <c r="B45">
        <v>82706</v>
      </c>
      <c r="C45">
        <v>43079</v>
      </c>
      <c r="D45">
        <v>35428</v>
      </c>
      <c r="E45">
        <v>75148</v>
      </c>
      <c r="F45">
        <v>102404</v>
      </c>
      <c r="H45">
        <v>92177</v>
      </c>
      <c r="J45">
        <f t="shared" si="6"/>
        <v>67753</v>
      </c>
      <c r="K45">
        <f t="shared" si="7"/>
        <v>1.3604858825439463</v>
      </c>
      <c r="L45">
        <f t="shared" si="8"/>
        <v>102404</v>
      </c>
      <c r="M45">
        <f t="shared" si="9"/>
        <v>35428</v>
      </c>
      <c r="N45">
        <f t="shared" si="10"/>
        <v>67753</v>
      </c>
      <c r="O45">
        <f t="shared" si="11"/>
        <v>66976</v>
      </c>
      <c r="Q45">
        <v>-37219</v>
      </c>
      <c r="R45">
        <v>-176</v>
      </c>
      <c r="T45">
        <v>-23094.800000000003</v>
      </c>
      <c r="U45">
        <v>-585</v>
      </c>
      <c r="W45">
        <v>25454.399999999998</v>
      </c>
      <c r="X45">
        <v>7948.2000000000007</v>
      </c>
      <c r="AB45">
        <v>67753</v>
      </c>
      <c r="AC45">
        <v>1.3604858825439463</v>
      </c>
      <c r="AK45">
        <v>67753</v>
      </c>
      <c r="AL45">
        <v>1.3604858825439463</v>
      </c>
    </row>
    <row r="46" spans="2:38" x14ac:dyDescent="0.25">
      <c r="B46">
        <v>25007</v>
      </c>
      <c r="C46">
        <v>48241</v>
      </c>
      <c r="D46">
        <v>56912</v>
      </c>
      <c r="E46">
        <v>100826</v>
      </c>
      <c r="F46">
        <v>33177</v>
      </c>
      <c r="H46">
        <v>133816</v>
      </c>
      <c r="J46">
        <f t="shared" si="6"/>
        <v>52832.6</v>
      </c>
      <c r="K46">
        <f t="shared" si="7"/>
        <v>2.5328301086828966</v>
      </c>
      <c r="L46">
        <f t="shared" si="8"/>
        <v>100826</v>
      </c>
      <c r="M46">
        <f t="shared" si="9"/>
        <v>25007</v>
      </c>
      <c r="N46">
        <f t="shared" si="10"/>
        <v>52832.6</v>
      </c>
      <c r="O46">
        <f t="shared" si="11"/>
        <v>75819</v>
      </c>
      <c r="Q46">
        <v>-1730</v>
      </c>
      <c r="R46">
        <v>11743</v>
      </c>
      <c r="T46">
        <v>-22640.200000000004</v>
      </c>
      <c r="U46">
        <v>1799.7999999999956</v>
      </c>
      <c r="W46">
        <v>37445.799999999996</v>
      </c>
      <c r="X46">
        <v>1799.8</v>
      </c>
      <c r="AF46">
        <v>52832.6</v>
      </c>
      <c r="AG46">
        <v>2.5328301086828966</v>
      </c>
      <c r="AK46">
        <v>52832.6</v>
      </c>
      <c r="AL46">
        <v>2.5328301086828966</v>
      </c>
    </row>
    <row r="47" spans="2:38" x14ac:dyDescent="0.25">
      <c r="B47">
        <v>34448</v>
      </c>
      <c r="C47">
        <v>78550</v>
      </c>
      <c r="D47">
        <v>67237</v>
      </c>
      <c r="E47">
        <v>45308</v>
      </c>
      <c r="F47">
        <v>59560</v>
      </c>
      <c r="H47">
        <v>117399</v>
      </c>
      <c r="J47">
        <f t="shared" si="6"/>
        <v>57020.6</v>
      </c>
      <c r="K47">
        <f t="shared" si="7"/>
        <v>2.0588874897843938</v>
      </c>
      <c r="L47">
        <f t="shared" si="8"/>
        <v>78550</v>
      </c>
      <c r="M47">
        <f t="shared" si="9"/>
        <v>34448</v>
      </c>
      <c r="N47">
        <f t="shared" si="10"/>
        <v>57020.6</v>
      </c>
      <c r="O47">
        <f t="shared" si="11"/>
        <v>44102</v>
      </c>
      <c r="Q47">
        <v>-7077</v>
      </c>
      <c r="R47">
        <v>-3460</v>
      </c>
      <c r="T47">
        <v>-26570.200000000004</v>
      </c>
      <c r="U47">
        <v>-2204.8000000000029</v>
      </c>
      <c r="W47">
        <v>32453.799999999996</v>
      </c>
      <c r="X47">
        <v>2591.2000000000003</v>
      </c>
      <c r="AB47">
        <v>57020.6</v>
      </c>
      <c r="AC47">
        <v>2.0588874897843938</v>
      </c>
      <c r="AK47">
        <v>57020.6</v>
      </c>
      <c r="AL47">
        <v>2.0588874897843938</v>
      </c>
    </row>
    <row r="48" spans="2:38" x14ac:dyDescent="0.25">
      <c r="B48">
        <v>93351</v>
      </c>
      <c r="C48">
        <v>55226</v>
      </c>
      <c r="D48">
        <v>48599</v>
      </c>
      <c r="E48">
        <v>96230</v>
      </c>
      <c r="F48">
        <v>42914</v>
      </c>
      <c r="H48">
        <v>79494</v>
      </c>
      <c r="J48">
        <f t="shared" si="6"/>
        <v>67264</v>
      </c>
      <c r="K48">
        <f t="shared" si="7"/>
        <v>1.181820884871551</v>
      </c>
      <c r="L48">
        <f t="shared" si="8"/>
        <v>96230</v>
      </c>
      <c r="M48">
        <f t="shared" si="9"/>
        <v>42914</v>
      </c>
      <c r="N48">
        <f t="shared" si="10"/>
        <v>67264</v>
      </c>
      <c r="O48">
        <f t="shared" si="11"/>
        <v>53316</v>
      </c>
      <c r="Q48">
        <v>-22719</v>
      </c>
      <c r="R48">
        <v>532</v>
      </c>
      <c r="T48">
        <v>11126.800000000003</v>
      </c>
      <c r="U48">
        <v>1831.5999999999985</v>
      </c>
      <c r="W48">
        <v>20518.8</v>
      </c>
      <c r="X48">
        <v>8168</v>
      </c>
      <c r="AD48">
        <v>67264</v>
      </c>
      <c r="AE48">
        <v>1.181820884871551</v>
      </c>
      <c r="AI48">
        <v>67264</v>
      </c>
      <c r="AJ48">
        <v>1.181820884871551</v>
      </c>
    </row>
    <row r="49" spans="2:38" x14ac:dyDescent="0.25">
      <c r="B49">
        <v>31321</v>
      </c>
      <c r="C49">
        <v>80579</v>
      </c>
      <c r="D49">
        <v>73757</v>
      </c>
      <c r="E49">
        <v>99486</v>
      </c>
      <c r="F49">
        <v>27842</v>
      </c>
      <c r="H49">
        <v>129721</v>
      </c>
      <c r="J49">
        <f t="shared" si="6"/>
        <v>62597</v>
      </c>
      <c r="K49">
        <f t="shared" si="7"/>
        <v>2.0723197597328946</v>
      </c>
      <c r="L49">
        <f t="shared" si="8"/>
        <v>99486</v>
      </c>
      <c r="M49">
        <f t="shared" si="9"/>
        <v>27842</v>
      </c>
      <c r="N49">
        <f t="shared" si="10"/>
        <v>62597</v>
      </c>
      <c r="O49">
        <f t="shared" si="11"/>
        <v>71644</v>
      </c>
      <c r="Q49">
        <v>26401</v>
      </c>
      <c r="R49">
        <v>6958</v>
      </c>
      <c r="T49">
        <v>13052.599999999999</v>
      </c>
      <c r="U49">
        <v>-2126.1999999999971</v>
      </c>
      <c r="W49">
        <v>35273.4</v>
      </c>
      <c r="X49">
        <v>4699.4000000000005</v>
      </c>
      <c r="AD49">
        <v>62597</v>
      </c>
      <c r="AE49">
        <v>2.0723197597328946</v>
      </c>
      <c r="AK49">
        <v>62597</v>
      </c>
      <c r="AL49">
        <v>2.0723197597328946</v>
      </c>
    </row>
    <row r="50" spans="2:38" x14ac:dyDescent="0.25">
      <c r="B50">
        <v>20001</v>
      </c>
      <c r="C50">
        <v>53925</v>
      </c>
      <c r="D50">
        <v>33207</v>
      </c>
      <c r="E50">
        <v>33687</v>
      </c>
      <c r="F50">
        <v>20451</v>
      </c>
      <c r="H50">
        <v>77233</v>
      </c>
      <c r="J50">
        <f t="shared" si="6"/>
        <v>32254.2</v>
      </c>
      <c r="K50">
        <f t="shared" si="7"/>
        <v>2.3945098622815011</v>
      </c>
      <c r="L50">
        <f t="shared" si="8"/>
        <v>53925</v>
      </c>
      <c r="M50">
        <f t="shared" si="9"/>
        <v>20001</v>
      </c>
      <c r="N50">
        <f t="shared" si="10"/>
        <v>32254.2</v>
      </c>
      <c r="O50">
        <f t="shared" si="11"/>
        <v>33924</v>
      </c>
      <c r="Q50">
        <v>-21413</v>
      </c>
      <c r="R50">
        <v>1212</v>
      </c>
      <c r="T50">
        <v>-20463.600000000002</v>
      </c>
      <c r="U50">
        <v>-510.59999999999854</v>
      </c>
      <c r="W50">
        <v>33741.599999999999</v>
      </c>
      <c r="X50">
        <v>3931</v>
      </c>
      <c r="AD50">
        <v>32254.2</v>
      </c>
      <c r="AE50">
        <v>2.3945098622815011</v>
      </c>
      <c r="AK50">
        <v>32254.2</v>
      </c>
      <c r="AL50">
        <v>2.3945098622815011</v>
      </c>
    </row>
    <row r="51" spans="2:38" x14ac:dyDescent="0.25">
      <c r="B51">
        <v>65565</v>
      </c>
      <c r="C51">
        <v>89218</v>
      </c>
      <c r="D51">
        <v>39444</v>
      </c>
      <c r="E51">
        <v>15665</v>
      </c>
      <c r="F51">
        <v>67356</v>
      </c>
      <c r="H51">
        <v>118050</v>
      </c>
      <c r="J51">
        <f t="shared" si="6"/>
        <v>55449.599999999999</v>
      </c>
      <c r="K51">
        <f t="shared" si="7"/>
        <v>2.1289603531855956</v>
      </c>
      <c r="L51">
        <f t="shared" si="8"/>
        <v>89218</v>
      </c>
      <c r="M51">
        <f t="shared" si="9"/>
        <v>15665</v>
      </c>
      <c r="N51">
        <f t="shared" si="10"/>
        <v>55449.599999999999</v>
      </c>
      <c r="O51">
        <f t="shared" si="11"/>
        <v>73553</v>
      </c>
      <c r="Q51">
        <v>-11469</v>
      </c>
      <c r="R51">
        <v>-130</v>
      </c>
      <c r="T51">
        <v>-20564.400000000001</v>
      </c>
      <c r="U51">
        <v>-1018.8000000000029</v>
      </c>
      <c r="W51">
        <v>25142.400000000001</v>
      </c>
      <c r="X51">
        <v>7765.2000000000007</v>
      </c>
      <c r="AF51">
        <v>55449.599999999999</v>
      </c>
      <c r="AG51">
        <v>2.1289603531855956</v>
      </c>
      <c r="AK51">
        <v>55449.599999999999</v>
      </c>
      <c r="AL51">
        <v>2.1289603531855956</v>
      </c>
    </row>
    <row r="52" spans="2:38" x14ac:dyDescent="0.25">
      <c r="B52">
        <v>68153</v>
      </c>
      <c r="C52">
        <v>98127</v>
      </c>
      <c r="D52">
        <v>76987</v>
      </c>
      <c r="E52">
        <v>78442</v>
      </c>
      <c r="F52">
        <v>90461</v>
      </c>
      <c r="H52">
        <v>107257</v>
      </c>
      <c r="J52">
        <f t="shared" si="6"/>
        <v>82434</v>
      </c>
      <c r="K52">
        <f t="shared" si="7"/>
        <v>1.3011257490841157</v>
      </c>
      <c r="L52">
        <f t="shared" si="8"/>
        <v>98127</v>
      </c>
      <c r="M52">
        <f t="shared" si="9"/>
        <v>68153</v>
      </c>
      <c r="N52">
        <f t="shared" si="10"/>
        <v>82434</v>
      </c>
      <c r="O52">
        <f t="shared" si="11"/>
        <v>29974</v>
      </c>
      <c r="Q52">
        <v>-6272</v>
      </c>
      <c r="R52">
        <v>1348</v>
      </c>
      <c r="T52">
        <v>-1525.8000000000029</v>
      </c>
      <c r="U52">
        <v>4038.8000000000029</v>
      </c>
      <c r="W52">
        <v>33745.399999999994</v>
      </c>
      <c r="X52">
        <v>7258.7999999999993</v>
      </c>
      <c r="AB52">
        <v>82434</v>
      </c>
      <c r="AC52">
        <v>1.3011257490841157</v>
      </c>
      <c r="AK52">
        <v>82434</v>
      </c>
      <c r="AL52">
        <v>1.3011257490841157</v>
      </c>
    </row>
    <row r="53" spans="2:38" x14ac:dyDescent="0.25">
      <c r="B53">
        <v>99476</v>
      </c>
      <c r="C53">
        <v>28869</v>
      </c>
      <c r="D53">
        <v>68691</v>
      </c>
      <c r="E53">
        <v>76183</v>
      </c>
      <c r="F53">
        <v>66807</v>
      </c>
      <c r="H53">
        <v>99895</v>
      </c>
      <c r="J53">
        <f t="shared" si="6"/>
        <v>68005.2</v>
      </c>
      <c r="K53">
        <f t="shared" si="7"/>
        <v>1.4689317875691859</v>
      </c>
      <c r="L53">
        <f t="shared" si="8"/>
        <v>99476</v>
      </c>
      <c r="M53">
        <f t="shared" si="9"/>
        <v>28869</v>
      </c>
      <c r="N53">
        <f t="shared" si="10"/>
        <v>68005.2</v>
      </c>
      <c r="O53">
        <f t="shared" si="11"/>
        <v>70607</v>
      </c>
      <c r="Q53">
        <v>17731</v>
      </c>
      <c r="R53">
        <v>599</v>
      </c>
      <c r="T53">
        <v>-7566</v>
      </c>
      <c r="U53">
        <v>-4330.8000000000029</v>
      </c>
      <c r="W53">
        <v>16401.600000000002</v>
      </c>
      <c r="X53">
        <v>6179.2</v>
      </c>
      <c r="AB53">
        <v>68005.2</v>
      </c>
      <c r="AC53">
        <v>1.4689317875691859</v>
      </c>
      <c r="AK53">
        <v>68005.2</v>
      </c>
      <c r="AL53">
        <v>1.4689317875691859</v>
      </c>
    </row>
    <row r="54" spans="2:38" x14ac:dyDescent="0.25">
      <c r="B54">
        <v>19877</v>
      </c>
      <c r="C54">
        <v>59377</v>
      </c>
      <c r="D54">
        <v>83597</v>
      </c>
      <c r="E54">
        <v>95274</v>
      </c>
      <c r="F54">
        <v>3051</v>
      </c>
      <c r="H54">
        <v>61823</v>
      </c>
      <c r="J54">
        <f t="shared" si="6"/>
        <v>52235.199999999997</v>
      </c>
      <c r="K54">
        <f t="shared" si="7"/>
        <v>1.1835505559469477</v>
      </c>
      <c r="L54">
        <f t="shared" si="8"/>
        <v>95274</v>
      </c>
      <c r="M54">
        <f t="shared" si="9"/>
        <v>3051</v>
      </c>
      <c r="N54">
        <f t="shared" si="10"/>
        <v>52235.199999999997</v>
      </c>
      <c r="O54">
        <f t="shared" si="11"/>
        <v>92223</v>
      </c>
      <c r="Q54">
        <v>1184</v>
      </c>
      <c r="R54">
        <v>-62</v>
      </c>
      <c r="T54">
        <v>2420.1999999999971</v>
      </c>
      <c r="U54">
        <v>-4094.4000000000015</v>
      </c>
      <c r="W54">
        <v>15252.199999999999</v>
      </c>
      <c r="X54">
        <v>6039.6</v>
      </c>
      <c r="Z54">
        <v>52235.199999999997</v>
      </c>
      <c r="AA54">
        <v>1.1835505559469477</v>
      </c>
      <c r="AI54">
        <v>52235.199999999997</v>
      </c>
      <c r="AJ54">
        <v>1.1835505559469477</v>
      </c>
    </row>
    <row r="55" spans="2:38" x14ac:dyDescent="0.25">
      <c r="B55">
        <v>52124</v>
      </c>
      <c r="C55">
        <v>27618</v>
      </c>
      <c r="D55">
        <v>49140</v>
      </c>
      <c r="E55">
        <v>69348</v>
      </c>
      <c r="F55">
        <v>97553</v>
      </c>
      <c r="H55">
        <v>119380</v>
      </c>
      <c r="J55">
        <f t="shared" si="6"/>
        <v>59156.6</v>
      </c>
      <c r="K55">
        <f t="shared" si="7"/>
        <v>2.0180334907685702</v>
      </c>
      <c r="L55">
        <f t="shared" si="8"/>
        <v>97553</v>
      </c>
      <c r="M55">
        <f t="shared" si="9"/>
        <v>27618</v>
      </c>
      <c r="N55">
        <f t="shared" si="10"/>
        <v>59156.6</v>
      </c>
      <c r="O55">
        <f t="shared" si="11"/>
        <v>69935</v>
      </c>
      <c r="Q55">
        <v>1669</v>
      </c>
      <c r="R55">
        <v>-7429</v>
      </c>
      <c r="T55">
        <v>-6968.2000000000044</v>
      </c>
      <c r="U55">
        <v>3512.5999999999985</v>
      </c>
      <c r="W55">
        <v>57933.8</v>
      </c>
      <c r="X55">
        <v>3512.6</v>
      </c>
      <c r="AF55">
        <v>59156.6</v>
      </c>
      <c r="AG55">
        <v>2.0180334907685702</v>
      </c>
      <c r="AK55">
        <v>59156.6</v>
      </c>
      <c r="AL55">
        <v>2.0180334907685702</v>
      </c>
    </row>
    <row r="56" spans="2:38" x14ac:dyDescent="0.25">
      <c r="B56">
        <v>53350</v>
      </c>
      <c r="C56">
        <v>78847</v>
      </c>
      <c r="D56">
        <v>77478</v>
      </c>
      <c r="E56">
        <v>66489</v>
      </c>
      <c r="F56">
        <v>71599</v>
      </c>
      <c r="H56">
        <v>98042</v>
      </c>
      <c r="J56">
        <f t="shared" si="6"/>
        <v>69552.600000000006</v>
      </c>
      <c r="K56">
        <f t="shared" si="7"/>
        <v>1.4096094179081731</v>
      </c>
      <c r="L56">
        <f t="shared" si="8"/>
        <v>78847</v>
      </c>
      <c r="M56">
        <f t="shared" si="9"/>
        <v>53350</v>
      </c>
      <c r="N56">
        <f t="shared" si="10"/>
        <v>69552.600000000006</v>
      </c>
      <c r="O56">
        <f t="shared" si="11"/>
        <v>25497</v>
      </c>
      <c r="Q56">
        <v>-44638</v>
      </c>
      <c r="R56">
        <v>-2026</v>
      </c>
      <c r="T56">
        <v>-17457.599999999991</v>
      </c>
      <c r="U56">
        <v>43</v>
      </c>
      <c r="W56">
        <v>22902.399999999998</v>
      </c>
      <c r="X56">
        <v>7610.2</v>
      </c>
      <c r="AF56">
        <v>69552.600000000006</v>
      </c>
      <c r="AG56">
        <v>1.4096094179081731</v>
      </c>
      <c r="AK56">
        <v>69552.600000000006</v>
      </c>
      <c r="AL56">
        <v>1.4096094179081731</v>
      </c>
    </row>
    <row r="57" spans="2:38" x14ac:dyDescent="0.25">
      <c r="B57">
        <v>27137</v>
      </c>
      <c r="C57">
        <v>24825</v>
      </c>
      <c r="D57">
        <v>77364</v>
      </c>
      <c r="E57">
        <v>46847</v>
      </c>
      <c r="F57">
        <v>96915</v>
      </c>
      <c r="H57">
        <v>128548</v>
      </c>
      <c r="J57">
        <f t="shared" si="6"/>
        <v>54617.599999999999</v>
      </c>
      <c r="K57">
        <f t="shared" si="7"/>
        <v>2.3536003046636984</v>
      </c>
      <c r="L57">
        <f t="shared" si="8"/>
        <v>96915</v>
      </c>
      <c r="M57">
        <f t="shared" si="9"/>
        <v>24825</v>
      </c>
      <c r="N57">
        <f t="shared" si="10"/>
        <v>54617.599999999999</v>
      </c>
      <c r="O57">
        <f t="shared" si="11"/>
        <v>72090</v>
      </c>
      <c r="Q57">
        <v>19816</v>
      </c>
      <c r="R57">
        <v>15433</v>
      </c>
      <c r="T57">
        <v>-19207.000000000007</v>
      </c>
      <c r="U57">
        <v>3444.5999999999985</v>
      </c>
      <c r="W57">
        <v>30665.800000000003</v>
      </c>
      <c r="X57">
        <v>3493.4</v>
      </c>
      <c r="AB57">
        <v>54617.599999999999</v>
      </c>
      <c r="AC57">
        <v>2.3536003046636984</v>
      </c>
      <c r="AK57">
        <v>54617.599999999999</v>
      </c>
      <c r="AL57">
        <v>2.3536003046636984</v>
      </c>
    </row>
    <row r="58" spans="2:38" x14ac:dyDescent="0.25">
      <c r="B58">
        <v>7584</v>
      </c>
      <c r="C58">
        <v>85731</v>
      </c>
      <c r="D58">
        <v>74556</v>
      </c>
      <c r="E58">
        <v>34785</v>
      </c>
      <c r="F58">
        <v>25755</v>
      </c>
      <c r="H58">
        <v>85784</v>
      </c>
      <c r="J58">
        <f t="shared" si="6"/>
        <v>45682.2</v>
      </c>
      <c r="K58">
        <f t="shared" si="7"/>
        <v>1.8778430110633901</v>
      </c>
      <c r="L58">
        <f t="shared" si="8"/>
        <v>85731</v>
      </c>
      <c r="M58">
        <f t="shared" si="9"/>
        <v>7584</v>
      </c>
      <c r="N58">
        <f t="shared" si="10"/>
        <v>45682.2</v>
      </c>
      <c r="O58">
        <f t="shared" si="11"/>
        <v>78147</v>
      </c>
      <c r="Q58">
        <v>-16429</v>
      </c>
      <c r="R58">
        <v>14261</v>
      </c>
      <c r="T58">
        <v>-18204</v>
      </c>
      <c r="U58">
        <v>-4954.6000000000058</v>
      </c>
      <c r="W58">
        <v>30412.799999999999</v>
      </c>
      <c r="X58">
        <v>8429.4000000000015</v>
      </c>
      <c r="AF58">
        <v>45682.2</v>
      </c>
      <c r="AG58">
        <v>1.8778430110633901</v>
      </c>
      <c r="AK58">
        <v>45682.2</v>
      </c>
      <c r="AL58">
        <v>1.8778430110633901</v>
      </c>
    </row>
    <row r="59" spans="2:38" x14ac:dyDescent="0.25">
      <c r="B59">
        <v>58003</v>
      </c>
      <c r="C59">
        <v>71154</v>
      </c>
      <c r="D59">
        <v>69110</v>
      </c>
      <c r="E59">
        <v>29676</v>
      </c>
      <c r="F59">
        <v>30108</v>
      </c>
      <c r="H59">
        <v>72490</v>
      </c>
      <c r="J59">
        <f t="shared" si="6"/>
        <v>51610.2</v>
      </c>
      <c r="K59">
        <f t="shared" si="7"/>
        <v>1.4045673142130819</v>
      </c>
      <c r="L59">
        <f t="shared" si="8"/>
        <v>71154</v>
      </c>
      <c r="M59">
        <f t="shared" si="9"/>
        <v>29676</v>
      </c>
      <c r="N59">
        <f t="shared" si="10"/>
        <v>51610.2</v>
      </c>
      <c r="O59">
        <f t="shared" si="11"/>
        <v>41478</v>
      </c>
      <c r="Q59">
        <v>6316</v>
      </c>
      <c r="R59">
        <v>-6668</v>
      </c>
      <c r="T59">
        <v>-4650</v>
      </c>
      <c r="U59">
        <v>-2977.4000000000015</v>
      </c>
      <c r="W59">
        <v>38025.200000000004</v>
      </c>
      <c r="X59">
        <v>3999.7999999999997</v>
      </c>
      <c r="Z59">
        <v>51610.2</v>
      </c>
      <c r="AA59">
        <v>1.4045673142130819</v>
      </c>
      <c r="AI59">
        <v>51610.2</v>
      </c>
      <c r="AJ59">
        <v>1.4045673142130819</v>
      </c>
    </row>
    <row r="60" spans="2:38" x14ac:dyDescent="0.25">
      <c r="B60">
        <v>56192</v>
      </c>
      <c r="C60">
        <v>24739</v>
      </c>
      <c r="D60">
        <v>36798</v>
      </c>
      <c r="E60">
        <v>50033</v>
      </c>
      <c r="F60">
        <v>88526</v>
      </c>
      <c r="H60">
        <v>122059</v>
      </c>
      <c r="J60">
        <f t="shared" si="6"/>
        <v>51257.599999999999</v>
      </c>
      <c r="K60">
        <f t="shared" si="7"/>
        <v>2.3812858971157449</v>
      </c>
      <c r="L60">
        <f t="shared" si="8"/>
        <v>88526</v>
      </c>
      <c r="M60">
        <f t="shared" si="9"/>
        <v>24739</v>
      </c>
      <c r="N60">
        <f t="shared" si="10"/>
        <v>51257.599999999999</v>
      </c>
      <c r="O60">
        <f t="shared" si="11"/>
        <v>63787</v>
      </c>
      <c r="Q60">
        <v>41740</v>
      </c>
      <c r="R60">
        <v>-14976</v>
      </c>
      <c r="T60">
        <v>-19393.599999999999</v>
      </c>
      <c r="U60">
        <v>-4337.2000000000044</v>
      </c>
      <c r="W60">
        <v>41951.6</v>
      </c>
      <c r="X60">
        <v>4345.6000000000004</v>
      </c>
      <c r="AB60">
        <v>51257.599999999999</v>
      </c>
      <c r="AC60">
        <v>2.3812858971157449</v>
      </c>
      <c r="AK60">
        <v>51257.599999999999</v>
      </c>
      <c r="AL60">
        <v>2.3812858971157449</v>
      </c>
    </row>
    <row r="61" spans="2:38" x14ac:dyDescent="0.25">
      <c r="B61">
        <v>28486</v>
      </c>
      <c r="C61">
        <v>58189</v>
      </c>
      <c r="D61">
        <v>39651</v>
      </c>
      <c r="E61">
        <v>48719</v>
      </c>
      <c r="F61">
        <v>75456</v>
      </c>
      <c r="H61">
        <v>50715</v>
      </c>
      <c r="J61">
        <f t="shared" si="6"/>
        <v>50100.2</v>
      </c>
      <c r="K61">
        <f t="shared" si="7"/>
        <v>1.0122714080981714</v>
      </c>
      <c r="L61">
        <f t="shared" si="8"/>
        <v>75456</v>
      </c>
      <c r="M61">
        <f t="shared" si="9"/>
        <v>28486</v>
      </c>
      <c r="N61">
        <f t="shared" si="10"/>
        <v>50100.2</v>
      </c>
      <c r="O61">
        <f t="shared" si="11"/>
        <v>46970</v>
      </c>
      <c r="Q61">
        <v>-1437</v>
      </c>
      <c r="R61">
        <v>-2875</v>
      </c>
      <c r="T61">
        <v>-895.60000000000582</v>
      </c>
      <c r="U61">
        <v>-119.20000000000437</v>
      </c>
      <c r="W61">
        <v>34279.599999999999</v>
      </c>
      <c r="X61">
        <v>119.2</v>
      </c>
      <c r="Z61">
        <v>50100.2</v>
      </c>
      <c r="AA61">
        <v>1.0122714080981714</v>
      </c>
      <c r="AI61">
        <v>50100.2</v>
      </c>
      <c r="AJ61">
        <v>1.0122714080981714</v>
      </c>
    </row>
    <row r="62" spans="2:38" x14ac:dyDescent="0.25">
      <c r="B62">
        <v>57298</v>
      </c>
      <c r="C62">
        <v>66470</v>
      </c>
      <c r="D62">
        <v>101292</v>
      </c>
      <c r="E62">
        <v>41943</v>
      </c>
      <c r="F62">
        <v>65892</v>
      </c>
      <c r="H62">
        <v>100334</v>
      </c>
      <c r="J62">
        <f t="shared" si="6"/>
        <v>66579</v>
      </c>
      <c r="K62">
        <f t="shared" si="7"/>
        <v>1.5069916940777122</v>
      </c>
      <c r="L62">
        <f t="shared" si="8"/>
        <v>101292</v>
      </c>
      <c r="M62">
        <f t="shared" si="9"/>
        <v>41943</v>
      </c>
      <c r="N62">
        <f t="shared" si="10"/>
        <v>66579</v>
      </c>
      <c r="O62">
        <f t="shared" si="11"/>
        <v>59349</v>
      </c>
      <c r="Q62">
        <v>-8275</v>
      </c>
      <c r="R62">
        <v>-18335</v>
      </c>
      <c r="T62">
        <v>17920.199999999997</v>
      </c>
      <c r="U62">
        <v>2179.4000000000015</v>
      </c>
      <c r="W62">
        <v>37909.799999999996</v>
      </c>
      <c r="X62">
        <v>7516.2000000000007</v>
      </c>
      <c r="AD62">
        <v>66579</v>
      </c>
      <c r="AE62">
        <v>1.5069916940777122</v>
      </c>
      <c r="AK62">
        <v>66579</v>
      </c>
      <c r="AL62">
        <v>1.5069916940777122</v>
      </c>
    </row>
    <row r="63" spans="2:38" x14ac:dyDescent="0.25">
      <c r="B63">
        <v>70903</v>
      </c>
      <c r="C63">
        <v>96573</v>
      </c>
      <c r="D63">
        <v>74774</v>
      </c>
      <c r="E63">
        <v>66176</v>
      </c>
      <c r="F63">
        <v>45624</v>
      </c>
      <c r="H63">
        <v>94162</v>
      </c>
      <c r="J63">
        <f t="shared" si="6"/>
        <v>70810</v>
      </c>
      <c r="K63">
        <f t="shared" si="7"/>
        <v>1.3297839288236124</v>
      </c>
      <c r="L63">
        <f t="shared" si="8"/>
        <v>96573</v>
      </c>
      <c r="M63">
        <f t="shared" si="9"/>
        <v>45624</v>
      </c>
      <c r="N63">
        <f t="shared" si="10"/>
        <v>70810</v>
      </c>
      <c r="O63">
        <f t="shared" si="11"/>
        <v>50949</v>
      </c>
      <c r="Q63">
        <v>-2024</v>
      </c>
      <c r="R63">
        <v>-9792</v>
      </c>
      <c r="T63">
        <v>15656.800000000003</v>
      </c>
      <c r="U63">
        <v>1318.6000000000058</v>
      </c>
      <c r="W63">
        <v>32777.599999999999</v>
      </c>
      <c r="X63">
        <v>6797.7999999999993</v>
      </c>
      <c r="AD63">
        <v>70810</v>
      </c>
      <c r="AE63">
        <v>1.3297839288236124</v>
      </c>
      <c r="AI63">
        <v>70810</v>
      </c>
      <c r="AJ63">
        <v>1.3297839288236124</v>
      </c>
    </row>
    <row r="64" spans="2:38" x14ac:dyDescent="0.25">
      <c r="B64">
        <v>106590</v>
      </c>
      <c r="C64">
        <v>58255</v>
      </c>
      <c r="D64">
        <v>78678</v>
      </c>
      <c r="E64">
        <v>36999</v>
      </c>
      <c r="F64">
        <v>110222</v>
      </c>
      <c r="H64">
        <v>107678</v>
      </c>
      <c r="J64">
        <f t="shared" si="6"/>
        <v>78148.800000000003</v>
      </c>
      <c r="K64">
        <f t="shared" si="7"/>
        <v>1.3778586491411255</v>
      </c>
      <c r="L64">
        <f t="shared" si="8"/>
        <v>110222</v>
      </c>
      <c r="M64">
        <f t="shared" si="9"/>
        <v>36999</v>
      </c>
      <c r="N64">
        <f t="shared" si="10"/>
        <v>78148.800000000003</v>
      </c>
      <c r="O64">
        <f t="shared" si="11"/>
        <v>73223</v>
      </c>
      <c r="Q64">
        <v>-3022</v>
      </c>
      <c r="R64">
        <v>-1115</v>
      </c>
      <c r="T64">
        <v>-2071.8000000000029</v>
      </c>
      <c r="U64">
        <v>1933.6000000000058</v>
      </c>
      <c r="W64">
        <v>21823.8</v>
      </c>
      <c r="X64">
        <v>9579.6</v>
      </c>
      <c r="AB64">
        <v>78148.800000000003</v>
      </c>
      <c r="AC64">
        <v>1.3778586491411255</v>
      </c>
      <c r="AK64">
        <v>78148.800000000003</v>
      </c>
      <c r="AL64">
        <v>1.3778586491411255</v>
      </c>
    </row>
    <row r="65" spans="2:38" x14ac:dyDescent="0.25">
      <c r="B65">
        <v>37621</v>
      </c>
      <c r="C65">
        <v>44750</v>
      </c>
      <c r="D65">
        <v>71190</v>
      </c>
      <c r="E65">
        <v>41150</v>
      </c>
      <c r="F65">
        <v>74851</v>
      </c>
      <c r="H65">
        <v>86357</v>
      </c>
      <c r="J65">
        <f t="shared" si="6"/>
        <v>53912.4</v>
      </c>
      <c r="K65">
        <f t="shared" si="7"/>
        <v>1.6018021828002462</v>
      </c>
      <c r="L65">
        <f t="shared" si="8"/>
        <v>74851</v>
      </c>
      <c r="M65">
        <f t="shared" si="9"/>
        <v>37621</v>
      </c>
      <c r="N65">
        <f t="shared" si="10"/>
        <v>53912.4</v>
      </c>
      <c r="O65">
        <f t="shared" si="11"/>
        <v>37230</v>
      </c>
      <c r="Q65">
        <v>-6508</v>
      </c>
      <c r="R65">
        <v>-117</v>
      </c>
      <c r="T65">
        <v>9706.2000000000044</v>
      </c>
      <c r="U65">
        <v>8890.4000000000015</v>
      </c>
      <c r="W65">
        <v>22603.399999999998</v>
      </c>
      <c r="X65">
        <v>8890.4000000000015</v>
      </c>
      <c r="AD65">
        <v>53912.4</v>
      </c>
      <c r="AE65">
        <v>1.6018021828002462</v>
      </c>
      <c r="AK65">
        <v>53912.4</v>
      </c>
      <c r="AL65">
        <v>1.6018021828002462</v>
      </c>
    </row>
    <row r="66" spans="2:38" x14ac:dyDescent="0.25">
      <c r="B66">
        <v>43213</v>
      </c>
      <c r="C66">
        <v>101088</v>
      </c>
      <c r="D66">
        <v>50866</v>
      </c>
      <c r="E66">
        <v>83589</v>
      </c>
      <c r="F66">
        <v>61980</v>
      </c>
      <c r="H66">
        <v>140444</v>
      </c>
      <c r="J66">
        <f t="shared" ref="J66:J101" si="12">AVERAGE(B66:F66)</f>
        <v>68147.199999999997</v>
      </c>
      <c r="K66">
        <f t="shared" ref="K66:K97" si="13">H66/J66</f>
        <v>2.0608917167543201</v>
      </c>
      <c r="L66">
        <f t="shared" ref="L66:L101" si="14">MAX(B66:F66)</f>
        <v>101088</v>
      </c>
      <c r="M66">
        <f t="shared" ref="M66:M101" si="15">MIN(B66:F66)</f>
        <v>43213</v>
      </c>
      <c r="N66">
        <f t="shared" ref="N66:N101" si="16">AVERAGE(B66:F66)</f>
        <v>68147.199999999997</v>
      </c>
      <c r="O66">
        <f t="shared" ref="O66:O101" si="17">L66-M66</f>
        <v>57875</v>
      </c>
      <c r="Q66">
        <v>53237</v>
      </c>
      <c r="R66">
        <v>18308</v>
      </c>
      <c r="T66">
        <v>31837.599999999999</v>
      </c>
      <c r="U66">
        <v>-3792</v>
      </c>
      <c r="W66">
        <v>36632.400000000009</v>
      </c>
      <c r="X66">
        <v>3947.2000000000003</v>
      </c>
      <c r="AD66">
        <v>68147.199999999997</v>
      </c>
      <c r="AE66">
        <v>2.0608917167543201</v>
      </c>
      <c r="AK66">
        <v>68147.199999999997</v>
      </c>
      <c r="AL66">
        <v>2.0608917167543201</v>
      </c>
    </row>
    <row r="67" spans="2:38" x14ac:dyDescent="0.25">
      <c r="B67">
        <v>54205</v>
      </c>
      <c r="C67">
        <v>50302</v>
      </c>
      <c r="D67">
        <v>59765</v>
      </c>
      <c r="E67">
        <v>40616</v>
      </c>
      <c r="F67">
        <v>36085</v>
      </c>
      <c r="H67">
        <v>68078</v>
      </c>
      <c r="J67">
        <f t="shared" si="12"/>
        <v>48194.6</v>
      </c>
      <c r="K67">
        <f t="shared" si="13"/>
        <v>1.4125648931623045</v>
      </c>
      <c r="L67">
        <f t="shared" si="14"/>
        <v>59765</v>
      </c>
      <c r="M67">
        <f t="shared" si="15"/>
        <v>36085</v>
      </c>
      <c r="N67">
        <f t="shared" si="16"/>
        <v>48194.6</v>
      </c>
      <c r="O67">
        <f t="shared" si="17"/>
        <v>23680</v>
      </c>
      <c r="Q67">
        <v>-52585</v>
      </c>
      <c r="R67">
        <v>-14976</v>
      </c>
      <c r="T67">
        <v>-19726.000000000007</v>
      </c>
      <c r="U67">
        <v>-5079.2000000000044</v>
      </c>
      <c r="W67">
        <v>30265.200000000001</v>
      </c>
      <c r="X67">
        <v>5239.2</v>
      </c>
      <c r="AF67">
        <v>48194.6</v>
      </c>
      <c r="AG67">
        <v>1.4125648931623045</v>
      </c>
      <c r="AK67">
        <v>48194.6</v>
      </c>
      <c r="AL67">
        <v>1.4125648931623045</v>
      </c>
    </row>
    <row r="68" spans="2:38" x14ac:dyDescent="0.25">
      <c r="B68">
        <v>56565</v>
      </c>
      <c r="C68">
        <v>29503</v>
      </c>
      <c r="D68">
        <v>45862</v>
      </c>
      <c r="E68">
        <v>41300</v>
      </c>
      <c r="F68">
        <v>43424</v>
      </c>
      <c r="H68">
        <v>69970</v>
      </c>
      <c r="J68">
        <f t="shared" si="12"/>
        <v>43330.8</v>
      </c>
      <c r="K68">
        <f t="shared" si="13"/>
        <v>1.614786710607697</v>
      </c>
      <c r="L68">
        <f t="shared" si="14"/>
        <v>56565</v>
      </c>
      <c r="M68">
        <f t="shared" si="15"/>
        <v>29503</v>
      </c>
      <c r="N68">
        <f t="shared" si="16"/>
        <v>43330.8</v>
      </c>
      <c r="O68">
        <f t="shared" si="17"/>
        <v>27062</v>
      </c>
      <c r="Q68">
        <v>-20558</v>
      </c>
      <c r="R68">
        <v>-3901</v>
      </c>
      <c r="T68">
        <v>-22080.6</v>
      </c>
      <c r="U68">
        <v>2362</v>
      </c>
      <c r="W68">
        <v>49029.4</v>
      </c>
      <c r="X68">
        <v>2778.3999999999996</v>
      </c>
      <c r="AB68">
        <v>43330.8</v>
      </c>
      <c r="AC68">
        <v>1.614786710607697</v>
      </c>
      <c r="AK68">
        <v>43330.8</v>
      </c>
      <c r="AL68">
        <v>1.614786710607697</v>
      </c>
    </row>
    <row r="69" spans="2:38" x14ac:dyDescent="0.25">
      <c r="B69">
        <v>96815</v>
      </c>
      <c r="C69">
        <v>25360</v>
      </c>
      <c r="D69">
        <v>96339</v>
      </c>
      <c r="E69">
        <v>99715</v>
      </c>
      <c r="F69">
        <v>47019</v>
      </c>
      <c r="H69">
        <v>114758</v>
      </c>
      <c r="J69">
        <f t="shared" si="12"/>
        <v>73049.600000000006</v>
      </c>
      <c r="K69">
        <f t="shared" si="13"/>
        <v>1.5709600052567021</v>
      </c>
      <c r="L69">
        <f t="shared" si="14"/>
        <v>99715</v>
      </c>
      <c r="M69">
        <f t="shared" si="15"/>
        <v>25360</v>
      </c>
      <c r="N69">
        <f t="shared" si="16"/>
        <v>73049.600000000006</v>
      </c>
      <c r="O69">
        <f t="shared" si="17"/>
        <v>74355</v>
      </c>
      <c r="Q69">
        <v>7379</v>
      </c>
      <c r="R69">
        <v>-6476</v>
      </c>
      <c r="T69">
        <v>-24489.399999999994</v>
      </c>
      <c r="U69">
        <v>-572</v>
      </c>
      <c r="W69">
        <v>31515.399999999998</v>
      </c>
      <c r="X69">
        <v>14827.6</v>
      </c>
      <c r="AB69">
        <v>73049.600000000006</v>
      </c>
      <c r="AC69">
        <v>1.5709600052567021</v>
      </c>
      <c r="AK69">
        <v>73049.600000000006</v>
      </c>
      <c r="AL69">
        <v>1.5709600052567021</v>
      </c>
    </row>
    <row r="70" spans="2:38" x14ac:dyDescent="0.25">
      <c r="B70">
        <v>69915</v>
      </c>
      <c r="C70">
        <v>40749</v>
      </c>
      <c r="D70">
        <v>54407</v>
      </c>
      <c r="E70">
        <v>42560</v>
      </c>
      <c r="F70">
        <v>45829</v>
      </c>
      <c r="H70">
        <v>113000</v>
      </c>
      <c r="J70">
        <f t="shared" si="12"/>
        <v>50692</v>
      </c>
      <c r="K70">
        <f t="shared" si="13"/>
        <v>2.2291485836029352</v>
      </c>
      <c r="L70">
        <f t="shared" si="14"/>
        <v>69915</v>
      </c>
      <c r="M70">
        <f t="shared" si="15"/>
        <v>40749</v>
      </c>
      <c r="N70">
        <f t="shared" si="16"/>
        <v>50692</v>
      </c>
      <c r="O70">
        <f t="shared" si="17"/>
        <v>29166</v>
      </c>
      <c r="Q70">
        <v>26408</v>
      </c>
      <c r="R70">
        <v>-543</v>
      </c>
      <c r="T70">
        <v>-14768.599999999999</v>
      </c>
      <c r="U70">
        <v>-2276.1999999999971</v>
      </c>
      <c r="W70">
        <v>34268.199999999997</v>
      </c>
      <c r="X70">
        <v>5718.2000000000007</v>
      </c>
      <c r="AB70">
        <v>50692</v>
      </c>
      <c r="AC70">
        <v>2.2291485836029352</v>
      </c>
      <c r="AK70">
        <v>50692</v>
      </c>
      <c r="AL70">
        <v>2.2291485836029352</v>
      </c>
    </row>
    <row r="71" spans="2:38" x14ac:dyDescent="0.25">
      <c r="B71">
        <v>36132</v>
      </c>
      <c r="C71">
        <v>88038</v>
      </c>
      <c r="D71">
        <v>21663</v>
      </c>
      <c r="E71">
        <v>30938</v>
      </c>
      <c r="F71">
        <v>65285</v>
      </c>
      <c r="H71">
        <v>67792</v>
      </c>
      <c r="J71">
        <f t="shared" si="12"/>
        <v>48411.199999999997</v>
      </c>
      <c r="K71">
        <f t="shared" si="13"/>
        <v>1.4003371120732393</v>
      </c>
      <c r="L71">
        <f t="shared" si="14"/>
        <v>88038</v>
      </c>
      <c r="M71">
        <f t="shared" si="15"/>
        <v>21663</v>
      </c>
      <c r="N71">
        <f t="shared" si="16"/>
        <v>48411.199999999997</v>
      </c>
      <c r="O71">
        <f t="shared" si="17"/>
        <v>66375</v>
      </c>
      <c r="Q71">
        <v>23758</v>
      </c>
      <c r="R71">
        <v>-22131</v>
      </c>
      <c r="T71">
        <v>7526</v>
      </c>
      <c r="U71">
        <v>5146</v>
      </c>
      <c r="W71">
        <v>20167.599999999999</v>
      </c>
      <c r="X71">
        <v>8124.4000000000005</v>
      </c>
      <c r="Z71">
        <v>48411.199999999997</v>
      </c>
      <c r="AA71">
        <v>1.4003371120732393</v>
      </c>
      <c r="AK71">
        <v>48411.199999999997</v>
      </c>
      <c r="AL71">
        <v>1.4003371120732393</v>
      </c>
    </row>
    <row r="72" spans="2:38" x14ac:dyDescent="0.25">
      <c r="B72">
        <v>87004</v>
      </c>
      <c r="C72">
        <v>85661</v>
      </c>
      <c r="D72">
        <v>34455</v>
      </c>
      <c r="E72">
        <v>31160</v>
      </c>
      <c r="F72">
        <v>68534</v>
      </c>
      <c r="H72">
        <v>79505</v>
      </c>
      <c r="J72">
        <f t="shared" si="12"/>
        <v>61362.8</v>
      </c>
      <c r="K72">
        <f t="shared" si="13"/>
        <v>1.2956546963306759</v>
      </c>
      <c r="L72">
        <f t="shared" si="14"/>
        <v>87004</v>
      </c>
      <c r="M72">
        <f t="shared" si="15"/>
        <v>31160</v>
      </c>
      <c r="N72">
        <f t="shared" si="16"/>
        <v>61362.8</v>
      </c>
      <c r="O72">
        <f t="shared" si="17"/>
        <v>55844</v>
      </c>
      <c r="Q72">
        <v>-2167</v>
      </c>
      <c r="R72">
        <v>113</v>
      </c>
      <c r="T72">
        <v>21806</v>
      </c>
      <c r="U72">
        <v>1093.4000000000015</v>
      </c>
      <c r="W72">
        <v>27064.399999999998</v>
      </c>
      <c r="X72">
        <v>3485.8</v>
      </c>
      <c r="AD72">
        <v>61362.8</v>
      </c>
      <c r="AE72">
        <v>1.2956546963306759</v>
      </c>
      <c r="AK72">
        <v>61362.8</v>
      </c>
      <c r="AL72">
        <v>1.2956546963306759</v>
      </c>
    </row>
    <row r="73" spans="2:38" x14ac:dyDescent="0.25">
      <c r="B73">
        <v>24911</v>
      </c>
      <c r="C73">
        <v>46568</v>
      </c>
      <c r="D73">
        <v>92120</v>
      </c>
      <c r="E73">
        <v>35610</v>
      </c>
      <c r="F73">
        <v>92541</v>
      </c>
      <c r="H73">
        <v>68158</v>
      </c>
      <c r="J73">
        <f t="shared" si="12"/>
        <v>58350</v>
      </c>
      <c r="K73">
        <f t="shared" si="13"/>
        <v>1.1680891173950301</v>
      </c>
      <c r="L73">
        <f t="shared" si="14"/>
        <v>92541</v>
      </c>
      <c r="M73">
        <f t="shared" si="15"/>
        <v>24911</v>
      </c>
      <c r="N73">
        <f t="shared" si="16"/>
        <v>58350</v>
      </c>
      <c r="O73">
        <f t="shared" si="17"/>
        <v>67630</v>
      </c>
      <c r="Q73">
        <v>-34793</v>
      </c>
      <c r="R73">
        <v>-1227</v>
      </c>
      <c r="T73">
        <v>-13629.600000000006</v>
      </c>
      <c r="U73">
        <v>-500.19999999999709</v>
      </c>
      <c r="W73">
        <v>34348.400000000001</v>
      </c>
      <c r="X73">
        <v>3978.6000000000004</v>
      </c>
      <c r="AB73">
        <v>58350</v>
      </c>
      <c r="AC73">
        <v>1.1680891173950301</v>
      </c>
      <c r="AI73">
        <v>58350</v>
      </c>
      <c r="AJ73">
        <v>1.1680891173950301</v>
      </c>
    </row>
    <row r="74" spans="2:38" x14ac:dyDescent="0.25">
      <c r="B74">
        <v>6728</v>
      </c>
      <c r="C74">
        <v>28905</v>
      </c>
      <c r="D74">
        <v>91255</v>
      </c>
      <c r="E74">
        <v>66603</v>
      </c>
      <c r="F74">
        <v>25276</v>
      </c>
      <c r="H74">
        <v>73094</v>
      </c>
      <c r="J74">
        <f t="shared" si="12"/>
        <v>43753.4</v>
      </c>
      <c r="K74">
        <f t="shared" si="13"/>
        <v>1.6705901712781177</v>
      </c>
      <c r="L74">
        <f t="shared" si="14"/>
        <v>91255</v>
      </c>
      <c r="M74">
        <f t="shared" si="15"/>
        <v>6728</v>
      </c>
      <c r="N74">
        <f t="shared" si="16"/>
        <v>43753.4</v>
      </c>
      <c r="O74">
        <f t="shared" si="17"/>
        <v>84527</v>
      </c>
      <c r="Q74">
        <v>15899</v>
      </c>
      <c r="R74">
        <v>-111</v>
      </c>
      <c r="T74">
        <v>11896.400000000001</v>
      </c>
      <c r="U74">
        <v>3198.4000000000015</v>
      </c>
      <c r="W74">
        <v>25367.599999999999</v>
      </c>
      <c r="X74">
        <v>4544.8</v>
      </c>
      <c r="AD74">
        <v>43753.4</v>
      </c>
      <c r="AE74">
        <v>1.6705901712781177</v>
      </c>
      <c r="AK74">
        <v>43753.4</v>
      </c>
      <c r="AL74">
        <v>1.6705901712781177</v>
      </c>
    </row>
    <row r="75" spans="2:38" x14ac:dyDescent="0.25">
      <c r="B75">
        <v>81481</v>
      </c>
      <c r="C75">
        <v>73056</v>
      </c>
      <c r="D75">
        <v>92044</v>
      </c>
      <c r="E75">
        <v>63698</v>
      </c>
      <c r="F75">
        <v>53909</v>
      </c>
      <c r="H75">
        <v>96812</v>
      </c>
      <c r="J75">
        <f t="shared" si="12"/>
        <v>72837.600000000006</v>
      </c>
      <c r="K75">
        <f t="shared" si="13"/>
        <v>1.3291486814502398</v>
      </c>
      <c r="L75">
        <f t="shared" si="14"/>
        <v>92044</v>
      </c>
      <c r="M75">
        <f t="shared" si="15"/>
        <v>53909</v>
      </c>
      <c r="N75">
        <f t="shared" si="16"/>
        <v>72837.600000000006</v>
      </c>
      <c r="O75">
        <f t="shared" si="17"/>
        <v>38135</v>
      </c>
      <c r="Q75">
        <v>-29263</v>
      </c>
      <c r="R75">
        <v>2</v>
      </c>
      <c r="T75">
        <v>-1183.7999999999884</v>
      </c>
      <c r="U75">
        <v>6190.8000000000029</v>
      </c>
      <c r="W75">
        <v>36094.199999999997</v>
      </c>
      <c r="X75">
        <v>9702.4</v>
      </c>
      <c r="AF75">
        <v>72837.600000000006</v>
      </c>
      <c r="AG75">
        <v>1.3291486814502398</v>
      </c>
      <c r="AK75">
        <v>72837.600000000006</v>
      </c>
      <c r="AL75">
        <v>1.3291486814502398</v>
      </c>
    </row>
    <row r="76" spans="2:38" x14ac:dyDescent="0.25">
      <c r="B76">
        <v>27000</v>
      </c>
      <c r="C76">
        <v>102528</v>
      </c>
      <c r="D76">
        <v>105053</v>
      </c>
      <c r="E76">
        <v>98130</v>
      </c>
      <c r="F76">
        <v>44606</v>
      </c>
      <c r="H76">
        <v>90109</v>
      </c>
      <c r="J76">
        <f t="shared" si="12"/>
        <v>75463.399999999994</v>
      </c>
      <c r="K76">
        <f t="shared" si="13"/>
        <v>1.1940755386054698</v>
      </c>
      <c r="L76">
        <f t="shared" si="14"/>
        <v>105053</v>
      </c>
      <c r="M76">
        <f t="shared" si="15"/>
        <v>27000</v>
      </c>
      <c r="N76">
        <f t="shared" si="16"/>
        <v>75463.399999999994</v>
      </c>
      <c r="O76">
        <f t="shared" si="17"/>
        <v>78053</v>
      </c>
      <c r="Q76">
        <v>-20345</v>
      </c>
      <c r="R76">
        <v>-3823</v>
      </c>
      <c r="T76">
        <v>7198.3999999999942</v>
      </c>
      <c r="U76">
        <v>-5282.2000000000116</v>
      </c>
      <c r="W76">
        <v>31471.199999999997</v>
      </c>
      <c r="X76">
        <v>5781.8</v>
      </c>
      <c r="AF76">
        <v>75463.399999999994</v>
      </c>
      <c r="AG76">
        <v>1.1940755386054698</v>
      </c>
      <c r="AI76">
        <v>75463.399999999994</v>
      </c>
      <c r="AJ76">
        <v>1.1940755386054698</v>
      </c>
    </row>
    <row r="77" spans="2:38" x14ac:dyDescent="0.25">
      <c r="B77">
        <v>21759</v>
      </c>
      <c r="C77">
        <v>42535</v>
      </c>
      <c r="D77">
        <v>15988</v>
      </c>
      <c r="E77">
        <v>31163</v>
      </c>
      <c r="F77">
        <v>79767</v>
      </c>
      <c r="H77">
        <v>78070</v>
      </c>
      <c r="J77">
        <f t="shared" si="12"/>
        <v>38242.400000000001</v>
      </c>
      <c r="K77">
        <f t="shared" si="13"/>
        <v>2.0414513733447692</v>
      </c>
      <c r="L77">
        <f t="shared" si="14"/>
        <v>79767</v>
      </c>
      <c r="M77">
        <f t="shared" si="15"/>
        <v>15988</v>
      </c>
      <c r="N77">
        <f t="shared" si="16"/>
        <v>38242.400000000001</v>
      </c>
      <c r="O77">
        <f t="shared" si="17"/>
        <v>63779</v>
      </c>
      <c r="Q77">
        <v>-2864</v>
      </c>
      <c r="R77">
        <v>7536</v>
      </c>
      <c r="T77">
        <v>-26135.799999999996</v>
      </c>
      <c r="U77">
        <v>-11351.400000000001</v>
      </c>
      <c r="W77">
        <v>27489.399999999998</v>
      </c>
      <c r="X77">
        <v>11365.4</v>
      </c>
      <c r="AB77">
        <v>38242.400000000001</v>
      </c>
      <c r="AC77">
        <v>2.0414513733447692</v>
      </c>
      <c r="AK77">
        <v>38242.400000000001</v>
      </c>
      <c r="AL77">
        <v>2.0414513733447692</v>
      </c>
    </row>
    <row r="78" spans="2:38" x14ac:dyDescent="0.25">
      <c r="B78">
        <v>95523</v>
      </c>
      <c r="C78">
        <v>79160</v>
      </c>
      <c r="D78">
        <v>24318</v>
      </c>
      <c r="E78">
        <v>62293</v>
      </c>
      <c r="F78">
        <v>51661</v>
      </c>
      <c r="H78">
        <v>64142</v>
      </c>
      <c r="J78">
        <f t="shared" si="12"/>
        <v>62591</v>
      </c>
      <c r="K78">
        <f t="shared" si="13"/>
        <v>1.0247799204358454</v>
      </c>
      <c r="L78">
        <f t="shared" si="14"/>
        <v>95523</v>
      </c>
      <c r="M78">
        <f t="shared" si="15"/>
        <v>24318</v>
      </c>
      <c r="N78">
        <f t="shared" si="16"/>
        <v>62591</v>
      </c>
      <c r="O78">
        <f t="shared" si="17"/>
        <v>71205</v>
      </c>
      <c r="Q78">
        <v>-29830</v>
      </c>
      <c r="R78">
        <v>-10294</v>
      </c>
      <c r="T78">
        <v>4141.4000000000015</v>
      </c>
      <c r="U78">
        <v>-924.59999999999854</v>
      </c>
      <c r="W78">
        <v>21506.199999999997</v>
      </c>
      <c r="X78">
        <v>924.6</v>
      </c>
      <c r="AD78">
        <v>62591</v>
      </c>
      <c r="AE78">
        <v>1.0247799204358454</v>
      </c>
      <c r="AI78">
        <v>62591</v>
      </c>
      <c r="AJ78">
        <v>1.0247799204358454</v>
      </c>
    </row>
    <row r="79" spans="2:38" x14ac:dyDescent="0.25">
      <c r="B79">
        <v>73653</v>
      </c>
      <c r="C79">
        <v>66612</v>
      </c>
      <c r="D79">
        <v>57433</v>
      </c>
      <c r="E79">
        <v>23965</v>
      </c>
      <c r="F79">
        <v>42064</v>
      </c>
      <c r="H79">
        <v>80125</v>
      </c>
      <c r="J79">
        <f t="shared" si="12"/>
        <v>52745.4</v>
      </c>
      <c r="K79">
        <f t="shared" si="13"/>
        <v>1.519089816363133</v>
      </c>
      <c r="L79">
        <f t="shared" si="14"/>
        <v>73653</v>
      </c>
      <c r="M79">
        <f t="shared" si="15"/>
        <v>23965</v>
      </c>
      <c r="N79">
        <f t="shared" si="16"/>
        <v>52745.4</v>
      </c>
      <c r="O79">
        <f t="shared" si="17"/>
        <v>49688</v>
      </c>
      <c r="Q79">
        <v>4603</v>
      </c>
      <c r="R79">
        <v>1038</v>
      </c>
      <c r="T79">
        <v>-22038.6</v>
      </c>
      <c r="U79">
        <v>8170</v>
      </c>
      <c r="W79">
        <v>32809.4</v>
      </c>
      <c r="X79">
        <v>8360.8000000000011</v>
      </c>
      <c r="AB79">
        <v>52745.4</v>
      </c>
      <c r="AC79">
        <v>1.519089816363133</v>
      </c>
      <c r="AK79">
        <v>52745.4</v>
      </c>
      <c r="AL79">
        <v>1.519089816363133</v>
      </c>
    </row>
    <row r="80" spans="2:38" x14ac:dyDescent="0.25">
      <c r="B80">
        <v>47007</v>
      </c>
      <c r="C80">
        <v>32645</v>
      </c>
      <c r="D80">
        <v>68419</v>
      </c>
      <c r="E80">
        <v>49549</v>
      </c>
      <c r="F80">
        <v>97421</v>
      </c>
      <c r="H80">
        <v>105920</v>
      </c>
      <c r="J80">
        <f t="shared" si="12"/>
        <v>59008.2</v>
      </c>
      <c r="K80">
        <f t="shared" si="13"/>
        <v>1.7950047620500202</v>
      </c>
      <c r="L80">
        <f t="shared" si="14"/>
        <v>97421</v>
      </c>
      <c r="M80">
        <f t="shared" si="15"/>
        <v>32645</v>
      </c>
      <c r="N80">
        <f t="shared" si="16"/>
        <v>59008.2</v>
      </c>
      <c r="O80">
        <f t="shared" si="17"/>
        <v>64776</v>
      </c>
      <c r="Q80">
        <v>41591</v>
      </c>
      <c r="R80">
        <v>-2</v>
      </c>
      <c r="T80">
        <v>17040.599999999999</v>
      </c>
      <c r="U80">
        <v>2371.5999999999985</v>
      </c>
      <c r="W80">
        <v>29479.800000000003</v>
      </c>
      <c r="X80">
        <v>8996</v>
      </c>
      <c r="AD80">
        <v>59008.2</v>
      </c>
      <c r="AE80">
        <v>1.7950047620500202</v>
      </c>
      <c r="AK80">
        <v>59008.2</v>
      </c>
      <c r="AL80">
        <v>1.7950047620500202</v>
      </c>
    </row>
    <row r="81" spans="2:38" x14ac:dyDescent="0.25">
      <c r="B81">
        <v>47327</v>
      </c>
      <c r="C81">
        <v>12990</v>
      </c>
      <c r="D81">
        <v>24461</v>
      </c>
      <c r="E81">
        <v>44425</v>
      </c>
      <c r="F81">
        <v>60299</v>
      </c>
      <c r="H81">
        <v>47707</v>
      </c>
      <c r="J81">
        <f t="shared" si="12"/>
        <v>37900.400000000001</v>
      </c>
      <c r="K81">
        <f t="shared" si="13"/>
        <v>1.2587466095344639</v>
      </c>
      <c r="L81">
        <f t="shared" si="14"/>
        <v>60299</v>
      </c>
      <c r="M81">
        <f t="shared" si="15"/>
        <v>12990</v>
      </c>
      <c r="N81">
        <f t="shared" si="16"/>
        <v>37900.400000000001</v>
      </c>
      <c r="O81">
        <f t="shared" si="17"/>
        <v>47309</v>
      </c>
      <c r="Q81">
        <v>-13670</v>
      </c>
      <c r="R81">
        <v>-9127</v>
      </c>
      <c r="T81">
        <v>-7240.5999999999985</v>
      </c>
      <c r="U81">
        <v>-7623.1999999999971</v>
      </c>
      <c r="W81">
        <v>25899</v>
      </c>
      <c r="X81">
        <v>8357.6</v>
      </c>
      <c r="Z81">
        <v>37900.400000000001</v>
      </c>
      <c r="AA81">
        <v>1.2587466095344639</v>
      </c>
      <c r="AI81">
        <v>37900.400000000001</v>
      </c>
      <c r="AJ81">
        <v>1.2587466095344639</v>
      </c>
    </row>
    <row r="82" spans="2:38" x14ac:dyDescent="0.25">
      <c r="B82">
        <v>109355</v>
      </c>
      <c r="C82">
        <v>29926</v>
      </c>
      <c r="D82">
        <v>71185</v>
      </c>
      <c r="E82">
        <v>25226</v>
      </c>
      <c r="F82">
        <v>71401</v>
      </c>
      <c r="H82">
        <v>122065</v>
      </c>
      <c r="J82">
        <f t="shared" si="12"/>
        <v>61418.6</v>
      </c>
      <c r="K82">
        <f t="shared" si="13"/>
        <v>1.9874272614484862</v>
      </c>
      <c r="L82">
        <f t="shared" si="14"/>
        <v>109355</v>
      </c>
      <c r="M82">
        <f t="shared" si="15"/>
        <v>25226</v>
      </c>
      <c r="N82">
        <f t="shared" si="16"/>
        <v>61418.6</v>
      </c>
      <c r="O82">
        <f t="shared" si="17"/>
        <v>84129</v>
      </c>
      <c r="Q82">
        <v>-6101</v>
      </c>
      <c r="R82">
        <v>-13498</v>
      </c>
      <c r="T82">
        <v>-21754.000000000007</v>
      </c>
      <c r="U82">
        <v>-1517.4000000000015</v>
      </c>
      <c r="W82">
        <v>22408.400000000001</v>
      </c>
      <c r="X82">
        <v>6555.4</v>
      </c>
      <c r="AF82">
        <v>61418.6</v>
      </c>
      <c r="AG82">
        <v>1.9874272614484862</v>
      </c>
      <c r="AK82">
        <v>61418.6</v>
      </c>
      <c r="AL82">
        <v>1.9874272614484862</v>
      </c>
    </row>
    <row r="83" spans="2:38" x14ac:dyDescent="0.25">
      <c r="B83">
        <v>98129</v>
      </c>
      <c r="C83">
        <v>36469</v>
      </c>
      <c r="D83">
        <v>52163</v>
      </c>
      <c r="E83">
        <v>72783</v>
      </c>
      <c r="F83">
        <v>73953</v>
      </c>
      <c r="H83">
        <v>89881</v>
      </c>
      <c r="J83">
        <f t="shared" si="12"/>
        <v>66699.399999999994</v>
      </c>
      <c r="K83">
        <f t="shared" si="13"/>
        <v>1.3475533513045097</v>
      </c>
      <c r="L83">
        <f t="shared" si="14"/>
        <v>98129</v>
      </c>
      <c r="M83">
        <f t="shared" si="15"/>
        <v>36469</v>
      </c>
      <c r="N83">
        <f t="shared" si="16"/>
        <v>66699.399999999994</v>
      </c>
      <c r="O83">
        <f t="shared" si="17"/>
        <v>61660</v>
      </c>
      <c r="Q83">
        <v>14728</v>
      </c>
      <c r="R83">
        <v>766</v>
      </c>
      <c r="T83">
        <v>23477.199999999997</v>
      </c>
      <c r="U83">
        <v>1364.7999999999956</v>
      </c>
      <c r="W83">
        <v>46761.599999999999</v>
      </c>
      <c r="X83">
        <v>6866.8</v>
      </c>
      <c r="AD83">
        <v>66699.399999999994</v>
      </c>
      <c r="AE83">
        <v>1.3475533513045097</v>
      </c>
      <c r="AK83">
        <v>66699.399999999994</v>
      </c>
      <c r="AL83">
        <v>1.3475533513045097</v>
      </c>
    </row>
    <row r="84" spans="2:38" x14ac:dyDescent="0.25">
      <c r="B84">
        <v>83689</v>
      </c>
      <c r="C84">
        <v>94980</v>
      </c>
      <c r="D84">
        <v>89942</v>
      </c>
      <c r="E84">
        <v>72933</v>
      </c>
      <c r="F84">
        <v>73294</v>
      </c>
      <c r="H84">
        <v>120796</v>
      </c>
      <c r="J84">
        <f t="shared" si="12"/>
        <v>82967.600000000006</v>
      </c>
      <c r="K84">
        <f t="shared" si="13"/>
        <v>1.4559418375365805</v>
      </c>
      <c r="L84">
        <f t="shared" si="14"/>
        <v>94980</v>
      </c>
      <c r="M84">
        <f t="shared" si="15"/>
        <v>72933</v>
      </c>
      <c r="N84">
        <f t="shared" si="16"/>
        <v>82967.600000000006</v>
      </c>
      <c r="O84">
        <f t="shared" si="17"/>
        <v>22047</v>
      </c>
      <c r="Q84">
        <v>9850</v>
      </c>
      <c r="R84">
        <v>649</v>
      </c>
      <c r="T84">
        <v>17039.600000000006</v>
      </c>
      <c r="U84">
        <v>-758.79999999998836</v>
      </c>
      <c r="W84">
        <v>36788.800000000003</v>
      </c>
      <c r="X84">
        <v>1316.8000000000002</v>
      </c>
      <c r="AF84">
        <v>82967.600000000006</v>
      </c>
      <c r="AG84">
        <v>1.4559418375365805</v>
      </c>
      <c r="AK84">
        <v>82967.600000000006</v>
      </c>
      <c r="AL84">
        <v>1.4559418375365805</v>
      </c>
    </row>
    <row r="85" spans="2:38" x14ac:dyDescent="0.25">
      <c r="B85">
        <v>47154</v>
      </c>
      <c r="C85">
        <v>52145</v>
      </c>
      <c r="D85">
        <v>42213</v>
      </c>
      <c r="E85">
        <v>59603</v>
      </c>
      <c r="F85">
        <v>49855</v>
      </c>
      <c r="H85">
        <v>80723</v>
      </c>
      <c r="J85">
        <f t="shared" si="12"/>
        <v>50194</v>
      </c>
      <c r="K85">
        <f t="shared" si="13"/>
        <v>1.6082201059887635</v>
      </c>
      <c r="L85">
        <f t="shared" si="14"/>
        <v>59603</v>
      </c>
      <c r="M85">
        <f t="shared" si="15"/>
        <v>42213</v>
      </c>
      <c r="N85">
        <f t="shared" si="16"/>
        <v>50194</v>
      </c>
      <c r="O85">
        <f t="shared" si="17"/>
        <v>17390</v>
      </c>
      <c r="Q85">
        <v>52433</v>
      </c>
      <c r="R85">
        <v>-7916</v>
      </c>
      <c r="T85">
        <v>22888</v>
      </c>
      <c r="U85">
        <v>-3487.4000000000015</v>
      </c>
      <c r="W85">
        <v>28093.600000000002</v>
      </c>
      <c r="X85">
        <v>7572.1999999999989</v>
      </c>
      <c r="Z85">
        <v>50194</v>
      </c>
      <c r="AA85">
        <v>1.6082201059887635</v>
      </c>
      <c r="AK85">
        <v>50194</v>
      </c>
      <c r="AL85">
        <v>1.6082201059887635</v>
      </c>
    </row>
    <row r="86" spans="2:38" x14ac:dyDescent="0.25">
      <c r="B86">
        <v>96724</v>
      </c>
      <c r="C86">
        <v>87351</v>
      </c>
      <c r="D86">
        <v>50965</v>
      </c>
      <c r="E86">
        <v>76433</v>
      </c>
      <c r="F86">
        <v>33610</v>
      </c>
      <c r="H86">
        <v>91182</v>
      </c>
      <c r="J86">
        <f t="shared" si="12"/>
        <v>69016.600000000006</v>
      </c>
      <c r="K86">
        <f t="shared" si="13"/>
        <v>1.3211604164795134</v>
      </c>
      <c r="L86">
        <f t="shared" si="14"/>
        <v>96724</v>
      </c>
      <c r="M86">
        <f t="shared" si="15"/>
        <v>33610</v>
      </c>
      <c r="N86">
        <f t="shared" si="16"/>
        <v>69016.600000000006</v>
      </c>
      <c r="O86">
        <f t="shared" si="17"/>
        <v>63114</v>
      </c>
      <c r="Q86">
        <v>7419</v>
      </c>
      <c r="R86">
        <v>-12191</v>
      </c>
      <c r="T86">
        <v>6188.2000000000044</v>
      </c>
      <c r="U86">
        <v>1451.2000000000116</v>
      </c>
      <c r="W86">
        <v>14603.8</v>
      </c>
      <c r="X86">
        <v>2075.1999999999998</v>
      </c>
      <c r="AB86">
        <v>69016.600000000006</v>
      </c>
      <c r="AC86">
        <v>1.3211604164795134</v>
      </c>
      <c r="AI86">
        <v>69016.600000000006</v>
      </c>
      <c r="AJ86">
        <v>1.3211604164795134</v>
      </c>
    </row>
    <row r="87" spans="2:38" x14ac:dyDescent="0.25">
      <c r="B87">
        <v>44879</v>
      </c>
      <c r="C87">
        <v>45213</v>
      </c>
      <c r="D87">
        <v>71810</v>
      </c>
      <c r="E87">
        <v>58936</v>
      </c>
      <c r="F87">
        <v>79894</v>
      </c>
      <c r="H87">
        <v>68620</v>
      </c>
      <c r="J87">
        <f t="shared" si="12"/>
        <v>60146.400000000001</v>
      </c>
      <c r="K87">
        <f t="shared" si="13"/>
        <v>1.1408829123605071</v>
      </c>
      <c r="L87">
        <f t="shared" si="14"/>
        <v>79894</v>
      </c>
      <c r="M87">
        <f t="shared" si="15"/>
        <v>44879</v>
      </c>
      <c r="N87">
        <f t="shared" si="16"/>
        <v>60146.400000000001</v>
      </c>
      <c r="O87">
        <f t="shared" si="17"/>
        <v>35015</v>
      </c>
      <c r="Q87">
        <v>-33716</v>
      </c>
      <c r="R87">
        <v>145</v>
      </c>
      <c r="T87">
        <v>4083</v>
      </c>
      <c r="U87">
        <v>2412</v>
      </c>
      <c r="W87">
        <v>26215.4</v>
      </c>
      <c r="X87">
        <v>6766.8000000000011</v>
      </c>
      <c r="AD87">
        <v>60146.400000000001</v>
      </c>
      <c r="AE87">
        <v>1.1408829123605071</v>
      </c>
      <c r="AI87">
        <v>60146.400000000001</v>
      </c>
      <c r="AJ87">
        <v>1.1408829123605071</v>
      </c>
    </row>
    <row r="88" spans="2:38" x14ac:dyDescent="0.25">
      <c r="B88">
        <v>108035</v>
      </c>
      <c r="C88">
        <v>28837</v>
      </c>
      <c r="D88">
        <v>63001</v>
      </c>
      <c r="E88">
        <v>56167</v>
      </c>
      <c r="F88">
        <v>25237</v>
      </c>
      <c r="H88">
        <v>113134</v>
      </c>
      <c r="J88">
        <f t="shared" si="12"/>
        <v>56255.4</v>
      </c>
      <c r="K88">
        <f t="shared" si="13"/>
        <v>2.0110780476185397</v>
      </c>
      <c r="L88">
        <f t="shared" si="14"/>
        <v>108035</v>
      </c>
      <c r="M88">
        <f t="shared" si="15"/>
        <v>25237</v>
      </c>
      <c r="N88">
        <f t="shared" si="16"/>
        <v>56255.4</v>
      </c>
      <c r="O88">
        <f t="shared" si="17"/>
        <v>82798</v>
      </c>
      <c r="Q88">
        <v>23467</v>
      </c>
      <c r="R88">
        <v>20502</v>
      </c>
      <c r="T88">
        <v>3882</v>
      </c>
      <c r="U88">
        <v>3126</v>
      </c>
      <c r="W88">
        <v>20507.2</v>
      </c>
      <c r="X88">
        <v>7203.2</v>
      </c>
      <c r="AD88">
        <v>56255.4</v>
      </c>
      <c r="AE88">
        <v>2.0110780476185397</v>
      </c>
      <c r="AK88">
        <v>56255.4</v>
      </c>
      <c r="AL88">
        <v>2.0110780476185397</v>
      </c>
    </row>
    <row r="89" spans="2:38" x14ac:dyDescent="0.25">
      <c r="B89">
        <v>35334</v>
      </c>
      <c r="C89">
        <v>38734</v>
      </c>
      <c r="D89">
        <v>78433</v>
      </c>
      <c r="E89">
        <v>25556</v>
      </c>
      <c r="F89">
        <v>44958</v>
      </c>
      <c r="H89">
        <v>80133</v>
      </c>
      <c r="J89">
        <f t="shared" si="12"/>
        <v>44603</v>
      </c>
      <c r="K89">
        <f t="shared" si="13"/>
        <v>1.7965831894715603</v>
      </c>
      <c r="L89">
        <f t="shared" si="14"/>
        <v>78433</v>
      </c>
      <c r="M89">
        <f t="shared" si="15"/>
        <v>25556</v>
      </c>
      <c r="N89">
        <f t="shared" si="16"/>
        <v>44603</v>
      </c>
      <c r="O89">
        <f t="shared" si="17"/>
        <v>52877</v>
      </c>
      <c r="Q89">
        <v>10269</v>
      </c>
      <c r="R89">
        <v>-2109</v>
      </c>
      <c r="T89">
        <v>-23440.600000000006</v>
      </c>
      <c r="U89">
        <v>-1991</v>
      </c>
      <c r="W89">
        <v>31042.6</v>
      </c>
      <c r="X89">
        <v>3360.2</v>
      </c>
      <c r="AB89">
        <v>44603</v>
      </c>
      <c r="AC89">
        <v>1.7965831894715603</v>
      </c>
      <c r="AK89">
        <v>44603</v>
      </c>
      <c r="AL89">
        <v>1.7965831894715603</v>
      </c>
    </row>
    <row r="90" spans="2:38" x14ac:dyDescent="0.25">
      <c r="B90">
        <v>31491</v>
      </c>
      <c r="C90">
        <v>67971</v>
      </c>
      <c r="D90">
        <v>61885</v>
      </c>
      <c r="E90">
        <v>58838</v>
      </c>
      <c r="F90">
        <v>55352</v>
      </c>
      <c r="H90">
        <v>124858</v>
      </c>
      <c r="J90">
        <f t="shared" si="12"/>
        <v>55107.4</v>
      </c>
      <c r="K90">
        <f t="shared" si="13"/>
        <v>2.2657211191237474</v>
      </c>
      <c r="L90">
        <f t="shared" si="14"/>
        <v>67971</v>
      </c>
      <c r="M90">
        <f t="shared" si="15"/>
        <v>31491</v>
      </c>
      <c r="N90">
        <f t="shared" si="16"/>
        <v>55107.4</v>
      </c>
      <c r="O90">
        <f t="shared" si="17"/>
        <v>36480</v>
      </c>
      <c r="Q90">
        <v>21292</v>
      </c>
      <c r="R90">
        <v>3689</v>
      </c>
      <c r="T90">
        <v>-19971.799999999996</v>
      </c>
      <c r="U90">
        <v>275</v>
      </c>
      <c r="W90">
        <v>47915.799999999996</v>
      </c>
      <c r="X90">
        <v>353.40000000000003</v>
      </c>
      <c r="AB90">
        <v>55107.4</v>
      </c>
      <c r="AC90">
        <v>2.2657211191237474</v>
      </c>
      <c r="AK90">
        <v>55107.4</v>
      </c>
      <c r="AL90">
        <v>2.2657211191237474</v>
      </c>
    </row>
    <row r="91" spans="2:38" x14ac:dyDescent="0.25">
      <c r="B91">
        <v>53386</v>
      </c>
      <c r="C91">
        <v>38361</v>
      </c>
      <c r="D91">
        <v>57053</v>
      </c>
      <c r="E91">
        <v>48035</v>
      </c>
      <c r="F91">
        <v>96180</v>
      </c>
      <c r="H91">
        <v>75359</v>
      </c>
      <c r="J91">
        <f t="shared" si="12"/>
        <v>58603</v>
      </c>
      <c r="K91">
        <f t="shared" si="13"/>
        <v>1.2859239288091053</v>
      </c>
      <c r="L91">
        <f t="shared" si="14"/>
        <v>96180</v>
      </c>
      <c r="M91">
        <f t="shared" si="15"/>
        <v>38361</v>
      </c>
      <c r="N91">
        <f t="shared" si="16"/>
        <v>58603</v>
      </c>
      <c r="O91">
        <f t="shared" si="17"/>
        <v>57819</v>
      </c>
      <c r="Q91">
        <v>-24517</v>
      </c>
      <c r="R91">
        <v>-3113</v>
      </c>
      <c r="T91">
        <v>10829.800000000003</v>
      </c>
      <c r="U91">
        <v>3252.1999999999971</v>
      </c>
      <c r="W91">
        <v>38882.200000000004</v>
      </c>
      <c r="X91">
        <v>3470.6</v>
      </c>
      <c r="AD91">
        <v>58603</v>
      </c>
      <c r="AE91">
        <v>1.2859239288091053</v>
      </c>
      <c r="AI91">
        <v>58603</v>
      </c>
      <c r="AJ91">
        <v>1.2859239288091053</v>
      </c>
    </row>
    <row r="92" spans="2:38" x14ac:dyDescent="0.25">
      <c r="B92">
        <v>33093</v>
      </c>
      <c r="C92">
        <v>45308</v>
      </c>
      <c r="D92">
        <v>32422</v>
      </c>
      <c r="E92">
        <v>39299</v>
      </c>
      <c r="F92">
        <v>69748</v>
      </c>
      <c r="H92">
        <v>46485</v>
      </c>
      <c r="J92">
        <f t="shared" si="12"/>
        <v>43974</v>
      </c>
      <c r="K92">
        <f t="shared" si="13"/>
        <v>1.0571019238641015</v>
      </c>
      <c r="L92">
        <f t="shared" si="14"/>
        <v>69748</v>
      </c>
      <c r="M92">
        <f t="shared" si="15"/>
        <v>32422</v>
      </c>
      <c r="N92">
        <f t="shared" si="16"/>
        <v>43974</v>
      </c>
      <c r="O92">
        <f t="shared" si="17"/>
        <v>37326</v>
      </c>
      <c r="Q92">
        <v>-44781</v>
      </c>
      <c r="R92">
        <v>1933</v>
      </c>
      <c r="T92">
        <v>7762.8000000000029</v>
      </c>
      <c r="U92">
        <v>1120.1999999999971</v>
      </c>
      <c r="W92">
        <v>43405.599999999999</v>
      </c>
      <c r="X92">
        <v>1421.3999999999999</v>
      </c>
      <c r="AD92">
        <v>43974</v>
      </c>
      <c r="AE92">
        <v>1.0571019238641015</v>
      </c>
      <c r="AI92">
        <v>43974</v>
      </c>
      <c r="AJ92">
        <v>1.0571019238641015</v>
      </c>
    </row>
    <row r="93" spans="2:38" x14ac:dyDescent="0.25">
      <c r="B93">
        <v>97226</v>
      </c>
      <c r="C93">
        <v>59226</v>
      </c>
      <c r="D93">
        <v>25094</v>
      </c>
      <c r="E93">
        <v>13301</v>
      </c>
      <c r="F93">
        <v>85544</v>
      </c>
      <c r="H93">
        <v>62716</v>
      </c>
      <c r="J93">
        <f t="shared" si="12"/>
        <v>56078.2</v>
      </c>
      <c r="K93">
        <f t="shared" si="13"/>
        <v>1.1183668520030958</v>
      </c>
      <c r="L93">
        <f t="shared" si="14"/>
        <v>97226</v>
      </c>
      <c r="M93">
        <f t="shared" si="15"/>
        <v>13301</v>
      </c>
      <c r="N93">
        <f t="shared" si="16"/>
        <v>56078.2</v>
      </c>
      <c r="O93">
        <f t="shared" si="17"/>
        <v>83925</v>
      </c>
      <c r="Q93">
        <v>-31256</v>
      </c>
      <c r="R93">
        <v>-12</v>
      </c>
      <c r="T93">
        <v>-3453.8000000000029</v>
      </c>
      <c r="U93">
        <v>-1178.8000000000029</v>
      </c>
      <c r="W93">
        <v>15876.6</v>
      </c>
      <c r="X93">
        <v>4206</v>
      </c>
      <c r="AD93">
        <v>56078.2</v>
      </c>
      <c r="AE93">
        <v>1.1183668520030958</v>
      </c>
      <c r="AI93">
        <v>56078.2</v>
      </c>
      <c r="AJ93">
        <v>1.1183668520030958</v>
      </c>
    </row>
    <row r="94" spans="2:38" x14ac:dyDescent="0.25">
      <c r="B94">
        <v>67613</v>
      </c>
      <c r="C94">
        <v>31015</v>
      </c>
      <c r="D94">
        <v>56413</v>
      </c>
      <c r="E94">
        <v>97397</v>
      </c>
      <c r="F94">
        <v>55044</v>
      </c>
      <c r="H94">
        <v>62990</v>
      </c>
      <c r="J94">
        <f t="shared" si="12"/>
        <v>61496.4</v>
      </c>
      <c r="K94">
        <f t="shared" si="13"/>
        <v>1.024287600574993</v>
      </c>
      <c r="L94">
        <f t="shared" si="14"/>
        <v>97397</v>
      </c>
      <c r="M94">
        <f t="shared" si="15"/>
        <v>31015</v>
      </c>
      <c r="N94">
        <f t="shared" si="16"/>
        <v>61496.4</v>
      </c>
      <c r="O94">
        <f t="shared" si="17"/>
        <v>66382</v>
      </c>
      <c r="Q94">
        <v>-22249</v>
      </c>
      <c r="R94">
        <v>9</v>
      </c>
      <c r="T94">
        <v>-14517.599999999999</v>
      </c>
      <c r="U94">
        <v>-66</v>
      </c>
      <c r="W94">
        <v>32214.800000000003</v>
      </c>
      <c r="X94">
        <v>391.6</v>
      </c>
      <c r="AB94">
        <v>61496.4</v>
      </c>
      <c r="AC94">
        <v>1.024287600574993</v>
      </c>
      <c r="AI94">
        <v>61496.4</v>
      </c>
      <c r="AJ94">
        <v>1.024287600574993</v>
      </c>
    </row>
    <row r="95" spans="2:38" x14ac:dyDescent="0.25">
      <c r="B95">
        <v>74285</v>
      </c>
      <c r="C95">
        <v>35243</v>
      </c>
      <c r="D95">
        <v>99677</v>
      </c>
      <c r="E95">
        <v>51952</v>
      </c>
      <c r="F95">
        <v>25372</v>
      </c>
      <c r="H95">
        <v>88342</v>
      </c>
      <c r="J95">
        <f t="shared" si="12"/>
        <v>57305.8</v>
      </c>
      <c r="K95">
        <f t="shared" si="13"/>
        <v>1.5415891585144958</v>
      </c>
      <c r="L95">
        <f t="shared" si="14"/>
        <v>99677</v>
      </c>
      <c r="M95">
        <f t="shared" si="15"/>
        <v>25372</v>
      </c>
      <c r="N95">
        <f t="shared" si="16"/>
        <v>57305.8</v>
      </c>
      <c r="O95">
        <f t="shared" si="17"/>
        <v>74305</v>
      </c>
      <c r="Q95">
        <v>20077</v>
      </c>
      <c r="R95">
        <v>-12775</v>
      </c>
      <c r="T95">
        <v>-2718.1999999999971</v>
      </c>
      <c r="U95">
        <v>-7256.3999999999942</v>
      </c>
      <c r="W95">
        <v>18422.2</v>
      </c>
      <c r="X95">
        <v>7256.4</v>
      </c>
      <c r="AB95">
        <v>57305.8</v>
      </c>
      <c r="AC95">
        <v>1.5415891585144958</v>
      </c>
      <c r="AK95">
        <v>57305.8</v>
      </c>
      <c r="AL95">
        <v>1.5415891585144958</v>
      </c>
    </row>
    <row r="96" spans="2:38" x14ac:dyDescent="0.25">
      <c r="B96">
        <v>84746</v>
      </c>
      <c r="C96">
        <v>36635</v>
      </c>
      <c r="D96">
        <v>27164</v>
      </c>
      <c r="E96">
        <v>49888</v>
      </c>
      <c r="F96">
        <v>108027</v>
      </c>
      <c r="H96">
        <v>75398</v>
      </c>
      <c r="J96">
        <f t="shared" si="12"/>
        <v>61292</v>
      </c>
      <c r="K96">
        <f t="shared" si="13"/>
        <v>1.2301442276316648</v>
      </c>
      <c r="L96">
        <f t="shared" si="14"/>
        <v>108027</v>
      </c>
      <c r="M96">
        <f t="shared" si="15"/>
        <v>27164</v>
      </c>
      <c r="N96">
        <f t="shared" si="16"/>
        <v>61292</v>
      </c>
      <c r="O96">
        <f t="shared" si="17"/>
        <v>80863</v>
      </c>
      <c r="Q96">
        <v>22754</v>
      </c>
      <c r="R96">
        <v>14582</v>
      </c>
      <c r="T96">
        <v>10296.199999999997</v>
      </c>
      <c r="U96">
        <v>9300.4000000000015</v>
      </c>
      <c r="W96">
        <v>31656.600000000002</v>
      </c>
      <c r="X96">
        <v>9375.2000000000007</v>
      </c>
      <c r="Z96">
        <v>61292</v>
      </c>
      <c r="AA96">
        <v>1.2301442276316648</v>
      </c>
      <c r="AK96">
        <v>61292</v>
      </c>
      <c r="AL96">
        <v>1.2301442276316648</v>
      </c>
    </row>
    <row r="97" spans="2:38" x14ac:dyDescent="0.25">
      <c r="B97">
        <v>67965</v>
      </c>
      <c r="C97">
        <v>80425</v>
      </c>
      <c r="D97">
        <v>89568</v>
      </c>
      <c r="E97">
        <v>65207</v>
      </c>
      <c r="F97">
        <v>97765</v>
      </c>
      <c r="H97">
        <v>115032</v>
      </c>
      <c r="J97">
        <f t="shared" si="12"/>
        <v>80186</v>
      </c>
      <c r="K97">
        <f t="shared" si="13"/>
        <v>1.4345646372184671</v>
      </c>
      <c r="L97">
        <f t="shared" si="14"/>
        <v>97765</v>
      </c>
      <c r="M97">
        <f t="shared" si="15"/>
        <v>65207</v>
      </c>
      <c r="N97">
        <f t="shared" si="16"/>
        <v>80186</v>
      </c>
      <c r="O97">
        <f t="shared" si="17"/>
        <v>32558</v>
      </c>
      <c r="Q97">
        <v>21183</v>
      </c>
      <c r="R97">
        <v>1132</v>
      </c>
      <c r="T97">
        <v>-7168.6000000000058</v>
      </c>
      <c r="U97">
        <v>-6655.6000000000058</v>
      </c>
      <c r="W97">
        <v>23790.2</v>
      </c>
      <c r="X97">
        <v>8846.4000000000015</v>
      </c>
      <c r="AB97">
        <v>80186</v>
      </c>
      <c r="AC97">
        <v>1.4345646372184671</v>
      </c>
      <c r="AK97">
        <v>80186</v>
      </c>
      <c r="AL97">
        <v>1.4345646372184671</v>
      </c>
    </row>
    <row r="98" spans="2:38" x14ac:dyDescent="0.25">
      <c r="B98">
        <v>39356</v>
      </c>
      <c r="C98">
        <v>70609</v>
      </c>
      <c r="D98">
        <v>63368</v>
      </c>
      <c r="E98">
        <v>36279</v>
      </c>
      <c r="F98">
        <v>25096</v>
      </c>
      <c r="H98">
        <v>107840</v>
      </c>
      <c r="J98">
        <f t="shared" si="12"/>
        <v>46941.599999999999</v>
      </c>
      <c r="K98">
        <f t="shared" ref="K98:K129" si="18">H98/J98</f>
        <v>2.2973226306730066</v>
      </c>
      <c r="L98">
        <f t="shared" si="14"/>
        <v>70609</v>
      </c>
      <c r="M98">
        <f t="shared" si="15"/>
        <v>25096</v>
      </c>
      <c r="N98">
        <f t="shared" si="16"/>
        <v>46941.599999999999</v>
      </c>
      <c r="O98">
        <f t="shared" si="17"/>
        <v>45513</v>
      </c>
      <c r="Q98">
        <v>-35209</v>
      </c>
      <c r="R98">
        <v>-3003</v>
      </c>
      <c r="T98">
        <v>-35001.000000000007</v>
      </c>
      <c r="U98">
        <v>-10801</v>
      </c>
      <c r="W98">
        <v>39033.799999999996</v>
      </c>
      <c r="X98">
        <v>10957</v>
      </c>
      <c r="AF98">
        <v>46941.599999999999</v>
      </c>
      <c r="AG98">
        <v>2.2973226306730066</v>
      </c>
      <c r="AK98">
        <v>46941.599999999999</v>
      </c>
      <c r="AL98">
        <v>2.2973226306730066</v>
      </c>
    </row>
    <row r="99" spans="2:38" x14ac:dyDescent="0.25">
      <c r="B99">
        <v>91483</v>
      </c>
      <c r="C99">
        <v>39487</v>
      </c>
      <c r="D99">
        <v>24550</v>
      </c>
      <c r="E99">
        <v>17049</v>
      </c>
      <c r="F99">
        <v>32146</v>
      </c>
      <c r="H99">
        <v>56855</v>
      </c>
      <c r="J99">
        <f t="shared" si="12"/>
        <v>40943</v>
      </c>
      <c r="K99">
        <f t="shared" si="18"/>
        <v>1.3886378623940601</v>
      </c>
      <c r="L99">
        <f t="shared" si="14"/>
        <v>91483</v>
      </c>
      <c r="M99">
        <f t="shared" si="15"/>
        <v>17049</v>
      </c>
      <c r="N99">
        <f t="shared" si="16"/>
        <v>40943</v>
      </c>
      <c r="O99">
        <f t="shared" si="17"/>
        <v>74434</v>
      </c>
      <c r="Q99">
        <v>-17314</v>
      </c>
      <c r="R99">
        <v>-4944</v>
      </c>
      <c r="T99">
        <v>-7740.4000000000015</v>
      </c>
      <c r="U99">
        <v>-4107.1999999999971</v>
      </c>
      <c r="W99">
        <v>27980.800000000003</v>
      </c>
      <c r="X99">
        <v>4532</v>
      </c>
      <c r="Z99">
        <v>40943</v>
      </c>
      <c r="AA99">
        <v>1.3886378623940601</v>
      </c>
      <c r="AK99">
        <v>40943</v>
      </c>
      <c r="AL99">
        <v>1.3886378623940601</v>
      </c>
    </row>
    <row r="100" spans="2:38" x14ac:dyDescent="0.25">
      <c r="B100">
        <v>58664</v>
      </c>
      <c r="C100">
        <v>79562</v>
      </c>
      <c r="D100">
        <v>104247</v>
      </c>
      <c r="E100">
        <v>31957</v>
      </c>
      <c r="F100">
        <v>43791</v>
      </c>
      <c r="H100">
        <v>122255</v>
      </c>
      <c r="J100">
        <f t="shared" si="12"/>
        <v>63644.2</v>
      </c>
      <c r="K100">
        <f t="shared" si="18"/>
        <v>1.9209134532290453</v>
      </c>
      <c r="L100">
        <f t="shared" si="14"/>
        <v>104247</v>
      </c>
      <c r="M100">
        <f t="shared" si="15"/>
        <v>31957</v>
      </c>
      <c r="N100">
        <f t="shared" si="16"/>
        <v>63644.2</v>
      </c>
      <c r="O100">
        <f t="shared" si="17"/>
        <v>72290</v>
      </c>
      <c r="Q100">
        <v>-23254</v>
      </c>
      <c r="R100">
        <v>5310</v>
      </c>
      <c r="T100">
        <v>-21840.800000000003</v>
      </c>
      <c r="U100">
        <v>-5097.4000000000087</v>
      </c>
      <c r="W100">
        <v>23947.200000000001</v>
      </c>
      <c r="X100">
        <v>6692.2</v>
      </c>
      <c r="AF100">
        <v>63644.2</v>
      </c>
      <c r="AG100">
        <v>1.9209134532290453</v>
      </c>
      <c r="AK100">
        <v>63644.2</v>
      </c>
      <c r="AL100">
        <v>1.9209134532290453</v>
      </c>
    </row>
    <row r="101" spans="2:38" x14ac:dyDescent="0.25">
      <c r="B101">
        <v>48047</v>
      </c>
      <c r="C101">
        <v>53844</v>
      </c>
      <c r="D101">
        <v>92395</v>
      </c>
      <c r="E101">
        <v>58664</v>
      </c>
      <c r="F101">
        <v>106169</v>
      </c>
      <c r="H101">
        <v>82981</v>
      </c>
      <c r="J101">
        <f t="shared" si="12"/>
        <v>71823.8</v>
      </c>
      <c r="K101">
        <f t="shared" si="18"/>
        <v>1.1553412657085813</v>
      </c>
      <c r="L101">
        <f t="shared" si="14"/>
        <v>106169</v>
      </c>
      <c r="M101">
        <f t="shared" si="15"/>
        <v>48047</v>
      </c>
      <c r="N101">
        <f t="shared" si="16"/>
        <v>71823.8</v>
      </c>
      <c r="O101">
        <f t="shared" si="17"/>
        <v>58122</v>
      </c>
      <c r="Q101">
        <v>-28334</v>
      </c>
      <c r="R101">
        <v>-11862</v>
      </c>
      <c r="T101">
        <v>3878.6000000000058</v>
      </c>
      <c r="U101">
        <v>3412.8000000000029</v>
      </c>
      <c r="W101">
        <v>16250.2</v>
      </c>
      <c r="X101">
        <v>3588</v>
      </c>
      <c r="AF101">
        <v>71823.8</v>
      </c>
      <c r="AG101">
        <v>1.1553412657085813</v>
      </c>
      <c r="AI101">
        <v>71823.8</v>
      </c>
      <c r="AJ101">
        <v>1.1553412657085813</v>
      </c>
    </row>
    <row r="103" spans="2:38" x14ac:dyDescent="0.25">
      <c r="B103">
        <v>4389032</v>
      </c>
      <c r="C103">
        <v>4420014</v>
      </c>
      <c r="D103">
        <v>4421021</v>
      </c>
      <c r="E103">
        <v>4250805</v>
      </c>
      <c r="F103">
        <v>4510511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26DE-A806-4AFA-9934-5862859F36D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55774</v>
      </c>
      <c r="C2">
        <v>75332</v>
      </c>
      <c r="D2">
        <v>85988</v>
      </c>
      <c r="E2">
        <v>62198</v>
      </c>
      <c r="F2">
        <v>97693</v>
      </c>
      <c r="H2">
        <v>124509</v>
      </c>
      <c r="J2">
        <f t="shared" ref="J2:J33" si="0">AVERAGE(B2:F2)</f>
        <v>75397</v>
      </c>
      <c r="K2">
        <f t="shared" ref="K2:K33" si="1">H2/J2</f>
        <v>1.6513787020703741</v>
      </c>
      <c r="L2">
        <f t="shared" ref="L2:L33" si="2">MAX(B2:F2)</f>
        <v>97693</v>
      </c>
      <c r="M2">
        <f t="shared" ref="M2:M33" si="3">MIN(B2:F2)</f>
        <v>55774</v>
      </c>
      <c r="N2">
        <f t="shared" ref="N2:N33" si="4">AVERAGE(B2:F2)</f>
        <v>75397</v>
      </c>
      <c r="O2">
        <f t="shared" ref="O2:O33" si="5">L2-M2</f>
        <v>41919</v>
      </c>
      <c r="Q2">
        <v>25494</v>
      </c>
      <c r="R2">
        <v>9239</v>
      </c>
      <c r="T2">
        <v>24352</v>
      </c>
      <c r="U2">
        <v>-7812.3999999999942</v>
      </c>
      <c r="W2">
        <v>39384.799999999996</v>
      </c>
      <c r="X2">
        <v>8304</v>
      </c>
      <c r="AD2">
        <v>75397</v>
      </c>
      <c r="AE2">
        <v>1.6513787020703741</v>
      </c>
      <c r="AK2">
        <v>75397</v>
      </c>
      <c r="AL2">
        <v>1.6513787020703741</v>
      </c>
    </row>
    <row r="3" spans="1:38" x14ac:dyDescent="0.25">
      <c r="B3">
        <v>83133</v>
      </c>
      <c r="C3">
        <v>55646</v>
      </c>
      <c r="D3">
        <v>49811</v>
      </c>
      <c r="E3">
        <v>63248</v>
      </c>
      <c r="F3">
        <v>46432</v>
      </c>
      <c r="H3">
        <v>87197</v>
      </c>
      <c r="J3">
        <f t="shared" si="0"/>
        <v>59654</v>
      </c>
      <c r="K3">
        <f t="shared" si="1"/>
        <v>1.4617125423274215</v>
      </c>
      <c r="L3">
        <f t="shared" si="2"/>
        <v>83133</v>
      </c>
      <c r="M3">
        <f t="shared" si="3"/>
        <v>46432</v>
      </c>
      <c r="N3">
        <f t="shared" si="4"/>
        <v>59654</v>
      </c>
      <c r="O3">
        <f t="shared" si="5"/>
        <v>36701</v>
      </c>
      <c r="Q3">
        <v>-14647</v>
      </c>
      <c r="R3">
        <v>10038</v>
      </c>
      <c r="T3">
        <v>-11932</v>
      </c>
      <c r="U3">
        <v>3814.8000000000029</v>
      </c>
      <c r="W3">
        <v>13018.8</v>
      </c>
      <c r="X3">
        <v>4517.6000000000004</v>
      </c>
      <c r="AB3">
        <v>59654</v>
      </c>
      <c r="AC3">
        <v>1.4617125423274215</v>
      </c>
      <c r="AK3">
        <v>59654</v>
      </c>
      <c r="AL3">
        <v>1.4617125423274215</v>
      </c>
    </row>
    <row r="4" spans="1:38" x14ac:dyDescent="0.25">
      <c r="B4">
        <v>97884</v>
      </c>
      <c r="C4">
        <v>46219</v>
      </c>
      <c r="D4">
        <v>12274</v>
      </c>
      <c r="E4">
        <v>62855</v>
      </c>
      <c r="F4">
        <v>40120</v>
      </c>
      <c r="H4">
        <v>88561</v>
      </c>
      <c r="J4">
        <f t="shared" si="0"/>
        <v>51870.400000000001</v>
      </c>
      <c r="K4">
        <f t="shared" si="1"/>
        <v>1.7073513988710323</v>
      </c>
      <c r="L4">
        <f t="shared" si="2"/>
        <v>97884</v>
      </c>
      <c r="M4">
        <f t="shared" si="3"/>
        <v>12274</v>
      </c>
      <c r="N4">
        <f t="shared" si="4"/>
        <v>51870.400000000001</v>
      </c>
      <c r="O4">
        <f t="shared" si="5"/>
        <v>85610</v>
      </c>
      <c r="Q4">
        <v>-17219</v>
      </c>
      <c r="R4">
        <v>891</v>
      </c>
      <c r="T4">
        <v>-3873.1999999999971</v>
      </c>
      <c r="U4">
        <v>724.59999999999854</v>
      </c>
      <c r="W4">
        <v>55315.199999999997</v>
      </c>
      <c r="X4">
        <v>4474.2</v>
      </c>
      <c r="AD4">
        <v>51870.400000000001</v>
      </c>
      <c r="AE4">
        <v>1.7073513988710323</v>
      </c>
      <c r="AK4">
        <v>51870.400000000001</v>
      </c>
      <c r="AL4">
        <v>1.7073513988710323</v>
      </c>
    </row>
    <row r="5" spans="1:38" x14ac:dyDescent="0.25">
      <c r="B5">
        <v>45202</v>
      </c>
      <c r="C5">
        <v>25891</v>
      </c>
      <c r="D5">
        <v>67184</v>
      </c>
      <c r="E5">
        <v>66399</v>
      </c>
      <c r="F5">
        <v>103224</v>
      </c>
      <c r="H5">
        <v>115277</v>
      </c>
      <c r="J5">
        <f t="shared" si="0"/>
        <v>61580</v>
      </c>
      <c r="K5">
        <f t="shared" si="1"/>
        <v>1.8719876583306267</v>
      </c>
      <c r="L5">
        <f t="shared" si="2"/>
        <v>103224</v>
      </c>
      <c r="M5">
        <f t="shared" si="3"/>
        <v>25891</v>
      </c>
      <c r="N5">
        <f t="shared" si="4"/>
        <v>61580</v>
      </c>
      <c r="O5">
        <f t="shared" si="5"/>
        <v>77333</v>
      </c>
      <c r="Q5">
        <v>17615</v>
      </c>
      <c r="R5">
        <v>-627</v>
      </c>
      <c r="T5">
        <v>-23388.399999999994</v>
      </c>
      <c r="U5">
        <v>6457.4000000000015</v>
      </c>
      <c r="W5">
        <v>36133.599999999999</v>
      </c>
      <c r="X5">
        <v>6696.2</v>
      </c>
      <c r="AB5">
        <v>61580</v>
      </c>
      <c r="AC5">
        <v>1.8719876583306267</v>
      </c>
      <c r="AK5">
        <v>61580</v>
      </c>
      <c r="AL5">
        <v>1.8719876583306267</v>
      </c>
    </row>
    <row r="6" spans="1:38" x14ac:dyDescent="0.25">
      <c r="B6">
        <v>89323</v>
      </c>
      <c r="C6">
        <v>56172</v>
      </c>
      <c r="D6">
        <v>43246</v>
      </c>
      <c r="E6">
        <v>32022</v>
      </c>
      <c r="F6">
        <v>70687</v>
      </c>
      <c r="H6">
        <v>99573</v>
      </c>
      <c r="J6">
        <f t="shared" si="0"/>
        <v>58290</v>
      </c>
      <c r="K6">
        <f t="shared" si="1"/>
        <v>1.7082346886258364</v>
      </c>
      <c r="L6">
        <f t="shared" si="2"/>
        <v>89323</v>
      </c>
      <c r="M6">
        <f t="shared" si="3"/>
        <v>32022</v>
      </c>
      <c r="N6">
        <f t="shared" si="4"/>
        <v>58290</v>
      </c>
      <c r="O6">
        <f t="shared" si="5"/>
        <v>57301</v>
      </c>
      <c r="Q6">
        <v>11751</v>
      </c>
      <c r="R6">
        <v>3651</v>
      </c>
      <c r="T6">
        <v>-8966.3999999999942</v>
      </c>
      <c r="U6">
        <v>8085.8000000000029</v>
      </c>
      <c r="W6">
        <v>15340</v>
      </c>
      <c r="X6">
        <v>8087.0000000000009</v>
      </c>
      <c r="AB6">
        <v>58290</v>
      </c>
      <c r="AC6">
        <v>1.7082346886258364</v>
      </c>
      <c r="AK6">
        <v>58290</v>
      </c>
      <c r="AL6">
        <v>1.7082346886258364</v>
      </c>
    </row>
    <row r="7" spans="1:38" x14ac:dyDescent="0.25">
      <c r="B7">
        <v>66155</v>
      </c>
      <c r="C7">
        <v>90338</v>
      </c>
      <c r="D7">
        <v>98131</v>
      </c>
      <c r="E7">
        <v>95222</v>
      </c>
      <c r="F7">
        <v>74791</v>
      </c>
      <c r="H7">
        <v>124873</v>
      </c>
      <c r="J7">
        <f t="shared" si="0"/>
        <v>84927.4</v>
      </c>
      <c r="K7">
        <f t="shared" si="1"/>
        <v>1.4703499695033642</v>
      </c>
      <c r="L7">
        <f t="shared" si="2"/>
        <v>98131</v>
      </c>
      <c r="M7">
        <f t="shared" si="3"/>
        <v>66155</v>
      </c>
      <c r="N7">
        <f t="shared" si="4"/>
        <v>84927.4</v>
      </c>
      <c r="O7">
        <f t="shared" si="5"/>
        <v>31976</v>
      </c>
      <c r="Q7">
        <v>5563</v>
      </c>
      <c r="R7">
        <v>2700</v>
      </c>
      <c r="T7">
        <v>23919.399999999994</v>
      </c>
      <c r="U7">
        <v>2120.3999999999942</v>
      </c>
      <c r="W7">
        <v>31886.999999999996</v>
      </c>
      <c r="X7">
        <v>5015.2</v>
      </c>
      <c r="AF7">
        <v>84927.4</v>
      </c>
      <c r="AG7">
        <v>1.4703499695033642</v>
      </c>
      <c r="AK7">
        <v>84927.4</v>
      </c>
      <c r="AL7">
        <v>1.4703499695033642</v>
      </c>
    </row>
    <row r="8" spans="1:38" x14ac:dyDescent="0.25">
      <c r="B8">
        <v>39167</v>
      </c>
      <c r="C8">
        <v>93874</v>
      </c>
      <c r="D8">
        <v>35784</v>
      </c>
      <c r="E8">
        <v>52644</v>
      </c>
      <c r="F8">
        <v>24003</v>
      </c>
      <c r="H8">
        <v>87948</v>
      </c>
      <c r="J8">
        <f t="shared" si="0"/>
        <v>49094.400000000001</v>
      </c>
      <c r="K8">
        <f t="shared" si="1"/>
        <v>1.7914059444661712</v>
      </c>
      <c r="L8">
        <f t="shared" si="2"/>
        <v>93874</v>
      </c>
      <c r="M8">
        <f t="shared" si="3"/>
        <v>24003</v>
      </c>
      <c r="N8">
        <f t="shared" si="4"/>
        <v>49094.400000000001</v>
      </c>
      <c r="O8">
        <f t="shared" si="5"/>
        <v>69871</v>
      </c>
      <c r="Q8">
        <v>15009</v>
      </c>
      <c r="R8">
        <v>-9204</v>
      </c>
      <c r="T8">
        <v>6044.4000000000015</v>
      </c>
      <c r="U8">
        <v>-1165.4000000000015</v>
      </c>
      <c r="W8">
        <v>15139.199999999999</v>
      </c>
      <c r="X8">
        <v>6503.4</v>
      </c>
      <c r="AD8">
        <v>49094.400000000001</v>
      </c>
      <c r="AE8">
        <v>1.7914059444661712</v>
      </c>
      <c r="AK8">
        <v>49094.400000000001</v>
      </c>
      <c r="AL8">
        <v>1.7914059444661712</v>
      </c>
    </row>
    <row r="9" spans="1:38" x14ac:dyDescent="0.25">
      <c r="B9">
        <v>43654</v>
      </c>
      <c r="C9">
        <v>64513</v>
      </c>
      <c r="D9">
        <v>62418</v>
      </c>
      <c r="E9">
        <v>40537</v>
      </c>
      <c r="F9">
        <v>23944</v>
      </c>
      <c r="H9">
        <v>57105</v>
      </c>
      <c r="J9">
        <f t="shared" si="0"/>
        <v>47013.2</v>
      </c>
      <c r="K9">
        <f t="shared" si="1"/>
        <v>1.2146588617664826</v>
      </c>
      <c r="L9">
        <f t="shared" si="2"/>
        <v>64513</v>
      </c>
      <c r="M9">
        <f t="shared" si="3"/>
        <v>23944</v>
      </c>
      <c r="N9">
        <f t="shared" si="4"/>
        <v>47013.2</v>
      </c>
      <c r="O9">
        <f t="shared" si="5"/>
        <v>40569</v>
      </c>
      <c r="Q9">
        <v>-13989</v>
      </c>
      <c r="R9">
        <v>-1991</v>
      </c>
      <c r="T9">
        <v>-2309.8000000000029</v>
      </c>
      <c r="U9">
        <v>-2652</v>
      </c>
      <c r="W9">
        <v>25145.799999999996</v>
      </c>
      <c r="X9">
        <v>5531.2</v>
      </c>
      <c r="Z9">
        <v>47013.2</v>
      </c>
      <c r="AA9">
        <v>1.2146588617664826</v>
      </c>
      <c r="AI9">
        <v>47013.2</v>
      </c>
      <c r="AJ9">
        <v>1.2146588617664826</v>
      </c>
    </row>
    <row r="10" spans="1:38" x14ac:dyDescent="0.25">
      <c r="B10">
        <v>35079</v>
      </c>
      <c r="C10">
        <v>53672</v>
      </c>
      <c r="D10">
        <v>48224</v>
      </c>
      <c r="E10">
        <v>84163</v>
      </c>
      <c r="F10">
        <v>20484</v>
      </c>
      <c r="H10">
        <v>72733</v>
      </c>
      <c r="J10">
        <f t="shared" si="0"/>
        <v>48324.4</v>
      </c>
      <c r="K10">
        <f t="shared" si="1"/>
        <v>1.5050988734469544</v>
      </c>
      <c r="L10">
        <f t="shared" si="2"/>
        <v>84163</v>
      </c>
      <c r="M10">
        <f t="shared" si="3"/>
        <v>20484</v>
      </c>
      <c r="N10">
        <f t="shared" si="4"/>
        <v>48324.4</v>
      </c>
      <c r="O10">
        <f t="shared" si="5"/>
        <v>63679</v>
      </c>
      <c r="Q10">
        <v>-7586</v>
      </c>
      <c r="R10">
        <v>-19208</v>
      </c>
      <c r="T10">
        <v>-24688.400000000001</v>
      </c>
      <c r="U10">
        <v>5910.2000000000044</v>
      </c>
      <c r="W10">
        <v>32046.400000000001</v>
      </c>
      <c r="X10">
        <v>6018.2</v>
      </c>
      <c r="AB10">
        <v>48324.4</v>
      </c>
      <c r="AC10">
        <v>1.5050988734469544</v>
      </c>
      <c r="AK10">
        <v>48324.4</v>
      </c>
      <c r="AL10">
        <v>1.5050988734469544</v>
      </c>
    </row>
    <row r="11" spans="1:38" x14ac:dyDescent="0.25">
      <c r="B11">
        <v>75869</v>
      </c>
      <c r="C11">
        <v>78907</v>
      </c>
      <c r="D11">
        <v>24624</v>
      </c>
      <c r="E11">
        <v>58950</v>
      </c>
      <c r="F11">
        <v>22881</v>
      </c>
      <c r="H11">
        <v>71971</v>
      </c>
      <c r="J11">
        <f t="shared" si="0"/>
        <v>52246.2</v>
      </c>
      <c r="K11">
        <f t="shared" si="1"/>
        <v>1.3775355911051905</v>
      </c>
      <c r="L11">
        <f t="shared" si="2"/>
        <v>78907</v>
      </c>
      <c r="M11">
        <f t="shared" si="3"/>
        <v>22881</v>
      </c>
      <c r="N11">
        <f t="shared" si="4"/>
        <v>52246.2</v>
      </c>
      <c r="O11">
        <f t="shared" si="5"/>
        <v>56026</v>
      </c>
      <c r="Q11">
        <v>-18188</v>
      </c>
      <c r="R11">
        <v>-22889</v>
      </c>
      <c r="T11">
        <v>-13706.400000000009</v>
      </c>
      <c r="U11">
        <v>-695.40000000000146</v>
      </c>
      <c r="W11">
        <v>13961.999999999998</v>
      </c>
      <c r="X11">
        <v>5454.6</v>
      </c>
      <c r="AB11">
        <v>52246.2</v>
      </c>
      <c r="AC11">
        <v>1.3775355911051905</v>
      </c>
      <c r="AI11">
        <v>52246.2</v>
      </c>
      <c r="AJ11">
        <v>1.3775355911051905</v>
      </c>
    </row>
    <row r="12" spans="1:38" x14ac:dyDescent="0.25">
      <c r="B12">
        <v>44173</v>
      </c>
      <c r="C12">
        <v>100665</v>
      </c>
      <c r="D12">
        <v>72188</v>
      </c>
      <c r="E12">
        <v>50212</v>
      </c>
      <c r="F12">
        <v>75890</v>
      </c>
      <c r="H12">
        <v>112859</v>
      </c>
      <c r="J12">
        <f t="shared" si="0"/>
        <v>68625.600000000006</v>
      </c>
      <c r="K12">
        <f t="shared" si="1"/>
        <v>1.6445612133081531</v>
      </c>
      <c r="L12">
        <f t="shared" si="2"/>
        <v>100665</v>
      </c>
      <c r="M12">
        <f t="shared" si="3"/>
        <v>44173</v>
      </c>
      <c r="N12">
        <f t="shared" si="4"/>
        <v>68625.600000000006</v>
      </c>
      <c r="O12">
        <f t="shared" si="5"/>
        <v>56492</v>
      </c>
      <c r="Q12">
        <v>21962</v>
      </c>
      <c r="R12">
        <v>7765</v>
      </c>
      <c r="T12">
        <v>-672.59999999999127</v>
      </c>
      <c r="U12">
        <v>-1749.3999999999942</v>
      </c>
      <c r="W12">
        <v>20215.8</v>
      </c>
      <c r="X12">
        <v>2517.8000000000002</v>
      </c>
      <c r="AB12">
        <v>68625.600000000006</v>
      </c>
      <c r="AC12">
        <v>1.6445612133081531</v>
      </c>
      <c r="AK12">
        <v>68625.600000000006</v>
      </c>
      <c r="AL12">
        <v>1.6445612133081531</v>
      </c>
    </row>
    <row r="13" spans="1:38" x14ac:dyDescent="0.25">
      <c r="B13">
        <v>59653</v>
      </c>
      <c r="C13">
        <v>35223</v>
      </c>
      <c r="D13">
        <v>88045</v>
      </c>
      <c r="E13">
        <v>31497</v>
      </c>
      <c r="F13">
        <v>71808</v>
      </c>
      <c r="H13">
        <v>76388</v>
      </c>
      <c r="J13">
        <f t="shared" si="0"/>
        <v>57245.2</v>
      </c>
      <c r="K13">
        <f t="shared" si="1"/>
        <v>1.3344000894398134</v>
      </c>
      <c r="L13">
        <f t="shared" si="2"/>
        <v>88045</v>
      </c>
      <c r="M13">
        <f t="shared" si="3"/>
        <v>31497</v>
      </c>
      <c r="N13">
        <f t="shared" si="4"/>
        <v>57245.2</v>
      </c>
      <c r="O13">
        <f t="shared" si="5"/>
        <v>56548</v>
      </c>
      <c r="Q13">
        <v>-11803</v>
      </c>
      <c r="R13">
        <v>-273</v>
      </c>
      <c r="T13">
        <v>2067.3999999999942</v>
      </c>
      <c r="U13">
        <v>-5443.6000000000058</v>
      </c>
      <c r="W13">
        <v>29413.800000000003</v>
      </c>
      <c r="X13">
        <v>6304.4</v>
      </c>
      <c r="AD13">
        <v>57245.2</v>
      </c>
      <c r="AE13">
        <v>1.3344000894398134</v>
      </c>
      <c r="AK13">
        <v>57245.2</v>
      </c>
      <c r="AL13">
        <v>1.3344000894398134</v>
      </c>
    </row>
    <row r="14" spans="1:38" x14ac:dyDescent="0.25">
      <c r="B14">
        <v>48206</v>
      </c>
      <c r="C14">
        <v>24087</v>
      </c>
      <c r="D14">
        <v>63097</v>
      </c>
      <c r="E14">
        <v>38936</v>
      </c>
      <c r="F14">
        <v>61607</v>
      </c>
      <c r="H14">
        <v>52097</v>
      </c>
      <c r="J14">
        <f t="shared" si="0"/>
        <v>47186.6</v>
      </c>
      <c r="K14">
        <f t="shared" si="1"/>
        <v>1.1040634417398161</v>
      </c>
      <c r="L14">
        <f t="shared" si="2"/>
        <v>63097</v>
      </c>
      <c r="M14">
        <f t="shared" si="3"/>
        <v>24087</v>
      </c>
      <c r="N14">
        <f t="shared" si="4"/>
        <v>47186.6</v>
      </c>
      <c r="O14">
        <f t="shared" si="5"/>
        <v>39010</v>
      </c>
      <c r="Q14">
        <v>-40891</v>
      </c>
      <c r="R14">
        <v>-3</v>
      </c>
      <c r="T14">
        <v>-4522.5999999999985</v>
      </c>
      <c r="U14">
        <v>3259</v>
      </c>
      <c r="W14">
        <v>23261.399999999998</v>
      </c>
      <c r="X14">
        <v>6473.7999999999993</v>
      </c>
      <c r="AD14">
        <v>47186.6</v>
      </c>
      <c r="AE14">
        <v>1.1040634417398161</v>
      </c>
      <c r="AI14">
        <v>47186.6</v>
      </c>
      <c r="AJ14">
        <v>1.1040634417398161</v>
      </c>
    </row>
    <row r="15" spans="1:38" x14ac:dyDescent="0.25">
      <c r="B15">
        <v>67249</v>
      </c>
      <c r="C15">
        <v>31825</v>
      </c>
      <c r="D15">
        <v>71277</v>
      </c>
      <c r="E15">
        <v>45761</v>
      </c>
      <c r="F15">
        <v>112090</v>
      </c>
      <c r="H15">
        <v>119207</v>
      </c>
      <c r="J15">
        <f t="shared" si="0"/>
        <v>65640.399999999994</v>
      </c>
      <c r="K15">
        <f t="shared" si="1"/>
        <v>1.8160614499606951</v>
      </c>
      <c r="L15">
        <f t="shared" si="2"/>
        <v>112090</v>
      </c>
      <c r="M15">
        <f t="shared" si="3"/>
        <v>31825</v>
      </c>
      <c r="N15">
        <f t="shared" si="4"/>
        <v>65640.399999999994</v>
      </c>
      <c r="O15">
        <f t="shared" si="5"/>
        <v>80265</v>
      </c>
      <c r="Q15">
        <v>12443</v>
      </c>
      <c r="R15">
        <v>8468</v>
      </c>
      <c r="T15">
        <v>2393.7999999999956</v>
      </c>
      <c r="U15">
        <v>-1753.8000000000029</v>
      </c>
      <c r="W15">
        <v>23684.2</v>
      </c>
      <c r="X15">
        <v>8470.6</v>
      </c>
      <c r="AF15">
        <v>65640.399999999994</v>
      </c>
      <c r="AG15">
        <v>1.8160614499606951</v>
      </c>
      <c r="AK15">
        <v>65640.399999999994</v>
      </c>
      <c r="AL15">
        <v>1.8160614499606951</v>
      </c>
    </row>
    <row r="16" spans="1:38" x14ac:dyDescent="0.25">
      <c r="B16">
        <v>61953</v>
      </c>
      <c r="C16">
        <v>43728</v>
      </c>
      <c r="D16">
        <v>64976</v>
      </c>
      <c r="E16">
        <v>40049</v>
      </c>
      <c r="F16">
        <v>67048</v>
      </c>
      <c r="H16">
        <v>75630</v>
      </c>
      <c r="J16">
        <f t="shared" si="0"/>
        <v>55550.8</v>
      </c>
      <c r="K16">
        <f t="shared" si="1"/>
        <v>1.3614565406798822</v>
      </c>
      <c r="L16">
        <f t="shared" si="2"/>
        <v>67048</v>
      </c>
      <c r="M16">
        <f t="shared" si="3"/>
        <v>40049</v>
      </c>
      <c r="N16">
        <f t="shared" si="4"/>
        <v>55550.8</v>
      </c>
      <c r="O16">
        <f t="shared" si="5"/>
        <v>26999</v>
      </c>
      <c r="Q16">
        <v>-14406</v>
      </c>
      <c r="R16">
        <v>1571</v>
      </c>
      <c r="T16">
        <v>18454</v>
      </c>
      <c r="U16">
        <v>-218.39999999999418</v>
      </c>
      <c r="W16">
        <v>49690.399999999994</v>
      </c>
      <c r="X16">
        <v>8007.6</v>
      </c>
      <c r="AD16">
        <v>55550.8</v>
      </c>
      <c r="AE16">
        <v>1.3614565406798822</v>
      </c>
      <c r="AK16">
        <v>55550.8</v>
      </c>
      <c r="AL16">
        <v>1.3614565406798822</v>
      </c>
    </row>
    <row r="17" spans="2:38" x14ac:dyDescent="0.25">
      <c r="B17">
        <v>33416</v>
      </c>
      <c r="C17">
        <v>55152</v>
      </c>
      <c r="D17">
        <v>23879</v>
      </c>
      <c r="E17">
        <v>34469</v>
      </c>
      <c r="F17">
        <v>30855</v>
      </c>
      <c r="H17">
        <v>68353</v>
      </c>
      <c r="J17">
        <f t="shared" si="0"/>
        <v>35554.199999999997</v>
      </c>
      <c r="K17">
        <f t="shared" si="1"/>
        <v>1.9225014203666517</v>
      </c>
      <c r="L17">
        <f t="shared" si="2"/>
        <v>55152</v>
      </c>
      <c r="M17">
        <f t="shared" si="3"/>
        <v>23879</v>
      </c>
      <c r="N17">
        <f t="shared" si="4"/>
        <v>35554.199999999997</v>
      </c>
      <c r="O17">
        <f t="shared" si="5"/>
        <v>31273</v>
      </c>
      <c r="Q17">
        <v>-5816</v>
      </c>
      <c r="R17">
        <v>-690</v>
      </c>
      <c r="T17">
        <v>-7028.4000000000015</v>
      </c>
      <c r="U17">
        <v>4496.7999999999956</v>
      </c>
      <c r="W17">
        <v>21924.400000000001</v>
      </c>
      <c r="X17">
        <v>4528.7999999999993</v>
      </c>
      <c r="AD17">
        <v>35554.199999999997</v>
      </c>
      <c r="AE17">
        <v>1.9225014203666517</v>
      </c>
      <c r="AK17">
        <v>35554.199999999997</v>
      </c>
      <c r="AL17">
        <v>1.9225014203666517</v>
      </c>
    </row>
    <row r="18" spans="2:38" x14ac:dyDescent="0.25">
      <c r="B18">
        <v>57651</v>
      </c>
      <c r="C18">
        <v>68441</v>
      </c>
      <c r="D18">
        <v>43284</v>
      </c>
      <c r="E18">
        <v>97688</v>
      </c>
      <c r="F18">
        <v>34407</v>
      </c>
      <c r="H18">
        <v>98811</v>
      </c>
      <c r="J18">
        <f t="shared" si="0"/>
        <v>60294.2</v>
      </c>
      <c r="K18">
        <f t="shared" si="1"/>
        <v>1.6388143469852823</v>
      </c>
      <c r="L18">
        <f t="shared" si="2"/>
        <v>97688</v>
      </c>
      <c r="M18">
        <f t="shared" si="3"/>
        <v>34407</v>
      </c>
      <c r="N18">
        <f t="shared" si="4"/>
        <v>60294.2</v>
      </c>
      <c r="O18">
        <f t="shared" si="5"/>
        <v>63281</v>
      </c>
      <c r="Q18">
        <v>-12012</v>
      </c>
      <c r="R18">
        <v>-167</v>
      </c>
      <c r="T18">
        <v>663.79999999999563</v>
      </c>
      <c r="U18">
        <v>-2812.2000000000044</v>
      </c>
      <c r="W18">
        <v>19205.400000000001</v>
      </c>
      <c r="X18">
        <v>5639.8</v>
      </c>
      <c r="AD18">
        <v>60294.2</v>
      </c>
      <c r="AE18">
        <v>1.6388143469852823</v>
      </c>
      <c r="AK18">
        <v>60294.2</v>
      </c>
      <c r="AL18">
        <v>1.6388143469852823</v>
      </c>
    </row>
    <row r="19" spans="2:38" x14ac:dyDescent="0.25">
      <c r="B19">
        <v>42379</v>
      </c>
      <c r="C19">
        <v>75722</v>
      </c>
      <c r="D19">
        <v>105240</v>
      </c>
      <c r="E19">
        <v>44678</v>
      </c>
      <c r="F19">
        <v>90171</v>
      </c>
      <c r="H19">
        <v>88635</v>
      </c>
      <c r="J19">
        <f t="shared" si="0"/>
        <v>71638</v>
      </c>
      <c r="K19">
        <f t="shared" si="1"/>
        <v>1.2372623467991848</v>
      </c>
      <c r="L19">
        <f t="shared" si="2"/>
        <v>105240</v>
      </c>
      <c r="M19">
        <f t="shared" si="3"/>
        <v>42379</v>
      </c>
      <c r="N19">
        <f t="shared" si="4"/>
        <v>71638</v>
      </c>
      <c r="O19">
        <f t="shared" si="5"/>
        <v>62861</v>
      </c>
      <c r="Q19">
        <v>11391</v>
      </c>
      <c r="R19">
        <v>-2069</v>
      </c>
      <c r="T19">
        <v>-2654</v>
      </c>
      <c r="U19">
        <v>-5015</v>
      </c>
      <c r="W19">
        <v>18686.399999999998</v>
      </c>
      <c r="X19">
        <v>5854.6</v>
      </c>
      <c r="AB19">
        <v>71638</v>
      </c>
      <c r="AC19">
        <v>1.2372623467991848</v>
      </c>
      <c r="AI19">
        <v>71638</v>
      </c>
      <c r="AJ19">
        <v>1.2372623467991848</v>
      </c>
    </row>
    <row r="20" spans="2:38" x14ac:dyDescent="0.25">
      <c r="B20">
        <v>75760</v>
      </c>
      <c r="C20">
        <v>49247</v>
      </c>
      <c r="D20">
        <v>35838</v>
      </c>
      <c r="E20">
        <v>97664</v>
      </c>
      <c r="F20">
        <v>24559</v>
      </c>
      <c r="H20">
        <v>120551</v>
      </c>
      <c r="J20">
        <f t="shared" si="0"/>
        <v>56613.599999999999</v>
      </c>
      <c r="K20">
        <f t="shared" si="1"/>
        <v>2.1293646756256446</v>
      </c>
      <c r="L20">
        <f t="shared" si="2"/>
        <v>97664</v>
      </c>
      <c r="M20">
        <f t="shared" si="3"/>
        <v>24559</v>
      </c>
      <c r="N20">
        <f t="shared" si="4"/>
        <v>56613.599999999999</v>
      </c>
      <c r="O20">
        <f t="shared" si="5"/>
        <v>73105</v>
      </c>
      <c r="Q20">
        <v>45275</v>
      </c>
      <c r="R20">
        <v>-328</v>
      </c>
      <c r="T20">
        <v>-13545.599999999999</v>
      </c>
      <c r="U20">
        <v>-369</v>
      </c>
      <c r="W20">
        <v>30243.200000000001</v>
      </c>
      <c r="X20">
        <v>785.80000000000007</v>
      </c>
      <c r="AB20">
        <v>56613.599999999999</v>
      </c>
      <c r="AC20">
        <v>2.1293646756256446</v>
      </c>
      <c r="AK20">
        <v>56613.599999999999</v>
      </c>
      <c r="AL20">
        <v>2.1293646756256446</v>
      </c>
    </row>
    <row r="21" spans="2:38" x14ac:dyDescent="0.25">
      <c r="B21">
        <v>28630</v>
      </c>
      <c r="C21">
        <v>46893</v>
      </c>
      <c r="D21">
        <v>62528</v>
      </c>
      <c r="E21">
        <v>47340</v>
      </c>
      <c r="F21">
        <v>60254</v>
      </c>
      <c r="H21">
        <v>81529</v>
      </c>
      <c r="J21">
        <f t="shared" si="0"/>
        <v>49129</v>
      </c>
      <c r="K21">
        <f t="shared" si="1"/>
        <v>1.6594882859410938</v>
      </c>
      <c r="L21">
        <f t="shared" si="2"/>
        <v>62528</v>
      </c>
      <c r="M21">
        <f t="shared" si="3"/>
        <v>28630</v>
      </c>
      <c r="N21">
        <f t="shared" si="4"/>
        <v>49129</v>
      </c>
      <c r="O21">
        <f t="shared" si="5"/>
        <v>33898</v>
      </c>
      <c r="Q21">
        <v>42661</v>
      </c>
      <c r="R21">
        <v>-7349</v>
      </c>
      <c r="T21">
        <v>18969.400000000001</v>
      </c>
      <c r="U21">
        <v>-7156.5999999999985</v>
      </c>
      <c r="W21">
        <v>26557.800000000003</v>
      </c>
      <c r="X21">
        <v>7156.5999999999995</v>
      </c>
      <c r="Z21">
        <v>49129</v>
      </c>
      <c r="AA21">
        <v>1.6594882859410938</v>
      </c>
      <c r="AK21">
        <v>49129</v>
      </c>
      <c r="AL21">
        <v>1.6594882859410938</v>
      </c>
    </row>
    <row r="22" spans="2:38" x14ac:dyDescent="0.25">
      <c r="B22">
        <v>52690</v>
      </c>
      <c r="C22">
        <v>72306</v>
      </c>
      <c r="D22">
        <v>69159</v>
      </c>
      <c r="E22">
        <v>68798</v>
      </c>
      <c r="F22">
        <v>61300</v>
      </c>
      <c r="H22">
        <v>121814</v>
      </c>
      <c r="J22">
        <f t="shared" si="0"/>
        <v>64850.6</v>
      </c>
      <c r="K22">
        <f t="shared" si="1"/>
        <v>1.8783789201641927</v>
      </c>
      <c r="L22">
        <f t="shared" si="2"/>
        <v>72306</v>
      </c>
      <c r="M22">
        <f t="shared" si="3"/>
        <v>52690</v>
      </c>
      <c r="N22">
        <f t="shared" si="4"/>
        <v>64850.6</v>
      </c>
      <c r="O22">
        <f t="shared" si="5"/>
        <v>19616</v>
      </c>
      <c r="Q22">
        <v>57977</v>
      </c>
      <c r="R22">
        <v>24</v>
      </c>
      <c r="T22">
        <v>15724.400000000001</v>
      </c>
      <c r="U22">
        <v>1640.4000000000015</v>
      </c>
      <c r="W22">
        <v>24564</v>
      </c>
      <c r="X22">
        <v>1640.4</v>
      </c>
      <c r="Z22">
        <v>64850.6</v>
      </c>
      <c r="AA22">
        <v>1.8783789201641927</v>
      </c>
      <c r="AK22">
        <v>64850.6</v>
      </c>
      <c r="AL22">
        <v>1.8783789201641927</v>
      </c>
    </row>
    <row r="23" spans="2:38" x14ac:dyDescent="0.25">
      <c r="B23">
        <v>27757</v>
      </c>
      <c r="C23">
        <v>98338</v>
      </c>
      <c r="D23">
        <v>49781</v>
      </c>
      <c r="E23">
        <v>97632</v>
      </c>
      <c r="F23">
        <v>59813</v>
      </c>
      <c r="H23">
        <v>94413</v>
      </c>
      <c r="J23">
        <f t="shared" si="0"/>
        <v>66664.2</v>
      </c>
      <c r="K23">
        <f t="shared" si="1"/>
        <v>1.4162474011538428</v>
      </c>
      <c r="L23">
        <f t="shared" si="2"/>
        <v>98338</v>
      </c>
      <c r="M23">
        <f t="shared" si="3"/>
        <v>27757</v>
      </c>
      <c r="N23">
        <f t="shared" si="4"/>
        <v>66664.2</v>
      </c>
      <c r="O23">
        <f t="shared" si="5"/>
        <v>70581</v>
      </c>
      <c r="Q23">
        <v>-14688</v>
      </c>
      <c r="R23">
        <v>6791</v>
      </c>
      <c r="T23">
        <v>10723.799999999996</v>
      </c>
      <c r="U23">
        <v>707</v>
      </c>
      <c r="W23">
        <v>55449</v>
      </c>
      <c r="X23">
        <v>2907</v>
      </c>
      <c r="AD23">
        <v>66664.2</v>
      </c>
      <c r="AE23">
        <v>1.4162474011538428</v>
      </c>
      <c r="AK23">
        <v>66664.2</v>
      </c>
      <c r="AL23">
        <v>1.4162474011538428</v>
      </c>
    </row>
    <row r="24" spans="2:38" x14ac:dyDescent="0.25">
      <c r="B24">
        <v>25048</v>
      </c>
      <c r="C24">
        <v>83926</v>
      </c>
      <c r="D24">
        <v>35988</v>
      </c>
      <c r="E24">
        <v>20231</v>
      </c>
      <c r="F24">
        <v>84406</v>
      </c>
      <c r="H24">
        <v>53519</v>
      </c>
      <c r="J24">
        <f t="shared" si="0"/>
        <v>49919.8</v>
      </c>
      <c r="K24">
        <f t="shared" si="1"/>
        <v>1.0720996478351275</v>
      </c>
      <c r="L24">
        <f t="shared" si="2"/>
        <v>84406</v>
      </c>
      <c r="M24">
        <f t="shared" si="3"/>
        <v>20231</v>
      </c>
      <c r="N24">
        <f t="shared" si="4"/>
        <v>49919.8</v>
      </c>
      <c r="O24">
        <f t="shared" si="5"/>
        <v>64175</v>
      </c>
      <c r="Q24">
        <v>-45496</v>
      </c>
      <c r="R24">
        <v>-9401</v>
      </c>
      <c r="T24">
        <v>12158.800000000003</v>
      </c>
      <c r="U24">
        <v>-2538.3999999999942</v>
      </c>
      <c r="W24">
        <v>18476.8</v>
      </c>
      <c r="X24">
        <v>2758.7999999999997</v>
      </c>
      <c r="AD24">
        <v>49919.8</v>
      </c>
      <c r="AE24">
        <v>1.0720996478351275</v>
      </c>
      <c r="AI24">
        <v>49919.8</v>
      </c>
      <c r="AJ24">
        <v>1.0720996478351275</v>
      </c>
    </row>
    <row r="25" spans="2:38" x14ac:dyDescent="0.25">
      <c r="B25">
        <v>29115</v>
      </c>
      <c r="C25">
        <v>88904</v>
      </c>
      <c r="D25">
        <v>48288</v>
      </c>
      <c r="E25">
        <v>58579</v>
      </c>
      <c r="F25">
        <v>80813</v>
      </c>
      <c r="H25">
        <v>104501</v>
      </c>
      <c r="J25">
        <f t="shared" si="0"/>
        <v>61139.8</v>
      </c>
      <c r="K25">
        <f t="shared" si="1"/>
        <v>1.7092139653711658</v>
      </c>
      <c r="L25">
        <f t="shared" si="2"/>
        <v>88904</v>
      </c>
      <c r="M25">
        <f t="shared" si="3"/>
        <v>29115</v>
      </c>
      <c r="N25">
        <f t="shared" si="4"/>
        <v>61139.8</v>
      </c>
      <c r="O25">
        <f t="shared" si="5"/>
        <v>59789</v>
      </c>
      <c r="Q25">
        <v>24305</v>
      </c>
      <c r="R25">
        <v>-453</v>
      </c>
      <c r="T25">
        <v>1853.8000000000029</v>
      </c>
      <c r="U25">
        <v>3946.8000000000029</v>
      </c>
      <c r="W25">
        <v>26930.6</v>
      </c>
      <c r="X25">
        <v>3991.2000000000003</v>
      </c>
      <c r="Z25">
        <v>61139.8</v>
      </c>
      <c r="AA25">
        <v>1.7092139653711658</v>
      </c>
      <c r="AK25">
        <v>61139.8</v>
      </c>
      <c r="AL25">
        <v>1.7092139653711658</v>
      </c>
    </row>
    <row r="26" spans="2:38" x14ac:dyDescent="0.25">
      <c r="B26">
        <v>57564</v>
      </c>
      <c r="C26">
        <v>67134</v>
      </c>
      <c r="D26">
        <v>34746</v>
      </c>
      <c r="E26">
        <v>96519</v>
      </c>
      <c r="F26">
        <v>43702</v>
      </c>
      <c r="H26">
        <v>88373</v>
      </c>
      <c r="J26">
        <f t="shared" si="0"/>
        <v>59933</v>
      </c>
      <c r="K26">
        <f t="shared" si="1"/>
        <v>1.4745298917124121</v>
      </c>
      <c r="L26">
        <f t="shared" si="2"/>
        <v>96519</v>
      </c>
      <c r="M26">
        <f t="shared" si="3"/>
        <v>34746</v>
      </c>
      <c r="N26">
        <f t="shared" si="4"/>
        <v>59933</v>
      </c>
      <c r="O26">
        <f t="shared" si="5"/>
        <v>61773</v>
      </c>
      <c r="Q26">
        <v>920</v>
      </c>
      <c r="R26">
        <v>-12947</v>
      </c>
      <c r="T26">
        <v>17325.800000000003</v>
      </c>
      <c r="U26">
        <v>-4972.8000000000029</v>
      </c>
      <c r="W26">
        <v>47273.8</v>
      </c>
      <c r="X26">
        <v>5322.7999999999993</v>
      </c>
      <c r="AD26">
        <v>59933</v>
      </c>
      <c r="AE26">
        <v>1.4745298917124121</v>
      </c>
      <c r="AK26">
        <v>59933</v>
      </c>
      <c r="AL26">
        <v>1.4745298917124121</v>
      </c>
    </row>
    <row r="27" spans="2:38" x14ac:dyDescent="0.25">
      <c r="B27">
        <v>62932</v>
      </c>
      <c r="C27">
        <v>38999</v>
      </c>
      <c r="D27">
        <v>48100</v>
      </c>
      <c r="E27">
        <v>93007</v>
      </c>
      <c r="F27">
        <v>101670</v>
      </c>
      <c r="H27">
        <v>120652</v>
      </c>
      <c r="J27">
        <f t="shared" si="0"/>
        <v>68941.600000000006</v>
      </c>
      <c r="K27">
        <f t="shared" si="1"/>
        <v>1.7500609211274469</v>
      </c>
      <c r="L27">
        <f t="shared" si="2"/>
        <v>101670</v>
      </c>
      <c r="M27">
        <f t="shared" si="3"/>
        <v>38999</v>
      </c>
      <c r="N27">
        <f t="shared" si="4"/>
        <v>68941.600000000006</v>
      </c>
      <c r="O27">
        <f t="shared" si="5"/>
        <v>62671</v>
      </c>
      <c r="Q27">
        <v>37627</v>
      </c>
      <c r="R27">
        <v>18222</v>
      </c>
      <c r="T27">
        <v>14354.200000000004</v>
      </c>
      <c r="U27">
        <v>6019.4000000000087</v>
      </c>
      <c r="W27">
        <v>27730.6</v>
      </c>
      <c r="X27">
        <v>8788.6</v>
      </c>
      <c r="Z27">
        <v>68941.600000000006</v>
      </c>
      <c r="AA27">
        <v>1.7500609211274469</v>
      </c>
      <c r="AK27">
        <v>68941.600000000006</v>
      </c>
      <c r="AL27">
        <v>1.7500609211274469</v>
      </c>
    </row>
    <row r="28" spans="2:38" x14ac:dyDescent="0.25">
      <c r="B28">
        <v>61920</v>
      </c>
      <c r="C28">
        <v>50209</v>
      </c>
      <c r="D28">
        <v>48745</v>
      </c>
      <c r="E28">
        <v>44271</v>
      </c>
      <c r="F28">
        <v>34206</v>
      </c>
      <c r="H28">
        <v>92422</v>
      </c>
      <c r="J28">
        <f t="shared" si="0"/>
        <v>47870.2</v>
      </c>
      <c r="K28">
        <f t="shared" si="1"/>
        <v>1.9306792117016434</v>
      </c>
      <c r="L28">
        <f t="shared" si="2"/>
        <v>61920</v>
      </c>
      <c r="M28">
        <f t="shared" si="3"/>
        <v>34206</v>
      </c>
      <c r="N28">
        <f t="shared" si="4"/>
        <v>47870.2</v>
      </c>
      <c r="O28">
        <f t="shared" si="5"/>
        <v>27714</v>
      </c>
      <c r="Q28">
        <v>5092</v>
      </c>
      <c r="R28">
        <v>21556</v>
      </c>
      <c r="T28">
        <v>8731.5999999999985</v>
      </c>
      <c r="U28">
        <v>-5671.2000000000044</v>
      </c>
      <c r="W28">
        <v>23034</v>
      </c>
      <c r="X28">
        <v>8964.7999999999993</v>
      </c>
      <c r="AD28">
        <v>47870.2</v>
      </c>
      <c r="AE28">
        <v>1.9306792117016434</v>
      </c>
      <c r="AK28">
        <v>47870.2</v>
      </c>
      <c r="AL28">
        <v>1.9306792117016434</v>
      </c>
    </row>
    <row r="29" spans="2:38" x14ac:dyDescent="0.25">
      <c r="B29">
        <v>88128</v>
      </c>
      <c r="C29">
        <v>81098</v>
      </c>
      <c r="D29">
        <v>89034</v>
      </c>
      <c r="E29">
        <v>63810</v>
      </c>
      <c r="F29">
        <v>65314</v>
      </c>
      <c r="H29">
        <v>98958</v>
      </c>
      <c r="J29">
        <f t="shared" si="0"/>
        <v>77476.800000000003</v>
      </c>
      <c r="K29">
        <f t="shared" si="1"/>
        <v>1.2772597732482498</v>
      </c>
      <c r="L29">
        <f t="shared" si="2"/>
        <v>89034</v>
      </c>
      <c r="M29">
        <f t="shared" si="3"/>
        <v>63810</v>
      </c>
      <c r="N29">
        <f t="shared" si="4"/>
        <v>77476.800000000003</v>
      </c>
      <c r="O29">
        <f t="shared" si="5"/>
        <v>25224</v>
      </c>
      <c r="Q29">
        <v>-34620</v>
      </c>
      <c r="R29">
        <v>21099</v>
      </c>
      <c r="T29">
        <v>-12952.800000000003</v>
      </c>
      <c r="U29">
        <v>4431.4000000000087</v>
      </c>
      <c r="W29">
        <v>19587.599999999999</v>
      </c>
      <c r="X29">
        <v>4443.3999999999996</v>
      </c>
      <c r="AB29">
        <v>77476.800000000003</v>
      </c>
      <c r="AC29">
        <v>1.2772597732482498</v>
      </c>
      <c r="AI29">
        <v>77476.800000000003</v>
      </c>
      <c r="AJ29">
        <v>1.2772597732482498</v>
      </c>
    </row>
    <row r="30" spans="2:38" x14ac:dyDescent="0.25">
      <c r="B30">
        <v>18309</v>
      </c>
      <c r="C30">
        <v>52908</v>
      </c>
      <c r="D30">
        <v>30549</v>
      </c>
      <c r="E30">
        <v>39236</v>
      </c>
      <c r="F30">
        <v>77426</v>
      </c>
      <c r="H30">
        <v>45432</v>
      </c>
      <c r="J30">
        <f t="shared" si="0"/>
        <v>43685.599999999999</v>
      </c>
      <c r="K30">
        <f t="shared" si="1"/>
        <v>1.039976559781713</v>
      </c>
      <c r="L30">
        <f t="shared" si="2"/>
        <v>77426</v>
      </c>
      <c r="M30">
        <f t="shared" si="3"/>
        <v>18309</v>
      </c>
      <c r="N30">
        <f t="shared" si="4"/>
        <v>43685.599999999999</v>
      </c>
      <c r="O30">
        <f t="shared" si="5"/>
        <v>59117</v>
      </c>
      <c r="Q30">
        <v>-45465</v>
      </c>
      <c r="R30">
        <v>0</v>
      </c>
      <c r="T30">
        <v>-24579.4</v>
      </c>
      <c r="U30">
        <v>-1302</v>
      </c>
      <c r="W30">
        <v>24579.4</v>
      </c>
      <c r="X30">
        <v>1302</v>
      </c>
      <c r="AB30">
        <v>43685.599999999999</v>
      </c>
      <c r="AC30">
        <v>1.039976559781713</v>
      </c>
      <c r="AI30">
        <v>43685.599999999999</v>
      </c>
      <c r="AJ30">
        <v>1.039976559781713</v>
      </c>
    </row>
    <row r="31" spans="2:38" x14ac:dyDescent="0.25">
      <c r="B31">
        <v>72689</v>
      </c>
      <c r="C31">
        <v>71762</v>
      </c>
      <c r="D31">
        <v>26753</v>
      </c>
      <c r="E31">
        <v>63650</v>
      </c>
      <c r="F31">
        <v>99135</v>
      </c>
      <c r="H31">
        <v>134798</v>
      </c>
      <c r="J31">
        <f t="shared" si="0"/>
        <v>66797.8</v>
      </c>
      <c r="K31">
        <f t="shared" si="1"/>
        <v>2.0180005928338955</v>
      </c>
      <c r="L31">
        <f t="shared" si="2"/>
        <v>99135</v>
      </c>
      <c r="M31">
        <f t="shared" si="3"/>
        <v>26753</v>
      </c>
      <c r="N31">
        <f t="shared" si="4"/>
        <v>66797.8</v>
      </c>
      <c r="O31">
        <f t="shared" si="5"/>
        <v>72382</v>
      </c>
      <c r="Q31">
        <v>32339</v>
      </c>
      <c r="R31">
        <v>14037</v>
      </c>
      <c r="T31">
        <v>-12857</v>
      </c>
      <c r="U31">
        <v>4416.6000000000058</v>
      </c>
      <c r="W31">
        <v>13642.999999999998</v>
      </c>
      <c r="X31">
        <v>4417.8</v>
      </c>
      <c r="AB31">
        <v>66797.8</v>
      </c>
      <c r="AC31">
        <v>2.0180005928338955</v>
      </c>
      <c r="AK31">
        <v>66797.8</v>
      </c>
      <c r="AL31">
        <v>2.0180005928338955</v>
      </c>
    </row>
    <row r="32" spans="2:38" x14ac:dyDescent="0.25">
      <c r="B32">
        <v>89307</v>
      </c>
      <c r="C32">
        <v>46123</v>
      </c>
      <c r="D32">
        <v>89188</v>
      </c>
      <c r="E32">
        <v>27274</v>
      </c>
      <c r="F32">
        <v>75458</v>
      </c>
      <c r="H32">
        <v>88820</v>
      </c>
      <c r="J32">
        <f t="shared" si="0"/>
        <v>65470</v>
      </c>
      <c r="K32">
        <f t="shared" si="1"/>
        <v>1.3566519016343364</v>
      </c>
      <c r="L32">
        <f t="shared" si="2"/>
        <v>89307</v>
      </c>
      <c r="M32">
        <f t="shared" si="3"/>
        <v>27274</v>
      </c>
      <c r="N32">
        <f t="shared" si="4"/>
        <v>65470</v>
      </c>
      <c r="O32">
        <f t="shared" si="5"/>
        <v>62033</v>
      </c>
      <c r="Q32">
        <v>-33811</v>
      </c>
      <c r="R32">
        <v>348</v>
      </c>
      <c r="T32">
        <v>-7862.6000000000058</v>
      </c>
      <c r="U32">
        <v>7395.1999999999971</v>
      </c>
      <c r="W32">
        <v>37021.4</v>
      </c>
      <c r="X32">
        <v>16407.2</v>
      </c>
      <c r="AF32">
        <v>65470</v>
      </c>
      <c r="AG32">
        <v>1.3566519016343364</v>
      </c>
      <c r="AK32">
        <v>65470</v>
      </c>
      <c r="AL32">
        <v>1.3566519016343364</v>
      </c>
    </row>
    <row r="33" spans="2:38" x14ac:dyDescent="0.25">
      <c r="B33">
        <v>86541</v>
      </c>
      <c r="C33">
        <v>57738</v>
      </c>
      <c r="D33">
        <v>83474</v>
      </c>
      <c r="E33">
        <v>68644</v>
      </c>
      <c r="F33">
        <v>51063</v>
      </c>
      <c r="H33">
        <v>129411</v>
      </c>
      <c r="J33">
        <f t="shared" si="0"/>
        <v>69492</v>
      </c>
      <c r="K33">
        <f t="shared" si="1"/>
        <v>1.8622431359005354</v>
      </c>
      <c r="L33">
        <f t="shared" si="2"/>
        <v>86541</v>
      </c>
      <c r="M33">
        <f t="shared" si="3"/>
        <v>51063</v>
      </c>
      <c r="N33">
        <f t="shared" si="4"/>
        <v>69492</v>
      </c>
      <c r="O33">
        <f t="shared" si="5"/>
        <v>35478</v>
      </c>
      <c r="Q33">
        <v>45771</v>
      </c>
      <c r="R33">
        <v>23278</v>
      </c>
      <c r="T33">
        <v>15962.400000000001</v>
      </c>
      <c r="U33">
        <v>1042.8000000000029</v>
      </c>
      <c r="W33">
        <v>18808.8</v>
      </c>
      <c r="X33">
        <v>2078.7999999999997</v>
      </c>
      <c r="AD33">
        <v>69492</v>
      </c>
      <c r="AE33">
        <v>1.8622431359005354</v>
      </c>
      <c r="AK33">
        <v>69492</v>
      </c>
      <c r="AL33">
        <v>1.8622431359005354</v>
      </c>
    </row>
    <row r="34" spans="2:38" x14ac:dyDescent="0.25">
      <c r="B34">
        <v>38943</v>
      </c>
      <c r="C34">
        <v>80831</v>
      </c>
      <c r="D34">
        <v>68406</v>
      </c>
      <c r="E34">
        <v>81155</v>
      </c>
      <c r="F34">
        <v>65712</v>
      </c>
      <c r="H34">
        <v>111255</v>
      </c>
      <c r="J34">
        <f t="shared" ref="J34:J65" si="6">AVERAGE(B34:F34)</f>
        <v>67009.399999999994</v>
      </c>
      <c r="K34">
        <f t="shared" ref="K34:K65" si="7">H34/J34</f>
        <v>1.6602894519276401</v>
      </c>
      <c r="L34">
        <f t="shared" ref="L34:L65" si="8">MAX(B34:F34)</f>
        <v>81155</v>
      </c>
      <c r="M34">
        <f t="shared" ref="M34:M65" si="9">MIN(B34:F34)</f>
        <v>38943</v>
      </c>
      <c r="N34">
        <f t="shared" ref="N34:N65" si="10">AVERAGE(B34:F34)</f>
        <v>67009.399999999994</v>
      </c>
      <c r="O34">
        <f t="shared" ref="O34:O65" si="11">L34-M34</f>
        <v>42212</v>
      </c>
      <c r="Q34">
        <v>19128</v>
      </c>
      <c r="R34">
        <v>0</v>
      </c>
      <c r="T34">
        <v>21917.599999999991</v>
      </c>
      <c r="U34">
        <v>2604.5999999999913</v>
      </c>
      <c r="W34">
        <v>32997.600000000006</v>
      </c>
      <c r="X34">
        <v>8599.7999999999993</v>
      </c>
      <c r="AD34">
        <v>67009.399999999994</v>
      </c>
      <c r="AE34">
        <v>1.6602894519276401</v>
      </c>
      <c r="AK34">
        <v>67009.399999999994</v>
      </c>
      <c r="AL34">
        <v>1.6602894519276401</v>
      </c>
    </row>
    <row r="35" spans="2:38" x14ac:dyDescent="0.25">
      <c r="B35">
        <v>81087</v>
      </c>
      <c r="C35">
        <v>25971</v>
      </c>
      <c r="D35">
        <v>109948</v>
      </c>
      <c r="E35">
        <v>26956</v>
      </c>
      <c r="F35">
        <v>31895</v>
      </c>
      <c r="H35">
        <v>112122</v>
      </c>
      <c r="J35">
        <f t="shared" si="6"/>
        <v>55171.4</v>
      </c>
      <c r="K35">
        <f t="shared" si="7"/>
        <v>2.0322485925678886</v>
      </c>
      <c r="L35">
        <f t="shared" si="8"/>
        <v>109948</v>
      </c>
      <c r="M35">
        <f t="shared" si="9"/>
        <v>25971</v>
      </c>
      <c r="N35">
        <f t="shared" si="10"/>
        <v>55171.4</v>
      </c>
      <c r="O35">
        <f t="shared" si="11"/>
        <v>83977</v>
      </c>
      <c r="Q35">
        <v>-5466</v>
      </c>
      <c r="R35">
        <v>3767</v>
      </c>
      <c r="T35">
        <v>-3671.7999999999956</v>
      </c>
      <c r="U35">
        <v>-4595.1999999999971</v>
      </c>
      <c r="W35">
        <v>31885.000000000004</v>
      </c>
      <c r="X35">
        <v>5288</v>
      </c>
      <c r="AD35">
        <v>55171.4</v>
      </c>
      <c r="AE35">
        <v>2.0322485925678886</v>
      </c>
      <c r="AK35">
        <v>55171.4</v>
      </c>
      <c r="AL35">
        <v>2.0322485925678886</v>
      </c>
    </row>
    <row r="36" spans="2:38" x14ac:dyDescent="0.25">
      <c r="B36">
        <v>23366</v>
      </c>
      <c r="C36">
        <v>70464</v>
      </c>
      <c r="D36">
        <v>6332</v>
      </c>
      <c r="E36">
        <v>44931</v>
      </c>
      <c r="F36">
        <v>42705</v>
      </c>
      <c r="H36">
        <v>77824</v>
      </c>
      <c r="J36">
        <f t="shared" si="6"/>
        <v>37559.599999999999</v>
      </c>
      <c r="K36">
        <f t="shared" si="7"/>
        <v>2.0720135464701435</v>
      </c>
      <c r="L36">
        <f t="shared" si="8"/>
        <v>70464</v>
      </c>
      <c r="M36">
        <f t="shared" si="9"/>
        <v>6332</v>
      </c>
      <c r="N36">
        <f t="shared" si="10"/>
        <v>37559.599999999999</v>
      </c>
      <c r="O36">
        <f t="shared" si="11"/>
        <v>64132</v>
      </c>
      <c r="Q36">
        <v>15340</v>
      </c>
      <c r="R36">
        <v>-7149</v>
      </c>
      <c r="T36">
        <v>-18430</v>
      </c>
      <c r="U36">
        <v>-1753</v>
      </c>
      <c r="W36">
        <v>21518.400000000001</v>
      </c>
      <c r="X36">
        <v>3787.8</v>
      </c>
      <c r="Z36">
        <v>37559.599999999999</v>
      </c>
      <c r="AA36">
        <v>2.0720135464701435</v>
      </c>
      <c r="AK36">
        <v>37559.599999999999</v>
      </c>
      <c r="AL36">
        <v>2.0720135464701435</v>
      </c>
    </row>
    <row r="37" spans="2:38" x14ac:dyDescent="0.25">
      <c r="B37">
        <v>87461</v>
      </c>
      <c r="C37">
        <v>25965</v>
      </c>
      <c r="D37">
        <v>58984</v>
      </c>
      <c r="E37">
        <v>103306</v>
      </c>
      <c r="F37">
        <v>29626</v>
      </c>
      <c r="H37">
        <v>136572</v>
      </c>
      <c r="J37">
        <f t="shared" si="6"/>
        <v>61068.4</v>
      </c>
      <c r="K37">
        <f t="shared" si="7"/>
        <v>2.2363775700689716</v>
      </c>
      <c r="L37">
        <f t="shared" si="8"/>
        <v>103306</v>
      </c>
      <c r="M37">
        <f t="shared" si="9"/>
        <v>25965</v>
      </c>
      <c r="N37">
        <f t="shared" si="10"/>
        <v>61068.4</v>
      </c>
      <c r="O37">
        <f t="shared" si="11"/>
        <v>77341</v>
      </c>
      <c r="Q37">
        <v>41862</v>
      </c>
      <c r="R37">
        <v>14237</v>
      </c>
      <c r="T37">
        <v>3799.5999999999985</v>
      </c>
      <c r="U37">
        <v>1055.2000000000044</v>
      </c>
      <c r="W37">
        <v>26739.200000000001</v>
      </c>
      <c r="X37">
        <v>2237.1999999999998</v>
      </c>
      <c r="AD37">
        <v>61068.4</v>
      </c>
      <c r="AE37">
        <v>2.2363775700689716</v>
      </c>
      <c r="AK37">
        <v>61068.4</v>
      </c>
      <c r="AL37">
        <v>2.2363775700689716</v>
      </c>
    </row>
    <row r="38" spans="2:38" x14ac:dyDescent="0.25">
      <c r="B38">
        <v>46762</v>
      </c>
      <c r="C38">
        <v>29268</v>
      </c>
      <c r="D38">
        <v>32398</v>
      </c>
      <c r="E38">
        <v>24030</v>
      </c>
      <c r="F38">
        <v>57867</v>
      </c>
      <c r="H38">
        <v>39272</v>
      </c>
      <c r="J38">
        <f t="shared" si="6"/>
        <v>38065</v>
      </c>
      <c r="K38">
        <f t="shared" si="7"/>
        <v>1.03170891895442</v>
      </c>
      <c r="L38">
        <f t="shared" si="8"/>
        <v>57867</v>
      </c>
      <c r="M38">
        <f t="shared" si="9"/>
        <v>24030</v>
      </c>
      <c r="N38">
        <f t="shared" si="10"/>
        <v>38065</v>
      </c>
      <c r="O38">
        <f t="shared" si="11"/>
        <v>33837</v>
      </c>
      <c r="Q38">
        <v>-38710</v>
      </c>
      <c r="R38">
        <v>-20371</v>
      </c>
      <c r="T38">
        <v>-15120.199999999997</v>
      </c>
      <c r="U38">
        <v>908.80000000000291</v>
      </c>
      <c r="W38">
        <v>24057</v>
      </c>
      <c r="X38">
        <v>1169.5999999999999</v>
      </c>
      <c r="Z38">
        <v>38065</v>
      </c>
      <c r="AA38">
        <v>1.03170891895442</v>
      </c>
      <c r="AI38">
        <v>38065</v>
      </c>
      <c r="AJ38">
        <v>1.03170891895442</v>
      </c>
    </row>
    <row r="39" spans="2:38" x14ac:dyDescent="0.25">
      <c r="B39">
        <v>32937</v>
      </c>
      <c r="C39">
        <v>106785</v>
      </c>
      <c r="D39">
        <v>42493</v>
      </c>
      <c r="E39">
        <v>54325</v>
      </c>
      <c r="F39">
        <v>24230</v>
      </c>
      <c r="H39">
        <v>101909</v>
      </c>
      <c r="J39">
        <f t="shared" si="6"/>
        <v>52154</v>
      </c>
      <c r="K39">
        <f t="shared" si="7"/>
        <v>1.954001610614718</v>
      </c>
      <c r="L39">
        <f t="shared" si="8"/>
        <v>106785</v>
      </c>
      <c r="M39">
        <f t="shared" si="9"/>
        <v>24230</v>
      </c>
      <c r="N39">
        <f t="shared" si="10"/>
        <v>52154</v>
      </c>
      <c r="O39">
        <f t="shared" si="11"/>
        <v>82555</v>
      </c>
      <c r="Q39">
        <v>33398</v>
      </c>
      <c r="R39">
        <v>-614</v>
      </c>
      <c r="T39">
        <v>-9321.4000000000015</v>
      </c>
      <c r="U39">
        <v>1219.5999999999985</v>
      </c>
      <c r="W39">
        <v>34755</v>
      </c>
      <c r="X39">
        <v>6183.6</v>
      </c>
      <c r="AB39">
        <v>52154</v>
      </c>
      <c r="AC39">
        <v>1.954001610614718</v>
      </c>
      <c r="AK39">
        <v>52154</v>
      </c>
      <c r="AL39">
        <v>1.954001610614718</v>
      </c>
    </row>
    <row r="40" spans="2:38" x14ac:dyDescent="0.25">
      <c r="B40">
        <v>58260</v>
      </c>
      <c r="C40">
        <v>35323</v>
      </c>
      <c r="D40">
        <v>41258</v>
      </c>
      <c r="E40">
        <v>19279</v>
      </c>
      <c r="F40">
        <v>54728</v>
      </c>
      <c r="H40">
        <v>60051</v>
      </c>
      <c r="J40">
        <f t="shared" si="6"/>
        <v>41769.599999999999</v>
      </c>
      <c r="K40">
        <f t="shared" si="7"/>
        <v>1.4376723741668582</v>
      </c>
      <c r="L40">
        <f t="shared" si="8"/>
        <v>58260</v>
      </c>
      <c r="M40">
        <f t="shared" si="9"/>
        <v>19279</v>
      </c>
      <c r="N40">
        <f t="shared" si="10"/>
        <v>41769.599999999999</v>
      </c>
      <c r="O40">
        <f t="shared" si="11"/>
        <v>38981</v>
      </c>
      <c r="Q40">
        <v>-17193</v>
      </c>
      <c r="R40">
        <v>583</v>
      </c>
      <c r="T40">
        <v>-12596.400000000001</v>
      </c>
      <c r="U40">
        <v>-3727.5999999999985</v>
      </c>
      <c r="W40">
        <v>13416</v>
      </c>
      <c r="X40">
        <v>10143.200000000001</v>
      </c>
      <c r="Z40">
        <v>41769.599999999999</v>
      </c>
      <c r="AA40">
        <v>1.4376723741668582</v>
      </c>
      <c r="AK40">
        <v>41769.599999999999</v>
      </c>
      <c r="AL40">
        <v>1.4376723741668582</v>
      </c>
    </row>
    <row r="41" spans="2:38" x14ac:dyDescent="0.25">
      <c r="B41">
        <v>47189</v>
      </c>
      <c r="C41">
        <v>73668</v>
      </c>
      <c r="D41">
        <v>25403</v>
      </c>
      <c r="E41">
        <v>69370</v>
      </c>
      <c r="F41">
        <v>100819</v>
      </c>
      <c r="H41">
        <v>78973</v>
      </c>
      <c r="J41">
        <f t="shared" si="6"/>
        <v>63289.8</v>
      </c>
      <c r="K41">
        <f t="shared" si="7"/>
        <v>1.2477998034438409</v>
      </c>
      <c r="L41">
        <f t="shared" si="8"/>
        <v>100819</v>
      </c>
      <c r="M41">
        <f t="shared" si="9"/>
        <v>25403</v>
      </c>
      <c r="N41">
        <f t="shared" si="10"/>
        <v>63289.8</v>
      </c>
      <c r="O41">
        <f t="shared" si="11"/>
        <v>75416</v>
      </c>
      <c r="Q41">
        <v>-44273</v>
      </c>
      <c r="R41">
        <v>12005</v>
      </c>
      <c r="T41">
        <v>-29944.199999999997</v>
      </c>
      <c r="U41">
        <v>2425.2000000000044</v>
      </c>
      <c r="W41">
        <v>31305.4</v>
      </c>
      <c r="X41">
        <v>9547.6</v>
      </c>
      <c r="AB41">
        <v>63289.8</v>
      </c>
      <c r="AC41">
        <v>1.2477998034438409</v>
      </c>
      <c r="AI41">
        <v>63289.8</v>
      </c>
      <c r="AJ41">
        <v>1.2477998034438409</v>
      </c>
    </row>
    <row r="42" spans="2:38" x14ac:dyDescent="0.25">
      <c r="B42">
        <v>69043</v>
      </c>
      <c r="C42">
        <v>81977</v>
      </c>
      <c r="D42">
        <v>39331</v>
      </c>
      <c r="E42">
        <v>49987</v>
      </c>
      <c r="F42">
        <v>87923</v>
      </c>
      <c r="H42">
        <v>99530</v>
      </c>
      <c r="J42">
        <f t="shared" si="6"/>
        <v>65652.2</v>
      </c>
      <c r="K42">
        <f t="shared" si="7"/>
        <v>1.5160192651579079</v>
      </c>
      <c r="L42">
        <f t="shared" si="8"/>
        <v>87923</v>
      </c>
      <c r="M42">
        <f t="shared" si="9"/>
        <v>39331</v>
      </c>
      <c r="N42">
        <f t="shared" si="10"/>
        <v>65652.2</v>
      </c>
      <c r="O42">
        <f t="shared" si="11"/>
        <v>48592</v>
      </c>
      <c r="Q42">
        <v>13553</v>
      </c>
      <c r="R42">
        <v>0</v>
      </c>
      <c r="T42">
        <v>-7311.4000000000087</v>
      </c>
      <c r="U42">
        <v>1056.1999999999971</v>
      </c>
      <c r="W42">
        <v>38064.6</v>
      </c>
      <c r="X42">
        <v>2242.1999999999998</v>
      </c>
      <c r="AB42">
        <v>65652.2</v>
      </c>
      <c r="AC42">
        <v>1.5160192651579079</v>
      </c>
      <c r="AK42">
        <v>65652.2</v>
      </c>
      <c r="AL42">
        <v>1.5160192651579079</v>
      </c>
    </row>
    <row r="43" spans="2:38" x14ac:dyDescent="0.25">
      <c r="B43">
        <v>99445</v>
      </c>
      <c r="C43">
        <v>37842</v>
      </c>
      <c r="D43">
        <v>47619</v>
      </c>
      <c r="E43">
        <v>91762</v>
      </c>
      <c r="F43">
        <v>39744</v>
      </c>
      <c r="H43">
        <v>92733</v>
      </c>
      <c r="J43">
        <f t="shared" si="6"/>
        <v>63282.400000000001</v>
      </c>
      <c r="K43">
        <f t="shared" si="7"/>
        <v>1.465383740186845</v>
      </c>
      <c r="L43">
        <f t="shared" si="8"/>
        <v>99445</v>
      </c>
      <c r="M43">
        <f t="shared" si="9"/>
        <v>37842</v>
      </c>
      <c r="N43">
        <f t="shared" si="10"/>
        <v>63282.400000000001</v>
      </c>
      <c r="O43">
        <f t="shared" si="11"/>
        <v>61603</v>
      </c>
      <c r="Q43">
        <v>-28545</v>
      </c>
      <c r="R43">
        <v>-518</v>
      </c>
      <c r="T43">
        <v>-18832.400000000001</v>
      </c>
      <c r="U43">
        <v>1853.2000000000044</v>
      </c>
      <c r="W43">
        <v>37406.800000000003</v>
      </c>
      <c r="X43">
        <v>5812.4</v>
      </c>
      <c r="AB43">
        <v>63282.400000000001</v>
      </c>
      <c r="AC43">
        <v>1.465383740186845</v>
      </c>
      <c r="AK43">
        <v>63282.400000000001</v>
      </c>
      <c r="AL43">
        <v>1.465383740186845</v>
      </c>
    </row>
    <row r="44" spans="2:38" x14ac:dyDescent="0.25">
      <c r="B44">
        <v>97960</v>
      </c>
      <c r="C44">
        <v>63899</v>
      </c>
      <c r="D44">
        <v>42648</v>
      </c>
      <c r="E44">
        <v>71992</v>
      </c>
      <c r="F44">
        <v>61807</v>
      </c>
      <c r="H44">
        <v>69621</v>
      </c>
      <c r="J44">
        <f t="shared" si="6"/>
        <v>67661.2</v>
      </c>
      <c r="K44">
        <f t="shared" si="7"/>
        <v>1.0289649015979616</v>
      </c>
      <c r="L44">
        <f t="shared" si="8"/>
        <v>97960</v>
      </c>
      <c r="M44">
        <f t="shared" si="9"/>
        <v>42648</v>
      </c>
      <c r="N44">
        <f t="shared" si="10"/>
        <v>67661.2</v>
      </c>
      <c r="O44">
        <f t="shared" si="11"/>
        <v>55312</v>
      </c>
      <c r="Q44">
        <v>-32838</v>
      </c>
      <c r="R44">
        <v>-10677</v>
      </c>
      <c r="T44">
        <v>21265.599999999999</v>
      </c>
      <c r="U44">
        <v>-1279.4000000000087</v>
      </c>
      <c r="W44">
        <v>37413.200000000004</v>
      </c>
      <c r="X44">
        <v>1279.4000000000001</v>
      </c>
      <c r="AD44">
        <v>67661.2</v>
      </c>
      <c r="AE44">
        <v>1.0289649015979616</v>
      </c>
      <c r="AI44">
        <v>67661.2</v>
      </c>
      <c r="AJ44">
        <v>1.0289649015979616</v>
      </c>
    </row>
    <row r="45" spans="2:38" x14ac:dyDescent="0.25">
      <c r="B45">
        <v>80722</v>
      </c>
      <c r="C45">
        <v>37079</v>
      </c>
      <c r="D45">
        <v>56761</v>
      </c>
      <c r="E45">
        <v>65199</v>
      </c>
      <c r="F45">
        <v>101929</v>
      </c>
      <c r="H45">
        <v>92353</v>
      </c>
      <c r="J45">
        <f t="shared" si="6"/>
        <v>68338</v>
      </c>
      <c r="K45">
        <f t="shared" si="7"/>
        <v>1.3514150253153443</v>
      </c>
      <c r="L45">
        <f t="shared" si="8"/>
        <v>101929</v>
      </c>
      <c r="M45">
        <f t="shared" si="9"/>
        <v>37079</v>
      </c>
      <c r="N45">
        <f t="shared" si="10"/>
        <v>68338</v>
      </c>
      <c r="O45">
        <f t="shared" si="11"/>
        <v>64850</v>
      </c>
      <c r="Q45">
        <v>-37043</v>
      </c>
      <c r="R45">
        <v>-5489</v>
      </c>
      <c r="T45">
        <v>-22509.800000000003</v>
      </c>
      <c r="U45">
        <v>909.60000000000582</v>
      </c>
      <c r="W45">
        <v>22509.8</v>
      </c>
      <c r="X45">
        <v>6478.8</v>
      </c>
      <c r="AB45">
        <v>68338</v>
      </c>
      <c r="AC45">
        <v>1.3514150253153443</v>
      </c>
      <c r="AK45">
        <v>68338</v>
      </c>
      <c r="AL45">
        <v>1.3514150253153443</v>
      </c>
    </row>
    <row r="46" spans="2:38" x14ac:dyDescent="0.25">
      <c r="B46">
        <v>24152</v>
      </c>
      <c r="C46">
        <v>40097</v>
      </c>
      <c r="D46">
        <v>56912</v>
      </c>
      <c r="E46">
        <v>100826</v>
      </c>
      <c r="F46">
        <v>33177</v>
      </c>
      <c r="H46">
        <v>122073</v>
      </c>
      <c r="J46">
        <f t="shared" si="6"/>
        <v>51032.800000000003</v>
      </c>
      <c r="K46">
        <f t="shared" si="7"/>
        <v>2.3920498189399759</v>
      </c>
      <c r="L46">
        <f t="shared" si="8"/>
        <v>100826</v>
      </c>
      <c r="M46">
        <f t="shared" si="9"/>
        <v>24152</v>
      </c>
      <c r="N46">
        <f t="shared" si="10"/>
        <v>51032.800000000003</v>
      </c>
      <c r="O46">
        <f t="shared" si="11"/>
        <v>76674</v>
      </c>
      <c r="Q46">
        <v>-13473</v>
      </c>
      <c r="R46">
        <v>-7413</v>
      </c>
      <c r="T46">
        <v>-24440</v>
      </c>
      <c r="U46">
        <v>873.20000000000437</v>
      </c>
      <c r="W46">
        <v>37907.199999999997</v>
      </c>
      <c r="X46">
        <v>2869.6000000000004</v>
      </c>
      <c r="AF46">
        <v>51032.800000000003</v>
      </c>
      <c r="AG46">
        <v>2.3920498189399759</v>
      </c>
      <c r="AK46">
        <v>51032.800000000003</v>
      </c>
      <c r="AL46">
        <v>2.3920498189399759</v>
      </c>
    </row>
    <row r="47" spans="2:38" x14ac:dyDescent="0.25">
      <c r="B47">
        <v>33868</v>
      </c>
      <c r="C47">
        <v>78164</v>
      </c>
      <c r="D47">
        <v>75768</v>
      </c>
      <c r="E47">
        <v>45410</v>
      </c>
      <c r="F47">
        <v>62917</v>
      </c>
      <c r="H47">
        <v>120859</v>
      </c>
      <c r="J47">
        <f t="shared" si="6"/>
        <v>59225.4</v>
      </c>
      <c r="K47">
        <f t="shared" si="7"/>
        <v>2.0406616080262858</v>
      </c>
      <c r="L47">
        <f t="shared" si="8"/>
        <v>78164</v>
      </c>
      <c r="M47">
        <f t="shared" si="9"/>
        <v>33868</v>
      </c>
      <c r="N47">
        <f t="shared" si="10"/>
        <v>59225.4</v>
      </c>
      <c r="O47">
        <f t="shared" si="11"/>
        <v>44296</v>
      </c>
      <c r="Q47">
        <v>-3617</v>
      </c>
      <c r="R47">
        <v>0</v>
      </c>
      <c r="T47">
        <v>-24365.4</v>
      </c>
      <c r="U47">
        <v>-8144.5999999999985</v>
      </c>
      <c r="W47">
        <v>31632.6</v>
      </c>
      <c r="X47">
        <v>8210.2000000000007</v>
      </c>
      <c r="AB47">
        <v>59225.4</v>
      </c>
      <c r="AC47">
        <v>2.0406616080262858</v>
      </c>
      <c r="AK47">
        <v>59225.4</v>
      </c>
      <c r="AL47">
        <v>2.0406616080262858</v>
      </c>
    </row>
    <row r="48" spans="2:38" x14ac:dyDescent="0.25">
      <c r="B48">
        <v>92692</v>
      </c>
      <c r="C48">
        <v>44171</v>
      </c>
      <c r="D48">
        <v>49753</v>
      </c>
      <c r="E48">
        <v>110917</v>
      </c>
      <c r="F48">
        <v>29629</v>
      </c>
      <c r="H48">
        <v>78962</v>
      </c>
      <c r="J48">
        <f t="shared" si="6"/>
        <v>65432.4</v>
      </c>
      <c r="K48">
        <f t="shared" si="7"/>
        <v>1.2067721801431706</v>
      </c>
      <c r="L48">
        <f t="shared" si="8"/>
        <v>110917</v>
      </c>
      <c r="M48">
        <f t="shared" si="9"/>
        <v>29629</v>
      </c>
      <c r="N48">
        <f t="shared" si="10"/>
        <v>65432.4</v>
      </c>
      <c r="O48">
        <f t="shared" si="11"/>
        <v>81288</v>
      </c>
      <c r="Q48">
        <v>-23251</v>
      </c>
      <c r="R48">
        <v>12137</v>
      </c>
      <c r="T48">
        <v>9295.2000000000044</v>
      </c>
      <c r="U48">
        <v>591.40000000000146</v>
      </c>
      <c r="W48">
        <v>22647.599999999999</v>
      </c>
      <c r="X48">
        <v>4868.2</v>
      </c>
      <c r="AD48">
        <v>65432.4</v>
      </c>
      <c r="AE48">
        <v>1.2067721801431706</v>
      </c>
      <c r="AI48">
        <v>65432.4</v>
      </c>
      <c r="AJ48">
        <v>1.2067721801431706</v>
      </c>
    </row>
    <row r="49" spans="2:38" x14ac:dyDescent="0.25">
      <c r="B49">
        <v>31350</v>
      </c>
      <c r="C49">
        <v>78580</v>
      </c>
      <c r="D49">
        <v>69323</v>
      </c>
      <c r="E49">
        <v>114738</v>
      </c>
      <c r="F49">
        <v>29625</v>
      </c>
      <c r="H49">
        <v>122763</v>
      </c>
      <c r="J49">
        <f t="shared" si="6"/>
        <v>64723.199999999997</v>
      </c>
      <c r="K49">
        <f t="shared" si="7"/>
        <v>1.8967387273805993</v>
      </c>
      <c r="L49">
        <f t="shared" si="8"/>
        <v>114738</v>
      </c>
      <c r="M49">
        <f t="shared" si="9"/>
        <v>29625</v>
      </c>
      <c r="N49">
        <f t="shared" si="10"/>
        <v>64723.199999999997</v>
      </c>
      <c r="O49">
        <f t="shared" si="11"/>
        <v>85113</v>
      </c>
      <c r="Q49">
        <v>19443</v>
      </c>
      <c r="R49">
        <v>-17615</v>
      </c>
      <c r="T49">
        <v>15178.799999999996</v>
      </c>
      <c r="U49">
        <v>-2852</v>
      </c>
      <c r="W49">
        <v>36686.399999999994</v>
      </c>
      <c r="X49">
        <v>12412.4</v>
      </c>
      <c r="AD49">
        <v>64723.199999999997</v>
      </c>
      <c r="AE49">
        <v>1.8967387273805993</v>
      </c>
      <c r="AK49">
        <v>64723.199999999997</v>
      </c>
      <c r="AL49">
        <v>1.8967387273805993</v>
      </c>
    </row>
    <row r="50" spans="2:38" x14ac:dyDescent="0.25">
      <c r="B50">
        <v>23312</v>
      </c>
      <c r="C50">
        <v>57236</v>
      </c>
      <c r="D50">
        <v>36518</v>
      </c>
      <c r="E50">
        <v>34858</v>
      </c>
      <c r="F50">
        <v>11900</v>
      </c>
      <c r="H50">
        <v>76021</v>
      </c>
      <c r="J50">
        <f t="shared" si="6"/>
        <v>32764.799999999999</v>
      </c>
      <c r="K50">
        <f t="shared" si="7"/>
        <v>2.3202033890028324</v>
      </c>
      <c r="L50">
        <f t="shared" si="8"/>
        <v>57236</v>
      </c>
      <c r="M50">
        <f t="shared" si="9"/>
        <v>11900</v>
      </c>
      <c r="N50">
        <f t="shared" si="10"/>
        <v>32764.799999999999</v>
      </c>
      <c r="O50">
        <f t="shared" si="11"/>
        <v>45336</v>
      </c>
      <c r="Q50">
        <v>-22625</v>
      </c>
      <c r="R50">
        <v>-51</v>
      </c>
      <c r="T50">
        <v>-19953.000000000004</v>
      </c>
      <c r="U50">
        <v>561.39999999999782</v>
      </c>
      <c r="W50">
        <v>33699.4</v>
      </c>
      <c r="X50">
        <v>2184.2000000000003</v>
      </c>
      <c r="AD50">
        <v>32764.799999999999</v>
      </c>
      <c r="AE50">
        <v>2.3202033890028324</v>
      </c>
      <c r="AK50">
        <v>32764.799999999999</v>
      </c>
      <c r="AL50">
        <v>2.3202033890028324</v>
      </c>
    </row>
    <row r="51" spans="2:38" x14ac:dyDescent="0.25">
      <c r="B51">
        <v>52846</v>
      </c>
      <c r="C51">
        <v>88134</v>
      </c>
      <c r="D51">
        <v>49956</v>
      </c>
      <c r="E51">
        <v>27113</v>
      </c>
      <c r="F51">
        <v>64293</v>
      </c>
      <c r="H51">
        <v>118180</v>
      </c>
      <c r="J51">
        <f t="shared" si="6"/>
        <v>56468.4</v>
      </c>
      <c r="K51">
        <f t="shared" si="7"/>
        <v>2.092851931345673</v>
      </c>
      <c r="L51">
        <f t="shared" si="8"/>
        <v>88134</v>
      </c>
      <c r="M51">
        <f t="shared" si="9"/>
        <v>27113</v>
      </c>
      <c r="N51">
        <f t="shared" si="10"/>
        <v>56468.4</v>
      </c>
      <c r="O51">
        <f t="shared" si="11"/>
        <v>61021</v>
      </c>
      <c r="Q51">
        <v>-11339</v>
      </c>
      <c r="R51">
        <v>123</v>
      </c>
      <c r="T51">
        <v>-19545.599999999999</v>
      </c>
      <c r="U51">
        <v>768</v>
      </c>
      <c r="W51">
        <v>19545.599999999999</v>
      </c>
      <c r="X51">
        <v>9072.4</v>
      </c>
      <c r="AF51">
        <v>56468.4</v>
      </c>
      <c r="AG51">
        <v>2.092851931345673</v>
      </c>
      <c r="AK51">
        <v>56468.4</v>
      </c>
      <c r="AL51">
        <v>2.092851931345673</v>
      </c>
    </row>
    <row r="52" spans="2:38" x14ac:dyDescent="0.25">
      <c r="B52">
        <v>49157</v>
      </c>
      <c r="C52">
        <v>104953</v>
      </c>
      <c r="D52">
        <v>77085</v>
      </c>
      <c r="E52">
        <v>79568</v>
      </c>
      <c r="F52">
        <v>81213</v>
      </c>
      <c r="H52">
        <v>105909</v>
      </c>
      <c r="J52">
        <f t="shared" si="6"/>
        <v>78395.199999999997</v>
      </c>
      <c r="K52">
        <f t="shared" si="7"/>
        <v>1.3509628140498398</v>
      </c>
      <c r="L52">
        <f t="shared" si="8"/>
        <v>104953</v>
      </c>
      <c r="M52">
        <f t="shared" si="9"/>
        <v>49157</v>
      </c>
      <c r="N52">
        <f t="shared" si="10"/>
        <v>78395.199999999997</v>
      </c>
      <c r="O52">
        <f t="shared" si="11"/>
        <v>55796</v>
      </c>
      <c r="Q52">
        <v>-7620</v>
      </c>
      <c r="R52">
        <v>2945</v>
      </c>
      <c r="T52">
        <v>-5564.6000000000058</v>
      </c>
      <c r="U52">
        <v>-2927.6000000000058</v>
      </c>
      <c r="W52">
        <v>32916.199999999997</v>
      </c>
      <c r="X52">
        <v>5930.4000000000005</v>
      </c>
      <c r="AB52">
        <v>78395.199999999997</v>
      </c>
      <c r="AC52">
        <v>1.3509628140498398</v>
      </c>
      <c r="AK52">
        <v>78395.199999999997</v>
      </c>
      <c r="AL52">
        <v>1.3509628140498398</v>
      </c>
    </row>
    <row r="53" spans="2:38" x14ac:dyDescent="0.25">
      <c r="B53">
        <v>106824</v>
      </c>
      <c r="C53">
        <v>29296</v>
      </c>
      <c r="D53">
        <v>68684</v>
      </c>
      <c r="E53">
        <v>71569</v>
      </c>
      <c r="F53">
        <v>85307</v>
      </c>
      <c r="H53">
        <v>99296</v>
      </c>
      <c r="J53">
        <f t="shared" si="6"/>
        <v>72336</v>
      </c>
      <c r="K53">
        <f t="shared" si="7"/>
        <v>1.3727051537270516</v>
      </c>
      <c r="L53">
        <f t="shared" si="8"/>
        <v>106824</v>
      </c>
      <c r="M53">
        <f t="shared" si="9"/>
        <v>29296</v>
      </c>
      <c r="N53">
        <f t="shared" si="10"/>
        <v>72336</v>
      </c>
      <c r="O53">
        <f t="shared" si="11"/>
        <v>77528</v>
      </c>
      <c r="Q53">
        <v>17132</v>
      </c>
      <c r="R53">
        <v>-8602</v>
      </c>
      <c r="T53">
        <v>-3235.1999999999971</v>
      </c>
      <c r="U53">
        <v>6804.4000000000015</v>
      </c>
      <c r="W53">
        <v>13161.600000000002</v>
      </c>
      <c r="X53">
        <v>6804.4000000000005</v>
      </c>
      <c r="AB53">
        <v>72336</v>
      </c>
      <c r="AC53">
        <v>1.3727051537270516</v>
      </c>
      <c r="AI53">
        <v>72336</v>
      </c>
      <c r="AJ53">
        <v>1.3727051537270516</v>
      </c>
    </row>
    <row r="54" spans="2:38" x14ac:dyDescent="0.25">
      <c r="B54">
        <v>17151</v>
      </c>
      <c r="C54">
        <v>57240</v>
      </c>
      <c r="D54">
        <v>83616</v>
      </c>
      <c r="E54">
        <v>99116</v>
      </c>
      <c r="F54">
        <v>24525</v>
      </c>
      <c r="H54">
        <v>61885</v>
      </c>
      <c r="J54">
        <f t="shared" si="6"/>
        <v>56329.599999999999</v>
      </c>
      <c r="K54">
        <f t="shared" si="7"/>
        <v>1.098623104016361</v>
      </c>
      <c r="L54">
        <f t="shared" si="8"/>
        <v>99116</v>
      </c>
      <c r="M54">
        <f t="shared" si="9"/>
        <v>17151</v>
      </c>
      <c r="N54">
        <f t="shared" si="10"/>
        <v>56329.599999999999</v>
      </c>
      <c r="O54">
        <f t="shared" si="11"/>
        <v>81965</v>
      </c>
      <c r="Q54">
        <v>1246</v>
      </c>
      <c r="R54">
        <v>93</v>
      </c>
      <c r="T54">
        <v>6514.5999999999985</v>
      </c>
      <c r="U54">
        <v>1983.7999999999956</v>
      </c>
      <c r="W54">
        <v>18900.2</v>
      </c>
      <c r="X54">
        <v>3563.4000000000005</v>
      </c>
      <c r="Z54">
        <v>56329.599999999999</v>
      </c>
      <c r="AA54">
        <v>1.098623104016361</v>
      </c>
      <c r="AI54">
        <v>56329.599999999999</v>
      </c>
      <c r="AJ54">
        <v>1.098623104016361</v>
      </c>
    </row>
    <row r="55" spans="2:38" x14ac:dyDescent="0.25">
      <c r="B55">
        <v>50221</v>
      </c>
      <c r="C55">
        <v>25942</v>
      </c>
      <c r="D55">
        <v>38304</v>
      </c>
      <c r="E55">
        <v>67315</v>
      </c>
      <c r="F55">
        <v>96438</v>
      </c>
      <c r="H55">
        <v>126809</v>
      </c>
      <c r="J55">
        <f t="shared" si="6"/>
        <v>55644</v>
      </c>
      <c r="K55">
        <f t="shared" si="7"/>
        <v>2.2789339371720221</v>
      </c>
      <c r="L55">
        <f t="shared" si="8"/>
        <v>96438</v>
      </c>
      <c r="M55">
        <f t="shared" si="9"/>
        <v>25942</v>
      </c>
      <c r="N55">
        <f t="shared" si="10"/>
        <v>55644</v>
      </c>
      <c r="O55">
        <f t="shared" si="11"/>
        <v>70496</v>
      </c>
      <c r="Q55">
        <v>9098</v>
      </c>
      <c r="R55">
        <v>4549</v>
      </c>
      <c r="T55">
        <v>-10480.800000000003</v>
      </c>
      <c r="U55">
        <v>4250.4000000000015</v>
      </c>
      <c r="W55">
        <v>60239.199999999997</v>
      </c>
      <c r="X55">
        <v>4431.2000000000007</v>
      </c>
      <c r="AF55">
        <v>55644</v>
      </c>
      <c r="AG55">
        <v>2.2789339371720221</v>
      </c>
      <c r="AK55">
        <v>55644</v>
      </c>
      <c r="AL55">
        <v>2.2789339371720221</v>
      </c>
    </row>
    <row r="56" spans="2:38" x14ac:dyDescent="0.25">
      <c r="B56">
        <v>36683</v>
      </c>
      <c r="C56">
        <v>85211</v>
      </c>
      <c r="D56">
        <v>90032</v>
      </c>
      <c r="E56">
        <v>64780</v>
      </c>
      <c r="F56">
        <v>70842</v>
      </c>
      <c r="H56">
        <v>100068</v>
      </c>
      <c r="J56">
        <f t="shared" si="6"/>
        <v>69509.600000000006</v>
      </c>
      <c r="K56">
        <f t="shared" si="7"/>
        <v>1.4396284829721362</v>
      </c>
      <c r="L56">
        <f t="shared" si="8"/>
        <v>90032</v>
      </c>
      <c r="M56">
        <f t="shared" si="9"/>
        <v>36683</v>
      </c>
      <c r="N56">
        <f t="shared" si="10"/>
        <v>69509.600000000006</v>
      </c>
      <c r="O56">
        <f t="shared" si="11"/>
        <v>53349</v>
      </c>
      <c r="Q56">
        <v>-42612</v>
      </c>
      <c r="R56">
        <v>537</v>
      </c>
      <c r="T56">
        <v>-17500.599999999991</v>
      </c>
      <c r="U56">
        <v>1719</v>
      </c>
      <c r="W56">
        <v>21959</v>
      </c>
      <c r="X56">
        <v>1719.3999999999999</v>
      </c>
      <c r="AF56">
        <v>69509.600000000006</v>
      </c>
      <c r="AG56">
        <v>1.4396284829721362</v>
      </c>
      <c r="AK56">
        <v>69509.600000000006</v>
      </c>
      <c r="AL56">
        <v>1.4396284829721362</v>
      </c>
    </row>
    <row r="57" spans="2:38" x14ac:dyDescent="0.25">
      <c r="B57">
        <v>27259</v>
      </c>
      <c r="C57">
        <v>13976</v>
      </c>
      <c r="D57">
        <v>77164</v>
      </c>
      <c r="E57">
        <v>42543</v>
      </c>
      <c r="F57">
        <v>94923</v>
      </c>
      <c r="H57">
        <v>113115</v>
      </c>
      <c r="J57">
        <f t="shared" si="6"/>
        <v>51173</v>
      </c>
      <c r="K57">
        <f t="shared" si="7"/>
        <v>2.2104430070545016</v>
      </c>
      <c r="L57">
        <f t="shared" si="8"/>
        <v>94923</v>
      </c>
      <c r="M57">
        <f t="shared" si="9"/>
        <v>13976</v>
      </c>
      <c r="N57">
        <f t="shared" si="10"/>
        <v>51173</v>
      </c>
      <c r="O57">
        <f t="shared" si="11"/>
        <v>80947</v>
      </c>
      <c r="Q57">
        <v>4383</v>
      </c>
      <c r="R57">
        <v>-49</v>
      </c>
      <c r="T57">
        <v>-22651.600000000006</v>
      </c>
      <c r="U57">
        <v>-2028.4000000000015</v>
      </c>
      <c r="W57">
        <v>33233.599999999999</v>
      </c>
      <c r="X57">
        <v>5150.3999999999996</v>
      </c>
      <c r="AB57">
        <v>51173</v>
      </c>
      <c r="AC57">
        <v>2.2104430070545016</v>
      </c>
      <c r="AK57">
        <v>51173</v>
      </c>
      <c r="AL57">
        <v>2.2104430070545016</v>
      </c>
    </row>
    <row r="58" spans="2:38" x14ac:dyDescent="0.25">
      <c r="B58">
        <v>23139</v>
      </c>
      <c r="C58">
        <v>88068</v>
      </c>
      <c r="D58">
        <v>65869</v>
      </c>
      <c r="E58">
        <v>50177</v>
      </c>
      <c r="F58">
        <v>25931</v>
      </c>
      <c r="H58">
        <v>71523</v>
      </c>
      <c r="J58">
        <f t="shared" si="6"/>
        <v>50636.800000000003</v>
      </c>
      <c r="K58">
        <f t="shared" si="7"/>
        <v>1.4124707722446914</v>
      </c>
      <c r="L58">
        <f t="shared" si="8"/>
        <v>88068</v>
      </c>
      <c r="M58">
        <f t="shared" si="9"/>
        <v>23139</v>
      </c>
      <c r="N58">
        <f t="shared" si="10"/>
        <v>50636.800000000003</v>
      </c>
      <c r="O58">
        <f t="shared" si="11"/>
        <v>64929</v>
      </c>
      <c r="Q58">
        <v>-30690</v>
      </c>
      <c r="R58">
        <v>-72</v>
      </c>
      <c r="T58">
        <v>-13249.399999999994</v>
      </c>
      <c r="U58">
        <v>-1649.1999999999971</v>
      </c>
      <c r="W58">
        <v>21983.4</v>
      </c>
      <c r="X58">
        <v>7677.2</v>
      </c>
      <c r="AF58">
        <v>50636.800000000003</v>
      </c>
      <c r="AG58">
        <v>1.4124707722446914</v>
      </c>
      <c r="AI58">
        <v>50636.800000000003</v>
      </c>
      <c r="AJ58">
        <v>1.4124707722446914</v>
      </c>
    </row>
    <row r="59" spans="2:38" x14ac:dyDescent="0.25">
      <c r="B59">
        <v>73013</v>
      </c>
      <c r="C59">
        <v>69981</v>
      </c>
      <c r="D59">
        <v>67745</v>
      </c>
      <c r="E59">
        <v>29658</v>
      </c>
      <c r="F59">
        <v>32541</v>
      </c>
      <c r="H59">
        <v>79158</v>
      </c>
      <c r="J59">
        <f t="shared" si="6"/>
        <v>54587.6</v>
      </c>
      <c r="K59">
        <f t="shared" si="7"/>
        <v>1.4501095486887132</v>
      </c>
      <c r="L59">
        <f t="shared" si="8"/>
        <v>73013</v>
      </c>
      <c r="M59">
        <f t="shared" si="9"/>
        <v>29658</v>
      </c>
      <c r="N59">
        <f t="shared" si="10"/>
        <v>54587.6</v>
      </c>
      <c r="O59">
        <f t="shared" si="11"/>
        <v>43355</v>
      </c>
      <c r="Q59">
        <v>12984</v>
      </c>
      <c r="R59">
        <v>-3759</v>
      </c>
      <c r="T59">
        <v>-1672.5999999999985</v>
      </c>
      <c r="U59">
        <v>-896</v>
      </c>
      <c r="W59">
        <v>34032.600000000006</v>
      </c>
      <c r="X59">
        <v>3156.8</v>
      </c>
      <c r="Z59">
        <v>54587.6</v>
      </c>
      <c r="AA59">
        <v>1.4501095486887132</v>
      </c>
      <c r="AK59">
        <v>54587.6</v>
      </c>
      <c r="AL59">
        <v>1.4501095486887132</v>
      </c>
    </row>
    <row r="60" spans="2:38" x14ac:dyDescent="0.25">
      <c r="B60">
        <v>56184</v>
      </c>
      <c r="C60">
        <v>24726</v>
      </c>
      <c r="D60">
        <v>45844</v>
      </c>
      <c r="E60">
        <v>53698</v>
      </c>
      <c r="F60">
        <v>97522</v>
      </c>
      <c r="H60">
        <v>137035</v>
      </c>
      <c r="J60">
        <f t="shared" si="6"/>
        <v>55594.8</v>
      </c>
      <c r="K60">
        <f t="shared" si="7"/>
        <v>2.4648888025498787</v>
      </c>
      <c r="L60">
        <f t="shared" si="8"/>
        <v>97522</v>
      </c>
      <c r="M60">
        <f t="shared" si="9"/>
        <v>24726</v>
      </c>
      <c r="N60">
        <f t="shared" si="10"/>
        <v>55594.8</v>
      </c>
      <c r="O60">
        <f t="shared" si="11"/>
        <v>72796</v>
      </c>
      <c r="Q60">
        <v>56716</v>
      </c>
      <c r="R60">
        <v>2783</v>
      </c>
      <c r="T60">
        <v>-15056.399999999994</v>
      </c>
      <c r="U60">
        <v>-1823.1999999999971</v>
      </c>
      <c r="W60">
        <v>42678.8</v>
      </c>
      <c r="X60">
        <v>2302.4000000000005</v>
      </c>
      <c r="AB60">
        <v>55594.8</v>
      </c>
      <c r="AC60">
        <v>2.4648888025498787</v>
      </c>
      <c r="AK60">
        <v>55594.8</v>
      </c>
      <c r="AL60">
        <v>2.4648888025498787</v>
      </c>
    </row>
    <row r="61" spans="2:38" x14ac:dyDescent="0.25">
      <c r="B61">
        <v>28486</v>
      </c>
      <c r="C61">
        <v>58189</v>
      </c>
      <c r="D61">
        <v>39651</v>
      </c>
      <c r="E61">
        <v>48719</v>
      </c>
      <c r="F61">
        <v>76052</v>
      </c>
      <c r="H61">
        <v>53590</v>
      </c>
      <c r="J61">
        <f t="shared" si="6"/>
        <v>50219.4</v>
      </c>
      <c r="K61">
        <f t="shared" si="7"/>
        <v>1.0671174884606347</v>
      </c>
      <c r="L61">
        <f t="shared" si="8"/>
        <v>76052</v>
      </c>
      <c r="M61">
        <f t="shared" si="9"/>
        <v>28486</v>
      </c>
      <c r="N61">
        <f t="shared" si="10"/>
        <v>50219.4</v>
      </c>
      <c r="O61">
        <f t="shared" si="11"/>
        <v>47566</v>
      </c>
      <c r="Q61">
        <v>1438</v>
      </c>
      <c r="R61">
        <v>-7410</v>
      </c>
      <c r="T61">
        <v>-776.40000000000146</v>
      </c>
      <c r="U61">
        <v>-2847.1999999999971</v>
      </c>
      <c r="W61">
        <v>34160.400000000001</v>
      </c>
      <c r="X61">
        <v>2847.2</v>
      </c>
      <c r="Z61">
        <v>50219.4</v>
      </c>
      <c r="AA61">
        <v>1.0671174884606347</v>
      </c>
      <c r="AI61">
        <v>50219.4</v>
      </c>
      <c r="AJ61">
        <v>1.0671174884606347</v>
      </c>
    </row>
    <row r="62" spans="2:38" x14ac:dyDescent="0.25">
      <c r="B62">
        <v>62724</v>
      </c>
      <c r="C62">
        <v>66607</v>
      </c>
      <c r="D62">
        <v>77158</v>
      </c>
      <c r="E62">
        <v>49722</v>
      </c>
      <c r="F62">
        <v>65787</v>
      </c>
      <c r="H62">
        <v>118669</v>
      </c>
      <c r="J62">
        <f t="shared" si="6"/>
        <v>64399.6</v>
      </c>
      <c r="K62">
        <f t="shared" si="7"/>
        <v>1.8426977807315574</v>
      </c>
      <c r="L62">
        <f t="shared" si="8"/>
        <v>77158</v>
      </c>
      <c r="M62">
        <f t="shared" si="9"/>
        <v>49722</v>
      </c>
      <c r="N62">
        <f t="shared" si="10"/>
        <v>64399.6</v>
      </c>
      <c r="O62">
        <f t="shared" si="11"/>
        <v>27436</v>
      </c>
      <c r="Q62">
        <v>10060</v>
      </c>
      <c r="R62">
        <v>16777</v>
      </c>
      <c r="T62">
        <v>15740.799999999996</v>
      </c>
      <c r="U62">
        <v>4003.7999999999956</v>
      </c>
      <c r="W62">
        <v>35772.399999999994</v>
      </c>
      <c r="X62">
        <v>6794.6</v>
      </c>
      <c r="AD62">
        <v>64399.6</v>
      </c>
      <c r="AE62">
        <v>1.8426977807315574</v>
      </c>
      <c r="AK62">
        <v>64399.6</v>
      </c>
      <c r="AL62">
        <v>1.8426977807315574</v>
      </c>
    </row>
    <row r="63" spans="2:38" x14ac:dyDescent="0.25">
      <c r="B63">
        <v>61635</v>
      </c>
      <c r="C63">
        <v>96577</v>
      </c>
      <c r="D63">
        <v>88468</v>
      </c>
      <c r="E63">
        <v>63235</v>
      </c>
      <c r="F63">
        <v>37542</v>
      </c>
      <c r="H63">
        <v>103954</v>
      </c>
      <c r="J63">
        <f t="shared" si="6"/>
        <v>69491.399999999994</v>
      </c>
      <c r="K63">
        <f t="shared" si="7"/>
        <v>1.4959261145983533</v>
      </c>
      <c r="L63">
        <f t="shared" si="8"/>
        <v>96577</v>
      </c>
      <c r="M63">
        <f t="shared" si="9"/>
        <v>37542</v>
      </c>
      <c r="N63">
        <f t="shared" si="10"/>
        <v>69491.399999999994</v>
      </c>
      <c r="O63">
        <f t="shared" si="11"/>
        <v>59035</v>
      </c>
      <c r="Q63">
        <v>7768</v>
      </c>
      <c r="R63">
        <v>0</v>
      </c>
      <c r="T63">
        <v>14338.199999999997</v>
      </c>
      <c r="U63">
        <v>2423.1999999999971</v>
      </c>
      <c r="W63">
        <v>32635.4</v>
      </c>
      <c r="X63">
        <v>4086.8</v>
      </c>
      <c r="AD63">
        <v>69491.399999999994</v>
      </c>
      <c r="AE63">
        <v>1.4959261145983533</v>
      </c>
      <c r="AK63">
        <v>69491.399999999994</v>
      </c>
      <c r="AL63">
        <v>1.4959261145983533</v>
      </c>
    </row>
    <row r="64" spans="2:38" x14ac:dyDescent="0.25">
      <c r="B64">
        <v>83272</v>
      </c>
      <c r="C64">
        <v>73392</v>
      </c>
      <c r="D64">
        <v>78628</v>
      </c>
      <c r="E64">
        <v>31584</v>
      </c>
      <c r="F64">
        <v>114200</v>
      </c>
      <c r="H64">
        <v>108793</v>
      </c>
      <c r="J64">
        <f t="shared" si="6"/>
        <v>76215.199999999997</v>
      </c>
      <c r="K64">
        <f t="shared" si="7"/>
        <v>1.4274449191237444</v>
      </c>
      <c r="L64">
        <f t="shared" si="8"/>
        <v>114200</v>
      </c>
      <c r="M64">
        <f t="shared" si="9"/>
        <v>31584</v>
      </c>
      <c r="N64">
        <f t="shared" si="10"/>
        <v>76215.199999999997</v>
      </c>
      <c r="O64">
        <f t="shared" si="11"/>
        <v>82616</v>
      </c>
      <c r="Q64">
        <v>-1907</v>
      </c>
      <c r="R64">
        <v>-9223</v>
      </c>
      <c r="T64">
        <v>-4005.4000000000087</v>
      </c>
      <c r="U64">
        <v>11627.199999999997</v>
      </c>
      <c r="W64">
        <v>21571.4</v>
      </c>
      <c r="X64">
        <v>11627.2</v>
      </c>
      <c r="AB64">
        <v>76215.199999999997</v>
      </c>
      <c r="AC64">
        <v>1.4274449191237444</v>
      </c>
      <c r="AK64">
        <v>76215.199999999997</v>
      </c>
      <c r="AL64">
        <v>1.4274449191237444</v>
      </c>
    </row>
    <row r="65" spans="2:38" x14ac:dyDescent="0.25">
      <c r="B65">
        <v>37573</v>
      </c>
      <c r="C65">
        <v>44740</v>
      </c>
      <c r="D65">
        <v>47135</v>
      </c>
      <c r="E65">
        <v>33295</v>
      </c>
      <c r="F65">
        <v>62367</v>
      </c>
      <c r="H65">
        <v>86474</v>
      </c>
      <c r="J65">
        <f t="shared" si="6"/>
        <v>45022</v>
      </c>
      <c r="K65">
        <f t="shared" si="7"/>
        <v>1.9207054328994713</v>
      </c>
      <c r="L65">
        <f t="shared" si="8"/>
        <v>62367</v>
      </c>
      <c r="M65">
        <f t="shared" si="9"/>
        <v>33295</v>
      </c>
      <c r="N65">
        <f t="shared" si="10"/>
        <v>45022</v>
      </c>
      <c r="O65">
        <f t="shared" si="11"/>
        <v>29072</v>
      </c>
      <c r="Q65">
        <v>-6391</v>
      </c>
      <c r="R65">
        <v>1151</v>
      </c>
      <c r="T65">
        <v>815.80000000000291</v>
      </c>
      <c r="U65">
        <v>4125</v>
      </c>
      <c r="W65">
        <v>22676.2</v>
      </c>
      <c r="X65">
        <v>6531</v>
      </c>
      <c r="AD65">
        <v>45022</v>
      </c>
      <c r="AE65">
        <v>1.9207054328994713</v>
      </c>
      <c r="AK65">
        <v>45022</v>
      </c>
      <c r="AL65">
        <v>1.9207054328994713</v>
      </c>
    </row>
    <row r="66" spans="2:38" x14ac:dyDescent="0.25">
      <c r="B66">
        <v>43325</v>
      </c>
      <c r="C66">
        <v>119467</v>
      </c>
      <c r="D66">
        <v>50506</v>
      </c>
      <c r="E66">
        <v>84446</v>
      </c>
      <c r="F66">
        <v>61952</v>
      </c>
      <c r="H66">
        <v>122136</v>
      </c>
      <c r="J66">
        <f t="shared" ref="J66:J101" si="12">AVERAGE(B66:F66)</f>
        <v>71939.199999999997</v>
      </c>
      <c r="K66">
        <f t="shared" ref="K66:K97" si="13">H66/J66</f>
        <v>1.6977670032471865</v>
      </c>
      <c r="L66">
        <f t="shared" ref="L66:L101" si="14">MAX(B66:F66)</f>
        <v>119467</v>
      </c>
      <c r="M66">
        <f t="shared" ref="M66:M101" si="15">MIN(B66:F66)</f>
        <v>43325</v>
      </c>
      <c r="N66">
        <f t="shared" ref="N66:N101" si="16">AVERAGE(B66:F66)</f>
        <v>71939.199999999997</v>
      </c>
      <c r="O66">
        <f t="shared" ref="O66:O101" si="17">L66-M66</f>
        <v>76142</v>
      </c>
      <c r="Q66">
        <v>34929</v>
      </c>
      <c r="R66">
        <v>-2596</v>
      </c>
      <c r="T66">
        <v>35629.599999999999</v>
      </c>
      <c r="U66">
        <v>4938.3999999999942</v>
      </c>
      <c r="W66">
        <v>40568.400000000001</v>
      </c>
      <c r="X66">
        <v>9392</v>
      </c>
      <c r="AD66">
        <v>71939.199999999997</v>
      </c>
      <c r="AE66">
        <v>1.6977670032471865</v>
      </c>
      <c r="AK66">
        <v>71939.199999999997</v>
      </c>
      <c r="AL66">
        <v>1.6977670032471865</v>
      </c>
    </row>
    <row r="67" spans="2:38" x14ac:dyDescent="0.25">
      <c r="B67">
        <v>67345</v>
      </c>
      <c r="C67">
        <v>50665</v>
      </c>
      <c r="D67">
        <v>62136</v>
      </c>
      <c r="E67">
        <v>40216</v>
      </c>
      <c r="F67">
        <v>46007</v>
      </c>
      <c r="H67">
        <v>83054</v>
      </c>
      <c r="J67">
        <f t="shared" si="12"/>
        <v>53273.8</v>
      </c>
      <c r="K67">
        <f t="shared" si="13"/>
        <v>1.5590027368049584</v>
      </c>
      <c r="L67">
        <f t="shared" si="14"/>
        <v>67345</v>
      </c>
      <c r="M67">
        <f t="shared" si="15"/>
        <v>40216</v>
      </c>
      <c r="N67">
        <f t="shared" si="16"/>
        <v>53273.8</v>
      </c>
      <c r="O67">
        <f t="shared" si="17"/>
        <v>27129</v>
      </c>
      <c r="Q67">
        <v>-37609</v>
      </c>
      <c r="R67">
        <v>-2</v>
      </c>
      <c r="T67">
        <v>-14646.800000000003</v>
      </c>
      <c r="U67">
        <v>-9381.3999999999942</v>
      </c>
      <c r="W67">
        <v>25025.999999999996</v>
      </c>
      <c r="X67">
        <v>9381.4</v>
      </c>
      <c r="AF67">
        <v>53273.8</v>
      </c>
      <c r="AG67">
        <v>1.5590027368049584</v>
      </c>
      <c r="AK67">
        <v>53273.8</v>
      </c>
      <c r="AL67">
        <v>1.5590027368049584</v>
      </c>
    </row>
    <row r="68" spans="2:38" x14ac:dyDescent="0.25">
      <c r="B68">
        <v>56805</v>
      </c>
      <c r="C68">
        <v>28674</v>
      </c>
      <c r="D68">
        <v>46663</v>
      </c>
      <c r="E68">
        <v>29349</v>
      </c>
      <c r="F68">
        <v>43353</v>
      </c>
      <c r="H68">
        <v>73871</v>
      </c>
      <c r="J68">
        <f t="shared" si="12"/>
        <v>40968.800000000003</v>
      </c>
      <c r="K68">
        <f t="shared" si="13"/>
        <v>1.8031038253500222</v>
      </c>
      <c r="L68">
        <f t="shared" si="14"/>
        <v>56805</v>
      </c>
      <c r="M68">
        <f t="shared" si="15"/>
        <v>28674</v>
      </c>
      <c r="N68">
        <f t="shared" si="16"/>
        <v>40968.800000000003</v>
      </c>
      <c r="O68">
        <f t="shared" si="17"/>
        <v>28131</v>
      </c>
      <c r="Q68">
        <v>-16657</v>
      </c>
      <c r="R68">
        <v>-1458</v>
      </c>
      <c r="T68">
        <v>-24442.6</v>
      </c>
      <c r="U68">
        <v>6074.8000000000029</v>
      </c>
      <c r="W68">
        <v>51155.8</v>
      </c>
      <c r="X68">
        <v>6941.6</v>
      </c>
      <c r="AB68">
        <v>40968.800000000003</v>
      </c>
      <c r="AC68">
        <v>1.8031038253500222</v>
      </c>
      <c r="AK68">
        <v>40968.800000000003</v>
      </c>
      <c r="AL68">
        <v>1.8031038253500222</v>
      </c>
    </row>
    <row r="69" spans="2:38" x14ac:dyDescent="0.25">
      <c r="B69">
        <v>121424</v>
      </c>
      <c r="C69">
        <v>39168</v>
      </c>
      <c r="D69">
        <v>79945</v>
      </c>
      <c r="E69">
        <v>80470</v>
      </c>
      <c r="F69">
        <v>47101</v>
      </c>
      <c r="H69">
        <v>121234</v>
      </c>
      <c r="J69">
        <f t="shared" si="12"/>
        <v>73621.600000000006</v>
      </c>
      <c r="K69">
        <f t="shared" si="13"/>
        <v>1.6467178110771838</v>
      </c>
      <c r="L69">
        <f t="shared" si="14"/>
        <v>121424</v>
      </c>
      <c r="M69">
        <f t="shared" si="15"/>
        <v>39168</v>
      </c>
      <c r="N69">
        <f t="shared" si="16"/>
        <v>73621.600000000006</v>
      </c>
      <c r="O69">
        <f t="shared" si="17"/>
        <v>82256</v>
      </c>
      <c r="Q69">
        <v>13855</v>
      </c>
      <c r="R69">
        <v>-855</v>
      </c>
      <c r="T69">
        <v>-23917.399999999994</v>
      </c>
      <c r="U69">
        <v>-536.19999999999709</v>
      </c>
      <c r="W69">
        <v>40359.4</v>
      </c>
      <c r="X69">
        <v>8215</v>
      </c>
      <c r="AB69">
        <v>73621.600000000006</v>
      </c>
      <c r="AC69">
        <v>1.6467178110771838</v>
      </c>
      <c r="AK69">
        <v>73621.600000000006</v>
      </c>
      <c r="AL69">
        <v>1.6467178110771838</v>
      </c>
    </row>
    <row r="70" spans="2:38" x14ac:dyDescent="0.25">
      <c r="B70">
        <v>69216</v>
      </c>
      <c r="C70">
        <v>50623</v>
      </c>
      <c r="D70">
        <v>46501</v>
      </c>
      <c r="E70">
        <v>50379</v>
      </c>
      <c r="F70">
        <v>48122</v>
      </c>
      <c r="H70">
        <v>113543</v>
      </c>
      <c r="J70">
        <f t="shared" si="12"/>
        <v>52968.2</v>
      </c>
      <c r="K70">
        <f t="shared" si="13"/>
        <v>2.143606918868302</v>
      </c>
      <c r="L70">
        <f t="shared" si="14"/>
        <v>69216</v>
      </c>
      <c r="M70">
        <f t="shared" si="15"/>
        <v>46501</v>
      </c>
      <c r="N70">
        <f t="shared" si="16"/>
        <v>52968.2</v>
      </c>
      <c r="O70">
        <f t="shared" si="17"/>
        <v>22715</v>
      </c>
      <c r="Q70">
        <v>26951</v>
      </c>
      <c r="R70">
        <v>4888</v>
      </c>
      <c r="T70">
        <v>-12492.400000000001</v>
      </c>
      <c r="U70">
        <v>1625.1999999999971</v>
      </c>
      <c r="W70">
        <v>28829.599999999999</v>
      </c>
      <c r="X70">
        <v>4915.6000000000004</v>
      </c>
      <c r="AB70">
        <v>52968.2</v>
      </c>
      <c r="AC70">
        <v>2.143606918868302</v>
      </c>
      <c r="AK70">
        <v>52968.2</v>
      </c>
      <c r="AL70">
        <v>2.143606918868302</v>
      </c>
    </row>
    <row r="71" spans="2:38" x14ac:dyDescent="0.25">
      <c r="B71">
        <v>22785</v>
      </c>
      <c r="C71">
        <v>69202</v>
      </c>
      <c r="D71">
        <v>29077</v>
      </c>
      <c r="E71">
        <v>30970</v>
      </c>
      <c r="F71">
        <v>64292</v>
      </c>
      <c r="H71">
        <v>89923</v>
      </c>
      <c r="J71">
        <f t="shared" si="12"/>
        <v>43265.2</v>
      </c>
      <c r="K71">
        <f t="shared" si="13"/>
        <v>2.0784140602609025</v>
      </c>
      <c r="L71">
        <f t="shared" si="14"/>
        <v>69202</v>
      </c>
      <c r="M71">
        <f t="shared" si="15"/>
        <v>22785</v>
      </c>
      <c r="N71">
        <f t="shared" si="16"/>
        <v>43265.2</v>
      </c>
      <c r="O71">
        <f t="shared" si="17"/>
        <v>46417</v>
      </c>
      <c r="Q71">
        <v>45889</v>
      </c>
      <c r="R71">
        <v>123</v>
      </c>
      <c r="T71">
        <v>2380</v>
      </c>
      <c r="U71">
        <v>-6050.6000000000058</v>
      </c>
      <c r="W71">
        <v>20744.8</v>
      </c>
      <c r="X71">
        <v>6050.5999999999995</v>
      </c>
      <c r="Z71">
        <v>43265.2</v>
      </c>
      <c r="AA71">
        <v>2.0784140602609025</v>
      </c>
      <c r="AK71">
        <v>43265.2</v>
      </c>
      <c r="AL71">
        <v>2.0784140602609025</v>
      </c>
    </row>
    <row r="72" spans="2:38" x14ac:dyDescent="0.25">
      <c r="B72">
        <v>83837</v>
      </c>
      <c r="C72">
        <v>86210</v>
      </c>
      <c r="D72">
        <v>26174</v>
      </c>
      <c r="E72">
        <v>31184</v>
      </c>
      <c r="F72">
        <v>73942</v>
      </c>
      <c r="H72">
        <v>79392</v>
      </c>
      <c r="J72">
        <f t="shared" si="12"/>
        <v>60269.4</v>
      </c>
      <c r="K72">
        <f t="shared" si="13"/>
        <v>1.3172853886051628</v>
      </c>
      <c r="L72">
        <f t="shared" si="14"/>
        <v>86210</v>
      </c>
      <c r="M72">
        <f t="shared" si="15"/>
        <v>26174</v>
      </c>
      <c r="N72">
        <f t="shared" si="16"/>
        <v>60269.4</v>
      </c>
      <c r="O72">
        <f t="shared" si="17"/>
        <v>60036</v>
      </c>
      <c r="Q72">
        <v>-2280</v>
      </c>
      <c r="R72">
        <v>6855</v>
      </c>
      <c r="T72">
        <v>20712.599999999999</v>
      </c>
      <c r="U72">
        <v>140.59999999999854</v>
      </c>
      <c r="W72">
        <v>29283.399999999998</v>
      </c>
      <c r="X72">
        <v>3553.8</v>
      </c>
      <c r="AD72">
        <v>60269.4</v>
      </c>
      <c r="AE72">
        <v>1.3172853886051628</v>
      </c>
      <c r="AK72">
        <v>60269.4</v>
      </c>
      <c r="AL72">
        <v>1.3172853886051628</v>
      </c>
    </row>
    <row r="73" spans="2:38" x14ac:dyDescent="0.25">
      <c r="B73">
        <v>32352</v>
      </c>
      <c r="C73">
        <v>49049</v>
      </c>
      <c r="D73">
        <v>83478</v>
      </c>
      <c r="E73">
        <v>35556</v>
      </c>
      <c r="F73">
        <v>93816</v>
      </c>
      <c r="H73">
        <v>69385</v>
      </c>
      <c r="J73">
        <f t="shared" si="12"/>
        <v>58850.2</v>
      </c>
      <c r="K73">
        <f t="shared" si="13"/>
        <v>1.1790104366680147</v>
      </c>
      <c r="L73">
        <f t="shared" si="14"/>
        <v>93816</v>
      </c>
      <c r="M73">
        <f t="shared" si="15"/>
        <v>32352</v>
      </c>
      <c r="N73">
        <f t="shared" si="16"/>
        <v>58850.2</v>
      </c>
      <c r="O73">
        <f t="shared" si="17"/>
        <v>61464</v>
      </c>
      <c r="Q73">
        <v>-33566</v>
      </c>
      <c r="R73">
        <v>-12455</v>
      </c>
      <c r="T73">
        <v>-13129.400000000009</v>
      </c>
      <c r="U73">
        <v>4162.1999999999971</v>
      </c>
      <c r="W73">
        <v>34819</v>
      </c>
      <c r="X73">
        <v>5112.2</v>
      </c>
      <c r="AB73">
        <v>58850.2</v>
      </c>
      <c r="AC73">
        <v>1.1790104366680147</v>
      </c>
      <c r="AI73">
        <v>58850.2</v>
      </c>
      <c r="AJ73">
        <v>1.1790104366680147</v>
      </c>
    </row>
    <row r="74" spans="2:38" x14ac:dyDescent="0.25">
      <c r="B74">
        <v>374</v>
      </c>
      <c r="C74">
        <v>28710</v>
      </c>
      <c r="D74">
        <v>91602</v>
      </c>
      <c r="E74">
        <v>53794</v>
      </c>
      <c r="F74">
        <v>28295</v>
      </c>
      <c r="H74">
        <v>73205</v>
      </c>
      <c r="J74">
        <f t="shared" si="12"/>
        <v>40555</v>
      </c>
      <c r="K74">
        <f t="shared" si="13"/>
        <v>1.8050795216372828</v>
      </c>
      <c r="L74">
        <f t="shared" si="14"/>
        <v>91602</v>
      </c>
      <c r="M74">
        <f t="shared" si="15"/>
        <v>374</v>
      </c>
      <c r="N74">
        <f t="shared" si="16"/>
        <v>40555</v>
      </c>
      <c r="O74">
        <f t="shared" si="17"/>
        <v>91228</v>
      </c>
      <c r="Q74">
        <v>16010</v>
      </c>
      <c r="R74">
        <v>1419</v>
      </c>
      <c r="T74">
        <v>8698</v>
      </c>
      <c r="U74">
        <v>-2756.4000000000015</v>
      </c>
      <c r="W74">
        <v>23503.199999999997</v>
      </c>
      <c r="X74">
        <v>4143.5999999999995</v>
      </c>
      <c r="AD74">
        <v>40555</v>
      </c>
      <c r="AE74">
        <v>1.8050795216372828</v>
      </c>
      <c r="AK74">
        <v>40555</v>
      </c>
      <c r="AL74">
        <v>1.8050795216372828</v>
      </c>
    </row>
    <row r="75" spans="2:38" x14ac:dyDescent="0.25">
      <c r="B75">
        <v>64553</v>
      </c>
      <c r="C75">
        <v>67174</v>
      </c>
      <c r="D75">
        <v>75121</v>
      </c>
      <c r="E75">
        <v>71585</v>
      </c>
      <c r="F75">
        <v>54801</v>
      </c>
      <c r="H75">
        <v>96810</v>
      </c>
      <c r="J75">
        <f t="shared" si="12"/>
        <v>66646.8</v>
      </c>
      <c r="K75">
        <f t="shared" si="13"/>
        <v>1.452582869695169</v>
      </c>
      <c r="L75">
        <f t="shared" si="14"/>
        <v>75121</v>
      </c>
      <c r="M75">
        <f t="shared" si="15"/>
        <v>54801</v>
      </c>
      <c r="N75">
        <f t="shared" si="16"/>
        <v>66646.8</v>
      </c>
      <c r="O75">
        <f t="shared" si="17"/>
        <v>20320</v>
      </c>
      <c r="Q75">
        <v>-29265</v>
      </c>
      <c r="R75">
        <v>-11546</v>
      </c>
      <c r="T75">
        <v>-7374.5999999999913</v>
      </c>
      <c r="U75">
        <v>-7069</v>
      </c>
      <c r="W75">
        <v>33519.799999999996</v>
      </c>
      <c r="X75">
        <v>11021.800000000001</v>
      </c>
      <c r="AF75">
        <v>66646.8</v>
      </c>
      <c r="AG75">
        <v>1.452582869695169</v>
      </c>
      <c r="AK75">
        <v>66646.8</v>
      </c>
      <c r="AL75">
        <v>1.452582869695169</v>
      </c>
    </row>
    <row r="76" spans="2:38" x14ac:dyDescent="0.25">
      <c r="B76">
        <v>40871</v>
      </c>
      <c r="C76">
        <v>101279</v>
      </c>
      <c r="D76">
        <v>111471</v>
      </c>
      <c r="E76">
        <v>104224</v>
      </c>
      <c r="F76">
        <v>45883</v>
      </c>
      <c r="H76">
        <v>93932</v>
      </c>
      <c r="J76">
        <f t="shared" si="12"/>
        <v>80745.600000000006</v>
      </c>
      <c r="K76">
        <f t="shared" si="13"/>
        <v>1.1633079697221891</v>
      </c>
      <c r="L76">
        <f t="shared" si="14"/>
        <v>111471</v>
      </c>
      <c r="M76">
        <f t="shared" si="15"/>
        <v>40871</v>
      </c>
      <c r="N76">
        <f t="shared" si="16"/>
        <v>80745.600000000006</v>
      </c>
      <c r="O76">
        <f t="shared" si="17"/>
        <v>70600</v>
      </c>
      <c r="Q76">
        <v>-16522</v>
      </c>
      <c r="R76">
        <v>2</v>
      </c>
      <c r="T76">
        <v>12480.600000000006</v>
      </c>
      <c r="U76">
        <v>8473.4000000000087</v>
      </c>
      <c r="W76">
        <v>36271.800000000003</v>
      </c>
      <c r="X76">
        <v>13347.400000000001</v>
      </c>
      <c r="AF76">
        <v>80745.600000000006</v>
      </c>
      <c r="AG76">
        <v>1.1633079697221891</v>
      </c>
      <c r="AI76">
        <v>80745.600000000006</v>
      </c>
      <c r="AJ76">
        <v>1.1633079697221891</v>
      </c>
    </row>
    <row r="77" spans="2:38" x14ac:dyDescent="0.25">
      <c r="B77">
        <v>30300</v>
      </c>
      <c r="C77">
        <v>42500</v>
      </c>
      <c r="D77">
        <v>32778</v>
      </c>
      <c r="E77">
        <v>49327</v>
      </c>
      <c r="F77">
        <v>93064</v>
      </c>
      <c r="H77">
        <v>70534</v>
      </c>
      <c r="J77">
        <f t="shared" si="12"/>
        <v>49593.8</v>
      </c>
      <c r="K77">
        <f t="shared" si="13"/>
        <v>1.4222342308917646</v>
      </c>
      <c r="L77">
        <f t="shared" si="14"/>
        <v>93064</v>
      </c>
      <c r="M77">
        <f t="shared" si="15"/>
        <v>30300</v>
      </c>
      <c r="N77">
        <f t="shared" si="16"/>
        <v>49593.8</v>
      </c>
      <c r="O77">
        <f t="shared" si="17"/>
        <v>62764</v>
      </c>
      <c r="Q77">
        <v>-10400</v>
      </c>
      <c r="R77">
        <v>962</v>
      </c>
      <c r="T77">
        <v>-14784.399999999994</v>
      </c>
      <c r="U77">
        <v>5562</v>
      </c>
      <c r="W77">
        <v>21456.799999999999</v>
      </c>
      <c r="X77">
        <v>5632.8</v>
      </c>
      <c r="AB77">
        <v>49593.8</v>
      </c>
      <c r="AC77">
        <v>1.4222342308917646</v>
      </c>
      <c r="AK77">
        <v>49593.8</v>
      </c>
      <c r="AL77">
        <v>1.4222342308917646</v>
      </c>
    </row>
    <row r="78" spans="2:38" x14ac:dyDescent="0.25">
      <c r="B78">
        <v>97021</v>
      </c>
      <c r="C78">
        <v>79185</v>
      </c>
      <c r="D78">
        <v>27418</v>
      </c>
      <c r="E78">
        <v>62293</v>
      </c>
      <c r="F78">
        <v>51661</v>
      </c>
      <c r="H78">
        <v>74436</v>
      </c>
      <c r="J78">
        <f t="shared" si="12"/>
        <v>63515.6</v>
      </c>
      <c r="K78">
        <f t="shared" si="13"/>
        <v>1.1719325645983034</v>
      </c>
      <c r="L78">
        <f t="shared" si="14"/>
        <v>97021</v>
      </c>
      <c r="M78">
        <f t="shared" si="15"/>
        <v>27418</v>
      </c>
      <c r="N78">
        <f t="shared" si="16"/>
        <v>63515.6</v>
      </c>
      <c r="O78">
        <f t="shared" si="17"/>
        <v>69603</v>
      </c>
      <c r="Q78">
        <v>-19536</v>
      </c>
      <c r="R78">
        <v>678</v>
      </c>
      <c r="T78">
        <v>5066</v>
      </c>
      <c r="U78">
        <v>-1741</v>
      </c>
      <c r="W78">
        <v>21831.599999999999</v>
      </c>
      <c r="X78">
        <v>4319.8</v>
      </c>
      <c r="AD78">
        <v>63515.6</v>
      </c>
      <c r="AE78">
        <v>1.1719325645983034</v>
      </c>
      <c r="AI78">
        <v>63515.6</v>
      </c>
      <c r="AJ78">
        <v>1.1719325645983034</v>
      </c>
    </row>
    <row r="79" spans="2:38" x14ac:dyDescent="0.25">
      <c r="B79">
        <v>73647</v>
      </c>
      <c r="C79">
        <v>58510</v>
      </c>
      <c r="D79">
        <v>33190</v>
      </c>
      <c r="E79">
        <v>14989</v>
      </c>
      <c r="F79">
        <v>42541</v>
      </c>
      <c r="H79">
        <v>79087</v>
      </c>
      <c r="J79">
        <f t="shared" si="12"/>
        <v>44575.4</v>
      </c>
      <c r="K79">
        <f t="shared" si="13"/>
        <v>1.7742297320943838</v>
      </c>
      <c r="L79">
        <f t="shared" si="14"/>
        <v>73647</v>
      </c>
      <c r="M79">
        <f t="shared" si="15"/>
        <v>14989</v>
      </c>
      <c r="N79">
        <f t="shared" si="16"/>
        <v>44575.4</v>
      </c>
      <c r="O79">
        <f t="shared" si="17"/>
        <v>58658</v>
      </c>
      <c r="Q79">
        <v>3565</v>
      </c>
      <c r="R79">
        <v>-10092</v>
      </c>
      <c r="T79">
        <v>-30208.6</v>
      </c>
      <c r="U79">
        <v>-5424.5999999999985</v>
      </c>
      <c r="W79">
        <v>38861</v>
      </c>
      <c r="X79">
        <v>7758.2</v>
      </c>
      <c r="AB79">
        <v>44575.4</v>
      </c>
      <c r="AC79">
        <v>1.7742297320943838</v>
      </c>
      <c r="AK79">
        <v>44575.4</v>
      </c>
      <c r="AL79">
        <v>1.7742297320943838</v>
      </c>
    </row>
    <row r="80" spans="2:38" x14ac:dyDescent="0.25">
      <c r="B80">
        <v>63249</v>
      </c>
      <c r="C80">
        <v>32645</v>
      </c>
      <c r="D80">
        <v>56894</v>
      </c>
      <c r="E80">
        <v>32655</v>
      </c>
      <c r="F80">
        <v>97740</v>
      </c>
      <c r="H80">
        <v>105922</v>
      </c>
      <c r="J80">
        <f t="shared" si="12"/>
        <v>56636.6</v>
      </c>
      <c r="K80">
        <f t="shared" si="13"/>
        <v>1.8702040729846072</v>
      </c>
      <c r="L80">
        <f t="shared" si="14"/>
        <v>97740</v>
      </c>
      <c r="M80">
        <f t="shared" si="15"/>
        <v>32645</v>
      </c>
      <c r="N80">
        <f t="shared" si="16"/>
        <v>56636.6</v>
      </c>
      <c r="O80">
        <f t="shared" si="17"/>
        <v>65095</v>
      </c>
      <c r="Q80">
        <v>41593</v>
      </c>
      <c r="R80">
        <v>7</v>
      </c>
      <c r="T80">
        <v>14669</v>
      </c>
      <c r="U80">
        <v>473.59999999999854</v>
      </c>
      <c r="W80">
        <v>22949</v>
      </c>
      <c r="X80">
        <v>6780.8</v>
      </c>
      <c r="AD80">
        <v>56636.6</v>
      </c>
      <c r="AE80">
        <v>1.8702040729846072</v>
      </c>
      <c r="AK80">
        <v>56636.6</v>
      </c>
      <c r="AL80">
        <v>1.8702040729846072</v>
      </c>
    </row>
    <row r="81" spans="2:38" x14ac:dyDescent="0.25">
      <c r="B81">
        <v>47308</v>
      </c>
      <c r="C81">
        <v>29141</v>
      </c>
      <c r="D81">
        <v>22744</v>
      </c>
      <c r="E81">
        <v>44325</v>
      </c>
      <c r="F81">
        <v>84100</v>
      </c>
      <c r="H81">
        <v>56834</v>
      </c>
      <c r="J81">
        <f t="shared" si="12"/>
        <v>45523.6</v>
      </c>
      <c r="K81">
        <f t="shared" si="13"/>
        <v>1.2484513527049705</v>
      </c>
      <c r="L81">
        <f t="shared" si="14"/>
        <v>84100</v>
      </c>
      <c r="M81">
        <f t="shared" si="15"/>
        <v>22744</v>
      </c>
      <c r="N81">
        <f t="shared" si="16"/>
        <v>45523.6</v>
      </c>
      <c r="O81">
        <f t="shared" si="17"/>
        <v>61356</v>
      </c>
      <c r="Q81">
        <v>-4543</v>
      </c>
      <c r="R81">
        <v>26</v>
      </c>
      <c r="T81">
        <v>382.59999999999854</v>
      </c>
      <c r="U81">
        <v>4396.4000000000015</v>
      </c>
      <c r="W81">
        <v>28038.199999999997</v>
      </c>
      <c r="X81">
        <v>5157.2</v>
      </c>
      <c r="Z81">
        <v>45523.6</v>
      </c>
      <c r="AA81">
        <v>1.2484513527049705</v>
      </c>
      <c r="AK81">
        <v>45523.6</v>
      </c>
      <c r="AL81">
        <v>1.2484513527049705</v>
      </c>
    </row>
    <row r="82" spans="2:38" x14ac:dyDescent="0.25">
      <c r="B82">
        <v>97877</v>
      </c>
      <c r="C82">
        <v>29933</v>
      </c>
      <c r="D82">
        <v>70068</v>
      </c>
      <c r="E82">
        <v>29016</v>
      </c>
      <c r="F82">
        <v>87786</v>
      </c>
      <c r="H82">
        <v>135563</v>
      </c>
      <c r="J82">
        <f t="shared" si="12"/>
        <v>62936</v>
      </c>
      <c r="K82">
        <f t="shared" si="13"/>
        <v>2.1539818228041185</v>
      </c>
      <c r="L82">
        <f t="shared" si="14"/>
        <v>97877</v>
      </c>
      <c r="M82">
        <f t="shared" si="15"/>
        <v>29016</v>
      </c>
      <c r="N82">
        <f t="shared" si="16"/>
        <v>62936</v>
      </c>
      <c r="O82">
        <f t="shared" si="17"/>
        <v>68861</v>
      </c>
      <c r="Q82">
        <v>7397</v>
      </c>
      <c r="R82">
        <v>14326</v>
      </c>
      <c r="T82">
        <v>-20236.600000000006</v>
      </c>
      <c r="U82">
        <v>-6112.3999999999942</v>
      </c>
      <c r="W82">
        <v>25799.399999999998</v>
      </c>
      <c r="X82">
        <v>6195.2</v>
      </c>
      <c r="AF82">
        <v>62936</v>
      </c>
      <c r="AG82">
        <v>2.1539818228041185</v>
      </c>
      <c r="AK82">
        <v>62936</v>
      </c>
      <c r="AL82">
        <v>2.1539818228041185</v>
      </c>
    </row>
    <row r="83" spans="2:38" x14ac:dyDescent="0.25">
      <c r="B83">
        <v>111493</v>
      </c>
      <c r="C83">
        <v>35311</v>
      </c>
      <c r="D83">
        <v>52554</v>
      </c>
      <c r="E83">
        <v>66607</v>
      </c>
      <c r="F83">
        <v>60708</v>
      </c>
      <c r="H83">
        <v>89115</v>
      </c>
      <c r="J83">
        <f t="shared" si="12"/>
        <v>65334.6</v>
      </c>
      <c r="K83">
        <f t="shared" si="13"/>
        <v>1.3639786575566393</v>
      </c>
      <c r="L83">
        <f t="shared" si="14"/>
        <v>111493</v>
      </c>
      <c r="M83">
        <f t="shared" si="15"/>
        <v>35311</v>
      </c>
      <c r="N83">
        <f t="shared" si="16"/>
        <v>65334.6</v>
      </c>
      <c r="O83">
        <f t="shared" si="17"/>
        <v>76182</v>
      </c>
      <c r="Q83">
        <v>13962</v>
      </c>
      <c r="R83">
        <v>17</v>
      </c>
      <c r="T83">
        <v>22112.400000000001</v>
      </c>
      <c r="U83">
        <v>5281.4000000000015</v>
      </c>
      <c r="W83">
        <v>51158</v>
      </c>
      <c r="X83">
        <v>10881.4</v>
      </c>
      <c r="AD83">
        <v>65334.6</v>
      </c>
      <c r="AE83">
        <v>1.3639786575566393</v>
      </c>
      <c r="AK83">
        <v>65334.6</v>
      </c>
      <c r="AL83">
        <v>1.3639786575566393</v>
      </c>
    </row>
    <row r="84" spans="2:38" x14ac:dyDescent="0.25">
      <c r="B84">
        <v>83671</v>
      </c>
      <c r="C84">
        <v>98129</v>
      </c>
      <c r="D84">
        <v>89223</v>
      </c>
      <c r="E84">
        <v>72275</v>
      </c>
      <c r="F84">
        <v>75334</v>
      </c>
      <c r="H84">
        <v>120147</v>
      </c>
      <c r="J84">
        <f t="shared" si="12"/>
        <v>83726.399999999994</v>
      </c>
      <c r="K84">
        <f t="shared" si="13"/>
        <v>1.4349954136329761</v>
      </c>
      <c r="L84">
        <f t="shared" si="14"/>
        <v>98129</v>
      </c>
      <c r="M84">
        <f t="shared" si="15"/>
        <v>72275</v>
      </c>
      <c r="N84">
        <f t="shared" si="16"/>
        <v>83726.399999999994</v>
      </c>
      <c r="O84">
        <f t="shared" si="17"/>
        <v>25854</v>
      </c>
      <c r="Q84">
        <v>9201</v>
      </c>
      <c r="R84">
        <v>21740</v>
      </c>
      <c r="T84">
        <v>17798.399999999994</v>
      </c>
      <c r="U84">
        <v>-4170.8000000000029</v>
      </c>
      <c r="W84">
        <v>36295.199999999997</v>
      </c>
      <c r="X84">
        <v>6675.9999999999991</v>
      </c>
      <c r="AF84">
        <v>83726.399999999994</v>
      </c>
      <c r="AG84">
        <v>1.4349954136329761</v>
      </c>
      <c r="AK84">
        <v>83726.399999999994</v>
      </c>
      <c r="AL84">
        <v>1.4349954136329761</v>
      </c>
    </row>
    <row r="85" spans="2:38" x14ac:dyDescent="0.25">
      <c r="B85">
        <v>47155</v>
      </c>
      <c r="C85">
        <v>75041</v>
      </c>
      <c r="D85">
        <v>41654</v>
      </c>
      <c r="E85">
        <v>49950</v>
      </c>
      <c r="F85">
        <v>54607</v>
      </c>
      <c r="H85">
        <v>88639</v>
      </c>
      <c r="J85">
        <f t="shared" si="12"/>
        <v>53681.4</v>
      </c>
      <c r="K85">
        <f t="shared" si="13"/>
        <v>1.6512050728930319</v>
      </c>
      <c r="L85">
        <f t="shared" si="14"/>
        <v>75041</v>
      </c>
      <c r="M85">
        <f t="shared" si="15"/>
        <v>41654</v>
      </c>
      <c r="N85">
        <f t="shared" si="16"/>
        <v>53681.4</v>
      </c>
      <c r="O85">
        <f t="shared" si="17"/>
        <v>33387</v>
      </c>
      <c r="Q85">
        <v>60349</v>
      </c>
      <c r="R85">
        <v>-17221</v>
      </c>
      <c r="T85">
        <v>26375.4</v>
      </c>
      <c r="U85">
        <v>313.59999999999854</v>
      </c>
      <c r="W85">
        <v>31804.6</v>
      </c>
      <c r="X85">
        <v>1088.4000000000001</v>
      </c>
      <c r="Z85">
        <v>53681.4</v>
      </c>
      <c r="AA85">
        <v>1.6512050728930319</v>
      </c>
      <c r="AK85">
        <v>53681.4</v>
      </c>
      <c r="AL85">
        <v>1.6512050728930319</v>
      </c>
    </row>
    <row r="86" spans="2:38" x14ac:dyDescent="0.25">
      <c r="B86">
        <v>98281</v>
      </c>
      <c r="C86">
        <v>87354</v>
      </c>
      <c r="D86">
        <v>44176</v>
      </c>
      <c r="E86">
        <v>76404</v>
      </c>
      <c r="F86">
        <v>31612</v>
      </c>
      <c r="H86">
        <v>103373</v>
      </c>
      <c r="J86">
        <f t="shared" si="12"/>
        <v>67565.399999999994</v>
      </c>
      <c r="K86">
        <f t="shared" si="13"/>
        <v>1.5299694814209641</v>
      </c>
      <c r="L86">
        <f t="shared" si="14"/>
        <v>98281</v>
      </c>
      <c r="M86">
        <f t="shared" si="15"/>
        <v>31612</v>
      </c>
      <c r="N86">
        <f t="shared" si="16"/>
        <v>67565.399999999994</v>
      </c>
      <c r="O86">
        <f t="shared" si="17"/>
        <v>66669</v>
      </c>
      <c r="Q86">
        <v>19610</v>
      </c>
      <c r="R86">
        <v>-4795</v>
      </c>
      <c r="T86">
        <v>4736.9999999999927</v>
      </c>
      <c r="U86">
        <v>-132.40000000000873</v>
      </c>
      <c r="W86">
        <v>12540.199999999999</v>
      </c>
      <c r="X86">
        <v>4408.4000000000015</v>
      </c>
      <c r="AB86">
        <v>67565.399999999994</v>
      </c>
      <c r="AC86">
        <v>1.5299694814209641</v>
      </c>
      <c r="AK86">
        <v>67565.399999999994</v>
      </c>
      <c r="AL86">
        <v>1.5299694814209641</v>
      </c>
    </row>
    <row r="87" spans="2:38" x14ac:dyDescent="0.25">
      <c r="B87">
        <v>55753</v>
      </c>
      <c r="C87">
        <v>41424</v>
      </c>
      <c r="D87">
        <v>62867</v>
      </c>
      <c r="E87">
        <v>48721</v>
      </c>
      <c r="F87">
        <v>79907</v>
      </c>
      <c r="H87">
        <v>68475</v>
      </c>
      <c r="J87">
        <f t="shared" si="12"/>
        <v>57734.400000000001</v>
      </c>
      <c r="K87">
        <f t="shared" si="13"/>
        <v>1.1860346691054207</v>
      </c>
      <c r="L87">
        <f t="shared" si="14"/>
        <v>79907</v>
      </c>
      <c r="M87">
        <f t="shared" si="15"/>
        <v>41424</v>
      </c>
      <c r="N87">
        <f t="shared" si="16"/>
        <v>57734.400000000001</v>
      </c>
      <c r="O87">
        <f t="shared" si="17"/>
        <v>38483</v>
      </c>
      <c r="Q87">
        <v>-33861</v>
      </c>
      <c r="R87">
        <v>1709</v>
      </c>
      <c r="T87">
        <v>1671</v>
      </c>
      <c r="U87">
        <v>-1547</v>
      </c>
      <c r="W87">
        <v>29173.800000000003</v>
      </c>
      <c r="X87">
        <v>1554.2</v>
      </c>
      <c r="AD87">
        <v>57734.400000000001</v>
      </c>
      <c r="AE87">
        <v>1.1860346691054207</v>
      </c>
      <c r="AI87">
        <v>57734.400000000001</v>
      </c>
      <c r="AJ87">
        <v>1.1860346691054207</v>
      </c>
    </row>
    <row r="88" spans="2:38" x14ac:dyDescent="0.25">
      <c r="B88">
        <v>83913</v>
      </c>
      <c r="C88">
        <v>28553</v>
      </c>
      <c r="D88">
        <v>61584</v>
      </c>
      <c r="E88">
        <v>66151</v>
      </c>
      <c r="F88">
        <v>25446</v>
      </c>
      <c r="H88">
        <v>92632</v>
      </c>
      <c r="J88">
        <f t="shared" si="12"/>
        <v>53129.4</v>
      </c>
      <c r="K88">
        <f t="shared" si="13"/>
        <v>1.7435167722579212</v>
      </c>
      <c r="L88">
        <f t="shared" si="14"/>
        <v>83913</v>
      </c>
      <c r="M88">
        <f t="shared" si="15"/>
        <v>25446</v>
      </c>
      <c r="N88">
        <f t="shared" si="16"/>
        <v>53129.4</v>
      </c>
      <c r="O88">
        <f t="shared" si="17"/>
        <v>58467</v>
      </c>
      <c r="Q88">
        <v>2965</v>
      </c>
      <c r="R88">
        <v>242</v>
      </c>
      <c r="T88">
        <v>756</v>
      </c>
      <c r="U88">
        <v>-337.40000000000146</v>
      </c>
      <c r="W88">
        <v>21058</v>
      </c>
      <c r="X88">
        <v>648.20000000000005</v>
      </c>
      <c r="AD88">
        <v>53129.4</v>
      </c>
      <c r="AE88">
        <v>1.7435167722579212</v>
      </c>
      <c r="AK88">
        <v>53129.4</v>
      </c>
      <c r="AL88">
        <v>1.7435167722579212</v>
      </c>
    </row>
    <row r="89" spans="2:38" x14ac:dyDescent="0.25">
      <c r="B89">
        <v>32334</v>
      </c>
      <c r="C89">
        <v>48476</v>
      </c>
      <c r="D89">
        <v>78175</v>
      </c>
      <c r="E89">
        <v>29192</v>
      </c>
      <c r="F89">
        <v>44793</v>
      </c>
      <c r="H89">
        <v>82242</v>
      </c>
      <c r="J89">
        <f t="shared" si="12"/>
        <v>46594</v>
      </c>
      <c r="K89">
        <f t="shared" si="13"/>
        <v>1.7650770485470233</v>
      </c>
      <c r="L89">
        <f t="shared" si="14"/>
        <v>78175</v>
      </c>
      <c r="M89">
        <f t="shared" si="15"/>
        <v>29192</v>
      </c>
      <c r="N89">
        <f t="shared" si="16"/>
        <v>46594</v>
      </c>
      <c r="O89">
        <f t="shared" si="17"/>
        <v>48983</v>
      </c>
      <c r="Q89">
        <v>12378</v>
      </c>
      <c r="R89">
        <v>-3361</v>
      </c>
      <c r="T89">
        <v>-21449.600000000006</v>
      </c>
      <c r="U89">
        <v>1844</v>
      </c>
      <c r="W89">
        <v>28985.599999999999</v>
      </c>
      <c r="X89">
        <v>1867.6000000000001</v>
      </c>
      <c r="AB89">
        <v>46594</v>
      </c>
      <c r="AC89">
        <v>1.7650770485470233</v>
      </c>
      <c r="AK89">
        <v>46594</v>
      </c>
      <c r="AL89">
        <v>1.7650770485470233</v>
      </c>
    </row>
    <row r="90" spans="2:38" x14ac:dyDescent="0.25">
      <c r="B90">
        <v>31445</v>
      </c>
      <c r="C90">
        <v>67345</v>
      </c>
      <c r="D90">
        <v>61885</v>
      </c>
      <c r="E90">
        <v>57939</v>
      </c>
      <c r="F90">
        <v>55548</v>
      </c>
      <c r="H90">
        <v>121169</v>
      </c>
      <c r="J90">
        <f t="shared" si="12"/>
        <v>54832.4</v>
      </c>
      <c r="K90">
        <f t="shared" si="13"/>
        <v>2.20980661069003</v>
      </c>
      <c r="L90">
        <f t="shared" si="14"/>
        <v>67345</v>
      </c>
      <c r="M90">
        <f t="shared" si="15"/>
        <v>31445</v>
      </c>
      <c r="N90">
        <f t="shared" si="16"/>
        <v>54832.4</v>
      </c>
      <c r="O90">
        <f t="shared" si="17"/>
        <v>35900</v>
      </c>
      <c r="Q90">
        <v>17603</v>
      </c>
      <c r="R90">
        <v>716</v>
      </c>
      <c r="T90">
        <v>-20246.799999999996</v>
      </c>
      <c r="U90">
        <v>5593.2000000000044</v>
      </c>
      <c r="W90">
        <v>47580.799999999996</v>
      </c>
      <c r="X90">
        <v>8016.4</v>
      </c>
      <c r="AB90">
        <v>54832.4</v>
      </c>
      <c r="AC90">
        <v>2.20980661069003</v>
      </c>
      <c r="AK90">
        <v>54832.4</v>
      </c>
      <c r="AL90">
        <v>2.20980661069003</v>
      </c>
    </row>
    <row r="91" spans="2:38" x14ac:dyDescent="0.25">
      <c r="B91">
        <v>45971</v>
      </c>
      <c r="C91">
        <v>38391</v>
      </c>
      <c r="D91">
        <v>47661</v>
      </c>
      <c r="E91">
        <v>48318</v>
      </c>
      <c r="F91">
        <v>96413</v>
      </c>
      <c r="H91">
        <v>78472</v>
      </c>
      <c r="J91">
        <f t="shared" si="12"/>
        <v>55350.8</v>
      </c>
      <c r="K91">
        <f t="shared" si="13"/>
        <v>1.4177211530817981</v>
      </c>
      <c r="L91">
        <f t="shared" si="14"/>
        <v>96413</v>
      </c>
      <c r="M91">
        <f t="shared" si="15"/>
        <v>38391</v>
      </c>
      <c r="N91">
        <f t="shared" si="16"/>
        <v>55350.8</v>
      </c>
      <c r="O91">
        <f t="shared" si="17"/>
        <v>58022</v>
      </c>
      <c r="Q91">
        <v>-21404</v>
      </c>
      <c r="R91">
        <v>-786</v>
      </c>
      <c r="T91">
        <v>7577.6000000000058</v>
      </c>
      <c r="U91">
        <v>-1464.1999999999971</v>
      </c>
      <c r="W91">
        <v>35524.800000000003</v>
      </c>
      <c r="X91">
        <v>4093.7999999999997</v>
      </c>
      <c r="AD91">
        <v>55350.8</v>
      </c>
      <c r="AE91">
        <v>1.4177211530817981</v>
      </c>
      <c r="AK91">
        <v>55350.8</v>
      </c>
      <c r="AL91">
        <v>1.4177211530817981</v>
      </c>
    </row>
    <row r="92" spans="2:38" x14ac:dyDescent="0.25">
      <c r="B92">
        <v>33096</v>
      </c>
      <c r="C92">
        <v>42131</v>
      </c>
      <c r="D92">
        <v>33053</v>
      </c>
      <c r="E92">
        <v>36122</v>
      </c>
      <c r="F92">
        <v>69867</v>
      </c>
      <c r="H92">
        <v>44552</v>
      </c>
      <c r="J92">
        <f t="shared" si="12"/>
        <v>42853.8</v>
      </c>
      <c r="K92">
        <f t="shared" si="13"/>
        <v>1.0396277576317619</v>
      </c>
      <c r="L92">
        <f t="shared" si="14"/>
        <v>69867</v>
      </c>
      <c r="M92">
        <f t="shared" si="15"/>
        <v>33053</v>
      </c>
      <c r="N92">
        <f t="shared" si="16"/>
        <v>42853.8</v>
      </c>
      <c r="O92">
        <f t="shared" si="17"/>
        <v>36814</v>
      </c>
      <c r="Q92">
        <v>-46714</v>
      </c>
      <c r="R92">
        <v>-7343</v>
      </c>
      <c r="T92">
        <v>6642.6000000000058</v>
      </c>
      <c r="U92">
        <v>-1262.7999999999956</v>
      </c>
      <c r="W92">
        <v>43555</v>
      </c>
      <c r="X92">
        <v>1262.8</v>
      </c>
      <c r="AD92">
        <v>42853.8</v>
      </c>
      <c r="AE92">
        <v>1.0396277576317619</v>
      </c>
      <c r="AI92">
        <v>42853.8</v>
      </c>
      <c r="AJ92">
        <v>1.0396277576317619</v>
      </c>
    </row>
    <row r="93" spans="2:38" x14ac:dyDescent="0.25">
      <c r="B93">
        <v>95618</v>
      </c>
      <c r="C93">
        <v>60974</v>
      </c>
      <c r="D93">
        <v>23980</v>
      </c>
      <c r="E93">
        <v>8455</v>
      </c>
      <c r="F93">
        <v>97258</v>
      </c>
      <c r="H93">
        <v>62728</v>
      </c>
      <c r="J93">
        <f t="shared" si="12"/>
        <v>57257</v>
      </c>
      <c r="K93">
        <f t="shared" si="13"/>
        <v>1.0955516356078732</v>
      </c>
      <c r="L93">
        <f t="shared" si="14"/>
        <v>97258</v>
      </c>
      <c r="M93">
        <f t="shared" si="15"/>
        <v>8455</v>
      </c>
      <c r="N93">
        <f t="shared" si="16"/>
        <v>57257</v>
      </c>
      <c r="O93">
        <f t="shared" si="17"/>
        <v>88803</v>
      </c>
      <c r="Q93">
        <v>-31244</v>
      </c>
      <c r="R93">
        <v>-4590</v>
      </c>
      <c r="T93">
        <v>-2275</v>
      </c>
      <c r="U93">
        <v>-4858.4000000000015</v>
      </c>
      <c r="W93">
        <v>18937.8</v>
      </c>
      <c r="X93">
        <v>4858.3999999999996</v>
      </c>
      <c r="AD93">
        <v>57257</v>
      </c>
      <c r="AE93">
        <v>1.0955516356078732</v>
      </c>
      <c r="AI93">
        <v>57257</v>
      </c>
      <c r="AJ93">
        <v>1.0955516356078732</v>
      </c>
    </row>
    <row r="94" spans="2:38" x14ac:dyDescent="0.25">
      <c r="B94">
        <v>66801</v>
      </c>
      <c r="C94">
        <v>32129</v>
      </c>
      <c r="D94">
        <v>56411</v>
      </c>
      <c r="E94">
        <v>97397</v>
      </c>
      <c r="F94">
        <v>55074</v>
      </c>
      <c r="H94">
        <v>62981</v>
      </c>
      <c r="J94">
        <f t="shared" si="12"/>
        <v>61562.400000000001</v>
      </c>
      <c r="K94">
        <f t="shared" si="13"/>
        <v>1.0230432861616832</v>
      </c>
      <c r="L94">
        <f t="shared" si="14"/>
        <v>97397</v>
      </c>
      <c r="M94">
        <f t="shared" si="15"/>
        <v>32129</v>
      </c>
      <c r="N94">
        <f t="shared" si="16"/>
        <v>61562.400000000001</v>
      </c>
      <c r="O94">
        <f t="shared" si="17"/>
        <v>65268</v>
      </c>
      <c r="Q94">
        <v>-22258</v>
      </c>
      <c r="R94">
        <v>-6000</v>
      </c>
      <c r="T94">
        <v>-14451.599999999999</v>
      </c>
      <c r="U94">
        <v>-803</v>
      </c>
      <c r="W94">
        <v>32269.599999999999</v>
      </c>
      <c r="X94">
        <v>803</v>
      </c>
      <c r="AB94">
        <v>61562.400000000001</v>
      </c>
      <c r="AC94">
        <v>1.0230432861616832</v>
      </c>
      <c r="AI94">
        <v>61562.400000000001</v>
      </c>
      <c r="AJ94">
        <v>1.0230432861616832</v>
      </c>
    </row>
    <row r="95" spans="2:38" x14ac:dyDescent="0.25">
      <c r="B95">
        <v>78263</v>
      </c>
      <c r="C95">
        <v>37231</v>
      </c>
      <c r="D95">
        <v>118713</v>
      </c>
      <c r="E95">
        <v>61934</v>
      </c>
      <c r="F95">
        <v>26670</v>
      </c>
      <c r="H95">
        <v>101117</v>
      </c>
      <c r="J95">
        <f t="shared" si="12"/>
        <v>64562.2</v>
      </c>
      <c r="K95">
        <f t="shared" si="13"/>
        <v>1.5661950800933055</v>
      </c>
      <c r="L95">
        <f t="shared" si="14"/>
        <v>118713</v>
      </c>
      <c r="M95">
        <f t="shared" si="15"/>
        <v>26670</v>
      </c>
      <c r="N95">
        <f t="shared" si="16"/>
        <v>64562.2</v>
      </c>
      <c r="O95">
        <f t="shared" si="17"/>
        <v>92043</v>
      </c>
      <c r="Q95">
        <v>32852</v>
      </c>
      <c r="R95">
        <v>71</v>
      </c>
      <c r="T95">
        <v>4538.1999999999971</v>
      </c>
      <c r="U95">
        <v>-612.40000000000146</v>
      </c>
      <c r="W95">
        <v>20094.600000000002</v>
      </c>
      <c r="X95">
        <v>7647.2</v>
      </c>
      <c r="AB95">
        <v>64562.2</v>
      </c>
      <c r="AC95">
        <v>1.5661950800933055</v>
      </c>
      <c r="AI95">
        <v>64562.2</v>
      </c>
      <c r="AJ95">
        <v>1.5661950800933055</v>
      </c>
    </row>
    <row r="96" spans="2:38" x14ac:dyDescent="0.25">
      <c r="B96">
        <v>62817</v>
      </c>
      <c r="C96">
        <v>36611</v>
      </c>
      <c r="D96">
        <v>27351</v>
      </c>
      <c r="E96">
        <v>40034</v>
      </c>
      <c r="F96">
        <v>93145</v>
      </c>
      <c r="H96">
        <v>60816</v>
      </c>
      <c r="J96">
        <f t="shared" si="12"/>
        <v>51991.6</v>
      </c>
      <c r="K96">
        <f t="shared" si="13"/>
        <v>1.1697274175059049</v>
      </c>
      <c r="L96">
        <f t="shared" si="14"/>
        <v>93145</v>
      </c>
      <c r="M96">
        <f t="shared" si="15"/>
        <v>27351</v>
      </c>
      <c r="N96">
        <f t="shared" si="16"/>
        <v>51991.6</v>
      </c>
      <c r="O96">
        <f t="shared" si="17"/>
        <v>65794</v>
      </c>
      <c r="Q96">
        <v>8172</v>
      </c>
      <c r="R96">
        <v>9073</v>
      </c>
      <c r="T96">
        <v>995.79999999999563</v>
      </c>
      <c r="U96">
        <v>7688.1999999999971</v>
      </c>
      <c r="W96">
        <v>27827.4</v>
      </c>
      <c r="X96">
        <v>7688.2</v>
      </c>
      <c r="Z96">
        <v>51991.6</v>
      </c>
      <c r="AA96">
        <v>1.1697274175059049</v>
      </c>
      <c r="AK96">
        <v>51991.6</v>
      </c>
      <c r="AL96">
        <v>1.1697274175059049</v>
      </c>
    </row>
    <row r="97" spans="2:38" x14ac:dyDescent="0.25">
      <c r="B97">
        <v>62588</v>
      </c>
      <c r="C97">
        <v>80325</v>
      </c>
      <c r="D97">
        <v>98065</v>
      </c>
      <c r="E97">
        <v>88030</v>
      </c>
      <c r="F97">
        <v>105200</v>
      </c>
      <c r="H97">
        <v>113900</v>
      </c>
      <c r="J97">
        <f t="shared" si="12"/>
        <v>86841.600000000006</v>
      </c>
      <c r="K97">
        <f t="shared" si="13"/>
        <v>1.3115833886063821</v>
      </c>
      <c r="L97">
        <f t="shared" si="14"/>
        <v>105200</v>
      </c>
      <c r="M97">
        <f t="shared" si="15"/>
        <v>62588</v>
      </c>
      <c r="N97">
        <f t="shared" si="16"/>
        <v>86841.600000000006</v>
      </c>
      <c r="O97">
        <f t="shared" si="17"/>
        <v>42612</v>
      </c>
      <c r="Q97">
        <v>20051</v>
      </c>
      <c r="R97">
        <v>-1651</v>
      </c>
      <c r="T97">
        <v>-513</v>
      </c>
      <c r="U97">
        <v>-2696.7999999999884</v>
      </c>
      <c r="W97">
        <v>21647.399999999998</v>
      </c>
      <c r="X97">
        <v>7298.4</v>
      </c>
      <c r="AB97">
        <v>86841.600000000006</v>
      </c>
      <c r="AC97">
        <v>1.3115833886063821</v>
      </c>
      <c r="AI97">
        <v>86841.600000000006</v>
      </c>
      <c r="AJ97">
        <v>1.3115833886063821</v>
      </c>
    </row>
    <row r="98" spans="2:38" x14ac:dyDescent="0.25">
      <c r="B98">
        <v>38966</v>
      </c>
      <c r="C98">
        <v>85191</v>
      </c>
      <c r="D98">
        <v>79984</v>
      </c>
      <c r="E98">
        <v>42860</v>
      </c>
      <c r="F98">
        <v>41712</v>
      </c>
      <c r="H98">
        <v>110843</v>
      </c>
      <c r="J98">
        <f t="shared" si="12"/>
        <v>57742.6</v>
      </c>
      <c r="K98">
        <f t="shared" ref="K98:K129" si="18">H98/J98</f>
        <v>1.9196052827548467</v>
      </c>
      <c r="L98">
        <f t="shared" si="14"/>
        <v>85191</v>
      </c>
      <c r="M98">
        <f t="shared" si="15"/>
        <v>38966</v>
      </c>
      <c r="N98">
        <f t="shared" si="16"/>
        <v>57742.6</v>
      </c>
      <c r="O98">
        <f t="shared" si="17"/>
        <v>46225</v>
      </c>
      <c r="Q98">
        <v>-32206</v>
      </c>
      <c r="R98">
        <v>10</v>
      </c>
      <c r="T98">
        <v>-24200.000000000007</v>
      </c>
      <c r="U98">
        <v>-3410.4000000000015</v>
      </c>
      <c r="W98">
        <v>34626.400000000001</v>
      </c>
      <c r="X98">
        <v>4728.4000000000005</v>
      </c>
      <c r="AF98">
        <v>57742.6</v>
      </c>
      <c r="AG98">
        <v>1.9196052827548467</v>
      </c>
      <c r="AK98">
        <v>57742.6</v>
      </c>
      <c r="AL98">
        <v>1.9196052827548467</v>
      </c>
    </row>
    <row r="99" spans="2:38" x14ac:dyDescent="0.25">
      <c r="B99">
        <v>91439</v>
      </c>
      <c r="C99">
        <v>56303</v>
      </c>
      <c r="D99">
        <v>23532</v>
      </c>
      <c r="E99">
        <v>19927</v>
      </c>
      <c r="F99">
        <v>34050</v>
      </c>
      <c r="H99">
        <v>61799</v>
      </c>
      <c r="J99">
        <f t="shared" si="12"/>
        <v>45050.2</v>
      </c>
      <c r="K99">
        <f t="shared" si="18"/>
        <v>1.3717808134037142</v>
      </c>
      <c r="L99">
        <f t="shared" si="14"/>
        <v>91439</v>
      </c>
      <c r="M99">
        <f t="shared" si="15"/>
        <v>19927</v>
      </c>
      <c r="N99">
        <f t="shared" si="16"/>
        <v>45050.2</v>
      </c>
      <c r="O99">
        <f t="shared" si="17"/>
        <v>71512</v>
      </c>
      <c r="Q99">
        <v>-12370</v>
      </c>
      <c r="R99">
        <v>-6523</v>
      </c>
      <c r="T99">
        <v>-3633.2000000000044</v>
      </c>
      <c r="U99">
        <v>-3736.2000000000044</v>
      </c>
      <c r="W99">
        <v>30175.200000000001</v>
      </c>
      <c r="X99">
        <v>6902.5999999999995</v>
      </c>
      <c r="Z99">
        <v>45050.2</v>
      </c>
      <c r="AA99">
        <v>1.3717808134037142</v>
      </c>
      <c r="AI99">
        <v>45050.2</v>
      </c>
      <c r="AJ99">
        <v>1.3717808134037142</v>
      </c>
    </row>
    <row r="100" spans="2:38" x14ac:dyDescent="0.25">
      <c r="B100">
        <v>58664</v>
      </c>
      <c r="C100">
        <v>91407</v>
      </c>
      <c r="D100">
        <v>100261</v>
      </c>
      <c r="E100">
        <v>31956</v>
      </c>
      <c r="F100">
        <v>61420</v>
      </c>
      <c r="H100">
        <v>116945</v>
      </c>
      <c r="J100">
        <f t="shared" si="12"/>
        <v>68741.600000000006</v>
      </c>
      <c r="K100">
        <f t="shared" si="18"/>
        <v>1.7012260407089737</v>
      </c>
      <c r="L100">
        <f t="shared" si="14"/>
        <v>100261</v>
      </c>
      <c r="M100">
        <f t="shared" si="15"/>
        <v>31956</v>
      </c>
      <c r="N100">
        <f t="shared" si="16"/>
        <v>68741.600000000006</v>
      </c>
      <c r="O100">
        <f t="shared" si="17"/>
        <v>68305</v>
      </c>
      <c r="Q100">
        <v>-28564</v>
      </c>
      <c r="R100">
        <v>31</v>
      </c>
      <c r="T100">
        <v>-16743.399999999994</v>
      </c>
      <c r="U100">
        <v>1629</v>
      </c>
      <c r="W100">
        <v>22163</v>
      </c>
      <c r="X100">
        <v>4822.6000000000004</v>
      </c>
      <c r="AF100">
        <v>68741.600000000006</v>
      </c>
      <c r="AG100">
        <v>1.7012260407089737</v>
      </c>
      <c r="AK100">
        <v>68741.600000000006</v>
      </c>
      <c r="AL100">
        <v>1.7012260407089737</v>
      </c>
    </row>
    <row r="101" spans="2:38" x14ac:dyDescent="0.25">
      <c r="B101">
        <v>48049</v>
      </c>
      <c r="C101">
        <v>54280</v>
      </c>
      <c r="D101">
        <v>89029</v>
      </c>
      <c r="E101">
        <v>52607</v>
      </c>
      <c r="F101">
        <v>98090</v>
      </c>
      <c r="H101">
        <v>94843</v>
      </c>
      <c r="J101">
        <f t="shared" si="12"/>
        <v>68411</v>
      </c>
      <c r="K101">
        <f t="shared" si="18"/>
        <v>1.3863706129131279</v>
      </c>
      <c r="L101">
        <f t="shared" si="14"/>
        <v>98090</v>
      </c>
      <c r="M101">
        <f t="shared" si="15"/>
        <v>48049</v>
      </c>
      <c r="N101">
        <f t="shared" si="16"/>
        <v>68411</v>
      </c>
      <c r="O101">
        <f t="shared" si="17"/>
        <v>50041</v>
      </c>
      <c r="Q101">
        <v>-16472</v>
      </c>
      <c r="R101">
        <v>137</v>
      </c>
      <c r="T101">
        <v>465.80000000000291</v>
      </c>
      <c r="U101">
        <v>-2060.8000000000029</v>
      </c>
      <c r="W101">
        <v>15893.8</v>
      </c>
      <c r="X101">
        <v>9538.4000000000015</v>
      </c>
      <c r="AF101">
        <v>68411</v>
      </c>
      <c r="AG101">
        <v>1.3863706129131279</v>
      </c>
      <c r="AK101">
        <v>68411</v>
      </c>
      <c r="AL101">
        <v>1.3863706129131279</v>
      </c>
    </row>
    <row r="103" spans="2:38" x14ac:dyDescent="0.25">
      <c r="B103">
        <v>4346781</v>
      </c>
      <c r="C103">
        <v>4450592</v>
      </c>
      <c r="D103">
        <v>4352277</v>
      </c>
      <c r="E103">
        <v>4236788</v>
      </c>
      <c r="F103">
        <v>4615679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501E-9FC1-4C07-8AD2-02B2CE451AC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55755</v>
      </c>
      <c r="C2">
        <v>107553</v>
      </c>
      <c r="D2">
        <v>87815</v>
      </c>
      <c r="E2">
        <v>60988</v>
      </c>
      <c r="F2">
        <v>103936</v>
      </c>
      <c r="H2">
        <v>115270</v>
      </c>
      <c r="J2">
        <f t="shared" ref="J2:J33" si="0">AVERAGE(B2:F2)</f>
        <v>83209.399999999994</v>
      </c>
      <c r="K2">
        <f t="shared" ref="K2:K33" si="1">H2/J2</f>
        <v>1.3853002184849308</v>
      </c>
      <c r="L2">
        <f t="shared" ref="L2:L33" si="2">MAX(B2:F2)</f>
        <v>107553</v>
      </c>
      <c r="M2">
        <f t="shared" ref="M2:M33" si="3">MIN(B2:F2)</f>
        <v>55755</v>
      </c>
      <c r="N2">
        <f t="shared" ref="N2:N33" si="4">AVERAGE(B2:F2)</f>
        <v>83209.399999999994</v>
      </c>
      <c r="O2">
        <f t="shared" ref="O2:O33" si="5">L2-M2</f>
        <v>51798</v>
      </c>
      <c r="Q2">
        <v>16255</v>
      </c>
      <c r="R2">
        <v>0</v>
      </c>
      <c r="T2">
        <v>32164.399999999994</v>
      </c>
      <c r="U2">
        <v>711.59999999999127</v>
      </c>
      <c r="W2">
        <v>34308.800000000003</v>
      </c>
      <c r="X2">
        <v>2319.1999999999998</v>
      </c>
      <c r="AD2">
        <v>83209.399999999994</v>
      </c>
      <c r="AE2">
        <v>1.3853002184849308</v>
      </c>
      <c r="AK2">
        <v>83209.399999999994</v>
      </c>
      <c r="AL2">
        <v>1.3853002184849308</v>
      </c>
    </row>
    <row r="3" spans="1:38" x14ac:dyDescent="0.25">
      <c r="B3">
        <v>82726</v>
      </c>
      <c r="C3">
        <v>56588</v>
      </c>
      <c r="D3">
        <v>48173</v>
      </c>
      <c r="E3">
        <v>44462</v>
      </c>
      <c r="F3">
        <v>47247</v>
      </c>
      <c r="H3">
        <v>77159</v>
      </c>
      <c r="J3">
        <f t="shared" si="0"/>
        <v>55839.199999999997</v>
      </c>
      <c r="K3">
        <f t="shared" si="1"/>
        <v>1.3818070459462171</v>
      </c>
      <c r="L3">
        <f t="shared" si="2"/>
        <v>82726</v>
      </c>
      <c r="M3">
        <f t="shared" si="3"/>
        <v>44462</v>
      </c>
      <c r="N3">
        <f t="shared" si="4"/>
        <v>55839.199999999997</v>
      </c>
      <c r="O3">
        <f t="shared" si="5"/>
        <v>38264</v>
      </c>
      <c r="Q3">
        <v>-24685</v>
      </c>
      <c r="R3">
        <v>7271</v>
      </c>
      <c r="T3">
        <v>-15746.800000000003</v>
      </c>
      <c r="U3">
        <v>-2234.4000000000015</v>
      </c>
      <c r="W3">
        <v>15971.599999999999</v>
      </c>
      <c r="X3">
        <v>3157.2</v>
      </c>
      <c r="AB3">
        <v>55839.199999999997</v>
      </c>
      <c r="AC3">
        <v>1.3818070459462171</v>
      </c>
      <c r="AI3">
        <v>55839.199999999997</v>
      </c>
      <c r="AJ3">
        <v>1.3818070459462171</v>
      </c>
    </row>
    <row r="4" spans="1:38" x14ac:dyDescent="0.25">
      <c r="B4">
        <v>84887</v>
      </c>
      <c r="C4">
        <v>46219</v>
      </c>
      <c r="D4">
        <v>20159</v>
      </c>
      <c r="E4">
        <v>64080</v>
      </c>
      <c r="F4">
        <v>40384</v>
      </c>
      <c r="H4">
        <v>87670</v>
      </c>
      <c r="J4">
        <f t="shared" si="0"/>
        <v>51145.8</v>
      </c>
      <c r="K4">
        <f t="shared" si="1"/>
        <v>1.7141192434178367</v>
      </c>
      <c r="L4">
        <f t="shared" si="2"/>
        <v>84887</v>
      </c>
      <c r="M4">
        <f t="shared" si="3"/>
        <v>20159</v>
      </c>
      <c r="N4">
        <f t="shared" si="4"/>
        <v>51145.8</v>
      </c>
      <c r="O4">
        <f t="shared" si="5"/>
        <v>64728</v>
      </c>
      <c r="Q4">
        <v>-18110</v>
      </c>
      <c r="R4">
        <v>8871</v>
      </c>
      <c r="T4">
        <v>-4597.7999999999956</v>
      </c>
      <c r="U4">
        <v>-654.59999999999854</v>
      </c>
      <c r="W4">
        <v>50841</v>
      </c>
      <c r="X4">
        <v>1825</v>
      </c>
      <c r="AD4">
        <v>51145.8</v>
      </c>
      <c r="AE4">
        <v>1.7141192434178367</v>
      </c>
      <c r="AK4">
        <v>51145.8</v>
      </c>
      <c r="AL4">
        <v>1.7141192434178367</v>
      </c>
    </row>
    <row r="5" spans="1:38" x14ac:dyDescent="0.25">
      <c r="B5">
        <v>43782</v>
      </c>
      <c r="C5">
        <v>26488</v>
      </c>
      <c r="D5">
        <v>65862</v>
      </c>
      <c r="E5">
        <v>58487</v>
      </c>
      <c r="F5">
        <v>80994</v>
      </c>
      <c r="H5">
        <v>115904</v>
      </c>
      <c r="J5">
        <f t="shared" si="0"/>
        <v>55122.6</v>
      </c>
      <c r="K5">
        <f t="shared" si="1"/>
        <v>2.1026584377369719</v>
      </c>
      <c r="L5">
        <f t="shared" si="2"/>
        <v>80994</v>
      </c>
      <c r="M5">
        <f t="shared" si="3"/>
        <v>26488</v>
      </c>
      <c r="N5">
        <f t="shared" si="4"/>
        <v>55122.6</v>
      </c>
      <c r="O5">
        <f t="shared" si="5"/>
        <v>54506</v>
      </c>
      <c r="Q5">
        <v>18242</v>
      </c>
      <c r="R5">
        <v>10534</v>
      </c>
      <c r="T5">
        <v>-29845.799999999996</v>
      </c>
      <c r="U5">
        <v>1626.4000000000015</v>
      </c>
      <c r="W5">
        <v>36561.800000000003</v>
      </c>
      <c r="X5">
        <v>6243.2</v>
      </c>
      <c r="AB5">
        <v>55122.6</v>
      </c>
      <c r="AC5">
        <v>2.1026584377369719</v>
      </c>
      <c r="AK5">
        <v>55122.6</v>
      </c>
      <c r="AL5">
        <v>2.1026584377369719</v>
      </c>
    </row>
    <row r="6" spans="1:38" x14ac:dyDescent="0.25">
      <c r="B6">
        <v>89326</v>
      </c>
      <c r="C6">
        <v>52137</v>
      </c>
      <c r="D6">
        <v>23832</v>
      </c>
      <c r="E6">
        <v>26520</v>
      </c>
      <c r="F6">
        <v>59206</v>
      </c>
      <c r="H6">
        <v>95922</v>
      </c>
      <c r="J6">
        <f t="shared" si="0"/>
        <v>50204.2</v>
      </c>
      <c r="K6">
        <f t="shared" si="1"/>
        <v>1.9106369586608294</v>
      </c>
      <c r="L6">
        <f t="shared" si="2"/>
        <v>89326</v>
      </c>
      <c r="M6">
        <f t="shared" si="3"/>
        <v>23832</v>
      </c>
      <c r="N6">
        <f t="shared" si="4"/>
        <v>50204.2</v>
      </c>
      <c r="O6">
        <f t="shared" si="5"/>
        <v>65494</v>
      </c>
      <c r="Q6">
        <v>8100</v>
      </c>
      <c r="R6">
        <v>2891</v>
      </c>
      <c r="T6">
        <v>-17052.199999999997</v>
      </c>
      <c r="U6">
        <v>-3196.6000000000058</v>
      </c>
      <c r="W6">
        <v>21226.199999999997</v>
      </c>
      <c r="X6">
        <v>4523</v>
      </c>
      <c r="AB6">
        <v>50204.2</v>
      </c>
      <c r="AC6">
        <v>1.9106369586608294</v>
      </c>
      <c r="AK6">
        <v>50204.2</v>
      </c>
      <c r="AL6">
        <v>1.9106369586608294</v>
      </c>
    </row>
    <row r="7" spans="1:38" x14ac:dyDescent="0.25">
      <c r="B7">
        <v>48316</v>
      </c>
      <c r="C7">
        <v>90816</v>
      </c>
      <c r="D7">
        <v>100396</v>
      </c>
      <c r="E7">
        <v>99715</v>
      </c>
      <c r="F7">
        <v>74792</v>
      </c>
      <c r="H7">
        <v>122173</v>
      </c>
      <c r="J7">
        <f t="shared" si="0"/>
        <v>82807</v>
      </c>
      <c r="K7">
        <f t="shared" si="1"/>
        <v>1.475394592244617</v>
      </c>
      <c r="L7">
        <f t="shared" si="2"/>
        <v>100396</v>
      </c>
      <c r="M7">
        <f t="shared" si="3"/>
        <v>48316</v>
      </c>
      <c r="N7">
        <f t="shared" si="4"/>
        <v>82807</v>
      </c>
      <c r="O7">
        <f t="shared" si="5"/>
        <v>52080</v>
      </c>
      <c r="Q7">
        <v>2863</v>
      </c>
      <c r="R7">
        <v>-11820</v>
      </c>
      <c r="T7">
        <v>21799</v>
      </c>
      <c r="U7">
        <v>1739</v>
      </c>
      <c r="W7">
        <v>29766.199999999997</v>
      </c>
      <c r="X7">
        <v>6141</v>
      </c>
      <c r="AF7">
        <v>82807</v>
      </c>
      <c r="AG7">
        <v>1.475394592244617</v>
      </c>
      <c r="AK7">
        <v>82807</v>
      </c>
      <c r="AL7">
        <v>1.475394592244617</v>
      </c>
    </row>
    <row r="8" spans="1:38" x14ac:dyDescent="0.25">
      <c r="B8">
        <v>36958</v>
      </c>
      <c r="C8">
        <v>96154</v>
      </c>
      <c r="D8">
        <v>24648</v>
      </c>
      <c r="E8">
        <v>52817</v>
      </c>
      <c r="F8">
        <v>40722</v>
      </c>
      <c r="H8">
        <v>97152</v>
      </c>
      <c r="J8">
        <f t="shared" si="0"/>
        <v>50259.8</v>
      </c>
      <c r="K8">
        <f t="shared" si="1"/>
        <v>1.9329961519942378</v>
      </c>
      <c r="L8">
        <f t="shared" si="2"/>
        <v>96154</v>
      </c>
      <c r="M8">
        <f t="shared" si="3"/>
        <v>24648</v>
      </c>
      <c r="N8">
        <f t="shared" si="4"/>
        <v>50259.8</v>
      </c>
      <c r="O8">
        <f t="shared" si="5"/>
        <v>71506</v>
      </c>
      <c r="Q8">
        <v>24213</v>
      </c>
      <c r="R8">
        <v>1822</v>
      </c>
      <c r="T8">
        <v>7209.8000000000029</v>
      </c>
      <c r="U8">
        <v>-719.59999999999854</v>
      </c>
      <c r="W8">
        <v>12451.4</v>
      </c>
      <c r="X8">
        <v>2109.6</v>
      </c>
      <c r="AD8">
        <v>50259.8</v>
      </c>
      <c r="AE8">
        <v>1.9329961519942378</v>
      </c>
      <c r="AK8">
        <v>50259.8</v>
      </c>
      <c r="AL8">
        <v>1.9329961519942378</v>
      </c>
    </row>
    <row r="9" spans="1:38" x14ac:dyDescent="0.25">
      <c r="B9">
        <v>36772</v>
      </c>
      <c r="C9">
        <v>64197</v>
      </c>
      <c r="D9">
        <v>80519</v>
      </c>
      <c r="E9">
        <v>40537</v>
      </c>
      <c r="F9">
        <v>26301</v>
      </c>
      <c r="H9">
        <v>59096</v>
      </c>
      <c r="J9">
        <f t="shared" si="0"/>
        <v>49665.2</v>
      </c>
      <c r="K9">
        <f t="shared" si="1"/>
        <v>1.1898874866103428</v>
      </c>
      <c r="L9">
        <f t="shared" si="2"/>
        <v>80519</v>
      </c>
      <c r="M9">
        <f t="shared" si="3"/>
        <v>26301</v>
      </c>
      <c r="N9">
        <f t="shared" si="4"/>
        <v>49665.2</v>
      </c>
      <c r="O9">
        <f t="shared" si="5"/>
        <v>54218</v>
      </c>
      <c r="Q9">
        <v>-11998</v>
      </c>
      <c r="R9">
        <v>206</v>
      </c>
      <c r="T9">
        <v>342.19999999999709</v>
      </c>
      <c r="U9">
        <v>-730.60000000000582</v>
      </c>
      <c r="W9">
        <v>22358.6</v>
      </c>
      <c r="X9">
        <v>4570.5999999999995</v>
      </c>
      <c r="Z9">
        <v>49665.2</v>
      </c>
      <c r="AA9">
        <v>1.1898874866103428</v>
      </c>
      <c r="AI9">
        <v>49665.2</v>
      </c>
      <c r="AJ9">
        <v>1.1898874866103428</v>
      </c>
    </row>
    <row r="10" spans="1:38" x14ac:dyDescent="0.25">
      <c r="B10">
        <v>35349</v>
      </c>
      <c r="C10">
        <v>32547</v>
      </c>
      <c r="D10">
        <v>40138</v>
      </c>
      <c r="E10">
        <v>83575</v>
      </c>
      <c r="F10">
        <v>20462</v>
      </c>
      <c r="H10">
        <v>91941</v>
      </c>
      <c r="J10">
        <f t="shared" si="0"/>
        <v>42414.2</v>
      </c>
      <c r="K10">
        <f t="shared" si="1"/>
        <v>2.1676938383843147</v>
      </c>
      <c r="L10">
        <f t="shared" si="2"/>
        <v>83575</v>
      </c>
      <c r="M10">
        <f t="shared" si="3"/>
        <v>20462</v>
      </c>
      <c r="N10">
        <f t="shared" si="4"/>
        <v>42414.2</v>
      </c>
      <c r="O10">
        <f t="shared" si="5"/>
        <v>63113</v>
      </c>
      <c r="Q10">
        <v>11622</v>
      </c>
      <c r="R10">
        <v>-1112</v>
      </c>
      <c r="T10">
        <v>-30598.600000000006</v>
      </c>
      <c r="U10">
        <v>-5915</v>
      </c>
      <c r="W10">
        <v>32733.4</v>
      </c>
      <c r="X10">
        <v>5915</v>
      </c>
      <c r="AB10">
        <v>42414.2</v>
      </c>
      <c r="AC10">
        <v>2.1676938383843147</v>
      </c>
      <c r="AK10">
        <v>42414.2</v>
      </c>
      <c r="AL10">
        <v>2.1676938383843147</v>
      </c>
    </row>
    <row r="11" spans="1:38" x14ac:dyDescent="0.25">
      <c r="B11">
        <v>68631</v>
      </c>
      <c r="C11">
        <v>77613</v>
      </c>
      <c r="D11">
        <v>21258</v>
      </c>
      <c r="E11">
        <v>58950</v>
      </c>
      <c r="F11">
        <v>38256</v>
      </c>
      <c r="H11">
        <v>94860</v>
      </c>
      <c r="J11">
        <f t="shared" si="0"/>
        <v>52941.599999999999</v>
      </c>
      <c r="K11">
        <f t="shared" si="1"/>
        <v>1.7917856657146742</v>
      </c>
      <c r="L11">
        <f t="shared" si="2"/>
        <v>77613</v>
      </c>
      <c r="M11">
        <f t="shared" si="3"/>
        <v>21258</v>
      </c>
      <c r="N11">
        <f t="shared" si="4"/>
        <v>52941.599999999999</v>
      </c>
      <c r="O11">
        <f t="shared" si="5"/>
        <v>56355</v>
      </c>
      <c r="Q11">
        <v>4701</v>
      </c>
      <c r="R11">
        <v>10295</v>
      </c>
      <c r="T11">
        <v>-13011.000000000007</v>
      </c>
      <c r="U11">
        <v>-3854.4000000000015</v>
      </c>
      <c r="W11">
        <v>17932.199999999997</v>
      </c>
      <c r="X11">
        <v>8874.7999999999993</v>
      </c>
      <c r="AB11">
        <v>52941.599999999999</v>
      </c>
      <c r="AC11">
        <v>1.7917856657146742</v>
      </c>
      <c r="AK11">
        <v>52941.599999999999</v>
      </c>
      <c r="AL11">
        <v>1.7917856657146742</v>
      </c>
    </row>
    <row r="12" spans="1:38" x14ac:dyDescent="0.25">
      <c r="B12">
        <v>44174</v>
      </c>
      <c r="C12">
        <v>98744</v>
      </c>
      <c r="D12">
        <v>72205</v>
      </c>
      <c r="E12">
        <v>57051</v>
      </c>
      <c r="F12">
        <v>79701</v>
      </c>
      <c r="H12">
        <v>105094</v>
      </c>
      <c r="J12">
        <f t="shared" si="0"/>
        <v>70375</v>
      </c>
      <c r="K12">
        <f t="shared" si="1"/>
        <v>1.4933428063943162</v>
      </c>
      <c r="L12">
        <f t="shared" si="2"/>
        <v>98744</v>
      </c>
      <c r="M12">
        <f t="shared" si="3"/>
        <v>44174</v>
      </c>
      <c r="N12">
        <f t="shared" si="4"/>
        <v>70375</v>
      </c>
      <c r="O12">
        <f t="shared" si="5"/>
        <v>54570</v>
      </c>
      <c r="Q12">
        <v>14197</v>
      </c>
      <c r="R12">
        <v>-3501</v>
      </c>
      <c r="T12">
        <v>1076.8000000000029</v>
      </c>
      <c r="U12">
        <v>3944.3999999999942</v>
      </c>
      <c r="W12">
        <v>22726.400000000001</v>
      </c>
      <c r="X12">
        <v>7316</v>
      </c>
      <c r="AB12">
        <v>70375</v>
      </c>
      <c r="AC12">
        <v>1.4933428063943162</v>
      </c>
      <c r="AK12">
        <v>70375</v>
      </c>
      <c r="AL12">
        <v>1.4933428063943162</v>
      </c>
    </row>
    <row r="13" spans="1:38" x14ac:dyDescent="0.25">
      <c r="B13">
        <v>59962</v>
      </c>
      <c r="C13">
        <v>33071</v>
      </c>
      <c r="D13">
        <v>102635</v>
      </c>
      <c r="E13">
        <v>36595</v>
      </c>
      <c r="F13">
        <v>81181</v>
      </c>
      <c r="H13">
        <v>76661</v>
      </c>
      <c r="J13">
        <f t="shared" si="0"/>
        <v>62688.800000000003</v>
      </c>
      <c r="K13">
        <f t="shared" si="1"/>
        <v>1.2228819183011956</v>
      </c>
      <c r="L13">
        <f t="shared" si="2"/>
        <v>102635</v>
      </c>
      <c r="M13">
        <f t="shared" si="3"/>
        <v>33071</v>
      </c>
      <c r="N13">
        <f t="shared" si="4"/>
        <v>62688.800000000003</v>
      </c>
      <c r="O13">
        <f t="shared" si="5"/>
        <v>69564</v>
      </c>
      <c r="Q13">
        <v>-11530</v>
      </c>
      <c r="R13">
        <v>-7614</v>
      </c>
      <c r="T13">
        <v>7511</v>
      </c>
      <c r="U13">
        <v>4551.2000000000044</v>
      </c>
      <c r="W13">
        <v>29882.2</v>
      </c>
      <c r="X13">
        <v>7348.7999999999993</v>
      </c>
      <c r="AD13">
        <v>62688.800000000003</v>
      </c>
      <c r="AE13">
        <v>1.2228819183011956</v>
      </c>
      <c r="AI13">
        <v>62688.800000000003</v>
      </c>
      <c r="AJ13">
        <v>1.2228819183011956</v>
      </c>
    </row>
    <row r="14" spans="1:38" x14ac:dyDescent="0.25">
      <c r="B14">
        <v>40546</v>
      </c>
      <c r="C14">
        <v>16505</v>
      </c>
      <c r="D14">
        <v>55437</v>
      </c>
      <c r="E14">
        <v>37506</v>
      </c>
      <c r="F14">
        <v>69644</v>
      </c>
      <c r="H14">
        <v>52100</v>
      </c>
      <c r="J14">
        <f t="shared" si="0"/>
        <v>43927.6</v>
      </c>
      <c r="K14">
        <f t="shared" si="1"/>
        <v>1.1860424880940457</v>
      </c>
      <c r="L14">
        <f t="shared" si="2"/>
        <v>69644</v>
      </c>
      <c r="M14">
        <f t="shared" si="3"/>
        <v>16505</v>
      </c>
      <c r="N14">
        <f t="shared" si="4"/>
        <v>43927.6</v>
      </c>
      <c r="O14">
        <f t="shared" si="5"/>
        <v>53139</v>
      </c>
      <c r="Q14">
        <v>-40888</v>
      </c>
      <c r="R14">
        <v>-83</v>
      </c>
      <c r="T14">
        <v>-7781.5999999999985</v>
      </c>
      <c r="U14">
        <v>-810.59999999999854</v>
      </c>
      <c r="W14">
        <v>29735.200000000001</v>
      </c>
      <c r="X14">
        <v>3551.7999999999997</v>
      </c>
      <c r="AD14">
        <v>43927.6</v>
      </c>
      <c r="AE14">
        <v>1.1860424880940457</v>
      </c>
      <c r="AI14">
        <v>43927.6</v>
      </c>
      <c r="AJ14">
        <v>1.1860424880940457</v>
      </c>
    </row>
    <row r="15" spans="1:38" x14ac:dyDescent="0.25">
      <c r="B15">
        <v>67619</v>
      </c>
      <c r="C15">
        <v>44898</v>
      </c>
      <c r="D15">
        <v>82385</v>
      </c>
      <c r="E15">
        <v>46771</v>
      </c>
      <c r="F15">
        <v>95298</v>
      </c>
      <c r="H15">
        <v>110739</v>
      </c>
      <c r="J15">
        <f t="shared" si="0"/>
        <v>67394.2</v>
      </c>
      <c r="K15">
        <f t="shared" si="1"/>
        <v>1.6431532683821457</v>
      </c>
      <c r="L15">
        <f t="shared" si="2"/>
        <v>95298</v>
      </c>
      <c r="M15">
        <f t="shared" si="3"/>
        <v>44898</v>
      </c>
      <c r="N15">
        <f t="shared" si="4"/>
        <v>67394.2</v>
      </c>
      <c r="O15">
        <f t="shared" si="5"/>
        <v>50400</v>
      </c>
      <c r="Q15">
        <v>3975</v>
      </c>
      <c r="R15">
        <v>12831</v>
      </c>
      <c r="T15">
        <v>4147.5999999999985</v>
      </c>
      <c r="U15">
        <v>4472</v>
      </c>
      <c r="W15">
        <v>15361.6</v>
      </c>
      <c r="X15">
        <v>12796.400000000001</v>
      </c>
      <c r="AF15">
        <v>67394.2</v>
      </c>
      <c r="AG15">
        <v>1.6431532683821457</v>
      </c>
      <c r="AK15">
        <v>67394.2</v>
      </c>
      <c r="AL15">
        <v>1.6431532683821457</v>
      </c>
    </row>
    <row r="16" spans="1:38" x14ac:dyDescent="0.25">
      <c r="B16">
        <v>61602</v>
      </c>
      <c r="C16">
        <v>24606</v>
      </c>
      <c r="D16">
        <v>64976</v>
      </c>
      <c r="E16">
        <v>56104</v>
      </c>
      <c r="F16">
        <v>71558</v>
      </c>
      <c r="H16">
        <v>74059</v>
      </c>
      <c r="J16">
        <f t="shared" si="0"/>
        <v>55769.2</v>
      </c>
      <c r="K16">
        <f t="shared" si="1"/>
        <v>1.3279552154235672</v>
      </c>
      <c r="L16">
        <f t="shared" si="2"/>
        <v>71558</v>
      </c>
      <c r="M16">
        <f t="shared" si="3"/>
        <v>24606</v>
      </c>
      <c r="N16">
        <f t="shared" si="4"/>
        <v>55769.2</v>
      </c>
      <c r="O16">
        <f t="shared" si="5"/>
        <v>46952</v>
      </c>
      <c r="Q16">
        <v>-15977</v>
      </c>
      <c r="R16">
        <v>8572</v>
      </c>
      <c r="T16">
        <v>18672.399999999994</v>
      </c>
      <c r="U16">
        <v>4822</v>
      </c>
      <c r="W16">
        <v>51135.600000000006</v>
      </c>
      <c r="X16">
        <v>8670.8000000000011</v>
      </c>
      <c r="AD16">
        <v>55769.2</v>
      </c>
      <c r="AE16">
        <v>1.3279552154235672</v>
      </c>
      <c r="AI16">
        <v>55769.2</v>
      </c>
      <c r="AJ16">
        <v>1.3279552154235672</v>
      </c>
    </row>
    <row r="17" spans="2:38" x14ac:dyDescent="0.25">
      <c r="B17">
        <v>33496</v>
      </c>
      <c r="C17">
        <v>37721</v>
      </c>
      <c r="D17">
        <v>22168</v>
      </c>
      <c r="E17">
        <v>32863</v>
      </c>
      <c r="F17">
        <v>29039</v>
      </c>
      <c r="H17">
        <v>69043</v>
      </c>
      <c r="J17">
        <f t="shared" si="0"/>
        <v>31057.4</v>
      </c>
      <c r="K17">
        <f t="shared" si="1"/>
        <v>2.2230772698294126</v>
      </c>
      <c r="L17">
        <f t="shared" si="2"/>
        <v>37721</v>
      </c>
      <c r="M17">
        <f t="shared" si="3"/>
        <v>22168</v>
      </c>
      <c r="N17">
        <f t="shared" si="4"/>
        <v>31057.4</v>
      </c>
      <c r="O17">
        <f t="shared" si="5"/>
        <v>15553</v>
      </c>
      <c r="Q17">
        <v>-5126</v>
      </c>
      <c r="R17">
        <v>17309</v>
      </c>
      <c r="T17">
        <v>-11525.199999999997</v>
      </c>
      <c r="U17">
        <v>-785.59999999999854</v>
      </c>
      <c r="W17">
        <v>25666</v>
      </c>
      <c r="X17">
        <v>2003.2000000000003</v>
      </c>
      <c r="AD17">
        <v>31057.4</v>
      </c>
      <c r="AE17">
        <v>2.2230772698294126</v>
      </c>
      <c r="AK17">
        <v>31057.4</v>
      </c>
      <c r="AL17">
        <v>2.2230772698294126</v>
      </c>
    </row>
    <row r="18" spans="2:38" x14ac:dyDescent="0.25">
      <c r="B18">
        <v>76921</v>
      </c>
      <c r="C18">
        <v>68436</v>
      </c>
      <c r="D18">
        <v>37851</v>
      </c>
      <c r="E18">
        <v>99548</v>
      </c>
      <c r="F18">
        <v>32776</v>
      </c>
      <c r="H18">
        <v>98978</v>
      </c>
      <c r="J18">
        <f t="shared" si="0"/>
        <v>63106.400000000001</v>
      </c>
      <c r="K18">
        <f t="shared" si="1"/>
        <v>1.5684304603019661</v>
      </c>
      <c r="L18">
        <f t="shared" si="2"/>
        <v>99548</v>
      </c>
      <c r="M18">
        <f t="shared" si="3"/>
        <v>32776</v>
      </c>
      <c r="N18">
        <f t="shared" si="4"/>
        <v>63106.400000000001</v>
      </c>
      <c r="O18">
        <f t="shared" si="5"/>
        <v>66772</v>
      </c>
      <c r="Q18">
        <v>-11845</v>
      </c>
      <c r="R18">
        <v>-2281</v>
      </c>
      <c r="T18">
        <v>3476</v>
      </c>
      <c r="U18">
        <v>-3757.4000000000015</v>
      </c>
      <c r="W18">
        <v>17429.599999999999</v>
      </c>
      <c r="X18">
        <v>4495</v>
      </c>
      <c r="AD18">
        <v>63106.400000000001</v>
      </c>
      <c r="AE18">
        <v>1.5684304603019661</v>
      </c>
      <c r="AK18">
        <v>63106.400000000001</v>
      </c>
      <c r="AL18">
        <v>1.5684304603019661</v>
      </c>
    </row>
    <row r="19" spans="2:38" x14ac:dyDescent="0.25">
      <c r="B19">
        <v>65497</v>
      </c>
      <c r="C19">
        <v>75899</v>
      </c>
      <c r="D19">
        <v>109119</v>
      </c>
      <c r="E19">
        <v>42667</v>
      </c>
      <c r="F19">
        <v>90083</v>
      </c>
      <c r="H19">
        <v>90704</v>
      </c>
      <c r="J19">
        <f t="shared" si="0"/>
        <v>76653</v>
      </c>
      <c r="K19">
        <f t="shared" si="1"/>
        <v>1.1833065894355081</v>
      </c>
      <c r="L19">
        <f t="shared" si="2"/>
        <v>109119</v>
      </c>
      <c r="M19">
        <f t="shared" si="3"/>
        <v>42667</v>
      </c>
      <c r="N19">
        <f t="shared" si="4"/>
        <v>76653</v>
      </c>
      <c r="O19">
        <f t="shared" si="5"/>
        <v>66452</v>
      </c>
      <c r="Q19">
        <v>13460</v>
      </c>
      <c r="R19">
        <v>-36</v>
      </c>
      <c r="T19">
        <v>2361</v>
      </c>
      <c r="U19">
        <v>3939.6000000000058</v>
      </c>
      <c r="W19">
        <v>13486.2</v>
      </c>
      <c r="X19">
        <v>4272.3999999999996</v>
      </c>
      <c r="AB19">
        <v>76653</v>
      </c>
      <c r="AC19">
        <v>1.1833065894355081</v>
      </c>
      <c r="AI19">
        <v>76653</v>
      </c>
      <c r="AJ19">
        <v>1.1833065894355081</v>
      </c>
    </row>
    <row r="20" spans="2:38" x14ac:dyDescent="0.25">
      <c r="B20">
        <v>75852</v>
      </c>
      <c r="C20">
        <v>49246</v>
      </c>
      <c r="D20">
        <v>38580</v>
      </c>
      <c r="E20">
        <v>96623</v>
      </c>
      <c r="F20">
        <v>24612</v>
      </c>
      <c r="H20">
        <v>120879</v>
      </c>
      <c r="J20">
        <f t="shared" si="0"/>
        <v>56982.6</v>
      </c>
      <c r="K20">
        <f t="shared" si="1"/>
        <v>2.1213317749628833</v>
      </c>
      <c r="L20">
        <f t="shared" si="2"/>
        <v>96623</v>
      </c>
      <c r="M20">
        <f t="shared" si="3"/>
        <v>24612</v>
      </c>
      <c r="N20">
        <f t="shared" si="4"/>
        <v>56982.6</v>
      </c>
      <c r="O20">
        <f t="shared" si="5"/>
        <v>72011</v>
      </c>
      <c r="Q20">
        <v>45603</v>
      </c>
      <c r="R20">
        <v>3774</v>
      </c>
      <c r="T20">
        <v>-13176.599999999999</v>
      </c>
      <c r="U20">
        <v>-101.20000000000437</v>
      </c>
      <c r="W20">
        <v>29873.800000000003</v>
      </c>
      <c r="X20">
        <v>494.8</v>
      </c>
      <c r="AB20">
        <v>56982.6</v>
      </c>
      <c r="AC20">
        <v>2.1213317749628833</v>
      </c>
      <c r="AK20">
        <v>56982.6</v>
      </c>
      <c r="AL20">
        <v>2.1213317749628833</v>
      </c>
    </row>
    <row r="21" spans="2:38" x14ac:dyDescent="0.25">
      <c r="B21">
        <v>46370</v>
      </c>
      <c r="C21">
        <v>48070</v>
      </c>
      <c r="D21">
        <v>62533</v>
      </c>
      <c r="E21">
        <v>61600</v>
      </c>
      <c r="F21">
        <v>62855</v>
      </c>
      <c r="H21">
        <v>88878</v>
      </c>
      <c r="J21">
        <f t="shared" si="0"/>
        <v>56285.599999999999</v>
      </c>
      <c r="K21">
        <f t="shared" si="1"/>
        <v>1.5790539676222692</v>
      </c>
      <c r="L21">
        <f t="shared" si="2"/>
        <v>62855</v>
      </c>
      <c r="M21">
        <f t="shared" si="3"/>
        <v>46370</v>
      </c>
      <c r="N21">
        <f t="shared" si="4"/>
        <v>56285.599999999999</v>
      </c>
      <c r="O21">
        <f t="shared" si="5"/>
        <v>16485</v>
      </c>
      <c r="Q21">
        <v>50010</v>
      </c>
      <c r="R21">
        <v>477</v>
      </c>
      <c r="T21">
        <v>26126</v>
      </c>
      <c r="U21">
        <v>5233.1999999999971</v>
      </c>
      <c r="W21">
        <v>26618.400000000001</v>
      </c>
      <c r="X21">
        <v>5766.4</v>
      </c>
      <c r="Z21">
        <v>56285.599999999999</v>
      </c>
      <c r="AA21">
        <v>1.5790539676222692</v>
      </c>
      <c r="AK21">
        <v>56285.599999999999</v>
      </c>
      <c r="AL21">
        <v>1.5790539676222692</v>
      </c>
    </row>
    <row r="22" spans="2:38" x14ac:dyDescent="0.25">
      <c r="B22">
        <v>52475</v>
      </c>
      <c r="C22">
        <v>72305</v>
      </c>
      <c r="D22">
        <v>63048</v>
      </c>
      <c r="E22">
        <v>66938</v>
      </c>
      <c r="F22">
        <v>61285</v>
      </c>
      <c r="H22">
        <v>121790</v>
      </c>
      <c r="J22">
        <f t="shared" si="0"/>
        <v>63210.2</v>
      </c>
      <c r="K22">
        <f t="shared" si="1"/>
        <v>1.9267459998544541</v>
      </c>
      <c r="L22">
        <f t="shared" si="2"/>
        <v>72305</v>
      </c>
      <c r="M22">
        <f t="shared" si="3"/>
        <v>52475</v>
      </c>
      <c r="N22">
        <f t="shared" si="4"/>
        <v>63210.2</v>
      </c>
      <c r="O22">
        <f t="shared" si="5"/>
        <v>19830</v>
      </c>
      <c r="Q22">
        <v>57953</v>
      </c>
      <c r="R22">
        <v>0</v>
      </c>
      <c r="T22">
        <v>14084</v>
      </c>
      <c r="U22">
        <v>398.59999999999854</v>
      </c>
      <c r="W22">
        <v>23667.599999999999</v>
      </c>
      <c r="X22">
        <v>4757.3999999999996</v>
      </c>
      <c r="Z22">
        <v>63210.2</v>
      </c>
      <c r="AA22">
        <v>1.9267459998544541</v>
      </c>
      <c r="AK22">
        <v>63210.2</v>
      </c>
      <c r="AL22">
        <v>1.9267459998544541</v>
      </c>
    </row>
    <row r="23" spans="2:38" x14ac:dyDescent="0.25">
      <c r="B23">
        <v>18722</v>
      </c>
      <c r="C23">
        <v>98759</v>
      </c>
      <c r="D23">
        <v>54699</v>
      </c>
      <c r="E23">
        <v>97792</v>
      </c>
      <c r="F23">
        <v>59814</v>
      </c>
      <c r="H23">
        <v>87622</v>
      </c>
      <c r="J23">
        <f t="shared" si="0"/>
        <v>65957.2</v>
      </c>
      <c r="K23">
        <f t="shared" si="1"/>
        <v>1.3284675516850322</v>
      </c>
      <c r="L23">
        <f t="shared" si="2"/>
        <v>98759</v>
      </c>
      <c r="M23">
        <f t="shared" si="3"/>
        <v>18722</v>
      </c>
      <c r="N23">
        <f t="shared" si="4"/>
        <v>65957.2</v>
      </c>
      <c r="O23">
        <f t="shared" si="5"/>
        <v>80037</v>
      </c>
      <c r="Q23">
        <v>-21479</v>
      </c>
      <c r="R23">
        <v>-19964</v>
      </c>
      <c r="T23">
        <v>10016.799999999996</v>
      </c>
      <c r="U23">
        <v>-7376.6000000000058</v>
      </c>
      <c r="W23">
        <v>58355.6</v>
      </c>
      <c r="X23">
        <v>10084.199999999999</v>
      </c>
      <c r="AD23">
        <v>65957.2</v>
      </c>
      <c r="AE23">
        <v>1.3284675516850322</v>
      </c>
      <c r="AK23">
        <v>65957.2</v>
      </c>
      <c r="AL23">
        <v>1.3284675516850322</v>
      </c>
    </row>
    <row r="24" spans="2:38" x14ac:dyDescent="0.25">
      <c r="B24">
        <v>28825</v>
      </c>
      <c r="C24">
        <v>84280</v>
      </c>
      <c r="D24">
        <v>45100</v>
      </c>
      <c r="E24">
        <v>19693</v>
      </c>
      <c r="F24">
        <v>84393</v>
      </c>
      <c r="H24">
        <v>62920</v>
      </c>
      <c r="J24">
        <f t="shared" si="0"/>
        <v>52458.2</v>
      </c>
      <c r="K24">
        <f t="shared" si="1"/>
        <v>1.1994311661475232</v>
      </c>
      <c r="L24">
        <f t="shared" si="2"/>
        <v>84393</v>
      </c>
      <c r="M24">
        <f t="shared" si="3"/>
        <v>19693</v>
      </c>
      <c r="N24">
        <f t="shared" si="4"/>
        <v>52458.2</v>
      </c>
      <c r="O24">
        <f t="shared" si="5"/>
        <v>64700</v>
      </c>
      <c r="Q24">
        <v>-36095</v>
      </c>
      <c r="R24">
        <v>-1470</v>
      </c>
      <c r="T24">
        <v>14697.199999999997</v>
      </c>
      <c r="U24">
        <v>-3323.4000000000015</v>
      </c>
      <c r="W24">
        <v>17370.400000000001</v>
      </c>
      <c r="X24">
        <v>6170.6</v>
      </c>
      <c r="AD24">
        <v>52458.2</v>
      </c>
      <c r="AE24">
        <v>1.1994311661475232</v>
      </c>
      <c r="AK24">
        <v>52458.2</v>
      </c>
      <c r="AL24">
        <v>1.1994311661475232</v>
      </c>
    </row>
    <row r="25" spans="2:38" x14ac:dyDescent="0.25">
      <c r="B25">
        <v>24751</v>
      </c>
      <c r="C25">
        <v>73460</v>
      </c>
      <c r="D25">
        <v>48333</v>
      </c>
      <c r="E25">
        <v>58542</v>
      </c>
      <c r="F25">
        <v>80879</v>
      </c>
      <c r="H25">
        <v>104954</v>
      </c>
      <c r="J25">
        <f t="shared" si="0"/>
        <v>57193</v>
      </c>
      <c r="K25">
        <f t="shared" si="1"/>
        <v>1.8350847131641985</v>
      </c>
      <c r="L25">
        <f t="shared" si="2"/>
        <v>80879</v>
      </c>
      <c r="M25">
        <f t="shared" si="3"/>
        <v>24751</v>
      </c>
      <c r="N25">
        <f t="shared" si="4"/>
        <v>57193</v>
      </c>
      <c r="O25">
        <f t="shared" si="5"/>
        <v>56128</v>
      </c>
      <c r="Q25">
        <v>24758</v>
      </c>
      <c r="R25">
        <v>-3516</v>
      </c>
      <c r="T25">
        <v>-2093</v>
      </c>
      <c r="U25">
        <v>-2035.5999999999985</v>
      </c>
      <c r="W25">
        <v>24685</v>
      </c>
      <c r="X25">
        <v>3680</v>
      </c>
      <c r="Z25">
        <v>57193</v>
      </c>
      <c r="AA25">
        <v>1.8350847131641985</v>
      </c>
      <c r="AK25">
        <v>57193</v>
      </c>
      <c r="AL25">
        <v>1.8350847131641985</v>
      </c>
    </row>
    <row r="26" spans="2:38" x14ac:dyDescent="0.25">
      <c r="B26">
        <v>57566</v>
      </c>
      <c r="C26">
        <v>71783</v>
      </c>
      <c r="D26">
        <v>40928</v>
      </c>
      <c r="E26">
        <v>111425</v>
      </c>
      <c r="F26">
        <v>42827</v>
      </c>
      <c r="H26">
        <v>101320</v>
      </c>
      <c r="J26">
        <f t="shared" si="0"/>
        <v>64905.8</v>
      </c>
      <c r="K26">
        <f t="shared" si="1"/>
        <v>1.561031525687997</v>
      </c>
      <c r="L26">
        <f t="shared" si="2"/>
        <v>111425</v>
      </c>
      <c r="M26">
        <f t="shared" si="3"/>
        <v>40928</v>
      </c>
      <c r="N26">
        <f t="shared" si="4"/>
        <v>64905.8</v>
      </c>
      <c r="O26">
        <f t="shared" si="5"/>
        <v>70497</v>
      </c>
      <c r="Q26">
        <v>13867</v>
      </c>
      <c r="R26">
        <v>275</v>
      </c>
      <c r="T26">
        <v>22298.600000000006</v>
      </c>
      <c r="U26">
        <v>6052.4000000000015</v>
      </c>
      <c r="W26">
        <v>52596.6</v>
      </c>
      <c r="X26">
        <v>6052.4000000000005</v>
      </c>
      <c r="AD26">
        <v>64905.8</v>
      </c>
      <c r="AE26">
        <v>1.561031525687997</v>
      </c>
      <c r="AK26">
        <v>64905.8</v>
      </c>
      <c r="AL26">
        <v>1.561031525687997</v>
      </c>
    </row>
    <row r="27" spans="2:38" x14ac:dyDescent="0.25">
      <c r="B27">
        <v>45994</v>
      </c>
      <c r="C27">
        <v>40586</v>
      </c>
      <c r="D27">
        <v>50373</v>
      </c>
      <c r="E27">
        <v>72925</v>
      </c>
      <c r="F27">
        <v>104733</v>
      </c>
      <c r="H27">
        <v>102430</v>
      </c>
      <c r="J27">
        <f t="shared" si="0"/>
        <v>62922.2</v>
      </c>
      <c r="K27">
        <f t="shared" si="1"/>
        <v>1.6278833225793123</v>
      </c>
      <c r="L27">
        <f t="shared" si="2"/>
        <v>104733</v>
      </c>
      <c r="M27">
        <f t="shared" si="3"/>
        <v>40586</v>
      </c>
      <c r="N27">
        <f t="shared" si="4"/>
        <v>62922.2</v>
      </c>
      <c r="O27">
        <f t="shared" si="5"/>
        <v>64147</v>
      </c>
      <c r="Q27">
        <v>19405</v>
      </c>
      <c r="R27">
        <v>-1001</v>
      </c>
      <c r="T27">
        <v>8334.7999999999956</v>
      </c>
      <c r="U27">
        <v>2665.3999999999942</v>
      </c>
      <c r="W27">
        <v>20167.2</v>
      </c>
      <c r="X27">
        <v>9626.6</v>
      </c>
      <c r="Z27">
        <v>62922.2</v>
      </c>
      <c r="AA27">
        <v>1.6278833225793123</v>
      </c>
      <c r="AK27">
        <v>62922.2</v>
      </c>
      <c r="AL27">
        <v>1.6278833225793123</v>
      </c>
    </row>
    <row r="28" spans="2:38" x14ac:dyDescent="0.25">
      <c r="B28">
        <v>58193</v>
      </c>
      <c r="C28">
        <v>68504</v>
      </c>
      <c r="D28">
        <v>67040</v>
      </c>
      <c r="E28">
        <v>41104</v>
      </c>
      <c r="F28">
        <v>32866</v>
      </c>
      <c r="H28">
        <v>70866</v>
      </c>
      <c r="J28">
        <f t="shared" si="0"/>
        <v>53541.4</v>
      </c>
      <c r="K28">
        <f t="shared" si="1"/>
        <v>1.3235739072941686</v>
      </c>
      <c r="L28">
        <f t="shared" si="2"/>
        <v>68504</v>
      </c>
      <c r="M28">
        <f t="shared" si="3"/>
        <v>32866</v>
      </c>
      <c r="N28">
        <f t="shared" si="4"/>
        <v>53541.4</v>
      </c>
      <c r="O28">
        <f t="shared" si="5"/>
        <v>35638</v>
      </c>
      <c r="Q28">
        <v>-16464</v>
      </c>
      <c r="R28">
        <v>11025</v>
      </c>
      <c r="T28">
        <v>14402.800000000003</v>
      </c>
      <c r="U28">
        <v>1510</v>
      </c>
      <c r="W28">
        <v>21923.200000000001</v>
      </c>
      <c r="X28">
        <v>2589.1999999999998</v>
      </c>
      <c r="AD28">
        <v>53541.4</v>
      </c>
      <c r="AE28">
        <v>1.3235739072941686</v>
      </c>
      <c r="AK28">
        <v>53541.4</v>
      </c>
      <c r="AL28">
        <v>1.3235739072941686</v>
      </c>
    </row>
    <row r="29" spans="2:38" x14ac:dyDescent="0.25">
      <c r="B29">
        <v>88158</v>
      </c>
      <c r="C29">
        <v>81098</v>
      </c>
      <c r="D29">
        <v>86726</v>
      </c>
      <c r="E29">
        <v>63409</v>
      </c>
      <c r="F29">
        <v>45836</v>
      </c>
      <c r="H29">
        <v>77859</v>
      </c>
      <c r="J29">
        <f t="shared" si="0"/>
        <v>73045.399999999994</v>
      </c>
      <c r="K29">
        <f t="shared" si="1"/>
        <v>1.0658987424259434</v>
      </c>
      <c r="L29">
        <f t="shared" si="2"/>
        <v>88158</v>
      </c>
      <c r="M29">
        <f t="shared" si="3"/>
        <v>45836</v>
      </c>
      <c r="N29">
        <f t="shared" si="4"/>
        <v>73045.399999999994</v>
      </c>
      <c r="O29">
        <f t="shared" si="5"/>
        <v>42322</v>
      </c>
      <c r="Q29">
        <v>-55719</v>
      </c>
      <c r="R29">
        <v>-8452</v>
      </c>
      <c r="T29">
        <v>-17384.200000000012</v>
      </c>
      <c r="U29">
        <v>-4052.4000000000087</v>
      </c>
      <c r="W29">
        <v>23095.800000000003</v>
      </c>
      <c r="X29">
        <v>4052.3999999999996</v>
      </c>
      <c r="AB29">
        <v>73045.399999999994</v>
      </c>
      <c r="AC29">
        <v>1.0658987424259434</v>
      </c>
      <c r="AI29">
        <v>73045.399999999994</v>
      </c>
      <c r="AJ29">
        <v>1.0658987424259434</v>
      </c>
    </row>
    <row r="30" spans="2:38" x14ac:dyDescent="0.25">
      <c r="B30">
        <v>24625</v>
      </c>
      <c r="C30">
        <v>52908</v>
      </c>
      <c r="D30">
        <v>30549</v>
      </c>
      <c r="E30">
        <v>39430</v>
      </c>
      <c r="F30">
        <v>77426</v>
      </c>
      <c r="H30">
        <v>45432</v>
      </c>
      <c r="J30">
        <f t="shared" si="0"/>
        <v>44987.6</v>
      </c>
      <c r="K30">
        <f t="shared" si="1"/>
        <v>1.0098782775698192</v>
      </c>
      <c r="L30">
        <f t="shared" si="2"/>
        <v>77426</v>
      </c>
      <c r="M30">
        <f t="shared" si="3"/>
        <v>24625</v>
      </c>
      <c r="N30">
        <f t="shared" si="4"/>
        <v>44987.6</v>
      </c>
      <c r="O30">
        <f t="shared" si="5"/>
        <v>52801</v>
      </c>
      <c r="Q30">
        <v>-45465</v>
      </c>
      <c r="R30">
        <v>-4518</v>
      </c>
      <c r="T30">
        <v>-23277.4</v>
      </c>
      <c r="U30">
        <v>0</v>
      </c>
      <c r="W30">
        <v>25550.600000000002</v>
      </c>
      <c r="X30">
        <v>0</v>
      </c>
      <c r="AB30">
        <v>44987.6</v>
      </c>
      <c r="AC30">
        <v>1.0098782775698192</v>
      </c>
      <c r="AI30">
        <v>44987.6</v>
      </c>
      <c r="AJ30">
        <v>1.0098782775698192</v>
      </c>
    </row>
    <row r="31" spans="2:38" x14ac:dyDescent="0.25">
      <c r="B31">
        <v>72692</v>
      </c>
      <c r="C31">
        <v>70230</v>
      </c>
      <c r="D31">
        <v>25137</v>
      </c>
      <c r="E31">
        <v>63592</v>
      </c>
      <c r="F31">
        <v>80255</v>
      </c>
      <c r="H31">
        <v>120761</v>
      </c>
      <c r="J31">
        <f t="shared" si="0"/>
        <v>62381.2</v>
      </c>
      <c r="K31">
        <f t="shared" si="1"/>
        <v>1.9358556744660251</v>
      </c>
      <c r="L31">
        <f t="shared" si="2"/>
        <v>80255</v>
      </c>
      <c r="M31">
        <f t="shared" si="3"/>
        <v>25137</v>
      </c>
      <c r="N31">
        <f t="shared" si="4"/>
        <v>62381.2</v>
      </c>
      <c r="O31">
        <f t="shared" si="5"/>
        <v>55118</v>
      </c>
      <c r="Q31">
        <v>18302</v>
      </c>
      <c r="R31">
        <v>-23806</v>
      </c>
      <c r="T31">
        <v>-17273.600000000006</v>
      </c>
      <c r="U31">
        <v>-3072.2000000000044</v>
      </c>
      <c r="W31">
        <v>17273.599999999999</v>
      </c>
      <c r="X31">
        <v>4194.2000000000007</v>
      </c>
      <c r="AB31">
        <v>62381.2</v>
      </c>
      <c r="AC31">
        <v>1.9358556744660251</v>
      </c>
      <c r="AK31">
        <v>62381.2</v>
      </c>
      <c r="AL31">
        <v>1.9358556744660251</v>
      </c>
    </row>
    <row r="32" spans="2:38" x14ac:dyDescent="0.25">
      <c r="B32">
        <v>98507</v>
      </c>
      <c r="C32">
        <v>26100</v>
      </c>
      <c r="D32">
        <v>75338</v>
      </c>
      <c r="E32">
        <v>1641</v>
      </c>
      <c r="F32">
        <v>88788</v>
      </c>
      <c r="H32">
        <v>88472</v>
      </c>
      <c r="J32">
        <f t="shared" si="0"/>
        <v>58074.8</v>
      </c>
      <c r="K32">
        <f t="shared" si="1"/>
        <v>1.5234146307865029</v>
      </c>
      <c r="L32">
        <f t="shared" si="2"/>
        <v>98507</v>
      </c>
      <c r="M32">
        <f t="shared" si="3"/>
        <v>1641</v>
      </c>
      <c r="N32">
        <f t="shared" si="4"/>
        <v>58074.8</v>
      </c>
      <c r="O32">
        <f t="shared" si="5"/>
        <v>96866</v>
      </c>
      <c r="Q32">
        <v>-34159</v>
      </c>
      <c r="R32">
        <v>-2736</v>
      </c>
      <c r="T32">
        <v>-15257.800000000003</v>
      </c>
      <c r="U32">
        <v>-7668.1999999999971</v>
      </c>
      <c r="W32">
        <v>47888.6</v>
      </c>
      <c r="X32">
        <v>7724.2</v>
      </c>
      <c r="AF32">
        <v>58074.8</v>
      </c>
      <c r="AG32">
        <v>1.5234146307865029</v>
      </c>
      <c r="AK32">
        <v>58074.8</v>
      </c>
      <c r="AL32">
        <v>1.5234146307865029</v>
      </c>
    </row>
    <row r="33" spans="2:38" x14ac:dyDescent="0.25">
      <c r="B33">
        <v>88641</v>
      </c>
      <c r="C33">
        <v>50305</v>
      </c>
      <c r="D33">
        <v>83103</v>
      </c>
      <c r="E33">
        <v>68673</v>
      </c>
      <c r="F33">
        <v>51524</v>
      </c>
      <c r="H33">
        <v>106133</v>
      </c>
      <c r="J33">
        <f t="shared" si="0"/>
        <v>68449.2</v>
      </c>
      <c r="K33">
        <f t="shared" si="1"/>
        <v>1.5505367484207266</v>
      </c>
      <c r="L33">
        <f t="shared" si="2"/>
        <v>88641</v>
      </c>
      <c r="M33">
        <f t="shared" si="3"/>
        <v>50305</v>
      </c>
      <c r="N33">
        <f t="shared" si="4"/>
        <v>68449.2</v>
      </c>
      <c r="O33">
        <f t="shared" si="5"/>
        <v>38336</v>
      </c>
      <c r="Q33">
        <v>22493</v>
      </c>
      <c r="R33">
        <v>1733</v>
      </c>
      <c r="T33">
        <v>14919.599999999999</v>
      </c>
      <c r="U33">
        <v>6608</v>
      </c>
      <c r="W33">
        <v>17581.599999999999</v>
      </c>
      <c r="X33">
        <v>8060.8</v>
      </c>
      <c r="AD33">
        <v>68449.2</v>
      </c>
      <c r="AE33">
        <v>1.5505367484207266</v>
      </c>
      <c r="AK33">
        <v>68449.2</v>
      </c>
      <c r="AL33">
        <v>1.5505367484207266</v>
      </c>
    </row>
    <row r="34" spans="2:38" x14ac:dyDescent="0.25">
      <c r="B34">
        <v>37540</v>
      </c>
      <c r="C34">
        <v>61887</v>
      </c>
      <c r="D34">
        <v>81984</v>
      </c>
      <c r="E34">
        <v>82565</v>
      </c>
      <c r="F34">
        <v>58048</v>
      </c>
      <c r="H34">
        <v>111255</v>
      </c>
      <c r="J34">
        <f t="shared" ref="J34:J65" si="6">AVERAGE(B34:F34)</f>
        <v>64404.800000000003</v>
      </c>
      <c r="K34">
        <f t="shared" ref="K34:K65" si="7">H34/J34</f>
        <v>1.7274333590042978</v>
      </c>
      <c r="L34">
        <f t="shared" ref="L34:L65" si="8">MAX(B34:F34)</f>
        <v>82565</v>
      </c>
      <c r="M34">
        <f t="shared" ref="M34:M65" si="9">MIN(B34:F34)</f>
        <v>37540</v>
      </c>
      <c r="N34">
        <f t="shared" ref="N34:N65" si="10">AVERAGE(B34:F34)</f>
        <v>64404.800000000003</v>
      </c>
      <c r="O34">
        <f t="shared" ref="O34:O65" si="11">L34-M34</f>
        <v>45025</v>
      </c>
      <c r="Q34">
        <v>19128</v>
      </c>
      <c r="R34">
        <v>0</v>
      </c>
      <c r="T34">
        <v>19313</v>
      </c>
      <c r="U34">
        <v>2018.6000000000058</v>
      </c>
      <c r="W34">
        <v>29829</v>
      </c>
      <c r="X34">
        <v>6985.4</v>
      </c>
      <c r="AD34">
        <v>64404.800000000003</v>
      </c>
      <c r="AE34">
        <v>1.7274333590042978</v>
      </c>
      <c r="AK34">
        <v>64404.800000000003</v>
      </c>
      <c r="AL34">
        <v>1.7274333590042978</v>
      </c>
    </row>
    <row r="35" spans="2:38" x14ac:dyDescent="0.25">
      <c r="B35">
        <v>98094</v>
      </c>
      <c r="C35">
        <v>26820</v>
      </c>
      <c r="D35">
        <v>109583</v>
      </c>
      <c r="E35">
        <v>25589</v>
      </c>
      <c r="F35">
        <v>38747</v>
      </c>
      <c r="H35">
        <v>108355</v>
      </c>
      <c r="J35">
        <f t="shared" si="6"/>
        <v>59766.6</v>
      </c>
      <c r="K35">
        <f t="shared" si="7"/>
        <v>1.8129691165299684</v>
      </c>
      <c r="L35">
        <f t="shared" si="8"/>
        <v>109583</v>
      </c>
      <c r="M35">
        <f t="shared" si="9"/>
        <v>25589</v>
      </c>
      <c r="N35">
        <f t="shared" si="10"/>
        <v>59766.6</v>
      </c>
      <c r="O35">
        <f t="shared" si="11"/>
        <v>83994</v>
      </c>
      <c r="Q35">
        <v>-9233</v>
      </c>
      <c r="R35">
        <v>4681</v>
      </c>
      <c r="T35">
        <v>923.40000000000146</v>
      </c>
      <c r="U35">
        <v>314.59999999999854</v>
      </c>
      <c r="W35">
        <v>36687.4</v>
      </c>
      <c r="X35">
        <v>7619</v>
      </c>
      <c r="AD35">
        <v>59766.6</v>
      </c>
      <c r="AE35">
        <v>1.8129691165299684</v>
      </c>
      <c r="AK35">
        <v>59766.6</v>
      </c>
      <c r="AL35">
        <v>1.8129691165299684</v>
      </c>
    </row>
    <row r="36" spans="2:38" x14ac:dyDescent="0.25">
      <c r="B36">
        <v>24625</v>
      </c>
      <c r="C36">
        <v>78830</v>
      </c>
      <c r="D36">
        <v>1492</v>
      </c>
      <c r="E36">
        <v>49158</v>
      </c>
      <c r="F36">
        <v>42458</v>
      </c>
      <c r="H36">
        <v>84973</v>
      </c>
      <c r="J36">
        <f t="shared" si="6"/>
        <v>39312.6</v>
      </c>
      <c r="K36">
        <f t="shared" si="7"/>
        <v>2.1614698595361284</v>
      </c>
      <c r="L36">
        <f t="shared" si="8"/>
        <v>78830</v>
      </c>
      <c r="M36">
        <f t="shared" si="9"/>
        <v>1492</v>
      </c>
      <c r="N36">
        <f t="shared" si="10"/>
        <v>39312.6</v>
      </c>
      <c r="O36">
        <f t="shared" si="11"/>
        <v>77338</v>
      </c>
      <c r="Q36">
        <v>22489</v>
      </c>
      <c r="R36">
        <v>2682</v>
      </c>
      <c r="T36">
        <v>-16677</v>
      </c>
      <c r="U36">
        <v>-3797.5999999999985</v>
      </c>
      <c r="W36">
        <v>19520.199999999997</v>
      </c>
      <c r="X36">
        <v>5650.4000000000005</v>
      </c>
      <c r="Z36">
        <v>39312.6</v>
      </c>
      <c r="AA36">
        <v>2.1614698595361284</v>
      </c>
      <c r="AK36">
        <v>39312.6</v>
      </c>
      <c r="AL36">
        <v>2.1614698595361284</v>
      </c>
    </row>
    <row r="37" spans="2:38" x14ac:dyDescent="0.25">
      <c r="B37">
        <v>88653</v>
      </c>
      <c r="C37">
        <v>22538</v>
      </c>
      <c r="D37">
        <v>60734</v>
      </c>
      <c r="E37">
        <v>98502</v>
      </c>
      <c r="F37">
        <v>29639</v>
      </c>
      <c r="H37">
        <v>122335</v>
      </c>
      <c r="J37">
        <f t="shared" si="6"/>
        <v>60013.2</v>
      </c>
      <c r="K37">
        <f t="shared" si="7"/>
        <v>2.0384682036618611</v>
      </c>
      <c r="L37">
        <f t="shared" si="8"/>
        <v>98502</v>
      </c>
      <c r="M37">
        <f t="shared" si="9"/>
        <v>22538</v>
      </c>
      <c r="N37">
        <f t="shared" si="10"/>
        <v>60013.2</v>
      </c>
      <c r="O37">
        <f t="shared" si="11"/>
        <v>75964</v>
      </c>
      <c r="Q37">
        <v>27625</v>
      </c>
      <c r="R37">
        <v>-3743</v>
      </c>
      <c r="T37">
        <v>2744.3999999999942</v>
      </c>
      <c r="U37">
        <v>2806.7999999999956</v>
      </c>
      <c r="W37">
        <v>27600.400000000001</v>
      </c>
      <c r="X37">
        <v>8606.4000000000015</v>
      </c>
      <c r="AD37">
        <v>60013.2</v>
      </c>
      <c r="AE37">
        <v>2.0384682036618611</v>
      </c>
      <c r="AK37">
        <v>60013.2</v>
      </c>
      <c r="AL37">
        <v>2.0384682036618611</v>
      </c>
    </row>
    <row r="38" spans="2:38" x14ac:dyDescent="0.25">
      <c r="B38">
        <v>45030</v>
      </c>
      <c r="C38">
        <v>27536</v>
      </c>
      <c r="D38">
        <v>32613</v>
      </c>
      <c r="E38">
        <v>22298</v>
      </c>
      <c r="F38">
        <v>58304</v>
      </c>
      <c r="H38">
        <v>59643</v>
      </c>
      <c r="J38">
        <f t="shared" si="6"/>
        <v>37156.199999999997</v>
      </c>
      <c r="K38">
        <f t="shared" si="7"/>
        <v>1.6051964409708206</v>
      </c>
      <c r="L38">
        <f t="shared" si="8"/>
        <v>58304</v>
      </c>
      <c r="M38">
        <f t="shared" si="9"/>
        <v>22298</v>
      </c>
      <c r="N38">
        <f t="shared" si="10"/>
        <v>37156.199999999997</v>
      </c>
      <c r="O38">
        <f t="shared" si="11"/>
        <v>36006</v>
      </c>
      <c r="Q38">
        <v>-18339</v>
      </c>
      <c r="R38">
        <v>0</v>
      </c>
      <c r="T38">
        <v>-16029</v>
      </c>
      <c r="U38">
        <v>-4732.2000000000044</v>
      </c>
      <c r="W38">
        <v>24447.800000000003</v>
      </c>
      <c r="X38">
        <v>8489.7999999999993</v>
      </c>
      <c r="Z38">
        <v>37156.199999999997</v>
      </c>
      <c r="AA38">
        <v>1.6051964409708206</v>
      </c>
      <c r="AK38">
        <v>37156.199999999997</v>
      </c>
      <c r="AL38">
        <v>1.6051964409708206</v>
      </c>
    </row>
    <row r="39" spans="2:38" x14ac:dyDescent="0.25">
      <c r="B39">
        <v>33672</v>
      </c>
      <c r="C39">
        <v>93998</v>
      </c>
      <c r="D39">
        <v>54070</v>
      </c>
      <c r="E39">
        <v>54423</v>
      </c>
      <c r="F39">
        <v>18509</v>
      </c>
      <c r="H39">
        <v>102523</v>
      </c>
      <c r="J39">
        <f t="shared" si="6"/>
        <v>50934.400000000001</v>
      </c>
      <c r="K39">
        <f t="shared" si="7"/>
        <v>2.0128439718539926</v>
      </c>
      <c r="L39">
        <f t="shared" si="8"/>
        <v>93998</v>
      </c>
      <c r="M39">
        <f t="shared" si="9"/>
        <v>18509</v>
      </c>
      <c r="N39">
        <f t="shared" si="10"/>
        <v>50934.400000000001</v>
      </c>
      <c r="O39">
        <f t="shared" si="11"/>
        <v>75489</v>
      </c>
      <c r="Q39">
        <v>34012</v>
      </c>
      <c r="R39">
        <v>22321</v>
      </c>
      <c r="T39">
        <v>-10541</v>
      </c>
      <c r="U39">
        <v>-2537.4000000000015</v>
      </c>
      <c r="W39">
        <v>28865.4</v>
      </c>
      <c r="X39">
        <v>2551</v>
      </c>
      <c r="AB39">
        <v>50934.400000000001</v>
      </c>
      <c r="AC39">
        <v>2.0128439718539926</v>
      </c>
      <c r="AK39">
        <v>50934.400000000001</v>
      </c>
      <c r="AL39">
        <v>2.0128439718539926</v>
      </c>
    </row>
    <row r="40" spans="2:38" x14ac:dyDescent="0.25">
      <c r="B40">
        <v>78600</v>
      </c>
      <c r="C40">
        <v>33251</v>
      </c>
      <c r="D40">
        <v>43156</v>
      </c>
      <c r="E40">
        <v>5312</v>
      </c>
      <c r="F40">
        <v>67167</v>
      </c>
      <c r="H40">
        <v>59468</v>
      </c>
      <c r="J40">
        <f t="shared" si="6"/>
        <v>45497.2</v>
      </c>
      <c r="K40">
        <f t="shared" si="7"/>
        <v>1.3070694460318437</v>
      </c>
      <c r="L40">
        <f t="shared" si="8"/>
        <v>78600</v>
      </c>
      <c r="M40">
        <f t="shared" si="9"/>
        <v>5312</v>
      </c>
      <c r="N40">
        <f t="shared" si="10"/>
        <v>45497.2</v>
      </c>
      <c r="O40">
        <f t="shared" si="11"/>
        <v>73288</v>
      </c>
      <c r="Q40">
        <v>-17776</v>
      </c>
      <c r="R40">
        <v>-7</v>
      </c>
      <c r="T40">
        <v>-8868.8000000000029</v>
      </c>
      <c r="U40">
        <v>-6402</v>
      </c>
      <c r="W40">
        <v>17824.400000000001</v>
      </c>
      <c r="X40">
        <v>7518.4</v>
      </c>
      <c r="Z40">
        <v>45497.2</v>
      </c>
      <c r="AA40">
        <v>1.3070694460318437</v>
      </c>
      <c r="AK40">
        <v>45497.2</v>
      </c>
      <c r="AL40">
        <v>1.3070694460318437</v>
      </c>
    </row>
    <row r="41" spans="2:38" x14ac:dyDescent="0.25">
      <c r="B41">
        <v>38425</v>
      </c>
      <c r="C41">
        <v>75159</v>
      </c>
      <c r="D41">
        <v>8066</v>
      </c>
      <c r="E41">
        <v>85685</v>
      </c>
      <c r="F41">
        <v>96988</v>
      </c>
      <c r="H41">
        <v>66968</v>
      </c>
      <c r="J41">
        <f t="shared" si="6"/>
        <v>60864.6</v>
      </c>
      <c r="K41">
        <f t="shared" si="7"/>
        <v>1.1002783227031805</v>
      </c>
      <c r="L41">
        <f t="shared" si="8"/>
        <v>96988</v>
      </c>
      <c r="M41">
        <f t="shared" si="9"/>
        <v>8066</v>
      </c>
      <c r="N41">
        <f t="shared" si="10"/>
        <v>60864.6</v>
      </c>
      <c r="O41">
        <f t="shared" si="11"/>
        <v>88922</v>
      </c>
      <c r="Q41">
        <v>-56278</v>
      </c>
      <c r="R41">
        <v>1966</v>
      </c>
      <c r="T41">
        <v>-32369.4</v>
      </c>
      <c r="U41">
        <v>-470</v>
      </c>
      <c r="W41">
        <v>37910.6</v>
      </c>
      <c r="X41">
        <v>2639.9999999999995</v>
      </c>
      <c r="AB41">
        <v>60864.6</v>
      </c>
      <c r="AC41">
        <v>1.1002783227031805</v>
      </c>
      <c r="AI41">
        <v>60864.6</v>
      </c>
      <c r="AJ41">
        <v>1.1002783227031805</v>
      </c>
    </row>
    <row r="42" spans="2:38" x14ac:dyDescent="0.25">
      <c r="B42">
        <v>68826</v>
      </c>
      <c r="C42">
        <v>84942</v>
      </c>
      <c r="D42">
        <v>32523</v>
      </c>
      <c r="E42">
        <v>49564</v>
      </c>
      <c r="F42">
        <v>87125</v>
      </c>
      <c r="H42">
        <v>99530</v>
      </c>
      <c r="J42">
        <f t="shared" si="6"/>
        <v>64596</v>
      </c>
      <c r="K42">
        <f t="shared" si="7"/>
        <v>1.5408074803393399</v>
      </c>
      <c r="L42">
        <f t="shared" si="8"/>
        <v>87125</v>
      </c>
      <c r="M42">
        <f t="shared" si="9"/>
        <v>32523</v>
      </c>
      <c r="N42">
        <f t="shared" si="10"/>
        <v>64596</v>
      </c>
      <c r="O42">
        <f t="shared" si="11"/>
        <v>54602</v>
      </c>
      <c r="Q42">
        <v>13553</v>
      </c>
      <c r="R42">
        <v>-38</v>
      </c>
      <c r="T42">
        <v>-8367.6000000000058</v>
      </c>
      <c r="U42">
        <v>1159.1999999999971</v>
      </c>
      <c r="W42">
        <v>37264.399999999994</v>
      </c>
      <c r="X42">
        <v>3352</v>
      </c>
      <c r="AB42">
        <v>64596</v>
      </c>
      <c r="AC42">
        <v>1.5408074803393399</v>
      </c>
      <c r="AK42">
        <v>64596</v>
      </c>
      <c r="AL42">
        <v>1.5408074803393399</v>
      </c>
    </row>
    <row r="43" spans="2:38" x14ac:dyDescent="0.25">
      <c r="B43">
        <v>109343</v>
      </c>
      <c r="C43">
        <v>37823</v>
      </c>
      <c r="D43">
        <v>40121</v>
      </c>
      <c r="E43">
        <v>90565</v>
      </c>
      <c r="F43">
        <v>29294</v>
      </c>
      <c r="H43">
        <v>93251</v>
      </c>
      <c r="J43">
        <f t="shared" si="6"/>
        <v>61429.2</v>
      </c>
      <c r="K43">
        <f t="shared" si="7"/>
        <v>1.5180240016148672</v>
      </c>
      <c r="L43">
        <f t="shared" si="8"/>
        <v>109343</v>
      </c>
      <c r="M43">
        <f t="shared" si="9"/>
        <v>29294</v>
      </c>
      <c r="N43">
        <f t="shared" si="10"/>
        <v>61429.2</v>
      </c>
      <c r="O43">
        <f t="shared" si="11"/>
        <v>80049</v>
      </c>
      <c r="Q43">
        <v>-28027</v>
      </c>
      <c r="R43">
        <v>2963</v>
      </c>
      <c r="T43">
        <v>-20685.600000000006</v>
      </c>
      <c r="U43">
        <v>3074.5999999999985</v>
      </c>
      <c r="W43">
        <v>42740.4</v>
      </c>
      <c r="X43">
        <v>4739.8</v>
      </c>
      <c r="AB43">
        <v>61429.2</v>
      </c>
      <c r="AC43">
        <v>1.5180240016148672</v>
      </c>
      <c r="AK43">
        <v>61429.2</v>
      </c>
      <c r="AL43">
        <v>1.5180240016148672</v>
      </c>
    </row>
    <row r="44" spans="2:38" x14ac:dyDescent="0.25">
      <c r="B44">
        <v>97960</v>
      </c>
      <c r="C44">
        <v>63899</v>
      </c>
      <c r="D44">
        <v>46175</v>
      </c>
      <c r="E44">
        <v>71992</v>
      </c>
      <c r="F44">
        <v>64677</v>
      </c>
      <c r="H44">
        <v>80298</v>
      </c>
      <c r="J44">
        <f t="shared" si="6"/>
        <v>68940.600000000006</v>
      </c>
      <c r="K44">
        <f t="shared" si="7"/>
        <v>1.1647418212200067</v>
      </c>
      <c r="L44">
        <f t="shared" si="8"/>
        <v>97960</v>
      </c>
      <c r="M44">
        <f t="shared" si="9"/>
        <v>46175</v>
      </c>
      <c r="N44">
        <f t="shared" si="10"/>
        <v>68940.600000000006</v>
      </c>
      <c r="O44">
        <f t="shared" si="11"/>
        <v>51785</v>
      </c>
      <c r="Q44">
        <v>-22161</v>
      </c>
      <c r="R44">
        <v>1278</v>
      </c>
      <c r="T44">
        <v>22545.000000000007</v>
      </c>
      <c r="U44">
        <v>1581.8000000000029</v>
      </c>
      <c r="W44">
        <v>37544.600000000006</v>
      </c>
      <c r="X44">
        <v>3478.6000000000004</v>
      </c>
      <c r="AD44">
        <v>68940.600000000006</v>
      </c>
      <c r="AE44">
        <v>1.1647418212200067</v>
      </c>
      <c r="AI44">
        <v>68940.600000000006</v>
      </c>
      <c r="AJ44">
        <v>1.1647418212200067</v>
      </c>
    </row>
    <row r="45" spans="2:38" x14ac:dyDescent="0.25">
      <c r="B45">
        <v>92246</v>
      </c>
      <c r="C45">
        <v>36883</v>
      </c>
      <c r="D45">
        <v>56760</v>
      </c>
      <c r="E45">
        <v>67598</v>
      </c>
      <c r="F45">
        <v>83655</v>
      </c>
      <c r="H45">
        <v>97842</v>
      </c>
      <c r="J45">
        <f t="shared" si="6"/>
        <v>67428.399999999994</v>
      </c>
      <c r="K45">
        <f t="shared" si="7"/>
        <v>1.451050299280422</v>
      </c>
      <c r="L45">
        <f t="shared" si="8"/>
        <v>92246</v>
      </c>
      <c r="M45">
        <f t="shared" si="9"/>
        <v>36883</v>
      </c>
      <c r="N45">
        <f t="shared" si="10"/>
        <v>67428.399999999994</v>
      </c>
      <c r="O45">
        <f t="shared" si="11"/>
        <v>55363</v>
      </c>
      <c r="Q45">
        <v>-31554</v>
      </c>
      <c r="R45">
        <v>-7050</v>
      </c>
      <c r="T45">
        <v>-23419.400000000009</v>
      </c>
      <c r="U45">
        <v>-988.80000000000291</v>
      </c>
      <c r="W45">
        <v>23419.4</v>
      </c>
      <c r="X45">
        <v>8074.8000000000011</v>
      </c>
      <c r="AB45">
        <v>67428.399999999994</v>
      </c>
      <c r="AC45">
        <v>1.451050299280422</v>
      </c>
      <c r="AK45">
        <v>67428.399999999994</v>
      </c>
      <c r="AL45">
        <v>1.451050299280422</v>
      </c>
    </row>
    <row r="46" spans="2:38" x14ac:dyDescent="0.25">
      <c r="B46">
        <v>27757</v>
      </c>
      <c r="C46">
        <v>41480</v>
      </c>
      <c r="D46">
        <v>56915</v>
      </c>
      <c r="E46">
        <v>94509</v>
      </c>
      <c r="F46">
        <v>30137</v>
      </c>
      <c r="H46">
        <v>129486</v>
      </c>
      <c r="J46">
        <f t="shared" si="6"/>
        <v>50159.6</v>
      </c>
      <c r="K46">
        <f t="shared" si="7"/>
        <v>2.5814799161077842</v>
      </c>
      <c r="L46">
        <f t="shared" si="8"/>
        <v>94509</v>
      </c>
      <c r="M46">
        <f t="shared" si="9"/>
        <v>27757</v>
      </c>
      <c r="N46">
        <f t="shared" si="10"/>
        <v>50159.6</v>
      </c>
      <c r="O46">
        <f t="shared" si="11"/>
        <v>66752</v>
      </c>
      <c r="Q46">
        <v>-6060</v>
      </c>
      <c r="R46">
        <v>14376</v>
      </c>
      <c r="T46">
        <v>-25313.200000000004</v>
      </c>
      <c r="U46">
        <v>777.79999999999563</v>
      </c>
      <c r="W46">
        <v>36253.599999999999</v>
      </c>
      <c r="X46">
        <v>777.80000000000007</v>
      </c>
      <c r="AF46">
        <v>50159.6</v>
      </c>
      <c r="AG46">
        <v>2.5814799161077842</v>
      </c>
      <c r="AK46">
        <v>50159.6</v>
      </c>
      <c r="AL46">
        <v>2.5814799161077842</v>
      </c>
    </row>
    <row r="47" spans="2:38" x14ac:dyDescent="0.25">
      <c r="B47">
        <v>49963</v>
      </c>
      <c r="C47">
        <v>98945</v>
      </c>
      <c r="D47">
        <v>76827</v>
      </c>
      <c r="E47">
        <v>45246</v>
      </c>
      <c r="F47">
        <v>65869</v>
      </c>
      <c r="H47">
        <v>120859</v>
      </c>
      <c r="J47">
        <f t="shared" si="6"/>
        <v>67370</v>
      </c>
      <c r="K47">
        <f t="shared" si="7"/>
        <v>1.7939587353421405</v>
      </c>
      <c r="L47">
        <f t="shared" si="8"/>
        <v>98945</v>
      </c>
      <c r="M47">
        <f t="shared" si="9"/>
        <v>45246</v>
      </c>
      <c r="N47">
        <f t="shared" si="10"/>
        <v>67370</v>
      </c>
      <c r="O47">
        <f t="shared" si="11"/>
        <v>53699</v>
      </c>
      <c r="Q47">
        <v>-3617</v>
      </c>
      <c r="R47">
        <v>-29</v>
      </c>
      <c r="T47">
        <v>-16220.800000000003</v>
      </c>
      <c r="U47">
        <v>385.19999999999709</v>
      </c>
      <c r="W47">
        <v>28708</v>
      </c>
      <c r="X47">
        <v>450.8</v>
      </c>
      <c r="AB47">
        <v>67370</v>
      </c>
      <c r="AC47">
        <v>1.7939587353421405</v>
      </c>
      <c r="AK47">
        <v>67370</v>
      </c>
      <c r="AL47">
        <v>1.7939587353421405</v>
      </c>
    </row>
    <row r="48" spans="2:38" x14ac:dyDescent="0.25">
      <c r="B48">
        <v>95556</v>
      </c>
      <c r="C48">
        <v>49750</v>
      </c>
      <c r="D48">
        <v>49453</v>
      </c>
      <c r="E48">
        <v>97568</v>
      </c>
      <c r="F48">
        <v>31878</v>
      </c>
      <c r="H48">
        <v>66825</v>
      </c>
      <c r="J48">
        <f t="shared" si="6"/>
        <v>64841</v>
      </c>
      <c r="K48">
        <f t="shared" si="7"/>
        <v>1.0305979241529279</v>
      </c>
      <c r="L48">
        <f t="shared" si="8"/>
        <v>97568</v>
      </c>
      <c r="M48">
        <f t="shared" si="9"/>
        <v>31878</v>
      </c>
      <c r="N48">
        <f t="shared" si="10"/>
        <v>64841</v>
      </c>
      <c r="O48">
        <f t="shared" si="11"/>
        <v>65690</v>
      </c>
      <c r="Q48">
        <v>-35388</v>
      </c>
      <c r="R48">
        <v>-22401</v>
      </c>
      <c r="T48">
        <v>8703.8000000000029</v>
      </c>
      <c r="U48">
        <v>-1331</v>
      </c>
      <c r="W48">
        <v>19944.600000000002</v>
      </c>
      <c r="X48">
        <v>1331</v>
      </c>
      <c r="AD48">
        <v>64841</v>
      </c>
      <c r="AE48">
        <v>1.0305979241529279</v>
      </c>
      <c r="AI48">
        <v>64841</v>
      </c>
      <c r="AJ48">
        <v>1.0305979241529279</v>
      </c>
    </row>
    <row r="49" spans="2:38" x14ac:dyDescent="0.25">
      <c r="B49">
        <v>21516</v>
      </c>
      <c r="C49">
        <v>79306</v>
      </c>
      <c r="D49">
        <v>86000</v>
      </c>
      <c r="E49">
        <v>100671</v>
      </c>
      <c r="F49">
        <v>50383</v>
      </c>
      <c r="H49">
        <v>140378</v>
      </c>
      <c r="J49">
        <f t="shared" si="6"/>
        <v>67575.199999999997</v>
      </c>
      <c r="K49">
        <f t="shared" si="7"/>
        <v>2.0773597414436065</v>
      </c>
      <c r="L49">
        <f t="shared" si="8"/>
        <v>100671</v>
      </c>
      <c r="M49">
        <f t="shared" si="9"/>
        <v>21516</v>
      </c>
      <c r="N49">
        <f t="shared" si="10"/>
        <v>67575.199999999997</v>
      </c>
      <c r="O49">
        <f t="shared" si="11"/>
        <v>79155</v>
      </c>
      <c r="Q49">
        <v>37058</v>
      </c>
      <c r="R49">
        <v>19965</v>
      </c>
      <c r="T49">
        <v>18030.799999999996</v>
      </c>
      <c r="U49">
        <v>-1323.1999999999971</v>
      </c>
      <c r="W49">
        <v>33256</v>
      </c>
      <c r="X49">
        <v>7930.8</v>
      </c>
      <c r="AD49">
        <v>67575.199999999997</v>
      </c>
      <c r="AE49">
        <v>2.0773597414436065</v>
      </c>
      <c r="AK49">
        <v>67575.199999999997</v>
      </c>
      <c r="AL49">
        <v>2.0773597414436065</v>
      </c>
    </row>
    <row r="50" spans="2:38" x14ac:dyDescent="0.25">
      <c r="B50">
        <v>17235</v>
      </c>
      <c r="C50">
        <v>58001</v>
      </c>
      <c r="D50">
        <v>36598</v>
      </c>
      <c r="E50">
        <v>34071</v>
      </c>
      <c r="F50">
        <v>15112</v>
      </c>
      <c r="H50">
        <v>76072</v>
      </c>
      <c r="J50">
        <f t="shared" si="6"/>
        <v>32203.4</v>
      </c>
      <c r="K50">
        <f t="shared" si="7"/>
        <v>2.362235043504723</v>
      </c>
      <c r="L50">
        <f t="shared" si="8"/>
        <v>58001</v>
      </c>
      <c r="M50">
        <f t="shared" si="9"/>
        <v>15112</v>
      </c>
      <c r="N50">
        <f t="shared" si="10"/>
        <v>32203.4</v>
      </c>
      <c r="O50">
        <f t="shared" si="11"/>
        <v>42889</v>
      </c>
      <c r="Q50">
        <v>-22574</v>
      </c>
      <c r="R50">
        <v>-96</v>
      </c>
      <c r="T50">
        <v>-20514.400000000001</v>
      </c>
      <c r="U50">
        <v>-6237</v>
      </c>
      <c r="W50">
        <v>33946</v>
      </c>
      <c r="X50">
        <v>6349.8</v>
      </c>
      <c r="AD50">
        <v>32203.4</v>
      </c>
      <c r="AE50">
        <v>2.362235043504723</v>
      </c>
      <c r="AK50">
        <v>32203.4</v>
      </c>
      <c r="AL50">
        <v>2.362235043504723</v>
      </c>
    </row>
    <row r="51" spans="2:38" x14ac:dyDescent="0.25">
      <c r="B51">
        <v>63477</v>
      </c>
      <c r="C51">
        <v>78928</v>
      </c>
      <c r="D51">
        <v>34561</v>
      </c>
      <c r="E51">
        <v>27578</v>
      </c>
      <c r="F51">
        <v>73958</v>
      </c>
      <c r="H51">
        <v>118057</v>
      </c>
      <c r="J51">
        <f t="shared" si="6"/>
        <v>55700.4</v>
      </c>
      <c r="K51">
        <f t="shared" si="7"/>
        <v>2.1195000394970234</v>
      </c>
      <c r="L51">
        <f t="shared" si="8"/>
        <v>78928</v>
      </c>
      <c r="M51">
        <f t="shared" si="9"/>
        <v>27578</v>
      </c>
      <c r="N51">
        <f t="shared" si="10"/>
        <v>55700.4</v>
      </c>
      <c r="O51">
        <f t="shared" si="11"/>
        <v>51350</v>
      </c>
      <c r="Q51">
        <v>-11462</v>
      </c>
      <c r="R51">
        <v>268</v>
      </c>
      <c r="T51">
        <v>-20313.599999999999</v>
      </c>
      <c r="U51">
        <v>-9626</v>
      </c>
      <c r="W51">
        <v>24056.400000000001</v>
      </c>
      <c r="X51">
        <v>10549.6</v>
      </c>
      <c r="AF51">
        <v>55700.4</v>
      </c>
      <c r="AG51">
        <v>2.1195000394970234</v>
      </c>
      <c r="AK51">
        <v>55700.4</v>
      </c>
      <c r="AL51">
        <v>2.1195000394970234</v>
      </c>
    </row>
    <row r="52" spans="2:38" x14ac:dyDescent="0.25">
      <c r="B52">
        <v>50348</v>
      </c>
      <c r="C52">
        <v>97446</v>
      </c>
      <c r="D52">
        <v>77085</v>
      </c>
      <c r="E52">
        <v>100488</v>
      </c>
      <c r="F52">
        <v>81247</v>
      </c>
      <c r="H52">
        <v>102964</v>
      </c>
      <c r="J52">
        <f t="shared" si="6"/>
        <v>81322.8</v>
      </c>
      <c r="K52">
        <f t="shared" si="7"/>
        <v>1.2661147919156743</v>
      </c>
      <c r="L52">
        <f t="shared" si="8"/>
        <v>100488</v>
      </c>
      <c r="M52">
        <f t="shared" si="9"/>
        <v>50348</v>
      </c>
      <c r="N52">
        <f t="shared" si="10"/>
        <v>81322.8</v>
      </c>
      <c r="O52">
        <f t="shared" si="11"/>
        <v>50140</v>
      </c>
      <c r="Q52">
        <v>-10565</v>
      </c>
      <c r="R52">
        <v>1990</v>
      </c>
      <c r="T52">
        <v>-2637</v>
      </c>
      <c r="U52">
        <v>-7072.8000000000029</v>
      </c>
      <c r="W52">
        <v>27462.2</v>
      </c>
      <c r="X52">
        <v>7072.8</v>
      </c>
      <c r="AB52">
        <v>81322.8</v>
      </c>
      <c r="AC52">
        <v>1.2661147919156743</v>
      </c>
      <c r="AK52">
        <v>81322.8</v>
      </c>
      <c r="AL52">
        <v>1.2661147919156743</v>
      </c>
    </row>
    <row r="53" spans="2:38" x14ac:dyDescent="0.25">
      <c r="B53">
        <v>94598</v>
      </c>
      <c r="C53">
        <v>29294</v>
      </c>
      <c r="D53">
        <v>48997</v>
      </c>
      <c r="E53">
        <v>71155</v>
      </c>
      <c r="F53">
        <v>83614</v>
      </c>
      <c r="H53">
        <v>107898</v>
      </c>
      <c r="J53">
        <f t="shared" si="6"/>
        <v>65531.6</v>
      </c>
      <c r="K53">
        <f t="shared" si="7"/>
        <v>1.6465033663148771</v>
      </c>
      <c r="L53">
        <f t="shared" si="8"/>
        <v>94598</v>
      </c>
      <c r="M53">
        <f t="shared" si="9"/>
        <v>29294</v>
      </c>
      <c r="N53">
        <f t="shared" si="10"/>
        <v>65531.6</v>
      </c>
      <c r="O53">
        <f t="shared" si="11"/>
        <v>65304</v>
      </c>
      <c r="Q53">
        <v>25734</v>
      </c>
      <c r="R53">
        <v>16015</v>
      </c>
      <c r="T53">
        <v>-10039.599999999999</v>
      </c>
      <c r="U53">
        <v>2628</v>
      </c>
      <c r="W53">
        <v>12700.800000000001</v>
      </c>
      <c r="X53">
        <v>5274.8</v>
      </c>
      <c r="AB53">
        <v>65531.6</v>
      </c>
      <c r="AC53">
        <v>1.6465033663148771</v>
      </c>
      <c r="AK53">
        <v>65531.6</v>
      </c>
      <c r="AL53">
        <v>1.6465033663148771</v>
      </c>
    </row>
    <row r="54" spans="2:38" x14ac:dyDescent="0.25">
      <c r="B54">
        <v>20844</v>
      </c>
      <c r="C54">
        <v>57467</v>
      </c>
      <c r="D54">
        <v>76682</v>
      </c>
      <c r="E54">
        <v>92182</v>
      </c>
      <c r="F54">
        <v>24554</v>
      </c>
      <c r="H54">
        <v>61792</v>
      </c>
      <c r="J54">
        <f t="shared" si="6"/>
        <v>54345.8</v>
      </c>
      <c r="K54">
        <f t="shared" si="7"/>
        <v>1.1370151879262058</v>
      </c>
      <c r="L54">
        <f t="shared" si="8"/>
        <v>92182</v>
      </c>
      <c r="M54">
        <f t="shared" si="9"/>
        <v>20844</v>
      </c>
      <c r="N54">
        <f t="shared" si="10"/>
        <v>54345.8</v>
      </c>
      <c r="O54">
        <f t="shared" si="11"/>
        <v>71338</v>
      </c>
      <c r="Q54">
        <v>1153</v>
      </c>
      <c r="R54">
        <v>-1894</v>
      </c>
      <c r="T54">
        <v>4530.8000000000029</v>
      </c>
      <c r="U54">
        <v>6623.2000000000044</v>
      </c>
      <c r="W54">
        <v>20258</v>
      </c>
      <c r="X54">
        <v>6623.2000000000007</v>
      </c>
      <c r="Z54">
        <v>54345.8</v>
      </c>
      <c r="AA54">
        <v>1.1370151879262058</v>
      </c>
      <c r="AI54">
        <v>54345.8</v>
      </c>
      <c r="AJ54">
        <v>1.1370151879262058</v>
      </c>
    </row>
    <row r="55" spans="2:38" x14ac:dyDescent="0.25">
      <c r="B55">
        <v>50220</v>
      </c>
      <c r="C55">
        <v>24348</v>
      </c>
      <c r="D55">
        <v>38756</v>
      </c>
      <c r="E55">
        <v>63690</v>
      </c>
      <c r="F55">
        <v>79954</v>
      </c>
      <c r="H55">
        <v>122260</v>
      </c>
      <c r="J55">
        <f t="shared" si="6"/>
        <v>51393.599999999999</v>
      </c>
      <c r="K55">
        <f t="shared" si="7"/>
        <v>2.3788954266679121</v>
      </c>
      <c r="L55">
        <f t="shared" si="8"/>
        <v>79954</v>
      </c>
      <c r="M55">
        <f t="shared" si="9"/>
        <v>24348</v>
      </c>
      <c r="N55">
        <f t="shared" si="10"/>
        <v>51393.599999999999</v>
      </c>
      <c r="O55">
        <f t="shared" si="11"/>
        <v>55606</v>
      </c>
      <c r="Q55">
        <v>4549</v>
      </c>
      <c r="R55">
        <v>-262</v>
      </c>
      <c r="T55">
        <v>-14731.200000000004</v>
      </c>
      <c r="U55">
        <v>-35.200000000004366</v>
      </c>
      <c r="W55">
        <v>57895.6</v>
      </c>
      <c r="X55">
        <v>1878.8</v>
      </c>
      <c r="AF55">
        <v>51393.599999999999</v>
      </c>
      <c r="AG55">
        <v>2.3788954266679121</v>
      </c>
      <c r="AK55">
        <v>51393.599999999999</v>
      </c>
      <c r="AL55">
        <v>2.3788954266679121</v>
      </c>
    </row>
    <row r="56" spans="2:38" x14ac:dyDescent="0.25">
      <c r="B56">
        <v>35102</v>
      </c>
      <c r="C56">
        <v>84924</v>
      </c>
      <c r="D56">
        <v>89662</v>
      </c>
      <c r="E56">
        <v>64781</v>
      </c>
      <c r="F56">
        <v>64484</v>
      </c>
      <c r="H56">
        <v>99531</v>
      </c>
      <c r="J56">
        <f t="shared" si="6"/>
        <v>67790.600000000006</v>
      </c>
      <c r="K56">
        <f t="shared" si="7"/>
        <v>1.468212407029883</v>
      </c>
      <c r="L56">
        <f t="shared" si="8"/>
        <v>89662</v>
      </c>
      <c r="M56">
        <f t="shared" si="9"/>
        <v>35102</v>
      </c>
      <c r="N56">
        <f t="shared" si="10"/>
        <v>67790.600000000006</v>
      </c>
      <c r="O56">
        <f t="shared" si="11"/>
        <v>54560</v>
      </c>
      <c r="Q56">
        <v>-43149</v>
      </c>
      <c r="R56">
        <v>-14624</v>
      </c>
      <c r="T56">
        <v>-19219.599999999991</v>
      </c>
      <c r="U56">
        <v>1172.6000000000058</v>
      </c>
      <c r="W56">
        <v>21135.200000000001</v>
      </c>
      <c r="X56">
        <v>2754.2000000000003</v>
      </c>
      <c r="AF56">
        <v>67790.600000000006</v>
      </c>
      <c r="AG56">
        <v>1.468212407029883</v>
      </c>
      <c r="AK56">
        <v>67790.600000000006</v>
      </c>
      <c r="AL56">
        <v>1.468212407029883</v>
      </c>
    </row>
    <row r="57" spans="2:38" x14ac:dyDescent="0.25">
      <c r="B57">
        <v>37322</v>
      </c>
      <c r="C57">
        <v>7976</v>
      </c>
      <c r="D57">
        <v>75359</v>
      </c>
      <c r="E57">
        <v>47160</v>
      </c>
      <c r="F57">
        <v>98190</v>
      </c>
      <c r="H57">
        <v>113164</v>
      </c>
      <c r="J57">
        <f t="shared" si="6"/>
        <v>53201.4</v>
      </c>
      <c r="K57">
        <f t="shared" si="7"/>
        <v>2.1270868811722998</v>
      </c>
      <c r="L57">
        <f t="shared" si="8"/>
        <v>98190</v>
      </c>
      <c r="M57">
        <f t="shared" si="9"/>
        <v>7976</v>
      </c>
      <c r="N57">
        <f t="shared" si="10"/>
        <v>53201.4</v>
      </c>
      <c r="O57">
        <f t="shared" si="11"/>
        <v>90214</v>
      </c>
      <c r="Q57">
        <v>4432</v>
      </c>
      <c r="R57">
        <v>4853</v>
      </c>
      <c r="T57">
        <v>-20623.200000000004</v>
      </c>
      <c r="U57">
        <v>-12646.400000000001</v>
      </c>
      <c r="W57">
        <v>31790.000000000004</v>
      </c>
      <c r="X57">
        <v>13533.199999999999</v>
      </c>
      <c r="AB57">
        <v>53201.4</v>
      </c>
      <c r="AC57">
        <v>2.1270868811722998</v>
      </c>
      <c r="AK57">
        <v>53201.4</v>
      </c>
      <c r="AL57">
        <v>2.1270868811722998</v>
      </c>
    </row>
    <row r="58" spans="2:38" x14ac:dyDescent="0.25">
      <c r="B58">
        <v>27980</v>
      </c>
      <c r="C58">
        <v>74288</v>
      </c>
      <c r="D58">
        <v>66470</v>
      </c>
      <c r="E58">
        <v>68051</v>
      </c>
      <c r="F58">
        <v>24641</v>
      </c>
      <c r="H58">
        <v>71595</v>
      </c>
      <c r="J58">
        <f t="shared" si="6"/>
        <v>52286</v>
      </c>
      <c r="K58">
        <f t="shared" si="7"/>
        <v>1.3692957961978349</v>
      </c>
      <c r="L58">
        <f t="shared" si="8"/>
        <v>74288</v>
      </c>
      <c r="M58">
        <f t="shared" si="9"/>
        <v>24641</v>
      </c>
      <c r="N58">
        <f t="shared" si="10"/>
        <v>52286</v>
      </c>
      <c r="O58">
        <f t="shared" si="11"/>
        <v>49647</v>
      </c>
      <c r="Q58">
        <v>-30618</v>
      </c>
      <c r="R58">
        <v>11195</v>
      </c>
      <c r="T58">
        <v>-11600.199999999997</v>
      </c>
      <c r="U58">
        <v>-1028.5999999999985</v>
      </c>
      <c r="W58">
        <v>20574.600000000002</v>
      </c>
      <c r="X58">
        <v>1578.2</v>
      </c>
      <c r="AF58">
        <v>52286</v>
      </c>
      <c r="AG58">
        <v>1.3692957961978349</v>
      </c>
      <c r="AI58">
        <v>52286</v>
      </c>
      <c r="AJ58">
        <v>1.3692957961978349</v>
      </c>
    </row>
    <row r="59" spans="2:38" x14ac:dyDescent="0.25">
      <c r="B59">
        <v>72999</v>
      </c>
      <c r="C59">
        <v>64513</v>
      </c>
      <c r="D59">
        <v>69865</v>
      </c>
      <c r="E59">
        <v>37670</v>
      </c>
      <c r="F59">
        <v>32371</v>
      </c>
      <c r="H59">
        <v>82917</v>
      </c>
      <c r="J59">
        <f t="shared" si="6"/>
        <v>55483.6</v>
      </c>
      <c r="K59">
        <f t="shared" si="7"/>
        <v>1.4944416007613062</v>
      </c>
      <c r="L59">
        <f t="shared" si="8"/>
        <v>72999</v>
      </c>
      <c r="M59">
        <f t="shared" si="9"/>
        <v>32371</v>
      </c>
      <c r="N59">
        <f t="shared" si="10"/>
        <v>55483.6</v>
      </c>
      <c r="O59">
        <f t="shared" si="11"/>
        <v>40628</v>
      </c>
      <c r="Q59">
        <v>16743</v>
      </c>
      <c r="R59">
        <v>-255</v>
      </c>
      <c r="T59">
        <v>-776.59999999999854</v>
      </c>
      <c r="U59">
        <v>-8187</v>
      </c>
      <c r="W59">
        <v>31797.399999999998</v>
      </c>
      <c r="X59">
        <v>11135.400000000001</v>
      </c>
      <c r="Z59">
        <v>55483.6</v>
      </c>
      <c r="AA59">
        <v>1.4944416007613062</v>
      </c>
      <c r="AK59">
        <v>55483.6</v>
      </c>
      <c r="AL59">
        <v>1.4944416007613062</v>
      </c>
    </row>
    <row r="60" spans="2:38" x14ac:dyDescent="0.25">
      <c r="B60">
        <v>56179</v>
      </c>
      <c r="C60">
        <v>24722</v>
      </c>
      <c r="D60">
        <v>51001</v>
      </c>
      <c r="E60">
        <v>58855</v>
      </c>
      <c r="F60">
        <v>96333</v>
      </c>
      <c r="H60">
        <v>134252</v>
      </c>
      <c r="J60">
        <f t="shared" si="6"/>
        <v>57418</v>
      </c>
      <c r="K60">
        <f t="shared" si="7"/>
        <v>2.3381517990873943</v>
      </c>
      <c r="L60">
        <f t="shared" si="8"/>
        <v>96333</v>
      </c>
      <c r="M60">
        <f t="shared" si="9"/>
        <v>24722</v>
      </c>
      <c r="N60">
        <f t="shared" si="10"/>
        <v>57418</v>
      </c>
      <c r="O60">
        <f t="shared" si="11"/>
        <v>71611</v>
      </c>
      <c r="Q60">
        <v>53933</v>
      </c>
      <c r="R60">
        <v>13523</v>
      </c>
      <c r="T60">
        <v>-13233.199999999997</v>
      </c>
      <c r="U60">
        <v>962.19999999999709</v>
      </c>
      <c r="W60">
        <v>44048.800000000003</v>
      </c>
      <c r="X60">
        <v>7087.4</v>
      </c>
      <c r="AB60">
        <v>57418</v>
      </c>
      <c r="AC60">
        <v>2.3381517990873943</v>
      </c>
      <c r="AK60">
        <v>57418</v>
      </c>
      <c r="AL60">
        <v>2.3381517990873943</v>
      </c>
    </row>
    <row r="61" spans="2:38" x14ac:dyDescent="0.25">
      <c r="B61">
        <v>28486</v>
      </c>
      <c r="C61">
        <v>72425</v>
      </c>
      <c r="D61">
        <v>39651</v>
      </c>
      <c r="E61">
        <v>48719</v>
      </c>
      <c r="F61">
        <v>76052</v>
      </c>
      <c r="H61">
        <v>61000</v>
      </c>
      <c r="J61">
        <f t="shared" si="6"/>
        <v>53066.6</v>
      </c>
      <c r="K61">
        <f t="shared" si="7"/>
        <v>1.1494989315313211</v>
      </c>
      <c r="L61">
        <f t="shared" si="8"/>
        <v>76052</v>
      </c>
      <c r="M61">
        <f t="shared" si="9"/>
        <v>28486</v>
      </c>
      <c r="N61">
        <f t="shared" si="10"/>
        <v>53066.6</v>
      </c>
      <c r="O61">
        <f t="shared" si="11"/>
        <v>47566</v>
      </c>
      <c r="Q61">
        <v>8848</v>
      </c>
      <c r="R61">
        <v>-1786</v>
      </c>
      <c r="T61">
        <v>2070.7999999999956</v>
      </c>
      <c r="U61">
        <v>-84</v>
      </c>
      <c r="W61">
        <v>37007.599999999991</v>
      </c>
      <c r="X61">
        <v>6391.2000000000007</v>
      </c>
      <c r="Z61">
        <v>53066.6</v>
      </c>
      <c r="AA61">
        <v>1.1494989315313211</v>
      </c>
      <c r="AI61">
        <v>53066.6</v>
      </c>
      <c r="AJ61">
        <v>1.1494989315313211</v>
      </c>
    </row>
    <row r="62" spans="2:38" x14ac:dyDescent="0.25">
      <c r="B62">
        <v>67647</v>
      </c>
      <c r="C62">
        <v>57464</v>
      </c>
      <c r="D62">
        <v>75520</v>
      </c>
      <c r="E62">
        <v>51776</v>
      </c>
      <c r="F62">
        <v>49572</v>
      </c>
      <c r="H62">
        <v>101892</v>
      </c>
      <c r="J62">
        <f t="shared" si="6"/>
        <v>60395.8</v>
      </c>
      <c r="K62">
        <f t="shared" si="7"/>
        <v>1.6870709552651011</v>
      </c>
      <c r="L62">
        <f t="shared" si="8"/>
        <v>75520</v>
      </c>
      <c r="M62">
        <f t="shared" si="9"/>
        <v>49572</v>
      </c>
      <c r="N62">
        <f t="shared" si="10"/>
        <v>60395.8</v>
      </c>
      <c r="O62">
        <f t="shared" si="11"/>
        <v>25948</v>
      </c>
      <c r="Q62">
        <v>-6717</v>
      </c>
      <c r="R62">
        <v>-55</v>
      </c>
      <c r="T62">
        <v>11737</v>
      </c>
      <c r="U62">
        <v>426.20000000000437</v>
      </c>
      <c r="W62">
        <v>41591</v>
      </c>
      <c r="X62">
        <v>479.8</v>
      </c>
      <c r="AD62">
        <v>60395.8</v>
      </c>
      <c r="AE62">
        <v>1.6870709552651011</v>
      </c>
      <c r="AK62">
        <v>60395.8</v>
      </c>
      <c r="AL62">
        <v>1.6870709552651011</v>
      </c>
    </row>
    <row r="63" spans="2:38" x14ac:dyDescent="0.25">
      <c r="B63">
        <v>61828</v>
      </c>
      <c r="C63">
        <v>99678</v>
      </c>
      <c r="D63">
        <v>72193</v>
      </c>
      <c r="E63">
        <v>64099</v>
      </c>
      <c r="F63">
        <v>37543</v>
      </c>
      <c r="H63">
        <v>103954</v>
      </c>
      <c r="J63">
        <f t="shared" si="6"/>
        <v>67068.2</v>
      </c>
      <c r="K63">
        <f t="shared" si="7"/>
        <v>1.5499745035650279</v>
      </c>
      <c r="L63">
        <f t="shared" si="8"/>
        <v>99678</v>
      </c>
      <c r="M63">
        <f t="shared" si="9"/>
        <v>37543</v>
      </c>
      <c r="N63">
        <f t="shared" si="10"/>
        <v>67068.2</v>
      </c>
      <c r="O63">
        <f t="shared" si="11"/>
        <v>62135</v>
      </c>
      <c r="Q63">
        <v>7768</v>
      </c>
      <c r="R63">
        <v>-1998</v>
      </c>
      <c r="T63">
        <v>11915</v>
      </c>
      <c r="U63">
        <v>2628.1999999999971</v>
      </c>
      <c r="W63">
        <v>29866.6</v>
      </c>
      <c r="X63">
        <v>7232.6</v>
      </c>
      <c r="AD63">
        <v>67068.2</v>
      </c>
      <c r="AE63">
        <v>1.5499745035650279</v>
      </c>
      <c r="AK63">
        <v>67068.2</v>
      </c>
      <c r="AL63">
        <v>1.5499745035650279</v>
      </c>
    </row>
    <row r="64" spans="2:38" x14ac:dyDescent="0.25">
      <c r="B64">
        <v>77735</v>
      </c>
      <c r="C64">
        <v>52282</v>
      </c>
      <c r="D64">
        <v>67104</v>
      </c>
      <c r="E64">
        <v>31100</v>
      </c>
      <c r="F64">
        <v>94719</v>
      </c>
      <c r="H64">
        <v>118016</v>
      </c>
      <c r="J64">
        <f t="shared" si="6"/>
        <v>64588</v>
      </c>
      <c r="K64">
        <f t="shared" si="7"/>
        <v>1.8272124852913854</v>
      </c>
      <c r="L64">
        <f t="shared" si="8"/>
        <v>94719</v>
      </c>
      <c r="M64">
        <f t="shared" si="9"/>
        <v>31100</v>
      </c>
      <c r="N64">
        <f t="shared" si="10"/>
        <v>64588</v>
      </c>
      <c r="O64">
        <f t="shared" si="11"/>
        <v>63619</v>
      </c>
      <c r="Q64">
        <v>7316</v>
      </c>
      <c r="R64">
        <v>-15778</v>
      </c>
      <c r="T64">
        <v>-15632.600000000006</v>
      </c>
      <c r="U64">
        <v>2211</v>
      </c>
      <c r="W64">
        <v>28395.400000000005</v>
      </c>
      <c r="X64">
        <v>3699.4</v>
      </c>
      <c r="AB64">
        <v>64588</v>
      </c>
      <c r="AC64">
        <v>1.8272124852913854</v>
      </c>
      <c r="AK64">
        <v>64588</v>
      </c>
      <c r="AL64">
        <v>1.8272124852913854</v>
      </c>
    </row>
    <row r="65" spans="2:38" x14ac:dyDescent="0.25">
      <c r="B65">
        <v>24626</v>
      </c>
      <c r="C65">
        <v>50710</v>
      </c>
      <c r="D65">
        <v>41777</v>
      </c>
      <c r="E65">
        <v>24960</v>
      </c>
      <c r="F65">
        <v>62412</v>
      </c>
      <c r="H65">
        <v>85323</v>
      </c>
      <c r="J65">
        <f t="shared" si="6"/>
        <v>40897</v>
      </c>
      <c r="K65">
        <f t="shared" si="7"/>
        <v>2.08628994791794</v>
      </c>
      <c r="L65">
        <f t="shared" si="8"/>
        <v>62412</v>
      </c>
      <c r="M65">
        <f t="shared" si="9"/>
        <v>24626</v>
      </c>
      <c r="N65">
        <f t="shared" si="10"/>
        <v>40897</v>
      </c>
      <c r="O65">
        <f t="shared" si="11"/>
        <v>37786</v>
      </c>
      <c r="Q65">
        <v>-7542</v>
      </c>
      <c r="R65">
        <v>-651</v>
      </c>
      <c r="T65">
        <v>-3309.1999999999971</v>
      </c>
      <c r="U65">
        <v>2062.1999999999971</v>
      </c>
      <c r="W65">
        <v>25873.200000000001</v>
      </c>
      <c r="X65">
        <v>4296.2</v>
      </c>
      <c r="AD65">
        <v>40897</v>
      </c>
      <c r="AE65">
        <v>2.08628994791794</v>
      </c>
      <c r="AK65">
        <v>40897</v>
      </c>
      <c r="AL65">
        <v>2.08628994791794</v>
      </c>
    </row>
    <row r="66" spans="2:38" x14ac:dyDescent="0.25">
      <c r="B66">
        <v>43377</v>
      </c>
      <c r="C66">
        <v>98201</v>
      </c>
      <c r="D66">
        <v>61588</v>
      </c>
      <c r="E66">
        <v>69890</v>
      </c>
      <c r="F66">
        <v>61948</v>
      </c>
      <c r="H66">
        <v>124732</v>
      </c>
      <c r="J66">
        <f t="shared" ref="J66:J101" si="12">AVERAGE(B66:F66)</f>
        <v>67000.800000000003</v>
      </c>
      <c r="K66">
        <f t="shared" ref="K66:K97" si="13">H66/J66</f>
        <v>1.8616494131413355</v>
      </c>
      <c r="L66">
        <f t="shared" ref="L66:L101" si="14">MAX(B66:F66)</f>
        <v>98201</v>
      </c>
      <c r="M66">
        <f t="shared" ref="M66:M101" si="15">MIN(B66:F66)</f>
        <v>43377</v>
      </c>
      <c r="N66">
        <f t="shared" ref="N66:N101" si="16">AVERAGE(B66:F66)</f>
        <v>67000.800000000003</v>
      </c>
      <c r="O66">
        <f t="shared" ref="O66:O101" si="17">L66-M66</f>
        <v>54824</v>
      </c>
      <c r="Q66">
        <v>37525</v>
      </c>
      <c r="R66">
        <v>1776</v>
      </c>
      <c r="T66">
        <v>30691.200000000004</v>
      </c>
      <c r="U66">
        <v>4947.6000000000058</v>
      </c>
      <c r="W66">
        <v>31197.200000000001</v>
      </c>
      <c r="X66">
        <v>5136.3999999999996</v>
      </c>
      <c r="AD66">
        <v>67000.800000000003</v>
      </c>
      <c r="AE66">
        <v>1.8616494131413355</v>
      </c>
      <c r="AK66">
        <v>67000.800000000003</v>
      </c>
      <c r="AL66">
        <v>1.8616494131413355</v>
      </c>
    </row>
    <row r="67" spans="2:38" x14ac:dyDescent="0.25">
      <c r="B67">
        <v>81647</v>
      </c>
      <c r="C67">
        <v>50992</v>
      </c>
      <c r="D67">
        <v>73892</v>
      </c>
      <c r="E67">
        <v>40217</v>
      </c>
      <c r="F67">
        <v>66528</v>
      </c>
      <c r="H67">
        <v>83056</v>
      </c>
      <c r="J67">
        <f t="shared" si="12"/>
        <v>62655.199999999997</v>
      </c>
      <c r="K67">
        <f t="shared" si="13"/>
        <v>1.3256042595028028</v>
      </c>
      <c r="L67">
        <f t="shared" si="14"/>
        <v>81647</v>
      </c>
      <c r="M67">
        <f t="shared" si="15"/>
        <v>40217</v>
      </c>
      <c r="N67">
        <f t="shared" si="16"/>
        <v>62655.199999999997</v>
      </c>
      <c r="O67">
        <f t="shared" si="17"/>
        <v>41430</v>
      </c>
      <c r="Q67">
        <v>-37607</v>
      </c>
      <c r="R67">
        <v>240</v>
      </c>
      <c r="T67">
        <v>-5265.4000000000087</v>
      </c>
      <c r="U67">
        <v>6746.5999999999985</v>
      </c>
      <c r="W67">
        <v>23461.800000000003</v>
      </c>
      <c r="X67">
        <v>6857</v>
      </c>
      <c r="AF67">
        <v>62655.199999999997</v>
      </c>
      <c r="AG67">
        <v>1.3256042595028028</v>
      </c>
      <c r="AI67">
        <v>62655.199999999997</v>
      </c>
      <c r="AJ67">
        <v>1.3256042595028028</v>
      </c>
    </row>
    <row r="68" spans="2:38" x14ac:dyDescent="0.25">
      <c r="B68">
        <v>57184</v>
      </c>
      <c r="C68">
        <v>28219</v>
      </c>
      <c r="D68">
        <v>48451</v>
      </c>
      <c r="E68">
        <v>28822</v>
      </c>
      <c r="F68">
        <v>11794</v>
      </c>
      <c r="H68">
        <v>75329</v>
      </c>
      <c r="J68">
        <f t="shared" si="12"/>
        <v>34894</v>
      </c>
      <c r="K68">
        <f t="shared" si="13"/>
        <v>2.1587952083452744</v>
      </c>
      <c r="L68">
        <f t="shared" si="14"/>
        <v>57184</v>
      </c>
      <c r="M68">
        <f t="shared" si="15"/>
        <v>11794</v>
      </c>
      <c r="N68">
        <f t="shared" si="16"/>
        <v>34894</v>
      </c>
      <c r="O68">
        <f t="shared" si="17"/>
        <v>45390</v>
      </c>
      <c r="Q68">
        <v>-15199</v>
      </c>
      <c r="R68">
        <v>4705</v>
      </c>
      <c r="T68">
        <v>-30517.4</v>
      </c>
      <c r="U68">
        <v>-3558.4000000000015</v>
      </c>
      <c r="W68">
        <v>57200.200000000004</v>
      </c>
      <c r="X68">
        <v>4277.2</v>
      </c>
      <c r="AB68">
        <v>34894</v>
      </c>
      <c r="AC68">
        <v>2.1587952083452744</v>
      </c>
      <c r="AK68">
        <v>34894</v>
      </c>
      <c r="AL68">
        <v>2.1587952083452744</v>
      </c>
    </row>
    <row r="69" spans="2:38" x14ac:dyDescent="0.25">
      <c r="B69">
        <v>102666</v>
      </c>
      <c r="C69">
        <v>41566</v>
      </c>
      <c r="D69">
        <v>79945</v>
      </c>
      <c r="E69">
        <v>99950</v>
      </c>
      <c r="F69">
        <v>46662</v>
      </c>
      <c r="H69">
        <v>122089</v>
      </c>
      <c r="J69">
        <f t="shared" si="12"/>
        <v>74157.8</v>
      </c>
      <c r="K69">
        <f t="shared" si="13"/>
        <v>1.6463406411732817</v>
      </c>
      <c r="L69">
        <f t="shared" si="14"/>
        <v>102666</v>
      </c>
      <c r="M69">
        <f t="shared" si="15"/>
        <v>41566</v>
      </c>
      <c r="N69">
        <f t="shared" si="16"/>
        <v>74157.8</v>
      </c>
      <c r="O69">
        <f t="shared" si="17"/>
        <v>61100</v>
      </c>
      <c r="Q69">
        <v>14710</v>
      </c>
      <c r="R69">
        <v>3801</v>
      </c>
      <c r="T69">
        <v>-23381.199999999997</v>
      </c>
      <c r="U69">
        <v>9363</v>
      </c>
      <c r="W69">
        <v>32841.599999999999</v>
      </c>
      <c r="X69">
        <v>12589.400000000001</v>
      </c>
      <c r="AB69">
        <v>74157.8</v>
      </c>
      <c r="AC69">
        <v>1.6463406411732817</v>
      </c>
      <c r="AK69">
        <v>74157.8</v>
      </c>
      <c r="AL69">
        <v>1.6463406411732817</v>
      </c>
    </row>
    <row r="70" spans="2:38" x14ac:dyDescent="0.25">
      <c r="B70">
        <v>77258</v>
      </c>
      <c r="C70">
        <v>50807</v>
      </c>
      <c r="D70">
        <v>38977</v>
      </c>
      <c r="E70">
        <v>47831</v>
      </c>
      <c r="F70">
        <v>41842</v>
      </c>
      <c r="H70">
        <v>108655</v>
      </c>
      <c r="J70">
        <f t="shared" si="12"/>
        <v>51343</v>
      </c>
      <c r="K70">
        <f t="shared" si="13"/>
        <v>2.1162573281654753</v>
      </c>
      <c r="L70">
        <f t="shared" si="14"/>
        <v>77258</v>
      </c>
      <c r="M70">
        <f t="shared" si="15"/>
        <v>38977</v>
      </c>
      <c r="N70">
        <f t="shared" si="16"/>
        <v>51343</v>
      </c>
      <c r="O70">
        <f t="shared" si="17"/>
        <v>38281</v>
      </c>
      <c r="Q70">
        <v>22063</v>
      </c>
      <c r="R70">
        <v>-160</v>
      </c>
      <c r="T70">
        <v>-14117.599999999999</v>
      </c>
      <c r="U70">
        <v>4124.5999999999985</v>
      </c>
      <c r="W70">
        <v>27445.200000000004</v>
      </c>
      <c r="X70">
        <v>11061.8</v>
      </c>
      <c r="AB70">
        <v>51343</v>
      </c>
      <c r="AC70">
        <v>2.1162573281654753</v>
      </c>
      <c r="AK70">
        <v>51343</v>
      </c>
      <c r="AL70">
        <v>2.1162573281654753</v>
      </c>
    </row>
    <row r="71" spans="2:38" x14ac:dyDescent="0.25">
      <c r="B71">
        <v>27652</v>
      </c>
      <c r="C71">
        <v>69795</v>
      </c>
      <c r="D71">
        <v>30337</v>
      </c>
      <c r="E71">
        <v>45992</v>
      </c>
      <c r="F71">
        <v>72803</v>
      </c>
      <c r="H71">
        <v>89800</v>
      </c>
      <c r="J71">
        <f t="shared" si="12"/>
        <v>49315.8</v>
      </c>
      <c r="K71">
        <f t="shared" si="13"/>
        <v>1.8209174341691707</v>
      </c>
      <c r="L71">
        <f t="shared" si="14"/>
        <v>72803</v>
      </c>
      <c r="M71">
        <f t="shared" si="15"/>
        <v>27652</v>
      </c>
      <c r="N71">
        <f t="shared" si="16"/>
        <v>49315.8</v>
      </c>
      <c r="O71">
        <f t="shared" si="17"/>
        <v>45151</v>
      </c>
      <c r="Q71">
        <v>45766</v>
      </c>
      <c r="R71">
        <v>15</v>
      </c>
      <c r="T71">
        <v>8430.6000000000058</v>
      </c>
      <c r="U71">
        <v>-1827.7999999999956</v>
      </c>
      <c r="W71">
        <v>19116.200000000004</v>
      </c>
      <c r="X71">
        <v>5036.2000000000007</v>
      </c>
      <c r="Z71">
        <v>49315.8</v>
      </c>
      <c r="AA71">
        <v>1.8209174341691707</v>
      </c>
      <c r="AK71">
        <v>49315.8</v>
      </c>
      <c r="AL71">
        <v>1.8209174341691707</v>
      </c>
    </row>
    <row r="72" spans="2:38" x14ac:dyDescent="0.25">
      <c r="B72">
        <v>92370</v>
      </c>
      <c r="C72">
        <v>86204</v>
      </c>
      <c r="D72">
        <v>24625</v>
      </c>
      <c r="E72">
        <v>31154</v>
      </c>
      <c r="F72">
        <v>66291</v>
      </c>
      <c r="H72">
        <v>72537</v>
      </c>
      <c r="J72">
        <f t="shared" si="12"/>
        <v>60128.800000000003</v>
      </c>
      <c r="K72">
        <f t="shared" si="13"/>
        <v>1.2063603464562738</v>
      </c>
      <c r="L72">
        <f t="shared" si="14"/>
        <v>92370</v>
      </c>
      <c r="M72">
        <f t="shared" si="15"/>
        <v>24625</v>
      </c>
      <c r="N72">
        <f t="shared" si="16"/>
        <v>60128.800000000003</v>
      </c>
      <c r="O72">
        <f t="shared" si="17"/>
        <v>67745</v>
      </c>
      <c r="Q72">
        <v>-9135</v>
      </c>
      <c r="R72">
        <v>368</v>
      </c>
      <c r="T72">
        <v>20572</v>
      </c>
      <c r="U72">
        <v>1628</v>
      </c>
      <c r="W72">
        <v>29762.400000000001</v>
      </c>
      <c r="X72">
        <v>2230.4</v>
      </c>
      <c r="AD72">
        <v>60128.800000000003</v>
      </c>
      <c r="AE72">
        <v>1.2063603464562738</v>
      </c>
      <c r="AI72">
        <v>60128.800000000003</v>
      </c>
      <c r="AJ72">
        <v>1.2063603464562738</v>
      </c>
    </row>
    <row r="73" spans="2:38" x14ac:dyDescent="0.25">
      <c r="B73">
        <v>27947</v>
      </c>
      <c r="C73">
        <v>35030</v>
      </c>
      <c r="D73">
        <v>78716</v>
      </c>
      <c r="E73">
        <v>35556</v>
      </c>
      <c r="F73">
        <v>96191</v>
      </c>
      <c r="H73">
        <v>81840</v>
      </c>
      <c r="J73">
        <f t="shared" si="12"/>
        <v>54688</v>
      </c>
      <c r="K73">
        <f t="shared" si="13"/>
        <v>1.4964891749561147</v>
      </c>
      <c r="L73">
        <f t="shared" si="14"/>
        <v>96191</v>
      </c>
      <c r="M73">
        <f t="shared" si="15"/>
        <v>27947</v>
      </c>
      <c r="N73">
        <f t="shared" si="16"/>
        <v>54688</v>
      </c>
      <c r="O73">
        <f t="shared" si="17"/>
        <v>68244</v>
      </c>
      <c r="Q73">
        <v>-21111</v>
      </c>
      <c r="R73">
        <v>17076</v>
      </c>
      <c r="T73">
        <v>-17291.600000000006</v>
      </c>
      <c r="U73">
        <v>-1627.8000000000029</v>
      </c>
      <c r="W73">
        <v>33373.600000000006</v>
      </c>
      <c r="X73">
        <v>3523.3999999999996</v>
      </c>
      <c r="AB73">
        <v>54688</v>
      </c>
      <c r="AC73">
        <v>1.4964891749561147</v>
      </c>
      <c r="AK73">
        <v>54688</v>
      </c>
      <c r="AL73">
        <v>1.4964891749561147</v>
      </c>
    </row>
    <row r="74" spans="2:38" x14ac:dyDescent="0.25">
      <c r="B74">
        <v>15617</v>
      </c>
      <c r="C74">
        <v>30716</v>
      </c>
      <c r="D74">
        <v>89210</v>
      </c>
      <c r="E74">
        <v>53795</v>
      </c>
      <c r="F74">
        <v>27219</v>
      </c>
      <c r="H74">
        <v>71786</v>
      </c>
      <c r="J74">
        <f t="shared" si="12"/>
        <v>43311.4</v>
      </c>
      <c r="K74">
        <f t="shared" si="13"/>
        <v>1.6574389190836591</v>
      </c>
      <c r="L74">
        <f t="shared" si="14"/>
        <v>89210</v>
      </c>
      <c r="M74">
        <f t="shared" si="15"/>
        <v>15617</v>
      </c>
      <c r="N74">
        <f t="shared" si="16"/>
        <v>43311.4</v>
      </c>
      <c r="O74">
        <f t="shared" si="17"/>
        <v>73593</v>
      </c>
      <c r="Q74">
        <v>14591</v>
      </c>
      <c r="R74">
        <v>-572</v>
      </c>
      <c r="T74">
        <v>11454.400000000001</v>
      </c>
      <c r="U74">
        <v>-2846.5999999999985</v>
      </c>
      <c r="W74">
        <v>20592.8</v>
      </c>
      <c r="X74">
        <v>5181.8</v>
      </c>
      <c r="AD74">
        <v>43311.4</v>
      </c>
      <c r="AE74">
        <v>1.6574389190836591</v>
      </c>
      <c r="AK74">
        <v>43311.4</v>
      </c>
      <c r="AL74">
        <v>1.6574389190836591</v>
      </c>
    </row>
    <row r="75" spans="2:38" x14ac:dyDescent="0.25">
      <c r="B75">
        <v>86512</v>
      </c>
      <c r="C75">
        <v>67174</v>
      </c>
      <c r="D75">
        <v>65239</v>
      </c>
      <c r="E75">
        <v>94706</v>
      </c>
      <c r="F75">
        <v>54948</v>
      </c>
      <c r="H75">
        <v>108356</v>
      </c>
      <c r="J75">
        <f t="shared" si="12"/>
        <v>73715.8</v>
      </c>
      <c r="K75">
        <f t="shared" si="13"/>
        <v>1.4699155404947106</v>
      </c>
      <c r="L75">
        <f t="shared" si="14"/>
        <v>94706</v>
      </c>
      <c r="M75">
        <f t="shared" si="15"/>
        <v>54948</v>
      </c>
      <c r="N75">
        <f t="shared" si="16"/>
        <v>73715.8</v>
      </c>
      <c r="O75">
        <f t="shared" si="17"/>
        <v>39758</v>
      </c>
      <c r="Q75">
        <v>-17719</v>
      </c>
      <c r="R75">
        <v>7258</v>
      </c>
      <c r="T75">
        <v>-305.59999999999127</v>
      </c>
      <c r="U75">
        <v>-727.59999999999127</v>
      </c>
      <c r="W75">
        <v>22556.800000000003</v>
      </c>
      <c r="X75">
        <v>10368.799999999999</v>
      </c>
      <c r="AF75">
        <v>73715.8</v>
      </c>
      <c r="AG75">
        <v>1.4699155404947106</v>
      </c>
      <c r="AI75">
        <v>73715.8</v>
      </c>
      <c r="AJ75">
        <v>1.4699155404947106</v>
      </c>
    </row>
    <row r="76" spans="2:38" x14ac:dyDescent="0.25">
      <c r="B76">
        <v>20129</v>
      </c>
      <c r="C76">
        <v>97900</v>
      </c>
      <c r="D76">
        <v>92791</v>
      </c>
      <c r="E76">
        <v>92473</v>
      </c>
      <c r="F76">
        <v>58068</v>
      </c>
      <c r="H76">
        <v>93930</v>
      </c>
      <c r="J76">
        <f t="shared" si="12"/>
        <v>72272.2</v>
      </c>
      <c r="K76">
        <f t="shared" si="13"/>
        <v>1.299669859226646</v>
      </c>
      <c r="L76">
        <f t="shared" si="14"/>
        <v>97900</v>
      </c>
      <c r="M76">
        <f t="shared" si="15"/>
        <v>20129</v>
      </c>
      <c r="N76">
        <f t="shared" si="16"/>
        <v>72272.2</v>
      </c>
      <c r="O76">
        <f t="shared" si="17"/>
        <v>77771</v>
      </c>
      <c r="Q76">
        <v>-16524</v>
      </c>
      <c r="R76">
        <v>-2779</v>
      </c>
      <c r="T76">
        <v>4007.1999999999971</v>
      </c>
      <c r="U76">
        <v>2768.5999999999913</v>
      </c>
      <c r="W76">
        <v>27749.599999999999</v>
      </c>
      <c r="X76">
        <v>4587</v>
      </c>
      <c r="AF76">
        <v>72272.2</v>
      </c>
      <c r="AG76">
        <v>1.299669859226646</v>
      </c>
      <c r="AI76">
        <v>72272.2</v>
      </c>
      <c r="AJ76">
        <v>1.299669859226646</v>
      </c>
    </row>
    <row r="77" spans="2:38" x14ac:dyDescent="0.25">
      <c r="B77">
        <v>30319</v>
      </c>
      <c r="C77">
        <v>42512</v>
      </c>
      <c r="D77">
        <v>32924</v>
      </c>
      <c r="E77">
        <v>42744</v>
      </c>
      <c r="F77">
        <v>71660</v>
      </c>
      <c r="H77">
        <v>69572</v>
      </c>
      <c r="J77">
        <f t="shared" si="12"/>
        <v>44031.8</v>
      </c>
      <c r="K77">
        <f t="shared" si="13"/>
        <v>1.5800398802683515</v>
      </c>
      <c r="L77">
        <f t="shared" si="14"/>
        <v>71660</v>
      </c>
      <c r="M77">
        <f t="shared" si="15"/>
        <v>30319</v>
      </c>
      <c r="N77">
        <f t="shared" si="16"/>
        <v>44031.8</v>
      </c>
      <c r="O77">
        <f t="shared" si="17"/>
        <v>41341</v>
      </c>
      <c r="Q77">
        <v>-11362</v>
      </c>
      <c r="R77">
        <v>-193</v>
      </c>
      <c r="T77">
        <v>-20346.399999999994</v>
      </c>
      <c r="U77">
        <v>-2649.7999999999956</v>
      </c>
      <c r="W77">
        <v>20346.400000000001</v>
      </c>
      <c r="X77">
        <v>4981.8</v>
      </c>
      <c r="AB77">
        <v>44031.8</v>
      </c>
      <c r="AC77">
        <v>1.5800398802683515</v>
      </c>
      <c r="AK77">
        <v>44031.8</v>
      </c>
      <c r="AL77">
        <v>1.5800398802683515</v>
      </c>
    </row>
    <row r="78" spans="2:38" x14ac:dyDescent="0.25">
      <c r="B78">
        <v>97498</v>
      </c>
      <c r="C78">
        <v>79576</v>
      </c>
      <c r="D78">
        <v>25296</v>
      </c>
      <c r="E78">
        <v>57968</v>
      </c>
      <c r="F78">
        <v>65945</v>
      </c>
      <c r="H78">
        <v>73758</v>
      </c>
      <c r="J78">
        <f t="shared" si="12"/>
        <v>65256.6</v>
      </c>
      <c r="K78">
        <f t="shared" si="13"/>
        <v>1.1302764777815577</v>
      </c>
      <c r="L78">
        <f t="shared" si="14"/>
        <v>97498</v>
      </c>
      <c r="M78">
        <f t="shared" si="15"/>
        <v>25296</v>
      </c>
      <c r="N78">
        <f t="shared" si="16"/>
        <v>65256.6</v>
      </c>
      <c r="O78">
        <f t="shared" si="17"/>
        <v>72202</v>
      </c>
      <c r="Q78">
        <v>-20214</v>
      </c>
      <c r="R78">
        <v>164</v>
      </c>
      <c r="T78">
        <v>6807</v>
      </c>
      <c r="U78">
        <v>-1940.4000000000015</v>
      </c>
      <c r="W78">
        <v>25111.800000000003</v>
      </c>
      <c r="X78">
        <v>6618</v>
      </c>
      <c r="AD78">
        <v>65256.6</v>
      </c>
      <c r="AE78">
        <v>1.1302764777815577</v>
      </c>
      <c r="AI78">
        <v>65256.6</v>
      </c>
      <c r="AJ78">
        <v>1.1302764777815577</v>
      </c>
    </row>
    <row r="79" spans="2:38" x14ac:dyDescent="0.25">
      <c r="B79">
        <v>73447</v>
      </c>
      <c r="C79">
        <v>52876</v>
      </c>
      <c r="D79">
        <v>33267</v>
      </c>
      <c r="E79">
        <v>28030</v>
      </c>
      <c r="F79">
        <v>62380</v>
      </c>
      <c r="H79">
        <v>89179</v>
      </c>
      <c r="J79">
        <f t="shared" si="12"/>
        <v>50000</v>
      </c>
      <c r="K79">
        <f t="shared" si="13"/>
        <v>1.7835799999999999</v>
      </c>
      <c r="L79">
        <f t="shared" si="14"/>
        <v>73447</v>
      </c>
      <c r="M79">
        <f t="shared" si="15"/>
        <v>28030</v>
      </c>
      <c r="N79">
        <f t="shared" si="16"/>
        <v>50000</v>
      </c>
      <c r="O79">
        <f t="shared" si="17"/>
        <v>45417</v>
      </c>
      <c r="Q79">
        <v>13657</v>
      </c>
      <c r="R79">
        <v>3725</v>
      </c>
      <c r="T79">
        <v>-24784</v>
      </c>
      <c r="U79">
        <v>-2999</v>
      </c>
      <c r="W79">
        <v>41372</v>
      </c>
      <c r="X79">
        <v>4113.3999999999996</v>
      </c>
      <c r="AB79">
        <v>50000</v>
      </c>
      <c r="AC79">
        <v>1.7835799999999999</v>
      </c>
      <c r="AK79">
        <v>50000</v>
      </c>
      <c r="AL79">
        <v>1.7835799999999999</v>
      </c>
    </row>
    <row r="80" spans="2:38" x14ac:dyDescent="0.25">
      <c r="B80">
        <v>63154</v>
      </c>
      <c r="C80">
        <v>48413</v>
      </c>
      <c r="D80">
        <v>47384</v>
      </c>
      <c r="E80">
        <v>32655</v>
      </c>
      <c r="F80">
        <v>89209</v>
      </c>
      <c r="H80">
        <v>105915</v>
      </c>
      <c r="J80">
        <f t="shared" si="12"/>
        <v>56163</v>
      </c>
      <c r="K80">
        <f t="shared" si="13"/>
        <v>1.8858501148442925</v>
      </c>
      <c r="L80">
        <f t="shared" si="14"/>
        <v>89209</v>
      </c>
      <c r="M80">
        <f t="shared" si="15"/>
        <v>32655</v>
      </c>
      <c r="N80">
        <f t="shared" si="16"/>
        <v>56163</v>
      </c>
      <c r="O80">
        <f t="shared" si="17"/>
        <v>56554</v>
      </c>
      <c r="Q80">
        <v>41586</v>
      </c>
      <c r="R80">
        <v>298</v>
      </c>
      <c r="T80">
        <v>14195.400000000001</v>
      </c>
      <c r="U80">
        <v>-5641.1999999999971</v>
      </c>
      <c r="W80">
        <v>22513.399999999998</v>
      </c>
      <c r="X80">
        <v>5949.5999999999995</v>
      </c>
      <c r="AD80">
        <v>56163</v>
      </c>
      <c r="AE80">
        <v>1.8858501148442925</v>
      </c>
      <c r="AK80">
        <v>56163</v>
      </c>
      <c r="AL80">
        <v>1.8858501148442925</v>
      </c>
    </row>
    <row r="81" spans="2:38" x14ac:dyDescent="0.25">
      <c r="B81">
        <v>38865</v>
      </c>
      <c r="C81">
        <v>29154</v>
      </c>
      <c r="D81">
        <v>24633</v>
      </c>
      <c r="E81">
        <v>29174</v>
      </c>
      <c r="F81">
        <v>83810</v>
      </c>
      <c r="H81">
        <v>56808</v>
      </c>
      <c r="J81">
        <f t="shared" si="12"/>
        <v>41127.199999999997</v>
      </c>
      <c r="K81">
        <f t="shared" si="13"/>
        <v>1.3812756521231693</v>
      </c>
      <c r="L81">
        <f t="shared" si="14"/>
        <v>83810</v>
      </c>
      <c r="M81">
        <f t="shared" si="15"/>
        <v>24633</v>
      </c>
      <c r="N81">
        <f t="shared" si="16"/>
        <v>41127.199999999997</v>
      </c>
      <c r="O81">
        <f t="shared" si="17"/>
        <v>59177</v>
      </c>
      <c r="Q81">
        <v>-4569</v>
      </c>
      <c r="R81">
        <v>9609</v>
      </c>
      <c r="T81">
        <v>-4013.8000000000029</v>
      </c>
      <c r="U81">
        <v>160.19999999999709</v>
      </c>
      <c r="W81">
        <v>32323.800000000003</v>
      </c>
      <c r="X81">
        <v>3946.2</v>
      </c>
      <c r="Z81">
        <v>41127.199999999997</v>
      </c>
      <c r="AA81">
        <v>1.3812756521231693</v>
      </c>
      <c r="AK81">
        <v>41127.199999999997</v>
      </c>
      <c r="AL81">
        <v>1.3812756521231693</v>
      </c>
    </row>
    <row r="82" spans="2:38" x14ac:dyDescent="0.25">
      <c r="B82">
        <v>98129</v>
      </c>
      <c r="C82">
        <v>29962</v>
      </c>
      <c r="D82">
        <v>86774</v>
      </c>
      <c r="E82">
        <v>28809</v>
      </c>
      <c r="F82">
        <v>101568</v>
      </c>
      <c r="H82">
        <v>121237</v>
      </c>
      <c r="J82">
        <f t="shared" si="12"/>
        <v>69048.399999999994</v>
      </c>
      <c r="K82">
        <f t="shared" si="13"/>
        <v>1.7558263478950997</v>
      </c>
      <c r="L82">
        <f t="shared" si="14"/>
        <v>101568</v>
      </c>
      <c r="M82">
        <f t="shared" si="15"/>
        <v>28809</v>
      </c>
      <c r="N82">
        <f t="shared" si="16"/>
        <v>69048.399999999994</v>
      </c>
      <c r="O82">
        <f t="shared" si="17"/>
        <v>72759</v>
      </c>
      <c r="Q82">
        <v>-6929</v>
      </c>
      <c r="R82">
        <v>5824</v>
      </c>
      <c r="T82">
        <v>-14124.200000000012</v>
      </c>
      <c r="U82">
        <v>765.79999999998836</v>
      </c>
      <c r="W82">
        <v>25211.4</v>
      </c>
      <c r="X82">
        <v>1609</v>
      </c>
      <c r="AF82">
        <v>69048.399999999994</v>
      </c>
      <c r="AG82">
        <v>1.7558263478950997</v>
      </c>
      <c r="AK82">
        <v>69048.399999999994</v>
      </c>
      <c r="AL82">
        <v>1.7558263478950997</v>
      </c>
    </row>
    <row r="83" spans="2:38" x14ac:dyDescent="0.25">
      <c r="B83">
        <v>93983</v>
      </c>
      <c r="C83">
        <v>49311</v>
      </c>
      <c r="D83">
        <v>52554</v>
      </c>
      <c r="E83">
        <v>43710</v>
      </c>
      <c r="F83">
        <v>60708</v>
      </c>
      <c r="H83">
        <v>89098</v>
      </c>
      <c r="J83">
        <f t="shared" si="12"/>
        <v>60053.2</v>
      </c>
      <c r="K83">
        <f t="shared" si="13"/>
        <v>1.4836511626357964</v>
      </c>
      <c r="L83">
        <f t="shared" si="14"/>
        <v>93983</v>
      </c>
      <c r="M83">
        <f t="shared" si="15"/>
        <v>43710</v>
      </c>
      <c r="N83">
        <f t="shared" si="16"/>
        <v>60053.2</v>
      </c>
      <c r="O83">
        <f t="shared" si="17"/>
        <v>50273</v>
      </c>
      <c r="Q83">
        <v>13945</v>
      </c>
      <c r="R83">
        <v>-6383</v>
      </c>
      <c r="T83">
        <v>16831</v>
      </c>
      <c r="U83">
        <v>5718.3999999999942</v>
      </c>
      <c r="W83">
        <v>40276.6</v>
      </c>
      <c r="X83">
        <v>8910.7999999999993</v>
      </c>
      <c r="AD83">
        <v>60053.2</v>
      </c>
      <c r="AE83">
        <v>1.4836511626357964</v>
      </c>
      <c r="AK83">
        <v>60053.2</v>
      </c>
      <c r="AL83">
        <v>1.4836511626357964</v>
      </c>
    </row>
    <row r="84" spans="2:38" x14ac:dyDescent="0.25">
      <c r="B84">
        <v>83574</v>
      </c>
      <c r="C84">
        <v>102279</v>
      </c>
      <c r="D84">
        <v>112190</v>
      </c>
      <c r="E84">
        <v>67494</v>
      </c>
      <c r="F84">
        <v>73949</v>
      </c>
      <c r="H84">
        <v>98407</v>
      </c>
      <c r="J84">
        <f t="shared" si="12"/>
        <v>87897.2</v>
      </c>
      <c r="K84">
        <f t="shared" si="13"/>
        <v>1.1195692240480926</v>
      </c>
      <c r="L84">
        <f t="shared" si="14"/>
        <v>112190</v>
      </c>
      <c r="M84">
        <f t="shared" si="15"/>
        <v>67494</v>
      </c>
      <c r="N84">
        <f t="shared" si="16"/>
        <v>87897.2</v>
      </c>
      <c r="O84">
        <f t="shared" si="17"/>
        <v>44696</v>
      </c>
      <c r="Q84">
        <v>-12539</v>
      </c>
      <c r="R84">
        <v>-2170</v>
      </c>
      <c r="T84">
        <v>21969.199999999997</v>
      </c>
      <c r="U84">
        <v>-165</v>
      </c>
      <c r="W84">
        <v>38844.800000000003</v>
      </c>
      <c r="X84">
        <v>5941.8</v>
      </c>
      <c r="AF84">
        <v>87897.2</v>
      </c>
      <c r="AG84">
        <v>1.1195692240480926</v>
      </c>
      <c r="AI84">
        <v>87897.2</v>
      </c>
      <c r="AJ84">
        <v>1.1195692240480926</v>
      </c>
    </row>
    <row r="85" spans="2:38" x14ac:dyDescent="0.25">
      <c r="B85">
        <v>47291</v>
      </c>
      <c r="C85">
        <v>74911</v>
      </c>
      <c r="D85">
        <v>41657</v>
      </c>
      <c r="E85">
        <v>46575</v>
      </c>
      <c r="F85">
        <v>56405</v>
      </c>
      <c r="H85">
        <v>105860</v>
      </c>
      <c r="J85">
        <f t="shared" si="12"/>
        <v>53367.8</v>
      </c>
      <c r="K85">
        <f t="shared" si="13"/>
        <v>1.9835931029572138</v>
      </c>
      <c r="L85">
        <f t="shared" si="14"/>
        <v>74911</v>
      </c>
      <c r="M85">
        <f t="shared" si="15"/>
        <v>41657</v>
      </c>
      <c r="N85">
        <f t="shared" si="16"/>
        <v>53367.8</v>
      </c>
      <c r="O85">
        <f t="shared" si="17"/>
        <v>33254</v>
      </c>
      <c r="Q85">
        <v>77570</v>
      </c>
      <c r="R85">
        <v>-754</v>
      </c>
      <c r="T85">
        <v>26061.800000000003</v>
      </c>
      <c r="U85">
        <v>-345.79999999999563</v>
      </c>
      <c r="W85">
        <v>31489.8</v>
      </c>
      <c r="X85">
        <v>5368.5999999999995</v>
      </c>
      <c r="Z85">
        <v>53367.8</v>
      </c>
      <c r="AA85">
        <v>1.9835931029572138</v>
      </c>
      <c r="AK85">
        <v>53367.8</v>
      </c>
      <c r="AL85">
        <v>1.9835931029572138</v>
      </c>
    </row>
    <row r="86" spans="2:38" x14ac:dyDescent="0.25">
      <c r="B86">
        <v>109586</v>
      </c>
      <c r="C86">
        <v>87398</v>
      </c>
      <c r="D86">
        <v>34834</v>
      </c>
      <c r="E86">
        <v>75056</v>
      </c>
      <c r="F86">
        <v>31615</v>
      </c>
      <c r="H86">
        <v>108168</v>
      </c>
      <c r="J86">
        <f t="shared" si="12"/>
        <v>67697.8</v>
      </c>
      <c r="K86">
        <f t="shared" si="13"/>
        <v>1.5978067234090325</v>
      </c>
      <c r="L86">
        <f t="shared" si="14"/>
        <v>109586</v>
      </c>
      <c r="M86">
        <f t="shared" si="15"/>
        <v>31615</v>
      </c>
      <c r="N86">
        <f t="shared" si="16"/>
        <v>67697.8</v>
      </c>
      <c r="O86">
        <f t="shared" si="17"/>
        <v>77971</v>
      </c>
      <c r="Q86">
        <v>24405</v>
      </c>
      <c r="R86">
        <v>5115</v>
      </c>
      <c r="T86">
        <v>4869.4000000000015</v>
      </c>
      <c r="U86">
        <v>8867.2000000000044</v>
      </c>
      <c r="W86">
        <v>12703.800000000001</v>
      </c>
      <c r="X86">
        <v>8867.2000000000007</v>
      </c>
      <c r="AB86">
        <v>67697.8</v>
      </c>
      <c r="AC86">
        <v>1.5978067234090325</v>
      </c>
      <c r="AK86">
        <v>67697.8</v>
      </c>
      <c r="AL86">
        <v>1.5978067234090325</v>
      </c>
    </row>
    <row r="87" spans="2:38" x14ac:dyDescent="0.25">
      <c r="B87">
        <v>55735</v>
      </c>
      <c r="C87">
        <v>41436</v>
      </c>
      <c r="D87">
        <v>70436</v>
      </c>
      <c r="E87">
        <v>48881</v>
      </c>
      <c r="F87">
        <v>79919</v>
      </c>
      <c r="H87">
        <v>66766</v>
      </c>
      <c r="J87">
        <f t="shared" si="12"/>
        <v>59281.4</v>
      </c>
      <c r="K87">
        <f t="shared" si="13"/>
        <v>1.1262554528064452</v>
      </c>
      <c r="L87">
        <f t="shared" si="14"/>
        <v>79919</v>
      </c>
      <c r="M87">
        <f t="shared" si="15"/>
        <v>41436</v>
      </c>
      <c r="N87">
        <f t="shared" si="16"/>
        <v>59281.4</v>
      </c>
      <c r="O87">
        <f t="shared" si="17"/>
        <v>38483</v>
      </c>
      <c r="Q87">
        <v>-35570</v>
      </c>
      <c r="R87">
        <v>0</v>
      </c>
      <c r="T87">
        <v>3218</v>
      </c>
      <c r="U87">
        <v>1935.4000000000015</v>
      </c>
      <c r="W87">
        <v>29427.600000000002</v>
      </c>
      <c r="X87">
        <v>4333.8</v>
      </c>
      <c r="AD87">
        <v>59281.4</v>
      </c>
      <c r="AE87">
        <v>1.1262554528064452</v>
      </c>
      <c r="AI87">
        <v>59281.4</v>
      </c>
      <c r="AJ87">
        <v>1.1262554528064452</v>
      </c>
    </row>
    <row r="88" spans="2:38" x14ac:dyDescent="0.25">
      <c r="B88">
        <v>84033</v>
      </c>
      <c r="C88">
        <v>30624</v>
      </c>
      <c r="D88">
        <v>61857</v>
      </c>
      <c r="E88">
        <v>65377</v>
      </c>
      <c r="F88">
        <v>25443</v>
      </c>
      <c r="H88">
        <v>92390</v>
      </c>
      <c r="J88">
        <f t="shared" si="12"/>
        <v>53466.8</v>
      </c>
      <c r="K88">
        <f t="shared" si="13"/>
        <v>1.727988209505712</v>
      </c>
      <c r="L88">
        <f t="shared" si="14"/>
        <v>84033</v>
      </c>
      <c r="M88">
        <f t="shared" si="15"/>
        <v>25443</v>
      </c>
      <c r="N88">
        <f t="shared" si="16"/>
        <v>53466.8</v>
      </c>
      <c r="O88">
        <f t="shared" si="17"/>
        <v>58590</v>
      </c>
      <c r="Q88">
        <v>2723</v>
      </c>
      <c r="R88">
        <v>-1363</v>
      </c>
      <c r="T88">
        <v>1093.4000000000015</v>
      </c>
      <c r="U88">
        <v>-2404.3999999999942</v>
      </c>
      <c r="W88">
        <v>20519</v>
      </c>
      <c r="X88">
        <v>10486</v>
      </c>
      <c r="AD88">
        <v>53466.8</v>
      </c>
      <c r="AE88">
        <v>1.727988209505712</v>
      </c>
      <c r="AK88">
        <v>53466.8</v>
      </c>
      <c r="AL88">
        <v>1.727988209505712</v>
      </c>
    </row>
    <row r="89" spans="2:38" x14ac:dyDescent="0.25">
      <c r="B89">
        <v>31177</v>
      </c>
      <c r="C89">
        <v>47775</v>
      </c>
      <c r="D89">
        <v>74342</v>
      </c>
      <c r="E89">
        <v>25604</v>
      </c>
      <c r="F89">
        <v>44852</v>
      </c>
      <c r="H89">
        <v>85603</v>
      </c>
      <c r="J89">
        <f t="shared" si="12"/>
        <v>44750</v>
      </c>
      <c r="K89">
        <f t="shared" si="13"/>
        <v>1.9129162011173184</v>
      </c>
      <c r="L89">
        <f t="shared" si="14"/>
        <v>74342</v>
      </c>
      <c r="M89">
        <f t="shared" si="15"/>
        <v>25604</v>
      </c>
      <c r="N89">
        <f t="shared" si="16"/>
        <v>44750</v>
      </c>
      <c r="O89">
        <f t="shared" si="17"/>
        <v>48738</v>
      </c>
      <c r="Q89">
        <v>15739</v>
      </c>
      <c r="R89">
        <v>161</v>
      </c>
      <c r="T89">
        <v>-23293.600000000006</v>
      </c>
      <c r="U89">
        <v>835.40000000000146</v>
      </c>
      <c r="W89">
        <v>30853.200000000001</v>
      </c>
      <c r="X89">
        <v>2891</v>
      </c>
      <c r="AB89">
        <v>44750</v>
      </c>
      <c r="AC89">
        <v>1.9129162011173184</v>
      </c>
      <c r="AK89">
        <v>44750</v>
      </c>
      <c r="AL89">
        <v>1.9129162011173184</v>
      </c>
    </row>
    <row r="90" spans="2:38" x14ac:dyDescent="0.25">
      <c r="B90">
        <v>34474</v>
      </c>
      <c r="C90">
        <v>63471</v>
      </c>
      <c r="D90">
        <v>64914</v>
      </c>
      <c r="E90">
        <v>46467</v>
      </c>
      <c r="F90">
        <v>36870</v>
      </c>
      <c r="H90">
        <v>120453</v>
      </c>
      <c r="J90">
        <f t="shared" si="12"/>
        <v>49239.199999999997</v>
      </c>
      <c r="K90">
        <f t="shared" si="13"/>
        <v>2.4462826365984824</v>
      </c>
      <c r="L90">
        <f t="shared" si="14"/>
        <v>64914</v>
      </c>
      <c r="M90">
        <f t="shared" si="15"/>
        <v>34474</v>
      </c>
      <c r="N90">
        <f t="shared" si="16"/>
        <v>49239.199999999997</v>
      </c>
      <c r="O90">
        <f t="shared" si="17"/>
        <v>30440</v>
      </c>
      <c r="Q90">
        <v>16887</v>
      </c>
      <c r="R90">
        <v>0</v>
      </c>
      <c r="T90">
        <v>-25840</v>
      </c>
      <c r="U90">
        <v>120</v>
      </c>
      <c r="W90">
        <v>47035.600000000006</v>
      </c>
      <c r="X90">
        <v>1044.4000000000001</v>
      </c>
      <c r="AB90">
        <v>49239.199999999997</v>
      </c>
      <c r="AC90">
        <v>2.4462826365984824</v>
      </c>
      <c r="AK90">
        <v>49239.199999999997</v>
      </c>
      <c r="AL90">
        <v>2.4462826365984824</v>
      </c>
    </row>
    <row r="91" spans="2:38" x14ac:dyDescent="0.25">
      <c r="B91">
        <v>59562</v>
      </c>
      <c r="C91">
        <v>36020</v>
      </c>
      <c r="D91">
        <v>47858</v>
      </c>
      <c r="E91">
        <v>48425</v>
      </c>
      <c r="F91">
        <v>92210</v>
      </c>
      <c r="H91">
        <v>79258</v>
      </c>
      <c r="J91">
        <f t="shared" si="12"/>
        <v>56815</v>
      </c>
      <c r="K91">
        <f t="shared" si="13"/>
        <v>1.3950189210595794</v>
      </c>
      <c r="L91">
        <f t="shared" si="14"/>
        <v>92210</v>
      </c>
      <c r="M91">
        <f t="shared" si="15"/>
        <v>36020</v>
      </c>
      <c r="N91">
        <f t="shared" si="16"/>
        <v>56815</v>
      </c>
      <c r="O91">
        <f t="shared" si="17"/>
        <v>56190</v>
      </c>
      <c r="Q91">
        <v>-20618</v>
      </c>
      <c r="R91">
        <v>-5</v>
      </c>
      <c r="T91">
        <v>9041.8000000000029</v>
      </c>
      <c r="U91">
        <v>4305</v>
      </c>
      <c r="W91">
        <v>39618.6</v>
      </c>
      <c r="X91">
        <v>5109.3999999999996</v>
      </c>
      <c r="AD91">
        <v>56815</v>
      </c>
      <c r="AE91">
        <v>1.3950189210595794</v>
      </c>
      <c r="AK91">
        <v>56815</v>
      </c>
      <c r="AL91">
        <v>1.3950189210595794</v>
      </c>
    </row>
    <row r="92" spans="2:38" x14ac:dyDescent="0.25">
      <c r="B92">
        <v>33096</v>
      </c>
      <c r="C92">
        <v>48445</v>
      </c>
      <c r="D92">
        <v>33053</v>
      </c>
      <c r="E92">
        <v>36122</v>
      </c>
      <c r="F92">
        <v>69867</v>
      </c>
      <c r="H92">
        <v>51895</v>
      </c>
      <c r="J92">
        <f t="shared" si="12"/>
        <v>44116.6</v>
      </c>
      <c r="K92">
        <f t="shared" si="13"/>
        <v>1.1763145845328062</v>
      </c>
      <c r="L92">
        <f t="shared" si="14"/>
        <v>69867</v>
      </c>
      <c r="M92">
        <f t="shared" si="15"/>
        <v>33053</v>
      </c>
      <c r="N92">
        <f t="shared" si="16"/>
        <v>44116.6</v>
      </c>
      <c r="O92">
        <f t="shared" si="17"/>
        <v>36814</v>
      </c>
      <c r="Q92">
        <v>-39371</v>
      </c>
      <c r="R92">
        <v>5968</v>
      </c>
      <c r="T92">
        <v>7905.4000000000015</v>
      </c>
      <c r="U92">
        <v>4358</v>
      </c>
      <c r="W92">
        <v>44817.8</v>
      </c>
      <c r="X92">
        <v>6070.8</v>
      </c>
      <c r="AD92">
        <v>44116.6</v>
      </c>
      <c r="AE92">
        <v>1.1763145845328062</v>
      </c>
      <c r="AI92">
        <v>44116.6</v>
      </c>
      <c r="AJ92">
        <v>1.1763145845328062</v>
      </c>
    </row>
    <row r="93" spans="2:38" x14ac:dyDescent="0.25">
      <c r="B93">
        <v>95618</v>
      </c>
      <c r="C93">
        <v>61778</v>
      </c>
      <c r="D93">
        <v>23980</v>
      </c>
      <c r="E93">
        <v>31072</v>
      </c>
      <c r="F93">
        <v>98129</v>
      </c>
      <c r="H93">
        <v>67318</v>
      </c>
      <c r="J93">
        <f t="shared" si="12"/>
        <v>62115.4</v>
      </c>
      <c r="K93">
        <f t="shared" si="13"/>
        <v>1.0837570071190075</v>
      </c>
      <c r="L93">
        <f t="shared" si="14"/>
        <v>98129</v>
      </c>
      <c r="M93">
        <f t="shared" si="15"/>
        <v>23980</v>
      </c>
      <c r="N93">
        <f t="shared" si="16"/>
        <v>62115.4</v>
      </c>
      <c r="O93">
        <f t="shared" si="17"/>
        <v>74149</v>
      </c>
      <c r="Q93">
        <v>-26654</v>
      </c>
      <c r="R93">
        <v>526</v>
      </c>
      <c r="T93">
        <v>2583.4000000000015</v>
      </c>
      <c r="U93">
        <v>818.40000000000146</v>
      </c>
      <c r="W93">
        <v>21297</v>
      </c>
      <c r="X93">
        <v>3533.6</v>
      </c>
      <c r="AD93">
        <v>62115.4</v>
      </c>
      <c r="AE93">
        <v>1.0837570071190075</v>
      </c>
      <c r="AI93">
        <v>62115.4</v>
      </c>
      <c r="AJ93">
        <v>1.0837570071190075</v>
      </c>
    </row>
    <row r="94" spans="2:38" x14ac:dyDescent="0.25">
      <c r="B94">
        <v>66801</v>
      </c>
      <c r="C94">
        <v>32237</v>
      </c>
      <c r="D94">
        <v>56411</v>
      </c>
      <c r="E94">
        <v>97397</v>
      </c>
      <c r="F94">
        <v>58981</v>
      </c>
      <c r="H94">
        <v>68981</v>
      </c>
      <c r="J94">
        <f t="shared" si="12"/>
        <v>62365.4</v>
      </c>
      <c r="K94">
        <f t="shared" si="13"/>
        <v>1.1060780496878075</v>
      </c>
      <c r="L94">
        <f t="shared" si="14"/>
        <v>97397</v>
      </c>
      <c r="M94">
        <f t="shared" si="15"/>
        <v>32237</v>
      </c>
      <c r="N94">
        <f t="shared" si="16"/>
        <v>62365.4</v>
      </c>
      <c r="O94">
        <f t="shared" si="17"/>
        <v>65160</v>
      </c>
      <c r="Q94">
        <v>-16258</v>
      </c>
      <c r="R94">
        <v>2514</v>
      </c>
      <c r="T94">
        <v>-13648.599999999999</v>
      </c>
      <c r="U94">
        <v>4145.4000000000015</v>
      </c>
      <c r="W94">
        <v>31509.800000000003</v>
      </c>
      <c r="X94">
        <v>4147.8</v>
      </c>
      <c r="AB94">
        <v>62365.4</v>
      </c>
      <c r="AC94">
        <v>1.1060780496878075</v>
      </c>
      <c r="AI94">
        <v>62365.4</v>
      </c>
      <c r="AJ94">
        <v>1.1060780496878075</v>
      </c>
    </row>
    <row r="95" spans="2:38" x14ac:dyDescent="0.25">
      <c r="B95">
        <v>98637</v>
      </c>
      <c r="C95">
        <v>35166</v>
      </c>
      <c r="D95">
        <v>108810</v>
      </c>
      <c r="E95">
        <v>62209</v>
      </c>
      <c r="F95">
        <v>21051</v>
      </c>
      <c r="H95">
        <v>101046</v>
      </c>
      <c r="J95">
        <f t="shared" si="12"/>
        <v>65174.6</v>
      </c>
      <c r="K95">
        <f t="shared" si="13"/>
        <v>1.5503892620744892</v>
      </c>
      <c r="L95">
        <f t="shared" si="14"/>
        <v>108810</v>
      </c>
      <c r="M95">
        <f t="shared" si="15"/>
        <v>21051</v>
      </c>
      <c r="N95">
        <f t="shared" si="16"/>
        <v>65174.6</v>
      </c>
      <c r="O95">
        <f t="shared" si="17"/>
        <v>87759</v>
      </c>
      <c r="Q95">
        <v>32781</v>
      </c>
      <c r="R95">
        <v>-11778</v>
      </c>
      <c r="T95">
        <v>5150.5999999999985</v>
      </c>
      <c r="U95">
        <v>-2095.0000000000073</v>
      </c>
      <c r="W95">
        <v>13571.800000000001</v>
      </c>
      <c r="X95">
        <v>2987.7999999999997</v>
      </c>
      <c r="AB95">
        <v>65174.6</v>
      </c>
      <c r="AC95">
        <v>1.5503892620744892</v>
      </c>
      <c r="AK95">
        <v>65174.6</v>
      </c>
      <c r="AL95">
        <v>1.5503892620744892</v>
      </c>
    </row>
    <row r="96" spans="2:38" x14ac:dyDescent="0.25">
      <c r="B96">
        <v>47088</v>
      </c>
      <c r="C96">
        <v>25736</v>
      </c>
      <c r="D96">
        <v>27349</v>
      </c>
      <c r="E96">
        <v>34158</v>
      </c>
      <c r="F96">
        <v>87186</v>
      </c>
      <c r="H96">
        <v>51743</v>
      </c>
      <c r="J96">
        <f t="shared" si="12"/>
        <v>44303.4</v>
      </c>
      <c r="K96">
        <f t="shared" si="13"/>
        <v>1.1679239065173328</v>
      </c>
      <c r="L96">
        <f t="shared" si="14"/>
        <v>87186</v>
      </c>
      <c r="M96">
        <f t="shared" si="15"/>
        <v>25736</v>
      </c>
      <c r="N96">
        <f t="shared" si="16"/>
        <v>44303.4</v>
      </c>
      <c r="O96">
        <f t="shared" si="17"/>
        <v>61450</v>
      </c>
      <c r="Q96">
        <v>-901</v>
      </c>
      <c r="R96">
        <v>1488</v>
      </c>
      <c r="T96">
        <v>-6692.4000000000015</v>
      </c>
      <c r="U96">
        <v>415.20000000000437</v>
      </c>
      <c r="W96">
        <v>26792.400000000001</v>
      </c>
      <c r="X96">
        <v>3599.2000000000003</v>
      </c>
      <c r="Z96">
        <v>44303.4</v>
      </c>
      <c r="AA96">
        <v>1.1679239065173328</v>
      </c>
      <c r="AK96">
        <v>44303.4</v>
      </c>
      <c r="AL96">
        <v>1.1679239065173328</v>
      </c>
    </row>
    <row r="97" spans="2:38" x14ac:dyDescent="0.25">
      <c r="B97">
        <v>76822</v>
      </c>
      <c r="C97">
        <v>88183</v>
      </c>
      <c r="D97">
        <v>97714</v>
      </c>
      <c r="E97">
        <v>90926</v>
      </c>
      <c r="F97">
        <v>94047</v>
      </c>
      <c r="H97">
        <v>115551</v>
      </c>
      <c r="J97">
        <f t="shared" si="12"/>
        <v>89538.4</v>
      </c>
      <c r="K97">
        <f t="shared" si="13"/>
        <v>1.2905189281917033</v>
      </c>
      <c r="L97">
        <f t="shared" si="14"/>
        <v>97714</v>
      </c>
      <c r="M97">
        <f t="shared" si="15"/>
        <v>76822</v>
      </c>
      <c r="N97">
        <f t="shared" si="16"/>
        <v>89538.4</v>
      </c>
      <c r="O97">
        <f t="shared" si="17"/>
        <v>20892</v>
      </c>
      <c r="Q97">
        <v>21702</v>
      </c>
      <c r="R97">
        <v>-10070</v>
      </c>
      <c r="T97">
        <v>2183.7999999999884</v>
      </c>
      <c r="U97">
        <v>3637</v>
      </c>
      <c r="W97">
        <v>15656.2</v>
      </c>
      <c r="X97">
        <v>3661</v>
      </c>
      <c r="AB97">
        <v>89538.4</v>
      </c>
      <c r="AC97">
        <v>1.2905189281917033</v>
      </c>
      <c r="AK97">
        <v>89538.4</v>
      </c>
      <c r="AL97">
        <v>1.2905189281917033</v>
      </c>
    </row>
    <row r="98" spans="2:38" x14ac:dyDescent="0.25">
      <c r="B98">
        <v>38465</v>
      </c>
      <c r="C98">
        <v>82400</v>
      </c>
      <c r="D98">
        <v>84896</v>
      </c>
      <c r="E98">
        <v>58295</v>
      </c>
      <c r="F98">
        <v>41709</v>
      </c>
      <c r="H98">
        <v>110833</v>
      </c>
      <c r="J98">
        <f t="shared" si="12"/>
        <v>61153</v>
      </c>
      <c r="K98">
        <f t="shared" ref="K98:K129" si="18">H98/J98</f>
        <v>1.8123885990875346</v>
      </c>
      <c r="L98">
        <f t="shared" si="14"/>
        <v>84896</v>
      </c>
      <c r="M98">
        <f t="shared" si="15"/>
        <v>38465</v>
      </c>
      <c r="N98">
        <f t="shared" si="16"/>
        <v>61153</v>
      </c>
      <c r="O98">
        <f t="shared" si="17"/>
        <v>46431</v>
      </c>
      <c r="Q98">
        <v>-32216</v>
      </c>
      <c r="R98">
        <v>2753</v>
      </c>
      <c r="T98">
        <v>-20789.600000000006</v>
      </c>
      <c r="U98">
        <v>-4283</v>
      </c>
      <c r="W98">
        <v>31014.399999999998</v>
      </c>
      <c r="X98">
        <v>5525</v>
      </c>
      <c r="AF98">
        <v>61153</v>
      </c>
      <c r="AG98">
        <v>1.8123885990875346</v>
      </c>
      <c r="AK98">
        <v>61153</v>
      </c>
      <c r="AL98">
        <v>1.8123885990875346</v>
      </c>
    </row>
    <row r="99" spans="2:38" x14ac:dyDescent="0.25">
      <c r="B99">
        <v>84614</v>
      </c>
      <c r="C99">
        <v>66024</v>
      </c>
      <c r="D99">
        <v>22441</v>
      </c>
      <c r="E99">
        <v>34157</v>
      </c>
      <c r="F99">
        <v>36696</v>
      </c>
      <c r="H99">
        <v>68322</v>
      </c>
      <c r="J99">
        <f t="shared" si="12"/>
        <v>48786.400000000001</v>
      </c>
      <c r="K99">
        <f t="shared" si="18"/>
        <v>1.400431267730351</v>
      </c>
      <c r="L99">
        <f t="shared" si="14"/>
        <v>84614</v>
      </c>
      <c r="M99">
        <f t="shared" si="15"/>
        <v>22441</v>
      </c>
      <c r="N99">
        <f t="shared" si="16"/>
        <v>48786.400000000001</v>
      </c>
      <c r="O99">
        <f t="shared" si="17"/>
        <v>62173</v>
      </c>
      <c r="Q99">
        <v>-5847</v>
      </c>
      <c r="R99">
        <v>7349</v>
      </c>
      <c r="T99">
        <v>103</v>
      </c>
      <c r="U99">
        <v>-3636</v>
      </c>
      <c r="W99">
        <v>27161</v>
      </c>
      <c r="X99">
        <v>4518.8000000000011</v>
      </c>
      <c r="Z99">
        <v>48786.400000000001</v>
      </c>
      <c r="AA99">
        <v>1.400431267730351</v>
      </c>
      <c r="AK99">
        <v>48786.400000000001</v>
      </c>
      <c r="AL99">
        <v>1.400431267730351</v>
      </c>
    </row>
    <row r="100" spans="2:38" x14ac:dyDescent="0.25">
      <c r="B100">
        <v>59360</v>
      </c>
      <c r="C100">
        <v>98600</v>
      </c>
      <c r="D100">
        <v>98890</v>
      </c>
      <c r="E100">
        <v>32051</v>
      </c>
      <c r="F100">
        <v>46662</v>
      </c>
      <c r="H100">
        <v>116914</v>
      </c>
      <c r="J100">
        <f t="shared" si="12"/>
        <v>67112.600000000006</v>
      </c>
      <c r="K100">
        <f t="shared" si="18"/>
        <v>1.7420573781972386</v>
      </c>
      <c r="L100">
        <f t="shared" si="14"/>
        <v>98890</v>
      </c>
      <c r="M100">
        <f t="shared" si="15"/>
        <v>32051</v>
      </c>
      <c r="N100">
        <f t="shared" si="16"/>
        <v>67112.600000000006</v>
      </c>
      <c r="O100">
        <f t="shared" si="17"/>
        <v>66839</v>
      </c>
      <c r="Q100">
        <v>-28595</v>
      </c>
      <c r="R100">
        <v>94</v>
      </c>
      <c r="T100">
        <v>-18372.399999999994</v>
      </c>
      <c r="U100">
        <v>5860.2000000000044</v>
      </c>
      <c r="W100">
        <v>20516.399999999998</v>
      </c>
      <c r="X100">
        <v>5860.1999999999989</v>
      </c>
      <c r="AF100">
        <v>67112.600000000006</v>
      </c>
      <c r="AG100">
        <v>1.7420573781972386</v>
      </c>
      <c r="AK100">
        <v>67112.600000000006</v>
      </c>
      <c r="AL100">
        <v>1.7420573781972386</v>
      </c>
    </row>
    <row r="101" spans="2:38" x14ac:dyDescent="0.25">
      <c r="B101">
        <v>66451</v>
      </c>
      <c r="C101">
        <v>56492</v>
      </c>
      <c r="D101">
        <v>90099</v>
      </c>
      <c r="E101">
        <v>59921</v>
      </c>
      <c r="F101">
        <v>79396</v>
      </c>
      <c r="H101">
        <v>94706</v>
      </c>
      <c r="J101">
        <f t="shared" si="12"/>
        <v>70471.8</v>
      </c>
      <c r="K101">
        <f t="shared" si="18"/>
        <v>1.3438850717592001</v>
      </c>
      <c r="L101">
        <f t="shared" si="14"/>
        <v>90099</v>
      </c>
      <c r="M101">
        <f t="shared" si="15"/>
        <v>56492</v>
      </c>
      <c r="N101">
        <f t="shared" si="16"/>
        <v>70471.8</v>
      </c>
      <c r="O101">
        <f t="shared" si="17"/>
        <v>33607</v>
      </c>
      <c r="Q101">
        <v>-16609</v>
      </c>
      <c r="R101">
        <v>62</v>
      </c>
      <c r="T101">
        <v>2526.6000000000058</v>
      </c>
      <c r="U101">
        <v>-2902</v>
      </c>
      <c r="W101">
        <v>19757.400000000001</v>
      </c>
      <c r="X101">
        <v>7984.4</v>
      </c>
      <c r="AF101">
        <v>70471.8</v>
      </c>
      <c r="AG101">
        <v>1.3438850717592001</v>
      </c>
      <c r="AK101">
        <v>70471.8</v>
      </c>
      <c r="AL101">
        <v>1.3438850717592001</v>
      </c>
    </row>
    <row r="103" spans="2:38" x14ac:dyDescent="0.25">
      <c r="B103">
        <v>4431253</v>
      </c>
      <c r="C103">
        <v>4389570</v>
      </c>
      <c r="D103">
        <v>4325420</v>
      </c>
      <c r="E103">
        <v>4240458</v>
      </c>
      <c r="F103">
        <v>4531370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AF933-9240-4938-8EB3-8F4E4552EB5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58660</v>
      </c>
      <c r="C2">
        <v>105783</v>
      </c>
      <c r="D2">
        <v>88634</v>
      </c>
      <c r="E2">
        <v>61283</v>
      </c>
      <c r="F2">
        <v>98129</v>
      </c>
      <c r="H2">
        <v>115270</v>
      </c>
      <c r="J2">
        <f t="shared" ref="J2:J33" si="0">AVERAGE(B2:F2)</f>
        <v>82497.8</v>
      </c>
      <c r="K2">
        <f t="shared" ref="K2:K33" si="1">H2/J2</f>
        <v>1.3972493811956197</v>
      </c>
      <c r="L2">
        <f t="shared" ref="L2:L33" si="2">MAX(B2:F2)</f>
        <v>105783</v>
      </c>
      <c r="M2">
        <f t="shared" ref="M2:M33" si="3">MIN(B2:F2)</f>
        <v>58660</v>
      </c>
      <c r="N2">
        <f t="shared" ref="N2:N33" si="4">AVERAGE(B2:F2)</f>
        <v>82497.8</v>
      </c>
      <c r="O2">
        <f t="shared" ref="O2:O33" si="5">L2-M2</f>
        <v>47123</v>
      </c>
      <c r="Q2">
        <v>16255</v>
      </c>
      <c r="R2">
        <v>-6629</v>
      </c>
      <c r="T2">
        <v>31452.800000000003</v>
      </c>
      <c r="U2">
        <v>67.80000000000291</v>
      </c>
      <c r="W2">
        <v>34305.199999999997</v>
      </c>
      <c r="X2">
        <v>4209</v>
      </c>
      <c r="AD2">
        <v>82497.8</v>
      </c>
      <c r="AE2">
        <v>1.3972493811956197</v>
      </c>
      <c r="AK2">
        <v>82497.8</v>
      </c>
      <c r="AL2">
        <v>1.3972493811956197</v>
      </c>
    </row>
    <row r="3" spans="1:38" x14ac:dyDescent="0.25">
      <c r="B3">
        <v>80595</v>
      </c>
      <c r="C3">
        <v>58326</v>
      </c>
      <c r="D3">
        <v>48013</v>
      </c>
      <c r="E3">
        <v>44446</v>
      </c>
      <c r="F3">
        <v>58988</v>
      </c>
      <c r="H3">
        <v>69888</v>
      </c>
      <c r="J3">
        <f t="shared" si="0"/>
        <v>58073.599999999999</v>
      </c>
      <c r="K3">
        <f t="shared" si="1"/>
        <v>1.2034383954154728</v>
      </c>
      <c r="L3">
        <f t="shared" si="2"/>
        <v>80595</v>
      </c>
      <c r="M3">
        <f t="shared" si="3"/>
        <v>44446</v>
      </c>
      <c r="N3">
        <f t="shared" si="4"/>
        <v>58073.599999999999</v>
      </c>
      <c r="O3">
        <f t="shared" si="5"/>
        <v>36149</v>
      </c>
      <c r="Q3">
        <v>-31956</v>
      </c>
      <c r="R3">
        <v>-384</v>
      </c>
      <c r="T3">
        <v>-13512.400000000001</v>
      </c>
      <c r="U3">
        <v>-3437.5999999999985</v>
      </c>
      <c r="W3">
        <v>13512.400000000001</v>
      </c>
      <c r="X3">
        <v>4136.8</v>
      </c>
      <c r="AB3">
        <v>58073.599999999999</v>
      </c>
      <c r="AC3">
        <v>1.2034383954154728</v>
      </c>
      <c r="AI3">
        <v>58073.599999999999</v>
      </c>
      <c r="AJ3">
        <v>1.2034383954154728</v>
      </c>
    </row>
    <row r="4" spans="1:38" x14ac:dyDescent="0.25">
      <c r="B4">
        <v>84633</v>
      </c>
      <c r="C4">
        <v>45378</v>
      </c>
      <c r="D4">
        <v>18328</v>
      </c>
      <c r="E4">
        <v>64362</v>
      </c>
      <c r="F4">
        <v>46301</v>
      </c>
      <c r="H4">
        <v>78799</v>
      </c>
      <c r="J4">
        <f t="shared" si="0"/>
        <v>51800.4</v>
      </c>
      <c r="K4">
        <f t="shared" si="1"/>
        <v>1.5212044694635563</v>
      </c>
      <c r="L4">
        <f t="shared" si="2"/>
        <v>84633</v>
      </c>
      <c r="M4">
        <f t="shared" si="3"/>
        <v>18328</v>
      </c>
      <c r="N4">
        <f t="shared" si="4"/>
        <v>51800.4</v>
      </c>
      <c r="O4">
        <f t="shared" si="5"/>
        <v>66305</v>
      </c>
      <c r="Q4">
        <v>-26981</v>
      </c>
      <c r="R4">
        <v>-7804</v>
      </c>
      <c r="T4">
        <v>-3943.1999999999971</v>
      </c>
      <c r="U4">
        <v>-2122.4000000000015</v>
      </c>
      <c r="W4">
        <v>49748.399999999994</v>
      </c>
      <c r="X4">
        <v>4824</v>
      </c>
      <c r="AD4">
        <v>51800.4</v>
      </c>
      <c r="AE4">
        <v>1.5212044694635563</v>
      </c>
      <c r="AK4">
        <v>51800.4</v>
      </c>
      <c r="AL4">
        <v>1.5212044694635563</v>
      </c>
    </row>
    <row r="5" spans="1:38" x14ac:dyDescent="0.25">
      <c r="B5">
        <v>53076</v>
      </c>
      <c r="C5">
        <v>6814</v>
      </c>
      <c r="D5">
        <v>67474</v>
      </c>
      <c r="E5">
        <v>58487</v>
      </c>
      <c r="F5">
        <v>81630</v>
      </c>
      <c r="H5">
        <v>105370</v>
      </c>
      <c r="J5">
        <f t="shared" si="0"/>
        <v>53496.2</v>
      </c>
      <c r="K5">
        <f t="shared" si="1"/>
        <v>1.9696726122603101</v>
      </c>
      <c r="L5">
        <f t="shared" si="2"/>
        <v>81630</v>
      </c>
      <c r="M5">
        <f t="shared" si="3"/>
        <v>6814</v>
      </c>
      <c r="N5">
        <f t="shared" si="4"/>
        <v>53496.2</v>
      </c>
      <c r="O5">
        <f t="shared" si="5"/>
        <v>74816</v>
      </c>
      <c r="Q5">
        <v>7708</v>
      </c>
      <c r="R5">
        <v>0</v>
      </c>
      <c r="T5">
        <v>-31472.199999999997</v>
      </c>
      <c r="U5">
        <v>-11662.800000000003</v>
      </c>
      <c r="W5">
        <v>38188.199999999997</v>
      </c>
      <c r="X5">
        <v>11662.8</v>
      </c>
      <c r="AB5">
        <v>53496.2</v>
      </c>
      <c r="AC5">
        <v>1.9696726122603101</v>
      </c>
      <c r="AK5">
        <v>53496.2</v>
      </c>
      <c r="AL5">
        <v>1.9696726122603101</v>
      </c>
    </row>
    <row r="6" spans="1:38" x14ac:dyDescent="0.25">
      <c r="B6">
        <v>89327</v>
      </c>
      <c r="C6">
        <v>52369</v>
      </c>
      <c r="D6">
        <v>29458</v>
      </c>
      <c r="E6">
        <v>23204</v>
      </c>
      <c r="F6">
        <v>72646</v>
      </c>
      <c r="H6">
        <v>93031</v>
      </c>
      <c r="J6">
        <f t="shared" si="0"/>
        <v>53400.800000000003</v>
      </c>
      <c r="K6">
        <f t="shared" si="1"/>
        <v>1.7421274587646627</v>
      </c>
      <c r="L6">
        <f t="shared" si="2"/>
        <v>89327</v>
      </c>
      <c r="M6">
        <f t="shared" si="3"/>
        <v>23204</v>
      </c>
      <c r="N6">
        <f t="shared" si="4"/>
        <v>53400.800000000003</v>
      </c>
      <c r="O6">
        <f t="shared" si="5"/>
        <v>66123</v>
      </c>
      <c r="Q6">
        <v>5209</v>
      </c>
      <c r="R6">
        <v>-5398</v>
      </c>
      <c r="T6">
        <v>-13855.599999999991</v>
      </c>
      <c r="U6">
        <v>4779.8000000000029</v>
      </c>
      <c r="W6">
        <v>17606.400000000001</v>
      </c>
      <c r="X6">
        <v>10036.6</v>
      </c>
      <c r="AB6">
        <v>53400.800000000003</v>
      </c>
      <c r="AC6">
        <v>1.7421274587646627</v>
      </c>
      <c r="AK6">
        <v>53400.800000000003</v>
      </c>
      <c r="AL6">
        <v>1.7421274587646627</v>
      </c>
    </row>
    <row r="7" spans="1:38" x14ac:dyDescent="0.25">
      <c r="B7">
        <v>48440</v>
      </c>
      <c r="C7">
        <v>99628</v>
      </c>
      <c r="D7">
        <v>83211</v>
      </c>
      <c r="E7">
        <v>101784</v>
      </c>
      <c r="F7">
        <v>72277</v>
      </c>
      <c r="H7">
        <v>133993</v>
      </c>
      <c r="J7">
        <f t="shared" si="0"/>
        <v>81068</v>
      </c>
      <c r="K7">
        <f t="shared" si="1"/>
        <v>1.6528469926481473</v>
      </c>
      <c r="L7">
        <f t="shared" si="2"/>
        <v>101784</v>
      </c>
      <c r="M7">
        <f t="shared" si="3"/>
        <v>48440</v>
      </c>
      <c r="N7">
        <f t="shared" si="4"/>
        <v>81068</v>
      </c>
      <c r="O7">
        <f t="shared" si="5"/>
        <v>53344</v>
      </c>
      <c r="Q7">
        <v>14683</v>
      </c>
      <c r="R7">
        <v>-3738</v>
      </c>
      <c r="T7">
        <v>20060</v>
      </c>
      <c r="U7">
        <v>1841.3999999999942</v>
      </c>
      <c r="W7">
        <v>29033.199999999997</v>
      </c>
      <c r="X7">
        <v>1841.4</v>
      </c>
      <c r="AF7">
        <v>81068</v>
      </c>
      <c r="AG7">
        <v>1.6528469926481473</v>
      </c>
      <c r="AK7">
        <v>81068</v>
      </c>
      <c r="AL7">
        <v>1.6528469926481473</v>
      </c>
    </row>
    <row r="8" spans="1:38" x14ac:dyDescent="0.25">
      <c r="B8">
        <v>36736</v>
      </c>
      <c r="C8">
        <v>96086</v>
      </c>
      <c r="D8">
        <v>21463</v>
      </c>
      <c r="E8">
        <v>53619</v>
      </c>
      <c r="F8">
        <v>46993</v>
      </c>
      <c r="H8">
        <v>95330</v>
      </c>
      <c r="J8">
        <f t="shared" si="0"/>
        <v>50979.4</v>
      </c>
      <c r="K8">
        <f t="shared" si="1"/>
        <v>1.8699710078973075</v>
      </c>
      <c r="L8">
        <f t="shared" si="2"/>
        <v>96086</v>
      </c>
      <c r="M8">
        <f t="shared" si="3"/>
        <v>21463</v>
      </c>
      <c r="N8">
        <f t="shared" si="4"/>
        <v>50979.4</v>
      </c>
      <c r="O8">
        <f t="shared" si="5"/>
        <v>74623</v>
      </c>
      <c r="Q8">
        <v>22391</v>
      </c>
      <c r="R8">
        <v>6190</v>
      </c>
      <c r="T8">
        <v>7929.4000000000015</v>
      </c>
      <c r="U8">
        <v>-7841.4000000000015</v>
      </c>
      <c r="W8">
        <v>12037.800000000001</v>
      </c>
      <c r="X8">
        <v>9694.5999999999985</v>
      </c>
      <c r="AD8">
        <v>50979.4</v>
      </c>
      <c r="AE8">
        <v>1.8699710078973075</v>
      </c>
      <c r="AK8">
        <v>50979.4</v>
      </c>
      <c r="AL8">
        <v>1.8699710078973075</v>
      </c>
    </row>
    <row r="9" spans="1:38" x14ac:dyDescent="0.25">
      <c r="B9">
        <v>28649</v>
      </c>
      <c r="C9">
        <v>64218</v>
      </c>
      <c r="D9">
        <v>93649</v>
      </c>
      <c r="E9">
        <v>40639</v>
      </c>
      <c r="F9">
        <v>24824</v>
      </c>
      <c r="H9">
        <v>58890</v>
      </c>
      <c r="J9">
        <f t="shared" si="0"/>
        <v>50395.8</v>
      </c>
      <c r="K9">
        <f t="shared" si="1"/>
        <v>1.1685497600990558</v>
      </c>
      <c r="L9">
        <f t="shared" si="2"/>
        <v>93649</v>
      </c>
      <c r="M9">
        <f t="shared" si="3"/>
        <v>24824</v>
      </c>
      <c r="N9">
        <f t="shared" si="4"/>
        <v>50395.8</v>
      </c>
      <c r="O9">
        <f t="shared" si="5"/>
        <v>68825</v>
      </c>
      <c r="Q9">
        <v>-12204</v>
      </c>
      <c r="R9">
        <v>-14389</v>
      </c>
      <c r="T9">
        <v>1072.8000000000029</v>
      </c>
      <c r="U9">
        <v>-7919.1999999999971</v>
      </c>
      <c r="W9">
        <v>25278.399999999998</v>
      </c>
      <c r="X9">
        <v>7919.2000000000007</v>
      </c>
      <c r="Z9">
        <v>50395.8</v>
      </c>
      <c r="AA9">
        <v>1.1685497600990558</v>
      </c>
      <c r="AI9">
        <v>50395.8</v>
      </c>
      <c r="AJ9">
        <v>1.1685497600990558</v>
      </c>
    </row>
    <row r="10" spans="1:38" x14ac:dyDescent="0.25">
      <c r="B10">
        <v>35862</v>
      </c>
      <c r="C10">
        <v>45813</v>
      </c>
      <c r="D10">
        <v>40138</v>
      </c>
      <c r="E10">
        <v>86105</v>
      </c>
      <c r="F10">
        <v>33728</v>
      </c>
      <c r="H10">
        <v>93053</v>
      </c>
      <c r="J10">
        <f t="shared" si="0"/>
        <v>48329.2</v>
      </c>
      <c r="K10">
        <f t="shared" si="1"/>
        <v>1.9253991375814208</v>
      </c>
      <c r="L10">
        <f t="shared" si="2"/>
        <v>86105</v>
      </c>
      <c r="M10">
        <f t="shared" si="3"/>
        <v>33728</v>
      </c>
      <c r="N10">
        <f t="shared" si="4"/>
        <v>48329.2</v>
      </c>
      <c r="O10">
        <f t="shared" si="5"/>
        <v>52377</v>
      </c>
      <c r="Q10">
        <v>12734</v>
      </c>
      <c r="R10">
        <v>3904</v>
      </c>
      <c r="T10">
        <v>-24683.600000000006</v>
      </c>
      <c r="U10">
        <v>1291.7999999999956</v>
      </c>
      <c r="W10">
        <v>29211.200000000001</v>
      </c>
      <c r="X10">
        <v>4580.1999999999989</v>
      </c>
      <c r="AB10">
        <v>48329.2</v>
      </c>
      <c r="AC10">
        <v>1.9253991375814208</v>
      </c>
      <c r="AK10">
        <v>48329.2</v>
      </c>
      <c r="AL10">
        <v>1.9253991375814208</v>
      </c>
    </row>
    <row r="11" spans="1:38" x14ac:dyDescent="0.25">
      <c r="B11">
        <v>76410</v>
      </c>
      <c r="C11">
        <v>77694</v>
      </c>
      <c r="D11">
        <v>40460</v>
      </c>
      <c r="E11">
        <v>63711</v>
      </c>
      <c r="F11">
        <v>25705</v>
      </c>
      <c r="H11">
        <v>84565</v>
      </c>
      <c r="J11">
        <f t="shared" si="0"/>
        <v>56796</v>
      </c>
      <c r="K11">
        <f t="shared" si="1"/>
        <v>1.4889252764279175</v>
      </c>
      <c r="L11">
        <f t="shared" si="2"/>
        <v>77694</v>
      </c>
      <c r="M11">
        <f t="shared" si="3"/>
        <v>25705</v>
      </c>
      <c r="N11">
        <f t="shared" si="4"/>
        <v>56796</v>
      </c>
      <c r="O11">
        <f t="shared" si="5"/>
        <v>51989</v>
      </c>
      <c r="Q11">
        <v>-5594</v>
      </c>
      <c r="R11">
        <v>-11648</v>
      </c>
      <c r="T11">
        <v>-9156.6000000000058</v>
      </c>
      <c r="U11">
        <v>214</v>
      </c>
      <c r="W11">
        <v>15746.6</v>
      </c>
      <c r="X11">
        <v>6133.6</v>
      </c>
      <c r="AB11">
        <v>56796</v>
      </c>
      <c r="AC11">
        <v>1.4889252764279175</v>
      </c>
      <c r="AK11">
        <v>56796</v>
      </c>
      <c r="AL11">
        <v>1.4889252764279175</v>
      </c>
    </row>
    <row r="12" spans="1:38" x14ac:dyDescent="0.25">
      <c r="B12">
        <v>52603</v>
      </c>
      <c r="C12">
        <v>82008</v>
      </c>
      <c r="D12">
        <v>66269</v>
      </c>
      <c r="E12">
        <v>52333</v>
      </c>
      <c r="F12">
        <v>78940</v>
      </c>
      <c r="H12">
        <v>108595</v>
      </c>
      <c r="J12">
        <f t="shared" si="0"/>
        <v>66430.600000000006</v>
      </c>
      <c r="K12">
        <f t="shared" si="1"/>
        <v>1.6347135205763608</v>
      </c>
      <c r="L12">
        <f t="shared" si="2"/>
        <v>82008</v>
      </c>
      <c r="M12">
        <f t="shared" si="3"/>
        <v>52333</v>
      </c>
      <c r="N12">
        <f t="shared" si="4"/>
        <v>66430.600000000006</v>
      </c>
      <c r="O12">
        <f t="shared" si="5"/>
        <v>29675</v>
      </c>
      <c r="Q12">
        <v>17698</v>
      </c>
      <c r="R12">
        <v>14663</v>
      </c>
      <c r="T12">
        <v>-2867.5999999999913</v>
      </c>
      <c r="U12">
        <v>2198.0000000000073</v>
      </c>
      <c r="W12">
        <v>24561.200000000001</v>
      </c>
      <c r="X12">
        <v>7070.0000000000009</v>
      </c>
      <c r="AB12">
        <v>66430.600000000006</v>
      </c>
      <c r="AC12">
        <v>1.6347135205763608</v>
      </c>
      <c r="AK12">
        <v>66430.600000000006</v>
      </c>
      <c r="AL12">
        <v>1.6347135205763608</v>
      </c>
    </row>
    <row r="13" spans="1:38" x14ac:dyDescent="0.25">
      <c r="B13">
        <v>45264</v>
      </c>
      <c r="C13">
        <v>40065</v>
      </c>
      <c r="D13">
        <v>89400</v>
      </c>
      <c r="E13">
        <v>34873</v>
      </c>
      <c r="F13">
        <v>81086</v>
      </c>
      <c r="H13">
        <v>84275</v>
      </c>
      <c r="J13">
        <f t="shared" si="0"/>
        <v>58137.599999999999</v>
      </c>
      <c r="K13">
        <f t="shared" si="1"/>
        <v>1.4495782419638925</v>
      </c>
      <c r="L13">
        <f t="shared" si="2"/>
        <v>89400</v>
      </c>
      <c r="M13">
        <f t="shared" si="3"/>
        <v>34873</v>
      </c>
      <c r="N13">
        <f t="shared" si="4"/>
        <v>58137.599999999999</v>
      </c>
      <c r="O13">
        <f t="shared" si="5"/>
        <v>54527</v>
      </c>
      <c r="Q13">
        <v>-3916</v>
      </c>
      <c r="R13">
        <v>-53</v>
      </c>
      <c r="T13">
        <v>2959.7999999999956</v>
      </c>
      <c r="U13">
        <v>1943.5999999999985</v>
      </c>
      <c r="W13">
        <v>27827.4</v>
      </c>
      <c r="X13">
        <v>5608.4</v>
      </c>
      <c r="AD13">
        <v>58137.599999999999</v>
      </c>
      <c r="AE13">
        <v>1.4495782419638925</v>
      </c>
      <c r="AK13">
        <v>58137.599999999999</v>
      </c>
      <c r="AL13">
        <v>1.4495782419638925</v>
      </c>
    </row>
    <row r="14" spans="1:38" x14ac:dyDescent="0.25">
      <c r="B14">
        <v>42208</v>
      </c>
      <c r="C14">
        <v>9652</v>
      </c>
      <c r="D14">
        <v>64585</v>
      </c>
      <c r="E14">
        <v>37599</v>
      </c>
      <c r="F14">
        <v>69647</v>
      </c>
      <c r="H14">
        <v>52183</v>
      </c>
      <c r="J14">
        <f t="shared" si="0"/>
        <v>44738.2</v>
      </c>
      <c r="K14">
        <f t="shared" si="1"/>
        <v>1.166408125494544</v>
      </c>
      <c r="L14">
        <f t="shared" si="2"/>
        <v>69647</v>
      </c>
      <c r="M14">
        <f t="shared" si="3"/>
        <v>9652</v>
      </c>
      <c r="N14">
        <f t="shared" si="4"/>
        <v>44738.2</v>
      </c>
      <c r="O14">
        <f t="shared" si="5"/>
        <v>59995</v>
      </c>
      <c r="Q14">
        <v>-40805</v>
      </c>
      <c r="R14">
        <v>1887</v>
      </c>
      <c r="T14">
        <v>-6971</v>
      </c>
      <c r="U14">
        <v>-6</v>
      </c>
      <c r="W14">
        <v>28925.800000000003</v>
      </c>
      <c r="X14">
        <v>5549.2</v>
      </c>
      <c r="AD14">
        <v>44738.2</v>
      </c>
      <c r="AE14">
        <v>1.166408125494544</v>
      </c>
      <c r="AI14">
        <v>44738.2</v>
      </c>
      <c r="AJ14">
        <v>1.166408125494544</v>
      </c>
    </row>
    <row r="15" spans="1:38" x14ac:dyDescent="0.25">
      <c r="B15">
        <v>67497</v>
      </c>
      <c r="C15">
        <v>51012</v>
      </c>
      <c r="D15">
        <v>97082</v>
      </c>
      <c r="E15">
        <v>27487</v>
      </c>
      <c r="F15">
        <v>71533</v>
      </c>
      <c r="H15">
        <v>97908</v>
      </c>
      <c r="J15">
        <f t="shared" si="0"/>
        <v>62922.2</v>
      </c>
      <c r="K15">
        <f t="shared" si="1"/>
        <v>1.5560167953440918</v>
      </c>
      <c r="L15">
        <f t="shared" si="2"/>
        <v>97082</v>
      </c>
      <c r="M15">
        <f t="shared" si="3"/>
        <v>27487</v>
      </c>
      <c r="N15">
        <f t="shared" si="4"/>
        <v>62922.2</v>
      </c>
      <c r="O15">
        <f t="shared" si="5"/>
        <v>69595</v>
      </c>
      <c r="Q15">
        <v>-8856</v>
      </c>
      <c r="R15">
        <v>478</v>
      </c>
      <c r="T15">
        <v>-324.40000000000146</v>
      </c>
      <c r="U15">
        <v>-3228.8000000000029</v>
      </c>
      <c r="W15">
        <v>13772.800000000001</v>
      </c>
      <c r="X15">
        <v>5252</v>
      </c>
      <c r="AF15">
        <v>62922.2</v>
      </c>
      <c r="AG15">
        <v>1.5560167953440918</v>
      </c>
      <c r="AK15">
        <v>62922.2</v>
      </c>
      <c r="AL15">
        <v>1.5560167953440918</v>
      </c>
    </row>
    <row r="16" spans="1:38" x14ac:dyDescent="0.25">
      <c r="B16">
        <v>68723</v>
      </c>
      <c r="C16">
        <v>4704</v>
      </c>
      <c r="D16">
        <v>51223</v>
      </c>
      <c r="E16">
        <v>56027</v>
      </c>
      <c r="F16">
        <v>74059</v>
      </c>
      <c r="H16">
        <v>65487</v>
      </c>
      <c r="J16">
        <f t="shared" si="0"/>
        <v>50947.199999999997</v>
      </c>
      <c r="K16">
        <f t="shared" si="1"/>
        <v>1.2853895798002639</v>
      </c>
      <c r="L16">
        <f t="shared" si="2"/>
        <v>74059</v>
      </c>
      <c r="M16">
        <f t="shared" si="3"/>
        <v>4704</v>
      </c>
      <c r="N16">
        <f t="shared" si="4"/>
        <v>50947.199999999997</v>
      </c>
      <c r="O16">
        <f t="shared" si="5"/>
        <v>69355</v>
      </c>
      <c r="Q16">
        <v>-24549</v>
      </c>
      <c r="R16">
        <v>-543</v>
      </c>
      <c r="T16">
        <v>13850.399999999994</v>
      </c>
      <c r="U16">
        <v>-4342.6000000000058</v>
      </c>
      <c r="W16">
        <v>54305.2</v>
      </c>
      <c r="X16">
        <v>7001.8</v>
      </c>
      <c r="AD16">
        <v>50947.199999999997</v>
      </c>
      <c r="AE16">
        <v>1.2853895798002639</v>
      </c>
      <c r="AI16">
        <v>50947.199999999997</v>
      </c>
      <c r="AJ16">
        <v>1.2853895798002639</v>
      </c>
    </row>
    <row r="17" spans="2:38" x14ac:dyDescent="0.25">
      <c r="B17">
        <v>39008</v>
      </c>
      <c r="C17">
        <v>34677</v>
      </c>
      <c r="D17">
        <v>22255</v>
      </c>
      <c r="E17">
        <v>32863</v>
      </c>
      <c r="F17">
        <v>30412</v>
      </c>
      <c r="H17">
        <v>51734</v>
      </c>
      <c r="J17">
        <f t="shared" si="0"/>
        <v>31843</v>
      </c>
      <c r="K17">
        <f t="shared" si="1"/>
        <v>1.6246584806707911</v>
      </c>
      <c r="L17">
        <f t="shared" si="2"/>
        <v>39008</v>
      </c>
      <c r="M17">
        <f t="shared" si="3"/>
        <v>22255</v>
      </c>
      <c r="N17">
        <f t="shared" si="4"/>
        <v>31843</v>
      </c>
      <c r="O17">
        <f t="shared" si="5"/>
        <v>16753</v>
      </c>
      <c r="Q17">
        <v>-22435</v>
      </c>
      <c r="R17">
        <v>13810</v>
      </c>
      <c r="T17">
        <v>-10739.599999999999</v>
      </c>
      <c r="U17">
        <v>-1655.1999999999971</v>
      </c>
      <c r="W17">
        <v>27634.399999999998</v>
      </c>
      <c r="X17">
        <v>4316</v>
      </c>
      <c r="AD17">
        <v>31843</v>
      </c>
      <c r="AE17">
        <v>1.6246584806707911</v>
      </c>
      <c r="AK17">
        <v>31843</v>
      </c>
      <c r="AL17">
        <v>1.6246584806707911</v>
      </c>
    </row>
    <row r="18" spans="2:38" x14ac:dyDescent="0.25">
      <c r="B18">
        <v>92464</v>
      </c>
      <c r="C18">
        <v>70848</v>
      </c>
      <c r="D18">
        <v>36719</v>
      </c>
      <c r="E18">
        <v>102224</v>
      </c>
      <c r="F18">
        <v>32064</v>
      </c>
      <c r="H18">
        <v>101259</v>
      </c>
      <c r="J18">
        <f t="shared" si="0"/>
        <v>66863.8</v>
      </c>
      <c r="K18">
        <f t="shared" si="1"/>
        <v>1.5144068988002477</v>
      </c>
      <c r="L18">
        <f t="shared" si="2"/>
        <v>102224</v>
      </c>
      <c r="M18">
        <f t="shared" si="3"/>
        <v>32064</v>
      </c>
      <c r="N18">
        <f t="shared" si="4"/>
        <v>66863.8</v>
      </c>
      <c r="O18">
        <f t="shared" si="5"/>
        <v>70160</v>
      </c>
      <c r="Q18">
        <v>-9564</v>
      </c>
      <c r="R18">
        <v>-3014</v>
      </c>
      <c r="T18">
        <v>7233.4000000000015</v>
      </c>
      <c r="U18">
        <v>3694.4000000000015</v>
      </c>
      <c r="W18">
        <v>20222.199999999997</v>
      </c>
      <c r="X18">
        <v>6574</v>
      </c>
      <c r="AD18">
        <v>66863.8</v>
      </c>
      <c r="AE18">
        <v>1.5144068988002477</v>
      </c>
      <c r="AK18">
        <v>66863.8</v>
      </c>
      <c r="AL18">
        <v>1.5144068988002477</v>
      </c>
    </row>
    <row r="19" spans="2:38" x14ac:dyDescent="0.25">
      <c r="B19">
        <v>64089</v>
      </c>
      <c r="C19">
        <v>58795</v>
      </c>
      <c r="D19">
        <v>107371</v>
      </c>
      <c r="E19">
        <v>42397</v>
      </c>
      <c r="F19">
        <v>90915</v>
      </c>
      <c r="H19">
        <v>90740</v>
      </c>
      <c r="J19">
        <f t="shared" si="0"/>
        <v>72713.399999999994</v>
      </c>
      <c r="K19">
        <f t="shared" si="1"/>
        <v>1.2479130394122679</v>
      </c>
      <c r="L19">
        <f t="shared" si="2"/>
        <v>107371</v>
      </c>
      <c r="M19">
        <f t="shared" si="3"/>
        <v>42397</v>
      </c>
      <c r="N19">
        <f t="shared" si="4"/>
        <v>72713.399999999994</v>
      </c>
      <c r="O19">
        <f t="shared" si="5"/>
        <v>64974</v>
      </c>
      <c r="Q19">
        <v>13496</v>
      </c>
      <c r="R19">
        <v>112</v>
      </c>
      <c r="T19">
        <v>-1578.6000000000058</v>
      </c>
      <c r="U19">
        <v>10431.399999999994</v>
      </c>
      <c r="W19">
        <v>9927.7999999999993</v>
      </c>
      <c r="X19">
        <v>10431.400000000001</v>
      </c>
      <c r="AB19">
        <v>72713.399999999994</v>
      </c>
      <c r="AC19">
        <v>1.2479130394122679</v>
      </c>
      <c r="AI19">
        <v>72713.399999999994</v>
      </c>
      <c r="AJ19">
        <v>1.2479130394122679</v>
      </c>
    </row>
    <row r="20" spans="2:38" x14ac:dyDescent="0.25">
      <c r="B20">
        <v>76510</v>
      </c>
      <c r="C20">
        <v>48702</v>
      </c>
      <c r="D20">
        <v>38409</v>
      </c>
      <c r="E20">
        <v>97455</v>
      </c>
      <c r="F20">
        <v>24343</v>
      </c>
      <c r="H20">
        <v>117105</v>
      </c>
      <c r="J20">
        <f t="shared" si="0"/>
        <v>57083.8</v>
      </c>
      <c r="K20">
        <f t="shared" si="1"/>
        <v>2.0514576815138446</v>
      </c>
      <c r="L20">
        <f t="shared" si="2"/>
        <v>97455</v>
      </c>
      <c r="M20">
        <f t="shared" si="3"/>
        <v>24343</v>
      </c>
      <c r="N20">
        <f t="shared" si="4"/>
        <v>57083.8</v>
      </c>
      <c r="O20">
        <f t="shared" si="5"/>
        <v>73112</v>
      </c>
      <c r="Q20">
        <v>41829</v>
      </c>
      <c r="R20">
        <v>15175</v>
      </c>
      <c r="T20">
        <v>-13075.399999999994</v>
      </c>
      <c r="U20">
        <v>2858.2000000000044</v>
      </c>
      <c r="W20">
        <v>29555</v>
      </c>
      <c r="X20">
        <v>6036.2000000000007</v>
      </c>
      <c r="AB20">
        <v>57083.8</v>
      </c>
      <c r="AC20">
        <v>2.0514576815138446</v>
      </c>
      <c r="AK20">
        <v>57083.8</v>
      </c>
      <c r="AL20">
        <v>2.0514576815138446</v>
      </c>
    </row>
    <row r="21" spans="2:38" x14ac:dyDescent="0.25">
      <c r="B21">
        <v>45177</v>
      </c>
      <c r="C21">
        <v>30212</v>
      </c>
      <c r="D21">
        <v>62370</v>
      </c>
      <c r="E21">
        <v>62933</v>
      </c>
      <c r="F21">
        <v>54570</v>
      </c>
      <c r="H21">
        <v>88401</v>
      </c>
      <c r="J21">
        <f t="shared" si="0"/>
        <v>51052.4</v>
      </c>
      <c r="K21">
        <f t="shared" si="1"/>
        <v>1.7315738339431643</v>
      </c>
      <c r="L21">
        <f t="shared" si="2"/>
        <v>62933</v>
      </c>
      <c r="M21">
        <f t="shared" si="3"/>
        <v>30212</v>
      </c>
      <c r="N21">
        <f t="shared" si="4"/>
        <v>51052.4</v>
      </c>
      <c r="O21">
        <f t="shared" si="5"/>
        <v>32721</v>
      </c>
      <c r="Q21">
        <v>49533</v>
      </c>
      <c r="R21">
        <v>258</v>
      </c>
      <c r="T21">
        <v>20892.800000000003</v>
      </c>
      <c r="U21">
        <v>-702.59999999999854</v>
      </c>
      <c r="W21">
        <v>21862.400000000001</v>
      </c>
      <c r="X21">
        <v>2370.6</v>
      </c>
      <c r="Z21">
        <v>51052.4</v>
      </c>
      <c r="AA21">
        <v>1.7315738339431643</v>
      </c>
      <c r="AK21">
        <v>51052.4</v>
      </c>
      <c r="AL21">
        <v>1.7315738339431643</v>
      </c>
    </row>
    <row r="22" spans="2:38" x14ac:dyDescent="0.25">
      <c r="B22">
        <v>52473</v>
      </c>
      <c r="C22">
        <v>74299</v>
      </c>
      <c r="D22">
        <v>60457</v>
      </c>
      <c r="E22">
        <v>75841</v>
      </c>
      <c r="F22">
        <v>50988</v>
      </c>
      <c r="H22">
        <v>121790</v>
      </c>
      <c r="J22">
        <f t="shared" si="0"/>
        <v>62811.6</v>
      </c>
      <c r="K22">
        <f t="shared" si="1"/>
        <v>1.9389730559323437</v>
      </c>
      <c r="L22">
        <f t="shared" si="2"/>
        <v>75841</v>
      </c>
      <c r="M22">
        <f t="shared" si="3"/>
        <v>50988</v>
      </c>
      <c r="N22">
        <f t="shared" si="4"/>
        <v>62811.6</v>
      </c>
      <c r="O22">
        <f t="shared" si="5"/>
        <v>24853</v>
      </c>
      <c r="Q22">
        <v>57953</v>
      </c>
      <c r="R22">
        <v>-5702</v>
      </c>
      <c r="T22">
        <v>13685.400000000001</v>
      </c>
      <c r="U22">
        <v>119</v>
      </c>
      <c r="W22">
        <v>19707.8</v>
      </c>
      <c r="X22">
        <v>7374.5999999999995</v>
      </c>
      <c r="Z22">
        <v>62811.6</v>
      </c>
      <c r="AA22">
        <v>1.9389730559323437</v>
      </c>
      <c r="AK22">
        <v>62811.6</v>
      </c>
      <c r="AL22">
        <v>1.9389730559323437</v>
      </c>
    </row>
    <row r="23" spans="2:38" x14ac:dyDescent="0.25">
      <c r="B23">
        <v>38159</v>
      </c>
      <c r="C23">
        <v>97555</v>
      </c>
      <c r="D23">
        <v>49852</v>
      </c>
      <c r="E23">
        <v>122007</v>
      </c>
      <c r="F23">
        <v>59096</v>
      </c>
      <c r="H23">
        <v>107586</v>
      </c>
      <c r="J23">
        <f t="shared" si="0"/>
        <v>73333.8</v>
      </c>
      <c r="K23">
        <f t="shared" si="1"/>
        <v>1.4670724822660219</v>
      </c>
      <c r="L23">
        <f t="shared" si="2"/>
        <v>122007</v>
      </c>
      <c r="M23">
        <f t="shared" si="3"/>
        <v>38159</v>
      </c>
      <c r="N23">
        <f t="shared" si="4"/>
        <v>73333.8</v>
      </c>
      <c r="O23">
        <f t="shared" si="5"/>
        <v>83848</v>
      </c>
      <c r="Q23">
        <v>-1515</v>
      </c>
      <c r="R23">
        <v>2775</v>
      </c>
      <c r="T23">
        <v>17393.400000000001</v>
      </c>
      <c r="U23">
        <v>6689.1999999999971</v>
      </c>
      <c r="W23">
        <v>58244.6</v>
      </c>
      <c r="X23">
        <v>8223.2000000000007</v>
      </c>
      <c r="AD23">
        <v>73333.8</v>
      </c>
      <c r="AE23">
        <v>1.4670724822660219</v>
      </c>
      <c r="AK23">
        <v>73333.8</v>
      </c>
      <c r="AL23">
        <v>1.4670724822660219</v>
      </c>
    </row>
    <row r="24" spans="2:38" x14ac:dyDescent="0.25">
      <c r="B24">
        <v>28825</v>
      </c>
      <c r="C24">
        <v>84280</v>
      </c>
      <c r="D24">
        <v>38766</v>
      </c>
      <c r="E24">
        <v>43428</v>
      </c>
      <c r="F24">
        <v>83609</v>
      </c>
      <c r="H24">
        <v>64390</v>
      </c>
      <c r="J24">
        <f t="shared" si="0"/>
        <v>55781.599999999999</v>
      </c>
      <c r="K24">
        <f t="shared" si="1"/>
        <v>1.154323289400089</v>
      </c>
      <c r="L24">
        <f t="shared" si="2"/>
        <v>84280</v>
      </c>
      <c r="M24">
        <f t="shared" si="3"/>
        <v>28825</v>
      </c>
      <c r="N24">
        <f t="shared" si="4"/>
        <v>55781.599999999999</v>
      </c>
      <c r="O24">
        <f t="shared" si="5"/>
        <v>55455</v>
      </c>
      <c r="Q24">
        <v>-34625</v>
      </c>
      <c r="R24">
        <v>-2999</v>
      </c>
      <c r="T24">
        <v>18020.599999999999</v>
      </c>
      <c r="U24">
        <v>2311.4000000000015</v>
      </c>
      <c r="W24">
        <v>23227.4</v>
      </c>
      <c r="X24">
        <v>2390.6</v>
      </c>
      <c r="AD24">
        <v>55781.599999999999</v>
      </c>
      <c r="AE24">
        <v>1.154323289400089</v>
      </c>
      <c r="AI24">
        <v>55781.599999999999</v>
      </c>
      <c r="AJ24">
        <v>1.154323289400089</v>
      </c>
    </row>
    <row r="25" spans="2:38" x14ac:dyDescent="0.25">
      <c r="B25">
        <v>22528</v>
      </c>
      <c r="C25">
        <v>74601</v>
      </c>
      <c r="D25">
        <v>46445</v>
      </c>
      <c r="E25">
        <v>60532</v>
      </c>
      <c r="F25">
        <v>92037</v>
      </c>
      <c r="H25">
        <v>108470</v>
      </c>
      <c r="J25">
        <f t="shared" si="0"/>
        <v>59228.6</v>
      </c>
      <c r="K25">
        <f t="shared" si="1"/>
        <v>1.8313787595857407</v>
      </c>
      <c r="L25">
        <f t="shared" si="2"/>
        <v>92037</v>
      </c>
      <c r="M25">
        <f t="shared" si="3"/>
        <v>22528</v>
      </c>
      <c r="N25">
        <f t="shared" si="4"/>
        <v>59228.6</v>
      </c>
      <c r="O25">
        <f t="shared" si="5"/>
        <v>69509</v>
      </c>
      <c r="Q25">
        <v>28274</v>
      </c>
      <c r="R25">
        <v>-6361</v>
      </c>
      <c r="T25">
        <v>-57.400000000001455</v>
      </c>
      <c r="U25">
        <v>2304.1999999999971</v>
      </c>
      <c r="W25">
        <v>25932.2</v>
      </c>
      <c r="X25">
        <v>2336.1999999999998</v>
      </c>
      <c r="Z25">
        <v>59228.6</v>
      </c>
      <c r="AA25">
        <v>1.8313787595857407</v>
      </c>
      <c r="AK25">
        <v>59228.6</v>
      </c>
      <c r="AL25">
        <v>1.8313787595857407</v>
      </c>
    </row>
    <row r="26" spans="2:38" x14ac:dyDescent="0.25">
      <c r="B26">
        <v>57478</v>
      </c>
      <c r="C26">
        <v>71309</v>
      </c>
      <c r="D26">
        <v>27856</v>
      </c>
      <c r="E26">
        <v>95021</v>
      </c>
      <c r="F26">
        <v>42603</v>
      </c>
      <c r="H26">
        <v>101045</v>
      </c>
      <c r="J26">
        <f t="shared" si="0"/>
        <v>58853.4</v>
      </c>
      <c r="K26">
        <f t="shared" si="1"/>
        <v>1.7168931616525127</v>
      </c>
      <c r="L26">
        <f t="shared" si="2"/>
        <v>95021</v>
      </c>
      <c r="M26">
        <f t="shared" si="3"/>
        <v>27856</v>
      </c>
      <c r="N26">
        <f t="shared" si="4"/>
        <v>58853.4</v>
      </c>
      <c r="O26">
        <f t="shared" si="5"/>
        <v>67165</v>
      </c>
      <c r="Q26">
        <v>13592</v>
      </c>
      <c r="R26">
        <v>-31434</v>
      </c>
      <c r="T26">
        <v>16246.200000000004</v>
      </c>
      <c r="U26">
        <v>1611.5999999999985</v>
      </c>
      <c r="W26">
        <v>46633.8</v>
      </c>
      <c r="X26">
        <v>2185.6000000000004</v>
      </c>
      <c r="AD26">
        <v>58853.4</v>
      </c>
      <c r="AE26">
        <v>1.7168931616525127</v>
      </c>
      <c r="AK26">
        <v>58853.4</v>
      </c>
      <c r="AL26">
        <v>1.7168931616525127</v>
      </c>
    </row>
    <row r="27" spans="2:38" x14ac:dyDescent="0.25">
      <c r="B27">
        <v>34400</v>
      </c>
      <c r="C27">
        <v>57989</v>
      </c>
      <c r="D27">
        <v>50373</v>
      </c>
      <c r="E27">
        <v>62356</v>
      </c>
      <c r="F27">
        <v>96166</v>
      </c>
      <c r="H27">
        <v>103431</v>
      </c>
      <c r="J27">
        <f t="shared" si="0"/>
        <v>60256.800000000003</v>
      </c>
      <c r="K27">
        <f t="shared" si="1"/>
        <v>1.7165033655952522</v>
      </c>
      <c r="L27">
        <f t="shared" si="2"/>
        <v>96166</v>
      </c>
      <c r="M27">
        <f t="shared" si="3"/>
        <v>34400</v>
      </c>
      <c r="N27">
        <f t="shared" si="4"/>
        <v>60256.800000000003</v>
      </c>
      <c r="O27">
        <f t="shared" si="5"/>
        <v>61766</v>
      </c>
      <c r="Q27">
        <v>20406</v>
      </c>
      <c r="R27">
        <v>3395</v>
      </c>
      <c r="T27">
        <v>5669.4000000000015</v>
      </c>
      <c r="U27">
        <v>874.60000000000582</v>
      </c>
      <c r="W27">
        <v>14121.4</v>
      </c>
      <c r="X27">
        <v>917.8</v>
      </c>
      <c r="Z27">
        <v>60256.800000000003</v>
      </c>
      <c r="AA27">
        <v>1.7165033655952522</v>
      </c>
      <c r="AK27">
        <v>60256.800000000003</v>
      </c>
      <c r="AL27">
        <v>1.7165033655952522</v>
      </c>
    </row>
    <row r="28" spans="2:38" x14ac:dyDescent="0.25">
      <c r="B28">
        <v>57843</v>
      </c>
      <c r="C28">
        <v>68527</v>
      </c>
      <c r="D28">
        <v>66800</v>
      </c>
      <c r="E28">
        <v>43779</v>
      </c>
      <c r="F28">
        <v>23208</v>
      </c>
      <c r="H28">
        <v>59841</v>
      </c>
      <c r="J28">
        <f t="shared" si="0"/>
        <v>52031.4</v>
      </c>
      <c r="K28">
        <f t="shared" si="1"/>
        <v>1.1500939817110436</v>
      </c>
      <c r="L28">
        <f t="shared" si="2"/>
        <v>68527</v>
      </c>
      <c r="M28">
        <f t="shared" si="3"/>
        <v>23208</v>
      </c>
      <c r="N28">
        <f t="shared" si="4"/>
        <v>52031.4</v>
      </c>
      <c r="O28">
        <f t="shared" si="5"/>
        <v>45319</v>
      </c>
      <c r="Q28">
        <v>-27489</v>
      </c>
      <c r="R28">
        <v>2660</v>
      </c>
      <c r="T28">
        <v>12892.800000000003</v>
      </c>
      <c r="U28">
        <v>-2860</v>
      </c>
      <c r="W28">
        <v>24267.200000000001</v>
      </c>
      <c r="X28">
        <v>4621.6000000000004</v>
      </c>
      <c r="AD28">
        <v>52031.4</v>
      </c>
      <c r="AE28">
        <v>1.1500939817110436</v>
      </c>
      <c r="AI28">
        <v>52031.4</v>
      </c>
      <c r="AJ28">
        <v>1.1500939817110436</v>
      </c>
    </row>
    <row r="29" spans="2:38" x14ac:dyDescent="0.25">
      <c r="B29">
        <v>88459</v>
      </c>
      <c r="C29">
        <v>81098</v>
      </c>
      <c r="D29">
        <v>106687</v>
      </c>
      <c r="E29">
        <v>63409</v>
      </c>
      <c r="F29">
        <v>45836</v>
      </c>
      <c r="H29">
        <v>86311</v>
      </c>
      <c r="J29">
        <f t="shared" si="0"/>
        <v>77097.8</v>
      </c>
      <c r="K29">
        <f t="shared" si="1"/>
        <v>1.1195001673199494</v>
      </c>
      <c r="L29">
        <f t="shared" si="2"/>
        <v>106687</v>
      </c>
      <c r="M29">
        <f t="shared" si="3"/>
        <v>45836</v>
      </c>
      <c r="N29">
        <f t="shared" si="4"/>
        <v>77097.8</v>
      </c>
      <c r="O29">
        <f t="shared" si="5"/>
        <v>60851</v>
      </c>
      <c r="Q29">
        <v>-47267</v>
      </c>
      <c r="R29">
        <v>-3222</v>
      </c>
      <c r="T29">
        <v>-13331.800000000003</v>
      </c>
      <c r="U29">
        <v>-3975.8000000000029</v>
      </c>
      <c r="W29">
        <v>27027.800000000003</v>
      </c>
      <c r="X29">
        <v>4027.7999999999997</v>
      </c>
      <c r="AB29">
        <v>77097.8</v>
      </c>
      <c r="AC29">
        <v>1.1195001673199494</v>
      </c>
      <c r="AI29">
        <v>77097.8</v>
      </c>
      <c r="AJ29">
        <v>1.1195001673199494</v>
      </c>
    </row>
    <row r="30" spans="2:38" x14ac:dyDescent="0.25">
      <c r="B30">
        <v>24625</v>
      </c>
      <c r="C30">
        <v>52908</v>
      </c>
      <c r="D30">
        <v>30549</v>
      </c>
      <c r="E30">
        <v>39430</v>
      </c>
      <c r="F30">
        <v>77426</v>
      </c>
      <c r="H30">
        <v>49950</v>
      </c>
      <c r="J30">
        <f t="shared" si="0"/>
        <v>44987.6</v>
      </c>
      <c r="K30">
        <f t="shared" si="1"/>
        <v>1.110305950973157</v>
      </c>
      <c r="L30">
        <f t="shared" si="2"/>
        <v>77426</v>
      </c>
      <c r="M30">
        <f t="shared" si="3"/>
        <v>24625</v>
      </c>
      <c r="N30">
        <f t="shared" si="4"/>
        <v>44987.6</v>
      </c>
      <c r="O30">
        <f t="shared" si="5"/>
        <v>52801</v>
      </c>
      <c r="Q30">
        <v>-40947</v>
      </c>
      <c r="R30">
        <v>599</v>
      </c>
      <c r="T30">
        <v>-23277.4</v>
      </c>
      <c r="U30">
        <v>1628</v>
      </c>
      <c r="W30">
        <v>25550.600000000002</v>
      </c>
      <c r="X30">
        <v>1659.2</v>
      </c>
      <c r="AB30">
        <v>44987.6</v>
      </c>
      <c r="AC30">
        <v>1.110305950973157</v>
      </c>
      <c r="AI30">
        <v>44987.6</v>
      </c>
      <c r="AJ30">
        <v>1.110305950973157</v>
      </c>
    </row>
    <row r="31" spans="2:38" x14ac:dyDescent="0.25">
      <c r="B31">
        <v>72324</v>
      </c>
      <c r="C31">
        <v>67819</v>
      </c>
      <c r="D31">
        <v>25111</v>
      </c>
      <c r="E31">
        <v>68804</v>
      </c>
      <c r="F31">
        <v>93209</v>
      </c>
      <c r="H31">
        <v>144567</v>
      </c>
      <c r="J31">
        <f t="shared" si="0"/>
        <v>65453.4</v>
      </c>
      <c r="K31">
        <f t="shared" si="1"/>
        <v>2.2087011522701645</v>
      </c>
      <c r="L31">
        <f t="shared" si="2"/>
        <v>93209</v>
      </c>
      <c r="M31">
        <f t="shared" si="3"/>
        <v>25111</v>
      </c>
      <c r="N31">
        <f t="shared" si="4"/>
        <v>65453.4</v>
      </c>
      <c r="O31">
        <f t="shared" si="5"/>
        <v>68098</v>
      </c>
      <c r="Q31">
        <v>42108</v>
      </c>
      <c r="R31">
        <v>11310</v>
      </c>
      <c r="T31">
        <v>-14201.400000000001</v>
      </c>
      <c r="U31">
        <v>-1160.2000000000044</v>
      </c>
      <c r="W31">
        <v>14201.4</v>
      </c>
      <c r="X31">
        <v>1160.2</v>
      </c>
      <c r="AB31">
        <v>65453.4</v>
      </c>
      <c r="AC31">
        <v>2.2087011522701645</v>
      </c>
      <c r="AK31">
        <v>65453.4</v>
      </c>
      <c r="AL31">
        <v>2.2087011522701645</v>
      </c>
    </row>
    <row r="32" spans="2:38" x14ac:dyDescent="0.25">
      <c r="B32">
        <v>103966</v>
      </c>
      <c r="C32">
        <v>39342</v>
      </c>
      <c r="D32">
        <v>75233</v>
      </c>
      <c r="E32">
        <v>21421</v>
      </c>
      <c r="F32">
        <v>88753</v>
      </c>
      <c r="H32">
        <v>91208</v>
      </c>
      <c r="J32">
        <f t="shared" si="0"/>
        <v>65743</v>
      </c>
      <c r="K32">
        <f t="shared" si="1"/>
        <v>1.3873416181190392</v>
      </c>
      <c r="L32">
        <f t="shared" si="2"/>
        <v>103966</v>
      </c>
      <c r="M32">
        <f t="shared" si="3"/>
        <v>21421</v>
      </c>
      <c r="N32">
        <f t="shared" si="4"/>
        <v>65743</v>
      </c>
      <c r="O32">
        <f t="shared" si="5"/>
        <v>82545</v>
      </c>
      <c r="Q32">
        <v>-31423</v>
      </c>
      <c r="R32">
        <v>-6855</v>
      </c>
      <c r="T32">
        <v>-7589.6000000000058</v>
      </c>
      <c r="U32">
        <v>-2006.8000000000029</v>
      </c>
      <c r="W32">
        <v>42348</v>
      </c>
      <c r="X32">
        <v>3087.2</v>
      </c>
      <c r="AF32">
        <v>65743</v>
      </c>
      <c r="AG32">
        <v>1.3873416181190392</v>
      </c>
      <c r="AK32">
        <v>65743</v>
      </c>
      <c r="AL32">
        <v>1.3873416181190392</v>
      </c>
    </row>
    <row r="33" spans="2:38" x14ac:dyDescent="0.25">
      <c r="B33">
        <v>90174</v>
      </c>
      <c r="C33">
        <v>35849</v>
      </c>
      <c r="D33">
        <v>65150</v>
      </c>
      <c r="E33">
        <v>70772</v>
      </c>
      <c r="F33">
        <v>47261</v>
      </c>
      <c r="H33">
        <v>104400</v>
      </c>
      <c r="J33">
        <f t="shared" si="0"/>
        <v>61841.2</v>
      </c>
      <c r="K33">
        <f t="shared" si="1"/>
        <v>1.6881949250661372</v>
      </c>
      <c r="L33">
        <f t="shared" si="2"/>
        <v>90174</v>
      </c>
      <c r="M33">
        <f t="shared" si="3"/>
        <v>35849</v>
      </c>
      <c r="N33">
        <f t="shared" si="4"/>
        <v>61841.2</v>
      </c>
      <c r="O33">
        <f t="shared" si="5"/>
        <v>54325</v>
      </c>
      <c r="Q33">
        <v>20760</v>
      </c>
      <c r="R33">
        <v>-65</v>
      </c>
      <c r="T33">
        <v>8311.5999999999985</v>
      </c>
      <c r="U33">
        <v>-4197.6000000000058</v>
      </c>
      <c r="W33">
        <v>12678.800000000001</v>
      </c>
      <c r="X33">
        <v>4973.6000000000004</v>
      </c>
      <c r="AD33">
        <v>61841.2</v>
      </c>
      <c r="AE33">
        <v>1.6881949250661372</v>
      </c>
      <c r="AK33">
        <v>61841.2</v>
      </c>
      <c r="AL33">
        <v>1.6881949250661372</v>
      </c>
    </row>
    <row r="34" spans="2:38" x14ac:dyDescent="0.25">
      <c r="B34">
        <v>37971</v>
      </c>
      <c r="C34">
        <v>63556</v>
      </c>
      <c r="D34">
        <v>59474</v>
      </c>
      <c r="E34">
        <v>92867</v>
      </c>
      <c r="F34">
        <v>58063</v>
      </c>
      <c r="H34">
        <v>111255</v>
      </c>
      <c r="J34">
        <f t="shared" ref="J34:J65" si="6">AVERAGE(B34:F34)</f>
        <v>62386.2</v>
      </c>
      <c r="K34">
        <f t="shared" ref="K34:K65" si="7">H34/J34</f>
        <v>1.7833270819508162</v>
      </c>
      <c r="L34">
        <f t="shared" ref="L34:L65" si="8">MAX(B34:F34)</f>
        <v>92867</v>
      </c>
      <c r="M34">
        <f t="shared" ref="M34:M65" si="9">MIN(B34:F34)</f>
        <v>37971</v>
      </c>
      <c r="N34">
        <f t="shared" ref="N34:N65" si="10">AVERAGE(B34:F34)</f>
        <v>62386.2</v>
      </c>
      <c r="O34">
        <f t="shared" ref="O34:O65" si="11">L34-M34</f>
        <v>54896</v>
      </c>
      <c r="Q34">
        <v>19128</v>
      </c>
      <c r="R34">
        <v>0</v>
      </c>
      <c r="T34">
        <v>17294.399999999994</v>
      </c>
      <c r="U34">
        <v>7249.5999999999985</v>
      </c>
      <c r="W34">
        <v>23689.599999999999</v>
      </c>
      <c r="X34">
        <v>7249.6</v>
      </c>
      <c r="AD34">
        <v>62386.2</v>
      </c>
      <c r="AE34">
        <v>1.7833270819508162</v>
      </c>
      <c r="AK34">
        <v>62386.2</v>
      </c>
      <c r="AL34">
        <v>1.7833270819508162</v>
      </c>
    </row>
    <row r="35" spans="2:38" x14ac:dyDescent="0.25">
      <c r="B35">
        <v>116223</v>
      </c>
      <c r="C35">
        <v>26777</v>
      </c>
      <c r="D35">
        <v>89792</v>
      </c>
      <c r="E35">
        <v>25721</v>
      </c>
      <c r="F35">
        <v>38747</v>
      </c>
      <c r="H35">
        <v>103674</v>
      </c>
      <c r="J35">
        <f t="shared" si="6"/>
        <v>59452</v>
      </c>
      <c r="K35">
        <f t="shared" si="7"/>
        <v>1.7438269528359012</v>
      </c>
      <c r="L35">
        <f t="shared" si="8"/>
        <v>116223</v>
      </c>
      <c r="M35">
        <f t="shared" si="9"/>
        <v>25721</v>
      </c>
      <c r="N35">
        <f t="shared" si="10"/>
        <v>59452</v>
      </c>
      <c r="O35">
        <f t="shared" si="11"/>
        <v>90502</v>
      </c>
      <c r="Q35">
        <v>-13914</v>
      </c>
      <c r="R35">
        <v>14</v>
      </c>
      <c r="T35">
        <v>608.80000000000291</v>
      </c>
      <c r="U35">
        <v>9546.1999999999971</v>
      </c>
      <c r="W35">
        <v>36434.800000000003</v>
      </c>
      <c r="X35">
        <v>9565</v>
      </c>
      <c r="AD35">
        <v>59452</v>
      </c>
      <c r="AE35">
        <v>1.7438269528359012</v>
      </c>
      <c r="AK35">
        <v>59452</v>
      </c>
      <c r="AL35">
        <v>1.7438269528359012</v>
      </c>
    </row>
    <row r="36" spans="2:38" x14ac:dyDescent="0.25">
      <c r="B36">
        <v>19993</v>
      </c>
      <c r="C36">
        <v>89534</v>
      </c>
      <c r="D36">
        <v>2264</v>
      </c>
      <c r="E36">
        <v>59862</v>
      </c>
      <c r="F36">
        <v>43898</v>
      </c>
      <c r="H36">
        <v>82291</v>
      </c>
      <c r="J36">
        <f t="shared" si="6"/>
        <v>43110.2</v>
      </c>
      <c r="K36">
        <f t="shared" si="7"/>
        <v>1.9088521973918007</v>
      </c>
      <c r="L36">
        <f t="shared" si="8"/>
        <v>89534</v>
      </c>
      <c r="M36">
        <f t="shared" si="9"/>
        <v>2264</v>
      </c>
      <c r="N36">
        <f t="shared" si="10"/>
        <v>43110.2</v>
      </c>
      <c r="O36">
        <f t="shared" si="11"/>
        <v>87270</v>
      </c>
      <c r="Q36">
        <v>19807</v>
      </c>
      <c r="R36">
        <v>1506</v>
      </c>
      <c r="T36">
        <v>-12879.400000000001</v>
      </c>
      <c r="U36">
        <v>2505.7999999999956</v>
      </c>
      <c r="W36">
        <v>20313</v>
      </c>
      <c r="X36">
        <v>3554.2</v>
      </c>
      <c r="Z36">
        <v>43110.2</v>
      </c>
      <c r="AA36">
        <v>1.9088521973918007</v>
      </c>
      <c r="AK36">
        <v>43110.2</v>
      </c>
      <c r="AL36">
        <v>1.9088521973918007</v>
      </c>
    </row>
    <row r="37" spans="2:38" x14ac:dyDescent="0.25">
      <c r="B37">
        <v>89793</v>
      </c>
      <c r="C37">
        <v>29786</v>
      </c>
      <c r="D37">
        <v>60734</v>
      </c>
      <c r="E37">
        <v>104613</v>
      </c>
      <c r="F37">
        <v>1106</v>
      </c>
      <c r="H37">
        <v>126078</v>
      </c>
      <c r="J37">
        <f t="shared" si="6"/>
        <v>57206.400000000001</v>
      </c>
      <c r="K37">
        <f t="shared" si="7"/>
        <v>2.2039142473569391</v>
      </c>
      <c r="L37">
        <f t="shared" si="8"/>
        <v>104613</v>
      </c>
      <c r="M37">
        <f t="shared" si="9"/>
        <v>1106</v>
      </c>
      <c r="N37">
        <f t="shared" si="10"/>
        <v>57206.400000000001</v>
      </c>
      <c r="O37">
        <f t="shared" si="11"/>
        <v>103507</v>
      </c>
      <c r="Q37">
        <v>31368</v>
      </c>
      <c r="R37">
        <v>13563</v>
      </c>
      <c r="T37">
        <v>-62.400000000001455</v>
      </c>
      <c r="U37">
        <v>-4837.1999999999971</v>
      </c>
      <c r="W37">
        <v>33762.400000000001</v>
      </c>
      <c r="X37">
        <v>5571.6</v>
      </c>
      <c r="AD37">
        <v>57206.400000000001</v>
      </c>
      <c r="AE37">
        <v>2.2039142473569391</v>
      </c>
      <c r="AK37">
        <v>57206.400000000001</v>
      </c>
      <c r="AL37">
        <v>2.2039142473569391</v>
      </c>
    </row>
    <row r="38" spans="2:38" x14ac:dyDescent="0.25">
      <c r="B38">
        <v>45856</v>
      </c>
      <c r="C38">
        <v>24019</v>
      </c>
      <c r="D38">
        <v>26736</v>
      </c>
      <c r="E38">
        <v>37776</v>
      </c>
      <c r="F38">
        <v>75055</v>
      </c>
      <c r="H38">
        <v>59643</v>
      </c>
      <c r="J38">
        <f t="shared" si="6"/>
        <v>41888.400000000001</v>
      </c>
      <c r="K38">
        <f t="shared" si="7"/>
        <v>1.4238548142206433</v>
      </c>
      <c r="L38">
        <f t="shared" si="8"/>
        <v>75055</v>
      </c>
      <c r="M38">
        <f t="shared" si="9"/>
        <v>24019</v>
      </c>
      <c r="N38">
        <f t="shared" si="10"/>
        <v>41888.400000000001</v>
      </c>
      <c r="O38">
        <f t="shared" si="11"/>
        <v>51036</v>
      </c>
      <c r="Q38">
        <v>-18339</v>
      </c>
      <c r="R38">
        <v>11061</v>
      </c>
      <c r="T38">
        <v>-11296.799999999996</v>
      </c>
      <c r="U38">
        <v>-1753.1999999999971</v>
      </c>
      <c r="W38">
        <v>26746.400000000001</v>
      </c>
      <c r="X38">
        <v>3761.2</v>
      </c>
      <c r="Z38">
        <v>41888.400000000001</v>
      </c>
      <c r="AA38">
        <v>1.4238548142206433</v>
      </c>
      <c r="AK38">
        <v>41888.400000000001</v>
      </c>
      <c r="AL38">
        <v>1.4238548142206433</v>
      </c>
    </row>
    <row r="39" spans="2:38" x14ac:dyDescent="0.25">
      <c r="B39">
        <v>33638</v>
      </c>
      <c r="C39">
        <v>94017</v>
      </c>
      <c r="D39">
        <v>58783</v>
      </c>
      <c r="E39">
        <v>54965</v>
      </c>
      <c r="F39">
        <v>25956</v>
      </c>
      <c r="H39">
        <v>80202</v>
      </c>
      <c r="J39">
        <f t="shared" si="6"/>
        <v>53471.8</v>
      </c>
      <c r="K39">
        <f t="shared" si="7"/>
        <v>1.4998934017556917</v>
      </c>
      <c r="L39">
        <f t="shared" si="8"/>
        <v>94017</v>
      </c>
      <c r="M39">
        <f t="shared" si="9"/>
        <v>25956</v>
      </c>
      <c r="N39">
        <f t="shared" si="10"/>
        <v>53471.8</v>
      </c>
      <c r="O39">
        <f t="shared" si="11"/>
        <v>68061</v>
      </c>
      <c r="Q39">
        <v>11691</v>
      </c>
      <c r="R39">
        <v>1414</v>
      </c>
      <c r="T39">
        <v>-8003.5999999999985</v>
      </c>
      <c r="U39">
        <v>1857.2000000000044</v>
      </c>
      <c r="W39">
        <v>29300.799999999999</v>
      </c>
      <c r="X39">
        <v>2803.6000000000004</v>
      </c>
      <c r="AB39">
        <v>53471.8</v>
      </c>
      <c r="AC39">
        <v>1.4998934017556917</v>
      </c>
      <c r="AK39">
        <v>53471.8</v>
      </c>
      <c r="AL39">
        <v>1.4998934017556917</v>
      </c>
    </row>
    <row r="40" spans="2:38" x14ac:dyDescent="0.25">
      <c r="B40">
        <v>80529</v>
      </c>
      <c r="C40">
        <v>33253</v>
      </c>
      <c r="D40">
        <v>40365</v>
      </c>
      <c r="E40">
        <v>29044</v>
      </c>
      <c r="F40">
        <v>76305</v>
      </c>
      <c r="H40">
        <v>59475</v>
      </c>
      <c r="J40">
        <f t="shared" si="6"/>
        <v>51899.199999999997</v>
      </c>
      <c r="K40">
        <f t="shared" si="7"/>
        <v>1.145971421524802</v>
      </c>
      <c r="L40">
        <f t="shared" si="8"/>
        <v>80529</v>
      </c>
      <c r="M40">
        <f t="shared" si="9"/>
        <v>29044</v>
      </c>
      <c r="N40">
        <f t="shared" si="10"/>
        <v>51899.199999999997</v>
      </c>
      <c r="O40">
        <f t="shared" si="11"/>
        <v>51485</v>
      </c>
      <c r="Q40">
        <v>-17769</v>
      </c>
      <c r="R40">
        <v>5723</v>
      </c>
      <c r="T40">
        <v>-2466.8000000000029</v>
      </c>
      <c r="U40">
        <v>-627.20000000000437</v>
      </c>
      <c r="W40">
        <v>14678.4</v>
      </c>
      <c r="X40">
        <v>4755.6000000000004</v>
      </c>
      <c r="Z40">
        <v>51899.199999999997</v>
      </c>
      <c r="AA40">
        <v>1.145971421524802</v>
      </c>
      <c r="AK40">
        <v>51899.199999999997</v>
      </c>
      <c r="AL40">
        <v>1.145971421524802</v>
      </c>
    </row>
    <row r="41" spans="2:38" x14ac:dyDescent="0.25">
      <c r="B41">
        <v>38367</v>
      </c>
      <c r="C41">
        <v>82934</v>
      </c>
      <c r="D41">
        <v>3087</v>
      </c>
      <c r="E41">
        <v>85459</v>
      </c>
      <c r="F41">
        <v>96826</v>
      </c>
      <c r="H41">
        <v>65002</v>
      </c>
      <c r="J41">
        <f t="shared" si="6"/>
        <v>61334.6</v>
      </c>
      <c r="K41">
        <f t="shared" si="7"/>
        <v>1.0597933303551339</v>
      </c>
      <c r="L41">
        <f t="shared" si="8"/>
        <v>96826</v>
      </c>
      <c r="M41">
        <f t="shared" si="9"/>
        <v>3087</v>
      </c>
      <c r="N41">
        <f t="shared" si="10"/>
        <v>61334.6</v>
      </c>
      <c r="O41">
        <f t="shared" si="11"/>
        <v>93739</v>
      </c>
      <c r="Q41">
        <v>-58244</v>
      </c>
      <c r="R41">
        <v>-6505</v>
      </c>
      <c r="T41">
        <v>-31899.4</v>
      </c>
      <c r="U41">
        <v>-3031.8000000000029</v>
      </c>
      <c r="W41">
        <v>37350.200000000004</v>
      </c>
      <c r="X41">
        <v>3031.8</v>
      </c>
      <c r="AB41">
        <v>61334.6</v>
      </c>
      <c r="AC41">
        <v>1.0597933303551339</v>
      </c>
      <c r="AI41">
        <v>61334.6</v>
      </c>
      <c r="AJ41">
        <v>1.0597933303551339</v>
      </c>
    </row>
    <row r="42" spans="2:38" x14ac:dyDescent="0.25">
      <c r="B42">
        <v>68428</v>
      </c>
      <c r="C42">
        <v>83415</v>
      </c>
      <c r="D42">
        <v>32554</v>
      </c>
      <c r="E42">
        <v>40211</v>
      </c>
      <c r="F42">
        <v>92576</v>
      </c>
      <c r="H42">
        <v>99568</v>
      </c>
      <c r="J42">
        <f t="shared" si="6"/>
        <v>63436.800000000003</v>
      </c>
      <c r="K42">
        <f t="shared" si="7"/>
        <v>1.5695621468926553</v>
      </c>
      <c r="L42">
        <f t="shared" si="8"/>
        <v>92576</v>
      </c>
      <c r="M42">
        <f t="shared" si="9"/>
        <v>32554</v>
      </c>
      <c r="N42">
        <f t="shared" si="10"/>
        <v>63436.800000000003</v>
      </c>
      <c r="O42">
        <f t="shared" si="11"/>
        <v>60022</v>
      </c>
      <c r="Q42">
        <v>13591</v>
      </c>
      <c r="R42">
        <v>-202</v>
      </c>
      <c r="T42">
        <v>-9526.8000000000029</v>
      </c>
      <c r="U42">
        <v>4240.4000000000015</v>
      </c>
      <c r="W42">
        <v>40005.599999999999</v>
      </c>
      <c r="X42">
        <v>13645.600000000002</v>
      </c>
      <c r="AB42">
        <v>63436.800000000003</v>
      </c>
      <c r="AC42">
        <v>1.5695621468926553</v>
      </c>
      <c r="AK42">
        <v>63436.800000000003</v>
      </c>
      <c r="AL42">
        <v>1.5695621468926553</v>
      </c>
    </row>
    <row r="43" spans="2:38" x14ac:dyDescent="0.25">
      <c r="B43">
        <v>103736</v>
      </c>
      <c r="C43">
        <v>34695</v>
      </c>
      <c r="D43">
        <v>37773</v>
      </c>
      <c r="E43">
        <v>82112</v>
      </c>
      <c r="F43">
        <v>33457</v>
      </c>
      <c r="H43">
        <v>90288</v>
      </c>
      <c r="J43">
        <f t="shared" si="6"/>
        <v>58354.6</v>
      </c>
      <c r="K43">
        <f t="shared" si="7"/>
        <v>1.547230209786375</v>
      </c>
      <c r="L43">
        <f t="shared" si="8"/>
        <v>103736</v>
      </c>
      <c r="M43">
        <f t="shared" si="9"/>
        <v>33457</v>
      </c>
      <c r="N43">
        <f t="shared" si="10"/>
        <v>58354.6</v>
      </c>
      <c r="O43">
        <f t="shared" si="11"/>
        <v>70279</v>
      </c>
      <c r="Q43">
        <v>-30990</v>
      </c>
      <c r="R43">
        <v>7436</v>
      </c>
      <c r="T43">
        <v>-23760.200000000004</v>
      </c>
      <c r="U43">
        <v>544.19999999999709</v>
      </c>
      <c r="W43">
        <v>40191</v>
      </c>
      <c r="X43">
        <v>5577.8</v>
      </c>
      <c r="AB43">
        <v>58354.6</v>
      </c>
      <c r="AC43">
        <v>1.547230209786375</v>
      </c>
      <c r="AK43">
        <v>58354.6</v>
      </c>
      <c r="AL43">
        <v>1.547230209786375</v>
      </c>
    </row>
    <row r="44" spans="2:38" x14ac:dyDescent="0.25">
      <c r="B44">
        <v>98662</v>
      </c>
      <c r="C44">
        <v>57903</v>
      </c>
      <c r="D44">
        <v>45261</v>
      </c>
      <c r="E44">
        <v>66251</v>
      </c>
      <c r="F44">
        <v>68717</v>
      </c>
      <c r="H44">
        <v>79020</v>
      </c>
      <c r="J44">
        <f t="shared" si="6"/>
        <v>67358.8</v>
      </c>
      <c r="K44">
        <f t="shared" si="7"/>
        <v>1.1731206612944411</v>
      </c>
      <c r="L44">
        <f t="shared" si="8"/>
        <v>98662</v>
      </c>
      <c r="M44">
        <f t="shared" si="9"/>
        <v>45261</v>
      </c>
      <c r="N44">
        <f t="shared" si="10"/>
        <v>67358.8</v>
      </c>
      <c r="O44">
        <f t="shared" si="11"/>
        <v>53401</v>
      </c>
      <c r="Q44">
        <v>-23439</v>
      </c>
      <c r="R44">
        <v>72</v>
      </c>
      <c r="T44">
        <v>20963.200000000004</v>
      </c>
      <c r="U44">
        <v>-506.59999999999127</v>
      </c>
      <c r="W44">
        <v>36643.199999999997</v>
      </c>
      <c r="X44">
        <v>8829.8000000000011</v>
      </c>
      <c r="AD44">
        <v>67358.8</v>
      </c>
      <c r="AE44">
        <v>1.1731206612944411</v>
      </c>
      <c r="AI44">
        <v>67358.8</v>
      </c>
      <c r="AJ44">
        <v>1.1731206612944411</v>
      </c>
    </row>
    <row r="45" spans="2:38" x14ac:dyDescent="0.25">
      <c r="B45">
        <v>81354</v>
      </c>
      <c r="C45">
        <v>48567</v>
      </c>
      <c r="D45">
        <v>67535</v>
      </c>
      <c r="E45">
        <v>67798</v>
      </c>
      <c r="F45">
        <v>76832</v>
      </c>
      <c r="H45">
        <v>104892</v>
      </c>
      <c r="J45">
        <f t="shared" si="6"/>
        <v>68417.2</v>
      </c>
      <c r="K45">
        <f t="shared" si="7"/>
        <v>1.5331232497091376</v>
      </c>
      <c r="L45">
        <f t="shared" si="8"/>
        <v>81354</v>
      </c>
      <c r="M45">
        <f t="shared" si="9"/>
        <v>48567</v>
      </c>
      <c r="N45">
        <f t="shared" si="10"/>
        <v>68417.2</v>
      </c>
      <c r="O45">
        <f t="shared" si="11"/>
        <v>32787</v>
      </c>
      <c r="Q45">
        <v>-24504</v>
      </c>
      <c r="R45">
        <v>21511</v>
      </c>
      <c r="T45">
        <v>-22430.600000000006</v>
      </c>
      <c r="U45">
        <v>-4066.1999999999971</v>
      </c>
      <c r="W45">
        <v>22827.4</v>
      </c>
      <c r="X45">
        <v>7120.9999999999991</v>
      </c>
      <c r="AB45">
        <v>68417.2</v>
      </c>
      <c r="AC45">
        <v>1.5331232497091376</v>
      </c>
      <c r="AK45">
        <v>68417.2</v>
      </c>
      <c r="AL45">
        <v>1.5331232497091376</v>
      </c>
    </row>
    <row r="46" spans="2:38" x14ac:dyDescent="0.25">
      <c r="B46">
        <v>27430</v>
      </c>
      <c r="C46">
        <v>41439</v>
      </c>
      <c r="D46">
        <v>56915</v>
      </c>
      <c r="E46">
        <v>90988</v>
      </c>
      <c r="F46">
        <v>30137</v>
      </c>
      <c r="H46">
        <v>115110</v>
      </c>
      <c r="J46">
        <f t="shared" si="6"/>
        <v>49381.8</v>
      </c>
      <c r="K46">
        <f t="shared" si="7"/>
        <v>2.331020740434735</v>
      </c>
      <c r="L46">
        <f t="shared" si="8"/>
        <v>90988</v>
      </c>
      <c r="M46">
        <f t="shared" si="9"/>
        <v>27430</v>
      </c>
      <c r="N46">
        <f t="shared" si="10"/>
        <v>49381.8</v>
      </c>
      <c r="O46">
        <f t="shared" si="11"/>
        <v>63558</v>
      </c>
      <c r="Q46">
        <v>-20436</v>
      </c>
      <c r="R46">
        <v>150</v>
      </c>
      <c r="T46">
        <v>-26091</v>
      </c>
      <c r="U46">
        <v>-3794</v>
      </c>
      <c r="W46">
        <v>35623</v>
      </c>
      <c r="X46">
        <v>3811.5999999999995</v>
      </c>
      <c r="AF46">
        <v>49381.8</v>
      </c>
      <c r="AG46">
        <v>2.331020740434735</v>
      </c>
      <c r="AK46">
        <v>49381.8</v>
      </c>
      <c r="AL46">
        <v>2.331020740434735</v>
      </c>
    </row>
    <row r="47" spans="2:38" x14ac:dyDescent="0.25">
      <c r="B47">
        <v>49965</v>
      </c>
      <c r="C47">
        <v>99107</v>
      </c>
      <c r="D47">
        <v>74813</v>
      </c>
      <c r="E47">
        <v>45229</v>
      </c>
      <c r="F47">
        <v>65810</v>
      </c>
      <c r="H47">
        <v>120888</v>
      </c>
      <c r="J47">
        <f t="shared" si="6"/>
        <v>66984.800000000003</v>
      </c>
      <c r="K47">
        <f t="shared" si="7"/>
        <v>1.8047079337401917</v>
      </c>
      <c r="L47">
        <f t="shared" si="8"/>
        <v>99107</v>
      </c>
      <c r="M47">
        <f t="shared" si="9"/>
        <v>45229</v>
      </c>
      <c r="N47">
        <f t="shared" si="10"/>
        <v>66984.800000000003</v>
      </c>
      <c r="O47">
        <f t="shared" si="11"/>
        <v>53878</v>
      </c>
      <c r="Q47">
        <v>-3588</v>
      </c>
      <c r="R47">
        <v>-5983</v>
      </c>
      <c r="T47">
        <v>-16606</v>
      </c>
      <c r="U47">
        <v>2907.2000000000044</v>
      </c>
      <c r="W47">
        <v>29127.599999999999</v>
      </c>
      <c r="X47">
        <v>6069.5999999999995</v>
      </c>
      <c r="AB47">
        <v>66984.800000000003</v>
      </c>
      <c r="AC47">
        <v>1.8047079337401917</v>
      </c>
      <c r="AK47">
        <v>66984.800000000003</v>
      </c>
      <c r="AL47">
        <v>1.8047079337401917</v>
      </c>
    </row>
    <row r="48" spans="2:38" x14ac:dyDescent="0.25">
      <c r="B48">
        <v>95556</v>
      </c>
      <c r="C48">
        <v>51086</v>
      </c>
      <c r="D48">
        <v>49453</v>
      </c>
      <c r="E48">
        <v>97568</v>
      </c>
      <c r="F48">
        <v>37197</v>
      </c>
      <c r="H48">
        <v>89226</v>
      </c>
      <c r="J48">
        <f t="shared" si="6"/>
        <v>66172</v>
      </c>
      <c r="K48">
        <f t="shared" si="7"/>
        <v>1.34839509157952</v>
      </c>
      <c r="L48">
        <f t="shared" si="8"/>
        <v>97568</v>
      </c>
      <c r="M48">
        <f t="shared" si="9"/>
        <v>37197</v>
      </c>
      <c r="N48">
        <f t="shared" si="10"/>
        <v>66172</v>
      </c>
      <c r="O48">
        <f t="shared" si="11"/>
        <v>60371</v>
      </c>
      <c r="Q48">
        <v>-12987</v>
      </c>
      <c r="R48">
        <v>4322</v>
      </c>
      <c r="T48">
        <v>10034.800000000003</v>
      </c>
      <c r="U48">
        <v>83.19999999999709</v>
      </c>
      <c r="W48">
        <v>20741.199999999997</v>
      </c>
      <c r="X48">
        <v>5950.8</v>
      </c>
      <c r="AD48">
        <v>66172</v>
      </c>
      <c r="AE48">
        <v>1.34839509157952</v>
      </c>
      <c r="AI48">
        <v>66172</v>
      </c>
      <c r="AJ48">
        <v>1.34839509157952</v>
      </c>
    </row>
    <row r="49" spans="2:38" x14ac:dyDescent="0.25">
      <c r="B49">
        <v>28488</v>
      </c>
      <c r="C49">
        <v>65393</v>
      </c>
      <c r="D49">
        <v>96428</v>
      </c>
      <c r="E49">
        <v>98065</v>
      </c>
      <c r="F49">
        <v>56118</v>
      </c>
      <c r="H49">
        <v>120413</v>
      </c>
      <c r="J49">
        <f t="shared" si="6"/>
        <v>68898.399999999994</v>
      </c>
      <c r="K49">
        <f t="shared" si="7"/>
        <v>1.7476893512766627</v>
      </c>
      <c r="L49">
        <f t="shared" si="8"/>
        <v>98065</v>
      </c>
      <c r="M49">
        <f t="shared" si="9"/>
        <v>28488</v>
      </c>
      <c r="N49">
        <f t="shared" si="10"/>
        <v>68898.399999999994</v>
      </c>
      <c r="O49">
        <f t="shared" si="11"/>
        <v>69577</v>
      </c>
      <c r="Q49">
        <v>17093</v>
      </c>
      <c r="R49">
        <v>7441</v>
      </c>
      <c r="T49">
        <v>19353.999999999993</v>
      </c>
      <c r="U49">
        <v>-3541.4000000000087</v>
      </c>
      <c r="W49">
        <v>30264.400000000001</v>
      </c>
      <c r="X49">
        <v>9593</v>
      </c>
      <c r="AD49">
        <v>68898.399999999994</v>
      </c>
      <c r="AE49">
        <v>1.7476893512766627</v>
      </c>
      <c r="AK49">
        <v>68898.399999999994</v>
      </c>
      <c r="AL49">
        <v>1.7476893512766627</v>
      </c>
    </row>
    <row r="50" spans="2:38" x14ac:dyDescent="0.25">
      <c r="B50">
        <v>26664</v>
      </c>
      <c r="C50">
        <v>61181</v>
      </c>
      <c r="D50">
        <v>46027</v>
      </c>
      <c r="E50">
        <v>33789</v>
      </c>
      <c r="F50">
        <v>24541</v>
      </c>
      <c r="H50">
        <v>76168</v>
      </c>
      <c r="J50">
        <f t="shared" si="6"/>
        <v>38440.400000000001</v>
      </c>
      <c r="K50">
        <f t="shared" si="7"/>
        <v>1.9814570087720211</v>
      </c>
      <c r="L50">
        <f t="shared" si="8"/>
        <v>61181</v>
      </c>
      <c r="M50">
        <f t="shared" si="9"/>
        <v>24541</v>
      </c>
      <c r="N50">
        <f t="shared" si="10"/>
        <v>38440.400000000001</v>
      </c>
      <c r="O50">
        <f t="shared" si="11"/>
        <v>36640</v>
      </c>
      <c r="Q50">
        <v>-22478</v>
      </c>
      <c r="R50">
        <v>8696</v>
      </c>
      <c r="T50">
        <v>-14277.400000000001</v>
      </c>
      <c r="U50">
        <v>1586.8000000000029</v>
      </c>
      <c r="W50">
        <v>28212.200000000004</v>
      </c>
      <c r="X50">
        <v>4816.8</v>
      </c>
      <c r="AD50">
        <v>38440.400000000001</v>
      </c>
      <c r="AE50">
        <v>1.9814570087720211</v>
      </c>
      <c r="AK50">
        <v>38440.400000000001</v>
      </c>
      <c r="AL50">
        <v>1.9814570087720211</v>
      </c>
    </row>
    <row r="51" spans="2:38" x14ac:dyDescent="0.25">
      <c r="B51">
        <v>83780</v>
      </c>
      <c r="C51">
        <v>78839</v>
      </c>
      <c r="D51">
        <v>32341</v>
      </c>
      <c r="E51">
        <v>47881</v>
      </c>
      <c r="F51">
        <v>83791</v>
      </c>
      <c r="H51">
        <v>117789</v>
      </c>
      <c r="J51">
        <f t="shared" si="6"/>
        <v>65326.400000000001</v>
      </c>
      <c r="K51">
        <f t="shared" si="7"/>
        <v>1.8030842048543927</v>
      </c>
      <c r="L51">
        <f t="shared" si="8"/>
        <v>83791</v>
      </c>
      <c r="M51">
        <f t="shared" si="9"/>
        <v>32341</v>
      </c>
      <c r="N51">
        <f t="shared" si="10"/>
        <v>65326.400000000001</v>
      </c>
      <c r="O51">
        <f t="shared" si="11"/>
        <v>51450</v>
      </c>
      <c r="Q51">
        <v>-11730</v>
      </c>
      <c r="R51">
        <v>19709</v>
      </c>
      <c r="T51">
        <v>-10687.599999999999</v>
      </c>
      <c r="U51">
        <v>1885</v>
      </c>
      <c r="W51">
        <v>25172.799999999996</v>
      </c>
      <c r="X51">
        <v>4285.7999999999993</v>
      </c>
      <c r="AF51">
        <v>65326.400000000001</v>
      </c>
      <c r="AG51">
        <v>1.8030842048543927</v>
      </c>
      <c r="AK51">
        <v>65326.400000000001</v>
      </c>
      <c r="AL51">
        <v>1.8030842048543927</v>
      </c>
    </row>
    <row r="52" spans="2:38" x14ac:dyDescent="0.25">
      <c r="B52">
        <v>57365</v>
      </c>
      <c r="C52">
        <v>99338</v>
      </c>
      <c r="D52">
        <v>77120</v>
      </c>
      <c r="E52">
        <v>110353</v>
      </c>
      <c r="F52">
        <v>97802</v>
      </c>
      <c r="H52">
        <v>100974</v>
      </c>
      <c r="J52">
        <f t="shared" si="6"/>
        <v>88395.6</v>
      </c>
      <c r="K52">
        <f t="shared" si="7"/>
        <v>1.1422966754001329</v>
      </c>
      <c r="L52">
        <f t="shared" si="8"/>
        <v>110353</v>
      </c>
      <c r="M52">
        <f t="shared" si="9"/>
        <v>57365</v>
      </c>
      <c r="N52">
        <f t="shared" si="10"/>
        <v>88395.6</v>
      </c>
      <c r="O52">
        <f t="shared" si="11"/>
        <v>52988</v>
      </c>
      <c r="Q52">
        <v>-12555</v>
      </c>
      <c r="R52">
        <v>13497</v>
      </c>
      <c r="T52">
        <v>4435.8000000000029</v>
      </c>
      <c r="U52">
        <v>3034.6000000000058</v>
      </c>
      <c r="W52">
        <v>23953</v>
      </c>
      <c r="X52">
        <v>3798.2</v>
      </c>
      <c r="AB52">
        <v>88395.6</v>
      </c>
      <c r="AC52">
        <v>1.1422966754001329</v>
      </c>
      <c r="AI52">
        <v>88395.6</v>
      </c>
      <c r="AJ52">
        <v>1.1422966754001329</v>
      </c>
    </row>
    <row r="53" spans="2:38" x14ac:dyDescent="0.25">
      <c r="B53">
        <v>101102</v>
      </c>
      <c r="C53">
        <v>29379</v>
      </c>
      <c r="D53">
        <v>48986</v>
      </c>
      <c r="E53">
        <v>51409</v>
      </c>
      <c r="F53">
        <v>83642</v>
      </c>
      <c r="H53">
        <v>91883</v>
      </c>
      <c r="J53">
        <f t="shared" si="6"/>
        <v>62903.6</v>
      </c>
      <c r="K53">
        <f t="shared" si="7"/>
        <v>1.4606954132990799</v>
      </c>
      <c r="L53">
        <f t="shared" si="8"/>
        <v>101102</v>
      </c>
      <c r="M53">
        <f t="shared" si="9"/>
        <v>29379</v>
      </c>
      <c r="N53">
        <f t="shared" si="10"/>
        <v>62903.6</v>
      </c>
      <c r="O53">
        <f t="shared" si="11"/>
        <v>71723</v>
      </c>
      <c r="Q53">
        <v>9719</v>
      </c>
      <c r="R53">
        <v>76</v>
      </c>
      <c r="T53">
        <v>-12667.599999999999</v>
      </c>
      <c r="U53">
        <v>-327</v>
      </c>
      <c r="W53">
        <v>17930.399999999998</v>
      </c>
      <c r="X53">
        <v>1543.8</v>
      </c>
      <c r="AB53">
        <v>62903.6</v>
      </c>
      <c r="AC53">
        <v>1.4606954132990799</v>
      </c>
      <c r="AK53">
        <v>62903.6</v>
      </c>
      <c r="AL53">
        <v>1.4606954132990799</v>
      </c>
    </row>
    <row r="54" spans="2:38" x14ac:dyDescent="0.25">
      <c r="B54">
        <v>7378</v>
      </c>
      <c r="C54">
        <v>44001</v>
      </c>
      <c r="D54">
        <v>76553</v>
      </c>
      <c r="E54">
        <v>92134</v>
      </c>
      <c r="F54">
        <v>18547</v>
      </c>
      <c r="H54">
        <v>63686</v>
      </c>
      <c r="J54">
        <f t="shared" si="6"/>
        <v>47722.6</v>
      </c>
      <c r="K54">
        <f t="shared" si="7"/>
        <v>1.3345039876285032</v>
      </c>
      <c r="L54">
        <f t="shared" si="8"/>
        <v>92134</v>
      </c>
      <c r="M54">
        <f t="shared" si="9"/>
        <v>7378</v>
      </c>
      <c r="N54">
        <f t="shared" si="10"/>
        <v>47722.6</v>
      </c>
      <c r="O54">
        <f t="shared" si="11"/>
        <v>84756</v>
      </c>
      <c r="Q54">
        <v>3047</v>
      </c>
      <c r="R54">
        <v>399</v>
      </c>
      <c r="T54">
        <v>-2092.4000000000015</v>
      </c>
      <c r="U54">
        <v>-1271</v>
      </c>
      <c r="W54">
        <v>19092</v>
      </c>
      <c r="X54">
        <v>7830.6</v>
      </c>
      <c r="Z54">
        <v>47722.6</v>
      </c>
      <c r="AA54">
        <v>1.3345039876285032</v>
      </c>
      <c r="AI54">
        <v>47722.6</v>
      </c>
      <c r="AJ54">
        <v>1.3345039876285032</v>
      </c>
    </row>
    <row r="55" spans="2:38" x14ac:dyDescent="0.25">
      <c r="B55">
        <v>48233</v>
      </c>
      <c r="C55">
        <v>21726</v>
      </c>
      <c r="D55">
        <v>40370</v>
      </c>
      <c r="E55">
        <v>66034</v>
      </c>
      <c r="F55">
        <v>80781</v>
      </c>
      <c r="H55">
        <v>122522</v>
      </c>
      <c r="J55">
        <f t="shared" si="6"/>
        <v>51428.800000000003</v>
      </c>
      <c r="K55">
        <f t="shared" si="7"/>
        <v>2.3823616339482934</v>
      </c>
      <c r="L55">
        <f t="shared" si="8"/>
        <v>80781</v>
      </c>
      <c r="M55">
        <f t="shared" si="9"/>
        <v>21726</v>
      </c>
      <c r="N55">
        <f t="shared" si="10"/>
        <v>51428.800000000003</v>
      </c>
      <c r="O55">
        <f t="shared" si="11"/>
        <v>59055</v>
      </c>
      <c r="Q55">
        <v>4811</v>
      </c>
      <c r="R55">
        <v>-2961</v>
      </c>
      <c r="T55">
        <v>-14696</v>
      </c>
      <c r="U55">
        <v>2969.6000000000058</v>
      </c>
      <c r="W55">
        <v>57396.400000000009</v>
      </c>
      <c r="X55">
        <v>4356.8</v>
      </c>
      <c r="AF55">
        <v>51428.800000000003</v>
      </c>
      <c r="AG55">
        <v>2.3823616339482934</v>
      </c>
      <c r="AK55">
        <v>51428.800000000003</v>
      </c>
      <c r="AL55">
        <v>2.3823616339482934</v>
      </c>
    </row>
    <row r="56" spans="2:38" x14ac:dyDescent="0.25">
      <c r="B56">
        <v>35108</v>
      </c>
      <c r="C56">
        <v>75194</v>
      </c>
      <c r="D56">
        <v>93480</v>
      </c>
      <c r="E56">
        <v>64911</v>
      </c>
      <c r="F56">
        <v>64397</v>
      </c>
      <c r="H56">
        <v>114155</v>
      </c>
      <c r="J56">
        <f t="shared" si="6"/>
        <v>66618</v>
      </c>
      <c r="K56">
        <f t="shared" si="7"/>
        <v>1.7135759104146027</v>
      </c>
      <c r="L56">
        <f t="shared" si="8"/>
        <v>93480</v>
      </c>
      <c r="M56">
        <f t="shared" si="9"/>
        <v>35108</v>
      </c>
      <c r="N56">
        <f t="shared" si="10"/>
        <v>66618</v>
      </c>
      <c r="O56">
        <f t="shared" si="11"/>
        <v>58372</v>
      </c>
      <c r="Q56">
        <v>-28525</v>
      </c>
      <c r="R56">
        <v>16072</v>
      </c>
      <c r="T56">
        <v>-20392.199999999997</v>
      </c>
      <c r="U56">
        <v>297</v>
      </c>
      <c r="W56">
        <v>23358.199999999997</v>
      </c>
      <c r="X56">
        <v>9443.4</v>
      </c>
      <c r="AF56">
        <v>66618</v>
      </c>
      <c r="AG56">
        <v>1.7135759104146027</v>
      </c>
      <c r="AK56">
        <v>66618</v>
      </c>
      <c r="AL56">
        <v>1.7135759104146027</v>
      </c>
    </row>
    <row r="57" spans="2:38" x14ac:dyDescent="0.25">
      <c r="B57">
        <v>60013</v>
      </c>
      <c r="C57">
        <v>29016</v>
      </c>
      <c r="D57">
        <v>89673</v>
      </c>
      <c r="E57">
        <v>44943</v>
      </c>
      <c r="F57">
        <v>105594</v>
      </c>
      <c r="H57">
        <v>108311</v>
      </c>
      <c r="J57">
        <f t="shared" si="6"/>
        <v>65847.8</v>
      </c>
      <c r="K57">
        <f t="shared" si="7"/>
        <v>1.6448689250058468</v>
      </c>
      <c r="L57">
        <f t="shared" si="8"/>
        <v>105594</v>
      </c>
      <c r="M57">
        <f t="shared" si="9"/>
        <v>29016</v>
      </c>
      <c r="N57">
        <f t="shared" si="10"/>
        <v>65847.8</v>
      </c>
      <c r="O57">
        <f t="shared" si="11"/>
        <v>76578</v>
      </c>
      <c r="Q57">
        <v>-421</v>
      </c>
      <c r="R57">
        <v>126</v>
      </c>
      <c r="T57">
        <v>-7976.8000000000029</v>
      </c>
      <c r="U57">
        <v>4043.4000000000015</v>
      </c>
      <c r="W57">
        <v>27830.799999999999</v>
      </c>
      <c r="X57">
        <v>5816.5999999999995</v>
      </c>
      <c r="AB57">
        <v>65847.8</v>
      </c>
      <c r="AC57">
        <v>1.6448689250058468</v>
      </c>
      <c r="AK57">
        <v>65847.8</v>
      </c>
      <c r="AL57">
        <v>1.6448689250058468</v>
      </c>
    </row>
    <row r="58" spans="2:38" x14ac:dyDescent="0.25">
      <c r="B58">
        <v>27980</v>
      </c>
      <c r="C58">
        <v>74245</v>
      </c>
      <c r="D58">
        <v>70858</v>
      </c>
      <c r="E58">
        <v>70180</v>
      </c>
      <c r="F58">
        <v>23310</v>
      </c>
      <c r="H58">
        <v>60400</v>
      </c>
      <c r="J58">
        <f t="shared" si="6"/>
        <v>53314.6</v>
      </c>
      <c r="K58">
        <f t="shared" si="7"/>
        <v>1.1328979303980524</v>
      </c>
      <c r="L58">
        <f t="shared" si="8"/>
        <v>74245</v>
      </c>
      <c r="M58">
        <f t="shared" si="9"/>
        <v>23310</v>
      </c>
      <c r="N58">
        <f t="shared" si="10"/>
        <v>53314.6</v>
      </c>
      <c r="O58">
        <f t="shared" si="11"/>
        <v>50935</v>
      </c>
      <c r="Q58">
        <v>-41813</v>
      </c>
      <c r="R58">
        <v>-1354</v>
      </c>
      <c r="T58">
        <v>-10571.599999999999</v>
      </c>
      <c r="U58">
        <v>-601.80000000000291</v>
      </c>
      <c r="W58">
        <v>21301.199999999997</v>
      </c>
      <c r="X58">
        <v>5702.2</v>
      </c>
      <c r="AF58">
        <v>53314.6</v>
      </c>
      <c r="AG58">
        <v>1.1328979303980524</v>
      </c>
      <c r="AI58">
        <v>53314.6</v>
      </c>
      <c r="AJ58">
        <v>1.1328979303980524</v>
      </c>
    </row>
    <row r="59" spans="2:38" x14ac:dyDescent="0.25">
      <c r="B59">
        <v>89585</v>
      </c>
      <c r="C59">
        <v>68469</v>
      </c>
      <c r="D59">
        <v>62494</v>
      </c>
      <c r="E59">
        <v>61248</v>
      </c>
      <c r="F59">
        <v>36557</v>
      </c>
      <c r="H59">
        <v>83172</v>
      </c>
      <c r="J59">
        <f t="shared" si="6"/>
        <v>63670.6</v>
      </c>
      <c r="K59">
        <f t="shared" si="7"/>
        <v>1.306285789673727</v>
      </c>
      <c r="L59">
        <f t="shared" si="8"/>
        <v>89585</v>
      </c>
      <c r="M59">
        <f t="shared" si="9"/>
        <v>36557</v>
      </c>
      <c r="N59">
        <f t="shared" si="10"/>
        <v>63670.6</v>
      </c>
      <c r="O59">
        <f t="shared" si="11"/>
        <v>53028</v>
      </c>
      <c r="Q59">
        <v>16998</v>
      </c>
      <c r="R59">
        <v>6210</v>
      </c>
      <c r="T59">
        <v>7410.4000000000015</v>
      </c>
      <c r="U59">
        <v>-2054.4000000000015</v>
      </c>
      <c r="W59">
        <v>22244.399999999998</v>
      </c>
      <c r="X59">
        <v>5793.6</v>
      </c>
      <c r="Z59">
        <v>63670.6</v>
      </c>
      <c r="AA59">
        <v>1.306285789673727</v>
      </c>
      <c r="AI59">
        <v>63670.6</v>
      </c>
      <c r="AJ59">
        <v>1.306285789673727</v>
      </c>
    </row>
    <row r="60" spans="2:38" x14ac:dyDescent="0.25">
      <c r="B60">
        <v>61436</v>
      </c>
      <c r="C60">
        <v>20478</v>
      </c>
      <c r="D60">
        <v>55800</v>
      </c>
      <c r="E60">
        <v>64112</v>
      </c>
      <c r="F60">
        <v>80453</v>
      </c>
      <c r="H60">
        <v>120729</v>
      </c>
      <c r="J60">
        <f t="shared" si="6"/>
        <v>56455.8</v>
      </c>
      <c r="K60">
        <f t="shared" si="7"/>
        <v>2.1384693866706344</v>
      </c>
      <c r="L60">
        <f t="shared" si="8"/>
        <v>80453</v>
      </c>
      <c r="M60">
        <f t="shared" si="9"/>
        <v>20478</v>
      </c>
      <c r="N60">
        <f t="shared" si="10"/>
        <v>56455.8</v>
      </c>
      <c r="O60">
        <f t="shared" si="11"/>
        <v>59975</v>
      </c>
      <c r="Q60">
        <v>40410</v>
      </c>
      <c r="R60">
        <v>-14642</v>
      </c>
      <c r="T60">
        <v>-14195.399999999994</v>
      </c>
      <c r="U60">
        <v>-5019.5999999999985</v>
      </c>
      <c r="W60">
        <v>42681.399999999994</v>
      </c>
      <c r="X60">
        <v>12248.4</v>
      </c>
      <c r="AB60">
        <v>56455.8</v>
      </c>
      <c r="AC60">
        <v>2.1384693866706344</v>
      </c>
      <c r="AK60">
        <v>56455.8</v>
      </c>
      <c r="AL60">
        <v>2.1384693866706344</v>
      </c>
    </row>
    <row r="61" spans="2:38" x14ac:dyDescent="0.25">
      <c r="B61">
        <v>24900</v>
      </c>
      <c r="C61">
        <v>65172</v>
      </c>
      <c r="D61">
        <v>34722</v>
      </c>
      <c r="E61">
        <v>48931</v>
      </c>
      <c r="F61">
        <v>92028</v>
      </c>
      <c r="H61">
        <v>62786</v>
      </c>
      <c r="J61">
        <f t="shared" si="6"/>
        <v>53150.6</v>
      </c>
      <c r="K61">
        <f t="shared" si="7"/>
        <v>1.1812848773108864</v>
      </c>
      <c r="L61">
        <f t="shared" si="8"/>
        <v>92028</v>
      </c>
      <c r="M61">
        <f t="shared" si="9"/>
        <v>24900</v>
      </c>
      <c r="N61">
        <f t="shared" si="10"/>
        <v>53150.6</v>
      </c>
      <c r="O61">
        <f t="shared" si="11"/>
        <v>67128</v>
      </c>
      <c r="Q61">
        <v>10634</v>
      </c>
      <c r="R61">
        <v>-322</v>
      </c>
      <c r="T61">
        <v>2154.7999999999956</v>
      </c>
      <c r="U61">
        <v>-5048.2000000000044</v>
      </c>
      <c r="W61">
        <v>34998.799999999996</v>
      </c>
      <c r="X61">
        <v>5237.3999999999996</v>
      </c>
      <c r="Z61">
        <v>53150.6</v>
      </c>
      <c r="AA61">
        <v>1.1812848773108864</v>
      </c>
      <c r="AK61">
        <v>53150.6</v>
      </c>
      <c r="AL61">
        <v>1.1812848773108864</v>
      </c>
    </row>
    <row r="62" spans="2:38" x14ac:dyDescent="0.25">
      <c r="B62">
        <v>66871</v>
      </c>
      <c r="C62">
        <v>57598</v>
      </c>
      <c r="D62">
        <v>74601</v>
      </c>
      <c r="E62">
        <v>51207</v>
      </c>
      <c r="F62">
        <v>49571</v>
      </c>
      <c r="H62">
        <v>101947</v>
      </c>
      <c r="J62">
        <f t="shared" si="6"/>
        <v>59969.599999999999</v>
      </c>
      <c r="K62">
        <f t="shared" si="7"/>
        <v>1.6999779888476829</v>
      </c>
      <c r="L62">
        <f t="shared" si="8"/>
        <v>74601</v>
      </c>
      <c r="M62">
        <f t="shared" si="9"/>
        <v>49571</v>
      </c>
      <c r="N62">
        <f t="shared" si="10"/>
        <v>59969.599999999999</v>
      </c>
      <c r="O62">
        <f t="shared" si="11"/>
        <v>25030</v>
      </c>
      <c r="Q62">
        <v>-6662</v>
      </c>
      <c r="R62">
        <v>312</v>
      </c>
      <c r="T62">
        <v>11310.799999999996</v>
      </c>
      <c r="U62">
        <v>-43.80000000000291</v>
      </c>
      <c r="W62">
        <v>41111.599999999999</v>
      </c>
      <c r="X62">
        <v>1241.8000000000002</v>
      </c>
      <c r="AD62">
        <v>59969.599999999999</v>
      </c>
      <c r="AE62">
        <v>1.6999779888476829</v>
      </c>
      <c r="AK62">
        <v>59969.599999999999</v>
      </c>
      <c r="AL62">
        <v>1.6999779888476829</v>
      </c>
    </row>
    <row r="63" spans="2:38" x14ac:dyDescent="0.25">
      <c r="B63">
        <v>59262</v>
      </c>
      <c r="C63">
        <v>98131</v>
      </c>
      <c r="D63">
        <v>66994</v>
      </c>
      <c r="E63">
        <v>75610</v>
      </c>
      <c r="F63">
        <v>22203</v>
      </c>
      <c r="H63">
        <v>105952</v>
      </c>
      <c r="J63">
        <f t="shared" si="6"/>
        <v>64440</v>
      </c>
      <c r="K63">
        <f t="shared" si="7"/>
        <v>1.6441961514587213</v>
      </c>
      <c r="L63">
        <f t="shared" si="8"/>
        <v>98131</v>
      </c>
      <c r="M63">
        <f t="shared" si="9"/>
        <v>22203</v>
      </c>
      <c r="N63">
        <f t="shared" si="10"/>
        <v>64440</v>
      </c>
      <c r="O63">
        <f t="shared" si="11"/>
        <v>75928</v>
      </c>
      <c r="Q63">
        <v>9766</v>
      </c>
      <c r="R63">
        <v>-4368</v>
      </c>
      <c r="T63">
        <v>9286.8000000000029</v>
      </c>
      <c r="U63">
        <v>-2475.8000000000029</v>
      </c>
      <c r="W63">
        <v>22633.999999999996</v>
      </c>
      <c r="X63">
        <v>2583.8000000000002</v>
      </c>
      <c r="AD63">
        <v>64440</v>
      </c>
      <c r="AE63">
        <v>1.6441961514587213</v>
      </c>
      <c r="AK63">
        <v>64440</v>
      </c>
      <c r="AL63">
        <v>1.6441961514587213</v>
      </c>
    </row>
    <row r="64" spans="2:38" x14ac:dyDescent="0.25">
      <c r="B64">
        <v>78118</v>
      </c>
      <c r="C64">
        <v>53602</v>
      </c>
      <c r="D64">
        <v>52745</v>
      </c>
      <c r="E64">
        <v>33118</v>
      </c>
      <c r="F64">
        <v>94302</v>
      </c>
      <c r="H64">
        <v>133794</v>
      </c>
      <c r="J64">
        <f t="shared" si="6"/>
        <v>62377</v>
      </c>
      <c r="K64">
        <f t="shared" si="7"/>
        <v>2.1449252128188276</v>
      </c>
      <c r="L64">
        <f t="shared" si="8"/>
        <v>94302</v>
      </c>
      <c r="M64">
        <f t="shared" si="9"/>
        <v>33118</v>
      </c>
      <c r="N64">
        <f t="shared" si="10"/>
        <v>62377</v>
      </c>
      <c r="O64">
        <f t="shared" si="11"/>
        <v>61184</v>
      </c>
      <c r="Q64">
        <v>23094</v>
      </c>
      <c r="R64">
        <v>22819</v>
      </c>
      <c r="T64">
        <v>-17843.600000000006</v>
      </c>
      <c r="U64">
        <v>-1150.8000000000029</v>
      </c>
      <c r="W64">
        <v>29221.199999999997</v>
      </c>
      <c r="X64">
        <v>2895.6</v>
      </c>
      <c r="AB64">
        <v>62377</v>
      </c>
      <c r="AC64">
        <v>2.1449252128188276</v>
      </c>
      <c r="AK64">
        <v>62377</v>
      </c>
      <c r="AL64">
        <v>2.1449252128188276</v>
      </c>
    </row>
    <row r="65" spans="2:38" x14ac:dyDescent="0.25">
      <c r="B65">
        <v>23173</v>
      </c>
      <c r="C65">
        <v>56295</v>
      </c>
      <c r="D65">
        <v>30157</v>
      </c>
      <c r="E65">
        <v>24705</v>
      </c>
      <c r="F65">
        <v>59844</v>
      </c>
      <c r="H65">
        <v>85974</v>
      </c>
      <c r="J65">
        <f t="shared" si="6"/>
        <v>38834.800000000003</v>
      </c>
      <c r="K65">
        <f t="shared" si="7"/>
        <v>2.2138391339726224</v>
      </c>
      <c r="L65">
        <f t="shared" si="8"/>
        <v>59844</v>
      </c>
      <c r="M65">
        <f t="shared" si="9"/>
        <v>23173</v>
      </c>
      <c r="N65">
        <f t="shared" si="10"/>
        <v>38834.800000000003</v>
      </c>
      <c r="O65">
        <f t="shared" si="11"/>
        <v>36671</v>
      </c>
      <c r="Q65">
        <v>-6891</v>
      </c>
      <c r="R65">
        <v>6678</v>
      </c>
      <c r="T65">
        <v>-5371.3999999999942</v>
      </c>
      <c r="U65">
        <v>3457.8000000000029</v>
      </c>
      <c r="W65">
        <v>29040.2</v>
      </c>
      <c r="X65">
        <v>6564.6</v>
      </c>
      <c r="AD65">
        <v>38834.800000000003</v>
      </c>
      <c r="AE65">
        <v>2.2138391339726224</v>
      </c>
      <c r="AK65">
        <v>38834.800000000003</v>
      </c>
      <c r="AL65">
        <v>2.2138391339726224</v>
      </c>
    </row>
    <row r="66" spans="2:38" x14ac:dyDescent="0.25">
      <c r="B66">
        <v>40895</v>
      </c>
      <c r="C66">
        <v>98673</v>
      </c>
      <c r="D66">
        <v>57651</v>
      </c>
      <c r="E66">
        <v>59154</v>
      </c>
      <c r="F66">
        <v>53893</v>
      </c>
      <c r="H66">
        <v>122956</v>
      </c>
      <c r="J66">
        <f t="shared" ref="J66:J101" si="12">AVERAGE(B66:F66)</f>
        <v>62053.2</v>
      </c>
      <c r="K66">
        <f t="shared" ref="K66:K97" si="13">H66/J66</f>
        <v>1.9814610688892758</v>
      </c>
      <c r="L66">
        <f t="shared" ref="L66:L101" si="14">MAX(B66:F66)</f>
        <v>98673</v>
      </c>
      <c r="M66">
        <f t="shared" ref="M66:M101" si="15">MIN(B66:F66)</f>
        <v>40895</v>
      </c>
      <c r="N66">
        <f t="shared" ref="N66:N101" si="16">AVERAGE(B66:F66)</f>
        <v>62053.2</v>
      </c>
      <c r="O66">
        <f t="shared" ref="O66:O101" si="17">L66-M66</f>
        <v>57778</v>
      </c>
      <c r="Q66">
        <v>35749</v>
      </c>
      <c r="R66">
        <v>-8446</v>
      </c>
      <c r="T66">
        <v>25743.599999999999</v>
      </c>
      <c r="U66">
        <v>1715.3999999999942</v>
      </c>
      <c r="W66">
        <v>27824.399999999998</v>
      </c>
      <c r="X66">
        <v>3002.2000000000003</v>
      </c>
      <c r="AD66">
        <v>62053.2</v>
      </c>
      <c r="AE66">
        <v>1.9814610688892758</v>
      </c>
      <c r="AK66">
        <v>62053.2</v>
      </c>
      <c r="AL66">
        <v>1.9814610688892758</v>
      </c>
    </row>
    <row r="67" spans="2:38" x14ac:dyDescent="0.25">
      <c r="B67">
        <v>80425</v>
      </c>
      <c r="C67">
        <v>44541</v>
      </c>
      <c r="D67">
        <v>74168</v>
      </c>
      <c r="E67">
        <v>13881</v>
      </c>
      <c r="F67">
        <v>66528</v>
      </c>
      <c r="H67">
        <v>82816</v>
      </c>
      <c r="J67">
        <f t="shared" si="12"/>
        <v>55908.6</v>
      </c>
      <c r="K67">
        <f t="shared" si="13"/>
        <v>1.4812747949331588</v>
      </c>
      <c r="L67">
        <f t="shared" si="14"/>
        <v>80425</v>
      </c>
      <c r="M67">
        <f t="shared" si="15"/>
        <v>13881</v>
      </c>
      <c r="N67">
        <f t="shared" si="16"/>
        <v>55908.6</v>
      </c>
      <c r="O67">
        <f t="shared" si="17"/>
        <v>66544</v>
      </c>
      <c r="Q67">
        <v>-37847</v>
      </c>
      <c r="R67">
        <v>19526</v>
      </c>
      <c r="T67">
        <v>-12012.000000000007</v>
      </c>
      <c r="U67">
        <v>-1955.2000000000044</v>
      </c>
      <c r="W67">
        <v>19828.8</v>
      </c>
      <c r="X67">
        <v>4240</v>
      </c>
      <c r="AF67">
        <v>55908.6</v>
      </c>
      <c r="AG67">
        <v>1.4812747949331588</v>
      </c>
      <c r="AK67">
        <v>55908.6</v>
      </c>
      <c r="AL67">
        <v>1.4812747949331588</v>
      </c>
    </row>
    <row r="68" spans="2:38" x14ac:dyDescent="0.25">
      <c r="B68">
        <v>55387</v>
      </c>
      <c r="C68">
        <v>33306</v>
      </c>
      <c r="D68">
        <v>48451</v>
      </c>
      <c r="E68">
        <v>33600</v>
      </c>
      <c r="F68">
        <v>21518</v>
      </c>
      <c r="H68">
        <v>70624</v>
      </c>
      <c r="J68">
        <f t="shared" si="12"/>
        <v>38452.400000000001</v>
      </c>
      <c r="K68">
        <f t="shared" si="13"/>
        <v>1.8366603905087848</v>
      </c>
      <c r="L68">
        <f t="shared" si="14"/>
        <v>55387</v>
      </c>
      <c r="M68">
        <f t="shared" si="15"/>
        <v>21518</v>
      </c>
      <c r="N68">
        <f t="shared" si="16"/>
        <v>38452.400000000001</v>
      </c>
      <c r="O68">
        <f t="shared" si="17"/>
        <v>33869</v>
      </c>
      <c r="Q68">
        <v>-19904</v>
      </c>
      <c r="R68">
        <v>105</v>
      </c>
      <c r="T68">
        <v>-26959</v>
      </c>
      <c r="U68">
        <v>441</v>
      </c>
      <c r="W68">
        <v>54957.8</v>
      </c>
      <c r="X68">
        <v>3503.8</v>
      </c>
      <c r="AB68">
        <v>38452.400000000001</v>
      </c>
      <c r="AC68">
        <v>1.8366603905087848</v>
      </c>
      <c r="AK68">
        <v>38452.400000000001</v>
      </c>
      <c r="AL68">
        <v>1.8366603905087848</v>
      </c>
    </row>
    <row r="69" spans="2:38" x14ac:dyDescent="0.25">
      <c r="B69">
        <v>98010</v>
      </c>
      <c r="C69">
        <v>24838</v>
      </c>
      <c r="D69">
        <v>66805</v>
      </c>
      <c r="E69">
        <v>79593</v>
      </c>
      <c r="F69">
        <v>54728</v>
      </c>
      <c r="H69">
        <v>118288</v>
      </c>
      <c r="J69">
        <f t="shared" si="12"/>
        <v>64794.8</v>
      </c>
      <c r="K69">
        <f t="shared" si="13"/>
        <v>1.8255785958132442</v>
      </c>
      <c r="L69">
        <f t="shared" si="14"/>
        <v>98010</v>
      </c>
      <c r="M69">
        <f t="shared" si="15"/>
        <v>24838</v>
      </c>
      <c r="N69">
        <f t="shared" si="16"/>
        <v>64794.8</v>
      </c>
      <c r="O69">
        <f t="shared" si="17"/>
        <v>73172</v>
      </c>
      <c r="Q69">
        <v>10909</v>
      </c>
      <c r="R69">
        <v>-272</v>
      </c>
      <c r="T69">
        <v>-32744.199999999997</v>
      </c>
      <c r="U69">
        <v>-1998.5999999999913</v>
      </c>
      <c r="W69">
        <v>39820.600000000006</v>
      </c>
      <c r="X69">
        <v>2441.3999999999996</v>
      </c>
      <c r="AB69">
        <v>64794.8</v>
      </c>
      <c r="AC69">
        <v>1.8255785958132442</v>
      </c>
      <c r="AK69">
        <v>64794.8</v>
      </c>
      <c r="AL69">
        <v>1.8255785958132442</v>
      </c>
    </row>
    <row r="70" spans="2:38" x14ac:dyDescent="0.25">
      <c r="B70">
        <v>57837</v>
      </c>
      <c r="C70">
        <v>56588</v>
      </c>
      <c r="D70">
        <v>44758</v>
      </c>
      <c r="E70">
        <v>53612</v>
      </c>
      <c r="F70">
        <v>23297</v>
      </c>
      <c r="H70">
        <v>108815</v>
      </c>
      <c r="J70">
        <f t="shared" si="12"/>
        <v>47218.400000000001</v>
      </c>
      <c r="K70">
        <f t="shared" si="13"/>
        <v>2.3045041763380376</v>
      </c>
      <c r="L70">
        <f t="shared" si="14"/>
        <v>57837</v>
      </c>
      <c r="M70">
        <f t="shared" si="15"/>
        <v>23297</v>
      </c>
      <c r="N70">
        <f t="shared" si="16"/>
        <v>47218.400000000001</v>
      </c>
      <c r="O70">
        <f t="shared" si="17"/>
        <v>34540</v>
      </c>
      <c r="Q70">
        <v>22223</v>
      </c>
      <c r="R70">
        <v>5027</v>
      </c>
      <c r="T70">
        <v>-18242.199999999997</v>
      </c>
      <c r="U70">
        <v>-8899.1999999999971</v>
      </c>
      <c r="W70">
        <v>33882.199999999997</v>
      </c>
      <c r="X70">
        <v>8906.8000000000011</v>
      </c>
      <c r="AB70">
        <v>47218.400000000001</v>
      </c>
      <c r="AC70">
        <v>2.3045041763380376</v>
      </c>
      <c r="AK70">
        <v>47218.400000000001</v>
      </c>
      <c r="AL70">
        <v>2.3045041763380376</v>
      </c>
    </row>
    <row r="71" spans="2:38" x14ac:dyDescent="0.25">
      <c r="B71">
        <v>27567</v>
      </c>
      <c r="C71">
        <v>86692</v>
      </c>
      <c r="D71">
        <v>24165</v>
      </c>
      <c r="E71">
        <v>44228</v>
      </c>
      <c r="F71">
        <v>73066</v>
      </c>
      <c r="H71">
        <v>89785</v>
      </c>
      <c r="J71">
        <f t="shared" si="12"/>
        <v>51143.6</v>
      </c>
      <c r="K71">
        <f t="shared" si="13"/>
        <v>1.7555471261311288</v>
      </c>
      <c r="L71">
        <f t="shared" si="14"/>
        <v>86692</v>
      </c>
      <c r="M71">
        <f t="shared" si="15"/>
        <v>24165</v>
      </c>
      <c r="N71">
        <f t="shared" si="16"/>
        <v>51143.6</v>
      </c>
      <c r="O71">
        <f t="shared" si="17"/>
        <v>62527</v>
      </c>
      <c r="Q71">
        <v>45751</v>
      </c>
      <c r="R71">
        <v>-3</v>
      </c>
      <c r="T71">
        <v>10258.400000000001</v>
      </c>
      <c r="U71">
        <v>-549.20000000000437</v>
      </c>
      <c r="W71">
        <v>20977.999999999996</v>
      </c>
      <c r="X71">
        <v>4692.3999999999996</v>
      </c>
      <c r="Z71">
        <v>51143.6</v>
      </c>
      <c r="AA71">
        <v>1.7555471261311288</v>
      </c>
      <c r="AK71">
        <v>51143.6</v>
      </c>
      <c r="AL71">
        <v>1.7555471261311288</v>
      </c>
    </row>
    <row r="72" spans="2:38" x14ac:dyDescent="0.25">
      <c r="B72">
        <v>93821</v>
      </c>
      <c r="C72">
        <v>86229</v>
      </c>
      <c r="D72">
        <v>14979</v>
      </c>
      <c r="E72">
        <v>31184</v>
      </c>
      <c r="F72">
        <v>66291</v>
      </c>
      <c r="H72">
        <v>72169</v>
      </c>
      <c r="J72">
        <f t="shared" si="12"/>
        <v>58500.800000000003</v>
      </c>
      <c r="K72">
        <f t="shared" si="13"/>
        <v>1.2336412493504361</v>
      </c>
      <c r="L72">
        <f t="shared" si="14"/>
        <v>93821</v>
      </c>
      <c r="M72">
        <f t="shared" si="15"/>
        <v>14979</v>
      </c>
      <c r="N72">
        <f t="shared" si="16"/>
        <v>58500.800000000003</v>
      </c>
      <c r="O72">
        <f t="shared" si="17"/>
        <v>78842</v>
      </c>
      <c r="Q72">
        <v>-9503</v>
      </c>
      <c r="R72">
        <v>-2142</v>
      </c>
      <c r="T72">
        <v>18944</v>
      </c>
      <c r="U72">
        <v>724.20000000000437</v>
      </c>
      <c r="W72">
        <v>31992.800000000003</v>
      </c>
      <c r="X72">
        <v>9012.6</v>
      </c>
      <c r="AD72">
        <v>58500.800000000003</v>
      </c>
      <c r="AE72">
        <v>1.2336412493504361</v>
      </c>
      <c r="AI72">
        <v>58500.800000000003</v>
      </c>
      <c r="AJ72">
        <v>1.2336412493504361</v>
      </c>
    </row>
    <row r="73" spans="2:38" x14ac:dyDescent="0.25">
      <c r="B73">
        <v>37818</v>
      </c>
      <c r="C73">
        <v>36432</v>
      </c>
      <c r="D73">
        <v>80321</v>
      </c>
      <c r="E73">
        <v>35535</v>
      </c>
      <c r="F73">
        <v>91473</v>
      </c>
      <c r="H73">
        <v>64764</v>
      </c>
      <c r="J73">
        <f t="shared" si="12"/>
        <v>56315.8</v>
      </c>
      <c r="K73">
        <f t="shared" si="13"/>
        <v>1.1500147383150021</v>
      </c>
      <c r="L73">
        <f t="shared" si="14"/>
        <v>91473</v>
      </c>
      <c r="M73">
        <f t="shared" si="15"/>
        <v>35535</v>
      </c>
      <c r="N73">
        <f t="shared" si="16"/>
        <v>56315.8</v>
      </c>
      <c r="O73">
        <f t="shared" si="17"/>
        <v>55938</v>
      </c>
      <c r="Q73">
        <v>-38187</v>
      </c>
      <c r="R73">
        <v>893</v>
      </c>
      <c r="T73">
        <v>-15663.800000000003</v>
      </c>
      <c r="U73">
        <v>348.40000000000146</v>
      </c>
      <c r="W73">
        <v>32298.200000000004</v>
      </c>
      <c r="X73">
        <v>4021.6</v>
      </c>
      <c r="AB73">
        <v>56315.8</v>
      </c>
      <c r="AC73">
        <v>1.1500147383150021</v>
      </c>
      <c r="AI73">
        <v>56315.8</v>
      </c>
      <c r="AJ73">
        <v>1.1500147383150021</v>
      </c>
    </row>
    <row r="74" spans="2:38" x14ac:dyDescent="0.25">
      <c r="B74">
        <v>26732</v>
      </c>
      <c r="C74">
        <v>24878</v>
      </c>
      <c r="D74">
        <v>89213</v>
      </c>
      <c r="E74">
        <v>58994</v>
      </c>
      <c r="F74">
        <v>30973</v>
      </c>
      <c r="H74">
        <v>72358</v>
      </c>
      <c r="J74">
        <f t="shared" si="12"/>
        <v>46158</v>
      </c>
      <c r="K74">
        <f t="shared" si="13"/>
        <v>1.5676155812643529</v>
      </c>
      <c r="L74">
        <f t="shared" si="14"/>
        <v>89213</v>
      </c>
      <c r="M74">
        <f t="shared" si="15"/>
        <v>24878</v>
      </c>
      <c r="N74">
        <f t="shared" si="16"/>
        <v>46158</v>
      </c>
      <c r="O74">
        <f t="shared" si="17"/>
        <v>64335</v>
      </c>
      <c r="Q74">
        <v>15163</v>
      </c>
      <c r="R74">
        <v>3</v>
      </c>
      <c r="T74">
        <v>14301</v>
      </c>
      <c r="U74">
        <v>-532</v>
      </c>
      <c r="W74">
        <v>21887</v>
      </c>
      <c r="X74">
        <v>4163.2</v>
      </c>
      <c r="AD74">
        <v>46158</v>
      </c>
      <c r="AE74">
        <v>1.5676155812643529</v>
      </c>
      <c r="AK74">
        <v>46158</v>
      </c>
      <c r="AL74">
        <v>1.5676155812643529</v>
      </c>
    </row>
    <row r="75" spans="2:38" x14ac:dyDescent="0.25">
      <c r="B75">
        <v>86703</v>
      </c>
      <c r="C75">
        <v>43071</v>
      </c>
      <c r="D75">
        <v>67390</v>
      </c>
      <c r="E75">
        <v>98093</v>
      </c>
      <c r="F75">
        <v>76960</v>
      </c>
      <c r="H75">
        <v>101098</v>
      </c>
      <c r="J75">
        <f t="shared" si="12"/>
        <v>74443.399999999994</v>
      </c>
      <c r="K75">
        <f t="shared" si="13"/>
        <v>1.3580518890862052</v>
      </c>
      <c r="L75">
        <f t="shared" si="14"/>
        <v>98093</v>
      </c>
      <c r="M75">
        <f t="shared" si="15"/>
        <v>43071</v>
      </c>
      <c r="N75">
        <f t="shared" si="16"/>
        <v>74443.399999999994</v>
      </c>
      <c r="O75">
        <f t="shared" si="17"/>
        <v>55022</v>
      </c>
      <c r="Q75">
        <v>-24977</v>
      </c>
      <c r="R75">
        <v>-9594</v>
      </c>
      <c r="T75">
        <v>422</v>
      </c>
      <c r="U75">
        <v>-378</v>
      </c>
      <c r="W75">
        <v>21853.200000000001</v>
      </c>
      <c r="X75">
        <v>937.59999999999991</v>
      </c>
      <c r="AF75">
        <v>74443.399999999994</v>
      </c>
      <c r="AG75">
        <v>1.3580518890862052</v>
      </c>
      <c r="AK75">
        <v>74443.399999999994</v>
      </c>
      <c r="AL75">
        <v>1.3580518890862052</v>
      </c>
    </row>
    <row r="76" spans="2:38" x14ac:dyDescent="0.25">
      <c r="B76">
        <v>19162</v>
      </c>
      <c r="C76">
        <v>102446</v>
      </c>
      <c r="D76">
        <v>92150</v>
      </c>
      <c r="E76">
        <v>76954</v>
      </c>
      <c r="F76">
        <v>56806</v>
      </c>
      <c r="H76">
        <v>96709</v>
      </c>
      <c r="J76">
        <f t="shared" si="12"/>
        <v>69503.600000000006</v>
      </c>
      <c r="K76">
        <f t="shared" si="13"/>
        <v>1.3914243290994999</v>
      </c>
      <c r="L76">
        <f t="shared" si="14"/>
        <v>102446</v>
      </c>
      <c r="M76">
        <f t="shared" si="15"/>
        <v>19162</v>
      </c>
      <c r="N76">
        <f t="shared" si="16"/>
        <v>69503.600000000006</v>
      </c>
      <c r="O76">
        <f t="shared" si="17"/>
        <v>83284</v>
      </c>
      <c r="Q76">
        <v>-13745</v>
      </c>
      <c r="R76">
        <v>8945</v>
      </c>
      <c r="T76">
        <v>1238.6000000000058</v>
      </c>
      <c r="U76">
        <v>-1478.3999999999942</v>
      </c>
      <c r="W76">
        <v>24361.4</v>
      </c>
      <c r="X76">
        <v>2819.2000000000003</v>
      </c>
      <c r="AF76">
        <v>69503.600000000006</v>
      </c>
      <c r="AG76">
        <v>1.3914243290994999</v>
      </c>
      <c r="AK76">
        <v>69503.600000000006</v>
      </c>
      <c r="AL76">
        <v>1.3914243290994999</v>
      </c>
    </row>
    <row r="77" spans="2:38" x14ac:dyDescent="0.25">
      <c r="B77">
        <v>36060</v>
      </c>
      <c r="C77">
        <v>36720</v>
      </c>
      <c r="D77">
        <v>32886</v>
      </c>
      <c r="E77">
        <v>54147</v>
      </c>
      <c r="F77">
        <v>73595</v>
      </c>
      <c r="H77">
        <v>69765</v>
      </c>
      <c r="J77">
        <f t="shared" si="12"/>
        <v>46681.599999999999</v>
      </c>
      <c r="K77">
        <f t="shared" si="13"/>
        <v>1.4944860501782287</v>
      </c>
      <c r="L77">
        <f t="shared" si="14"/>
        <v>73595</v>
      </c>
      <c r="M77">
        <f t="shared" si="15"/>
        <v>32886</v>
      </c>
      <c r="N77">
        <f t="shared" si="16"/>
        <v>46681.599999999999</v>
      </c>
      <c r="O77">
        <f t="shared" si="17"/>
        <v>40709</v>
      </c>
      <c r="Q77">
        <v>-11169</v>
      </c>
      <c r="R77">
        <v>1803</v>
      </c>
      <c r="T77">
        <v>-17696.599999999999</v>
      </c>
      <c r="U77">
        <v>1985.5999999999985</v>
      </c>
      <c r="W77">
        <v>17696.599999999999</v>
      </c>
      <c r="X77">
        <v>7769.2</v>
      </c>
      <c r="AB77">
        <v>46681.599999999999</v>
      </c>
      <c r="AC77">
        <v>1.4944860501782287</v>
      </c>
      <c r="AK77">
        <v>46681.599999999999</v>
      </c>
      <c r="AL77">
        <v>1.4944860501782287</v>
      </c>
    </row>
    <row r="78" spans="2:38" x14ac:dyDescent="0.25">
      <c r="B78">
        <v>116148</v>
      </c>
      <c r="C78">
        <v>73773</v>
      </c>
      <c r="D78">
        <v>25245</v>
      </c>
      <c r="E78">
        <v>60714</v>
      </c>
      <c r="F78">
        <v>60105</v>
      </c>
      <c r="H78">
        <v>73594</v>
      </c>
      <c r="J78">
        <f t="shared" si="12"/>
        <v>67197</v>
      </c>
      <c r="K78">
        <f t="shared" si="13"/>
        <v>1.0951977022783754</v>
      </c>
      <c r="L78">
        <f t="shared" si="14"/>
        <v>116148</v>
      </c>
      <c r="M78">
        <f t="shared" si="15"/>
        <v>25245</v>
      </c>
      <c r="N78">
        <f t="shared" si="16"/>
        <v>67197</v>
      </c>
      <c r="O78">
        <f t="shared" si="17"/>
        <v>90903</v>
      </c>
      <c r="Q78">
        <v>-20378</v>
      </c>
      <c r="R78">
        <v>-2</v>
      </c>
      <c r="T78">
        <v>8747.4000000000015</v>
      </c>
      <c r="U78">
        <v>3959.5999999999985</v>
      </c>
      <c r="W78">
        <v>18493.8</v>
      </c>
      <c r="X78">
        <v>3962</v>
      </c>
      <c r="AD78">
        <v>67197</v>
      </c>
      <c r="AE78">
        <v>1.0951977022783754</v>
      </c>
      <c r="AI78">
        <v>67197</v>
      </c>
      <c r="AJ78">
        <v>1.0951977022783754</v>
      </c>
    </row>
    <row r="79" spans="2:38" x14ac:dyDescent="0.25">
      <c r="B79">
        <v>73424</v>
      </c>
      <c r="C79">
        <v>70621</v>
      </c>
      <c r="D79">
        <v>33204</v>
      </c>
      <c r="E79">
        <v>28066</v>
      </c>
      <c r="F79">
        <v>59680</v>
      </c>
      <c r="H79">
        <v>85454</v>
      </c>
      <c r="J79">
        <f t="shared" si="12"/>
        <v>52999</v>
      </c>
      <c r="K79">
        <f t="shared" si="13"/>
        <v>1.6123700447178249</v>
      </c>
      <c r="L79">
        <f t="shared" si="14"/>
        <v>73424</v>
      </c>
      <c r="M79">
        <f t="shared" si="15"/>
        <v>28066</v>
      </c>
      <c r="N79">
        <f t="shared" si="16"/>
        <v>52999</v>
      </c>
      <c r="O79">
        <f t="shared" si="17"/>
        <v>45358</v>
      </c>
      <c r="Q79">
        <v>9932</v>
      </c>
      <c r="R79">
        <v>21457</v>
      </c>
      <c r="T79">
        <v>-21785</v>
      </c>
      <c r="U79">
        <v>5271.5999999999985</v>
      </c>
      <c r="W79">
        <v>37293</v>
      </c>
      <c r="X79">
        <v>11326.800000000001</v>
      </c>
      <c r="AB79">
        <v>52999</v>
      </c>
      <c r="AC79">
        <v>1.6123700447178249</v>
      </c>
      <c r="AK79">
        <v>52999</v>
      </c>
      <c r="AL79">
        <v>1.6123700447178249</v>
      </c>
    </row>
    <row r="80" spans="2:38" x14ac:dyDescent="0.25">
      <c r="B80">
        <v>73320</v>
      </c>
      <c r="C80">
        <v>49495</v>
      </c>
      <c r="D80">
        <v>46613</v>
      </c>
      <c r="E80">
        <v>47753</v>
      </c>
      <c r="F80">
        <v>91840</v>
      </c>
      <c r="H80">
        <v>105617</v>
      </c>
      <c r="J80">
        <f t="shared" si="12"/>
        <v>61804.2</v>
      </c>
      <c r="K80">
        <f t="shared" si="13"/>
        <v>1.7088968063659105</v>
      </c>
      <c r="L80">
        <f t="shared" si="14"/>
        <v>91840</v>
      </c>
      <c r="M80">
        <f t="shared" si="15"/>
        <v>46613</v>
      </c>
      <c r="N80">
        <f t="shared" si="16"/>
        <v>61804.2</v>
      </c>
      <c r="O80">
        <f t="shared" si="17"/>
        <v>45227</v>
      </c>
      <c r="Q80">
        <v>41288</v>
      </c>
      <c r="R80">
        <v>16660</v>
      </c>
      <c r="T80">
        <v>19836.599999999999</v>
      </c>
      <c r="U80">
        <v>1712.3999999999942</v>
      </c>
      <c r="W80">
        <v>21750.6</v>
      </c>
      <c r="X80">
        <v>9870.4000000000015</v>
      </c>
      <c r="AD80">
        <v>61804.2</v>
      </c>
      <c r="AE80">
        <v>1.7088968063659105</v>
      </c>
      <c r="AK80">
        <v>61804.2</v>
      </c>
      <c r="AL80">
        <v>1.7088968063659105</v>
      </c>
    </row>
    <row r="81" spans="2:38" x14ac:dyDescent="0.25">
      <c r="B81">
        <v>37934</v>
      </c>
      <c r="C81">
        <v>29154</v>
      </c>
      <c r="D81">
        <v>18089</v>
      </c>
      <c r="E81">
        <v>38639</v>
      </c>
      <c r="F81">
        <v>81019</v>
      </c>
      <c r="H81">
        <v>47199</v>
      </c>
      <c r="J81">
        <f t="shared" si="12"/>
        <v>40967</v>
      </c>
      <c r="K81">
        <f t="shared" si="13"/>
        <v>1.152122440012693</v>
      </c>
      <c r="L81">
        <f t="shared" si="14"/>
        <v>81019</v>
      </c>
      <c r="M81">
        <f t="shared" si="15"/>
        <v>18089</v>
      </c>
      <c r="N81">
        <f t="shared" si="16"/>
        <v>40967</v>
      </c>
      <c r="O81">
        <f t="shared" si="17"/>
        <v>62930</v>
      </c>
      <c r="Q81">
        <v>-14178</v>
      </c>
      <c r="R81">
        <v>-2482</v>
      </c>
      <c r="T81">
        <v>-4174</v>
      </c>
      <c r="U81">
        <v>-1190.4000000000015</v>
      </c>
      <c r="W81">
        <v>31367.600000000002</v>
      </c>
      <c r="X81">
        <v>3897.6</v>
      </c>
      <c r="Z81">
        <v>40967</v>
      </c>
      <c r="AA81">
        <v>1.152122440012693</v>
      </c>
      <c r="AK81">
        <v>40967</v>
      </c>
      <c r="AL81">
        <v>1.152122440012693</v>
      </c>
    </row>
    <row r="82" spans="2:38" x14ac:dyDescent="0.25">
      <c r="B82">
        <v>100218</v>
      </c>
      <c r="C82">
        <v>29962</v>
      </c>
      <c r="D82">
        <v>84256</v>
      </c>
      <c r="E82">
        <v>28828</v>
      </c>
      <c r="F82">
        <v>98149</v>
      </c>
      <c r="H82">
        <v>115413</v>
      </c>
      <c r="J82">
        <f t="shared" si="12"/>
        <v>68282.600000000006</v>
      </c>
      <c r="K82">
        <f t="shared" si="13"/>
        <v>1.6902256211684967</v>
      </c>
      <c r="L82">
        <f t="shared" si="14"/>
        <v>100218</v>
      </c>
      <c r="M82">
        <f t="shared" si="15"/>
        <v>28828</v>
      </c>
      <c r="N82">
        <f t="shared" si="16"/>
        <v>68282.600000000006</v>
      </c>
      <c r="O82">
        <f t="shared" si="17"/>
        <v>71390</v>
      </c>
      <c r="Q82">
        <v>-12753</v>
      </c>
      <c r="R82">
        <v>7933</v>
      </c>
      <c r="T82">
        <v>-14890</v>
      </c>
      <c r="U82">
        <v>419</v>
      </c>
      <c r="W82">
        <v>24609.599999999999</v>
      </c>
      <c r="X82">
        <v>4467</v>
      </c>
      <c r="AF82">
        <v>68282.600000000006</v>
      </c>
      <c r="AG82">
        <v>1.6902256211684967</v>
      </c>
      <c r="AK82">
        <v>68282.600000000006</v>
      </c>
      <c r="AL82">
        <v>1.6902256211684967</v>
      </c>
    </row>
    <row r="83" spans="2:38" x14ac:dyDescent="0.25">
      <c r="B83">
        <v>89984</v>
      </c>
      <c r="C83">
        <v>49374</v>
      </c>
      <c r="D83">
        <v>60472</v>
      </c>
      <c r="E83">
        <v>21329</v>
      </c>
      <c r="F83">
        <v>50515</v>
      </c>
      <c r="H83">
        <v>95481</v>
      </c>
      <c r="J83">
        <f t="shared" si="12"/>
        <v>54334.8</v>
      </c>
      <c r="K83">
        <f t="shared" si="13"/>
        <v>1.7572715828529781</v>
      </c>
      <c r="L83">
        <f t="shared" si="14"/>
        <v>89984</v>
      </c>
      <c r="M83">
        <f t="shared" si="15"/>
        <v>21329</v>
      </c>
      <c r="N83">
        <f t="shared" si="16"/>
        <v>54334.8</v>
      </c>
      <c r="O83">
        <f t="shared" si="17"/>
        <v>68655</v>
      </c>
      <c r="Q83">
        <v>20328</v>
      </c>
      <c r="R83">
        <v>47</v>
      </c>
      <c r="T83">
        <v>11112.600000000006</v>
      </c>
      <c r="U83">
        <v>4482.4000000000015</v>
      </c>
      <c r="W83">
        <v>38610.199999999997</v>
      </c>
      <c r="X83">
        <v>11278</v>
      </c>
      <c r="AD83">
        <v>54334.8</v>
      </c>
      <c r="AE83">
        <v>1.7572715828529781</v>
      </c>
      <c r="AK83">
        <v>54334.8</v>
      </c>
      <c r="AL83">
        <v>1.7572715828529781</v>
      </c>
    </row>
    <row r="84" spans="2:38" x14ac:dyDescent="0.25">
      <c r="B84">
        <v>85400</v>
      </c>
      <c r="C84">
        <v>97794</v>
      </c>
      <c r="D84">
        <v>102807</v>
      </c>
      <c r="E84">
        <v>80935</v>
      </c>
      <c r="F84">
        <v>73375</v>
      </c>
      <c r="H84">
        <v>100577</v>
      </c>
      <c r="J84">
        <f t="shared" si="12"/>
        <v>88062.2</v>
      </c>
      <c r="K84">
        <f t="shared" si="13"/>
        <v>1.1421131881783557</v>
      </c>
      <c r="L84">
        <f t="shared" si="14"/>
        <v>102807</v>
      </c>
      <c r="M84">
        <f t="shared" si="15"/>
        <v>73375</v>
      </c>
      <c r="N84">
        <f t="shared" si="16"/>
        <v>88062.2</v>
      </c>
      <c r="O84">
        <f t="shared" si="17"/>
        <v>29432</v>
      </c>
      <c r="Q84">
        <v>-10369</v>
      </c>
      <c r="R84">
        <v>-1537</v>
      </c>
      <c r="T84">
        <v>22134.199999999997</v>
      </c>
      <c r="U84">
        <v>-6853.8000000000029</v>
      </c>
      <c r="W84">
        <v>40073.4</v>
      </c>
      <c r="X84">
        <v>8901.8000000000011</v>
      </c>
      <c r="AF84">
        <v>88062.2</v>
      </c>
      <c r="AG84">
        <v>1.1421131881783557</v>
      </c>
      <c r="AI84">
        <v>88062.2</v>
      </c>
      <c r="AJ84">
        <v>1.1421131881783557</v>
      </c>
    </row>
    <row r="85" spans="2:38" x14ac:dyDescent="0.25">
      <c r="B85">
        <v>34923</v>
      </c>
      <c r="C85">
        <v>74863</v>
      </c>
      <c r="D85">
        <v>41516</v>
      </c>
      <c r="E85">
        <v>59917</v>
      </c>
      <c r="F85">
        <v>57349</v>
      </c>
      <c r="H85">
        <v>106614</v>
      </c>
      <c r="J85">
        <f t="shared" si="12"/>
        <v>53713.599999999999</v>
      </c>
      <c r="K85">
        <f t="shared" si="13"/>
        <v>1.9848604450269578</v>
      </c>
      <c r="L85">
        <f t="shared" si="14"/>
        <v>74863</v>
      </c>
      <c r="M85">
        <f t="shared" si="15"/>
        <v>34923</v>
      </c>
      <c r="N85">
        <f t="shared" si="16"/>
        <v>53713.599999999999</v>
      </c>
      <c r="O85">
        <f t="shared" si="17"/>
        <v>39940</v>
      </c>
      <c r="Q85">
        <v>78324</v>
      </c>
      <c r="R85">
        <v>6359</v>
      </c>
      <c r="T85">
        <v>26407.599999999999</v>
      </c>
      <c r="U85">
        <v>4498.1999999999971</v>
      </c>
      <c r="W85">
        <v>31892</v>
      </c>
      <c r="X85">
        <v>7920.5999999999995</v>
      </c>
      <c r="Z85">
        <v>53713.599999999999</v>
      </c>
      <c r="AA85">
        <v>1.9848604450269578</v>
      </c>
      <c r="AK85">
        <v>53713.599999999999</v>
      </c>
      <c r="AL85">
        <v>1.9848604450269578</v>
      </c>
    </row>
    <row r="86" spans="2:38" x14ac:dyDescent="0.25">
      <c r="B86">
        <v>87512</v>
      </c>
      <c r="C86">
        <v>87309</v>
      </c>
      <c r="D86">
        <v>34098</v>
      </c>
      <c r="E86">
        <v>53699</v>
      </c>
      <c r="F86">
        <v>31535</v>
      </c>
      <c r="H86">
        <v>103053</v>
      </c>
      <c r="J86">
        <f t="shared" si="12"/>
        <v>58830.6</v>
      </c>
      <c r="K86">
        <f t="shared" si="13"/>
        <v>1.7516904468082937</v>
      </c>
      <c r="L86">
        <f t="shared" si="14"/>
        <v>87512</v>
      </c>
      <c r="M86">
        <f t="shared" si="15"/>
        <v>31535</v>
      </c>
      <c r="N86">
        <f t="shared" si="16"/>
        <v>58830.6</v>
      </c>
      <c r="O86">
        <f t="shared" si="17"/>
        <v>55977</v>
      </c>
      <c r="Q86">
        <v>19290</v>
      </c>
      <c r="R86">
        <v>-622</v>
      </c>
      <c r="T86">
        <v>-3997.8000000000029</v>
      </c>
      <c r="U86">
        <v>-2830</v>
      </c>
      <c r="W86">
        <v>17213</v>
      </c>
      <c r="X86">
        <v>6776.4000000000005</v>
      </c>
      <c r="AB86">
        <v>58830.6</v>
      </c>
      <c r="AC86">
        <v>1.7516904468082937</v>
      </c>
      <c r="AK86">
        <v>58830.6</v>
      </c>
      <c r="AL86">
        <v>1.7516904468082937</v>
      </c>
    </row>
    <row r="87" spans="2:38" x14ac:dyDescent="0.25">
      <c r="B87">
        <v>49886</v>
      </c>
      <c r="C87">
        <v>43126</v>
      </c>
      <c r="D87">
        <v>69380</v>
      </c>
      <c r="E87">
        <v>40113</v>
      </c>
      <c r="F87">
        <v>84225</v>
      </c>
      <c r="H87">
        <v>66766</v>
      </c>
      <c r="J87">
        <f t="shared" si="12"/>
        <v>57346</v>
      </c>
      <c r="K87">
        <f t="shared" si="13"/>
        <v>1.1642660342482474</v>
      </c>
      <c r="L87">
        <f t="shared" si="14"/>
        <v>84225</v>
      </c>
      <c r="M87">
        <f t="shared" si="15"/>
        <v>40113</v>
      </c>
      <c r="N87">
        <f t="shared" si="16"/>
        <v>57346</v>
      </c>
      <c r="O87">
        <f t="shared" si="17"/>
        <v>44112</v>
      </c>
      <c r="Q87">
        <v>-35570</v>
      </c>
      <c r="R87">
        <v>20</v>
      </c>
      <c r="T87">
        <v>1282.5999999999985</v>
      </c>
      <c r="U87">
        <v>-3318.4000000000015</v>
      </c>
      <c r="W87">
        <v>30944.2</v>
      </c>
      <c r="X87">
        <v>7034.7999999999993</v>
      </c>
      <c r="AD87">
        <v>57346</v>
      </c>
      <c r="AE87">
        <v>1.1642660342482474</v>
      </c>
      <c r="AI87">
        <v>57346</v>
      </c>
      <c r="AJ87">
        <v>1.1642660342482474</v>
      </c>
    </row>
    <row r="88" spans="2:38" x14ac:dyDescent="0.25">
      <c r="B88">
        <v>65015</v>
      </c>
      <c r="C88">
        <v>48211</v>
      </c>
      <c r="D88">
        <v>65875</v>
      </c>
      <c r="E88">
        <v>64191</v>
      </c>
      <c r="F88">
        <v>36064</v>
      </c>
      <c r="H88">
        <v>93753</v>
      </c>
      <c r="J88">
        <f t="shared" si="12"/>
        <v>55871.199999999997</v>
      </c>
      <c r="K88">
        <f t="shared" si="13"/>
        <v>1.6780201606552214</v>
      </c>
      <c r="L88">
        <f t="shared" si="14"/>
        <v>65875</v>
      </c>
      <c r="M88">
        <f t="shared" si="15"/>
        <v>36064</v>
      </c>
      <c r="N88">
        <f t="shared" si="16"/>
        <v>55871.199999999997</v>
      </c>
      <c r="O88">
        <f t="shared" si="17"/>
        <v>29811</v>
      </c>
      <c r="Q88">
        <v>4086</v>
      </c>
      <c r="R88">
        <v>-1</v>
      </c>
      <c r="T88">
        <v>3497.7999999999956</v>
      </c>
      <c r="U88">
        <v>6325.1999999999971</v>
      </c>
      <c r="W88">
        <v>23495.800000000003</v>
      </c>
      <c r="X88">
        <v>10982.4</v>
      </c>
      <c r="AD88">
        <v>55871.199999999997</v>
      </c>
      <c r="AE88">
        <v>1.6780201606552214</v>
      </c>
      <c r="AK88">
        <v>55871.199999999997</v>
      </c>
      <c r="AL88">
        <v>1.6780201606552214</v>
      </c>
    </row>
    <row r="89" spans="2:38" x14ac:dyDescent="0.25">
      <c r="B89">
        <v>31177</v>
      </c>
      <c r="C89">
        <v>51240</v>
      </c>
      <c r="D89">
        <v>65026</v>
      </c>
      <c r="E89">
        <v>27276</v>
      </c>
      <c r="F89">
        <v>44854</v>
      </c>
      <c r="H89">
        <v>85442</v>
      </c>
      <c r="J89">
        <f t="shared" si="12"/>
        <v>43914.6</v>
      </c>
      <c r="K89">
        <f t="shared" si="13"/>
        <v>1.9456399466236742</v>
      </c>
      <c r="L89">
        <f t="shared" si="14"/>
        <v>65026</v>
      </c>
      <c r="M89">
        <f t="shared" si="15"/>
        <v>27276</v>
      </c>
      <c r="N89">
        <f t="shared" si="16"/>
        <v>43914.6</v>
      </c>
      <c r="O89">
        <f t="shared" si="17"/>
        <v>37750</v>
      </c>
      <c r="Q89">
        <v>15578</v>
      </c>
      <c r="R89">
        <v>7113</v>
      </c>
      <c r="T89">
        <v>-24129.000000000007</v>
      </c>
      <c r="U89">
        <v>693.59999999999854</v>
      </c>
      <c r="W89">
        <v>31689.4</v>
      </c>
      <c r="X89">
        <v>5366.4</v>
      </c>
      <c r="AB89">
        <v>43914.6</v>
      </c>
      <c r="AC89">
        <v>1.9456399466236742</v>
      </c>
      <c r="AK89">
        <v>43914.6</v>
      </c>
      <c r="AL89">
        <v>1.9456399466236742</v>
      </c>
    </row>
    <row r="90" spans="2:38" x14ac:dyDescent="0.25">
      <c r="B90">
        <v>34554</v>
      </c>
      <c r="C90">
        <v>65291</v>
      </c>
      <c r="D90">
        <v>64751</v>
      </c>
      <c r="E90">
        <v>46878</v>
      </c>
      <c r="F90">
        <v>34122</v>
      </c>
      <c r="H90">
        <v>120453</v>
      </c>
      <c r="J90">
        <f t="shared" si="12"/>
        <v>49119.199999999997</v>
      </c>
      <c r="K90">
        <f t="shared" si="13"/>
        <v>2.4522589944461637</v>
      </c>
      <c r="L90">
        <f t="shared" si="14"/>
        <v>65291</v>
      </c>
      <c r="M90">
        <f t="shared" si="15"/>
        <v>34122</v>
      </c>
      <c r="N90">
        <f t="shared" si="16"/>
        <v>49119.199999999997</v>
      </c>
      <c r="O90">
        <f t="shared" si="17"/>
        <v>31169</v>
      </c>
      <c r="Q90">
        <v>16887</v>
      </c>
      <c r="R90">
        <v>2021</v>
      </c>
      <c r="T90">
        <v>-25960</v>
      </c>
      <c r="U90">
        <v>-10588.600000000006</v>
      </c>
      <c r="W90">
        <v>48048</v>
      </c>
      <c r="X90">
        <v>10588.599999999999</v>
      </c>
      <c r="AB90">
        <v>49119.199999999997</v>
      </c>
      <c r="AC90">
        <v>2.4522589944461637</v>
      </c>
      <c r="AK90">
        <v>49119.199999999997</v>
      </c>
      <c r="AL90">
        <v>2.4522589944461637</v>
      </c>
    </row>
    <row r="91" spans="2:38" x14ac:dyDescent="0.25">
      <c r="B91">
        <v>39384</v>
      </c>
      <c r="C91">
        <v>36042</v>
      </c>
      <c r="D91">
        <v>48395</v>
      </c>
      <c r="E91">
        <v>49877</v>
      </c>
      <c r="F91">
        <v>88852</v>
      </c>
      <c r="H91">
        <v>79263</v>
      </c>
      <c r="J91">
        <f t="shared" si="12"/>
        <v>52510</v>
      </c>
      <c r="K91">
        <f t="shared" si="13"/>
        <v>1.5094839078270805</v>
      </c>
      <c r="L91">
        <f t="shared" si="14"/>
        <v>88852</v>
      </c>
      <c r="M91">
        <f t="shared" si="15"/>
        <v>36042</v>
      </c>
      <c r="N91">
        <f t="shared" si="16"/>
        <v>52510</v>
      </c>
      <c r="O91">
        <f t="shared" si="17"/>
        <v>52810</v>
      </c>
      <c r="Q91">
        <v>-20613</v>
      </c>
      <c r="R91">
        <v>5087</v>
      </c>
      <c r="T91">
        <v>4736.8000000000029</v>
      </c>
      <c r="U91">
        <v>-8775.5999999999985</v>
      </c>
      <c r="W91">
        <v>36647.999999999993</v>
      </c>
      <c r="X91">
        <v>9123.1999999999989</v>
      </c>
      <c r="AD91">
        <v>52510</v>
      </c>
      <c r="AE91">
        <v>1.5094839078270805</v>
      </c>
      <c r="AK91">
        <v>52510</v>
      </c>
      <c r="AL91">
        <v>1.5094839078270805</v>
      </c>
    </row>
    <row r="92" spans="2:38" x14ac:dyDescent="0.25">
      <c r="B92">
        <v>33055</v>
      </c>
      <c r="C92">
        <v>52727</v>
      </c>
      <c r="D92">
        <v>21424</v>
      </c>
      <c r="E92">
        <v>33349</v>
      </c>
      <c r="F92">
        <v>58238</v>
      </c>
      <c r="H92">
        <v>45927</v>
      </c>
      <c r="J92">
        <f t="shared" si="12"/>
        <v>39758.6</v>
      </c>
      <c r="K92">
        <f t="shared" si="13"/>
        <v>1.1551463079685904</v>
      </c>
      <c r="L92">
        <f t="shared" si="14"/>
        <v>58238</v>
      </c>
      <c r="M92">
        <f t="shared" si="15"/>
        <v>21424</v>
      </c>
      <c r="N92">
        <f t="shared" si="16"/>
        <v>39758.6</v>
      </c>
      <c r="O92">
        <f t="shared" si="17"/>
        <v>36814</v>
      </c>
      <c r="Q92">
        <v>-45339</v>
      </c>
      <c r="R92">
        <v>-13070</v>
      </c>
      <c r="T92">
        <v>3547.4000000000015</v>
      </c>
      <c r="U92">
        <v>-2862</v>
      </c>
      <c r="W92">
        <v>41585.4</v>
      </c>
      <c r="X92">
        <v>5438</v>
      </c>
      <c r="AD92">
        <v>39758.6</v>
      </c>
      <c r="AE92">
        <v>1.1551463079685904</v>
      </c>
      <c r="AI92">
        <v>39758.6</v>
      </c>
      <c r="AJ92">
        <v>1.1551463079685904</v>
      </c>
    </row>
    <row r="93" spans="2:38" x14ac:dyDescent="0.25">
      <c r="B93">
        <v>90255</v>
      </c>
      <c r="C93">
        <v>60664</v>
      </c>
      <c r="D93">
        <v>19577</v>
      </c>
      <c r="E93">
        <v>37403</v>
      </c>
      <c r="F93">
        <v>98586</v>
      </c>
      <c r="H93">
        <v>66792</v>
      </c>
      <c r="J93">
        <f t="shared" si="12"/>
        <v>61297</v>
      </c>
      <c r="K93">
        <f t="shared" si="13"/>
        <v>1.0896454965169584</v>
      </c>
      <c r="L93">
        <f t="shared" si="14"/>
        <v>98586</v>
      </c>
      <c r="M93">
        <f t="shared" si="15"/>
        <v>19577</v>
      </c>
      <c r="N93">
        <f t="shared" si="16"/>
        <v>61297</v>
      </c>
      <c r="O93">
        <f t="shared" si="17"/>
        <v>79009</v>
      </c>
      <c r="Q93">
        <v>-27180</v>
      </c>
      <c r="R93">
        <v>-1891</v>
      </c>
      <c r="T93">
        <v>1765</v>
      </c>
      <c r="U93">
        <v>-2490</v>
      </c>
      <c r="W93">
        <v>23069.4</v>
      </c>
      <c r="X93">
        <v>2490</v>
      </c>
      <c r="AD93">
        <v>61297</v>
      </c>
      <c r="AE93">
        <v>1.0896454965169584</v>
      </c>
      <c r="AK93">
        <v>61297</v>
      </c>
      <c r="AL93">
        <v>1.0896454965169584</v>
      </c>
    </row>
    <row r="94" spans="2:38" x14ac:dyDescent="0.25">
      <c r="B94">
        <v>56714</v>
      </c>
      <c r="C94">
        <v>22150</v>
      </c>
      <c r="D94">
        <v>56013</v>
      </c>
      <c r="E94">
        <v>97403</v>
      </c>
      <c r="F94">
        <v>58820</v>
      </c>
      <c r="H94">
        <v>66467</v>
      </c>
      <c r="J94">
        <f t="shared" si="12"/>
        <v>58220</v>
      </c>
      <c r="K94">
        <f t="shared" si="13"/>
        <v>1.1416523531432496</v>
      </c>
      <c r="L94">
        <f t="shared" si="14"/>
        <v>97403</v>
      </c>
      <c r="M94">
        <f t="shared" si="15"/>
        <v>22150</v>
      </c>
      <c r="N94">
        <f t="shared" si="16"/>
        <v>58220</v>
      </c>
      <c r="O94">
        <f t="shared" si="17"/>
        <v>75253</v>
      </c>
      <c r="Q94">
        <v>-18772</v>
      </c>
      <c r="R94">
        <v>-10444</v>
      </c>
      <c r="T94">
        <v>-17794</v>
      </c>
      <c r="U94">
        <v>-4995.1999999999971</v>
      </c>
      <c r="W94">
        <v>27588</v>
      </c>
      <c r="X94">
        <v>4995.2</v>
      </c>
      <c r="AB94">
        <v>58220</v>
      </c>
      <c r="AC94">
        <v>1.1416523531432496</v>
      </c>
      <c r="AI94">
        <v>58220</v>
      </c>
      <c r="AJ94">
        <v>1.1416523531432496</v>
      </c>
    </row>
    <row r="95" spans="2:38" x14ac:dyDescent="0.25">
      <c r="B95">
        <v>97491</v>
      </c>
      <c r="C95">
        <v>34080</v>
      </c>
      <c r="D95">
        <v>109915</v>
      </c>
      <c r="E95">
        <v>62223</v>
      </c>
      <c r="F95">
        <v>32639</v>
      </c>
      <c r="H95">
        <v>112824</v>
      </c>
      <c r="J95">
        <f t="shared" si="12"/>
        <v>67269.600000000006</v>
      </c>
      <c r="K95">
        <f t="shared" si="13"/>
        <v>1.6771914802525953</v>
      </c>
      <c r="L95">
        <f t="shared" si="14"/>
        <v>109915</v>
      </c>
      <c r="M95">
        <f t="shared" si="15"/>
        <v>32639</v>
      </c>
      <c r="N95">
        <f t="shared" si="16"/>
        <v>67269.600000000006</v>
      </c>
      <c r="O95">
        <f t="shared" si="17"/>
        <v>77276</v>
      </c>
      <c r="Q95">
        <v>44559</v>
      </c>
      <c r="R95">
        <v>-9462</v>
      </c>
      <c r="T95">
        <v>7245.6000000000058</v>
      </c>
      <c r="U95">
        <v>5128.0000000000073</v>
      </c>
      <c r="W95">
        <v>14995.199999999999</v>
      </c>
      <c r="X95">
        <v>8381.2000000000007</v>
      </c>
      <c r="AB95">
        <v>67269.600000000006</v>
      </c>
      <c r="AC95">
        <v>1.6771914802525953</v>
      </c>
      <c r="AK95">
        <v>67269.600000000006</v>
      </c>
      <c r="AL95">
        <v>1.6771914802525953</v>
      </c>
    </row>
    <row r="96" spans="2:38" x14ac:dyDescent="0.25">
      <c r="B96">
        <v>51515</v>
      </c>
      <c r="C96">
        <v>18841</v>
      </c>
      <c r="D96">
        <v>27160</v>
      </c>
      <c r="E96">
        <v>31206</v>
      </c>
      <c r="F96">
        <v>90719</v>
      </c>
      <c r="H96">
        <v>50255</v>
      </c>
      <c r="J96">
        <f t="shared" si="12"/>
        <v>43888.2</v>
      </c>
      <c r="K96">
        <f t="shared" si="13"/>
        <v>1.1450686061401472</v>
      </c>
      <c r="L96">
        <f t="shared" si="14"/>
        <v>90719</v>
      </c>
      <c r="M96">
        <f t="shared" si="15"/>
        <v>18841</v>
      </c>
      <c r="N96">
        <f t="shared" si="16"/>
        <v>43888.2</v>
      </c>
      <c r="O96">
        <f t="shared" si="17"/>
        <v>71878</v>
      </c>
      <c r="Q96">
        <v>-2389</v>
      </c>
      <c r="R96">
        <v>-8297</v>
      </c>
      <c r="T96">
        <v>-7107.6000000000058</v>
      </c>
      <c r="U96">
        <v>2160.5999999999985</v>
      </c>
      <c r="W96">
        <v>27797.599999999999</v>
      </c>
      <c r="X96">
        <v>6384.5999999999995</v>
      </c>
      <c r="Z96">
        <v>43888.2</v>
      </c>
      <c r="AA96">
        <v>1.1450686061401472</v>
      </c>
      <c r="AI96">
        <v>43888.2</v>
      </c>
      <c r="AJ96">
        <v>1.1450686061401472</v>
      </c>
    </row>
    <row r="97" spans="2:38" x14ac:dyDescent="0.25">
      <c r="B97">
        <v>76849</v>
      </c>
      <c r="C97">
        <v>87418</v>
      </c>
      <c r="D97">
        <v>97747</v>
      </c>
      <c r="E97">
        <v>77462</v>
      </c>
      <c r="F97">
        <v>90031</v>
      </c>
      <c r="H97">
        <v>125621</v>
      </c>
      <c r="J97">
        <f t="shared" si="12"/>
        <v>85901.4</v>
      </c>
      <c r="K97">
        <f t="shared" si="13"/>
        <v>1.4623859448158005</v>
      </c>
      <c r="L97">
        <f t="shared" si="14"/>
        <v>97747</v>
      </c>
      <c r="M97">
        <f t="shared" si="15"/>
        <v>76849</v>
      </c>
      <c r="N97">
        <f t="shared" si="16"/>
        <v>85901.4</v>
      </c>
      <c r="O97">
        <f t="shared" si="17"/>
        <v>20898</v>
      </c>
      <c r="Q97">
        <v>31772</v>
      </c>
      <c r="R97">
        <v>-3921</v>
      </c>
      <c r="T97">
        <v>-1453.2000000000116</v>
      </c>
      <c r="U97">
        <v>-3075.6000000000058</v>
      </c>
      <c r="W97">
        <v>17710.8</v>
      </c>
      <c r="X97">
        <v>9628</v>
      </c>
      <c r="AB97">
        <v>85901.4</v>
      </c>
      <c r="AC97">
        <v>1.4623859448158005</v>
      </c>
      <c r="AK97">
        <v>85901.4</v>
      </c>
      <c r="AL97">
        <v>1.4623859448158005</v>
      </c>
    </row>
    <row r="98" spans="2:38" x14ac:dyDescent="0.25">
      <c r="B98">
        <v>42073</v>
      </c>
      <c r="C98">
        <v>79295</v>
      </c>
      <c r="D98">
        <v>100715</v>
      </c>
      <c r="E98">
        <v>62523</v>
      </c>
      <c r="F98">
        <v>42574</v>
      </c>
      <c r="H98">
        <v>108080</v>
      </c>
      <c r="J98">
        <f t="shared" si="12"/>
        <v>65436</v>
      </c>
      <c r="K98">
        <f t="shared" ref="K98:K129" si="18">H98/J98</f>
        <v>1.6516902011125374</v>
      </c>
      <c r="L98">
        <f t="shared" si="14"/>
        <v>100715</v>
      </c>
      <c r="M98">
        <f t="shared" si="15"/>
        <v>42073</v>
      </c>
      <c r="N98">
        <f t="shared" si="16"/>
        <v>65436</v>
      </c>
      <c r="O98">
        <f t="shared" si="17"/>
        <v>58642</v>
      </c>
      <c r="Q98">
        <v>-34969</v>
      </c>
      <c r="R98">
        <v>76</v>
      </c>
      <c r="T98">
        <v>-16506.600000000006</v>
      </c>
      <c r="U98">
        <v>374.80000000000291</v>
      </c>
      <c r="W98">
        <v>28520.600000000002</v>
      </c>
      <c r="X98">
        <v>2250.3999999999996</v>
      </c>
      <c r="AF98">
        <v>65436</v>
      </c>
      <c r="AG98">
        <v>1.6516902011125374</v>
      </c>
      <c r="AK98">
        <v>65436</v>
      </c>
      <c r="AL98">
        <v>1.6516902011125374</v>
      </c>
    </row>
    <row r="99" spans="2:38" x14ac:dyDescent="0.25">
      <c r="B99">
        <v>83495</v>
      </c>
      <c r="C99">
        <v>65157</v>
      </c>
      <c r="D99">
        <v>42828</v>
      </c>
      <c r="E99">
        <v>34109</v>
      </c>
      <c r="F99">
        <v>36523</v>
      </c>
      <c r="H99">
        <v>60973</v>
      </c>
      <c r="J99">
        <f t="shared" si="12"/>
        <v>52422.400000000001</v>
      </c>
      <c r="K99">
        <f t="shared" si="18"/>
        <v>1.1631096630448052</v>
      </c>
      <c r="L99">
        <f t="shared" si="14"/>
        <v>83495</v>
      </c>
      <c r="M99">
        <f t="shared" si="15"/>
        <v>34109</v>
      </c>
      <c r="N99">
        <f t="shared" si="16"/>
        <v>52422.400000000001</v>
      </c>
      <c r="O99">
        <f t="shared" si="17"/>
        <v>49386</v>
      </c>
      <c r="Q99">
        <v>-13196</v>
      </c>
      <c r="R99">
        <v>-2839</v>
      </c>
      <c r="T99">
        <v>3739</v>
      </c>
      <c r="U99">
        <v>3419.5999999999985</v>
      </c>
      <c r="W99">
        <v>30885.4</v>
      </c>
      <c r="X99">
        <v>4848</v>
      </c>
      <c r="Z99">
        <v>52422.400000000001</v>
      </c>
      <c r="AA99">
        <v>1.1631096630448052</v>
      </c>
      <c r="AI99">
        <v>52422.400000000001</v>
      </c>
      <c r="AJ99">
        <v>1.1631096630448052</v>
      </c>
    </row>
    <row r="100" spans="2:38" x14ac:dyDescent="0.25">
      <c r="B100">
        <v>39377</v>
      </c>
      <c r="C100">
        <v>97821</v>
      </c>
      <c r="D100">
        <v>98593</v>
      </c>
      <c r="E100">
        <v>24965</v>
      </c>
      <c r="F100">
        <v>45506</v>
      </c>
      <c r="H100">
        <v>116820</v>
      </c>
      <c r="J100">
        <f t="shared" si="12"/>
        <v>61252.4</v>
      </c>
      <c r="K100">
        <f t="shared" si="18"/>
        <v>1.9071905753896989</v>
      </c>
      <c r="L100">
        <f t="shared" si="14"/>
        <v>98593</v>
      </c>
      <c r="M100">
        <f t="shared" si="15"/>
        <v>24965</v>
      </c>
      <c r="N100">
        <f t="shared" si="16"/>
        <v>61252.4</v>
      </c>
      <c r="O100">
        <f t="shared" si="17"/>
        <v>73628</v>
      </c>
      <c r="Q100">
        <v>-28689</v>
      </c>
      <c r="R100">
        <v>-35</v>
      </c>
      <c r="T100">
        <v>-24232.6</v>
      </c>
      <c r="U100">
        <v>4220.4000000000015</v>
      </c>
      <c r="W100">
        <v>24232.600000000002</v>
      </c>
      <c r="X100">
        <v>6923.2</v>
      </c>
      <c r="AF100">
        <v>61252.4</v>
      </c>
      <c r="AG100">
        <v>1.9071905753896989</v>
      </c>
      <c r="AK100">
        <v>61252.4</v>
      </c>
      <c r="AL100">
        <v>1.9071905753896989</v>
      </c>
    </row>
    <row r="101" spans="2:38" x14ac:dyDescent="0.25">
      <c r="B101">
        <v>66434</v>
      </c>
      <c r="C101">
        <v>55554</v>
      </c>
      <c r="D101">
        <v>117315</v>
      </c>
      <c r="E101">
        <v>48170</v>
      </c>
      <c r="F101">
        <v>79396</v>
      </c>
      <c r="H101">
        <v>94644</v>
      </c>
      <c r="J101">
        <f t="shared" si="12"/>
        <v>73373.8</v>
      </c>
      <c r="K101">
        <f t="shared" si="18"/>
        <v>1.2898882162297713</v>
      </c>
      <c r="L101">
        <f t="shared" si="14"/>
        <v>117315</v>
      </c>
      <c r="M101">
        <f t="shared" si="15"/>
        <v>48170</v>
      </c>
      <c r="N101">
        <f t="shared" si="16"/>
        <v>73373.8</v>
      </c>
      <c r="O101">
        <f t="shared" si="17"/>
        <v>69145</v>
      </c>
      <c r="Q101">
        <v>-16671</v>
      </c>
      <c r="R101">
        <v>10785</v>
      </c>
      <c r="T101">
        <v>5428.6000000000058</v>
      </c>
      <c r="U101">
        <v>2937.1999999999971</v>
      </c>
      <c r="W101">
        <v>23034.6</v>
      </c>
      <c r="X101">
        <v>4232.8</v>
      </c>
      <c r="AF101">
        <v>73373.8</v>
      </c>
      <c r="AG101">
        <v>1.2898882162297713</v>
      </c>
      <c r="AK101">
        <v>73373.8</v>
      </c>
      <c r="AL101">
        <v>1.2898882162297713</v>
      </c>
    </row>
    <row r="103" spans="2:38" x14ac:dyDescent="0.25">
      <c r="B103">
        <v>4455580</v>
      </c>
      <c r="C103">
        <v>4350689</v>
      </c>
      <c r="D103">
        <v>4281529</v>
      </c>
      <c r="E103">
        <v>4294355</v>
      </c>
      <c r="F103">
        <v>4557711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249F-3AAA-4116-9026-EE9D2783725C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58569</v>
      </c>
      <c r="C2">
        <v>95182</v>
      </c>
      <c r="D2">
        <v>96158</v>
      </c>
      <c r="E2">
        <v>63129</v>
      </c>
      <c r="F2">
        <v>99112</v>
      </c>
      <c r="H2">
        <v>121899</v>
      </c>
      <c r="J2">
        <f t="shared" ref="J2:J33" si="0">AVERAGE(B2:F2)</f>
        <v>82430</v>
      </c>
      <c r="K2">
        <f t="shared" ref="K2:K33" si="1">H2/J2</f>
        <v>1.478818391362368</v>
      </c>
      <c r="L2">
        <f t="shared" ref="L2:L33" si="2">MAX(B2:F2)</f>
        <v>99112</v>
      </c>
      <c r="M2">
        <f t="shared" ref="M2:M33" si="3">MIN(B2:F2)</f>
        <v>58569</v>
      </c>
      <c r="N2">
        <f t="shared" ref="N2:N33" si="4">AVERAGE(B2:F2)</f>
        <v>82430</v>
      </c>
      <c r="O2">
        <f t="shared" ref="O2:O33" si="5">L2-M2</f>
        <v>40543</v>
      </c>
      <c r="Q2">
        <v>22884</v>
      </c>
      <c r="R2">
        <v>-15088</v>
      </c>
      <c r="T2">
        <v>31385</v>
      </c>
      <c r="U2">
        <v>-7250.6000000000058</v>
      </c>
      <c r="W2">
        <v>38477.799999999996</v>
      </c>
      <c r="X2">
        <v>7897</v>
      </c>
      <c r="AD2">
        <v>82430</v>
      </c>
      <c r="AE2">
        <v>1.478818391362368</v>
      </c>
      <c r="AK2">
        <v>82430</v>
      </c>
      <c r="AL2">
        <v>1.478818391362368</v>
      </c>
    </row>
    <row r="3" spans="1:38" x14ac:dyDescent="0.25">
      <c r="B3">
        <v>80418</v>
      </c>
      <c r="C3">
        <v>58229</v>
      </c>
      <c r="D3">
        <v>46539</v>
      </c>
      <c r="E3">
        <v>57630</v>
      </c>
      <c r="F3">
        <v>64740</v>
      </c>
      <c r="H3">
        <v>70272</v>
      </c>
      <c r="J3">
        <f t="shared" si="0"/>
        <v>61511.199999999997</v>
      </c>
      <c r="K3">
        <f t="shared" si="1"/>
        <v>1.1424260947599787</v>
      </c>
      <c r="L3">
        <f t="shared" si="2"/>
        <v>80418</v>
      </c>
      <c r="M3">
        <f t="shared" si="3"/>
        <v>46539</v>
      </c>
      <c r="N3">
        <f t="shared" si="4"/>
        <v>61511.199999999997</v>
      </c>
      <c r="O3">
        <f t="shared" si="5"/>
        <v>33879</v>
      </c>
      <c r="Q3">
        <v>-31572</v>
      </c>
      <c r="R3">
        <v>-30</v>
      </c>
      <c r="T3">
        <v>-10074.800000000003</v>
      </c>
      <c r="U3">
        <v>-229.20000000000437</v>
      </c>
      <c r="W3">
        <v>10074.799999999999</v>
      </c>
      <c r="X3">
        <v>2311.1999999999998</v>
      </c>
      <c r="AB3">
        <v>61511.199999999997</v>
      </c>
      <c r="AC3">
        <v>1.1424260947599787</v>
      </c>
      <c r="AI3">
        <v>61511.199999999997</v>
      </c>
      <c r="AJ3">
        <v>1.1424260947599787</v>
      </c>
    </row>
    <row r="4" spans="1:38" x14ac:dyDescent="0.25">
      <c r="B4">
        <v>84705</v>
      </c>
      <c r="C4">
        <v>42858</v>
      </c>
      <c r="D4">
        <v>16525</v>
      </c>
      <c r="E4">
        <v>61931</v>
      </c>
      <c r="F4">
        <v>63595</v>
      </c>
      <c r="H4">
        <v>86603</v>
      </c>
      <c r="J4">
        <f t="shared" si="0"/>
        <v>53922.8</v>
      </c>
      <c r="K4">
        <f t="shared" si="1"/>
        <v>1.6060553235366115</v>
      </c>
      <c r="L4">
        <f t="shared" si="2"/>
        <v>84705</v>
      </c>
      <c r="M4">
        <f t="shared" si="3"/>
        <v>16525</v>
      </c>
      <c r="N4">
        <f t="shared" si="4"/>
        <v>53922.8</v>
      </c>
      <c r="O4">
        <f t="shared" si="5"/>
        <v>68180</v>
      </c>
      <c r="Q4">
        <v>-19177</v>
      </c>
      <c r="R4">
        <v>3</v>
      </c>
      <c r="T4">
        <v>-1820.7999999999956</v>
      </c>
      <c r="U4">
        <v>-3415.3999999999942</v>
      </c>
      <c r="W4">
        <v>46646.8</v>
      </c>
      <c r="X4">
        <v>8940.6</v>
      </c>
      <c r="AD4">
        <v>53922.8</v>
      </c>
      <c r="AE4">
        <v>1.6060553235366115</v>
      </c>
      <c r="AK4">
        <v>53922.8</v>
      </c>
      <c r="AL4">
        <v>1.6060553235366115</v>
      </c>
    </row>
    <row r="5" spans="1:38" x14ac:dyDescent="0.25">
      <c r="B5">
        <v>55653</v>
      </c>
      <c r="C5">
        <v>30382</v>
      </c>
      <c r="D5">
        <v>80853</v>
      </c>
      <c r="E5">
        <v>60775</v>
      </c>
      <c r="F5">
        <v>98132</v>
      </c>
      <c r="H5">
        <v>105370</v>
      </c>
      <c r="J5">
        <f t="shared" si="0"/>
        <v>65159</v>
      </c>
      <c r="K5">
        <f t="shared" si="1"/>
        <v>1.6171211958440124</v>
      </c>
      <c r="L5">
        <f t="shared" si="2"/>
        <v>98132</v>
      </c>
      <c r="M5">
        <f t="shared" si="3"/>
        <v>30382</v>
      </c>
      <c r="N5">
        <f t="shared" si="4"/>
        <v>65159</v>
      </c>
      <c r="O5">
        <f t="shared" si="5"/>
        <v>67750</v>
      </c>
      <c r="Q5">
        <v>7708</v>
      </c>
      <c r="R5">
        <v>-520</v>
      </c>
      <c r="T5">
        <v>-19809.399999999994</v>
      </c>
      <c r="U5">
        <v>-5524.1999999999971</v>
      </c>
      <c r="W5">
        <v>28268.199999999997</v>
      </c>
      <c r="X5">
        <v>5526.2000000000007</v>
      </c>
      <c r="AB5">
        <v>65159</v>
      </c>
      <c r="AC5">
        <v>1.6171211958440124</v>
      </c>
      <c r="AK5">
        <v>65159</v>
      </c>
      <c r="AL5">
        <v>1.6171211958440124</v>
      </c>
    </row>
    <row r="6" spans="1:38" x14ac:dyDescent="0.25">
      <c r="B6">
        <v>81856</v>
      </c>
      <c r="C6">
        <v>49289</v>
      </c>
      <c r="D6">
        <v>42600</v>
      </c>
      <c r="E6">
        <v>20790</v>
      </c>
      <c r="F6">
        <v>48570</v>
      </c>
      <c r="H6">
        <v>98429</v>
      </c>
      <c r="J6">
        <f t="shared" si="0"/>
        <v>48621</v>
      </c>
      <c r="K6">
        <f t="shared" si="1"/>
        <v>2.024413319347607</v>
      </c>
      <c r="L6">
        <f t="shared" si="2"/>
        <v>81856</v>
      </c>
      <c r="M6">
        <f t="shared" si="3"/>
        <v>20790</v>
      </c>
      <c r="N6">
        <f t="shared" si="4"/>
        <v>48621</v>
      </c>
      <c r="O6">
        <f t="shared" si="5"/>
        <v>61066</v>
      </c>
      <c r="Q6">
        <v>10607</v>
      </c>
      <c r="R6">
        <v>6825</v>
      </c>
      <c r="T6">
        <v>-18635.399999999994</v>
      </c>
      <c r="U6">
        <v>-702.59999999999854</v>
      </c>
      <c r="W6">
        <v>19397.800000000003</v>
      </c>
      <c r="X6">
        <v>10271</v>
      </c>
      <c r="AB6">
        <v>48621</v>
      </c>
      <c r="AC6">
        <v>2.024413319347607</v>
      </c>
      <c r="AK6">
        <v>48621</v>
      </c>
      <c r="AL6">
        <v>2.024413319347607</v>
      </c>
    </row>
    <row r="7" spans="1:38" x14ac:dyDescent="0.25">
      <c r="B7">
        <v>44771</v>
      </c>
      <c r="C7">
        <v>98129</v>
      </c>
      <c r="D7">
        <v>82824</v>
      </c>
      <c r="E7">
        <v>98264</v>
      </c>
      <c r="F7">
        <v>72145</v>
      </c>
      <c r="H7">
        <v>137731</v>
      </c>
      <c r="J7">
        <f t="shared" si="0"/>
        <v>79226.600000000006</v>
      </c>
      <c r="K7">
        <f t="shared" si="1"/>
        <v>1.7384439064657575</v>
      </c>
      <c r="L7">
        <f t="shared" si="2"/>
        <v>98264</v>
      </c>
      <c r="M7">
        <f t="shared" si="3"/>
        <v>44771</v>
      </c>
      <c r="N7">
        <f t="shared" si="4"/>
        <v>79226.600000000006</v>
      </c>
      <c r="O7">
        <f t="shared" si="5"/>
        <v>53493</v>
      </c>
      <c r="Q7">
        <v>18421</v>
      </c>
      <c r="R7">
        <v>15687</v>
      </c>
      <c r="T7">
        <v>18218.600000000006</v>
      </c>
      <c r="U7">
        <v>-1818.5999999999913</v>
      </c>
      <c r="W7">
        <v>28425.8</v>
      </c>
      <c r="X7">
        <v>4987.3999999999996</v>
      </c>
      <c r="AF7">
        <v>79226.600000000006</v>
      </c>
      <c r="AG7">
        <v>1.7384439064657575</v>
      </c>
      <c r="AK7">
        <v>79226.600000000006</v>
      </c>
      <c r="AL7">
        <v>1.7384439064657575</v>
      </c>
    </row>
    <row r="8" spans="1:38" x14ac:dyDescent="0.25">
      <c r="B8">
        <v>36779</v>
      </c>
      <c r="C8">
        <v>91453</v>
      </c>
      <c r="D8">
        <v>24102</v>
      </c>
      <c r="E8">
        <v>73620</v>
      </c>
      <c r="F8">
        <v>68150</v>
      </c>
      <c r="H8">
        <v>89140</v>
      </c>
      <c r="J8">
        <f t="shared" si="0"/>
        <v>58820.800000000003</v>
      </c>
      <c r="K8">
        <f t="shared" si="1"/>
        <v>1.5154503168947038</v>
      </c>
      <c r="L8">
        <f t="shared" si="2"/>
        <v>91453</v>
      </c>
      <c r="M8">
        <f t="shared" si="3"/>
        <v>24102</v>
      </c>
      <c r="N8">
        <f t="shared" si="4"/>
        <v>58820.800000000003</v>
      </c>
      <c r="O8">
        <f t="shared" si="5"/>
        <v>67351</v>
      </c>
      <c r="Q8">
        <v>16201</v>
      </c>
      <c r="R8">
        <v>13508</v>
      </c>
      <c r="T8">
        <v>15770.800000000003</v>
      </c>
      <c r="U8">
        <v>1164.6000000000058</v>
      </c>
      <c r="W8">
        <v>19437.599999999999</v>
      </c>
      <c r="X8">
        <v>2877.4</v>
      </c>
      <c r="AD8">
        <v>58820.800000000003</v>
      </c>
      <c r="AE8">
        <v>1.5154503168947038</v>
      </c>
      <c r="AK8">
        <v>58820.800000000003</v>
      </c>
      <c r="AL8">
        <v>1.5154503168947038</v>
      </c>
    </row>
    <row r="9" spans="1:38" x14ac:dyDescent="0.25">
      <c r="B9">
        <v>28649</v>
      </c>
      <c r="C9">
        <v>82482</v>
      </c>
      <c r="D9">
        <v>93902</v>
      </c>
      <c r="E9">
        <v>61718</v>
      </c>
      <c r="F9">
        <v>24824</v>
      </c>
      <c r="H9">
        <v>73279</v>
      </c>
      <c r="J9">
        <f t="shared" si="0"/>
        <v>58315</v>
      </c>
      <c r="K9">
        <f t="shared" si="1"/>
        <v>1.2566063619994856</v>
      </c>
      <c r="L9">
        <f t="shared" si="2"/>
        <v>93902</v>
      </c>
      <c r="M9">
        <f t="shared" si="3"/>
        <v>24824</v>
      </c>
      <c r="N9">
        <f t="shared" si="4"/>
        <v>58315</v>
      </c>
      <c r="O9">
        <f t="shared" si="5"/>
        <v>69078</v>
      </c>
      <c r="Q9">
        <v>2185</v>
      </c>
      <c r="R9">
        <v>-5306</v>
      </c>
      <c r="T9">
        <v>8992</v>
      </c>
      <c r="U9">
        <v>4459.1999999999971</v>
      </c>
      <c r="W9">
        <v>25892</v>
      </c>
      <c r="X9">
        <v>4510.8</v>
      </c>
      <c r="Z9">
        <v>58315</v>
      </c>
      <c r="AA9">
        <v>1.2566063619994856</v>
      </c>
      <c r="AI9">
        <v>58315</v>
      </c>
      <c r="AJ9">
        <v>1.2566063619994856</v>
      </c>
    </row>
    <row r="10" spans="1:38" x14ac:dyDescent="0.25">
      <c r="B10">
        <v>35601</v>
      </c>
      <c r="C10">
        <v>31395</v>
      </c>
      <c r="D10">
        <v>40181</v>
      </c>
      <c r="E10">
        <v>86104</v>
      </c>
      <c r="F10">
        <v>41906</v>
      </c>
      <c r="H10">
        <v>89149</v>
      </c>
      <c r="J10">
        <f t="shared" si="0"/>
        <v>47037.4</v>
      </c>
      <c r="K10">
        <f t="shared" si="1"/>
        <v>1.8952790757992575</v>
      </c>
      <c r="L10">
        <f t="shared" si="2"/>
        <v>86104</v>
      </c>
      <c r="M10">
        <f t="shared" si="3"/>
        <v>31395</v>
      </c>
      <c r="N10">
        <f t="shared" si="4"/>
        <v>47037.4</v>
      </c>
      <c r="O10">
        <f t="shared" si="5"/>
        <v>54709</v>
      </c>
      <c r="Q10">
        <v>8830</v>
      </c>
      <c r="R10">
        <v>16114</v>
      </c>
      <c r="T10">
        <v>-25975.4</v>
      </c>
      <c r="U10">
        <v>5745.8000000000029</v>
      </c>
      <c r="W10">
        <v>28211</v>
      </c>
      <c r="X10">
        <v>8663</v>
      </c>
      <c r="AB10">
        <v>47037.4</v>
      </c>
      <c r="AC10">
        <v>1.8952790757992575</v>
      </c>
      <c r="AK10">
        <v>47037.4</v>
      </c>
      <c r="AL10">
        <v>1.8952790757992575</v>
      </c>
    </row>
    <row r="11" spans="1:38" x14ac:dyDescent="0.25">
      <c r="B11">
        <v>78159</v>
      </c>
      <c r="C11">
        <v>77814</v>
      </c>
      <c r="D11">
        <v>24591</v>
      </c>
      <c r="E11">
        <v>68144</v>
      </c>
      <c r="F11">
        <v>34202</v>
      </c>
      <c r="H11">
        <v>96213</v>
      </c>
      <c r="J11">
        <f t="shared" si="0"/>
        <v>56582</v>
      </c>
      <c r="K11">
        <f t="shared" si="1"/>
        <v>1.7004170937754055</v>
      </c>
      <c r="L11">
        <f t="shared" si="2"/>
        <v>78159</v>
      </c>
      <c r="M11">
        <f t="shared" si="3"/>
        <v>24591</v>
      </c>
      <c r="N11">
        <f t="shared" si="4"/>
        <v>56582</v>
      </c>
      <c r="O11">
        <f t="shared" si="5"/>
        <v>53568</v>
      </c>
      <c r="Q11">
        <v>6054</v>
      </c>
      <c r="R11">
        <v>8670</v>
      </c>
      <c r="T11">
        <v>-9370.6000000000058</v>
      </c>
      <c r="U11">
        <v>-7173</v>
      </c>
      <c r="W11">
        <v>12912.6</v>
      </c>
      <c r="X11">
        <v>11697.8</v>
      </c>
      <c r="AB11">
        <v>56582</v>
      </c>
      <c r="AC11">
        <v>1.7004170937754055</v>
      </c>
      <c r="AK11">
        <v>56582</v>
      </c>
      <c r="AL11">
        <v>1.7004170937754055</v>
      </c>
    </row>
    <row r="12" spans="1:38" x14ac:dyDescent="0.25">
      <c r="B12">
        <v>30980</v>
      </c>
      <c r="C12">
        <v>94188</v>
      </c>
      <c r="D12">
        <v>65501</v>
      </c>
      <c r="E12">
        <v>52209</v>
      </c>
      <c r="F12">
        <v>78285</v>
      </c>
      <c r="H12">
        <v>93932</v>
      </c>
      <c r="J12">
        <f t="shared" si="0"/>
        <v>64232.6</v>
      </c>
      <c r="K12">
        <f t="shared" si="1"/>
        <v>1.46237268925748</v>
      </c>
      <c r="L12">
        <f t="shared" si="2"/>
        <v>94188</v>
      </c>
      <c r="M12">
        <f t="shared" si="3"/>
        <v>30980</v>
      </c>
      <c r="N12">
        <f t="shared" si="4"/>
        <v>64232.6</v>
      </c>
      <c r="O12">
        <f t="shared" si="5"/>
        <v>63208</v>
      </c>
      <c r="Q12">
        <v>3035</v>
      </c>
      <c r="R12">
        <v>-1524</v>
      </c>
      <c r="T12">
        <v>-5065.5999999999985</v>
      </c>
      <c r="U12">
        <v>-180.59999999999854</v>
      </c>
      <c r="W12">
        <v>26365.600000000002</v>
      </c>
      <c r="X12">
        <v>1991.8</v>
      </c>
      <c r="AB12">
        <v>64232.6</v>
      </c>
      <c r="AC12">
        <v>1.46237268925748</v>
      </c>
      <c r="AK12">
        <v>64232.6</v>
      </c>
      <c r="AL12">
        <v>1.46237268925748</v>
      </c>
    </row>
    <row r="13" spans="1:38" x14ac:dyDescent="0.25">
      <c r="B13">
        <v>45306</v>
      </c>
      <c r="C13">
        <v>49097</v>
      </c>
      <c r="D13">
        <v>89488</v>
      </c>
      <c r="E13">
        <v>28901</v>
      </c>
      <c r="F13">
        <v>68178</v>
      </c>
      <c r="H13">
        <v>84328</v>
      </c>
      <c r="J13">
        <f t="shared" si="0"/>
        <v>56194</v>
      </c>
      <c r="K13">
        <f t="shared" si="1"/>
        <v>1.5006584332846924</v>
      </c>
      <c r="L13">
        <f t="shared" si="2"/>
        <v>89488</v>
      </c>
      <c r="M13">
        <f t="shared" si="3"/>
        <v>28901</v>
      </c>
      <c r="N13">
        <f t="shared" si="4"/>
        <v>56194</v>
      </c>
      <c r="O13">
        <f t="shared" si="5"/>
        <v>60587</v>
      </c>
      <c r="Q13">
        <v>-3863</v>
      </c>
      <c r="R13">
        <v>56</v>
      </c>
      <c r="T13">
        <v>1016.1999999999971</v>
      </c>
      <c r="U13">
        <v>-821</v>
      </c>
      <c r="W13">
        <v>22235.8</v>
      </c>
      <c r="X13">
        <v>821</v>
      </c>
      <c r="AD13">
        <v>56194</v>
      </c>
      <c r="AE13">
        <v>1.5006584332846924</v>
      </c>
      <c r="AK13">
        <v>56194</v>
      </c>
      <c r="AL13">
        <v>1.5006584332846924</v>
      </c>
    </row>
    <row r="14" spans="1:38" x14ac:dyDescent="0.25">
      <c r="B14">
        <v>35279</v>
      </c>
      <c r="C14">
        <v>20303</v>
      </c>
      <c r="D14">
        <v>67725</v>
      </c>
      <c r="E14">
        <v>30670</v>
      </c>
      <c r="F14">
        <v>69744</v>
      </c>
      <c r="H14">
        <v>50296</v>
      </c>
      <c r="J14">
        <f t="shared" si="0"/>
        <v>44744.2</v>
      </c>
      <c r="K14">
        <f t="shared" si="1"/>
        <v>1.1240786515347241</v>
      </c>
      <c r="L14">
        <f t="shared" si="2"/>
        <v>69744</v>
      </c>
      <c r="M14">
        <f t="shared" si="3"/>
        <v>20303</v>
      </c>
      <c r="N14">
        <f t="shared" si="4"/>
        <v>44744.2</v>
      </c>
      <c r="O14">
        <f t="shared" si="5"/>
        <v>49441</v>
      </c>
      <c r="Q14">
        <v>-42692</v>
      </c>
      <c r="R14">
        <v>-8616</v>
      </c>
      <c r="T14">
        <v>-6965</v>
      </c>
      <c r="U14">
        <v>-5060.4000000000015</v>
      </c>
      <c r="W14">
        <v>28958.600000000002</v>
      </c>
      <c r="X14">
        <v>5060.3999999999996</v>
      </c>
      <c r="AD14">
        <v>44744.2</v>
      </c>
      <c r="AE14">
        <v>1.1240786515347241</v>
      </c>
      <c r="AK14">
        <v>44744.2</v>
      </c>
      <c r="AL14">
        <v>1.1240786515347241</v>
      </c>
    </row>
    <row r="15" spans="1:38" x14ac:dyDescent="0.25">
      <c r="B15">
        <v>67498</v>
      </c>
      <c r="C15">
        <v>45954</v>
      </c>
      <c r="D15">
        <v>97468</v>
      </c>
      <c r="E15">
        <v>31903</v>
      </c>
      <c r="F15">
        <v>87932</v>
      </c>
      <c r="H15">
        <v>97430</v>
      </c>
      <c r="J15">
        <f t="shared" si="0"/>
        <v>66151</v>
      </c>
      <c r="K15">
        <f t="shared" si="1"/>
        <v>1.47284243624435</v>
      </c>
      <c r="L15">
        <f t="shared" si="2"/>
        <v>97468</v>
      </c>
      <c r="M15">
        <f t="shared" si="3"/>
        <v>31903</v>
      </c>
      <c r="N15">
        <f t="shared" si="4"/>
        <v>66151</v>
      </c>
      <c r="O15">
        <f t="shared" si="5"/>
        <v>65565</v>
      </c>
      <c r="Q15">
        <v>-9334</v>
      </c>
      <c r="R15">
        <v>-414</v>
      </c>
      <c r="T15">
        <v>2904.4000000000015</v>
      </c>
      <c r="U15">
        <v>-425.39999999999418</v>
      </c>
      <c r="W15">
        <v>15943.199999999999</v>
      </c>
      <c r="X15">
        <v>9295</v>
      </c>
      <c r="AF15">
        <v>66151</v>
      </c>
      <c r="AG15">
        <v>1.47284243624435</v>
      </c>
      <c r="AK15">
        <v>66151</v>
      </c>
      <c r="AL15">
        <v>1.47284243624435</v>
      </c>
    </row>
    <row r="16" spans="1:38" x14ac:dyDescent="0.25">
      <c r="B16">
        <v>71514</v>
      </c>
      <c r="C16">
        <v>23982</v>
      </c>
      <c r="D16">
        <v>44575</v>
      </c>
      <c r="E16">
        <v>62005</v>
      </c>
      <c r="F16">
        <v>74373</v>
      </c>
      <c r="H16">
        <v>66030</v>
      </c>
      <c r="J16">
        <f t="shared" si="0"/>
        <v>55289.8</v>
      </c>
      <c r="K16">
        <f t="shared" si="1"/>
        <v>1.194252827827194</v>
      </c>
      <c r="L16">
        <f t="shared" si="2"/>
        <v>74373</v>
      </c>
      <c r="M16">
        <f t="shared" si="3"/>
        <v>23982</v>
      </c>
      <c r="N16">
        <f t="shared" si="4"/>
        <v>55289.8</v>
      </c>
      <c r="O16">
        <f t="shared" si="5"/>
        <v>50391</v>
      </c>
      <c r="Q16">
        <v>-24006</v>
      </c>
      <c r="R16">
        <v>1342</v>
      </c>
      <c r="T16">
        <v>18193</v>
      </c>
      <c r="U16">
        <v>2501.4000000000015</v>
      </c>
      <c r="W16">
        <v>48545.4</v>
      </c>
      <c r="X16">
        <v>6593</v>
      </c>
      <c r="AD16">
        <v>55289.8</v>
      </c>
      <c r="AE16">
        <v>1.194252827827194</v>
      </c>
      <c r="AK16">
        <v>55289.8</v>
      </c>
      <c r="AL16">
        <v>1.194252827827194</v>
      </c>
    </row>
    <row r="17" spans="2:38" x14ac:dyDescent="0.25">
      <c r="B17">
        <v>39567</v>
      </c>
      <c r="C17">
        <v>35277</v>
      </c>
      <c r="D17">
        <v>21199</v>
      </c>
      <c r="E17">
        <v>27267</v>
      </c>
      <c r="F17">
        <v>44181</v>
      </c>
      <c r="H17">
        <v>37924</v>
      </c>
      <c r="J17">
        <f t="shared" si="0"/>
        <v>33498.199999999997</v>
      </c>
      <c r="K17">
        <f t="shared" si="1"/>
        <v>1.1321205318494727</v>
      </c>
      <c r="L17">
        <f t="shared" si="2"/>
        <v>44181</v>
      </c>
      <c r="M17">
        <f t="shared" si="3"/>
        <v>21199</v>
      </c>
      <c r="N17">
        <f t="shared" si="4"/>
        <v>33498.199999999997</v>
      </c>
      <c r="O17">
        <f t="shared" si="5"/>
        <v>22982</v>
      </c>
      <c r="Q17">
        <v>-36245</v>
      </c>
      <c r="R17">
        <v>-23011</v>
      </c>
      <c r="T17">
        <v>-9084.4000000000015</v>
      </c>
      <c r="U17">
        <v>-1558.8000000000029</v>
      </c>
      <c r="W17">
        <v>31710.399999999998</v>
      </c>
      <c r="X17">
        <v>2557.1999999999998</v>
      </c>
      <c r="AD17">
        <v>33498.199999999997</v>
      </c>
      <c r="AE17">
        <v>1.1321205318494727</v>
      </c>
      <c r="AI17">
        <v>33498.199999999997</v>
      </c>
      <c r="AJ17">
        <v>1.1321205318494727</v>
      </c>
    </row>
    <row r="18" spans="2:38" x14ac:dyDescent="0.25">
      <c r="B18">
        <v>92476</v>
      </c>
      <c r="C18">
        <v>65737</v>
      </c>
      <c r="D18">
        <v>36759</v>
      </c>
      <c r="E18">
        <v>81664</v>
      </c>
      <c r="F18">
        <v>39211</v>
      </c>
      <c r="H18">
        <v>104273</v>
      </c>
      <c r="J18">
        <f t="shared" si="0"/>
        <v>63169.4</v>
      </c>
      <c r="K18">
        <f t="shared" si="1"/>
        <v>1.6506884662510646</v>
      </c>
      <c r="L18">
        <f t="shared" si="2"/>
        <v>92476</v>
      </c>
      <c r="M18">
        <f t="shared" si="3"/>
        <v>36759</v>
      </c>
      <c r="N18">
        <f t="shared" si="4"/>
        <v>63169.4</v>
      </c>
      <c r="O18">
        <f t="shared" si="5"/>
        <v>55717</v>
      </c>
      <c r="Q18">
        <v>-6550</v>
      </c>
      <c r="R18">
        <v>0</v>
      </c>
      <c r="T18">
        <v>3539</v>
      </c>
      <c r="U18">
        <v>207.20000000000437</v>
      </c>
      <c r="W18">
        <v>18572.2</v>
      </c>
      <c r="X18">
        <v>10711.2</v>
      </c>
      <c r="AD18">
        <v>63169.4</v>
      </c>
      <c r="AE18">
        <v>1.6506884662510646</v>
      </c>
      <c r="AK18">
        <v>63169.4</v>
      </c>
      <c r="AL18">
        <v>1.6506884662510646</v>
      </c>
    </row>
    <row r="19" spans="2:38" x14ac:dyDescent="0.25">
      <c r="B19">
        <v>64089</v>
      </c>
      <c r="C19">
        <v>38858</v>
      </c>
      <c r="D19">
        <v>91612</v>
      </c>
      <c r="E19">
        <v>38917</v>
      </c>
      <c r="F19">
        <v>77934</v>
      </c>
      <c r="H19">
        <v>90628</v>
      </c>
      <c r="J19">
        <f t="shared" si="0"/>
        <v>62282</v>
      </c>
      <c r="K19">
        <f t="shared" si="1"/>
        <v>1.4551234706656819</v>
      </c>
      <c r="L19">
        <f t="shared" si="2"/>
        <v>91612</v>
      </c>
      <c r="M19">
        <f t="shared" si="3"/>
        <v>38858</v>
      </c>
      <c r="N19">
        <f t="shared" si="4"/>
        <v>62282</v>
      </c>
      <c r="O19">
        <f t="shared" si="5"/>
        <v>52754</v>
      </c>
      <c r="Q19">
        <v>13384</v>
      </c>
      <c r="R19">
        <v>-19279</v>
      </c>
      <c r="T19">
        <v>-12010</v>
      </c>
      <c r="U19">
        <v>7158.5999999999985</v>
      </c>
      <c r="W19">
        <v>18130.400000000001</v>
      </c>
      <c r="X19">
        <v>7580.5999999999995</v>
      </c>
      <c r="AB19">
        <v>62282</v>
      </c>
      <c r="AC19">
        <v>1.4551234706656819</v>
      </c>
      <c r="AK19">
        <v>62282</v>
      </c>
      <c r="AL19">
        <v>1.4551234706656819</v>
      </c>
    </row>
    <row r="20" spans="2:38" x14ac:dyDescent="0.25">
      <c r="B20">
        <v>59093</v>
      </c>
      <c r="C20">
        <v>50154</v>
      </c>
      <c r="D20">
        <v>39879</v>
      </c>
      <c r="E20">
        <v>102478</v>
      </c>
      <c r="F20">
        <v>19524</v>
      </c>
      <c r="H20">
        <v>101930</v>
      </c>
      <c r="J20">
        <f t="shared" si="0"/>
        <v>54225.599999999999</v>
      </c>
      <c r="K20">
        <f t="shared" si="1"/>
        <v>1.8797394588533829</v>
      </c>
      <c r="L20">
        <f t="shared" si="2"/>
        <v>102478</v>
      </c>
      <c r="M20">
        <f t="shared" si="3"/>
        <v>19524</v>
      </c>
      <c r="N20">
        <f t="shared" si="4"/>
        <v>54225.599999999999</v>
      </c>
      <c r="O20">
        <f t="shared" si="5"/>
        <v>82954</v>
      </c>
      <c r="Q20">
        <v>26654</v>
      </c>
      <c r="R20">
        <v>-77</v>
      </c>
      <c r="T20">
        <v>-15933.599999999999</v>
      </c>
      <c r="U20">
        <v>1904</v>
      </c>
      <c r="W20">
        <v>32994</v>
      </c>
      <c r="X20">
        <v>4711.2</v>
      </c>
      <c r="AB20">
        <v>54225.599999999999</v>
      </c>
      <c r="AC20">
        <v>1.8797394588533829</v>
      </c>
      <c r="AK20">
        <v>54225.599999999999</v>
      </c>
      <c r="AL20">
        <v>1.8797394588533829</v>
      </c>
    </row>
    <row r="21" spans="2:38" x14ac:dyDescent="0.25">
      <c r="B21">
        <v>45147</v>
      </c>
      <c r="C21">
        <v>30284</v>
      </c>
      <c r="D21">
        <v>69981</v>
      </c>
      <c r="E21">
        <v>58839</v>
      </c>
      <c r="F21">
        <v>54524</v>
      </c>
      <c r="H21">
        <v>88143</v>
      </c>
      <c r="J21">
        <f t="shared" si="0"/>
        <v>51755</v>
      </c>
      <c r="K21">
        <f t="shared" si="1"/>
        <v>1.7030818278427204</v>
      </c>
      <c r="L21">
        <f t="shared" si="2"/>
        <v>69981</v>
      </c>
      <c r="M21">
        <f t="shared" si="3"/>
        <v>30284</v>
      </c>
      <c r="N21">
        <f t="shared" si="4"/>
        <v>51755</v>
      </c>
      <c r="O21">
        <f t="shared" si="5"/>
        <v>39697</v>
      </c>
      <c r="Q21">
        <v>49275</v>
      </c>
      <c r="R21">
        <v>17</v>
      </c>
      <c r="T21">
        <v>21595.4</v>
      </c>
      <c r="U21">
        <v>-2605</v>
      </c>
      <c r="W21">
        <v>22577</v>
      </c>
      <c r="X21">
        <v>4165.3999999999996</v>
      </c>
      <c r="Z21">
        <v>51755</v>
      </c>
      <c r="AA21">
        <v>1.7030818278427204</v>
      </c>
      <c r="AK21">
        <v>51755</v>
      </c>
      <c r="AL21">
        <v>1.7030818278427204</v>
      </c>
    </row>
    <row r="22" spans="2:38" x14ac:dyDescent="0.25">
      <c r="B22">
        <v>52473</v>
      </c>
      <c r="C22">
        <v>74166</v>
      </c>
      <c r="D22">
        <v>41856</v>
      </c>
      <c r="E22">
        <v>77734</v>
      </c>
      <c r="F22">
        <v>67234</v>
      </c>
      <c r="H22">
        <v>127492</v>
      </c>
      <c r="J22">
        <f t="shared" si="0"/>
        <v>62692.6</v>
      </c>
      <c r="K22">
        <f t="shared" si="1"/>
        <v>2.0336052420859878</v>
      </c>
      <c r="L22">
        <f t="shared" si="2"/>
        <v>77734</v>
      </c>
      <c r="M22">
        <f t="shared" si="3"/>
        <v>41856</v>
      </c>
      <c r="N22">
        <f t="shared" si="4"/>
        <v>62692.6</v>
      </c>
      <c r="O22">
        <f t="shared" si="5"/>
        <v>35878</v>
      </c>
      <c r="Q22">
        <v>63655</v>
      </c>
      <c r="R22">
        <v>21966</v>
      </c>
      <c r="T22">
        <v>13566.400000000001</v>
      </c>
      <c r="U22">
        <v>2407.4000000000015</v>
      </c>
      <c r="W22">
        <v>19998</v>
      </c>
      <c r="X22">
        <v>2581.0000000000005</v>
      </c>
      <c r="Z22">
        <v>62692.6</v>
      </c>
      <c r="AA22">
        <v>2.0336052420859878</v>
      </c>
      <c r="AK22">
        <v>62692.6</v>
      </c>
      <c r="AL22">
        <v>2.0336052420859878</v>
      </c>
    </row>
    <row r="23" spans="2:38" x14ac:dyDescent="0.25">
      <c r="B23">
        <v>38159</v>
      </c>
      <c r="C23">
        <v>84034</v>
      </c>
      <c r="D23">
        <v>49876</v>
      </c>
      <c r="E23">
        <v>98247</v>
      </c>
      <c r="F23">
        <v>62907</v>
      </c>
      <c r="H23">
        <v>104811</v>
      </c>
      <c r="J23">
        <f t="shared" si="0"/>
        <v>66644.600000000006</v>
      </c>
      <c r="K23">
        <f t="shared" si="1"/>
        <v>1.5726855589200024</v>
      </c>
      <c r="L23">
        <f t="shared" si="2"/>
        <v>98247</v>
      </c>
      <c r="M23">
        <f t="shared" si="3"/>
        <v>38159</v>
      </c>
      <c r="N23">
        <f t="shared" si="4"/>
        <v>66644.600000000006</v>
      </c>
      <c r="O23">
        <f t="shared" si="5"/>
        <v>60088</v>
      </c>
      <c r="Q23">
        <v>-4290</v>
      </c>
      <c r="R23">
        <v>-363</v>
      </c>
      <c r="T23">
        <v>10704.200000000004</v>
      </c>
      <c r="U23">
        <v>-4962.5999999999913</v>
      </c>
      <c r="W23">
        <v>50031</v>
      </c>
      <c r="X23">
        <v>9367.7999999999993</v>
      </c>
      <c r="AD23">
        <v>66644.600000000006</v>
      </c>
      <c r="AE23">
        <v>1.5726855589200024</v>
      </c>
      <c r="AK23">
        <v>66644.600000000006</v>
      </c>
      <c r="AL23">
        <v>1.5726855589200024</v>
      </c>
    </row>
    <row r="24" spans="2:38" x14ac:dyDescent="0.25">
      <c r="B24">
        <v>28080</v>
      </c>
      <c r="C24">
        <v>73989</v>
      </c>
      <c r="D24">
        <v>38964</v>
      </c>
      <c r="E24">
        <v>43329</v>
      </c>
      <c r="F24">
        <v>82989</v>
      </c>
      <c r="H24">
        <v>67389</v>
      </c>
      <c r="J24">
        <f t="shared" si="0"/>
        <v>53470.2</v>
      </c>
      <c r="K24">
        <f t="shared" si="1"/>
        <v>1.2603094807949102</v>
      </c>
      <c r="L24">
        <f t="shared" si="2"/>
        <v>82989</v>
      </c>
      <c r="M24">
        <f t="shared" si="3"/>
        <v>28080</v>
      </c>
      <c r="N24">
        <f t="shared" si="4"/>
        <v>53470.2</v>
      </c>
      <c r="O24">
        <f t="shared" si="5"/>
        <v>54909</v>
      </c>
      <c r="Q24">
        <v>-31626</v>
      </c>
      <c r="R24">
        <v>10138</v>
      </c>
      <c r="T24">
        <v>15709.199999999997</v>
      </c>
      <c r="U24">
        <v>5052.1999999999971</v>
      </c>
      <c r="W24">
        <v>20836.8</v>
      </c>
      <c r="X24">
        <v>9062.6</v>
      </c>
      <c r="AD24">
        <v>53470.2</v>
      </c>
      <c r="AE24">
        <v>1.2603094807949102</v>
      </c>
      <c r="AK24">
        <v>53470.2</v>
      </c>
      <c r="AL24">
        <v>1.2603094807949102</v>
      </c>
    </row>
    <row r="25" spans="2:38" x14ac:dyDescent="0.25">
      <c r="B25">
        <v>18299</v>
      </c>
      <c r="C25">
        <v>74589</v>
      </c>
      <c r="D25">
        <v>45962</v>
      </c>
      <c r="E25">
        <v>53655</v>
      </c>
      <c r="F25">
        <v>92117</v>
      </c>
      <c r="H25">
        <v>114831</v>
      </c>
      <c r="J25">
        <f t="shared" si="0"/>
        <v>56924.4</v>
      </c>
      <c r="K25">
        <f t="shared" si="1"/>
        <v>2.0172544638151653</v>
      </c>
      <c r="L25">
        <f t="shared" si="2"/>
        <v>92117</v>
      </c>
      <c r="M25">
        <f t="shared" si="3"/>
        <v>18299</v>
      </c>
      <c r="N25">
        <f t="shared" si="4"/>
        <v>56924.4</v>
      </c>
      <c r="O25">
        <f t="shared" si="5"/>
        <v>73818</v>
      </c>
      <c r="Q25">
        <v>34635</v>
      </c>
      <c r="R25">
        <v>-231</v>
      </c>
      <c r="T25">
        <v>-2361.5999999999985</v>
      </c>
      <c r="U25">
        <v>-4068.5999999999985</v>
      </c>
      <c r="W25">
        <v>25512.799999999999</v>
      </c>
      <c r="X25">
        <v>8721.4</v>
      </c>
      <c r="Z25">
        <v>56924.4</v>
      </c>
      <c r="AA25">
        <v>2.0172544638151653</v>
      </c>
      <c r="AK25">
        <v>56924.4</v>
      </c>
      <c r="AL25">
        <v>2.0172544638151653</v>
      </c>
    </row>
    <row r="26" spans="2:38" x14ac:dyDescent="0.25">
      <c r="B26">
        <v>58194</v>
      </c>
      <c r="C26">
        <v>65875</v>
      </c>
      <c r="D26">
        <v>25285</v>
      </c>
      <c r="E26">
        <v>93533</v>
      </c>
      <c r="F26">
        <v>43322</v>
      </c>
      <c r="H26">
        <v>132479</v>
      </c>
      <c r="J26">
        <f t="shared" si="0"/>
        <v>57241.8</v>
      </c>
      <c r="K26">
        <f t="shared" si="1"/>
        <v>2.3143751594114788</v>
      </c>
      <c r="L26">
        <f t="shared" si="2"/>
        <v>93533</v>
      </c>
      <c r="M26">
        <f t="shared" si="3"/>
        <v>25285</v>
      </c>
      <c r="N26">
        <f t="shared" si="4"/>
        <v>57241.8</v>
      </c>
      <c r="O26">
        <f t="shared" si="5"/>
        <v>68248</v>
      </c>
      <c r="Q26">
        <v>45026</v>
      </c>
      <c r="R26">
        <v>13442</v>
      </c>
      <c r="T26">
        <v>14634.600000000006</v>
      </c>
      <c r="U26">
        <v>2503.6000000000058</v>
      </c>
      <c r="W26">
        <v>44734.6</v>
      </c>
      <c r="X26">
        <v>3732</v>
      </c>
      <c r="AD26">
        <v>57241.8</v>
      </c>
      <c r="AE26">
        <v>2.3143751594114788</v>
      </c>
      <c r="AK26">
        <v>57241.8</v>
      </c>
      <c r="AL26">
        <v>2.3143751594114788</v>
      </c>
    </row>
    <row r="27" spans="2:38" x14ac:dyDescent="0.25">
      <c r="B27">
        <v>34202</v>
      </c>
      <c r="C27">
        <v>55465</v>
      </c>
      <c r="D27">
        <v>50392</v>
      </c>
      <c r="E27">
        <v>62445</v>
      </c>
      <c r="F27">
        <v>94407</v>
      </c>
      <c r="H27">
        <v>100036</v>
      </c>
      <c r="J27">
        <f t="shared" si="0"/>
        <v>59382.2</v>
      </c>
      <c r="K27">
        <f t="shared" si="1"/>
        <v>1.6846125606663278</v>
      </c>
      <c r="L27">
        <f t="shared" si="2"/>
        <v>94407</v>
      </c>
      <c r="M27">
        <f t="shared" si="3"/>
        <v>34202</v>
      </c>
      <c r="N27">
        <f t="shared" si="4"/>
        <v>59382.2</v>
      </c>
      <c r="O27">
        <f t="shared" si="5"/>
        <v>60205</v>
      </c>
      <c r="Q27">
        <v>17011</v>
      </c>
      <c r="R27">
        <v>1708</v>
      </c>
      <c r="T27">
        <v>4794.7999999999956</v>
      </c>
      <c r="U27">
        <v>2181.5999999999985</v>
      </c>
      <c r="W27">
        <v>13318.4</v>
      </c>
      <c r="X27">
        <v>11748</v>
      </c>
      <c r="Z27">
        <v>59382.2</v>
      </c>
      <c r="AA27">
        <v>1.6846125606663278</v>
      </c>
      <c r="AK27">
        <v>59382.2</v>
      </c>
      <c r="AL27">
        <v>1.6846125606663278</v>
      </c>
    </row>
    <row r="28" spans="2:38" x14ac:dyDescent="0.25">
      <c r="B28">
        <v>57804</v>
      </c>
      <c r="C28">
        <v>86759</v>
      </c>
      <c r="D28">
        <v>67174</v>
      </c>
      <c r="E28">
        <v>43877</v>
      </c>
      <c r="F28">
        <v>18843</v>
      </c>
      <c r="H28">
        <v>57181</v>
      </c>
      <c r="J28">
        <f t="shared" si="0"/>
        <v>54891.4</v>
      </c>
      <c r="K28">
        <f t="shared" si="1"/>
        <v>1.0417114520671726</v>
      </c>
      <c r="L28">
        <f t="shared" si="2"/>
        <v>86759</v>
      </c>
      <c r="M28">
        <f t="shared" si="3"/>
        <v>18843</v>
      </c>
      <c r="N28">
        <f t="shared" si="4"/>
        <v>54891.4</v>
      </c>
      <c r="O28">
        <f t="shared" si="5"/>
        <v>67916</v>
      </c>
      <c r="Q28">
        <v>-30149</v>
      </c>
      <c r="R28">
        <v>0</v>
      </c>
      <c r="T28">
        <v>15752.800000000003</v>
      </c>
      <c r="U28">
        <v>4431.4000000000015</v>
      </c>
      <c r="W28">
        <v>26862.400000000001</v>
      </c>
      <c r="X28">
        <v>4440.2000000000007</v>
      </c>
      <c r="AD28">
        <v>54891.4</v>
      </c>
      <c r="AE28">
        <v>1.0417114520671726</v>
      </c>
      <c r="AI28">
        <v>54891.4</v>
      </c>
      <c r="AJ28">
        <v>1.0417114520671726</v>
      </c>
    </row>
    <row r="29" spans="2:38" x14ac:dyDescent="0.25">
      <c r="B29">
        <v>88745</v>
      </c>
      <c r="C29">
        <v>97448</v>
      </c>
      <c r="D29">
        <v>108090</v>
      </c>
      <c r="E29">
        <v>65379</v>
      </c>
      <c r="F29">
        <v>45706</v>
      </c>
      <c r="H29">
        <v>89533</v>
      </c>
      <c r="J29">
        <f t="shared" si="0"/>
        <v>81073.600000000006</v>
      </c>
      <c r="K29">
        <f t="shared" si="1"/>
        <v>1.1043422273095063</v>
      </c>
      <c r="L29">
        <f t="shared" si="2"/>
        <v>108090</v>
      </c>
      <c r="M29">
        <f t="shared" si="3"/>
        <v>45706</v>
      </c>
      <c r="N29">
        <f t="shared" si="4"/>
        <v>81073.600000000006</v>
      </c>
      <c r="O29">
        <f t="shared" si="5"/>
        <v>62384</v>
      </c>
      <c r="Q29">
        <v>-44045</v>
      </c>
      <c r="R29">
        <v>-22399</v>
      </c>
      <c r="T29">
        <v>-9356</v>
      </c>
      <c r="U29">
        <v>2456</v>
      </c>
      <c r="W29">
        <v>23613.200000000004</v>
      </c>
      <c r="X29">
        <v>5576</v>
      </c>
      <c r="AB29">
        <v>81073.600000000006</v>
      </c>
      <c r="AC29">
        <v>1.1043422273095063</v>
      </c>
      <c r="AI29">
        <v>81073.600000000006</v>
      </c>
      <c r="AJ29">
        <v>1.1043422273095063</v>
      </c>
    </row>
    <row r="30" spans="2:38" x14ac:dyDescent="0.25">
      <c r="B30">
        <v>24568</v>
      </c>
      <c r="C30">
        <v>52977</v>
      </c>
      <c r="D30">
        <v>24447</v>
      </c>
      <c r="E30">
        <v>37371</v>
      </c>
      <c r="F30">
        <v>77435</v>
      </c>
      <c r="H30">
        <v>49351</v>
      </c>
      <c r="J30">
        <f t="shared" si="0"/>
        <v>43359.6</v>
      </c>
      <c r="K30">
        <f t="shared" si="1"/>
        <v>1.1381793189974079</v>
      </c>
      <c r="L30">
        <f t="shared" si="2"/>
        <v>77435</v>
      </c>
      <c r="M30">
        <f t="shared" si="3"/>
        <v>24447</v>
      </c>
      <c r="N30">
        <f t="shared" si="4"/>
        <v>43359.6</v>
      </c>
      <c r="O30">
        <f t="shared" si="5"/>
        <v>52988</v>
      </c>
      <c r="Q30">
        <v>-41546</v>
      </c>
      <c r="R30">
        <v>-13038</v>
      </c>
      <c r="T30">
        <v>-24905.4</v>
      </c>
      <c r="U30">
        <v>-5509.2000000000044</v>
      </c>
      <c r="W30">
        <v>27155.8</v>
      </c>
      <c r="X30">
        <v>5509.2</v>
      </c>
      <c r="AB30">
        <v>43359.6</v>
      </c>
      <c r="AC30">
        <v>1.1381793189974079</v>
      </c>
      <c r="AK30">
        <v>43359.6</v>
      </c>
      <c r="AL30">
        <v>1.1381793189974079</v>
      </c>
    </row>
    <row r="31" spans="2:38" x14ac:dyDescent="0.25">
      <c r="B31">
        <v>73408</v>
      </c>
      <c r="C31">
        <v>69978</v>
      </c>
      <c r="D31">
        <v>25482</v>
      </c>
      <c r="E31">
        <v>69269</v>
      </c>
      <c r="F31">
        <v>94931</v>
      </c>
      <c r="H31">
        <v>133257</v>
      </c>
      <c r="J31">
        <f t="shared" si="0"/>
        <v>66613.600000000006</v>
      </c>
      <c r="K31">
        <f t="shared" si="1"/>
        <v>2.0004473560954517</v>
      </c>
      <c r="L31">
        <f t="shared" si="2"/>
        <v>94931</v>
      </c>
      <c r="M31">
        <f t="shared" si="3"/>
        <v>25482</v>
      </c>
      <c r="N31">
        <f t="shared" si="4"/>
        <v>66613.600000000006</v>
      </c>
      <c r="O31">
        <f t="shared" si="5"/>
        <v>69449</v>
      </c>
      <c r="Q31">
        <v>30798</v>
      </c>
      <c r="R31">
        <v>10907</v>
      </c>
      <c r="T31">
        <v>-13041.199999999997</v>
      </c>
      <c r="U31">
        <v>-3289.3999999999942</v>
      </c>
      <c r="W31">
        <v>13041.199999999999</v>
      </c>
      <c r="X31">
        <v>3377.8</v>
      </c>
      <c r="AB31">
        <v>66613.600000000006</v>
      </c>
      <c r="AC31">
        <v>2.0004473560954517</v>
      </c>
      <c r="AK31">
        <v>66613.600000000006</v>
      </c>
      <c r="AL31">
        <v>2.0004473560954517</v>
      </c>
    </row>
    <row r="32" spans="2:38" x14ac:dyDescent="0.25">
      <c r="B32">
        <v>114601</v>
      </c>
      <c r="C32">
        <v>39409</v>
      </c>
      <c r="D32">
        <v>72568</v>
      </c>
      <c r="E32">
        <v>23454</v>
      </c>
      <c r="F32">
        <v>88717</v>
      </c>
      <c r="H32">
        <v>98063</v>
      </c>
      <c r="J32">
        <f t="shared" si="0"/>
        <v>67749.8</v>
      </c>
      <c r="K32">
        <f t="shared" si="1"/>
        <v>1.4474286270955781</v>
      </c>
      <c r="L32">
        <f t="shared" si="2"/>
        <v>114601</v>
      </c>
      <c r="M32">
        <f t="shared" si="3"/>
        <v>23454</v>
      </c>
      <c r="N32">
        <f t="shared" si="4"/>
        <v>67749.8</v>
      </c>
      <c r="O32">
        <f t="shared" si="5"/>
        <v>91147</v>
      </c>
      <c r="Q32">
        <v>-24568</v>
      </c>
      <c r="R32">
        <v>1909</v>
      </c>
      <c r="T32">
        <v>-5582.8000000000029</v>
      </c>
      <c r="U32">
        <v>4016.2000000000044</v>
      </c>
      <c r="W32">
        <v>43514.8</v>
      </c>
      <c r="X32">
        <v>5873.8</v>
      </c>
      <c r="AF32">
        <v>67749.8</v>
      </c>
      <c r="AG32">
        <v>1.4474286270955781</v>
      </c>
      <c r="AK32">
        <v>67749.8</v>
      </c>
      <c r="AL32">
        <v>1.4474286270955781</v>
      </c>
    </row>
    <row r="33" spans="2:38" x14ac:dyDescent="0.25">
      <c r="B33">
        <v>89959</v>
      </c>
      <c r="C33">
        <v>48277</v>
      </c>
      <c r="D33">
        <v>75512</v>
      </c>
      <c r="E33">
        <v>69047</v>
      </c>
      <c r="F33">
        <v>47399</v>
      </c>
      <c r="H33">
        <v>104465</v>
      </c>
      <c r="J33">
        <f t="shared" si="0"/>
        <v>66038.8</v>
      </c>
      <c r="K33">
        <f t="shared" si="1"/>
        <v>1.5818730806737857</v>
      </c>
      <c r="L33">
        <f t="shared" si="2"/>
        <v>89959</v>
      </c>
      <c r="M33">
        <f t="shared" si="3"/>
        <v>47399</v>
      </c>
      <c r="N33">
        <f t="shared" si="4"/>
        <v>66038.8</v>
      </c>
      <c r="O33">
        <f t="shared" si="5"/>
        <v>42560</v>
      </c>
      <c r="Q33">
        <v>20825</v>
      </c>
      <c r="R33">
        <v>-341</v>
      </c>
      <c r="T33">
        <v>12509.200000000004</v>
      </c>
      <c r="U33">
        <v>1106.2000000000044</v>
      </c>
      <c r="W33">
        <v>16821.2</v>
      </c>
      <c r="X33">
        <v>4611.3999999999996</v>
      </c>
      <c r="AD33">
        <v>66038.8</v>
      </c>
      <c r="AE33">
        <v>1.5818730806737857</v>
      </c>
      <c r="AK33">
        <v>66038.8</v>
      </c>
      <c r="AL33">
        <v>1.5818730806737857</v>
      </c>
    </row>
    <row r="34" spans="2:38" x14ac:dyDescent="0.25">
      <c r="B34">
        <v>14800</v>
      </c>
      <c r="C34">
        <v>59156</v>
      </c>
      <c r="D34">
        <v>54112</v>
      </c>
      <c r="E34">
        <v>89553</v>
      </c>
      <c r="F34">
        <v>58062</v>
      </c>
      <c r="H34">
        <v>111255</v>
      </c>
      <c r="J34">
        <f t="shared" ref="J34:J65" si="6">AVERAGE(B34:F34)</f>
        <v>55136.6</v>
      </c>
      <c r="K34">
        <f t="shared" ref="K34:K65" si="7">H34/J34</f>
        <v>2.017806683763598</v>
      </c>
      <c r="L34">
        <f t="shared" ref="L34:L65" si="8">MAX(B34:F34)</f>
        <v>89553</v>
      </c>
      <c r="M34">
        <f t="shared" ref="M34:M65" si="9">MIN(B34:F34)</f>
        <v>14800</v>
      </c>
      <c r="N34">
        <f t="shared" ref="N34:N65" si="10">AVERAGE(B34:F34)</f>
        <v>55136.6</v>
      </c>
      <c r="O34">
        <f t="shared" ref="O34:O65" si="11">L34-M34</f>
        <v>74753</v>
      </c>
      <c r="Q34">
        <v>19128</v>
      </c>
      <c r="R34">
        <v>13</v>
      </c>
      <c r="T34">
        <v>10044.799999999996</v>
      </c>
      <c r="U34">
        <v>-1733</v>
      </c>
      <c r="W34">
        <v>23604.400000000001</v>
      </c>
      <c r="X34">
        <v>10843.4</v>
      </c>
      <c r="AD34">
        <v>55136.6</v>
      </c>
      <c r="AE34">
        <v>2.017806683763598</v>
      </c>
      <c r="AK34">
        <v>55136.6</v>
      </c>
      <c r="AL34">
        <v>2.017806683763598</v>
      </c>
    </row>
    <row r="35" spans="2:38" x14ac:dyDescent="0.25">
      <c r="B35">
        <v>97693</v>
      </c>
      <c r="C35">
        <v>16619</v>
      </c>
      <c r="D35">
        <v>87586</v>
      </c>
      <c r="E35">
        <v>8837</v>
      </c>
      <c r="F35">
        <v>38794</v>
      </c>
      <c r="H35">
        <v>103660</v>
      </c>
      <c r="J35">
        <f t="shared" si="6"/>
        <v>49905.8</v>
      </c>
      <c r="K35">
        <f t="shared" si="7"/>
        <v>2.0771132814221991</v>
      </c>
      <c r="L35">
        <f t="shared" si="8"/>
        <v>97693</v>
      </c>
      <c r="M35">
        <f t="shared" si="9"/>
        <v>8837</v>
      </c>
      <c r="N35">
        <f t="shared" si="10"/>
        <v>49905.8</v>
      </c>
      <c r="O35">
        <f t="shared" si="11"/>
        <v>88856</v>
      </c>
      <c r="Q35">
        <v>-13928</v>
      </c>
      <c r="R35">
        <v>0</v>
      </c>
      <c r="T35">
        <v>-8937.3999999999942</v>
      </c>
      <c r="U35">
        <v>-7678.1999999999971</v>
      </c>
      <c r="W35">
        <v>38587.800000000003</v>
      </c>
      <c r="X35">
        <v>7679</v>
      </c>
      <c r="AD35">
        <v>49905.8</v>
      </c>
      <c r="AE35">
        <v>2.0771132814221991</v>
      </c>
      <c r="AK35">
        <v>49905.8</v>
      </c>
      <c r="AL35">
        <v>2.0771132814221991</v>
      </c>
    </row>
    <row r="36" spans="2:38" x14ac:dyDescent="0.25">
      <c r="B36">
        <v>12602</v>
      </c>
      <c r="C36">
        <v>81775</v>
      </c>
      <c r="D36">
        <v>2970</v>
      </c>
      <c r="E36">
        <v>60561</v>
      </c>
      <c r="F36">
        <v>45114</v>
      </c>
      <c r="H36">
        <v>80785</v>
      </c>
      <c r="J36">
        <f t="shared" si="6"/>
        <v>40604.400000000001</v>
      </c>
      <c r="K36">
        <f t="shared" si="7"/>
        <v>1.9895627074898286</v>
      </c>
      <c r="L36">
        <f t="shared" si="8"/>
        <v>81775</v>
      </c>
      <c r="M36">
        <f t="shared" si="9"/>
        <v>2970</v>
      </c>
      <c r="N36">
        <f t="shared" si="10"/>
        <v>40604.400000000001</v>
      </c>
      <c r="O36">
        <f t="shared" si="11"/>
        <v>78805</v>
      </c>
      <c r="Q36">
        <v>18301</v>
      </c>
      <c r="R36">
        <v>292</v>
      </c>
      <c r="T36">
        <v>-15385.199999999997</v>
      </c>
      <c r="U36">
        <v>-9098.5999999999985</v>
      </c>
      <c r="W36">
        <v>23380.799999999999</v>
      </c>
      <c r="X36">
        <v>9098.6</v>
      </c>
      <c r="Z36">
        <v>40604.400000000001</v>
      </c>
      <c r="AA36">
        <v>1.9895627074898286</v>
      </c>
      <c r="AK36">
        <v>40604.400000000001</v>
      </c>
      <c r="AL36">
        <v>1.9895627074898286</v>
      </c>
    </row>
    <row r="37" spans="2:38" x14ac:dyDescent="0.25">
      <c r="B37">
        <v>103755</v>
      </c>
      <c r="C37">
        <v>29819</v>
      </c>
      <c r="D37">
        <v>60467</v>
      </c>
      <c r="E37">
        <v>103044</v>
      </c>
      <c r="F37">
        <v>13133</v>
      </c>
      <c r="H37">
        <v>112515</v>
      </c>
      <c r="J37">
        <f t="shared" si="6"/>
        <v>62043.6</v>
      </c>
      <c r="K37">
        <f t="shared" si="7"/>
        <v>1.8134827766280488</v>
      </c>
      <c r="L37">
        <f t="shared" si="8"/>
        <v>103755</v>
      </c>
      <c r="M37">
        <f t="shared" si="9"/>
        <v>13133</v>
      </c>
      <c r="N37">
        <f t="shared" si="10"/>
        <v>62043.6</v>
      </c>
      <c r="O37">
        <f t="shared" si="11"/>
        <v>90622</v>
      </c>
      <c r="Q37">
        <v>17805</v>
      </c>
      <c r="R37">
        <v>333</v>
      </c>
      <c r="T37">
        <v>4774.7999999999956</v>
      </c>
      <c r="U37">
        <v>184.40000000000146</v>
      </c>
      <c r="W37">
        <v>34416.400000000001</v>
      </c>
      <c r="X37">
        <v>7885.6</v>
      </c>
      <c r="AD37">
        <v>62043.6</v>
      </c>
      <c r="AE37">
        <v>1.8134827766280488</v>
      </c>
      <c r="AK37">
        <v>62043.6</v>
      </c>
      <c r="AL37">
        <v>1.8134827766280488</v>
      </c>
    </row>
    <row r="38" spans="2:38" x14ac:dyDescent="0.25">
      <c r="B38">
        <v>59284</v>
      </c>
      <c r="C38">
        <v>22626</v>
      </c>
      <c r="D38">
        <v>23658</v>
      </c>
      <c r="E38">
        <v>38134</v>
      </c>
      <c r="F38">
        <v>74506</v>
      </c>
      <c r="H38">
        <v>48582</v>
      </c>
      <c r="J38">
        <f t="shared" si="6"/>
        <v>43641.599999999999</v>
      </c>
      <c r="K38">
        <f t="shared" si="7"/>
        <v>1.1132039155301363</v>
      </c>
      <c r="L38">
        <f t="shared" si="8"/>
        <v>74506</v>
      </c>
      <c r="M38">
        <f t="shared" si="9"/>
        <v>22626</v>
      </c>
      <c r="N38">
        <f t="shared" si="10"/>
        <v>43641.599999999999</v>
      </c>
      <c r="O38">
        <f t="shared" si="11"/>
        <v>51880</v>
      </c>
      <c r="Q38">
        <v>-29400</v>
      </c>
      <c r="R38">
        <v>-10525</v>
      </c>
      <c r="T38">
        <v>-9543.5999999999985</v>
      </c>
      <c r="U38">
        <v>-4465.4000000000015</v>
      </c>
      <c r="W38">
        <v>30144.799999999999</v>
      </c>
      <c r="X38">
        <v>4465.3999999999996</v>
      </c>
      <c r="Z38">
        <v>43641.599999999999</v>
      </c>
      <c r="AA38">
        <v>1.1132039155301363</v>
      </c>
      <c r="AI38">
        <v>43641.599999999999</v>
      </c>
      <c r="AJ38">
        <v>1.1132039155301363</v>
      </c>
    </row>
    <row r="39" spans="2:38" x14ac:dyDescent="0.25">
      <c r="B39">
        <v>25716</v>
      </c>
      <c r="C39">
        <v>96383</v>
      </c>
      <c r="D39">
        <v>58724</v>
      </c>
      <c r="E39">
        <v>51294</v>
      </c>
      <c r="F39">
        <v>25956</v>
      </c>
      <c r="H39">
        <v>78788</v>
      </c>
      <c r="J39">
        <f t="shared" si="6"/>
        <v>51614.6</v>
      </c>
      <c r="K39">
        <f t="shared" si="7"/>
        <v>1.526467317386941</v>
      </c>
      <c r="L39">
        <f t="shared" si="8"/>
        <v>96383</v>
      </c>
      <c r="M39">
        <f t="shared" si="9"/>
        <v>25716</v>
      </c>
      <c r="N39">
        <f t="shared" si="10"/>
        <v>51614.6</v>
      </c>
      <c r="O39">
        <f t="shared" si="11"/>
        <v>70667</v>
      </c>
      <c r="Q39">
        <v>10277</v>
      </c>
      <c r="R39">
        <v>21146</v>
      </c>
      <c r="T39">
        <v>-9860.8000000000029</v>
      </c>
      <c r="U39">
        <v>380.79999999999563</v>
      </c>
      <c r="W39">
        <v>28935.600000000002</v>
      </c>
      <c r="X39">
        <v>414</v>
      </c>
      <c r="AB39">
        <v>51614.6</v>
      </c>
      <c r="AC39">
        <v>1.526467317386941</v>
      </c>
      <c r="AK39">
        <v>51614.6</v>
      </c>
      <c r="AL39">
        <v>1.526467317386941</v>
      </c>
    </row>
    <row r="40" spans="2:38" x14ac:dyDescent="0.25">
      <c r="B40">
        <v>74162</v>
      </c>
      <c r="C40">
        <v>30142</v>
      </c>
      <c r="D40">
        <v>53072</v>
      </c>
      <c r="E40">
        <v>28201</v>
      </c>
      <c r="F40">
        <v>77055</v>
      </c>
      <c r="H40">
        <v>53752</v>
      </c>
      <c r="J40">
        <f t="shared" si="6"/>
        <v>52526.400000000001</v>
      </c>
      <c r="K40">
        <f t="shared" si="7"/>
        <v>1.0233330287246032</v>
      </c>
      <c r="L40">
        <f t="shared" si="8"/>
        <v>77055</v>
      </c>
      <c r="M40">
        <f t="shared" si="9"/>
        <v>28201</v>
      </c>
      <c r="N40">
        <f t="shared" si="10"/>
        <v>52526.400000000001</v>
      </c>
      <c r="O40">
        <f t="shared" si="11"/>
        <v>48854</v>
      </c>
      <c r="Q40">
        <v>-23492</v>
      </c>
      <c r="R40">
        <v>-20267</v>
      </c>
      <c r="T40">
        <v>-1839.5999999999985</v>
      </c>
      <c r="U40">
        <v>1199.4000000000015</v>
      </c>
      <c r="W40">
        <v>11467.199999999997</v>
      </c>
      <c r="X40">
        <v>1199.4000000000001</v>
      </c>
      <c r="Z40">
        <v>52526.400000000001</v>
      </c>
      <c r="AA40">
        <v>1.0233330287246032</v>
      </c>
      <c r="AI40">
        <v>52526.400000000001</v>
      </c>
      <c r="AJ40">
        <v>1.0233330287246032</v>
      </c>
    </row>
    <row r="41" spans="2:38" x14ac:dyDescent="0.25">
      <c r="B41">
        <v>53526</v>
      </c>
      <c r="C41">
        <v>82934</v>
      </c>
      <c r="D41">
        <v>3087</v>
      </c>
      <c r="E41">
        <v>85459</v>
      </c>
      <c r="F41">
        <v>96826</v>
      </c>
      <c r="H41">
        <v>71507</v>
      </c>
      <c r="J41">
        <f t="shared" si="6"/>
        <v>64366.400000000001</v>
      </c>
      <c r="K41">
        <f t="shared" si="7"/>
        <v>1.1109367620373363</v>
      </c>
      <c r="L41">
        <f t="shared" si="8"/>
        <v>96826</v>
      </c>
      <c r="M41">
        <f t="shared" si="9"/>
        <v>3087</v>
      </c>
      <c r="N41">
        <f t="shared" si="10"/>
        <v>64366.400000000001</v>
      </c>
      <c r="O41">
        <f t="shared" si="11"/>
        <v>93739</v>
      </c>
      <c r="Q41">
        <v>-51739</v>
      </c>
      <c r="R41">
        <v>-5653</v>
      </c>
      <c r="T41">
        <v>-28867.599999999999</v>
      </c>
      <c r="U41">
        <v>-6441.4000000000015</v>
      </c>
      <c r="W41">
        <v>34318.400000000001</v>
      </c>
      <c r="X41">
        <v>6441.4</v>
      </c>
      <c r="AB41">
        <v>64366.400000000001</v>
      </c>
      <c r="AC41">
        <v>1.1109367620373363</v>
      </c>
      <c r="AI41">
        <v>64366.400000000001</v>
      </c>
      <c r="AJ41">
        <v>1.1109367620373363</v>
      </c>
    </row>
    <row r="42" spans="2:38" x14ac:dyDescent="0.25">
      <c r="B42">
        <v>68434</v>
      </c>
      <c r="C42">
        <v>66214</v>
      </c>
      <c r="D42">
        <v>5040</v>
      </c>
      <c r="E42">
        <v>58332</v>
      </c>
      <c r="F42">
        <v>97962</v>
      </c>
      <c r="H42">
        <v>99770</v>
      </c>
      <c r="J42">
        <f t="shared" si="6"/>
        <v>59196.4</v>
      </c>
      <c r="K42">
        <f t="shared" si="7"/>
        <v>1.6854065449926008</v>
      </c>
      <c r="L42">
        <f t="shared" si="8"/>
        <v>97962</v>
      </c>
      <c r="M42">
        <f t="shared" si="9"/>
        <v>5040</v>
      </c>
      <c r="N42">
        <f t="shared" si="10"/>
        <v>59196.4</v>
      </c>
      <c r="O42">
        <f t="shared" si="11"/>
        <v>92922</v>
      </c>
      <c r="Q42">
        <v>13793</v>
      </c>
      <c r="R42">
        <v>-156</v>
      </c>
      <c r="T42">
        <v>-13767.200000000004</v>
      </c>
      <c r="U42">
        <v>971</v>
      </c>
      <c r="W42">
        <v>30434.400000000001</v>
      </c>
      <c r="X42">
        <v>11000.199999999999</v>
      </c>
      <c r="AB42">
        <v>59196.4</v>
      </c>
      <c r="AC42">
        <v>1.6854065449926008</v>
      </c>
      <c r="AK42">
        <v>59196.4</v>
      </c>
      <c r="AL42">
        <v>1.6854065449926008</v>
      </c>
    </row>
    <row r="43" spans="2:38" x14ac:dyDescent="0.25">
      <c r="B43">
        <v>95477</v>
      </c>
      <c r="C43">
        <v>47279</v>
      </c>
      <c r="D43">
        <v>37689</v>
      </c>
      <c r="E43">
        <v>79007</v>
      </c>
      <c r="F43">
        <v>29600</v>
      </c>
      <c r="H43">
        <v>82852</v>
      </c>
      <c r="J43">
        <f t="shared" si="6"/>
        <v>57810.400000000001</v>
      </c>
      <c r="K43">
        <f t="shared" si="7"/>
        <v>1.4331677345252758</v>
      </c>
      <c r="L43">
        <f t="shared" si="8"/>
        <v>95477</v>
      </c>
      <c r="M43">
        <f t="shared" si="9"/>
        <v>29600</v>
      </c>
      <c r="N43">
        <f t="shared" si="10"/>
        <v>57810.400000000001</v>
      </c>
      <c r="O43">
        <f t="shared" si="11"/>
        <v>65877</v>
      </c>
      <c r="Q43">
        <v>-38426</v>
      </c>
      <c r="R43">
        <v>405</v>
      </c>
      <c r="T43">
        <v>-24304.400000000001</v>
      </c>
      <c r="U43">
        <v>-759.79999999999563</v>
      </c>
      <c r="W43">
        <v>36189.599999999999</v>
      </c>
      <c r="X43">
        <v>5822.2000000000007</v>
      </c>
      <c r="AB43">
        <v>57810.400000000001</v>
      </c>
      <c r="AC43">
        <v>1.4331677345252758</v>
      </c>
      <c r="AK43">
        <v>57810.400000000001</v>
      </c>
      <c r="AL43">
        <v>1.4331677345252758</v>
      </c>
    </row>
    <row r="44" spans="2:38" x14ac:dyDescent="0.25">
      <c r="B44">
        <v>88280</v>
      </c>
      <c r="C44">
        <v>57859</v>
      </c>
      <c r="D44">
        <v>34879</v>
      </c>
      <c r="E44">
        <v>78960</v>
      </c>
      <c r="F44">
        <v>79349</v>
      </c>
      <c r="H44">
        <v>78948</v>
      </c>
      <c r="J44">
        <f t="shared" si="6"/>
        <v>67865.399999999994</v>
      </c>
      <c r="K44">
        <f t="shared" si="7"/>
        <v>1.1633026549611438</v>
      </c>
      <c r="L44">
        <f t="shared" si="8"/>
        <v>88280</v>
      </c>
      <c r="M44">
        <f t="shared" si="9"/>
        <v>34879</v>
      </c>
      <c r="N44">
        <f t="shared" si="10"/>
        <v>67865.399999999994</v>
      </c>
      <c r="O44">
        <f t="shared" si="11"/>
        <v>53401</v>
      </c>
      <c r="Q44">
        <v>-23511</v>
      </c>
      <c r="R44">
        <v>2</v>
      </c>
      <c r="T44">
        <v>21469.799999999996</v>
      </c>
      <c r="U44">
        <v>1477.5999999999913</v>
      </c>
      <c r="W44">
        <v>27813.400000000005</v>
      </c>
      <c r="X44">
        <v>5416.4</v>
      </c>
      <c r="AD44">
        <v>67865.399999999994</v>
      </c>
      <c r="AE44">
        <v>1.1633026549611438</v>
      </c>
      <c r="AK44">
        <v>67865.399999999994</v>
      </c>
      <c r="AL44">
        <v>1.1633026549611438</v>
      </c>
    </row>
    <row r="45" spans="2:38" x14ac:dyDescent="0.25">
      <c r="B45">
        <v>98130</v>
      </c>
      <c r="C45">
        <v>48449</v>
      </c>
      <c r="D45">
        <v>76315</v>
      </c>
      <c r="E45">
        <v>60279</v>
      </c>
      <c r="F45">
        <v>79244</v>
      </c>
      <c r="H45">
        <v>83381</v>
      </c>
      <c r="J45">
        <f t="shared" si="6"/>
        <v>72483.399999999994</v>
      </c>
      <c r="K45">
        <f t="shared" si="7"/>
        <v>1.1503461482215238</v>
      </c>
      <c r="L45">
        <f t="shared" si="8"/>
        <v>98130</v>
      </c>
      <c r="M45">
        <f t="shared" si="9"/>
        <v>48449</v>
      </c>
      <c r="N45">
        <f t="shared" si="10"/>
        <v>72483.399999999994</v>
      </c>
      <c r="O45">
        <f t="shared" si="11"/>
        <v>49681</v>
      </c>
      <c r="Q45">
        <v>-46015</v>
      </c>
      <c r="R45">
        <v>-370</v>
      </c>
      <c r="T45">
        <v>-18364.400000000009</v>
      </c>
      <c r="U45">
        <v>3979</v>
      </c>
      <c r="W45">
        <v>22273.200000000001</v>
      </c>
      <c r="X45">
        <v>4825</v>
      </c>
      <c r="AB45">
        <v>72483.399999999994</v>
      </c>
      <c r="AC45">
        <v>1.1503461482215238</v>
      </c>
      <c r="AI45">
        <v>72483.399999999994</v>
      </c>
      <c r="AJ45">
        <v>1.1503461482215238</v>
      </c>
    </row>
    <row r="46" spans="2:38" x14ac:dyDescent="0.25">
      <c r="B46">
        <v>36308</v>
      </c>
      <c r="C46">
        <v>41395</v>
      </c>
      <c r="D46">
        <v>57343</v>
      </c>
      <c r="E46">
        <v>100265</v>
      </c>
      <c r="F46">
        <v>30568</v>
      </c>
      <c r="H46">
        <v>114960</v>
      </c>
      <c r="J46">
        <f t="shared" si="6"/>
        <v>53175.8</v>
      </c>
      <c r="K46">
        <f t="shared" si="7"/>
        <v>2.1618856697971633</v>
      </c>
      <c r="L46">
        <f t="shared" si="8"/>
        <v>100265</v>
      </c>
      <c r="M46">
        <f t="shared" si="9"/>
        <v>30568</v>
      </c>
      <c r="N46">
        <f t="shared" si="10"/>
        <v>53175.8</v>
      </c>
      <c r="O46">
        <f t="shared" si="11"/>
        <v>69697</v>
      </c>
      <c r="Q46">
        <v>-20586</v>
      </c>
      <c r="R46">
        <v>-67</v>
      </c>
      <c r="T46">
        <v>-22297</v>
      </c>
      <c r="U46">
        <v>1360.8000000000029</v>
      </c>
      <c r="W46">
        <v>35539.800000000003</v>
      </c>
      <c r="X46">
        <v>4547.9999999999991</v>
      </c>
      <c r="AF46">
        <v>53175.8</v>
      </c>
      <c r="AG46">
        <v>2.1618856697971633</v>
      </c>
      <c r="AK46">
        <v>53175.8</v>
      </c>
      <c r="AL46">
        <v>2.1618856697971633</v>
      </c>
    </row>
    <row r="47" spans="2:38" x14ac:dyDescent="0.25">
      <c r="B47">
        <v>40153</v>
      </c>
      <c r="C47">
        <v>106267</v>
      </c>
      <c r="D47">
        <v>62738</v>
      </c>
      <c r="E47">
        <v>45975</v>
      </c>
      <c r="F47">
        <v>65255</v>
      </c>
      <c r="H47">
        <v>126871</v>
      </c>
      <c r="J47">
        <f t="shared" si="6"/>
        <v>64077.599999999999</v>
      </c>
      <c r="K47">
        <f t="shared" si="7"/>
        <v>1.9799586751064335</v>
      </c>
      <c r="L47">
        <f t="shared" si="8"/>
        <v>106267</v>
      </c>
      <c r="M47">
        <f t="shared" si="9"/>
        <v>40153</v>
      </c>
      <c r="N47">
        <f t="shared" si="10"/>
        <v>64077.599999999999</v>
      </c>
      <c r="O47">
        <f t="shared" si="11"/>
        <v>66114</v>
      </c>
      <c r="Q47">
        <v>2395</v>
      </c>
      <c r="R47">
        <v>11657</v>
      </c>
      <c r="T47">
        <v>-19513.200000000004</v>
      </c>
      <c r="U47">
        <v>8148</v>
      </c>
      <c r="W47">
        <v>34975.199999999997</v>
      </c>
      <c r="X47">
        <v>8317.1999999999989</v>
      </c>
      <c r="AB47">
        <v>64077.599999999999</v>
      </c>
      <c r="AC47">
        <v>1.9799586751064335</v>
      </c>
      <c r="AK47">
        <v>64077.599999999999</v>
      </c>
      <c r="AL47">
        <v>1.9799586751064335</v>
      </c>
    </row>
    <row r="48" spans="2:38" x14ac:dyDescent="0.25">
      <c r="B48">
        <v>95636</v>
      </c>
      <c r="C48">
        <v>64108</v>
      </c>
      <c r="D48">
        <v>51020</v>
      </c>
      <c r="E48">
        <v>82483</v>
      </c>
      <c r="F48">
        <v>37197</v>
      </c>
      <c r="H48">
        <v>84904</v>
      </c>
      <c r="J48">
        <f t="shared" si="6"/>
        <v>66088.800000000003</v>
      </c>
      <c r="K48">
        <f t="shared" si="7"/>
        <v>1.2846957426977037</v>
      </c>
      <c r="L48">
        <f t="shared" si="8"/>
        <v>95636</v>
      </c>
      <c r="M48">
        <f t="shared" si="9"/>
        <v>37197</v>
      </c>
      <c r="N48">
        <f t="shared" si="10"/>
        <v>66088.800000000003</v>
      </c>
      <c r="O48">
        <f t="shared" si="11"/>
        <v>58439</v>
      </c>
      <c r="Q48">
        <v>-17309</v>
      </c>
      <c r="R48">
        <v>-10652</v>
      </c>
      <c r="T48">
        <v>9951.6000000000058</v>
      </c>
      <c r="U48">
        <v>-519.59999999999127</v>
      </c>
      <c r="W48">
        <v>15029.2</v>
      </c>
      <c r="X48">
        <v>7572</v>
      </c>
      <c r="AD48">
        <v>66088.800000000003</v>
      </c>
      <c r="AE48">
        <v>1.2846957426977037</v>
      </c>
      <c r="AK48">
        <v>66088.800000000003</v>
      </c>
      <c r="AL48">
        <v>1.2846957426977037</v>
      </c>
    </row>
    <row r="49" spans="2:38" x14ac:dyDescent="0.25">
      <c r="B49">
        <v>28796</v>
      </c>
      <c r="C49">
        <v>74075</v>
      </c>
      <c r="D49">
        <v>118906</v>
      </c>
      <c r="E49">
        <v>99433</v>
      </c>
      <c r="F49">
        <v>40989</v>
      </c>
      <c r="H49">
        <v>112972</v>
      </c>
      <c r="J49">
        <f t="shared" si="6"/>
        <v>72439.8</v>
      </c>
      <c r="K49">
        <f t="shared" si="7"/>
        <v>1.5595294299542517</v>
      </c>
      <c r="L49">
        <f t="shared" si="8"/>
        <v>118906</v>
      </c>
      <c r="M49">
        <f t="shared" si="9"/>
        <v>28796</v>
      </c>
      <c r="N49">
        <f t="shared" si="10"/>
        <v>72439.8</v>
      </c>
      <c r="O49">
        <f t="shared" si="11"/>
        <v>90110</v>
      </c>
      <c r="Q49">
        <v>9652</v>
      </c>
      <c r="R49">
        <v>211</v>
      </c>
      <c r="T49">
        <v>22895.4</v>
      </c>
      <c r="U49">
        <v>9505.6000000000058</v>
      </c>
      <c r="W49">
        <v>39857.4</v>
      </c>
      <c r="X49">
        <v>12712</v>
      </c>
      <c r="AD49">
        <v>72439.8</v>
      </c>
      <c r="AE49">
        <v>1.5595294299542517</v>
      </c>
      <c r="AK49">
        <v>72439.8</v>
      </c>
      <c r="AL49">
        <v>1.5595294299542517</v>
      </c>
    </row>
    <row r="50" spans="2:38" x14ac:dyDescent="0.25">
      <c r="B50">
        <v>24630</v>
      </c>
      <c r="C50">
        <v>61450</v>
      </c>
      <c r="D50">
        <v>36266</v>
      </c>
      <c r="E50">
        <v>41595</v>
      </c>
      <c r="F50">
        <v>20327</v>
      </c>
      <c r="H50">
        <v>67472</v>
      </c>
      <c r="J50">
        <f t="shared" si="6"/>
        <v>36853.599999999999</v>
      </c>
      <c r="K50">
        <f t="shared" si="7"/>
        <v>1.8308116439099573</v>
      </c>
      <c r="L50">
        <f t="shared" si="8"/>
        <v>61450</v>
      </c>
      <c r="M50">
        <f t="shared" si="9"/>
        <v>20327</v>
      </c>
      <c r="N50">
        <f t="shared" si="10"/>
        <v>36853.599999999999</v>
      </c>
      <c r="O50">
        <f t="shared" si="11"/>
        <v>41123</v>
      </c>
      <c r="Q50">
        <v>-31174</v>
      </c>
      <c r="R50">
        <v>17988</v>
      </c>
      <c r="T50">
        <v>-15864.200000000004</v>
      </c>
      <c r="U50">
        <v>-968.59999999999854</v>
      </c>
      <c r="W50">
        <v>32305.399999999998</v>
      </c>
      <c r="X50">
        <v>2151.7999999999997</v>
      </c>
      <c r="AD50">
        <v>36853.599999999999</v>
      </c>
      <c r="AE50">
        <v>1.8308116439099573</v>
      </c>
      <c r="AK50">
        <v>36853.599999999999</v>
      </c>
      <c r="AL50">
        <v>1.8308116439099573</v>
      </c>
    </row>
    <row r="51" spans="2:38" x14ac:dyDescent="0.25">
      <c r="B51">
        <v>84179</v>
      </c>
      <c r="C51">
        <v>74729</v>
      </c>
      <c r="D51">
        <v>32055</v>
      </c>
      <c r="E51">
        <v>53484</v>
      </c>
      <c r="F51">
        <v>72760</v>
      </c>
      <c r="H51">
        <v>98080</v>
      </c>
      <c r="J51">
        <f t="shared" si="6"/>
        <v>63441.4</v>
      </c>
      <c r="K51">
        <f t="shared" si="7"/>
        <v>1.5459936256135582</v>
      </c>
      <c r="L51">
        <f t="shared" si="8"/>
        <v>84179</v>
      </c>
      <c r="M51">
        <f t="shared" si="9"/>
        <v>32055</v>
      </c>
      <c r="N51">
        <f t="shared" si="10"/>
        <v>63441.4</v>
      </c>
      <c r="O51">
        <f t="shared" si="11"/>
        <v>52124</v>
      </c>
      <c r="Q51">
        <v>-31439</v>
      </c>
      <c r="R51">
        <v>-21846</v>
      </c>
      <c r="T51">
        <v>-12572.599999999999</v>
      </c>
      <c r="U51">
        <v>-1240.4000000000015</v>
      </c>
      <c r="W51">
        <v>29458.600000000002</v>
      </c>
      <c r="X51">
        <v>3372</v>
      </c>
      <c r="AF51">
        <v>63441.4</v>
      </c>
      <c r="AG51">
        <v>1.5459936256135582</v>
      </c>
      <c r="AK51">
        <v>63441.4</v>
      </c>
      <c r="AL51">
        <v>1.5459936256135582</v>
      </c>
    </row>
    <row r="52" spans="2:38" x14ac:dyDescent="0.25">
      <c r="B52">
        <v>55285</v>
      </c>
      <c r="C52">
        <v>84712</v>
      </c>
      <c r="D52">
        <v>78825</v>
      </c>
      <c r="E52">
        <v>109977</v>
      </c>
      <c r="F52">
        <v>98006</v>
      </c>
      <c r="H52">
        <v>87477</v>
      </c>
      <c r="J52">
        <f t="shared" si="6"/>
        <v>85361</v>
      </c>
      <c r="K52">
        <f t="shared" si="7"/>
        <v>1.0247888379939316</v>
      </c>
      <c r="L52">
        <f t="shared" si="8"/>
        <v>109977</v>
      </c>
      <c r="M52">
        <f t="shared" si="9"/>
        <v>55285</v>
      </c>
      <c r="N52">
        <f t="shared" si="10"/>
        <v>85361</v>
      </c>
      <c r="O52">
        <f t="shared" si="11"/>
        <v>54692</v>
      </c>
      <c r="Q52">
        <v>-26052</v>
      </c>
      <c r="R52">
        <v>-22346</v>
      </c>
      <c r="T52">
        <v>1401.1999999999971</v>
      </c>
      <c r="U52">
        <v>1781.1999999999971</v>
      </c>
      <c r="W52">
        <v>20305.2</v>
      </c>
      <c r="X52">
        <v>1781.1999999999998</v>
      </c>
      <c r="AB52">
        <v>85361</v>
      </c>
      <c r="AC52">
        <v>1.0247888379939316</v>
      </c>
      <c r="AI52">
        <v>85361</v>
      </c>
      <c r="AJ52">
        <v>1.0247888379939316</v>
      </c>
    </row>
    <row r="53" spans="2:38" x14ac:dyDescent="0.25">
      <c r="B53">
        <v>99336</v>
      </c>
      <c r="C53">
        <v>28973</v>
      </c>
      <c r="D53">
        <v>51251</v>
      </c>
      <c r="E53">
        <v>53821</v>
      </c>
      <c r="F53">
        <v>82772</v>
      </c>
      <c r="H53">
        <v>91807</v>
      </c>
      <c r="J53">
        <f t="shared" si="6"/>
        <v>63230.6</v>
      </c>
      <c r="K53">
        <f t="shared" si="7"/>
        <v>1.4519394090835767</v>
      </c>
      <c r="L53">
        <f t="shared" si="8"/>
        <v>99336</v>
      </c>
      <c r="M53">
        <f t="shared" si="9"/>
        <v>28973</v>
      </c>
      <c r="N53">
        <f t="shared" si="10"/>
        <v>63230.6</v>
      </c>
      <c r="O53">
        <f t="shared" si="11"/>
        <v>70363</v>
      </c>
      <c r="Q53">
        <v>9643</v>
      </c>
      <c r="R53">
        <v>5887</v>
      </c>
      <c r="T53">
        <v>-12340.599999999999</v>
      </c>
      <c r="U53">
        <v>5734.7999999999956</v>
      </c>
      <c r="W53">
        <v>16897</v>
      </c>
      <c r="X53">
        <v>5738.8</v>
      </c>
      <c r="AB53">
        <v>63230.6</v>
      </c>
      <c r="AC53">
        <v>1.4519394090835767</v>
      </c>
      <c r="AK53">
        <v>63230.6</v>
      </c>
      <c r="AL53">
        <v>1.4519394090835767</v>
      </c>
    </row>
    <row r="54" spans="2:38" x14ac:dyDescent="0.25">
      <c r="B54">
        <v>23753</v>
      </c>
      <c r="C54">
        <v>41672</v>
      </c>
      <c r="D54">
        <v>62483</v>
      </c>
      <c r="E54">
        <v>92434</v>
      </c>
      <c r="F54">
        <v>24626</v>
      </c>
      <c r="H54">
        <v>63287</v>
      </c>
      <c r="J54">
        <f t="shared" si="6"/>
        <v>48993.599999999999</v>
      </c>
      <c r="K54">
        <f t="shared" si="7"/>
        <v>1.2917401456516771</v>
      </c>
      <c r="L54">
        <f t="shared" si="8"/>
        <v>92434</v>
      </c>
      <c r="M54">
        <f t="shared" si="9"/>
        <v>23753</v>
      </c>
      <c r="N54">
        <f t="shared" si="10"/>
        <v>48993.599999999999</v>
      </c>
      <c r="O54">
        <f t="shared" si="11"/>
        <v>68681</v>
      </c>
      <c r="Q54">
        <v>2648</v>
      </c>
      <c r="R54">
        <v>951</v>
      </c>
      <c r="T54">
        <v>-821.40000000000146</v>
      </c>
      <c r="U54">
        <v>-2486.5999999999985</v>
      </c>
      <c r="W54">
        <v>19321</v>
      </c>
      <c r="X54">
        <v>6961.7999999999993</v>
      </c>
      <c r="Z54">
        <v>48993.599999999999</v>
      </c>
      <c r="AA54">
        <v>1.2917401456516771</v>
      </c>
      <c r="AI54">
        <v>48993.599999999999</v>
      </c>
      <c r="AJ54">
        <v>1.2917401456516771</v>
      </c>
    </row>
    <row r="55" spans="2:38" x14ac:dyDescent="0.25">
      <c r="B55">
        <v>44146</v>
      </c>
      <c r="C55">
        <v>23459</v>
      </c>
      <c r="D55">
        <v>42103</v>
      </c>
      <c r="E55">
        <v>66036</v>
      </c>
      <c r="F55">
        <v>66552</v>
      </c>
      <c r="H55">
        <v>125483</v>
      </c>
      <c r="J55">
        <f t="shared" si="6"/>
        <v>48459.199999999997</v>
      </c>
      <c r="K55">
        <f t="shared" si="7"/>
        <v>2.5894566975930267</v>
      </c>
      <c r="L55">
        <f t="shared" si="8"/>
        <v>66552</v>
      </c>
      <c r="M55">
        <f t="shared" si="9"/>
        <v>23459</v>
      </c>
      <c r="N55">
        <f t="shared" si="10"/>
        <v>48459.199999999997</v>
      </c>
      <c r="O55">
        <f t="shared" si="11"/>
        <v>43093</v>
      </c>
      <c r="Q55">
        <v>7772</v>
      </c>
      <c r="R55">
        <v>4523</v>
      </c>
      <c r="T55">
        <v>-17665.600000000006</v>
      </c>
      <c r="U55">
        <v>-571.80000000000291</v>
      </c>
      <c r="W55">
        <v>53039.6</v>
      </c>
      <c r="X55">
        <v>862.2</v>
      </c>
      <c r="AF55">
        <v>48459.199999999997</v>
      </c>
      <c r="AG55">
        <v>2.5894566975930267</v>
      </c>
      <c r="AK55">
        <v>48459.199999999997</v>
      </c>
      <c r="AL55">
        <v>2.5894566975930267</v>
      </c>
    </row>
    <row r="56" spans="2:38" x14ac:dyDescent="0.25">
      <c r="B56">
        <v>35109</v>
      </c>
      <c r="C56">
        <v>75273</v>
      </c>
      <c r="D56">
        <v>90871</v>
      </c>
      <c r="E56">
        <v>87697</v>
      </c>
      <c r="F56">
        <v>42655</v>
      </c>
      <c r="H56">
        <v>98083</v>
      </c>
      <c r="J56">
        <f t="shared" si="6"/>
        <v>66321</v>
      </c>
      <c r="K56">
        <f t="shared" si="7"/>
        <v>1.4789131647592768</v>
      </c>
      <c r="L56">
        <f t="shared" si="8"/>
        <v>90871</v>
      </c>
      <c r="M56">
        <f t="shared" si="9"/>
        <v>35109</v>
      </c>
      <c r="N56">
        <f t="shared" si="10"/>
        <v>66321</v>
      </c>
      <c r="O56">
        <f t="shared" si="11"/>
        <v>55762</v>
      </c>
      <c r="Q56">
        <v>-44597</v>
      </c>
      <c r="R56">
        <v>-343</v>
      </c>
      <c r="T56">
        <v>-20689.199999999997</v>
      </c>
      <c r="U56">
        <v>-650.80000000000291</v>
      </c>
      <c r="W56">
        <v>30331.600000000002</v>
      </c>
      <c r="X56">
        <v>1896.4000000000003</v>
      </c>
      <c r="AF56">
        <v>66321</v>
      </c>
      <c r="AG56">
        <v>1.4789131647592768</v>
      </c>
      <c r="AK56">
        <v>66321</v>
      </c>
      <c r="AL56">
        <v>1.4789131647592768</v>
      </c>
    </row>
    <row r="57" spans="2:38" x14ac:dyDescent="0.25">
      <c r="B57">
        <v>44405</v>
      </c>
      <c r="C57">
        <v>29017</v>
      </c>
      <c r="D57">
        <v>94105</v>
      </c>
      <c r="E57">
        <v>43947</v>
      </c>
      <c r="F57">
        <v>97548</v>
      </c>
      <c r="H57">
        <v>108185</v>
      </c>
      <c r="J57">
        <f t="shared" si="6"/>
        <v>61804.4</v>
      </c>
      <c r="K57">
        <f t="shared" si="7"/>
        <v>1.7504417161237711</v>
      </c>
      <c r="L57">
        <f t="shared" si="8"/>
        <v>97548</v>
      </c>
      <c r="M57">
        <f t="shared" si="9"/>
        <v>29017</v>
      </c>
      <c r="N57">
        <f t="shared" si="10"/>
        <v>61804.4</v>
      </c>
      <c r="O57">
        <f t="shared" si="11"/>
        <v>68531</v>
      </c>
      <c r="Q57">
        <v>-547</v>
      </c>
      <c r="R57">
        <v>531</v>
      </c>
      <c r="T57">
        <v>-12020.200000000004</v>
      </c>
      <c r="U57">
        <v>-1149.5999999999985</v>
      </c>
      <c r="W57">
        <v>30428.6</v>
      </c>
      <c r="X57">
        <v>7517.9999999999991</v>
      </c>
      <c r="AB57">
        <v>61804.4</v>
      </c>
      <c r="AC57">
        <v>1.7504417161237711</v>
      </c>
      <c r="AK57">
        <v>61804.4</v>
      </c>
      <c r="AL57">
        <v>1.7504417161237711</v>
      </c>
    </row>
    <row r="58" spans="2:38" x14ac:dyDescent="0.25">
      <c r="B58">
        <v>22087</v>
      </c>
      <c r="C58">
        <v>71683</v>
      </c>
      <c r="D58">
        <v>66562</v>
      </c>
      <c r="E58">
        <v>84301</v>
      </c>
      <c r="F58">
        <v>24949</v>
      </c>
      <c r="H58">
        <v>61754</v>
      </c>
      <c r="J58">
        <f t="shared" si="6"/>
        <v>53916.4</v>
      </c>
      <c r="K58">
        <f t="shared" si="7"/>
        <v>1.1453657885170374</v>
      </c>
      <c r="L58">
        <f t="shared" si="8"/>
        <v>84301</v>
      </c>
      <c r="M58">
        <f t="shared" si="9"/>
        <v>22087</v>
      </c>
      <c r="N58">
        <f t="shared" si="10"/>
        <v>53916.4</v>
      </c>
      <c r="O58">
        <f t="shared" si="11"/>
        <v>62214</v>
      </c>
      <c r="Q58">
        <v>-40459</v>
      </c>
      <c r="R58">
        <v>-17235</v>
      </c>
      <c r="T58">
        <v>-9969.7999999999956</v>
      </c>
      <c r="U58">
        <v>419.80000000000291</v>
      </c>
      <c r="W58">
        <v>23574.999999999996</v>
      </c>
      <c r="X58">
        <v>1777.8</v>
      </c>
      <c r="AF58">
        <v>53916.4</v>
      </c>
      <c r="AG58">
        <v>1.1453657885170374</v>
      </c>
      <c r="AI58">
        <v>53916.4</v>
      </c>
      <c r="AJ58">
        <v>1.1453657885170374</v>
      </c>
    </row>
    <row r="59" spans="2:38" x14ac:dyDescent="0.25">
      <c r="B59">
        <v>89223</v>
      </c>
      <c r="C59">
        <v>67442</v>
      </c>
      <c r="D59">
        <v>60673</v>
      </c>
      <c r="E59">
        <v>80868</v>
      </c>
      <c r="F59">
        <v>30419</v>
      </c>
      <c r="H59">
        <v>76962</v>
      </c>
      <c r="J59">
        <f t="shared" si="6"/>
        <v>65725</v>
      </c>
      <c r="K59">
        <f t="shared" si="7"/>
        <v>1.1709699505515405</v>
      </c>
      <c r="L59">
        <f t="shared" si="8"/>
        <v>89223</v>
      </c>
      <c r="M59">
        <f t="shared" si="9"/>
        <v>30419</v>
      </c>
      <c r="N59">
        <f t="shared" si="10"/>
        <v>65725</v>
      </c>
      <c r="O59">
        <f t="shared" si="11"/>
        <v>58804</v>
      </c>
      <c r="Q59">
        <v>10788</v>
      </c>
      <c r="R59">
        <v>1</v>
      </c>
      <c r="T59">
        <v>9464.8000000000029</v>
      </c>
      <c r="U59">
        <v>-4690.3999999999942</v>
      </c>
      <c r="W59">
        <v>19050.8</v>
      </c>
      <c r="X59">
        <v>7008.4</v>
      </c>
      <c r="Z59">
        <v>65725</v>
      </c>
      <c r="AA59">
        <v>1.1709699505515405</v>
      </c>
      <c r="AI59">
        <v>65725</v>
      </c>
      <c r="AJ59">
        <v>1.1709699505515405</v>
      </c>
    </row>
    <row r="60" spans="2:38" x14ac:dyDescent="0.25">
      <c r="B60">
        <v>75403</v>
      </c>
      <c r="C60">
        <v>35911</v>
      </c>
      <c r="D60">
        <v>43716</v>
      </c>
      <c r="E60">
        <v>77882</v>
      </c>
      <c r="F60">
        <v>74465</v>
      </c>
      <c r="H60">
        <v>135371</v>
      </c>
      <c r="J60">
        <f t="shared" si="6"/>
        <v>61475.4</v>
      </c>
      <c r="K60">
        <f t="shared" si="7"/>
        <v>2.2020352856589791</v>
      </c>
      <c r="L60">
        <f t="shared" si="8"/>
        <v>77882</v>
      </c>
      <c r="M60">
        <f t="shared" si="9"/>
        <v>35911</v>
      </c>
      <c r="N60">
        <f t="shared" si="10"/>
        <v>61475.4</v>
      </c>
      <c r="O60">
        <f t="shared" si="11"/>
        <v>41971</v>
      </c>
      <c r="Q60">
        <v>55052</v>
      </c>
      <c r="R60">
        <v>21255</v>
      </c>
      <c r="T60">
        <v>-9175.7999999999956</v>
      </c>
      <c r="U60">
        <v>2094.4000000000015</v>
      </c>
      <c r="W60">
        <v>37249.000000000007</v>
      </c>
      <c r="X60">
        <v>2459.6</v>
      </c>
      <c r="AB60">
        <v>61475.4</v>
      </c>
      <c r="AC60">
        <v>2.2020352856589791</v>
      </c>
      <c r="AK60">
        <v>61475.4</v>
      </c>
      <c r="AL60">
        <v>2.2020352856589791</v>
      </c>
    </row>
    <row r="61" spans="2:38" x14ac:dyDescent="0.25">
      <c r="B61">
        <v>24427</v>
      </c>
      <c r="C61">
        <v>65172</v>
      </c>
      <c r="D61">
        <v>39626</v>
      </c>
      <c r="E61">
        <v>59491</v>
      </c>
      <c r="F61">
        <v>102278</v>
      </c>
      <c r="H61">
        <v>63108</v>
      </c>
      <c r="J61">
        <f t="shared" si="6"/>
        <v>58198.8</v>
      </c>
      <c r="K61">
        <f t="shared" si="7"/>
        <v>1.0843522546856637</v>
      </c>
      <c r="L61">
        <f t="shared" si="8"/>
        <v>102278</v>
      </c>
      <c r="M61">
        <f t="shared" si="9"/>
        <v>24427</v>
      </c>
      <c r="N61">
        <f t="shared" si="10"/>
        <v>58198.8</v>
      </c>
      <c r="O61">
        <f t="shared" si="11"/>
        <v>77851</v>
      </c>
      <c r="Q61">
        <v>10956</v>
      </c>
      <c r="R61">
        <v>-16618</v>
      </c>
      <c r="T61">
        <v>7203</v>
      </c>
      <c r="U61">
        <v>840.40000000000146</v>
      </c>
      <c r="W61">
        <v>40236.199999999997</v>
      </c>
      <c r="X61">
        <v>2621.1999999999998</v>
      </c>
      <c r="Z61">
        <v>58198.8</v>
      </c>
      <c r="AA61">
        <v>1.0843522546856637</v>
      </c>
      <c r="AI61">
        <v>58198.8</v>
      </c>
      <c r="AJ61">
        <v>1.0843522546856637</v>
      </c>
    </row>
    <row r="62" spans="2:38" x14ac:dyDescent="0.25">
      <c r="B62">
        <v>68285</v>
      </c>
      <c r="C62">
        <v>54907</v>
      </c>
      <c r="D62">
        <v>74573</v>
      </c>
      <c r="E62">
        <v>50931</v>
      </c>
      <c r="F62">
        <v>51371</v>
      </c>
      <c r="H62">
        <v>101635</v>
      </c>
      <c r="J62">
        <f t="shared" si="6"/>
        <v>60013.4</v>
      </c>
      <c r="K62">
        <f t="shared" si="7"/>
        <v>1.6935384430810452</v>
      </c>
      <c r="L62">
        <f t="shared" si="8"/>
        <v>74573</v>
      </c>
      <c r="M62">
        <f t="shared" si="9"/>
        <v>50931</v>
      </c>
      <c r="N62">
        <f t="shared" si="10"/>
        <v>60013.4</v>
      </c>
      <c r="O62">
        <f t="shared" si="11"/>
        <v>23642</v>
      </c>
      <c r="Q62">
        <v>-6974</v>
      </c>
      <c r="R62">
        <v>71</v>
      </c>
      <c r="T62">
        <v>11354.599999999999</v>
      </c>
      <c r="U62">
        <v>4245.8000000000029</v>
      </c>
      <c r="W62">
        <v>41511.800000000003</v>
      </c>
      <c r="X62">
        <v>7247.4</v>
      </c>
      <c r="AD62">
        <v>60013.4</v>
      </c>
      <c r="AE62">
        <v>1.6935384430810452</v>
      </c>
      <c r="AK62">
        <v>60013.4</v>
      </c>
      <c r="AL62">
        <v>1.6935384430810452</v>
      </c>
    </row>
    <row r="63" spans="2:38" x14ac:dyDescent="0.25">
      <c r="B63">
        <v>62262</v>
      </c>
      <c r="C63">
        <v>98382</v>
      </c>
      <c r="D63">
        <v>66853</v>
      </c>
      <c r="E63">
        <v>75481</v>
      </c>
      <c r="F63">
        <v>31601</v>
      </c>
      <c r="H63">
        <v>110320</v>
      </c>
      <c r="J63">
        <f t="shared" si="6"/>
        <v>66915.8</v>
      </c>
      <c r="K63">
        <f t="shared" si="7"/>
        <v>1.6486390359227565</v>
      </c>
      <c r="L63">
        <f t="shared" si="8"/>
        <v>98382</v>
      </c>
      <c r="M63">
        <f t="shared" si="9"/>
        <v>31601</v>
      </c>
      <c r="N63">
        <f t="shared" si="10"/>
        <v>66915.8</v>
      </c>
      <c r="O63">
        <f t="shared" si="11"/>
        <v>66781</v>
      </c>
      <c r="Q63">
        <v>14134</v>
      </c>
      <c r="R63">
        <v>8464</v>
      </c>
      <c r="T63">
        <v>11762.600000000006</v>
      </c>
      <c r="U63">
        <v>-2716.3999999999942</v>
      </c>
      <c r="W63">
        <v>25161.4</v>
      </c>
      <c r="X63">
        <v>4997.6000000000004</v>
      </c>
      <c r="AD63">
        <v>66915.8</v>
      </c>
      <c r="AE63">
        <v>1.6486390359227565</v>
      </c>
      <c r="AK63">
        <v>66915.8</v>
      </c>
      <c r="AL63">
        <v>1.6486390359227565</v>
      </c>
    </row>
    <row r="64" spans="2:38" x14ac:dyDescent="0.25">
      <c r="B64">
        <v>86662</v>
      </c>
      <c r="C64">
        <v>52632</v>
      </c>
      <c r="D64">
        <v>54317</v>
      </c>
      <c r="E64">
        <v>32190</v>
      </c>
      <c r="F64">
        <v>91838</v>
      </c>
      <c r="H64">
        <v>110975</v>
      </c>
      <c r="J64">
        <f t="shared" si="6"/>
        <v>63527.8</v>
      </c>
      <c r="K64">
        <f t="shared" si="7"/>
        <v>1.746873022519275</v>
      </c>
      <c r="L64">
        <f t="shared" si="8"/>
        <v>91838</v>
      </c>
      <c r="M64">
        <f t="shared" si="9"/>
        <v>32190</v>
      </c>
      <c r="N64">
        <f t="shared" si="10"/>
        <v>63527.8</v>
      </c>
      <c r="O64">
        <f t="shared" si="11"/>
        <v>59648</v>
      </c>
      <c r="Q64">
        <v>275</v>
      </c>
      <c r="R64">
        <v>-31113</v>
      </c>
      <c r="T64">
        <v>-16692.800000000003</v>
      </c>
      <c r="U64">
        <v>-7420.8000000000029</v>
      </c>
      <c r="W64">
        <v>27699.200000000004</v>
      </c>
      <c r="X64">
        <v>11318.400000000001</v>
      </c>
      <c r="AB64">
        <v>63527.8</v>
      </c>
      <c r="AC64">
        <v>1.746873022519275</v>
      </c>
      <c r="AK64">
        <v>63527.8</v>
      </c>
      <c r="AL64">
        <v>1.746873022519275</v>
      </c>
    </row>
    <row r="65" spans="2:38" x14ac:dyDescent="0.25">
      <c r="B65">
        <v>25762</v>
      </c>
      <c r="C65">
        <v>33074</v>
      </c>
      <c r="D65">
        <v>32746</v>
      </c>
      <c r="E65">
        <v>27294</v>
      </c>
      <c r="F65">
        <v>58009</v>
      </c>
      <c r="H65">
        <v>79296</v>
      </c>
      <c r="J65">
        <f t="shared" si="6"/>
        <v>35377</v>
      </c>
      <c r="K65">
        <f t="shared" si="7"/>
        <v>2.241456313423976</v>
      </c>
      <c r="L65">
        <f t="shared" si="8"/>
        <v>58009</v>
      </c>
      <c r="M65">
        <f t="shared" si="9"/>
        <v>25762</v>
      </c>
      <c r="N65">
        <f t="shared" si="10"/>
        <v>35377</v>
      </c>
      <c r="O65">
        <f t="shared" si="11"/>
        <v>32247</v>
      </c>
      <c r="Q65">
        <v>-13569</v>
      </c>
      <c r="R65">
        <v>980</v>
      </c>
      <c r="T65">
        <v>-8829.1999999999971</v>
      </c>
      <c r="U65">
        <v>-1302</v>
      </c>
      <c r="W65">
        <v>23511.200000000001</v>
      </c>
      <c r="X65">
        <v>2454.4</v>
      </c>
      <c r="AD65">
        <v>35377</v>
      </c>
      <c r="AE65">
        <v>2.241456313423976</v>
      </c>
      <c r="AK65">
        <v>35377</v>
      </c>
      <c r="AL65">
        <v>2.241456313423976</v>
      </c>
    </row>
    <row r="66" spans="2:38" x14ac:dyDescent="0.25">
      <c r="B66">
        <v>43546</v>
      </c>
      <c r="C66">
        <v>94437</v>
      </c>
      <c r="D66">
        <v>57024</v>
      </c>
      <c r="E66">
        <v>59720</v>
      </c>
      <c r="F66">
        <v>46962</v>
      </c>
      <c r="H66">
        <v>131402</v>
      </c>
      <c r="J66">
        <f t="shared" ref="J66:J101" si="12">AVERAGE(B66:F66)</f>
        <v>60337.8</v>
      </c>
      <c r="K66">
        <f t="shared" ref="K66:K97" si="13">H66/J66</f>
        <v>2.1777724743030071</v>
      </c>
      <c r="L66">
        <f t="shared" ref="L66:L101" si="14">MAX(B66:F66)</f>
        <v>94437</v>
      </c>
      <c r="M66">
        <f t="shared" ref="M66:M101" si="15">MIN(B66:F66)</f>
        <v>43546</v>
      </c>
      <c r="N66">
        <f t="shared" ref="N66:N101" si="16">AVERAGE(B66:F66)</f>
        <v>60337.8</v>
      </c>
      <c r="O66">
        <f t="shared" ref="O66:O101" si="17">L66-M66</f>
        <v>50891</v>
      </c>
      <c r="Q66">
        <v>44195</v>
      </c>
      <c r="R66">
        <v>9337</v>
      </c>
      <c r="T66">
        <v>24028.200000000004</v>
      </c>
      <c r="U66">
        <v>-420.39999999999418</v>
      </c>
      <c r="W66">
        <v>26359.799999999996</v>
      </c>
      <c r="X66">
        <v>3064.3999999999996</v>
      </c>
      <c r="AD66">
        <v>60337.8</v>
      </c>
      <c r="AE66">
        <v>2.1777724743030071</v>
      </c>
      <c r="AK66">
        <v>60337.8</v>
      </c>
      <c r="AL66">
        <v>2.1777724743030071</v>
      </c>
    </row>
    <row r="67" spans="2:38" x14ac:dyDescent="0.25">
      <c r="B67">
        <v>87023</v>
      </c>
      <c r="C67">
        <v>40245</v>
      </c>
      <c r="D67">
        <v>77017</v>
      </c>
      <c r="E67">
        <v>19922</v>
      </c>
      <c r="F67">
        <v>65112</v>
      </c>
      <c r="H67">
        <v>63290</v>
      </c>
      <c r="J67">
        <f t="shared" si="12"/>
        <v>57863.8</v>
      </c>
      <c r="K67">
        <f t="shared" si="13"/>
        <v>1.0937753828818708</v>
      </c>
      <c r="L67">
        <f t="shared" si="14"/>
        <v>87023</v>
      </c>
      <c r="M67">
        <f t="shared" si="15"/>
        <v>19922</v>
      </c>
      <c r="N67">
        <f t="shared" si="16"/>
        <v>57863.8</v>
      </c>
      <c r="O67">
        <f t="shared" si="17"/>
        <v>67101</v>
      </c>
      <c r="Q67">
        <v>-57373</v>
      </c>
      <c r="R67">
        <v>-922</v>
      </c>
      <c r="T67">
        <v>-10056.800000000003</v>
      </c>
      <c r="U67">
        <v>-4807.5999999999985</v>
      </c>
      <c r="W67">
        <v>19568.8</v>
      </c>
      <c r="X67">
        <v>4807.6000000000004</v>
      </c>
      <c r="AF67">
        <v>57863.8</v>
      </c>
      <c r="AG67">
        <v>1.0937753828818708</v>
      </c>
      <c r="AI67">
        <v>57863.8</v>
      </c>
      <c r="AJ67">
        <v>1.0937753828818708</v>
      </c>
    </row>
    <row r="68" spans="2:38" x14ac:dyDescent="0.25">
      <c r="B68">
        <v>49148</v>
      </c>
      <c r="C68">
        <v>33316</v>
      </c>
      <c r="D68">
        <v>53177</v>
      </c>
      <c r="E68">
        <v>29977</v>
      </c>
      <c r="F68">
        <v>24439</v>
      </c>
      <c r="H68">
        <v>70519</v>
      </c>
      <c r="J68">
        <f t="shared" si="12"/>
        <v>38011.4</v>
      </c>
      <c r="K68">
        <f t="shared" si="13"/>
        <v>1.855206595915962</v>
      </c>
      <c r="L68">
        <f t="shared" si="14"/>
        <v>53177</v>
      </c>
      <c r="M68">
        <f t="shared" si="15"/>
        <v>24439</v>
      </c>
      <c r="N68">
        <f t="shared" si="16"/>
        <v>38011.4</v>
      </c>
      <c r="O68">
        <f t="shared" si="17"/>
        <v>28738</v>
      </c>
      <c r="Q68">
        <v>-20009</v>
      </c>
      <c r="R68">
        <v>18787</v>
      </c>
      <c r="T68">
        <v>-27400</v>
      </c>
      <c r="U68">
        <v>-4502.4000000000015</v>
      </c>
      <c r="W68">
        <v>52907.199999999997</v>
      </c>
      <c r="X68">
        <v>7585.9999999999991</v>
      </c>
      <c r="AB68">
        <v>38011.4</v>
      </c>
      <c r="AC68">
        <v>1.855206595915962</v>
      </c>
      <c r="AK68">
        <v>38011.4</v>
      </c>
      <c r="AL68">
        <v>1.855206595915962</v>
      </c>
    </row>
    <row r="69" spans="2:38" x14ac:dyDescent="0.25">
      <c r="B69">
        <v>108686</v>
      </c>
      <c r="C69">
        <v>24285</v>
      </c>
      <c r="D69">
        <v>66251</v>
      </c>
      <c r="E69">
        <v>80001</v>
      </c>
      <c r="F69">
        <v>54744</v>
      </c>
      <c r="H69">
        <v>118560</v>
      </c>
      <c r="J69">
        <f t="shared" si="12"/>
        <v>66793.399999999994</v>
      </c>
      <c r="K69">
        <f t="shared" si="13"/>
        <v>1.7750256761895638</v>
      </c>
      <c r="L69">
        <f t="shared" si="14"/>
        <v>108686</v>
      </c>
      <c r="M69">
        <f t="shared" si="15"/>
        <v>24285</v>
      </c>
      <c r="N69">
        <f t="shared" si="16"/>
        <v>66793.399999999994</v>
      </c>
      <c r="O69">
        <f t="shared" si="17"/>
        <v>84401</v>
      </c>
      <c r="Q69">
        <v>11181</v>
      </c>
      <c r="R69">
        <v>12567</v>
      </c>
      <c r="T69">
        <v>-30745.600000000006</v>
      </c>
      <c r="U69">
        <v>1557.7999999999956</v>
      </c>
      <c r="W69">
        <v>42092.4</v>
      </c>
      <c r="X69">
        <v>2625.7999999999997</v>
      </c>
      <c r="AB69">
        <v>66793.399999999994</v>
      </c>
      <c r="AC69">
        <v>1.7750256761895638</v>
      </c>
      <c r="AK69">
        <v>66793.399999999994</v>
      </c>
      <c r="AL69">
        <v>1.7750256761895638</v>
      </c>
    </row>
    <row r="70" spans="2:38" x14ac:dyDescent="0.25">
      <c r="B70">
        <v>72456</v>
      </c>
      <c r="C70">
        <v>57520</v>
      </c>
      <c r="D70">
        <v>44739</v>
      </c>
      <c r="E70">
        <v>68231</v>
      </c>
      <c r="F70">
        <v>37642</v>
      </c>
      <c r="H70">
        <v>103788</v>
      </c>
      <c r="J70">
        <f t="shared" si="12"/>
        <v>56117.599999999999</v>
      </c>
      <c r="K70">
        <f t="shared" si="13"/>
        <v>1.8494732490341712</v>
      </c>
      <c r="L70">
        <f t="shared" si="14"/>
        <v>72456</v>
      </c>
      <c r="M70">
        <f t="shared" si="15"/>
        <v>37642</v>
      </c>
      <c r="N70">
        <f t="shared" si="16"/>
        <v>56117.599999999999</v>
      </c>
      <c r="O70">
        <f t="shared" si="17"/>
        <v>34814</v>
      </c>
      <c r="Q70">
        <v>17196</v>
      </c>
      <c r="R70">
        <v>2483</v>
      </c>
      <c r="T70">
        <v>-9343</v>
      </c>
      <c r="U70">
        <v>-3619.8000000000029</v>
      </c>
      <c r="W70">
        <v>24975.4</v>
      </c>
      <c r="X70">
        <v>4808.2</v>
      </c>
      <c r="AB70">
        <v>56117.599999999999</v>
      </c>
      <c r="AC70">
        <v>1.8494732490341712</v>
      </c>
      <c r="AK70">
        <v>56117.599999999999</v>
      </c>
      <c r="AL70">
        <v>1.8494732490341712</v>
      </c>
    </row>
    <row r="71" spans="2:38" x14ac:dyDescent="0.25">
      <c r="B71">
        <v>27090</v>
      </c>
      <c r="C71">
        <v>83047</v>
      </c>
      <c r="D71">
        <v>24543</v>
      </c>
      <c r="E71">
        <v>37992</v>
      </c>
      <c r="F71">
        <v>85792</v>
      </c>
      <c r="H71">
        <v>89788</v>
      </c>
      <c r="J71">
        <f t="shared" si="12"/>
        <v>51692.800000000003</v>
      </c>
      <c r="K71">
        <f t="shared" si="13"/>
        <v>1.7369536956790887</v>
      </c>
      <c r="L71">
        <f t="shared" si="14"/>
        <v>85792</v>
      </c>
      <c r="M71">
        <f t="shared" si="15"/>
        <v>24543</v>
      </c>
      <c r="N71">
        <f t="shared" si="16"/>
        <v>51692.800000000003</v>
      </c>
      <c r="O71">
        <f t="shared" si="17"/>
        <v>61249</v>
      </c>
      <c r="Q71">
        <v>45754</v>
      </c>
      <c r="R71">
        <v>9404</v>
      </c>
      <c r="T71">
        <v>10807.600000000006</v>
      </c>
      <c r="U71">
        <v>4797.8000000000029</v>
      </c>
      <c r="W71">
        <v>23741.199999999997</v>
      </c>
      <c r="X71">
        <v>7722.2</v>
      </c>
      <c r="Z71">
        <v>51692.800000000003</v>
      </c>
      <c r="AA71">
        <v>1.7369536956790887</v>
      </c>
      <c r="AK71">
        <v>51692.800000000003</v>
      </c>
      <c r="AL71">
        <v>1.7369536956790887</v>
      </c>
    </row>
    <row r="72" spans="2:38" x14ac:dyDescent="0.25">
      <c r="B72">
        <v>83450</v>
      </c>
      <c r="C72">
        <v>85945</v>
      </c>
      <c r="D72">
        <v>35700</v>
      </c>
      <c r="E72">
        <v>31184</v>
      </c>
      <c r="F72">
        <v>52604</v>
      </c>
      <c r="H72">
        <v>74311</v>
      </c>
      <c r="J72">
        <f t="shared" si="12"/>
        <v>57776.6</v>
      </c>
      <c r="K72">
        <f t="shared" si="13"/>
        <v>1.2861781413236502</v>
      </c>
      <c r="L72">
        <f t="shared" si="14"/>
        <v>85945</v>
      </c>
      <c r="M72">
        <f t="shared" si="15"/>
        <v>31184</v>
      </c>
      <c r="N72">
        <f t="shared" si="16"/>
        <v>57776.6</v>
      </c>
      <c r="O72">
        <f t="shared" si="17"/>
        <v>54761</v>
      </c>
      <c r="Q72">
        <v>-7361</v>
      </c>
      <c r="R72">
        <v>3948</v>
      </c>
      <c r="T72">
        <v>18219.799999999996</v>
      </c>
      <c r="U72">
        <v>486</v>
      </c>
      <c r="W72">
        <v>22980.2</v>
      </c>
      <c r="X72">
        <v>7585.2</v>
      </c>
      <c r="AD72">
        <v>57776.6</v>
      </c>
      <c r="AE72">
        <v>1.2861781413236502</v>
      </c>
      <c r="AK72">
        <v>57776.6</v>
      </c>
      <c r="AL72">
        <v>1.2861781413236502</v>
      </c>
    </row>
    <row r="73" spans="2:38" x14ac:dyDescent="0.25">
      <c r="B73">
        <v>38025</v>
      </c>
      <c r="C73">
        <v>28268</v>
      </c>
      <c r="D73">
        <v>80365</v>
      </c>
      <c r="E73">
        <v>32774</v>
      </c>
      <c r="F73">
        <v>100405</v>
      </c>
      <c r="H73">
        <v>63871</v>
      </c>
      <c r="J73">
        <f t="shared" si="12"/>
        <v>55967.4</v>
      </c>
      <c r="K73">
        <f t="shared" si="13"/>
        <v>1.1412179232910586</v>
      </c>
      <c r="L73">
        <f t="shared" si="14"/>
        <v>100405</v>
      </c>
      <c r="M73">
        <f t="shared" si="15"/>
        <v>28268</v>
      </c>
      <c r="N73">
        <f t="shared" si="16"/>
        <v>55967.4</v>
      </c>
      <c r="O73">
        <f t="shared" si="17"/>
        <v>72137</v>
      </c>
      <c r="Q73">
        <v>-39080</v>
      </c>
      <c r="R73">
        <v>-18</v>
      </c>
      <c r="T73">
        <v>-16012.200000000004</v>
      </c>
      <c r="U73">
        <v>-3617</v>
      </c>
      <c r="W73">
        <v>28276.600000000002</v>
      </c>
      <c r="X73">
        <v>5958.2</v>
      </c>
      <c r="AB73">
        <v>55967.4</v>
      </c>
      <c r="AC73">
        <v>1.1412179232910586</v>
      </c>
      <c r="AI73">
        <v>55967.4</v>
      </c>
      <c r="AJ73">
        <v>1.1412179232910586</v>
      </c>
    </row>
    <row r="74" spans="2:38" x14ac:dyDescent="0.25">
      <c r="B74">
        <v>28372</v>
      </c>
      <c r="C74">
        <v>24094</v>
      </c>
      <c r="D74">
        <v>80919</v>
      </c>
      <c r="E74">
        <v>69092</v>
      </c>
      <c r="F74">
        <v>30973</v>
      </c>
      <c r="H74">
        <v>72355</v>
      </c>
      <c r="J74">
        <f t="shared" si="12"/>
        <v>46690</v>
      </c>
      <c r="K74">
        <f t="shared" si="13"/>
        <v>1.5496894409937889</v>
      </c>
      <c r="L74">
        <f t="shared" si="14"/>
        <v>80919</v>
      </c>
      <c r="M74">
        <f t="shared" si="15"/>
        <v>24094</v>
      </c>
      <c r="N74">
        <f t="shared" si="16"/>
        <v>46690</v>
      </c>
      <c r="O74">
        <f t="shared" si="17"/>
        <v>56825</v>
      </c>
      <c r="Q74">
        <v>15160</v>
      </c>
      <c r="R74">
        <v>8</v>
      </c>
      <c r="T74">
        <v>14833</v>
      </c>
      <c r="U74">
        <v>-979.19999999999709</v>
      </c>
      <c r="W74">
        <v>22419</v>
      </c>
      <c r="X74">
        <v>10773.599999999999</v>
      </c>
      <c r="AD74">
        <v>46690</v>
      </c>
      <c r="AE74">
        <v>1.5496894409937889</v>
      </c>
      <c r="AK74">
        <v>46690</v>
      </c>
      <c r="AL74">
        <v>1.5496894409937889</v>
      </c>
    </row>
    <row r="75" spans="2:38" x14ac:dyDescent="0.25">
      <c r="B75">
        <v>86655</v>
      </c>
      <c r="C75">
        <v>45088</v>
      </c>
      <c r="D75">
        <v>67390</v>
      </c>
      <c r="E75">
        <v>99365</v>
      </c>
      <c r="F75">
        <v>75609</v>
      </c>
      <c r="H75">
        <v>110692</v>
      </c>
      <c r="J75">
        <f t="shared" si="12"/>
        <v>74821.399999999994</v>
      </c>
      <c r="K75">
        <f t="shared" si="13"/>
        <v>1.4794163167222214</v>
      </c>
      <c r="L75">
        <f t="shared" si="14"/>
        <v>99365</v>
      </c>
      <c r="M75">
        <f t="shared" si="15"/>
        <v>45088</v>
      </c>
      <c r="N75">
        <f t="shared" si="16"/>
        <v>74821.399999999994</v>
      </c>
      <c r="O75">
        <f t="shared" si="17"/>
        <v>54277</v>
      </c>
      <c r="Q75">
        <v>-15383</v>
      </c>
      <c r="R75">
        <v>0</v>
      </c>
      <c r="T75">
        <v>800</v>
      </c>
      <c r="U75">
        <v>-3231.6000000000058</v>
      </c>
      <c r="W75">
        <v>21741.599999999999</v>
      </c>
      <c r="X75">
        <v>6710.4000000000005</v>
      </c>
      <c r="AF75">
        <v>74821.399999999994</v>
      </c>
      <c r="AG75">
        <v>1.4794163167222214</v>
      </c>
      <c r="AK75">
        <v>74821.399999999994</v>
      </c>
      <c r="AL75">
        <v>1.4794163167222214</v>
      </c>
    </row>
    <row r="76" spans="2:38" x14ac:dyDescent="0.25">
      <c r="B76">
        <v>27014</v>
      </c>
      <c r="C76">
        <v>99314</v>
      </c>
      <c r="D76">
        <v>92507</v>
      </c>
      <c r="E76">
        <v>79489</v>
      </c>
      <c r="F76">
        <v>56586</v>
      </c>
      <c r="H76">
        <v>87764</v>
      </c>
      <c r="J76">
        <f t="shared" si="12"/>
        <v>70982</v>
      </c>
      <c r="K76">
        <f t="shared" si="13"/>
        <v>1.2364261362035445</v>
      </c>
      <c r="L76">
        <f t="shared" si="14"/>
        <v>99314</v>
      </c>
      <c r="M76">
        <f t="shared" si="15"/>
        <v>27014</v>
      </c>
      <c r="N76">
        <f t="shared" si="16"/>
        <v>70982</v>
      </c>
      <c r="O76">
        <f t="shared" si="17"/>
        <v>72300</v>
      </c>
      <c r="Q76">
        <v>-22690</v>
      </c>
      <c r="R76">
        <v>-8674</v>
      </c>
      <c r="T76">
        <v>2717</v>
      </c>
      <c r="U76">
        <v>5858.8000000000029</v>
      </c>
      <c r="W76">
        <v>26600.199999999997</v>
      </c>
      <c r="X76">
        <v>9275.6</v>
      </c>
      <c r="AF76">
        <v>70982</v>
      </c>
      <c r="AG76">
        <v>1.2364261362035445</v>
      </c>
      <c r="AI76">
        <v>70982</v>
      </c>
      <c r="AJ76">
        <v>1.2364261362035445</v>
      </c>
    </row>
    <row r="77" spans="2:38" x14ac:dyDescent="0.25">
      <c r="B77">
        <v>11673</v>
      </c>
      <c r="C77">
        <v>36733</v>
      </c>
      <c r="D77">
        <v>33841</v>
      </c>
      <c r="E77">
        <v>63987</v>
      </c>
      <c r="F77">
        <v>77246</v>
      </c>
      <c r="H77">
        <v>67962</v>
      </c>
      <c r="J77">
        <f t="shared" si="12"/>
        <v>44696</v>
      </c>
      <c r="K77">
        <f t="shared" si="13"/>
        <v>1.5205387506712009</v>
      </c>
      <c r="L77">
        <f t="shared" si="14"/>
        <v>77246</v>
      </c>
      <c r="M77">
        <f t="shared" si="15"/>
        <v>11673</v>
      </c>
      <c r="N77">
        <f t="shared" si="16"/>
        <v>44696</v>
      </c>
      <c r="O77">
        <f t="shared" si="17"/>
        <v>65573</v>
      </c>
      <c r="Q77">
        <v>-12972</v>
      </c>
      <c r="R77">
        <v>-2886</v>
      </c>
      <c r="T77">
        <v>-19682.199999999997</v>
      </c>
      <c r="U77">
        <v>4013.8000000000029</v>
      </c>
      <c r="W77">
        <v>20027.399999999998</v>
      </c>
      <c r="X77">
        <v>10348.6</v>
      </c>
      <c r="AB77">
        <v>44696</v>
      </c>
      <c r="AC77">
        <v>1.5205387506712009</v>
      </c>
      <c r="AK77">
        <v>44696</v>
      </c>
      <c r="AL77">
        <v>1.5205387506712009</v>
      </c>
    </row>
    <row r="78" spans="2:38" x14ac:dyDescent="0.25">
      <c r="B78">
        <v>106511</v>
      </c>
      <c r="C78">
        <v>64136</v>
      </c>
      <c r="D78">
        <v>25251</v>
      </c>
      <c r="E78">
        <v>60689</v>
      </c>
      <c r="F78">
        <v>59600</v>
      </c>
      <c r="H78">
        <v>73596</v>
      </c>
      <c r="J78">
        <f t="shared" si="12"/>
        <v>63237.4</v>
      </c>
      <c r="K78">
        <f t="shared" si="13"/>
        <v>1.1638049635184242</v>
      </c>
      <c r="L78">
        <f t="shared" si="14"/>
        <v>106511</v>
      </c>
      <c r="M78">
        <f t="shared" si="15"/>
        <v>25251</v>
      </c>
      <c r="N78">
        <f t="shared" si="16"/>
        <v>63237.4</v>
      </c>
      <c r="O78">
        <f t="shared" si="17"/>
        <v>81260</v>
      </c>
      <c r="Q78">
        <v>-20376</v>
      </c>
      <c r="R78">
        <v>-22130</v>
      </c>
      <c r="T78">
        <v>4787.8000000000029</v>
      </c>
      <c r="U78">
        <v>-7873.7999999999956</v>
      </c>
      <c r="W78">
        <v>18399</v>
      </c>
      <c r="X78">
        <v>8580.2000000000007</v>
      </c>
      <c r="AD78">
        <v>63237.4</v>
      </c>
      <c r="AE78">
        <v>1.1638049635184242</v>
      </c>
      <c r="AI78">
        <v>63237.4</v>
      </c>
      <c r="AJ78">
        <v>1.1638049635184242</v>
      </c>
    </row>
    <row r="79" spans="2:38" x14ac:dyDescent="0.25">
      <c r="B79">
        <v>49899</v>
      </c>
      <c r="C79">
        <v>69773</v>
      </c>
      <c r="D79">
        <v>33204</v>
      </c>
      <c r="E79">
        <v>43204</v>
      </c>
      <c r="F79">
        <v>42557</v>
      </c>
      <c r="H79">
        <v>63997</v>
      </c>
      <c r="J79">
        <f t="shared" si="12"/>
        <v>47727.4</v>
      </c>
      <c r="K79">
        <f t="shared" si="13"/>
        <v>1.3408859481136621</v>
      </c>
      <c r="L79">
        <f t="shared" si="14"/>
        <v>69773</v>
      </c>
      <c r="M79">
        <f t="shared" si="15"/>
        <v>33204</v>
      </c>
      <c r="N79">
        <f t="shared" si="16"/>
        <v>47727.4</v>
      </c>
      <c r="O79">
        <f t="shared" si="17"/>
        <v>36569</v>
      </c>
      <c r="Q79">
        <v>-11525</v>
      </c>
      <c r="R79">
        <v>9053</v>
      </c>
      <c r="T79">
        <v>-27056.6</v>
      </c>
      <c r="U79">
        <v>3673</v>
      </c>
      <c r="W79">
        <v>35715.4</v>
      </c>
      <c r="X79">
        <v>4114.5999999999995</v>
      </c>
      <c r="AB79">
        <v>47727.4</v>
      </c>
      <c r="AC79">
        <v>1.3408859481136621</v>
      </c>
      <c r="AK79">
        <v>47727.4</v>
      </c>
      <c r="AL79">
        <v>1.3408859481136621</v>
      </c>
    </row>
    <row r="80" spans="2:38" x14ac:dyDescent="0.25">
      <c r="B80">
        <v>63542</v>
      </c>
      <c r="C80">
        <v>51968</v>
      </c>
      <c r="D80">
        <v>64535</v>
      </c>
      <c r="E80">
        <v>39424</v>
      </c>
      <c r="F80">
        <v>80990</v>
      </c>
      <c r="H80">
        <v>88957</v>
      </c>
      <c r="J80">
        <f t="shared" si="12"/>
        <v>60091.8</v>
      </c>
      <c r="K80">
        <f t="shared" si="13"/>
        <v>1.4803517285220278</v>
      </c>
      <c r="L80">
        <f t="shared" si="14"/>
        <v>80990</v>
      </c>
      <c r="M80">
        <f t="shared" si="15"/>
        <v>39424</v>
      </c>
      <c r="N80">
        <f t="shared" si="16"/>
        <v>60091.8</v>
      </c>
      <c r="O80">
        <f t="shared" si="17"/>
        <v>41566</v>
      </c>
      <c r="Q80">
        <v>24628</v>
      </c>
      <c r="R80">
        <v>5283</v>
      </c>
      <c r="T80">
        <v>18124.200000000004</v>
      </c>
      <c r="U80">
        <v>-1767.7999999999956</v>
      </c>
      <c r="W80">
        <v>24419</v>
      </c>
      <c r="X80">
        <v>4996.5999999999995</v>
      </c>
      <c r="AD80">
        <v>60091.8</v>
      </c>
      <c r="AE80">
        <v>1.4803517285220278</v>
      </c>
      <c r="AK80">
        <v>60091.8</v>
      </c>
      <c r="AL80">
        <v>1.4803517285220278</v>
      </c>
    </row>
    <row r="81" spans="2:38" x14ac:dyDescent="0.25">
      <c r="B81">
        <v>42519</v>
      </c>
      <c r="C81">
        <v>24844</v>
      </c>
      <c r="D81">
        <v>20578</v>
      </c>
      <c r="E81">
        <v>44285</v>
      </c>
      <c r="F81">
        <v>78561</v>
      </c>
      <c r="H81">
        <v>49681</v>
      </c>
      <c r="J81">
        <f t="shared" si="12"/>
        <v>42157.4</v>
      </c>
      <c r="K81">
        <f t="shared" si="13"/>
        <v>1.1784645163126757</v>
      </c>
      <c r="L81">
        <f t="shared" si="14"/>
        <v>78561</v>
      </c>
      <c r="M81">
        <f t="shared" si="15"/>
        <v>20578</v>
      </c>
      <c r="N81">
        <f t="shared" si="16"/>
        <v>42157.4</v>
      </c>
      <c r="O81">
        <f t="shared" si="17"/>
        <v>57983</v>
      </c>
      <c r="Q81">
        <v>-11696</v>
      </c>
      <c r="R81">
        <v>-2574</v>
      </c>
      <c r="T81">
        <v>-2983.5999999999985</v>
      </c>
      <c r="U81">
        <v>-797.19999999999709</v>
      </c>
      <c r="W81">
        <v>28946.800000000003</v>
      </c>
      <c r="X81">
        <v>5126.8</v>
      </c>
      <c r="Z81">
        <v>42157.4</v>
      </c>
      <c r="AA81">
        <v>1.1784645163126757</v>
      </c>
      <c r="AK81">
        <v>42157.4</v>
      </c>
      <c r="AL81">
        <v>1.1784645163126757</v>
      </c>
    </row>
    <row r="82" spans="2:38" x14ac:dyDescent="0.25">
      <c r="B82">
        <v>96432</v>
      </c>
      <c r="C82">
        <v>29539</v>
      </c>
      <c r="D82">
        <v>88976</v>
      </c>
      <c r="E82">
        <v>20822</v>
      </c>
      <c r="F82">
        <v>103549</v>
      </c>
      <c r="H82">
        <v>107480</v>
      </c>
      <c r="J82">
        <f t="shared" si="12"/>
        <v>67863.600000000006</v>
      </c>
      <c r="K82">
        <f t="shared" si="13"/>
        <v>1.5837650817227495</v>
      </c>
      <c r="L82">
        <f t="shared" si="14"/>
        <v>103549</v>
      </c>
      <c r="M82">
        <f t="shared" si="15"/>
        <v>20822</v>
      </c>
      <c r="N82">
        <f t="shared" si="16"/>
        <v>67863.600000000006</v>
      </c>
      <c r="O82">
        <f t="shared" si="17"/>
        <v>82727</v>
      </c>
      <c r="Q82">
        <v>-20686</v>
      </c>
      <c r="R82">
        <v>-9194</v>
      </c>
      <c r="T82">
        <v>-15309</v>
      </c>
      <c r="U82">
        <v>-1235.7999999999884</v>
      </c>
      <c r="W82">
        <v>27019.4</v>
      </c>
      <c r="X82">
        <v>5236.5999999999995</v>
      </c>
      <c r="AF82">
        <v>67863.600000000006</v>
      </c>
      <c r="AG82">
        <v>1.5837650817227495</v>
      </c>
      <c r="AK82">
        <v>67863.600000000006</v>
      </c>
      <c r="AL82">
        <v>1.5837650817227495</v>
      </c>
    </row>
    <row r="83" spans="2:38" x14ac:dyDescent="0.25">
      <c r="B83">
        <v>70840</v>
      </c>
      <c r="C83">
        <v>62813</v>
      </c>
      <c r="D83">
        <v>40215</v>
      </c>
      <c r="E83">
        <v>24879</v>
      </c>
      <c r="F83">
        <v>50515</v>
      </c>
      <c r="H83">
        <v>95434</v>
      </c>
      <c r="J83">
        <f t="shared" si="12"/>
        <v>49852.4</v>
      </c>
      <c r="K83">
        <f t="shared" si="13"/>
        <v>1.9143311054232093</v>
      </c>
      <c r="L83">
        <f t="shared" si="14"/>
        <v>70840</v>
      </c>
      <c r="M83">
        <f t="shared" si="15"/>
        <v>24879</v>
      </c>
      <c r="N83">
        <f t="shared" si="16"/>
        <v>49852.4</v>
      </c>
      <c r="O83">
        <f t="shared" si="17"/>
        <v>45961</v>
      </c>
      <c r="Q83">
        <v>20281</v>
      </c>
      <c r="R83">
        <v>5125</v>
      </c>
      <c r="T83">
        <v>6630.2000000000044</v>
      </c>
      <c r="U83">
        <v>-194.40000000000146</v>
      </c>
      <c r="W83">
        <v>28752.2</v>
      </c>
      <c r="X83">
        <v>5813.1999999999989</v>
      </c>
      <c r="AD83">
        <v>49852.4</v>
      </c>
      <c r="AE83">
        <v>1.9143311054232093</v>
      </c>
      <c r="AK83">
        <v>49852.4</v>
      </c>
      <c r="AL83">
        <v>1.9143311054232093</v>
      </c>
    </row>
    <row r="84" spans="2:38" x14ac:dyDescent="0.25">
      <c r="B84">
        <v>91254</v>
      </c>
      <c r="C84">
        <v>109841</v>
      </c>
      <c r="D84">
        <v>98129</v>
      </c>
      <c r="E84">
        <v>102423</v>
      </c>
      <c r="F84">
        <v>72933</v>
      </c>
      <c r="H84">
        <v>102114</v>
      </c>
      <c r="J84">
        <f t="shared" si="12"/>
        <v>94916</v>
      </c>
      <c r="K84">
        <f t="shared" si="13"/>
        <v>1.0758354755784061</v>
      </c>
      <c r="L84">
        <f t="shared" si="14"/>
        <v>109841</v>
      </c>
      <c r="M84">
        <f t="shared" si="15"/>
        <v>72933</v>
      </c>
      <c r="N84">
        <f t="shared" si="16"/>
        <v>94916</v>
      </c>
      <c r="O84">
        <f t="shared" si="17"/>
        <v>36908</v>
      </c>
      <c r="Q84">
        <v>-8832</v>
      </c>
      <c r="R84">
        <v>-6199</v>
      </c>
      <c r="T84">
        <v>28988</v>
      </c>
      <c r="U84">
        <v>921.19999999999709</v>
      </c>
      <c r="W84">
        <v>40062.800000000003</v>
      </c>
      <c r="X84">
        <v>3134.3999999999996</v>
      </c>
      <c r="AF84">
        <v>94916</v>
      </c>
      <c r="AG84">
        <v>1.0758354755784061</v>
      </c>
      <c r="AI84">
        <v>94916</v>
      </c>
      <c r="AJ84">
        <v>1.0758354755784061</v>
      </c>
    </row>
    <row r="85" spans="2:38" x14ac:dyDescent="0.25">
      <c r="B85">
        <v>43479</v>
      </c>
      <c r="C85">
        <v>71495</v>
      </c>
      <c r="D85">
        <v>35991</v>
      </c>
      <c r="E85">
        <v>54194</v>
      </c>
      <c r="F85">
        <v>40918</v>
      </c>
      <c r="H85">
        <v>100255</v>
      </c>
      <c r="J85">
        <f t="shared" si="12"/>
        <v>49215.4</v>
      </c>
      <c r="K85">
        <f t="shared" si="13"/>
        <v>2.0370656339275919</v>
      </c>
      <c r="L85">
        <f t="shared" si="14"/>
        <v>71495</v>
      </c>
      <c r="M85">
        <f t="shared" si="15"/>
        <v>35991</v>
      </c>
      <c r="N85">
        <f t="shared" si="16"/>
        <v>49215.4</v>
      </c>
      <c r="O85">
        <f t="shared" si="17"/>
        <v>35504</v>
      </c>
      <c r="Q85">
        <v>71965</v>
      </c>
      <c r="R85">
        <v>94</v>
      </c>
      <c r="T85">
        <v>21909.4</v>
      </c>
      <c r="U85">
        <v>620.40000000000146</v>
      </c>
      <c r="W85">
        <v>29603.800000000003</v>
      </c>
      <c r="X85">
        <v>1687.6000000000001</v>
      </c>
      <c r="Z85">
        <v>49215.4</v>
      </c>
      <c r="AA85">
        <v>2.0370656339275919</v>
      </c>
      <c r="AK85">
        <v>49215.4</v>
      </c>
      <c r="AL85">
        <v>2.0370656339275919</v>
      </c>
    </row>
    <row r="86" spans="2:38" x14ac:dyDescent="0.25">
      <c r="B86">
        <v>98364</v>
      </c>
      <c r="C86">
        <v>87370</v>
      </c>
      <c r="D86">
        <v>24232</v>
      </c>
      <c r="E86">
        <v>54023</v>
      </c>
      <c r="F86">
        <v>44314</v>
      </c>
      <c r="H86">
        <v>103675</v>
      </c>
      <c r="J86">
        <f t="shared" si="12"/>
        <v>61660.6</v>
      </c>
      <c r="K86">
        <f t="shared" si="13"/>
        <v>1.6813816278141958</v>
      </c>
      <c r="L86">
        <f t="shared" si="14"/>
        <v>98364</v>
      </c>
      <c r="M86">
        <f t="shared" si="15"/>
        <v>24232</v>
      </c>
      <c r="N86">
        <f t="shared" si="16"/>
        <v>61660.6</v>
      </c>
      <c r="O86">
        <f t="shared" si="17"/>
        <v>74132</v>
      </c>
      <c r="Q86">
        <v>19912</v>
      </c>
      <c r="R86">
        <v>-390</v>
      </c>
      <c r="T86">
        <v>-1167.8000000000029</v>
      </c>
      <c r="U86">
        <v>7228.4000000000015</v>
      </c>
      <c r="W86">
        <v>15548.2</v>
      </c>
      <c r="X86">
        <v>7238</v>
      </c>
      <c r="AB86">
        <v>61660.6</v>
      </c>
      <c r="AC86">
        <v>1.6813816278141958</v>
      </c>
      <c r="AK86">
        <v>61660.6</v>
      </c>
      <c r="AL86">
        <v>1.6813816278141958</v>
      </c>
    </row>
    <row r="87" spans="2:38" x14ac:dyDescent="0.25">
      <c r="B87">
        <v>49838</v>
      </c>
      <c r="C87">
        <v>39332</v>
      </c>
      <c r="D87">
        <v>76365</v>
      </c>
      <c r="E87">
        <v>34664</v>
      </c>
      <c r="F87">
        <v>103123</v>
      </c>
      <c r="H87">
        <v>66746</v>
      </c>
      <c r="J87">
        <f t="shared" si="12"/>
        <v>60664.4</v>
      </c>
      <c r="K87">
        <f t="shared" si="13"/>
        <v>1.1002498994467924</v>
      </c>
      <c r="L87">
        <f t="shared" si="14"/>
        <v>103123</v>
      </c>
      <c r="M87">
        <f t="shared" si="15"/>
        <v>34664</v>
      </c>
      <c r="N87">
        <f t="shared" si="16"/>
        <v>60664.4</v>
      </c>
      <c r="O87">
        <f t="shared" si="17"/>
        <v>68459</v>
      </c>
      <c r="Q87">
        <v>-35590</v>
      </c>
      <c r="R87">
        <v>6516</v>
      </c>
      <c r="T87">
        <v>4601</v>
      </c>
      <c r="U87">
        <v>2889.8000000000029</v>
      </c>
      <c r="W87">
        <v>37339</v>
      </c>
      <c r="X87">
        <v>4460.2</v>
      </c>
      <c r="AD87">
        <v>60664.4</v>
      </c>
      <c r="AE87">
        <v>1.1002498994467924</v>
      </c>
      <c r="AI87">
        <v>60664.4</v>
      </c>
      <c r="AJ87">
        <v>1.1002498994467924</v>
      </c>
    </row>
    <row r="88" spans="2:38" x14ac:dyDescent="0.25">
      <c r="B88">
        <v>45385</v>
      </c>
      <c r="C88">
        <v>45079</v>
      </c>
      <c r="D88">
        <v>77518</v>
      </c>
      <c r="E88">
        <v>45048</v>
      </c>
      <c r="F88">
        <v>34700</v>
      </c>
      <c r="H88">
        <v>93754</v>
      </c>
      <c r="J88">
        <f t="shared" si="12"/>
        <v>49546</v>
      </c>
      <c r="K88">
        <f t="shared" si="13"/>
        <v>1.8922617365680379</v>
      </c>
      <c r="L88">
        <f t="shared" si="14"/>
        <v>77518</v>
      </c>
      <c r="M88">
        <f t="shared" si="15"/>
        <v>34700</v>
      </c>
      <c r="N88">
        <f t="shared" si="16"/>
        <v>49546</v>
      </c>
      <c r="O88">
        <f t="shared" si="17"/>
        <v>42818</v>
      </c>
      <c r="Q88">
        <v>4087</v>
      </c>
      <c r="R88">
        <v>-151</v>
      </c>
      <c r="T88">
        <v>-2827.4000000000015</v>
      </c>
      <c r="U88">
        <v>-3390.8000000000029</v>
      </c>
      <c r="W88">
        <v>33102.199999999997</v>
      </c>
      <c r="X88">
        <v>9476.4</v>
      </c>
      <c r="AD88">
        <v>49546</v>
      </c>
      <c r="AE88">
        <v>1.8922617365680379</v>
      </c>
      <c r="AK88">
        <v>49546</v>
      </c>
      <c r="AL88">
        <v>1.8922617365680379</v>
      </c>
    </row>
    <row r="89" spans="2:38" x14ac:dyDescent="0.25">
      <c r="B89">
        <v>30669</v>
      </c>
      <c r="C89">
        <v>61876</v>
      </c>
      <c r="D89">
        <v>54400</v>
      </c>
      <c r="E89">
        <v>23260</v>
      </c>
      <c r="F89">
        <v>45900</v>
      </c>
      <c r="H89">
        <v>78329</v>
      </c>
      <c r="J89">
        <f t="shared" si="12"/>
        <v>43221</v>
      </c>
      <c r="K89">
        <f t="shared" si="13"/>
        <v>1.8122903218342936</v>
      </c>
      <c r="L89">
        <f t="shared" si="14"/>
        <v>61876</v>
      </c>
      <c r="M89">
        <f t="shared" si="15"/>
        <v>23260</v>
      </c>
      <c r="N89">
        <f t="shared" si="16"/>
        <v>43221</v>
      </c>
      <c r="O89">
        <f t="shared" si="17"/>
        <v>38616</v>
      </c>
      <c r="Q89">
        <v>8465</v>
      </c>
      <c r="R89">
        <v>12529</v>
      </c>
      <c r="T89">
        <v>-24822.600000000006</v>
      </c>
      <c r="U89">
        <v>1900.1999999999971</v>
      </c>
      <c r="W89">
        <v>32801.4</v>
      </c>
      <c r="X89">
        <v>6897</v>
      </c>
      <c r="AB89">
        <v>43221</v>
      </c>
      <c r="AC89">
        <v>1.8122903218342936</v>
      </c>
      <c r="AK89">
        <v>43221</v>
      </c>
      <c r="AL89">
        <v>1.8122903218342936</v>
      </c>
    </row>
    <row r="90" spans="2:38" x14ac:dyDescent="0.25">
      <c r="B90">
        <v>37426</v>
      </c>
      <c r="C90">
        <v>74049</v>
      </c>
      <c r="D90">
        <v>78522</v>
      </c>
      <c r="E90">
        <v>60649</v>
      </c>
      <c r="F90">
        <v>47893</v>
      </c>
      <c r="H90">
        <v>118432</v>
      </c>
      <c r="J90">
        <f t="shared" si="12"/>
        <v>59707.8</v>
      </c>
      <c r="K90">
        <f t="shared" si="13"/>
        <v>1.9835264404315682</v>
      </c>
      <c r="L90">
        <f t="shared" si="14"/>
        <v>78522</v>
      </c>
      <c r="M90">
        <f t="shared" si="15"/>
        <v>37426</v>
      </c>
      <c r="N90">
        <f t="shared" si="16"/>
        <v>59707.8</v>
      </c>
      <c r="O90">
        <f t="shared" si="17"/>
        <v>41096</v>
      </c>
      <c r="Q90">
        <v>14866</v>
      </c>
      <c r="R90">
        <v>14824</v>
      </c>
      <c r="T90">
        <v>-15371.399999999994</v>
      </c>
      <c r="U90">
        <v>-4399.7999999999956</v>
      </c>
      <c r="W90">
        <v>46471</v>
      </c>
      <c r="X90">
        <v>6979.8</v>
      </c>
      <c r="AB90">
        <v>59707.8</v>
      </c>
      <c r="AC90">
        <v>1.9835264404315682</v>
      </c>
      <c r="AK90">
        <v>59707.8</v>
      </c>
      <c r="AL90">
        <v>1.9835264404315682</v>
      </c>
    </row>
    <row r="91" spans="2:38" x14ac:dyDescent="0.25">
      <c r="B91">
        <v>51513</v>
      </c>
      <c r="C91">
        <v>54068</v>
      </c>
      <c r="D91">
        <v>62987</v>
      </c>
      <c r="E91">
        <v>49847</v>
      </c>
      <c r="F91">
        <v>88013</v>
      </c>
      <c r="H91">
        <v>74176</v>
      </c>
      <c r="J91">
        <f t="shared" si="12"/>
        <v>61285.599999999999</v>
      </c>
      <c r="K91">
        <f t="shared" si="13"/>
        <v>1.2103332593627214</v>
      </c>
      <c r="L91">
        <f t="shared" si="14"/>
        <v>88013</v>
      </c>
      <c r="M91">
        <f t="shared" si="15"/>
        <v>49847</v>
      </c>
      <c r="N91">
        <f t="shared" si="16"/>
        <v>61285.599999999999</v>
      </c>
      <c r="O91">
        <f t="shared" si="17"/>
        <v>38166</v>
      </c>
      <c r="Q91">
        <v>-25700</v>
      </c>
      <c r="R91">
        <v>-4099</v>
      </c>
      <c r="T91">
        <v>13512.400000000001</v>
      </c>
      <c r="U91">
        <v>5221.7999999999956</v>
      </c>
      <c r="W91">
        <v>38548.800000000003</v>
      </c>
      <c r="X91">
        <v>5221.8</v>
      </c>
      <c r="AD91">
        <v>61285.599999999999</v>
      </c>
      <c r="AE91">
        <v>1.2103332593627214</v>
      </c>
      <c r="AI91">
        <v>61285.599999999999</v>
      </c>
      <c r="AJ91">
        <v>1.2103332593627214</v>
      </c>
    </row>
    <row r="92" spans="2:38" x14ac:dyDescent="0.25">
      <c r="B92">
        <v>30197</v>
      </c>
      <c r="C92">
        <v>52318</v>
      </c>
      <c r="D92">
        <v>42174</v>
      </c>
      <c r="E92">
        <v>33034</v>
      </c>
      <c r="F92">
        <v>55380</v>
      </c>
      <c r="H92">
        <v>58997</v>
      </c>
      <c r="J92">
        <f t="shared" si="12"/>
        <v>42620.6</v>
      </c>
      <c r="K92">
        <f t="shared" si="13"/>
        <v>1.3842367305950645</v>
      </c>
      <c r="L92">
        <f t="shared" si="14"/>
        <v>55380</v>
      </c>
      <c r="M92">
        <f t="shared" si="15"/>
        <v>30197</v>
      </c>
      <c r="N92">
        <f t="shared" si="16"/>
        <v>42620.6</v>
      </c>
      <c r="O92">
        <f t="shared" si="17"/>
        <v>25183</v>
      </c>
      <c r="Q92">
        <v>-32269</v>
      </c>
      <c r="R92">
        <v>882</v>
      </c>
      <c r="T92">
        <v>6409.4000000000015</v>
      </c>
      <c r="U92">
        <v>1541.1999999999971</v>
      </c>
      <c r="W92">
        <v>45716.6</v>
      </c>
      <c r="X92">
        <v>3129.2000000000003</v>
      </c>
      <c r="AD92">
        <v>42620.6</v>
      </c>
      <c r="AE92">
        <v>1.3842367305950645</v>
      </c>
      <c r="AK92">
        <v>42620.6</v>
      </c>
      <c r="AL92">
        <v>1.3842367305950645</v>
      </c>
    </row>
    <row r="93" spans="2:38" x14ac:dyDescent="0.25">
      <c r="B93">
        <v>90702</v>
      </c>
      <c r="C93">
        <v>69620</v>
      </c>
      <c r="D93">
        <v>21539</v>
      </c>
      <c r="E93">
        <v>38326</v>
      </c>
      <c r="F93">
        <v>98748</v>
      </c>
      <c r="H93">
        <v>68683</v>
      </c>
      <c r="J93">
        <f t="shared" si="12"/>
        <v>63787</v>
      </c>
      <c r="K93">
        <f t="shared" si="13"/>
        <v>1.0767554517378148</v>
      </c>
      <c r="L93">
        <f t="shared" si="14"/>
        <v>98748</v>
      </c>
      <c r="M93">
        <f t="shared" si="15"/>
        <v>21539</v>
      </c>
      <c r="N93">
        <f t="shared" si="16"/>
        <v>63787</v>
      </c>
      <c r="O93">
        <f t="shared" si="17"/>
        <v>77209</v>
      </c>
      <c r="Q93">
        <v>-25289</v>
      </c>
      <c r="R93">
        <v>0</v>
      </c>
      <c r="T93">
        <v>4255</v>
      </c>
      <c r="U93">
        <v>-4224.3999999999942</v>
      </c>
      <c r="W93">
        <v>21798.2</v>
      </c>
      <c r="X93">
        <v>4224.3999999999996</v>
      </c>
      <c r="AD93">
        <v>63787</v>
      </c>
      <c r="AE93">
        <v>1.0767554517378148</v>
      </c>
      <c r="AI93">
        <v>63787</v>
      </c>
      <c r="AJ93">
        <v>1.0767554517378148</v>
      </c>
    </row>
    <row r="94" spans="2:38" x14ac:dyDescent="0.25">
      <c r="B94">
        <v>60312</v>
      </c>
      <c r="C94">
        <v>27806</v>
      </c>
      <c r="D94">
        <v>60184</v>
      </c>
      <c r="E94">
        <v>108934</v>
      </c>
      <c r="F94">
        <v>58840</v>
      </c>
      <c r="H94">
        <v>76911</v>
      </c>
      <c r="J94">
        <f t="shared" si="12"/>
        <v>63215.199999999997</v>
      </c>
      <c r="K94">
        <f t="shared" si="13"/>
        <v>1.2166535896429973</v>
      </c>
      <c r="L94">
        <f t="shared" si="14"/>
        <v>108934</v>
      </c>
      <c r="M94">
        <f t="shared" si="15"/>
        <v>27806</v>
      </c>
      <c r="N94">
        <f t="shared" si="16"/>
        <v>63215.199999999997</v>
      </c>
      <c r="O94">
        <f t="shared" si="17"/>
        <v>81128</v>
      </c>
      <c r="Q94">
        <v>-8328</v>
      </c>
      <c r="R94">
        <v>3286</v>
      </c>
      <c r="T94">
        <v>-12798.800000000003</v>
      </c>
      <c r="U94">
        <v>3916</v>
      </c>
      <c r="W94">
        <v>30906.800000000003</v>
      </c>
      <c r="X94">
        <v>7416.7999999999993</v>
      </c>
      <c r="AB94">
        <v>63215.199999999997</v>
      </c>
      <c r="AC94">
        <v>1.2166535896429973</v>
      </c>
      <c r="AI94">
        <v>63215.199999999997</v>
      </c>
      <c r="AJ94">
        <v>1.2166535896429973</v>
      </c>
    </row>
    <row r="95" spans="2:38" x14ac:dyDescent="0.25">
      <c r="B95">
        <v>102103</v>
      </c>
      <c r="C95">
        <v>37601</v>
      </c>
      <c r="D95">
        <v>99456</v>
      </c>
      <c r="E95">
        <v>39217</v>
      </c>
      <c r="F95">
        <v>32331</v>
      </c>
      <c r="H95">
        <v>122286</v>
      </c>
      <c r="J95">
        <f t="shared" si="12"/>
        <v>62141.599999999999</v>
      </c>
      <c r="K95">
        <f t="shared" si="13"/>
        <v>1.9678604992468813</v>
      </c>
      <c r="L95">
        <f t="shared" si="14"/>
        <v>102103</v>
      </c>
      <c r="M95">
        <f t="shared" si="15"/>
        <v>32331</v>
      </c>
      <c r="N95">
        <f t="shared" si="16"/>
        <v>62141.599999999999</v>
      </c>
      <c r="O95">
        <f t="shared" si="17"/>
        <v>69772</v>
      </c>
      <c r="Q95">
        <v>54021</v>
      </c>
      <c r="R95">
        <v>-13438</v>
      </c>
      <c r="T95">
        <v>2117.5999999999985</v>
      </c>
      <c r="U95">
        <v>6501.7999999999956</v>
      </c>
      <c r="W95">
        <v>17224.800000000003</v>
      </c>
      <c r="X95">
        <v>6961.8</v>
      </c>
      <c r="AB95">
        <v>62141.599999999999</v>
      </c>
      <c r="AC95">
        <v>1.9678604992468813</v>
      </c>
      <c r="AK95">
        <v>62141.599999999999</v>
      </c>
      <c r="AL95">
        <v>1.9678604992468813</v>
      </c>
    </row>
    <row r="96" spans="2:38" x14ac:dyDescent="0.25">
      <c r="B96">
        <v>61998</v>
      </c>
      <c r="C96">
        <v>12956</v>
      </c>
      <c r="D96">
        <v>19718</v>
      </c>
      <c r="E96">
        <v>23170</v>
      </c>
      <c r="F96">
        <v>90796</v>
      </c>
      <c r="H96">
        <v>58552</v>
      </c>
      <c r="J96">
        <f t="shared" si="12"/>
        <v>41727.599999999999</v>
      </c>
      <c r="K96">
        <f t="shared" si="13"/>
        <v>1.4031959662190014</v>
      </c>
      <c r="L96">
        <f t="shared" si="14"/>
        <v>90796</v>
      </c>
      <c r="M96">
        <f t="shared" si="15"/>
        <v>12956</v>
      </c>
      <c r="N96">
        <f t="shared" si="16"/>
        <v>41727.599999999999</v>
      </c>
      <c r="O96">
        <f t="shared" si="17"/>
        <v>77840</v>
      </c>
      <c r="Q96">
        <v>5908</v>
      </c>
      <c r="R96">
        <v>-8665</v>
      </c>
      <c r="T96">
        <v>-9268.2000000000044</v>
      </c>
      <c r="U96">
        <v>-1031.2000000000044</v>
      </c>
      <c r="W96">
        <v>30936.999999999996</v>
      </c>
      <c r="X96">
        <v>2000.7999999999997</v>
      </c>
      <c r="Z96">
        <v>41727.599999999999</v>
      </c>
      <c r="AA96">
        <v>1.4031959662190014</v>
      </c>
      <c r="AK96">
        <v>41727.599999999999</v>
      </c>
      <c r="AL96">
        <v>1.4031959662190014</v>
      </c>
    </row>
    <row r="97" spans="2:38" x14ac:dyDescent="0.25">
      <c r="B97">
        <v>95870</v>
      </c>
      <c r="C97">
        <v>87199</v>
      </c>
      <c r="D97">
        <v>110312</v>
      </c>
      <c r="E97">
        <v>77635</v>
      </c>
      <c r="F97">
        <v>73869</v>
      </c>
      <c r="H97">
        <v>129542</v>
      </c>
      <c r="J97">
        <f t="shared" si="12"/>
        <v>88977</v>
      </c>
      <c r="K97">
        <f t="shared" si="13"/>
        <v>1.4559043348281016</v>
      </c>
      <c r="L97">
        <f t="shared" si="14"/>
        <v>110312</v>
      </c>
      <c r="M97">
        <f t="shared" si="15"/>
        <v>73869</v>
      </c>
      <c r="N97">
        <f t="shared" si="16"/>
        <v>88977</v>
      </c>
      <c r="O97">
        <f t="shared" si="17"/>
        <v>36443</v>
      </c>
      <c r="Q97">
        <v>35693</v>
      </c>
      <c r="R97">
        <v>6058</v>
      </c>
      <c r="T97">
        <v>1622.3999999999942</v>
      </c>
      <c r="U97">
        <v>8826.8000000000029</v>
      </c>
      <c r="W97">
        <v>20804.8</v>
      </c>
      <c r="X97">
        <v>8842</v>
      </c>
      <c r="AB97">
        <v>88977</v>
      </c>
      <c r="AC97">
        <v>1.4559043348281016</v>
      </c>
      <c r="AK97">
        <v>88977</v>
      </c>
      <c r="AL97">
        <v>1.4559043348281016</v>
      </c>
    </row>
    <row r="98" spans="2:38" x14ac:dyDescent="0.25">
      <c r="B98">
        <v>41782</v>
      </c>
      <c r="C98">
        <v>77093</v>
      </c>
      <c r="D98">
        <v>105404</v>
      </c>
      <c r="E98">
        <v>58876</v>
      </c>
      <c r="F98">
        <v>42151</v>
      </c>
      <c r="H98">
        <v>108004</v>
      </c>
      <c r="J98">
        <f t="shared" si="12"/>
        <v>65061.2</v>
      </c>
      <c r="K98">
        <f t="shared" ref="K98:K129" si="18">H98/J98</f>
        <v>1.6600370113062779</v>
      </c>
      <c r="L98">
        <f t="shared" si="14"/>
        <v>105404</v>
      </c>
      <c r="M98">
        <f t="shared" si="15"/>
        <v>41782</v>
      </c>
      <c r="N98">
        <f t="shared" si="16"/>
        <v>65061.2</v>
      </c>
      <c r="O98">
        <f t="shared" si="17"/>
        <v>63622</v>
      </c>
      <c r="Q98">
        <v>-35045</v>
      </c>
      <c r="R98">
        <v>4995</v>
      </c>
      <c r="T98">
        <v>-16881.400000000009</v>
      </c>
      <c r="U98">
        <v>-2489</v>
      </c>
      <c r="W98">
        <v>28609.799999999996</v>
      </c>
      <c r="X98">
        <v>3155</v>
      </c>
      <c r="AF98">
        <v>65061.2</v>
      </c>
      <c r="AG98">
        <v>1.6600370113062779</v>
      </c>
      <c r="AK98">
        <v>65061.2</v>
      </c>
      <c r="AL98">
        <v>1.6600370113062779</v>
      </c>
    </row>
    <row r="99" spans="2:38" x14ac:dyDescent="0.25">
      <c r="B99">
        <v>72657</v>
      </c>
      <c r="C99">
        <v>65715</v>
      </c>
      <c r="D99">
        <v>33229</v>
      </c>
      <c r="E99">
        <v>37122</v>
      </c>
      <c r="F99">
        <v>36291</v>
      </c>
      <c r="H99">
        <v>63812</v>
      </c>
      <c r="J99">
        <f t="shared" si="12"/>
        <v>49002.8</v>
      </c>
      <c r="K99">
        <f t="shared" si="18"/>
        <v>1.3022113022113022</v>
      </c>
      <c r="L99">
        <f t="shared" si="14"/>
        <v>72657</v>
      </c>
      <c r="M99">
        <f t="shared" si="15"/>
        <v>33229</v>
      </c>
      <c r="N99">
        <f t="shared" si="16"/>
        <v>49002.8</v>
      </c>
      <c r="O99">
        <f t="shared" si="17"/>
        <v>39428</v>
      </c>
      <c r="Q99">
        <v>-10357</v>
      </c>
      <c r="R99">
        <v>-1107</v>
      </c>
      <c r="T99">
        <v>319.40000000000146</v>
      </c>
      <c r="U99">
        <v>2539.8000000000029</v>
      </c>
      <c r="W99">
        <v>26353.4</v>
      </c>
      <c r="X99">
        <v>2557.7999999999997</v>
      </c>
      <c r="Z99">
        <v>49002.8</v>
      </c>
      <c r="AA99">
        <v>1.3022113022113022</v>
      </c>
      <c r="AI99">
        <v>49002.8</v>
      </c>
      <c r="AJ99">
        <v>1.3022113022113022</v>
      </c>
    </row>
    <row r="100" spans="2:38" x14ac:dyDescent="0.25">
      <c r="B100">
        <v>34645</v>
      </c>
      <c r="C100">
        <v>85040</v>
      </c>
      <c r="D100">
        <v>105350</v>
      </c>
      <c r="E100">
        <v>16995</v>
      </c>
      <c r="F100">
        <v>43130</v>
      </c>
      <c r="H100">
        <v>116855</v>
      </c>
      <c r="J100">
        <f t="shared" si="12"/>
        <v>57032</v>
      </c>
      <c r="K100">
        <f t="shared" si="18"/>
        <v>2.048937438630944</v>
      </c>
      <c r="L100">
        <f t="shared" si="14"/>
        <v>105350</v>
      </c>
      <c r="M100">
        <f t="shared" si="15"/>
        <v>16995</v>
      </c>
      <c r="N100">
        <f t="shared" si="16"/>
        <v>57032</v>
      </c>
      <c r="O100">
        <f t="shared" si="17"/>
        <v>88355</v>
      </c>
      <c r="Q100">
        <v>-28654</v>
      </c>
      <c r="R100">
        <v>-2855</v>
      </c>
      <c r="T100">
        <v>-28453</v>
      </c>
      <c r="U100">
        <v>-2817</v>
      </c>
      <c r="W100">
        <v>28453.000000000004</v>
      </c>
      <c r="X100">
        <v>7862.2</v>
      </c>
      <c r="AF100">
        <v>57032</v>
      </c>
      <c r="AG100">
        <v>2.048937438630944</v>
      </c>
      <c r="AK100">
        <v>57032</v>
      </c>
      <c r="AL100">
        <v>2.048937438630944</v>
      </c>
    </row>
    <row r="101" spans="2:38" x14ac:dyDescent="0.25">
      <c r="B101">
        <v>60219</v>
      </c>
      <c r="C101">
        <v>53594</v>
      </c>
      <c r="D101">
        <v>107990</v>
      </c>
      <c r="E101">
        <v>47745</v>
      </c>
      <c r="F101">
        <v>82635</v>
      </c>
      <c r="H101">
        <v>83859</v>
      </c>
      <c r="J101">
        <f t="shared" si="12"/>
        <v>70436.600000000006</v>
      </c>
      <c r="K101">
        <f t="shared" si="18"/>
        <v>1.1905600213525354</v>
      </c>
      <c r="L101">
        <f t="shared" si="14"/>
        <v>107990</v>
      </c>
      <c r="M101">
        <f t="shared" si="15"/>
        <v>47745</v>
      </c>
      <c r="N101">
        <f t="shared" si="16"/>
        <v>70436.600000000006</v>
      </c>
      <c r="O101">
        <f t="shared" si="17"/>
        <v>60245</v>
      </c>
      <c r="Q101">
        <v>-27456</v>
      </c>
      <c r="R101">
        <v>-3</v>
      </c>
      <c r="T101">
        <v>2491.4000000000087</v>
      </c>
      <c r="U101">
        <v>4856.6000000000058</v>
      </c>
      <c r="W101">
        <v>19585.8</v>
      </c>
      <c r="X101">
        <v>11898.6</v>
      </c>
      <c r="AF101">
        <v>70436.600000000006</v>
      </c>
      <c r="AG101">
        <v>1.1905600213525354</v>
      </c>
      <c r="AK101">
        <v>70436.600000000006</v>
      </c>
      <c r="AL101">
        <v>1.1905600213525354</v>
      </c>
    </row>
    <row r="103" spans="2:38" x14ac:dyDescent="0.25">
      <c r="B103">
        <v>4397758</v>
      </c>
      <c r="C103">
        <v>4368792</v>
      </c>
      <c r="D103">
        <v>4284382</v>
      </c>
      <c r="E103">
        <v>4366367</v>
      </c>
      <c r="F103">
        <v>4590648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A152-CEBE-4DF5-B109-B0595714594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68638</v>
      </c>
      <c r="C2">
        <v>104117</v>
      </c>
      <c r="D2">
        <v>94542</v>
      </c>
      <c r="E2">
        <v>80515</v>
      </c>
      <c r="F2">
        <v>100591</v>
      </c>
      <c r="H2">
        <v>136987</v>
      </c>
      <c r="J2">
        <f t="shared" ref="J2:J33" si="0">AVERAGE(B2:F2)</f>
        <v>89680.6</v>
      </c>
      <c r="K2">
        <f t="shared" ref="K2:K33" si="1">H2/J2</f>
        <v>1.5274987009453549</v>
      </c>
      <c r="L2">
        <f t="shared" ref="L2:L33" si="2">MAX(B2:F2)</f>
        <v>104117</v>
      </c>
      <c r="M2">
        <f t="shared" ref="M2:M33" si="3">MIN(B2:F2)</f>
        <v>68638</v>
      </c>
      <c r="N2">
        <f t="shared" ref="N2:N33" si="4">AVERAGE(B2:F2)</f>
        <v>89680.6</v>
      </c>
      <c r="O2">
        <f t="shared" ref="O2:O33" si="5">L2-M2</f>
        <v>35479</v>
      </c>
      <c r="Q2">
        <v>37972</v>
      </c>
      <c r="R2">
        <v>14812</v>
      </c>
      <c r="T2">
        <v>38635.600000000006</v>
      </c>
      <c r="U2">
        <v>-1692.1999999999971</v>
      </c>
      <c r="W2">
        <v>42154.399999999994</v>
      </c>
      <c r="X2">
        <v>3571</v>
      </c>
      <c r="AD2">
        <v>89680.6</v>
      </c>
      <c r="AE2">
        <v>1.5274987009453549</v>
      </c>
      <c r="AK2">
        <v>89680.6</v>
      </c>
      <c r="AL2">
        <v>1.5274987009453549</v>
      </c>
    </row>
    <row r="3" spans="1:38" x14ac:dyDescent="0.25">
      <c r="B3">
        <v>81932</v>
      </c>
      <c r="C3">
        <v>58317</v>
      </c>
      <c r="D3">
        <v>42350</v>
      </c>
      <c r="E3">
        <v>56614</v>
      </c>
      <c r="F3">
        <v>69489</v>
      </c>
      <c r="H3">
        <v>70302</v>
      </c>
      <c r="J3">
        <f t="shared" si="0"/>
        <v>61740.4</v>
      </c>
      <c r="K3">
        <f t="shared" si="1"/>
        <v>1.1386709512733963</v>
      </c>
      <c r="L3">
        <f t="shared" si="2"/>
        <v>81932</v>
      </c>
      <c r="M3">
        <f t="shared" si="3"/>
        <v>42350</v>
      </c>
      <c r="N3">
        <f t="shared" si="4"/>
        <v>61740.4</v>
      </c>
      <c r="O3">
        <f t="shared" si="5"/>
        <v>39582</v>
      </c>
      <c r="Q3">
        <v>-31542</v>
      </c>
      <c r="R3">
        <v>-12132</v>
      </c>
      <c r="T3">
        <v>-9845.5999999999985</v>
      </c>
      <c r="U3">
        <v>10533.400000000001</v>
      </c>
      <c r="W3">
        <v>9845.6</v>
      </c>
      <c r="X3">
        <v>10689.4</v>
      </c>
      <c r="AB3">
        <v>61740.4</v>
      </c>
      <c r="AC3">
        <v>1.1386709512733963</v>
      </c>
      <c r="AI3">
        <v>61740.4</v>
      </c>
      <c r="AJ3">
        <v>1.1386709512733963</v>
      </c>
    </row>
    <row r="4" spans="1:38" x14ac:dyDescent="0.25">
      <c r="B4">
        <v>92755</v>
      </c>
      <c r="C4">
        <v>29045</v>
      </c>
      <c r="D4">
        <v>37459</v>
      </c>
      <c r="E4">
        <v>62253</v>
      </c>
      <c r="F4">
        <v>65179</v>
      </c>
      <c r="H4">
        <v>86600</v>
      </c>
      <c r="J4">
        <f t="shared" si="0"/>
        <v>57338.2</v>
      </c>
      <c r="K4">
        <f t="shared" si="1"/>
        <v>1.5103369132620139</v>
      </c>
      <c r="L4">
        <f t="shared" si="2"/>
        <v>92755</v>
      </c>
      <c r="M4">
        <f t="shared" si="3"/>
        <v>29045</v>
      </c>
      <c r="N4">
        <f t="shared" si="4"/>
        <v>57338.2</v>
      </c>
      <c r="O4">
        <f t="shared" si="5"/>
        <v>63710</v>
      </c>
      <c r="Q4">
        <v>-19180</v>
      </c>
      <c r="R4">
        <v>-1170</v>
      </c>
      <c r="T4">
        <v>1594.5999999999985</v>
      </c>
      <c r="U4">
        <v>2522</v>
      </c>
      <c r="W4">
        <v>40926.200000000004</v>
      </c>
      <c r="X4">
        <v>10916.4</v>
      </c>
      <c r="AD4">
        <v>57338.2</v>
      </c>
      <c r="AE4">
        <v>1.5103369132620139</v>
      </c>
      <c r="AK4">
        <v>57338.2</v>
      </c>
      <c r="AL4">
        <v>1.5103369132620139</v>
      </c>
    </row>
    <row r="5" spans="1:38" x14ac:dyDescent="0.25">
      <c r="B5">
        <v>55690</v>
      </c>
      <c r="C5">
        <v>46606</v>
      </c>
      <c r="D5">
        <v>80848</v>
      </c>
      <c r="E5">
        <v>60818</v>
      </c>
      <c r="F5">
        <v>109454</v>
      </c>
      <c r="H5">
        <v>105890</v>
      </c>
      <c r="J5">
        <f t="shared" si="0"/>
        <v>70683.199999999997</v>
      </c>
      <c r="K5">
        <f t="shared" si="1"/>
        <v>1.4980928990198521</v>
      </c>
      <c r="L5">
        <f t="shared" si="2"/>
        <v>109454</v>
      </c>
      <c r="M5">
        <f t="shared" si="3"/>
        <v>46606</v>
      </c>
      <c r="N5">
        <f t="shared" si="4"/>
        <v>70683.199999999997</v>
      </c>
      <c r="O5">
        <f t="shared" si="5"/>
        <v>62848</v>
      </c>
      <c r="Q5">
        <v>8228</v>
      </c>
      <c r="R5">
        <v>-3114</v>
      </c>
      <c r="T5">
        <v>-14285.199999999997</v>
      </c>
      <c r="U5">
        <v>5572.3999999999942</v>
      </c>
      <c r="W5">
        <v>27290</v>
      </c>
      <c r="X5">
        <v>7640.4000000000005</v>
      </c>
      <c r="AB5">
        <v>70683.199999999997</v>
      </c>
      <c r="AC5">
        <v>1.4980928990198521</v>
      </c>
      <c r="AK5">
        <v>70683.199999999997</v>
      </c>
      <c r="AL5">
        <v>1.4980928990198521</v>
      </c>
    </row>
    <row r="6" spans="1:38" x14ac:dyDescent="0.25">
      <c r="B6">
        <v>93642</v>
      </c>
      <c r="C6">
        <v>51179</v>
      </c>
      <c r="D6">
        <v>51488</v>
      </c>
      <c r="E6">
        <v>25660</v>
      </c>
      <c r="F6">
        <v>24649</v>
      </c>
      <c r="H6">
        <v>91604</v>
      </c>
      <c r="J6">
        <f t="shared" si="0"/>
        <v>49323.6</v>
      </c>
      <c r="K6">
        <f t="shared" si="1"/>
        <v>1.8572042592187108</v>
      </c>
      <c r="L6">
        <f t="shared" si="2"/>
        <v>93642</v>
      </c>
      <c r="M6">
        <f t="shared" si="3"/>
        <v>24649</v>
      </c>
      <c r="N6">
        <f t="shared" si="4"/>
        <v>49323.6</v>
      </c>
      <c r="O6">
        <f t="shared" si="5"/>
        <v>68993</v>
      </c>
      <c r="Q6">
        <v>3782</v>
      </c>
      <c r="R6">
        <v>-21920</v>
      </c>
      <c r="T6">
        <v>-17932.799999999996</v>
      </c>
      <c r="U6">
        <v>2189.1999999999971</v>
      </c>
      <c r="W6">
        <v>23489.200000000001</v>
      </c>
      <c r="X6">
        <v>3615.6000000000004</v>
      </c>
      <c r="AB6">
        <v>49323.6</v>
      </c>
      <c r="AC6">
        <v>1.8572042592187108</v>
      </c>
      <c r="AK6">
        <v>49323.6</v>
      </c>
      <c r="AL6">
        <v>1.8572042592187108</v>
      </c>
    </row>
    <row r="7" spans="1:38" x14ac:dyDescent="0.25">
      <c r="B7">
        <v>44779</v>
      </c>
      <c r="C7">
        <v>106067</v>
      </c>
      <c r="D7">
        <v>79415</v>
      </c>
      <c r="E7">
        <v>93751</v>
      </c>
      <c r="F7">
        <v>81214</v>
      </c>
      <c r="H7">
        <v>122044</v>
      </c>
      <c r="J7">
        <f t="shared" si="0"/>
        <v>81045.2</v>
      </c>
      <c r="K7">
        <f t="shared" si="1"/>
        <v>1.5058757335412831</v>
      </c>
      <c r="L7">
        <f t="shared" si="2"/>
        <v>106067</v>
      </c>
      <c r="M7">
        <f t="shared" si="3"/>
        <v>44779</v>
      </c>
      <c r="N7">
        <f t="shared" si="4"/>
        <v>81045.2</v>
      </c>
      <c r="O7">
        <f t="shared" si="5"/>
        <v>61288</v>
      </c>
      <c r="Q7">
        <v>2734</v>
      </c>
      <c r="R7">
        <v>14700</v>
      </c>
      <c r="T7">
        <v>20037.199999999997</v>
      </c>
      <c r="U7">
        <v>1972.8000000000029</v>
      </c>
      <c r="W7">
        <v>26613.600000000002</v>
      </c>
      <c r="X7">
        <v>4792.7999999999993</v>
      </c>
      <c r="AF7">
        <v>81045.2</v>
      </c>
      <c r="AG7">
        <v>1.5058757335412831</v>
      </c>
      <c r="AK7">
        <v>81045.2</v>
      </c>
      <c r="AL7">
        <v>1.5058757335412831</v>
      </c>
    </row>
    <row r="8" spans="1:38" x14ac:dyDescent="0.25">
      <c r="B8">
        <v>31850</v>
      </c>
      <c r="C8">
        <v>86442</v>
      </c>
      <c r="D8">
        <v>28377</v>
      </c>
      <c r="E8">
        <v>73455</v>
      </c>
      <c r="F8">
        <v>68157</v>
      </c>
      <c r="H8">
        <v>75632</v>
      </c>
      <c r="J8">
        <f t="shared" si="0"/>
        <v>57656.2</v>
      </c>
      <c r="K8">
        <f t="shared" si="1"/>
        <v>1.3117756633284885</v>
      </c>
      <c r="L8">
        <f t="shared" si="2"/>
        <v>86442</v>
      </c>
      <c r="M8">
        <f t="shared" si="3"/>
        <v>28377</v>
      </c>
      <c r="N8">
        <f t="shared" si="4"/>
        <v>57656.2</v>
      </c>
      <c r="O8">
        <f t="shared" si="5"/>
        <v>58065</v>
      </c>
      <c r="Q8">
        <v>2693</v>
      </c>
      <c r="R8">
        <v>-9587</v>
      </c>
      <c r="T8">
        <v>14606.199999999997</v>
      </c>
      <c r="U8">
        <v>218.19999999999709</v>
      </c>
      <c r="W8">
        <v>18567.400000000001</v>
      </c>
      <c r="X8">
        <v>5242.9999999999991</v>
      </c>
      <c r="AD8">
        <v>57656.2</v>
      </c>
      <c r="AE8">
        <v>1.3117756633284885</v>
      </c>
      <c r="AI8">
        <v>57656.2</v>
      </c>
      <c r="AJ8">
        <v>1.3117756633284885</v>
      </c>
    </row>
    <row r="9" spans="1:38" x14ac:dyDescent="0.25">
      <c r="B9">
        <v>28414</v>
      </c>
      <c r="C9">
        <v>77672</v>
      </c>
      <c r="D9">
        <v>94030</v>
      </c>
      <c r="E9">
        <v>44338</v>
      </c>
      <c r="F9">
        <v>24825</v>
      </c>
      <c r="H9">
        <v>78585</v>
      </c>
      <c r="J9">
        <f t="shared" si="0"/>
        <v>53855.8</v>
      </c>
      <c r="K9">
        <f t="shared" si="1"/>
        <v>1.459174313630101</v>
      </c>
      <c r="L9">
        <f t="shared" si="2"/>
        <v>94030</v>
      </c>
      <c r="M9">
        <f t="shared" si="3"/>
        <v>24825</v>
      </c>
      <c r="N9">
        <f t="shared" si="4"/>
        <v>53855.8</v>
      </c>
      <c r="O9">
        <f t="shared" si="5"/>
        <v>69205</v>
      </c>
      <c r="Q9">
        <v>7491</v>
      </c>
      <c r="R9">
        <v>5421</v>
      </c>
      <c r="T9">
        <v>4532.8000000000029</v>
      </c>
      <c r="U9">
        <v>-804.79999999999563</v>
      </c>
      <c r="W9">
        <v>23450.799999999999</v>
      </c>
      <c r="X9">
        <v>972.00000000000011</v>
      </c>
      <c r="Z9">
        <v>53855.8</v>
      </c>
      <c r="AA9">
        <v>1.459174313630101</v>
      </c>
      <c r="AI9">
        <v>53855.8</v>
      </c>
      <c r="AJ9">
        <v>1.459174313630101</v>
      </c>
    </row>
    <row r="10" spans="1:38" x14ac:dyDescent="0.25">
      <c r="B10">
        <v>5313</v>
      </c>
      <c r="C10">
        <v>25773</v>
      </c>
      <c r="D10">
        <v>40069</v>
      </c>
      <c r="E10">
        <v>86104</v>
      </c>
      <c r="F10">
        <v>49199</v>
      </c>
      <c r="H10">
        <v>73035</v>
      </c>
      <c r="J10">
        <f t="shared" si="0"/>
        <v>41291.599999999999</v>
      </c>
      <c r="K10">
        <f t="shared" si="1"/>
        <v>1.7687616851853647</v>
      </c>
      <c r="L10">
        <f t="shared" si="2"/>
        <v>86104</v>
      </c>
      <c r="M10">
        <f t="shared" si="3"/>
        <v>5313</v>
      </c>
      <c r="N10">
        <f t="shared" si="4"/>
        <v>41291.599999999999</v>
      </c>
      <c r="O10">
        <f t="shared" si="5"/>
        <v>80791</v>
      </c>
      <c r="Q10">
        <v>-7284</v>
      </c>
      <c r="R10">
        <v>7969</v>
      </c>
      <c r="T10">
        <v>-31721.200000000004</v>
      </c>
      <c r="U10">
        <v>-3183.2000000000044</v>
      </c>
      <c r="W10">
        <v>31721.199999999997</v>
      </c>
      <c r="X10">
        <v>3658.4</v>
      </c>
      <c r="AB10">
        <v>41291.599999999999</v>
      </c>
      <c r="AC10">
        <v>1.7687616851853647</v>
      </c>
      <c r="AK10">
        <v>41291.599999999999</v>
      </c>
      <c r="AL10">
        <v>1.7687616851853647</v>
      </c>
    </row>
    <row r="11" spans="1:38" x14ac:dyDescent="0.25">
      <c r="B11">
        <v>104390</v>
      </c>
      <c r="C11">
        <v>86695</v>
      </c>
      <c r="D11">
        <v>13468</v>
      </c>
      <c r="E11">
        <v>67955</v>
      </c>
      <c r="F11">
        <v>46267</v>
      </c>
      <c r="H11">
        <v>87543</v>
      </c>
      <c r="J11">
        <f t="shared" si="0"/>
        <v>63755</v>
      </c>
      <c r="K11">
        <f t="shared" si="1"/>
        <v>1.3731158340522311</v>
      </c>
      <c r="L11">
        <f t="shared" si="2"/>
        <v>104390</v>
      </c>
      <c r="M11">
        <f t="shared" si="3"/>
        <v>13468</v>
      </c>
      <c r="N11">
        <f t="shared" si="4"/>
        <v>63755</v>
      </c>
      <c r="O11">
        <f t="shared" si="5"/>
        <v>90922</v>
      </c>
      <c r="Q11">
        <v>-2616</v>
      </c>
      <c r="R11">
        <v>5362</v>
      </c>
      <c r="T11">
        <v>-2197.6000000000058</v>
      </c>
      <c r="U11">
        <v>2762.4000000000015</v>
      </c>
      <c r="W11">
        <v>19066</v>
      </c>
      <c r="X11">
        <v>8317.5999999999985</v>
      </c>
      <c r="AB11">
        <v>63755</v>
      </c>
      <c r="AC11">
        <v>1.3731158340522311</v>
      </c>
      <c r="AK11">
        <v>63755</v>
      </c>
      <c r="AL11">
        <v>1.3731158340522311</v>
      </c>
    </row>
    <row r="12" spans="1:38" x14ac:dyDescent="0.25">
      <c r="B12">
        <v>32470</v>
      </c>
      <c r="C12">
        <v>98129</v>
      </c>
      <c r="D12">
        <v>62315</v>
      </c>
      <c r="E12">
        <v>51375</v>
      </c>
      <c r="F12">
        <v>77777</v>
      </c>
      <c r="H12">
        <v>95456</v>
      </c>
      <c r="J12">
        <f t="shared" si="0"/>
        <v>64413.2</v>
      </c>
      <c r="K12">
        <f t="shared" si="1"/>
        <v>1.4819322747511381</v>
      </c>
      <c r="L12">
        <f t="shared" si="2"/>
        <v>98129</v>
      </c>
      <c r="M12">
        <f t="shared" si="3"/>
        <v>32470</v>
      </c>
      <c r="N12">
        <f t="shared" si="4"/>
        <v>64413.2</v>
      </c>
      <c r="O12">
        <f t="shared" si="5"/>
        <v>65659</v>
      </c>
      <c r="Q12">
        <v>4559</v>
      </c>
      <c r="R12">
        <v>-11699</v>
      </c>
      <c r="T12">
        <v>-4885</v>
      </c>
      <c r="U12">
        <v>-10881.800000000003</v>
      </c>
      <c r="W12">
        <v>25648.199999999997</v>
      </c>
      <c r="X12">
        <v>10881.8</v>
      </c>
      <c r="AB12">
        <v>64413.2</v>
      </c>
      <c r="AC12">
        <v>1.4819322747511381</v>
      </c>
      <c r="AK12">
        <v>64413.2</v>
      </c>
      <c r="AL12">
        <v>1.4819322747511381</v>
      </c>
    </row>
    <row r="13" spans="1:38" x14ac:dyDescent="0.25">
      <c r="B13">
        <v>45675</v>
      </c>
      <c r="C13">
        <v>49511</v>
      </c>
      <c r="D13">
        <v>90798</v>
      </c>
      <c r="E13">
        <v>29663</v>
      </c>
      <c r="F13">
        <v>69428</v>
      </c>
      <c r="H13">
        <v>84272</v>
      </c>
      <c r="J13">
        <f t="shared" si="0"/>
        <v>57015</v>
      </c>
      <c r="K13">
        <f t="shared" si="1"/>
        <v>1.4780671753047443</v>
      </c>
      <c r="L13">
        <f t="shared" si="2"/>
        <v>90798</v>
      </c>
      <c r="M13">
        <f t="shared" si="3"/>
        <v>29663</v>
      </c>
      <c r="N13">
        <f t="shared" si="4"/>
        <v>57015</v>
      </c>
      <c r="O13">
        <f t="shared" si="5"/>
        <v>61135</v>
      </c>
      <c r="Q13">
        <v>-3919</v>
      </c>
      <c r="R13">
        <v>-8938</v>
      </c>
      <c r="T13">
        <v>1837.1999999999971</v>
      </c>
      <c r="U13">
        <v>-2649.5999999999985</v>
      </c>
      <c r="W13">
        <v>22367.199999999997</v>
      </c>
      <c r="X13">
        <v>5320</v>
      </c>
      <c r="AD13">
        <v>57015</v>
      </c>
      <c r="AE13">
        <v>1.4780671753047443</v>
      </c>
      <c r="AK13">
        <v>57015</v>
      </c>
      <c r="AL13">
        <v>1.4780671753047443</v>
      </c>
    </row>
    <row r="14" spans="1:38" x14ac:dyDescent="0.25">
      <c r="B14">
        <v>58050</v>
      </c>
      <c r="C14">
        <v>20303</v>
      </c>
      <c r="D14">
        <v>70256</v>
      </c>
      <c r="E14">
        <v>30670</v>
      </c>
      <c r="F14">
        <v>69744</v>
      </c>
      <c r="H14">
        <v>58912</v>
      </c>
      <c r="J14">
        <f t="shared" si="0"/>
        <v>49804.6</v>
      </c>
      <c r="K14">
        <f t="shared" si="1"/>
        <v>1.1828626271468901</v>
      </c>
      <c r="L14">
        <f t="shared" si="2"/>
        <v>70256</v>
      </c>
      <c r="M14">
        <f t="shared" si="3"/>
        <v>20303</v>
      </c>
      <c r="N14">
        <f t="shared" si="4"/>
        <v>49804.6</v>
      </c>
      <c r="O14">
        <f t="shared" si="5"/>
        <v>49953</v>
      </c>
      <c r="Q14">
        <v>-34076</v>
      </c>
      <c r="R14">
        <v>4190</v>
      </c>
      <c r="T14">
        <v>-1904.5999999999985</v>
      </c>
      <c r="U14">
        <v>2296.4000000000015</v>
      </c>
      <c r="W14">
        <v>23898.199999999997</v>
      </c>
      <c r="X14">
        <v>4881.2000000000007</v>
      </c>
      <c r="AD14">
        <v>49804.6</v>
      </c>
      <c r="AE14">
        <v>1.1828626271468901</v>
      </c>
      <c r="AI14">
        <v>49804.6</v>
      </c>
      <c r="AJ14">
        <v>1.1828626271468901</v>
      </c>
    </row>
    <row r="15" spans="1:38" x14ac:dyDescent="0.25">
      <c r="B15">
        <v>45324</v>
      </c>
      <c r="C15">
        <v>46937</v>
      </c>
      <c r="D15">
        <v>102892</v>
      </c>
      <c r="E15">
        <v>41177</v>
      </c>
      <c r="F15">
        <v>96552</v>
      </c>
      <c r="H15">
        <v>97844</v>
      </c>
      <c r="J15">
        <f t="shared" si="0"/>
        <v>66576.399999999994</v>
      </c>
      <c r="K15">
        <f t="shared" si="1"/>
        <v>1.4696499059726871</v>
      </c>
      <c r="L15">
        <f t="shared" si="2"/>
        <v>102892</v>
      </c>
      <c r="M15">
        <f t="shared" si="3"/>
        <v>41177</v>
      </c>
      <c r="N15">
        <f t="shared" si="4"/>
        <v>66576.399999999994</v>
      </c>
      <c r="O15">
        <f t="shared" si="5"/>
        <v>61715</v>
      </c>
      <c r="Q15">
        <v>-8920</v>
      </c>
      <c r="R15">
        <v>-4584</v>
      </c>
      <c r="T15">
        <v>3329.7999999999956</v>
      </c>
      <c r="U15">
        <v>-223.80000000000291</v>
      </c>
      <c r="W15">
        <v>19129.800000000003</v>
      </c>
      <c r="X15">
        <v>2569.8000000000002</v>
      </c>
      <c r="AF15">
        <v>66576.399999999994</v>
      </c>
      <c r="AG15">
        <v>1.4696499059726871</v>
      </c>
      <c r="AK15">
        <v>66576.399999999994</v>
      </c>
      <c r="AL15">
        <v>1.4696499059726871</v>
      </c>
    </row>
    <row r="16" spans="1:38" x14ac:dyDescent="0.25">
      <c r="B16">
        <v>70910</v>
      </c>
      <c r="C16">
        <v>16243</v>
      </c>
      <c r="D16">
        <v>37867</v>
      </c>
      <c r="E16">
        <v>72234</v>
      </c>
      <c r="F16">
        <v>66688</v>
      </c>
      <c r="H16">
        <v>64688</v>
      </c>
      <c r="J16">
        <f t="shared" si="0"/>
        <v>52788.4</v>
      </c>
      <c r="K16">
        <f t="shared" si="1"/>
        <v>1.2254207363739003</v>
      </c>
      <c r="L16">
        <f t="shared" si="2"/>
        <v>72234</v>
      </c>
      <c r="M16">
        <f t="shared" si="3"/>
        <v>16243</v>
      </c>
      <c r="N16">
        <f t="shared" si="4"/>
        <v>52788.4</v>
      </c>
      <c r="O16">
        <f t="shared" si="5"/>
        <v>55991</v>
      </c>
      <c r="Q16">
        <v>-25348</v>
      </c>
      <c r="R16">
        <v>-322</v>
      </c>
      <c r="T16">
        <v>15691.599999999999</v>
      </c>
      <c r="U16">
        <v>-2472</v>
      </c>
      <c r="W16">
        <v>45048</v>
      </c>
      <c r="X16">
        <v>8986</v>
      </c>
      <c r="AD16">
        <v>52788.4</v>
      </c>
      <c r="AE16">
        <v>1.2254207363739003</v>
      </c>
      <c r="AI16">
        <v>52788.4</v>
      </c>
      <c r="AJ16">
        <v>1.2254207363739003</v>
      </c>
    </row>
    <row r="17" spans="2:38" x14ac:dyDescent="0.25">
      <c r="B17">
        <v>39567</v>
      </c>
      <c r="C17">
        <v>43586</v>
      </c>
      <c r="D17">
        <v>18703</v>
      </c>
      <c r="E17">
        <v>27527</v>
      </c>
      <c r="F17">
        <v>45902</v>
      </c>
      <c r="H17">
        <v>60935</v>
      </c>
      <c r="J17">
        <f t="shared" si="0"/>
        <v>35057</v>
      </c>
      <c r="K17">
        <f t="shared" si="1"/>
        <v>1.7381692671934279</v>
      </c>
      <c r="L17">
        <f t="shared" si="2"/>
        <v>45902</v>
      </c>
      <c r="M17">
        <f t="shared" si="3"/>
        <v>18703</v>
      </c>
      <c r="N17">
        <f t="shared" si="4"/>
        <v>35057</v>
      </c>
      <c r="O17">
        <f t="shared" si="5"/>
        <v>27199</v>
      </c>
      <c r="Q17">
        <v>-13234</v>
      </c>
      <c r="R17">
        <v>17571</v>
      </c>
      <c r="T17">
        <v>-7525.5999999999985</v>
      </c>
      <c r="U17">
        <v>-3090.4000000000015</v>
      </c>
      <c r="W17">
        <v>30840</v>
      </c>
      <c r="X17">
        <v>7492.4000000000005</v>
      </c>
      <c r="AD17">
        <v>35057</v>
      </c>
      <c r="AE17">
        <v>1.7381692671934279</v>
      </c>
      <c r="AK17">
        <v>35057</v>
      </c>
      <c r="AL17">
        <v>1.7381692671934279</v>
      </c>
    </row>
    <row r="18" spans="2:38" x14ac:dyDescent="0.25">
      <c r="B18">
        <v>77913</v>
      </c>
      <c r="C18">
        <v>65715</v>
      </c>
      <c r="D18">
        <v>42317</v>
      </c>
      <c r="E18">
        <v>102366</v>
      </c>
      <c r="F18">
        <v>26500</v>
      </c>
      <c r="H18">
        <v>104273</v>
      </c>
      <c r="J18">
        <f t="shared" si="0"/>
        <v>62962.2</v>
      </c>
      <c r="K18">
        <f t="shared" si="1"/>
        <v>1.6561206565208968</v>
      </c>
      <c r="L18">
        <f t="shared" si="2"/>
        <v>102366</v>
      </c>
      <c r="M18">
        <f t="shared" si="3"/>
        <v>26500</v>
      </c>
      <c r="N18">
        <f t="shared" si="4"/>
        <v>62962.2</v>
      </c>
      <c r="O18">
        <f t="shared" si="5"/>
        <v>75866</v>
      </c>
      <c r="Q18">
        <v>-6550</v>
      </c>
      <c r="R18">
        <v>7137</v>
      </c>
      <c r="T18">
        <v>3331.7999999999956</v>
      </c>
      <c r="U18">
        <v>-1021.8000000000029</v>
      </c>
      <c r="W18">
        <v>18373.8</v>
      </c>
      <c r="X18">
        <v>6957.8</v>
      </c>
      <c r="AD18">
        <v>62962.2</v>
      </c>
      <c r="AE18">
        <v>1.6561206565208968</v>
      </c>
      <c r="AK18">
        <v>62962.2</v>
      </c>
      <c r="AL18">
        <v>1.6561206565208968</v>
      </c>
    </row>
    <row r="19" spans="2:38" x14ac:dyDescent="0.25">
      <c r="B19">
        <v>54163</v>
      </c>
      <c r="C19">
        <v>23409</v>
      </c>
      <c r="D19">
        <v>90155</v>
      </c>
      <c r="E19">
        <v>39972</v>
      </c>
      <c r="F19">
        <v>67918</v>
      </c>
      <c r="H19">
        <v>109907</v>
      </c>
      <c r="J19">
        <f t="shared" si="0"/>
        <v>55123.4</v>
      </c>
      <c r="K19">
        <f t="shared" si="1"/>
        <v>1.9938356487444533</v>
      </c>
      <c r="L19">
        <f t="shared" si="2"/>
        <v>90155</v>
      </c>
      <c r="M19">
        <f t="shared" si="3"/>
        <v>23409</v>
      </c>
      <c r="N19">
        <f t="shared" si="4"/>
        <v>55123.4</v>
      </c>
      <c r="O19">
        <f t="shared" si="5"/>
        <v>66746</v>
      </c>
      <c r="Q19">
        <v>32663</v>
      </c>
      <c r="R19">
        <v>-12238</v>
      </c>
      <c r="T19">
        <v>-19168.599999999999</v>
      </c>
      <c r="U19">
        <v>-1081</v>
      </c>
      <c r="W19">
        <v>25711</v>
      </c>
      <c r="X19">
        <v>2825</v>
      </c>
      <c r="AB19">
        <v>55123.4</v>
      </c>
      <c r="AC19">
        <v>1.9938356487444533</v>
      </c>
      <c r="AK19">
        <v>55123.4</v>
      </c>
      <c r="AL19">
        <v>1.9938356487444533</v>
      </c>
    </row>
    <row r="20" spans="2:38" x14ac:dyDescent="0.25">
      <c r="B20">
        <v>55075</v>
      </c>
      <c r="C20">
        <v>50156</v>
      </c>
      <c r="D20">
        <v>40927</v>
      </c>
      <c r="E20">
        <v>89958</v>
      </c>
      <c r="F20">
        <v>25492</v>
      </c>
      <c r="H20">
        <v>102007</v>
      </c>
      <c r="J20">
        <f t="shared" si="0"/>
        <v>52321.599999999999</v>
      </c>
      <c r="K20">
        <f t="shared" si="1"/>
        <v>1.9496154551848568</v>
      </c>
      <c r="L20">
        <f t="shared" si="2"/>
        <v>89958</v>
      </c>
      <c r="M20">
        <f t="shared" si="3"/>
        <v>25492</v>
      </c>
      <c r="N20">
        <f t="shared" si="4"/>
        <v>52321.599999999999</v>
      </c>
      <c r="O20">
        <f t="shared" si="5"/>
        <v>64466</v>
      </c>
      <c r="Q20">
        <v>26731</v>
      </c>
      <c r="R20">
        <v>-20068</v>
      </c>
      <c r="T20">
        <v>-17837.599999999999</v>
      </c>
      <c r="U20">
        <v>-2150.4000000000015</v>
      </c>
      <c r="W20">
        <v>34898.800000000003</v>
      </c>
      <c r="X20">
        <v>7580.7999999999993</v>
      </c>
      <c r="AB20">
        <v>52321.599999999999</v>
      </c>
      <c r="AC20">
        <v>1.9496154551848568</v>
      </c>
      <c r="AK20">
        <v>52321.599999999999</v>
      </c>
      <c r="AL20">
        <v>1.9496154551848568</v>
      </c>
    </row>
    <row r="21" spans="2:38" x14ac:dyDescent="0.25">
      <c r="B21">
        <v>61027</v>
      </c>
      <c r="C21">
        <v>30663</v>
      </c>
      <c r="D21">
        <v>66080</v>
      </c>
      <c r="E21">
        <v>58849</v>
      </c>
      <c r="F21">
        <v>55181</v>
      </c>
      <c r="H21">
        <v>88126</v>
      </c>
      <c r="J21">
        <f t="shared" si="0"/>
        <v>54360</v>
      </c>
      <c r="K21">
        <f t="shared" si="1"/>
        <v>1.6211552612214863</v>
      </c>
      <c r="L21">
        <f t="shared" si="2"/>
        <v>66080</v>
      </c>
      <c r="M21">
        <f t="shared" si="3"/>
        <v>30663</v>
      </c>
      <c r="N21">
        <f t="shared" si="4"/>
        <v>54360</v>
      </c>
      <c r="O21">
        <f t="shared" si="5"/>
        <v>35417</v>
      </c>
      <c r="Q21">
        <v>49258</v>
      </c>
      <c r="R21">
        <v>-4097</v>
      </c>
      <c r="T21">
        <v>24200.400000000001</v>
      </c>
      <c r="U21">
        <v>1672.1999999999971</v>
      </c>
      <c r="W21">
        <v>24200.399999999998</v>
      </c>
      <c r="X21">
        <v>6861.4</v>
      </c>
      <c r="Z21">
        <v>54360</v>
      </c>
      <c r="AA21">
        <v>1.6211552612214863</v>
      </c>
      <c r="AK21">
        <v>54360</v>
      </c>
      <c r="AL21">
        <v>1.6211552612214863</v>
      </c>
    </row>
    <row r="22" spans="2:38" x14ac:dyDescent="0.25">
      <c r="B22">
        <v>44908</v>
      </c>
      <c r="C22">
        <v>73194</v>
      </c>
      <c r="D22">
        <v>38561</v>
      </c>
      <c r="E22">
        <v>78168</v>
      </c>
      <c r="F22">
        <v>66595</v>
      </c>
      <c r="H22">
        <v>105526</v>
      </c>
      <c r="J22">
        <f t="shared" si="0"/>
        <v>60285.2</v>
      </c>
      <c r="K22">
        <f t="shared" si="1"/>
        <v>1.7504462123373565</v>
      </c>
      <c r="L22">
        <f t="shared" si="2"/>
        <v>78168</v>
      </c>
      <c r="M22">
        <f t="shared" si="3"/>
        <v>38561</v>
      </c>
      <c r="N22">
        <f t="shared" si="4"/>
        <v>60285.2</v>
      </c>
      <c r="O22">
        <f t="shared" si="5"/>
        <v>39607</v>
      </c>
      <c r="Q22">
        <v>41689</v>
      </c>
      <c r="R22">
        <v>8</v>
      </c>
      <c r="T22">
        <v>11159</v>
      </c>
      <c r="U22">
        <v>-4486</v>
      </c>
      <c r="W22">
        <v>18735</v>
      </c>
      <c r="X22">
        <v>8178.7999999999993</v>
      </c>
      <c r="Z22">
        <v>60285.2</v>
      </c>
      <c r="AA22">
        <v>1.7504462123373565</v>
      </c>
      <c r="AK22">
        <v>60285.2</v>
      </c>
      <c r="AL22">
        <v>1.7504462123373565</v>
      </c>
    </row>
    <row r="23" spans="2:38" x14ac:dyDescent="0.25">
      <c r="B23">
        <v>27146</v>
      </c>
      <c r="C23">
        <v>84320</v>
      </c>
      <c r="D23">
        <v>54438</v>
      </c>
      <c r="E23">
        <v>113569</v>
      </c>
      <c r="F23">
        <v>78563</v>
      </c>
      <c r="H23">
        <v>105174</v>
      </c>
      <c r="J23">
        <f t="shared" si="0"/>
        <v>71607.199999999997</v>
      </c>
      <c r="K23">
        <f t="shared" si="1"/>
        <v>1.4687629176954273</v>
      </c>
      <c r="L23">
        <f t="shared" si="2"/>
        <v>113569</v>
      </c>
      <c r="M23">
        <f t="shared" si="3"/>
        <v>27146</v>
      </c>
      <c r="N23">
        <f t="shared" si="4"/>
        <v>71607.199999999997</v>
      </c>
      <c r="O23">
        <f t="shared" si="5"/>
        <v>86423</v>
      </c>
      <c r="Q23">
        <v>-3927</v>
      </c>
      <c r="R23">
        <v>-4493</v>
      </c>
      <c r="T23">
        <v>15666.799999999996</v>
      </c>
      <c r="U23">
        <v>-6875.4000000000087</v>
      </c>
      <c r="W23">
        <v>53136.4</v>
      </c>
      <c r="X23">
        <v>13793.8</v>
      </c>
      <c r="AD23">
        <v>71607.199999999997</v>
      </c>
      <c r="AE23">
        <v>1.4687629176954273</v>
      </c>
      <c r="AK23">
        <v>71607.199999999997</v>
      </c>
      <c r="AL23">
        <v>1.4687629176954273</v>
      </c>
    </row>
    <row r="24" spans="2:38" x14ac:dyDescent="0.25">
      <c r="B24">
        <v>9768</v>
      </c>
      <c r="C24">
        <v>74015</v>
      </c>
      <c r="D24">
        <v>39511</v>
      </c>
      <c r="E24">
        <v>52782</v>
      </c>
      <c r="F24">
        <v>66014</v>
      </c>
      <c r="H24">
        <v>57251</v>
      </c>
      <c r="J24">
        <f t="shared" si="0"/>
        <v>48418</v>
      </c>
      <c r="K24">
        <f t="shared" si="1"/>
        <v>1.1824321533314057</v>
      </c>
      <c r="L24">
        <f t="shared" si="2"/>
        <v>74015</v>
      </c>
      <c r="M24">
        <f t="shared" si="3"/>
        <v>9768</v>
      </c>
      <c r="N24">
        <f t="shared" si="4"/>
        <v>48418</v>
      </c>
      <c r="O24">
        <f t="shared" si="5"/>
        <v>64247</v>
      </c>
      <c r="Q24">
        <v>-41764</v>
      </c>
      <c r="R24">
        <v>3164</v>
      </c>
      <c r="T24">
        <v>10657</v>
      </c>
      <c r="U24">
        <v>-3337.1999999999971</v>
      </c>
      <c r="W24">
        <v>21006.6</v>
      </c>
      <c r="X24">
        <v>4121.2</v>
      </c>
      <c r="AD24">
        <v>48418</v>
      </c>
      <c r="AE24">
        <v>1.1824321533314057</v>
      </c>
      <c r="AI24">
        <v>48418</v>
      </c>
      <c r="AJ24">
        <v>1.1824321533314057</v>
      </c>
    </row>
    <row r="25" spans="2:38" x14ac:dyDescent="0.25">
      <c r="B25">
        <v>32278</v>
      </c>
      <c r="C25">
        <v>74970</v>
      </c>
      <c r="D25">
        <v>63162</v>
      </c>
      <c r="E25">
        <v>54070</v>
      </c>
      <c r="F25">
        <v>80485</v>
      </c>
      <c r="H25">
        <v>115062</v>
      </c>
      <c r="J25">
        <f t="shared" si="0"/>
        <v>60993</v>
      </c>
      <c r="K25">
        <f t="shared" si="1"/>
        <v>1.8864787762530126</v>
      </c>
      <c r="L25">
        <f t="shared" si="2"/>
        <v>80485</v>
      </c>
      <c r="M25">
        <f t="shared" si="3"/>
        <v>32278</v>
      </c>
      <c r="N25">
        <f t="shared" si="4"/>
        <v>60993</v>
      </c>
      <c r="O25">
        <f t="shared" si="5"/>
        <v>48207</v>
      </c>
      <c r="Q25">
        <v>34866</v>
      </c>
      <c r="R25">
        <v>0</v>
      </c>
      <c r="T25">
        <v>1707</v>
      </c>
      <c r="U25">
        <v>-4881.1999999999971</v>
      </c>
      <c r="W25">
        <v>19700.2</v>
      </c>
      <c r="X25">
        <v>5097.5999999999995</v>
      </c>
      <c r="Z25">
        <v>60993</v>
      </c>
      <c r="AA25">
        <v>1.8864787762530126</v>
      </c>
      <c r="AK25">
        <v>60993</v>
      </c>
      <c r="AL25">
        <v>1.8864787762530126</v>
      </c>
    </row>
    <row r="26" spans="2:38" x14ac:dyDescent="0.25">
      <c r="B26">
        <v>59590</v>
      </c>
      <c r="C26">
        <v>60299</v>
      </c>
      <c r="D26">
        <v>26108</v>
      </c>
      <c r="E26">
        <v>83520</v>
      </c>
      <c r="F26">
        <v>44174</v>
      </c>
      <c r="H26">
        <v>119037</v>
      </c>
      <c r="J26">
        <f t="shared" si="0"/>
        <v>54738.2</v>
      </c>
      <c r="K26">
        <f t="shared" si="1"/>
        <v>2.1746604747689915</v>
      </c>
      <c r="L26">
        <f t="shared" si="2"/>
        <v>83520</v>
      </c>
      <c r="M26">
        <f t="shared" si="3"/>
        <v>26108</v>
      </c>
      <c r="N26">
        <f t="shared" si="4"/>
        <v>54738.2</v>
      </c>
      <c r="O26">
        <f t="shared" si="5"/>
        <v>57412</v>
      </c>
      <c r="Q26">
        <v>31584</v>
      </c>
      <c r="R26">
        <v>-10038</v>
      </c>
      <c r="T26">
        <v>12131</v>
      </c>
      <c r="U26">
        <v>2660.1999999999971</v>
      </c>
      <c r="W26">
        <v>41890.199999999997</v>
      </c>
      <c r="X26">
        <v>5813.4000000000005</v>
      </c>
      <c r="AD26">
        <v>54738.2</v>
      </c>
      <c r="AE26">
        <v>2.1746604747689915</v>
      </c>
      <c r="AK26">
        <v>54738.2</v>
      </c>
      <c r="AL26">
        <v>2.1746604747689915</v>
      </c>
    </row>
    <row r="27" spans="2:38" x14ac:dyDescent="0.25">
      <c r="B27">
        <v>24296</v>
      </c>
      <c r="C27">
        <v>53982</v>
      </c>
      <c r="D27">
        <v>26957</v>
      </c>
      <c r="E27">
        <v>71360</v>
      </c>
      <c r="F27">
        <v>109408</v>
      </c>
      <c r="H27">
        <v>98328</v>
      </c>
      <c r="J27">
        <f t="shared" si="0"/>
        <v>57200.6</v>
      </c>
      <c r="K27">
        <f t="shared" si="1"/>
        <v>1.7190029475215296</v>
      </c>
      <c r="L27">
        <f t="shared" si="2"/>
        <v>109408</v>
      </c>
      <c r="M27">
        <f t="shared" si="3"/>
        <v>24296</v>
      </c>
      <c r="N27">
        <f t="shared" si="4"/>
        <v>57200.6</v>
      </c>
      <c r="O27">
        <f t="shared" si="5"/>
        <v>85112</v>
      </c>
      <c r="Q27">
        <v>15303</v>
      </c>
      <c r="R27">
        <v>23</v>
      </c>
      <c r="T27">
        <v>2613.1999999999971</v>
      </c>
      <c r="U27">
        <v>-620.40000000000146</v>
      </c>
      <c r="W27">
        <v>24473.200000000001</v>
      </c>
      <c r="X27">
        <v>5839.6</v>
      </c>
      <c r="Z27">
        <v>57200.6</v>
      </c>
      <c r="AA27">
        <v>1.7190029475215296</v>
      </c>
      <c r="AK27">
        <v>57200.6</v>
      </c>
      <c r="AL27">
        <v>1.7190029475215296</v>
      </c>
    </row>
    <row r="28" spans="2:38" x14ac:dyDescent="0.25">
      <c r="B28">
        <v>54111</v>
      </c>
      <c r="C28">
        <v>86781</v>
      </c>
      <c r="D28">
        <v>61012</v>
      </c>
      <c r="E28">
        <v>37715</v>
      </c>
      <c r="F28">
        <v>12681</v>
      </c>
      <c r="H28">
        <v>57181</v>
      </c>
      <c r="J28">
        <f t="shared" si="0"/>
        <v>50460</v>
      </c>
      <c r="K28">
        <f t="shared" si="1"/>
        <v>1.1331946095917558</v>
      </c>
      <c r="L28">
        <f t="shared" si="2"/>
        <v>86781</v>
      </c>
      <c r="M28">
        <f t="shared" si="3"/>
        <v>12681</v>
      </c>
      <c r="N28">
        <f t="shared" si="4"/>
        <v>50460</v>
      </c>
      <c r="O28">
        <f t="shared" si="5"/>
        <v>74100</v>
      </c>
      <c r="Q28">
        <v>-30149</v>
      </c>
      <c r="R28">
        <v>-1007</v>
      </c>
      <c r="T28">
        <v>11321.400000000001</v>
      </c>
      <c r="U28">
        <v>-2883.8000000000029</v>
      </c>
      <c r="W28">
        <v>25391.4</v>
      </c>
      <c r="X28">
        <v>6277.8000000000011</v>
      </c>
      <c r="AD28">
        <v>50460</v>
      </c>
      <c r="AE28">
        <v>1.1331946095917558</v>
      </c>
      <c r="AI28">
        <v>50460</v>
      </c>
      <c r="AJ28">
        <v>1.1331946095917558</v>
      </c>
    </row>
    <row r="29" spans="2:38" x14ac:dyDescent="0.25">
      <c r="B29">
        <v>89571</v>
      </c>
      <c r="C29">
        <v>87408</v>
      </c>
      <c r="D29">
        <v>98050</v>
      </c>
      <c r="E29">
        <v>66824</v>
      </c>
      <c r="F29">
        <v>51235</v>
      </c>
      <c r="H29">
        <v>111932</v>
      </c>
      <c r="J29">
        <f t="shared" si="0"/>
        <v>78617.600000000006</v>
      </c>
      <c r="K29">
        <f t="shared" si="1"/>
        <v>1.4237524422012373</v>
      </c>
      <c r="L29">
        <f t="shared" si="2"/>
        <v>98050</v>
      </c>
      <c r="M29">
        <f t="shared" si="3"/>
        <v>51235</v>
      </c>
      <c r="N29">
        <f t="shared" si="4"/>
        <v>78617.600000000006</v>
      </c>
      <c r="O29">
        <f t="shared" si="5"/>
        <v>46815</v>
      </c>
      <c r="Q29">
        <v>-21646</v>
      </c>
      <c r="R29">
        <v>471</v>
      </c>
      <c r="T29">
        <v>-11812</v>
      </c>
      <c r="U29">
        <v>-866.59999999999127</v>
      </c>
      <c r="W29">
        <v>22053.200000000001</v>
      </c>
      <c r="X29">
        <v>3700.2000000000003</v>
      </c>
      <c r="AB29">
        <v>78617.600000000006</v>
      </c>
      <c r="AC29">
        <v>1.4237524422012373</v>
      </c>
      <c r="AK29">
        <v>78617.600000000006</v>
      </c>
      <c r="AL29">
        <v>1.4237524422012373</v>
      </c>
    </row>
    <row r="30" spans="2:38" x14ac:dyDescent="0.25">
      <c r="B30">
        <v>24568</v>
      </c>
      <c r="C30">
        <v>57511</v>
      </c>
      <c r="D30">
        <v>24579</v>
      </c>
      <c r="E30">
        <v>60251</v>
      </c>
      <c r="F30">
        <v>77435</v>
      </c>
      <c r="H30">
        <v>62389</v>
      </c>
      <c r="J30">
        <f t="shared" si="0"/>
        <v>48868.800000000003</v>
      </c>
      <c r="K30">
        <f t="shared" si="1"/>
        <v>1.2766632288904167</v>
      </c>
      <c r="L30">
        <f t="shared" si="2"/>
        <v>77435</v>
      </c>
      <c r="M30">
        <f t="shared" si="3"/>
        <v>24568</v>
      </c>
      <c r="N30">
        <f t="shared" si="4"/>
        <v>48868.800000000003</v>
      </c>
      <c r="O30">
        <f t="shared" si="5"/>
        <v>52867</v>
      </c>
      <c r="Q30">
        <v>-28508</v>
      </c>
      <c r="R30">
        <v>2856</v>
      </c>
      <c r="T30">
        <v>-19396.199999999997</v>
      </c>
      <c r="U30">
        <v>6052.6000000000058</v>
      </c>
      <c r="W30">
        <v>21646.600000000002</v>
      </c>
      <c r="X30">
        <v>6221</v>
      </c>
      <c r="AB30">
        <v>48868.800000000003</v>
      </c>
      <c r="AC30">
        <v>1.2766632288904167</v>
      </c>
      <c r="AK30">
        <v>48868.800000000003</v>
      </c>
      <c r="AL30">
        <v>1.2766632288904167</v>
      </c>
    </row>
    <row r="31" spans="2:38" x14ac:dyDescent="0.25">
      <c r="B31">
        <v>75144</v>
      </c>
      <c r="C31">
        <v>76578</v>
      </c>
      <c r="D31">
        <v>25481</v>
      </c>
      <c r="E31">
        <v>77601</v>
      </c>
      <c r="F31">
        <v>94711</v>
      </c>
      <c r="H31">
        <v>122350</v>
      </c>
      <c r="J31">
        <f t="shared" si="0"/>
        <v>69903</v>
      </c>
      <c r="K31">
        <f t="shared" si="1"/>
        <v>1.7502825343690542</v>
      </c>
      <c r="L31">
        <f t="shared" si="2"/>
        <v>94711</v>
      </c>
      <c r="M31">
        <f t="shared" si="3"/>
        <v>25481</v>
      </c>
      <c r="N31">
        <f t="shared" si="4"/>
        <v>69903</v>
      </c>
      <c r="O31">
        <f t="shared" si="5"/>
        <v>69230</v>
      </c>
      <c r="Q31">
        <v>19891</v>
      </c>
      <c r="R31">
        <v>-1774</v>
      </c>
      <c r="T31">
        <v>-9751.8000000000029</v>
      </c>
      <c r="U31">
        <v>2190.1999999999971</v>
      </c>
      <c r="W31">
        <v>9751.7999999999993</v>
      </c>
      <c r="X31">
        <v>8597.4</v>
      </c>
      <c r="AB31">
        <v>69903</v>
      </c>
      <c r="AC31">
        <v>1.7502825343690542</v>
      </c>
      <c r="AK31">
        <v>69903</v>
      </c>
      <c r="AL31">
        <v>1.7502825343690542</v>
      </c>
    </row>
    <row r="32" spans="2:38" x14ac:dyDescent="0.25">
      <c r="B32">
        <v>90930</v>
      </c>
      <c r="C32">
        <v>38528</v>
      </c>
      <c r="D32">
        <v>72395</v>
      </c>
      <c r="E32">
        <v>26227</v>
      </c>
      <c r="F32">
        <v>90588</v>
      </c>
      <c r="H32">
        <v>96154</v>
      </c>
      <c r="J32">
        <f t="shared" si="0"/>
        <v>63733.599999999999</v>
      </c>
      <c r="K32">
        <f t="shared" si="1"/>
        <v>1.5086861561248699</v>
      </c>
      <c r="L32">
        <f t="shared" si="2"/>
        <v>90930</v>
      </c>
      <c r="M32">
        <f t="shared" si="3"/>
        <v>26227</v>
      </c>
      <c r="N32">
        <f t="shared" si="4"/>
        <v>63733.599999999999</v>
      </c>
      <c r="O32">
        <f t="shared" si="5"/>
        <v>64703</v>
      </c>
      <c r="Q32">
        <v>-26477</v>
      </c>
      <c r="R32">
        <v>4666</v>
      </c>
      <c r="T32">
        <v>-9599.0000000000073</v>
      </c>
      <c r="U32">
        <v>-4498.7999999999956</v>
      </c>
      <c r="W32">
        <v>38741.800000000003</v>
      </c>
      <c r="X32">
        <v>10634</v>
      </c>
      <c r="AF32">
        <v>63733.599999999999</v>
      </c>
      <c r="AG32">
        <v>1.5086861561248699</v>
      </c>
      <c r="AK32">
        <v>63733.599999999999</v>
      </c>
      <c r="AL32">
        <v>1.5086861561248699</v>
      </c>
    </row>
    <row r="33" spans="2:38" x14ac:dyDescent="0.25">
      <c r="B33">
        <v>79998</v>
      </c>
      <c r="C33">
        <v>44428</v>
      </c>
      <c r="D33">
        <v>75063</v>
      </c>
      <c r="E33">
        <v>77810</v>
      </c>
      <c r="F33">
        <v>47364</v>
      </c>
      <c r="H33">
        <v>104806</v>
      </c>
      <c r="J33">
        <f t="shared" si="0"/>
        <v>64932.6</v>
      </c>
      <c r="K33">
        <f t="shared" si="1"/>
        <v>1.6140736702365222</v>
      </c>
      <c r="L33">
        <f t="shared" si="2"/>
        <v>79998</v>
      </c>
      <c r="M33">
        <f t="shared" si="3"/>
        <v>44428</v>
      </c>
      <c r="N33">
        <f t="shared" si="4"/>
        <v>64932.6</v>
      </c>
      <c r="O33">
        <f t="shared" si="5"/>
        <v>35570</v>
      </c>
      <c r="Q33">
        <v>21166</v>
      </c>
      <c r="R33">
        <v>2574</v>
      </c>
      <c r="T33">
        <v>11403</v>
      </c>
      <c r="U33">
        <v>-69.200000000004366</v>
      </c>
      <c r="W33">
        <v>15729</v>
      </c>
      <c r="X33">
        <v>10078</v>
      </c>
      <c r="AD33">
        <v>64932.6</v>
      </c>
      <c r="AE33">
        <v>1.6140736702365222</v>
      </c>
      <c r="AK33">
        <v>64932.6</v>
      </c>
      <c r="AL33">
        <v>1.6140736702365222</v>
      </c>
    </row>
    <row r="34" spans="2:38" x14ac:dyDescent="0.25">
      <c r="B34">
        <v>24668</v>
      </c>
      <c r="C34">
        <v>72674</v>
      </c>
      <c r="D34">
        <v>62167</v>
      </c>
      <c r="E34">
        <v>66777</v>
      </c>
      <c r="F34">
        <v>58062</v>
      </c>
      <c r="H34">
        <v>111242</v>
      </c>
      <c r="J34">
        <f t="shared" ref="J34:J65" si="6">AVERAGE(B34:F34)</f>
        <v>56869.599999999999</v>
      </c>
      <c r="K34">
        <f t="shared" ref="K34:K65" si="7">H34/J34</f>
        <v>1.9560890176825581</v>
      </c>
      <c r="L34">
        <f t="shared" ref="L34:L65" si="8">MAX(B34:F34)</f>
        <v>72674</v>
      </c>
      <c r="M34">
        <f t="shared" ref="M34:M65" si="9">MIN(B34:F34)</f>
        <v>24668</v>
      </c>
      <c r="N34">
        <f t="shared" ref="N34:N65" si="10">AVERAGE(B34:F34)</f>
        <v>56869.599999999999</v>
      </c>
      <c r="O34">
        <f t="shared" ref="O34:O65" si="11">L34-M34</f>
        <v>48006</v>
      </c>
      <c r="Q34">
        <v>19115</v>
      </c>
      <c r="R34">
        <v>-3998</v>
      </c>
      <c r="T34">
        <v>11777.799999999996</v>
      </c>
      <c r="U34">
        <v>1345.5999999999985</v>
      </c>
      <c r="W34">
        <v>30500.600000000002</v>
      </c>
      <c r="X34">
        <v>6585.6</v>
      </c>
      <c r="AD34">
        <v>56869.599999999999</v>
      </c>
      <c r="AE34">
        <v>1.9560890176825581</v>
      </c>
      <c r="AK34">
        <v>56869.599999999999</v>
      </c>
      <c r="AL34">
        <v>1.9560890176825581</v>
      </c>
    </row>
    <row r="35" spans="2:38" x14ac:dyDescent="0.25">
      <c r="B35">
        <v>115745</v>
      </c>
      <c r="C35">
        <v>24656</v>
      </c>
      <c r="D35">
        <v>87885</v>
      </c>
      <c r="E35">
        <v>20842</v>
      </c>
      <c r="F35">
        <v>38792</v>
      </c>
      <c r="H35">
        <v>103660</v>
      </c>
      <c r="J35">
        <f t="shared" si="6"/>
        <v>57584</v>
      </c>
      <c r="K35">
        <f t="shared" si="7"/>
        <v>1.8001528202278412</v>
      </c>
      <c r="L35">
        <f t="shared" si="8"/>
        <v>115745</v>
      </c>
      <c r="M35">
        <f t="shared" si="9"/>
        <v>20842</v>
      </c>
      <c r="N35">
        <f t="shared" si="10"/>
        <v>57584</v>
      </c>
      <c r="O35">
        <f t="shared" si="11"/>
        <v>94903</v>
      </c>
      <c r="Q35">
        <v>-13928</v>
      </c>
      <c r="R35">
        <v>-38735</v>
      </c>
      <c r="T35">
        <v>-1259.1999999999971</v>
      </c>
      <c r="U35">
        <v>994.19999999999709</v>
      </c>
      <c r="W35">
        <v>38129.599999999999</v>
      </c>
      <c r="X35">
        <v>7986.6</v>
      </c>
      <c r="AD35">
        <v>57584</v>
      </c>
      <c r="AE35">
        <v>1.8001528202278412</v>
      </c>
      <c r="AK35">
        <v>57584</v>
      </c>
      <c r="AL35">
        <v>1.8001528202278412</v>
      </c>
    </row>
    <row r="36" spans="2:38" x14ac:dyDescent="0.25">
      <c r="B36">
        <v>27847</v>
      </c>
      <c r="C36">
        <v>83588</v>
      </c>
      <c r="D36">
        <v>16502</v>
      </c>
      <c r="E36">
        <v>66739</v>
      </c>
      <c r="F36">
        <v>53839</v>
      </c>
      <c r="H36">
        <v>80493</v>
      </c>
      <c r="J36">
        <f t="shared" si="6"/>
        <v>49703</v>
      </c>
      <c r="K36">
        <f t="shared" si="7"/>
        <v>1.6194797094742772</v>
      </c>
      <c r="L36">
        <f t="shared" si="8"/>
        <v>83588</v>
      </c>
      <c r="M36">
        <f t="shared" si="9"/>
        <v>16502</v>
      </c>
      <c r="N36">
        <f t="shared" si="10"/>
        <v>49703</v>
      </c>
      <c r="O36">
        <f t="shared" si="11"/>
        <v>67086</v>
      </c>
      <c r="Q36">
        <v>18009</v>
      </c>
      <c r="R36">
        <v>-3761</v>
      </c>
      <c r="T36">
        <v>-6286.5999999999985</v>
      </c>
      <c r="U36">
        <v>-828.40000000000146</v>
      </c>
      <c r="W36">
        <v>22481</v>
      </c>
      <c r="X36">
        <v>2383.2000000000003</v>
      </c>
      <c r="Z36">
        <v>49703</v>
      </c>
      <c r="AA36">
        <v>1.6194797094742772</v>
      </c>
      <c r="AK36">
        <v>49703</v>
      </c>
      <c r="AL36">
        <v>1.6194797094742772</v>
      </c>
    </row>
    <row r="37" spans="2:38" x14ac:dyDescent="0.25">
      <c r="B37">
        <v>108366</v>
      </c>
      <c r="C37">
        <v>27930</v>
      </c>
      <c r="D37">
        <v>51278</v>
      </c>
      <c r="E37">
        <v>93947</v>
      </c>
      <c r="F37">
        <v>27775</v>
      </c>
      <c r="H37">
        <v>112182</v>
      </c>
      <c r="J37">
        <f t="shared" si="6"/>
        <v>61859.199999999997</v>
      </c>
      <c r="K37">
        <f t="shared" si="7"/>
        <v>1.8135055092856036</v>
      </c>
      <c r="L37">
        <f t="shared" si="8"/>
        <v>108366</v>
      </c>
      <c r="M37">
        <f t="shared" si="9"/>
        <v>27775</v>
      </c>
      <c r="N37">
        <f t="shared" si="10"/>
        <v>61859.199999999997</v>
      </c>
      <c r="O37">
        <f t="shared" si="11"/>
        <v>80591</v>
      </c>
      <c r="Q37">
        <v>17472</v>
      </c>
      <c r="R37">
        <v>-302</v>
      </c>
      <c r="T37">
        <v>4590.3999999999942</v>
      </c>
      <c r="U37">
        <v>9412.1999999999971</v>
      </c>
      <c r="W37">
        <v>32014</v>
      </c>
      <c r="X37">
        <v>9412.2000000000007</v>
      </c>
      <c r="AD37">
        <v>61859.199999999997</v>
      </c>
      <c r="AE37">
        <v>1.8135055092856036</v>
      </c>
      <c r="AK37">
        <v>61859.199999999997</v>
      </c>
      <c r="AL37">
        <v>1.8135055092856036</v>
      </c>
    </row>
    <row r="38" spans="2:38" x14ac:dyDescent="0.25">
      <c r="B38">
        <v>59284</v>
      </c>
      <c r="C38">
        <v>30935</v>
      </c>
      <c r="D38">
        <v>23658</v>
      </c>
      <c r="E38">
        <v>52152</v>
      </c>
      <c r="F38">
        <v>74506</v>
      </c>
      <c r="H38">
        <v>59107</v>
      </c>
      <c r="J38">
        <f t="shared" si="6"/>
        <v>48107</v>
      </c>
      <c r="K38">
        <f t="shared" si="7"/>
        <v>1.2286569522106969</v>
      </c>
      <c r="L38">
        <f t="shared" si="8"/>
        <v>74506</v>
      </c>
      <c r="M38">
        <f t="shared" si="9"/>
        <v>23658</v>
      </c>
      <c r="N38">
        <f t="shared" si="10"/>
        <v>48107</v>
      </c>
      <c r="O38">
        <f t="shared" si="11"/>
        <v>50848</v>
      </c>
      <c r="Q38">
        <v>-18875</v>
      </c>
      <c r="R38">
        <v>-737</v>
      </c>
      <c r="T38">
        <v>-5078.1999999999971</v>
      </c>
      <c r="U38">
        <v>5175.8000000000029</v>
      </c>
      <c r="W38">
        <v>25728.6</v>
      </c>
      <c r="X38">
        <v>5233.7999999999993</v>
      </c>
      <c r="Z38">
        <v>48107</v>
      </c>
      <c r="AA38">
        <v>1.2286569522106969</v>
      </c>
      <c r="AI38">
        <v>48107</v>
      </c>
      <c r="AJ38">
        <v>1.2286569522106969</v>
      </c>
    </row>
    <row r="39" spans="2:38" x14ac:dyDescent="0.25">
      <c r="B39">
        <v>23893</v>
      </c>
      <c r="C39">
        <v>96466</v>
      </c>
      <c r="D39">
        <v>58683</v>
      </c>
      <c r="E39">
        <v>51203</v>
      </c>
      <c r="F39">
        <v>25924</v>
      </c>
      <c r="H39">
        <v>57642</v>
      </c>
      <c r="J39">
        <f t="shared" si="6"/>
        <v>51233.8</v>
      </c>
      <c r="K39">
        <f t="shared" si="7"/>
        <v>1.1250775855001971</v>
      </c>
      <c r="L39">
        <f t="shared" si="8"/>
        <v>96466</v>
      </c>
      <c r="M39">
        <f t="shared" si="9"/>
        <v>23893</v>
      </c>
      <c r="N39">
        <f t="shared" si="10"/>
        <v>51233.8</v>
      </c>
      <c r="O39">
        <f t="shared" si="11"/>
        <v>72573</v>
      </c>
      <c r="Q39">
        <v>-10869</v>
      </c>
      <c r="R39">
        <v>6323</v>
      </c>
      <c r="T39">
        <v>-10241.599999999999</v>
      </c>
      <c r="U39">
        <v>4382</v>
      </c>
      <c r="W39">
        <v>28607.599999999999</v>
      </c>
      <c r="X39">
        <v>4698.8</v>
      </c>
      <c r="AB39">
        <v>51233.8</v>
      </c>
      <c r="AC39">
        <v>1.1250775855001971</v>
      </c>
      <c r="AI39">
        <v>51233.8</v>
      </c>
      <c r="AJ39">
        <v>1.1250775855001971</v>
      </c>
    </row>
    <row r="40" spans="2:38" x14ac:dyDescent="0.25">
      <c r="B40">
        <v>72262</v>
      </c>
      <c r="C40">
        <v>29855</v>
      </c>
      <c r="D40">
        <v>53062</v>
      </c>
      <c r="E40">
        <v>26301</v>
      </c>
      <c r="F40">
        <v>75155</v>
      </c>
      <c r="H40">
        <v>74019</v>
      </c>
      <c r="J40">
        <f t="shared" si="6"/>
        <v>51327</v>
      </c>
      <c r="K40">
        <f t="shared" si="7"/>
        <v>1.4421064936583086</v>
      </c>
      <c r="L40">
        <f t="shared" si="8"/>
        <v>75155</v>
      </c>
      <c r="M40">
        <f t="shared" si="9"/>
        <v>26301</v>
      </c>
      <c r="N40">
        <f t="shared" si="10"/>
        <v>51327</v>
      </c>
      <c r="O40">
        <f t="shared" si="11"/>
        <v>48854</v>
      </c>
      <c r="Q40">
        <v>-3225</v>
      </c>
      <c r="R40">
        <v>-9442</v>
      </c>
      <c r="T40">
        <v>-3039</v>
      </c>
      <c r="U40">
        <v>-1164.4000000000015</v>
      </c>
      <c r="W40">
        <v>10386.599999999999</v>
      </c>
      <c r="X40">
        <v>11186</v>
      </c>
      <c r="Z40">
        <v>51327</v>
      </c>
      <c r="AA40">
        <v>1.4421064936583086</v>
      </c>
      <c r="AK40">
        <v>51327</v>
      </c>
      <c r="AL40">
        <v>1.4421064936583086</v>
      </c>
    </row>
    <row r="41" spans="2:38" x14ac:dyDescent="0.25">
      <c r="B41">
        <v>53526</v>
      </c>
      <c r="C41">
        <v>82934</v>
      </c>
      <c r="D41">
        <v>19538</v>
      </c>
      <c r="E41">
        <v>101215</v>
      </c>
      <c r="F41">
        <v>96826</v>
      </c>
      <c r="H41">
        <v>77160</v>
      </c>
      <c r="J41">
        <f t="shared" si="6"/>
        <v>70807.8</v>
      </c>
      <c r="K41">
        <f t="shared" si="7"/>
        <v>1.0897104556277697</v>
      </c>
      <c r="L41">
        <f t="shared" si="8"/>
        <v>101215</v>
      </c>
      <c r="M41">
        <f t="shared" si="9"/>
        <v>19538</v>
      </c>
      <c r="N41">
        <f t="shared" si="10"/>
        <v>70807.8</v>
      </c>
      <c r="O41">
        <f t="shared" si="11"/>
        <v>81677</v>
      </c>
      <c r="Q41">
        <v>-46086</v>
      </c>
      <c r="R41">
        <v>-9247</v>
      </c>
      <c r="T41">
        <v>-22426.199999999997</v>
      </c>
      <c r="U41">
        <v>-3276</v>
      </c>
      <c r="W41">
        <v>34179.4</v>
      </c>
      <c r="X41">
        <v>6191.9999999999991</v>
      </c>
      <c r="AB41">
        <v>70807.8</v>
      </c>
      <c r="AC41">
        <v>1.0897104556277697</v>
      </c>
      <c r="AI41">
        <v>70807.8</v>
      </c>
      <c r="AJ41">
        <v>1.0897104556277697</v>
      </c>
    </row>
    <row r="42" spans="2:38" x14ac:dyDescent="0.25">
      <c r="B42">
        <v>80989</v>
      </c>
      <c r="C42">
        <v>54195</v>
      </c>
      <c r="D42">
        <v>17558</v>
      </c>
      <c r="E42">
        <v>58330</v>
      </c>
      <c r="F42">
        <v>80055</v>
      </c>
      <c r="H42">
        <v>99926</v>
      </c>
      <c r="J42">
        <f t="shared" si="6"/>
        <v>58225.4</v>
      </c>
      <c r="K42">
        <f t="shared" si="7"/>
        <v>1.7161925894884362</v>
      </c>
      <c r="L42">
        <f t="shared" si="8"/>
        <v>80989</v>
      </c>
      <c r="M42">
        <f t="shared" si="9"/>
        <v>17558</v>
      </c>
      <c r="N42">
        <f t="shared" si="10"/>
        <v>58225.4</v>
      </c>
      <c r="O42">
        <f t="shared" si="11"/>
        <v>63431</v>
      </c>
      <c r="Q42">
        <v>13949</v>
      </c>
      <c r="R42">
        <v>0</v>
      </c>
      <c r="T42">
        <v>-14738.200000000004</v>
      </c>
      <c r="U42">
        <v>864.80000000000291</v>
      </c>
      <c r="W42">
        <v>22522.2</v>
      </c>
      <c r="X42">
        <v>906.8</v>
      </c>
      <c r="AB42">
        <v>58225.4</v>
      </c>
      <c r="AC42">
        <v>1.7161925894884362</v>
      </c>
      <c r="AK42">
        <v>58225.4</v>
      </c>
      <c r="AL42">
        <v>1.7161925894884362</v>
      </c>
    </row>
    <row r="43" spans="2:38" x14ac:dyDescent="0.25">
      <c r="B43">
        <v>95403</v>
      </c>
      <c r="C43">
        <v>49087</v>
      </c>
      <c r="D43">
        <v>52336</v>
      </c>
      <c r="E43">
        <v>67343</v>
      </c>
      <c r="F43">
        <v>28682</v>
      </c>
      <c r="H43">
        <v>82447</v>
      </c>
      <c r="J43">
        <f t="shared" si="6"/>
        <v>58570.2</v>
      </c>
      <c r="K43">
        <f t="shared" si="7"/>
        <v>1.4076612338697836</v>
      </c>
      <c r="L43">
        <f t="shared" si="8"/>
        <v>95403</v>
      </c>
      <c r="M43">
        <f t="shared" si="9"/>
        <v>28682</v>
      </c>
      <c r="N43">
        <f t="shared" si="10"/>
        <v>58570.2</v>
      </c>
      <c r="O43">
        <f t="shared" si="11"/>
        <v>66721</v>
      </c>
      <c r="Q43">
        <v>-38831</v>
      </c>
      <c r="R43">
        <v>5972</v>
      </c>
      <c r="T43">
        <v>-23544.600000000006</v>
      </c>
      <c r="U43">
        <v>-5052.8000000000029</v>
      </c>
      <c r="W43">
        <v>30734.6</v>
      </c>
      <c r="X43">
        <v>5549.5999999999995</v>
      </c>
      <c r="AB43">
        <v>58570.2</v>
      </c>
      <c r="AC43">
        <v>1.4076612338697836</v>
      </c>
      <c r="AK43">
        <v>58570.2</v>
      </c>
      <c r="AL43">
        <v>1.4076612338697836</v>
      </c>
    </row>
    <row r="44" spans="2:38" x14ac:dyDescent="0.25">
      <c r="B44">
        <v>91855</v>
      </c>
      <c r="C44">
        <v>52413</v>
      </c>
      <c r="D44">
        <v>23090</v>
      </c>
      <c r="E44">
        <v>80645</v>
      </c>
      <c r="F44">
        <v>83936</v>
      </c>
      <c r="H44">
        <v>78946</v>
      </c>
      <c r="J44">
        <f t="shared" si="6"/>
        <v>66387.8</v>
      </c>
      <c r="K44">
        <f t="shared" si="7"/>
        <v>1.1891642741588062</v>
      </c>
      <c r="L44">
        <f t="shared" si="8"/>
        <v>91855</v>
      </c>
      <c r="M44">
        <f t="shared" si="9"/>
        <v>23090</v>
      </c>
      <c r="N44">
        <f t="shared" si="10"/>
        <v>66387.8</v>
      </c>
      <c r="O44">
        <f t="shared" si="11"/>
        <v>68765</v>
      </c>
      <c r="Q44">
        <v>-23513</v>
      </c>
      <c r="R44">
        <v>2434</v>
      </c>
      <c r="T44">
        <v>19992.200000000004</v>
      </c>
      <c r="U44">
        <v>2419.2000000000044</v>
      </c>
      <c r="W44">
        <v>23827</v>
      </c>
      <c r="X44">
        <v>4034</v>
      </c>
      <c r="AD44">
        <v>66387.8</v>
      </c>
      <c r="AE44">
        <v>1.1891642741588062</v>
      </c>
      <c r="AI44">
        <v>66387.8</v>
      </c>
      <c r="AJ44">
        <v>1.1891642741588062</v>
      </c>
    </row>
    <row r="45" spans="2:38" x14ac:dyDescent="0.25">
      <c r="B45">
        <v>100245</v>
      </c>
      <c r="C45">
        <v>48314</v>
      </c>
      <c r="D45">
        <v>72385</v>
      </c>
      <c r="E45">
        <v>50495</v>
      </c>
      <c r="F45">
        <v>71083</v>
      </c>
      <c r="H45">
        <v>83751</v>
      </c>
      <c r="J45">
        <f t="shared" si="6"/>
        <v>68504.399999999994</v>
      </c>
      <c r="K45">
        <f t="shared" si="7"/>
        <v>1.2225638061204829</v>
      </c>
      <c r="L45">
        <f t="shared" si="8"/>
        <v>100245</v>
      </c>
      <c r="M45">
        <f t="shared" si="9"/>
        <v>48314</v>
      </c>
      <c r="N45">
        <f t="shared" si="10"/>
        <v>68504.399999999994</v>
      </c>
      <c r="O45">
        <f t="shared" si="11"/>
        <v>51931</v>
      </c>
      <c r="Q45">
        <v>-45645</v>
      </c>
      <c r="R45">
        <v>7298</v>
      </c>
      <c r="T45">
        <v>-22343.400000000009</v>
      </c>
      <c r="U45">
        <v>790</v>
      </c>
      <c r="W45">
        <v>24680.199999999997</v>
      </c>
      <c r="X45">
        <v>10130</v>
      </c>
      <c r="AB45">
        <v>68504.399999999994</v>
      </c>
      <c r="AC45">
        <v>1.2225638061204829</v>
      </c>
      <c r="AI45">
        <v>68504.399999999994</v>
      </c>
      <c r="AJ45">
        <v>1.2225638061204829</v>
      </c>
    </row>
    <row r="46" spans="2:38" x14ac:dyDescent="0.25">
      <c r="B46">
        <v>37413</v>
      </c>
      <c r="C46">
        <v>27760</v>
      </c>
      <c r="D46">
        <v>59939</v>
      </c>
      <c r="E46">
        <v>104532</v>
      </c>
      <c r="F46">
        <v>29431</v>
      </c>
      <c r="H46">
        <v>115027</v>
      </c>
      <c r="J46">
        <f t="shared" si="6"/>
        <v>51815</v>
      </c>
      <c r="K46">
        <f t="shared" si="7"/>
        <v>2.2199556113094663</v>
      </c>
      <c r="L46">
        <f t="shared" si="8"/>
        <v>104532</v>
      </c>
      <c r="M46">
        <f t="shared" si="9"/>
        <v>27760</v>
      </c>
      <c r="N46">
        <f t="shared" si="10"/>
        <v>51815</v>
      </c>
      <c r="O46">
        <f t="shared" si="11"/>
        <v>76772</v>
      </c>
      <c r="Q46">
        <v>-20519</v>
      </c>
      <c r="R46">
        <v>-29327</v>
      </c>
      <c r="T46">
        <v>-23657.800000000003</v>
      </c>
      <c r="U46">
        <v>-8658.8000000000029</v>
      </c>
      <c r="W46">
        <v>38607.399999999994</v>
      </c>
      <c r="X46">
        <v>11268.4</v>
      </c>
      <c r="AF46">
        <v>51815</v>
      </c>
      <c r="AG46">
        <v>2.2199556113094663</v>
      </c>
      <c r="AK46">
        <v>51815</v>
      </c>
      <c r="AL46">
        <v>2.2199556113094663</v>
      </c>
    </row>
    <row r="47" spans="2:38" x14ac:dyDescent="0.25">
      <c r="B47">
        <v>25496</v>
      </c>
      <c r="C47">
        <v>98137</v>
      </c>
      <c r="D47">
        <v>61641</v>
      </c>
      <c r="E47">
        <v>28696</v>
      </c>
      <c r="F47">
        <v>65678</v>
      </c>
      <c r="H47">
        <v>115214</v>
      </c>
      <c r="J47">
        <f t="shared" si="6"/>
        <v>55929.599999999999</v>
      </c>
      <c r="K47">
        <f t="shared" si="7"/>
        <v>2.0599825494907886</v>
      </c>
      <c r="L47">
        <f t="shared" si="8"/>
        <v>98137</v>
      </c>
      <c r="M47">
        <f t="shared" si="9"/>
        <v>25496</v>
      </c>
      <c r="N47">
        <f t="shared" si="10"/>
        <v>55929.599999999999</v>
      </c>
      <c r="O47">
        <f t="shared" si="11"/>
        <v>72641</v>
      </c>
      <c r="Q47">
        <v>-9262</v>
      </c>
      <c r="R47">
        <v>-4957</v>
      </c>
      <c r="T47">
        <v>-27661.200000000004</v>
      </c>
      <c r="U47">
        <v>-6639.2000000000044</v>
      </c>
      <c r="W47">
        <v>35377.199999999997</v>
      </c>
      <c r="X47">
        <v>6639.1999999999989</v>
      </c>
      <c r="AB47">
        <v>55929.599999999999</v>
      </c>
      <c r="AC47">
        <v>2.0599825494907886</v>
      </c>
      <c r="AK47">
        <v>55929.599999999999</v>
      </c>
      <c r="AL47">
        <v>2.0599825494907886</v>
      </c>
    </row>
    <row r="48" spans="2:38" x14ac:dyDescent="0.25">
      <c r="B48">
        <v>93717</v>
      </c>
      <c r="C48">
        <v>84073</v>
      </c>
      <c r="D48">
        <v>48754</v>
      </c>
      <c r="E48">
        <v>69037</v>
      </c>
      <c r="F48">
        <v>37461</v>
      </c>
      <c r="H48">
        <v>95556</v>
      </c>
      <c r="J48">
        <f t="shared" si="6"/>
        <v>66608.399999999994</v>
      </c>
      <c r="K48">
        <f t="shared" si="7"/>
        <v>1.4345938350118004</v>
      </c>
      <c r="L48">
        <f t="shared" si="8"/>
        <v>93717</v>
      </c>
      <c r="M48">
        <f t="shared" si="9"/>
        <v>37461</v>
      </c>
      <c r="N48">
        <f t="shared" si="10"/>
        <v>66608.399999999994</v>
      </c>
      <c r="O48">
        <f t="shared" si="11"/>
        <v>56256</v>
      </c>
      <c r="Q48">
        <v>-6657</v>
      </c>
      <c r="R48">
        <v>-5</v>
      </c>
      <c r="T48">
        <v>10471.199999999997</v>
      </c>
      <c r="U48">
        <v>5281.1999999999971</v>
      </c>
      <c r="W48">
        <v>16455.2</v>
      </c>
      <c r="X48">
        <v>13485.999999999998</v>
      </c>
      <c r="AD48">
        <v>66608.399999999994</v>
      </c>
      <c r="AE48">
        <v>1.4345938350118004</v>
      </c>
      <c r="AK48">
        <v>66608.399999999994</v>
      </c>
      <c r="AL48">
        <v>1.4345938350118004</v>
      </c>
    </row>
    <row r="49" spans="2:38" x14ac:dyDescent="0.25">
      <c r="B49">
        <v>28691</v>
      </c>
      <c r="C49">
        <v>53182</v>
      </c>
      <c r="D49">
        <v>98130</v>
      </c>
      <c r="E49">
        <v>107449</v>
      </c>
      <c r="F49">
        <v>27219</v>
      </c>
      <c r="H49">
        <v>112761</v>
      </c>
      <c r="J49">
        <f t="shared" si="6"/>
        <v>62934.2</v>
      </c>
      <c r="K49">
        <f t="shared" si="7"/>
        <v>1.7917285037388258</v>
      </c>
      <c r="L49">
        <f t="shared" si="8"/>
        <v>107449</v>
      </c>
      <c r="M49">
        <f t="shared" si="9"/>
        <v>27219</v>
      </c>
      <c r="N49">
        <f t="shared" si="10"/>
        <v>62934.2</v>
      </c>
      <c r="O49">
        <f t="shared" si="11"/>
        <v>80230</v>
      </c>
      <c r="Q49">
        <v>9441</v>
      </c>
      <c r="R49">
        <v>13534</v>
      </c>
      <c r="T49">
        <v>13389.799999999996</v>
      </c>
      <c r="U49">
        <v>1550.1999999999971</v>
      </c>
      <c r="W49">
        <v>35859.800000000003</v>
      </c>
      <c r="X49">
        <v>8308.2000000000007</v>
      </c>
      <c r="AD49">
        <v>62934.2</v>
      </c>
      <c r="AE49">
        <v>1.7917285037388258</v>
      </c>
      <c r="AK49">
        <v>62934.2</v>
      </c>
      <c r="AL49">
        <v>1.7917285037388258</v>
      </c>
    </row>
    <row r="50" spans="2:38" x14ac:dyDescent="0.25">
      <c r="B50">
        <v>24635</v>
      </c>
      <c r="C50">
        <v>67395</v>
      </c>
      <c r="D50">
        <v>36212</v>
      </c>
      <c r="E50">
        <v>38691</v>
      </c>
      <c r="F50">
        <v>22178</v>
      </c>
      <c r="H50">
        <v>49484</v>
      </c>
      <c r="J50">
        <f t="shared" si="6"/>
        <v>37822.199999999997</v>
      </c>
      <c r="K50">
        <f t="shared" si="7"/>
        <v>1.3083321435559012</v>
      </c>
      <c r="L50">
        <f t="shared" si="8"/>
        <v>67395</v>
      </c>
      <c r="M50">
        <f t="shared" si="9"/>
        <v>22178</v>
      </c>
      <c r="N50">
        <f t="shared" si="10"/>
        <v>37822.199999999997</v>
      </c>
      <c r="O50">
        <f t="shared" si="11"/>
        <v>45217</v>
      </c>
      <c r="Q50">
        <v>-49162</v>
      </c>
      <c r="R50">
        <v>11040</v>
      </c>
      <c r="T50">
        <v>-14895.600000000006</v>
      </c>
      <c r="U50">
        <v>1074</v>
      </c>
      <c r="W50">
        <v>30175.199999999997</v>
      </c>
      <c r="X50">
        <v>5768.4000000000005</v>
      </c>
      <c r="AD50">
        <v>37822.199999999997</v>
      </c>
      <c r="AE50">
        <v>1.3083321435559012</v>
      </c>
      <c r="AI50">
        <v>37822.199999999997</v>
      </c>
      <c r="AJ50">
        <v>1.3083321435559012</v>
      </c>
    </row>
    <row r="51" spans="2:38" x14ac:dyDescent="0.25">
      <c r="B51">
        <v>78850</v>
      </c>
      <c r="C51">
        <v>74732</v>
      </c>
      <c r="D51">
        <v>32055</v>
      </c>
      <c r="E51">
        <v>53535</v>
      </c>
      <c r="F51">
        <v>84237</v>
      </c>
      <c r="H51">
        <v>119926</v>
      </c>
      <c r="J51">
        <f t="shared" si="6"/>
        <v>64681.8</v>
      </c>
      <c r="K51">
        <f t="shared" si="7"/>
        <v>1.8540918774678503</v>
      </c>
      <c r="L51">
        <f t="shared" si="8"/>
        <v>84237</v>
      </c>
      <c r="M51">
        <f t="shared" si="9"/>
        <v>32055</v>
      </c>
      <c r="N51">
        <f t="shared" si="10"/>
        <v>64681.8</v>
      </c>
      <c r="O51">
        <f t="shared" si="11"/>
        <v>52182</v>
      </c>
      <c r="Q51">
        <v>-9593</v>
      </c>
      <c r="R51">
        <v>1505</v>
      </c>
      <c r="T51">
        <v>-11332.199999999997</v>
      </c>
      <c r="U51">
        <v>544</v>
      </c>
      <c r="W51">
        <v>26107</v>
      </c>
      <c r="X51">
        <v>9922.4</v>
      </c>
      <c r="AF51">
        <v>64681.8</v>
      </c>
      <c r="AG51">
        <v>1.8540918774678503</v>
      </c>
      <c r="AK51">
        <v>64681.8</v>
      </c>
      <c r="AL51">
        <v>1.8540918774678503</v>
      </c>
    </row>
    <row r="52" spans="2:38" x14ac:dyDescent="0.25">
      <c r="B52">
        <v>52243</v>
      </c>
      <c r="C52">
        <v>83519</v>
      </c>
      <c r="D52">
        <v>77199</v>
      </c>
      <c r="E52">
        <v>106935</v>
      </c>
      <c r="F52">
        <v>98003</v>
      </c>
      <c r="H52">
        <v>109823</v>
      </c>
      <c r="J52">
        <f t="shared" si="6"/>
        <v>83579.8</v>
      </c>
      <c r="K52">
        <f t="shared" si="7"/>
        <v>1.3139897439333428</v>
      </c>
      <c r="L52">
        <f t="shared" si="8"/>
        <v>106935</v>
      </c>
      <c r="M52">
        <f t="shared" si="9"/>
        <v>52243</v>
      </c>
      <c r="N52">
        <f t="shared" si="10"/>
        <v>83579.8</v>
      </c>
      <c r="O52">
        <f t="shared" si="11"/>
        <v>54692</v>
      </c>
      <c r="Q52">
        <v>-3706</v>
      </c>
      <c r="R52">
        <v>3</v>
      </c>
      <c r="T52">
        <v>-380</v>
      </c>
      <c r="U52">
        <v>6386.4000000000087</v>
      </c>
      <c r="W52">
        <v>20392.400000000001</v>
      </c>
      <c r="X52">
        <v>7264.4</v>
      </c>
      <c r="AB52">
        <v>83579.8</v>
      </c>
      <c r="AC52">
        <v>1.3139897439333428</v>
      </c>
      <c r="AI52">
        <v>83579.8</v>
      </c>
      <c r="AJ52">
        <v>1.3139897439333428</v>
      </c>
    </row>
    <row r="53" spans="2:38" x14ac:dyDescent="0.25">
      <c r="B53">
        <v>90640</v>
      </c>
      <c r="C53">
        <v>28983</v>
      </c>
      <c r="D53">
        <v>43545</v>
      </c>
      <c r="E53">
        <v>52194</v>
      </c>
      <c r="F53">
        <v>72117</v>
      </c>
      <c r="H53">
        <v>85920</v>
      </c>
      <c r="J53">
        <f t="shared" si="6"/>
        <v>57495.8</v>
      </c>
      <c r="K53">
        <f t="shared" si="7"/>
        <v>1.4943700235495461</v>
      </c>
      <c r="L53">
        <f t="shared" si="8"/>
        <v>90640</v>
      </c>
      <c r="M53">
        <f t="shared" si="9"/>
        <v>28983</v>
      </c>
      <c r="N53">
        <f t="shared" si="10"/>
        <v>57495.8</v>
      </c>
      <c r="O53">
        <f t="shared" si="11"/>
        <v>61657</v>
      </c>
      <c r="Q53">
        <v>3756</v>
      </c>
      <c r="R53">
        <v>12915</v>
      </c>
      <c r="T53">
        <v>-18075.399999999994</v>
      </c>
      <c r="U53">
        <v>3875.8000000000029</v>
      </c>
      <c r="W53">
        <v>19153.399999999998</v>
      </c>
      <c r="X53">
        <v>6846.6</v>
      </c>
      <c r="AB53">
        <v>57495.8</v>
      </c>
      <c r="AC53">
        <v>1.4943700235495461</v>
      </c>
      <c r="AK53">
        <v>57495.8</v>
      </c>
      <c r="AL53">
        <v>1.4943700235495461</v>
      </c>
    </row>
    <row r="54" spans="2:38" x14ac:dyDescent="0.25">
      <c r="B54">
        <v>30212</v>
      </c>
      <c r="C54">
        <v>30484</v>
      </c>
      <c r="D54">
        <v>62554</v>
      </c>
      <c r="E54">
        <v>109525</v>
      </c>
      <c r="F54">
        <v>24626</v>
      </c>
      <c r="H54">
        <v>62336</v>
      </c>
      <c r="J54">
        <f t="shared" si="6"/>
        <v>51480.2</v>
      </c>
      <c r="K54">
        <f t="shared" si="7"/>
        <v>1.2108733066305104</v>
      </c>
      <c r="L54">
        <f t="shared" si="8"/>
        <v>109525</v>
      </c>
      <c r="M54">
        <f t="shared" si="9"/>
        <v>24626</v>
      </c>
      <c r="N54">
        <f t="shared" si="10"/>
        <v>51480.2</v>
      </c>
      <c r="O54">
        <f t="shared" si="11"/>
        <v>84899</v>
      </c>
      <c r="Q54">
        <v>1697</v>
      </c>
      <c r="R54">
        <v>-1821</v>
      </c>
      <c r="T54">
        <v>1665.1999999999971</v>
      </c>
      <c r="U54">
        <v>2602</v>
      </c>
      <c r="W54">
        <v>15038</v>
      </c>
      <c r="X54">
        <v>2603.2000000000003</v>
      </c>
      <c r="Z54">
        <v>51480.2</v>
      </c>
      <c r="AA54">
        <v>1.2108733066305104</v>
      </c>
      <c r="AI54">
        <v>51480.2</v>
      </c>
      <c r="AJ54">
        <v>1.2108733066305104</v>
      </c>
    </row>
    <row r="55" spans="2:38" x14ac:dyDescent="0.25">
      <c r="B55">
        <v>43420</v>
      </c>
      <c r="C55">
        <v>24635</v>
      </c>
      <c r="D55">
        <v>42877</v>
      </c>
      <c r="E55">
        <v>67212</v>
      </c>
      <c r="F55">
        <v>67011</v>
      </c>
      <c r="H55">
        <v>120960</v>
      </c>
      <c r="J55">
        <f t="shared" si="6"/>
        <v>49031</v>
      </c>
      <c r="K55">
        <f t="shared" si="7"/>
        <v>2.4670106667210541</v>
      </c>
      <c r="L55">
        <f t="shared" si="8"/>
        <v>67212</v>
      </c>
      <c r="M55">
        <f t="shared" si="9"/>
        <v>24635</v>
      </c>
      <c r="N55">
        <f t="shared" si="10"/>
        <v>49031</v>
      </c>
      <c r="O55">
        <f t="shared" si="11"/>
        <v>42577</v>
      </c>
      <c r="Q55">
        <v>3249</v>
      </c>
      <c r="R55">
        <v>0</v>
      </c>
      <c r="T55">
        <v>-17093.800000000003</v>
      </c>
      <c r="U55">
        <v>1002.4000000000015</v>
      </c>
      <c r="W55">
        <v>52361</v>
      </c>
      <c r="X55">
        <v>3281.2</v>
      </c>
      <c r="AF55">
        <v>49031</v>
      </c>
      <c r="AG55">
        <v>2.4670106667210541</v>
      </c>
      <c r="AK55">
        <v>49031</v>
      </c>
      <c r="AL55">
        <v>2.4670106667210541</v>
      </c>
    </row>
    <row r="56" spans="2:38" x14ac:dyDescent="0.25">
      <c r="B56">
        <v>32273</v>
      </c>
      <c r="C56">
        <v>74995</v>
      </c>
      <c r="D56">
        <v>95351</v>
      </c>
      <c r="E56">
        <v>87759</v>
      </c>
      <c r="F56">
        <v>44481</v>
      </c>
      <c r="H56">
        <v>98426</v>
      </c>
      <c r="J56">
        <f t="shared" si="6"/>
        <v>66971.8</v>
      </c>
      <c r="K56">
        <f t="shared" si="7"/>
        <v>1.4696633508431907</v>
      </c>
      <c r="L56">
        <f t="shared" si="8"/>
        <v>95351</v>
      </c>
      <c r="M56">
        <f t="shared" si="9"/>
        <v>32273</v>
      </c>
      <c r="N56">
        <f t="shared" si="10"/>
        <v>66971.8</v>
      </c>
      <c r="O56">
        <f t="shared" si="11"/>
        <v>63078</v>
      </c>
      <c r="Q56">
        <v>-44254</v>
      </c>
      <c r="R56">
        <v>-438</v>
      </c>
      <c r="T56">
        <v>-20038.399999999994</v>
      </c>
      <c r="U56">
        <v>-5813.5999999999913</v>
      </c>
      <c r="W56">
        <v>31487.200000000001</v>
      </c>
      <c r="X56">
        <v>5834.7999999999993</v>
      </c>
      <c r="AF56">
        <v>66971.8</v>
      </c>
      <c r="AG56">
        <v>1.4696633508431907</v>
      </c>
      <c r="AK56">
        <v>66971.8</v>
      </c>
      <c r="AL56">
        <v>1.4696633508431907</v>
      </c>
    </row>
    <row r="57" spans="2:38" x14ac:dyDescent="0.25">
      <c r="B57">
        <v>41995</v>
      </c>
      <c r="C57">
        <v>45363</v>
      </c>
      <c r="D57">
        <v>98121</v>
      </c>
      <c r="E57">
        <v>45254</v>
      </c>
      <c r="F57">
        <v>84037</v>
      </c>
      <c r="H57">
        <v>107654</v>
      </c>
      <c r="J57">
        <f t="shared" si="6"/>
        <v>62954</v>
      </c>
      <c r="K57">
        <f t="shared" si="7"/>
        <v>1.7100422530736727</v>
      </c>
      <c r="L57">
        <f t="shared" si="8"/>
        <v>98121</v>
      </c>
      <c r="M57">
        <f t="shared" si="9"/>
        <v>41995</v>
      </c>
      <c r="N57">
        <f t="shared" si="10"/>
        <v>62954</v>
      </c>
      <c r="O57">
        <f t="shared" si="11"/>
        <v>56126</v>
      </c>
      <c r="Q57">
        <v>-1078</v>
      </c>
      <c r="R57">
        <v>449</v>
      </c>
      <c r="T57">
        <v>-10870.600000000006</v>
      </c>
      <c r="U57">
        <v>-3064.3999999999942</v>
      </c>
      <c r="W57">
        <v>27685.4</v>
      </c>
      <c r="X57">
        <v>7772.4000000000005</v>
      </c>
      <c r="AB57">
        <v>62954</v>
      </c>
      <c r="AC57">
        <v>1.7100422530736727</v>
      </c>
      <c r="AK57">
        <v>62954</v>
      </c>
      <c r="AL57">
        <v>1.7100422530736727</v>
      </c>
    </row>
    <row r="58" spans="2:38" x14ac:dyDescent="0.25">
      <c r="B58">
        <v>24980</v>
      </c>
      <c r="C58">
        <v>71695</v>
      </c>
      <c r="D58">
        <v>65675</v>
      </c>
      <c r="E58">
        <v>79694</v>
      </c>
      <c r="F58">
        <v>25439</v>
      </c>
      <c r="H58">
        <v>78989</v>
      </c>
      <c r="J58">
        <f t="shared" si="6"/>
        <v>53496.6</v>
      </c>
      <c r="K58">
        <f t="shared" si="7"/>
        <v>1.476523741695734</v>
      </c>
      <c r="L58">
        <f t="shared" si="8"/>
        <v>79694</v>
      </c>
      <c r="M58">
        <f t="shared" si="9"/>
        <v>24980</v>
      </c>
      <c r="N58">
        <f t="shared" si="10"/>
        <v>53496.6</v>
      </c>
      <c r="O58">
        <f t="shared" si="11"/>
        <v>54714</v>
      </c>
      <c r="Q58">
        <v>-23224</v>
      </c>
      <c r="R58">
        <v>58</v>
      </c>
      <c r="T58">
        <v>-10389.599999999999</v>
      </c>
      <c r="U58">
        <v>-9670.4000000000015</v>
      </c>
      <c r="W58">
        <v>21797.199999999997</v>
      </c>
      <c r="X58">
        <v>11518.400000000001</v>
      </c>
      <c r="AF58">
        <v>53496.6</v>
      </c>
      <c r="AG58">
        <v>1.476523741695734</v>
      </c>
      <c r="AK58">
        <v>53496.6</v>
      </c>
      <c r="AL58">
        <v>1.476523741695734</v>
      </c>
    </row>
    <row r="59" spans="2:38" x14ac:dyDescent="0.25">
      <c r="B59">
        <v>89223</v>
      </c>
      <c r="C59">
        <v>78593</v>
      </c>
      <c r="D59">
        <v>72781</v>
      </c>
      <c r="E59">
        <v>86856</v>
      </c>
      <c r="F59">
        <v>24624</v>
      </c>
      <c r="H59">
        <v>76961</v>
      </c>
      <c r="J59">
        <f t="shared" si="6"/>
        <v>70415.399999999994</v>
      </c>
      <c r="K59">
        <f t="shared" si="7"/>
        <v>1.0929569383969984</v>
      </c>
      <c r="L59">
        <f t="shared" si="8"/>
        <v>89223</v>
      </c>
      <c r="M59">
        <f t="shared" si="9"/>
        <v>24624</v>
      </c>
      <c r="N59">
        <f t="shared" si="10"/>
        <v>70415.399999999994</v>
      </c>
      <c r="O59">
        <f t="shared" si="11"/>
        <v>64599</v>
      </c>
      <c r="Q59">
        <v>10787</v>
      </c>
      <c r="R59">
        <v>-11564</v>
      </c>
      <c r="T59">
        <v>14155.199999999997</v>
      </c>
      <c r="U59">
        <v>10163.799999999996</v>
      </c>
      <c r="W59">
        <v>25147.200000000001</v>
      </c>
      <c r="X59">
        <v>10163.800000000001</v>
      </c>
      <c r="Z59">
        <v>70415.399999999994</v>
      </c>
      <c r="AA59">
        <v>1.0929569383969984</v>
      </c>
      <c r="AI59">
        <v>70415.399999999994</v>
      </c>
      <c r="AJ59">
        <v>1.0929569383969984</v>
      </c>
    </row>
    <row r="60" spans="2:38" x14ac:dyDescent="0.25">
      <c r="B60">
        <v>66745</v>
      </c>
      <c r="C60">
        <v>33211</v>
      </c>
      <c r="D60">
        <v>43716</v>
      </c>
      <c r="E60">
        <v>78795</v>
      </c>
      <c r="F60">
        <v>74438</v>
      </c>
      <c r="H60">
        <v>114116</v>
      </c>
      <c r="J60">
        <f t="shared" si="6"/>
        <v>59381</v>
      </c>
      <c r="K60">
        <f t="shared" si="7"/>
        <v>1.9217594853572693</v>
      </c>
      <c r="L60">
        <f t="shared" si="8"/>
        <v>78795</v>
      </c>
      <c r="M60">
        <f t="shared" si="9"/>
        <v>33211</v>
      </c>
      <c r="N60">
        <f t="shared" si="10"/>
        <v>59381</v>
      </c>
      <c r="O60">
        <f t="shared" si="11"/>
        <v>45584</v>
      </c>
      <c r="Q60">
        <v>33797</v>
      </c>
      <c r="R60">
        <v>2</v>
      </c>
      <c r="T60">
        <v>-11270.199999999997</v>
      </c>
      <c r="U60">
        <v>-3199.8000000000029</v>
      </c>
      <c r="W60">
        <v>39697.800000000003</v>
      </c>
      <c r="X60">
        <v>5076.2</v>
      </c>
      <c r="AB60">
        <v>59381</v>
      </c>
      <c r="AC60">
        <v>1.9217594853572693</v>
      </c>
      <c r="AK60">
        <v>59381</v>
      </c>
      <c r="AL60">
        <v>1.9217594853572693</v>
      </c>
    </row>
    <row r="61" spans="2:38" x14ac:dyDescent="0.25">
      <c r="B61">
        <v>25710</v>
      </c>
      <c r="C61">
        <v>62492</v>
      </c>
      <c r="D61">
        <v>34493</v>
      </c>
      <c r="E61">
        <v>58650</v>
      </c>
      <c r="F61">
        <v>105447</v>
      </c>
      <c r="H61">
        <v>79726</v>
      </c>
      <c r="J61">
        <f t="shared" si="6"/>
        <v>57358.400000000001</v>
      </c>
      <c r="K61">
        <f t="shared" si="7"/>
        <v>1.3899620630979943</v>
      </c>
      <c r="L61">
        <f t="shared" si="8"/>
        <v>105447</v>
      </c>
      <c r="M61">
        <f t="shared" si="9"/>
        <v>25710</v>
      </c>
      <c r="N61">
        <f t="shared" si="10"/>
        <v>57358.400000000001</v>
      </c>
      <c r="O61">
        <f t="shared" si="11"/>
        <v>79737</v>
      </c>
      <c r="Q61">
        <v>27574</v>
      </c>
      <c r="R61">
        <v>131</v>
      </c>
      <c r="T61">
        <v>6362.5999999999985</v>
      </c>
      <c r="U61">
        <v>6570.8000000000029</v>
      </c>
      <c r="W61">
        <v>38882.6</v>
      </c>
      <c r="X61">
        <v>6806.0000000000009</v>
      </c>
      <c r="Z61">
        <v>57358.400000000001</v>
      </c>
      <c r="AA61">
        <v>1.3899620630979943</v>
      </c>
      <c r="AK61">
        <v>57358.400000000001</v>
      </c>
      <c r="AL61">
        <v>1.3899620630979943</v>
      </c>
    </row>
    <row r="62" spans="2:38" x14ac:dyDescent="0.25">
      <c r="B62">
        <v>68797</v>
      </c>
      <c r="C62">
        <v>55013</v>
      </c>
      <c r="D62">
        <v>55023</v>
      </c>
      <c r="E62">
        <v>57817</v>
      </c>
      <c r="F62">
        <v>42188</v>
      </c>
      <c r="H62">
        <v>101564</v>
      </c>
      <c r="J62">
        <f t="shared" si="6"/>
        <v>55767.6</v>
      </c>
      <c r="K62">
        <f t="shared" si="7"/>
        <v>1.8212008406314779</v>
      </c>
      <c r="L62">
        <f t="shared" si="8"/>
        <v>68797</v>
      </c>
      <c r="M62">
        <f t="shared" si="9"/>
        <v>42188</v>
      </c>
      <c r="N62">
        <f t="shared" si="10"/>
        <v>55767.6</v>
      </c>
      <c r="O62">
        <f t="shared" si="11"/>
        <v>26609</v>
      </c>
      <c r="Q62">
        <v>-7045</v>
      </c>
      <c r="R62">
        <v>3178</v>
      </c>
      <c r="T62">
        <v>7108.7999999999956</v>
      </c>
      <c r="U62">
        <v>2936.4000000000015</v>
      </c>
      <c r="W62">
        <v>40896.800000000003</v>
      </c>
      <c r="X62">
        <v>4841.2</v>
      </c>
      <c r="AD62">
        <v>55767.6</v>
      </c>
      <c r="AE62">
        <v>1.8212008406314779</v>
      </c>
      <c r="AK62">
        <v>55767.6</v>
      </c>
      <c r="AL62">
        <v>1.8212008406314779</v>
      </c>
    </row>
    <row r="63" spans="2:38" x14ac:dyDescent="0.25">
      <c r="B63">
        <v>63538</v>
      </c>
      <c r="C63">
        <v>106832</v>
      </c>
      <c r="D63">
        <v>64281</v>
      </c>
      <c r="E63">
        <v>72350</v>
      </c>
      <c r="F63">
        <v>41160</v>
      </c>
      <c r="H63">
        <v>101856</v>
      </c>
      <c r="J63">
        <f t="shared" si="6"/>
        <v>69632.2</v>
      </c>
      <c r="K63">
        <f t="shared" si="7"/>
        <v>1.4627715338593352</v>
      </c>
      <c r="L63">
        <f t="shared" si="8"/>
        <v>106832</v>
      </c>
      <c r="M63">
        <f t="shared" si="9"/>
        <v>41160</v>
      </c>
      <c r="N63">
        <f t="shared" si="10"/>
        <v>69632.2</v>
      </c>
      <c r="O63">
        <f t="shared" si="11"/>
        <v>65672</v>
      </c>
      <c r="Q63">
        <v>5670</v>
      </c>
      <c r="R63">
        <v>-1168</v>
      </c>
      <c r="T63">
        <v>14479</v>
      </c>
      <c r="U63">
        <v>2530.8000000000029</v>
      </c>
      <c r="W63">
        <v>29130.2</v>
      </c>
      <c r="X63">
        <v>2536.8000000000002</v>
      </c>
      <c r="AD63">
        <v>69632.2</v>
      </c>
      <c r="AE63">
        <v>1.4627715338593352</v>
      </c>
      <c r="AK63">
        <v>69632.2</v>
      </c>
      <c r="AL63">
        <v>1.4627715338593352</v>
      </c>
    </row>
    <row r="64" spans="2:38" x14ac:dyDescent="0.25">
      <c r="B64">
        <v>84502</v>
      </c>
      <c r="C64">
        <v>73655</v>
      </c>
      <c r="D64">
        <v>56845</v>
      </c>
      <c r="E64">
        <v>24606</v>
      </c>
      <c r="F64">
        <v>115135</v>
      </c>
      <c r="H64">
        <v>142088</v>
      </c>
      <c r="J64">
        <f t="shared" si="6"/>
        <v>70948.600000000006</v>
      </c>
      <c r="K64">
        <f t="shared" si="7"/>
        <v>2.0026892708242303</v>
      </c>
      <c r="L64">
        <f t="shared" si="8"/>
        <v>115135</v>
      </c>
      <c r="M64">
        <f t="shared" si="9"/>
        <v>24606</v>
      </c>
      <c r="N64">
        <f t="shared" si="10"/>
        <v>70948.600000000006</v>
      </c>
      <c r="O64">
        <f t="shared" si="11"/>
        <v>90529</v>
      </c>
      <c r="Q64">
        <v>31388</v>
      </c>
      <c r="R64">
        <v>14770</v>
      </c>
      <c r="T64">
        <v>-9272</v>
      </c>
      <c r="U64">
        <v>4425.4000000000087</v>
      </c>
      <c r="W64">
        <v>17244.8</v>
      </c>
      <c r="X64">
        <v>6543.4</v>
      </c>
      <c r="AB64">
        <v>70948.600000000006</v>
      </c>
      <c r="AC64">
        <v>2.0026892708242303</v>
      </c>
      <c r="AK64">
        <v>70948.600000000006</v>
      </c>
      <c r="AL64">
        <v>2.0026892708242303</v>
      </c>
    </row>
    <row r="65" spans="2:38" x14ac:dyDescent="0.25">
      <c r="B65">
        <v>26714</v>
      </c>
      <c r="C65">
        <v>34840</v>
      </c>
      <c r="D65">
        <v>32981</v>
      </c>
      <c r="E65">
        <v>24413</v>
      </c>
      <c r="F65">
        <v>64447</v>
      </c>
      <c r="H65">
        <v>78316</v>
      </c>
      <c r="J65">
        <f t="shared" si="6"/>
        <v>36679</v>
      </c>
      <c r="K65">
        <f t="shared" si="7"/>
        <v>2.1351727146323509</v>
      </c>
      <c r="L65">
        <f t="shared" si="8"/>
        <v>64447</v>
      </c>
      <c r="M65">
        <f t="shared" si="9"/>
        <v>24413</v>
      </c>
      <c r="N65">
        <f t="shared" si="10"/>
        <v>36679</v>
      </c>
      <c r="O65">
        <f t="shared" si="11"/>
        <v>40034</v>
      </c>
      <c r="Q65">
        <v>-14549</v>
      </c>
      <c r="R65">
        <v>-1156</v>
      </c>
      <c r="T65">
        <v>-7527.1999999999971</v>
      </c>
      <c r="U65">
        <v>1406.4000000000015</v>
      </c>
      <c r="W65">
        <v>24338.400000000001</v>
      </c>
      <c r="X65">
        <v>7893.6</v>
      </c>
      <c r="AD65">
        <v>36679</v>
      </c>
      <c r="AE65">
        <v>2.1351727146323509</v>
      </c>
      <c r="AK65">
        <v>36679</v>
      </c>
      <c r="AL65">
        <v>2.1351727146323509</v>
      </c>
    </row>
    <row r="66" spans="2:38" x14ac:dyDescent="0.25">
      <c r="B66">
        <v>37938</v>
      </c>
      <c r="C66">
        <v>94398</v>
      </c>
      <c r="D66">
        <v>58766</v>
      </c>
      <c r="E66">
        <v>66690</v>
      </c>
      <c r="F66">
        <v>45999</v>
      </c>
      <c r="H66">
        <v>122065</v>
      </c>
      <c r="J66">
        <f t="shared" ref="J66:J101" si="12">AVERAGE(B66:F66)</f>
        <v>60758.2</v>
      </c>
      <c r="K66">
        <f t="shared" ref="K66:K97" si="13">H66/J66</f>
        <v>2.0090292339141054</v>
      </c>
      <c r="L66">
        <f t="shared" ref="L66:L101" si="14">MAX(B66:F66)</f>
        <v>94398</v>
      </c>
      <c r="M66">
        <f t="shared" ref="M66:M101" si="15">MIN(B66:F66)</f>
        <v>37938</v>
      </c>
      <c r="N66">
        <f t="shared" ref="N66:N101" si="16">AVERAGE(B66:F66)</f>
        <v>60758.2</v>
      </c>
      <c r="O66">
        <f t="shared" ref="O66:O101" si="17">L66-M66</f>
        <v>56460</v>
      </c>
      <c r="Q66">
        <v>34858</v>
      </c>
      <c r="R66">
        <v>0</v>
      </c>
      <c r="T66">
        <v>24448.6</v>
      </c>
      <c r="U66">
        <v>2585</v>
      </c>
      <c r="W66">
        <v>26083.4</v>
      </c>
      <c r="X66">
        <v>3009.4000000000005</v>
      </c>
      <c r="AD66">
        <v>60758.2</v>
      </c>
      <c r="AE66">
        <v>2.0090292339141054</v>
      </c>
      <c r="AK66">
        <v>60758.2</v>
      </c>
      <c r="AL66">
        <v>2.0090292339141054</v>
      </c>
    </row>
    <row r="67" spans="2:38" x14ac:dyDescent="0.25">
      <c r="B67">
        <v>87023</v>
      </c>
      <c r="C67">
        <v>58558</v>
      </c>
      <c r="D67">
        <v>77187</v>
      </c>
      <c r="E67">
        <v>19922</v>
      </c>
      <c r="F67">
        <v>70667</v>
      </c>
      <c r="H67">
        <v>64212</v>
      </c>
      <c r="J67">
        <f t="shared" si="12"/>
        <v>62671.4</v>
      </c>
      <c r="K67">
        <f t="shared" si="13"/>
        <v>1.0245821858136246</v>
      </c>
      <c r="L67">
        <f t="shared" si="14"/>
        <v>87023</v>
      </c>
      <c r="M67">
        <f t="shared" si="15"/>
        <v>19922</v>
      </c>
      <c r="N67">
        <f t="shared" si="16"/>
        <v>62671.4</v>
      </c>
      <c r="O67">
        <f t="shared" si="17"/>
        <v>67101</v>
      </c>
      <c r="Q67">
        <v>-56451</v>
      </c>
      <c r="R67">
        <v>-3539</v>
      </c>
      <c r="T67">
        <v>-5249.2000000000044</v>
      </c>
      <c r="U67">
        <v>535.59999999999854</v>
      </c>
      <c r="W67">
        <v>16983.2</v>
      </c>
      <c r="X67">
        <v>1782.8</v>
      </c>
      <c r="AF67">
        <v>62671.4</v>
      </c>
      <c r="AG67">
        <v>1.0245821858136246</v>
      </c>
      <c r="AI67">
        <v>62671.4</v>
      </c>
      <c r="AJ67">
        <v>1.0245821858136246</v>
      </c>
    </row>
    <row r="68" spans="2:38" x14ac:dyDescent="0.25">
      <c r="B68">
        <v>63301</v>
      </c>
      <c r="C68">
        <v>25607</v>
      </c>
      <c r="D68">
        <v>53583</v>
      </c>
      <c r="E68">
        <v>45597</v>
      </c>
      <c r="F68">
        <v>24481</v>
      </c>
      <c r="H68">
        <v>51732</v>
      </c>
      <c r="J68">
        <f t="shared" si="12"/>
        <v>42513.8</v>
      </c>
      <c r="K68">
        <f t="shared" si="13"/>
        <v>1.2168284180666042</v>
      </c>
      <c r="L68">
        <f t="shared" si="14"/>
        <v>63301</v>
      </c>
      <c r="M68">
        <f t="shared" si="15"/>
        <v>24481</v>
      </c>
      <c r="N68">
        <f t="shared" si="16"/>
        <v>42513.8</v>
      </c>
      <c r="O68">
        <f t="shared" si="17"/>
        <v>38820</v>
      </c>
      <c r="Q68">
        <v>-38796</v>
      </c>
      <c r="R68">
        <v>1558</v>
      </c>
      <c r="T68">
        <v>-22897.599999999999</v>
      </c>
      <c r="U68">
        <v>1061.4000000000015</v>
      </c>
      <c r="W68">
        <v>50982.399999999994</v>
      </c>
      <c r="X68">
        <v>2845.3999999999996</v>
      </c>
      <c r="AB68">
        <v>42513.8</v>
      </c>
      <c r="AC68">
        <v>1.2168284180666042</v>
      </c>
      <c r="AI68">
        <v>42513.8</v>
      </c>
      <c r="AJ68">
        <v>1.2168284180666042</v>
      </c>
    </row>
    <row r="69" spans="2:38" x14ac:dyDescent="0.25">
      <c r="B69">
        <v>100048</v>
      </c>
      <c r="C69">
        <v>25081</v>
      </c>
      <c r="D69">
        <v>68125</v>
      </c>
      <c r="E69">
        <v>78183</v>
      </c>
      <c r="F69">
        <v>54741</v>
      </c>
      <c r="H69">
        <v>105993</v>
      </c>
      <c r="J69">
        <f t="shared" si="12"/>
        <v>65235.6</v>
      </c>
      <c r="K69">
        <f t="shared" si="13"/>
        <v>1.6247723635560951</v>
      </c>
      <c r="L69">
        <f t="shared" si="14"/>
        <v>100048</v>
      </c>
      <c r="M69">
        <f t="shared" si="15"/>
        <v>25081</v>
      </c>
      <c r="N69">
        <f t="shared" si="16"/>
        <v>65235.6</v>
      </c>
      <c r="O69">
        <f t="shared" si="17"/>
        <v>74967</v>
      </c>
      <c r="Q69">
        <v>-1386</v>
      </c>
      <c r="R69">
        <v>1616</v>
      </c>
      <c r="T69">
        <v>-32303.4</v>
      </c>
      <c r="U69">
        <v>-4454.7999999999956</v>
      </c>
      <c r="W69">
        <v>40195</v>
      </c>
      <c r="X69">
        <v>5159.2</v>
      </c>
      <c r="AB69">
        <v>65235.6</v>
      </c>
      <c r="AC69">
        <v>1.6247723635560951</v>
      </c>
      <c r="AK69">
        <v>65235.6</v>
      </c>
      <c r="AL69">
        <v>1.6247723635560951</v>
      </c>
    </row>
    <row r="70" spans="2:38" x14ac:dyDescent="0.25">
      <c r="B70">
        <v>81290</v>
      </c>
      <c r="C70">
        <v>54552</v>
      </c>
      <c r="D70">
        <v>44736</v>
      </c>
      <c r="E70">
        <v>80166</v>
      </c>
      <c r="F70">
        <v>37943</v>
      </c>
      <c r="H70">
        <v>101305</v>
      </c>
      <c r="J70">
        <f t="shared" si="12"/>
        <v>59737.4</v>
      </c>
      <c r="K70">
        <f t="shared" si="13"/>
        <v>1.695838787761101</v>
      </c>
      <c r="L70">
        <f t="shared" si="14"/>
        <v>81290</v>
      </c>
      <c r="M70">
        <f t="shared" si="15"/>
        <v>37943</v>
      </c>
      <c r="N70">
        <f t="shared" si="16"/>
        <v>59737.4</v>
      </c>
      <c r="O70">
        <f t="shared" si="17"/>
        <v>43347</v>
      </c>
      <c r="Q70">
        <v>14713</v>
      </c>
      <c r="R70">
        <v>-4325</v>
      </c>
      <c r="T70">
        <v>-5723.1999999999971</v>
      </c>
      <c r="U70">
        <v>-10195.400000000001</v>
      </c>
      <c r="W70">
        <v>21939.599999999999</v>
      </c>
      <c r="X70">
        <v>10547.8</v>
      </c>
      <c r="AB70">
        <v>59737.4</v>
      </c>
      <c r="AC70">
        <v>1.695838787761101</v>
      </c>
      <c r="AK70">
        <v>59737.4</v>
      </c>
      <c r="AL70">
        <v>1.695838787761101</v>
      </c>
    </row>
    <row r="71" spans="2:38" x14ac:dyDescent="0.25">
      <c r="B71">
        <v>34401</v>
      </c>
      <c r="C71">
        <v>81084</v>
      </c>
      <c r="D71">
        <v>22522</v>
      </c>
      <c r="E71">
        <v>29087</v>
      </c>
      <c r="F71">
        <v>67381</v>
      </c>
      <c r="H71">
        <v>80384</v>
      </c>
      <c r="J71">
        <f t="shared" si="12"/>
        <v>46895</v>
      </c>
      <c r="K71">
        <f t="shared" si="13"/>
        <v>1.7141273056829087</v>
      </c>
      <c r="L71">
        <f t="shared" si="14"/>
        <v>81084</v>
      </c>
      <c r="M71">
        <f t="shared" si="15"/>
        <v>22522</v>
      </c>
      <c r="N71">
        <f t="shared" si="16"/>
        <v>46895</v>
      </c>
      <c r="O71">
        <f t="shared" si="17"/>
        <v>58562</v>
      </c>
      <c r="Q71">
        <v>36350</v>
      </c>
      <c r="R71">
        <v>-19826</v>
      </c>
      <c r="T71">
        <v>6009.8000000000029</v>
      </c>
      <c r="U71">
        <v>-8166</v>
      </c>
      <c r="W71">
        <v>19581</v>
      </c>
      <c r="X71">
        <v>8669.2000000000007</v>
      </c>
      <c r="Z71">
        <v>46895</v>
      </c>
      <c r="AA71">
        <v>1.7141273056829087</v>
      </c>
      <c r="AK71">
        <v>46895</v>
      </c>
      <c r="AL71">
        <v>1.7141273056829087</v>
      </c>
    </row>
    <row r="72" spans="2:38" x14ac:dyDescent="0.25">
      <c r="B72">
        <v>67156</v>
      </c>
      <c r="C72">
        <v>86606</v>
      </c>
      <c r="D72">
        <v>37301</v>
      </c>
      <c r="E72">
        <v>27300</v>
      </c>
      <c r="F72">
        <v>68090</v>
      </c>
      <c r="H72">
        <v>70363</v>
      </c>
      <c r="J72">
        <f t="shared" si="12"/>
        <v>57290.6</v>
      </c>
      <c r="K72">
        <f t="shared" si="13"/>
        <v>1.2281770482417709</v>
      </c>
      <c r="L72">
        <f t="shared" si="14"/>
        <v>86606</v>
      </c>
      <c r="M72">
        <f t="shared" si="15"/>
        <v>27300</v>
      </c>
      <c r="N72">
        <f t="shared" si="16"/>
        <v>57290.6</v>
      </c>
      <c r="O72">
        <f t="shared" si="17"/>
        <v>59306</v>
      </c>
      <c r="Q72">
        <v>-11309</v>
      </c>
      <c r="R72">
        <v>-3</v>
      </c>
      <c r="T72">
        <v>17733.799999999996</v>
      </c>
      <c r="U72">
        <v>6458.4000000000015</v>
      </c>
      <c r="W72">
        <v>21853.8</v>
      </c>
      <c r="X72">
        <v>6458.4</v>
      </c>
      <c r="AD72">
        <v>57290.6</v>
      </c>
      <c r="AE72">
        <v>1.2281770482417709</v>
      </c>
      <c r="AK72">
        <v>57290.6</v>
      </c>
      <c r="AL72">
        <v>1.2281770482417709</v>
      </c>
    </row>
    <row r="73" spans="2:38" x14ac:dyDescent="0.25">
      <c r="B73">
        <v>57535</v>
      </c>
      <c r="C73">
        <v>24606</v>
      </c>
      <c r="D73">
        <v>81549</v>
      </c>
      <c r="E73">
        <v>36018</v>
      </c>
      <c r="F73">
        <v>98214</v>
      </c>
      <c r="H73">
        <v>63889</v>
      </c>
      <c r="J73">
        <f t="shared" si="12"/>
        <v>59584.4</v>
      </c>
      <c r="K73">
        <f t="shared" si="13"/>
        <v>1.0722437416504991</v>
      </c>
      <c r="L73">
        <f t="shared" si="14"/>
        <v>98214</v>
      </c>
      <c r="M73">
        <f t="shared" si="15"/>
        <v>24606</v>
      </c>
      <c r="N73">
        <f t="shared" si="16"/>
        <v>59584.4</v>
      </c>
      <c r="O73">
        <f t="shared" si="17"/>
        <v>73608</v>
      </c>
      <c r="Q73">
        <v>-39062</v>
      </c>
      <c r="R73">
        <v>-3030</v>
      </c>
      <c r="T73">
        <v>-12395.200000000004</v>
      </c>
      <c r="U73">
        <v>5637.4000000000015</v>
      </c>
      <c r="W73">
        <v>24492.400000000001</v>
      </c>
      <c r="X73">
        <v>5888.6</v>
      </c>
      <c r="AB73">
        <v>59584.4</v>
      </c>
      <c r="AC73">
        <v>1.0722437416504991</v>
      </c>
      <c r="AI73">
        <v>59584.4</v>
      </c>
      <c r="AJ73">
        <v>1.0722437416504991</v>
      </c>
    </row>
    <row r="74" spans="2:38" x14ac:dyDescent="0.25">
      <c r="B74">
        <v>4393</v>
      </c>
      <c r="C74">
        <v>44169</v>
      </c>
      <c r="D74">
        <v>90226</v>
      </c>
      <c r="E74">
        <v>69014</v>
      </c>
      <c r="F74">
        <v>30544</v>
      </c>
      <c r="H74">
        <v>72347</v>
      </c>
      <c r="J74">
        <f t="shared" si="12"/>
        <v>47669.2</v>
      </c>
      <c r="K74">
        <f t="shared" si="13"/>
        <v>1.5176885703976573</v>
      </c>
      <c r="L74">
        <f t="shared" si="14"/>
        <v>90226</v>
      </c>
      <c r="M74">
        <f t="shared" si="15"/>
        <v>4393</v>
      </c>
      <c r="N74">
        <f t="shared" si="16"/>
        <v>47669.2</v>
      </c>
      <c r="O74">
        <f t="shared" si="17"/>
        <v>85833</v>
      </c>
      <c r="Q74">
        <v>15152</v>
      </c>
      <c r="R74">
        <v>1559</v>
      </c>
      <c r="T74">
        <v>15812.199999999997</v>
      </c>
      <c r="U74">
        <v>-114.40000000000146</v>
      </c>
      <c r="W74">
        <v>28110.2</v>
      </c>
      <c r="X74">
        <v>8155.9999999999991</v>
      </c>
      <c r="AD74">
        <v>47669.2</v>
      </c>
      <c r="AE74">
        <v>1.5176885703976573</v>
      </c>
      <c r="AK74">
        <v>47669.2</v>
      </c>
      <c r="AL74">
        <v>1.5176885703976573</v>
      </c>
    </row>
    <row r="75" spans="2:38" x14ac:dyDescent="0.25">
      <c r="B75">
        <v>98335</v>
      </c>
      <c r="C75">
        <v>43741</v>
      </c>
      <c r="D75">
        <v>60040</v>
      </c>
      <c r="E75">
        <v>112506</v>
      </c>
      <c r="F75">
        <v>75643</v>
      </c>
      <c r="H75">
        <v>110692</v>
      </c>
      <c r="J75">
        <f t="shared" si="12"/>
        <v>78053</v>
      </c>
      <c r="K75">
        <f t="shared" si="13"/>
        <v>1.4181645804773679</v>
      </c>
      <c r="L75">
        <f t="shared" si="14"/>
        <v>112506</v>
      </c>
      <c r="M75">
        <f t="shared" si="15"/>
        <v>43741</v>
      </c>
      <c r="N75">
        <f t="shared" si="16"/>
        <v>78053</v>
      </c>
      <c r="O75">
        <f t="shared" si="17"/>
        <v>68765</v>
      </c>
      <c r="Q75">
        <v>-15383</v>
      </c>
      <c r="R75">
        <v>-5012</v>
      </c>
      <c r="T75">
        <v>4031.6000000000058</v>
      </c>
      <c r="U75">
        <v>7126.1999999999971</v>
      </c>
      <c r="W75">
        <v>16809.599999999999</v>
      </c>
      <c r="X75">
        <v>7126.2</v>
      </c>
      <c r="AF75">
        <v>78053</v>
      </c>
      <c r="AG75">
        <v>1.4181645804773679</v>
      </c>
      <c r="AK75">
        <v>78053</v>
      </c>
      <c r="AL75">
        <v>1.4181645804773679</v>
      </c>
    </row>
    <row r="76" spans="2:38" x14ac:dyDescent="0.25">
      <c r="B76">
        <v>28532</v>
      </c>
      <c r="C76">
        <v>98146</v>
      </c>
      <c r="D76">
        <v>75393</v>
      </c>
      <c r="E76">
        <v>59935</v>
      </c>
      <c r="F76">
        <v>63610</v>
      </c>
      <c r="H76">
        <v>96438</v>
      </c>
      <c r="J76">
        <f t="shared" si="12"/>
        <v>65123.199999999997</v>
      </c>
      <c r="K76">
        <f t="shared" si="13"/>
        <v>1.4808547491523758</v>
      </c>
      <c r="L76">
        <f t="shared" si="14"/>
        <v>98146</v>
      </c>
      <c r="M76">
        <f t="shared" si="15"/>
        <v>28532</v>
      </c>
      <c r="N76">
        <f t="shared" si="16"/>
        <v>65123.199999999997</v>
      </c>
      <c r="O76">
        <f t="shared" si="17"/>
        <v>69614</v>
      </c>
      <c r="Q76">
        <v>-14016</v>
      </c>
      <c r="R76">
        <v>1</v>
      </c>
      <c r="T76">
        <v>-3141.8000000000029</v>
      </c>
      <c r="U76">
        <v>-3061.4000000000087</v>
      </c>
      <c r="W76">
        <v>25244.6</v>
      </c>
      <c r="X76">
        <v>7599.4</v>
      </c>
      <c r="AF76">
        <v>65123.199999999997</v>
      </c>
      <c r="AG76">
        <v>1.4808547491523758</v>
      </c>
      <c r="AK76">
        <v>65123.199999999997</v>
      </c>
      <c r="AL76">
        <v>1.4808547491523758</v>
      </c>
    </row>
    <row r="77" spans="2:38" x14ac:dyDescent="0.25">
      <c r="B77">
        <v>4579</v>
      </c>
      <c r="C77">
        <v>16763</v>
      </c>
      <c r="D77">
        <v>48605</v>
      </c>
      <c r="E77">
        <v>65060</v>
      </c>
      <c r="F77">
        <v>68404</v>
      </c>
      <c r="H77">
        <v>70848</v>
      </c>
      <c r="J77">
        <f t="shared" si="12"/>
        <v>40682.199999999997</v>
      </c>
      <c r="K77">
        <f t="shared" si="13"/>
        <v>1.7414987390062486</v>
      </c>
      <c r="L77">
        <f t="shared" si="14"/>
        <v>68404</v>
      </c>
      <c r="M77">
        <f t="shared" si="15"/>
        <v>4579</v>
      </c>
      <c r="N77">
        <f t="shared" si="16"/>
        <v>40682.199999999997</v>
      </c>
      <c r="O77">
        <f t="shared" si="17"/>
        <v>63825</v>
      </c>
      <c r="Q77">
        <v>-10086</v>
      </c>
      <c r="R77">
        <v>6306</v>
      </c>
      <c r="T77">
        <v>-23696</v>
      </c>
      <c r="U77">
        <v>-6068.8000000000029</v>
      </c>
      <c r="W77">
        <v>23696.000000000004</v>
      </c>
      <c r="X77">
        <v>6756.7999999999993</v>
      </c>
      <c r="AB77">
        <v>40682.199999999997</v>
      </c>
      <c r="AC77">
        <v>1.7414987390062486</v>
      </c>
      <c r="AK77">
        <v>40682.199999999997</v>
      </c>
      <c r="AL77">
        <v>1.7414987390062486</v>
      </c>
    </row>
    <row r="78" spans="2:38" x14ac:dyDescent="0.25">
      <c r="B78">
        <v>104745</v>
      </c>
      <c r="C78">
        <v>64138</v>
      </c>
      <c r="D78">
        <v>30095</v>
      </c>
      <c r="E78">
        <v>84169</v>
      </c>
      <c r="F78">
        <v>72409</v>
      </c>
      <c r="H78">
        <v>95726</v>
      </c>
      <c r="J78">
        <f t="shared" si="12"/>
        <v>71111.199999999997</v>
      </c>
      <c r="K78">
        <f t="shared" si="13"/>
        <v>1.3461451923185097</v>
      </c>
      <c r="L78">
        <f t="shared" si="14"/>
        <v>104745</v>
      </c>
      <c r="M78">
        <f t="shared" si="15"/>
        <v>30095</v>
      </c>
      <c r="N78">
        <f t="shared" si="16"/>
        <v>71111.199999999997</v>
      </c>
      <c r="O78">
        <f t="shared" si="17"/>
        <v>74650</v>
      </c>
      <c r="Q78">
        <v>1754</v>
      </c>
      <c r="R78">
        <v>-773</v>
      </c>
      <c r="T78">
        <v>12661.599999999999</v>
      </c>
      <c r="U78">
        <v>3542.5999999999913</v>
      </c>
      <c r="W78">
        <v>17700.400000000001</v>
      </c>
      <c r="X78">
        <v>4020.6</v>
      </c>
      <c r="AD78">
        <v>71111.199999999997</v>
      </c>
      <c r="AE78">
        <v>1.3461451923185097</v>
      </c>
      <c r="AK78">
        <v>71111.199999999997</v>
      </c>
      <c r="AL78">
        <v>1.3461451923185097</v>
      </c>
    </row>
    <row r="79" spans="2:38" x14ac:dyDescent="0.25">
      <c r="B79">
        <v>43928</v>
      </c>
      <c r="C79">
        <v>66788</v>
      </c>
      <c r="D79">
        <v>22693</v>
      </c>
      <c r="E79">
        <v>43202</v>
      </c>
      <c r="F79">
        <v>43661</v>
      </c>
      <c r="H79">
        <v>54944</v>
      </c>
      <c r="J79">
        <f t="shared" si="12"/>
        <v>44054.400000000001</v>
      </c>
      <c r="K79">
        <f t="shared" si="13"/>
        <v>1.2471852981767995</v>
      </c>
      <c r="L79">
        <f t="shared" si="14"/>
        <v>66788</v>
      </c>
      <c r="M79">
        <f t="shared" si="15"/>
        <v>22693</v>
      </c>
      <c r="N79">
        <f t="shared" si="16"/>
        <v>44054.400000000001</v>
      </c>
      <c r="O79">
        <f t="shared" si="17"/>
        <v>44095</v>
      </c>
      <c r="Q79">
        <v>-20578</v>
      </c>
      <c r="R79">
        <v>-5927</v>
      </c>
      <c r="T79">
        <v>-30729.599999999999</v>
      </c>
      <c r="U79">
        <v>-3574</v>
      </c>
      <c r="W79">
        <v>39830</v>
      </c>
      <c r="X79">
        <v>6348.0000000000009</v>
      </c>
      <c r="AB79">
        <v>44054.400000000001</v>
      </c>
      <c r="AC79">
        <v>1.2471852981767995</v>
      </c>
      <c r="AI79">
        <v>44054.400000000001</v>
      </c>
      <c r="AJ79">
        <v>1.2471852981767995</v>
      </c>
    </row>
    <row r="80" spans="2:38" x14ac:dyDescent="0.25">
      <c r="B80">
        <v>80332</v>
      </c>
      <c r="C80">
        <v>43896</v>
      </c>
      <c r="D80">
        <v>64540</v>
      </c>
      <c r="E80">
        <v>39461</v>
      </c>
      <c r="F80">
        <v>81069</v>
      </c>
      <c r="H80">
        <v>83674</v>
      </c>
      <c r="J80">
        <f t="shared" si="12"/>
        <v>61859.6</v>
      </c>
      <c r="K80">
        <f t="shared" si="13"/>
        <v>1.3526437287017699</v>
      </c>
      <c r="L80">
        <f t="shared" si="14"/>
        <v>81069</v>
      </c>
      <c r="M80">
        <f t="shared" si="15"/>
        <v>39461</v>
      </c>
      <c r="N80">
        <f t="shared" si="16"/>
        <v>61859.6</v>
      </c>
      <c r="O80">
        <f t="shared" si="17"/>
        <v>41608</v>
      </c>
      <c r="Q80">
        <v>19345</v>
      </c>
      <c r="R80">
        <v>27</v>
      </c>
      <c r="T80">
        <v>19892</v>
      </c>
      <c r="U80">
        <v>2551.1999999999971</v>
      </c>
      <c r="W80">
        <v>20330</v>
      </c>
      <c r="X80">
        <v>6282.7999999999993</v>
      </c>
      <c r="AD80">
        <v>61859.6</v>
      </c>
      <c r="AE80">
        <v>1.3526437287017699</v>
      </c>
      <c r="AK80">
        <v>61859.6</v>
      </c>
      <c r="AL80">
        <v>1.3526437287017699</v>
      </c>
    </row>
    <row r="81" spans="2:38" x14ac:dyDescent="0.25">
      <c r="B81">
        <v>37380</v>
      </c>
      <c r="C81">
        <v>26960</v>
      </c>
      <c r="D81">
        <v>24998</v>
      </c>
      <c r="E81">
        <v>52559</v>
      </c>
      <c r="F81">
        <v>72876</v>
      </c>
      <c r="H81">
        <v>52255</v>
      </c>
      <c r="J81">
        <f t="shared" si="12"/>
        <v>42954.6</v>
      </c>
      <c r="K81">
        <f t="shared" si="13"/>
        <v>1.2165169737350598</v>
      </c>
      <c r="L81">
        <f t="shared" si="14"/>
        <v>72876</v>
      </c>
      <c r="M81">
        <f t="shared" si="15"/>
        <v>24998</v>
      </c>
      <c r="N81">
        <f t="shared" si="16"/>
        <v>42954.6</v>
      </c>
      <c r="O81">
        <f t="shared" si="17"/>
        <v>47878</v>
      </c>
      <c r="Q81">
        <v>-9122</v>
      </c>
      <c r="R81">
        <v>9705</v>
      </c>
      <c r="T81">
        <v>-2186.4000000000015</v>
      </c>
      <c r="U81">
        <v>820.19999999999709</v>
      </c>
      <c r="W81">
        <v>25875.599999999999</v>
      </c>
      <c r="X81">
        <v>1172.2</v>
      </c>
      <c r="Z81">
        <v>42954.6</v>
      </c>
      <c r="AA81">
        <v>1.2165169737350598</v>
      </c>
      <c r="AK81">
        <v>42954.6</v>
      </c>
      <c r="AL81">
        <v>1.2165169737350598</v>
      </c>
    </row>
    <row r="82" spans="2:38" x14ac:dyDescent="0.25">
      <c r="B82">
        <v>86572</v>
      </c>
      <c r="C82">
        <v>29590</v>
      </c>
      <c r="D82">
        <v>88834</v>
      </c>
      <c r="E82">
        <v>35565</v>
      </c>
      <c r="F82">
        <v>104936</v>
      </c>
      <c r="H82">
        <v>116674</v>
      </c>
      <c r="J82">
        <f t="shared" si="12"/>
        <v>69099.399999999994</v>
      </c>
      <c r="K82">
        <f t="shared" si="13"/>
        <v>1.6884951244149733</v>
      </c>
      <c r="L82">
        <f t="shared" si="14"/>
        <v>104936</v>
      </c>
      <c r="M82">
        <f t="shared" si="15"/>
        <v>29590</v>
      </c>
      <c r="N82">
        <f t="shared" si="16"/>
        <v>69099.399999999994</v>
      </c>
      <c r="O82">
        <f t="shared" si="17"/>
        <v>75346</v>
      </c>
      <c r="Q82">
        <v>-11492</v>
      </c>
      <c r="R82">
        <v>-3233</v>
      </c>
      <c r="T82">
        <v>-14073.200000000012</v>
      </c>
      <c r="U82">
        <v>7897.3999999999942</v>
      </c>
      <c r="W82">
        <v>26358.799999999999</v>
      </c>
      <c r="X82">
        <v>10266.200000000001</v>
      </c>
      <c r="AF82">
        <v>69099.399999999994</v>
      </c>
      <c r="AG82">
        <v>1.6884951244149733</v>
      </c>
      <c r="AK82">
        <v>69099.399999999994</v>
      </c>
      <c r="AL82">
        <v>1.6884951244149733</v>
      </c>
    </row>
    <row r="83" spans="2:38" x14ac:dyDescent="0.25">
      <c r="B83">
        <v>62632</v>
      </c>
      <c r="C83">
        <v>76464</v>
      </c>
      <c r="D83">
        <v>41583</v>
      </c>
      <c r="E83">
        <v>24858</v>
      </c>
      <c r="F83">
        <v>44697</v>
      </c>
      <c r="H83">
        <v>90309</v>
      </c>
      <c r="J83">
        <f t="shared" si="12"/>
        <v>50046.8</v>
      </c>
      <c r="K83">
        <f t="shared" si="13"/>
        <v>1.8044909964273439</v>
      </c>
      <c r="L83">
        <f t="shared" si="14"/>
        <v>76464</v>
      </c>
      <c r="M83">
        <f t="shared" si="15"/>
        <v>24858</v>
      </c>
      <c r="N83">
        <f t="shared" si="16"/>
        <v>50046.8</v>
      </c>
      <c r="O83">
        <f t="shared" si="17"/>
        <v>51606</v>
      </c>
      <c r="Q83">
        <v>15156</v>
      </c>
      <c r="R83">
        <v>-7135</v>
      </c>
      <c r="T83">
        <v>6824.6000000000058</v>
      </c>
      <c r="U83">
        <v>-296.19999999999709</v>
      </c>
      <c r="W83">
        <v>25813.4</v>
      </c>
      <c r="X83">
        <v>8553.7999999999993</v>
      </c>
      <c r="AD83">
        <v>50046.8</v>
      </c>
      <c r="AE83">
        <v>1.8044909964273439</v>
      </c>
      <c r="AK83">
        <v>50046.8</v>
      </c>
      <c r="AL83">
        <v>1.8044909964273439</v>
      </c>
    </row>
    <row r="84" spans="2:38" x14ac:dyDescent="0.25">
      <c r="B84">
        <v>91077</v>
      </c>
      <c r="C84">
        <v>107065</v>
      </c>
      <c r="D84">
        <v>103662</v>
      </c>
      <c r="E84">
        <v>95302</v>
      </c>
      <c r="F84">
        <v>72868</v>
      </c>
      <c r="H84">
        <v>108313</v>
      </c>
      <c r="J84">
        <f t="shared" si="12"/>
        <v>93994.8</v>
      </c>
      <c r="K84">
        <f t="shared" si="13"/>
        <v>1.1523297033452915</v>
      </c>
      <c r="L84">
        <f t="shared" si="14"/>
        <v>107065</v>
      </c>
      <c r="M84">
        <f t="shared" si="15"/>
        <v>72868</v>
      </c>
      <c r="N84">
        <f t="shared" si="16"/>
        <v>93994.8</v>
      </c>
      <c r="O84">
        <f t="shared" si="17"/>
        <v>34197</v>
      </c>
      <c r="Q84">
        <v>-2633</v>
      </c>
      <c r="R84">
        <v>6326</v>
      </c>
      <c r="T84">
        <v>28066.800000000003</v>
      </c>
      <c r="U84">
        <v>6146.4000000000087</v>
      </c>
      <c r="W84">
        <v>40026.800000000003</v>
      </c>
      <c r="X84">
        <v>8202.7999999999993</v>
      </c>
      <c r="AF84">
        <v>93994.8</v>
      </c>
      <c r="AG84">
        <v>1.1523297033452915</v>
      </c>
      <c r="AI84">
        <v>93994.8</v>
      </c>
      <c r="AJ84">
        <v>1.1523297033452915</v>
      </c>
    </row>
    <row r="85" spans="2:38" x14ac:dyDescent="0.25">
      <c r="B85">
        <v>37896</v>
      </c>
      <c r="C85">
        <v>71493</v>
      </c>
      <c r="D85">
        <v>37942</v>
      </c>
      <c r="E85">
        <v>54009</v>
      </c>
      <c r="F85">
        <v>41635</v>
      </c>
      <c r="H85">
        <v>100161</v>
      </c>
      <c r="J85">
        <f t="shared" si="12"/>
        <v>48595</v>
      </c>
      <c r="K85">
        <f t="shared" si="13"/>
        <v>2.0611379771581437</v>
      </c>
      <c r="L85">
        <f t="shared" si="14"/>
        <v>71493</v>
      </c>
      <c r="M85">
        <f t="shared" si="15"/>
        <v>37896</v>
      </c>
      <c r="N85">
        <f t="shared" si="16"/>
        <v>48595</v>
      </c>
      <c r="O85">
        <f t="shared" si="17"/>
        <v>33597</v>
      </c>
      <c r="Q85">
        <v>71871</v>
      </c>
      <c r="R85">
        <v>2404</v>
      </c>
      <c r="T85">
        <v>21289</v>
      </c>
      <c r="U85">
        <v>3933.8000000000029</v>
      </c>
      <c r="W85">
        <v>28203</v>
      </c>
      <c r="X85">
        <v>7103.4</v>
      </c>
      <c r="Z85">
        <v>48595</v>
      </c>
      <c r="AA85">
        <v>2.0611379771581437</v>
      </c>
      <c r="AK85">
        <v>48595</v>
      </c>
      <c r="AL85">
        <v>2.0611379771581437</v>
      </c>
    </row>
    <row r="86" spans="2:38" x14ac:dyDescent="0.25">
      <c r="B86">
        <v>94566</v>
      </c>
      <c r="C86">
        <v>71299</v>
      </c>
      <c r="D86">
        <v>15939</v>
      </c>
      <c r="E86">
        <v>46019</v>
      </c>
      <c r="F86">
        <v>44338</v>
      </c>
      <c r="H86">
        <v>104065</v>
      </c>
      <c r="J86">
        <f t="shared" si="12"/>
        <v>54432.2</v>
      </c>
      <c r="K86">
        <f t="shared" si="13"/>
        <v>1.9118279253824024</v>
      </c>
      <c r="L86">
        <f t="shared" si="14"/>
        <v>94566</v>
      </c>
      <c r="M86">
        <f t="shared" si="15"/>
        <v>15939</v>
      </c>
      <c r="N86">
        <f t="shared" si="16"/>
        <v>54432.2</v>
      </c>
      <c r="O86">
        <f t="shared" si="17"/>
        <v>78627</v>
      </c>
      <c r="Q86">
        <v>20302</v>
      </c>
      <c r="R86">
        <v>-1206</v>
      </c>
      <c r="T86">
        <v>-8396.2000000000044</v>
      </c>
      <c r="U86">
        <v>-1450.6000000000058</v>
      </c>
      <c r="W86">
        <v>19469</v>
      </c>
      <c r="X86">
        <v>7073.4</v>
      </c>
      <c r="AB86">
        <v>54432.2</v>
      </c>
      <c r="AC86">
        <v>1.9118279253824024</v>
      </c>
      <c r="AK86">
        <v>54432.2</v>
      </c>
      <c r="AL86">
        <v>1.9118279253824024</v>
      </c>
    </row>
    <row r="87" spans="2:38" x14ac:dyDescent="0.25">
      <c r="B87">
        <v>51639</v>
      </c>
      <c r="C87">
        <v>31013</v>
      </c>
      <c r="D87">
        <v>78490</v>
      </c>
      <c r="E87">
        <v>30464</v>
      </c>
      <c r="F87">
        <v>97267</v>
      </c>
      <c r="H87">
        <v>60230</v>
      </c>
      <c r="J87">
        <f t="shared" si="12"/>
        <v>57774.6</v>
      </c>
      <c r="K87">
        <f t="shared" si="13"/>
        <v>1.0424996451727921</v>
      </c>
      <c r="L87">
        <f t="shared" si="14"/>
        <v>97267</v>
      </c>
      <c r="M87">
        <f t="shared" si="15"/>
        <v>30464</v>
      </c>
      <c r="N87">
        <f t="shared" si="16"/>
        <v>57774.6</v>
      </c>
      <c r="O87">
        <f t="shared" si="17"/>
        <v>66803</v>
      </c>
      <c r="Q87">
        <v>-42106</v>
      </c>
      <c r="R87">
        <v>520</v>
      </c>
      <c r="T87">
        <v>1711.1999999999971</v>
      </c>
      <c r="U87">
        <v>4662.7999999999956</v>
      </c>
      <c r="W87">
        <v>39456.799999999996</v>
      </c>
      <c r="X87">
        <v>4662.8</v>
      </c>
      <c r="AD87">
        <v>57774.6</v>
      </c>
      <c r="AE87">
        <v>1.0424996451727921</v>
      </c>
      <c r="AI87">
        <v>57774.6</v>
      </c>
      <c r="AJ87">
        <v>1.0424996451727921</v>
      </c>
    </row>
    <row r="88" spans="2:38" x14ac:dyDescent="0.25">
      <c r="B88">
        <v>44213</v>
      </c>
      <c r="C88">
        <v>51097</v>
      </c>
      <c r="D88">
        <v>63476</v>
      </c>
      <c r="E88">
        <v>59289</v>
      </c>
      <c r="F88">
        <v>46609</v>
      </c>
      <c r="H88">
        <v>93905</v>
      </c>
      <c r="J88">
        <f t="shared" si="12"/>
        <v>52936.800000000003</v>
      </c>
      <c r="K88">
        <f t="shared" si="13"/>
        <v>1.7739077541521209</v>
      </c>
      <c r="L88">
        <f t="shared" si="14"/>
        <v>63476</v>
      </c>
      <c r="M88">
        <f t="shared" si="15"/>
        <v>44213</v>
      </c>
      <c r="N88">
        <f t="shared" si="16"/>
        <v>52936.800000000003</v>
      </c>
      <c r="O88">
        <f t="shared" si="17"/>
        <v>19263</v>
      </c>
      <c r="Q88">
        <v>4238</v>
      </c>
      <c r="R88">
        <v>19532</v>
      </c>
      <c r="T88">
        <v>563.40000000000146</v>
      </c>
      <c r="U88">
        <v>3250.6000000000058</v>
      </c>
      <c r="W88">
        <v>28858.199999999997</v>
      </c>
      <c r="X88">
        <v>3337</v>
      </c>
      <c r="AD88">
        <v>52936.800000000003</v>
      </c>
      <c r="AE88">
        <v>1.7739077541521209</v>
      </c>
      <c r="AK88">
        <v>52936.800000000003</v>
      </c>
      <c r="AL88">
        <v>1.7739077541521209</v>
      </c>
    </row>
    <row r="89" spans="2:38" x14ac:dyDescent="0.25">
      <c r="B89">
        <v>26006</v>
      </c>
      <c r="C89">
        <v>72259</v>
      </c>
      <c r="D89">
        <v>39759</v>
      </c>
      <c r="E89">
        <v>25369</v>
      </c>
      <c r="F89">
        <v>43211</v>
      </c>
      <c r="H89">
        <v>65800</v>
      </c>
      <c r="J89">
        <f t="shared" si="12"/>
        <v>41320.800000000003</v>
      </c>
      <c r="K89">
        <f t="shared" si="13"/>
        <v>1.5924183462082049</v>
      </c>
      <c r="L89">
        <f t="shared" si="14"/>
        <v>72259</v>
      </c>
      <c r="M89">
        <f t="shared" si="15"/>
        <v>25369</v>
      </c>
      <c r="N89">
        <f t="shared" si="16"/>
        <v>41320.800000000003</v>
      </c>
      <c r="O89">
        <f t="shared" si="17"/>
        <v>46890</v>
      </c>
      <c r="Q89">
        <v>-4064</v>
      </c>
      <c r="R89">
        <v>-3</v>
      </c>
      <c r="T89">
        <v>-26722.800000000003</v>
      </c>
      <c r="U89">
        <v>1374.8000000000029</v>
      </c>
      <c r="W89">
        <v>33626</v>
      </c>
      <c r="X89">
        <v>9261.5999999999985</v>
      </c>
      <c r="AB89">
        <v>41320.800000000003</v>
      </c>
      <c r="AC89">
        <v>1.5924183462082049</v>
      </c>
      <c r="AK89">
        <v>41320.800000000003</v>
      </c>
      <c r="AL89">
        <v>1.5924183462082049</v>
      </c>
    </row>
    <row r="90" spans="2:38" x14ac:dyDescent="0.25">
      <c r="B90">
        <v>30976</v>
      </c>
      <c r="C90">
        <v>87232</v>
      </c>
      <c r="D90">
        <v>93491</v>
      </c>
      <c r="E90">
        <v>60663</v>
      </c>
      <c r="F90">
        <v>48176</v>
      </c>
      <c r="H90">
        <v>103608</v>
      </c>
      <c r="J90">
        <f t="shared" si="12"/>
        <v>64107.6</v>
      </c>
      <c r="K90">
        <f t="shared" si="13"/>
        <v>1.6161578346405108</v>
      </c>
      <c r="L90">
        <f t="shared" si="14"/>
        <v>93491</v>
      </c>
      <c r="M90">
        <f t="shared" si="15"/>
        <v>30976</v>
      </c>
      <c r="N90">
        <f t="shared" si="16"/>
        <v>64107.6</v>
      </c>
      <c r="O90">
        <f t="shared" si="17"/>
        <v>62515</v>
      </c>
      <c r="Q90">
        <v>42</v>
      </c>
      <c r="R90">
        <v>-31210</v>
      </c>
      <c r="T90">
        <v>-10971.599999999999</v>
      </c>
      <c r="U90">
        <v>2326.1999999999971</v>
      </c>
      <c r="W90">
        <v>47350</v>
      </c>
      <c r="X90">
        <v>6959</v>
      </c>
      <c r="AB90">
        <v>64107.6</v>
      </c>
      <c r="AC90">
        <v>1.6161578346405108</v>
      </c>
      <c r="AK90">
        <v>64107.6</v>
      </c>
      <c r="AL90">
        <v>1.6161578346405108</v>
      </c>
    </row>
    <row r="91" spans="2:38" x14ac:dyDescent="0.25">
      <c r="B91">
        <v>51457</v>
      </c>
      <c r="C91">
        <v>53096</v>
      </c>
      <c r="D91">
        <v>45600</v>
      </c>
      <c r="E91">
        <v>42711</v>
      </c>
      <c r="F91">
        <v>87455</v>
      </c>
      <c r="H91">
        <v>78275</v>
      </c>
      <c r="J91">
        <f t="shared" si="12"/>
        <v>56063.8</v>
      </c>
      <c r="K91">
        <f t="shared" si="13"/>
        <v>1.3961772123901697</v>
      </c>
      <c r="L91">
        <f t="shared" si="14"/>
        <v>87455</v>
      </c>
      <c r="M91">
        <f t="shared" si="15"/>
        <v>42711</v>
      </c>
      <c r="N91">
        <f t="shared" si="16"/>
        <v>56063.8</v>
      </c>
      <c r="O91">
        <f t="shared" si="17"/>
        <v>44744</v>
      </c>
      <c r="Q91">
        <v>-21601</v>
      </c>
      <c r="R91">
        <v>633</v>
      </c>
      <c r="T91">
        <v>8290.6000000000058</v>
      </c>
      <c r="U91">
        <v>5654.2000000000044</v>
      </c>
      <c r="W91">
        <v>33939</v>
      </c>
      <c r="X91">
        <v>5654.2000000000007</v>
      </c>
      <c r="AD91">
        <v>56063.8</v>
      </c>
      <c r="AE91">
        <v>1.3961772123901697</v>
      </c>
      <c r="AK91">
        <v>56063.8</v>
      </c>
      <c r="AL91">
        <v>1.3961772123901697</v>
      </c>
    </row>
    <row r="92" spans="2:38" x14ac:dyDescent="0.25">
      <c r="B92">
        <v>30752</v>
      </c>
      <c r="C92">
        <v>40699</v>
      </c>
      <c r="D92">
        <v>43703</v>
      </c>
      <c r="E92">
        <v>34920</v>
      </c>
      <c r="F92">
        <v>55323</v>
      </c>
      <c r="H92">
        <v>58115</v>
      </c>
      <c r="J92">
        <f t="shared" si="12"/>
        <v>41079.4</v>
      </c>
      <c r="K92">
        <f t="shared" si="13"/>
        <v>1.4146993383545037</v>
      </c>
      <c r="L92">
        <f t="shared" si="14"/>
        <v>55323</v>
      </c>
      <c r="M92">
        <f t="shared" si="15"/>
        <v>30752</v>
      </c>
      <c r="N92">
        <f t="shared" si="16"/>
        <v>41079.4</v>
      </c>
      <c r="O92">
        <f t="shared" si="17"/>
        <v>24571</v>
      </c>
      <c r="Q92">
        <v>-33151</v>
      </c>
      <c r="R92">
        <v>-11379</v>
      </c>
      <c r="T92">
        <v>4868.2000000000044</v>
      </c>
      <c r="U92">
        <v>-5332.1999999999971</v>
      </c>
      <c r="W92">
        <v>43199</v>
      </c>
      <c r="X92">
        <v>9346.2000000000007</v>
      </c>
      <c r="AD92">
        <v>41079.4</v>
      </c>
      <c r="AE92">
        <v>1.4146993383545037</v>
      </c>
      <c r="AK92">
        <v>41079.4</v>
      </c>
      <c r="AL92">
        <v>1.4146993383545037</v>
      </c>
    </row>
    <row r="93" spans="2:38" x14ac:dyDescent="0.25">
      <c r="B93">
        <v>90702</v>
      </c>
      <c r="C93">
        <v>78446</v>
      </c>
      <c r="D93">
        <v>21539</v>
      </c>
      <c r="E93">
        <v>50622</v>
      </c>
      <c r="F93">
        <v>98748</v>
      </c>
      <c r="H93">
        <v>68683</v>
      </c>
      <c r="J93">
        <f t="shared" si="12"/>
        <v>68011.399999999994</v>
      </c>
      <c r="K93">
        <f t="shared" si="13"/>
        <v>1.0098748151045267</v>
      </c>
      <c r="L93">
        <f t="shared" si="14"/>
        <v>98748</v>
      </c>
      <c r="M93">
        <f t="shared" si="15"/>
        <v>21539</v>
      </c>
      <c r="N93">
        <f t="shared" si="16"/>
        <v>68011.399999999994</v>
      </c>
      <c r="O93">
        <f t="shared" si="17"/>
        <v>77209</v>
      </c>
      <c r="Q93">
        <v>-25289</v>
      </c>
      <c r="R93">
        <v>-780</v>
      </c>
      <c r="T93">
        <v>8479.3999999999942</v>
      </c>
      <c r="U93">
        <v>0</v>
      </c>
      <c r="W93">
        <v>22492.2</v>
      </c>
      <c r="X93">
        <v>0</v>
      </c>
      <c r="AD93">
        <v>68011.399999999994</v>
      </c>
      <c r="AE93">
        <v>1.0098748151045267</v>
      </c>
      <c r="AI93">
        <v>68011.399999999994</v>
      </c>
      <c r="AJ93">
        <v>1.0098748151045267</v>
      </c>
    </row>
    <row r="94" spans="2:38" x14ac:dyDescent="0.25">
      <c r="B94">
        <v>59954</v>
      </c>
      <c r="C94">
        <v>13948</v>
      </c>
      <c r="D94">
        <v>59760</v>
      </c>
      <c r="E94">
        <v>95242</v>
      </c>
      <c r="F94">
        <v>67592</v>
      </c>
      <c r="H94">
        <v>73625</v>
      </c>
      <c r="J94">
        <f t="shared" si="12"/>
        <v>59299.199999999997</v>
      </c>
      <c r="K94">
        <f t="shared" si="13"/>
        <v>1.2415850466785388</v>
      </c>
      <c r="L94">
        <f t="shared" si="14"/>
        <v>95242</v>
      </c>
      <c r="M94">
        <f t="shared" si="15"/>
        <v>13948</v>
      </c>
      <c r="N94">
        <f t="shared" si="16"/>
        <v>59299.199999999997</v>
      </c>
      <c r="O94">
        <f t="shared" si="17"/>
        <v>81294</v>
      </c>
      <c r="Q94">
        <v>-11614</v>
      </c>
      <c r="R94">
        <v>-8507</v>
      </c>
      <c r="T94">
        <v>-16714.800000000003</v>
      </c>
      <c r="U94">
        <v>-7191</v>
      </c>
      <c r="W94">
        <v>23659.599999999999</v>
      </c>
      <c r="X94">
        <v>7896.2000000000007</v>
      </c>
      <c r="AB94">
        <v>59299.199999999997</v>
      </c>
      <c r="AC94">
        <v>1.2415850466785388</v>
      </c>
      <c r="AI94">
        <v>59299.199999999997</v>
      </c>
      <c r="AJ94">
        <v>1.2415850466785388</v>
      </c>
    </row>
    <row r="95" spans="2:38" x14ac:dyDescent="0.25">
      <c r="B95">
        <v>94903</v>
      </c>
      <c r="C95">
        <v>30694</v>
      </c>
      <c r="D95">
        <v>79904</v>
      </c>
      <c r="E95">
        <v>39360</v>
      </c>
      <c r="F95">
        <v>33338</v>
      </c>
      <c r="H95">
        <v>135724</v>
      </c>
      <c r="J95">
        <f t="shared" si="12"/>
        <v>55639.8</v>
      </c>
      <c r="K95">
        <f t="shared" si="13"/>
        <v>2.4393329954457061</v>
      </c>
      <c r="L95">
        <f t="shared" si="14"/>
        <v>94903</v>
      </c>
      <c r="M95">
        <f t="shared" si="15"/>
        <v>30694</v>
      </c>
      <c r="N95">
        <f t="shared" si="16"/>
        <v>55639.8</v>
      </c>
      <c r="O95">
        <f t="shared" si="17"/>
        <v>64209</v>
      </c>
      <c r="Q95">
        <v>67459</v>
      </c>
      <c r="R95">
        <v>17186</v>
      </c>
      <c r="T95">
        <v>-4384.1999999999971</v>
      </c>
      <c r="U95">
        <v>837.40000000000146</v>
      </c>
      <c r="W95">
        <v>18484.2</v>
      </c>
      <c r="X95">
        <v>3161.4</v>
      </c>
      <c r="AB95">
        <v>55639.8</v>
      </c>
      <c r="AC95">
        <v>2.4393329954457061</v>
      </c>
      <c r="AK95">
        <v>55639.8</v>
      </c>
      <c r="AL95">
        <v>2.4393329954457061</v>
      </c>
    </row>
    <row r="96" spans="2:38" x14ac:dyDescent="0.25">
      <c r="B96">
        <v>59677</v>
      </c>
      <c r="C96">
        <v>13029</v>
      </c>
      <c r="D96">
        <v>25383</v>
      </c>
      <c r="E96">
        <v>25012</v>
      </c>
      <c r="F96">
        <v>90693</v>
      </c>
      <c r="H96">
        <v>67217</v>
      </c>
      <c r="J96">
        <f t="shared" si="12"/>
        <v>42758.8</v>
      </c>
      <c r="K96">
        <f t="shared" si="13"/>
        <v>1.5720038915965835</v>
      </c>
      <c r="L96">
        <f t="shared" si="14"/>
        <v>90693</v>
      </c>
      <c r="M96">
        <f t="shared" si="15"/>
        <v>13029</v>
      </c>
      <c r="N96">
        <f t="shared" si="16"/>
        <v>42758.8</v>
      </c>
      <c r="O96">
        <f t="shared" si="17"/>
        <v>77664</v>
      </c>
      <c r="Q96">
        <v>14573</v>
      </c>
      <c r="R96">
        <v>-4460</v>
      </c>
      <c r="T96">
        <v>-8237</v>
      </c>
      <c r="U96">
        <v>-2189</v>
      </c>
      <c r="W96">
        <v>29714.200000000004</v>
      </c>
      <c r="X96">
        <v>4838.2</v>
      </c>
      <c r="Z96">
        <v>42758.8</v>
      </c>
      <c r="AA96">
        <v>1.5720038915965835</v>
      </c>
      <c r="AK96">
        <v>42758.8</v>
      </c>
      <c r="AL96">
        <v>1.5720038915965835</v>
      </c>
    </row>
    <row r="97" spans="2:38" x14ac:dyDescent="0.25">
      <c r="B97">
        <v>77949</v>
      </c>
      <c r="C97">
        <v>80981</v>
      </c>
      <c r="D97">
        <v>91967</v>
      </c>
      <c r="E97">
        <v>77673</v>
      </c>
      <c r="F97">
        <v>72181</v>
      </c>
      <c r="H97">
        <v>123484</v>
      </c>
      <c r="J97">
        <f t="shared" si="12"/>
        <v>80150.2</v>
      </c>
      <c r="K97">
        <f t="shared" si="13"/>
        <v>1.5406574157020194</v>
      </c>
      <c r="L97">
        <f t="shared" si="14"/>
        <v>91967</v>
      </c>
      <c r="M97">
        <f t="shared" si="15"/>
        <v>72181</v>
      </c>
      <c r="N97">
        <f t="shared" si="16"/>
        <v>80150.2</v>
      </c>
      <c r="O97">
        <f t="shared" si="17"/>
        <v>19786</v>
      </c>
      <c r="Q97">
        <v>29635</v>
      </c>
      <c r="R97">
        <v>-14282</v>
      </c>
      <c r="T97">
        <v>-7204.4000000000087</v>
      </c>
      <c r="U97">
        <v>-3536</v>
      </c>
      <c r="W97">
        <v>15350.4</v>
      </c>
      <c r="X97">
        <v>3807.6000000000004</v>
      </c>
      <c r="AB97">
        <v>80150.2</v>
      </c>
      <c r="AC97">
        <v>1.5406574157020194</v>
      </c>
      <c r="AK97">
        <v>80150.2</v>
      </c>
      <c r="AL97">
        <v>1.5406574157020194</v>
      </c>
    </row>
    <row r="98" spans="2:38" x14ac:dyDescent="0.25">
      <c r="B98">
        <v>55173</v>
      </c>
      <c r="C98">
        <v>76484</v>
      </c>
      <c r="D98">
        <v>104348</v>
      </c>
      <c r="E98">
        <v>58898</v>
      </c>
      <c r="F98">
        <v>42848</v>
      </c>
      <c r="H98">
        <v>103009</v>
      </c>
      <c r="J98">
        <f t="shared" si="12"/>
        <v>67550.2</v>
      </c>
      <c r="K98">
        <f t="shared" ref="K98:K129" si="18">H98/J98</f>
        <v>1.5249251667648653</v>
      </c>
      <c r="L98">
        <f t="shared" si="14"/>
        <v>104348</v>
      </c>
      <c r="M98">
        <f t="shared" si="15"/>
        <v>42848</v>
      </c>
      <c r="N98">
        <f t="shared" si="16"/>
        <v>67550.2</v>
      </c>
      <c r="O98">
        <f t="shared" si="17"/>
        <v>61500</v>
      </c>
      <c r="Q98">
        <v>-40040</v>
      </c>
      <c r="R98">
        <v>-3764</v>
      </c>
      <c r="T98">
        <v>-14392.400000000009</v>
      </c>
      <c r="U98">
        <v>3289.1999999999971</v>
      </c>
      <c r="W98">
        <v>31756</v>
      </c>
      <c r="X98">
        <v>3676</v>
      </c>
      <c r="AF98">
        <v>67550.2</v>
      </c>
      <c r="AG98">
        <v>1.5249251667648653</v>
      </c>
      <c r="AK98">
        <v>67550.2</v>
      </c>
      <c r="AL98">
        <v>1.5249251667648653</v>
      </c>
    </row>
    <row r="99" spans="2:38" x14ac:dyDescent="0.25">
      <c r="B99">
        <v>71225</v>
      </c>
      <c r="C99">
        <v>65760</v>
      </c>
      <c r="D99">
        <v>33229</v>
      </c>
      <c r="E99">
        <v>36468</v>
      </c>
      <c r="F99">
        <v>25633</v>
      </c>
      <c r="H99">
        <v>64919</v>
      </c>
      <c r="J99">
        <f t="shared" si="12"/>
        <v>46463</v>
      </c>
      <c r="K99">
        <f t="shared" si="18"/>
        <v>1.3972192927705918</v>
      </c>
      <c r="L99">
        <f t="shared" si="14"/>
        <v>71225</v>
      </c>
      <c r="M99">
        <f t="shared" si="15"/>
        <v>25633</v>
      </c>
      <c r="N99">
        <f t="shared" si="16"/>
        <v>46463</v>
      </c>
      <c r="O99">
        <f t="shared" si="17"/>
        <v>45592</v>
      </c>
      <c r="Q99">
        <v>-9250</v>
      </c>
      <c r="R99">
        <v>407</v>
      </c>
      <c r="T99">
        <v>-2220.4000000000015</v>
      </c>
      <c r="U99">
        <v>628</v>
      </c>
      <c r="W99">
        <v>28338.400000000001</v>
      </c>
      <c r="X99">
        <v>628</v>
      </c>
      <c r="Z99">
        <v>46463</v>
      </c>
      <c r="AA99">
        <v>1.3972192927705918</v>
      </c>
      <c r="AK99">
        <v>46463</v>
      </c>
      <c r="AL99">
        <v>1.3972192927705918</v>
      </c>
    </row>
    <row r="100" spans="2:38" x14ac:dyDescent="0.25">
      <c r="B100">
        <v>37818</v>
      </c>
      <c r="C100">
        <v>100324</v>
      </c>
      <c r="D100">
        <v>92789</v>
      </c>
      <c r="E100">
        <v>25236</v>
      </c>
      <c r="F100">
        <v>43078</v>
      </c>
      <c r="H100">
        <v>119710</v>
      </c>
      <c r="J100">
        <f t="shared" si="12"/>
        <v>59849</v>
      </c>
      <c r="K100">
        <f t="shared" si="18"/>
        <v>2.0002005046032516</v>
      </c>
      <c r="L100">
        <f t="shared" si="14"/>
        <v>100324</v>
      </c>
      <c r="M100">
        <f t="shared" si="15"/>
        <v>25236</v>
      </c>
      <c r="N100">
        <f t="shared" si="16"/>
        <v>59849</v>
      </c>
      <c r="O100">
        <f t="shared" si="17"/>
        <v>75088</v>
      </c>
      <c r="Q100">
        <v>-25799</v>
      </c>
      <c r="R100">
        <v>-338</v>
      </c>
      <c r="T100">
        <v>-25636</v>
      </c>
      <c r="U100">
        <v>3447.1999999999971</v>
      </c>
      <c r="W100">
        <v>25636</v>
      </c>
      <c r="X100">
        <v>3447.2000000000003</v>
      </c>
      <c r="AF100">
        <v>59849</v>
      </c>
      <c r="AG100">
        <v>2.0002005046032516</v>
      </c>
      <c r="AK100">
        <v>59849</v>
      </c>
      <c r="AL100">
        <v>2.0002005046032516</v>
      </c>
    </row>
    <row r="101" spans="2:38" x14ac:dyDescent="0.25">
      <c r="B101">
        <v>52326</v>
      </c>
      <c r="C101">
        <v>71064</v>
      </c>
      <c r="D101">
        <v>91317</v>
      </c>
      <c r="E101">
        <v>47880</v>
      </c>
      <c r="F101">
        <v>65313</v>
      </c>
      <c r="H101">
        <v>83862</v>
      </c>
      <c r="J101">
        <f t="shared" si="12"/>
        <v>65580</v>
      </c>
      <c r="K101">
        <f t="shared" si="18"/>
        <v>1.2787740164684356</v>
      </c>
      <c r="L101">
        <f t="shared" si="14"/>
        <v>91317</v>
      </c>
      <c r="M101">
        <f t="shared" si="15"/>
        <v>47880</v>
      </c>
      <c r="N101">
        <f t="shared" si="16"/>
        <v>65580</v>
      </c>
      <c r="O101">
        <f t="shared" si="17"/>
        <v>43437</v>
      </c>
      <c r="Q101">
        <v>-27453</v>
      </c>
      <c r="R101">
        <v>-468</v>
      </c>
      <c r="T101">
        <v>-2365.1999999999971</v>
      </c>
      <c r="U101">
        <v>1235.8000000000029</v>
      </c>
      <c r="W101">
        <v>21968.400000000001</v>
      </c>
      <c r="X101">
        <v>3242.2000000000003</v>
      </c>
      <c r="AF101">
        <v>65580</v>
      </c>
      <c r="AG101">
        <v>1.2787740164684356</v>
      </c>
      <c r="AI101">
        <v>65580</v>
      </c>
      <c r="AJ101">
        <v>1.2787740164684356</v>
      </c>
    </row>
    <row r="103" spans="2:38" x14ac:dyDescent="0.25">
      <c r="B103">
        <v>4336700</v>
      </c>
      <c r="C103">
        <v>4401287</v>
      </c>
      <c r="D103">
        <v>4217352</v>
      </c>
      <c r="E103">
        <v>4469738</v>
      </c>
      <c r="F103">
        <v>4593810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4190-1B8A-45B6-AD8B-CCCCD2A7B73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71200</v>
      </c>
      <c r="C2">
        <v>109074</v>
      </c>
      <c r="D2">
        <v>100181</v>
      </c>
      <c r="E2">
        <v>80361</v>
      </c>
      <c r="F2">
        <v>96048</v>
      </c>
      <c r="H2">
        <v>122175</v>
      </c>
      <c r="J2">
        <f t="shared" ref="J2:J33" si="0">AVERAGE(B2:F2)</f>
        <v>91372.800000000003</v>
      </c>
      <c r="K2">
        <f t="shared" ref="K2:K33" si="1">H2/J2</f>
        <v>1.3371046963647826</v>
      </c>
      <c r="L2">
        <f t="shared" ref="L2:L33" si="2">MAX(B2:F2)</f>
        <v>109074</v>
      </c>
      <c r="M2">
        <f t="shared" ref="M2:M33" si="3">MIN(B2:F2)</f>
        <v>71200</v>
      </c>
      <c r="N2">
        <f t="shared" ref="N2:N33" si="4">AVERAGE(B2:F2)</f>
        <v>91372.800000000003</v>
      </c>
      <c r="O2">
        <f t="shared" ref="O2:O33" si="5">L2-M2</f>
        <v>37874</v>
      </c>
      <c r="Q2">
        <v>23160</v>
      </c>
      <c r="R2">
        <v>17564</v>
      </c>
      <c r="T2">
        <v>40327.800000000003</v>
      </c>
      <c r="U2">
        <v>859.60000000000582</v>
      </c>
      <c r="W2">
        <v>41863.799999999996</v>
      </c>
      <c r="X2">
        <v>12710.4</v>
      </c>
      <c r="AD2">
        <v>91372.800000000003</v>
      </c>
      <c r="AE2">
        <v>1.3371046963647826</v>
      </c>
      <c r="AI2">
        <v>91372.800000000003</v>
      </c>
      <c r="AJ2">
        <v>1.3371046963647826</v>
      </c>
    </row>
    <row r="3" spans="1:38" x14ac:dyDescent="0.25">
      <c r="B3">
        <v>63524</v>
      </c>
      <c r="C3">
        <v>58707</v>
      </c>
      <c r="D3">
        <v>23942</v>
      </c>
      <c r="E3">
        <v>53578</v>
      </c>
      <c r="F3">
        <v>56284</v>
      </c>
      <c r="H3">
        <v>82434</v>
      </c>
      <c r="J3">
        <f t="shared" si="0"/>
        <v>51207</v>
      </c>
      <c r="K3">
        <f t="shared" si="1"/>
        <v>1.6098189700626868</v>
      </c>
      <c r="L3">
        <f t="shared" si="2"/>
        <v>63524</v>
      </c>
      <c r="M3">
        <f t="shared" si="3"/>
        <v>23942</v>
      </c>
      <c r="N3">
        <f t="shared" si="4"/>
        <v>51207</v>
      </c>
      <c r="O3">
        <f t="shared" si="5"/>
        <v>39582</v>
      </c>
      <c r="Q3">
        <v>-19410</v>
      </c>
      <c r="R3">
        <v>61</v>
      </c>
      <c r="T3">
        <v>-20379</v>
      </c>
      <c r="U3">
        <v>-1121.1999999999971</v>
      </c>
      <c r="W3">
        <v>20379</v>
      </c>
      <c r="X3">
        <v>7235.6</v>
      </c>
      <c r="AB3">
        <v>51207</v>
      </c>
      <c r="AC3">
        <v>1.6098189700626868</v>
      </c>
      <c r="AK3">
        <v>51207</v>
      </c>
      <c r="AL3">
        <v>1.6098189700626868</v>
      </c>
    </row>
    <row r="4" spans="1:38" x14ac:dyDescent="0.25">
      <c r="B4">
        <v>92711</v>
      </c>
      <c r="C4">
        <v>36036</v>
      </c>
      <c r="D4">
        <v>24764</v>
      </c>
      <c r="E4">
        <v>76248</v>
      </c>
      <c r="F4">
        <v>44322</v>
      </c>
      <c r="H4">
        <v>87770</v>
      </c>
      <c r="J4">
        <f t="shared" si="0"/>
        <v>54816.2</v>
      </c>
      <c r="K4">
        <f t="shared" si="1"/>
        <v>1.6011689974861447</v>
      </c>
      <c r="L4">
        <f t="shared" si="2"/>
        <v>92711</v>
      </c>
      <c r="M4">
        <f t="shared" si="3"/>
        <v>24764</v>
      </c>
      <c r="N4">
        <f t="shared" si="4"/>
        <v>54816.2</v>
      </c>
      <c r="O4">
        <f t="shared" si="5"/>
        <v>67947</v>
      </c>
      <c r="Q4">
        <v>-18010</v>
      </c>
      <c r="R4">
        <v>562</v>
      </c>
      <c r="T4">
        <v>-927.40000000000146</v>
      </c>
      <c r="U4">
        <v>-144.40000000000146</v>
      </c>
      <c r="W4">
        <v>46227.000000000007</v>
      </c>
      <c r="X4">
        <v>4703.6000000000004</v>
      </c>
      <c r="AD4">
        <v>54816.2</v>
      </c>
      <c r="AE4">
        <v>1.6011689974861447</v>
      </c>
      <c r="AK4">
        <v>54816.2</v>
      </c>
      <c r="AL4">
        <v>1.6011689974861447</v>
      </c>
    </row>
    <row r="5" spans="1:38" x14ac:dyDescent="0.25">
      <c r="B5">
        <v>53768</v>
      </c>
      <c r="C5">
        <v>46682</v>
      </c>
      <c r="D5">
        <v>70858</v>
      </c>
      <c r="E5">
        <v>39698</v>
      </c>
      <c r="F5">
        <v>114548</v>
      </c>
      <c r="H5">
        <v>109004</v>
      </c>
      <c r="J5">
        <f t="shared" si="0"/>
        <v>65110.8</v>
      </c>
      <c r="K5">
        <f t="shared" si="1"/>
        <v>1.6741308661543093</v>
      </c>
      <c r="L5">
        <f t="shared" si="2"/>
        <v>114548</v>
      </c>
      <c r="M5">
        <f t="shared" si="3"/>
        <v>39698</v>
      </c>
      <c r="N5">
        <f t="shared" si="4"/>
        <v>65110.8</v>
      </c>
      <c r="O5">
        <f t="shared" si="5"/>
        <v>74850</v>
      </c>
      <c r="Q5">
        <v>11342</v>
      </c>
      <c r="R5">
        <v>119</v>
      </c>
      <c r="T5">
        <v>-19857.599999999991</v>
      </c>
      <c r="U5">
        <v>-4269</v>
      </c>
      <c r="W5">
        <v>27251.599999999999</v>
      </c>
      <c r="X5">
        <v>5684.2000000000007</v>
      </c>
      <c r="AB5">
        <v>65110.8</v>
      </c>
      <c r="AC5">
        <v>1.6741308661543093</v>
      </c>
      <c r="AK5">
        <v>65110.8</v>
      </c>
      <c r="AL5">
        <v>1.6741308661543093</v>
      </c>
    </row>
    <row r="6" spans="1:38" x14ac:dyDescent="0.25">
      <c r="B6">
        <v>93653</v>
      </c>
      <c r="C6">
        <v>51660</v>
      </c>
      <c r="D6">
        <v>39815</v>
      </c>
      <c r="E6">
        <v>28734</v>
      </c>
      <c r="F6">
        <v>21810</v>
      </c>
      <c r="H6">
        <v>113524</v>
      </c>
      <c r="J6">
        <f t="shared" si="0"/>
        <v>47134.400000000001</v>
      </c>
      <c r="K6">
        <f t="shared" si="1"/>
        <v>2.4085169218235514</v>
      </c>
      <c r="L6">
        <f t="shared" si="2"/>
        <v>93653</v>
      </c>
      <c r="M6">
        <f t="shared" si="3"/>
        <v>21810</v>
      </c>
      <c r="N6">
        <f t="shared" si="4"/>
        <v>47134.400000000001</v>
      </c>
      <c r="O6">
        <f t="shared" si="5"/>
        <v>71843</v>
      </c>
      <c r="Q6">
        <v>25702</v>
      </c>
      <c r="R6">
        <v>6790</v>
      </c>
      <c r="T6">
        <v>-20121.999999999993</v>
      </c>
      <c r="U6">
        <v>-3042.1999999999971</v>
      </c>
      <c r="W6">
        <v>26912.400000000001</v>
      </c>
      <c r="X6">
        <v>5197.3999999999996</v>
      </c>
      <c r="AB6">
        <v>47134.400000000001</v>
      </c>
      <c r="AC6">
        <v>2.4085169218235514</v>
      </c>
      <c r="AK6">
        <v>47134.400000000001</v>
      </c>
      <c r="AL6">
        <v>2.4085169218235514</v>
      </c>
    </row>
    <row r="7" spans="1:38" x14ac:dyDescent="0.25">
      <c r="B7">
        <v>36512</v>
      </c>
      <c r="C7">
        <v>98447</v>
      </c>
      <c r="D7">
        <v>83185</v>
      </c>
      <c r="E7">
        <v>97031</v>
      </c>
      <c r="F7">
        <v>80187</v>
      </c>
      <c r="H7">
        <v>107344</v>
      </c>
      <c r="J7">
        <f t="shared" si="0"/>
        <v>79072.399999999994</v>
      </c>
      <c r="K7">
        <f t="shared" si="1"/>
        <v>1.3575406842336897</v>
      </c>
      <c r="L7">
        <f t="shared" si="2"/>
        <v>98447</v>
      </c>
      <c r="M7">
        <f t="shared" si="3"/>
        <v>36512</v>
      </c>
      <c r="N7">
        <f t="shared" si="4"/>
        <v>79072.399999999994</v>
      </c>
      <c r="O7">
        <f t="shared" si="5"/>
        <v>61935</v>
      </c>
      <c r="Q7">
        <v>-11966</v>
      </c>
      <c r="R7">
        <v>-16634</v>
      </c>
      <c r="T7">
        <v>18064.399999999994</v>
      </c>
      <c r="U7">
        <v>2182</v>
      </c>
      <c r="W7">
        <v>28358.400000000001</v>
      </c>
      <c r="X7">
        <v>5140.8</v>
      </c>
      <c r="AF7">
        <v>79072.399999999994</v>
      </c>
      <c r="AG7">
        <v>1.3575406842336897</v>
      </c>
      <c r="AK7">
        <v>79072.399999999994</v>
      </c>
      <c r="AL7">
        <v>1.3575406842336897</v>
      </c>
    </row>
    <row r="8" spans="1:38" x14ac:dyDescent="0.25">
      <c r="B8">
        <v>31469</v>
      </c>
      <c r="C8">
        <v>94362</v>
      </c>
      <c r="D8">
        <v>33019</v>
      </c>
      <c r="E8">
        <v>62134</v>
      </c>
      <c r="F8">
        <v>66206</v>
      </c>
      <c r="H8">
        <v>85219</v>
      </c>
      <c r="J8">
        <f t="shared" si="0"/>
        <v>57438</v>
      </c>
      <c r="K8">
        <f t="shared" si="1"/>
        <v>1.4836693478185174</v>
      </c>
      <c r="L8">
        <f t="shared" si="2"/>
        <v>94362</v>
      </c>
      <c r="M8">
        <f t="shared" si="3"/>
        <v>31469</v>
      </c>
      <c r="N8">
        <f t="shared" si="4"/>
        <v>57438</v>
      </c>
      <c r="O8">
        <f t="shared" si="5"/>
        <v>62893</v>
      </c>
      <c r="Q8">
        <v>12280</v>
      </c>
      <c r="R8">
        <v>70</v>
      </c>
      <c r="T8">
        <v>14388</v>
      </c>
      <c r="U8">
        <v>3948.5999999999985</v>
      </c>
      <c r="W8">
        <v>14388</v>
      </c>
      <c r="X8">
        <v>14299.800000000001</v>
      </c>
      <c r="AD8">
        <v>57438</v>
      </c>
      <c r="AE8">
        <v>1.4836693478185174</v>
      </c>
      <c r="AK8">
        <v>57438</v>
      </c>
      <c r="AL8">
        <v>1.4836693478185174</v>
      </c>
    </row>
    <row r="9" spans="1:38" x14ac:dyDescent="0.25">
      <c r="B9">
        <v>28090</v>
      </c>
      <c r="C9">
        <v>78067</v>
      </c>
      <c r="D9">
        <v>98077</v>
      </c>
      <c r="E9">
        <v>44327</v>
      </c>
      <c r="F9">
        <v>24742</v>
      </c>
      <c r="H9">
        <v>73164</v>
      </c>
      <c r="J9">
        <f t="shared" si="0"/>
        <v>54660.6</v>
      </c>
      <c r="K9">
        <f t="shared" si="1"/>
        <v>1.3385143961098123</v>
      </c>
      <c r="L9">
        <f t="shared" si="2"/>
        <v>98077</v>
      </c>
      <c r="M9">
        <f t="shared" si="3"/>
        <v>24742</v>
      </c>
      <c r="N9">
        <f t="shared" si="4"/>
        <v>54660.6</v>
      </c>
      <c r="O9">
        <f t="shared" si="5"/>
        <v>73335</v>
      </c>
      <c r="Q9">
        <v>2070</v>
      </c>
      <c r="R9">
        <v>-8018</v>
      </c>
      <c r="T9">
        <v>5337.5999999999985</v>
      </c>
      <c r="U9">
        <v>-1675</v>
      </c>
      <c r="W9">
        <v>24227.200000000001</v>
      </c>
      <c r="X9">
        <v>4634.5999999999995</v>
      </c>
      <c r="Z9">
        <v>54660.6</v>
      </c>
      <c r="AA9">
        <v>1.3385143961098123</v>
      </c>
      <c r="AK9">
        <v>54660.6</v>
      </c>
      <c r="AL9">
        <v>1.3385143961098123</v>
      </c>
    </row>
    <row r="10" spans="1:38" x14ac:dyDescent="0.25">
      <c r="B10">
        <v>21257</v>
      </c>
      <c r="C10">
        <v>24631</v>
      </c>
      <c r="D10">
        <v>40023</v>
      </c>
      <c r="E10">
        <v>86106</v>
      </c>
      <c r="F10">
        <v>50357</v>
      </c>
      <c r="H10">
        <v>65066</v>
      </c>
      <c r="J10">
        <f t="shared" si="0"/>
        <v>44474.8</v>
      </c>
      <c r="K10">
        <f t="shared" si="1"/>
        <v>1.4629857807117737</v>
      </c>
      <c r="L10">
        <f t="shared" si="2"/>
        <v>86106</v>
      </c>
      <c r="M10">
        <f t="shared" si="3"/>
        <v>21257</v>
      </c>
      <c r="N10">
        <f t="shared" si="4"/>
        <v>44474.8</v>
      </c>
      <c r="O10">
        <f t="shared" si="5"/>
        <v>64849</v>
      </c>
      <c r="Q10">
        <v>-15253</v>
      </c>
      <c r="R10">
        <v>-3752</v>
      </c>
      <c r="T10">
        <v>-28538</v>
      </c>
      <c r="U10">
        <v>4176.6000000000058</v>
      </c>
      <c r="W10">
        <v>28538</v>
      </c>
      <c r="X10">
        <v>4177</v>
      </c>
      <c r="AB10">
        <v>44474.8</v>
      </c>
      <c r="AC10">
        <v>1.4629857807117737</v>
      </c>
      <c r="AK10">
        <v>44474.8</v>
      </c>
      <c r="AL10">
        <v>1.4629857807117737</v>
      </c>
    </row>
    <row r="11" spans="1:38" x14ac:dyDescent="0.25">
      <c r="B11">
        <v>89595</v>
      </c>
      <c r="C11">
        <v>86649</v>
      </c>
      <c r="D11">
        <v>27356</v>
      </c>
      <c r="E11">
        <v>67926</v>
      </c>
      <c r="F11">
        <v>33437</v>
      </c>
      <c r="H11">
        <v>82181</v>
      </c>
      <c r="J11">
        <f t="shared" si="0"/>
        <v>60992.6</v>
      </c>
      <c r="K11">
        <f t="shared" si="1"/>
        <v>1.3473929624249499</v>
      </c>
      <c r="L11">
        <f t="shared" si="2"/>
        <v>89595</v>
      </c>
      <c r="M11">
        <f t="shared" si="3"/>
        <v>27356</v>
      </c>
      <c r="N11">
        <f t="shared" si="4"/>
        <v>60992.6</v>
      </c>
      <c r="O11">
        <f t="shared" si="5"/>
        <v>62239</v>
      </c>
      <c r="Q11">
        <v>-7978</v>
      </c>
      <c r="R11">
        <v>15259</v>
      </c>
      <c r="T11">
        <v>-4960.0000000000073</v>
      </c>
      <c r="U11">
        <v>4109.5999999999985</v>
      </c>
      <c r="W11">
        <v>12126.800000000001</v>
      </c>
      <c r="X11">
        <v>5708.7999999999993</v>
      </c>
      <c r="AB11">
        <v>60992.6</v>
      </c>
      <c r="AC11">
        <v>1.3473929624249499</v>
      </c>
      <c r="AK11">
        <v>60992.6</v>
      </c>
      <c r="AL11">
        <v>1.3473929624249499</v>
      </c>
    </row>
    <row r="12" spans="1:38" x14ac:dyDescent="0.25">
      <c r="B12">
        <v>45768</v>
      </c>
      <c r="C12">
        <v>103884</v>
      </c>
      <c r="D12">
        <v>73906</v>
      </c>
      <c r="E12">
        <v>74949</v>
      </c>
      <c r="F12">
        <v>77968</v>
      </c>
      <c r="H12">
        <v>107155</v>
      </c>
      <c r="J12">
        <f t="shared" si="0"/>
        <v>75295</v>
      </c>
      <c r="K12">
        <f t="shared" si="1"/>
        <v>1.4231356663789096</v>
      </c>
      <c r="L12">
        <f t="shared" si="2"/>
        <v>103884</v>
      </c>
      <c r="M12">
        <f t="shared" si="3"/>
        <v>45768</v>
      </c>
      <c r="N12">
        <f t="shared" si="4"/>
        <v>75295</v>
      </c>
      <c r="O12">
        <f t="shared" si="5"/>
        <v>58116</v>
      </c>
      <c r="Q12">
        <v>16258</v>
      </c>
      <c r="R12">
        <v>17617</v>
      </c>
      <c r="T12">
        <v>5996.8000000000029</v>
      </c>
      <c r="U12">
        <v>-7207.6000000000058</v>
      </c>
      <c r="W12">
        <v>24891.599999999999</v>
      </c>
      <c r="X12">
        <v>8739.2000000000007</v>
      </c>
      <c r="AB12">
        <v>75295</v>
      </c>
      <c r="AC12">
        <v>1.4231356663789096</v>
      </c>
      <c r="AK12">
        <v>75295</v>
      </c>
      <c r="AL12">
        <v>1.4231356663789096</v>
      </c>
    </row>
    <row r="13" spans="1:38" x14ac:dyDescent="0.25">
      <c r="B13">
        <v>58300</v>
      </c>
      <c r="C13">
        <v>56577</v>
      </c>
      <c r="D13">
        <v>90796</v>
      </c>
      <c r="E13">
        <v>29896</v>
      </c>
      <c r="F13">
        <v>62754</v>
      </c>
      <c r="H13">
        <v>93210</v>
      </c>
      <c r="J13">
        <f t="shared" si="0"/>
        <v>59664.6</v>
      </c>
      <c r="K13">
        <f t="shared" si="1"/>
        <v>1.5622328818093141</v>
      </c>
      <c r="L13">
        <f t="shared" si="2"/>
        <v>90796</v>
      </c>
      <c r="M13">
        <f t="shared" si="3"/>
        <v>29896</v>
      </c>
      <c r="N13">
        <f t="shared" si="4"/>
        <v>59664.6</v>
      </c>
      <c r="O13">
        <f t="shared" si="5"/>
        <v>60900</v>
      </c>
      <c r="Q13">
        <v>5019</v>
      </c>
      <c r="R13">
        <v>63</v>
      </c>
      <c r="T13">
        <v>4486.7999999999956</v>
      </c>
      <c r="U13">
        <v>1595</v>
      </c>
      <c r="W13">
        <v>22191.199999999997</v>
      </c>
      <c r="X13">
        <v>6957.7999999999993</v>
      </c>
      <c r="AD13">
        <v>59664.6</v>
      </c>
      <c r="AE13">
        <v>1.5622328818093141</v>
      </c>
      <c r="AK13">
        <v>59664.6</v>
      </c>
      <c r="AL13">
        <v>1.5622328818093141</v>
      </c>
    </row>
    <row r="14" spans="1:38" x14ac:dyDescent="0.25">
      <c r="B14">
        <v>57938</v>
      </c>
      <c r="C14">
        <v>15628</v>
      </c>
      <c r="D14">
        <v>76718</v>
      </c>
      <c r="E14">
        <v>28341</v>
      </c>
      <c r="F14">
        <v>58916</v>
      </c>
      <c r="H14">
        <v>54722</v>
      </c>
      <c r="J14">
        <f t="shared" si="0"/>
        <v>47508.2</v>
      </c>
      <c r="K14">
        <f t="shared" si="1"/>
        <v>1.1518432607423561</v>
      </c>
      <c r="L14">
        <f t="shared" si="2"/>
        <v>76718</v>
      </c>
      <c r="M14">
        <f t="shared" si="3"/>
        <v>15628</v>
      </c>
      <c r="N14">
        <f t="shared" si="4"/>
        <v>47508.2</v>
      </c>
      <c r="O14">
        <f t="shared" si="5"/>
        <v>61090</v>
      </c>
      <c r="Q14">
        <v>-38266</v>
      </c>
      <c r="R14">
        <v>-427</v>
      </c>
      <c r="T14">
        <v>-4201</v>
      </c>
      <c r="U14">
        <v>1849.7999999999956</v>
      </c>
      <c r="W14">
        <v>21863.4</v>
      </c>
      <c r="X14">
        <v>1967.8</v>
      </c>
      <c r="AD14">
        <v>47508.2</v>
      </c>
      <c r="AE14">
        <v>1.1518432607423561</v>
      </c>
      <c r="AI14">
        <v>47508.2</v>
      </c>
      <c r="AJ14">
        <v>1.1518432607423561</v>
      </c>
    </row>
    <row r="15" spans="1:38" x14ac:dyDescent="0.25">
      <c r="B15">
        <v>45372</v>
      </c>
      <c r="C15">
        <v>45426</v>
      </c>
      <c r="D15">
        <v>98538</v>
      </c>
      <c r="E15">
        <v>43543</v>
      </c>
      <c r="F15">
        <v>101122</v>
      </c>
      <c r="H15">
        <v>102428</v>
      </c>
      <c r="J15">
        <f t="shared" si="0"/>
        <v>66800.2</v>
      </c>
      <c r="K15">
        <f t="shared" si="1"/>
        <v>1.5333487025487949</v>
      </c>
      <c r="L15">
        <f t="shared" si="2"/>
        <v>101122</v>
      </c>
      <c r="M15">
        <f t="shared" si="3"/>
        <v>43543</v>
      </c>
      <c r="N15">
        <f t="shared" si="4"/>
        <v>66800.2</v>
      </c>
      <c r="O15">
        <f t="shared" si="5"/>
        <v>57579</v>
      </c>
      <c r="Q15">
        <v>-4336</v>
      </c>
      <c r="R15">
        <v>-12795</v>
      </c>
      <c r="T15">
        <v>3553.5999999999985</v>
      </c>
      <c r="U15">
        <v>-3119.8000000000029</v>
      </c>
      <c r="W15">
        <v>18992.400000000001</v>
      </c>
      <c r="X15">
        <v>4329.8</v>
      </c>
      <c r="AF15">
        <v>66800.2</v>
      </c>
      <c r="AG15">
        <v>1.5333487025487949</v>
      </c>
      <c r="AK15">
        <v>66800.2</v>
      </c>
      <c r="AL15">
        <v>1.5333487025487949</v>
      </c>
    </row>
    <row r="16" spans="1:38" x14ac:dyDescent="0.25">
      <c r="B16">
        <v>92046</v>
      </c>
      <c r="C16">
        <v>23752</v>
      </c>
      <c r="D16">
        <v>37405</v>
      </c>
      <c r="E16">
        <v>65206</v>
      </c>
      <c r="F16">
        <v>57893</v>
      </c>
      <c r="H16">
        <v>65010</v>
      </c>
      <c r="J16">
        <f t="shared" si="0"/>
        <v>55260.4</v>
      </c>
      <c r="K16">
        <f t="shared" si="1"/>
        <v>1.176430138037365</v>
      </c>
      <c r="L16">
        <f t="shared" si="2"/>
        <v>92046</v>
      </c>
      <c r="M16">
        <f t="shared" si="3"/>
        <v>23752</v>
      </c>
      <c r="N16">
        <f t="shared" si="4"/>
        <v>55260.4</v>
      </c>
      <c r="O16">
        <f t="shared" si="5"/>
        <v>68294</v>
      </c>
      <c r="Q16">
        <v>-25026</v>
      </c>
      <c r="R16">
        <v>-14168</v>
      </c>
      <c r="T16">
        <v>18163.599999999999</v>
      </c>
      <c r="U16">
        <v>678.59999999999854</v>
      </c>
      <c r="W16">
        <v>47327.6</v>
      </c>
      <c r="X16">
        <v>9949.4</v>
      </c>
      <c r="AD16">
        <v>55260.4</v>
      </c>
      <c r="AE16">
        <v>1.176430138037365</v>
      </c>
      <c r="AI16">
        <v>55260.4</v>
      </c>
      <c r="AJ16">
        <v>1.176430138037365</v>
      </c>
    </row>
    <row r="17" spans="2:38" x14ac:dyDescent="0.25">
      <c r="B17">
        <v>44150</v>
      </c>
      <c r="C17">
        <v>45048</v>
      </c>
      <c r="D17">
        <v>31666</v>
      </c>
      <c r="E17">
        <v>16522</v>
      </c>
      <c r="F17">
        <v>53351</v>
      </c>
      <c r="H17">
        <v>43364</v>
      </c>
      <c r="J17">
        <f t="shared" si="0"/>
        <v>38147.4</v>
      </c>
      <c r="K17">
        <f t="shared" si="1"/>
        <v>1.1367485071066441</v>
      </c>
      <c r="L17">
        <f t="shared" si="2"/>
        <v>53351</v>
      </c>
      <c r="M17">
        <f t="shared" si="3"/>
        <v>16522</v>
      </c>
      <c r="N17">
        <f t="shared" si="4"/>
        <v>38147.4</v>
      </c>
      <c r="O17">
        <f t="shared" si="5"/>
        <v>36829</v>
      </c>
      <c r="Q17">
        <v>-30805</v>
      </c>
      <c r="R17">
        <v>-8618</v>
      </c>
      <c r="T17">
        <v>-4435.1999999999971</v>
      </c>
      <c r="U17">
        <v>-4792.4000000000015</v>
      </c>
      <c r="W17">
        <v>32562.399999999998</v>
      </c>
      <c r="X17">
        <v>4792.3999999999996</v>
      </c>
      <c r="AD17">
        <v>38147.4</v>
      </c>
      <c r="AE17">
        <v>1.1367485071066441</v>
      </c>
      <c r="AI17">
        <v>38147.4</v>
      </c>
      <c r="AJ17">
        <v>1.1367485071066441</v>
      </c>
    </row>
    <row r="18" spans="2:38" x14ac:dyDescent="0.25">
      <c r="B18">
        <v>77830</v>
      </c>
      <c r="C18">
        <v>66001</v>
      </c>
      <c r="D18">
        <v>27560</v>
      </c>
      <c r="E18">
        <v>117020</v>
      </c>
      <c r="F18">
        <v>31509</v>
      </c>
      <c r="H18">
        <v>97136</v>
      </c>
      <c r="J18">
        <f t="shared" si="0"/>
        <v>63984</v>
      </c>
      <c r="K18">
        <f t="shared" si="1"/>
        <v>1.5181295323830957</v>
      </c>
      <c r="L18">
        <f t="shared" si="2"/>
        <v>117020</v>
      </c>
      <c r="M18">
        <f t="shared" si="3"/>
        <v>27560</v>
      </c>
      <c r="N18">
        <f t="shared" si="4"/>
        <v>63984</v>
      </c>
      <c r="O18">
        <f t="shared" si="5"/>
        <v>89460</v>
      </c>
      <c r="Q18">
        <v>-13687</v>
      </c>
      <c r="R18">
        <v>1532</v>
      </c>
      <c r="T18">
        <v>4353.5999999999985</v>
      </c>
      <c r="U18">
        <v>1891.1999999999971</v>
      </c>
      <c r="W18">
        <v>19281.199999999997</v>
      </c>
      <c r="X18">
        <v>6194</v>
      </c>
      <c r="AD18">
        <v>63984</v>
      </c>
      <c r="AE18">
        <v>1.5181295323830957</v>
      </c>
      <c r="AK18">
        <v>63984</v>
      </c>
      <c r="AL18">
        <v>1.5181295323830957</v>
      </c>
    </row>
    <row r="19" spans="2:38" x14ac:dyDescent="0.25">
      <c r="B19">
        <v>49803</v>
      </c>
      <c r="C19">
        <v>24651</v>
      </c>
      <c r="D19">
        <v>90216</v>
      </c>
      <c r="E19">
        <v>48434</v>
      </c>
      <c r="F19">
        <v>67918</v>
      </c>
      <c r="H19">
        <v>122145</v>
      </c>
      <c r="J19">
        <f t="shared" si="0"/>
        <v>56204.4</v>
      </c>
      <c r="K19">
        <f t="shared" si="1"/>
        <v>2.173228430514337</v>
      </c>
      <c r="L19">
        <f t="shared" si="2"/>
        <v>90216</v>
      </c>
      <c r="M19">
        <f t="shared" si="3"/>
        <v>24651</v>
      </c>
      <c r="N19">
        <f t="shared" si="4"/>
        <v>56204.4</v>
      </c>
      <c r="O19">
        <f t="shared" si="5"/>
        <v>65565</v>
      </c>
      <c r="Q19">
        <v>44901</v>
      </c>
      <c r="R19">
        <v>-8742</v>
      </c>
      <c r="T19">
        <v>-18087.599999999999</v>
      </c>
      <c r="U19">
        <v>1148.2000000000044</v>
      </c>
      <c r="W19">
        <v>28014.799999999999</v>
      </c>
      <c r="X19">
        <v>1220.5999999999999</v>
      </c>
      <c r="AB19">
        <v>56204.4</v>
      </c>
      <c r="AC19">
        <v>2.173228430514337</v>
      </c>
      <c r="AK19">
        <v>56204.4</v>
      </c>
      <c r="AL19">
        <v>2.173228430514337</v>
      </c>
    </row>
    <row r="20" spans="2:38" x14ac:dyDescent="0.25">
      <c r="B20">
        <v>42290</v>
      </c>
      <c r="C20">
        <v>49365</v>
      </c>
      <c r="D20">
        <v>56497</v>
      </c>
      <c r="E20">
        <v>97754</v>
      </c>
      <c r="F20">
        <v>26454</v>
      </c>
      <c r="H20">
        <v>122075</v>
      </c>
      <c r="J20">
        <f t="shared" si="0"/>
        <v>54472</v>
      </c>
      <c r="K20">
        <f t="shared" si="1"/>
        <v>2.2410596269643119</v>
      </c>
      <c r="L20">
        <f t="shared" si="2"/>
        <v>97754</v>
      </c>
      <c r="M20">
        <f t="shared" si="3"/>
        <v>26454</v>
      </c>
      <c r="N20">
        <f t="shared" si="4"/>
        <v>54472</v>
      </c>
      <c r="O20">
        <f t="shared" si="5"/>
        <v>71300</v>
      </c>
      <c r="Q20">
        <v>46799</v>
      </c>
      <c r="R20">
        <v>-2718</v>
      </c>
      <c r="T20">
        <v>-15687.199999999997</v>
      </c>
      <c r="U20">
        <v>-3998.4000000000015</v>
      </c>
      <c r="W20">
        <v>32432</v>
      </c>
      <c r="X20">
        <v>5075.2</v>
      </c>
      <c r="AB20">
        <v>54472</v>
      </c>
      <c r="AC20">
        <v>2.2410596269643119</v>
      </c>
      <c r="AK20">
        <v>54472</v>
      </c>
      <c r="AL20">
        <v>2.2410596269643119</v>
      </c>
    </row>
    <row r="21" spans="2:38" x14ac:dyDescent="0.25">
      <c r="B21">
        <v>61435</v>
      </c>
      <c r="C21">
        <v>32616</v>
      </c>
      <c r="D21">
        <v>51599</v>
      </c>
      <c r="E21">
        <v>69461</v>
      </c>
      <c r="F21">
        <v>48328</v>
      </c>
      <c r="H21">
        <v>92223</v>
      </c>
      <c r="J21">
        <f t="shared" si="0"/>
        <v>52687.8</v>
      </c>
      <c r="K21">
        <f t="shared" si="1"/>
        <v>1.7503672576953297</v>
      </c>
      <c r="L21">
        <f t="shared" si="2"/>
        <v>69461</v>
      </c>
      <c r="M21">
        <f t="shared" si="3"/>
        <v>32616</v>
      </c>
      <c r="N21">
        <f t="shared" si="4"/>
        <v>52687.8</v>
      </c>
      <c r="O21">
        <f t="shared" si="5"/>
        <v>36845</v>
      </c>
      <c r="Q21">
        <v>53355</v>
      </c>
      <c r="R21">
        <v>23168</v>
      </c>
      <c r="T21">
        <v>22528.200000000004</v>
      </c>
      <c r="U21">
        <v>9005.4000000000015</v>
      </c>
      <c r="W21">
        <v>22528.2</v>
      </c>
      <c r="X21">
        <v>9631.4</v>
      </c>
      <c r="Z21">
        <v>52687.8</v>
      </c>
      <c r="AA21">
        <v>1.7503672576953297</v>
      </c>
      <c r="AK21">
        <v>52687.8</v>
      </c>
      <c r="AL21">
        <v>1.7503672576953297</v>
      </c>
    </row>
    <row r="22" spans="2:38" x14ac:dyDescent="0.25">
      <c r="B22">
        <v>38458</v>
      </c>
      <c r="C22">
        <v>86637</v>
      </c>
      <c r="D22">
        <v>41690</v>
      </c>
      <c r="E22">
        <v>75386</v>
      </c>
      <c r="F22">
        <v>81685</v>
      </c>
      <c r="H22">
        <v>105518</v>
      </c>
      <c r="J22">
        <f t="shared" si="0"/>
        <v>64771.199999999997</v>
      </c>
      <c r="K22">
        <f t="shared" si="1"/>
        <v>1.6290882367471964</v>
      </c>
      <c r="L22">
        <f t="shared" si="2"/>
        <v>86637</v>
      </c>
      <c r="M22">
        <f t="shared" si="3"/>
        <v>38458</v>
      </c>
      <c r="N22">
        <f t="shared" si="4"/>
        <v>64771.199999999997</v>
      </c>
      <c r="O22">
        <f t="shared" si="5"/>
        <v>48179</v>
      </c>
      <c r="Q22">
        <v>41681</v>
      </c>
      <c r="R22">
        <v>0</v>
      </c>
      <c r="T22">
        <v>15645</v>
      </c>
      <c r="U22">
        <v>-37.600000000005821</v>
      </c>
      <c r="W22">
        <v>23082.199999999997</v>
      </c>
      <c r="X22">
        <v>4529.2000000000007</v>
      </c>
      <c r="Z22">
        <v>64771.199999999997</v>
      </c>
      <c r="AA22">
        <v>1.6290882367471964</v>
      </c>
      <c r="AK22">
        <v>64771.199999999997</v>
      </c>
      <c r="AL22">
        <v>1.6290882367471964</v>
      </c>
    </row>
    <row r="23" spans="2:38" x14ac:dyDescent="0.25">
      <c r="B23">
        <v>38126</v>
      </c>
      <c r="C23">
        <v>105529</v>
      </c>
      <c r="D23">
        <v>52586</v>
      </c>
      <c r="E23">
        <v>98125</v>
      </c>
      <c r="F23">
        <v>98047</v>
      </c>
      <c r="H23">
        <v>109667</v>
      </c>
      <c r="J23">
        <f t="shared" si="0"/>
        <v>78482.600000000006</v>
      </c>
      <c r="K23">
        <f t="shared" si="1"/>
        <v>1.3973415763494073</v>
      </c>
      <c r="L23">
        <f t="shared" si="2"/>
        <v>105529</v>
      </c>
      <c r="M23">
        <f t="shared" si="3"/>
        <v>38126</v>
      </c>
      <c r="N23">
        <f t="shared" si="4"/>
        <v>78482.600000000006</v>
      </c>
      <c r="O23">
        <f t="shared" si="5"/>
        <v>67403</v>
      </c>
      <c r="Q23">
        <v>566</v>
      </c>
      <c r="R23">
        <v>-120</v>
      </c>
      <c r="T23">
        <v>22542.200000000004</v>
      </c>
      <c r="U23">
        <v>-2914</v>
      </c>
      <c r="W23">
        <v>47826.200000000004</v>
      </c>
      <c r="X23">
        <v>9882.3999999999978</v>
      </c>
      <c r="AD23">
        <v>78482.600000000006</v>
      </c>
      <c r="AE23">
        <v>1.3973415763494073</v>
      </c>
      <c r="AI23">
        <v>78482.600000000006</v>
      </c>
      <c r="AJ23">
        <v>1.3973415763494073</v>
      </c>
    </row>
    <row r="24" spans="2:38" x14ac:dyDescent="0.25">
      <c r="B24">
        <v>21531</v>
      </c>
      <c r="C24">
        <v>73955</v>
      </c>
      <c r="D24">
        <v>46394</v>
      </c>
      <c r="E24">
        <v>51192</v>
      </c>
      <c r="F24">
        <v>65704</v>
      </c>
      <c r="H24">
        <v>54087</v>
      </c>
      <c r="J24">
        <f t="shared" si="0"/>
        <v>51755.199999999997</v>
      </c>
      <c r="K24">
        <f t="shared" si="1"/>
        <v>1.045054409991653</v>
      </c>
      <c r="L24">
        <f t="shared" si="2"/>
        <v>73955</v>
      </c>
      <c r="M24">
        <f t="shared" si="3"/>
        <v>21531</v>
      </c>
      <c r="N24">
        <f t="shared" si="4"/>
        <v>51755.199999999997</v>
      </c>
      <c r="O24">
        <f t="shared" si="5"/>
        <v>52424</v>
      </c>
      <c r="Q24">
        <v>-44928</v>
      </c>
      <c r="R24">
        <v>-7193</v>
      </c>
      <c r="T24">
        <v>13994.199999999997</v>
      </c>
      <c r="U24">
        <v>-1803.2000000000044</v>
      </c>
      <c r="W24">
        <v>16885.400000000001</v>
      </c>
      <c r="X24">
        <v>1803.1999999999998</v>
      </c>
      <c r="AD24">
        <v>51755.199999999997</v>
      </c>
      <c r="AE24">
        <v>1.045054409991653</v>
      </c>
      <c r="AI24">
        <v>51755.199999999997</v>
      </c>
      <c r="AJ24">
        <v>1.045054409991653</v>
      </c>
    </row>
    <row r="25" spans="2:38" x14ac:dyDescent="0.25">
      <c r="B25">
        <v>42437</v>
      </c>
      <c r="C25">
        <v>78357</v>
      </c>
      <c r="D25">
        <v>74562</v>
      </c>
      <c r="E25">
        <v>54071</v>
      </c>
      <c r="F25">
        <v>79944</v>
      </c>
      <c r="H25">
        <v>115062</v>
      </c>
      <c r="J25">
        <f t="shared" si="0"/>
        <v>65874.2</v>
      </c>
      <c r="K25">
        <f t="shared" si="1"/>
        <v>1.7466929389654828</v>
      </c>
      <c r="L25">
        <f t="shared" si="2"/>
        <v>79944</v>
      </c>
      <c r="M25">
        <f t="shared" si="3"/>
        <v>42437</v>
      </c>
      <c r="N25">
        <f t="shared" si="4"/>
        <v>65874.2</v>
      </c>
      <c r="O25">
        <f t="shared" si="5"/>
        <v>37507</v>
      </c>
      <c r="Q25">
        <v>34866</v>
      </c>
      <c r="R25">
        <v>-19200</v>
      </c>
      <c r="T25">
        <v>6588.1999999999971</v>
      </c>
      <c r="U25">
        <v>2079.1999999999971</v>
      </c>
      <c r="W25">
        <v>19520.599999999999</v>
      </c>
      <c r="X25">
        <v>2671.6</v>
      </c>
      <c r="Z25">
        <v>65874.2</v>
      </c>
      <c r="AA25">
        <v>1.7466929389654828</v>
      </c>
      <c r="AK25">
        <v>65874.2</v>
      </c>
      <c r="AL25">
        <v>1.7466929389654828</v>
      </c>
    </row>
    <row r="26" spans="2:38" x14ac:dyDescent="0.25">
      <c r="B26">
        <v>60689</v>
      </c>
      <c r="C26">
        <v>54455</v>
      </c>
      <c r="D26">
        <v>32789</v>
      </c>
      <c r="E26">
        <v>68180</v>
      </c>
      <c r="F26">
        <v>44277</v>
      </c>
      <c r="H26">
        <v>129075</v>
      </c>
      <c r="J26">
        <f t="shared" si="0"/>
        <v>52078</v>
      </c>
      <c r="K26">
        <f t="shared" si="1"/>
        <v>2.4784937977648913</v>
      </c>
      <c r="L26">
        <f t="shared" si="2"/>
        <v>68180</v>
      </c>
      <c r="M26">
        <f t="shared" si="3"/>
        <v>32789</v>
      </c>
      <c r="N26">
        <f t="shared" si="4"/>
        <v>52078</v>
      </c>
      <c r="O26">
        <f t="shared" si="5"/>
        <v>35391</v>
      </c>
      <c r="Q26">
        <v>41622</v>
      </c>
      <c r="R26">
        <v>1488</v>
      </c>
      <c r="T26">
        <v>9470.8000000000029</v>
      </c>
      <c r="U26">
        <v>-679.40000000000146</v>
      </c>
      <c r="W26">
        <v>39188.800000000003</v>
      </c>
      <c r="X26">
        <v>2179</v>
      </c>
      <c r="AD26">
        <v>52078</v>
      </c>
      <c r="AE26">
        <v>2.4784937977648913</v>
      </c>
      <c r="AK26">
        <v>52078</v>
      </c>
      <c r="AL26">
        <v>2.4784937977648913</v>
      </c>
    </row>
    <row r="27" spans="2:38" x14ac:dyDescent="0.25">
      <c r="B27">
        <v>25573</v>
      </c>
      <c r="C27">
        <v>52204</v>
      </c>
      <c r="D27">
        <v>34913</v>
      </c>
      <c r="E27">
        <v>60090</v>
      </c>
      <c r="F27">
        <v>116325</v>
      </c>
      <c r="H27">
        <v>98305</v>
      </c>
      <c r="J27">
        <f t="shared" si="0"/>
        <v>57821</v>
      </c>
      <c r="K27">
        <f t="shared" si="1"/>
        <v>1.700160841216859</v>
      </c>
      <c r="L27">
        <f t="shared" si="2"/>
        <v>116325</v>
      </c>
      <c r="M27">
        <f t="shared" si="3"/>
        <v>25573</v>
      </c>
      <c r="N27">
        <f t="shared" si="4"/>
        <v>57821</v>
      </c>
      <c r="O27">
        <f t="shared" si="5"/>
        <v>90752</v>
      </c>
      <c r="Q27">
        <v>15280</v>
      </c>
      <c r="R27">
        <v>-836</v>
      </c>
      <c r="T27">
        <v>3233.5999999999985</v>
      </c>
      <c r="U27">
        <v>1441</v>
      </c>
      <c r="W27">
        <v>21871.599999999999</v>
      </c>
      <c r="X27">
        <v>5953</v>
      </c>
      <c r="Z27">
        <v>57821</v>
      </c>
      <c r="AA27">
        <v>1.700160841216859</v>
      </c>
      <c r="AK27">
        <v>57821</v>
      </c>
      <c r="AL27">
        <v>1.700160841216859</v>
      </c>
    </row>
    <row r="28" spans="2:38" x14ac:dyDescent="0.25">
      <c r="B28">
        <v>51267</v>
      </c>
      <c r="C28">
        <v>84418</v>
      </c>
      <c r="D28">
        <v>61012</v>
      </c>
      <c r="E28">
        <v>60619</v>
      </c>
      <c r="F28">
        <v>9403</v>
      </c>
      <c r="H28">
        <v>58188</v>
      </c>
      <c r="J28">
        <f t="shared" si="0"/>
        <v>53343.8</v>
      </c>
      <c r="K28">
        <f t="shared" si="1"/>
        <v>1.0908109283553102</v>
      </c>
      <c r="L28">
        <f t="shared" si="2"/>
        <v>84418</v>
      </c>
      <c r="M28">
        <f t="shared" si="3"/>
        <v>9403</v>
      </c>
      <c r="N28">
        <f t="shared" si="4"/>
        <v>53343.8</v>
      </c>
      <c r="O28">
        <f t="shared" si="5"/>
        <v>75015</v>
      </c>
      <c r="Q28">
        <v>-29142</v>
      </c>
      <c r="R28">
        <v>-10239</v>
      </c>
      <c r="T28">
        <v>14205.200000000004</v>
      </c>
      <c r="U28">
        <v>1062.4000000000015</v>
      </c>
      <c r="W28">
        <v>30724</v>
      </c>
      <c r="X28">
        <v>3050</v>
      </c>
      <c r="AD28">
        <v>53343.8</v>
      </c>
      <c r="AE28">
        <v>1.0908109283553102</v>
      </c>
      <c r="AI28">
        <v>53343.8</v>
      </c>
      <c r="AJ28">
        <v>1.0908109283553102</v>
      </c>
    </row>
    <row r="29" spans="2:38" x14ac:dyDescent="0.25">
      <c r="B29">
        <v>89237</v>
      </c>
      <c r="C29">
        <v>85227</v>
      </c>
      <c r="D29">
        <v>109465</v>
      </c>
      <c r="E29">
        <v>62255</v>
      </c>
      <c r="F29">
        <v>51237</v>
      </c>
      <c r="H29">
        <v>111461</v>
      </c>
      <c r="J29">
        <f t="shared" si="0"/>
        <v>79484.2</v>
      </c>
      <c r="K29">
        <f t="shared" si="1"/>
        <v>1.4023038540993054</v>
      </c>
      <c r="L29">
        <f t="shared" si="2"/>
        <v>109465</v>
      </c>
      <c r="M29">
        <f t="shared" si="3"/>
        <v>51237</v>
      </c>
      <c r="N29">
        <f t="shared" si="4"/>
        <v>79484.2</v>
      </c>
      <c r="O29">
        <f t="shared" si="5"/>
        <v>58228</v>
      </c>
      <c r="Q29">
        <v>-22117</v>
      </c>
      <c r="R29">
        <v>7344</v>
      </c>
      <c r="T29">
        <v>-10945.400000000009</v>
      </c>
      <c r="U29">
        <v>144.80000000000291</v>
      </c>
      <c r="W29">
        <v>25752.6</v>
      </c>
      <c r="X29">
        <v>7655.6</v>
      </c>
      <c r="AB29">
        <v>79484.2</v>
      </c>
      <c r="AC29">
        <v>1.4023038540993054</v>
      </c>
      <c r="AK29">
        <v>79484.2</v>
      </c>
      <c r="AL29">
        <v>1.4023038540993054</v>
      </c>
    </row>
    <row r="30" spans="2:38" x14ac:dyDescent="0.25">
      <c r="B30">
        <v>6248</v>
      </c>
      <c r="C30">
        <v>57932</v>
      </c>
      <c r="D30">
        <v>23870</v>
      </c>
      <c r="E30">
        <v>52596</v>
      </c>
      <c r="F30">
        <v>73435</v>
      </c>
      <c r="H30">
        <v>59533</v>
      </c>
      <c r="J30">
        <f t="shared" si="0"/>
        <v>42816.2</v>
      </c>
      <c r="K30">
        <f t="shared" si="1"/>
        <v>1.390431659044941</v>
      </c>
      <c r="L30">
        <f t="shared" si="2"/>
        <v>73435</v>
      </c>
      <c r="M30">
        <f t="shared" si="3"/>
        <v>6248</v>
      </c>
      <c r="N30">
        <f t="shared" si="4"/>
        <v>42816.2</v>
      </c>
      <c r="O30">
        <f t="shared" si="5"/>
        <v>67187</v>
      </c>
      <c r="Q30">
        <v>-31364</v>
      </c>
      <c r="R30">
        <v>-1999</v>
      </c>
      <c r="T30">
        <v>-25448.800000000003</v>
      </c>
      <c r="U30">
        <v>4882.3999999999942</v>
      </c>
      <c r="W30">
        <v>25448.799999999999</v>
      </c>
      <c r="X30">
        <v>6703.1999999999989</v>
      </c>
      <c r="AB30">
        <v>42816.2</v>
      </c>
      <c r="AC30">
        <v>1.390431659044941</v>
      </c>
      <c r="AK30">
        <v>42816.2</v>
      </c>
      <c r="AL30">
        <v>1.390431659044941</v>
      </c>
    </row>
    <row r="31" spans="2:38" x14ac:dyDescent="0.25">
      <c r="B31">
        <v>56391</v>
      </c>
      <c r="C31">
        <v>71155</v>
      </c>
      <c r="D31">
        <v>27530</v>
      </c>
      <c r="E31">
        <v>91570</v>
      </c>
      <c r="F31">
        <v>91918</v>
      </c>
      <c r="H31">
        <v>124124</v>
      </c>
      <c r="J31">
        <f t="shared" si="0"/>
        <v>67712.800000000003</v>
      </c>
      <c r="K31">
        <f t="shared" si="1"/>
        <v>1.8330950721281647</v>
      </c>
      <c r="L31">
        <f t="shared" si="2"/>
        <v>91918</v>
      </c>
      <c r="M31">
        <f t="shared" si="3"/>
        <v>27530</v>
      </c>
      <c r="N31">
        <f t="shared" si="4"/>
        <v>67712.800000000003</v>
      </c>
      <c r="O31">
        <f t="shared" si="5"/>
        <v>64388</v>
      </c>
      <c r="Q31">
        <v>21665</v>
      </c>
      <c r="R31">
        <v>18850</v>
      </c>
      <c r="T31">
        <v>-11942</v>
      </c>
      <c r="U31">
        <v>4983.8000000000029</v>
      </c>
      <c r="W31">
        <v>15655.199999999999</v>
      </c>
      <c r="X31">
        <v>5140.6000000000004</v>
      </c>
      <c r="AB31">
        <v>67712.800000000003</v>
      </c>
      <c r="AC31">
        <v>1.8330950721281647</v>
      </c>
      <c r="AK31">
        <v>67712.800000000003</v>
      </c>
      <c r="AL31">
        <v>1.8330950721281647</v>
      </c>
    </row>
    <row r="32" spans="2:38" x14ac:dyDescent="0.25">
      <c r="B32">
        <v>90924</v>
      </c>
      <c r="C32">
        <v>61846</v>
      </c>
      <c r="D32">
        <v>86812</v>
      </c>
      <c r="E32">
        <v>26324</v>
      </c>
      <c r="F32">
        <v>75256</v>
      </c>
      <c r="H32">
        <v>91488</v>
      </c>
      <c r="J32">
        <f t="shared" si="0"/>
        <v>68232.399999999994</v>
      </c>
      <c r="K32">
        <f t="shared" si="1"/>
        <v>1.3408292834489188</v>
      </c>
      <c r="L32">
        <f t="shared" si="2"/>
        <v>90924</v>
      </c>
      <c r="M32">
        <f t="shared" si="3"/>
        <v>26324</v>
      </c>
      <c r="N32">
        <f t="shared" si="4"/>
        <v>68232.399999999994</v>
      </c>
      <c r="O32">
        <f t="shared" si="5"/>
        <v>64600</v>
      </c>
      <c r="Q32">
        <v>-31143</v>
      </c>
      <c r="R32">
        <v>-15576</v>
      </c>
      <c r="T32">
        <v>-5100.2000000000116</v>
      </c>
      <c r="U32">
        <v>-2275.8000000000029</v>
      </c>
      <c r="W32">
        <v>33874.6</v>
      </c>
      <c r="X32">
        <v>3351.8</v>
      </c>
      <c r="AF32">
        <v>68232.399999999994</v>
      </c>
      <c r="AG32">
        <v>1.3408292834489188</v>
      </c>
      <c r="AI32">
        <v>68232.399999999994</v>
      </c>
      <c r="AJ32">
        <v>1.3408292834489188</v>
      </c>
    </row>
    <row r="33" spans="2:38" x14ac:dyDescent="0.25">
      <c r="B33">
        <v>80099</v>
      </c>
      <c r="C33">
        <v>64595</v>
      </c>
      <c r="D33">
        <v>53952</v>
      </c>
      <c r="E33">
        <v>82910</v>
      </c>
      <c r="F33">
        <v>43453</v>
      </c>
      <c r="H33">
        <v>102232</v>
      </c>
      <c r="J33">
        <f t="shared" si="0"/>
        <v>65001.8</v>
      </c>
      <c r="K33">
        <f t="shared" si="1"/>
        <v>1.5727564467445516</v>
      </c>
      <c r="L33">
        <f t="shared" si="2"/>
        <v>82910</v>
      </c>
      <c r="M33">
        <f t="shared" si="3"/>
        <v>43453</v>
      </c>
      <c r="N33">
        <f t="shared" si="4"/>
        <v>65001.8</v>
      </c>
      <c r="O33">
        <f t="shared" si="5"/>
        <v>39457</v>
      </c>
      <c r="Q33">
        <v>18592</v>
      </c>
      <c r="R33">
        <v>-7593</v>
      </c>
      <c r="T33">
        <v>11472.200000000004</v>
      </c>
      <c r="U33">
        <v>3613.2000000000044</v>
      </c>
      <c r="W33">
        <v>19840.600000000002</v>
      </c>
      <c r="X33">
        <v>6171.6</v>
      </c>
      <c r="AD33">
        <v>65001.8</v>
      </c>
      <c r="AE33">
        <v>1.5727564467445516</v>
      </c>
      <c r="AK33">
        <v>65001.8</v>
      </c>
      <c r="AL33">
        <v>1.5727564467445516</v>
      </c>
    </row>
    <row r="34" spans="2:38" x14ac:dyDescent="0.25">
      <c r="B34">
        <v>21490</v>
      </c>
      <c r="C34">
        <v>85774</v>
      </c>
      <c r="D34">
        <v>62148</v>
      </c>
      <c r="E34">
        <v>66777</v>
      </c>
      <c r="F34">
        <v>41431</v>
      </c>
      <c r="H34">
        <v>115240</v>
      </c>
      <c r="J34">
        <f t="shared" ref="J34:J65" si="6">AVERAGE(B34:F34)</f>
        <v>55524</v>
      </c>
      <c r="K34">
        <f t="shared" ref="K34:K65" si="7">H34/J34</f>
        <v>2.0754988833657517</v>
      </c>
      <c r="L34">
        <f t="shared" ref="L34:L65" si="8">MAX(B34:F34)</f>
        <v>85774</v>
      </c>
      <c r="M34">
        <f t="shared" ref="M34:M65" si="9">MIN(B34:F34)</f>
        <v>21490</v>
      </c>
      <c r="N34">
        <f t="shared" ref="N34:N65" si="10">AVERAGE(B34:F34)</f>
        <v>55524</v>
      </c>
      <c r="O34">
        <f t="shared" ref="O34:O65" si="11">L34-M34</f>
        <v>64284</v>
      </c>
      <c r="Q34">
        <v>23113</v>
      </c>
      <c r="R34">
        <v>8490</v>
      </c>
      <c r="T34">
        <v>10432.199999999997</v>
      </c>
      <c r="U34">
        <v>2608.8000000000029</v>
      </c>
      <c r="W34">
        <v>30426.199999999997</v>
      </c>
      <c r="X34">
        <v>3016</v>
      </c>
      <c r="AD34">
        <v>55524</v>
      </c>
      <c r="AE34">
        <v>2.0754988833657517</v>
      </c>
      <c r="AK34">
        <v>55524</v>
      </c>
      <c r="AL34">
        <v>2.0754988833657517</v>
      </c>
    </row>
    <row r="35" spans="2:38" x14ac:dyDescent="0.25">
      <c r="B35">
        <v>93293</v>
      </c>
      <c r="C35">
        <v>24675</v>
      </c>
      <c r="D35">
        <v>88003</v>
      </c>
      <c r="E35">
        <v>37899</v>
      </c>
      <c r="F35">
        <v>39079</v>
      </c>
      <c r="H35">
        <v>142395</v>
      </c>
      <c r="J35">
        <f t="shared" si="6"/>
        <v>56589.8</v>
      </c>
      <c r="K35">
        <f t="shared" si="7"/>
        <v>2.5162661822448569</v>
      </c>
      <c r="L35">
        <f t="shared" si="8"/>
        <v>93293</v>
      </c>
      <c r="M35">
        <f t="shared" si="9"/>
        <v>24675</v>
      </c>
      <c r="N35">
        <f t="shared" si="10"/>
        <v>56589.8</v>
      </c>
      <c r="O35">
        <f t="shared" si="11"/>
        <v>68618</v>
      </c>
      <c r="Q35">
        <v>24807</v>
      </c>
      <c r="R35">
        <v>19079</v>
      </c>
      <c r="T35">
        <v>-2253.3999999999942</v>
      </c>
      <c r="U35">
        <v>-880.79999999999563</v>
      </c>
      <c r="W35">
        <v>30257.800000000003</v>
      </c>
      <c r="X35">
        <v>1878.8000000000002</v>
      </c>
      <c r="AD35">
        <v>56589.8</v>
      </c>
      <c r="AE35">
        <v>2.5162661822448569</v>
      </c>
      <c r="AK35">
        <v>56589.8</v>
      </c>
      <c r="AL35">
        <v>2.5162661822448569</v>
      </c>
    </row>
    <row r="36" spans="2:38" x14ac:dyDescent="0.25">
      <c r="B36">
        <v>27829</v>
      </c>
      <c r="C36">
        <v>80288</v>
      </c>
      <c r="D36">
        <v>24192</v>
      </c>
      <c r="E36">
        <v>66170</v>
      </c>
      <c r="F36">
        <v>54178</v>
      </c>
      <c r="H36">
        <v>84254</v>
      </c>
      <c r="J36">
        <f t="shared" si="6"/>
        <v>50531.4</v>
      </c>
      <c r="K36">
        <f t="shared" si="7"/>
        <v>1.6673593053032372</v>
      </c>
      <c r="L36">
        <f t="shared" si="8"/>
        <v>80288</v>
      </c>
      <c r="M36">
        <f t="shared" si="9"/>
        <v>24192</v>
      </c>
      <c r="N36">
        <f t="shared" si="10"/>
        <v>50531.4</v>
      </c>
      <c r="O36">
        <f t="shared" si="11"/>
        <v>56096</v>
      </c>
      <c r="Q36">
        <v>21770</v>
      </c>
      <c r="R36">
        <v>10245</v>
      </c>
      <c r="T36">
        <v>-5458.1999999999971</v>
      </c>
      <c r="U36">
        <v>1204.8000000000029</v>
      </c>
      <c r="W36">
        <v>24493.800000000003</v>
      </c>
      <c r="X36">
        <v>2302.4000000000005</v>
      </c>
      <c r="Z36">
        <v>50531.4</v>
      </c>
      <c r="AA36">
        <v>1.6673593053032372</v>
      </c>
      <c r="AK36">
        <v>50531.4</v>
      </c>
      <c r="AL36">
        <v>1.6673593053032372</v>
      </c>
    </row>
    <row r="37" spans="2:38" x14ac:dyDescent="0.25">
      <c r="B37">
        <v>98120</v>
      </c>
      <c r="C37">
        <v>15188</v>
      </c>
      <c r="D37">
        <v>51178</v>
      </c>
      <c r="E37">
        <v>81553</v>
      </c>
      <c r="F37">
        <v>16196</v>
      </c>
      <c r="H37">
        <v>112484</v>
      </c>
      <c r="J37">
        <f t="shared" si="6"/>
        <v>52447</v>
      </c>
      <c r="K37">
        <f t="shared" si="7"/>
        <v>2.1447175243579233</v>
      </c>
      <c r="L37">
        <f t="shared" si="8"/>
        <v>98120</v>
      </c>
      <c r="M37">
        <f t="shared" si="9"/>
        <v>15188</v>
      </c>
      <c r="N37">
        <f t="shared" si="10"/>
        <v>52447</v>
      </c>
      <c r="O37">
        <f t="shared" si="11"/>
        <v>82932</v>
      </c>
      <c r="Q37">
        <v>17774</v>
      </c>
      <c r="R37">
        <v>-9033</v>
      </c>
      <c r="T37">
        <v>-4821.8000000000029</v>
      </c>
      <c r="U37">
        <v>-11620.800000000003</v>
      </c>
      <c r="W37">
        <v>32191</v>
      </c>
      <c r="X37">
        <v>11620.8</v>
      </c>
      <c r="AD37">
        <v>52447</v>
      </c>
      <c r="AE37">
        <v>2.1447175243579233</v>
      </c>
      <c r="AK37">
        <v>52447</v>
      </c>
      <c r="AL37">
        <v>2.1447175243579233</v>
      </c>
    </row>
    <row r="38" spans="2:38" x14ac:dyDescent="0.25">
      <c r="B38">
        <v>59211</v>
      </c>
      <c r="C38">
        <v>15337</v>
      </c>
      <c r="D38">
        <v>23803</v>
      </c>
      <c r="E38">
        <v>41806</v>
      </c>
      <c r="F38">
        <v>74499</v>
      </c>
      <c r="H38">
        <v>59844</v>
      </c>
      <c r="J38">
        <f t="shared" si="6"/>
        <v>42931.199999999997</v>
      </c>
      <c r="K38">
        <f t="shared" si="7"/>
        <v>1.3939512522361361</v>
      </c>
      <c r="L38">
        <f t="shared" si="8"/>
        <v>74499</v>
      </c>
      <c r="M38">
        <f t="shared" si="9"/>
        <v>15337</v>
      </c>
      <c r="N38">
        <f t="shared" si="10"/>
        <v>42931.199999999997</v>
      </c>
      <c r="O38">
        <f t="shared" si="11"/>
        <v>59162</v>
      </c>
      <c r="Q38">
        <v>-18138</v>
      </c>
      <c r="R38">
        <v>5801</v>
      </c>
      <c r="T38">
        <v>-10254</v>
      </c>
      <c r="U38">
        <v>-4906.4000000000015</v>
      </c>
      <c r="W38">
        <v>30823.200000000001</v>
      </c>
      <c r="X38">
        <v>7329.2</v>
      </c>
      <c r="Z38">
        <v>42931.199999999997</v>
      </c>
      <c r="AA38">
        <v>1.3939512522361361</v>
      </c>
      <c r="AK38">
        <v>42931.199999999997</v>
      </c>
      <c r="AL38">
        <v>1.3939512522361361</v>
      </c>
    </row>
    <row r="39" spans="2:38" x14ac:dyDescent="0.25">
      <c r="B39">
        <v>24685</v>
      </c>
      <c r="C39">
        <v>86239</v>
      </c>
      <c r="D39">
        <v>48456</v>
      </c>
      <c r="E39">
        <v>48956</v>
      </c>
      <c r="F39">
        <v>25923</v>
      </c>
      <c r="H39">
        <v>51319</v>
      </c>
      <c r="J39">
        <f t="shared" si="6"/>
        <v>46851.8</v>
      </c>
      <c r="K39">
        <f t="shared" si="7"/>
        <v>1.0953474573015336</v>
      </c>
      <c r="L39">
        <f t="shared" si="8"/>
        <v>86239</v>
      </c>
      <c r="M39">
        <f t="shared" si="9"/>
        <v>24685</v>
      </c>
      <c r="N39">
        <f t="shared" si="10"/>
        <v>46851.8</v>
      </c>
      <c r="O39">
        <f t="shared" si="11"/>
        <v>61554</v>
      </c>
      <c r="Q39">
        <v>-17192</v>
      </c>
      <c r="R39">
        <v>3616</v>
      </c>
      <c r="T39">
        <v>-14623.599999999999</v>
      </c>
      <c r="U39">
        <v>4241.8000000000029</v>
      </c>
      <c r="W39">
        <v>29215.200000000001</v>
      </c>
      <c r="X39">
        <v>4241.8</v>
      </c>
      <c r="AB39">
        <v>46851.8</v>
      </c>
      <c r="AC39">
        <v>1.0953474573015336</v>
      </c>
      <c r="AI39">
        <v>46851.8</v>
      </c>
      <c r="AJ39">
        <v>1.0953474573015336</v>
      </c>
    </row>
    <row r="40" spans="2:38" x14ac:dyDescent="0.25">
      <c r="B40">
        <v>85658</v>
      </c>
      <c r="C40">
        <v>25605</v>
      </c>
      <c r="D40">
        <v>32258</v>
      </c>
      <c r="E40">
        <v>43285</v>
      </c>
      <c r="F40">
        <v>75651</v>
      </c>
      <c r="H40">
        <v>83461</v>
      </c>
      <c r="J40">
        <f t="shared" si="6"/>
        <v>52491.4</v>
      </c>
      <c r="K40">
        <f t="shared" si="7"/>
        <v>1.5899937894588447</v>
      </c>
      <c r="L40">
        <f t="shared" si="8"/>
        <v>85658</v>
      </c>
      <c r="M40">
        <f t="shared" si="9"/>
        <v>25605</v>
      </c>
      <c r="N40">
        <f t="shared" si="10"/>
        <v>52491.4</v>
      </c>
      <c r="O40">
        <f t="shared" si="11"/>
        <v>60053</v>
      </c>
      <c r="Q40">
        <v>6217</v>
      </c>
      <c r="R40">
        <v>1108</v>
      </c>
      <c r="T40">
        <v>-1874.5999999999985</v>
      </c>
      <c r="U40">
        <v>4580.8000000000029</v>
      </c>
      <c r="W40">
        <v>21572.6</v>
      </c>
      <c r="X40">
        <v>4742.3999999999996</v>
      </c>
      <c r="Z40">
        <v>52491.4</v>
      </c>
      <c r="AA40">
        <v>1.5899937894588447</v>
      </c>
      <c r="AK40">
        <v>52491.4</v>
      </c>
      <c r="AL40">
        <v>1.5899937894588447</v>
      </c>
    </row>
    <row r="41" spans="2:38" x14ac:dyDescent="0.25">
      <c r="B41">
        <v>53202</v>
      </c>
      <c r="C41">
        <v>80612</v>
      </c>
      <c r="D41">
        <v>43208</v>
      </c>
      <c r="E41">
        <v>98893</v>
      </c>
      <c r="F41">
        <v>94504</v>
      </c>
      <c r="H41">
        <v>86407</v>
      </c>
      <c r="J41">
        <f t="shared" si="6"/>
        <v>74083.8</v>
      </c>
      <c r="K41">
        <f t="shared" si="7"/>
        <v>1.1663413593795133</v>
      </c>
      <c r="L41">
        <f t="shared" si="8"/>
        <v>98893</v>
      </c>
      <c r="M41">
        <f t="shared" si="9"/>
        <v>43208</v>
      </c>
      <c r="N41">
        <f t="shared" si="10"/>
        <v>74083.8</v>
      </c>
      <c r="O41">
        <f t="shared" si="11"/>
        <v>55685</v>
      </c>
      <c r="Q41">
        <v>-36839</v>
      </c>
      <c r="R41">
        <v>-22577</v>
      </c>
      <c r="T41">
        <v>-19150.199999999997</v>
      </c>
      <c r="U41">
        <v>-9764.8000000000029</v>
      </c>
      <c r="W41">
        <v>29974.600000000002</v>
      </c>
      <c r="X41">
        <v>9764.8000000000011</v>
      </c>
      <c r="AB41">
        <v>74083.8</v>
      </c>
      <c r="AC41">
        <v>1.1663413593795133</v>
      </c>
      <c r="AI41">
        <v>74083.8</v>
      </c>
      <c r="AJ41">
        <v>1.1663413593795133</v>
      </c>
    </row>
    <row r="42" spans="2:38" x14ac:dyDescent="0.25">
      <c r="B42">
        <v>81050</v>
      </c>
      <c r="C42">
        <v>53575</v>
      </c>
      <c r="D42">
        <v>17602</v>
      </c>
      <c r="E42">
        <v>55471</v>
      </c>
      <c r="F42">
        <v>79105</v>
      </c>
      <c r="H42">
        <v>99926</v>
      </c>
      <c r="J42">
        <f t="shared" si="6"/>
        <v>57360.6</v>
      </c>
      <c r="K42">
        <f t="shared" si="7"/>
        <v>1.7420668542518734</v>
      </c>
      <c r="L42">
        <f t="shared" si="8"/>
        <v>81050</v>
      </c>
      <c r="M42">
        <f t="shared" si="9"/>
        <v>17602</v>
      </c>
      <c r="N42">
        <f t="shared" si="10"/>
        <v>57360.6</v>
      </c>
      <c r="O42">
        <f t="shared" si="11"/>
        <v>63448</v>
      </c>
      <c r="Q42">
        <v>13949</v>
      </c>
      <c r="R42">
        <v>-22068</v>
      </c>
      <c r="T42">
        <v>-15603.000000000007</v>
      </c>
      <c r="U42">
        <v>-2596.5999999999985</v>
      </c>
      <c r="W42">
        <v>22776.6</v>
      </c>
      <c r="X42">
        <v>2602.2000000000003</v>
      </c>
      <c r="AB42">
        <v>57360.6</v>
      </c>
      <c r="AC42">
        <v>1.7420668542518734</v>
      </c>
      <c r="AK42">
        <v>57360.6</v>
      </c>
      <c r="AL42">
        <v>1.7420668542518734</v>
      </c>
    </row>
    <row r="43" spans="2:38" x14ac:dyDescent="0.25">
      <c r="B43">
        <v>104927</v>
      </c>
      <c r="C43">
        <v>61248</v>
      </c>
      <c r="D43">
        <v>57157</v>
      </c>
      <c r="E43">
        <v>66401</v>
      </c>
      <c r="F43">
        <v>28382</v>
      </c>
      <c r="H43">
        <v>76475</v>
      </c>
      <c r="J43">
        <f t="shared" si="6"/>
        <v>63623</v>
      </c>
      <c r="K43">
        <f t="shared" si="7"/>
        <v>1.2020024205083066</v>
      </c>
      <c r="L43">
        <f t="shared" si="8"/>
        <v>104927</v>
      </c>
      <c r="M43">
        <f t="shared" si="9"/>
        <v>28382</v>
      </c>
      <c r="N43">
        <f t="shared" si="10"/>
        <v>63623</v>
      </c>
      <c r="O43">
        <f t="shared" si="11"/>
        <v>76545</v>
      </c>
      <c r="Q43">
        <v>-44803</v>
      </c>
      <c r="R43">
        <v>-2672</v>
      </c>
      <c r="T43">
        <v>-18491.800000000003</v>
      </c>
      <c r="U43">
        <v>-5732</v>
      </c>
      <c r="W43">
        <v>29114.6</v>
      </c>
      <c r="X43">
        <v>8281.2000000000007</v>
      </c>
      <c r="AB43">
        <v>63623</v>
      </c>
      <c r="AC43">
        <v>1.2020024205083066</v>
      </c>
      <c r="AI43">
        <v>63623</v>
      </c>
      <c r="AJ43">
        <v>1.2020024205083066</v>
      </c>
    </row>
    <row r="44" spans="2:38" x14ac:dyDescent="0.25">
      <c r="B44">
        <v>92240</v>
      </c>
      <c r="C44">
        <v>51626</v>
      </c>
      <c r="D44">
        <v>21950</v>
      </c>
      <c r="E44">
        <v>66439</v>
      </c>
      <c r="F44">
        <v>87588</v>
      </c>
      <c r="H44">
        <v>76512</v>
      </c>
      <c r="J44">
        <f t="shared" si="6"/>
        <v>63968.6</v>
      </c>
      <c r="K44">
        <f t="shared" si="7"/>
        <v>1.1960868301010184</v>
      </c>
      <c r="L44">
        <f t="shared" si="8"/>
        <v>92240</v>
      </c>
      <c r="M44">
        <f t="shared" si="9"/>
        <v>21950</v>
      </c>
      <c r="N44">
        <f t="shared" si="10"/>
        <v>63968.6</v>
      </c>
      <c r="O44">
        <f t="shared" si="11"/>
        <v>70290</v>
      </c>
      <c r="Q44">
        <v>-25947</v>
      </c>
      <c r="R44">
        <v>-1648</v>
      </c>
      <c r="T44">
        <v>17573</v>
      </c>
      <c r="U44">
        <v>5349.7999999999956</v>
      </c>
      <c r="W44">
        <v>26618.199999999997</v>
      </c>
      <c r="X44">
        <v>10920.2</v>
      </c>
      <c r="AD44">
        <v>63968.6</v>
      </c>
      <c r="AE44">
        <v>1.1960868301010184</v>
      </c>
      <c r="AI44">
        <v>63968.6</v>
      </c>
      <c r="AJ44">
        <v>1.1960868301010184</v>
      </c>
    </row>
    <row r="45" spans="2:38" x14ac:dyDescent="0.25">
      <c r="B45">
        <v>85027</v>
      </c>
      <c r="C45">
        <v>66908</v>
      </c>
      <c r="D45">
        <v>72203</v>
      </c>
      <c r="E45">
        <v>38595</v>
      </c>
      <c r="F45">
        <v>75839</v>
      </c>
      <c r="H45">
        <v>76453</v>
      </c>
      <c r="J45">
        <f t="shared" si="6"/>
        <v>67714.399999999994</v>
      </c>
      <c r="K45">
        <f t="shared" si="7"/>
        <v>1.1290508370450008</v>
      </c>
      <c r="L45">
        <f t="shared" si="8"/>
        <v>85027</v>
      </c>
      <c r="M45">
        <f t="shared" si="9"/>
        <v>38595</v>
      </c>
      <c r="N45">
        <f t="shared" si="10"/>
        <v>67714.399999999994</v>
      </c>
      <c r="O45">
        <f t="shared" si="11"/>
        <v>46432</v>
      </c>
      <c r="Q45">
        <v>-52943</v>
      </c>
      <c r="R45">
        <v>-2540</v>
      </c>
      <c r="T45">
        <v>-23133.400000000009</v>
      </c>
      <c r="U45">
        <v>-1696</v>
      </c>
      <c r="W45">
        <v>25397.4</v>
      </c>
      <c r="X45">
        <v>5113.6000000000004</v>
      </c>
      <c r="AB45">
        <v>67714.399999999994</v>
      </c>
      <c r="AC45">
        <v>1.1290508370450008</v>
      </c>
      <c r="AI45">
        <v>67714.399999999994</v>
      </c>
      <c r="AJ45">
        <v>1.1290508370450008</v>
      </c>
    </row>
    <row r="46" spans="2:38" x14ac:dyDescent="0.25">
      <c r="B46">
        <v>54019</v>
      </c>
      <c r="C46">
        <v>44366</v>
      </c>
      <c r="D46">
        <v>76545</v>
      </c>
      <c r="E46">
        <v>98129</v>
      </c>
      <c r="F46">
        <v>29310</v>
      </c>
      <c r="H46">
        <v>144354</v>
      </c>
      <c r="J46">
        <f t="shared" si="6"/>
        <v>60473.8</v>
      </c>
      <c r="K46">
        <f t="shared" si="7"/>
        <v>2.3870502597819221</v>
      </c>
      <c r="L46">
        <f t="shared" si="8"/>
        <v>98129</v>
      </c>
      <c r="M46">
        <f t="shared" si="9"/>
        <v>29310</v>
      </c>
      <c r="N46">
        <f t="shared" si="10"/>
        <v>60473.8</v>
      </c>
      <c r="O46">
        <f t="shared" si="11"/>
        <v>68819</v>
      </c>
      <c r="Q46">
        <v>8808</v>
      </c>
      <c r="R46">
        <v>17197</v>
      </c>
      <c r="T46">
        <v>-14999</v>
      </c>
      <c r="U46">
        <v>-958.59999999999854</v>
      </c>
      <c r="W46">
        <v>27387.4</v>
      </c>
      <c r="X46">
        <v>1603.3999999999999</v>
      </c>
      <c r="AF46">
        <v>60473.8</v>
      </c>
      <c r="AG46">
        <v>2.3870502597819221</v>
      </c>
      <c r="AK46">
        <v>60473.8</v>
      </c>
      <c r="AL46">
        <v>2.3870502597819221</v>
      </c>
    </row>
    <row r="47" spans="2:38" x14ac:dyDescent="0.25">
      <c r="B47">
        <v>44126</v>
      </c>
      <c r="C47">
        <v>103519</v>
      </c>
      <c r="D47">
        <v>61827</v>
      </c>
      <c r="E47">
        <v>37314</v>
      </c>
      <c r="F47">
        <v>66058</v>
      </c>
      <c r="H47">
        <v>120171</v>
      </c>
      <c r="J47">
        <f t="shared" si="6"/>
        <v>62568.800000000003</v>
      </c>
      <c r="K47">
        <f t="shared" si="7"/>
        <v>1.9206217795450766</v>
      </c>
      <c r="L47">
        <f t="shared" si="8"/>
        <v>103519</v>
      </c>
      <c r="M47">
        <f t="shared" si="9"/>
        <v>37314</v>
      </c>
      <c r="N47">
        <f t="shared" si="10"/>
        <v>62568.800000000003</v>
      </c>
      <c r="O47">
        <f t="shared" si="11"/>
        <v>66205</v>
      </c>
      <c r="Q47">
        <v>-4305</v>
      </c>
      <c r="R47">
        <v>-1740</v>
      </c>
      <c r="T47">
        <v>-21022</v>
      </c>
      <c r="U47">
        <v>151.60000000000582</v>
      </c>
      <c r="W47">
        <v>32241.600000000002</v>
      </c>
      <c r="X47">
        <v>3454.4</v>
      </c>
      <c r="AB47">
        <v>62568.800000000003</v>
      </c>
      <c r="AC47">
        <v>1.9206217795450766</v>
      </c>
      <c r="AK47">
        <v>62568.800000000003</v>
      </c>
      <c r="AL47">
        <v>1.9206217795450766</v>
      </c>
    </row>
    <row r="48" spans="2:38" x14ac:dyDescent="0.25">
      <c r="B48">
        <v>72235</v>
      </c>
      <c r="C48">
        <v>80559</v>
      </c>
      <c r="D48">
        <v>48754</v>
      </c>
      <c r="E48">
        <v>47115</v>
      </c>
      <c r="F48">
        <v>57973</v>
      </c>
      <c r="H48">
        <v>95561</v>
      </c>
      <c r="J48">
        <f t="shared" si="6"/>
        <v>61327.199999999997</v>
      </c>
      <c r="K48">
        <f t="shared" si="7"/>
        <v>1.5582156041691126</v>
      </c>
      <c r="L48">
        <f t="shared" si="8"/>
        <v>80559</v>
      </c>
      <c r="M48">
        <f t="shared" si="9"/>
        <v>47115</v>
      </c>
      <c r="N48">
        <f t="shared" si="10"/>
        <v>61327.199999999997</v>
      </c>
      <c r="O48">
        <f t="shared" si="11"/>
        <v>33444</v>
      </c>
      <c r="Q48">
        <v>-6652</v>
      </c>
      <c r="R48">
        <v>57</v>
      </c>
      <c r="T48">
        <v>5190</v>
      </c>
      <c r="U48">
        <v>3943.7999999999956</v>
      </c>
      <c r="W48">
        <v>16028.8</v>
      </c>
      <c r="X48">
        <v>4693.3999999999996</v>
      </c>
      <c r="AD48">
        <v>61327.199999999997</v>
      </c>
      <c r="AE48">
        <v>1.5582156041691126</v>
      </c>
      <c r="AK48">
        <v>61327.199999999997</v>
      </c>
      <c r="AL48">
        <v>1.5582156041691126</v>
      </c>
    </row>
    <row r="49" spans="2:38" x14ac:dyDescent="0.25">
      <c r="B49">
        <v>24736</v>
      </c>
      <c r="C49">
        <v>53341</v>
      </c>
      <c r="D49">
        <v>111794</v>
      </c>
      <c r="E49">
        <v>110521</v>
      </c>
      <c r="F49">
        <v>6528</v>
      </c>
      <c r="H49">
        <v>99227</v>
      </c>
      <c r="J49">
        <f t="shared" si="6"/>
        <v>61384</v>
      </c>
      <c r="K49">
        <f t="shared" si="7"/>
        <v>1.6164961553499284</v>
      </c>
      <c r="L49">
        <f t="shared" si="8"/>
        <v>111794</v>
      </c>
      <c r="M49">
        <f t="shared" si="9"/>
        <v>6528</v>
      </c>
      <c r="N49">
        <f t="shared" si="10"/>
        <v>61384</v>
      </c>
      <c r="O49">
        <f t="shared" si="11"/>
        <v>105266</v>
      </c>
      <c r="Q49">
        <v>-4093</v>
      </c>
      <c r="R49">
        <v>-11558</v>
      </c>
      <c r="T49">
        <v>11839.599999999999</v>
      </c>
      <c r="U49">
        <v>5312.4000000000015</v>
      </c>
      <c r="W49">
        <v>43318.8</v>
      </c>
      <c r="X49">
        <v>11048.4</v>
      </c>
      <c r="AD49">
        <v>61384</v>
      </c>
      <c r="AE49">
        <v>1.6164961553499284</v>
      </c>
      <c r="AK49">
        <v>61384</v>
      </c>
      <c r="AL49">
        <v>1.6164961553499284</v>
      </c>
    </row>
    <row r="50" spans="2:38" x14ac:dyDescent="0.25">
      <c r="B50">
        <v>19632</v>
      </c>
      <c r="C50">
        <v>67299</v>
      </c>
      <c r="D50">
        <v>24205</v>
      </c>
      <c r="E50">
        <v>45452</v>
      </c>
      <c r="F50">
        <v>27153</v>
      </c>
      <c r="H50">
        <v>38444</v>
      </c>
      <c r="J50">
        <f t="shared" si="6"/>
        <v>36748.199999999997</v>
      </c>
      <c r="K50">
        <f t="shared" si="7"/>
        <v>1.0461464779227283</v>
      </c>
      <c r="L50">
        <f t="shared" si="8"/>
        <v>67299</v>
      </c>
      <c r="M50">
        <f t="shared" si="9"/>
        <v>19632</v>
      </c>
      <c r="N50">
        <f t="shared" si="10"/>
        <v>36748.199999999997</v>
      </c>
      <c r="O50">
        <f t="shared" si="11"/>
        <v>47667</v>
      </c>
      <c r="Q50">
        <v>-60202</v>
      </c>
      <c r="R50">
        <v>-13304</v>
      </c>
      <c r="T50">
        <v>-15969.600000000006</v>
      </c>
      <c r="U50">
        <v>601.39999999999418</v>
      </c>
      <c r="W50">
        <v>35614.400000000001</v>
      </c>
      <c r="X50">
        <v>684.59999999999991</v>
      </c>
      <c r="AD50">
        <v>36748.199999999997</v>
      </c>
      <c r="AE50">
        <v>1.0461464779227283</v>
      </c>
      <c r="AI50">
        <v>36748.199999999997</v>
      </c>
      <c r="AJ50">
        <v>1.0461464779227283</v>
      </c>
    </row>
    <row r="51" spans="2:38" x14ac:dyDescent="0.25">
      <c r="B51">
        <v>60002</v>
      </c>
      <c r="C51">
        <v>82886</v>
      </c>
      <c r="D51">
        <v>24737</v>
      </c>
      <c r="E51">
        <v>65139</v>
      </c>
      <c r="F51">
        <v>87925</v>
      </c>
      <c r="H51">
        <v>118421</v>
      </c>
      <c r="J51">
        <f t="shared" si="6"/>
        <v>64137.8</v>
      </c>
      <c r="K51">
        <f t="shared" si="7"/>
        <v>1.8463526968495956</v>
      </c>
      <c r="L51">
        <f t="shared" si="8"/>
        <v>87925</v>
      </c>
      <c r="M51">
        <f t="shared" si="9"/>
        <v>24737</v>
      </c>
      <c r="N51">
        <f t="shared" si="10"/>
        <v>64137.8</v>
      </c>
      <c r="O51">
        <f t="shared" si="11"/>
        <v>63188</v>
      </c>
      <c r="Q51">
        <v>-11098</v>
      </c>
      <c r="R51">
        <v>-2173</v>
      </c>
      <c r="T51">
        <v>-11876.199999999997</v>
      </c>
      <c r="U51">
        <v>9153.4000000000015</v>
      </c>
      <c r="W51">
        <v>23753.4</v>
      </c>
      <c r="X51">
        <v>13147</v>
      </c>
      <c r="AF51">
        <v>64137.8</v>
      </c>
      <c r="AG51">
        <v>1.8463526968495956</v>
      </c>
      <c r="AK51">
        <v>64137.8</v>
      </c>
      <c r="AL51">
        <v>1.8463526968495956</v>
      </c>
    </row>
    <row r="52" spans="2:38" x14ac:dyDescent="0.25">
      <c r="B52">
        <v>40495</v>
      </c>
      <c r="C52">
        <v>83522</v>
      </c>
      <c r="D52">
        <v>77789</v>
      </c>
      <c r="E52">
        <v>84556</v>
      </c>
      <c r="F52">
        <v>99605</v>
      </c>
      <c r="H52">
        <v>109820</v>
      </c>
      <c r="J52">
        <f t="shared" si="6"/>
        <v>77193.399999999994</v>
      </c>
      <c r="K52">
        <f t="shared" si="7"/>
        <v>1.4226604865182775</v>
      </c>
      <c r="L52">
        <f t="shared" si="8"/>
        <v>99605</v>
      </c>
      <c r="M52">
        <f t="shared" si="9"/>
        <v>40495</v>
      </c>
      <c r="N52">
        <f t="shared" si="10"/>
        <v>77193.399999999994</v>
      </c>
      <c r="O52">
        <f t="shared" si="11"/>
        <v>59110</v>
      </c>
      <c r="Q52">
        <v>-3709</v>
      </c>
      <c r="R52">
        <v>7918</v>
      </c>
      <c r="T52">
        <v>-6766.4000000000087</v>
      </c>
      <c r="U52">
        <v>-2307</v>
      </c>
      <c r="W52">
        <v>22080.800000000003</v>
      </c>
      <c r="X52">
        <v>4582.6000000000004</v>
      </c>
      <c r="AB52">
        <v>77193.399999999994</v>
      </c>
      <c r="AC52">
        <v>1.4226604865182775</v>
      </c>
      <c r="AK52">
        <v>77193.399999999994</v>
      </c>
      <c r="AL52">
        <v>1.4226604865182775</v>
      </c>
    </row>
    <row r="53" spans="2:38" x14ac:dyDescent="0.25">
      <c r="B53">
        <v>90650</v>
      </c>
      <c r="C53">
        <v>28985</v>
      </c>
      <c r="D53">
        <v>34345</v>
      </c>
      <c r="E53">
        <v>34588</v>
      </c>
      <c r="F53">
        <v>79532</v>
      </c>
      <c r="H53">
        <v>73005</v>
      </c>
      <c r="J53">
        <f t="shared" si="6"/>
        <v>53620</v>
      </c>
      <c r="K53">
        <f t="shared" si="7"/>
        <v>1.3615255501678478</v>
      </c>
      <c r="L53">
        <f t="shared" si="8"/>
        <v>90650</v>
      </c>
      <c r="M53">
        <f t="shared" si="9"/>
        <v>28985</v>
      </c>
      <c r="N53">
        <f t="shared" si="10"/>
        <v>53620</v>
      </c>
      <c r="O53">
        <f t="shared" si="11"/>
        <v>61665</v>
      </c>
      <c r="Q53">
        <v>-9159</v>
      </c>
      <c r="R53">
        <v>5885</v>
      </c>
      <c r="T53">
        <v>-21951.199999999997</v>
      </c>
      <c r="U53">
        <v>-536.40000000000146</v>
      </c>
      <c r="W53">
        <v>23033.200000000001</v>
      </c>
      <c r="X53">
        <v>5968.4000000000005</v>
      </c>
      <c r="AB53">
        <v>53620</v>
      </c>
      <c r="AC53">
        <v>1.3615255501678478</v>
      </c>
      <c r="AK53">
        <v>53620</v>
      </c>
      <c r="AL53">
        <v>1.3615255501678478</v>
      </c>
    </row>
    <row r="54" spans="2:38" x14ac:dyDescent="0.25">
      <c r="B54">
        <v>30212</v>
      </c>
      <c r="C54">
        <v>30487</v>
      </c>
      <c r="D54">
        <v>62540</v>
      </c>
      <c r="E54">
        <v>96676</v>
      </c>
      <c r="F54">
        <v>24476</v>
      </c>
      <c r="H54">
        <v>64157</v>
      </c>
      <c r="J54">
        <f t="shared" si="6"/>
        <v>48878.2</v>
      </c>
      <c r="K54">
        <f t="shared" si="7"/>
        <v>1.3125892524683807</v>
      </c>
      <c r="L54">
        <f t="shared" si="8"/>
        <v>96676</v>
      </c>
      <c r="M54">
        <f t="shared" si="9"/>
        <v>24476</v>
      </c>
      <c r="N54">
        <f t="shared" si="10"/>
        <v>48878.2</v>
      </c>
      <c r="O54">
        <f t="shared" si="11"/>
        <v>72200</v>
      </c>
      <c r="Q54">
        <v>3518</v>
      </c>
      <c r="R54">
        <v>-7247</v>
      </c>
      <c r="T54">
        <v>-936.80000000000291</v>
      </c>
      <c r="U54">
        <v>2828.1999999999971</v>
      </c>
      <c r="W54">
        <v>14902.400000000001</v>
      </c>
      <c r="X54">
        <v>3691</v>
      </c>
      <c r="Z54">
        <v>48878.2</v>
      </c>
      <c r="AA54">
        <v>1.3125892524683807</v>
      </c>
      <c r="AI54">
        <v>48878.2</v>
      </c>
      <c r="AJ54">
        <v>1.3125892524683807</v>
      </c>
    </row>
    <row r="55" spans="2:38" x14ac:dyDescent="0.25">
      <c r="B55">
        <v>45319</v>
      </c>
      <c r="C55">
        <v>23004</v>
      </c>
      <c r="D55">
        <v>44776</v>
      </c>
      <c r="E55">
        <v>69111</v>
      </c>
      <c r="F55">
        <v>57933</v>
      </c>
      <c r="H55">
        <v>120960</v>
      </c>
      <c r="J55">
        <f t="shared" si="6"/>
        <v>48028.6</v>
      </c>
      <c r="K55">
        <f t="shared" si="7"/>
        <v>2.518499394111009</v>
      </c>
      <c r="L55">
        <f t="shared" si="8"/>
        <v>69111</v>
      </c>
      <c r="M55">
        <f t="shared" si="9"/>
        <v>23004</v>
      </c>
      <c r="N55">
        <f t="shared" si="10"/>
        <v>48028.6</v>
      </c>
      <c r="O55">
        <f t="shared" si="11"/>
        <v>46107</v>
      </c>
      <c r="Q55">
        <v>3249</v>
      </c>
      <c r="R55">
        <v>-4</v>
      </c>
      <c r="T55">
        <v>-18096.200000000004</v>
      </c>
      <c r="U55">
        <v>-6818.2000000000044</v>
      </c>
      <c r="W55">
        <v>50491.8</v>
      </c>
      <c r="X55">
        <v>6818.2000000000007</v>
      </c>
      <c r="AF55">
        <v>48028.6</v>
      </c>
      <c r="AG55">
        <v>2.518499394111009</v>
      </c>
      <c r="AK55">
        <v>48028.6</v>
      </c>
      <c r="AL55">
        <v>2.518499394111009</v>
      </c>
    </row>
    <row r="56" spans="2:38" x14ac:dyDescent="0.25">
      <c r="B56">
        <v>53653</v>
      </c>
      <c r="C56">
        <v>75717</v>
      </c>
      <c r="D56">
        <v>98608</v>
      </c>
      <c r="E56">
        <v>87706</v>
      </c>
      <c r="F56">
        <v>48243</v>
      </c>
      <c r="H56">
        <v>98864</v>
      </c>
      <c r="J56">
        <f t="shared" si="6"/>
        <v>72785.399999999994</v>
      </c>
      <c r="K56">
        <f t="shared" si="7"/>
        <v>1.3582943832142162</v>
      </c>
      <c r="L56">
        <f t="shared" si="8"/>
        <v>98608</v>
      </c>
      <c r="M56">
        <f t="shared" si="9"/>
        <v>48243</v>
      </c>
      <c r="N56">
        <f t="shared" si="10"/>
        <v>72785.399999999994</v>
      </c>
      <c r="O56">
        <f t="shared" si="11"/>
        <v>50365</v>
      </c>
      <c r="Q56">
        <v>-43816</v>
      </c>
      <c r="R56">
        <v>-632</v>
      </c>
      <c r="T56">
        <v>-14224.800000000003</v>
      </c>
      <c r="U56">
        <v>1417.7999999999884</v>
      </c>
      <c r="W56">
        <v>26955.200000000001</v>
      </c>
      <c r="X56">
        <v>5890.5999999999995</v>
      </c>
      <c r="AF56">
        <v>72785.399999999994</v>
      </c>
      <c r="AG56">
        <v>1.3582943832142162</v>
      </c>
      <c r="AK56">
        <v>72785.399999999994</v>
      </c>
      <c r="AL56">
        <v>1.3582943832142162</v>
      </c>
    </row>
    <row r="57" spans="2:38" x14ac:dyDescent="0.25">
      <c r="B57">
        <v>42358</v>
      </c>
      <c r="C57">
        <v>33593</v>
      </c>
      <c r="D57">
        <v>111506</v>
      </c>
      <c r="E57">
        <v>56237</v>
      </c>
      <c r="F57">
        <v>86398</v>
      </c>
      <c r="H57">
        <v>107205</v>
      </c>
      <c r="J57">
        <f t="shared" si="6"/>
        <v>66018.399999999994</v>
      </c>
      <c r="K57">
        <f t="shared" si="7"/>
        <v>1.6238654678089746</v>
      </c>
      <c r="L57">
        <f t="shared" si="8"/>
        <v>111506</v>
      </c>
      <c r="M57">
        <f t="shared" si="9"/>
        <v>33593</v>
      </c>
      <c r="N57">
        <f t="shared" si="10"/>
        <v>66018.399999999994</v>
      </c>
      <c r="O57">
        <f t="shared" si="11"/>
        <v>77913</v>
      </c>
      <c r="Q57">
        <v>-1527</v>
      </c>
      <c r="R57">
        <v>-22821</v>
      </c>
      <c r="T57">
        <v>-7806.2000000000116</v>
      </c>
      <c r="U57">
        <v>532.79999999999563</v>
      </c>
      <c r="W57">
        <v>28714.999999999996</v>
      </c>
      <c r="X57">
        <v>5953.5999999999995</v>
      </c>
      <c r="AB57">
        <v>66018.399999999994</v>
      </c>
      <c r="AC57">
        <v>1.6238654678089746</v>
      </c>
      <c r="AK57">
        <v>66018.399999999994</v>
      </c>
      <c r="AL57">
        <v>1.6238654678089746</v>
      </c>
    </row>
    <row r="58" spans="2:38" x14ac:dyDescent="0.25">
      <c r="B58">
        <v>27357</v>
      </c>
      <c r="C58">
        <v>86214</v>
      </c>
      <c r="D58">
        <v>74268</v>
      </c>
      <c r="E58">
        <v>107177</v>
      </c>
      <c r="F58">
        <v>20819</v>
      </c>
      <c r="H58">
        <v>78931</v>
      </c>
      <c r="J58">
        <f t="shared" si="6"/>
        <v>63167</v>
      </c>
      <c r="K58">
        <f t="shared" si="7"/>
        <v>1.2495606883340984</v>
      </c>
      <c r="L58">
        <f t="shared" si="8"/>
        <v>107177</v>
      </c>
      <c r="M58">
        <f t="shared" si="9"/>
        <v>20819</v>
      </c>
      <c r="N58">
        <f t="shared" si="10"/>
        <v>63167</v>
      </c>
      <c r="O58">
        <f t="shared" si="11"/>
        <v>86358</v>
      </c>
      <c r="Q58">
        <v>-23282</v>
      </c>
      <c r="R58">
        <v>-5552</v>
      </c>
      <c r="T58">
        <v>-719.19999999999709</v>
      </c>
      <c r="U58">
        <v>4604.8000000000029</v>
      </c>
      <c r="W58">
        <v>26557.200000000001</v>
      </c>
      <c r="X58">
        <v>7112.7999999999993</v>
      </c>
      <c r="AF58">
        <v>63167</v>
      </c>
      <c r="AG58">
        <v>1.2495606883340984</v>
      </c>
      <c r="AI58">
        <v>63167</v>
      </c>
      <c r="AJ58">
        <v>1.2495606883340984</v>
      </c>
    </row>
    <row r="59" spans="2:38" x14ac:dyDescent="0.25">
      <c r="B59">
        <v>73266</v>
      </c>
      <c r="C59">
        <v>76546</v>
      </c>
      <c r="D59">
        <v>56824</v>
      </c>
      <c r="E59">
        <v>70899</v>
      </c>
      <c r="F59">
        <v>23723</v>
      </c>
      <c r="H59">
        <v>88525</v>
      </c>
      <c r="J59">
        <f t="shared" si="6"/>
        <v>60251.6</v>
      </c>
      <c r="K59">
        <f t="shared" si="7"/>
        <v>1.4692555882333416</v>
      </c>
      <c r="L59">
        <f t="shared" si="8"/>
        <v>76546</v>
      </c>
      <c r="M59">
        <f t="shared" si="9"/>
        <v>23723</v>
      </c>
      <c r="N59">
        <f t="shared" si="10"/>
        <v>60251.6</v>
      </c>
      <c r="O59">
        <f t="shared" si="11"/>
        <v>52823</v>
      </c>
      <c r="Q59">
        <v>22351</v>
      </c>
      <c r="R59">
        <v>-313</v>
      </c>
      <c r="T59">
        <v>3991.4000000000015</v>
      </c>
      <c r="U59">
        <v>6999.5999999999985</v>
      </c>
      <c r="W59">
        <v>26626.199999999997</v>
      </c>
      <c r="X59">
        <v>7371.2000000000007</v>
      </c>
      <c r="Z59">
        <v>60251.6</v>
      </c>
      <c r="AA59">
        <v>1.4692555882333416</v>
      </c>
      <c r="AK59">
        <v>60251.6</v>
      </c>
      <c r="AL59">
        <v>1.4692555882333416</v>
      </c>
    </row>
    <row r="60" spans="2:38" x14ac:dyDescent="0.25">
      <c r="B60">
        <v>74881</v>
      </c>
      <c r="C60">
        <v>33195</v>
      </c>
      <c r="D60">
        <v>39041</v>
      </c>
      <c r="E60">
        <v>91028</v>
      </c>
      <c r="F60">
        <v>74759</v>
      </c>
      <c r="H60">
        <v>114114</v>
      </c>
      <c r="J60">
        <f t="shared" si="6"/>
        <v>62580.800000000003</v>
      </c>
      <c r="K60">
        <f t="shared" si="7"/>
        <v>1.8234666223506251</v>
      </c>
      <c r="L60">
        <f t="shared" si="8"/>
        <v>91028</v>
      </c>
      <c r="M60">
        <f t="shared" si="9"/>
        <v>33195</v>
      </c>
      <c r="N60">
        <f t="shared" si="10"/>
        <v>62580.800000000003</v>
      </c>
      <c r="O60">
        <f t="shared" si="11"/>
        <v>57833</v>
      </c>
      <c r="Q60">
        <v>33795</v>
      </c>
      <c r="R60">
        <v>244</v>
      </c>
      <c r="T60">
        <v>-8070.3999999999942</v>
      </c>
      <c r="U60">
        <v>230.20000000000437</v>
      </c>
      <c r="W60">
        <v>41519.599999999999</v>
      </c>
      <c r="X60">
        <v>1396.1999999999998</v>
      </c>
      <c r="AB60">
        <v>62580.800000000003</v>
      </c>
      <c r="AC60">
        <v>1.8234666223506251</v>
      </c>
      <c r="AK60">
        <v>62580.800000000003</v>
      </c>
      <c r="AL60">
        <v>1.8234666223506251</v>
      </c>
    </row>
    <row r="61" spans="2:38" x14ac:dyDescent="0.25">
      <c r="B61">
        <v>25608</v>
      </c>
      <c r="C61">
        <v>62236</v>
      </c>
      <c r="D61">
        <v>12224</v>
      </c>
      <c r="E61">
        <v>59238</v>
      </c>
      <c r="F61">
        <v>94632</v>
      </c>
      <c r="H61">
        <v>79595</v>
      </c>
      <c r="J61">
        <f t="shared" si="6"/>
        <v>50787.6</v>
      </c>
      <c r="K61">
        <f t="shared" si="7"/>
        <v>1.5672132567792139</v>
      </c>
      <c r="L61">
        <f t="shared" si="8"/>
        <v>94632</v>
      </c>
      <c r="M61">
        <f t="shared" si="9"/>
        <v>12224</v>
      </c>
      <c r="N61">
        <f t="shared" si="10"/>
        <v>50787.6</v>
      </c>
      <c r="O61">
        <f t="shared" si="11"/>
        <v>82408</v>
      </c>
      <c r="Q61">
        <v>27443</v>
      </c>
      <c r="R61">
        <v>47</v>
      </c>
      <c r="T61">
        <v>-208.20000000000437</v>
      </c>
      <c r="U61">
        <v>-677.20000000000437</v>
      </c>
      <c r="W61">
        <v>36122.200000000004</v>
      </c>
      <c r="X61">
        <v>7625.2</v>
      </c>
      <c r="Z61">
        <v>50787.6</v>
      </c>
      <c r="AA61">
        <v>1.5672132567792139</v>
      </c>
      <c r="AK61">
        <v>50787.6</v>
      </c>
      <c r="AL61">
        <v>1.5672132567792139</v>
      </c>
    </row>
    <row r="62" spans="2:38" x14ac:dyDescent="0.25">
      <c r="B62">
        <v>66057</v>
      </c>
      <c r="C62">
        <v>54737</v>
      </c>
      <c r="D62">
        <v>59784</v>
      </c>
      <c r="E62">
        <v>57818</v>
      </c>
      <c r="F62">
        <v>25760</v>
      </c>
      <c r="H62">
        <v>98386</v>
      </c>
      <c r="J62">
        <f t="shared" si="6"/>
        <v>52831.199999999997</v>
      </c>
      <c r="K62">
        <f t="shared" si="7"/>
        <v>1.8622707793879376</v>
      </c>
      <c r="L62">
        <f t="shared" si="8"/>
        <v>66057</v>
      </c>
      <c r="M62">
        <f t="shared" si="9"/>
        <v>25760</v>
      </c>
      <c r="N62">
        <f t="shared" si="10"/>
        <v>52831.199999999997</v>
      </c>
      <c r="O62">
        <f t="shared" si="11"/>
        <v>40297</v>
      </c>
      <c r="Q62">
        <v>-10223</v>
      </c>
      <c r="R62">
        <v>-14</v>
      </c>
      <c r="T62">
        <v>4172.3999999999942</v>
      </c>
      <c r="U62">
        <v>-4038.8000000000029</v>
      </c>
      <c r="W62">
        <v>44642</v>
      </c>
      <c r="X62">
        <v>4544.4000000000005</v>
      </c>
      <c r="AD62">
        <v>52831.199999999997</v>
      </c>
      <c r="AE62">
        <v>1.8622707793879376</v>
      </c>
      <c r="AK62">
        <v>52831.199999999997</v>
      </c>
      <c r="AL62">
        <v>1.8622707793879376</v>
      </c>
    </row>
    <row r="63" spans="2:38" x14ac:dyDescent="0.25">
      <c r="B63">
        <v>63237</v>
      </c>
      <c r="C63">
        <v>95463</v>
      </c>
      <c r="D63">
        <v>63311</v>
      </c>
      <c r="E63">
        <v>72365</v>
      </c>
      <c r="F63">
        <v>41131</v>
      </c>
      <c r="H63">
        <v>103024</v>
      </c>
      <c r="J63">
        <f t="shared" si="6"/>
        <v>67101.399999999994</v>
      </c>
      <c r="K63">
        <f t="shared" si="7"/>
        <v>1.5353479957199105</v>
      </c>
      <c r="L63">
        <f t="shared" si="8"/>
        <v>95463</v>
      </c>
      <c r="M63">
        <f t="shared" si="9"/>
        <v>41131</v>
      </c>
      <c r="N63">
        <f t="shared" si="10"/>
        <v>67101.399999999994</v>
      </c>
      <c r="O63">
        <f t="shared" si="11"/>
        <v>54332</v>
      </c>
      <c r="Q63">
        <v>6838</v>
      </c>
      <c r="R63">
        <v>-6895</v>
      </c>
      <c r="T63">
        <v>11948.199999999997</v>
      </c>
      <c r="U63">
        <v>-2560.2000000000116</v>
      </c>
      <c r="W63">
        <v>26593.4</v>
      </c>
      <c r="X63">
        <v>7976.1999999999989</v>
      </c>
      <c r="AD63">
        <v>67101.399999999994</v>
      </c>
      <c r="AE63">
        <v>1.5353479957199105</v>
      </c>
      <c r="AK63">
        <v>67101.399999999994</v>
      </c>
      <c r="AL63">
        <v>1.5353479957199105</v>
      </c>
    </row>
    <row r="64" spans="2:38" x14ac:dyDescent="0.25">
      <c r="B64">
        <v>84975</v>
      </c>
      <c r="C64">
        <v>75985</v>
      </c>
      <c r="D64">
        <v>59337</v>
      </c>
      <c r="E64">
        <v>7094</v>
      </c>
      <c r="F64">
        <v>105225</v>
      </c>
      <c r="H64">
        <v>127318</v>
      </c>
      <c r="J64">
        <f t="shared" si="6"/>
        <v>66523.199999999997</v>
      </c>
      <c r="K64">
        <f t="shared" si="7"/>
        <v>1.9138886884575608</v>
      </c>
      <c r="L64">
        <f t="shared" si="8"/>
        <v>105225</v>
      </c>
      <c r="M64">
        <f t="shared" si="9"/>
        <v>7094</v>
      </c>
      <c r="N64">
        <f t="shared" si="10"/>
        <v>66523.199999999997</v>
      </c>
      <c r="O64">
        <f t="shared" si="11"/>
        <v>98131</v>
      </c>
      <c r="Q64">
        <v>16618</v>
      </c>
      <c r="R64">
        <v>5253</v>
      </c>
      <c r="T64">
        <v>-13697.400000000009</v>
      </c>
      <c r="U64">
        <v>-5952.1999999999971</v>
      </c>
      <c r="W64">
        <v>14665.400000000001</v>
      </c>
      <c r="X64">
        <v>7644.5999999999995</v>
      </c>
      <c r="AB64">
        <v>66523.199999999997</v>
      </c>
      <c r="AC64">
        <v>1.9138886884575608</v>
      </c>
      <c r="AK64">
        <v>66523.199999999997</v>
      </c>
      <c r="AL64">
        <v>1.9138886884575608</v>
      </c>
    </row>
    <row r="65" spans="2:38" x14ac:dyDescent="0.25">
      <c r="B65">
        <v>15892</v>
      </c>
      <c r="C65">
        <v>40246</v>
      </c>
      <c r="D65">
        <v>20553</v>
      </c>
      <c r="E65">
        <v>29819</v>
      </c>
      <c r="F65">
        <v>69853</v>
      </c>
      <c r="H65">
        <v>79472</v>
      </c>
      <c r="J65">
        <f t="shared" si="6"/>
        <v>35272.6</v>
      </c>
      <c r="K65">
        <f t="shared" si="7"/>
        <v>2.25308029461962</v>
      </c>
      <c r="L65">
        <f t="shared" si="8"/>
        <v>69853</v>
      </c>
      <c r="M65">
        <f t="shared" si="9"/>
        <v>15892</v>
      </c>
      <c r="N65">
        <f t="shared" si="10"/>
        <v>35272.6</v>
      </c>
      <c r="O65">
        <f t="shared" si="11"/>
        <v>53961</v>
      </c>
      <c r="Q65">
        <v>-13393</v>
      </c>
      <c r="R65">
        <v>7457</v>
      </c>
      <c r="T65">
        <v>-8933.5999999999985</v>
      </c>
      <c r="U65">
        <v>-1659.2000000000044</v>
      </c>
      <c r="W65">
        <v>32231.999999999996</v>
      </c>
      <c r="X65">
        <v>2784.8</v>
      </c>
      <c r="AD65">
        <v>35272.6</v>
      </c>
      <c r="AE65">
        <v>2.25308029461962</v>
      </c>
      <c r="AK65">
        <v>35272.6</v>
      </c>
      <c r="AL65">
        <v>2.25308029461962</v>
      </c>
    </row>
    <row r="66" spans="2:38" x14ac:dyDescent="0.25">
      <c r="B66">
        <v>25024</v>
      </c>
      <c r="C66">
        <v>94441</v>
      </c>
      <c r="D66">
        <v>59710</v>
      </c>
      <c r="E66">
        <v>65618</v>
      </c>
      <c r="F66">
        <v>46073</v>
      </c>
      <c r="H66">
        <v>122065</v>
      </c>
      <c r="J66">
        <f t="shared" ref="J66:J101" si="12">AVERAGE(B66:F66)</f>
        <v>58173.2</v>
      </c>
      <c r="K66">
        <f t="shared" ref="K66:K97" si="13">H66/J66</f>
        <v>2.0983029986316724</v>
      </c>
      <c r="L66">
        <f t="shared" ref="L66:L101" si="14">MAX(B66:F66)</f>
        <v>94441</v>
      </c>
      <c r="M66">
        <f t="shared" ref="M66:M101" si="15">MIN(B66:F66)</f>
        <v>25024</v>
      </c>
      <c r="N66">
        <f t="shared" ref="N66:N101" si="16">AVERAGE(B66:F66)</f>
        <v>58173.2</v>
      </c>
      <c r="O66">
        <f t="shared" ref="O66:O101" si="17">L66-M66</f>
        <v>69417</v>
      </c>
      <c r="Q66">
        <v>34858</v>
      </c>
      <c r="R66">
        <v>-2516</v>
      </c>
      <c r="T66">
        <v>21863.599999999999</v>
      </c>
      <c r="U66">
        <v>-158</v>
      </c>
      <c r="W66">
        <v>23120.799999999999</v>
      </c>
      <c r="X66">
        <v>4930.7999999999993</v>
      </c>
      <c r="AD66">
        <v>58173.2</v>
      </c>
      <c r="AE66">
        <v>2.0983029986316724</v>
      </c>
      <c r="AK66">
        <v>58173.2</v>
      </c>
      <c r="AL66">
        <v>2.0983029986316724</v>
      </c>
    </row>
    <row r="67" spans="2:38" x14ac:dyDescent="0.25">
      <c r="B67">
        <v>85574</v>
      </c>
      <c r="C67">
        <v>61676</v>
      </c>
      <c r="D67">
        <v>75738</v>
      </c>
      <c r="E67">
        <v>18473</v>
      </c>
      <c r="F67">
        <v>69218</v>
      </c>
      <c r="H67">
        <v>67751</v>
      </c>
      <c r="J67">
        <f t="shared" si="12"/>
        <v>62135.8</v>
      </c>
      <c r="K67">
        <f t="shared" si="13"/>
        <v>1.0903698029155495</v>
      </c>
      <c r="L67">
        <f t="shared" si="14"/>
        <v>85574</v>
      </c>
      <c r="M67">
        <f t="shared" si="15"/>
        <v>18473</v>
      </c>
      <c r="N67">
        <f t="shared" si="16"/>
        <v>62135.8</v>
      </c>
      <c r="O67">
        <f t="shared" si="17"/>
        <v>67101</v>
      </c>
      <c r="Q67">
        <v>-52912</v>
      </c>
      <c r="R67">
        <v>-10170</v>
      </c>
      <c r="T67">
        <v>-5784.8000000000029</v>
      </c>
      <c r="U67">
        <v>5177.6000000000058</v>
      </c>
      <c r="W67">
        <v>16359.6</v>
      </c>
      <c r="X67">
        <v>7357.2</v>
      </c>
      <c r="AF67">
        <v>62135.8</v>
      </c>
      <c r="AG67">
        <v>1.0903698029155495</v>
      </c>
      <c r="AI67">
        <v>62135.8</v>
      </c>
      <c r="AJ67">
        <v>1.0903698029155495</v>
      </c>
    </row>
    <row r="68" spans="2:38" x14ac:dyDescent="0.25">
      <c r="B68">
        <v>63318</v>
      </c>
      <c r="C68">
        <v>24619</v>
      </c>
      <c r="D68">
        <v>54258</v>
      </c>
      <c r="E68">
        <v>49365</v>
      </c>
      <c r="F68">
        <v>15702</v>
      </c>
      <c r="H68">
        <v>50174</v>
      </c>
      <c r="J68">
        <f t="shared" si="12"/>
        <v>41452.400000000001</v>
      </c>
      <c r="K68">
        <f t="shared" si="13"/>
        <v>1.2104003628257953</v>
      </c>
      <c r="L68">
        <f t="shared" si="14"/>
        <v>63318</v>
      </c>
      <c r="M68">
        <f t="shared" si="15"/>
        <v>15702</v>
      </c>
      <c r="N68">
        <f t="shared" si="16"/>
        <v>41452.400000000001</v>
      </c>
      <c r="O68">
        <f t="shared" si="17"/>
        <v>47616</v>
      </c>
      <c r="Q68">
        <v>-40354</v>
      </c>
      <c r="R68">
        <v>422</v>
      </c>
      <c r="T68">
        <v>-23959</v>
      </c>
      <c r="U68">
        <v>4020</v>
      </c>
      <c r="W68">
        <v>51655.399999999994</v>
      </c>
      <c r="X68">
        <v>4294.3999999999996</v>
      </c>
      <c r="AB68">
        <v>41452.400000000001</v>
      </c>
      <c r="AC68">
        <v>1.2104003628257953</v>
      </c>
      <c r="AI68">
        <v>41452.400000000001</v>
      </c>
      <c r="AJ68">
        <v>1.2104003628257953</v>
      </c>
    </row>
    <row r="69" spans="2:38" x14ac:dyDescent="0.25">
      <c r="B69">
        <v>114275</v>
      </c>
      <c r="C69">
        <v>34162</v>
      </c>
      <c r="D69">
        <v>68751</v>
      </c>
      <c r="E69">
        <v>76422</v>
      </c>
      <c r="F69">
        <v>54842</v>
      </c>
      <c r="H69">
        <v>104377</v>
      </c>
      <c r="J69">
        <f t="shared" si="12"/>
        <v>69690.399999999994</v>
      </c>
      <c r="K69">
        <f t="shared" si="13"/>
        <v>1.497724220265632</v>
      </c>
      <c r="L69">
        <f t="shared" si="14"/>
        <v>114275</v>
      </c>
      <c r="M69">
        <f t="shared" si="15"/>
        <v>34162</v>
      </c>
      <c r="N69">
        <f t="shared" si="16"/>
        <v>69690.399999999994</v>
      </c>
      <c r="O69">
        <f t="shared" si="17"/>
        <v>80113</v>
      </c>
      <c r="Q69">
        <v>-3002</v>
      </c>
      <c r="R69">
        <v>-941</v>
      </c>
      <c r="T69">
        <v>-27848.600000000006</v>
      </c>
      <c r="U69">
        <v>8596.1999999999971</v>
      </c>
      <c r="W69">
        <v>41431</v>
      </c>
      <c r="X69">
        <v>8758.5999999999985</v>
      </c>
      <c r="AB69">
        <v>69690.399999999994</v>
      </c>
      <c r="AC69">
        <v>1.497724220265632</v>
      </c>
      <c r="AK69">
        <v>69690.399999999994</v>
      </c>
      <c r="AL69">
        <v>1.497724220265632</v>
      </c>
    </row>
    <row r="70" spans="2:38" x14ac:dyDescent="0.25">
      <c r="B70">
        <v>85444</v>
      </c>
      <c r="C70">
        <v>73899</v>
      </c>
      <c r="D70">
        <v>43855</v>
      </c>
      <c r="E70">
        <v>89508</v>
      </c>
      <c r="F70">
        <v>56958</v>
      </c>
      <c r="H70">
        <v>105630</v>
      </c>
      <c r="J70">
        <f t="shared" si="12"/>
        <v>69932.800000000003</v>
      </c>
      <c r="K70">
        <f t="shared" si="13"/>
        <v>1.5104500320307495</v>
      </c>
      <c r="L70">
        <f t="shared" si="14"/>
        <v>89508</v>
      </c>
      <c r="M70">
        <f t="shared" si="15"/>
        <v>43855</v>
      </c>
      <c r="N70">
        <f t="shared" si="16"/>
        <v>69932.800000000003</v>
      </c>
      <c r="O70">
        <f t="shared" si="17"/>
        <v>45653</v>
      </c>
      <c r="Q70">
        <v>19038</v>
      </c>
      <c r="R70">
        <v>11119</v>
      </c>
      <c r="T70">
        <v>4472.2000000000044</v>
      </c>
      <c r="U70">
        <v>-735.59999999999127</v>
      </c>
      <c r="W70">
        <v>14219.800000000001</v>
      </c>
      <c r="X70">
        <v>1724</v>
      </c>
      <c r="AB70">
        <v>69932.800000000003</v>
      </c>
      <c r="AC70">
        <v>1.5104500320307495</v>
      </c>
      <c r="AK70">
        <v>69932.800000000003</v>
      </c>
      <c r="AL70">
        <v>1.5104500320307495</v>
      </c>
    </row>
    <row r="71" spans="2:38" x14ac:dyDescent="0.25">
      <c r="B71">
        <v>36383</v>
      </c>
      <c r="C71">
        <v>79826</v>
      </c>
      <c r="D71">
        <v>43072</v>
      </c>
      <c r="E71">
        <v>48642</v>
      </c>
      <c r="F71">
        <v>67382</v>
      </c>
      <c r="H71">
        <v>100210</v>
      </c>
      <c r="J71">
        <f t="shared" si="12"/>
        <v>55061</v>
      </c>
      <c r="K71">
        <f t="shared" si="13"/>
        <v>1.8199814750912624</v>
      </c>
      <c r="L71">
        <f t="shared" si="14"/>
        <v>79826</v>
      </c>
      <c r="M71">
        <f t="shared" si="15"/>
        <v>36383</v>
      </c>
      <c r="N71">
        <f t="shared" si="16"/>
        <v>55061</v>
      </c>
      <c r="O71">
        <f t="shared" si="17"/>
        <v>43443</v>
      </c>
      <c r="Q71">
        <v>56176</v>
      </c>
      <c r="R71">
        <v>258</v>
      </c>
      <c r="T71">
        <v>14175.800000000003</v>
      </c>
      <c r="U71">
        <v>-1130.4000000000015</v>
      </c>
      <c r="W71">
        <v>21369.000000000004</v>
      </c>
      <c r="X71">
        <v>6241.2</v>
      </c>
      <c r="Z71">
        <v>55061</v>
      </c>
      <c r="AA71">
        <v>1.8199814750912624</v>
      </c>
      <c r="AK71">
        <v>55061</v>
      </c>
      <c r="AL71">
        <v>1.8199814750912624</v>
      </c>
    </row>
    <row r="72" spans="2:38" x14ac:dyDescent="0.25">
      <c r="B72">
        <v>61564</v>
      </c>
      <c r="C72">
        <v>76104</v>
      </c>
      <c r="D72">
        <v>24255</v>
      </c>
      <c r="E72">
        <v>24378</v>
      </c>
      <c r="F72">
        <v>67860</v>
      </c>
      <c r="H72">
        <v>70366</v>
      </c>
      <c r="J72">
        <f t="shared" si="12"/>
        <v>50832.2</v>
      </c>
      <c r="K72">
        <f t="shared" si="13"/>
        <v>1.3842800429648925</v>
      </c>
      <c r="L72">
        <f t="shared" si="14"/>
        <v>76104</v>
      </c>
      <c r="M72">
        <f t="shared" si="15"/>
        <v>24255</v>
      </c>
      <c r="N72">
        <f t="shared" si="16"/>
        <v>50832.2</v>
      </c>
      <c r="O72">
        <f t="shared" si="17"/>
        <v>51849</v>
      </c>
      <c r="Q72">
        <v>-11306</v>
      </c>
      <c r="R72">
        <v>15914</v>
      </c>
      <c r="T72">
        <v>11275.399999999994</v>
      </c>
      <c r="U72">
        <v>3654.1999999999971</v>
      </c>
      <c r="W72">
        <v>21031</v>
      </c>
      <c r="X72">
        <v>6482.2</v>
      </c>
      <c r="AD72">
        <v>50832.2</v>
      </c>
      <c r="AE72">
        <v>1.3842800429648925</v>
      </c>
      <c r="AK72">
        <v>50832.2</v>
      </c>
      <c r="AL72">
        <v>1.3842800429648925</v>
      </c>
    </row>
    <row r="73" spans="2:38" x14ac:dyDescent="0.25">
      <c r="B73">
        <v>58163</v>
      </c>
      <c r="C73">
        <v>17699</v>
      </c>
      <c r="D73">
        <v>74671</v>
      </c>
      <c r="E73">
        <v>27512</v>
      </c>
      <c r="F73">
        <v>91690</v>
      </c>
      <c r="H73">
        <v>66919</v>
      </c>
      <c r="J73">
        <f t="shared" si="12"/>
        <v>53947</v>
      </c>
      <c r="K73">
        <f t="shared" si="13"/>
        <v>1.2404582275196026</v>
      </c>
      <c r="L73">
        <f t="shared" si="14"/>
        <v>91690</v>
      </c>
      <c r="M73">
        <f t="shared" si="15"/>
        <v>17699</v>
      </c>
      <c r="N73">
        <f t="shared" si="16"/>
        <v>53947</v>
      </c>
      <c r="O73">
        <f t="shared" si="17"/>
        <v>73991</v>
      </c>
      <c r="Q73">
        <v>-36032</v>
      </c>
      <c r="R73">
        <v>6583</v>
      </c>
      <c r="T73">
        <v>-18032.600000000006</v>
      </c>
      <c r="U73">
        <v>1109</v>
      </c>
      <c r="W73">
        <v>24363.4</v>
      </c>
      <c r="X73">
        <v>3455.4000000000005</v>
      </c>
      <c r="AB73">
        <v>53947</v>
      </c>
      <c r="AC73">
        <v>1.2404582275196026</v>
      </c>
      <c r="AK73">
        <v>53947</v>
      </c>
      <c r="AL73">
        <v>1.2404582275196026</v>
      </c>
    </row>
    <row r="74" spans="2:38" x14ac:dyDescent="0.25">
      <c r="B74">
        <v>24586</v>
      </c>
      <c r="C74">
        <v>24556</v>
      </c>
      <c r="D74">
        <v>90468</v>
      </c>
      <c r="E74">
        <v>69255</v>
      </c>
      <c r="F74">
        <v>30053</v>
      </c>
      <c r="H74">
        <v>70788</v>
      </c>
      <c r="J74">
        <f t="shared" si="12"/>
        <v>47783.6</v>
      </c>
      <c r="K74">
        <f t="shared" si="13"/>
        <v>1.4814287747260566</v>
      </c>
      <c r="L74">
        <f t="shared" si="14"/>
        <v>90468</v>
      </c>
      <c r="M74">
        <f t="shared" si="15"/>
        <v>24556</v>
      </c>
      <c r="N74">
        <f t="shared" si="16"/>
        <v>47783.6</v>
      </c>
      <c r="O74">
        <f t="shared" si="17"/>
        <v>65912</v>
      </c>
      <c r="Q74">
        <v>13593</v>
      </c>
      <c r="R74">
        <v>-1002</v>
      </c>
      <c r="T74">
        <v>15926.599999999999</v>
      </c>
      <c r="U74">
        <v>-618.80000000000291</v>
      </c>
      <c r="W74">
        <v>23880.6</v>
      </c>
      <c r="X74">
        <v>8212.7999999999993</v>
      </c>
      <c r="AD74">
        <v>47783.6</v>
      </c>
      <c r="AE74">
        <v>1.4814287747260566</v>
      </c>
      <c r="AK74">
        <v>47783.6</v>
      </c>
      <c r="AL74">
        <v>1.4814287747260566</v>
      </c>
    </row>
    <row r="75" spans="2:38" x14ac:dyDescent="0.25">
      <c r="B75">
        <v>98161</v>
      </c>
      <c r="C75">
        <v>25345</v>
      </c>
      <c r="D75">
        <v>59427</v>
      </c>
      <c r="E75">
        <v>96687</v>
      </c>
      <c r="F75">
        <v>75014</v>
      </c>
      <c r="H75">
        <v>115704</v>
      </c>
      <c r="J75">
        <f t="shared" si="12"/>
        <v>70926.8</v>
      </c>
      <c r="K75">
        <f t="shared" si="13"/>
        <v>1.6313156662925721</v>
      </c>
      <c r="L75">
        <f t="shared" si="14"/>
        <v>98161</v>
      </c>
      <c r="M75">
        <f t="shared" si="15"/>
        <v>25345</v>
      </c>
      <c r="N75">
        <f t="shared" si="16"/>
        <v>70926.8</v>
      </c>
      <c r="O75">
        <f t="shared" si="17"/>
        <v>72816</v>
      </c>
      <c r="Q75">
        <v>-10371</v>
      </c>
      <c r="R75">
        <v>97</v>
      </c>
      <c r="T75">
        <v>-3094.5999999999913</v>
      </c>
      <c r="U75">
        <v>3299</v>
      </c>
      <c r="W75">
        <v>16325.8</v>
      </c>
      <c r="X75">
        <v>5086.6000000000004</v>
      </c>
      <c r="AF75">
        <v>70926.8</v>
      </c>
      <c r="AG75">
        <v>1.6313156662925721</v>
      </c>
      <c r="AK75">
        <v>70926.8</v>
      </c>
      <c r="AL75">
        <v>1.6313156662925721</v>
      </c>
    </row>
    <row r="76" spans="2:38" x14ac:dyDescent="0.25">
      <c r="B76">
        <v>24644</v>
      </c>
      <c r="C76">
        <v>97312</v>
      </c>
      <c r="D76">
        <v>68770</v>
      </c>
      <c r="E76">
        <v>80701</v>
      </c>
      <c r="F76">
        <v>69496</v>
      </c>
      <c r="H76">
        <v>96437</v>
      </c>
      <c r="J76">
        <f t="shared" si="12"/>
        <v>68184.600000000006</v>
      </c>
      <c r="K76">
        <f t="shared" si="13"/>
        <v>1.4143516277869195</v>
      </c>
      <c r="L76">
        <f t="shared" si="14"/>
        <v>97312</v>
      </c>
      <c r="M76">
        <f t="shared" si="15"/>
        <v>24644</v>
      </c>
      <c r="N76">
        <f t="shared" si="16"/>
        <v>68184.600000000006</v>
      </c>
      <c r="O76">
        <f t="shared" si="17"/>
        <v>72668</v>
      </c>
      <c r="Q76">
        <v>-14017</v>
      </c>
      <c r="R76">
        <v>875</v>
      </c>
      <c r="T76">
        <v>-80.399999999994179</v>
      </c>
      <c r="U76">
        <v>-743</v>
      </c>
      <c r="W76">
        <v>28934.400000000001</v>
      </c>
      <c r="X76">
        <v>8024.1999999999989</v>
      </c>
      <c r="AF76">
        <v>68184.600000000006</v>
      </c>
      <c r="AG76">
        <v>1.4143516277869195</v>
      </c>
      <c r="AK76">
        <v>68184.600000000006</v>
      </c>
      <c r="AL76">
        <v>1.4143516277869195</v>
      </c>
    </row>
    <row r="77" spans="2:38" x14ac:dyDescent="0.25">
      <c r="B77">
        <v>24311</v>
      </c>
      <c r="C77">
        <v>20838</v>
      </c>
      <c r="D77">
        <v>46885</v>
      </c>
      <c r="E77">
        <v>65935</v>
      </c>
      <c r="F77">
        <v>75786</v>
      </c>
      <c r="H77">
        <v>64542</v>
      </c>
      <c r="J77">
        <f t="shared" si="12"/>
        <v>46751</v>
      </c>
      <c r="K77">
        <f t="shared" si="13"/>
        <v>1.3805480096682423</v>
      </c>
      <c r="L77">
        <f t="shared" si="14"/>
        <v>75786</v>
      </c>
      <c r="M77">
        <f t="shared" si="15"/>
        <v>20838</v>
      </c>
      <c r="N77">
        <f t="shared" si="16"/>
        <v>46751</v>
      </c>
      <c r="O77">
        <f t="shared" si="17"/>
        <v>54948</v>
      </c>
      <c r="Q77">
        <v>-16392</v>
      </c>
      <c r="R77">
        <v>-1510</v>
      </c>
      <c r="T77">
        <v>-17627.199999999997</v>
      </c>
      <c r="U77">
        <v>3850.1999999999971</v>
      </c>
      <c r="W77">
        <v>17627.200000000004</v>
      </c>
      <c r="X77">
        <v>5694.2</v>
      </c>
      <c r="AB77">
        <v>46751</v>
      </c>
      <c r="AC77">
        <v>1.3805480096682423</v>
      </c>
      <c r="AI77">
        <v>46751</v>
      </c>
      <c r="AJ77">
        <v>1.3805480096682423</v>
      </c>
    </row>
    <row r="78" spans="2:38" x14ac:dyDescent="0.25">
      <c r="B78">
        <v>98129</v>
      </c>
      <c r="C78">
        <v>64135</v>
      </c>
      <c r="D78">
        <v>31290</v>
      </c>
      <c r="E78">
        <v>80650</v>
      </c>
      <c r="F78">
        <v>63639</v>
      </c>
      <c r="H78">
        <v>96499</v>
      </c>
      <c r="J78">
        <f t="shared" si="12"/>
        <v>67568.600000000006</v>
      </c>
      <c r="K78">
        <f t="shared" si="13"/>
        <v>1.4281633776635891</v>
      </c>
      <c r="L78">
        <f t="shared" si="14"/>
        <v>98129</v>
      </c>
      <c r="M78">
        <f t="shared" si="15"/>
        <v>31290</v>
      </c>
      <c r="N78">
        <f t="shared" si="16"/>
        <v>67568.600000000006</v>
      </c>
      <c r="O78">
        <f t="shared" si="17"/>
        <v>66839</v>
      </c>
      <c r="Q78">
        <v>2527</v>
      </c>
      <c r="R78">
        <v>460</v>
      </c>
      <c r="T78">
        <v>9119.0000000000073</v>
      </c>
      <c r="U78">
        <v>-1839.5999999999913</v>
      </c>
      <c r="W78">
        <v>18098.599999999999</v>
      </c>
      <c r="X78">
        <v>7882.4</v>
      </c>
      <c r="AD78">
        <v>67568.600000000006</v>
      </c>
      <c r="AE78">
        <v>1.4281633776635891</v>
      </c>
      <c r="AK78">
        <v>67568.600000000006</v>
      </c>
      <c r="AL78">
        <v>1.4281633776635891</v>
      </c>
    </row>
    <row r="79" spans="2:38" x14ac:dyDescent="0.25">
      <c r="B79">
        <v>43074</v>
      </c>
      <c r="C79">
        <v>71646</v>
      </c>
      <c r="D79">
        <v>38477</v>
      </c>
      <c r="E79">
        <v>47365</v>
      </c>
      <c r="F79">
        <v>37580</v>
      </c>
      <c r="H79">
        <v>60871</v>
      </c>
      <c r="J79">
        <f t="shared" si="12"/>
        <v>47628.4</v>
      </c>
      <c r="K79">
        <f t="shared" si="13"/>
        <v>1.2780399929453854</v>
      </c>
      <c r="L79">
        <f t="shared" si="14"/>
        <v>71646</v>
      </c>
      <c r="M79">
        <f t="shared" si="15"/>
        <v>37580</v>
      </c>
      <c r="N79">
        <f t="shared" si="16"/>
        <v>47628.4</v>
      </c>
      <c r="O79">
        <f t="shared" si="17"/>
        <v>34066</v>
      </c>
      <c r="Q79">
        <v>-14651</v>
      </c>
      <c r="R79">
        <v>-3582</v>
      </c>
      <c r="T79">
        <v>-27155.599999999999</v>
      </c>
      <c r="U79">
        <v>2008.5999999999985</v>
      </c>
      <c r="W79">
        <v>33823.599999999999</v>
      </c>
      <c r="X79">
        <v>9520.1999999999989</v>
      </c>
      <c r="AB79">
        <v>47628.4</v>
      </c>
      <c r="AC79">
        <v>1.2780399929453854</v>
      </c>
      <c r="AI79">
        <v>47628.4</v>
      </c>
      <c r="AJ79">
        <v>1.2780399929453854</v>
      </c>
    </row>
    <row r="80" spans="2:38" x14ac:dyDescent="0.25">
      <c r="B80">
        <v>81658</v>
      </c>
      <c r="C80">
        <v>43890</v>
      </c>
      <c r="D80">
        <v>42461</v>
      </c>
      <c r="E80">
        <v>47464</v>
      </c>
      <c r="F80">
        <v>81069</v>
      </c>
      <c r="H80">
        <v>83647</v>
      </c>
      <c r="J80">
        <f t="shared" si="12"/>
        <v>59308.4</v>
      </c>
      <c r="K80">
        <f t="shared" si="13"/>
        <v>1.4103735727148261</v>
      </c>
      <c r="L80">
        <f t="shared" si="14"/>
        <v>81658</v>
      </c>
      <c r="M80">
        <f t="shared" si="15"/>
        <v>42461</v>
      </c>
      <c r="N80">
        <f t="shared" si="16"/>
        <v>59308.4</v>
      </c>
      <c r="O80">
        <f t="shared" si="17"/>
        <v>39197</v>
      </c>
      <c r="Q80">
        <v>19318</v>
      </c>
      <c r="R80">
        <v>6906</v>
      </c>
      <c r="T80">
        <v>17340.800000000003</v>
      </c>
      <c r="U80">
        <v>1352.4000000000015</v>
      </c>
      <c r="W80">
        <v>17778.800000000003</v>
      </c>
      <c r="X80">
        <v>8346.7999999999993</v>
      </c>
      <c r="AD80">
        <v>59308.4</v>
      </c>
      <c r="AE80">
        <v>1.4103735727148261</v>
      </c>
      <c r="AK80">
        <v>59308.4</v>
      </c>
      <c r="AL80">
        <v>1.4103735727148261</v>
      </c>
    </row>
    <row r="81" spans="2:38" x14ac:dyDescent="0.25">
      <c r="B81">
        <v>38260</v>
      </c>
      <c r="C81">
        <v>25540</v>
      </c>
      <c r="D81">
        <v>24732</v>
      </c>
      <c r="E81">
        <v>51314</v>
      </c>
      <c r="F81">
        <v>70826</v>
      </c>
      <c r="H81">
        <v>42550</v>
      </c>
      <c r="J81">
        <f t="shared" si="12"/>
        <v>42134.400000000001</v>
      </c>
      <c r="K81">
        <f t="shared" si="13"/>
        <v>1.0098636743373586</v>
      </c>
      <c r="L81">
        <f t="shared" si="14"/>
        <v>70826</v>
      </c>
      <c r="M81">
        <f t="shared" si="15"/>
        <v>24732</v>
      </c>
      <c r="N81">
        <f t="shared" si="16"/>
        <v>42134.400000000001</v>
      </c>
      <c r="O81">
        <f t="shared" si="17"/>
        <v>46094</v>
      </c>
      <c r="Q81">
        <v>-18827</v>
      </c>
      <c r="R81">
        <v>-15936</v>
      </c>
      <c r="T81">
        <v>-3006.5999999999985</v>
      </c>
      <c r="U81">
        <v>0</v>
      </c>
      <c r="W81">
        <v>25875.800000000003</v>
      </c>
      <c r="X81">
        <v>0</v>
      </c>
      <c r="Z81">
        <v>42134.400000000001</v>
      </c>
      <c r="AA81">
        <v>1.0098636743373586</v>
      </c>
      <c r="AI81">
        <v>42134.400000000001</v>
      </c>
      <c r="AJ81">
        <v>1.0098636743373586</v>
      </c>
    </row>
    <row r="82" spans="2:38" x14ac:dyDescent="0.25">
      <c r="B82">
        <v>78292</v>
      </c>
      <c r="C82">
        <v>24080</v>
      </c>
      <c r="D82">
        <v>65826</v>
      </c>
      <c r="E82">
        <v>26954</v>
      </c>
      <c r="F82">
        <v>110858</v>
      </c>
      <c r="H82">
        <v>119907</v>
      </c>
      <c r="J82">
        <f t="shared" si="12"/>
        <v>61202</v>
      </c>
      <c r="K82">
        <f t="shared" si="13"/>
        <v>1.959200679716349</v>
      </c>
      <c r="L82">
        <f t="shared" si="14"/>
        <v>110858</v>
      </c>
      <c r="M82">
        <f t="shared" si="15"/>
        <v>24080</v>
      </c>
      <c r="N82">
        <f t="shared" si="16"/>
        <v>61202</v>
      </c>
      <c r="O82">
        <f t="shared" si="17"/>
        <v>86778</v>
      </c>
      <c r="Q82">
        <v>-8259</v>
      </c>
      <c r="R82">
        <v>-6762</v>
      </c>
      <c r="T82">
        <v>-21970.600000000006</v>
      </c>
      <c r="U82">
        <v>809.19999999999709</v>
      </c>
      <c r="W82">
        <v>36105</v>
      </c>
      <c r="X82">
        <v>5777.2</v>
      </c>
      <c r="AF82">
        <v>61202</v>
      </c>
      <c r="AG82">
        <v>1.959200679716349</v>
      </c>
      <c r="AK82">
        <v>61202</v>
      </c>
      <c r="AL82">
        <v>1.959200679716349</v>
      </c>
    </row>
    <row r="83" spans="2:38" x14ac:dyDescent="0.25">
      <c r="B83">
        <v>58523</v>
      </c>
      <c r="C83">
        <v>92366</v>
      </c>
      <c r="D83">
        <v>33834</v>
      </c>
      <c r="E83">
        <v>16072</v>
      </c>
      <c r="F83">
        <v>50920</v>
      </c>
      <c r="H83">
        <v>97444</v>
      </c>
      <c r="J83">
        <f t="shared" si="12"/>
        <v>50343</v>
      </c>
      <c r="K83">
        <f t="shared" si="13"/>
        <v>1.9356017718451424</v>
      </c>
      <c r="L83">
        <f t="shared" si="14"/>
        <v>92366</v>
      </c>
      <c r="M83">
        <f t="shared" si="15"/>
        <v>16072</v>
      </c>
      <c r="N83">
        <f t="shared" si="16"/>
        <v>50343</v>
      </c>
      <c r="O83">
        <f t="shared" si="17"/>
        <v>76294</v>
      </c>
      <c r="Q83">
        <v>22291</v>
      </c>
      <c r="R83">
        <v>-2314</v>
      </c>
      <c r="T83">
        <v>7120.8000000000029</v>
      </c>
      <c r="U83">
        <v>-245.19999999999709</v>
      </c>
      <c r="W83">
        <v>23554.400000000001</v>
      </c>
      <c r="X83">
        <v>3548.8</v>
      </c>
      <c r="AD83">
        <v>50343</v>
      </c>
      <c r="AE83">
        <v>1.9356017718451424</v>
      </c>
      <c r="AK83">
        <v>50343</v>
      </c>
      <c r="AL83">
        <v>1.9356017718451424</v>
      </c>
    </row>
    <row r="84" spans="2:38" x14ac:dyDescent="0.25">
      <c r="B84">
        <v>72367</v>
      </c>
      <c r="C84">
        <v>109391</v>
      </c>
      <c r="D84">
        <v>95510</v>
      </c>
      <c r="E84">
        <v>86291</v>
      </c>
      <c r="F84">
        <v>75683</v>
      </c>
      <c r="H84">
        <v>101987</v>
      </c>
      <c r="J84">
        <f t="shared" si="12"/>
        <v>87848.4</v>
      </c>
      <c r="K84">
        <f t="shared" si="13"/>
        <v>1.1609431702797093</v>
      </c>
      <c r="L84">
        <f t="shared" si="14"/>
        <v>109391</v>
      </c>
      <c r="M84">
        <f t="shared" si="15"/>
        <v>72367</v>
      </c>
      <c r="N84">
        <f t="shared" si="16"/>
        <v>87848.4</v>
      </c>
      <c r="O84">
        <f t="shared" si="17"/>
        <v>37024</v>
      </c>
      <c r="Q84">
        <v>-8959</v>
      </c>
      <c r="R84">
        <v>-11456</v>
      </c>
      <c r="T84">
        <v>21920.399999999994</v>
      </c>
      <c r="U84">
        <v>2108.5999999999913</v>
      </c>
      <c r="W84">
        <v>40550</v>
      </c>
      <c r="X84">
        <v>4129.3999999999996</v>
      </c>
      <c r="AF84">
        <v>87848.4</v>
      </c>
      <c r="AG84">
        <v>1.1609431702797093</v>
      </c>
      <c r="AI84">
        <v>87848.4</v>
      </c>
      <c r="AJ84">
        <v>1.1609431702797093</v>
      </c>
    </row>
    <row r="85" spans="2:38" x14ac:dyDescent="0.25">
      <c r="B85">
        <v>39402</v>
      </c>
      <c r="C85">
        <v>68307</v>
      </c>
      <c r="D85">
        <v>44360</v>
      </c>
      <c r="E85">
        <v>39882</v>
      </c>
      <c r="F85">
        <v>31355</v>
      </c>
      <c r="H85">
        <v>97757</v>
      </c>
      <c r="J85">
        <f t="shared" si="12"/>
        <v>44661.2</v>
      </c>
      <c r="K85">
        <f t="shared" si="13"/>
        <v>2.1888574422541267</v>
      </c>
      <c r="L85">
        <f t="shared" si="14"/>
        <v>68307</v>
      </c>
      <c r="M85">
        <f t="shared" si="15"/>
        <v>31355</v>
      </c>
      <c r="N85">
        <f t="shared" si="16"/>
        <v>44661.2</v>
      </c>
      <c r="O85">
        <f t="shared" si="17"/>
        <v>36952</v>
      </c>
      <c r="Q85">
        <v>69467</v>
      </c>
      <c r="R85">
        <v>15788</v>
      </c>
      <c r="T85">
        <v>17355.199999999997</v>
      </c>
      <c r="U85">
        <v>-15.600000000005821</v>
      </c>
      <c r="W85">
        <v>21702</v>
      </c>
      <c r="X85">
        <v>3103.6000000000004</v>
      </c>
      <c r="Z85">
        <v>44661.2</v>
      </c>
      <c r="AA85">
        <v>2.1888574422541267</v>
      </c>
      <c r="AK85">
        <v>44661.2</v>
      </c>
      <c r="AL85">
        <v>2.1888574422541267</v>
      </c>
    </row>
    <row r="86" spans="2:38" x14ac:dyDescent="0.25">
      <c r="B86">
        <v>93467</v>
      </c>
      <c r="C86">
        <v>74512</v>
      </c>
      <c r="D86">
        <v>32135</v>
      </c>
      <c r="E86">
        <v>47920</v>
      </c>
      <c r="F86">
        <v>31380</v>
      </c>
      <c r="H86">
        <v>105271</v>
      </c>
      <c r="J86">
        <f t="shared" si="12"/>
        <v>55882.8</v>
      </c>
      <c r="K86">
        <f t="shared" si="13"/>
        <v>1.8837817718510883</v>
      </c>
      <c r="L86">
        <f t="shared" si="14"/>
        <v>93467</v>
      </c>
      <c r="M86">
        <f t="shared" si="15"/>
        <v>31380</v>
      </c>
      <c r="N86">
        <f t="shared" si="16"/>
        <v>55882.8</v>
      </c>
      <c r="O86">
        <f t="shared" si="17"/>
        <v>62087</v>
      </c>
      <c r="Q86">
        <v>21508</v>
      </c>
      <c r="R86">
        <v>-783</v>
      </c>
      <c r="T86">
        <v>-6945.5999999999985</v>
      </c>
      <c r="U86">
        <v>3396.8000000000029</v>
      </c>
      <c r="W86">
        <v>19313.599999999999</v>
      </c>
      <c r="X86">
        <v>3562.0000000000005</v>
      </c>
      <c r="AB86">
        <v>55882.8</v>
      </c>
      <c r="AC86">
        <v>1.8837817718510883</v>
      </c>
      <c r="AK86">
        <v>55882.8</v>
      </c>
      <c r="AL86">
        <v>1.8837817718510883</v>
      </c>
    </row>
    <row r="87" spans="2:38" x14ac:dyDescent="0.25">
      <c r="B87">
        <v>45109</v>
      </c>
      <c r="C87">
        <v>26701</v>
      </c>
      <c r="D87">
        <v>71960</v>
      </c>
      <c r="E87">
        <v>29429</v>
      </c>
      <c r="F87">
        <v>92360</v>
      </c>
      <c r="H87">
        <v>59710</v>
      </c>
      <c r="J87">
        <f t="shared" si="12"/>
        <v>53111.8</v>
      </c>
      <c r="K87">
        <f t="shared" si="13"/>
        <v>1.1242322798323536</v>
      </c>
      <c r="L87">
        <f t="shared" si="14"/>
        <v>92360</v>
      </c>
      <c r="M87">
        <f t="shared" si="15"/>
        <v>26701</v>
      </c>
      <c r="N87">
        <f t="shared" si="16"/>
        <v>53111.8</v>
      </c>
      <c r="O87">
        <f t="shared" si="17"/>
        <v>65659</v>
      </c>
      <c r="Q87">
        <v>-42626</v>
      </c>
      <c r="R87">
        <v>-9930</v>
      </c>
      <c r="T87">
        <v>-2951.5999999999985</v>
      </c>
      <c r="U87">
        <v>2780.6000000000058</v>
      </c>
      <c r="W87">
        <v>36932.799999999996</v>
      </c>
      <c r="X87">
        <v>2926.2</v>
      </c>
      <c r="AD87">
        <v>53111.8</v>
      </c>
      <c r="AE87">
        <v>1.1242322798323536</v>
      </c>
      <c r="AI87">
        <v>53111.8</v>
      </c>
      <c r="AJ87">
        <v>1.1242322798323536</v>
      </c>
    </row>
    <row r="88" spans="2:38" x14ac:dyDescent="0.25">
      <c r="B88">
        <v>44429</v>
      </c>
      <c r="C88">
        <v>44122</v>
      </c>
      <c r="D88">
        <v>54472</v>
      </c>
      <c r="E88">
        <v>58892</v>
      </c>
      <c r="F88">
        <v>46516</v>
      </c>
      <c r="H88">
        <v>74373</v>
      </c>
      <c r="J88">
        <f t="shared" si="12"/>
        <v>49686.2</v>
      </c>
      <c r="K88">
        <f t="shared" si="13"/>
        <v>1.4968542573189336</v>
      </c>
      <c r="L88">
        <f t="shared" si="14"/>
        <v>58892</v>
      </c>
      <c r="M88">
        <f t="shared" si="15"/>
        <v>44122</v>
      </c>
      <c r="N88">
        <f t="shared" si="16"/>
        <v>49686.2</v>
      </c>
      <c r="O88">
        <f t="shared" si="17"/>
        <v>14770</v>
      </c>
      <c r="Q88">
        <v>-15294</v>
      </c>
      <c r="R88">
        <v>4363</v>
      </c>
      <c r="T88">
        <v>-2687.2000000000044</v>
      </c>
      <c r="U88">
        <v>2485.7999999999956</v>
      </c>
      <c r="W88">
        <v>28469.999999999996</v>
      </c>
      <c r="X88">
        <v>8752.2000000000007</v>
      </c>
      <c r="AD88">
        <v>49686.2</v>
      </c>
      <c r="AE88">
        <v>1.4968542573189336</v>
      </c>
      <c r="AK88">
        <v>49686.2</v>
      </c>
      <c r="AL88">
        <v>1.4968542573189336</v>
      </c>
    </row>
    <row r="89" spans="2:38" x14ac:dyDescent="0.25">
      <c r="B89">
        <v>12706</v>
      </c>
      <c r="C89">
        <v>79256</v>
      </c>
      <c r="D89">
        <v>39759</v>
      </c>
      <c r="E89">
        <v>38089</v>
      </c>
      <c r="F89">
        <v>29920</v>
      </c>
      <c r="H89">
        <v>65803</v>
      </c>
      <c r="J89">
        <f t="shared" si="12"/>
        <v>39946</v>
      </c>
      <c r="K89">
        <f t="shared" si="13"/>
        <v>1.6472988534521604</v>
      </c>
      <c r="L89">
        <f t="shared" si="14"/>
        <v>79256</v>
      </c>
      <c r="M89">
        <f t="shared" si="15"/>
        <v>12706</v>
      </c>
      <c r="N89">
        <f t="shared" si="16"/>
        <v>39946</v>
      </c>
      <c r="O89">
        <f t="shared" si="17"/>
        <v>66550</v>
      </c>
      <c r="Q89">
        <v>-4061</v>
      </c>
      <c r="R89">
        <v>-13113</v>
      </c>
      <c r="T89">
        <v>-28097.600000000006</v>
      </c>
      <c r="U89">
        <v>2846.4000000000015</v>
      </c>
      <c r="W89">
        <v>29684.400000000001</v>
      </c>
      <c r="X89">
        <v>7744</v>
      </c>
      <c r="AB89">
        <v>39946</v>
      </c>
      <c r="AC89">
        <v>1.6472988534521604</v>
      </c>
      <c r="AK89">
        <v>39946</v>
      </c>
      <c r="AL89">
        <v>1.6472988534521604</v>
      </c>
    </row>
    <row r="90" spans="2:38" x14ac:dyDescent="0.25">
      <c r="B90">
        <v>25561</v>
      </c>
      <c r="C90">
        <v>88001</v>
      </c>
      <c r="D90">
        <v>104304</v>
      </c>
      <c r="E90">
        <v>42994</v>
      </c>
      <c r="F90">
        <v>48047</v>
      </c>
      <c r="H90">
        <v>134818</v>
      </c>
      <c r="J90">
        <f t="shared" si="12"/>
        <v>61781.4</v>
      </c>
      <c r="K90">
        <f t="shared" si="13"/>
        <v>2.1821778075602043</v>
      </c>
      <c r="L90">
        <f t="shared" si="14"/>
        <v>104304</v>
      </c>
      <c r="M90">
        <f t="shared" si="15"/>
        <v>25561</v>
      </c>
      <c r="N90">
        <f t="shared" si="16"/>
        <v>61781.4</v>
      </c>
      <c r="O90">
        <f t="shared" si="17"/>
        <v>78743</v>
      </c>
      <c r="Q90">
        <v>31252</v>
      </c>
      <c r="R90">
        <v>12810</v>
      </c>
      <c r="T90">
        <v>-13297.799999999996</v>
      </c>
      <c r="U90">
        <v>4533.5999999999985</v>
      </c>
      <c r="W90">
        <v>42916.2</v>
      </c>
      <c r="X90">
        <v>6628.4000000000005</v>
      </c>
      <c r="AB90">
        <v>61781.4</v>
      </c>
      <c r="AC90">
        <v>2.1821778075602043</v>
      </c>
      <c r="AK90">
        <v>61781.4</v>
      </c>
      <c r="AL90">
        <v>2.1821778075602043</v>
      </c>
    </row>
    <row r="91" spans="2:38" x14ac:dyDescent="0.25">
      <c r="B91">
        <v>41143</v>
      </c>
      <c r="C91">
        <v>45028</v>
      </c>
      <c r="D91">
        <v>45515</v>
      </c>
      <c r="E91">
        <v>42392</v>
      </c>
      <c r="F91">
        <v>77970</v>
      </c>
      <c r="H91">
        <v>77642</v>
      </c>
      <c r="J91">
        <f t="shared" si="12"/>
        <v>50409.599999999999</v>
      </c>
      <c r="K91">
        <f t="shared" si="13"/>
        <v>1.5402224973021013</v>
      </c>
      <c r="L91">
        <f t="shared" si="14"/>
        <v>77970</v>
      </c>
      <c r="M91">
        <f t="shared" si="15"/>
        <v>41143</v>
      </c>
      <c r="N91">
        <f t="shared" si="16"/>
        <v>50409.599999999999</v>
      </c>
      <c r="O91">
        <f t="shared" si="17"/>
        <v>36827</v>
      </c>
      <c r="Q91">
        <v>-22234</v>
      </c>
      <c r="R91">
        <v>61</v>
      </c>
      <c r="T91">
        <v>2636.4000000000015</v>
      </c>
      <c r="U91">
        <v>-2895.4000000000015</v>
      </c>
      <c r="W91">
        <v>35306</v>
      </c>
      <c r="X91">
        <v>4521.3999999999996</v>
      </c>
      <c r="AD91">
        <v>50409.599999999999</v>
      </c>
      <c r="AE91">
        <v>1.5402224973021013</v>
      </c>
      <c r="AK91">
        <v>50409.599999999999</v>
      </c>
      <c r="AL91">
        <v>1.5402224973021013</v>
      </c>
    </row>
    <row r="92" spans="2:38" x14ac:dyDescent="0.25">
      <c r="B92">
        <v>51822</v>
      </c>
      <c r="C92">
        <v>30664</v>
      </c>
      <c r="D92">
        <v>44650</v>
      </c>
      <c r="E92">
        <v>49578</v>
      </c>
      <c r="F92">
        <v>55344</v>
      </c>
      <c r="H92">
        <v>69494</v>
      </c>
      <c r="J92">
        <f t="shared" si="12"/>
        <v>46411.6</v>
      </c>
      <c r="K92">
        <f t="shared" si="13"/>
        <v>1.4973411819458928</v>
      </c>
      <c r="L92">
        <f t="shared" si="14"/>
        <v>55344</v>
      </c>
      <c r="M92">
        <f t="shared" si="15"/>
        <v>30664</v>
      </c>
      <c r="N92">
        <f t="shared" si="16"/>
        <v>46411.6</v>
      </c>
      <c r="O92">
        <f t="shared" si="17"/>
        <v>24680</v>
      </c>
      <c r="Q92">
        <v>-21772</v>
      </c>
      <c r="R92">
        <v>-5147</v>
      </c>
      <c r="T92">
        <v>10200.400000000001</v>
      </c>
      <c r="U92">
        <v>-3823.4000000000015</v>
      </c>
      <c r="W92">
        <v>39274</v>
      </c>
      <c r="X92">
        <v>5086.6000000000004</v>
      </c>
      <c r="AD92">
        <v>46411.6</v>
      </c>
      <c r="AE92">
        <v>1.4973411819458928</v>
      </c>
      <c r="AK92">
        <v>46411.6</v>
      </c>
      <c r="AL92">
        <v>1.4973411819458928</v>
      </c>
    </row>
    <row r="93" spans="2:38" x14ac:dyDescent="0.25">
      <c r="B93">
        <v>90702</v>
      </c>
      <c r="C93">
        <v>78446</v>
      </c>
      <c r="D93">
        <v>21539</v>
      </c>
      <c r="E93">
        <v>50622</v>
      </c>
      <c r="F93">
        <v>98748</v>
      </c>
      <c r="H93">
        <v>69463</v>
      </c>
      <c r="J93">
        <f t="shared" si="12"/>
        <v>68011.399999999994</v>
      </c>
      <c r="K93">
        <f t="shared" si="13"/>
        <v>1.0213434806517732</v>
      </c>
      <c r="L93">
        <f t="shared" si="14"/>
        <v>98748</v>
      </c>
      <c r="M93">
        <f t="shared" si="15"/>
        <v>21539</v>
      </c>
      <c r="N93">
        <f t="shared" si="16"/>
        <v>68011.399999999994</v>
      </c>
      <c r="O93">
        <f t="shared" si="17"/>
        <v>77209</v>
      </c>
      <c r="Q93">
        <v>-24509</v>
      </c>
      <c r="R93">
        <v>-3577</v>
      </c>
      <c r="T93">
        <v>8479.3999999999942</v>
      </c>
      <c r="U93">
        <v>-772.80000000000291</v>
      </c>
      <c r="W93">
        <v>22492.2</v>
      </c>
      <c r="X93">
        <v>772.8</v>
      </c>
      <c r="AD93">
        <v>68011.399999999994</v>
      </c>
      <c r="AE93">
        <v>1.0213434806517732</v>
      </c>
      <c r="AI93">
        <v>68011.399999999994</v>
      </c>
      <c r="AJ93">
        <v>1.0213434806517732</v>
      </c>
    </row>
    <row r="94" spans="2:38" x14ac:dyDescent="0.25">
      <c r="B94">
        <v>70899</v>
      </c>
      <c r="C94">
        <v>25171</v>
      </c>
      <c r="D94">
        <v>75310</v>
      </c>
      <c r="E94">
        <v>95237</v>
      </c>
      <c r="F94">
        <v>65834</v>
      </c>
      <c r="H94">
        <v>82132</v>
      </c>
      <c r="J94">
        <f t="shared" si="12"/>
        <v>66490.2</v>
      </c>
      <c r="K94">
        <f t="shared" si="13"/>
        <v>1.2352497059717071</v>
      </c>
      <c r="L94">
        <f t="shared" si="14"/>
        <v>95237</v>
      </c>
      <c r="M94">
        <f t="shared" si="15"/>
        <v>25171</v>
      </c>
      <c r="N94">
        <f t="shared" si="16"/>
        <v>66490.2</v>
      </c>
      <c r="O94">
        <f t="shared" si="17"/>
        <v>70066</v>
      </c>
      <c r="Q94">
        <v>-3107</v>
      </c>
      <c r="R94">
        <v>-5468</v>
      </c>
      <c r="T94">
        <v>-9523.8000000000029</v>
      </c>
      <c r="U94">
        <v>749.39999999999418</v>
      </c>
      <c r="W94">
        <v>25333.8</v>
      </c>
      <c r="X94">
        <v>3379</v>
      </c>
      <c r="AB94">
        <v>66490.2</v>
      </c>
      <c r="AC94">
        <v>1.2352497059717071</v>
      </c>
      <c r="AI94">
        <v>66490.2</v>
      </c>
      <c r="AJ94">
        <v>1.2352497059717071</v>
      </c>
    </row>
    <row r="95" spans="2:38" x14ac:dyDescent="0.25">
      <c r="B95">
        <v>87480</v>
      </c>
      <c r="C95">
        <v>33210</v>
      </c>
      <c r="D95">
        <v>77330</v>
      </c>
      <c r="E95">
        <v>42402</v>
      </c>
      <c r="F95">
        <v>33590</v>
      </c>
      <c r="H95">
        <v>118538</v>
      </c>
      <c r="J95">
        <f t="shared" si="12"/>
        <v>54802.400000000001</v>
      </c>
      <c r="K95">
        <f t="shared" si="13"/>
        <v>2.1630074595273201</v>
      </c>
      <c r="L95">
        <f t="shared" si="14"/>
        <v>87480</v>
      </c>
      <c r="M95">
        <f t="shared" si="15"/>
        <v>33210</v>
      </c>
      <c r="N95">
        <f t="shared" si="16"/>
        <v>54802.400000000001</v>
      </c>
      <c r="O95">
        <f t="shared" si="17"/>
        <v>54270</v>
      </c>
      <c r="Q95">
        <v>50273</v>
      </c>
      <c r="R95">
        <v>2370</v>
      </c>
      <c r="T95">
        <v>-5221.5999999999985</v>
      </c>
      <c r="U95">
        <v>-1567</v>
      </c>
      <c r="W95">
        <v>20428.8</v>
      </c>
      <c r="X95">
        <v>2902.5999999999995</v>
      </c>
      <c r="AB95">
        <v>54802.400000000001</v>
      </c>
      <c r="AC95">
        <v>2.1630074595273201</v>
      </c>
      <c r="AK95">
        <v>54802.400000000001</v>
      </c>
      <c r="AL95">
        <v>2.1630074595273201</v>
      </c>
    </row>
    <row r="96" spans="2:38" x14ac:dyDescent="0.25">
      <c r="B96">
        <v>59676</v>
      </c>
      <c r="C96">
        <v>30597</v>
      </c>
      <c r="D96">
        <v>18764</v>
      </c>
      <c r="E96">
        <v>25009</v>
      </c>
      <c r="F96">
        <v>90693</v>
      </c>
      <c r="H96">
        <v>71677</v>
      </c>
      <c r="J96">
        <f t="shared" si="12"/>
        <v>44947.8</v>
      </c>
      <c r="K96">
        <f t="shared" si="13"/>
        <v>1.5946720417906994</v>
      </c>
      <c r="L96">
        <f t="shared" si="14"/>
        <v>90693</v>
      </c>
      <c r="M96">
        <f t="shared" si="15"/>
        <v>18764</v>
      </c>
      <c r="N96">
        <f t="shared" si="16"/>
        <v>44947.8</v>
      </c>
      <c r="O96">
        <f t="shared" si="17"/>
        <v>71929</v>
      </c>
      <c r="Q96">
        <v>19033</v>
      </c>
      <c r="R96">
        <v>-117</v>
      </c>
      <c r="T96">
        <v>-6048</v>
      </c>
      <c r="U96">
        <v>-2585.5999999999985</v>
      </c>
      <c r="W96">
        <v>27523.600000000006</v>
      </c>
      <c r="X96">
        <v>3131.2000000000003</v>
      </c>
      <c r="Z96">
        <v>44947.8</v>
      </c>
      <c r="AA96">
        <v>1.5946720417906994</v>
      </c>
      <c r="AK96">
        <v>44947.8</v>
      </c>
      <c r="AL96">
        <v>1.5946720417906994</v>
      </c>
    </row>
    <row r="97" spans="2:38" x14ac:dyDescent="0.25">
      <c r="B97">
        <v>86661</v>
      </c>
      <c r="C97">
        <v>80302</v>
      </c>
      <c r="D97">
        <v>96715</v>
      </c>
      <c r="E97">
        <v>77701</v>
      </c>
      <c r="F97">
        <v>77052</v>
      </c>
      <c r="H97">
        <v>137766</v>
      </c>
      <c r="J97">
        <f t="shared" si="12"/>
        <v>83686.2</v>
      </c>
      <c r="K97">
        <f t="shared" si="13"/>
        <v>1.6462212407780494</v>
      </c>
      <c r="L97">
        <f t="shared" si="14"/>
        <v>96715</v>
      </c>
      <c r="M97">
        <f t="shared" si="15"/>
        <v>77052</v>
      </c>
      <c r="N97">
        <f t="shared" si="16"/>
        <v>83686.2</v>
      </c>
      <c r="O97">
        <f t="shared" si="17"/>
        <v>19663</v>
      </c>
      <c r="Q97">
        <v>43917</v>
      </c>
      <c r="R97">
        <v>4207</v>
      </c>
      <c r="T97">
        <v>-3668.4000000000087</v>
      </c>
      <c r="U97">
        <v>2635.3999999999942</v>
      </c>
      <c r="W97">
        <v>18246.400000000001</v>
      </c>
      <c r="X97">
        <v>3050.2</v>
      </c>
      <c r="AB97">
        <v>83686.2</v>
      </c>
      <c r="AC97">
        <v>1.6462212407780494</v>
      </c>
      <c r="AK97">
        <v>83686.2</v>
      </c>
      <c r="AL97">
        <v>1.6462212407780494</v>
      </c>
    </row>
    <row r="98" spans="2:38" x14ac:dyDescent="0.25">
      <c r="B98">
        <v>55443</v>
      </c>
      <c r="C98">
        <v>70969</v>
      </c>
      <c r="D98">
        <v>92450</v>
      </c>
      <c r="E98">
        <v>58910</v>
      </c>
      <c r="F98">
        <v>43533</v>
      </c>
      <c r="H98">
        <v>106773</v>
      </c>
      <c r="J98">
        <f t="shared" si="12"/>
        <v>64261</v>
      </c>
      <c r="K98">
        <f t="shared" ref="K98:K129" si="18">H98/J98</f>
        <v>1.6615521078103359</v>
      </c>
      <c r="L98">
        <f t="shared" si="14"/>
        <v>92450</v>
      </c>
      <c r="M98">
        <f t="shared" si="15"/>
        <v>43533</v>
      </c>
      <c r="N98">
        <f t="shared" si="16"/>
        <v>64261</v>
      </c>
      <c r="O98">
        <f t="shared" si="17"/>
        <v>48917</v>
      </c>
      <c r="Q98">
        <v>-36276</v>
      </c>
      <c r="R98">
        <v>628</v>
      </c>
      <c r="T98">
        <v>-17681.600000000006</v>
      </c>
      <c r="U98">
        <v>335.59999999999854</v>
      </c>
      <c r="W98">
        <v>35427.200000000004</v>
      </c>
      <c r="X98">
        <v>1069.1999999999998</v>
      </c>
      <c r="AF98">
        <v>64261</v>
      </c>
      <c r="AG98">
        <v>1.6615521078103359</v>
      </c>
      <c r="AK98">
        <v>64261</v>
      </c>
      <c r="AL98">
        <v>1.6615521078103359</v>
      </c>
    </row>
    <row r="99" spans="2:38" x14ac:dyDescent="0.25">
      <c r="B99">
        <v>70906</v>
      </c>
      <c r="C99">
        <v>65099</v>
      </c>
      <c r="D99">
        <v>33229</v>
      </c>
      <c r="E99">
        <v>36460</v>
      </c>
      <c r="F99">
        <v>23481</v>
      </c>
      <c r="H99">
        <v>64512</v>
      </c>
      <c r="J99">
        <f t="shared" si="12"/>
        <v>45835</v>
      </c>
      <c r="K99">
        <f t="shared" si="18"/>
        <v>1.4074833642413003</v>
      </c>
      <c r="L99">
        <f t="shared" si="14"/>
        <v>70906</v>
      </c>
      <c r="M99">
        <f t="shared" si="15"/>
        <v>23481</v>
      </c>
      <c r="N99">
        <f t="shared" si="16"/>
        <v>45835</v>
      </c>
      <c r="O99">
        <f t="shared" si="17"/>
        <v>47425</v>
      </c>
      <c r="Q99">
        <v>-9657</v>
      </c>
      <c r="R99">
        <v>939</v>
      </c>
      <c r="T99">
        <v>-2848.4000000000015</v>
      </c>
      <c r="U99">
        <v>634.19999999999709</v>
      </c>
      <c r="W99">
        <v>28574.400000000001</v>
      </c>
      <c r="X99">
        <v>8219</v>
      </c>
      <c r="Z99">
        <v>45835</v>
      </c>
      <c r="AA99">
        <v>1.4074833642413003</v>
      </c>
      <c r="AK99">
        <v>45835</v>
      </c>
      <c r="AL99">
        <v>1.4074833642413003</v>
      </c>
    </row>
    <row r="100" spans="2:38" x14ac:dyDescent="0.25">
      <c r="B100">
        <v>37586</v>
      </c>
      <c r="C100">
        <v>90334</v>
      </c>
      <c r="D100">
        <v>86354</v>
      </c>
      <c r="E100">
        <v>25184</v>
      </c>
      <c r="F100">
        <v>42551</v>
      </c>
      <c r="H100">
        <v>120048</v>
      </c>
      <c r="J100">
        <f t="shared" si="12"/>
        <v>56401.8</v>
      </c>
      <c r="K100">
        <f t="shared" si="18"/>
        <v>2.1284427092752356</v>
      </c>
      <c r="L100">
        <f t="shared" si="14"/>
        <v>90334</v>
      </c>
      <c r="M100">
        <f t="shared" si="15"/>
        <v>25184</v>
      </c>
      <c r="N100">
        <f t="shared" si="16"/>
        <v>56401.8</v>
      </c>
      <c r="O100">
        <f t="shared" si="17"/>
        <v>65150</v>
      </c>
      <c r="Q100">
        <v>-25461</v>
      </c>
      <c r="R100">
        <v>-2000</v>
      </c>
      <c r="T100">
        <v>-29083.199999999997</v>
      </c>
      <c r="U100">
        <v>-4045.5999999999985</v>
      </c>
      <c r="W100">
        <v>29083.200000000004</v>
      </c>
      <c r="X100">
        <v>9538.7999999999993</v>
      </c>
      <c r="AF100">
        <v>56401.8</v>
      </c>
      <c r="AG100">
        <v>2.1284427092752356</v>
      </c>
      <c r="AK100">
        <v>56401.8</v>
      </c>
      <c r="AL100">
        <v>2.1284427092752356</v>
      </c>
    </row>
    <row r="101" spans="2:38" x14ac:dyDescent="0.25">
      <c r="B101">
        <v>50090</v>
      </c>
      <c r="C101">
        <v>69827</v>
      </c>
      <c r="D101">
        <v>91321</v>
      </c>
      <c r="E101">
        <v>40158</v>
      </c>
      <c r="F101">
        <v>70325</v>
      </c>
      <c r="H101">
        <v>84330</v>
      </c>
      <c r="J101">
        <f t="shared" si="12"/>
        <v>64344.2</v>
      </c>
      <c r="K101">
        <f t="shared" si="18"/>
        <v>1.3106076382952931</v>
      </c>
      <c r="L101">
        <f t="shared" si="14"/>
        <v>91321</v>
      </c>
      <c r="M101">
        <f t="shared" si="15"/>
        <v>40158</v>
      </c>
      <c r="N101">
        <f t="shared" si="16"/>
        <v>64344.2</v>
      </c>
      <c r="O101">
        <f t="shared" si="17"/>
        <v>51163</v>
      </c>
      <c r="Q101">
        <v>-26985</v>
      </c>
      <c r="R101">
        <v>1412</v>
      </c>
      <c r="T101">
        <v>-3601</v>
      </c>
      <c r="U101">
        <v>4358.1999999999971</v>
      </c>
      <c r="W101">
        <v>19622.199999999997</v>
      </c>
      <c r="X101">
        <v>6673.8</v>
      </c>
      <c r="AF101">
        <v>64344.2</v>
      </c>
      <c r="AG101">
        <v>1.3106076382952931</v>
      </c>
      <c r="AK101">
        <v>64344.2</v>
      </c>
      <c r="AL101">
        <v>1.3106076382952931</v>
      </c>
    </row>
    <row r="103" spans="2:38" x14ac:dyDescent="0.25">
      <c r="B103">
        <v>4296030</v>
      </c>
      <c r="C103">
        <v>4473493</v>
      </c>
      <c r="D103">
        <v>4199140</v>
      </c>
      <c r="E103">
        <v>4440270</v>
      </c>
      <c r="F103">
        <v>4495167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3F79C-F59F-46AD-917B-0D3387553FD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69669</v>
      </c>
      <c r="C2">
        <v>99984</v>
      </c>
      <c r="D2">
        <v>76877</v>
      </c>
      <c r="E2">
        <v>86016</v>
      </c>
      <c r="F2">
        <v>120020</v>
      </c>
      <c r="H2">
        <v>104611</v>
      </c>
      <c r="J2">
        <f t="shared" ref="J2:J33" si="0">AVERAGE(B2:F2)</f>
        <v>90513.2</v>
      </c>
      <c r="K2">
        <f t="shared" ref="K2:K33" si="1">H2/J2</f>
        <v>1.1557540778582571</v>
      </c>
      <c r="L2">
        <f t="shared" ref="L2:L33" si="2">MAX(B2:F2)</f>
        <v>120020</v>
      </c>
      <c r="M2">
        <f t="shared" ref="M2:M33" si="3">MIN(B2:F2)</f>
        <v>69669</v>
      </c>
      <c r="N2">
        <f t="shared" ref="N2:N33" si="4">AVERAGE(B2:F2)</f>
        <v>90513.2</v>
      </c>
      <c r="O2">
        <f t="shared" ref="O2:O33" si="5">L2-M2</f>
        <v>50351</v>
      </c>
      <c r="Q2">
        <v>5596</v>
      </c>
      <c r="R2">
        <v>0</v>
      </c>
      <c r="T2">
        <v>39468.199999999997</v>
      </c>
      <c r="U2">
        <v>9202.5999999999913</v>
      </c>
      <c r="W2">
        <v>44640.2</v>
      </c>
      <c r="X2">
        <v>12338.2</v>
      </c>
      <c r="AD2">
        <v>90513.2</v>
      </c>
      <c r="AE2">
        <v>1.1557540778582571</v>
      </c>
      <c r="AI2">
        <v>90513.2</v>
      </c>
      <c r="AJ2">
        <v>1.1557540778582571</v>
      </c>
    </row>
    <row r="3" spans="1:38" x14ac:dyDescent="0.25">
      <c r="B3">
        <v>63500</v>
      </c>
      <c r="C3">
        <v>58708</v>
      </c>
      <c r="D3">
        <v>44833</v>
      </c>
      <c r="E3">
        <v>38959</v>
      </c>
      <c r="F3">
        <v>55641</v>
      </c>
      <c r="H3">
        <v>82373</v>
      </c>
      <c r="J3">
        <f t="shared" si="0"/>
        <v>52328.2</v>
      </c>
      <c r="K3">
        <f t="shared" si="1"/>
        <v>1.5741607775539768</v>
      </c>
      <c r="L3">
        <f t="shared" si="2"/>
        <v>63500</v>
      </c>
      <c r="M3">
        <f t="shared" si="3"/>
        <v>38959</v>
      </c>
      <c r="N3">
        <f t="shared" si="4"/>
        <v>52328.2</v>
      </c>
      <c r="O3">
        <f t="shared" si="5"/>
        <v>24541</v>
      </c>
      <c r="Q3">
        <v>-19471</v>
      </c>
      <c r="R3">
        <v>0</v>
      </c>
      <c r="T3">
        <v>-19257.800000000003</v>
      </c>
      <c r="U3">
        <v>3575.7999999999956</v>
      </c>
      <c r="W3">
        <v>19257.800000000003</v>
      </c>
      <c r="X3">
        <v>10700.6</v>
      </c>
      <c r="AB3">
        <v>52328.2</v>
      </c>
      <c r="AC3">
        <v>1.5741607775539768</v>
      </c>
      <c r="AK3">
        <v>52328.2</v>
      </c>
      <c r="AL3">
        <v>1.5741607775539768</v>
      </c>
    </row>
    <row r="4" spans="1:38" x14ac:dyDescent="0.25">
      <c r="B4">
        <v>92025</v>
      </c>
      <c r="C4">
        <v>38167</v>
      </c>
      <c r="D4">
        <v>14052</v>
      </c>
      <c r="E4">
        <v>76307</v>
      </c>
      <c r="F4">
        <v>54252</v>
      </c>
      <c r="H4">
        <v>87208</v>
      </c>
      <c r="J4">
        <f t="shared" si="0"/>
        <v>54960.6</v>
      </c>
      <c r="K4">
        <f t="shared" si="1"/>
        <v>1.5867366804583647</v>
      </c>
      <c r="L4">
        <f t="shared" si="2"/>
        <v>92025</v>
      </c>
      <c r="M4">
        <f t="shared" si="3"/>
        <v>14052</v>
      </c>
      <c r="N4">
        <f t="shared" si="4"/>
        <v>54960.6</v>
      </c>
      <c r="O4">
        <f t="shared" si="5"/>
        <v>77973</v>
      </c>
      <c r="Q4">
        <v>-18572</v>
      </c>
      <c r="R4">
        <v>22524</v>
      </c>
      <c r="T4">
        <v>-783</v>
      </c>
      <c r="U4">
        <v>-2374</v>
      </c>
      <c r="W4">
        <v>46660.600000000006</v>
      </c>
      <c r="X4">
        <v>2418.8000000000002</v>
      </c>
      <c r="AD4">
        <v>54960.6</v>
      </c>
      <c r="AE4">
        <v>1.5867366804583647</v>
      </c>
      <c r="AK4">
        <v>54960.6</v>
      </c>
      <c r="AL4">
        <v>1.5867366804583647</v>
      </c>
    </row>
    <row r="5" spans="1:38" x14ac:dyDescent="0.25">
      <c r="B5">
        <v>71665</v>
      </c>
      <c r="C5">
        <v>47485</v>
      </c>
      <c r="D5">
        <v>69553</v>
      </c>
      <c r="E5">
        <v>37465</v>
      </c>
      <c r="F5">
        <v>120731</v>
      </c>
      <c r="H5">
        <v>108885</v>
      </c>
      <c r="J5">
        <f t="shared" si="0"/>
        <v>69379.8</v>
      </c>
      <c r="K5">
        <f t="shared" si="1"/>
        <v>1.5694049276590591</v>
      </c>
      <c r="L5">
        <f t="shared" si="2"/>
        <v>120731</v>
      </c>
      <c r="M5">
        <f t="shared" si="3"/>
        <v>37465</v>
      </c>
      <c r="N5">
        <f t="shared" si="4"/>
        <v>69379.8</v>
      </c>
      <c r="O5">
        <f t="shared" si="5"/>
        <v>83266</v>
      </c>
      <c r="Q5">
        <v>11223</v>
      </c>
      <c r="R5">
        <v>-1719</v>
      </c>
      <c r="T5">
        <v>-15588.599999999991</v>
      </c>
      <c r="U5">
        <v>3305.1999999999971</v>
      </c>
      <c r="W5">
        <v>25455.800000000003</v>
      </c>
      <c r="X5">
        <v>11122</v>
      </c>
      <c r="AB5">
        <v>69379.8</v>
      </c>
      <c r="AC5">
        <v>1.5694049276590591</v>
      </c>
      <c r="AK5">
        <v>69379.8</v>
      </c>
      <c r="AL5">
        <v>1.5694049276590591</v>
      </c>
    </row>
    <row r="6" spans="1:38" x14ac:dyDescent="0.25">
      <c r="B6">
        <v>93607</v>
      </c>
      <c r="C6">
        <v>58542</v>
      </c>
      <c r="D6">
        <v>46650</v>
      </c>
      <c r="E6">
        <v>35616</v>
      </c>
      <c r="F6">
        <v>16468</v>
      </c>
      <c r="H6">
        <v>106734</v>
      </c>
      <c r="J6">
        <f t="shared" si="0"/>
        <v>50176.6</v>
      </c>
      <c r="K6">
        <f t="shared" si="1"/>
        <v>2.1271668466974645</v>
      </c>
      <c r="L6">
        <f t="shared" si="2"/>
        <v>93607</v>
      </c>
      <c r="M6">
        <f t="shared" si="3"/>
        <v>16468</v>
      </c>
      <c r="N6">
        <f t="shared" si="4"/>
        <v>50176.6</v>
      </c>
      <c r="O6">
        <f t="shared" si="5"/>
        <v>77139</v>
      </c>
      <c r="Q6">
        <v>18912</v>
      </c>
      <c r="R6">
        <v>114</v>
      </c>
      <c r="T6">
        <v>-17079.799999999996</v>
      </c>
      <c r="U6">
        <v>873.19999999999709</v>
      </c>
      <c r="W6">
        <v>26604.600000000002</v>
      </c>
      <c r="X6">
        <v>7768</v>
      </c>
      <c r="AB6">
        <v>50176.6</v>
      </c>
      <c r="AC6">
        <v>2.1271668466974645</v>
      </c>
      <c r="AK6">
        <v>50176.6</v>
      </c>
      <c r="AL6">
        <v>2.1271668466974645</v>
      </c>
    </row>
    <row r="7" spans="1:38" x14ac:dyDescent="0.25">
      <c r="B7">
        <v>38182</v>
      </c>
      <c r="C7">
        <v>104174</v>
      </c>
      <c r="D7">
        <v>73722</v>
      </c>
      <c r="E7">
        <v>97013</v>
      </c>
      <c r="F7">
        <v>71361</v>
      </c>
      <c r="H7">
        <v>123978</v>
      </c>
      <c r="J7">
        <f t="shared" si="0"/>
        <v>76890.399999999994</v>
      </c>
      <c r="K7">
        <f t="shared" si="1"/>
        <v>1.6123989470727167</v>
      </c>
      <c r="L7">
        <f t="shared" si="2"/>
        <v>104174</v>
      </c>
      <c r="M7">
        <f t="shared" si="3"/>
        <v>38182</v>
      </c>
      <c r="N7">
        <f t="shared" si="4"/>
        <v>76890.399999999994</v>
      </c>
      <c r="O7">
        <f t="shared" si="5"/>
        <v>65992</v>
      </c>
      <c r="Q7">
        <v>4668</v>
      </c>
      <c r="R7">
        <v>2816</v>
      </c>
      <c r="T7">
        <v>15882.399999999994</v>
      </c>
      <c r="U7">
        <v>8617</v>
      </c>
      <c r="W7">
        <v>29038.799999999999</v>
      </c>
      <c r="X7">
        <v>8619.7999999999993</v>
      </c>
      <c r="AF7">
        <v>76890.399999999994</v>
      </c>
      <c r="AG7">
        <v>1.6123989470727167</v>
      </c>
      <c r="AK7">
        <v>76890.399999999994</v>
      </c>
      <c r="AL7">
        <v>1.6123989470727167</v>
      </c>
    </row>
    <row r="8" spans="1:38" x14ac:dyDescent="0.25">
      <c r="B8">
        <v>572</v>
      </c>
      <c r="C8">
        <v>110145</v>
      </c>
      <c r="D8">
        <v>27226</v>
      </c>
      <c r="E8">
        <v>53203</v>
      </c>
      <c r="F8">
        <v>76301</v>
      </c>
      <c r="H8">
        <v>85149</v>
      </c>
      <c r="J8">
        <f t="shared" si="0"/>
        <v>53489.4</v>
      </c>
      <c r="K8">
        <f t="shared" si="1"/>
        <v>1.5918854950700512</v>
      </c>
      <c r="L8">
        <f t="shared" si="2"/>
        <v>110145</v>
      </c>
      <c r="M8">
        <f t="shared" si="3"/>
        <v>572</v>
      </c>
      <c r="N8">
        <f t="shared" si="4"/>
        <v>53489.4</v>
      </c>
      <c r="O8">
        <f t="shared" si="5"/>
        <v>109573</v>
      </c>
      <c r="Q8">
        <v>12210</v>
      </c>
      <c r="R8">
        <v>0</v>
      </c>
      <c r="T8">
        <v>10439.400000000001</v>
      </c>
      <c r="U8">
        <v>-5402.4000000000015</v>
      </c>
      <c r="W8">
        <v>17475</v>
      </c>
      <c r="X8">
        <v>13888.4</v>
      </c>
      <c r="AD8">
        <v>53489.4</v>
      </c>
      <c r="AE8">
        <v>1.5918854950700512</v>
      </c>
      <c r="AK8">
        <v>53489.4</v>
      </c>
      <c r="AL8">
        <v>1.5918854950700512</v>
      </c>
    </row>
    <row r="9" spans="1:38" x14ac:dyDescent="0.25">
      <c r="B9">
        <v>29654</v>
      </c>
      <c r="C9">
        <v>72765</v>
      </c>
      <c r="D9">
        <v>112287</v>
      </c>
      <c r="E9">
        <v>44321</v>
      </c>
      <c r="F9">
        <v>22651</v>
      </c>
      <c r="H9">
        <v>81182</v>
      </c>
      <c r="J9">
        <f t="shared" si="0"/>
        <v>56335.6</v>
      </c>
      <c r="K9">
        <f t="shared" si="1"/>
        <v>1.4410426089364452</v>
      </c>
      <c r="L9">
        <f t="shared" si="2"/>
        <v>112287</v>
      </c>
      <c r="M9">
        <f t="shared" si="3"/>
        <v>22651</v>
      </c>
      <c r="N9">
        <f t="shared" si="4"/>
        <v>56335.6</v>
      </c>
      <c r="O9">
        <f t="shared" si="5"/>
        <v>89636</v>
      </c>
      <c r="Q9">
        <v>10088</v>
      </c>
      <c r="R9">
        <v>18570</v>
      </c>
      <c r="T9">
        <v>7012.5999999999985</v>
      </c>
      <c r="U9">
        <v>8466.1999999999971</v>
      </c>
      <c r="W9">
        <v>27397.4</v>
      </c>
      <c r="X9">
        <v>10441.800000000001</v>
      </c>
      <c r="Z9">
        <v>56335.6</v>
      </c>
      <c r="AA9">
        <v>1.4410426089364452</v>
      </c>
      <c r="AK9">
        <v>56335.6</v>
      </c>
      <c r="AL9">
        <v>1.4410426089364452</v>
      </c>
    </row>
    <row r="10" spans="1:38" x14ac:dyDescent="0.25">
      <c r="B10">
        <v>18019</v>
      </c>
      <c r="C10">
        <v>17091</v>
      </c>
      <c r="D10">
        <v>32237</v>
      </c>
      <c r="E10">
        <v>86107</v>
      </c>
      <c r="F10">
        <v>48037</v>
      </c>
      <c r="H10">
        <v>68818</v>
      </c>
      <c r="J10">
        <f t="shared" si="0"/>
        <v>40298.199999999997</v>
      </c>
      <c r="K10">
        <f t="shared" si="1"/>
        <v>1.7077189551890657</v>
      </c>
      <c r="L10">
        <f t="shared" si="2"/>
        <v>86107</v>
      </c>
      <c r="M10">
        <f t="shared" si="3"/>
        <v>17091</v>
      </c>
      <c r="N10">
        <f t="shared" si="4"/>
        <v>40298.199999999997</v>
      </c>
      <c r="O10">
        <f t="shared" si="5"/>
        <v>69016</v>
      </c>
      <c r="Q10">
        <v>-11501</v>
      </c>
      <c r="R10">
        <v>-112</v>
      </c>
      <c r="T10">
        <v>-32714.600000000006</v>
      </c>
      <c r="U10">
        <v>-6282.6000000000058</v>
      </c>
      <c r="W10">
        <v>32714.600000000002</v>
      </c>
      <c r="X10">
        <v>14908.599999999999</v>
      </c>
      <c r="AB10">
        <v>40298.199999999997</v>
      </c>
      <c r="AC10">
        <v>1.7077189551890657</v>
      </c>
      <c r="AK10">
        <v>40298.199999999997</v>
      </c>
      <c r="AL10">
        <v>1.7077189551890657</v>
      </c>
    </row>
    <row r="11" spans="1:38" x14ac:dyDescent="0.25">
      <c r="B11">
        <v>93564</v>
      </c>
      <c r="C11">
        <v>64035</v>
      </c>
      <c r="D11">
        <v>27358</v>
      </c>
      <c r="E11">
        <v>67953</v>
      </c>
      <c r="F11">
        <v>31505</v>
      </c>
      <c r="H11">
        <v>66922</v>
      </c>
      <c r="J11">
        <f t="shared" si="0"/>
        <v>56883</v>
      </c>
      <c r="K11">
        <f t="shared" si="1"/>
        <v>1.1764850658368933</v>
      </c>
      <c r="L11">
        <f t="shared" si="2"/>
        <v>93564</v>
      </c>
      <c r="M11">
        <f t="shared" si="3"/>
        <v>27358</v>
      </c>
      <c r="N11">
        <f t="shared" si="4"/>
        <v>56883</v>
      </c>
      <c r="O11">
        <f t="shared" si="5"/>
        <v>66206</v>
      </c>
      <c r="Q11">
        <v>-23237</v>
      </c>
      <c r="R11">
        <v>940</v>
      </c>
      <c r="T11">
        <v>-9069.6000000000058</v>
      </c>
      <c r="U11">
        <v>-2197.1999999999971</v>
      </c>
      <c r="W11">
        <v>17052</v>
      </c>
      <c r="X11">
        <v>5072.3999999999996</v>
      </c>
      <c r="AB11">
        <v>56883</v>
      </c>
      <c r="AC11">
        <v>1.1764850658368933</v>
      </c>
      <c r="AI11">
        <v>56883</v>
      </c>
      <c r="AJ11">
        <v>1.1764850658368933</v>
      </c>
    </row>
    <row r="12" spans="1:38" x14ac:dyDescent="0.25">
      <c r="B12">
        <v>43708</v>
      </c>
      <c r="C12">
        <v>106603</v>
      </c>
      <c r="D12">
        <v>92048</v>
      </c>
      <c r="E12">
        <v>73180</v>
      </c>
      <c r="F12">
        <v>96974</v>
      </c>
      <c r="H12">
        <v>89538</v>
      </c>
      <c r="J12">
        <f t="shared" si="0"/>
        <v>82502.600000000006</v>
      </c>
      <c r="K12">
        <f t="shared" si="1"/>
        <v>1.0852748883065502</v>
      </c>
      <c r="L12">
        <f t="shared" si="2"/>
        <v>106603</v>
      </c>
      <c r="M12">
        <f t="shared" si="3"/>
        <v>43708</v>
      </c>
      <c r="N12">
        <f t="shared" si="4"/>
        <v>82502.600000000006</v>
      </c>
      <c r="O12">
        <f t="shared" si="5"/>
        <v>62895</v>
      </c>
      <c r="Q12">
        <v>-1359</v>
      </c>
      <c r="R12">
        <v>-512</v>
      </c>
      <c r="T12">
        <v>13204.400000000009</v>
      </c>
      <c r="U12">
        <v>2340.4000000000087</v>
      </c>
      <c r="W12">
        <v>25666.400000000001</v>
      </c>
      <c r="X12">
        <v>7860.8</v>
      </c>
      <c r="AB12">
        <v>82502.600000000006</v>
      </c>
      <c r="AC12">
        <v>1.0852748883065502</v>
      </c>
      <c r="AI12">
        <v>82502.600000000006</v>
      </c>
      <c r="AJ12">
        <v>1.0852748883065502</v>
      </c>
    </row>
    <row r="13" spans="1:38" x14ac:dyDescent="0.25">
      <c r="B13">
        <v>68999</v>
      </c>
      <c r="C13">
        <v>59065</v>
      </c>
      <c r="D13">
        <v>91016</v>
      </c>
      <c r="E13">
        <v>26402</v>
      </c>
      <c r="F13">
        <v>44866</v>
      </c>
      <c r="H13">
        <v>93147</v>
      </c>
      <c r="J13">
        <f t="shared" si="0"/>
        <v>58069.599999999999</v>
      </c>
      <c r="K13">
        <f t="shared" si="1"/>
        <v>1.6040578891537052</v>
      </c>
      <c r="L13">
        <f t="shared" si="2"/>
        <v>91016</v>
      </c>
      <c r="M13">
        <f t="shared" si="3"/>
        <v>26402</v>
      </c>
      <c r="N13">
        <f t="shared" si="4"/>
        <v>58069.599999999999</v>
      </c>
      <c r="O13">
        <f t="shared" si="5"/>
        <v>64614</v>
      </c>
      <c r="Q13">
        <v>4956</v>
      </c>
      <c r="R13">
        <v>64</v>
      </c>
      <c r="T13">
        <v>2891.7999999999956</v>
      </c>
      <c r="U13">
        <v>-463.20000000000437</v>
      </c>
      <c r="W13">
        <v>19513</v>
      </c>
      <c r="X13">
        <v>1390</v>
      </c>
      <c r="AD13">
        <v>58069.599999999999</v>
      </c>
      <c r="AE13">
        <v>1.6040578891537052</v>
      </c>
      <c r="AK13">
        <v>58069.599999999999</v>
      </c>
      <c r="AL13">
        <v>1.6040578891537052</v>
      </c>
    </row>
    <row r="14" spans="1:38" x14ac:dyDescent="0.25">
      <c r="B14">
        <v>57938</v>
      </c>
      <c r="C14">
        <v>7099</v>
      </c>
      <c r="D14">
        <v>77013</v>
      </c>
      <c r="E14">
        <v>27326</v>
      </c>
      <c r="F14">
        <v>58916</v>
      </c>
      <c r="H14">
        <v>55149</v>
      </c>
      <c r="J14">
        <f t="shared" si="0"/>
        <v>45658.400000000001</v>
      </c>
      <c r="K14">
        <f t="shared" si="1"/>
        <v>1.2078609850542288</v>
      </c>
      <c r="L14">
        <f t="shared" si="2"/>
        <v>77013</v>
      </c>
      <c r="M14">
        <f t="shared" si="3"/>
        <v>7099</v>
      </c>
      <c r="N14">
        <f t="shared" si="4"/>
        <v>45658.400000000001</v>
      </c>
      <c r="O14">
        <f t="shared" si="5"/>
        <v>69914</v>
      </c>
      <c r="Q14">
        <v>-37839</v>
      </c>
      <c r="R14">
        <v>316</v>
      </c>
      <c r="T14">
        <v>-6050.7999999999956</v>
      </c>
      <c r="U14">
        <v>-7337.5999999999985</v>
      </c>
      <c r="W14">
        <v>23713.200000000001</v>
      </c>
      <c r="X14">
        <v>8110.7999999999993</v>
      </c>
      <c r="AD14">
        <v>45658.400000000001</v>
      </c>
      <c r="AE14">
        <v>1.2078609850542288</v>
      </c>
      <c r="AI14">
        <v>45658.400000000001</v>
      </c>
      <c r="AJ14">
        <v>1.2078609850542288</v>
      </c>
    </row>
    <row r="15" spans="1:38" x14ac:dyDescent="0.25">
      <c r="B15">
        <v>45419</v>
      </c>
      <c r="C15">
        <v>45763</v>
      </c>
      <c r="D15">
        <v>115513</v>
      </c>
      <c r="E15">
        <v>44808</v>
      </c>
      <c r="F15">
        <v>98097</v>
      </c>
      <c r="H15">
        <v>115223</v>
      </c>
      <c r="J15">
        <f t="shared" si="0"/>
        <v>69920</v>
      </c>
      <c r="K15">
        <f t="shared" si="1"/>
        <v>1.6479262013729976</v>
      </c>
      <c r="L15">
        <f t="shared" si="2"/>
        <v>115513</v>
      </c>
      <c r="M15">
        <f t="shared" si="3"/>
        <v>44808</v>
      </c>
      <c r="N15">
        <f t="shared" si="4"/>
        <v>69920</v>
      </c>
      <c r="O15">
        <f t="shared" si="5"/>
        <v>70705</v>
      </c>
      <c r="Q15">
        <v>8459</v>
      </c>
      <c r="R15">
        <v>11344</v>
      </c>
      <c r="T15">
        <v>6673.4000000000015</v>
      </c>
      <c r="U15">
        <v>-1465.1999999999971</v>
      </c>
      <c r="W15">
        <v>21452.6</v>
      </c>
      <c r="X15">
        <v>8418.7999999999993</v>
      </c>
      <c r="AF15">
        <v>69920</v>
      </c>
      <c r="AG15">
        <v>1.6479262013729976</v>
      </c>
      <c r="AK15">
        <v>69920</v>
      </c>
      <c r="AL15">
        <v>1.6479262013729976</v>
      </c>
    </row>
    <row r="16" spans="1:38" x14ac:dyDescent="0.25">
      <c r="B16">
        <v>82253</v>
      </c>
      <c r="C16">
        <v>16768</v>
      </c>
      <c r="D16">
        <v>58127</v>
      </c>
      <c r="E16">
        <v>55413</v>
      </c>
      <c r="F16">
        <v>60348</v>
      </c>
      <c r="H16">
        <v>79178</v>
      </c>
      <c r="J16">
        <f t="shared" si="0"/>
        <v>54581.8</v>
      </c>
      <c r="K16">
        <f t="shared" si="1"/>
        <v>1.4506300635010203</v>
      </c>
      <c r="L16">
        <f t="shared" si="2"/>
        <v>82253</v>
      </c>
      <c r="M16">
        <f t="shared" si="3"/>
        <v>16768</v>
      </c>
      <c r="N16">
        <f t="shared" si="4"/>
        <v>54581.8</v>
      </c>
      <c r="O16">
        <f t="shared" si="5"/>
        <v>65485</v>
      </c>
      <c r="Q16">
        <v>-10858</v>
      </c>
      <c r="R16">
        <v>-18194</v>
      </c>
      <c r="T16">
        <v>17485</v>
      </c>
      <c r="U16">
        <v>2023.6000000000058</v>
      </c>
      <c r="W16">
        <v>53359.8</v>
      </c>
      <c r="X16">
        <v>3403.6</v>
      </c>
      <c r="AD16">
        <v>54581.8</v>
      </c>
      <c r="AE16">
        <v>1.4506300635010203</v>
      </c>
      <c r="AK16">
        <v>54581.8</v>
      </c>
      <c r="AL16">
        <v>1.4506300635010203</v>
      </c>
    </row>
    <row r="17" spans="2:38" x14ac:dyDescent="0.25">
      <c r="B17">
        <v>44150</v>
      </c>
      <c r="C17">
        <v>69010</v>
      </c>
      <c r="D17">
        <v>31666</v>
      </c>
      <c r="E17">
        <v>16522</v>
      </c>
      <c r="F17">
        <v>53351</v>
      </c>
      <c r="H17">
        <v>51982</v>
      </c>
      <c r="J17">
        <f t="shared" si="0"/>
        <v>42939.8</v>
      </c>
      <c r="K17">
        <f t="shared" si="1"/>
        <v>1.2105785308734553</v>
      </c>
      <c r="L17">
        <f t="shared" si="2"/>
        <v>69010</v>
      </c>
      <c r="M17">
        <f t="shared" si="3"/>
        <v>16522</v>
      </c>
      <c r="N17">
        <f t="shared" si="4"/>
        <v>42939.8</v>
      </c>
      <c r="O17">
        <f t="shared" si="5"/>
        <v>52488</v>
      </c>
      <c r="Q17">
        <v>-22187</v>
      </c>
      <c r="R17">
        <v>-14537</v>
      </c>
      <c r="T17">
        <v>357.20000000000437</v>
      </c>
      <c r="U17">
        <v>-8534.1999999999971</v>
      </c>
      <c r="W17">
        <v>27770</v>
      </c>
      <c r="X17">
        <v>8534.2000000000007</v>
      </c>
      <c r="AD17">
        <v>42939.8</v>
      </c>
      <c r="AE17">
        <v>1.2105785308734553</v>
      </c>
      <c r="AI17">
        <v>42939.8</v>
      </c>
      <c r="AJ17">
        <v>1.2105785308734553</v>
      </c>
    </row>
    <row r="18" spans="2:38" x14ac:dyDescent="0.25">
      <c r="B18">
        <v>77636</v>
      </c>
      <c r="C18">
        <v>66057</v>
      </c>
      <c r="D18">
        <v>24625</v>
      </c>
      <c r="E18">
        <v>99936</v>
      </c>
      <c r="F18">
        <v>42210</v>
      </c>
      <c r="H18">
        <v>95604</v>
      </c>
      <c r="J18">
        <f t="shared" si="0"/>
        <v>62092.800000000003</v>
      </c>
      <c r="K18">
        <f t="shared" si="1"/>
        <v>1.539695423623995</v>
      </c>
      <c r="L18">
        <f t="shared" si="2"/>
        <v>99936</v>
      </c>
      <c r="M18">
        <f t="shared" si="3"/>
        <v>24625</v>
      </c>
      <c r="N18">
        <f t="shared" si="4"/>
        <v>62092.800000000003</v>
      </c>
      <c r="O18">
        <f t="shared" si="5"/>
        <v>75311</v>
      </c>
      <c r="Q18">
        <v>-15219</v>
      </c>
      <c r="R18">
        <v>-345</v>
      </c>
      <c r="T18">
        <v>2462.4000000000015</v>
      </c>
      <c r="U18">
        <v>10358.600000000006</v>
      </c>
      <c r="W18">
        <v>18390.8</v>
      </c>
      <c r="X18">
        <v>10382.6</v>
      </c>
      <c r="AD18">
        <v>62092.800000000003</v>
      </c>
      <c r="AE18">
        <v>1.539695423623995</v>
      </c>
      <c r="AK18">
        <v>62092.800000000003</v>
      </c>
      <c r="AL18">
        <v>1.539695423623995</v>
      </c>
    </row>
    <row r="19" spans="2:38" x14ac:dyDescent="0.25">
      <c r="B19">
        <v>49984</v>
      </c>
      <c r="C19">
        <v>24141</v>
      </c>
      <c r="D19">
        <v>89970</v>
      </c>
      <c r="E19">
        <v>43268</v>
      </c>
      <c r="F19">
        <v>67918</v>
      </c>
      <c r="H19">
        <v>130887</v>
      </c>
      <c r="J19">
        <f t="shared" si="0"/>
        <v>55056.2</v>
      </c>
      <c r="K19">
        <f t="shared" si="1"/>
        <v>2.3773344328159229</v>
      </c>
      <c r="L19">
        <f t="shared" si="2"/>
        <v>89970</v>
      </c>
      <c r="M19">
        <f t="shared" si="3"/>
        <v>24141</v>
      </c>
      <c r="N19">
        <f t="shared" si="4"/>
        <v>55056.2</v>
      </c>
      <c r="O19">
        <f t="shared" si="5"/>
        <v>65829</v>
      </c>
      <c r="Q19">
        <v>53643</v>
      </c>
      <c r="R19">
        <v>19289</v>
      </c>
      <c r="T19">
        <v>-19235.800000000003</v>
      </c>
      <c r="U19">
        <v>3599.5999999999985</v>
      </c>
      <c r="W19">
        <v>27096.600000000002</v>
      </c>
      <c r="X19">
        <v>3599.5999999999995</v>
      </c>
      <c r="AB19">
        <v>55056.2</v>
      </c>
      <c r="AC19">
        <v>2.3773344328159229</v>
      </c>
      <c r="AK19">
        <v>55056.2</v>
      </c>
      <c r="AL19">
        <v>2.3773344328159229</v>
      </c>
    </row>
    <row r="20" spans="2:38" x14ac:dyDescent="0.25">
      <c r="B20">
        <v>39598</v>
      </c>
      <c r="C20">
        <v>49929</v>
      </c>
      <c r="D20">
        <v>56512</v>
      </c>
      <c r="E20">
        <v>107944</v>
      </c>
      <c r="F20">
        <v>38369</v>
      </c>
      <c r="H20">
        <v>124793</v>
      </c>
      <c r="J20">
        <f t="shared" si="0"/>
        <v>58470.400000000001</v>
      </c>
      <c r="K20">
        <f t="shared" si="1"/>
        <v>2.1342935912872152</v>
      </c>
      <c r="L20">
        <f t="shared" si="2"/>
        <v>107944</v>
      </c>
      <c r="M20">
        <f t="shared" si="3"/>
        <v>38369</v>
      </c>
      <c r="N20">
        <f t="shared" si="4"/>
        <v>58470.400000000001</v>
      </c>
      <c r="O20">
        <f t="shared" si="5"/>
        <v>69575</v>
      </c>
      <c r="Q20">
        <v>49517</v>
      </c>
      <c r="R20">
        <v>-10062</v>
      </c>
      <c r="T20">
        <v>-11688.799999999996</v>
      </c>
      <c r="U20">
        <v>3139</v>
      </c>
      <c r="W20">
        <v>28659.200000000004</v>
      </c>
      <c r="X20">
        <v>7750.9999999999991</v>
      </c>
      <c r="AB20">
        <v>58470.400000000001</v>
      </c>
      <c r="AC20">
        <v>2.1342935912872152</v>
      </c>
      <c r="AK20">
        <v>58470.400000000001</v>
      </c>
      <c r="AL20">
        <v>2.1342935912872152</v>
      </c>
    </row>
    <row r="21" spans="2:38" x14ac:dyDescent="0.25">
      <c r="B21">
        <v>62989</v>
      </c>
      <c r="C21">
        <v>32627</v>
      </c>
      <c r="D21">
        <v>47150</v>
      </c>
      <c r="E21">
        <v>69413</v>
      </c>
      <c r="F21">
        <v>6233</v>
      </c>
      <c r="H21">
        <v>69055</v>
      </c>
      <c r="J21">
        <f t="shared" si="0"/>
        <v>43682.400000000001</v>
      </c>
      <c r="K21">
        <f t="shared" si="1"/>
        <v>1.5808426276944489</v>
      </c>
      <c r="L21">
        <f t="shared" si="2"/>
        <v>69413</v>
      </c>
      <c r="M21">
        <f t="shared" si="3"/>
        <v>6233</v>
      </c>
      <c r="N21">
        <f t="shared" si="4"/>
        <v>43682.400000000001</v>
      </c>
      <c r="O21">
        <f t="shared" si="5"/>
        <v>63180</v>
      </c>
      <c r="Q21">
        <v>30187</v>
      </c>
      <c r="R21">
        <v>-428</v>
      </c>
      <c r="T21">
        <v>13522.800000000003</v>
      </c>
      <c r="U21">
        <v>-2840</v>
      </c>
      <c r="W21">
        <v>23526.399999999998</v>
      </c>
      <c r="X21">
        <v>6886.8</v>
      </c>
      <c r="Z21">
        <v>43682.400000000001</v>
      </c>
      <c r="AA21">
        <v>1.5808426276944489</v>
      </c>
      <c r="AK21">
        <v>43682.400000000001</v>
      </c>
      <c r="AL21">
        <v>1.5808426276944489</v>
      </c>
    </row>
    <row r="22" spans="2:38" x14ac:dyDescent="0.25">
      <c r="B22">
        <v>33668</v>
      </c>
      <c r="C22">
        <v>97046</v>
      </c>
      <c r="D22">
        <v>37834</v>
      </c>
      <c r="E22">
        <v>72803</v>
      </c>
      <c r="F22">
        <v>82693</v>
      </c>
      <c r="H22">
        <v>105518</v>
      </c>
      <c r="J22">
        <f t="shared" si="0"/>
        <v>64808.800000000003</v>
      </c>
      <c r="K22">
        <f t="shared" si="1"/>
        <v>1.6281430916789077</v>
      </c>
      <c r="L22">
        <f t="shared" si="2"/>
        <v>97046</v>
      </c>
      <c r="M22">
        <f t="shared" si="3"/>
        <v>33668</v>
      </c>
      <c r="N22">
        <f t="shared" si="4"/>
        <v>64808.800000000003</v>
      </c>
      <c r="O22">
        <f t="shared" si="5"/>
        <v>63378</v>
      </c>
      <c r="Q22">
        <v>41681</v>
      </c>
      <c r="R22">
        <v>-3250</v>
      </c>
      <c r="T22">
        <v>15682.600000000006</v>
      </c>
      <c r="U22">
        <v>3947</v>
      </c>
      <c r="W22">
        <v>25695.4</v>
      </c>
      <c r="X22">
        <v>6698.2</v>
      </c>
      <c r="Z22">
        <v>64808.800000000003</v>
      </c>
      <c r="AA22">
        <v>1.6281430916789077</v>
      </c>
      <c r="AK22">
        <v>64808.800000000003</v>
      </c>
      <c r="AL22">
        <v>1.6281430916789077</v>
      </c>
    </row>
    <row r="23" spans="2:38" x14ac:dyDescent="0.25">
      <c r="B23">
        <v>39046</v>
      </c>
      <c r="C23">
        <v>117067</v>
      </c>
      <c r="D23">
        <v>35165</v>
      </c>
      <c r="E23">
        <v>117654</v>
      </c>
      <c r="F23">
        <v>98051</v>
      </c>
      <c r="H23">
        <v>109787</v>
      </c>
      <c r="J23">
        <f t="shared" si="0"/>
        <v>81396.600000000006</v>
      </c>
      <c r="K23">
        <f t="shared" si="1"/>
        <v>1.3487909814414851</v>
      </c>
      <c r="L23">
        <f t="shared" si="2"/>
        <v>117654</v>
      </c>
      <c r="M23">
        <f t="shared" si="3"/>
        <v>35165</v>
      </c>
      <c r="N23">
        <f t="shared" si="4"/>
        <v>81396.600000000006</v>
      </c>
      <c r="O23">
        <f t="shared" si="5"/>
        <v>82489</v>
      </c>
      <c r="Q23">
        <v>686</v>
      </c>
      <c r="R23">
        <v>-23154</v>
      </c>
      <c r="T23">
        <v>25456.200000000004</v>
      </c>
      <c r="U23">
        <v>6088.2000000000116</v>
      </c>
      <c r="W23">
        <v>50370.599999999991</v>
      </c>
      <c r="X23">
        <v>9321.4</v>
      </c>
      <c r="AD23">
        <v>81396.600000000006</v>
      </c>
      <c r="AE23">
        <v>1.3487909814414851</v>
      </c>
      <c r="AK23">
        <v>81396.600000000006</v>
      </c>
      <c r="AL23">
        <v>1.3487909814414851</v>
      </c>
    </row>
    <row r="24" spans="2:38" x14ac:dyDescent="0.25">
      <c r="B24">
        <v>22832</v>
      </c>
      <c r="C24">
        <v>74016</v>
      </c>
      <c r="D24">
        <v>49354</v>
      </c>
      <c r="E24">
        <v>52769</v>
      </c>
      <c r="F24">
        <v>68821</v>
      </c>
      <c r="H24">
        <v>61280</v>
      </c>
      <c r="J24">
        <f t="shared" si="0"/>
        <v>53558.400000000001</v>
      </c>
      <c r="K24">
        <f t="shared" si="1"/>
        <v>1.1441715958654477</v>
      </c>
      <c r="L24">
        <f t="shared" si="2"/>
        <v>74016</v>
      </c>
      <c r="M24">
        <f t="shared" si="3"/>
        <v>22832</v>
      </c>
      <c r="N24">
        <f t="shared" si="4"/>
        <v>53558.400000000001</v>
      </c>
      <c r="O24">
        <f t="shared" si="5"/>
        <v>51184</v>
      </c>
      <c r="Q24">
        <v>-37735</v>
      </c>
      <c r="R24">
        <v>2952</v>
      </c>
      <c r="T24">
        <v>15797.400000000001</v>
      </c>
      <c r="U24">
        <v>159.40000000000146</v>
      </c>
      <c r="W24">
        <v>16984.199999999997</v>
      </c>
      <c r="X24">
        <v>2903.7999999999997</v>
      </c>
      <c r="AD24">
        <v>53558.400000000001</v>
      </c>
      <c r="AE24">
        <v>1.1441715958654477</v>
      </c>
      <c r="AI24">
        <v>53558.400000000001</v>
      </c>
      <c r="AJ24">
        <v>1.1441715958654477</v>
      </c>
    </row>
    <row r="25" spans="2:38" x14ac:dyDescent="0.25">
      <c r="B25">
        <v>43312</v>
      </c>
      <c r="C25">
        <v>78899</v>
      </c>
      <c r="D25">
        <v>72172</v>
      </c>
      <c r="E25">
        <v>54135</v>
      </c>
      <c r="F25">
        <v>70457</v>
      </c>
      <c r="H25">
        <v>134262</v>
      </c>
      <c r="J25">
        <f t="shared" si="0"/>
        <v>63795</v>
      </c>
      <c r="K25">
        <f t="shared" si="1"/>
        <v>2.1045849988243592</v>
      </c>
      <c r="L25">
        <f t="shared" si="2"/>
        <v>78899</v>
      </c>
      <c r="M25">
        <f t="shared" si="3"/>
        <v>43312</v>
      </c>
      <c r="N25">
        <f t="shared" si="4"/>
        <v>63795</v>
      </c>
      <c r="O25">
        <f t="shared" si="5"/>
        <v>35587</v>
      </c>
      <c r="Q25">
        <v>54066</v>
      </c>
      <c r="R25">
        <v>14657</v>
      </c>
      <c r="T25">
        <v>4509</v>
      </c>
      <c r="U25">
        <v>3024.8000000000029</v>
      </c>
      <c r="W25">
        <v>22192.2</v>
      </c>
      <c r="X25">
        <v>5497.2000000000007</v>
      </c>
      <c r="Z25">
        <v>63795</v>
      </c>
      <c r="AA25">
        <v>2.1045849988243592</v>
      </c>
      <c r="AK25">
        <v>63795</v>
      </c>
      <c r="AL25">
        <v>2.1045849988243592</v>
      </c>
    </row>
    <row r="26" spans="2:38" x14ac:dyDescent="0.25">
      <c r="B26">
        <v>57166</v>
      </c>
      <c r="C26">
        <v>54229</v>
      </c>
      <c r="D26">
        <v>32869</v>
      </c>
      <c r="E26">
        <v>71713</v>
      </c>
      <c r="F26">
        <v>47810</v>
      </c>
      <c r="H26">
        <v>127587</v>
      </c>
      <c r="J26">
        <f t="shared" si="0"/>
        <v>52757.4</v>
      </c>
      <c r="K26">
        <f t="shared" si="1"/>
        <v>2.4183716407556095</v>
      </c>
      <c r="L26">
        <f t="shared" si="2"/>
        <v>71713</v>
      </c>
      <c r="M26">
        <f t="shared" si="3"/>
        <v>32869</v>
      </c>
      <c r="N26">
        <f t="shared" si="4"/>
        <v>52757.4</v>
      </c>
      <c r="O26">
        <f t="shared" si="5"/>
        <v>38844</v>
      </c>
      <c r="Q26">
        <v>40134</v>
      </c>
      <c r="R26">
        <v>3592</v>
      </c>
      <c r="T26">
        <v>10150.200000000004</v>
      </c>
      <c r="U26">
        <v>-1362</v>
      </c>
      <c r="W26">
        <v>38455</v>
      </c>
      <c r="X26">
        <v>1756</v>
      </c>
      <c r="AD26">
        <v>52757.4</v>
      </c>
      <c r="AE26">
        <v>2.4183716407556095</v>
      </c>
      <c r="AK26">
        <v>52757.4</v>
      </c>
      <c r="AL26">
        <v>2.4183716407556095</v>
      </c>
    </row>
    <row r="27" spans="2:38" x14ac:dyDescent="0.25">
      <c r="B27">
        <v>31208</v>
      </c>
      <c r="C27">
        <v>57821</v>
      </c>
      <c r="D27">
        <v>34941</v>
      </c>
      <c r="E27">
        <v>60054</v>
      </c>
      <c r="F27">
        <v>97876</v>
      </c>
      <c r="H27">
        <v>99141</v>
      </c>
      <c r="J27">
        <f t="shared" si="0"/>
        <v>56380</v>
      </c>
      <c r="K27">
        <f t="shared" si="1"/>
        <v>1.7584427101809152</v>
      </c>
      <c r="L27">
        <f t="shared" si="2"/>
        <v>97876</v>
      </c>
      <c r="M27">
        <f t="shared" si="3"/>
        <v>31208</v>
      </c>
      <c r="N27">
        <f t="shared" si="4"/>
        <v>56380</v>
      </c>
      <c r="O27">
        <f t="shared" si="5"/>
        <v>66668</v>
      </c>
      <c r="Q27">
        <v>16116</v>
      </c>
      <c r="R27">
        <v>17787</v>
      </c>
      <c r="T27">
        <v>1792.5999999999985</v>
      </c>
      <c r="U27">
        <v>-5157.8000000000029</v>
      </c>
      <c r="W27">
        <v>17694.199999999997</v>
      </c>
      <c r="X27">
        <v>9556.1999999999989</v>
      </c>
      <c r="Z27">
        <v>56380</v>
      </c>
      <c r="AA27">
        <v>1.7584427101809152</v>
      </c>
      <c r="AK27">
        <v>56380</v>
      </c>
      <c r="AL27">
        <v>1.7584427101809152</v>
      </c>
    </row>
    <row r="28" spans="2:38" x14ac:dyDescent="0.25">
      <c r="B28">
        <v>45929</v>
      </c>
      <c r="C28">
        <v>81458</v>
      </c>
      <c r="D28">
        <v>61055</v>
      </c>
      <c r="E28">
        <v>58636</v>
      </c>
      <c r="F28">
        <v>14329</v>
      </c>
      <c r="H28">
        <v>68427</v>
      </c>
      <c r="J28">
        <f t="shared" si="0"/>
        <v>52281.4</v>
      </c>
      <c r="K28">
        <f t="shared" si="1"/>
        <v>1.3088211103757741</v>
      </c>
      <c r="L28">
        <f t="shared" si="2"/>
        <v>81458</v>
      </c>
      <c r="M28">
        <f t="shared" si="3"/>
        <v>14329</v>
      </c>
      <c r="N28">
        <f t="shared" si="4"/>
        <v>52281.4</v>
      </c>
      <c r="O28">
        <f t="shared" si="5"/>
        <v>67129</v>
      </c>
      <c r="Q28">
        <v>-18903</v>
      </c>
      <c r="R28">
        <v>1557</v>
      </c>
      <c r="T28">
        <v>13142.800000000003</v>
      </c>
      <c r="U28">
        <v>-4823.7999999999956</v>
      </c>
      <c r="W28">
        <v>29826.400000000001</v>
      </c>
      <c r="X28">
        <v>7913</v>
      </c>
      <c r="AD28">
        <v>52281.4</v>
      </c>
      <c r="AE28">
        <v>1.3088211103757741</v>
      </c>
      <c r="AI28">
        <v>52281.4</v>
      </c>
      <c r="AJ28">
        <v>1.3088211103757741</v>
      </c>
    </row>
    <row r="29" spans="2:38" x14ac:dyDescent="0.25">
      <c r="B29">
        <v>89355</v>
      </c>
      <c r="C29">
        <v>85098</v>
      </c>
      <c r="D29">
        <v>90093</v>
      </c>
      <c r="E29">
        <v>80914</v>
      </c>
      <c r="F29">
        <v>51237</v>
      </c>
      <c r="H29">
        <v>104117</v>
      </c>
      <c r="J29">
        <f t="shared" si="0"/>
        <v>79339.399999999994</v>
      </c>
      <c r="K29">
        <f t="shared" si="1"/>
        <v>1.3122988074021231</v>
      </c>
      <c r="L29">
        <f t="shared" si="2"/>
        <v>90093</v>
      </c>
      <c r="M29">
        <f t="shared" si="3"/>
        <v>51237</v>
      </c>
      <c r="N29">
        <f t="shared" si="4"/>
        <v>79339.399999999994</v>
      </c>
      <c r="O29">
        <f t="shared" si="5"/>
        <v>38856</v>
      </c>
      <c r="Q29">
        <v>-29461</v>
      </c>
      <c r="R29">
        <v>-14112</v>
      </c>
      <c r="T29">
        <v>-11090.200000000012</v>
      </c>
      <c r="U29">
        <v>935.39999999999418</v>
      </c>
      <c r="W29">
        <v>18148.599999999999</v>
      </c>
      <c r="X29">
        <v>1681.4</v>
      </c>
      <c r="AB29">
        <v>79339.399999999994</v>
      </c>
      <c r="AC29">
        <v>1.3122988074021231</v>
      </c>
      <c r="AI29">
        <v>79339.399999999994</v>
      </c>
      <c r="AJ29">
        <v>1.3122988074021231</v>
      </c>
    </row>
    <row r="30" spans="2:38" x14ac:dyDescent="0.25">
      <c r="B30">
        <v>5655</v>
      </c>
      <c r="C30">
        <v>50780</v>
      </c>
      <c r="D30">
        <v>28422</v>
      </c>
      <c r="E30">
        <v>31579</v>
      </c>
      <c r="F30">
        <v>73233</v>
      </c>
      <c r="H30">
        <v>61532</v>
      </c>
      <c r="J30">
        <f t="shared" si="0"/>
        <v>37933.800000000003</v>
      </c>
      <c r="K30">
        <f t="shared" si="1"/>
        <v>1.6220890076923482</v>
      </c>
      <c r="L30">
        <f t="shared" si="2"/>
        <v>73233</v>
      </c>
      <c r="M30">
        <f t="shared" si="3"/>
        <v>5655</v>
      </c>
      <c r="N30">
        <f t="shared" si="4"/>
        <v>37933.800000000003</v>
      </c>
      <c r="O30">
        <f t="shared" si="5"/>
        <v>67578</v>
      </c>
      <c r="Q30">
        <v>-29365</v>
      </c>
      <c r="R30">
        <v>-360</v>
      </c>
      <c r="T30">
        <v>-30331.199999999997</v>
      </c>
      <c r="U30">
        <v>-8676</v>
      </c>
      <c r="W30">
        <v>30331.199999999997</v>
      </c>
      <c r="X30">
        <v>10663.599999999999</v>
      </c>
      <c r="AB30">
        <v>37933.800000000003</v>
      </c>
      <c r="AC30">
        <v>1.6220890076923482</v>
      </c>
      <c r="AK30">
        <v>37933.800000000003</v>
      </c>
      <c r="AL30">
        <v>1.6220890076923482</v>
      </c>
    </row>
    <row r="31" spans="2:38" x14ac:dyDescent="0.25">
      <c r="B31">
        <v>55788</v>
      </c>
      <c r="C31">
        <v>71156</v>
      </c>
      <c r="D31">
        <v>17104</v>
      </c>
      <c r="E31">
        <v>91961</v>
      </c>
      <c r="F31">
        <v>77636</v>
      </c>
      <c r="H31">
        <v>105274</v>
      </c>
      <c r="J31">
        <f t="shared" si="0"/>
        <v>62729</v>
      </c>
      <c r="K31">
        <f t="shared" si="1"/>
        <v>1.6782349471536291</v>
      </c>
      <c r="L31">
        <f t="shared" si="2"/>
        <v>91961</v>
      </c>
      <c r="M31">
        <f t="shared" si="3"/>
        <v>17104</v>
      </c>
      <c r="N31">
        <f t="shared" si="4"/>
        <v>62729</v>
      </c>
      <c r="O31">
        <f t="shared" si="5"/>
        <v>74857</v>
      </c>
      <c r="Q31">
        <v>2815</v>
      </c>
      <c r="R31">
        <v>93</v>
      </c>
      <c r="T31">
        <v>-16925.800000000003</v>
      </c>
      <c r="U31">
        <v>-4199.8000000000029</v>
      </c>
      <c r="W31">
        <v>20795.400000000001</v>
      </c>
      <c r="X31">
        <v>4288.6000000000004</v>
      </c>
      <c r="AB31">
        <v>62729</v>
      </c>
      <c r="AC31">
        <v>1.6782349471536291</v>
      </c>
      <c r="AK31">
        <v>62729</v>
      </c>
      <c r="AL31">
        <v>1.6782349471536291</v>
      </c>
    </row>
    <row r="32" spans="2:38" x14ac:dyDescent="0.25">
      <c r="B32">
        <v>89949</v>
      </c>
      <c r="C32">
        <v>63169</v>
      </c>
      <c r="D32">
        <v>92296</v>
      </c>
      <c r="E32">
        <v>24609</v>
      </c>
      <c r="F32">
        <v>82518</v>
      </c>
      <c r="H32">
        <v>107064</v>
      </c>
      <c r="J32">
        <f t="shared" si="0"/>
        <v>70508.2</v>
      </c>
      <c r="K32">
        <f t="shared" si="1"/>
        <v>1.5184616824709751</v>
      </c>
      <c r="L32">
        <f t="shared" si="2"/>
        <v>92296</v>
      </c>
      <c r="M32">
        <f t="shared" si="3"/>
        <v>24609</v>
      </c>
      <c r="N32">
        <f t="shared" si="4"/>
        <v>70508.2</v>
      </c>
      <c r="O32">
        <f t="shared" si="5"/>
        <v>67687</v>
      </c>
      <c r="Q32">
        <v>-15567</v>
      </c>
      <c r="R32">
        <v>-1763</v>
      </c>
      <c r="T32">
        <v>-2824.4000000000087</v>
      </c>
      <c r="U32">
        <v>-1282.4000000000087</v>
      </c>
      <c r="W32">
        <v>36307.199999999997</v>
      </c>
      <c r="X32">
        <v>5385.6</v>
      </c>
      <c r="AF32">
        <v>70508.2</v>
      </c>
      <c r="AG32">
        <v>1.5184616824709751</v>
      </c>
      <c r="AK32">
        <v>70508.2</v>
      </c>
      <c r="AL32">
        <v>1.5184616824709751</v>
      </c>
    </row>
    <row r="33" spans="2:38" x14ac:dyDescent="0.25">
      <c r="B33">
        <v>82081</v>
      </c>
      <c r="C33">
        <v>67934</v>
      </c>
      <c r="D33">
        <v>51188</v>
      </c>
      <c r="E33">
        <v>61212</v>
      </c>
      <c r="F33">
        <v>44528</v>
      </c>
      <c r="H33">
        <v>109825</v>
      </c>
      <c r="J33">
        <f t="shared" si="0"/>
        <v>61388.6</v>
      </c>
      <c r="K33">
        <f t="shared" si="1"/>
        <v>1.7890129437713191</v>
      </c>
      <c r="L33">
        <f t="shared" si="2"/>
        <v>82081</v>
      </c>
      <c r="M33">
        <f t="shared" si="3"/>
        <v>44528</v>
      </c>
      <c r="N33">
        <f t="shared" si="4"/>
        <v>61388.6</v>
      </c>
      <c r="O33">
        <f t="shared" si="5"/>
        <v>37553</v>
      </c>
      <c r="Q33">
        <v>26185</v>
      </c>
      <c r="R33">
        <v>11</v>
      </c>
      <c r="T33">
        <v>7859</v>
      </c>
      <c r="U33">
        <v>6403.4000000000015</v>
      </c>
      <c r="W33">
        <v>19084.599999999999</v>
      </c>
      <c r="X33">
        <v>6408.6</v>
      </c>
      <c r="AD33">
        <v>61388.6</v>
      </c>
      <c r="AE33">
        <v>1.7890129437713191</v>
      </c>
      <c r="AK33">
        <v>61388.6</v>
      </c>
      <c r="AL33">
        <v>1.7890129437713191</v>
      </c>
    </row>
    <row r="34" spans="2:38" x14ac:dyDescent="0.25">
      <c r="B34">
        <v>14036</v>
      </c>
      <c r="C34">
        <v>86755</v>
      </c>
      <c r="D34">
        <v>62185</v>
      </c>
      <c r="E34">
        <v>61280</v>
      </c>
      <c r="F34">
        <v>40320</v>
      </c>
      <c r="H34">
        <v>106750</v>
      </c>
      <c r="J34">
        <f t="shared" ref="J34:J65" si="6">AVERAGE(B34:F34)</f>
        <v>52915.199999999997</v>
      </c>
      <c r="K34">
        <f t="shared" ref="K34:K65" si="7">H34/J34</f>
        <v>2.0173787493952591</v>
      </c>
      <c r="L34">
        <f t="shared" ref="L34:L65" si="8">MAX(B34:F34)</f>
        <v>86755</v>
      </c>
      <c r="M34">
        <f t="shared" ref="M34:M65" si="9">MIN(B34:F34)</f>
        <v>14036</v>
      </c>
      <c r="N34">
        <f t="shared" ref="N34:N65" si="10">AVERAGE(B34:F34)</f>
        <v>52915.199999999997</v>
      </c>
      <c r="O34">
        <f t="shared" ref="O34:O65" si="11">L34-M34</f>
        <v>72719</v>
      </c>
      <c r="Q34">
        <v>14623</v>
      </c>
      <c r="R34">
        <v>-940</v>
      </c>
      <c r="T34">
        <v>7823.3999999999942</v>
      </c>
      <c r="U34">
        <v>-169.60000000000582</v>
      </c>
      <c r="W34">
        <v>32997.800000000003</v>
      </c>
      <c r="X34">
        <v>7389.6</v>
      </c>
      <c r="AD34">
        <v>52915.199999999997</v>
      </c>
      <c r="AE34">
        <v>2.0173787493952591</v>
      </c>
      <c r="AK34">
        <v>52915.199999999997</v>
      </c>
      <c r="AL34">
        <v>2.0173787493952591</v>
      </c>
    </row>
    <row r="35" spans="2:38" x14ac:dyDescent="0.25">
      <c r="B35">
        <v>91701</v>
      </c>
      <c r="C35">
        <v>27841</v>
      </c>
      <c r="D35">
        <v>87100</v>
      </c>
      <c r="E35">
        <v>41065</v>
      </c>
      <c r="F35">
        <v>39646</v>
      </c>
      <c r="H35">
        <v>123316</v>
      </c>
      <c r="J35">
        <f t="shared" si="6"/>
        <v>57470.6</v>
      </c>
      <c r="K35">
        <f t="shared" si="7"/>
        <v>2.1457232045602446</v>
      </c>
      <c r="L35">
        <f t="shared" si="8"/>
        <v>91701</v>
      </c>
      <c r="M35">
        <f t="shared" si="9"/>
        <v>27841</v>
      </c>
      <c r="N35">
        <f t="shared" si="10"/>
        <v>57470.6</v>
      </c>
      <c r="O35">
        <f t="shared" si="11"/>
        <v>63860</v>
      </c>
      <c r="Q35">
        <v>5728</v>
      </c>
      <c r="R35">
        <v>-1949</v>
      </c>
      <c r="T35">
        <v>-1372.5999999999985</v>
      </c>
      <c r="U35">
        <v>-1630.8000000000029</v>
      </c>
      <c r="W35">
        <v>28967</v>
      </c>
      <c r="X35">
        <v>1785.6000000000001</v>
      </c>
      <c r="AD35">
        <v>57470.6</v>
      </c>
      <c r="AE35">
        <v>2.1457232045602446</v>
      </c>
      <c r="AK35">
        <v>57470.6</v>
      </c>
      <c r="AL35">
        <v>2.1457232045602446</v>
      </c>
    </row>
    <row r="36" spans="2:38" x14ac:dyDescent="0.25">
      <c r="B36">
        <v>30571</v>
      </c>
      <c r="C36">
        <v>80252</v>
      </c>
      <c r="D36">
        <v>21476</v>
      </c>
      <c r="E36">
        <v>66172</v>
      </c>
      <c r="F36">
        <v>48162</v>
      </c>
      <c r="H36">
        <v>74009</v>
      </c>
      <c r="J36">
        <f t="shared" si="6"/>
        <v>49326.6</v>
      </c>
      <c r="K36">
        <f t="shared" si="7"/>
        <v>1.5003872150117787</v>
      </c>
      <c r="L36">
        <f t="shared" si="8"/>
        <v>80252</v>
      </c>
      <c r="M36">
        <f t="shared" si="9"/>
        <v>21476</v>
      </c>
      <c r="N36">
        <f t="shared" si="10"/>
        <v>49326.6</v>
      </c>
      <c r="O36">
        <f t="shared" si="11"/>
        <v>58776</v>
      </c>
      <c r="Q36">
        <v>11525</v>
      </c>
      <c r="R36">
        <v>24760</v>
      </c>
      <c r="T36">
        <v>-6663</v>
      </c>
      <c r="U36">
        <v>559</v>
      </c>
      <c r="W36">
        <v>25709.800000000003</v>
      </c>
      <c r="X36">
        <v>8631.7999999999993</v>
      </c>
      <c r="Z36">
        <v>49326.6</v>
      </c>
      <c r="AA36">
        <v>1.5003872150117787</v>
      </c>
      <c r="AK36">
        <v>49326.6</v>
      </c>
      <c r="AL36">
        <v>1.5003872150117787</v>
      </c>
    </row>
    <row r="37" spans="2:38" x14ac:dyDescent="0.25">
      <c r="B37">
        <v>98120</v>
      </c>
      <c r="C37">
        <v>29872</v>
      </c>
      <c r="D37">
        <v>52258</v>
      </c>
      <c r="E37">
        <v>102723</v>
      </c>
      <c r="F37">
        <v>37366</v>
      </c>
      <c r="H37">
        <v>121517</v>
      </c>
      <c r="J37">
        <f t="shared" si="6"/>
        <v>64067.8</v>
      </c>
      <c r="K37">
        <f t="shared" si="7"/>
        <v>1.8966938149897452</v>
      </c>
      <c r="L37">
        <f t="shared" si="8"/>
        <v>102723</v>
      </c>
      <c r="M37">
        <f t="shared" si="9"/>
        <v>29872</v>
      </c>
      <c r="N37">
        <f t="shared" si="10"/>
        <v>64067.8</v>
      </c>
      <c r="O37">
        <f t="shared" si="11"/>
        <v>72851</v>
      </c>
      <c r="Q37">
        <v>26807</v>
      </c>
      <c r="R37">
        <v>229</v>
      </c>
      <c r="T37">
        <v>6799</v>
      </c>
      <c r="U37">
        <v>-4485.1999999999971</v>
      </c>
      <c r="W37">
        <v>26875.800000000003</v>
      </c>
      <c r="X37">
        <v>5933.2</v>
      </c>
      <c r="AD37">
        <v>64067.8</v>
      </c>
      <c r="AE37">
        <v>1.8966938149897452</v>
      </c>
      <c r="AK37">
        <v>64067.8</v>
      </c>
      <c r="AL37">
        <v>1.8966938149897452</v>
      </c>
    </row>
    <row r="38" spans="2:38" x14ac:dyDescent="0.25">
      <c r="B38">
        <v>58513</v>
      </c>
      <c r="C38">
        <v>25775</v>
      </c>
      <c r="D38">
        <v>43954</v>
      </c>
      <c r="E38">
        <v>40273</v>
      </c>
      <c r="F38">
        <v>70673</v>
      </c>
      <c r="H38">
        <v>54043</v>
      </c>
      <c r="J38">
        <f t="shared" si="6"/>
        <v>47837.599999999999</v>
      </c>
      <c r="K38">
        <f t="shared" si="7"/>
        <v>1.1297180460558223</v>
      </c>
      <c r="L38">
        <f t="shared" si="8"/>
        <v>70673</v>
      </c>
      <c r="M38">
        <f t="shared" si="9"/>
        <v>25775</v>
      </c>
      <c r="N38">
        <f t="shared" si="10"/>
        <v>47837.599999999999</v>
      </c>
      <c r="O38">
        <f t="shared" si="11"/>
        <v>44898</v>
      </c>
      <c r="Q38">
        <v>-23939</v>
      </c>
      <c r="R38">
        <v>-421</v>
      </c>
      <c r="T38">
        <v>-5347.5999999999985</v>
      </c>
      <c r="U38">
        <v>6143.7999999999956</v>
      </c>
      <c r="W38">
        <v>24107.200000000001</v>
      </c>
      <c r="X38">
        <v>6146.5999999999995</v>
      </c>
      <c r="Z38">
        <v>47837.599999999999</v>
      </c>
      <c r="AA38">
        <v>1.1297180460558223</v>
      </c>
      <c r="AI38">
        <v>47837.599999999999</v>
      </c>
      <c r="AJ38">
        <v>1.1297180460558223</v>
      </c>
    </row>
    <row r="39" spans="2:38" x14ac:dyDescent="0.25">
      <c r="B39">
        <v>20301</v>
      </c>
      <c r="C39">
        <v>78031</v>
      </c>
      <c r="D39">
        <v>48154</v>
      </c>
      <c r="E39">
        <v>42305</v>
      </c>
      <c r="F39">
        <v>24259</v>
      </c>
      <c r="H39">
        <v>47703</v>
      </c>
      <c r="J39">
        <f t="shared" si="6"/>
        <v>42610</v>
      </c>
      <c r="K39">
        <f t="shared" si="7"/>
        <v>1.1195259328796057</v>
      </c>
      <c r="L39">
        <f t="shared" si="8"/>
        <v>78031</v>
      </c>
      <c r="M39">
        <f t="shared" si="9"/>
        <v>20301</v>
      </c>
      <c r="N39">
        <f t="shared" si="10"/>
        <v>42610</v>
      </c>
      <c r="O39">
        <f t="shared" si="11"/>
        <v>57730</v>
      </c>
      <c r="Q39">
        <v>-20808</v>
      </c>
      <c r="R39">
        <v>-4572</v>
      </c>
      <c r="T39">
        <v>-18865.400000000001</v>
      </c>
      <c r="U39">
        <v>-4627.1999999999971</v>
      </c>
      <c r="W39">
        <v>28128.6</v>
      </c>
      <c r="X39">
        <v>4627.2000000000007</v>
      </c>
      <c r="AB39">
        <v>42610</v>
      </c>
      <c r="AC39">
        <v>1.1195259328796057</v>
      </c>
      <c r="AI39">
        <v>42610</v>
      </c>
      <c r="AJ39">
        <v>1.1195259328796057</v>
      </c>
    </row>
    <row r="40" spans="2:38" x14ac:dyDescent="0.25">
      <c r="B40">
        <v>85353</v>
      </c>
      <c r="C40">
        <v>8279</v>
      </c>
      <c r="D40">
        <v>26581</v>
      </c>
      <c r="E40">
        <v>43527</v>
      </c>
      <c r="F40">
        <v>75813</v>
      </c>
      <c r="H40">
        <v>82353</v>
      </c>
      <c r="J40">
        <f t="shared" si="6"/>
        <v>47910.6</v>
      </c>
      <c r="K40">
        <f t="shared" si="7"/>
        <v>1.7188889306333046</v>
      </c>
      <c r="L40">
        <f t="shared" si="8"/>
        <v>85353</v>
      </c>
      <c r="M40">
        <f t="shared" si="9"/>
        <v>8279</v>
      </c>
      <c r="N40">
        <f t="shared" si="10"/>
        <v>47910.6</v>
      </c>
      <c r="O40">
        <f t="shared" si="11"/>
        <v>77074</v>
      </c>
      <c r="Q40">
        <v>5109</v>
      </c>
      <c r="R40">
        <v>2755</v>
      </c>
      <c r="T40">
        <v>-6455.4000000000015</v>
      </c>
      <c r="U40">
        <v>-6705.4000000000015</v>
      </c>
      <c r="W40">
        <v>26193</v>
      </c>
      <c r="X40">
        <v>7100.2</v>
      </c>
      <c r="Z40">
        <v>47910.6</v>
      </c>
      <c r="AA40">
        <v>1.7188889306333046</v>
      </c>
      <c r="AK40">
        <v>47910.6</v>
      </c>
      <c r="AL40">
        <v>1.7188889306333046</v>
      </c>
    </row>
    <row r="41" spans="2:38" x14ac:dyDescent="0.25">
      <c r="B41">
        <v>53202</v>
      </c>
      <c r="C41">
        <v>99440</v>
      </c>
      <c r="D41">
        <v>61411</v>
      </c>
      <c r="E41">
        <v>109155</v>
      </c>
      <c r="F41">
        <v>96035</v>
      </c>
      <c r="H41">
        <v>108984</v>
      </c>
      <c r="J41">
        <f t="shared" si="6"/>
        <v>83848.600000000006</v>
      </c>
      <c r="K41">
        <f t="shared" si="7"/>
        <v>1.299771254379918</v>
      </c>
      <c r="L41">
        <f t="shared" si="8"/>
        <v>109155</v>
      </c>
      <c r="M41">
        <f t="shared" si="9"/>
        <v>53202</v>
      </c>
      <c r="N41">
        <f t="shared" si="10"/>
        <v>83848.600000000006</v>
      </c>
      <c r="O41">
        <f t="shared" si="11"/>
        <v>55953</v>
      </c>
      <c r="Q41">
        <v>-14262</v>
      </c>
      <c r="R41">
        <v>-275</v>
      </c>
      <c r="T41">
        <v>-9385.3999999999942</v>
      </c>
      <c r="U41">
        <v>2284.4000000000087</v>
      </c>
      <c r="W41">
        <v>27682.600000000002</v>
      </c>
      <c r="X41">
        <v>11020.4</v>
      </c>
      <c r="AB41">
        <v>83848.600000000006</v>
      </c>
      <c r="AC41">
        <v>1.299771254379918</v>
      </c>
      <c r="AI41">
        <v>83848.600000000006</v>
      </c>
      <c r="AJ41">
        <v>1.299771254379918</v>
      </c>
    </row>
    <row r="42" spans="2:38" x14ac:dyDescent="0.25">
      <c r="B42">
        <v>81150</v>
      </c>
      <c r="C42">
        <v>53575</v>
      </c>
      <c r="D42">
        <v>28892</v>
      </c>
      <c r="E42">
        <v>55457</v>
      </c>
      <c r="F42">
        <v>80712</v>
      </c>
      <c r="H42">
        <v>121994</v>
      </c>
      <c r="J42">
        <f t="shared" si="6"/>
        <v>59957.2</v>
      </c>
      <c r="K42">
        <f t="shared" si="7"/>
        <v>2.0346847417824714</v>
      </c>
      <c r="L42">
        <f t="shared" si="8"/>
        <v>81150</v>
      </c>
      <c r="M42">
        <f t="shared" si="9"/>
        <v>28892</v>
      </c>
      <c r="N42">
        <f t="shared" si="10"/>
        <v>59957.2</v>
      </c>
      <c r="O42">
        <f t="shared" si="11"/>
        <v>52258</v>
      </c>
      <c r="Q42">
        <v>36017</v>
      </c>
      <c r="R42">
        <v>-50</v>
      </c>
      <c r="T42">
        <v>-13006.400000000009</v>
      </c>
      <c r="U42">
        <v>-3321.4000000000015</v>
      </c>
      <c r="W42">
        <v>25338.800000000003</v>
      </c>
      <c r="X42">
        <v>3446.2</v>
      </c>
      <c r="AB42">
        <v>59957.2</v>
      </c>
      <c r="AC42">
        <v>2.0346847417824714</v>
      </c>
      <c r="AK42">
        <v>59957.2</v>
      </c>
      <c r="AL42">
        <v>2.0346847417824714</v>
      </c>
    </row>
    <row r="43" spans="2:38" x14ac:dyDescent="0.25">
      <c r="B43">
        <v>98554</v>
      </c>
      <c r="C43">
        <v>64321</v>
      </c>
      <c r="D43">
        <v>77397</v>
      </c>
      <c r="E43">
        <v>66411</v>
      </c>
      <c r="F43">
        <v>40092</v>
      </c>
      <c r="H43">
        <v>79147</v>
      </c>
      <c r="J43">
        <f t="shared" si="6"/>
        <v>69355</v>
      </c>
      <c r="K43">
        <f t="shared" si="7"/>
        <v>1.1411866484031432</v>
      </c>
      <c r="L43">
        <f t="shared" si="8"/>
        <v>98554</v>
      </c>
      <c r="M43">
        <f t="shared" si="9"/>
        <v>40092</v>
      </c>
      <c r="N43">
        <f t="shared" si="10"/>
        <v>69355</v>
      </c>
      <c r="O43">
        <f t="shared" si="11"/>
        <v>58462</v>
      </c>
      <c r="Q43">
        <v>-42131</v>
      </c>
      <c r="R43">
        <v>-7588</v>
      </c>
      <c r="T43">
        <v>-12759.800000000003</v>
      </c>
      <c r="U43">
        <v>246</v>
      </c>
      <c r="W43">
        <v>20837.400000000001</v>
      </c>
      <c r="X43">
        <v>4826.3999999999996</v>
      </c>
      <c r="AB43">
        <v>69355</v>
      </c>
      <c r="AC43">
        <v>1.1411866484031432</v>
      </c>
      <c r="AI43">
        <v>69355</v>
      </c>
      <c r="AJ43">
        <v>1.1411866484031432</v>
      </c>
    </row>
    <row r="44" spans="2:38" x14ac:dyDescent="0.25">
      <c r="B44">
        <v>75094</v>
      </c>
      <c r="C44">
        <v>34480</v>
      </c>
      <c r="D44">
        <v>15567</v>
      </c>
      <c r="E44">
        <v>80300</v>
      </c>
      <c r="F44">
        <v>87653</v>
      </c>
      <c r="H44">
        <v>78160</v>
      </c>
      <c r="J44">
        <f t="shared" si="6"/>
        <v>58618.8</v>
      </c>
      <c r="K44">
        <f t="shared" si="7"/>
        <v>1.3333606283308426</v>
      </c>
      <c r="L44">
        <f t="shared" si="8"/>
        <v>87653</v>
      </c>
      <c r="M44">
        <f t="shared" si="9"/>
        <v>15567</v>
      </c>
      <c r="N44">
        <f t="shared" si="10"/>
        <v>58618.8</v>
      </c>
      <c r="O44">
        <f t="shared" si="11"/>
        <v>72086</v>
      </c>
      <c r="Q44">
        <v>-24299</v>
      </c>
      <c r="R44">
        <v>-128</v>
      </c>
      <c r="T44">
        <v>12223.200000000004</v>
      </c>
      <c r="U44">
        <v>-2008.3999999999942</v>
      </c>
      <c r="W44">
        <v>15954</v>
      </c>
      <c r="X44">
        <v>9556</v>
      </c>
      <c r="AD44">
        <v>58618.8</v>
      </c>
      <c r="AE44">
        <v>1.3333606283308426</v>
      </c>
      <c r="AI44">
        <v>58618.8</v>
      </c>
      <c r="AJ44">
        <v>1.3333606283308426</v>
      </c>
    </row>
    <row r="45" spans="2:38" x14ac:dyDescent="0.25">
      <c r="B45">
        <v>88098</v>
      </c>
      <c r="C45">
        <v>64660</v>
      </c>
      <c r="D45">
        <v>85595</v>
      </c>
      <c r="E45">
        <v>32299</v>
      </c>
      <c r="F45">
        <v>76400</v>
      </c>
      <c r="H45">
        <v>78993</v>
      </c>
      <c r="J45">
        <f t="shared" si="6"/>
        <v>69410.399999999994</v>
      </c>
      <c r="K45">
        <f t="shared" si="7"/>
        <v>1.1380571211230595</v>
      </c>
      <c r="L45">
        <f t="shared" si="8"/>
        <v>88098</v>
      </c>
      <c r="M45">
        <f t="shared" si="9"/>
        <v>32299</v>
      </c>
      <c r="N45">
        <f t="shared" si="10"/>
        <v>69410.399999999994</v>
      </c>
      <c r="O45">
        <f t="shared" si="11"/>
        <v>55799</v>
      </c>
      <c r="Q45">
        <v>-50403</v>
      </c>
      <c r="R45">
        <v>570</v>
      </c>
      <c r="T45">
        <v>-21437.400000000009</v>
      </c>
      <c r="U45">
        <v>131.79999999998836</v>
      </c>
      <c r="W45">
        <v>29058.199999999997</v>
      </c>
      <c r="X45">
        <v>1307.4000000000001</v>
      </c>
      <c r="AB45">
        <v>69410.399999999994</v>
      </c>
      <c r="AC45">
        <v>1.1380571211230595</v>
      </c>
      <c r="AI45">
        <v>69410.399999999994</v>
      </c>
      <c r="AJ45">
        <v>1.1380571211230595</v>
      </c>
    </row>
    <row r="46" spans="2:38" x14ac:dyDescent="0.25">
      <c r="B46">
        <v>60400</v>
      </c>
      <c r="C46">
        <v>43907</v>
      </c>
      <c r="D46">
        <v>75432</v>
      </c>
      <c r="E46">
        <v>98153</v>
      </c>
      <c r="F46">
        <v>29270</v>
      </c>
      <c r="H46">
        <v>127157</v>
      </c>
      <c r="J46">
        <f t="shared" si="6"/>
        <v>61432.4</v>
      </c>
      <c r="K46">
        <f t="shared" si="7"/>
        <v>2.0698686686504191</v>
      </c>
      <c r="L46">
        <f t="shared" si="8"/>
        <v>98153</v>
      </c>
      <c r="M46">
        <f t="shared" si="9"/>
        <v>29270</v>
      </c>
      <c r="N46">
        <f t="shared" si="10"/>
        <v>61432.4</v>
      </c>
      <c r="O46">
        <f t="shared" si="11"/>
        <v>68883</v>
      </c>
      <c r="Q46">
        <v>-8389</v>
      </c>
      <c r="R46">
        <v>12319</v>
      </c>
      <c r="T46">
        <v>-14040.400000000001</v>
      </c>
      <c r="U46">
        <v>225</v>
      </c>
      <c r="W46">
        <v>26438.400000000001</v>
      </c>
      <c r="X46">
        <v>3069.8</v>
      </c>
      <c r="AF46">
        <v>61432.4</v>
      </c>
      <c r="AG46">
        <v>2.0698686686504191</v>
      </c>
      <c r="AK46">
        <v>61432.4</v>
      </c>
      <c r="AL46">
        <v>2.0698686686504191</v>
      </c>
    </row>
    <row r="47" spans="2:38" x14ac:dyDescent="0.25">
      <c r="B47">
        <v>41232</v>
      </c>
      <c r="C47">
        <v>97398</v>
      </c>
      <c r="D47">
        <v>68439</v>
      </c>
      <c r="E47">
        <v>38941</v>
      </c>
      <c r="F47">
        <v>66076</v>
      </c>
      <c r="H47">
        <v>121911</v>
      </c>
      <c r="J47">
        <f t="shared" si="6"/>
        <v>62417.2</v>
      </c>
      <c r="K47">
        <f t="shared" si="7"/>
        <v>1.953163551072461</v>
      </c>
      <c r="L47">
        <f t="shared" si="8"/>
        <v>97398</v>
      </c>
      <c r="M47">
        <f t="shared" si="9"/>
        <v>38941</v>
      </c>
      <c r="N47">
        <f t="shared" si="10"/>
        <v>62417.2</v>
      </c>
      <c r="O47">
        <f t="shared" si="11"/>
        <v>58457</v>
      </c>
      <c r="Q47">
        <v>-2565</v>
      </c>
      <c r="R47">
        <v>-5130</v>
      </c>
      <c r="T47">
        <v>-21173.600000000006</v>
      </c>
      <c r="U47">
        <v>-4772.8000000000029</v>
      </c>
      <c r="W47">
        <v>30602.799999999996</v>
      </c>
      <c r="X47">
        <v>5786</v>
      </c>
      <c r="AB47">
        <v>62417.2</v>
      </c>
      <c r="AC47">
        <v>1.953163551072461</v>
      </c>
      <c r="AK47">
        <v>62417.2</v>
      </c>
      <c r="AL47">
        <v>1.953163551072461</v>
      </c>
    </row>
    <row r="48" spans="2:38" x14ac:dyDescent="0.25">
      <c r="B48">
        <v>70248</v>
      </c>
      <c r="C48">
        <v>80554</v>
      </c>
      <c r="D48">
        <v>41086</v>
      </c>
      <c r="E48">
        <v>48989</v>
      </c>
      <c r="F48">
        <v>46040</v>
      </c>
      <c r="H48">
        <v>95504</v>
      </c>
      <c r="J48">
        <f t="shared" si="6"/>
        <v>57383.4</v>
      </c>
      <c r="K48">
        <f t="shared" si="7"/>
        <v>1.6643140699226606</v>
      </c>
      <c r="L48">
        <f t="shared" si="8"/>
        <v>80554</v>
      </c>
      <c r="M48">
        <f t="shared" si="9"/>
        <v>41086</v>
      </c>
      <c r="N48">
        <f t="shared" si="10"/>
        <v>57383.4</v>
      </c>
      <c r="O48">
        <f t="shared" si="11"/>
        <v>39468</v>
      </c>
      <c r="Q48">
        <v>-6709</v>
      </c>
      <c r="R48">
        <v>-44</v>
      </c>
      <c r="T48">
        <v>1246.2000000000044</v>
      </c>
      <c r="U48">
        <v>-2920.7999999999956</v>
      </c>
      <c r="W48">
        <v>15197.400000000001</v>
      </c>
      <c r="X48">
        <v>3072</v>
      </c>
      <c r="AD48">
        <v>57383.4</v>
      </c>
      <c r="AE48">
        <v>1.6643140699226606</v>
      </c>
      <c r="AK48">
        <v>57383.4</v>
      </c>
      <c r="AL48">
        <v>1.6643140699226606</v>
      </c>
    </row>
    <row r="49" spans="2:38" x14ac:dyDescent="0.25">
      <c r="B49">
        <v>21164</v>
      </c>
      <c r="C49">
        <v>54133</v>
      </c>
      <c r="D49">
        <v>87627</v>
      </c>
      <c r="E49">
        <v>97358</v>
      </c>
      <c r="F49">
        <v>20076</v>
      </c>
      <c r="H49">
        <v>110785</v>
      </c>
      <c r="J49">
        <f t="shared" si="6"/>
        <v>56071.6</v>
      </c>
      <c r="K49">
        <f t="shared" si="7"/>
        <v>1.9757773988971243</v>
      </c>
      <c r="L49">
        <f t="shared" si="8"/>
        <v>97358</v>
      </c>
      <c r="M49">
        <f t="shared" si="9"/>
        <v>20076</v>
      </c>
      <c r="N49">
        <f t="shared" si="10"/>
        <v>56071.6</v>
      </c>
      <c r="O49">
        <f t="shared" si="11"/>
        <v>77282</v>
      </c>
      <c r="Q49">
        <v>7465</v>
      </c>
      <c r="R49">
        <v>15930</v>
      </c>
      <c r="T49">
        <v>6527.1999999999971</v>
      </c>
      <c r="U49">
        <v>-7708</v>
      </c>
      <c r="W49">
        <v>34016</v>
      </c>
      <c r="X49">
        <v>7745.2000000000007</v>
      </c>
      <c r="AD49">
        <v>56071.6</v>
      </c>
      <c r="AE49">
        <v>1.9757773988971243</v>
      </c>
      <c r="AK49">
        <v>56071.6</v>
      </c>
      <c r="AL49">
        <v>1.9757773988971243</v>
      </c>
    </row>
    <row r="50" spans="2:38" x14ac:dyDescent="0.25">
      <c r="B50">
        <v>19413</v>
      </c>
      <c r="C50">
        <v>66252</v>
      </c>
      <c r="D50">
        <v>22283</v>
      </c>
      <c r="E50">
        <v>45660</v>
      </c>
      <c r="F50">
        <v>27126</v>
      </c>
      <c r="H50">
        <v>51748</v>
      </c>
      <c r="J50">
        <f t="shared" si="6"/>
        <v>36146.800000000003</v>
      </c>
      <c r="K50">
        <f t="shared" si="7"/>
        <v>1.4316066705766484</v>
      </c>
      <c r="L50">
        <f t="shared" si="8"/>
        <v>66252</v>
      </c>
      <c r="M50">
        <f t="shared" si="9"/>
        <v>19413</v>
      </c>
      <c r="N50">
        <f t="shared" si="10"/>
        <v>36146.800000000003</v>
      </c>
      <c r="O50">
        <f t="shared" si="11"/>
        <v>46839</v>
      </c>
      <c r="Q50">
        <v>-46898</v>
      </c>
      <c r="R50">
        <v>0</v>
      </c>
      <c r="T50">
        <v>-16571</v>
      </c>
      <c r="U50">
        <v>-3959.7999999999956</v>
      </c>
      <c r="W50">
        <v>36288.199999999997</v>
      </c>
      <c r="X50">
        <v>8487</v>
      </c>
      <c r="AD50">
        <v>36146.800000000003</v>
      </c>
      <c r="AE50">
        <v>1.4316066705766484</v>
      </c>
      <c r="AK50">
        <v>36146.800000000003</v>
      </c>
      <c r="AL50">
        <v>1.4316066705766484</v>
      </c>
    </row>
    <row r="51" spans="2:38" x14ac:dyDescent="0.25">
      <c r="B51">
        <v>46016</v>
      </c>
      <c r="C51">
        <v>83047</v>
      </c>
      <c r="D51">
        <v>2613</v>
      </c>
      <c r="E51">
        <v>45498</v>
      </c>
      <c r="F51">
        <v>97748</v>
      </c>
      <c r="H51">
        <v>120594</v>
      </c>
      <c r="J51">
        <f t="shared" si="6"/>
        <v>54984.4</v>
      </c>
      <c r="K51">
        <f t="shared" si="7"/>
        <v>2.1932402645113886</v>
      </c>
      <c r="L51">
        <f t="shared" si="8"/>
        <v>97748</v>
      </c>
      <c r="M51">
        <f t="shared" si="9"/>
        <v>2613</v>
      </c>
      <c r="N51">
        <f t="shared" si="10"/>
        <v>54984.4</v>
      </c>
      <c r="O51">
        <f t="shared" si="11"/>
        <v>95135</v>
      </c>
      <c r="Q51">
        <v>-8925</v>
      </c>
      <c r="R51">
        <v>7839</v>
      </c>
      <c r="T51">
        <v>-21029.599999999999</v>
      </c>
      <c r="U51">
        <v>-3010.4000000000015</v>
      </c>
      <c r="W51">
        <v>22697.599999999999</v>
      </c>
      <c r="X51">
        <v>4601.2</v>
      </c>
      <c r="AF51">
        <v>54984.4</v>
      </c>
      <c r="AG51">
        <v>2.1932402645113886</v>
      </c>
      <c r="AK51">
        <v>54984.4</v>
      </c>
      <c r="AL51">
        <v>2.1932402645113886</v>
      </c>
    </row>
    <row r="52" spans="2:38" x14ac:dyDescent="0.25">
      <c r="B52">
        <v>37920</v>
      </c>
      <c r="C52">
        <v>93502</v>
      </c>
      <c r="D52">
        <v>77704</v>
      </c>
      <c r="E52">
        <v>91800</v>
      </c>
      <c r="F52">
        <v>96576</v>
      </c>
      <c r="H52">
        <v>101902</v>
      </c>
      <c r="J52">
        <f t="shared" si="6"/>
        <v>79500.399999999994</v>
      </c>
      <c r="K52">
        <f t="shared" si="7"/>
        <v>1.2817797143159029</v>
      </c>
      <c r="L52">
        <f t="shared" si="8"/>
        <v>96576</v>
      </c>
      <c r="M52">
        <f t="shared" si="9"/>
        <v>37920</v>
      </c>
      <c r="N52">
        <f t="shared" si="10"/>
        <v>79500.399999999994</v>
      </c>
      <c r="O52">
        <f t="shared" si="11"/>
        <v>58656</v>
      </c>
      <c r="Q52">
        <v>-11627</v>
      </c>
      <c r="R52">
        <v>215</v>
      </c>
      <c r="T52">
        <v>-4459.4000000000087</v>
      </c>
      <c r="U52">
        <v>-3026.2000000000116</v>
      </c>
      <c r="W52">
        <v>22735.8</v>
      </c>
      <c r="X52">
        <v>10500.6</v>
      </c>
      <c r="AB52">
        <v>79500.399999999994</v>
      </c>
      <c r="AC52">
        <v>1.2817797143159029</v>
      </c>
      <c r="AI52">
        <v>79500.399999999994</v>
      </c>
      <c r="AJ52">
        <v>1.2817797143159029</v>
      </c>
    </row>
    <row r="53" spans="2:38" x14ac:dyDescent="0.25">
      <c r="B53">
        <v>86104</v>
      </c>
      <c r="C53">
        <v>28983</v>
      </c>
      <c r="D53">
        <v>25326</v>
      </c>
      <c r="E53">
        <v>50850</v>
      </c>
      <c r="F53">
        <v>79519</v>
      </c>
      <c r="H53">
        <v>67120</v>
      </c>
      <c r="J53">
        <f t="shared" si="6"/>
        <v>54156.4</v>
      </c>
      <c r="K53">
        <f t="shared" si="7"/>
        <v>1.2393733704603702</v>
      </c>
      <c r="L53">
        <f t="shared" si="8"/>
        <v>86104</v>
      </c>
      <c r="M53">
        <f t="shared" si="9"/>
        <v>25326</v>
      </c>
      <c r="N53">
        <f t="shared" si="10"/>
        <v>54156.4</v>
      </c>
      <c r="O53">
        <f t="shared" si="11"/>
        <v>60778</v>
      </c>
      <c r="Q53">
        <v>-15044</v>
      </c>
      <c r="R53">
        <v>-2378</v>
      </c>
      <c r="T53">
        <v>-21414.799999999996</v>
      </c>
      <c r="U53">
        <v>-2637.4000000000015</v>
      </c>
      <c r="W53">
        <v>21414.800000000003</v>
      </c>
      <c r="X53">
        <v>4237</v>
      </c>
      <c r="AB53">
        <v>54156.4</v>
      </c>
      <c r="AC53">
        <v>1.2393733704603702</v>
      </c>
      <c r="AI53">
        <v>54156.4</v>
      </c>
      <c r="AJ53">
        <v>1.2393733704603702</v>
      </c>
    </row>
    <row r="54" spans="2:38" x14ac:dyDescent="0.25">
      <c r="B54">
        <v>24624</v>
      </c>
      <c r="C54">
        <v>24412</v>
      </c>
      <c r="D54">
        <v>62947</v>
      </c>
      <c r="E54">
        <v>98426</v>
      </c>
      <c r="F54">
        <v>19841</v>
      </c>
      <c r="H54">
        <v>71404</v>
      </c>
      <c r="J54">
        <f t="shared" si="6"/>
        <v>46050</v>
      </c>
      <c r="K54">
        <f t="shared" si="7"/>
        <v>1.5505754614549403</v>
      </c>
      <c r="L54">
        <f t="shared" si="8"/>
        <v>98426</v>
      </c>
      <c r="M54">
        <f t="shared" si="9"/>
        <v>19841</v>
      </c>
      <c r="N54">
        <f t="shared" si="10"/>
        <v>46050</v>
      </c>
      <c r="O54">
        <f t="shared" si="11"/>
        <v>78585</v>
      </c>
      <c r="Q54">
        <v>10765</v>
      </c>
      <c r="R54">
        <v>14555</v>
      </c>
      <c r="T54">
        <v>-3765</v>
      </c>
      <c r="U54">
        <v>882</v>
      </c>
      <c r="W54">
        <v>13446.599999999999</v>
      </c>
      <c r="X54">
        <v>9831.2000000000007</v>
      </c>
      <c r="Z54">
        <v>46050</v>
      </c>
      <c r="AA54">
        <v>1.5505754614549403</v>
      </c>
      <c r="AK54">
        <v>46050</v>
      </c>
      <c r="AL54">
        <v>1.5505754614549403</v>
      </c>
    </row>
    <row r="55" spans="2:38" x14ac:dyDescent="0.25">
      <c r="B55">
        <v>54036</v>
      </c>
      <c r="C55">
        <v>31721</v>
      </c>
      <c r="D55">
        <v>50525</v>
      </c>
      <c r="E55">
        <v>71302</v>
      </c>
      <c r="F55">
        <v>66650</v>
      </c>
      <c r="H55">
        <v>120964</v>
      </c>
      <c r="J55">
        <f t="shared" si="6"/>
        <v>54846.8</v>
      </c>
      <c r="K55">
        <f t="shared" si="7"/>
        <v>2.2054887431901222</v>
      </c>
      <c r="L55">
        <f t="shared" si="8"/>
        <v>71302</v>
      </c>
      <c r="M55">
        <f t="shared" si="9"/>
        <v>31721</v>
      </c>
      <c r="N55">
        <f t="shared" si="10"/>
        <v>54846.8</v>
      </c>
      <c r="O55">
        <f t="shared" si="11"/>
        <v>39581</v>
      </c>
      <c r="Q55">
        <v>3253</v>
      </c>
      <c r="R55">
        <v>0</v>
      </c>
      <c r="T55">
        <v>-11278</v>
      </c>
      <c r="U55">
        <v>-230.79999999999563</v>
      </c>
      <c r="W55">
        <v>50647.199999999997</v>
      </c>
      <c r="X55">
        <v>2546</v>
      </c>
      <c r="AF55">
        <v>54846.8</v>
      </c>
      <c r="AG55">
        <v>2.2054887431901222</v>
      </c>
      <c r="AK55">
        <v>54846.8</v>
      </c>
      <c r="AL55">
        <v>2.2054887431901222</v>
      </c>
    </row>
    <row r="56" spans="2:38" x14ac:dyDescent="0.25">
      <c r="B56">
        <v>63125</v>
      </c>
      <c r="C56">
        <v>57447</v>
      </c>
      <c r="D56">
        <v>100224</v>
      </c>
      <c r="E56">
        <v>87800</v>
      </c>
      <c r="F56">
        <v>48242</v>
      </c>
      <c r="H56">
        <v>99496</v>
      </c>
      <c r="J56">
        <f t="shared" si="6"/>
        <v>71367.600000000006</v>
      </c>
      <c r="K56">
        <f t="shared" si="7"/>
        <v>1.3941340328104068</v>
      </c>
      <c r="L56">
        <f t="shared" si="8"/>
        <v>100224</v>
      </c>
      <c r="M56">
        <f t="shared" si="9"/>
        <v>48242</v>
      </c>
      <c r="N56">
        <f t="shared" si="10"/>
        <v>71367.600000000006</v>
      </c>
      <c r="O56">
        <f t="shared" si="11"/>
        <v>51982</v>
      </c>
      <c r="Q56">
        <v>-43184</v>
      </c>
      <c r="R56">
        <v>1</v>
      </c>
      <c r="T56">
        <v>-15642.599999999991</v>
      </c>
      <c r="U56">
        <v>-1989</v>
      </c>
      <c r="W56">
        <v>29057</v>
      </c>
      <c r="X56">
        <v>4309.8</v>
      </c>
      <c r="AF56">
        <v>71367.600000000006</v>
      </c>
      <c r="AG56">
        <v>1.3941340328104068</v>
      </c>
      <c r="AK56">
        <v>71367.600000000006</v>
      </c>
      <c r="AL56">
        <v>1.3941340328104068</v>
      </c>
    </row>
    <row r="57" spans="2:38" x14ac:dyDescent="0.25">
      <c r="B57">
        <v>39554</v>
      </c>
      <c r="C57">
        <v>37172</v>
      </c>
      <c r="D57">
        <v>98094</v>
      </c>
      <c r="E57">
        <v>65878</v>
      </c>
      <c r="F57">
        <v>86730</v>
      </c>
      <c r="H57">
        <v>130026</v>
      </c>
      <c r="J57">
        <f t="shared" si="6"/>
        <v>65485.599999999999</v>
      </c>
      <c r="K57">
        <f t="shared" si="7"/>
        <v>1.9855662924368105</v>
      </c>
      <c r="L57">
        <f t="shared" si="8"/>
        <v>98094</v>
      </c>
      <c r="M57">
        <f t="shared" si="9"/>
        <v>37172</v>
      </c>
      <c r="N57">
        <f t="shared" si="10"/>
        <v>65485.599999999999</v>
      </c>
      <c r="O57">
        <f t="shared" si="11"/>
        <v>60922</v>
      </c>
      <c r="Q57">
        <v>21294</v>
      </c>
      <c r="R57">
        <v>22491</v>
      </c>
      <c r="T57">
        <v>-8339.0000000000073</v>
      </c>
      <c r="U57">
        <v>638.19999999999709</v>
      </c>
      <c r="W57">
        <v>24015.799999999996</v>
      </c>
      <c r="X57">
        <v>3140.2</v>
      </c>
      <c r="AB57">
        <v>65485.599999999999</v>
      </c>
      <c r="AC57">
        <v>1.9855662924368105</v>
      </c>
      <c r="AK57">
        <v>65485.599999999999</v>
      </c>
      <c r="AL57">
        <v>1.9855662924368105</v>
      </c>
    </row>
    <row r="58" spans="2:38" x14ac:dyDescent="0.25">
      <c r="B58">
        <v>26511</v>
      </c>
      <c r="C58">
        <v>86051</v>
      </c>
      <c r="D58">
        <v>80538</v>
      </c>
      <c r="E58">
        <v>87580</v>
      </c>
      <c r="F58">
        <v>12131</v>
      </c>
      <c r="H58">
        <v>84483</v>
      </c>
      <c r="J58">
        <f t="shared" si="6"/>
        <v>58562.2</v>
      </c>
      <c r="K58">
        <f t="shared" si="7"/>
        <v>1.4426199835388698</v>
      </c>
      <c r="L58">
        <f t="shared" si="8"/>
        <v>87580</v>
      </c>
      <c r="M58">
        <f t="shared" si="9"/>
        <v>12131</v>
      </c>
      <c r="N58">
        <f t="shared" si="10"/>
        <v>58562.2</v>
      </c>
      <c r="O58">
        <f t="shared" si="11"/>
        <v>75449</v>
      </c>
      <c r="Q58">
        <v>-17730</v>
      </c>
      <c r="R58">
        <v>644</v>
      </c>
      <c r="T58">
        <v>-5324</v>
      </c>
      <c r="U58">
        <v>-2104.2000000000044</v>
      </c>
      <c r="W58">
        <v>25831.199999999997</v>
      </c>
      <c r="X58">
        <v>5443.4</v>
      </c>
      <c r="AF58">
        <v>58562.2</v>
      </c>
      <c r="AG58">
        <v>1.4426199835388698</v>
      </c>
      <c r="AI58">
        <v>58562.2</v>
      </c>
      <c r="AJ58">
        <v>1.4426199835388698</v>
      </c>
    </row>
    <row r="59" spans="2:38" x14ac:dyDescent="0.25">
      <c r="B59">
        <v>54983</v>
      </c>
      <c r="C59">
        <v>76124</v>
      </c>
      <c r="D59">
        <v>56858</v>
      </c>
      <c r="E59">
        <v>53677</v>
      </c>
      <c r="F59">
        <v>24618</v>
      </c>
      <c r="H59">
        <v>88838</v>
      </c>
      <c r="J59">
        <f t="shared" si="6"/>
        <v>53252</v>
      </c>
      <c r="K59">
        <f t="shared" si="7"/>
        <v>1.6682565913017351</v>
      </c>
      <c r="L59">
        <f t="shared" si="8"/>
        <v>76124</v>
      </c>
      <c r="M59">
        <f t="shared" si="9"/>
        <v>24618</v>
      </c>
      <c r="N59">
        <f t="shared" si="10"/>
        <v>53252</v>
      </c>
      <c r="O59">
        <f t="shared" si="11"/>
        <v>51506</v>
      </c>
      <c r="Q59">
        <v>22664</v>
      </c>
      <c r="R59">
        <v>3942</v>
      </c>
      <c r="T59">
        <v>-3008.1999999999971</v>
      </c>
      <c r="U59">
        <v>585</v>
      </c>
      <c r="W59">
        <v>33470.6</v>
      </c>
      <c r="X59">
        <v>3623.4</v>
      </c>
      <c r="Z59">
        <v>53252</v>
      </c>
      <c r="AA59">
        <v>1.6682565913017351</v>
      </c>
      <c r="AK59">
        <v>53252</v>
      </c>
      <c r="AL59">
        <v>1.6682565913017351</v>
      </c>
    </row>
    <row r="60" spans="2:38" x14ac:dyDescent="0.25">
      <c r="B60">
        <v>77658</v>
      </c>
      <c r="C60">
        <v>33333</v>
      </c>
      <c r="D60">
        <v>37906</v>
      </c>
      <c r="E60">
        <v>90584</v>
      </c>
      <c r="F60">
        <v>72272</v>
      </c>
      <c r="H60">
        <v>113870</v>
      </c>
      <c r="J60">
        <f t="shared" si="6"/>
        <v>62350.6</v>
      </c>
      <c r="K60">
        <f t="shared" si="7"/>
        <v>1.8262855529858575</v>
      </c>
      <c r="L60">
        <f t="shared" si="8"/>
        <v>90584</v>
      </c>
      <c r="M60">
        <f t="shared" si="9"/>
        <v>33333</v>
      </c>
      <c r="N60">
        <f t="shared" si="10"/>
        <v>62350.6</v>
      </c>
      <c r="O60">
        <f t="shared" si="11"/>
        <v>57251</v>
      </c>
      <c r="Q60">
        <v>33551</v>
      </c>
      <c r="R60">
        <v>1375</v>
      </c>
      <c r="T60">
        <v>-8300.5999999999985</v>
      </c>
      <c r="U60">
        <v>5078</v>
      </c>
      <c r="W60">
        <v>40577.4</v>
      </c>
      <c r="X60">
        <v>6676.4</v>
      </c>
      <c r="AB60">
        <v>62350.6</v>
      </c>
      <c r="AC60">
        <v>1.8262855529858575</v>
      </c>
      <c r="AK60">
        <v>62350.6</v>
      </c>
      <c r="AL60">
        <v>1.8262855529858575</v>
      </c>
    </row>
    <row r="61" spans="2:38" x14ac:dyDescent="0.25">
      <c r="B61">
        <v>25591</v>
      </c>
      <c r="C61">
        <v>44883</v>
      </c>
      <c r="D61">
        <v>30569</v>
      </c>
      <c r="E61">
        <v>60519</v>
      </c>
      <c r="F61">
        <v>95762</v>
      </c>
      <c r="H61">
        <v>79548</v>
      </c>
      <c r="J61">
        <f t="shared" si="6"/>
        <v>51464.800000000003</v>
      </c>
      <c r="K61">
        <f t="shared" si="7"/>
        <v>1.5456778225116972</v>
      </c>
      <c r="L61">
        <f t="shared" si="8"/>
        <v>95762</v>
      </c>
      <c r="M61">
        <f t="shared" si="9"/>
        <v>25591</v>
      </c>
      <c r="N61">
        <f t="shared" si="10"/>
        <v>51464.800000000003</v>
      </c>
      <c r="O61">
        <f t="shared" si="11"/>
        <v>70171</v>
      </c>
      <c r="Q61">
        <v>27396</v>
      </c>
      <c r="R61">
        <v>-6</v>
      </c>
      <c r="T61">
        <v>469</v>
      </c>
      <c r="U61">
        <v>8686.2000000000044</v>
      </c>
      <c r="W61">
        <v>33036.6</v>
      </c>
      <c r="X61">
        <v>13663</v>
      </c>
      <c r="Z61">
        <v>51464.800000000003</v>
      </c>
      <c r="AA61">
        <v>1.5456778225116972</v>
      </c>
      <c r="AK61">
        <v>51464.800000000003</v>
      </c>
      <c r="AL61">
        <v>1.5456778225116972</v>
      </c>
    </row>
    <row r="62" spans="2:38" x14ac:dyDescent="0.25">
      <c r="B62">
        <v>66096</v>
      </c>
      <c r="C62">
        <v>54742</v>
      </c>
      <c r="D62">
        <v>73747</v>
      </c>
      <c r="E62">
        <v>65269</v>
      </c>
      <c r="F62">
        <v>24496</v>
      </c>
      <c r="H62">
        <v>98400</v>
      </c>
      <c r="J62">
        <f t="shared" si="6"/>
        <v>56870</v>
      </c>
      <c r="K62">
        <f t="shared" si="7"/>
        <v>1.7302620010550378</v>
      </c>
      <c r="L62">
        <f t="shared" si="8"/>
        <v>73747</v>
      </c>
      <c r="M62">
        <f t="shared" si="9"/>
        <v>24496</v>
      </c>
      <c r="N62">
        <f t="shared" si="10"/>
        <v>56870</v>
      </c>
      <c r="O62">
        <f t="shared" si="11"/>
        <v>49251</v>
      </c>
      <c r="Q62">
        <v>-10209</v>
      </c>
      <c r="R62">
        <v>-187</v>
      </c>
      <c r="T62">
        <v>8211.1999999999971</v>
      </c>
      <c r="U62">
        <v>-2409</v>
      </c>
      <c r="W62">
        <v>49184.399999999994</v>
      </c>
      <c r="X62">
        <v>8272.6</v>
      </c>
      <c r="AD62">
        <v>56870</v>
      </c>
      <c r="AE62">
        <v>1.7302620010550378</v>
      </c>
      <c r="AK62">
        <v>56870</v>
      </c>
      <c r="AL62">
        <v>1.7302620010550378</v>
      </c>
    </row>
    <row r="63" spans="2:38" x14ac:dyDescent="0.25">
      <c r="B63">
        <v>71006</v>
      </c>
      <c r="C63">
        <v>87545</v>
      </c>
      <c r="D63">
        <v>81883</v>
      </c>
      <c r="E63">
        <v>71475</v>
      </c>
      <c r="F63">
        <v>36399</v>
      </c>
      <c r="H63">
        <v>109919</v>
      </c>
      <c r="J63">
        <f t="shared" si="6"/>
        <v>69661.600000000006</v>
      </c>
      <c r="K63">
        <f t="shared" si="7"/>
        <v>1.5778994453185111</v>
      </c>
      <c r="L63">
        <f t="shared" si="8"/>
        <v>87545</v>
      </c>
      <c r="M63">
        <f t="shared" si="9"/>
        <v>36399</v>
      </c>
      <c r="N63">
        <f t="shared" si="10"/>
        <v>69661.600000000006</v>
      </c>
      <c r="O63">
        <f t="shared" si="11"/>
        <v>51146</v>
      </c>
      <c r="Q63">
        <v>13733</v>
      </c>
      <c r="R63">
        <v>5073</v>
      </c>
      <c r="T63">
        <v>14508.400000000009</v>
      </c>
      <c r="U63">
        <v>4834.2000000000044</v>
      </c>
      <c r="W63">
        <v>29509.599999999999</v>
      </c>
      <c r="X63">
        <v>5119.8</v>
      </c>
      <c r="AD63">
        <v>69661.600000000006</v>
      </c>
      <c r="AE63">
        <v>1.5778994453185111</v>
      </c>
      <c r="AK63">
        <v>69661.600000000006</v>
      </c>
      <c r="AL63">
        <v>1.5778994453185111</v>
      </c>
    </row>
    <row r="64" spans="2:38" x14ac:dyDescent="0.25">
      <c r="B64">
        <v>84975</v>
      </c>
      <c r="C64">
        <v>76748</v>
      </c>
      <c r="D64">
        <v>55106</v>
      </c>
      <c r="E64">
        <v>26542</v>
      </c>
      <c r="F64">
        <v>119006</v>
      </c>
      <c r="H64">
        <v>122065</v>
      </c>
      <c r="J64">
        <f t="shared" si="6"/>
        <v>72475.399999999994</v>
      </c>
      <c r="K64">
        <f t="shared" si="7"/>
        <v>1.6842266479384731</v>
      </c>
      <c r="L64">
        <f t="shared" si="8"/>
        <v>119006</v>
      </c>
      <c r="M64">
        <f t="shared" si="9"/>
        <v>26542</v>
      </c>
      <c r="N64">
        <f t="shared" si="10"/>
        <v>72475.399999999994</v>
      </c>
      <c r="O64">
        <f t="shared" si="11"/>
        <v>92464</v>
      </c>
      <c r="Q64">
        <v>11365</v>
      </c>
      <c r="R64">
        <v>-12522</v>
      </c>
      <c r="T64">
        <v>-7745.2000000000116</v>
      </c>
      <c r="U64">
        <v>1667.7999999999884</v>
      </c>
      <c r="W64">
        <v>16616.8</v>
      </c>
      <c r="X64">
        <v>7059</v>
      </c>
      <c r="AB64">
        <v>72475.399999999994</v>
      </c>
      <c r="AC64">
        <v>1.6842266479384731</v>
      </c>
      <c r="AK64">
        <v>72475.399999999994</v>
      </c>
      <c r="AL64">
        <v>1.6842266479384731</v>
      </c>
    </row>
    <row r="65" spans="2:38" x14ac:dyDescent="0.25">
      <c r="B65">
        <v>22516</v>
      </c>
      <c r="C65">
        <v>40246</v>
      </c>
      <c r="D65">
        <v>24915</v>
      </c>
      <c r="E65">
        <v>27005</v>
      </c>
      <c r="F65">
        <v>69977</v>
      </c>
      <c r="H65">
        <v>72015</v>
      </c>
      <c r="J65">
        <f t="shared" si="6"/>
        <v>36931.800000000003</v>
      </c>
      <c r="K65">
        <f t="shared" si="7"/>
        <v>1.9499455753578216</v>
      </c>
      <c r="L65">
        <f t="shared" si="8"/>
        <v>69977</v>
      </c>
      <c r="M65">
        <f t="shared" si="9"/>
        <v>22516</v>
      </c>
      <c r="N65">
        <f t="shared" si="10"/>
        <v>36931.800000000003</v>
      </c>
      <c r="O65">
        <f t="shared" si="11"/>
        <v>47461</v>
      </c>
      <c r="Q65">
        <v>-20850</v>
      </c>
      <c r="R65">
        <v>0</v>
      </c>
      <c r="T65">
        <v>-7274.3999999999942</v>
      </c>
      <c r="U65">
        <v>3572</v>
      </c>
      <c r="W65">
        <v>29496.799999999999</v>
      </c>
      <c r="X65">
        <v>7550.4</v>
      </c>
      <c r="AD65">
        <v>36931.800000000003</v>
      </c>
      <c r="AE65">
        <v>1.9499455753578216</v>
      </c>
      <c r="AK65">
        <v>36931.800000000003</v>
      </c>
      <c r="AL65">
        <v>1.9499455753578216</v>
      </c>
    </row>
    <row r="66" spans="2:38" x14ac:dyDescent="0.25">
      <c r="B66">
        <v>22965</v>
      </c>
      <c r="C66">
        <v>95505</v>
      </c>
      <c r="D66">
        <v>63055</v>
      </c>
      <c r="E66">
        <v>73931</v>
      </c>
      <c r="F66">
        <v>36200</v>
      </c>
      <c r="H66">
        <v>124581</v>
      </c>
      <c r="J66">
        <f t="shared" ref="J66:J101" si="12">AVERAGE(B66:F66)</f>
        <v>58331.199999999997</v>
      </c>
      <c r="K66">
        <f t="shared" ref="K66:K97" si="13">H66/J66</f>
        <v>2.1357523932303812</v>
      </c>
      <c r="L66">
        <f t="shared" ref="L66:L101" si="14">MAX(B66:F66)</f>
        <v>95505</v>
      </c>
      <c r="M66">
        <f t="shared" ref="M66:M101" si="15">MIN(B66:F66)</f>
        <v>22965</v>
      </c>
      <c r="N66">
        <f t="shared" ref="N66:N101" si="16">AVERAGE(B66:F66)</f>
        <v>58331.199999999997</v>
      </c>
      <c r="O66">
        <f t="shared" ref="O66:O101" si="17">L66-M66</f>
        <v>72540</v>
      </c>
      <c r="Q66">
        <v>37374</v>
      </c>
      <c r="R66">
        <v>10857</v>
      </c>
      <c r="T66">
        <v>22021.599999999999</v>
      </c>
      <c r="U66">
        <v>-12.200000000004366</v>
      </c>
      <c r="W66">
        <v>22021.600000000002</v>
      </c>
      <c r="X66">
        <v>784.59999999999991</v>
      </c>
      <c r="AD66">
        <v>58331.199999999997</v>
      </c>
      <c r="AE66">
        <v>2.1357523932303812</v>
      </c>
      <c r="AK66">
        <v>58331.199999999997</v>
      </c>
      <c r="AL66">
        <v>2.1357523932303812</v>
      </c>
    </row>
    <row r="67" spans="2:38" x14ac:dyDescent="0.25">
      <c r="B67">
        <v>75443</v>
      </c>
      <c r="C67">
        <v>51545</v>
      </c>
      <c r="D67">
        <v>74794</v>
      </c>
      <c r="E67">
        <v>23922</v>
      </c>
      <c r="F67">
        <v>59087</v>
      </c>
      <c r="H67">
        <v>77921</v>
      </c>
      <c r="J67">
        <f t="shared" si="12"/>
        <v>56958.2</v>
      </c>
      <c r="K67">
        <f t="shared" si="13"/>
        <v>1.3680383158175646</v>
      </c>
      <c r="L67">
        <f t="shared" si="14"/>
        <v>75443</v>
      </c>
      <c r="M67">
        <f t="shared" si="15"/>
        <v>23922</v>
      </c>
      <c r="N67">
        <f t="shared" si="16"/>
        <v>56958.2</v>
      </c>
      <c r="O67">
        <f t="shared" si="17"/>
        <v>51521</v>
      </c>
      <c r="Q67">
        <v>-42742</v>
      </c>
      <c r="R67">
        <v>8402</v>
      </c>
      <c r="T67">
        <v>-10962.400000000009</v>
      </c>
      <c r="U67">
        <v>485.79999999999563</v>
      </c>
      <c r="W67">
        <v>19664.400000000001</v>
      </c>
      <c r="X67">
        <v>7825.4</v>
      </c>
      <c r="AF67">
        <v>56958.2</v>
      </c>
      <c r="AG67">
        <v>1.3680383158175646</v>
      </c>
      <c r="AK67">
        <v>56958.2</v>
      </c>
      <c r="AL67">
        <v>1.3680383158175646</v>
      </c>
    </row>
    <row r="68" spans="2:38" x14ac:dyDescent="0.25">
      <c r="B68">
        <v>63326</v>
      </c>
      <c r="C68">
        <v>24585</v>
      </c>
      <c r="D68">
        <v>45757</v>
      </c>
      <c r="E68">
        <v>50043</v>
      </c>
      <c r="F68">
        <v>3451</v>
      </c>
      <c r="H68">
        <v>49752</v>
      </c>
      <c r="J68">
        <f t="shared" si="12"/>
        <v>37432.400000000001</v>
      </c>
      <c r="K68">
        <f t="shared" si="13"/>
        <v>1.3291159530246524</v>
      </c>
      <c r="L68">
        <f t="shared" si="14"/>
        <v>63326</v>
      </c>
      <c r="M68">
        <f t="shared" si="15"/>
        <v>3451</v>
      </c>
      <c r="N68">
        <f t="shared" si="16"/>
        <v>37432.400000000001</v>
      </c>
      <c r="O68">
        <f t="shared" si="17"/>
        <v>59875</v>
      </c>
      <c r="Q68">
        <v>-40776</v>
      </c>
      <c r="R68">
        <v>724</v>
      </c>
      <c r="T68">
        <v>-27979</v>
      </c>
      <c r="U68">
        <v>-606.40000000000146</v>
      </c>
      <c r="W68">
        <v>55665</v>
      </c>
      <c r="X68">
        <v>4037.6</v>
      </c>
      <c r="AB68">
        <v>37432.400000000001</v>
      </c>
      <c r="AC68">
        <v>1.3291159530246524</v>
      </c>
      <c r="AK68">
        <v>37432.400000000001</v>
      </c>
      <c r="AL68">
        <v>1.3291159530246524</v>
      </c>
    </row>
    <row r="69" spans="2:38" x14ac:dyDescent="0.25">
      <c r="B69">
        <v>90299</v>
      </c>
      <c r="C69">
        <v>14834</v>
      </c>
      <c r="D69">
        <v>68893</v>
      </c>
      <c r="E69">
        <v>76339</v>
      </c>
      <c r="F69">
        <v>55106</v>
      </c>
      <c r="H69">
        <v>105318</v>
      </c>
      <c r="J69">
        <f t="shared" si="12"/>
        <v>61094.2</v>
      </c>
      <c r="K69">
        <f t="shared" si="13"/>
        <v>1.7238624943120624</v>
      </c>
      <c r="L69">
        <f t="shared" si="14"/>
        <v>90299</v>
      </c>
      <c r="M69">
        <f t="shared" si="15"/>
        <v>14834</v>
      </c>
      <c r="N69">
        <f t="shared" si="16"/>
        <v>61094.2</v>
      </c>
      <c r="O69">
        <f t="shared" si="17"/>
        <v>75465</v>
      </c>
      <c r="Q69">
        <v>-2061</v>
      </c>
      <c r="R69">
        <v>-19169</v>
      </c>
      <c r="T69">
        <v>-36444.800000000003</v>
      </c>
      <c r="U69">
        <v>-8225.8000000000029</v>
      </c>
      <c r="W69">
        <v>40436.799999999996</v>
      </c>
      <c r="X69">
        <v>12632.2</v>
      </c>
      <c r="AB69">
        <v>61094.2</v>
      </c>
      <c r="AC69">
        <v>1.7238624943120624</v>
      </c>
      <c r="AK69">
        <v>61094.2</v>
      </c>
      <c r="AL69">
        <v>1.7238624943120624</v>
      </c>
    </row>
    <row r="70" spans="2:38" x14ac:dyDescent="0.25">
      <c r="B70">
        <v>85004</v>
      </c>
      <c r="C70">
        <v>73403</v>
      </c>
      <c r="D70">
        <v>42320</v>
      </c>
      <c r="E70">
        <v>95004</v>
      </c>
      <c r="F70">
        <v>57611</v>
      </c>
      <c r="H70">
        <v>94511</v>
      </c>
      <c r="J70">
        <f t="shared" si="12"/>
        <v>70668.399999999994</v>
      </c>
      <c r="K70">
        <f t="shared" si="13"/>
        <v>1.3373870074884957</v>
      </c>
      <c r="L70">
        <f t="shared" si="14"/>
        <v>95004</v>
      </c>
      <c r="M70">
        <f t="shared" si="15"/>
        <v>42320</v>
      </c>
      <c r="N70">
        <f t="shared" si="16"/>
        <v>70668.399999999994</v>
      </c>
      <c r="O70">
        <f t="shared" si="17"/>
        <v>52684</v>
      </c>
      <c r="Q70">
        <v>7919</v>
      </c>
      <c r="R70">
        <v>-381</v>
      </c>
      <c r="T70">
        <v>5207.7999999999956</v>
      </c>
      <c r="U70">
        <v>-8113.2000000000116</v>
      </c>
      <c r="W70">
        <v>14892.599999999999</v>
      </c>
      <c r="X70">
        <v>8223.2000000000007</v>
      </c>
      <c r="AB70">
        <v>70668.399999999994</v>
      </c>
      <c r="AC70">
        <v>1.3373870074884957</v>
      </c>
      <c r="AI70">
        <v>70668.399999999994</v>
      </c>
      <c r="AJ70">
        <v>1.3373870074884957</v>
      </c>
    </row>
    <row r="71" spans="2:38" x14ac:dyDescent="0.25">
      <c r="B71">
        <v>40242</v>
      </c>
      <c r="C71">
        <v>67248</v>
      </c>
      <c r="D71">
        <v>48674</v>
      </c>
      <c r="E71">
        <v>57610</v>
      </c>
      <c r="F71">
        <v>67183</v>
      </c>
      <c r="H71">
        <v>99952</v>
      </c>
      <c r="J71">
        <f t="shared" si="12"/>
        <v>56191.4</v>
      </c>
      <c r="K71">
        <f t="shared" si="13"/>
        <v>1.7787775353523849</v>
      </c>
      <c r="L71">
        <f t="shared" si="14"/>
        <v>67248</v>
      </c>
      <c r="M71">
        <f t="shared" si="15"/>
        <v>40242</v>
      </c>
      <c r="N71">
        <f t="shared" si="16"/>
        <v>56191.4</v>
      </c>
      <c r="O71">
        <f t="shared" si="17"/>
        <v>27006</v>
      </c>
      <c r="Q71">
        <v>55918</v>
      </c>
      <c r="R71">
        <v>-8481</v>
      </c>
      <c r="T71">
        <v>15306.200000000004</v>
      </c>
      <c r="U71">
        <v>-9615.5999999999985</v>
      </c>
      <c r="W71">
        <v>20955.8</v>
      </c>
      <c r="X71">
        <v>13880.800000000003</v>
      </c>
      <c r="Z71">
        <v>56191.4</v>
      </c>
      <c r="AA71">
        <v>1.7787775353523849</v>
      </c>
      <c r="AK71">
        <v>56191.4</v>
      </c>
      <c r="AL71">
        <v>1.7787775353523849</v>
      </c>
    </row>
    <row r="72" spans="2:38" x14ac:dyDescent="0.25">
      <c r="B72">
        <v>60126</v>
      </c>
      <c r="C72">
        <v>83174</v>
      </c>
      <c r="D72">
        <v>21436</v>
      </c>
      <c r="E72">
        <v>24258</v>
      </c>
      <c r="F72">
        <v>46896</v>
      </c>
      <c r="H72">
        <v>54452</v>
      </c>
      <c r="J72">
        <f t="shared" si="12"/>
        <v>47178</v>
      </c>
      <c r="K72">
        <f t="shared" si="13"/>
        <v>1.1541820339988977</v>
      </c>
      <c r="L72">
        <f t="shared" si="14"/>
        <v>83174</v>
      </c>
      <c r="M72">
        <f t="shared" si="15"/>
        <v>21436</v>
      </c>
      <c r="N72">
        <f t="shared" si="16"/>
        <v>47178</v>
      </c>
      <c r="O72">
        <f t="shared" si="17"/>
        <v>61738</v>
      </c>
      <c r="Q72">
        <v>-27220</v>
      </c>
      <c r="R72">
        <v>2099</v>
      </c>
      <c r="T72">
        <v>7621.1999999999971</v>
      </c>
      <c r="U72">
        <v>-3740.8000000000029</v>
      </c>
      <c r="W72">
        <v>19079.599999999999</v>
      </c>
      <c r="X72">
        <v>6204.4</v>
      </c>
      <c r="AD72">
        <v>47178</v>
      </c>
      <c r="AE72">
        <v>1.1541820339988977</v>
      </c>
      <c r="AK72">
        <v>47178</v>
      </c>
      <c r="AL72">
        <v>1.1541820339988977</v>
      </c>
    </row>
    <row r="73" spans="2:38" x14ac:dyDescent="0.25">
      <c r="B73">
        <v>63254</v>
      </c>
      <c r="C73">
        <v>18345</v>
      </c>
      <c r="D73">
        <v>66054</v>
      </c>
      <c r="E73">
        <v>24718</v>
      </c>
      <c r="F73">
        <v>91819</v>
      </c>
      <c r="H73">
        <v>60336</v>
      </c>
      <c r="J73">
        <f t="shared" si="12"/>
        <v>52838</v>
      </c>
      <c r="K73">
        <f t="shared" si="13"/>
        <v>1.1419054468375034</v>
      </c>
      <c r="L73">
        <f t="shared" si="14"/>
        <v>91819</v>
      </c>
      <c r="M73">
        <f t="shared" si="15"/>
        <v>18345</v>
      </c>
      <c r="N73">
        <f t="shared" si="16"/>
        <v>52838</v>
      </c>
      <c r="O73">
        <f t="shared" si="17"/>
        <v>73474</v>
      </c>
      <c r="Q73">
        <v>-42615</v>
      </c>
      <c r="R73">
        <v>-1408</v>
      </c>
      <c r="T73">
        <v>-19141.600000000006</v>
      </c>
      <c r="U73">
        <v>-3715.8000000000029</v>
      </c>
      <c r="W73">
        <v>24354.800000000003</v>
      </c>
      <c r="X73">
        <v>5472.2000000000007</v>
      </c>
      <c r="AB73">
        <v>52838</v>
      </c>
      <c r="AC73">
        <v>1.1419054468375034</v>
      </c>
      <c r="AI73">
        <v>52838</v>
      </c>
      <c r="AJ73">
        <v>1.1419054468375034</v>
      </c>
    </row>
    <row r="74" spans="2:38" x14ac:dyDescent="0.25">
      <c r="B74">
        <v>15785</v>
      </c>
      <c r="C74">
        <v>35020</v>
      </c>
      <c r="D74">
        <v>90756</v>
      </c>
      <c r="E74">
        <v>59071</v>
      </c>
      <c r="F74">
        <v>41380</v>
      </c>
      <c r="H74">
        <v>71790</v>
      </c>
      <c r="J74">
        <f t="shared" si="12"/>
        <v>48402.400000000001</v>
      </c>
      <c r="K74">
        <f t="shared" si="13"/>
        <v>1.483190916152918</v>
      </c>
      <c r="L74">
        <f t="shared" si="14"/>
        <v>90756</v>
      </c>
      <c r="M74">
        <f t="shared" si="15"/>
        <v>15785</v>
      </c>
      <c r="N74">
        <f t="shared" si="16"/>
        <v>48402.400000000001</v>
      </c>
      <c r="O74">
        <f t="shared" si="17"/>
        <v>74971</v>
      </c>
      <c r="Q74">
        <v>14595</v>
      </c>
      <c r="R74">
        <v>2576</v>
      </c>
      <c r="T74">
        <v>16545.400000000001</v>
      </c>
      <c r="U74">
        <v>4379.8000000000029</v>
      </c>
      <c r="W74">
        <v>19968.599999999999</v>
      </c>
      <c r="X74">
        <v>7602.1999999999989</v>
      </c>
      <c r="AD74">
        <v>48402.400000000001</v>
      </c>
      <c r="AE74">
        <v>1.483190916152918</v>
      </c>
      <c r="AI74">
        <v>48402.400000000001</v>
      </c>
      <c r="AJ74">
        <v>1.483190916152918</v>
      </c>
    </row>
    <row r="75" spans="2:38" x14ac:dyDescent="0.25">
      <c r="B75">
        <v>99154</v>
      </c>
      <c r="C75">
        <v>22074</v>
      </c>
      <c r="D75">
        <v>61535</v>
      </c>
      <c r="E75">
        <v>98055</v>
      </c>
      <c r="F75">
        <v>57321</v>
      </c>
      <c r="H75">
        <v>115607</v>
      </c>
      <c r="J75">
        <f t="shared" si="12"/>
        <v>67627.8</v>
      </c>
      <c r="K75">
        <f t="shared" si="13"/>
        <v>1.7094597192278913</v>
      </c>
      <c r="L75">
        <f t="shared" si="14"/>
        <v>99154</v>
      </c>
      <c r="M75">
        <f t="shared" si="15"/>
        <v>22074</v>
      </c>
      <c r="N75">
        <f t="shared" si="16"/>
        <v>67627.8</v>
      </c>
      <c r="O75">
        <f t="shared" si="17"/>
        <v>77080</v>
      </c>
      <c r="Q75">
        <v>-10468</v>
      </c>
      <c r="R75">
        <v>10</v>
      </c>
      <c r="T75">
        <v>-6393.5999999999913</v>
      </c>
      <c r="U75">
        <v>690</v>
      </c>
      <c r="W75">
        <v>11239.2</v>
      </c>
      <c r="X75">
        <v>2945.2</v>
      </c>
      <c r="AF75">
        <v>67627.8</v>
      </c>
      <c r="AG75">
        <v>1.7094597192278913</v>
      </c>
      <c r="AK75">
        <v>67627.8</v>
      </c>
      <c r="AL75">
        <v>1.7094597192278913</v>
      </c>
    </row>
    <row r="76" spans="2:38" x14ac:dyDescent="0.25">
      <c r="B76">
        <v>17913</v>
      </c>
      <c r="C76">
        <v>116323</v>
      </c>
      <c r="D76">
        <v>70625</v>
      </c>
      <c r="E76">
        <v>81753</v>
      </c>
      <c r="F76">
        <v>58024</v>
      </c>
      <c r="H76">
        <v>95562</v>
      </c>
      <c r="J76">
        <f t="shared" si="12"/>
        <v>68927.600000000006</v>
      </c>
      <c r="K76">
        <f t="shared" si="13"/>
        <v>1.3864112489046476</v>
      </c>
      <c r="L76">
        <f t="shared" si="14"/>
        <v>116323</v>
      </c>
      <c r="M76">
        <f t="shared" si="15"/>
        <v>17913</v>
      </c>
      <c r="N76">
        <f t="shared" si="16"/>
        <v>68927.600000000006</v>
      </c>
      <c r="O76">
        <f t="shared" si="17"/>
        <v>98410</v>
      </c>
      <c r="Q76">
        <v>-14892</v>
      </c>
      <c r="R76">
        <v>-5961</v>
      </c>
      <c r="T76">
        <v>662.60000000000582</v>
      </c>
      <c r="U76">
        <v>-4923.3999999999942</v>
      </c>
      <c r="W76">
        <v>31908.2</v>
      </c>
      <c r="X76">
        <v>12883</v>
      </c>
      <c r="AF76">
        <v>68927.600000000006</v>
      </c>
      <c r="AG76">
        <v>1.3864112489046476</v>
      </c>
      <c r="AK76">
        <v>68927.600000000006</v>
      </c>
      <c r="AL76">
        <v>1.3864112489046476</v>
      </c>
    </row>
    <row r="77" spans="2:38" x14ac:dyDescent="0.25">
      <c r="B77">
        <v>19552</v>
      </c>
      <c r="C77">
        <v>25443</v>
      </c>
      <c r="D77">
        <v>46890</v>
      </c>
      <c r="E77">
        <v>46833</v>
      </c>
      <c r="F77">
        <v>75786</v>
      </c>
      <c r="H77">
        <v>66052</v>
      </c>
      <c r="J77">
        <f t="shared" si="12"/>
        <v>42900.800000000003</v>
      </c>
      <c r="K77">
        <f t="shared" si="13"/>
        <v>1.5396449483459516</v>
      </c>
      <c r="L77">
        <f t="shared" si="14"/>
        <v>75786</v>
      </c>
      <c r="M77">
        <f t="shared" si="15"/>
        <v>19552</v>
      </c>
      <c r="N77">
        <f t="shared" si="16"/>
        <v>42900.800000000003</v>
      </c>
      <c r="O77">
        <f t="shared" si="17"/>
        <v>56234</v>
      </c>
      <c r="Q77">
        <v>-14882</v>
      </c>
      <c r="R77">
        <v>12294</v>
      </c>
      <c r="T77">
        <v>-21477.399999999994</v>
      </c>
      <c r="U77">
        <v>-4495</v>
      </c>
      <c r="W77">
        <v>21477.399999999998</v>
      </c>
      <c r="X77">
        <v>5113</v>
      </c>
      <c r="AB77">
        <v>42900.800000000003</v>
      </c>
      <c r="AC77">
        <v>1.5396449483459516</v>
      </c>
      <c r="AK77">
        <v>42900.800000000003</v>
      </c>
      <c r="AL77">
        <v>1.5396449483459516</v>
      </c>
    </row>
    <row r="78" spans="2:38" x14ac:dyDescent="0.25">
      <c r="B78">
        <v>99145</v>
      </c>
      <c r="C78">
        <v>49028</v>
      </c>
      <c r="D78">
        <v>54150</v>
      </c>
      <c r="E78">
        <v>81062</v>
      </c>
      <c r="F78">
        <v>63656</v>
      </c>
      <c r="H78">
        <v>96039</v>
      </c>
      <c r="J78">
        <f t="shared" si="12"/>
        <v>69408.2</v>
      </c>
      <c r="K78">
        <f t="shared" si="13"/>
        <v>1.3836837722344046</v>
      </c>
      <c r="L78">
        <f t="shared" si="14"/>
        <v>99145</v>
      </c>
      <c r="M78">
        <f t="shared" si="15"/>
        <v>49028</v>
      </c>
      <c r="N78">
        <f t="shared" si="16"/>
        <v>69408.2</v>
      </c>
      <c r="O78">
        <f t="shared" si="17"/>
        <v>50117</v>
      </c>
      <c r="Q78">
        <v>2067</v>
      </c>
      <c r="R78">
        <v>-7357</v>
      </c>
      <c r="T78">
        <v>10958.599999999999</v>
      </c>
      <c r="U78">
        <v>5158</v>
      </c>
      <c r="W78">
        <v>19367</v>
      </c>
      <c r="X78">
        <v>5255.6</v>
      </c>
      <c r="AD78">
        <v>69408.2</v>
      </c>
      <c r="AE78">
        <v>1.3836837722344046</v>
      </c>
      <c r="AK78">
        <v>69408.2</v>
      </c>
      <c r="AL78">
        <v>1.3836837722344046</v>
      </c>
    </row>
    <row r="79" spans="2:38" x14ac:dyDescent="0.25">
      <c r="B79">
        <v>47426</v>
      </c>
      <c r="C79">
        <v>57480</v>
      </c>
      <c r="D79">
        <v>23821</v>
      </c>
      <c r="E79">
        <v>60673</v>
      </c>
      <c r="F79">
        <v>38699</v>
      </c>
      <c r="H79">
        <v>64453</v>
      </c>
      <c r="J79">
        <f t="shared" si="12"/>
        <v>45619.8</v>
      </c>
      <c r="K79">
        <f t="shared" si="13"/>
        <v>1.4128295170079657</v>
      </c>
      <c r="L79">
        <f t="shared" si="14"/>
        <v>60673</v>
      </c>
      <c r="M79">
        <f t="shared" si="15"/>
        <v>23821</v>
      </c>
      <c r="N79">
        <f t="shared" si="16"/>
        <v>45619.8</v>
      </c>
      <c r="O79">
        <f t="shared" si="17"/>
        <v>36852</v>
      </c>
      <c r="Q79">
        <v>-11069</v>
      </c>
      <c r="R79">
        <v>13752</v>
      </c>
      <c r="T79">
        <v>-29164.199999999997</v>
      </c>
      <c r="U79">
        <v>3466</v>
      </c>
      <c r="W79">
        <v>36279.800000000003</v>
      </c>
      <c r="X79">
        <v>6697.6</v>
      </c>
      <c r="AB79">
        <v>45619.8</v>
      </c>
      <c r="AC79">
        <v>1.4128295170079657</v>
      </c>
      <c r="AK79">
        <v>45619.8</v>
      </c>
      <c r="AL79">
        <v>1.4128295170079657</v>
      </c>
    </row>
    <row r="80" spans="2:38" x14ac:dyDescent="0.25">
      <c r="B80">
        <v>79717</v>
      </c>
      <c r="C80">
        <v>41783</v>
      </c>
      <c r="D80">
        <v>56583</v>
      </c>
      <c r="E80">
        <v>27264</v>
      </c>
      <c r="F80">
        <v>84433</v>
      </c>
      <c r="H80">
        <v>76741</v>
      </c>
      <c r="J80">
        <f t="shared" si="12"/>
        <v>57956</v>
      </c>
      <c r="K80">
        <f t="shared" si="13"/>
        <v>1.3241251984263924</v>
      </c>
      <c r="L80">
        <f t="shared" si="14"/>
        <v>84433</v>
      </c>
      <c r="M80">
        <f t="shared" si="15"/>
        <v>27264</v>
      </c>
      <c r="N80">
        <f t="shared" si="16"/>
        <v>57956</v>
      </c>
      <c r="O80">
        <f t="shared" si="17"/>
        <v>57169</v>
      </c>
      <c r="Q80">
        <v>12412</v>
      </c>
      <c r="R80">
        <v>2</v>
      </c>
      <c r="T80">
        <v>15988.400000000001</v>
      </c>
      <c r="U80">
        <v>-432.19999999999709</v>
      </c>
      <c r="W80">
        <v>20482.399999999998</v>
      </c>
      <c r="X80">
        <v>4028.5999999999995</v>
      </c>
      <c r="AD80">
        <v>57956</v>
      </c>
      <c r="AE80">
        <v>1.3241251984263924</v>
      </c>
      <c r="AK80">
        <v>57956</v>
      </c>
      <c r="AL80">
        <v>1.3241251984263924</v>
      </c>
    </row>
    <row r="81" spans="2:38" x14ac:dyDescent="0.25">
      <c r="B81">
        <v>38260</v>
      </c>
      <c r="C81">
        <v>25540</v>
      </c>
      <c r="D81">
        <v>24732</v>
      </c>
      <c r="E81">
        <v>51314</v>
      </c>
      <c r="F81">
        <v>70826</v>
      </c>
      <c r="H81">
        <v>58486</v>
      </c>
      <c r="J81">
        <f t="shared" si="12"/>
        <v>42134.400000000001</v>
      </c>
      <c r="K81">
        <f t="shared" si="13"/>
        <v>1.3880819472924735</v>
      </c>
      <c r="L81">
        <f t="shared" si="14"/>
        <v>70826</v>
      </c>
      <c r="M81">
        <f t="shared" si="15"/>
        <v>24732</v>
      </c>
      <c r="N81">
        <f t="shared" si="16"/>
        <v>42134.400000000001</v>
      </c>
      <c r="O81">
        <f t="shared" si="17"/>
        <v>46094</v>
      </c>
      <c r="Q81">
        <v>-2891</v>
      </c>
      <c r="R81">
        <v>-537</v>
      </c>
      <c r="T81">
        <v>-3006.5999999999985</v>
      </c>
      <c r="U81">
        <v>-1659.7999999999956</v>
      </c>
      <c r="W81">
        <v>25875.800000000003</v>
      </c>
      <c r="X81">
        <v>1969</v>
      </c>
      <c r="Z81">
        <v>42134.400000000001</v>
      </c>
      <c r="AA81">
        <v>1.3880819472924735</v>
      </c>
      <c r="AK81">
        <v>42134.400000000001</v>
      </c>
      <c r="AL81">
        <v>1.3880819472924735</v>
      </c>
    </row>
    <row r="82" spans="2:38" x14ac:dyDescent="0.25">
      <c r="B82">
        <v>65769</v>
      </c>
      <c r="C82">
        <v>20148</v>
      </c>
      <c r="D82">
        <v>69182</v>
      </c>
      <c r="E82">
        <v>26943</v>
      </c>
      <c r="F82">
        <v>119922</v>
      </c>
      <c r="H82">
        <v>126669</v>
      </c>
      <c r="J82">
        <f t="shared" si="12"/>
        <v>60392.800000000003</v>
      </c>
      <c r="K82">
        <f t="shared" si="13"/>
        <v>2.0974188976169343</v>
      </c>
      <c r="L82">
        <f t="shared" si="14"/>
        <v>119922</v>
      </c>
      <c r="M82">
        <f t="shared" si="15"/>
        <v>20148</v>
      </c>
      <c r="N82">
        <f t="shared" si="16"/>
        <v>60392.800000000003</v>
      </c>
      <c r="O82">
        <f t="shared" si="17"/>
        <v>99774</v>
      </c>
      <c r="Q82">
        <v>-1497</v>
      </c>
      <c r="R82">
        <v>-7550</v>
      </c>
      <c r="T82">
        <v>-22779.800000000003</v>
      </c>
      <c r="U82">
        <v>6003</v>
      </c>
      <c r="W82">
        <v>40539.800000000003</v>
      </c>
      <c r="X82">
        <v>11193</v>
      </c>
      <c r="AF82">
        <v>60392.800000000003</v>
      </c>
      <c r="AG82">
        <v>2.0974188976169343</v>
      </c>
      <c r="AK82">
        <v>60392.800000000003</v>
      </c>
      <c r="AL82">
        <v>2.0974188976169343</v>
      </c>
    </row>
    <row r="83" spans="2:38" x14ac:dyDescent="0.25">
      <c r="B83">
        <v>55559</v>
      </c>
      <c r="C83">
        <v>93478</v>
      </c>
      <c r="D83">
        <v>33403</v>
      </c>
      <c r="E83">
        <v>24445</v>
      </c>
      <c r="F83">
        <v>46056</v>
      </c>
      <c r="H83">
        <v>99758</v>
      </c>
      <c r="J83">
        <f t="shared" si="12"/>
        <v>50588.2</v>
      </c>
      <c r="K83">
        <f t="shared" si="13"/>
        <v>1.9719618409036102</v>
      </c>
      <c r="L83">
        <f t="shared" si="14"/>
        <v>93478</v>
      </c>
      <c r="M83">
        <f t="shared" si="15"/>
        <v>24445</v>
      </c>
      <c r="N83">
        <f t="shared" si="16"/>
        <v>50588.2</v>
      </c>
      <c r="O83">
        <f t="shared" si="17"/>
        <v>69033</v>
      </c>
      <c r="Q83">
        <v>24605</v>
      </c>
      <c r="R83">
        <v>18775</v>
      </c>
      <c r="T83">
        <v>7366</v>
      </c>
      <c r="U83">
        <v>1171.7999999999956</v>
      </c>
      <c r="W83">
        <v>25745.199999999997</v>
      </c>
      <c r="X83">
        <v>3920.6</v>
      </c>
      <c r="AD83">
        <v>50588.2</v>
      </c>
      <c r="AE83">
        <v>1.9719618409036102</v>
      </c>
      <c r="AK83">
        <v>50588.2</v>
      </c>
      <c r="AL83">
        <v>1.9719618409036102</v>
      </c>
    </row>
    <row r="84" spans="2:38" x14ac:dyDescent="0.25">
      <c r="B84">
        <v>72361</v>
      </c>
      <c r="C84">
        <v>94140</v>
      </c>
      <c r="D84">
        <v>95740</v>
      </c>
      <c r="E84">
        <v>91113</v>
      </c>
      <c r="F84">
        <v>75345</v>
      </c>
      <c r="H84">
        <v>113443</v>
      </c>
      <c r="J84">
        <f t="shared" si="12"/>
        <v>85739.8</v>
      </c>
      <c r="K84">
        <f t="shared" si="13"/>
        <v>1.3231078215717789</v>
      </c>
      <c r="L84">
        <f t="shared" si="14"/>
        <v>95740</v>
      </c>
      <c r="M84">
        <f t="shared" si="15"/>
        <v>72361</v>
      </c>
      <c r="N84">
        <f t="shared" si="16"/>
        <v>85739.8</v>
      </c>
      <c r="O84">
        <f t="shared" si="17"/>
        <v>23379</v>
      </c>
      <c r="Q84">
        <v>2497</v>
      </c>
      <c r="R84">
        <v>2</v>
      </c>
      <c r="T84">
        <v>19811.800000000003</v>
      </c>
      <c r="U84">
        <v>-1485.5999999999913</v>
      </c>
      <c r="W84">
        <v>44428.2</v>
      </c>
      <c r="X84">
        <v>5127.6000000000004</v>
      </c>
      <c r="AF84">
        <v>85739.8</v>
      </c>
      <c r="AG84">
        <v>1.3231078215717789</v>
      </c>
      <c r="AI84">
        <v>85739.8</v>
      </c>
      <c r="AJ84">
        <v>1.3231078215717789</v>
      </c>
    </row>
    <row r="85" spans="2:38" x14ac:dyDescent="0.25">
      <c r="B85">
        <v>38775</v>
      </c>
      <c r="C85">
        <v>68560</v>
      </c>
      <c r="D85">
        <v>51756</v>
      </c>
      <c r="E85">
        <v>32789</v>
      </c>
      <c r="F85">
        <v>31504</v>
      </c>
      <c r="H85">
        <v>81969</v>
      </c>
      <c r="J85">
        <f t="shared" si="12"/>
        <v>44676.800000000003</v>
      </c>
      <c r="K85">
        <f t="shared" si="13"/>
        <v>1.8347106328116605</v>
      </c>
      <c r="L85">
        <f t="shared" si="14"/>
        <v>68560</v>
      </c>
      <c r="M85">
        <f t="shared" si="15"/>
        <v>31504</v>
      </c>
      <c r="N85">
        <f t="shared" si="16"/>
        <v>44676.800000000003</v>
      </c>
      <c r="O85">
        <f t="shared" si="17"/>
        <v>37056</v>
      </c>
      <c r="Q85">
        <v>53679</v>
      </c>
      <c r="R85">
        <v>1286</v>
      </c>
      <c r="T85">
        <v>17370.800000000003</v>
      </c>
      <c r="U85">
        <v>-892.39999999999418</v>
      </c>
      <c r="W85">
        <v>18759.2</v>
      </c>
      <c r="X85">
        <v>918.8</v>
      </c>
      <c r="Z85">
        <v>44676.800000000003</v>
      </c>
      <c r="AA85">
        <v>1.8347106328116605</v>
      </c>
      <c r="AK85">
        <v>44676.800000000003</v>
      </c>
      <c r="AL85">
        <v>1.8347106328116605</v>
      </c>
    </row>
    <row r="86" spans="2:38" x14ac:dyDescent="0.25">
      <c r="B86">
        <v>87771</v>
      </c>
      <c r="C86">
        <v>68456</v>
      </c>
      <c r="D86">
        <v>26490</v>
      </c>
      <c r="E86">
        <v>48119</v>
      </c>
      <c r="F86">
        <v>31594</v>
      </c>
      <c r="H86">
        <v>106054</v>
      </c>
      <c r="J86">
        <f t="shared" si="12"/>
        <v>52486</v>
      </c>
      <c r="K86">
        <f t="shared" si="13"/>
        <v>2.0206150211484966</v>
      </c>
      <c r="L86">
        <f t="shared" si="14"/>
        <v>87771</v>
      </c>
      <c r="M86">
        <f t="shared" si="15"/>
        <v>26490</v>
      </c>
      <c r="N86">
        <f t="shared" si="16"/>
        <v>52486</v>
      </c>
      <c r="O86">
        <f t="shared" si="17"/>
        <v>61281</v>
      </c>
      <c r="Q86">
        <v>22291</v>
      </c>
      <c r="R86">
        <v>478</v>
      </c>
      <c r="T86">
        <v>-10342.400000000001</v>
      </c>
      <c r="U86">
        <v>-4470.8000000000029</v>
      </c>
      <c r="W86">
        <v>20538</v>
      </c>
      <c r="X86">
        <v>4710.7999999999993</v>
      </c>
      <c r="AB86">
        <v>52486</v>
      </c>
      <c r="AC86">
        <v>2.0206150211484966</v>
      </c>
      <c r="AK86">
        <v>52486</v>
      </c>
      <c r="AL86">
        <v>2.0206150211484966</v>
      </c>
    </row>
    <row r="87" spans="2:38" x14ac:dyDescent="0.25">
      <c r="B87">
        <v>36314</v>
      </c>
      <c r="C87">
        <v>24240</v>
      </c>
      <c r="D87">
        <v>69199</v>
      </c>
      <c r="E87">
        <v>29179</v>
      </c>
      <c r="F87">
        <v>92724</v>
      </c>
      <c r="H87">
        <v>69640</v>
      </c>
      <c r="J87">
        <f t="shared" si="12"/>
        <v>50331.199999999997</v>
      </c>
      <c r="K87">
        <f t="shared" si="13"/>
        <v>1.3836348030645009</v>
      </c>
      <c r="L87">
        <f t="shared" si="14"/>
        <v>92724</v>
      </c>
      <c r="M87">
        <f t="shared" si="15"/>
        <v>24240</v>
      </c>
      <c r="N87">
        <f t="shared" si="16"/>
        <v>50331.199999999997</v>
      </c>
      <c r="O87">
        <f t="shared" si="17"/>
        <v>68484</v>
      </c>
      <c r="Q87">
        <v>-32696</v>
      </c>
      <c r="R87">
        <v>4819</v>
      </c>
      <c r="T87">
        <v>-5732.2000000000044</v>
      </c>
      <c r="U87">
        <v>-964.60000000000582</v>
      </c>
      <c r="W87">
        <v>35236.6</v>
      </c>
      <c r="X87">
        <v>1116.2</v>
      </c>
      <c r="AD87">
        <v>50331.199999999997</v>
      </c>
      <c r="AE87">
        <v>1.3836348030645009</v>
      </c>
      <c r="AK87">
        <v>50331.199999999997</v>
      </c>
      <c r="AL87">
        <v>1.3836348030645009</v>
      </c>
    </row>
    <row r="88" spans="2:38" x14ac:dyDescent="0.25">
      <c r="B88">
        <v>56816</v>
      </c>
      <c r="C88">
        <v>47401</v>
      </c>
      <c r="D88">
        <v>54471</v>
      </c>
      <c r="E88">
        <v>52928</v>
      </c>
      <c r="F88">
        <v>24386</v>
      </c>
      <c r="H88">
        <v>70010</v>
      </c>
      <c r="J88">
        <f t="shared" si="12"/>
        <v>47200.4</v>
      </c>
      <c r="K88">
        <f t="shared" si="13"/>
        <v>1.4832501419479496</v>
      </c>
      <c r="L88">
        <f t="shared" si="14"/>
        <v>56816</v>
      </c>
      <c r="M88">
        <f t="shared" si="15"/>
        <v>24386</v>
      </c>
      <c r="N88">
        <f t="shared" si="16"/>
        <v>47200.4</v>
      </c>
      <c r="O88">
        <f t="shared" si="17"/>
        <v>32430</v>
      </c>
      <c r="Q88">
        <v>-19657</v>
      </c>
      <c r="R88">
        <v>-1277</v>
      </c>
      <c r="T88">
        <v>-5173</v>
      </c>
      <c r="U88">
        <v>-1803.7999999999956</v>
      </c>
      <c r="W88">
        <v>22103.399999999998</v>
      </c>
      <c r="X88">
        <v>7672.2000000000007</v>
      </c>
      <c r="AD88">
        <v>47200.4</v>
      </c>
      <c r="AE88">
        <v>1.4832501419479496</v>
      </c>
      <c r="AK88">
        <v>47200.4</v>
      </c>
      <c r="AL88">
        <v>1.4832501419479496</v>
      </c>
    </row>
    <row r="89" spans="2:38" x14ac:dyDescent="0.25">
      <c r="B89">
        <v>24711</v>
      </c>
      <c r="C89">
        <v>71176</v>
      </c>
      <c r="D89">
        <v>33983</v>
      </c>
      <c r="E89">
        <v>38328</v>
      </c>
      <c r="F89">
        <v>17300</v>
      </c>
      <c r="H89">
        <v>78916</v>
      </c>
      <c r="J89">
        <f t="shared" si="12"/>
        <v>37099.599999999999</v>
      </c>
      <c r="K89">
        <f t="shared" si="13"/>
        <v>2.1271388370764108</v>
      </c>
      <c r="L89">
        <f t="shared" si="14"/>
        <v>71176</v>
      </c>
      <c r="M89">
        <f t="shared" si="15"/>
        <v>17300</v>
      </c>
      <c r="N89">
        <f t="shared" si="16"/>
        <v>37099.599999999999</v>
      </c>
      <c r="O89">
        <f t="shared" si="17"/>
        <v>53876</v>
      </c>
      <c r="Q89">
        <v>9052</v>
      </c>
      <c r="R89">
        <v>3924</v>
      </c>
      <c r="T89">
        <v>-30944.000000000007</v>
      </c>
      <c r="U89">
        <v>-4467.2000000000044</v>
      </c>
      <c r="W89">
        <v>30944</v>
      </c>
      <c r="X89">
        <v>4467.2</v>
      </c>
      <c r="AB89">
        <v>37099.599999999999</v>
      </c>
      <c r="AC89">
        <v>2.1271388370764108</v>
      </c>
      <c r="AK89">
        <v>37099.599999999999</v>
      </c>
      <c r="AL89">
        <v>2.1271388370764108</v>
      </c>
    </row>
    <row r="90" spans="2:38" x14ac:dyDescent="0.25">
      <c r="B90">
        <v>7459</v>
      </c>
      <c r="C90">
        <v>84366</v>
      </c>
      <c r="D90">
        <v>98136</v>
      </c>
      <c r="E90">
        <v>43507</v>
      </c>
      <c r="F90">
        <v>52771</v>
      </c>
      <c r="H90">
        <v>122008</v>
      </c>
      <c r="J90">
        <f t="shared" si="12"/>
        <v>57247.8</v>
      </c>
      <c r="K90">
        <f t="shared" si="13"/>
        <v>2.1312260034446737</v>
      </c>
      <c r="L90">
        <f t="shared" si="14"/>
        <v>98136</v>
      </c>
      <c r="M90">
        <f t="shared" si="15"/>
        <v>7459</v>
      </c>
      <c r="N90">
        <f t="shared" si="16"/>
        <v>57247.8</v>
      </c>
      <c r="O90">
        <f t="shared" si="17"/>
        <v>90677</v>
      </c>
      <c r="Q90">
        <v>18442</v>
      </c>
      <c r="R90">
        <v>305</v>
      </c>
      <c r="T90">
        <v>-17831.399999999994</v>
      </c>
      <c r="U90">
        <v>-6446</v>
      </c>
      <c r="W90">
        <v>46201.000000000007</v>
      </c>
      <c r="X90">
        <v>7573.6000000000013</v>
      </c>
      <c r="AB90">
        <v>57247.8</v>
      </c>
      <c r="AC90">
        <v>2.1312260034446737</v>
      </c>
      <c r="AK90">
        <v>57247.8</v>
      </c>
      <c r="AL90">
        <v>2.1312260034446737</v>
      </c>
    </row>
    <row r="91" spans="2:38" x14ac:dyDescent="0.25">
      <c r="B91">
        <v>54223</v>
      </c>
      <c r="C91">
        <v>47595</v>
      </c>
      <c r="D91">
        <v>45515</v>
      </c>
      <c r="E91">
        <v>38327</v>
      </c>
      <c r="F91">
        <v>80865</v>
      </c>
      <c r="H91">
        <v>77581</v>
      </c>
      <c r="J91">
        <f t="shared" si="12"/>
        <v>53305</v>
      </c>
      <c r="K91">
        <f t="shared" si="13"/>
        <v>1.4554169402495076</v>
      </c>
      <c r="L91">
        <f t="shared" si="14"/>
        <v>80865</v>
      </c>
      <c r="M91">
        <f t="shared" si="15"/>
        <v>38327</v>
      </c>
      <c r="N91">
        <f t="shared" si="16"/>
        <v>53305</v>
      </c>
      <c r="O91">
        <f t="shared" si="17"/>
        <v>42538</v>
      </c>
      <c r="Q91">
        <v>-22295</v>
      </c>
      <c r="R91">
        <v>1</v>
      </c>
      <c r="T91">
        <v>5531.8000000000029</v>
      </c>
      <c r="U91">
        <v>-2974.1999999999971</v>
      </c>
      <c r="W91">
        <v>36016.6</v>
      </c>
      <c r="X91">
        <v>7280.5999999999995</v>
      </c>
      <c r="AD91">
        <v>53305</v>
      </c>
      <c r="AE91">
        <v>1.4554169402495076</v>
      </c>
      <c r="AK91">
        <v>53305</v>
      </c>
      <c r="AL91">
        <v>1.4554169402495076</v>
      </c>
    </row>
    <row r="92" spans="2:38" x14ac:dyDescent="0.25">
      <c r="B92">
        <v>51823</v>
      </c>
      <c r="C92">
        <v>44598</v>
      </c>
      <c r="D92">
        <v>44631</v>
      </c>
      <c r="E92">
        <v>46439</v>
      </c>
      <c r="F92">
        <v>63684</v>
      </c>
      <c r="H92">
        <v>74641</v>
      </c>
      <c r="J92">
        <f t="shared" si="12"/>
        <v>50235</v>
      </c>
      <c r="K92">
        <f t="shared" si="13"/>
        <v>1.48583656812979</v>
      </c>
      <c r="L92">
        <f t="shared" si="14"/>
        <v>63684</v>
      </c>
      <c r="M92">
        <f t="shared" si="15"/>
        <v>44598</v>
      </c>
      <c r="N92">
        <f t="shared" si="16"/>
        <v>50235</v>
      </c>
      <c r="O92">
        <f t="shared" si="17"/>
        <v>19086</v>
      </c>
      <c r="Q92">
        <v>-16625</v>
      </c>
      <c r="R92">
        <v>14057</v>
      </c>
      <c r="T92">
        <v>14023.800000000003</v>
      </c>
      <c r="U92">
        <v>-721</v>
      </c>
      <c r="W92">
        <v>44353</v>
      </c>
      <c r="X92">
        <v>1892.2</v>
      </c>
      <c r="AD92">
        <v>50235</v>
      </c>
      <c r="AE92">
        <v>1.48583656812979</v>
      </c>
      <c r="AK92">
        <v>50235</v>
      </c>
      <c r="AL92">
        <v>1.48583656812979</v>
      </c>
    </row>
    <row r="93" spans="2:38" x14ac:dyDescent="0.25">
      <c r="B93">
        <v>90702</v>
      </c>
      <c r="C93">
        <v>80274</v>
      </c>
      <c r="D93">
        <v>23575</v>
      </c>
      <c r="E93">
        <v>50622</v>
      </c>
      <c r="F93">
        <v>98748</v>
      </c>
      <c r="H93">
        <v>73040</v>
      </c>
      <c r="J93">
        <f t="shared" si="12"/>
        <v>68784.2</v>
      </c>
      <c r="K93">
        <f t="shared" si="13"/>
        <v>1.0618717670627849</v>
      </c>
      <c r="L93">
        <f t="shared" si="14"/>
        <v>98748</v>
      </c>
      <c r="M93">
        <f t="shared" si="15"/>
        <v>23575</v>
      </c>
      <c r="N93">
        <f t="shared" si="16"/>
        <v>68784.2</v>
      </c>
      <c r="O93">
        <f t="shared" si="17"/>
        <v>75173</v>
      </c>
      <c r="Q93">
        <v>-20932</v>
      </c>
      <c r="R93">
        <v>57</v>
      </c>
      <c r="T93">
        <v>9252.1999999999971</v>
      </c>
      <c r="U93">
        <v>-74.80000000000291</v>
      </c>
      <c r="W93">
        <v>22533.8</v>
      </c>
      <c r="X93">
        <v>2848.3999999999996</v>
      </c>
      <c r="AD93">
        <v>68784.2</v>
      </c>
      <c r="AE93">
        <v>1.0618717670627849</v>
      </c>
      <c r="AI93">
        <v>68784.2</v>
      </c>
      <c r="AJ93">
        <v>1.0618717670627849</v>
      </c>
    </row>
    <row r="94" spans="2:38" x14ac:dyDescent="0.25">
      <c r="B94">
        <v>74758</v>
      </c>
      <c r="C94">
        <v>25059</v>
      </c>
      <c r="D94">
        <v>65390</v>
      </c>
      <c r="E94">
        <v>97952</v>
      </c>
      <c r="F94">
        <v>65545</v>
      </c>
      <c r="H94">
        <v>87600</v>
      </c>
      <c r="J94">
        <f t="shared" si="12"/>
        <v>65740.800000000003</v>
      </c>
      <c r="K94">
        <f t="shared" si="13"/>
        <v>1.3325058411214952</v>
      </c>
      <c r="L94">
        <f t="shared" si="14"/>
        <v>97952</v>
      </c>
      <c r="M94">
        <f t="shared" si="15"/>
        <v>25059</v>
      </c>
      <c r="N94">
        <f t="shared" si="16"/>
        <v>65740.800000000003</v>
      </c>
      <c r="O94">
        <f t="shared" si="17"/>
        <v>72893</v>
      </c>
      <c r="Q94">
        <v>2361</v>
      </c>
      <c r="R94">
        <v>130</v>
      </c>
      <c r="T94">
        <v>-10273.199999999997</v>
      </c>
      <c r="U94">
        <v>8035.8000000000029</v>
      </c>
      <c r="W94">
        <v>28668</v>
      </c>
      <c r="X94">
        <v>8612.1999999999989</v>
      </c>
      <c r="AB94">
        <v>65740.800000000003</v>
      </c>
      <c r="AC94">
        <v>1.3325058411214952</v>
      </c>
      <c r="AI94">
        <v>65740.800000000003</v>
      </c>
      <c r="AJ94">
        <v>1.3325058411214952</v>
      </c>
    </row>
    <row r="95" spans="2:38" x14ac:dyDescent="0.25">
      <c r="B95">
        <v>87443</v>
      </c>
      <c r="C95">
        <v>32763</v>
      </c>
      <c r="D95">
        <v>74475</v>
      </c>
      <c r="E95">
        <v>53565</v>
      </c>
      <c r="F95">
        <v>33601</v>
      </c>
      <c r="H95">
        <v>116168</v>
      </c>
      <c r="J95">
        <f t="shared" si="12"/>
        <v>56369.4</v>
      </c>
      <c r="K95">
        <f t="shared" si="13"/>
        <v>2.0608344243508001</v>
      </c>
      <c r="L95">
        <f t="shared" si="14"/>
        <v>87443</v>
      </c>
      <c r="M95">
        <f t="shared" si="15"/>
        <v>32763</v>
      </c>
      <c r="N95">
        <f t="shared" si="16"/>
        <v>56369.4</v>
      </c>
      <c r="O95">
        <f t="shared" si="17"/>
        <v>54680</v>
      </c>
      <c r="Q95">
        <v>47903</v>
      </c>
      <c r="R95">
        <v>-832</v>
      </c>
      <c r="T95">
        <v>-3654.5999999999985</v>
      </c>
      <c r="U95">
        <v>7081.2000000000044</v>
      </c>
      <c r="W95">
        <v>18687.399999999998</v>
      </c>
      <c r="X95">
        <v>9122.8000000000011</v>
      </c>
      <c r="AB95">
        <v>56369.4</v>
      </c>
      <c r="AC95">
        <v>2.0608344243508001</v>
      </c>
      <c r="AK95">
        <v>56369.4</v>
      </c>
      <c r="AL95">
        <v>2.0608344243508001</v>
      </c>
    </row>
    <row r="96" spans="2:38" x14ac:dyDescent="0.25">
      <c r="B96">
        <v>58736</v>
      </c>
      <c r="C96">
        <v>36249</v>
      </c>
      <c r="D96">
        <v>27404</v>
      </c>
      <c r="E96">
        <v>24624</v>
      </c>
      <c r="F96">
        <v>90654</v>
      </c>
      <c r="H96">
        <v>71794</v>
      </c>
      <c r="J96">
        <f t="shared" si="12"/>
        <v>47533.4</v>
      </c>
      <c r="K96">
        <f t="shared" si="13"/>
        <v>1.5103905885124986</v>
      </c>
      <c r="L96">
        <f t="shared" si="14"/>
        <v>90654</v>
      </c>
      <c r="M96">
        <f t="shared" si="15"/>
        <v>24624</v>
      </c>
      <c r="N96">
        <f t="shared" si="16"/>
        <v>47533.4</v>
      </c>
      <c r="O96">
        <f t="shared" si="17"/>
        <v>66030</v>
      </c>
      <c r="Q96">
        <v>19150</v>
      </c>
      <c r="R96">
        <v>18460</v>
      </c>
      <c r="T96">
        <v>-3462.4000000000015</v>
      </c>
      <c r="U96">
        <v>410.80000000000291</v>
      </c>
      <c r="W96">
        <v>24408.000000000004</v>
      </c>
      <c r="X96">
        <v>8312</v>
      </c>
      <c r="Z96">
        <v>47533.4</v>
      </c>
      <c r="AA96">
        <v>1.5103905885124986</v>
      </c>
      <c r="AK96">
        <v>47533.4</v>
      </c>
      <c r="AL96">
        <v>1.5103905885124986</v>
      </c>
    </row>
    <row r="97" spans="2:38" x14ac:dyDescent="0.25">
      <c r="B97">
        <v>86496</v>
      </c>
      <c r="C97">
        <v>81339</v>
      </c>
      <c r="D97">
        <v>96713</v>
      </c>
      <c r="E97">
        <v>74759</v>
      </c>
      <c r="F97">
        <v>65947</v>
      </c>
      <c r="H97">
        <v>133559</v>
      </c>
      <c r="J97">
        <f t="shared" si="12"/>
        <v>81050.8</v>
      </c>
      <c r="K97">
        <f t="shared" si="13"/>
        <v>1.6478430811293656</v>
      </c>
      <c r="L97">
        <f t="shared" si="14"/>
        <v>96713</v>
      </c>
      <c r="M97">
        <f t="shared" si="15"/>
        <v>65947</v>
      </c>
      <c r="N97">
        <f t="shared" si="16"/>
        <v>81050.8</v>
      </c>
      <c r="O97">
        <f t="shared" si="17"/>
        <v>30766</v>
      </c>
      <c r="Q97">
        <v>39710</v>
      </c>
      <c r="R97">
        <v>11451</v>
      </c>
      <c r="T97">
        <v>-6303.8000000000029</v>
      </c>
      <c r="U97">
        <v>-5500.5999999999913</v>
      </c>
      <c r="W97">
        <v>16373</v>
      </c>
      <c r="X97">
        <v>7330.6</v>
      </c>
      <c r="AB97">
        <v>81050.8</v>
      </c>
      <c r="AC97">
        <v>1.6478430811293656</v>
      </c>
      <c r="AK97">
        <v>81050.8</v>
      </c>
      <c r="AL97">
        <v>1.6478430811293656</v>
      </c>
    </row>
    <row r="98" spans="2:38" x14ac:dyDescent="0.25">
      <c r="B98">
        <v>55535</v>
      </c>
      <c r="C98">
        <v>72711</v>
      </c>
      <c r="D98">
        <v>91570</v>
      </c>
      <c r="E98">
        <v>58906</v>
      </c>
      <c r="F98">
        <v>40905</v>
      </c>
      <c r="H98">
        <v>106145</v>
      </c>
      <c r="J98">
        <f t="shared" si="12"/>
        <v>63925.4</v>
      </c>
      <c r="K98">
        <f t="shared" ref="K98:K129" si="18">H98/J98</f>
        <v>1.6604510882997994</v>
      </c>
      <c r="L98">
        <f t="shared" si="14"/>
        <v>91570</v>
      </c>
      <c r="M98">
        <f t="shared" si="15"/>
        <v>40905</v>
      </c>
      <c r="N98">
        <f t="shared" si="16"/>
        <v>63925.4</v>
      </c>
      <c r="O98">
        <f t="shared" si="17"/>
        <v>50665</v>
      </c>
      <c r="Q98">
        <v>-36904</v>
      </c>
      <c r="R98">
        <v>450</v>
      </c>
      <c r="T98">
        <v>-18017.200000000004</v>
      </c>
      <c r="U98">
        <v>-8816.9999999999927</v>
      </c>
      <c r="W98">
        <v>34748.400000000001</v>
      </c>
      <c r="X98">
        <v>9510.6</v>
      </c>
      <c r="AF98">
        <v>63925.4</v>
      </c>
      <c r="AG98">
        <v>1.6604510882997994</v>
      </c>
      <c r="AK98">
        <v>63925.4</v>
      </c>
      <c r="AL98">
        <v>1.6604510882997994</v>
      </c>
    </row>
    <row r="99" spans="2:38" x14ac:dyDescent="0.25">
      <c r="B99">
        <v>89868</v>
      </c>
      <c r="C99">
        <v>65019</v>
      </c>
      <c r="D99">
        <v>16798</v>
      </c>
      <c r="E99">
        <v>36450</v>
      </c>
      <c r="F99">
        <v>17869</v>
      </c>
      <c r="H99">
        <v>63573</v>
      </c>
      <c r="J99">
        <f t="shared" si="12"/>
        <v>45200.800000000003</v>
      </c>
      <c r="K99">
        <f t="shared" si="18"/>
        <v>1.4064574078334895</v>
      </c>
      <c r="L99">
        <f t="shared" si="14"/>
        <v>89868</v>
      </c>
      <c r="M99">
        <f t="shared" si="15"/>
        <v>16798</v>
      </c>
      <c r="N99">
        <f t="shared" si="16"/>
        <v>45200.800000000003</v>
      </c>
      <c r="O99">
        <f t="shared" si="17"/>
        <v>73070</v>
      </c>
      <c r="Q99">
        <v>-10596</v>
      </c>
      <c r="R99">
        <v>6057</v>
      </c>
      <c r="T99">
        <v>-3482.5999999999985</v>
      </c>
      <c r="U99">
        <v>-3846.3999999999942</v>
      </c>
      <c r="W99">
        <v>30189</v>
      </c>
      <c r="X99">
        <v>4755.6000000000004</v>
      </c>
      <c r="Z99">
        <v>45200.800000000003</v>
      </c>
      <c r="AA99">
        <v>1.4064574078334895</v>
      </c>
      <c r="AK99">
        <v>45200.800000000003</v>
      </c>
      <c r="AL99">
        <v>1.4064574078334895</v>
      </c>
    </row>
    <row r="100" spans="2:38" x14ac:dyDescent="0.25">
      <c r="B100">
        <v>52251</v>
      </c>
      <c r="C100">
        <v>101390</v>
      </c>
      <c r="D100">
        <v>72621</v>
      </c>
      <c r="E100">
        <v>25195</v>
      </c>
      <c r="F100">
        <v>50780</v>
      </c>
      <c r="H100">
        <v>122048</v>
      </c>
      <c r="J100">
        <f t="shared" si="12"/>
        <v>60447.4</v>
      </c>
      <c r="K100">
        <f t="shared" si="18"/>
        <v>2.019077743625036</v>
      </c>
      <c r="L100">
        <f t="shared" si="14"/>
        <v>101390</v>
      </c>
      <c r="M100">
        <f t="shared" si="15"/>
        <v>25195</v>
      </c>
      <c r="N100">
        <f t="shared" si="16"/>
        <v>60447.4</v>
      </c>
      <c r="O100">
        <f t="shared" si="17"/>
        <v>76195</v>
      </c>
      <c r="Q100">
        <v>-23461</v>
      </c>
      <c r="R100">
        <v>-18858</v>
      </c>
      <c r="T100">
        <v>-25037.599999999999</v>
      </c>
      <c r="U100">
        <v>2751</v>
      </c>
      <c r="W100">
        <v>25037.600000000002</v>
      </c>
      <c r="X100">
        <v>3130.2000000000003</v>
      </c>
      <c r="AF100">
        <v>60447.4</v>
      </c>
      <c r="AG100">
        <v>2.019077743625036</v>
      </c>
      <c r="AK100">
        <v>60447.4</v>
      </c>
      <c r="AL100">
        <v>2.019077743625036</v>
      </c>
    </row>
    <row r="101" spans="2:38" x14ac:dyDescent="0.25">
      <c r="B101">
        <v>48175</v>
      </c>
      <c r="C101">
        <v>75616</v>
      </c>
      <c r="D101">
        <v>85936</v>
      </c>
      <c r="E101">
        <v>37979</v>
      </c>
      <c r="F101">
        <v>52224</v>
      </c>
      <c r="H101">
        <v>82918</v>
      </c>
      <c r="J101">
        <f t="shared" si="12"/>
        <v>59986</v>
      </c>
      <c r="K101">
        <f t="shared" si="18"/>
        <v>1.3822892008135232</v>
      </c>
      <c r="L101">
        <f t="shared" si="14"/>
        <v>85936</v>
      </c>
      <c r="M101">
        <f t="shared" si="15"/>
        <v>37979</v>
      </c>
      <c r="N101">
        <f t="shared" si="16"/>
        <v>59986</v>
      </c>
      <c r="O101">
        <f t="shared" si="17"/>
        <v>47957</v>
      </c>
      <c r="Q101">
        <v>-28397</v>
      </c>
      <c r="R101">
        <v>9833</v>
      </c>
      <c r="T101">
        <v>-7959.1999999999971</v>
      </c>
      <c r="U101">
        <v>-2614.5999999999985</v>
      </c>
      <c r="W101">
        <v>23270.400000000001</v>
      </c>
      <c r="X101">
        <v>5133.8</v>
      </c>
      <c r="AF101">
        <v>59986</v>
      </c>
      <c r="AG101">
        <v>1.3822892008135232</v>
      </c>
      <c r="AK101">
        <v>59986</v>
      </c>
      <c r="AL101">
        <v>1.3822892008135232</v>
      </c>
    </row>
    <row r="103" spans="2:38" x14ac:dyDescent="0.25">
      <c r="B103">
        <v>4230161</v>
      </c>
      <c r="C103">
        <v>4450694</v>
      </c>
      <c r="D103">
        <v>4209343</v>
      </c>
      <c r="E103">
        <v>4420188</v>
      </c>
      <c r="F103">
        <v>4431739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D1A9E-6BA4-427F-A6D5-E74C0C66DFD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51895</v>
      </c>
      <c r="C2">
        <v>105242</v>
      </c>
      <c r="D2">
        <v>63077</v>
      </c>
      <c r="E2">
        <v>88597</v>
      </c>
      <c r="F2">
        <v>97742</v>
      </c>
      <c r="H2">
        <v>104611</v>
      </c>
      <c r="J2">
        <f t="shared" ref="J2:J33" si="0">AVERAGE(B2:F2)</f>
        <v>81310.600000000006</v>
      </c>
      <c r="K2">
        <f t="shared" ref="K2:K33" si="1">H2/J2</f>
        <v>1.2865604238561761</v>
      </c>
      <c r="L2">
        <f t="shared" ref="L2:L33" si="2">MAX(B2:F2)</f>
        <v>105242</v>
      </c>
      <c r="M2">
        <f t="shared" ref="M2:M33" si="3">MIN(B2:F2)</f>
        <v>51895</v>
      </c>
      <c r="N2">
        <f t="shared" ref="N2:N33" si="4">AVERAGE(B2:F2)</f>
        <v>81310.600000000006</v>
      </c>
      <c r="O2">
        <f t="shared" ref="O2:O33" si="5">L2-M2</f>
        <v>53347</v>
      </c>
      <c r="Q2">
        <v>5596</v>
      </c>
      <c r="R2">
        <v>13200</v>
      </c>
      <c r="T2">
        <v>30265.600000000006</v>
      </c>
      <c r="U2">
        <v>2210.6000000000058</v>
      </c>
      <c r="W2">
        <v>33540</v>
      </c>
      <c r="X2">
        <v>10663</v>
      </c>
      <c r="AD2">
        <v>81310.600000000006</v>
      </c>
      <c r="AE2">
        <v>1.2865604238561761</v>
      </c>
      <c r="AK2">
        <v>81310.600000000006</v>
      </c>
      <c r="AL2">
        <v>1.2865604238561761</v>
      </c>
    </row>
    <row r="3" spans="1:38" x14ac:dyDescent="0.25">
      <c r="B3">
        <v>80838</v>
      </c>
      <c r="C3">
        <v>58709</v>
      </c>
      <c r="D3">
        <v>18265</v>
      </c>
      <c r="E3">
        <v>29836</v>
      </c>
      <c r="F3">
        <v>56114</v>
      </c>
      <c r="H3">
        <v>82373</v>
      </c>
      <c r="J3">
        <f t="shared" si="0"/>
        <v>48752.4</v>
      </c>
      <c r="K3">
        <f t="shared" si="1"/>
        <v>1.6896193828406396</v>
      </c>
      <c r="L3">
        <f t="shared" si="2"/>
        <v>80838</v>
      </c>
      <c r="M3">
        <f t="shared" si="3"/>
        <v>18265</v>
      </c>
      <c r="N3">
        <f t="shared" si="4"/>
        <v>48752.4</v>
      </c>
      <c r="O3">
        <f t="shared" si="5"/>
        <v>62573</v>
      </c>
      <c r="Q3">
        <v>-19471</v>
      </c>
      <c r="R3">
        <v>21474</v>
      </c>
      <c r="T3">
        <v>-22833.599999999999</v>
      </c>
      <c r="U3">
        <v>-4756.5999999999985</v>
      </c>
      <c r="W3">
        <v>22833.599999999999</v>
      </c>
      <c r="X3">
        <v>4760.2000000000007</v>
      </c>
      <c r="AB3">
        <v>48752.4</v>
      </c>
      <c r="AC3">
        <v>1.6896193828406396</v>
      </c>
      <c r="AK3">
        <v>48752.4</v>
      </c>
      <c r="AL3">
        <v>1.6896193828406396</v>
      </c>
    </row>
    <row r="4" spans="1:38" x14ac:dyDescent="0.25">
      <c r="B4">
        <v>92073</v>
      </c>
      <c r="C4">
        <v>38055</v>
      </c>
      <c r="D4">
        <v>25795</v>
      </c>
      <c r="E4">
        <v>76496</v>
      </c>
      <c r="F4">
        <v>54254</v>
      </c>
      <c r="H4">
        <v>64684</v>
      </c>
      <c r="J4">
        <f t="shared" si="0"/>
        <v>57334.6</v>
      </c>
      <c r="K4">
        <f t="shared" si="1"/>
        <v>1.1281843773218965</v>
      </c>
      <c r="L4">
        <f t="shared" si="2"/>
        <v>92073</v>
      </c>
      <c r="M4">
        <f t="shared" si="3"/>
        <v>25795</v>
      </c>
      <c r="N4">
        <f t="shared" si="4"/>
        <v>57334.6</v>
      </c>
      <c r="O4">
        <f t="shared" si="5"/>
        <v>66278</v>
      </c>
      <c r="Q4">
        <v>-41096</v>
      </c>
      <c r="R4">
        <v>-13819</v>
      </c>
      <c r="T4">
        <v>1591</v>
      </c>
      <c r="U4">
        <v>747.19999999999709</v>
      </c>
      <c r="W4">
        <v>44261</v>
      </c>
      <c r="X4">
        <v>747.2</v>
      </c>
      <c r="AD4">
        <v>57334.6</v>
      </c>
      <c r="AE4">
        <v>1.1281843773218965</v>
      </c>
      <c r="AI4">
        <v>57334.6</v>
      </c>
      <c r="AJ4">
        <v>1.1281843773218965</v>
      </c>
    </row>
    <row r="5" spans="1:38" x14ac:dyDescent="0.25">
      <c r="B5">
        <v>71147</v>
      </c>
      <c r="C5">
        <v>67027</v>
      </c>
      <c r="D5">
        <v>69315</v>
      </c>
      <c r="E5">
        <v>24755</v>
      </c>
      <c r="F5">
        <v>98129</v>
      </c>
      <c r="H5">
        <v>110604</v>
      </c>
      <c r="J5">
        <f t="shared" si="0"/>
        <v>66074.600000000006</v>
      </c>
      <c r="K5">
        <f t="shared" si="1"/>
        <v>1.6739261380318609</v>
      </c>
      <c r="L5">
        <f t="shared" si="2"/>
        <v>98129</v>
      </c>
      <c r="M5">
        <f t="shared" si="3"/>
        <v>24755</v>
      </c>
      <c r="N5">
        <f t="shared" si="4"/>
        <v>66074.600000000006</v>
      </c>
      <c r="O5">
        <f t="shared" si="5"/>
        <v>73374</v>
      </c>
      <c r="Q5">
        <v>12942</v>
      </c>
      <c r="R5">
        <v>-3813</v>
      </c>
      <c r="T5">
        <v>-18893.799999999988</v>
      </c>
      <c r="U5">
        <v>-2032.1999999999971</v>
      </c>
      <c r="W5">
        <v>24489.400000000005</v>
      </c>
      <c r="X5">
        <v>2867.4</v>
      </c>
      <c r="AB5">
        <v>66074.600000000006</v>
      </c>
      <c r="AC5">
        <v>1.6739261380318609</v>
      </c>
      <c r="AK5">
        <v>66074.600000000006</v>
      </c>
      <c r="AL5">
        <v>1.6739261380318609</v>
      </c>
    </row>
    <row r="6" spans="1:38" x14ac:dyDescent="0.25">
      <c r="B6">
        <v>75181</v>
      </c>
      <c r="C6">
        <v>55365</v>
      </c>
      <c r="D6">
        <v>55249</v>
      </c>
      <c r="E6">
        <v>35655</v>
      </c>
      <c r="F6">
        <v>25067</v>
      </c>
      <c r="H6">
        <v>106620</v>
      </c>
      <c r="J6">
        <f t="shared" si="0"/>
        <v>49303.4</v>
      </c>
      <c r="K6">
        <f t="shared" si="1"/>
        <v>2.1625283449011627</v>
      </c>
      <c r="L6">
        <f t="shared" si="2"/>
        <v>75181</v>
      </c>
      <c r="M6">
        <f t="shared" si="3"/>
        <v>25067</v>
      </c>
      <c r="N6">
        <f t="shared" si="4"/>
        <v>49303.4</v>
      </c>
      <c r="O6">
        <f t="shared" si="5"/>
        <v>50114</v>
      </c>
      <c r="Q6">
        <v>18798</v>
      </c>
      <c r="R6">
        <v>10</v>
      </c>
      <c r="T6">
        <v>-17952.999999999993</v>
      </c>
      <c r="U6">
        <v>-3870.5999999999985</v>
      </c>
      <c r="W6">
        <v>22030.6</v>
      </c>
      <c r="X6">
        <v>6373</v>
      </c>
      <c r="AB6">
        <v>49303.4</v>
      </c>
      <c r="AC6">
        <v>2.1625283449011627</v>
      </c>
      <c r="AK6">
        <v>49303.4</v>
      </c>
      <c r="AL6">
        <v>2.1625283449011627</v>
      </c>
    </row>
    <row r="7" spans="1:38" x14ac:dyDescent="0.25">
      <c r="B7">
        <v>38189</v>
      </c>
      <c r="C7">
        <v>87731</v>
      </c>
      <c r="D7">
        <v>62375</v>
      </c>
      <c r="E7">
        <v>88818</v>
      </c>
      <c r="F7">
        <v>64254</v>
      </c>
      <c r="H7">
        <v>121162</v>
      </c>
      <c r="J7">
        <f t="shared" si="0"/>
        <v>68273.399999999994</v>
      </c>
      <c r="K7">
        <f t="shared" si="1"/>
        <v>1.7746589447720491</v>
      </c>
      <c r="L7">
        <f t="shared" si="2"/>
        <v>88818</v>
      </c>
      <c r="M7">
        <f t="shared" si="3"/>
        <v>38189</v>
      </c>
      <c r="N7">
        <f t="shared" si="4"/>
        <v>68273.399999999994</v>
      </c>
      <c r="O7">
        <f t="shared" si="5"/>
        <v>50629</v>
      </c>
      <c r="Q7">
        <v>1852</v>
      </c>
      <c r="R7">
        <v>-2462</v>
      </c>
      <c r="T7">
        <v>7265.3999999999942</v>
      </c>
      <c r="U7">
        <v>-574.60000000000582</v>
      </c>
      <c r="W7">
        <v>23261.8</v>
      </c>
      <c r="X7">
        <v>3659.4</v>
      </c>
      <c r="AF7">
        <v>68273.399999999994</v>
      </c>
      <c r="AG7">
        <v>1.7746589447720491</v>
      </c>
      <c r="AK7">
        <v>68273.399999999994</v>
      </c>
      <c r="AL7">
        <v>1.7746589447720491</v>
      </c>
    </row>
    <row r="8" spans="1:38" x14ac:dyDescent="0.25">
      <c r="B8">
        <v>11479</v>
      </c>
      <c r="C8">
        <v>88939</v>
      </c>
      <c r="D8">
        <v>45904</v>
      </c>
      <c r="E8">
        <v>53194</v>
      </c>
      <c r="F8">
        <v>94943</v>
      </c>
      <c r="H8">
        <v>85149</v>
      </c>
      <c r="J8">
        <f t="shared" si="0"/>
        <v>58891.8</v>
      </c>
      <c r="K8">
        <f t="shared" si="1"/>
        <v>1.4458549407557588</v>
      </c>
      <c r="L8">
        <f t="shared" si="2"/>
        <v>94943</v>
      </c>
      <c r="M8">
        <f t="shared" si="3"/>
        <v>11479</v>
      </c>
      <c r="N8">
        <f t="shared" si="4"/>
        <v>58891.8</v>
      </c>
      <c r="O8">
        <f t="shared" si="5"/>
        <v>83464</v>
      </c>
      <c r="Q8">
        <v>12210</v>
      </c>
      <c r="R8">
        <v>-1721</v>
      </c>
      <c r="T8">
        <v>15841.800000000003</v>
      </c>
      <c r="U8">
        <v>-5076.1999999999971</v>
      </c>
      <c r="W8">
        <v>18331</v>
      </c>
      <c r="X8">
        <v>5095.8</v>
      </c>
      <c r="AD8">
        <v>58891.8</v>
      </c>
      <c r="AE8">
        <v>1.4458549407557588</v>
      </c>
      <c r="AK8">
        <v>58891.8</v>
      </c>
      <c r="AL8">
        <v>1.4458549407557588</v>
      </c>
    </row>
    <row r="9" spans="1:38" x14ac:dyDescent="0.25">
      <c r="B9">
        <v>34581</v>
      </c>
      <c r="C9">
        <v>72777</v>
      </c>
      <c r="D9">
        <v>98043</v>
      </c>
      <c r="E9">
        <v>15808</v>
      </c>
      <c r="F9">
        <v>18138</v>
      </c>
      <c r="H9">
        <v>62612</v>
      </c>
      <c r="J9">
        <f t="shared" si="0"/>
        <v>47869.4</v>
      </c>
      <c r="K9">
        <f t="shared" si="1"/>
        <v>1.3079754498698541</v>
      </c>
      <c r="L9">
        <f t="shared" si="2"/>
        <v>98043</v>
      </c>
      <c r="M9">
        <f t="shared" si="3"/>
        <v>15808</v>
      </c>
      <c r="N9">
        <f t="shared" si="4"/>
        <v>47869.4</v>
      </c>
      <c r="O9">
        <f t="shared" si="5"/>
        <v>82235</v>
      </c>
      <c r="Q9">
        <v>-8482</v>
      </c>
      <c r="R9">
        <v>3416</v>
      </c>
      <c r="T9">
        <v>-1453.5999999999985</v>
      </c>
      <c r="U9">
        <v>3486.5999999999985</v>
      </c>
      <c r="W9">
        <v>16955.600000000002</v>
      </c>
      <c r="X9">
        <v>8001.8</v>
      </c>
      <c r="Z9">
        <v>47869.4</v>
      </c>
      <c r="AA9">
        <v>1.3079754498698541</v>
      </c>
      <c r="AK9">
        <v>47869.4</v>
      </c>
      <c r="AL9">
        <v>1.3079754498698541</v>
      </c>
    </row>
    <row r="10" spans="1:38" x14ac:dyDescent="0.25">
      <c r="B10">
        <v>38355</v>
      </c>
      <c r="C10">
        <v>27408</v>
      </c>
      <c r="D10">
        <v>10672</v>
      </c>
      <c r="E10">
        <v>88096</v>
      </c>
      <c r="F10">
        <v>68373</v>
      </c>
      <c r="H10">
        <v>68930</v>
      </c>
      <c r="J10">
        <f t="shared" si="0"/>
        <v>46580.800000000003</v>
      </c>
      <c r="K10">
        <f t="shared" si="1"/>
        <v>1.4797942499914127</v>
      </c>
      <c r="L10">
        <f t="shared" si="2"/>
        <v>88096</v>
      </c>
      <c r="M10">
        <f t="shared" si="3"/>
        <v>10672</v>
      </c>
      <c r="N10">
        <f t="shared" si="4"/>
        <v>46580.800000000003</v>
      </c>
      <c r="O10">
        <f t="shared" si="5"/>
        <v>77424</v>
      </c>
      <c r="Q10">
        <v>-11389</v>
      </c>
      <c r="R10">
        <v>1</v>
      </c>
      <c r="T10">
        <v>-26432</v>
      </c>
      <c r="U10">
        <v>-3499.7999999999956</v>
      </c>
      <c r="W10">
        <v>29769.200000000001</v>
      </c>
      <c r="X10">
        <v>5748.9999999999991</v>
      </c>
      <c r="AB10">
        <v>46580.800000000003</v>
      </c>
      <c r="AC10">
        <v>1.4797942499914127</v>
      </c>
      <c r="AK10">
        <v>46580.800000000003</v>
      </c>
      <c r="AL10">
        <v>1.4797942499914127</v>
      </c>
    </row>
    <row r="11" spans="1:38" x14ac:dyDescent="0.25">
      <c r="B11">
        <v>86376</v>
      </c>
      <c r="C11">
        <v>64737</v>
      </c>
      <c r="D11">
        <v>30928</v>
      </c>
      <c r="E11">
        <v>68375</v>
      </c>
      <c r="F11">
        <v>44985</v>
      </c>
      <c r="H11">
        <v>65982</v>
      </c>
      <c r="J11">
        <f t="shared" si="0"/>
        <v>59080.2</v>
      </c>
      <c r="K11">
        <f t="shared" si="1"/>
        <v>1.1168208638427088</v>
      </c>
      <c r="L11">
        <f t="shared" si="2"/>
        <v>86376</v>
      </c>
      <c r="M11">
        <f t="shared" si="3"/>
        <v>30928</v>
      </c>
      <c r="N11">
        <f t="shared" si="4"/>
        <v>59080.2</v>
      </c>
      <c r="O11">
        <f t="shared" si="5"/>
        <v>55448</v>
      </c>
      <c r="Q11">
        <v>-24177</v>
      </c>
      <c r="R11">
        <v>12</v>
      </c>
      <c r="T11">
        <v>-6872.4000000000087</v>
      </c>
      <c r="U11">
        <v>-4487.2000000000044</v>
      </c>
      <c r="W11">
        <v>18799.600000000002</v>
      </c>
      <c r="X11">
        <v>5211.2</v>
      </c>
      <c r="AB11">
        <v>59080.2</v>
      </c>
      <c r="AC11">
        <v>1.1168208638427088</v>
      </c>
      <c r="AI11">
        <v>59080.2</v>
      </c>
      <c r="AJ11">
        <v>1.1168208638427088</v>
      </c>
    </row>
    <row r="12" spans="1:38" x14ac:dyDescent="0.25">
      <c r="B12">
        <v>35207</v>
      </c>
      <c r="C12">
        <v>98102</v>
      </c>
      <c r="D12">
        <v>92048</v>
      </c>
      <c r="E12">
        <v>64679</v>
      </c>
      <c r="F12">
        <v>110775</v>
      </c>
      <c r="H12">
        <v>90050</v>
      </c>
      <c r="J12">
        <f t="shared" si="0"/>
        <v>80162.2</v>
      </c>
      <c r="K12">
        <f t="shared" si="1"/>
        <v>1.1233474131198995</v>
      </c>
      <c r="L12">
        <f t="shared" si="2"/>
        <v>110775</v>
      </c>
      <c r="M12">
        <f t="shared" si="3"/>
        <v>35207</v>
      </c>
      <c r="N12">
        <f t="shared" si="4"/>
        <v>80162.2</v>
      </c>
      <c r="O12">
        <f t="shared" si="5"/>
        <v>75568</v>
      </c>
      <c r="Q12">
        <v>-847</v>
      </c>
      <c r="R12">
        <v>-21551</v>
      </c>
      <c r="T12">
        <v>10864</v>
      </c>
      <c r="U12">
        <v>8922</v>
      </c>
      <c r="W12">
        <v>28420</v>
      </c>
      <c r="X12">
        <v>10614</v>
      </c>
      <c r="AB12">
        <v>80162.2</v>
      </c>
      <c r="AC12">
        <v>1.1233474131198995</v>
      </c>
      <c r="AI12">
        <v>80162.2</v>
      </c>
      <c r="AJ12">
        <v>1.1233474131198995</v>
      </c>
    </row>
    <row r="13" spans="1:38" x14ac:dyDescent="0.25">
      <c r="B13">
        <v>70302</v>
      </c>
      <c r="C13">
        <v>59064</v>
      </c>
      <c r="D13">
        <v>94338</v>
      </c>
      <c r="E13">
        <v>24086</v>
      </c>
      <c r="F13">
        <v>44874</v>
      </c>
      <c r="H13">
        <v>93083</v>
      </c>
      <c r="J13">
        <f t="shared" si="0"/>
        <v>58532.800000000003</v>
      </c>
      <c r="K13">
        <f t="shared" si="1"/>
        <v>1.5902707541754366</v>
      </c>
      <c r="L13">
        <f t="shared" si="2"/>
        <v>94338</v>
      </c>
      <c r="M13">
        <f t="shared" si="3"/>
        <v>24086</v>
      </c>
      <c r="N13">
        <f t="shared" si="4"/>
        <v>58532.800000000003</v>
      </c>
      <c r="O13">
        <f t="shared" si="5"/>
        <v>70252</v>
      </c>
      <c r="Q13">
        <v>4892</v>
      </c>
      <c r="R13">
        <v>0</v>
      </c>
      <c r="T13">
        <v>3355</v>
      </c>
      <c r="U13">
        <v>9158</v>
      </c>
      <c r="W13">
        <v>18647.8</v>
      </c>
      <c r="X13">
        <v>9551.5999999999985</v>
      </c>
      <c r="AD13">
        <v>58532.800000000003</v>
      </c>
      <c r="AE13">
        <v>1.5902707541754366</v>
      </c>
      <c r="AK13">
        <v>58532.800000000003</v>
      </c>
      <c r="AL13">
        <v>1.5902707541754366</v>
      </c>
    </row>
    <row r="14" spans="1:38" x14ac:dyDescent="0.25">
      <c r="B14">
        <v>68519</v>
      </c>
      <c r="C14">
        <v>5485</v>
      </c>
      <c r="D14">
        <v>93810</v>
      </c>
      <c r="E14">
        <v>27007</v>
      </c>
      <c r="F14">
        <v>70159</v>
      </c>
      <c r="H14">
        <v>54833</v>
      </c>
      <c r="J14">
        <f t="shared" si="0"/>
        <v>52996</v>
      </c>
      <c r="K14">
        <f t="shared" si="1"/>
        <v>1.0346629934334666</v>
      </c>
      <c r="L14">
        <f t="shared" si="2"/>
        <v>93810</v>
      </c>
      <c r="M14">
        <f t="shared" si="3"/>
        <v>5485</v>
      </c>
      <c r="N14">
        <f t="shared" si="4"/>
        <v>52996</v>
      </c>
      <c r="O14">
        <f t="shared" si="5"/>
        <v>88325</v>
      </c>
      <c r="Q14">
        <v>-38155</v>
      </c>
      <c r="R14">
        <v>-462</v>
      </c>
      <c r="T14">
        <v>1286.8000000000029</v>
      </c>
      <c r="U14">
        <v>-1301.4000000000015</v>
      </c>
      <c r="W14">
        <v>25337.599999999999</v>
      </c>
      <c r="X14">
        <v>1301.4000000000001</v>
      </c>
      <c r="AD14">
        <v>52996</v>
      </c>
      <c r="AE14">
        <v>1.0346629934334666</v>
      </c>
      <c r="AI14">
        <v>52996</v>
      </c>
      <c r="AJ14">
        <v>1.0346629934334666</v>
      </c>
    </row>
    <row r="15" spans="1:38" x14ac:dyDescent="0.25">
      <c r="B15">
        <v>54018</v>
      </c>
      <c r="C15">
        <v>46149</v>
      </c>
      <c r="D15">
        <v>98129</v>
      </c>
      <c r="E15">
        <v>51118</v>
      </c>
      <c r="F15">
        <v>107512</v>
      </c>
      <c r="H15">
        <v>103879</v>
      </c>
      <c r="J15">
        <f t="shared" si="0"/>
        <v>71385.2</v>
      </c>
      <c r="K15">
        <f t="shared" si="1"/>
        <v>1.4551895911197279</v>
      </c>
      <c r="L15">
        <f t="shared" si="2"/>
        <v>107512</v>
      </c>
      <c r="M15">
        <f t="shared" si="3"/>
        <v>46149</v>
      </c>
      <c r="N15">
        <f t="shared" si="4"/>
        <v>71385.2</v>
      </c>
      <c r="O15">
        <f t="shared" si="5"/>
        <v>61363</v>
      </c>
      <c r="Q15">
        <v>-2885</v>
      </c>
      <c r="R15">
        <v>-3835</v>
      </c>
      <c r="T15">
        <v>8138.5999999999985</v>
      </c>
      <c r="U15">
        <v>-9396.1999999999971</v>
      </c>
      <c r="W15">
        <v>16799.8</v>
      </c>
      <c r="X15">
        <v>13753.399999999998</v>
      </c>
      <c r="AF15">
        <v>71385.2</v>
      </c>
      <c r="AG15">
        <v>1.4551895911197279</v>
      </c>
      <c r="AK15">
        <v>71385.2</v>
      </c>
      <c r="AL15">
        <v>1.4551895911197279</v>
      </c>
    </row>
    <row r="16" spans="1:38" x14ac:dyDescent="0.25">
      <c r="B16">
        <v>81440</v>
      </c>
      <c r="C16">
        <v>19822</v>
      </c>
      <c r="D16">
        <v>58320</v>
      </c>
      <c r="E16">
        <v>55616</v>
      </c>
      <c r="F16">
        <v>47593</v>
      </c>
      <c r="H16">
        <v>97372</v>
      </c>
      <c r="J16">
        <f t="shared" si="0"/>
        <v>52558.2</v>
      </c>
      <c r="K16">
        <f t="shared" si="1"/>
        <v>1.8526509659767649</v>
      </c>
      <c r="L16">
        <f t="shared" si="2"/>
        <v>81440</v>
      </c>
      <c r="M16">
        <f t="shared" si="3"/>
        <v>19822</v>
      </c>
      <c r="N16">
        <f t="shared" si="4"/>
        <v>52558.2</v>
      </c>
      <c r="O16">
        <f t="shared" si="5"/>
        <v>61618</v>
      </c>
      <c r="Q16">
        <v>7336</v>
      </c>
      <c r="R16">
        <v>6693</v>
      </c>
      <c r="T16">
        <v>15461.399999999994</v>
      </c>
      <c r="U16">
        <v>10461.799999999996</v>
      </c>
      <c r="W16">
        <v>50033.400000000009</v>
      </c>
      <c r="X16">
        <v>12446.599999999999</v>
      </c>
      <c r="AD16">
        <v>52558.2</v>
      </c>
      <c r="AE16">
        <v>1.8526509659767649</v>
      </c>
      <c r="AK16">
        <v>52558.2</v>
      </c>
      <c r="AL16">
        <v>1.8526509659767649</v>
      </c>
    </row>
    <row r="17" spans="2:38" x14ac:dyDescent="0.25">
      <c r="B17">
        <v>44150</v>
      </c>
      <c r="C17">
        <v>69010</v>
      </c>
      <c r="D17">
        <v>47279</v>
      </c>
      <c r="E17">
        <v>39410</v>
      </c>
      <c r="F17">
        <v>57521</v>
      </c>
      <c r="H17">
        <v>66519</v>
      </c>
      <c r="J17">
        <f t="shared" si="0"/>
        <v>51474</v>
      </c>
      <c r="K17">
        <f t="shared" si="1"/>
        <v>1.2922834829234175</v>
      </c>
      <c r="L17">
        <f t="shared" si="2"/>
        <v>69010</v>
      </c>
      <c r="M17">
        <f t="shared" si="3"/>
        <v>39410</v>
      </c>
      <c r="N17">
        <f t="shared" si="4"/>
        <v>51474</v>
      </c>
      <c r="O17">
        <f t="shared" si="5"/>
        <v>29600</v>
      </c>
      <c r="Q17">
        <v>-7650</v>
      </c>
      <c r="R17">
        <v>-7553</v>
      </c>
      <c r="T17">
        <v>8891.4000000000015</v>
      </c>
      <c r="U17">
        <v>-1514.1999999999971</v>
      </c>
      <c r="W17">
        <v>22941</v>
      </c>
      <c r="X17">
        <v>4999.3999999999996</v>
      </c>
      <c r="AD17">
        <v>51474</v>
      </c>
      <c r="AE17">
        <v>1.2922834829234175</v>
      </c>
      <c r="AK17">
        <v>51474</v>
      </c>
      <c r="AL17">
        <v>1.2922834829234175</v>
      </c>
    </row>
    <row r="18" spans="2:38" x14ac:dyDescent="0.25">
      <c r="B18">
        <v>77562</v>
      </c>
      <c r="C18">
        <v>66117</v>
      </c>
      <c r="D18">
        <v>24501</v>
      </c>
      <c r="E18">
        <v>81437</v>
      </c>
      <c r="F18">
        <v>9054</v>
      </c>
      <c r="H18">
        <v>95949</v>
      </c>
      <c r="J18">
        <f t="shared" si="0"/>
        <v>51734.2</v>
      </c>
      <c r="K18">
        <f t="shared" si="1"/>
        <v>1.8546532081292453</v>
      </c>
      <c r="L18">
        <f t="shared" si="2"/>
        <v>81437</v>
      </c>
      <c r="M18">
        <f t="shared" si="3"/>
        <v>9054</v>
      </c>
      <c r="N18">
        <f t="shared" si="4"/>
        <v>51734.2</v>
      </c>
      <c r="O18">
        <f t="shared" si="5"/>
        <v>72383</v>
      </c>
      <c r="Q18">
        <v>-14874</v>
      </c>
      <c r="R18">
        <v>20281</v>
      </c>
      <c r="T18">
        <v>-7896.2000000000044</v>
      </c>
      <c r="U18">
        <v>-1704.6000000000058</v>
      </c>
      <c r="W18">
        <v>12898.6</v>
      </c>
      <c r="X18">
        <v>5521</v>
      </c>
      <c r="AD18">
        <v>51734.2</v>
      </c>
      <c r="AE18">
        <v>1.8546532081292453</v>
      </c>
      <c r="AK18">
        <v>51734.2</v>
      </c>
      <c r="AL18">
        <v>1.8546532081292453</v>
      </c>
    </row>
    <row r="19" spans="2:38" x14ac:dyDescent="0.25">
      <c r="B19">
        <v>49960</v>
      </c>
      <c r="C19">
        <v>22141</v>
      </c>
      <c r="D19">
        <v>82657</v>
      </c>
      <c r="E19">
        <v>38781</v>
      </c>
      <c r="F19">
        <v>63744</v>
      </c>
      <c r="H19">
        <v>111598</v>
      </c>
      <c r="J19">
        <f t="shared" si="0"/>
        <v>51456.6</v>
      </c>
      <c r="K19">
        <f t="shared" si="1"/>
        <v>2.1687791264871756</v>
      </c>
      <c r="L19">
        <f t="shared" si="2"/>
        <v>82657</v>
      </c>
      <c r="M19">
        <f t="shared" si="3"/>
        <v>22141</v>
      </c>
      <c r="N19">
        <f t="shared" si="4"/>
        <v>51456.6</v>
      </c>
      <c r="O19">
        <f t="shared" si="5"/>
        <v>60516</v>
      </c>
      <c r="Q19">
        <v>34354</v>
      </c>
      <c r="R19">
        <v>-9708</v>
      </c>
      <c r="T19">
        <v>-22835.4</v>
      </c>
      <c r="U19">
        <v>-1673.8000000000029</v>
      </c>
      <c r="W19">
        <v>28901.4</v>
      </c>
      <c r="X19">
        <v>7855</v>
      </c>
      <c r="AB19">
        <v>51456.6</v>
      </c>
      <c r="AC19">
        <v>2.1687791264871756</v>
      </c>
      <c r="AK19">
        <v>51456.6</v>
      </c>
      <c r="AL19">
        <v>2.1687791264871756</v>
      </c>
    </row>
    <row r="20" spans="2:38" x14ac:dyDescent="0.25">
      <c r="B20">
        <v>47338</v>
      </c>
      <c r="C20">
        <v>53719</v>
      </c>
      <c r="D20">
        <v>54376</v>
      </c>
      <c r="E20">
        <v>96591</v>
      </c>
      <c r="F20">
        <v>24633</v>
      </c>
      <c r="H20">
        <v>134855</v>
      </c>
      <c r="J20">
        <f t="shared" si="0"/>
        <v>55331.4</v>
      </c>
      <c r="K20">
        <f t="shared" si="1"/>
        <v>2.4372237102260197</v>
      </c>
      <c r="L20">
        <f t="shared" si="2"/>
        <v>96591</v>
      </c>
      <c r="M20">
        <f t="shared" si="3"/>
        <v>24633</v>
      </c>
      <c r="N20">
        <f t="shared" si="4"/>
        <v>55331.4</v>
      </c>
      <c r="O20">
        <f t="shared" si="5"/>
        <v>71958</v>
      </c>
      <c r="Q20">
        <v>59579</v>
      </c>
      <c r="R20">
        <v>22101</v>
      </c>
      <c r="T20">
        <v>-14827.799999999996</v>
      </c>
      <c r="U20">
        <v>2519.4000000000015</v>
      </c>
      <c r="W20">
        <v>33314.200000000004</v>
      </c>
      <c r="X20">
        <v>3625.8</v>
      </c>
      <c r="AB20">
        <v>55331.4</v>
      </c>
      <c r="AC20">
        <v>2.4372237102260197</v>
      </c>
      <c r="AK20">
        <v>55331.4</v>
      </c>
      <c r="AL20">
        <v>2.4372237102260197</v>
      </c>
    </row>
    <row r="21" spans="2:38" x14ac:dyDescent="0.25">
      <c r="B21">
        <v>52872</v>
      </c>
      <c r="C21">
        <v>35179</v>
      </c>
      <c r="D21">
        <v>58801</v>
      </c>
      <c r="E21">
        <v>73193</v>
      </c>
      <c r="F21">
        <v>12567</v>
      </c>
      <c r="H21">
        <v>69483</v>
      </c>
      <c r="J21">
        <f t="shared" si="0"/>
        <v>46522.400000000001</v>
      </c>
      <c r="K21">
        <f t="shared" si="1"/>
        <v>1.4935385964610595</v>
      </c>
      <c r="L21">
        <f t="shared" si="2"/>
        <v>73193</v>
      </c>
      <c r="M21">
        <f t="shared" si="3"/>
        <v>12567</v>
      </c>
      <c r="N21">
        <f t="shared" si="4"/>
        <v>46522.400000000001</v>
      </c>
      <c r="O21">
        <f t="shared" si="5"/>
        <v>60626</v>
      </c>
      <c r="Q21">
        <v>30615</v>
      </c>
      <c r="R21">
        <v>-8268</v>
      </c>
      <c r="T21">
        <v>16362.800000000003</v>
      </c>
      <c r="U21">
        <v>-437.40000000000146</v>
      </c>
      <c r="W21">
        <v>23832.800000000003</v>
      </c>
      <c r="X21">
        <v>9053</v>
      </c>
      <c r="Z21">
        <v>46522.400000000001</v>
      </c>
      <c r="AA21">
        <v>1.4935385964610595</v>
      </c>
      <c r="AK21">
        <v>46522.400000000001</v>
      </c>
      <c r="AL21">
        <v>1.4935385964610595</v>
      </c>
    </row>
    <row r="22" spans="2:38" x14ac:dyDescent="0.25">
      <c r="B22">
        <v>40232</v>
      </c>
      <c r="C22">
        <v>97360</v>
      </c>
      <c r="D22">
        <v>36502</v>
      </c>
      <c r="E22">
        <v>68838</v>
      </c>
      <c r="F22">
        <v>61377</v>
      </c>
      <c r="H22">
        <v>108768</v>
      </c>
      <c r="J22">
        <f t="shared" si="0"/>
        <v>60861.8</v>
      </c>
      <c r="K22">
        <f t="shared" si="1"/>
        <v>1.7871308439776674</v>
      </c>
      <c r="L22">
        <f t="shared" si="2"/>
        <v>97360</v>
      </c>
      <c r="M22">
        <f t="shared" si="3"/>
        <v>36502</v>
      </c>
      <c r="N22">
        <f t="shared" si="4"/>
        <v>60861.8</v>
      </c>
      <c r="O22">
        <f t="shared" si="5"/>
        <v>60858</v>
      </c>
      <c r="Q22">
        <v>44931</v>
      </c>
      <c r="R22">
        <v>-3562</v>
      </c>
      <c r="T22">
        <v>11735.600000000006</v>
      </c>
      <c r="U22">
        <v>-3902.3999999999942</v>
      </c>
      <c r="W22">
        <v>23867.200000000001</v>
      </c>
      <c r="X22">
        <v>5877.6</v>
      </c>
      <c r="Z22">
        <v>60861.8</v>
      </c>
      <c r="AA22">
        <v>1.7871308439776674</v>
      </c>
      <c r="AK22">
        <v>60861.8</v>
      </c>
      <c r="AL22">
        <v>1.7871308439776674</v>
      </c>
    </row>
    <row r="23" spans="2:38" x14ac:dyDescent="0.25">
      <c r="B23">
        <v>38511</v>
      </c>
      <c r="C23">
        <v>101701</v>
      </c>
      <c r="D23">
        <v>32558</v>
      </c>
      <c r="E23">
        <v>97638</v>
      </c>
      <c r="F23">
        <v>106134</v>
      </c>
      <c r="H23">
        <v>132941</v>
      </c>
      <c r="J23">
        <f t="shared" si="0"/>
        <v>75308.399999999994</v>
      </c>
      <c r="K23">
        <f t="shared" si="1"/>
        <v>1.7652878032198269</v>
      </c>
      <c r="L23">
        <f t="shared" si="2"/>
        <v>106134</v>
      </c>
      <c r="M23">
        <f t="shared" si="3"/>
        <v>32558</v>
      </c>
      <c r="N23">
        <f t="shared" si="4"/>
        <v>75308.399999999994</v>
      </c>
      <c r="O23">
        <f t="shared" si="5"/>
        <v>73576</v>
      </c>
      <c r="Q23">
        <v>23840</v>
      </c>
      <c r="R23">
        <v>14667</v>
      </c>
      <c r="T23">
        <v>19367.999999999993</v>
      </c>
      <c r="U23">
        <v>-2213</v>
      </c>
      <c r="W23">
        <v>41263.199999999997</v>
      </c>
      <c r="X23">
        <v>8497</v>
      </c>
      <c r="AD23">
        <v>75308.399999999994</v>
      </c>
      <c r="AE23">
        <v>1.7652878032198269</v>
      </c>
      <c r="AK23">
        <v>75308.399999999994</v>
      </c>
      <c r="AL23">
        <v>1.7652878032198269</v>
      </c>
    </row>
    <row r="24" spans="2:38" x14ac:dyDescent="0.25">
      <c r="B24">
        <v>21830</v>
      </c>
      <c r="C24">
        <v>70363</v>
      </c>
      <c r="D24">
        <v>56180</v>
      </c>
      <c r="E24">
        <v>52804</v>
      </c>
      <c r="F24">
        <v>65818</v>
      </c>
      <c r="H24">
        <v>58328</v>
      </c>
      <c r="J24">
        <f t="shared" si="0"/>
        <v>53399</v>
      </c>
      <c r="K24">
        <f t="shared" si="1"/>
        <v>1.0923050993464296</v>
      </c>
      <c r="L24">
        <f t="shared" si="2"/>
        <v>70363</v>
      </c>
      <c r="M24">
        <f t="shared" si="3"/>
        <v>21830</v>
      </c>
      <c r="N24">
        <f t="shared" si="4"/>
        <v>53399</v>
      </c>
      <c r="O24">
        <f t="shared" si="5"/>
        <v>48533</v>
      </c>
      <c r="Q24">
        <v>-40687</v>
      </c>
      <c r="R24">
        <v>-9697</v>
      </c>
      <c r="T24">
        <v>15638</v>
      </c>
      <c r="U24">
        <v>-4358.8000000000029</v>
      </c>
      <c r="W24">
        <v>16254</v>
      </c>
      <c r="X24">
        <v>4358.8</v>
      </c>
      <c r="AD24">
        <v>53399</v>
      </c>
      <c r="AE24">
        <v>1.0923050993464296</v>
      </c>
      <c r="AI24">
        <v>53399</v>
      </c>
      <c r="AJ24">
        <v>1.0923050993464296</v>
      </c>
    </row>
    <row r="25" spans="2:38" x14ac:dyDescent="0.25">
      <c r="B25">
        <v>39378</v>
      </c>
      <c r="C25">
        <v>85068</v>
      </c>
      <c r="D25">
        <v>72105</v>
      </c>
      <c r="E25">
        <v>54147</v>
      </c>
      <c r="F25">
        <v>53153</v>
      </c>
      <c r="H25">
        <v>119605</v>
      </c>
      <c r="J25">
        <f t="shared" si="0"/>
        <v>60770.2</v>
      </c>
      <c r="K25">
        <f t="shared" si="1"/>
        <v>1.9681521535226147</v>
      </c>
      <c r="L25">
        <f t="shared" si="2"/>
        <v>85068</v>
      </c>
      <c r="M25">
        <f t="shared" si="3"/>
        <v>39378</v>
      </c>
      <c r="N25">
        <f t="shared" si="4"/>
        <v>60770.2</v>
      </c>
      <c r="O25">
        <f t="shared" si="5"/>
        <v>45690</v>
      </c>
      <c r="Q25">
        <v>39409</v>
      </c>
      <c r="R25">
        <v>-7267</v>
      </c>
      <c r="T25">
        <v>1484.1999999999971</v>
      </c>
      <c r="U25">
        <v>-539.40000000000146</v>
      </c>
      <c r="W25">
        <v>26115.799999999996</v>
      </c>
      <c r="X25">
        <v>5159.3999999999996</v>
      </c>
      <c r="Z25">
        <v>60770.2</v>
      </c>
      <c r="AA25">
        <v>1.9681521535226147</v>
      </c>
      <c r="AK25">
        <v>60770.2</v>
      </c>
      <c r="AL25">
        <v>1.9681521535226147</v>
      </c>
    </row>
    <row r="26" spans="2:38" x14ac:dyDescent="0.25">
      <c r="B26">
        <v>59050</v>
      </c>
      <c r="C26">
        <v>54654</v>
      </c>
      <c r="D26">
        <v>31884</v>
      </c>
      <c r="E26">
        <v>71737</v>
      </c>
      <c r="F26">
        <v>53272</v>
      </c>
      <c r="H26">
        <v>123995</v>
      </c>
      <c r="J26">
        <f t="shared" si="0"/>
        <v>54119.4</v>
      </c>
      <c r="K26">
        <f t="shared" si="1"/>
        <v>2.2911377435817841</v>
      </c>
      <c r="L26">
        <f t="shared" si="2"/>
        <v>71737</v>
      </c>
      <c r="M26">
        <f t="shared" si="3"/>
        <v>31884</v>
      </c>
      <c r="N26">
        <f t="shared" si="4"/>
        <v>54119.4</v>
      </c>
      <c r="O26">
        <f t="shared" si="5"/>
        <v>39853</v>
      </c>
      <c r="Q26">
        <v>36542</v>
      </c>
      <c r="R26">
        <v>21126</v>
      </c>
      <c r="T26">
        <v>11512.200000000004</v>
      </c>
      <c r="U26">
        <v>-7761.5999999999985</v>
      </c>
      <c r="W26">
        <v>37632.199999999997</v>
      </c>
      <c r="X26">
        <v>9750</v>
      </c>
      <c r="AD26">
        <v>54119.4</v>
      </c>
      <c r="AE26">
        <v>2.2911377435817841</v>
      </c>
      <c r="AK26">
        <v>54119.4</v>
      </c>
      <c r="AL26">
        <v>2.2911377435817841</v>
      </c>
    </row>
    <row r="27" spans="2:38" x14ac:dyDescent="0.25">
      <c r="B27">
        <v>53689</v>
      </c>
      <c r="C27">
        <v>57815</v>
      </c>
      <c r="D27">
        <v>32390</v>
      </c>
      <c r="E27">
        <v>74358</v>
      </c>
      <c r="F27">
        <v>89437</v>
      </c>
      <c r="H27">
        <v>81354</v>
      </c>
      <c r="J27">
        <f t="shared" si="0"/>
        <v>61537.8</v>
      </c>
      <c r="K27">
        <f t="shared" si="1"/>
        <v>1.3220167116796504</v>
      </c>
      <c r="L27">
        <f t="shared" si="2"/>
        <v>89437</v>
      </c>
      <c r="M27">
        <f t="shared" si="3"/>
        <v>32390</v>
      </c>
      <c r="N27">
        <f t="shared" si="4"/>
        <v>61537.8</v>
      </c>
      <c r="O27">
        <f t="shared" si="5"/>
        <v>57047</v>
      </c>
      <c r="Q27">
        <v>-1671</v>
      </c>
      <c r="R27">
        <v>158</v>
      </c>
      <c r="T27">
        <v>6950.4000000000015</v>
      </c>
      <c r="U27">
        <v>-5108.8000000000029</v>
      </c>
      <c r="W27">
        <v>20857.599999999999</v>
      </c>
      <c r="X27">
        <v>6530</v>
      </c>
      <c r="Z27">
        <v>61537.8</v>
      </c>
      <c r="AA27">
        <v>1.3220167116796504</v>
      </c>
      <c r="AK27">
        <v>61537.8</v>
      </c>
      <c r="AL27">
        <v>1.3220167116796504</v>
      </c>
    </row>
    <row r="28" spans="2:38" x14ac:dyDescent="0.25">
      <c r="B28">
        <v>38240</v>
      </c>
      <c r="C28">
        <v>98120</v>
      </c>
      <c r="D28">
        <v>61021</v>
      </c>
      <c r="E28">
        <v>65855</v>
      </c>
      <c r="F28">
        <v>22290</v>
      </c>
      <c r="H28">
        <v>66870</v>
      </c>
      <c r="J28">
        <f t="shared" si="0"/>
        <v>57105.2</v>
      </c>
      <c r="K28">
        <f t="shared" si="1"/>
        <v>1.1709966868166122</v>
      </c>
      <c r="L28">
        <f t="shared" si="2"/>
        <v>98120</v>
      </c>
      <c r="M28">
        <f t="shared" si="3"/>
        <v>22290</v>
      </c>
      <c r="N28">
        <f t="shared" si="4"/>
        <v>57105.2</v>
      </c>
      <c r="O28">
        <f t="shared" si="5"/>
        <v>75830</v>
      </c>
      <c r="Q28">
        <v>-20460</v>
      </c>
      <c r="R28">
        <v>-97</v>
      </c>
      <c r="T28">
        <v>17966.599999999999</v>
      </c>
      <c r="U28">
        <v>-2648.2000000000044</v>
      </c>
      <c r="W28">
        <v>34541.4</v>
      </c>
      <c r="X28">
        <v>5233.3999999999996</v>
      </c>
      <c r="AD28">
        <v>57105.2</v>
      </c>
      <c r="AE28">
        <v>1.1709966868166122</v>
      </c>
      <c r="AI28">
        <v>57105.2</v>
      </c>
      <c r="AJ28">
        <v>1.1709966868166122</v>
      </c>
    </row>
    <row r="29" spans="2:38" x14ac:dyDescent="0.25">
      <c r="B29">
        <v>91211</v>
      </c>
      <c r="C29">
        <v>79893</v>
      </c>
      <c r="D29">
        <v>89226</v>
      </c>
      <c r="E29">
        <v>80444</v>
      </c>
      <c r="F29">
        <v>51246</v>
      </c>
      <c r="H29">
        <v>118229</v>
      </c>
      <c r="J29">
        <f t="shared" si="0"/>
        <v>78404</v>
      </c>
      <c r="K29">
        <f t="shared" si="1"/>
        <v>1.5079460231620836</v>
      </c>
      <c r="L29">
        <f t="shared" si="2"/>
        <v>91211</v>
      </c>
      <c r="M29">
        <f t="shared" si="3"/>
        <v>51246</v>
      </c>
      <c r="N29">
        <f t="shared" si="4"/>
        <v>78404</v>
      </c>
      <c r="O29">
        <f t="shared" si="5"/>
        <v>39965</v>
      </c>
      <c r="Q29">
        <v>-15349</v>
      </c>
      <c r="R29">
        <v>-2969</v>
      </c>
      <c r="T29">
        <v>-12025.600000000006</v>
      </c>
      <c r="U29">
        <v>3389.8000000000029</v>
      </c>
      <c r="W29">
        <v>18737.200000000004</v>
      </c>
      <c r="X29">
        <v>5966.2</v>
      </c>
      <c r="AB29">
        <v>78404</v>
      </c>
      <c r="AC29">
        <v>1.5079460231620836</v>
      </c>
      <c r="AK29">
        <v>78404</v>
      </c>
      <c r="AL29">
        <v>1.5079460231620836</v>
      </c>
    </row>
    <row r="30" spans="2:38" x14ac:dyDescent="0.25">
      <c r="B30">
        <v>21666</v>
      </c>
      <c r="C30">
        <v>50831</v>
      </c>
      <c r="D30">
        <v>48409</v>
      </c>
      <c r="E30">
        <v>43879</v>
      </c>
      <c r="F30">
        <v>68264</v>
      </c>
      <c r="H30">
        <v>61892</v>
      </c>
      <c r="J30">
        <f t="shared" si="0"/>
        <v>46609.8</v>
      </c>
      <c r="K30">
        <f t="shared" si="1"/>
        <v>1.3278752537020111</v>
      </c>
      <c r="L30">
        <f t="shared" si="2"/>
        <v>68264</v>
      </c>
      <c r="M30">
        <f t="shared" si="3"/>
        <v>21666</v>
      </c>
      <c r="N30">
        <f t="shared" si="4"/>
        <v>46609.8</v>
      </c>
      <c r="O30">
        <f t="shared" si="5"/>
        <v>46598</v>
      </c>
      <c r="Q30">
        <v>-29005</v>
      </c>
      <c r="R30">
        <v>-929</v>
      </c>
      <c r="T30">
        <v>-21655.199999999997</v>
      </c>
      <c r="U30">
        <v>-3329</v>
      </c>
      <c r="W30">
        <v>22744.799999999999</v>
      </c>
      <c r="X30">
        <v>3328.9999999999995</v>
      </c>
      <c r="AB30">
        <v>46609.8</v>
      </c>
      <c r="AC30">
        <v>1.3278752537020111</v>
      </c>
      <c r="AI30">
        <v>46609.8</v>
      </c>
      <c r="AJ30">
        <v>1.3278752537020111</v>
      </c>
    </row>
    <row r="31" spans="2:38" x14ac:dyDescent="0.25">
      <c r="B31">
        <v>55566</v>
      </c>
      <c r="C31">
        <v>73295</v>
      </c>
      <c r="D31">
        <v>24358</v>
      </c>
      <c r="E31">
        <v>98129</v>
      </c>
      <c r="F31">
        <v>83296</v>
      </c>
      <c r="H31">
        <v>105181</v>
      </c>
      <c r="J31">
        <f t="shared" si="0"/>
        <v>66928.800000000003</v>
      </c>
      <c r="K31">
        <f t="shared" si="1"/>
        <v>1.5715357215428933</v>
      </c>
      <c r="L31">
        <f t="shared" si="2"/>
        <v>98129</v>
      </c>
      <c r="M31">
        <f t="shared" si="3"/>
        <v>24358</v>
      </c>
      <c r="N31">
        <f t="shared" si="4"/>
        <v>66928.800000000003</v>
      </c>
      <c r="O31">
        <f t="shared" si="5"/>
        <v>73771</v>
      </c>
      <c r="Q31">
        <v>2722</v>
      </c>
      <c r="R31">
        <v>11148</v>
      </c>
      <c r="T31">
        <v>-12726</v>
      </c>
      <c r="U31">
        <v>-1012.8000000000029</v>
      </c>
      <c r="W31">
        <v>19062.8</v>
      </c>
      <c r="X31">
        <v>5201.2</v>
      </c>
      <c r="AB31">
        <v>66928.800000000003</v>
      </c>
      <c r="AC31">
        <v>1.5715357215428933</v>
      </c>
      <c r="AK31">
        <v>66928.800000000003</v>
      </c>
      <c r="AL31">
        <v>1.5715357215428933</v>
      </c>
    </row>
    <row r="32" spans="2:38" x14ac:dyDescent="0.25">
      <c r="B32">
        <v>89949</v>
      </c>
      <c r="C32">
        <v>79820</v>
      </c>
      <c r="D32">
        <v>92300</v>
      </c>
      <c r="E32">
        <v>24624</v>
      </c>
      <c r="F32">
        <v>72260</v>
      </c>
      <c r="H32">
        <v>108827</v>
      </c>
      <c r="J32">
        <f t="shared" si="0"/>
        <v>71790.600000000006</v>
      </c>
      <c r="K32">
        <f t="shared" si="1"/>
        <v>1.5158948386000395</v>
      </c>
      <c r="L32">
        <f t="shared" si="2"/>
        <v>92300</v>
      </c>
      <c r="M32">
        <f t="shared" si="3"/>
        <v>24624</v>
      </c>
      <c r="N32">
        <f t="shared" si="4"/>
        <v>71790.600000000006</v>
      </c>
      <c r="O32">
        <f t="shared" si="5"/>
        <v>67676</v>
      </c>
      <c r="Q32">
        <v>-13804</v>
      </c>
      <c r="R32">
        <v>1</v>
      </c>
      <c r="T32">
        <v>-1542</v>
      </c>
      <c r="U32">
        <v>2361.2000000000116</v>
      </c>
      <c r="W32">
        <v>32080.399999999998</v>
      </c>
      <c r="X32">
        <v>2514</v>
      </c>
      <c r="AF32">
        <v>71790.600000000006</v>
      </c>
      <c r="AG32">
        <v>1.5158948386000395</v>
      </c>
      <c r="AK32">
        <v>71790.600000000006</v>
      </c>
      <c r="AL32">
        <v>1.5158948386000395</v>
      </c>
    </row>
    <row r="33" spans="2:38" x14ac:dyDescent="0.25">
      <c r="B33">
        <v>82094</v>
      </c>
      <c r="C33">
        <v>67924</v>
      </c>
      <c r="D33">
        <v>40723</v>
      </c>
      <c r="E33">
        <v>59489</v>
      </c>
      <c r="F33">
        <v>24696</v>
      </c>
      <c r="H33">
        <v>109814</v>
      </c>
      <c r="J33">
        <f t="shared" si="0"/>
        <v>54985.2</v>
      </c>
      <c r="K33">
        <f t="shared" si="1"/>
        <v>1.9971555982337066</v>
      </c>
      <c r="L33">
        <f t="shared" si="2"/>
        <v>82094</v>
      </c>
      <c r="M33">
        <f t="shared" si="3"/>
        <v>24696</v>
      </c>
      <c r="N33">
        <f t="shared" si="4"/>
        <v>54985.2</v>
      </c>
      <c r="O33">
        <f t="shared" si="5"/>
        <v>57398</v>
      </c>
      <c r="Q33">
        <v>26174</v>
      </c>
      <c r="R33">
        <v>-11247</v>
      </c>
      <c r="T33">
        <v>1455.5999999999985</v>
      </c>
      <c r="U33">
        <v>-1735.2000000000044</v>
      </c>
      <c r="W33">
        <v>25489.200000000004</v>
      </c>
      <c r="X33">
        <v>2050.4</v>
      </c>
      <c r="AD33">
        <v>54985.2</v>
      </c>
      <c r="AE33">
        <v>1.9971555982337066</v>
      </c>
      <c r="AK33">
        <v>54985.2</v>
      </c>
      <c r="AL33">
        <v>1.9971555982337066</v>
      </c>
    </row>
    <row r="34" spans="2:38" x14ac:dyDescent="0.25">
      <c r="B34">
        <v>26410</v>
      </c>
      <c r="C34">
        <v>93210</v>
      </c>
      <c r="D34">
        <v>58944</v>
      </c>
      <c r="E34">
        <v>61349</v>
      </c>
      <c r="F34">
        <v>25511</v>
      </c>
      <c r="H34">
        <v>107690</v>
      </c>
      <c r="J34">
        <f t="shared" ref="J34:J65" si="6">AVERAGE(B34:F34)</f>
        <v>53084.800000000003</v>
      </c>
      <c r="K34">
        <f t="shared" ref="K34:K65" si="7">H34/J34</f>
        <v>2.028640966905781</v>
      </c>
      <c r="L34">
        <f t="shared" ref="L34:L65" si="8">MAX(B34:F34)</f>
        <v>93210</v>
      </c>
      <c r="M34">
        <f t="shared" ref="M34:M65" si="9">MIN(B34:F34)</f>
        <v>25511</v>
      </c>
      <c r="N34">
        <f t="shared" ref="N34:N65" si="10">AVERAGE(B34:F34)</f>
        <v>53084.800000000003</v>
      </c>
      <c r="O34">
        <f t="shared" ref="O34:O65" si="11">L34-M34</f>
        <v>67699</v>
      </c>
      <c r="Q34">
        <v>15563</v>
      </c>
      <c r="R34">
        <v>-148</v>
      </c>
      <c r="T34">
        <v>7993</v>
      </c>
      <c r="U34">
        <v>6056</v>
      </c>
      <c r="W34">
        <v>31073.000000000004</v>
      </c>
      <c r="X34">
        <v>6528</v>
      </c>
      <c r="AD34">
        <v>53084.800000000003</v>
      </c>
      <c r="AE34">
        <v>2.028640966905781</v>
      </c>
      <c r="AK34">
        <v>53084.800000000003</v>
      </c>
      <c r="AL34">
        <v>2.028640966905781</v>
      </c>
    </row>
    <row r="35" spans="2:38" x14ac:dyDescent="0.25">
      <c r="B35">
        <v>91314</v>
      </c>
      <c r="C35">
        <v>28579</v>
      </c>
      <c r="D35">
        <v>87932</v>
      </c>
      <c r="E35">
        <v>41579</v>
      </c>
      <c r="F35">
        <v>46103</v>
      </c>
      <c r="H35">
        <v>125265</v>
      </c>
      <c r="J35">
        <f t="shared" si="6"/>
        <v>59101.4</v>
      </c>
      <c r="K35">
        <f t="shared" si="7"/>
        <v>2.1194929392535542</v>
      </c>
      <c r="L35">
        <f t="shared" si="8"/>
        <v>91314</v>
      </c>
      <c r="M35">
        <f t="shared" si="9"/>
        <v>28579</v>
      </c>
      <c r="N35">
        <f t="shared" si="10"/>
        <v>59101.4</v>
      </c>
      <c r="O35">
        <f t="shared" si="11"/>
        <v>62735</v>
      </c>
      <c r="Q35">
        <v>7677</v>
      </c>
      <c r="R35">
        <v>3192</v>
      </c>
      <c r="T35">
        <v>258.20000000000437</v>
      </c>
      <c r="U35">
        <v>3317.2000000000044</v>
      </c>
      <c r="W35">
        <v>29764.2</v>
      </c>
      <c r="X35">
        <v>6522.4</v>
      </c>
      <c r="AD35">
        <v>59101.4</v>
      </c>
      <c r="AE35">
        <v>2.1194929392535542</v>
      </c>
      <c r="AK35">
        <v>59101.4</v>
      </c>
      <c r="AL35">
        <v>2.1194929392535542</v>
      </c>
    </row>
    <row r="36" spans="2:38" x14ac:dyDescent="0.25">
      <c r="B36">
        <v>24585</v>
      </c>
      <c r="C36">
        <v>81916</v>
      </c>
      <c r="D36">
        <v>25840</v>
      </c>
      <c r="E36">
        <v>49181</v>
      </c>
      <c r="F36">
        <v>62316</v>
      </c>
      <c r="H36">
        <v>49249</v>
      </c>
      <c r="J36">
        <f t="shared" si="6"/>
        <v>48767.6</v>
      </c>
      <c r="K36">
        <f t="shared" si="7"/>
        <v>1.0098713079995736</v>
      </c>
      <c r="L36">
        <f t="shared" si="8"/>
        <v>81916</v>
      </c>
      <c r="M36">
        <f t="shared" si="9"/>
        <v>24585</v>
      </c>
      <c r="N36">
        <f t="shared" si="10"/>
        <v>48767.6</v>
      </c>
      <c r="O36">
        <f t="shared" si="11"/>
        <v>57331</v>
      </c>
      <c r="Q36">
        <v>-13235</v>
      </c>
      <c r="R36">
        <v>-12618</v>
      </c>
      <c r="T36">
        <v>-7222</v>
      </c>
      <c r="U36">
        <v>0</v>
      </c>
      <c r="W36">
        <v>19813.599999999999</v>
      </c>
      <c r="X36">
        <v>0</v>
      </c>
      <c r="Z36">
        <v>48767.6</v>
      </c>
      <c r="AA36">
        <v>1.0098713079995736</v>
      </c>
      <c r="AI36">
        <v>48767.6</v>
      </c>
      <c r="AJ36">
        <v>1.0098713079995736</v>
      </c>
    </row>
    <row r="37" spans="2:38" x14ac:dyDescent="0.25">
      <c r="B37">
        <v>101424</v>
      </c>
      <c r="C37">
        <v>38013</v>
      </c>
      <c r="D37">
        <v>66859</v>
      </c>
      <c r="E37">
        <v>100219</v>
      </c>
      <c r="F37">
        <v>36250</v>
      </c>
      <c r="H37">
        <v>121288</v>
      </c>
      <c r="J37">
        <f t="shared" si="6"/>
        <v>68553</v>
      </c>
      <c r="K37">
        <f t="shared" si="7"/>
        <v>1.7692588216416496</v>
      </c>
      <c r="L37">
        <f t="shared" si="8"/>
        <v>101424</v>
      </c>
      <c r="M37">
        <f t="shared" si="9"/>
        <v>36250</v>
      </c>
      <c r="N37">
        <f t="shared" si="10"/>
        <v>68553</v>
      </c>
      <c r="O37">
        <f t="shared" si="11"/>
        <v>65174</v>
      </c>
      <c r="Q37">
        <v>26578</v>
      </c>
      <c r="R37">
        <v>-3181</v>
      </c>
      <c r="T37">
        <v>11284.199999999997</v>
      </c>
      <c r="U37">
        <v>3010.3999999999942</v>
      </c>
      <c r="W37">
        <v>32809</v>
      </c>
      <c r="X37">
        <v>8259.5999999999985</v>
      </c>
      <c r="AD37">
        <v>68553</v>
      </c>
      <c r="AE37">
        <v>1.7692588216416496</v>
      </c>
      <c r="AK37">
        <v>68553</v>
      </c>
      <c r="AL37">
        <v>1.7692588216416496</v>
      </c>
    </row>
    <row r="38" spans="2:38" x14ac:dyDescent="0.25">
      <c r="B38">
        <v>46692</v>
      </c>
      <c r="C38">
        <v>18691</v>
      </c>
      <c r="D38">
        <v>32133</v>
      </c>
      <c r="E38">
        <v>40273</v>
      </c>
      <c r="F38">
        <v>70680</v>
      </c>
      <c r="H38">
        <v>54464</v>
      </c>
      <c r="J38">
        <f t="shared" si="6"/>
        <v>41693.800000000003</v>
      </c>
      <c r="K38">
        <f t="shared" si="7"/>
        <v>1.3062853469820452</v>
      </c>
      <c r="L38">
        <f t="shared" si="8"/>
        <v>70680</v>
      </c>
      <c r="M38">
        <f t="shared" si="9"/>
        <v>18691</v>
      </c>
      <c r="N38">
        <f t="shared" si="10"/>
        <v>41693.800000000003</v>
      </c>
      <c r="O38">
        <f t="shared" si="11"/>
        <v>51989</v>
      </c>
      <c r="Q38">
        <v>-23518</v>
      </c>
      <c r="R38">
        <v>0</v>
      </c>
      <c r="T38">
        <v>-11491.399999999994</v>
      </c>
      <c r="U38">
        <v>-2896.3999999999942</v>
      </c>
      <c r="W38">
        <v>25525.400000000005</v>
      </c>
      <c r="X38">
        <v>2911.6</v>
      </c>
      <c r="Z38">
        <v>41693.800000000003</v>
      </c>
      <c r="AA38">
        <v>1.3062853469820452</v>
      </c>
      <c r="AK38">
        <v>41693.800000000003</v>
      </c>
      <c r="AL38">
        <v>1.3062853469820452</v>
      </c>
    </row>
    <row r="39" spans="2:38" x14ac:dyDescent="0.25">
      <c r="B39">
        <v>20301</v>
      </c>
      <c r="C39">
        <v>89600</v>
      </c>
      <c r="D39">
        <v>48154</v>
      </c>
      <c r="E39">
        <v>53872</v>
      </c>
      <c r="F39">
        <v>24259</v>
      </c>
      <c r="H39">
        <v>52275</v>
      </c>
      <c r="J39">
        <f t="shared" si="6"/>
        <v>47237.2</v>
      </c>
      <c r="K39">
        <f t="shared" si="7"/>
        <v>1.1066489969769588</v>
      </c>
      <c r="L39">
        <f t="shared" si="8"/>
        <v>89600</v>
      </c>
      <c r="M39">
        <f t="shared" si="9"/>
        <v>20301</v>
      </c>
      <c r="N39">
        <f t="shared" si="10"/>
        <v>47237.2</v>
      </c>
      <c r="O39">
        <f t="shared" si="11"/>
        <v>69299</v>
      </c>
      <c r="Q39">
        <v>-16236</v>
      </c>
      <c r="R39">
        <v>9</v>
      </c>
      <c r="T39">
        <v>-14238.200000000004</v>
      </c>
      <c r="U39">
        <v>4803.1999999999971</v>
      </c>
      <c r="W39">
        <v>27755</v>
      </c>
      <c r="X39">
        <v>4803.2</v>
      </c>
      <c r="AB39">
        <v>47237.2</v>
      </c>
      <c r="AC39">
        <v>1.1066489969769588</v>
      </c>
      <c r="AI39">
        <v>47237.2</v>
      </c>
      <c r="AJ39">
        <v>1.1066489969769588</v>
      </c>
    </row>
    <row r="40" spans="2:38" x14ac:dyDescent="0.25">
      <c r="B40">
        <v>85408</v>
      </c>
      <c r="C40">
        <v>29657</v>
      </c>
      <c r="D40">
        <v>38216</v>
      </c>
      <c r="E40">
        <v>44973</v>
      </c>
      <c r="F40">
        <v>74826</v>
      </c>
      <c r="H40">
        <v>79598</v>
      </c>
      <c r="J40">
        <f t="shared" si="6"/>
        <v>54616</v>
      </c>
      <c r="K40">
        <f t="shared" si="7"/>
        <v>1.457411747473268</v>
      </c>
      <c r="L40">
        <f t="shared" si="8"/>
        <v>85408</v>
      </c>
      <c r="M40">
        <f t="shared" si="9"/>
        <v>29657</v>
      </c>
      <c r="N40">
        <f t="shared" si="10"/>
        <v>54616</v>
      </c>
      <c r="O40">
        <f t="shared" si="11"/>
        <v>55751</v>
      </c>
      <c r="Q40">
        <v>2354</v>
      </c>
      <c r="R40">
        <v>-4200</v>
      </c>
      <c r="T40">
        <v>250</v>
      </c>
      <c r="U40">
        <v>-1379.5999999999985</v>
      </c>
      <c r="W40">
        <v>19693.2</v>
      </c>
      <c r="X40">
        <v>7774.7999999999993</v>
      </c>
      <c r="Z40">
        <v>54616</v>
      </c>
      <c r="AA40">
        <v>1.457411747473268</v>
      </c>
      <c r="AK40">
        <v>54616</v>
      </c>
      <c r="AL40">
        <v>1.457411747473268</v>
      </c>
    </row>
    <row r="41" spans="2:38" x14ac:dyDescent="0.25">
      <c r="B41">
        <v>74741</v>
      </c>
      <c r="C41">
        <v>94978</v>
      </c>
      <c r="D41">
        <v>61712</v>
      </c>
      <c r="E41">
        <v>95408</v>
      </c>
      <c r="F41">
        <v>80982</v>
      </c>
      <c r="H41">
        <v>109259</v>
      </c>
      <c r="J41">
        <f t="shared" si="6"/>
        <v>81564.2</v>
      </c>
      <c r="K41">
        <f t="shared" si="7"/>
        <v>1.3395460263203709</v>
      </c>
      <c r="L41">
        <f t="shared" si="8"/>
        <v>95408</v>
      </c>
      <c r="M41">
        <f t="shared" si="9"/>
        <v>61712</v>
      </c>
      <c r="N41">
        <f t="shared" si="10"/>
        <v>81564.2</v>
      </c>
      <c r="O41">
        <f t="shared" si="11"/>
        <v>33696</v>
      </c>
      <c r="Q41">
        <v>-13987</v>
      </c>
      <c r="R41">
        <v>1</v>
      </c>
      <c r="T41">
        <v>-11669.800000000003</v>
      </c>
      <c r="U41">
        <v>-1735.4000000000087</v>
      </c>
      <c r="W41">
        <v>22683.4</v>
      </c>
      <c r="X41">
        <v>10660.2</v>
      </c>
      <c r="AB41">
        <v>81564.2</v>
      </c>
      <c r="AC41">
        <v>1.3395460263203709</v>
      </c>
      <c r="AK41">
        <v>81564.2</v>
      </c>
      <c r="AL41">
        <v>1.3395460263203709</v>
      </c>
    </row>
    <row r="42" spans="2:38" x14ac:dyDescent="0.25">
      <c r="B42">
        <v>81333</v>
      </c>
      <c r="C42">
        <v>63068</v>
      </c>
      <c r="D42">
        <v>36135</v>
      </c>
      <c r="E42">
        <v>55329</v>
      </c>
      <c r="F42">
        <v>80528</v>
      </c>
      <c r="H42">
        <v>122044</v>
      </c>
      <c r="J42">
        <f t="shared" si="6"/>
        <v>63278.6</v>
      </c>
      <c r="K42">
        <f t="shared" si="7"/>
        <v>1.9286773095485679</v>
      </c>
      <c r="L42">
        <f t="shared" si="8"/>
        <v>81333</v>
      </c>
      <c r="M42">
        <f t="shared" si="9"/>
        <v>36135</v>
      </c>
      <c r="N42">
        <f t="shared" si="10"/>
        <v>63278.6</v>
      </c>
      <c r="O42">
        <f t="shared" si="11"/>
        <v>45198</v>
      </c>
      <c r="Q42">
        <v>36067</v>
      </c>
      <c r="R42">
        <v>-117</v>
      </c>
      <c r="T42">
        <v>-9685.0000000000073</v>
      </c>
      <c r="U42">
        <v>4170.4000000000015</v>
      </c>
      <c r="W42">
        <v>28638.199999999997</v>
      </c>
      <c r="X42">
        <v>4178</v>
      </c>
      <c r="AB42">
        <v>63278.6</v>
      </c>
      <c r="AC42">
        <v>1.9286773095485679</v>
      </c>
      <c r="AK42">
        <v>63278.6</v>
      </c>
      <c r="AL42">
        <v>1.9286773095485679</v>
      </c>
    </row>
    <row r="43" spans="2:38" x14ac:dyDescent="0.25">
      <c r="B43">
        <v>108379</v>
      </c>
      <c r="C43">
        <v>57590</v>
      </c>
      <c r="D43">
        <v>77970</v>
      </c>
      <c r="E43">
        <v>60461</v>
      </c>
      <c r="F43">
        <v>41145</v>
      </c>
      <c r="H43">
        <v>86735</v>
      </c>
      <c r="J43">
        <f t="shared" si="6"/>
        <v>69109</v>
      </c>
      <c r="K43">
        <f t="shared" si="7"/>
        <v>1.2550463760147015</v>
      </c>
      <c r="L43">
        <f t="shared" si="8"/>
        <v>108379</v>
      </c>
      <c r="M43">
        <f t="shared" si="9"/>
        <v>41145</v>
      </c>
      <c r="N43">
        <f t="shared" si="10"/>
        <v>69109</v>
      </c>
      <c r="O43">
        <f t="shared" si="11"/>
        <v>67234</v>
      </c>
      <c r="Q43">
        <v>-34543</v>
      </c>
      <c r="R43">
        <v>-13</v>
      </c>
      <c r="T43">
        <v>-13005.800000000003</v>
      </c>
      <c r="U43">
        <v>6684.1999999999971</v>
      </c>
      <c r="W43">
        <v>22633.4</v>
      </c>
      <c r="X43">
        <v>8237.7999999999993</v>
      </c>
      <c r="AB43">
        <v>69109</v>
      </c>
      <c r="AC43">
        <v>1.2550463760147015</v>
      </c>
      <c r="AK43">
        <v>69109</v>
      </c>
      <c r="AL43">
        <v>1.2550463760147015</v>
      </c>
    </row>
    <row r="44" spans="2:38" x14ac:dyDescent="0.25">
      <c r="B44">
        <v>58325</v>
      </c>
      <c r="C44">
        <v>34768</v>
      </c>
      <c r="D44">
        <v>33713</v>
      </c>
      <c r="E44">
        <v>78200</v>
      </c>
      <c r="F44">
        <v>98130</v>
      </c>
      <c r="H44">
        <v>78288</v>
      </c>
      <c r="J44">
        <f t="shared" si="6"/>
        <v>60627.199999999997</v>
      </c>
      <c r="K44">
        <f t="shared" si="7"/>
        <v>1.2913015940040116</v>
      </c>
      <c r="L44">
        <f t="shared" si="8"/>
        <v>98130</v>
      </c>
      <c r="M44">
        <f t="shared" si="9"/>
        <v>33713</v>
      </c>
      <c r="N44">
        <f t="shared" si="10"/>
        <v>60627.199999999997</v>
      </c>
      <c r="O44">
        <f t="shared" si="11"/>
        <v>64417</v>
      </c>
      <c r="Q44">
        <v>-24171</v>
      </c>
      <c r="R44">
        <v>-8282</v>
      </c>
      <c r="T44">
        <v>14231.599999999999</v>
      </c>
      <c r="U44">
        <v>6035.1999999999971</v>
      </c>
      <c r="W44">
        <v>18687.2</v>
      </c>
      <c r="X44">
        <v>6399.5999999999995</v>
      </c>
      <c r="AD44">
        <v>60627.199999999997</v>
      </c>
      <c r="AE44">
        <v>1.2913015940040116</v>
      </c>
      <c r="AI44">
        <v>60627.199999999997</v>
      </c>
      <c r="AJ44">
        <v>1.2913015940040116</v>
      </c>
    </row>
    <row r="45" spans="2:38" x14ac:dyDescent="0.25">
      <c r="B45">
        <v>85868</v>
      </c>
      <c r="C45">
        <v>67083</v>
      </c>
      <c r="D45">
        <v>85682</v>
      </c>
      <c r="E45">
        <v>32728</v>
      </c>
      <c r="F45">
        <v>75032</v>
      </c>
      <c r="H45">
        <v>78423</v>
      </c>
      <c r="J45">
        <f t="shared" si="6"/>
        <v>69278.600000000006</v>
      </c>
      <c r="K45">
        <f t="shared" si="7"/>
        <v>1.13199458418617</v>
      </c>
      <c r="L45">
        <f t="shared" si="8"/>
        <v>85868</v>
      </c>
      <c r="M45">
        <f t="shared" si="9"/>
        <v>32728</v>
      </c>
      <c r="N45">
        <f t="shared" si="10"/>
        <v>69278.600000000006</v>
      </c>
      <c r="O45">
        <f t="shared" si="11"/>
        <v>53140</v>
      </c>
      <c r="Q45">
        <v>-50973</v>
      </c>
      <c r="R45">
        <v>-11143</v>
      </c>
      <c r="T45">
        <v>-21569.199999999997</v>
      </c>
      <c r="U45">
        <v>-8378.3999999999942</v>
      </c>
      <c r="W45">
        <v>29224.799999999999</v>
      </c>
      <c r="X45">
        <v>8378.4</v>
      </c>
      <c r="AB45">
        <v>69278.600000000006</v>
      </c>
      <c r="AC45">
        <v>1.13199458418617</v>
      </c>
      <c r="AI45">
        <v>69278.600000000006</v>
      </c>
      <c r="AJ45">
        <v>1.13199458418617</v>
      </c>
    </row>
    <row r="46" spans="2:38" x14ac:dyDescent="0.25">
      <c r="B46">
        <v>56597</v>
      </c>
      <c r="C46">
        <v>51019</v>
      </c>
      <c r="D46">
        <v>74777</v>
      </c>
      <c r="E46">
        <v>97728</v>
      </c>
      <c r="F46">
        <v>25916</v>
      </c>
      <c r="H46">
        <v>114838</v>
      </c>
      <c r="J46">
        <f t="shared" si="6"/>
        <v>61207.4</v>
      </c>
      <c r="K46">
        <f t="shared" si="7"/>
        <v>1.8762110463767452</v>
      </c>
      <c r="L46">
        <f t="shared" si="8"/>
        <v>97728</v>
      </c>
      <c r="M46">
        <f t="shared" si="9"/>
        <v>25916</v>
      </c>
      <c r="N46">
        <f t="shared" si="10"/>
        <v>61207.4</v>
      </c>
      <c r="O46">
        <f t="shared" si="11"/>
        <v>71812</v>
      </c>
      <c r="Q46">
        <v>-20708</v>
      </c>
      <c r="R46">
        <v>169</v>
      </c>
      <c r="T46">
        <v>-14265.400000000001</v>
      </c>
      <c r="U46">
        <v>762.59999999999854</v>
      </c>
      <c r="W46">
        <v>28943</v>
      </c>
      <c r="X46">
        <v>2024.2</v>
      </c>
      <c r="AF46">
        <v>61207.4</v>
      </c>
      <c r="AG46">
        <v>1.8762110463767452</v>
      </c>
      <c r="AK46">
        <v>61207.4</v>
      </c>
      <c r="AL46">
        <v>1.8762110463767452</v>
      </c>
    </row>
    <row r="47" spans="2:38" x14ac:dyDescent="0.25">
      <c r="B47">
        <v>41139</v>
      </c>
      <c r="C47">
        <v>103098</v>
      </c>
      <c r="D47">
        <v>65999</v>
      </c>
      <c r="E47">
        <v>38941</v>
      </c>
      <c r="F47">
        <v>86773</v>
      </c>
      <c r="H47">
        <v>127041</v>
      </c>
      <c r="J47">
        <f t="shared" si="6"/>
        <v>67190</v>
      </c>
      <c r="K47">
        <f t="shared" si="7"/>
        <v>1.8907724363744605</v>
      </c>
      <c r="L47">
        <f t="shared" si="8"/>
        <v>103098</v>
      </c>
      <c r="M47">
        <f t="shared" si="9"/>
        <v>38941</v>
      </c>
      <c r="N47">
        <f t="shared" si="10"/>
        <v>67190</v>
      </c>
      <c r="O47">
        <f t="shared" si="11"/>
        <v>64157</v>
      </c>
      <c r="Q47">
        <v>2565</v>
      </c>
      <c r="R47">
        <v>6947</v>
      </c>
      <c r="T47">
        <v>-16400.800000000003</v>
      </c>
      <c r="U47">
        <v>4916</v>
      </c>
      <c r="W47">
        <v>36388.800000000003</v>
      </c>
      <c r="X47">
        <v>4916</v>
      </c>
      <c r="AB47">
        <v>67190</v>
      </c>
      <c r="AC47">
        <v>1.8907724363744605</v>
      </c>
      <c r="AK47">
        <v>67190</v>
      </c>
      <c r="AL47">
        <v>1.8907724363744605</v>
      </c>
    </row>
    <row r="48" spans="2:38" x14ac:dyDescent="0.25">
      <c r="B48">
        <v>78496</v>
      </c>
      <c r="C48">
        <v>80176</v>
      </c>
      <c r="D48">
        <v>47715</v>
      </c>
      <c r="E48">
        <v>49001</v>
      </c>
      <c r="F48">
        <v>46133</v>
      </c>
      <c r="H48">
        <v>95548</v>
      </c>
      <c r="J48">
        <f t="shared" si="6"/>
        <v>60304.2</v>
      </c>
      <c r="K48">
        <f t="shared" si="7"/>
        <v>1.5844335883736125</v>
      </c>
      <c r="L48">
        <f t="shared" si="8"/>
        <v>80176</v>
      </c>
      <c r="M48">
        <f t="shared" si="9"/>
        <v>46133</v>
      </c>
      <c r="N48">
        <f t="shared" si="10"/>
        <v>60304.2</v>
      </c>
      <c r="O48">
        <f t="shared" si="11"/>
        <v>34043</v>
      </c>
      <c r="Q48">
        <v>-6665</v>
      </c>
      <c r="R48">
        <v>3466</v>
      </c>
      <c r="T48">
        <v>4167</v>
      </c>
      <c r="U48">
        <v>3102</v>
      </c>
      <c r="W48">
        <v>13844.2</v>
      </c>
      <c r="X48">
        <v>3102</v>
      </c>
      <c r="AD48">
        <v>60304.2</v>
      </c>
      <c r="AE48">
        <v>1.5844335883736125</v>
      </c>
      <c r="AK48">
        <v>60304.2</v>
      </c>
      <c r="AL48">
        <v>1.5844335883736125</v>
      </c>
    </row>
    <row r="49" spans="2:38" x14ac:dyDescent="0.25">
      <c r="B49">
        <v>38797</v>
      </c>
      <c r="C49">
        <v>60229</v>
      </c>
      <c r="D49">
        <v>87534</v>
      </c>
      <c r="E49">
        <v>97422</v>
      </c>
      <c r="F49">
        <v>34916</v>
      </c>
      <c r="H49">
        <v>94855</v>
      </c>
      <c r="J49">
        <f t="shared" si="6"/>
        <v>63779.6</v>
      </c>
      <c r="K49">
        <f t="shared" si="7"/>
        <v>1.4872310268487103</v>
      </c>
      <c r="L49">
        <f t="shared" si="8"/>
        <v>97422</v>
      </c>
      <c r="M49">
        <f t="shared" si="9"/>
        <v>34916</v>
      </c>
      <c r="N49">
        <f t="shared" si="10"/>
        <v>63779.6</v>
      </c>
      <c r="O49">
        <f t="shared" si="11"/>
        <v>62506</v>
      </c>
      <c r="Q49">
        <v>-8465</v>
      </c>
      <c r="R49">
        <v>-21730</v>
      </c>
      <c r="T49">
        <v>14235.199999999997</v>
      </c>
      <c r="U49">
        <v>-181.59999999999854</v>
      </c>
      <c r="W49">
        <v>33626.400000000001</v>
      </c>
      <c r="X49">
        <v>3693.2</v>
      </c>
      <c r="AD49">
        <v>63779.6</v>
      </c>
      <c r="AE49">
        <v>1.4872310268487103</v>
      </c>
      <c r="AK49">
        <v>63779.6</v>
      </c>
      <c r="AL49">
        <v>1.4872310268487103</v>
      </c>
    </row>
    <row r="50" spans="2:38" x14ac:dyDescent="0.25">
      <c r="B50">
        <v>37941</v>
      </c>
      <c r="C50">
        <v>63734</v>
      </c>
      <c r="D50">
        <v>13483</v>
      </c>
      <c r="E50">
        <v>57990</v>
      </c>
      <c r="F50">
        <v>27385</v>
      </c>
      <c r="H50">
        <v>51748</v>
      </c>
      <c r="J50">
        <f t="shared" si="6"/>
        <v>40106.6</v>
      </c>
      <c r="K50">
        <f t="shared" si="7"/>
        <v>1.2902614532271497</v>
      </c>
      <c r="L50">
        <f t="shared" si="8"/>
        <v>63734</v>
      </c>
      <c r="M50">
        <f t="shared" si="9"/>
        <v>13483</v>
      </c>
      <c r="N50">
        <f t="shared" si="10"/>
        <v>40106.6</v>
      </c>
      <c r="O50">
        <f t="shared" si="11"/>
        <v>50251</v>
      </c>
      <c r="Q50">
        <v>-46898</v>
      </c>
      <c r="R50">
        <v>5045</v>
      </c>
      <c r="T50">
        <v>-12611.200000000004</v>
      </c>
      <c r="U50">
        <v>-473.20000000000437</v>
      </c>
      <c r="W50">
        <v>37364.000000000007</v>
      </c>
      <c r="X50">
        <v>5965.2</v>
      </c>
      <c r="AD50">
        <v>40106.6</v>
      </c>
      <c r="AE50">
        <v>1.2902614532271497</v>
      </c>
      <c r="AK50">
        <v>40106.6</v>
      </c>
      <c r="AL50">
        <v>1.2902614532271497</v>
      </c>
    </row>
    <row r="51" spans="2:38" x14ac:dyDescent="0.25">
      <c r="B51">
        <v>45714</v>
      </c>
      <c r="C51">
        <v>79372</v>
      </c>
      <c r="D51">
        <v>14617</v>
      </c>
      <c r="E51">
        <v>47484</v>
      </c>
      <c r="F51">
        <v>102787</v>
      </c>
      <c r="H51">
        <v>112755</v>
      </c>
      <c r="J51">
        <f t="shared" si="6"/>
        <v>57994.8</v>
      </c>
      <c r="K51">
        <f t="shared" si="7"/>
        <v>1.9442260340582258</v>
      </c>
      <c r="L51">
        <f t="shared" si="8"/>
        <v>102787</v>
      </c>
      <c r="M51">
        <f t="shared" si="9"/>
        <v>14617</v>
      </c>
      <c r="N51">
        <f t="shared" si="10"/>
        <v>57994.8</v>
      </c>
      <c r="O51">
        <f t="shared" si="11"/>
        <v>88170</v>
      </c>
      <c r="Q51">
        <v>-16764</v>
      </c>
      <c r="R51">
        <v>-7</v>
      </c>
      <c r="T51">
        <v>-18019.199999999997</v>
      </c>
      <c r="U51">
        <v>5025</v>
      </c>
      <c r="W51">
        <v>20481.599999999999</v>
      </c>
      <c r="X51">
        <v>9182.6</v>
      </c>
      <c r="AF51">
        <v>57994.8</v>
      </c>
      <c r="AG51">
        <v>1.9442260340582258</v>
      </c>
      <c r="AK51">
        <v>57994.8</v>
      </c>
      <c r="AL51">
        <v>1.9442260340582258</v>
      </c>
    </row>
    <row r="52" spans="2:38" x14ac:dyDescent="0.25">
      <c r="B52">
        <v>19540</v>
      </c>
      <c r="C52">
        <v>93196</v>
      </c>
      <c r="D52">
        <v>79850</v>
      </c>
      <c r="E52">
        <v>112708</v>
      </c>
      <c r="F52">
        <v>107339</v>
      </c>
      <c r="H52">
        <v>101687</v>
      </c>
      <c r="J52">
        <f t="shared" si="6"/>
        <v>82526.600000000006</v>
      </c>
      <c r="K52">
        <f t="shared" si="7"/>
        <v>1.2321724147123472</v>
      </c>
      <c r="L52">
        <f t="shared" si="8"/>
        <v>112708</v>
      </c>
      <c r="M52">
        <f t="shared" si="9"/>
        <v>19540</v>
      </c>
      <c r="N52">
        <f t="shared" si="10"/>
        <v>82526.600000000006</v>
      </c>
      <c r="O52">
        <f t="shared" si="11"/>
        <v>93168</v>
      </c>
      <c r="Q52">
        <v>-11842</v>
      </c>
      <c r="R52">
        <v>164</v>
      </c>
      <c r="T52">
        <v>-1433.1999999999971</v>
      </c>
      <c r="U52">
        <v>6635.8000000000029</v>
      </c>
      <c r="W52">
        <v>15423.999999999998</v>
      </c>
      <c r="X52">
        <v>8669.7999999999993</v>
      </c>
      <c r="AB52">
        <v>82526.600000000006</v>
      </c>
      <c r="AC52">
        <v>1.2321724147123472</v>
      </c>
      <c r="AK52">
        <v>82526.600000000006</v>
      </c>
      <c r="AL52">
        <v>1.2321724147123472</v>
      </c>
    </row>
    <row r="53" spans="2:38" x14ac:dyDescent="0.25">
      <c r="B53">
        <v>90606</v>
      </c>
      <c r="C53">
        <v>28890</v>
      </c>
      <c r="D53">
        <v>25308</v>
      </c>
      <c r="E53">
        <v>63534</v>
      </c>
      <c r="F53">
        <v>75631</v>
      </c>
      <c r="H53">
        <v>69498</v>
      </c>
      <c r="J53">
        <f t="shared" si="6"/>
        <v>56793.8</v>
      </c>
      <c r="K53">
        <f t="shared" si="7"/>
        <v>1.2236899098140994</v>
      </c>
      <c r="L53">
        <f t="shared" si="8"/>
        <v>90606</v>
      </c>
      <c r="M53">
        <f t="shared" si="9"/>
        <v>25308</v>
      </c>
      <c r="N53">
        <f t="shared" si="10"/>
        <v>56793.8</v>
      </c>
      <c r="O53">
        <f t="shared" si="11"/>
        <v>65298</v>
      </c>
      <c r="Q53">
        <v>-12666</v>
      </c>
      <c r="R53">
        <v>-40</v>
      </c>
      <c r="T53">
        <v>-18777.399999999994</v>
      </c>
      <c r="U53">
        <v>9420</v>
      </c>
      <c r="W53">
        <v>19841.800000000003</v>
      </c>
      <c r="X53">
        <v>9419.9999999999982</v>
      </c>
      <c r="AB53">
        <v>56793.8</v>
      </c>
      <c r="AC53">
        <v>1.2236899098140994</v>
      </c>
      <c r="AI53">
        <v>56793.8</v>
      </c>
      <c r="AJ53">
        <v>1.2236899098140994</v>
      </c>
    </row>
    <row r="54" spans="2:38" x14ac:dyDescent="0.25">
      <c r="B54">
        <v>12090</v>
      </c>
      <c r="C54">
        <v>20595</v>
      </c>
      <c r="D54">
        <v>80884</v>
      </c>
      <c r="E54">
        <v>87994</v>
      </c>
      <c r="F54">
        <v>24277</v>
      </c>
      <c r="H54">
        <v>56849</v>
      </c>
      <c r="J54">
        <f t="shared" si="6"/>
        <v>45168</v>
      </c>
      <c r="K54">
        <f t="shared" si="7"/>
        <v>1.2586122918880625</v>
      </c>
      <c r="L54">
        <f t="shared" si="8"/>
        <v>87994</v>
      </c>
      <c r="M54">
        <f t="shared" si="9"/>
        <v>12090</v>
      </c>
      <c r="N54">
        <f t="shared" si="10"/>
        <v>45168</v>
      </c>
      <c r="O54">
        <f t="shared" si="11"/>
        <v>75904</v>
      </c>
      <c r="Q54">
        <v>-3790</v>
      </c>
      <c r="R54">
        <v>-1478</v>
      </c>
      <c r="T54">
        <v>-4647</v>
      </c>
      <c r="U54">
        <v>-4824.5999999999985</v>
      </c>
      <c r="W54">
        <v>14576.2</v>
      </c>
      <c r="X54">
        <v>9479.4</v>
      </c>
      <c r="Z54">
        <v>45168</v>
      </c>
      <c r="AA54">
        <v>1.2586122918880625</v>
      </c>
      <c r="AI54">
        <v>45168</v>
      </c>
      <c r="AJ54">
        <v>1.2586122918880625</v>
      </c>
    </row>
    <row r="55" spans="2:38" x14ac:dyDescent="0.25">
      <c r="B55">
        <v>55880</v>
      </c>
      <c r="C55">
        <v>36263</v>
      </c>
      <c r="D55">
        <v>50530</v>
      </c>
      <c r="E55">
        <v>71853</v>
      </c>
      <c r="F55">
        <v>60862</v>
      </c>
      <c r="H55">
        <v>120964</v>
      </c>
      <c r="J55">
        <f t="shared" si="6"/>
        <v>55077.599999999999</v>
      </c>
      <c r="K55">
        <f t="shared" si="7"/>
        <v>2.1962467500399439</v>
      </c>
      <c r="L55">
        <f t="shared" si="8"/>
        <v>71853</v>
      </c>
      <c r="M55">
        <f t="shared" si="9"/>
        <v>36263</v>
      </c>
      <c r="N55">
        <f t="shared" si="10"/>
        <v>55077.599999999999</v>
      </c>
      <c r="O55">
        <f t="shared" si="11"/>
        <v>35590</v>
      </c>
      <c r="Q55">
        <v>3253</v>
      </c>
      <c r="R55">
        <v>-154</v>
      </c>
      <c r="T55">
        <v>-11047.200000000004</v>
      </c>
      <c r="U55">
        <v>1927.4000000000015</v>
      </c>
      <c r="W55">
        <v>48838.8</v>
      </c>
      <c r="X55">
        <v>4735</v>
      </c>
      <c r="AF55">
        <v>55077.599999999999</v>
      </c>
      <c r="AG55">
        <v>2.1962467500399439</v>
      </c>
      <c r="AK55">
        <v>55077.599999999999</v>
      </c>
      <c r="AL55">
        <v>2.1962467500399439</v>
      </c>
    </row>
    <row r="56" spans="2:38" x14ac:dyDescent="0.25">
      <c r="B56">
        <v>59224</v>
      </c>
      <c r="C56">
        <v>67646</v>
      </c>
      <c r="D56">
        <v>105450</v>
      </c>
      <c r="E56">
        <v>88122</v>
      </c>
      <c r="F56">
        <v>46341</v>
      </c>
      <c r="H56">
        <v>99495</v>
      </c>
      <c r="J56">
        <f t="shared" si="6"/>
        <v>73356.600000000006</v>
      </c>
      <c r="K56">
        <f t="shared" si="7"/>
        <v>1.3563196767571015</v>
      </c>
      <c r="L56">
        <f t="shared" si="8"/>
        <v>105450</v>
      </c>
      <c r="M56">
        <f t="shared" si="9"/>
        <v>46341</v>
      </c>
      <c r="N56">
        <f t="shared" si="10"/>
        <v>73356.600000000006</v>
      </c>
      <c r="O56">
        <f t="shared" si="11"/>
        <v>59109</v>
      </c>
      <c r="Q56">
        <v>-43185</v>
      </c>
      <c r="R56">
        <v>147</v>
      </c>
      <c r="T56">
        <v>-13653.599999999991</v>
      </c>
      <c r="U56">
        <v>634.20000000001164</v>
      </c>
      <c r="W56">
        <v>29287.199999999997</v>
      </c>
      <c r="X56">
        <v>15914.199999999999</v>
      </c>
      <c r="AF56">
        <v>73356.600000000006</v>
      </c>
      <c r="AG56">
        <v>1.3563196767571015</v>
      </c>
      <c r="AI56">
        <v>73356.600000000006</v>
      </c>
      <c r="AJ56">
        <v>1.3563196767571015</v>
      </c>
    </row>
    <row r="57" spans="2:38" x14ac:dyDescent="0.25">
      <c r="B57">
        <v>39372</v>
      </c>
      <c r="C57">
        <v>37749</v>
      </c>
      <c r="D57">
        <v>98755</v>
      </c>
      <c r="E57">
        <v>70895</v>
      </c>
      <c r="F57">
        <v>77466</v>
      </c>
      <c r="H57">
        <v>107535</v>
      </c>
      <c r="J57">
        <f t="shared" si="6"/>
        <v>64847.4</v>
      </c>
      <c r="K57">
        <f t="shared" si="7"/>
        <v>1.6582777412818401</v>
      </c>
      <c r="L57">
        <f t="shared" si="8"/>
        <v>98755</v>
      </c>
      <c r="M57">
        <f t="shared" si="9"/>
        <v>37749</v>
      </c>
      <c r="N57">
        <f t="shared" si="10"/>
        <v>64847.4</v>
      </c>
      <c r="O57">
        <f t="shared" si="11"/>
        <v>61006</v>
      </c>
      <c r="Q57">
        <v>-1197</v>
      </c>
      <c r="R57">
        <v>-457</v>
      </c>
      <c r="T57">
        <v>-8977.2000000000044</v>
      </c>
      <c r="U57">
        <v>-2161.2000000000044</v>
      </c>
      <c r="W57">
        <v>21428.400000000001</v>
      </c>
      <c r="X57">
        <v>2633.6</v>
      </c>
      <c r="AB57">
        <v>64847.4</v>
      </c>
      <c r="AC57">
        <v>1.6582777412818401</v>
      </c>
      <c r="AK57">
        <v>64847.4</v>
      </c>
      <c r="AL57">
        <v>1.6582777412818401</v>
      </c>
    </row>
    <row r="58" spans="2:38" x14ac:dyDescent="0.25">
      <c r="B58">
        <v>24268</v>
      </c>
      <c r="C58">
        <v>86052</v>
      </c>
      <c r="D58">
        <v>80537</v>
      </c>
      <c r="E58">
        <v>81476</v>
      </c>
      <c r="F58">
        <v>30999</v>
      </c>
      <c r="H58">
        <v>83839</v>
      </c>
      <c r="J58">
        <f t="shared" si="6"/>
        <v>60666.400000000001</v>
      </c>
      <c r="K58">
        <f t="shared" si="7"/>
        <v>1.3819676130444529</v>
      </c>
      <c r="L58">
        <f t="shared" si="8"/>
        <v>86052</v>
      </c>
      <c r="M58">
        <f t="shared" si="9"/>
        <v>24268</v>
      </c>
      <c r="N58">
        <f t="shared" si="10"/>
        <v>60666.400000000001</v>
      </c>
      <c r="O58">
        <f t="shared" si="11"/>
        <v>61784</v>
      </c>
      <c r="Q58">
        <v>-18374</v>
      </c>
      <c r="R58">
        <v>775</v>
      </c>
      <c r="T58">
        <v>-3219.7999999999956</v>
      </c>
      <c r="U58">
        <v>-9221.9999999999927</v>
      </c>
      <c r="W58">
        <v>21285</v>
      </c>
      <c r="X58">
        <v>9294</v>
      </c>
      <c r="AF58">
        <v>60666.400000000001</v>
      </c>
      <c r="AG58">
        <v>1.3819676130444529</v>
      </c>
      <c r="AI58">
        <v>60666.400000000001</v>
      </c>
      <c r="AJ58">
        <v>1.3819676130444529</v>
      </c>
    </row>
    <row r="59" spans="2:38" x14ac:dyDescent="0.25">
      <c r="B59">
        <v>62579</v>
      </c>
      <c r="C59">
        <v>74658</v>
      </c>
      <c r="D59">
        <v>56818</v>
      </c>
      <c r="E59">
        <v>44765</v>
      </c>
      <c r="F59">
        <v>24515</v>
      </c>
      <c r="H59">
        <v>84896</v>
      </c>
      <c r="J59">
        <f t="shared" si="6"/>
        <v>52667</v>
      </c>
      <c r="K59">
        <f t="shared" si="7"/>
        <v>1.6119391649419941</v>
      </c>
      <c r="L59">
        <f t="shared" si="8"/>
        <v>74658</v>
      </c>
      <c r="M59">
        <f t="shared" si="9"/>
        <v>24515</v>
      </c>
      <c r="N59">
        <f t="shared" si="10"/>
        <v>52667</v>
      </c>
      <c r="O59">
        <f t="shared" si="11"/>
        <v>50143</v>
      </c>
      <c r="Q59">
        <v>18722</v>
      </c>
      <c r="R59">
        <v>-423</v>
      </c>
      <c r="T59">
        <v>-3593.1999999999971</v>
      </c>
      <c r="U59">
        <v>-1811.8000000000029</v>
      </c>
      <c r="W59">
        <v>33453.199999999997</v>
      </c>
      <c r="X59">
        <v>3441.8</v>
      </c>
      <c r="Z59">
        <v>52667</v>
      </c>
      <c r="AA59">
        <v>1.6119391649419941</v>
      </c>
      <c r="AK59">
        <v>52667</v>
      </c>
      <c r="AL59">
        <v>1.6119391649419941</v>
      </c>
    </row>
    <row r="60" spans="2:38" x14ac:dyDescent="0.25">
      <c r="B60">
        <v>81654</v>
      </c>
      <c r="C60">
        <v>18427</v>
      </c>
      <c r="D60">
        <v>24367</v>
      </c>
      <c r="E60">
        <v>89730</v>
      </c>
      <c r="F60">
        <v>72185</v>
      </c>
      <c r="H60">
        <v>112495</v>
      </c>
      <c r="J60">
        <f t="shared" si="6"/>
        <v>57272.6</v>
      </c>
      <c r="K60">
        <f t="shared" si="7"/>
        <v>1.9642027775934741</v>
      </c>
      <c r="L60">
        <f t="shared" si="8"/>
        <v>89730</v>
      </c>
      <c r="M60">
        <f t="shared" si="9"/>
        <v>18427</v>
      </c>
      <c r="N60">
        <f t="shared" si="10"/>
        <v>57272.6</v>
      </c>
      <c r="O60">
        <f t="shared" si="11"/>
        <v>71303</v>
      </c>
      <c r="Q60">
        <v>32176</v>
      </c>
      <c r="R60">
        <v>-9</v>
      </c>
      <c r="T60">
        <v>-13378.599999999999</v>
      </c>
      <c r="U60">
        <v>-369.59999999999854</v>
      </c>
      <c r="W60">
        <v>45279</v>
      </c>
      <c r="X60">
        <v>1876</v>
      </c>
      <c r="AB60">
        <v>57272.6</v>
      </c>
      <c r="AC60">
        <v>1.9642027775934741</v>
      </c>
      <c r="AK60">
        <v>57272.6</v>
      </c>
      <c r="AL60">
        <v>1.9642027775934741</v>
      </c>
    </row>
    <row r="61" spans="2:38" x14ac:dyDescent="0.25">
      <c r="B61">
        <v>38033</v>
      </c>
      <c r="C61">
        <v>32056</v>
      </c>
      <c r="D61">
        <v>14176</v>
      </c>
      <c r="E61">
        <v>38506</v>
      </c>
      <c r="F61">
        <v>91122</v>
      </c>
      <c r="H61">
        <v>79554</v>
      </c>
      <c r="J61">
        <f t="shared" si="6"/>
        <v>42778.6</v>
      </c>
      <c r="K61">
        <f t="shared" si="7"/>
        <v>1.8596681518329259</v>
      </c>
      <c r="L61">
        <f t="shared" si="8"/>
        <v>91122</v>
      </c>
      <c r="M61">
        <f t="shared" si="9"/>
        <v>14176</v>
      </c>
      <c r="N61">
        <f t="shared" si="10"/>
        <v>42778.6</v>
      </c>
      <c r="O61">
        <f t="shared" si="11"/>
        <v>76946</v>
      </c>
      <c r="Q61">
        <v>27402</v>
      </c>
      <c r="R61">
        <v>-11232</v>
      </c>
      <c r="T61">
        <v>-8217.2000000000044</v>
      </c>
      <c r="U61">
        <v>-5533.5999999999985</v>
      </c>
      <c r="W61">
        <v>22362.400000000001</v>
      </c>
      <c r="X61">
        <v>5533.5999999999995</v>
      </c>
      <c r="Z61">
        <v>42778.6</v>
      </c>
      <c r="AA61">
        <v>1.8596681518329259</v>
      </c>
      <c r="AK61">
        <v>42778.6</v>
      </c>
      <c r="AL61">
        <v>1.8596681518329259</v>
      </c>
    </row>
    <row r="62" spans="2:38" x14ac:dyDescent="0.25">
      <c r="B62">
        <v>51437</v>
      </c>
      <c r="C62">
        <v>65006</v>
      </c>
      <c r="D62">
        <v>74704</v>
      </c>
      <c r="E62">
        <v>71697</v>
      </c>
      <c r="F62">
        <v>33551</v>
      </c>
      <c r="H62">
        <v>98587</v>
      </c>
      <c r="J62">
        <f t="shared" si="6"/>
        <v>59279</v>
      </c>
      <c r="K62">
        <f t="shared" si="7"/>
        <v>1.6631016042780749</v>
      </c>
      <c r="L62">
        <f t="shared" si="8"/>
        <v>74704</v>
      </c>
      <c r="M62">
        <f t="shared" si="9"/>
        <v>33551</v>
      </c>
      <c r="N62">
        <f t="shared" si="10"/>
        <v>59279</v>
      </c>
      <c r="O62">
        <f t="shared" si="11"/>
        <v>41153</v>
      </c>
      <c r="Q62">
        <v>-10022</v>
      </c>
      <c r="R62">
        <v>-1112</v>
      </c>
      <c r="T62">
        <v>10620.199999999997</v>
      </c>
      <c r="U62">
        <v>-250.19999999999709</v>
      </c>
      <c r="W62">
        <v>43865.8</v>
      </c>
      <c r="X62">
        <v>285</v>
      </c>
      <c r="AD62">
        <v>59279</v>
      </c>
      <c r="AE62">
        <v>1.6631016042780749</v>
      </c>
      <c r="AK62">
        <v>59279</v>
      </c>
      <c r="AL62">
        <v>1.6631016042780749</v>
      </c>
    </row>
    <row r="63" spans="2:38" x14ac:dyDescent="0.25">
      <c r="B63">
        <v>65502</v>
      </c>
      <c r="C63">
        <v>87545</v>
      </c>
      <c r="D63">
        <v>66829</v>
      </c>
      <c r="E63">
        <v>67148</v>
      </c>
      <c r="F63">
        <v>37113</v>
      </c>
      <c r="H63">
        <v>104846</v>
      </c>
      <c r="J63">
        <f t="shared" si="6"/>
        <v>64827.4</v>
      </c>
      <c r="K63">
        <f t="shared" si="7"/>
        <v>1.6173099646137281</v>
      </c>
      <c r="L63">
        <f t="shared" si="8"/>
        <v>87545</v>
      </c>
      <c r="M63">
        <f t="shared" si="9"/>
        <v>37113</v>
      </c>
      <c r="N63">
        <f t="shared" si="10"/>
        <v>64827.4</v>
      </c>
      <c r="O63">
        <f t="shared" si="11"/>
        <v>50432</v>
      </c>
      <c r="Q63">
        <v>8660</v>
      </c>
      <c r="R63">
        <v>-5345</v>
      </c>
      <c r="T63">
        <v>9674.2000000000044</v>
      </c>
      <c r="U63">
        <v>-515</v>
      </c>
      <c r="W63">
        <v>26406.2</v>
      </c>
      <c r="X63">
        <v>1789</v>
      </c>
      <c r="AD63">
        <v>64827.4</v>
      </c>
      <c r="AE63">
        <v>1.6173099646137281</v>
      </c>
      <c r="AK63">
        <v>64827.4</v>
      </c>
      <c r="AL63">
        <v>1.6173099646137281</v>
      </c>
    </row>
    <row r="64" spans="2:38" x14ac:dyDescent="0.25">
      <c r="B64">
        <v>83609</v>
      </c>
      <c r="C64">
        <v>76306</v>
      </c>
      <c r="D64">
        <v>54836</v>
      </c>
      <c r="E64">
        <v>40020</v>
      </c>
      <c r="F64">
        <v>99267</v>
      </c>
      <c r="H64">
        <v>134587</v>
      </c>
      <c r="J64">
        <f t="shared" si="6"/>
        <v>70807.600000000006</v>
      </c>
      <c r="K64">
        <f t="shared" si="7"/>
        <v>1.9007422932001647</v>
      </c>
      <c r="L64">
        <f t="shared" si="8"/>
        <v>99267</v>
      </c>
      <c r="M64">
        <f t="shared" si="9"/>
        <v>40020</v>
      </c>
      <c r="N64">
        <f t="shared" si="10"/>
        <v>70807.600000000006</v>
      </c>
      <c r="O64">
        <f t="shared" si="11"/>
        <v>59247</v>
      </c>
      <c r="Q64">
        <v>23887</v>
      </c>
      <c r="R64">
        <v>11810</v>
      </c>
      <c r="T64">
        <v>-9413</v>
      </c>
      <c r="U64">
        <v>-514.19999999999709</v>
      </c>
      <c r="W64">
        <v>23551.399999999998</v>
      </c>
      <c r="X64">
        <v>9397.7999999999993</v>
      </c>
      <c r="AB64">
        <v>70807.600000000006</v>
      </c>
      <c r="AC64">
        <v>1.9007422932001647</v>
      </c>
      <c r="AK64">
        <v>70807.600000000006</v>
      </c>
      <c r="AL64">
        <v>1.9007422932001647</v>
      </c>
    </row>
    <row r="65" spans="2:38" x14ac:dyDescent="0.25">
      <c r="B65">
        <v>24209</v>
      </c>
      <c r="C65">
        <v>12444</v>
      </c>
      <c r="D65">
        <v>30811</v>
      </c>
      <c r="E65">
        <v>29362</v>
      </c>
      <c r="F65">
        <v>69973</v>
      </c>
      <c r="H65">
        <v>72015</v>
      </c>
      <c r="J65">
        <f t="shared" si="6"/>
        <v>33359.800000000003</v>
      </c>
      <c r="K65">
        <f t="shared" si="7"/>
        <v>2.1587359636448658</v>
      </c>
      <c r="L65">
        <f t="shared" si="8"/>
        <v>69973</v>
      </c>
      <c r="M65">
        <f t="shared" si="9"/>
        <v>12444</v>
      </c>
      <c r="N65">
        <f t="shared" si="10"/>
        <v>33359.800000000003</v>
      </c>
      <c r="O65">
        <f t="shared" si="11"/>
        <v>57529</v>
      </c>
      <c r="Q65">
        <v>-20850</v>
      </c>
      <c r="R65">
        <v>-25</v>
      </c>
      <c r="T65">
        <v>-10846.399999999994</v>
      </c>
      <c r="U65">
        <v>-3480.7999999999956</v>
      </c>
      <c r="W65">
        <v>28145.200000000001</v>
      </c>
      <c r="X65">
        <v>4792.4000000000005</v>
      </c>
      <c r="AD65">
        <v>33359.800000000003</v>
      </c>
      <c r="AE65">
        <v>2.1587359636448658</v>
      </c>
      <c r="AK65">
        <v>33359.800000000003</v>
      </c>
      <c r="AL65">
        <v>2.1587359636448658</v>
      </c>
    </row>
    <row r="66" spans="2:38" x14ac:dyDescent="0.25">
      <c r="B66">
        <v>24626</v>
      </c>
      <c r="C66">
        <v>93853</v>
      </c>
      <c r="D66">
        <v>62918</v>
      </c>
      <c r="E66">
        <v>73789</v>
      </c>
      <c r="F66">
        <v>36531</v>
      </c>
      <c r="H66">
        <v>113724</v>
      </c>
      <c r="J66">
        <f t="shared" ref="J66:J101" si="12">AVERAGE(B66:F66)</f>
        <v>58343.4</v>
      </c>
      <c r="K66">
        <f t="shared" ref="K66:K97" si="13">H66/J66</f>
        <v>1.9492179063955819</v>
      </c>
      <c r="L66">
        <f t="shared" ref="L66:L101" si="14">MAX(B66:F66)</f>
        <v>93853</v>
      </c>
      <c r="M66">
        <f t="shared" ref="M66:M101" si="15">MIN(B66:F66)</f>
        <v>24626</v>
      </c>
      <c r="N66">
        <f t="shared" ref="N66:N101" si="16">AVERAGE(B66:F66)</f>
        <v>58343.4</v>
      </c>
      <c r="O66">
        <f t="shared" ref="O66:O101" si="17">L66-M66</f>
        <v>69227</v>
      </c>
      <c r="Q66">
        <v>26517</v>
      </c>
      <c r="R66">
        <v>-256</v>
      </c>
      <c r="T66">
        <v>22033.800000000003</v>
      </c>
      <c r="U66">
        <v>-1474.5999999999985</v>
      </c>
      <c r="W66">
        <v>22033.800000000003</v>
      </c>
      <c r="X66">
        <v>2132.2000000000003</v>
      </c>
      <c r="AD66">
        <v>58343.4</v>
      </c>
      <c r="AE66">
        <v>1.9492179063955819</v>
      </c>
      <c r="AK66">
        <v>58343.4</v>
      </c>
      <c r="AL66">
        <v>1.9492179063955819</v>
      </c>
    </row>
    <row r="67" spans="2:38" x14ac:dyDescent="0.25">
      <c r="B67">
        <v>75754</v>
      </c>
      <c r="C67">
        <v>51454</v>
      </c>
      <c r="D67">
        <v>74836</v>
      </c>
      <c r="E67">
        <v>41918</v>
      </c>
      <c r="F67">
        <v>38400</v>
      </c>
      <c r="H67">
        <v>69519</v>
      </c>
      <c r="J67">
        <f t="shared" si="12"/>
        <v>56472.4</v>
      </c>
      <c r="K67">
        <f t="shared" si="13"/>
        <v>1.2310261295783427</v>
      </c>
      <c r="L67">
        <f t="shared" si="14"/>
        <v>75754</v>
      </c>
      <c r="M67">
        <f t="shared" si="15"/>
        <v>38400</v>
      </c>
      <c r="N67">
        <f t="shared" si="16"/>
        <v>56472.4</v>
      </c>
      <c r="O67">
        <f t="shared" si="17"/>
        <v>37354</v>
      </c>
      <c r="Q67">
        <v>-51144</v>
      </c>
      <c r="R67">
        <v>-398</v>
      </c>
      <c r="T67">
        <v>-11448.200000000004</v>
      </c>
      <c r="U67">
        <v>1683.8000000000029</v>
      </c>
      <c r="W67">
        <v>22508.2</v>
      </c>
      <c r="X67">
        <v>6960.5999999999995</v>
      </c>
      <c r="AF67">
        <v>56472.4</v>
      </c>
      <c r="AG67">
        <v>1.2310261295783427</v>
      </c>
      <c r="AI67">
        <v>56472.4</v>
      </c>
      <c r="AJ67">
        <v>1.2310261295783427</v>
      </c>
    </row>
    <row r="68" spans="2:38" x14ac:dyDescent="0.25">
      <c r="B68">
        <v>65126</v>
      </c>
      <c r="C68">
        <v>16356</v>
      </c>
      <c r="D68">
        <v>45409</v>
      </c>
      <c r="E68">
        <v>50042</v>
      </c>
      <c r="F68">
        <v>13261</v>
      </c>
      <c r="H68">
        <v>49028</v>
      </c>
      <c r="J68">
        <f t="shared" si="12"/>
        <v>38038.800000000003</v>
      </c>
      <c r="K68">
        <f t="shared" si="13"/>
        <v>1.2888944971975982</v>
      </c>
      <c r="L68">
        <f t="shared" si="14"/>
        <v>65126</v>
      </c>
      <c r="M68">
        <f t="shared" si="15"/>
        <v>13261</v>
      </c>
      <c r="N68">
        <f t="shared" si="16"/>
        <v>38038.800000000003</v>
      </c>
      <c r="O68">
        <f t="shared" si="17"/>
        <v>51865</v>
      </c>
      <c r="Q68">
        <v>-41500</v>
      </c>
      <c r="R68">
        <v>-3661</v>
      </c>
      <c r="T68">
        <v>-27372.6</v>
      </c>
      <c r="U68">
        <v>-10510.399999999994</v>
      </c>
      <c r="W68">
        <v>52487</v>
      </c>
      <c r="X68">
        <v>10510.399999999998</v>
      </c>
      <c r="AB68">
        <v>38038.800000000003</v>
      </c>
      <c r="AC68">
        <v>1.2888944971975982</v>
      </c>
      <c r="AI68">
        <v>38038.800000000003</v>
      </c>
      <c r="AJ68">
        <v>1.2888944971975982</v>
      </c>
    </row>
    <row r="69" spans="2:38" x14ac:dyDescent="0.25">
      <c r="B69">
        <v>87259</v>
      </c>
      <c r="C69">
        <v>26946</v>
      </c>
      <c r="D69">
        <v>60917</v>
      </c>
      <c r="E69">
        <v>93635</v>
      </c>
      <c r="F69">
        <v>77843</v>
      </c>
      <c r="H69">
        <v>124487</v>
      </c>
      <c r="J69">
        <f t="shared" si="12"/>
        <v>69320</v>
      </c>
      <c r="K69">
        <f t="shared" si="13"/>
        <v>1.7958309290248125</v>
      </c>
      <c r="L69">
        <f t="shared" si="14"/>
        <v>93635</v>
      </c>
      <c r="M69">
        <f t="shared" si="15"/>
        <v>26946</v>
      </c>
      <c r="N69">
        <f t="shared" si="16"/>
        <v>69320</v>
      </c>
      <c r="O69">
        <f t="shared" si="17"/>
        <v>66689</v>
      </c>
      <c r="Q69">
        <v>17108</v>
      </c>
      <c r="R69">
        <v>2442</v>
      </c>
      <c r="T69">
        <v>-28219</v>
      </c>
      <c r="U69">
        <v>-1892.3999999999942</v>
      </c>
      <c r="W69">
        <v>30995</v>
      </c>
      <c r="X69">
        <v>4595.2</v>
      </c>
      <c r="AB69">
        <v>69320</v>
      </c>
      <c r="AC69">
        <v>1.7958309290248125</v>
      </c>
      <c r="AK69">
        <v>69320</v>
      </c>
      <c r="AL69">
        <v>1.7958309290248125</v>
      </c>
    </row>
    <row r="70" spans="2:38" x14ac:dyDescent="0.25">
      <c r="B70">
        <v>84899</v>
      </c>
      <c r="C70">
        <v>73523</v>
      </c>
      <c r="D70">
        <v>61493</v>
      </c>
      <c r="E70">
        <v>94834</v>
      </c>
      <c r="F70">
        <v>79159</v>
      </c>
      <c r="H70">
        <v>94892</v>
      </c>
      <c r="J70">
        <f t="shared" si="12"/>
        <v>78781.600000000006</v>
      </c>
      <c r="K70">
        <f t="shared" si="13"/>
        <v>1.2044944504808228</v>
      </c>
      <c r="L70">
        <f t="shared" si="14"/>
        <v>94834</v>
      </c>
      <c r="M70">
        <f t="shared" si="15"/>
        <v>61493</v>
      </c>
      <c r="N70">
        <f t="shared" si="16"/>
        <v>78781.600000000006</v>
      </c>
      <c r="O70">
        <f t="shared" si="17"/>
        <v>33341</v>
      </c>
      <c r="Q70">
        <v>8300</v>
      </c>
      <c r="R70">
        <v>1066</v>
      </c>
      <c r="T70">
        <v>13321.000000000007</v>
      </c>
      <c r="U70">
        <v>-3846</v>
      </c>
      <c r="W70">
        <v>15006.199999999999</v>
      </c>
      <c r="X70">
        <v>4296.8</v>
      </c>
      <c r="AB70">
        <v>78781.600000000006</v>
      </c>
      <c r="AC70">
        <v>1.2044944504808228</v>
      </c>
      <c r="AI70">
        <v>78781.600000000006</v>
      </c>
      <c r="AJ70">
        <v>1.2044944504808228</v>
      </c>
    </row>
    <row r="71" spans="2:38" x14ac:dyDescent="0.25">
      <c r="B71">
        <v>59631</v>
      </c>
      <c r="C71">
        <v>89676</v>
      </c>
      <c r="D71">
        <v>65280</v>
      </c>
      <c r="E71">
        <v>57928</v>
      </c>
      <c r="F71">
        <v>56520</v>
      </c>
      <c r="H71">
        <v>108433</v>
      </c>
      <c r="J71">
        <f t="shared" si="12"/>
        <v>65807</v>
      </c>
      <c r="K71">
        <f t="shared" si="13"/>
        <v>1.6477426413603415</v>
      </c>
      <c r="L71">
        <f t="shared" si="14"/>
        <v>89676</v>
      </c>
      <c r="M71">
        <f t="shared" si="15"/>
        <v>56520</v>
      </c>
      <c r="N71">
        <f t="shared" si="16"/>
        <v>65807</v>
      </c>
      <c r="O71">
        <f t="shared" si="17"/>
        <v>33156</v>
      </c>
      <c r="Q71">
        <v>64399</v>
      </c>
      <c r="R71">
        <v>19797</v>
      </c>
      <c r="T71">
        <v>24921.800000000003</v>
      </c>
      <c r="U71">
        <v>1744</v>
      </c>
      <c r="W71">
        <v>28931</v>
      </c>
      <c r="X71">
        <v>10828</v>
      </c>
      <c r="Z71">
        <v>65807</v>
      </c>
      <c r="AA71">
        <v>1.6477426413603415</v>
      </c>
      <c r="AK71">
        <v>65807</v>
      </c>
      <c r="AL71">
        <v>1.6477426413603415</v>
      </c>
    </row>
    <row r="72" spans="2:38" x14ac:dyDescent="0.25">
      <c r="B72">
        <v>77940</v>
      </c>
      <c r="C72">
        <v>80173</v>
      </c>
      <c r="D72">
        <v>21279</v>
      </c>
      <c r="E72">
        <v>21257</v>
      </c>
      <c r="F72">
        <v>53945</v>
      </c>
      <c r="H72">
        <v>52353</v>
      </c>
      <c r="J72">
        <f t="shared" si="12"/>
        <v>50918.8</v>
      </c>
      <c r="K72">
        <f t="shared" si="13"/>
        <v>1.028166413976763</v>
      </c>
      <c r="L72">
        <f t="shared" si="14"/>
        <v>80173</v>
      </c>
      <c r="M72">
        <f t="shared" si="15"/>
        <v>21257</v>
      </c>
      <c r="N72">
        <f t="shared" si="16"/>
        <v>50918.8</v>
      </c>
      <c r="O72">
        <f t="shared" si="17"/>
        <v>58916</v>
      </c>
      <c r="Q72">
        <v>-29319</v>
      </c>
      <c r="R72">
        <v>-6421</v>
      </c>
      <c r="T72">
        <v>11362</v>
      </c>
      <c r="U72">
        <v>1410.6000000000058</v>
      </c>
      <c r="W72">
        <v>21890.799999999996</v>
      </c>
      <c r="X72">
        <v>1410.6</v>
      </c>
      <c r="AD72">
        <v>50918.8</v>
      </c>
      <c r="AE72">
        <v>1.028166413976763</v>
      </c>
      <c r="AI72">
        <v>50918.8</v>
      </c>
      <c r="AJ72">
        <v>1.028166413976763</v>
      </c>
    </row>
    <row r="73" spans="2:38" x14ac:dyDescent="0.25">
      <c r="B73">
        <v>69019</v>
      </c>
      <c r="C73">
        <v>35550</v>
      </c>
      <c r="D73">
        <v>62861</v>
      </c>
      <c r="E73">
        <v>23935</v>
      </c>
      <c r="F73">
        <v>91404</v>
      </c>
      <c r="H73">
        <v>61744</v>
      </c>
      <c r="J73">
        <f t="shared" si="12"/>
        <v>56553.8</v>
      </c>
      <c r="K73">
        <f t="shared" si="13"/>
        <v>1.0917745580314673</v>
      </c>
      <c r="L73">
        <f t="shared" si="14"/>
        <v>91404</v>
      </c>
      <c r="M73">
        <f t="shared" si="15"/>
        <v>23935</v>
      </c>
      <c r="N73">
        <f t="shared" si="16"/>
        <v>56553.8</v>
      </c>
      <c r="O73">
        <f t="shared" si="17"/>
        <v>67469</v>
      </c>
      <c r="Q73">
        <v>-41207</v>
      </c>
      <c r="R73">
        <v>204</v>
      </c>
      <c r="T73">
        <v>-15425.800000000003</v>
      </c>
      <c r="U73">
        <v>-3324.3999999999942</v>
      </c>
      <c r="W73">
        <v>27067.4</v>
      </c>
      <c r="X73">
        <v>4386.8</v>
      </c>
      <c r="AB73">
        <v>56553.8</v>
      </c>
      <c r="AC73">
        <v>1.0917745580314673</v>
      </c>
      <c r="AI73">
        <v>56553.8</v>
      </c>
      <c r="AJ73">
        <v>1.0917745580314673</v>
      </c>
    </row>
    <row r="74" spans="2:38" x14ac:dyDescent="0.25">
      <c r="B74">
        <v>23841</v>
      </c>
      <c r="C74">
        <v>18169</v>
      </c>
      <c r="D74">
        <v>89281</v>
      </c>
      <c r="E74">
        <v>53089</v>
      </c>
      <c r="F74">
        <v>35733</v>
      </c>
      <c r="H74">
        <v>69214</v>
      </c>
      <c r="J74">
        <f t="shared" si="12"/>
        <v>44022.6</v>
      </c>
      <c r="K74">
        <f t="shared" si="13"/>
        <v>1.5722378959897871</v>
      </c>
      <c r="L74">
        <f t="shared" si="14"/>
        <v>89281</v>
      </c>
      <c r="M74">
        <f t="shared" si="15"/>
        <v>18169</v>
      </c>
      <c r="N74">
        <f t="shared" si="16"/>
        <v>44022.6</v>
      </c>
      <c r="O74">
        <f t="shared" si="17"/>
        <v>71112</v>
      </c>
      <c r="Q74">
        <v>12019</v>
      </c>
      <c r="R74">
        <v>1</v>
      </c>
      <c r="T74">
        <v>12165.599999999999</v>
      </c>
      <c r="U74">
        <v>-63.200000000004366</v>
      </c>
      <c r="W74">
        <v>17847.599999999999</v>
      </c>
      <c r="X74">
        <v>5127.2</v>
      </c>
      <c r="AD74">
        <v>44022.6</v>
      </c>
      <c r="AE74">
        <v>1.5722378959897871</v>
      </c>
      <c r="AK74">
        <v>44022.6</v>
      </c>
      <c r="AL74">
        <v>1.5722378959897871</v>
      </c>
    </row>
    <row r="75" spans="2:38" x14ac:dyDescent="0.25">
      <c r="B75">
        <v>97597</v>
      </c>
      <c r="C75">
        <v>15618</v>
      </c>
      <c r="D75">
        <v>61555</v>
      </c>
      <c r="E75">
        <v>103673</v>
      </c>
      <c r="F75">
        <v>56246</v>
      </c>
      <c r="H75">
        <v>115597</v>
      </c>
      <c r="J75">
        <f t="shared" si="12"/>
        <v>66937.8</v>
      </c>
      <c r="K75">
        <f t="shared" si="13"/>
        <v>1.7269315693076257</v>
      </c>
      <c r="L75">
        <f t="shared" si="14"/>
        <v>103673</v>
      </c>
      <c r="M75">
        <f t="shared" si="15"/>
        <v>15618</v>
      </c>
      <c r="N75">
        <f t="shared" si="16"/>
        <v>66937.8</v>
      </c>
      <c r="O75">
        <f t="shared" si="17"/>
        <v>88055</v>
      </c>
      <c r="Q75">
        <v>-10478</v>
      </c>
      <c r="R75">
        <v>-2016</v>
      </c>
      <c r="T75">
        <v>-7083.5999999999913</v>
      </c>
      <c r="U75">
        <v>4820</v>
      </c>
      <c r="W75">
        <v>9656</v>
      </c>
      <c r="X75">
        <v>5983.5999999999995</v>
      </c>
      <c r="AF75">
        <v>66937.8</v>
      </c>
      <c r="AG75">
        <v>1.7269315693076257</v>
      </c>
      <c r="AK75">
        <v>66937.8</v>
      </c>
      <c r="AL75">
        <v>1.7269315693076257</v>
      </c>
    </row>
    <row r="76" spans="2:38" x14ac:dyDescent="0.25">
      <c r="B76">
        <v>40199</v>
      </c>
      <c r="C76">
        <v>99844</v>
      </c>
      <c r="D76">
        <v>67205</v>
      </c>
      <c r="E76">
        <v>98345</v>
      </c>
      <c r="F76">
        <v>63662</v>
      </c>
      <c r="H76">
        <v>101523</v>
      </c>
      <c r="J76">
        <f t="shared" si="12"/>
        <v>73851</v>
      </c>
      <c r="K76">
        <f t="shared" si="13"/>
        <v>1.3747004102855751</v>
      </c>
      <c r="L76">
        <f t="shared" si="14"/>
        <v>99844</v>
      </c>
      <c r="M76">
        <f t="shared" si="15"/>
        <v>40199</v>
      </c>
      <c r="N76">
        <f t="shared" si="16"/>
        <v>73851</v>
      </c>
      <c r="O76">
        <f t="shared" si="17"/>
        <v>59645</v>
      </c>
      <c r="Q76">
        <v>-8931</v>
      </c>
      <c r="R76">
        <v>-11905</v>
      </c>
      <c r="T76">
        <v>5586</v>
      </c>
      <c r="U76">
        <v>-1867.3999999999942</v>
      </c>
      <c r="W76">
        <v>36547.600000000006</v>
      </c>
      <c r="X76">
        <v>2347.8000000000002</v>
      </c>
      <c r="AF76">
        <v>73851</v>
      </c>
      <c r="AG76">
        <v>1.3747004102855751</v>
      </c>
      <c r="AK76">
        <v>73851</v>
      </c>
      <c r="AL76">
        <v>1.3747004102855751</v>
      </c>
    </row>
    <row r="77" spans="2:38" x14ac:dyDescent="0.25">
      <c r="B77">
        <v>24719</v>
      </c>
      <c r="C77">
        <v>26193</v>
      </c>
      <c r="D77">
        <v>58790</v>
      </c>
      <c r="E77">
        <v>53036</v>
      </c>
      <c r="F77">
        <v>74241</v>
      </c>
      <c r="H77">
        <v>53758</v>
      </c>
      <c r="J77">
        <f t="shared" si="12"/>
        <v>47395.8</v>
      </c>
      <c r="K77">
        <f t="shared" si="13"/>
        <v>1.1342355229788292</v>
      </c>
      <c r="L77">
        <f t="shared" si="14"/>
        <v>74241</v>
      </c>
      <c r="M77">
        <f t="shared" si="15"/>
        <v>24719</v>
      </c>
      <c r="N77">
        <f t="shared" si="16"/>
        <v>47395.8</v>
      </c>
      <c r="O77">
        <f t="shared" si="17"/>
        <v>49522</v>
      </c>
      <c r="Q77">
        <v>-27176</v>
      </c>
      <c r="R77">
        <v>6560</v>
      </c>
      <c r="T77">
        <v>-16982.399999999994</v>
      </c>
      <c r="U77">
        <v>4881</v>
      </c>
      <c r="W77">
        <v>16982.400000000001</v>
      </c>
      <c r="X77">
        <v>4881</v>
      </c>
      <c r="AB77">
        <v>47395.8</v>
      </c>
      <c r="AC77">
        <v>1.1342355229788292</v>
      </c>
      <c r="AI77">
        <v>47395.8</v>
      </c>
      <c r="AJ77">
        <v>1.1342355229788292</v>
      </c>
    </row>
    <row r="78" spans="2:38" x14ac:dyDescent="0.25">
      <c r="B78">
        <v>92211</v>
      </c>
      <c r="C78">
        <v>30812</v>
      </c>
      <c r="D78">
        <v>54394</v>
      </c>
      <c r="E78">
        <v>80983</v>
      </c>
      <c r="F78">
        <v>62851</v>
      </c>
      <c r="H78">
        <v>103396</v>
      </c>
      <c r="J78">
        <f t="shared" si="12"/>
        <v>64250.2</v>
      </c>
      <c r="K78">
        <f t="shared" si="13"/>
        <v>1.6092712551867543</v>
      </c>
      <c r="L78">
        <f t="shared" si="14"/>
        <v>92211</v>
      </c>
      <c r="M78">
        <f t="shared" si="15"/>
        <v>30812</v>
      </c>
      <c r="N78">
        <f t="shared" si="16"/>
        <v>64250.2</v>
      </c>
      <c r="O78">
        <f t="shared" si="17"/>
        <v>61399</v>
      </c>
      <c r="Q78">
        <v>9424</v>
      </c>
      <c r="R78">
        <v>9185</v>
      </c>
      <c r="T78">
        <v>5800.5999999999985</v>
      </c>
      <c r="U78">
        <v>-5084.4000000000087</v>
      </c>
      <c r="W78">
        <v>17014.2</v>
      </c>
      <c r="X78">
        <v>5437.2</v>
      </c>
      <c r="AD78">
        <v>64250.2</v>
      </c>
      <c r="AE78">
        <v>1.6092712551867543</v>
      </c>
      <c r="AK78">
        <v>64250.2</v>
      </c>
      <c r="AL78">
        <v>1.6092712551867543</v>
      </c>
    </row>
    <row r="79" spans="2:38" x14ac:dyDescent="0.25">
      <c r="B79">
        <v>48616</v>
      </c>
      <c r="C79">
        <v>63206</v>
      </c>
      <c r="D79">
        <v>20081</v>
      </c>
      <c r="E79">
        <v>61836</v>
      </c>
      <c r="F79">
        <v>17030</v>
      </c>
      <c r="H79">
        <v>50701</v>
      </c>
      <c r="J79">
        <f t="shared" si="12"/>
        <v>42153.8</v>
      </c>
      <c r="K79">
        <f t="shared" si="13"/>
        <v>1.2027622657981012</v>
      </c>
      <c r="L79">
        <f t="shared" si="14"/>
        <v>63206</v>
      </c>
      <c r="M79">
        <f t="shared" si="15"/>
        <v>17030</v>
      </c>
      <c r="N79">
        <f t="shared" si="16"/>
        <v>42153.8</v>
      </c>
      <c r="O79">
        <f t="shared" si="17"/>
        <v>46176</v>
      </c>
      <c r="Q79">
        <v>-24821</v>
      </c>
      <c r="R79">
        <v>7718</v>
      </c>
      <c r="T79">
        <v>-32630.199999999997</v>
      </c>
      <c r="U79">
        <v>4322</v>
      </c>
      <c r="W79">
        <v>32630.2</v>
      </c>
      <c r="X79">
        <v>5920.8000000000011</v>
      </c>
      <c r="AB79">
        <v>42153.8</v>
      </c>
      <c r="AC79">
        <v>1.2027622657981012</v>
      </c>
      <c r="AI79">
        <v>42153.8</v>
      </c>
      <c r="AJ79">
        <v>1.2027622657981012</v>
      </c>
    </row>
    <row r="80" spans="2:38" x14ac:dyDescent="0.25">
      <c r="B80">
        <v>80163</v>
      </c>
      <c r="C80">
        <v>52489</v>
      </c>
      <c r="D80">
        <v>52425</v>
      </c>
      <c r="E80">
        <v>25390</v>
      </c>
      <c r="F80">
        <v>81474</v>
      </c>
      <c r="H80">
        <v>76739</v>
      </c>
      <c r="J80">
        <f t="shared" si="12"/>
        <v>58388.2</v>
      </c>
      <c r="K80">
        <f t="shared" si="13"/>
        <v>1.3142895311038876</v>
      </c>
      <c r="L80">
        <f t="shared" si="14"/>
        <v>81474</v>
      </c>
      <c r="M80">
        <f t="shared" si="15"/>
        <v>25390</v>
      </c>
      <c r="N80">
        <f t="shared" si="16"/>
        <v>58388.2</v>
      </c>
      <c r="O80">
        <f t="shared" si="17"/>
        <v>56084</v>
      </c>
      <c r="Q80">
        <v>12410</v>
      </c>
      <c r="R80">
        <v>4460</v>
      </c>
      <c r="T80">
        <v>16420.599999999999</v>
      </c>
      <c r="U80">
        <v>-3960.6000000000058</v>
      </c>
      <c r="W80">
        <v>21940.2</v>
      </c>
      <c r="X80">
        <v>9460.2000000000007</v>
      </c>
      <c r="AD80">
        <v>58388.2</v>
      </c>
      <c r="AE80">
        <v>1.3142895311038876</v>
      </c>
      <c r="AK80">
        <v>58388.2</v>
      </c>
      <c r="AL80">
        <v>1.3142895311038876</v>
      </c>
    </row>
    <row r="81" spans="2:38" x14ac:dyDescent="0.25">
      <c r="B81">
        <v>40716</v>
      </c>
      <c r="C81">
        <v>25540</v>
      </c>
      <c r="D81">
        <v>23959</v>
      </c>
      <c r="E81">
        <v>57685</v>
      </c>
      <c r="F81">
        <v>71071</v>
      </c>
      <c r="H81">
        <v>59023</v>
      </c>
      <c r="J81">
        <f t="shared" si="12"/>
        <v>43794.2</v>
      </c>
      <c r="K81">
        <f t="shared" si="13"/>
        <v>1.3477355448895061</v>
      </c>
      <c r="L81">
        <f t="shared" si="14"/>
        <v>71071</v>
      </c>
      <c r="M81">
        <f t="shared" si="15"/>
        <v>23959</v>
      </c>
      <c r="N81">
        <f t="shared" si="16"/>
        <v>43794.2</v>
      </c>
      <c r="O81">
        <f t="shared" si="17"/>
        <v>47112</v>
      </c>
      <c r="Q81">
        <v>-2354</v>
      </c>
      <c r="R81">
        <v>678</v>
      </c>
      <c r="T81">
        <v>-1346.8000000000029</v>
      </c>
      <c r="U81">
        <v>84.599999999998545</v>
      </c>
      <c r="W81">
        <v>24314</v>
      </c>
      <c r="X81">
        <v>1241.8</v>
      </c>
      <c r="Z81">
        <v>43794.2</v>
      </c>
      <c r="AA81">
        <v>1.3477355448895061</v>
      </c>
      <c r="AK81">
        <v>43794.2</v>
      </c>
      <c r="AL81">
        <v>1.3477355448895061</v>
      </c>
    </row>
    <row r="82" spans="2:38" x14ac:dyDescent="0.25">
      <c r="B82">
        <v>71851</v>
      </c>
      <c r="C82">
        <v>20959</v>
      </c>
      <c r="D82">
        <v>49422</v>
      </c>
      <c r="E82">
        <v>33025</v>
      </c>
      <c r="F82">
        <v>96692</v>
      </c>
      <c r="H82">
        <v>134219</v>
      </c>
      <c r="J82">
        <f t="shared" si="12"/>
        <v>54389.8</v>
      </c>
      <c r="K82">
        <f t="shared" si="13"/>
        <v>2.4677237276106916</v>
      </c>
      <c r="L82">
        <f t="shared" si="14"/>
        <v>96692</v>
      </c>
      <c r="M82">
        <f t="shared" si="15"/>
        <v>20959</v>
      </c>
      <c r="N82">
        <f t="shared" si="16"/>
        <v>54389.8</v>
      </c>
      <c r="O82">
        <f t="shared" si="17"/>
        <v>75733</v>
      </c>
      <c r="Q82">
        <v>6053</v>
      </c>
      <c r="R82">
        <v>19194</v>
      </c>
      <c r="T82">
        <v>-28782.800000000003</v>
      </c>
      <c r="U82">
        <v>-462.79999999999563</v>
      </c>
      <c r="W82">
        <v>37250.800000000003</v>
      </c>
      <c r="X82">
        <v>2470</v>
      </c>
      <c r="AF82">
        <v>54389.8</v>
      </c>
      <c r="AG82">
        <v>2.4677237276106916</v>
      </c>
      <c r="AK82">
        <v>54389.8</v>
      </c>
      <c r="AL82">
        <v>2.4677237276106916</v>
      </c>
    </row>
    <row r="83" spans="2:38" x14ac:dyDescent="0.25">
      <c r="B83">
        <v>42831</v>
      </c>
      <c r="C83">
        <v>98191</v>
      </c>
      <c r="D83">
        <v>34588</v>
      </c>
      <c r="E83">
        <v>25419</v>
      </c>
      <c r="F83">
        <v>46053</v>
      </c>
      <c r="H83">
        <v>80983</v>
      </c>
      <c r="J83">
        <f t="shared" si="12"/>
        <v>49416.4</v>
      </c>
      <c r="K83">
        <f t="shared" si="13"/>
        <v>1.6387879327510704</v>
      </c>
      <c r="L83">
        <f t="shared" si="14"/>
        <v>98191</v>
      </c>
      <c r="M83">
        <f t="shared" si="15"/>
        <v>25419</v>
      </c>
      <c r="N83">
        <f t="shared" si="16"/>
        <v>49416.4</v>
      </c>
      <c r="O83">
        <f t="shared" si="17"/>
        <v>72772</v>
      </c>
      <c r="Q83">
        <v>5830</v>
      </c>
      <c r="R83">
        <v>-603</v>
      </c>
      <c r="T83">
        <v>6194.2000000000044</v>
      </c>
      <c r="U83">
        <v>-2470.5999999999985</v>
      </c>
      <c r="W83">
        <v>24574.6</v>
      </c>
      <c r="X83">
        <v>2470.6</v>
      </c>
      <c r="AD83">
        <v>49416.4</v>
      </c>
      <c r="AE83">
        <v>1.6387879327510704</v>
      </c>
      <c r="AK83">
        <v>49416.4</v>
      </c>
      <c r="AL83">
        <v>1.6387879327510704</v>
      </c>
    </row>
    <row r="84" spans="2:38" x14ac:dyDescent="0.25">
      <c r="B84">
        <v>75509</v>
      </c>
      <c r="C84">
        <v>98331</v>
      </c>
      <c r="D84">
        <v>95747</v>
      </c>
      <c r="E84">
        <v>82008</v>
      </c>
      <c r="F84">
        <v>84532</v>
      </c>
      <c r="H84">
        <v>113441</v>
      </c>
      <c r="J84">
        <f t="shared" si="12"/>
        <v>87225.4</v>
      </c>
      <c r="K84">
        <f t="shared" si="13"/>
        <v>1.3005500691312393</v>
      </c>
      <c r="L84">
        <f t="shared" si="14"/>
        <v>98331</v>
      </c>
      <c r="M84">
        <f t="shared" si="15"/>
        <v>75509</v>
      </c>
      <c r="N84">
        <f t="shared" si="16"/>
        <v>87225.4</v>
      </c>
      <c r="O84">
        <f t="shared" si="17"/>
        <v>22822</v>
      </c>
      <c r="Q84">
        <v>2495</v>
      </c>
      <c r="R84">
        <v>-15660</v>
      </c>
      <c r="T84">
        <v>21297.399999999994</v>
      </c>
      <c r="U84">
        <v>-1214.4000000000087</v>
      </c>
      <c r="W84">
        <v>42978.2</v>
      </c>
      <c r="X84">
        <v>1344</v>
      </c>
      <c r="AF84">
        <v>87225.4</v>
      </c>
      <c r="AG84">
        <v>1.3005500691312393</v>
      </c>
      <c r="AK84">
        <v>87225.4</v>
      </c>
      <c r="AL84">
        <v>1.3005500691312393</v>
      </c>
    </row>
    <row r="85" spans="2:38" x14ac:dyDescent="0.25">
      <c r="B85">
        <v>38709</v>
      </c>
      <c r="C85">
        <v>71334</v>
      </c>
      <c r="D85">
        <v>52716</v>
      </c>
      <c r="E85">
        <v>33574</v>
      </c>
      <c r="F85">
        <v>31513</v>
      </c>
      <c r="H85">
        <v>80683</v>
      </c>
      <c r="J85">
        <f t="shared" si="12"/>
        <v>45569.2</v>
      </c>
      <c r="K85">
        <f t="shared" si="13"/>
        <v>1.770559939608332</v>
      </c>
      <c r="L85">
        <f t="shared" si="14"/>
        <v>71334</v>
      </c>
      <c r="M85">
        <f t="shared" si="15"/>
        <v>31513</v>
      </c>
      <c r="N85">
        <f t="shared" si="16"/>
        <v>45569.2</v>
      </c>
      <c r="O85">
        <f t="shared" si="17"/>
        <v>39821</v>
      </c>
      <c r="Q85">
        <v>52393</v>
      </c>
      <c r="R85">
        <v>20498</v>
      </c>
      <c r="T85">
        <v>18263.199999999997</v>
      </c>
      <c r="U85">
        <v>-1170.8000000000029</v>
      </c>
      <c r="W85">
        <v>19267.600000000002</v>
      </c>
      <c r="X85">
        <v>5222</v>
      </c>
      <c r="Z85">
        <v>45569.2</v>
      </c>
      <c r="AA85">
        <v>1.770559939608332</v>
      </c>
      <c r="AK85">
        <v>45569.2</v>
      </c>
      <c r="AL85">
        <v>1.770559939608332</v>
      </c>
    </row>
    <row r="86" spans="2:38" x14ac:dyDescent="0.25">
      <c r="B86">
        <v>96969</v>
      </c>
      <c r="C86">
        <v>67868</v>
      </c>
      <c r="D86">
        <v>26501</v>
      </c>
      <c r="E86">
        <v>61864</v>
      </c>
      <c r="F86">
        <v>31582</v>
      </c>
      <c r="H86">
        <v>105576</v>
      </c>
      <c r="J86">
        <f t="shared" si="12"/>
        <v>56956.800000000003</v>
      </c>
      <c r="K86">
        <f t="shared" si="13"/>
        <v>1.8536153716500927</v>
      </c>
      <c r="L86">
        <f t="shared" si="14"/>
        <v>96969</v>
      </c>
      <c r="M86">
        <f t="shared" si="15"/>
        <v>26501</v>
      </c>
      <c r="N86">
        <f t="shared" si="16"/>
        <v>56956.800000000003</v>
      </c>
      <c r="O86">
        <f t="shared" si="17"/>
        <v>70468</v>
      </c>
      <c r="Q86">
        <v>21813</v>
      </c>
      <c r="R86">
        <v>-11</v>
      </c>
      <c r="T86">
        <v>-5871.5999999999985</v>
      </c>
      <c r="U86">
        <v>4662</v>
      </c>
      <c r="W86">
        <v>16066.800000000001</v>
      </c>
      <c r="X86">
        <v>6549.1999999999989</v>
      </c>
      <c r="AB86">
        <v>56956.800000000003</v>
      </c>
      <c r="AC86">
        <v>1.8536153716500927</v>
      </c>
      <c r="AK86">
        <v>56956.800000000003</v>
      </c>
      <c r="AL86">
        <v>1.8536153716500927</v>
      </c>
    </row>
    <row r="87" spans="2:38" x14ac:dyDescent="0.25">
      <c r="B87">
        <v>36038</v>
      </c>
      <c r="C87">
        <v>24626</v>
      </c>
      <c r="D87">
        <v>73869</v>
      </c>
      <c r="E87">
        <v>29076</v>
      </c>
      <c r="F87">
        <v>92870</v>
      </c>
      <c r="H87">
        <v>64821</v>
      </c>
      <c r="J87">
        <f t="shared" si="12"/>
        <v>51295.8</v>
      </c>
      <c r="K87">
        <f t="shared" si="13"/>
        <v>1.2636707098826805</v>
      </c>
      <c r="L87">
        <f t="shared" si="14"/>
        <v>92870</v>
      </c>
      <c r="M87">
        <f t="shared" si="15"/>
        <v>24626</v>
      </c>
      <c r="N87">
        <f t="shared" si="16"/>
        <v>51295.8</v>
      </c>
      <c r="O87">
        <f t="shared" si="17"/>
        <v>68244</v>
      </c>
      <c r="Q87">
        <v>-37515</v>
      </c>
      <c r="R87">
        <v>5984</v>
      </c>
      <c r="T87">
        <v>-4767.5999999999985</v>
      </c>
      <c r="U87">
        <v>-2247.5999999999985</v>
      </c>
      <c r="W87">
        <v>36088</v>
      </c>
      <c r="X87">
        <v>7411.6</v>
      </c>
      <c r="AD87">
        <v>51295.8</v>
      </c>
      <c r="AE87">
        <v>1.2636707098826805</v>
      </c>
      <c r="AK87">
        <v>51295.8</v>
      </c>
      <c r="AL87">
        <v>1.2636707098826805</v>
      </c>
    </row>
    <row r="88" spans="2:38" x14ac:dyDescent="0.25">
      <c r="B88">
        <v>75244</v>
      </c>
      <c r="C88">
        <v>46861</v>
      </c>
      <c r="D88">
        <v>49173</v>
      </c>
      <c r="E88">
        <v>58190</v>
      </c>
      <c r="F88">
        <v>15553</v>
      </c>
      <c r="H88">
        <v>71287</v>
      </c>
      <c r="J88">
        <f t="shared" si="12"/>
        <v>49004.2</v>
      </c>
      <c r="K88">
        <f t="shared" si="13"/>
        <v>1.4547120450900128</v>
      </c>
      <c r="L88">
        <f t="shared" si="14"/>
        <v>75244</v>
      </c>
      <c r="M88">
        <f t="shared" si="15"/>
        <v>15553</v>
      </c>
      <c r="N88">
        <f t="shared" si="16"/>
        <v>49004.2</v>
      </c>
      <c r="O88">
        <f t="shared" si="17"/>
        <v>59691</v>
      </c>
      <c r="Q88">
        <v>-18380</v>
      </c>
      <c r="R88">
        <v>-5276</v>
      </c>
      <c r="T88">
        <v>-3369.2000000000044</v>
      </c>
      <c r="U88">
        <v>551.79999999999563</v>
      </c>
      <c r="W88">
        <v>14647.2</v>
      </c>
      <c r="X88">
        <v>10605.400000000001</v>
      </c>
      <c r="AD88">
        <v>49004.2</v>
      </c>
      <c r="AE88">
        <v>1.4547120450900128</v>
      </c>
      <c r="AK88">
        <v>49004.2</v>
      </c>
      <c r="AL88">
        <v>1.4547120450900128</v>
      </c>
    </row>
    <row r="89" spans="2:38" x14ac:dyDescent="0.25">
      <c r="B89">
        <v>24712</v>
      </c>
      <c r="C89">
        <v>71267</v>
      </c>
      <c r="D89">
        <v>41435</v>
      </c>
      <c r="E89">
        <v>41649</v>
      </c>
      <c r="F89">
        <v>28771</v>
      </c>
      <c r="H89">
        <v>74992</v>
      </c>
      <c r="J89">
        <f t="shared" si="12"/>
        <v>41566.800000000003</v>
      </c>
      <c r="K89">
        <f t="shared" si="13"/>
        <v>1.8041321439225535</v>
      </c>
      <c r="L89">
        <f t="shared" si="14"/>
        <v>71267</v>
      </c>
      <c r="M89">
        <f t="shared" si="15"/>
        <v>24712</v>
      </c>
      <c r="N89">
        <f t="shared" si="16"/>
        <v>41566.800000000003</v>
      </c>
      <c r="O89">
        <f t="shared" si="17"/>
        <v>46555</v>
      </c>
      <c r="Q89">
        <v>5128</v>
      </c>
      <c r="R89">
        <v>23479</v>
      </c>
      <c r="T89">
        <v>-26476.800000000003</v>
      </c>
      <c r="U89">
        <v>-3002.7999999999956</v>
      </c>
      <c r="W89">
        <v>27604</v>
      </c>
      <c r="X89">
        <v>4669.2000000000007</v>
      </c>
      <c r="AB89">
        <v>41566.800000000003</v>
      </c>
      <c r="AC89">
        <v>1.8041321439225535</v>
      </c>
      <c r="AK89">
        <v>41566.800000000003</v>
      </c>
      <c r="AL89">
        <v>1.8041321439225535</v>
      </c>
    </row>
    <row r="90" spans="2:38" x14ac:dyDescent="0.25">
      <c r="B90">
        <v>24623</v>
      </c>
      <c r="C90">
        <v>81547</v>
      </c>
      <c r="D90">
        <v>98664</v>
      </c>
      <c r="E90">
        <v>43700</v>
      </c>
      <c r="F90">
        <v>69935</v>
      </c>
      <c r="H90">
        <v>121703</v>
      </c>
      <c r="J90">
        <f t="shared" si="12"/>
        <v>63693.8</v>
      </c>
      <c r="K90">
        <f t="shared" si="13"/>
        <v>1.9107511249132567</v>
      </c>
      <c r="L90">
        <f t="shared" si="14"/>
        <v>98664</v>
      </c>
      <c r="M90">
        <f t="shared" si="15"/>
        <v>24623</v>
      </c>
      <c r="N90">
        <f t="shared" si="16"/>
        <v>63693.8</v>
      </c>
      <c r="O90">
        <f t="shared" si="17"/>
        <v>74041</v>
      </c>
      <c r="Q90">
        <v>18137</v>
      </c>
      <c r="R90">
        <v>-2762</v>
      </c>
      <c r="T90">
        <v>-11385.399999999994</v>
      </c>
      <c r="U90">
        <v>-2216.3999999999942</v>
      </c>
      <c r="W90">
        <v>38704.6</v>
      </c>
      <c r="X90">
        <v>2966.7999999999997</v>
      </c>
      <c r="AB90">
        <v>63693.8</v>
      </c>
      <c r="AC90">
        <v>1.9107511249132567</v>
      </c>
      <c r="AK90">
        <v>63693.8</v>
      </c>
      <c r="AL90">
        <v>1.9107511249132567</v>
      </c>
    </row>
    <row r="91" spans="2:38" x14ac:dyDescent="0.25">
      <c r="B91">
        <v>60167</v>
      </c>
      <c r="C91">
        <v>61768</v>
      </c>
      <c r="D91">
        <v>51035</v>
      </c>
      <c r="E91">
        <v>37697</v>
      </c>
      <c r="F91">
        <v>70729</v>
      </c>
      <c r="H91">
        <v>77580</v>
      </c>
      <c r="J91">
        <f t="shared" si="12"/>
        <v>56279.199999999997</v>
      </c>
      <c r="K91">
        <f t="shared" si="13"/>
        <v>1.378484413424498</v>
      </c>
      <c r="L91">
        <f t="shared" si="14"/>
        <v>70729</v>
      </c>
      <c r="M91">
        <f t="shared" si="15"/>
        <v>37697</v>
      </c>
      <c r="N91">
        <f t="shared" si="16"/>
        <v>56279.199999999997</v>
      </c>
      <c r="O91">
        <f t="shared" si="17"/>
        <v>33032</v>
      </c>
      <c r="Q91">
        <v>-22296</v>
      </c>
      <c r="R91">
        <v>15749</v>
      </c>
      <c r="T91">
        <v>8506</v>
      </c>
      <c r="U91">
        <v>603.79999999999563</v>
      </c>
      <c r="W91">
        <v>37376</v>
      </c>
      <c r="X91">
        <v>1315</v>
      </c>
      <c r="AD91">
        <v>56279.199999999997</v>
      </c>
      <c r="AE91">
        <v>1.378484413424498</v>
      </c>
      <c r="AK91">
        <v>56279.199999999997</v>
      </c>
      <c r="AL91">
        <v>1.378484413424498</v>
      </c>
    </row>
    <row r="92" spans="2:38" x14ac:dyDescent="0.25">
      <c r="B92">
        <v>53104</v>
      </c>
      <c r="C92">
        <v>44597</v>
      </c>
      <c r="D92">
        <v>42109</v>
      </c>
      <c r="E92">
        <v>51691</v>
      </c>
      <c r="F92">
        <v>63279</v>
      </c>
      <c r="H92">
        <v>60584</v>
      </c>
      <c r="J92">
        <f t="shared" si="12"/>
        <v>50956</v>
      </c>
      <c r="K92">
        <f t="shared" si="13"/>
        <v>1.1889473271057382</v>
      </c>
      <c r="L92">
        <f t="shared" si="14"/>
        <v>63279</v>
      </c>
      <c r="M92">
        <f t="shared" si="15"/>
        <v>42109</v>
      </c>
      <c r="N92">
        <f t="shared" si="16"/>
        <v>50956</v>
      </c>
      <c r="O92">
        <f t="shared" si="17"/>
        <v>21170</v>
      </c>
      <c r="Q92">
        <v>-30682</v>
      </c>
      <c r="R92">
        <v>-21779</v>
      </c>
      <c r="T92">
        <v>14744.800000000003</v>
      </c>
      <c r="U92">
        <v>1269</v>
      </c>
      <c r="W92">
        <v>42973.2</v>
      </c>
      <c r="X92">
        <v>2853</v>
      </c>
      <c r="AD92">
        <v>50956</v>
      </c>
      <c r="AE92">
        <v>1.1889473271057382</v>
      </c>
      <c r="AI92">
        <v>50956</v>
      </c>
      <c r="AJ92">
        <v>1.1889473271057382</v>
      </c>
    </row>
    <row r="93" spans="2:38" x14ac:dyDescent="0.25">
      <c r="B93">
        <v>87235</v>
      </c>
      <c r="C93">
        <v>76807</v>
      </c>
      <c r="D93">
        <v>30563</v>
      </c>
      <c r="E93">
        <v>50630</v>
      </c>
      <c r="F93">
        <v>99060</v>
      </c>
      <c r="H93">
        <v>72983</v>
      </c>
      <c r="J93">
        <f t="shared" si="12"/>
        <v>68859</v>
      </c>
      <c r="K93">
        <f t="shared" si="13"/>
        <v>1.059890500878607</v>
      </c>
      <c r="L93">
        <f t="shared" si="14"/>
        <v>99060</v>
      </c>
      <c r="M93">
        <f t="shared" si="15"/>
        <v>30563</v>
      </c>
      <c r="N93">
        <f t="shared" si="16"/>
        <v>68859</v>
      </c>
      <c r="O93">
        <f t="shared" si="17"/>
        <v>68497</v>
      </c>
      <c r="Q93">
        <v>-20989</v>
      </c>
      <c r="R93">
        <v>-14958</v>
      </c>
      <c r="T93">
        <v>9327</v>
      </c>
      <c r="U93">
        <v>2007.8000000000029</v>
      </c>
      <c r="W93">
        <v>25382.2</v>
      </c>
      <c r="X93">
        <v>2331.8000000000002</v>
      </c>
      <c r="AD93">
        <v>68859</v>
      </c>
      <c r="AE93">
        <v>1.059890500878607</v>
      </c>
      <c r="AI93">
        <v>68859</v>
      </c>
      <c r="AJ93">
        <v>1.059890500878607</v>
      </c>
    </row>
    <row r="94" spans="2:38" x14ac:dyDescent="0.25">
      <c r="B94">
        <v>50410</v>
      </c>
      <c r="C94">
        <v>25061</v>
      </c>
      <c r="D94">
        <v>64958</v>
      </c>
      <c r="E94">
        <v>81112</v>
      </c>
      <c r="F94">
        <v>66984</v>
      </c>
      <c r="H94">
        <v>87470</v>
      </c>
      <c r="J94">
        <f t="shared" si="12"/>
        <v>57705</v>
      </c>
      <c r="K94">
        <f t="shared" si="13"/>
        <v>1.5158131877653582</v>
      </c>
      <c r="L94">
        <f t="shared" si="14"/>
        <v>81112</v>
      </c>
      <c r="M94">
        <f t="shared" si="15"/>
        <v>25061</v>
      </c>
      <c r="N94">
        <f t="shared" si="16"/>
        <v>57705</v>
      </c>
      <c r="O94">
        <f t="shared" si="17"/>
        <v>56051</v>
      </c>
      <c r="Q94">
        <v>2231</v>
      </c>
      <c r="R94">
        <v>3428</v>
      </c>
      <c r="T94">
        <v>-18309</v>
      </c>
      <c r="U94">
        <v>7438.4000000000015</v>
      </c>
      <c r="W94">
        <v>25865.4</v>
      </c>
      <c r="X94">
        <v>7438.4000000000005</v>
      </c>
      <c r="AB94">
        <v>57705</v>
      </c>
      <c r="AC94">
        <v>1.5158131877653582</v>
      </c>
      <c r="AK94">
        <v>57705</v>
      </c>
      <c r="AL94">
        <v>1.5158131877653582</v>
      </c>
    </row>
    <row r="95" spans="2:38" x14ac:dyDescent="0.25">
      <c r="B95">
        <v>92429</v>
      </c>
      <c r="C95">
        <v>25716</v>
      </c>
      <c r="D95">
        <v>61460</v>
      </c>
      <c r="E95">
        <v>33117</v>
      </c>
      <c r="F95">
        <v>33719</v>
      </c>
      <c r="H95">
        <v>117000</v>
      </c>
      <c r="J95">
        <f t="shared" si="12"/>
        <v>49288.2</v>
      </c>
      <c r="K95">
        <f t="shared" si="13"/>
        <v>2.3737933217281215</v>
      </c>
      <c r="L95">
        <f t="shared" si="14"/>
        <v>92429</v>
      </c>
      <c r="M95">
        <f t="shared" si="15"/>
        <v>25716</v>
      </c>
      <c r="N95">
        <f t="shared" si="16"/>
        <v>49288.2</v>
      </c>
      <c r="O95">
        <f t="shared" si="17"/>
        <v>66713</v>
      </c>
      <c r="Q95">
        <v>48735</v>
      </c>
      <c r="R95">
        <v>42</v>
      </c>
      <c r="T95">
        <v>-10735.800000000003</v>
      </c>
      <c r="U95">
        <v>636</v>
      </c>
      <c r="W95">
        <v>22997</v>
      </c>
      <c r="X95">
        <v>2253.2000000000003</v>
      </c>
      <c r="AB95">
        <v>49288.2</v>
      </c>
      <c r="AC95">
        <v>2.3737933217281215</v>
      </c>
      <c r="AK95">
        <v>49288.2</v>
      </c>
      <c r="AL95">
        <v>2.3737933217281215</v>
      </c>
    </row>
    <row r="96" spans="2:38" x14ac:dyDescent="0.25">
      <c r="B96">
        <v>41312</v>
      </c>
      <c r="C96">
        <v>36259</v>
      </c>
      <c r="D96">
        <v>47147</v>
      </c>
      <c r="E96">
        <v>23842</v>
      </c>
      <c r="F96">
        <v>87053</v>
      </c>
      <c r="H96">
        <v>53334</v>
      </c>
      <c r="J96">
        <f t="shared" si="12"/>
        <v>47122.6</v>
      </c>
      <c r="K96">
        <f t="shared" si="13"/>
        <v>1.131813609605582</v>
      </c>
      <c r="L96">
        <f t="shared" si="14"/>
        <v>87053</v>
      </c>
      <c r="M96">
        <f t="shared" si="15"/>
        <v>23842</v>
      </c>
      <c r="N96">
        <f t="shared" si="16"/>
        <v>47122.6</v>
      </c>
      <c r="O96">
        <f t="shared" si="17"/>
        <v>63211</v>
      </c>
      <c r="Q96">
        <v>690</v>
      </c>
      <c r="R96">
        <v>-4576</v>
      </c>
      <c r="T96">
        <v>-3873.2000000000044</v>
      </c>
      <c r="U96">
        <v>-762</v>
      </c>
      <c r="W96">
        <v>17536.400000000001</v>
      </c>
      <c r="X96">
        <v>1610</v>
      </c>
      <c r="Z96">
        <v>47122.6</v>
      </c>
      <c r="AA96">
        <v>1.131813609605582</v>
      </c>
      <c r="AK96">
        <v>47122.6</v>
      </c>
      <c r="AL96">
        <v>1.131813609605582</v>
      </c>
    </row>
    <row r="97" spans="2:38" x14ac:dyDescent="0.25">
      <c r="B97">
        <v>85937</v>
      </c>
      <c r="C97">
        <v>112618</v>
      </c>
      <c r="D97">
        <v>97512</v>
      </c>
      <c r="E97">
        <v>70755</v>
      </c>
      <c r="F97">
        <v>65935</v>
      </c>
      <c r="H97">
        <v>122108</v>
      </c>
      <c r="J97">
        <f t="shared" si="12"/>
        <v>86551.4</v>
      </c>
      <c r="K97">
        <f t="shared" si="13"/>
        <v>1.4108148452826876</v>
      </c>
      <c r="L97">
        <f t="shared" si="14"/>
        <v>112618</v>
      </c>
      <c r="M97">
        <f t="shared" si="15"/>
        <v>65935</v>
      </c>
      <c r="N97">
        <f t="shared" si="16"/>
        <v>86551.4</v>
      </c>
      <c r="O97">
        <f t="shared" si="17"/>
        <v>46683</v>
      </c>
      <c r="Q97">
        <v>28259</v>
      </c>
      <c r="R97">
        <v>-12795</v>
      </c>
      <c r="T97">
        <v>-803.20000000001164</v>
      </c>
      <c r="U97">
        <v>5266.3999999999942</v>
      </c>
      <c r="W97">
        <v>16404.8</v>
      </c>
      <c r="X97">
        <v>5266.4000000000005</v>
      </c>
      <c r="AB97">
        <v>86551.4</v>
      </c>
      <c r="AC97">
        <v>1.4108148452826876</v>
      </c>
      <c r="AK97">
        <v>86551.4</v>
      </c>
      <c r="AL97">
        <v>1.4108148452826876</v>
      </c>
    </row>
    <row r="98" spans="2:38" x14ac:dyDescent="0.25">
      <c r="B98">
        <v>53804</v>
      </c>
      <c r="C98">
        <v>96393</v>
      </c>
      <c r="D98">
        <v>91567</v>
      </c>
      <c r="E98">
        <v>73043</v>
      </c>
      <c r="F98">
        <v>48905</v>
      </c>
      <c r="H98">
        <v>105695</v>
      </c>
      <c r="J98">
        <f t="shared" si="12"/>
        <v>72742.399999999994</v>
      </c>
      <c r="K98">
        <f t="shared" ref="K98:K129" si="18">H98/J98</f>
        <v>1.4530040251627663</v>
      </c>
      <c r="L98">
        <f t="shared" si="14"/>
        <v>96393</v>
      </c>
      <c r="M98">
        <f t="shared" si="15"/>
        <v>48905</v>
      </c>
      <c r="N98">
        <f t="shared" si="16"/>
        <v>72742.399999999994</v>
      </c>
      <c r="O98">
        <f t="shared" si="17"/>
        <v>47488</v>
      </c>
      <c r="Q98">
        <v>-37354</v>
      </c>
      <c r="R98">
        <v>11771</v>
      </c>
      <c r="T98">
        <v>-9200.2000000000116</v>
      </c>
      <c r="U98">
        <v>2523.7999999999884</v>
      </c>
      <c r="W98">
        <v>28439</v>
      </c>
      <c r="X98">
        <v>5928.5999999999995</v>
      </c>
      <c r="AF98">
        <v>72742.399999999994</v>
      </c>
      <c r="AG98">
        <v>1.4530040251627663</v>
      </c>
      <c r="AK98">
        <v>72742.399999999994</v>
      </c>
      <c r="AL98">
        <v>1.4530040251627663</v>
      </c>
    </row>
    <row r="99" spans="2:38" x14ac:dyDescent="0.25">
      <c r="B99">
        <v>89850</v>
      </c>
      <c r="C99">
        <v>62764</v>
      </c>
      <c r="D99">
        <v>25392</v>
      </c>
      <c r="E99">
        <v>46836</v>
      </c>
      <c r="F99">
        <v>20394</v>
      </c>
      <c r="H99">
        <v>57516</v>
      </c>
      <c r="J99">
        <f t="shared" si="12"/>
        <v>49047.199999999997</v>
      </c>
      <c r="K99">
        <f t="shared" si="18"/>
        <v>1.1726663295764082</v>
      </c>
      <c r="L99">
        <f t="shared" si="14"/>
        <v>89850</v>
      </c>
      <c r="M99">
        <f t="shared" si="15"/>
        <v>20394</v>
      </c>
      <c r="N99">
        <f t="shared" si="16"/>
        <v>49047.199999999997</v>
      </c>
      <c r="O99">
        <f t="shared" si="17"/>
        <v>69456</v>
      </c>
      <c r="Q99">
        <v>-16653</v>
      </c>
      <c r="R99">
        <v>2793</v>
      </c>
      <c r="T99">
        <v>363.79999999999563</v>
      </c>
      <c r="U99">
        <v>-5138.6000000000058</v>
      </c>
      <c r="W99">
        <v>28871</v>
      </c>
      <c r="X99">
        <v>6899.8</v>
      </c>
      <c r="Z99">
        <v>49047.199999999997</v>
      </c>
      <c r="AA99">
        <v>1.1726663295764082</v>
      </c>
      <c r="AI99">
        <v>49047.199999999997</v>
      </c>
      <c r="AJ99">
        <v>1.1726663295764082</v>
      </c>
    </row>
    <row r="100" spans="2:38" x14ac:dyDescent="0.25">
      <c r="B100">
        <v>53180</v>
      </c>
      <c r="C100">
        <v>97452</v>
      </c>
      <c r="D100">
        <v>61856</v>
      </c>
      <c r="E100">
        <v>25195</v>
      </c>
      <c r="F100">
        <v>50799</v>
      </c>
      <c r="H100">
        <v>140906</v>
      </c>
      <c r="J100">
        <f t="shared" si="12"/>
        <v>57696.4</v>
      </c>
      <c r="K100">
        <f t="shared" si="18"/>
        <v>2.4421974334620531</v>
      </c>
      <c r="L100">
        <f t="shared" si="14"/>
        <v>97452</v>
      </c>
      <c r="M100">
        <f t="shared" si="15"/>
        <v>25195</v>
      </c>
      <c r="N100">
        <f t="shared" si="16"/>
        <v>57696.4</v>
      </c>
      <c r="O100">
        <f t="shared" si="17"/>
        <v>72257</v>
      </c>
      <c r="Q100">
        <v>-4603</v>
      </c>
      <c r="R100">
        <v>5690</v>
      </c>
      <c r="T100">
        <v>-27788.6</v>
      </c>
      <c r="U100">
        <v>165.40000000000146</v>
      </c>
      <c r="W100">
        <v>27788.600000000002</v>
      </c>
      <c r="X100">
        <v>2712.2</v>
      </c>
      <c r="AF100">
        <v>57696.4</v>
      </c>
      <c r="AG100">
        <v>2.4421974334620531</v>
      </c>
      <c r="AK100">
        <v>57696.4</v>
      </c>
      <c r="AL100">
        <v>2.4421974334620531</v>
      </c>
    </row>
    <row r="101" spans="2:38" x14ac:dyDescent="0.25">
      <c r="B101">
        <v>49796</v>
      </c>
      <c r="C101">
        <v>73372</v>
      </c>
      <c r="D101">
        <v>92260</v>
      </c>
      <c r="E101">
        <v>49405</v>
      </c>
      <c r="F101">
        <v>48170</v>
      </c>
      <c r="H101">
        <v>73085</v>
      </c>
      <c r="J101">
        <f t="shared" si="12"/>
        <v>62600.6</v>
      </c>
      <c r="K101">
        <f t="shared" si="18"/>
        <v>1.1674808228675124</v>
      </c>
      <c r="L101">
        <f t="shared" si="14"/>
        <v>92260</v>
      </c>
      <c r="M101">
        <f t="shared" si="15"/>
        <v>48170</v>
      </c>
      <c r="N101">
        <f t="shared" si="16"/>
        <v>62600.6</v>
      </c>
      <c r="O101">
        <f t="shared" si="17"/>
        <v>44090</v>
      </c>
      <c r="Q101">
        <v>-38230</v>
      </c>
      <c r="R101">
        <v>-70</v>
      </c>
      <c r="T101">
        <v>-5344.5999999999985</v>
      </c>
      <c r="U101">
        <v>-4140.7999999999956</v>
      </c>
      <c r="W101">
        <v>26858.199999999997</v>
      </c>
      <c r="X101">
        <v>6461.2</v>
      </c>
      <c r="AF101">
        <v>62600.6</v>
      </c>
      <c r="AG101">
        <v>1.1674808228675124</v>
      </c>
      <c r="AI101">
        <v>62600.6</v>
      </c>
      <c r="AJ101">
        <v>1.1674808228675124</v>
      </c>
    </row>
    <row r="103" spans="2:38" x14ac:dyDescent="0.25">
      <c r="B103">
        <v>4350350</v>
      </c>
      <c r="C103">
        <v>4516851</v>
      </c>
      <c r="D103">
        <v>4255155</v>
      </c>
      <c r="E103">
        <v>4437541</v>
      </c>
      <c r="F103">
        <v>4405385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F9D7-C330-466B-9270-5E4ED07C72D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57026</v>
      </c>
      <c r="C2">
        <v>100416</v>
      </c>
      <c r="D2">
        <v>58065</v>
      </c>
      <c r="E2">
        <v>104597</v>
      </c>
      <c r="F2">
        <v>75396</v>
      </c>
      <c r="H2">
        <v>91411</v>
      </c>
      <c r="J2">
        <f t="shared" ref="J2:J33" si="0">AVERAGE(B2:F2)</f>
        <v>79100</v>
      </c>
      <c r="K2">
        <f t="shared" ref="K2:K33" si="1">H2/J2</f>
        <v>1.155638432364096</v>
      </c>
      <c r="L2">
        <f t="shared" ref="L2:L33" si="2">MAX(B2:F2)</f>
        <v>104597</v>
      </c>
      <c r="M2">
        <f t="shared" ref="M2:M33" si="3">MIN(B2:F2)</f>
        <v>57026</v>
      </c>
      <c r="N2">
        <f t="shared" ref="N2:N33" si="4">AVERAGE(B2:F2)</f>
        <v>79100</v>
      </c>
      <c r="O2">
        <f t="shared" ref="O2:O33" si="5">L2-M2</f>
        <v>47571</v>
      </c>
      <c r="Q2">
        <v>-7604</v>
      </c>
      <c r="R2">
        <v>406</v>
      </c>
      <c r="T2">
        <v>28055</v>
      </c>
      <c r="U2">
        <v>-415.80000000000291</v>
      </c>
      <c r="W2">
        <v>35264.6</v>
      </c>
      <c r="X2">
        <v>9234.2000000000007</v>
      </c>
      <c r="AD2">
        <v>79100</v>
      </c>
      <c r="AE2">
        <v>1.155638432364096</v>
      </c>
      <c r="AI2">
        <v>79100</v>
      </c>
      <c r="AJ2">
        <v>1.155638432364096</v>
      </c>
    </row>
    <row r="3" spans="1:38" x14ac:dyDescent="0.25">
      <c r="B3">
        <v>80952</v>
      </c>
      <c r="C3">
        <v>71967</v>
      </c>
      <c r="D3">
        <v>19793</v>
      </c>
      <c r="E3">
        <v>29827</v>
      </c>
      <c r="F3">
        <v>65006</v>
      </c>
      <c r="H3">
        <v>60899</v>
      </c>
      <c r="J3">
        <f t="shared" si="0"/>
        <v>53509</v>
      </c>
      <c r="K3">
        <f t="shared" si="1"/>
        <v>1.1381076080659329</v>
      </c>
      <c r="L3">
        <f t="shared" si="2"/>
        <v>80952</v>
      </c>
      <c r="M3">
        <f t="shared" si="3"/>
        <v>19793</v>
      </c>
      <c r="N3">
        <f t="shared" si="4"/>
        <v>53509</v>
      </c>
      <c r="O3">
        <f t="shared" si="5"/>
        <v>61159</v>
      </c>
      <c r="Q3">
        <v>-40945</v>
      </c>
      <c r="R3">
        <v>-606</v>
      </c>
      <c r="T3">
        <v>-18077</v>
      </c>
      <c r="U3">
        <v>-6127.5999999999985</v>
      </c>
      <c r="W3">
        <v>18077</v>
      </c>
      <c r="X3">
        <v>6132.8000000000011</v>
      </c>
      <c r="AB3">
        <v>53509</v>
      </c>
      <c r="AC3">
        <v>1.1381076080659329</v>
      </c>
      <c r="AI3">
        <v>53509</v>
      </c>
      <c r="AJ3">
        <v>1.1381076080659329</v>
      </c>
    </row>
    <row r="4" spans="1:38" x14ac:dyDescent="0.25">
      <c r="B4">
        <v>90093</v>
      </c>
      <c r="C4">
        <v>38024</v>
      </c>
      <c r="D4">
        <v>24528</v>
      </c>
      <c r="E4">
        <v>76038</v>
      </c>
      <c r="F4">
        <v>54254</v>
      </c>
      <c r="H4">
        <v>78503</v>
      </c>
      <c r="J4">
        <f t="shared" si="0"/>
        <v>56587.4</v>
      </c>
      <c r="K4">
        <f t="shared" si="1"/>
        <v>1.3872876294015981</v>
      </c>
      <c r="L4">
        <f t="shared" si="2"/>
        <v>90093</v>
      </c>
      <c r="M4">
        <f t="shared" si="3"/>
        <v>24528</v>
      </c>
      <c r="N4">
        <f t="shared" si="4"/>
        <v>56587.4</v>
      </c>
      <c r="O4">
        <f t="shared" si="5"/>
        <v>65565</v>
      </c>
      <c r="Q4">
        <v>-27277</v>
      </c>
      <c r="R4">
        <v>-16657</v>
      </c>
      <c r="T4">
        <v>843.80000000000291</v>
      </c>
      <c r="U4">
        <v>3994.2000000000044</v>
      </c>
      <c r="W4">
        <v>44203.8</v>
      </c>
      <c r="X4">
        <v>5164.5999999999995</v>
      </c>
      <c r="AD4">
        <v>56587.4</v>
      </c>
      <c r="AE4">
        <v>1.3872876294015981</v>
      </c>
      <c r="AK4">
        <v>56587.4</v>
      </c>
      <c r="AL4">
        <v>1.3872876294015981</v>
      </c>
    </row>
    <row r="5" spans="1:38" x14ac:dyDescent="0.25">
      <c r="B5">
        <v>69059</v>
      </c>
      <c r="C5">
        <v>75993</v>
      </c>
      <c r="D5">
        <v>70584</v>
      </c>
      <c r="E5">
        <v>25756</v>
      </c>
      <c r="F5">
        <v>99142</v>
      </c>
      <c r="H5">
        <v>114417</v>
      </c>
      <c r="J5">
        <f t="shared" si="0"/>
        <v>68106.8</v>
      </c>
      <c r="K5">
        <f t="shared" si="1"/>
        <v>1.6799644088402332</v>
      </c>
      <c r="L5">
        <f t="shared" si="2"/>
        <v>99142</v>
      </c>
      <c r="M5">
        <f t="shared" si="3"/>
        <v>25756</v>
      </c>
      <c r="N5">
        <f t="shared" si="4"/>
        <v>68106.8</v>
      </c>
      <c r="O5">
        <f t="shared" si="5"/>
        <v>73386</v>
      </c>
      <c r="Q5">
        <v>16755</v>
      </c>
      <c r="R5">
        <v>-2067</v>
      </c>
      <c r="T5">
        <v>-16861.599999999991</v>
      </c>
      <c r="U5">
        <v>-1967</v>
      </c>
      <c r="W5">
        <v>26448.799999999999</v>
      </c>
      <c r="X5">
        <v>5664.6</v>
      </c>
      <c r="AB5">
        <v>68106.8</v>
      </c>
      <c r="AC5">
        <v>1.6799644088402332</v>
      </c>
      <c r="AK5">
        <v>68106.8</v>
      </c>
      <c r="AL5">
        <v>1.6799644088402332</v>
      </c>
    </row>
    <row r="6" spans="1:38" x14ac:dyDescent="0.25">
      <c r="B6">
        <v>68925</v>
      </c>
      <c r="C6">
        <v>58474</v>
      </c>
      <c r="D6">
        <v>64757</v>
      </c>
      <c r="E6">
        <v>36134</v>
      </c>
      <c r="F6">
        <v>37580</v>
      </c>
      <c r="H6">
        <v>106610</v>
      </c>
      <c r="J6">
        <f t="shared" si="0"/>
        <v>53174</v>
      </c>
      <c r="K6">
        <f t="shared" si="1"/>
        <v>2.004927220069959</v>
      </c>
      <c r="L6">
        <f t="shared" si="2"/>
        <v>68925</v>
      </c>
      <c r="M6">
        <f t="shared" si="3"/>
        <v>36134</v>
      </c>
      <c r="N6">
        <f t="shared" si="4"/>
        <v>53174</v>
      </c>
      <c r="O6">
        <f t="shared" si="5"/>
        <v>32791</v>
      </c>
      <c r="Q6">
        <v>18788</v>
      </c>
      <c r="R6">
        <v>62</v>
      </c>
      <c r="T6">
        <v>-14082.399999999994</v>
      </c>
      <c r="U6">
        <v>4422</v>
      </c>
      <c r="W6">
        <v>18351.599999999999</v>
      </c>
      <c r="X6">
        <v>5818</v>
      </c>
      <c r="AB6">
        <v>53174</v>
      </c>
      <c r="AC6">
        <v>2.004927220069959</v>
      </c>
      <c r="AK6">
        <v>53174</v>
      </c>
      <c r="AL6">
        <v>2.004927220069959</v>
      </c>
    </row>
    <row r="7" spans="1:38" x14ac:dyDescent="0.25">
      <c r="B7">
        <v>33333</v>
      </c>
      <c r="C7">
        <v>96043</v>
      </c>
      <c r="D7">
        <v>64648</v>
      </c>
      <c r="E7">
        <v>86230</v>
      </c>
      <c r="F7">
        <v>63986</v>
      </c>
      <c r="H7">
        <v>123624</v>
      </c>
      <c r="J7">
        <f t="shared" si="0"/>
        <v>68848</v>
      </c>
      <c r="K7">
        <f t="shared" si="1"/>
        <v>1.7956077155472925</v>
      </c>
      <c r="L7">
        <f t="shared" si="2"/>
        <v>96043</v>
      </c>
      <c r="M7">
        <f t="shared" si="3"/>
        <v>33333</v>
      </c>
      <c r="N7">
        <f t="shared" si="4"/>
        <v>68848</v>
      </c>
      <c r="O7">
        <f t="shared" si="5"/>
        <v>62710</v>
      </c>
      <c r="Q7">
        <v>4314</v>
      </c>
      <c r="R7">
        <v>18671</v>
      </c>
      <c r="T7">
        <v>7840</v>
      </c>
      <c r="U7">
        <v>-809.80000000000291</v>
      </c>
      <c r="W7">
        <v>25886</v>
      </c>
      <c r="X7">
        <v>1506.2</v>
      </c>
      <c r="AF7">
        <v>68848</v>
      </c>
      <c r="AG7">
        <v>1.7956077155472925</v>
      </c>
      <c r="AK7">
        <v>68848</v>
      </c>
      <c r="AL7">
        <v>1.7956077155472925</v>
      </c>
    </row>
    <row r="8" spans="1:38" x14ac:dyDescent="0.25">
      <c r="B8">
        <v>19861</v>
      </c>
      <c r="C8">
        <v>88919</v>
      </c>
      <c r="D8">
        <v>45888</v>
      </c>
      <c r="E8">
        <v>70242</v>
      </c>
      <c r="F8">
        <v>94930</v>
      </c>
      <c r="H8">
        <v>86870</v>
      </c>
      <c r="J8">
        <f t="shared" si="0"/>
        <v>63968</v>
      </c>
      <c r="K8">
        <f t="shared" si="1"/>
        <v>1.3580227613806903</v>
      </c>
      <c r="L8">
        <f t="shared" si="2"/>
        <v>94930</v>
      </c>
      <c r="M8">
        <f t="shared" si="3"/>
        <v>19861</v>
      </c>
      <c r="N8">
        <f t="shared" si="4"/>
        <v>63968</v>
      </c>
      <c r="O8">
        <f t="shared" si="5"/>
        <v>75069</v>
      </c>
      <c r="Q8">
        <v>13931</v>
      </c>
      <c r="R8">
        <v>-4580</v>
      </c>
      <c r="T8">
        <v>20918</v>
      </c>
      <c r="U8">
        <v>4251</v>
      </c>
      <c r="W8">
        <v>22545.599999999999</v>
      </c>
      <c r="X8">
        <v>4265.8</v>
      </c>
      <c r="AD8">
        <v>63968</v>
      </c>
      <c r="AE8">
        <v>1.3580227613806903</v>
      </c>
      <c r="AK8">
        <v>63968</v>
      </c>
      <c r="AL8">
        <v>1.3580227613806903</v>
      </c>
    </row>
    <row r="9" spans="1:38" x14ac:dyDescent="0.25">
      <c r="B9">
        <v>16964</v>
      </c>
      <c r="C9">
        <v>73190</v>
      </c>
      <c r="D9">
        <v>98755</v>
      </c>
      <c r="E9">
        <v>25971</v>
      </c>
      <c r="F9">
        <v>7034</v>
      </c>
      <c r="H9">
        <v>59196</v>
      </c>
      <c r="J9">
        <f t="shared" si="0"/>
        <v>44382.8</v>
      </c>
      <c r="K9">
        <f t="shared" si="1"/>
        <v>1.333759925015997</v>
      </c>
      <c r="L9">
        <f t="shared" si="2"/>
        <v>98755</v>
      </c>
      <c r="M9">
        <f t="shared" si="3"/>
        <v>7034</v>
      </c>
      <c r="N9">
        <f t="shared" si="4"/>
        <v>44382.8</v>
      </c>
      <c r="O9">
        <f t="shared" si="5"/>
        <v>91721</v>
      </c>
      <c r="Q9">
        <v>-11898</v>
      </c>
      <c r="R9">
        <v>2124</v>
      </c>
      <c r="T9">
        <v>-4940.1999999999971</v>
      </c>
      <c r="U9">
        <v>-8506.1999999999971</v>
      </c>
      <c r="W9">
        <v>20350.599999999999</v>
      </c>
      <c r="X9">
        <v>8530.2000000000007</v>
      </c>
      <c r="Z9">
        <v>44382.8</v>
      </c>
      <c r="AA9">
        <v>1.333759925015997</v>
      </c>
      <c r="AK9">
        <v>44382.8</v>
      </c>
      <c r="AL9">
        <v>1.333759925015997</v>
      </c>
    </row>
    <row r="10" spans="1:38" x14ac:dyDescent="0.25">
      <c r="B10">
        <v>37743</v>
      </c>
      <c r="C10">
        <v>25708</v>
      </c>
      <c r="D10">
        <v>33508</v>
      </c>
      <c r="E10">
        <v>84785</v>
      </c>
      <c r="F10">
        <v>68659</v>
      </c>
      <c r="H10">
        <v>68929</v>
      </c>
      <c r="J10">
        <f t="shared" si="0"/>
        <v>50080.6</v>
      </c>
      <c r="K10">
        <f t="shared" si="1"/>
        <v>1.3763613055754125</v>
      </c>
      <c r="L10">
        <f t="shared" si="2"/>
        <v>84785</v>
      </c>
      <c r="M10">
        <f t="shared" si="3"/>
        <v>25708</v>
      </c>
      <c r="N10">
        <f t="shared" si="4"/>
        <v>50080.6</v>
      </c>
      <c r="O10">
        <f t="shared" si="5"/>
        <v>59077</v>
      </c>
      <c r="Q10">
        <v>-11390</v>
      </c>
      <c r="R10">
        <v>-28</v>
      </c>
      <c r="T10">
        <v>-22932.200000000004</v>
      </c>
      <c r="U10">
        <v>-2327</v>
      </c>
      <c r="W10">
        <v>26024.6</v>
      </c>
      <c r="X10">
        <v>3047.7999999999997</v>
      </c>
      <c r="AB10">
        <v>50080.6</v>
      </c>
      <c r="AC10">
        <v>1.3763613055754125</v>
      </c>
      <c r="AI10">
        <v>50080.6</v>
      </c>
      <c r="AJ10">
        <v>1.3763613055754125</v>
      </c>
    </row>
    <row r="11" spans="1:38" x14ac:dyDescent="0.25">
      <c r="B11">
        <v>84606</v>
      </c>
      <c r="C11">
        <v>75713</v>
      </c>
      <c r="D11">
        <v>44189</v>
      </c>
      <c r="E11">
        <v>68335</v>
      </c>
      <c r="F11">
        <v>44994</v>
      </c>
      <c r="H11">
        <v>65970</v>
      </c>
      <c r="J11">
        <f t="shared" si="0"/>
        <v>63567.4</v>
      </c>
      <c r="K11">
        <f t="shared" si="1"/>
        <v>1.0377961030339451</v>
      </c>
      <c r="L11">
        <f t="shared" si="2"/>
        <v>84606</v>
      </c>
      <c r="M11">
        <f t="shared" si="3"/>
        <v>44189</v>
      </c>
      <c r="N11">
        <f t="shared" si="4"/>
        <v>63567.4</v>
      </c>
      <c r="O11">
        <f t="shared" si="5"/>
        <v>40417</v>
      </c>
      <c r="Q11">
        <v>-24189</v>
      </c>
      <c r="R11">
        <v>2030</v>
      </c>
      <c r="T11">
        <v>-2385.2000000000044</v>
      </c>
      <c r="U11">
        <v>6471.4000000000015</v>
      </c>
      <c r="W11">
        <v>18912.399999999998</v>
      </c>
      <c r="X11">
        <v>6471.4000000000005</v>
      </c>
      <c r="AB11">
        <v>63567.4</v>
      </c>
      <c r="AC11">
        <v>1.0377961030339451</v>
      </c>
      <c r="AI11">
        <v>63567.4</v>
      </c>
      <c r="AJ11">
        <v>1.0377961030339451</v>
      </c>
    </row>
    <row r="12" spans="1:38" x14ac:dyDescent="0.25">
      <c r="B12">
        <v>20279</v>
      </c>
      <c r="C12">
        <v>102322</v>
      </c>
      <c r="D12">
        <v>75067</v>
      </c>
      <c r="E12">
        <v>64689</v>
      </c>
      <c r="F12">
        <v>93844</v>
      </c>
      <c r="H12">
        <v>111601</v>
      </c>
      <c r="J12">
        <f t="shared" si="0"/>
        <v>71240.2</v>
      </c>
      <c r="K12">
        <f t="shared" si="1"/>
        <v>1.566545293247352</v>
      </c>
      <c r="L12">
        <f t="shared" si="2"/>
        <v>102322</v>
      </c>
      <c r="M12">
        <f t="shared" si="3"/>
        <v>20279</v>
      </c>
      <c r="N12">
        <f t="shared" si="4"/>
        <v>71240.2</v>
      </c>
      <c r="O12">
        <f t="shared" si="5"/>
        <v>82043</v>
      </c>
      <c r="Q12">
        <v>20704</v>
      </c>
      <c r="R12">
        <v>14747</v>
      </c>
      <c r="T12">
        <v>1942</v>
      </c>
      <c r="U12">
        <v>6598.1999999999971</v>
      </c>
      <c r="W12">
        <v>30573.599999999999</v>
      </c>
      <c r="X12">
        <v>6598.2</v>
      </c>
      <c r="AB12">
        <v>71240.2</v>
      </c>
      <c r="AC12">
        <v>1.566545293247352</v>
      </c>
      <c r="AK12">
        <v>71240.2</v>
      </c>
      <c r="AL12">
        <v>1.566545293247352</v>
      </c>
    </row>
    <row r="13" spans="1:38" x14ac:dyDescent="0.25">
      <c r="B13">
        <v>52308</v>
      </c>
      <c r="C13">
        <v>53146</v>
      </c>
      <c r="D13">
        <v>81271</v>
      </c>
      <c r="E13">
        <v>25070</v>
      </c>
      <c r="F13">
        <v>35079</v>
      </c>
      <c r="H13">
        <v>93083</v>
      </c>
      <c r="J13">
        <f t="shared" si="0"/>
        <v>49374.8</v>
      </c>
      <c r="K13">
        <f t="shared" si="1"/>
        <v>1.8852329528423406</v>
      </c>
      <c r="L13">
        <f t="shared" si="2"/>
        <v>81271</v>
      </c>
      <c r="M13">
        <f t="shared" si="3"/>
        <v>25070</v>
      </c>
      <c r="N13">
        <f t="shared" si="4"/>
        <v>49374.8</v>
      </c>
      <c r="O13">
        <f t="shared" si="5"/>
        <v>56201</v>
      </c>
      <c r="Q13">
        <v>4892</v>
      </c>
      <c r="R13">
        <v>-3434</v>
      </c>
      <c r="T13">
        <v>-5803</v>
      </c>
      <c r="U13">
        <v>-5550.5999999999985</v>
      </c>
      <c r="W13">
        <v>17320.2</v>
      </c>
      <c r="X13">
        <v>5726.2000000000007</v>
      </c>
      <c r="AD13">
        <v>49374.8</v>
      </c>
      <c r="AE13">
        <v>1.8852329528423406</v>
      </c>
      <c r="AK13">
        <v>49374.8</v>
      </c>
      <c r="AL13">
        <v>1.8852329528423406</v>
      </c>
    </row>
    <row r="14" spans="1:38" x14ac:dyDescent="0.25">
      <c r="B14">
        <v>69691</v>
      </c>
      <c r="C14">
        <v>5485</v>
      </c>
      <c r="D14">
        <v>98130</v>
      </c>
      <c r="E14">
        <v>28022</v>
      </c>
      <c r="F14">
        <v>70159</v>
      </c>
      <c r="H14">
        <v>55295</v>
      </c>
      <c r="J14">
        <f t="shared" si="0"/>
        <v>54297.4</v>
      </c>
      <c r="K14">
        <f t="shared" si="1"/>
        <v>1.0183728870995665</v>
      </c>
      <c r="L14">
        <f t="shared" si="2"/>
        <v>98130</v>
      </c>
      <c r="M14">
        <f t="shared" si="3"/>
        <v>5485</v>
      </c>
      <c r="N14">
        <f t="shared" si="4"/>
        <v>54297.4</v>
      </c>
      <c r="O14">
        <f t="shared" si="5"/>
        <v>92645</v>
      </c>
      <c r="Q14">
        <v>-37693</v>
      </c>
      <c r="R14">
        <v>-13369</v>
      </c>
      <c r="T14">
        <v>2588.2000000000044</v>
      </c>
      <c r="U14">
        <v>-457.19999999999709</v>
      </c>
      <c r="W14">
        <v>26233</v>
      </c>
      <c r="X14">
        <v>457.2</v>
      </c>
      <c r="AD14">
        <v>54297.4</v>
      </c>
      <c r="AE14">
        <v>1.0183728870995665</v>
      </c>
      <c r="AI14">
        <v>54297.4</v>
      </c>
      <c r="AJ14">
        <v>1.0183728870995665</v>
      </c>
    </row>
    <row r="15" spans="1:38" x14ac:dyDescent="0.25">
      <c r="B15">
        <v>64394</v>
      </c>
      <c r="C15">
        <v>70061</v>
      </c>
      <c r="D15">
        <v>98087</v>
      </c>
      <c r="E15">
        <v>74704</v>
      </c>
      <c r="F15">
        <v>96661</v>
      </c>
      <c r="H15">
        <v>107714</v>
      </c>
      <c r="J15">
        <f t="shared" si="0"/>
        <v>80781.399999999994</v>
      </c>
      <c r="K15">
        <f t="shared" si="1"/>
        <v>1.3334010056770496</v>
      </c>
      <c r="L15">
        <f t="shared" si="2"/>
        <v>98087</v>
      </c>
      <c r="M15">
        <f t="shared" si="3"/>
        <v>64394</v>
      </c>
      <c r="N15">
        <f t="shared" si="4"/>
        <v>80781.399999999994</v>
      </c>
      <c r="O15">
        <f t="shared" si="5"/>
        <v>33693</v>
      </c>
      <c r="Q15">
        <v>950</v>
      </c>
      <c r="R15">
        <v>5207</v>
      </c>
      <c r="T15">
        <v>17534.799999999996</v>
      </c>
      <c r="U15">
        <v>865.79999999998836</v>
      </c>
      <c r="W15">
        <v>17534.8</v>
      </c>
      <c r="X15">
        <v>4012.2</v>
      </c>
      <c r="AF15">
        <v>80781.399999999994</v>
      </c>
      <c r="AG15">
        <v>1.3334010056770496</v>
      </c>
      <c r="AK15">
        <v>80781.399999999994</v>
      </c>
      <c r="AL15">
        <v>1.3334010056770496</v>
      </c>
    </row>
    <row r="16" spans="1:38" x14ac:dyDescent="0.25">
      <c r="B16">
        <v>79932</v>
      </c>
      <c r="C16">
        <v>10389</v>
      </c>
      <c r="D16">
        <v>36330</v>
      </c>
      <c r="E16">
        <v>60578</v>
      </c>
      <c r="F16">
        <v>23253</v>
      </c>
      <c r="H16">
        <v>90679</v>
      </c>
      <c r="J16">
        <f t="shared" si="0"/>
        <v>42096.4</v>
      </c>
      <c r="K16">
        <f t="shared" si="1"/>
        <v>2.1540796837734342</v>
      </c>
      <c r="L16">
        <f t="shared" si="2"/>
        <v>79932</v>
      </c>
      <c r="M16">
        <f t="shared" si="3"/>
        <v>10389</v>
      </c>
      <c r="N16">
        <f t="shared" si="4"/>
        <v>42096.4</v>
      </c>
      <c r="O16">
        <f t="shared" si="5"/>
        <v>69543</v>
      </c>
      <c r="Q16">
        <v>643</v>
      </c>
      <c r="R16">
        <v>21851</v>
      </c>
      <c r="T16">
        <v>4999.5999999999985</v>
      </c>
      <c r="U16">
        <v>-7021.4000000000015</v>
      </c>
      <c r="W16">
        <v>41360</v>
      </c>
      <c r="X16">
        <v>7021.3999999999987</v>
      </c>
      <c r="AD16">
        <v>42096.4</v>
      </c>
      <c r="AE16">
        <v>2.1540796837734342</v>
      </c>
      <c r="AK16">
        <v>42096.4</v>
      </c>
      <c r="AL16">
        <v>2.1540796837734342</v>
      </c>
    </row>
    <row r="17" spans="2:38" x14ac:dyDescent="0.25">
      <c r="B17">
        <v>43667</v>
      </c>
      <c r="C17">
        <v>61869</v>
      </c>
      <c r="D17">
        <v>46190</v>
      </c>
      <c r="E17">
        <v>54602</v>
      </c>
      <c r="F17">
        <v>58613</v>
      </c>
      <c r="H17">
        <v>74072</v>
      </c>
      <c r="J17">
        <f t="shared" si="0"/>
        <v>52988.2</v>
      </c>
      <c r="K17">
        <f t="shared" si="1"/>
        <v>1.3978961353659871</v>
      </c>
      <c r="L17">
        <f t="shared" si="2"/>
        <v>61869</v>
      </c>
      <c r="M17">
        <f t="shared" si="3"/>
        <v>43667</v>
      </c>
      <c r="N17">
        <f t="shared" si="4"/>
        <v>52988.2</v>
      </c>
      <c r="O17">
        <f t="shared" si="5"/>
        <v>18202</v>
      </c>
      <c r="Q17">
        <v>-97</v>
      </c>
      <c r="R17">
        <v>-5451</v>
      </c>
      <c r="T17">
        <v>10405.599999999999</v>
      </c>
      <c r="U17">
        <v>3687.1999999999971</v>
      </c>
      <c r="W17">
        <v>27747.200000000001</v>
      </c>
      <c r="X17">
        <v>3874</v>
      </c>
      <c r="AD17">
        <v>52988.2</v>
      </c>
      <c r="AE17">
        <v>1.3978961353659871</v>
      </c>
      <c r="AK17">
        <v>52988.2</v>
      </c>
      <c r="AL17">
        <v>1.3978961353659871</v>
      </c>
    </row>
    <row r="18" spans="2:38" x14ac:dyDescent="0.25">
      <c r="B18">
        <v>78779</v>
      </c>
      <c r="C18">
        <v>66114</v>
      </c>
      <c r="D18">
        <v>17812</v>
      </c>
      <c r="E18">
        <v>78588</v>
      </c>
      <c r="F18">
        <v>25901</v>
      </c>
      <c r="H18">
        <v>75668</v>
      </c>
      <c r="J18">
        <f t="shared" si="0"/>
        <v>53438.8</v>
      </c>
      <c r="K18">
        <f t="shared" si="1"/>
        <v>1.4159749096162337</v>
      </c>
      <c r="L18">
        <f t="shared" si="2"/>
        <v>78779</v>
      </c>
      <c r="M18">
        <f t="shared" si="3"/>
        <v>17812</v>
      </c>
      <c r="N18">
        <f t="shared" si="4"/>
        <v>53438.8</v>
      </c>
      <c r="O18">
        <f t="shared" si="5"/>
        <v>60967</v>
      </c>
      <c r="Q18">
        <v>-35155</v>
      </c>
      <c r="R18">
        <v>-870</v>
      </c>
      <c r="T18">
        <v>-6191.5999999999985</v>
      </c>
      <c r="U18">
        <v>-2126.1999999999971</v>
      </c>
      <c r="W18">
        <v>12439.2</v>
      </c>
      <c r="X18">
        <v>17617.400000000001</v>
      </c>
      <c r="AD18">
        <v>53438.8</v>
      </c>
      <c r="AE18">
        <v>1.4159749096162337</v>
      </c>
      <c r="AK18">
        <v>53438.8</v>
      </c>
      <c r="AL18">
        <v>1.4159749096162337</v>
      </c>
    </row>
    <row r="19" spans="2:38" x14ac:dyDescent="0.25">
      <c r="B19">
        <v>54248</v>
      </c>
      <c r="C19">
        <v>32712</v>
      </c>
      <c r="D19">
        <v>69016</v>
      </c>
      <c r="E19">
        <v>36969</v>
      </c>
      <c r="F19">
        <v>72707</v>
      </c>
      <c r="H19">
        <v>121306</v>
      </c>
      <c r="J19">
        <f t="shared" si="0"/>
        <v>53130.400000000001</v>
      </c>
      <c r="K19">
        <f t="shared" si="1"/>
        <v>2.2831749808019515</v>
      </c>
      <c r="L19">
        <f t="shared" si="2"/>
        <v>72707</v>
      </c>
      <c r="M19">
        <f t="shared" si="3"/>
        <v>32712</v>
      </c>
      <c r="N19">
        <f t="shared" si="4"/>
        <v>53130.400000000001</v>
      </c>
      <c r="O19">
        <f t="shared" si="5"/>
        <v>39995</v>
      </c>
      <c r="Q19">
        <v>44062</v>
      </c>
      <c r="R19">
        <v>15256</v>
      </c>
      <c r="T19">
        <v>-21161.599999999999</v>
      </c>
      <c r="U19">
        <v>2302.8000000000029</v>
      </c>
      <c r="W19">
        <v>26502.799999999996</v>
      </c>
      <c r="X19">
        <v>6780.4</v>
      </c>
      <c r="AB19">
        <v>53130.400000000001</v>
      </c>
      <c r="AC19">
        <v>2.2831749808019515</v>
      </c>
      <c r="AK19">
        <v>53130.400000000001</v>
      </c>
      <c r="AL19">
        <v>2.2831749808019515</v>
      </c>
    </row>
    <row r="20" spans="2:38" x14ac:dyDescent="0.25">
      <c r="B20">
        <v>48721</v>
      </c>
      <c r="C20">
        <v>55102</v>
      </c>
      <c r="D20">
        <v>50597</v>
      </c>
      <c r="E20">
        <v>96591</v>
      </c>
      <c r="F20">
        <v>13049</v>
      </c>
      <c r="H20">
        <v>112754</v>
      </c>
      <c r="J20">
        <f t="shared" si="0"/>
        <v>52812</v>
      </c>
      <c r="K20">
        <f t="shared" si="1"/>
        <v>2.1350071953343939</v>
      </c>
      <c r="L20">
        <f t="shared" si="2"/>
        <v>96591</v>
      </c>
      <c r="M20">
        <f t="shared" si="3"/>
        <v>13049</v>
      </c>
      <c r="N20">
        <f t="shared" si="4"/>
        <v>52812</v>
      </c>
      <c r="O20">
        <f t="shared" si="5"/>
        <v>83542</v>
      </c>
      <c r="Q20">
        <v>37478</v>
      </c>
      <c r="R20">
        <v>0</v>
      </c>
      <c r="T20">
        <v>-17347.199999999997</v>
      </c>
      <c r="U20">
        <v>2463.5999999999985</v>
      </c>
      <c r="W20">
        <v>36386.800000000003</v>
      </c>
      <c r="X20">
        <v>8342</v>
      </c>
      <c r="AB20">
        <v>52812</v>
      </c>
      <c r="AC20">
        <v>2.1350071953343939</v>
      </c>
      <c r="AK20">
        <v>52812</v>
      </c>
      <c r="AL20">
        <v>2.1350071953343939</v>
      </c>
    </row>
    <row r="21" spans="2:38" x14ac:dyDescent="0.25">
      <c r="B21">
        <v>40854</v>
      </c>
      <c r="C21">
        <v>25658</v>
      </c>
      <c r="D21">
        <v>59756</v>
      </c>
      <c r="E21">
        <v>75836</v>
      </c>
      <c r="F21">
        <v>32695</v>
      </c>
      <c r="H21">
        <v>77751</v>
      </c>
      <c r="J21">
        <f t="shared" si="0"/>
        <v>46959.8</v>
      </c>
      <c r="K21">
        <f t="shared" si="1"/>
        <v>1.6556927414511986</v>
      </c>
      <c r="L21">
        <f t="shared" si="2"/>
        <v>75836</v>
      </c>
      <c r="M21">
        <f t="shared" si="3"/>
        <v>25658</v>
      </c>
      <c r="N21">
        <f t="shared" si="4"/>
        <v>46959.8</v>
      </c>
      <c r="O21">
        <f t="shared" si="5"/>
        <v>50178</v>
      </c>
      <c r="Q21">
        <v>38883</v>
      </c>
      <c r="R21">
        <v>18</v>
      </c>
      <c r="T21">
        <v>16800.200000000004</v>
      </c>
      <c r="U21">
        <v>5210.4000000000015</v>
      </c>
      <c r="W21">
        <v>19499</v>
      </c>
      <c r="X21">
        <v>5745.2</v>
      </c>
      <c r="Z21">
        <v>46959.8</v>
      </c>
      <c r="AA21">
        <v>1.6556927414511986</v>
      </c>
      <c r="AK21">
        <v>46959.8</v>
      </c>
      <c r="AL21">
        <v>1.6556927414511986</v>
      </c>
    </row>
    <row r="22" spans="2:38" x14ac:dyDescent="0.25">
      <c r="B22">
        <v>37664</v>
      </c>
      <c r="C22">
        <v>98526</v>
      </c>
      <c r="D22">
        <v>34272</v>
      </c>
      <c r="E22">
        <v>92122</v>
      </c>
      <c r="F22">
        <v>61237</v>
      </c>
      <c r="H22">
        <v>112330</v>
      </c>
      <c r="J22">
        <f t="shared" si="0"/>
        <v>64764.2</v>
      </c>
      <c r="K22">
        <f t="shared" si="1"/>
        <v>1.7344458821385891</v>
      </c>
      <c r="L22">
        <f t="shared" si="2"/>
        <v>98526</v>
      </c>
      <c r="M22">
        <f t="shared" si="3"/>
        <v>34272</v>
      </c>
      <c r="N22">
        <f t="shared" si="4"/>
        <v>64764.2</v>
      </c>
      <c r="O22">
        <f t="shared" si="5"/>
        <v>64254</v>
      </c>
      <c r="Q22">
        <v>48493</v>
      </c>
      <c r="R22">
        <v>11610</v>
      </c>
      <c r="T22">
        <v>15638</v>
      </c>
      <c r="U22">
        <v>3105.3999999999942</v>
      </c>
      <c r="W22">
        <v>19838</v>
      </c>
      <c r="X22">
        <v>5220.2000000000007</v>
      </c>
      <c r="Z22">
        <v>64764.2</v>
      </c>
      <c r="AA22">
        <v>1.7344458821385891</v>
      </c>
      <c r="AK22">
        <v>64764.2</v>
      </c>
      <c r="AL22">
        <v>1.7344458821385891</v>
      </c>
    </row>
    <row r="23" spans="2:38" x14ac:dyDescent="0.25">
      <c r="B23">
        <v>53576</v>
      </c>
      <c r="C23">
        <v>91830</v>
      </c>
      <c r="D23">
        <v>34269</v>
      </c>
      <c r="E23">
        <v>107637</v>
      </c>
      <c r="F23">
        <v>100295</v>
      </c>
      <c r="H23">
        <v>118274</v>
      </c>
      <c r="J23">
        <f t="shared" si="0"/>
        <v>77521.399999999994</v>
      </c>
      <c r="K23">
        <f t="shared" si="1"/>
        <v>1.5256948403924595</v>
      </c>
      <c r="L23">
        <f t="shared" si="2"/>
        <v>107637</v>
      </c>
      <c r="M23">
        <f t="shared" si="3"/>
        <v>34269</v>
      </c>
      <c r="N23">
        <f t="shared" si="4"/>
        <v>77521.399999999994</v>
      </c>
      <c r="O23">
        <f t="shared" si="5"/>
        <v>73368</v>
      </c>
      <c r="Q23">
        <v>9173</v>
      </c>
      <c r="R23">
        <v>6490</v>
      </c>
      <c r="T23">
        <v>21580.999999999993</v>
      </c>
      <c r="U23">
        <v>4196.1999999999971</v>
      </c>
      <c r="W23">
        <v>39785.800000000003</v>
      </c>
      <c r="X23">
        <v>11143</v>
      </c>
      <c r="AD23">
        <v>77521.399999999994</v>
      </c>
      <c r="AE23">
        <v>1.5256948403924595</v>
      </c>
      <c r="AK23">
        <v>77521.399999999994</v>
      </c>
      <c r="AL23">
        <v>1.5256948403924595</v>
      </c>
    </row>
    <row r="24" spans="2:38" x14ac:dyDescent="0.25">
      <c r="B24">
        <v>28742</v>
      </c>
      <c r="C24">
        <v>70363</v>
      </c>
      <c r="D24">
        <v>71062</v>
      </c>
      <c r="E24">
        <v>52804</v>
      </c>
      <c r="F24">
        <v>65818</v>
      </c>
      <c r="H24">
        <v>68025</v>
      </c>
      <c r="J24">
        <f t="shared" si="0"/>
        <v>57757.8</v>
      </c>
      <c r="K24">
        <f t="shared" si="1"/>
        <v>1.1777630034384965</v>
      </c>
      <c r="L24">
        <f t="shared" si="2"/>
        <v>71062</v>
      </c>
      <c r="M24">
        <f t="shared" si="3"/>
        <v>28742</v>
      </c>
      <c r="N24">
        <f t="shared" si="4"/>
        <v>57757.8</v>
      </c>
      <c r="O24">
        <f t="shared" si="5"/>
        <v>42320</v>
      </c>
      <c r="Q24">
        <v>-30990</v>
      </c>
      <c r="R24">
        <v>9085</v>
      </c>
      <c r="T24">
        <v>19996.800000000003</v>
      </c>
      <c r="U24">
        <v>7273</v>
      </c>
      <c r="W24">
        <v>19996.8</v>
      </c>
      <c r="X24">
        <v>8169.8</v>
      </c>
      <c r="AD24">
        <v>57757.8</v>
      </c>
      <c r="AE24">
        <v>1.1777630034384965</v>
      </c>
      <c r="AK24">
        <v>57757.8</v>
      </c>
      <c r="AL24">
        <v>1.1777630034384965</v>
      </c>
    </row>
    <row r="25" spans="2:38" x14ac:dyDescent="0.25">
      <c r="B25">
        <v>44070</v>
      </c>
      <c r="C25">
        <v>84944</v>
      </c>
      <c r="D25">
        <v>72323</v>
      </c>
      <c r="E25">
        <v>42721</v>
      </c>
      <c r="F25">
        <v>62490</v>
      </c>
      <c r="H25">
        <v>126872</v>
      </c>
      <c r="J25">
        <f t="shared" si="0"/>
        <v>61309.599999999999</v>
      </c>
      <c r="K25">
        <f t="shared" si="1"/>
        <v>2.0693659720500541</v>
      </c>
      <c r="L25">
        <f t="shared" si="2"/>
        <v>84944</v>
      </c>
      <c r="M25">
        <f t="shared" si="3"/>
        <v>42721</v>
      </c>
      <c r="N25">
        <f t="shared" si="4"/>
        <v>61309.599999999999</v>
      </c>
      <c r="O25">
        <f t="shared" si="5"/>
        <v>42223</v>
      </c>
      <c r="Q25">
        <v>46676</v>
      </c>
      <c r="R25">
        <v>18421</v>
      </c>
      <c r="T25">
        <v>2023.5999999999985</v>
      </c>
      <c r="U25">
        <v>-2407</v>
      </c>
      <c r="W25">
        <v>22833.200000000001</v>
      </c>
      <c r="X25">
        <v>2407</v>
      </c>
      <c r="Z25">
        <v>61309.599999999999</v>
      </c>
      <c r="AA25">
        <v>2.0693659720500541</v>
      </c>
      <c r="AK25">
        <v>61309.599999999999</v>
      </c>
      <c r="AL25">
        <v>2.0693659720500541</v>
      </c>
    </row>
    <row r="26" spans="2:38" x14ac:dyDescent="0.25">
      <c r="B26">
        <v>54322</v>
      </c>
      <c r="C26">
        <v>69247</v>
      </c>
      <c r="D26">
        <v>31641</v>
      </c>
      <c r="E26">
        <v>86330</v>
      </c>
      <c r="F26">
        <v>67865</v>
      </c>
      <c r="H26">
        <v>102869</v>
      </c>
      <c r="J26">
        <f t="shared" si="0"/>
        <v>61881</v>
      </c>
      <c r="K26">
        <f t="shared" si="1"/>
        <v>1.6623680935990046</v>
      </c>
      <c r="L26">
        <f t="shared" si="2"/>
        <v>86330</v>
      </c>
      <c r="M26">
        <f t="shared" si="3"/>
        <v>31641</v>
      </c>
      <c r="N26">
        <f t="shared" si="4"/>
        <v>61881</v>
      </c>
      <c r="O26">
        <f t="shared" si="5"/>
        <v>54689</v>
      </c>
      <c r="Q26">
        <v>15416</v>
      </c>
      <c r="R26">
        <v>0</v>
      </c>
      <c r="T26">
        <v>19273.800000000003</v>
      </c>
      <c r="U26">
        <v>1075.1999999999971</v>
      </c>
      <c r="W26">
        <v>39556.6</v>
      </c>
      <c r="X26">
        <v>9848.4</v>
      </c>
      <c r="AD26">
        <v>61881</v>
      </c>
      <c r="AE26">
        <v>1.6623680935990046</v>
      </c>
      <c r="AK26">
        <v>61881</v>
      </c>
      <c r="AL26">
        <v>1.6623680935990046</v>
      </c>
    </row>
    <row r="27" spans="2:38" x14ac:dyDescent="0.25">
      <c r="B27">
        <v>52853</v>
      </c>
      <c r="C27">
        <v>64543</v>
      </c>
      <c r="D27">
        <v>54759</v>
      </c>
      <c r="E27">
        <v>71653</v>
      </c>
      <c r="F27">
        <v>89425</v>
      </c>
      <c r="H27">
        <v>81196</v>
      </c>
      <c r="J27">
        <f t="shared" si="0"/>
        <v>66646.600000000006</v>
      </c>
      <c r="K27">
        <f t="shared" si="1"/>
        <v>1.2183067103198062</v>
      </c>
      <c r="L27">
        <f t="shared" si="2"/>
        <v>89425</v>
      </c>
      <c r="M27">
        <f t="shared" si="3"/>
        <v>52853</v>
      </c>
      <c r="N27">
        <f t="shared" si="4"/>
        <v>66646.600000000006</v>
      </c>
      <c r="O27">
        <f t="shared" si="5"/>
        <v>36572</v>
      </c>
      <c r="Q27">
        <v>-1829</v>
      </c>
      <c r="R27">
        <v>4712</v>
      </c>
      <c r="T27">
        <v>12059.200000000004</v>
      </c>
      <c r="U27">
        <v>2673.2000000000044</v>
      </c>
      <c r="W27">
        <v>17018.8</v>
      </c>
      <c r="X27">
        <v>8282.7999999999993</v>
      </c>
      <c r="Z27">
        <v>66646.600000000006</v>
      </c>
      <c r="AA27">
        <v>1.2183067103198062</v>
      </c>
      <c r="AI27">
        <v>66646.600000000006</v>
      </c>
      <c r="AJ27">
        <v>1.2183067103198062</v>
      </c>
    </row>
    <row r="28" spans="2:38" x14ac:dyDescent="0.25">
      <c r="B28">
        <v>45009</v>
      </c>
      <c r="C28">
        <v>100534</v>
      </c>
      <c r="D28">
        <v>66091</v>
      </c>
      <c r="E28">
        <v>71306</v>
      </c>
      <c r="F28">
        <v>15827</v>
      </c>
      <c r="H28">
        <v>66967</v>
      </c>
      <c r="J28">
        <f t="shared" si="0"/>
        <v>59753.4</v>
      </c>
      <c r="K28">
        <f t="shared" si="1"/>
        <v>1.1207228375289104</v>
      </c>
      <c r="L28">
        <f t="shared" si="2"/>
        <v>100534</v>
      </c>
      <c r="M28">
        <f t="shared" si="3"/>
        <v>15827</v>
      </c>
      <c r="N28">
        <f t="shared" si="4"/>
        <v>59753.4</v>
      </c>
      <c r="O28">
        <f t="shared" si="5"/>
        <v>84707</v>
      </c>
      <c r="Q28">
        <v>-20363</v>
      </c>
      <c r="R28">
        <v>2974</v>
      </c>
      <c r="T28">
        <v>20614.800000000003</v>
      </c>
      <c r="U28">
        <v>708</v>
      </c>
      <c r="W28">
        <v>37067.199999999997</v>
      </c>
      <c r="X28">
        <v>3367.6</v>
      </c>
      <c r="AD28">
        <v>59753.4</v>
      </c>
      <c r="AE28">
        <v>1.1207228375289104</v>
      </c>
      <c r="AI28">
        <v>59753.4</v>
      </c>
      <c r="AJ28">
        <v>1.1207228375289104</v>
      </c>
    </row>
    <row r="29" spans="2:38" x14ac:dyDescent="0.25">
      <c r="B29">
        <v>81885</v>
      </c>
      <c r="C29">
        <v>80126</v>
      </c>
      <c r="D29">
        <v>81102</v>
      </c>
      <c r="E29">
        <v>86652</v>
      </c>
      <c r="F29">
        <v>45306</v>
      </c>
      <c r="H29">
        <v>121198</v>
      </c>
      <c r="J29">
        <f t="shared" si="0"/>
        <v>75014.2</v>
      </c>
      <c r="K29">
        <f t="shared" si="1"/>
        <v>1.6156674336325656</v>
      </c>
      <c r="L29">
        <f t="shared" si="2"/>
        <v>86652</v>
      </c>
      <c r="M29">
        <f t="shared" si="3"/>
        <v>45306</v>
      </c>
      <c r="N29">
        <f t="shared" si="4"/>
        <v>75014.2</v>
      </c>
      <c r="O29">
        <f t="shared" si="5"/>
        <v>41346</v>
      </c>
      <c r="Q29">
        <v>-12380</v>
      </c>
      <c r="R29">
        <v>-822</v>
      </c>
      <c r="T29">
        <v>-15415.400000000009</v>
      </c>
      <c r="U29">
        <v>-6012.1999999999971</v>
      </c>
      <c r="W29">
        <v>20574.2</v>
      </c>
      <c r="X29">
        <v>8006.9999999999991</v>
      </c>
      <c r="AB29">
        <v>75014.2</v>
      </c>
      <c r="AC29">
        <v>1.6156674336325656</v>
      </c>
      <c r="AK29">
        <v>75014.2</v>
      </c>
      <c r="AL29">
        <v>1.6156674336325656</v>
      </c>
    </row>
    <row r="30" spans="2:38" x14ac:dyDescent="0.25">
      <c r="B30">
        <v>28010</v>
      </c>
      <c r="C30">
        <v>59640</v>
      </c>
      <c r="D30">
        <v>48830</v>
      </c>
      <c r="E30">
        <v>43900</v>
      </c>
      <c r="F30">
        <v>69314</v>
      </c>
      <c r="H30">
        <v>62821</v>
      </c>
      <c r="J30">
        <f t="shared" si="0"/>
        <v>49938.8</v>
      </c>
      <c r="K30">
        <f t="shared" si="1"/>
        <v>1.2579597427250955</v>
      </c>
      <c r="L30">
        <f t="shared" si="2"/>
        <v>69314</v>
      </c>
      <c r="M30">
        <f t="shared" si="3"/>
        <v>28010</v>
      </c>
      <c r="N30">
        <f t="shared" si="4"/>
        <v>49938.8</v>
      </c>
      <c r="O30">
        <f t="shared" si="5"/>
        <v>41304</v>
      </c>
      <c r="Q30">
        <v>-28076</v>
      </c>
      <c r="R30">
        <v>3247</v>
      </c>
      <c r="T30">
        <v>-18326.199999999997</v>
      </c>
      <c r="U30">
        <v>3308.4000000000015</v>
      </c>
      <c r="W30">
        <v>21953.399999999998</v>
      </c>
      <c r="X30">
        <v>5802</v>
      </c>
      <c r="AB30">
        <v>49938.8</v>
      </c>
      <c r="AC30">
        <v>1.2579597427250955</v>
      </c>
      <c r="AK30">
        <v>49938.8</v>
      </c>
      <c r="AL30">
        <v>1.2579597427250955</v>
      </c>
    </row>
    <row r="31" spans="2:38" x14ac:dyDescent="0.25">
      <c r="B31">
        <v>55637</v>
      </c>
      <c r="C31">
        <v>68083</v>
      </c>
      <c r="D31">
        <v>24561</v>
      </c>
      <c r="E31">
        <v>113390</v>
      </c>
      <c r="F31">
        <v>78037</v>
      </c>
      <c r="H31">
        <v>94033</v>
      </c>
      <c r="J31">
        <f t="shared" si="0"/>
        <v>67941.600000000006</v>
      </c>
      <c r="K31">
        <f t="shared" si="1"/>
        <v>1.3840268701355281</v>
      </c>
      <c r="L31">
        <f t="shared" si="2"/>
        <v>113390</v>
      </c>
      <c r="M31">
        <f t="shared" si="3"/>
        <v>24561</v>
      </c>
      <c r="N31">
        <f t="shared" si="4"/>
        <v>67941.600000000006</v>
      </c>
      <c r="O31">
        <f t="shared" si="5"/>
        <v>88829</v>
      </c>
      <c r="Q31">
        <v>-8426</v>
      </c>
      <c r="R31">
        <v>-22902</v>
      </c>
      <c r="T31">
        <v>-11713.199999999997</v>
      </c>
      <c r="U31">
        <v>-499.19999999999709</v>
      </c>
      <c r="W31">
        <v>24154.400000000001</v>
      </c>
      <c r="X31">
        <v>2219.6000000000004</v>
      </c>
      <c r="AB31">
        <v>67941.600000000006</v>
      </c>
      <c r="AC31">
        <v>1.3840268701355281</v>
      </c>
      <c r="AI31">
        <v>67941.600000000006</v>
      </c>
      <c r="AJ31">
        <v>1.3840268701355281</v>
      </c>
    </row>
    <row r="32" spans="2:38" x14ac:dyDescent="0.25">
      <c r="B32">
        <v>89948</v>
      </c>
      <c r="C32">
        <v>79976</v>
      </c>
      <c r="D32">
        <v>92526</v>
      </c>
      <c r="E32">
        <v>19869</v>
      </c>
      <c r="F32">
        <v>64828</v>
      </c>
      <c r="H32">
        <v>108826</v>
      </c>
      <c r="J32">
        <f t="shared" si="0"/>
        <v>69429.399999999994</v>
      </c>
      <c r="K32">
        <f t="shared" si="1"/>
        <v>1.5674339688950216</v>
      </c>
      <c r="L32">
        <f t="shared" si="2"/>
        <v>92526</v>
      </c>
      <c r="M32">
        <f t="shared" si="3"/>
        <v>19869</v>
      </c>
      <c r="N32">
        <f t="shared" si="4"/>
        <v>69429.399999999994</v>
      </c>
      <c r="O32">
        <f t="shared" si="5"/>
        <v>72657</v>
      </c>
      <c r="Q32">
        <v>-13805</v>
      </c>
      <c r="R32">
        <v>-1949</v>
      </c>
      <c r="T32">
        <v>-3903.2000000000116</v>
      </c>
      <c r="U32">
        <v>-4763.6000000000058</v>
      </c>
      <c r="W32">
        <v>34531.599999999999</v>
      </c>
      <c r="X32">
        <v>5114.3999999999996</v>
      </c>
      <c r="AF32">
        <v>69429.399999999994</v>
      </c>
      <c r="AG32">
        <v>1.5674339688950216</v>
      </c>
      <c r="AK32">
        <v>69429.399999999994</v>
      </c>
      <c r="AL32">
        <v>1.5674339688950216</v>
      </c>
    </row>
    <row r="33" spans="2:38" x14ac:dyDescent="0.25">
      <c r="B33">
        <v>82035</v>
      </c>
      <c r="C33">
        <v>77375</v>
      </c>
      <c r="D33">
        <v>39994</v>
      </c>
      <c r="E33">
        <v>59489</v>
      </c>
      <c r="F33">
        <v>24709</v>
      </c>
      <c r="H33">
        <v>121061</v>
      </c>
      <c r="J33">
        <f t="shared" si="0"/>
        <v>56720.4</v>
      </c>
      <c r="K33">
        <f t="shared" si="1"/>
        <v>2.1343467253404418</v>
      </c>
      <c r="L33">
        <f t="shared" si="2"/>
        <v>82035</v>
      </c>
      <c r="M33">
        <f t="shared" si="3"/>
        <v>24709</v>
      </c>
      <c r="N33">
        <f t="shared" si="4"/>
        <v>56720.4</v>
      </c>
      <c r="O33">
        <f t="shared" si="5"/>
        <v>57326</v>
      </c>
      <c r="Q33">
        <v>37421</v>
      </c>
      <c r="R33">
        <v>4666</v>
      </c>
      <c r="T33">
        <v>3190.8000000000029</v>
      </c>
      <c r="U33">
        <v>535.40000000000146</v>
      </c>
      <c r="W33">
        <v>27510.800000000003</v>
      </c>
      <c r="X33">
        <v>2922.2000000000003</v>
      </c>
      <c r="AD33">
        <v>56720.4</v>
      </c>
      <c r="AE33">
        <v>2.1343467253404418</v>
      </c>
      <c r="AK33">
        <v>56720.4</v>
      </c>
      <c r="AL33">
        <v>2.1343467253404418</v>
      </c>
    </row>
    <row r="34" spans="2:38" x14ac:dyDescent="0.25">
      <c r="B34">
        <v>22759</v>
      </c>
      <c r="C34">
        <v>86109</v>
      </c>
      <c r="D34">
        <v>38236</v>
      </c>
      <c r="E34">
        <v>61382</v>
      </c>
      <c r="F34">
        <v>26658</v>
      </c>
      <c r="H34">
        <v>107838</v>
      </c>
      <c r="J34">
        <f t="shared" ref="J34:J65" si="6">AVERAGE(B34:F34)</f>
        <v>47028.800000000003</v>
      </c>
      <c r="K34">
        <f t="shared" ref="K34:K65" si="7">H34/J34</f>
        <v>2.2930204470452149</v>
      </c>
      <c r="L34">
        <f t="shared" ref="L34:L65" si="8">MAX(B34:F34)</f>
        <v>86109</v>
      </c>
      <c r="M34">
        <f t="shared" ref="M34:M65" si="9">MIN(B34:F34)</f>
        <v>22759</v>
      </c>
      <c r="N34">
        <f t="shared" ref="N34:N65" si="10">AVERAGE(B34:F34)</f>
        <v>47028.800000000003</v>
      </c>
      <c r="O34">
        <f t="shared" ref="O34:O65" si="11">L34-M34</f>
        <v>63350</v>
      </c>
      <c r="Q34">
        <v>15711</v>
      </c>
      <c r="R34">
        <v>-336</v>
      </c>
      <c r="T34">
        <v>1937</v>
      </c>
      <c r="U34">
        <v>-628.39999999999418</v>
      </c>
      <c r="W34">
        <v>26005.4</v>
      </c>
      <c r="X34">
        <v>2466.0000000000005</v>
      </c>
      <c r="AD34">
        <v>47028.800000000003</v>
      </c>
      <c r="AE34">
        <v>2.2930204470452149</v>
      </c>
      <c r="AK34">
        <v>47028.800000000003</v>
      </c>
      <c r="AL34">
        <v>2.2930204470452149</v>
      </c>
    </row>
    <row r="35" spans="2:38" x14ac:dyDescent="0.25">
      <c r="B35">
        <v>83438</v>
      </c>
      <c r="C35">
        <v>31233</v>
      </c>
      <c r="D35">
        <v>93291</v>
      </c>
      <c r="E35">
        <v>39186</v>
      </c>
      <c r="F35">
        <v>31773</v>
      </c>
      <c r="H35">
        <v>122073</v>
      </c>
      <c r="J35">
        <f t="shared" si="6"/>
        <v>55784.2</v>
      </c>
      <c r="K35">
        <f t="shared" si="7"/>
        <v>2.1883078004166054</v>
      </c>
      <c r="L35">
        <f t="shared" si="8"/>
        <v>93291</v>
      </c>
      <c r="M35">
        <f t="shared" si="9"/>
        <v>31233</v>
      </c>
      <c r="N35">
        <f t="shared" si="10"/>
        <v>55784.2</v>
      </c>
      <c r="O35">
        <f t="shared" si="11"/>
        <v>62058</v>
      </c>
      <c r="Q35">
        <v>4485</v>
      </c>
      <c r="R35">
        <v>-14652</v>
      </c>
      <c r="T35">
        <v>-3059</v>
      </c>
      <c r="U35">
        <v>1283.3999999999942</v>
      </c>
      <c r="W35">
        <v>25501</v>
      </c>
      <c r="X35">
        <v>1296.2</v>
      </c>
      <c r="AD35">
        <v>55784.2</v>
      </c>
      <c r="AE35">
        <v>2.1883078004166054</v>
      </c>
      <c r="AK35">
        <v>55784.2</v>
      </c>
      <c r="AL35">
        <v>2.1883078004166054</v>
      </c>
    </row>
    <row r="36" spans="2:38" x14ac:dyDescent="0.25">
      <c r="B36">
        <v>24585</v>
      </c>
      <c r="C36">
        <v>81916</v>
      </c>
      <c r="D36">
        <v>25840</v>
      </c>
      <c r="E36">
        <v>49181</v>
      </c>
      <c r="F36">
        <v>62316</v>
      </c>
      <c r="H36">
        <v>61867</v>
      </c>
      <c r="J36">
        <f t="shared" si="6"/>
        <v>48767.6</v>
      </c>
      <c r="K36">
        <f t="shared" si="7"/>
        <v>1.2686086664096654</v>
      </c>
      <c r="L36">
        <f t="shared" si="8"/>
        <v>81916</v>
      </c>
      <c r="M36">
        <f t="shared" si="9"/>
        <v>24585</v>
      </c>
      <c r="N36">
        <f t="shared" si="10"/>
        <v>48767.6</v>
      </c>
      <c r="O36">
        <f t="shared" si="11"/>
        <v>57331</v>
      </c>
      <c r="Q36">
        <v>-617</v>
      </c>
      <c r="R36">
        <v>-2402</v>
      </c>
      <c r="T36">
        <v>-7222</v>
      </c>
      <c r="U36">
        <v>3041</v>
      </c>
      <c r="W36">
        <v>19813.599999999999</v>
      </c>
      <c r="X36">
        <v>5981.4000000000005</v>
      </c>
      <c r="Z36">
        <v>48767.6</v>
      </c>
      <c r="AA36">
        <v>1.2686086664096654</v>
      </c>
      <c r="AK36">
        <v>48767.6</v>
      </c>
      <c r="AL36">
        <v>1.2686086664096654</v>
      </c>
    </row>
    <row r="37" spans="2:38" x14ac:dyDescent="0.25">
      <c r="B37">
        <v>89771</v>
      </c>
      <c r="C37">
        <v>35094</v>
      </c>
      <c r="D37">
        <v>55347</v>
      </c>
      <c r="E37">
        <v>98128</v>
      </c>
      <c r="F37">
        <v>49373</v>
      </c>
      <c r="H37">
        <v>124469</v>
      </c>
      <c r="J37">
        <f t="shared" si="6"/>
        <v>65542.600000000006</v>
      </c>
      <c r="K37">
        <f t="shared" si="7"/>
        <v>1.8990549657779825</v>
      </c>
      <c r="L37">
        <f t="shared" si="8"/>
        <v>98128</v>
      </c>
      <c r="M37">
        <f t="shared" si="9"/>
        <v>35094</v>
      </c>
      <c r="N37">
        <f t="shared" si="10"/>
        <v>65542.600000000006</v>
      </c>
      <c r="O37">
        <f t="shared" si="11"/>
        <v>63034</v>
      </c>
      <c r="Q37">
        <v>29759</v>
      </c>
      <c r="R37">
        <v>3970</v>
      </c>
      <c r="T37">
        <v>8273.8000000000029</v>
      </c>
      <c r="U37">
        <v>1541.4000000000087</v>
      </c>
      <c r="W37">
        <v>25385.8</v>
      </c>
      <c r="X37">
        <v>7513.4</v>
      </c>
      <c r="AD37">
        <v>65542.600000000006</v>
      </c>
      <c r="AE37">
        <v>1.8990549657779825</v>
      </c>
      <c r="AK37">
        <v>65542.600000000006</v>
      </c>
      <c r="AL37">
        <v>1.8990549657779825</v>
      </c>
    </row>
    <row r="38" spans="2:38" x14ac:dyDescent="0.25">
      <c r="B38">
        <v>46680</v>
      </c>
      <c r="C38">
        <v>23091</v>
      </c>
      <c r="D38">
        <v>32110</v>
      </c>
      <c r="E38">
        <v>50393</v>
      </c>
      <c r="F38">
        <v>70677</v>
      </c>
      <c r="H38">
        <v>54464</v>
      </c>
      <c r="J38">
        <f t="shared" si="6"/>
        <v>44590.2</v>
      </c>
      <c r="K38">
        <f t="shared" si="7"/>
        <v>1.2214343061928408</v>
      </c>
      <c r="L38">
        <f t="shared" si="8"/>
        <v>70677</v>
      </c>
      <c r="M38">
        <f t="shared" si="9"/>
        <v>23091</v>
      </c>
      <c r="N38">
        <f t="shared" si="10"/>
        <v>44590.2</v>
      </c>
      <c r="O38">
        <f t="shared" si="11"/>
        <v>47586</v>
      </c>
      <c r="Q38">
        <v>-23518</v>
      </c>
      <c r="R38">
        <v>6019</v>
      </c>
      <c r="T38">
        <v>-8595</v>
      </c>
      <c r="U38">
        <v>-1448</v>
      </c>
      <c r="W38">
        <v>22623</v>
      </c>
      <c r="X38">
        <v>4828.3999999999996</v>
      </c>
      <c r="Z38">
        <v>44590.2</v>
      </c>
      <c r="AA38">
        <v>1.2214343061928408</v>
      </c>
      <c r="AI38">
        <v>44590.2</v>
      </c>
      <c r="AJ38">
        <v>1.2214343061928408</v>
      </c>
    </row>
    <row r="39" spans="2:38" x14ac:dyDescent="0.25">
      <c r="B39">
        <v>10971</v>
      </c>
      <c r="C39">
        <v>80270</v>
      </c>
      <c r="D39">
        <v>44107</v>
      </c>
      <c r="E39">
        <v>53824</v>
      </c>
      <c r="F39">
        <v>22998</v>
      </c>
      <c r="H39">
        <v>52266</v>
      </c>
      <c r="J39">
        <f t="shared" si="6"/>
        <v>42434</v>
      </c>
      <c r="K39">
        <f t="shared" si="7"/>
        <v>1.2317009944855541</v>
      </c>
      <c r="L39">
        <f t="shared" si="8"/>
        <v>80270</v>
      </c>
      <c r="M39">
        <f t="shared" si="9"/>
        <v>10971</v>
      </c>
      <c r="N39">
        <f t="shared" si="10"/>
        <v>42434</v>
      </c>
      <c r="O39">
        <f t="shared" si="11"/>
        <v>69299</v>
      </c>
      <c r="Q39">
        <v>-16245</v>
      </c>
      <c r="R39">
        <v>432</v>
      </c>
      <c r="T39">
        <v>-19041.400000000001</v>
      </c>
      <c r="U39">
        <v>3606.8000000000029</v>
      </c>
      <c r="W39">
        <v>28073.4</v>
      </c>
      <c r="X39">
        <v>3964</v>
      </c>
      <c r="AB39">
        <v>42434</v>
      </c>
      <c r="AC39">
        <v>1.2317009944855541</v>
      </c>
      <c r="AK39">
        <v>42434</v>
      </c>
      <c r="AL39">
        <v>1.2317009944855541</v>
      </c>
    </row>
    <row r="40" spans="2:38" x14ac:dyDescent="0.25">
      <c r="B40">
        <v>83263</v>
      </c>
      <c r="C40">
        <v>29654</v>
      </c>
      <c r="D40">
        <v>24376</v>
      </c>
      <c r="E40">
        <v>44973</v>
      </c>
      <c r="F40">
        <v>97712</v>
      </c>
      <c r="H40">
        <v>83798</v>
      </c>
      <c r="J40">
        <f t="shared" si="6"/>
        <v>55995.6</v>
      </c>
      <c r="K40">
        <f t="shared" si="7"/>
        <v>1.4965104401060083</v>
      </c>
      <c r="L40">
        <f t="shared" si="8"/>
        <v>97712</v>
      </c>
      <c r="M40">
        <f t="shared" si="9"/>
        <v>24376</v>
      </c>
      <c r="N40">
        <f t="shared" si="10"/>
        <v>55995.6</v>
      </c>
      <c r="O40">
        <f t="shared" si="11"/>
        <v>73336</v>
      </c>
      <c r="Q40">
        <v>6554</v>
      </c>
      <c r="R40">
        <v>1599</v>
      </c>
      <c r="T40">
        <v>1629.5999999999985</v>
      </c>
      <c r="U40">
        <v>3474.4000000000015</v>
      </c>
      <c r="W40">
        <v>26610</v>
      </c>
      <c r="X40">
        <v>5568</v>
      </c>
      <c r="Z40">
        <v>55995.6</v>
      </c>
      <c r="AA40">
        <v>1.4965104401060083</v>
      </c>
      <c r="AK40">
        <v>55995.6</v>
      </c>
      <c r="AL40">
        <v>1.4965104401060083</v>
      </c>
    </row>
    <row r="41" spans="2:38" x14ac:dyDescent="0.25">
      <c r="B41">
        <v>98761</v>
      </c>
      <c r="C41">
        <v>96928</v>
      </c>
      <c r="D41">
        <v>52104</v>
      </c>
      <c r="E41">
        <v>100427</v>
      </c>
      <c r="F41">
        <v>68278</v>
      </c>
      <c r="H41">
        <v>109258</v>
      </c>
      <c r="J41">
        <f t="shared" si="6"/>
        <v>83299.600000000006</v>
      </c>
      <c r="K41">
        <f t="shared" si="7"/>
        <v>1.3116269465879786</v>
      </c>
      <c r="L41">
        <f t="shared" si="8"/>
        <v>100427</v>
      </c>
      <c r="M41">
        <f t="shared" si="9"/>
        <v>52104</v>
      </c>
      <c r="N41">
        <f t="shared" si="10"/>
        <v>83299.600000000006</v>
      </c>
      <c r="O41">
        <f t="shared" si="11"/>
        <v>48323</v>
      </c>
      <c r="Q41">
        <v>-13988</v>
      </c>
      <c r="R41">
        <v>289</v>
      </c>
      <c r="T41">
        <v>-9934.3999999999942</v>
      </c>
      <c r="U41">
        <v>3000.2000000000116</v>
      </c>
      <c r="W41">
        <v>23735.599999999999</v>
      </c>
      <c r="X41">
        <v>7387</v>
      </c>
      <c r="AB41">
        <v>83299.600000000006</v>
      </c>
      <c r="AC41">
        <v>1.3116269465879786</v>
      </c>
      <c r="AK41">
        <v>83299.600000000006</v>
      </c>
      <c r="AL41">
        <v>1.3116269465879786</v>
      </c>
    </row>
    <row r="42" spans="2:38" x14ac:dyDescent="0.25">
      <c r="B42">
        <v>66153</v>
      </c>
      <c r="C42">
        <v>57437</v>
      </c>
      <c r="D42">
        <v>36079</v>
      </c>
      <c r="E42">
        <v>55325</v>
      </c>
      <c r="F42">
        <v>80547</v>
      </c>
      <c r="H42">
        <v>122161</v>
      </c>
      <c r="J42">
        <f t="shared" si="6"/>
        <v>59108.2</v>
      </c>
      <c r="K42">
        <f t="shared" si="7"/>
        <v>2.0667352414724185</v>
      </c>
      <c r="L42">
        <f t="shared" si="8"/>
        <v>80547</v>
      </c>
      <c r="M42">
        <f t="shared" si="9"/>
        <v>36079</v>
      </c>
      <c r="N42">
        <f t="shared" si="10"/>
        <v>59108.2</v>
      </c>
      <c r="O42">
        <f t="shared" si="11"/>
        <v>44468</v>
      </c>
      <c r="Q42">
        <v>36184</v>
      </c>
      <c r="R42">
        <v>-2841</v>
      </c>
      <c r="T42">
        <v>-13855.400000000009</v>
      </c>
      <c r="U42">
        <v>-2644.2000000000044</v>
      </c>
      <c r="W42">
        <v>30541.4</v>
      </c>
      <c r="X42">
        <v>2761</v>
      </c>
      <c r="AB42">
        <v>59108.2</v>
      </c>
      <c r="AC42">
        <v>2.0667352414724185</v>
      </c>
      <c r="AK42">
        <v>59108.2</v>
      </c>
      <c r="AL42">
        <v>2.0667352414724185</v>
      </c>
    </row>
    <row r="43" spans="2:38" x14ac:dyDescent="0.25">
      <c r="B43">
        <v>92029</v>
      </c>
      <c r="C43">
        <v>52684</v>
      </c>
      <c r="D43">
        <v>71062</v>
      </c>
      <c r="E43">
        <v>51320</v>
      </c>
      <c r="F43">
        <v>45029</v>
      </c>
      <c r="H43">
        <v>86748</v>
      </c>
      <c r="J43">
        <f t="shared" si="6"/>
        <v>62424.800000000003</v>
      </c>
      <c r="K43">
        <f t="shared" si="7"/>
        <v>1.3896400148658865</v>
      </c>
      <c r="L43">
        <f t="shared" si="8"/>
        <v>92029</v>
      </c>
      <c r="M43">
        <f t="shared" si="9"/>
        <v>45029</v>
      </c>
      <c r="N43">
        <f t="shared" si="10"/>
        <v>62424.800000000003</v>
      </c>
      <c r="O43">
        <f t="shared" si="11"/>
        <v>47000</v>
      </c>
      <c r="Q43">
        <v>-34530</v>
      </c>
      <c r="R43">
        <v>878</v>
      </c>
      <c r="T43">
        <v>-19690</v>
      </c>
      <c r="U43">
        <v>-1102.5999999999985</v>
      </c>
      <c r="W43">
        <v>19690</v>
      </c>
      <c r="X43">
        <v>1307.3999999999999</v>
      </c>
      <c r="AB43">
        <v>62424.800000000003</v>
      </c>
      <c r="AC43">
        <v>1.3896400148658865</v>
      </c>
      <c r="AK43">
        <v>62424.800000000003</v>
      </c>
      <c r="AL43">
        <v>1.3896400148658865</v>
      </c>
    </row>
    <row r="44" spans="2:38" x14ac:dyDescent="0.25">
      <c r="B44">
        <v>38678</v>
      </c>
      <c r="C44">
        <v>34019</v>
      </c>
      <c r="D44">
        <v>25454</v>
      </c>
      <c r="E44">
        <v>75768</v>
      </c>
      <c r="F44">
        <v>99041</v>
      </c>
      <c r="H44">
        <v>86570</v>
      </c>
      <c r="J44">
        <f t="shared" si="6"/>
        <v>54592</v>
      </c>
      <c r="K44">
        <f t="shared" si="7"/>
        <v>1.5857634818288393</v>
      </c>
      <c r="L44">
        <f t="shared" si="8"/>
        <v>99041</v>
      </c>
      <c r="M44">
        <f t="shared" si="9"/>
        <v>25454</v>
      </c>
      <c r="N44">
        <f t="shared" si="10"/>
        <v>54592</v>
      </c>
      <c r="O44">
        <f t="shared" si="11"/>
        <v>73587</v>
      </c>
      <c r="Q44">
        <v>-15889</v>
      </c>
      <c r="R44">
        <v>-502</v>
      </c>
      <c r="T44">
        <v>8196.4000000000015</v>
      </c>
      <c r="U44">
        <v>-193</v>
      </c>
      <c r="W44">
        <v>13924.399999999998</v>
      </c>
      <c r="X44">
        <v>8869.0000000000018</v>
      </c>
      <c r="AD44">
        <v>54592</v>
      </c>
      <c r="AE44">
        <v>1.5857634818288393</v>
      </c>
      <c r="AK44">
        <v>54592</v>
      </c>
      <c r="AL44">
        <v>1.5857634818288393</v>
      </c>
    </row>
    <row r="45" spans="2:38" x14ac:dyDescent="0.25">
      <c r="B45">
        <v>93372</v>
      </c>
      <c r="C45">
        <v>67083</v>
      </c>
      <c r="D45">
        <v>103104</v>
      </c>
      <c r="E45">
        <v>48045</v>
      </c>
      <c r="F45">
        <v>76681</v>
      </c>
      <c r="H45">
        <v>89566</v>
      </c>
      <c r="J45">
        <f t="shared" si="6"/>
        <v>77657</v>
      </c>
      <c r="K45">
        <f t="shared" si="7"/>
        <v>1.1533538509084822</v>
      </c>
      <c r="L45">
        <f t="shared" si="8"/>
        <v>103104</v>
      </c>
      <c r="M45">
        <f t="shared" si="9"/>
        <v>48045</v>
      </c>
      <c r="N45">
        <f t="shared" si="10"/>
        <v>77657</v>
      </c>
      <c r="O45">
        <f t="shared" si="11"/>
        <v>55059</v>
      </c>
      <c r="Q45">
        <v>-39830</v>
      </c>
      <c r="R45">
        <v>-736</v>
      </c>
      <c r="T45">
        <v>-13190.800000000003</v>
      </c>
      <c r="U45">
        <v>-4174</v>
      </c>
      <c r="W45">
        <v>27815.200000000001</v>
      </c>
      <c r="X45">
        <v>9662</v>
      </c>
      <c r="AB45">
        <v>77657</v>
      </c>
      <c r="AC45">
        <v>1.1533538509084822</v>
      </c>
      <c r="AI45">
        <v>77657</v>
      </c>
      <c r="AJ45">
        <v>1.1533538509084822</v>
      </c>
    </row>
    <row r="46" spans="2:38" x14ac:dyDescent="0.25">
      <c r="B46">
        <v>59414</v>
      </c>
      <c r="C46">
        <v>46983</v>
      </c>
      <c r="D46">
        <v>71993</v>
      </c>
      <c r="E46">
        <v>98065</v>
      </c>
      <c r="F46">
        <v>25769</v>
      </c>
      <c r="H46">
        <v>114669</v>
      </c>
      <c r="J46">
        <f t="shared" si="6"/>
        <v>60444.800000000003</v>
      </c>
      <c r="K46">
        <f t="shared" si="7"/>
        <v>1.8970862671396049</v>
      </c>
      <c r="L46">
        <f t="shared" si="8"/>
        <v>98065</v>
      </c>
      <c r="M46">
        <f t="shared" si="9"/>
        <v>25769</v>
      </c>
      <c r="N46">
        <f t="shared" si="10"/>
        <v>60444.800000000003</v>
      </c>
      <c r="O46">
        <f t="shared" si="11"/>
        <v>72296</v>
      </c>
      <c r="Q46">
        <v>-20877</v>
      </c>
      <c r="R46">
        <v>79</v>
      </c>
      <c r="T46">
        <v>-15028</v>
      </c>
      <c r="U46">
        <v>-580.79999999999563</v>
      </c>
      <c r="W46">
        <v>28226</v>
      </c>
      <c r="X46">
        <v>3023.6</v>
      </c>
      <c r="AF46">
        <v>60444.800000000003</v>
      </c>
      <c r="AG46">
        <v>1.8970862671396049</v>
      </c>
      <c r="AK46">
        <v>60444.800000000003</v>
      </c>
      <c r="AL46">
        <v>1.8970862671396049</v>
      </c>
    </row>
    <row r="47" spans="2:38" x14ac:dyDescent="0.25">
      <c r="B47">
        <v>39241</v>
      </c>
      <c r="C47">
        <v>101091</v>
      </c>
      <c r="D47">
        <v>50482</v>
      </c>
      <c r="E47">
        <v>33799</v>
      </c>
      <c r="F47">
        <v>86757</v>
      </c>
      <c r="H47">
        <v>120094</v>
      </c>
      <c r="J47">
        <f t="shared" si="6"/>
        <v>62274</v>
      </c>
      <c r="K47">
        <f t="shared" si="7"/>
        <v>1.9284773741850532</v>
      </c>
      <c r="L47">
        <f t="shared" si="8"/>
        <v>101091</v>
      </c>
      <c r="M47">
        <f t="shared" si="9"/>
        <v>33799</v>
      </c>
      <c r="N47">
        <f t="shared" si="10"/>
        <v>62274</v>
      </c>
      <c r="O47">
        <f t="shared" si="11"/>
        <v>67292</v>
      </c>
      <c r="Q47">
        <v>-4382</v>
      </c>
      <c r="R47">
        <v>-19339</v>
      </c>
      <c r="T47">
        <v>-21316.800000000003</v>
      </c>
      <c r="U47">
        <v>-14369.800000000003</v>
      </c>
      <c r="W47">
        <v>38646</v>
      </c>
      <c r="X47">
        <v>14369.8</v>
      </c>
      <c r="AB47">
        <v>62274</v>
      </c>
      <c r="AC47">
        <v>1.9284773741850532</v>
      </c>
      <c r="AK47">
        <v>62274</v>
      </c>
      <c r="AL47">
        <v>1.9284773741850532</v>
      </c>
    </row>
    <row r="48" spans="2:38" x14ac:dyDescent="0.25">
      <c r="B48">
        <v>78491</v>
      </c>
      <c r="C48">
        <v>80147</v>
      </c>
      <c r="D48">
        <v>47699</v>
      </c>
      <c r="E48">
        <v>42274</v>
      </c>
      <c r="F48">
        <v>37400</v>
      </c>
      <c r="H48">
        <v>92082</v>
      </c>
      <c r="J48">
        <f t="shared" si="6"/>
        <v>57202.2</v>
      </c>
      <c r="K48">
        <f t="shared" si="7"/>
        <v>1.6097632608536037</v>
      </c>
      <c r="L48">
        <f t="shared" si="8"/>
        <v>80147</v>
      </c>
      <c r="M48">
        <f t="shared" si="9"/>
        <v>37400</v>
      </c>
      <c r="N48">
        <f t="shared" si="10"/>
        <v>57202.2</v>
      </c>
      <c r="O48">
        <f t="shared" si="11"/>
        <v>42747</v>
      </c>
      <c r="Q48">
        <v>-10131</v>
      </c>
      <c r="R48">
        <v>-4909</v>
      </c>
      <c r="T48">
        <v>1065</v>
      </c>
      <c r="U48">
        <v>-6178.8000000000029</v>
      </c>
      <c r="W48">
        <v>13439.400000000001</v>
      </c>
      <c r="X48">
        <v>6178.7999999999993</v>
      </c>
      <c r="AD48">
        <v>57202.2</v>
      </c>
      <c r="AE48">
        <v>1.6097632608536037</v>
      </c>
      <c r="AK48">
        <v>57202.2</v>
      </c>
      <c r="AL48">
        <v>1.6097632608536037</v>
      </c>
    </row>
    <row r="49" spans="2:38" x14ac:dyDescent="0.25">
      <c r="B49">
        <v>39207</v>
      </c>
      <c r="C49">
        <v>52959</v>
      </c>
      <c r="D49">
        <v>96811</v>
      </c>
      <c r="E49">
        <v>96016</v>
      </c>
      <c r="F49">
        <v>34813</v>
      </c>
      <c r="H49">
        <v>116585</v>
      </c>
      <c r="J49">
        <f t="shared" si="6"/>
        <v>63961.2</v>
      </c>
      <c r="K49">
        <f t="shared" si="7"/>
        <v>1.8227456645591391</v>
      </c>
      <c r="L49">
        <f t="shared" si="8"/>
        <v>96811</v>
      </c>
      <c r="M49">
        <f t="shared" si="9"/>
        <v>34813</v>
      </c>
      <c r="N49">
        <f t="shared" si="10"/>
        <v>63961.2</v>
      </c>
      <c r="O49">
        <f t="shared" si="11"/>
        <v>61998</v>
      </c>
      <c r="Q49">
        <v>13265</v>
      </c>
      <c r="R49">
        <v>-1474</v>
      </c>
      <c r="T49">
        <v>14416.799999999996</v>
      </c>
      <c r="U49">
        <v>139</v>
      </c>
      <c r="W49">
        <v>33849.199999999997</v>
      </c>
      <c r="X49">
        <v>1708.1999999999998</v>
      </c>
      <c r="AD49">
        <v>63961.2</v>
      </c>
      <c r="AE49">
        <v>1.8227456645591391</v>
      </c>
      <c r="AK49">
        <v>63961.2</v>
      </c>
      <c r="AL49">
        <v>1.8227456645591391</v>
      </c>
    </row>
    <row r="50" spans="2:38" x14ac:dyDescent="0.25">
      <c r="B50">
        <v>37949</v>
      </c>
      <c r="C50">
        <v>79586</v>
      </c>
      <c r="D50">
        <v>2820</v>
      </c>
      <c r="E50">
        <v>58226</v>
      </c>
      <c r="F50">
        <v>24318</v>
      </c>
      <c r="H50">
        <v>46703</v>
      </c>
      <c r="J50">
        <f t="shared" si="6"/>
        <v>40579.800000000003</v>
      </c>
      <c r="K50">
        <f t="shared" si="7"/>
        <v>1.150892808737352</v>
      </c>
      <c r="L50">
        <f t="shared" si="8"/>
        <v>79586</v>
      </c>
      <c r="M50">
        <f t="shared" si="9"/>
        <v>2820</v>
      </c>
      <c r="N50">
        <f t="shared" si="10"/>
        <v>40579.800000000003</v>
      </c>
      <c r="O50">
        <f t="shared" si="11"/>
        <v>76766</v>
      </c>
      <c r="Q50">
        <v>-51943</v>
      </c>
      <c r="R50">
        <v>-3705</v>
      </c>
      <c r="T50">
        <v>-12138</v>
      </c>
      <c r="U50">
        <v>-4843</v>
      </c>
      <c r="W50">
        <v>37334.799999999996</v>
      </c>
      <c r="X50">
        <v>5831.8000000000011</v>
      </c>
      <c r="AD50">
        <v>40579.800000000003</v>
      </c>
      <c r="AE50">
        <v>1.150892808737352</v>
      </c>
      <c r="AI50">
        <v>40579.800000000003</v>
      </c>
      <c r="AJ50">
        <v>1.150892808737352</v>
      </c>
    </row>
    <row r="51" spans="2:38" x14ac:dyDescent="0.25">
      <c r="B51">
        <v>46139</v>
      </c>
      <c r="C51">
        <v>78858</v>
      </c>
      <c r="D51">
        <v>24586</v>
      </c>
      <c r="E51">
        <v>28942</v>
      </c>
      <c r="F51">
        <v>86324</v>
      </c>
      <c r="H51">
        <v>112762</v>
      </c>
      <c r="J51">
        <f t="shared" si="6"/>
        <v>52969.8</v>
      </c>
      <c r="K51">
        <f t="shared" si="7"/>
        <v>2.1287979188141164</v>
      </c>
      <c r="L51">
        <f t="shared" si="8"/>
        <v>86324</v>
      </c>
      <c r="M51">
        <f t="shared" si="9"/>
        <v>24586</v>
      </c>
      <c r="N51">
        <f t="shared" si="10"/>
        <v>52969.8</v>
      </c>
      <c r="O51">
        <f t="shared" si="11"/>
        <v>61738</v>
      </c>
      <c r="Q51">
        <v>-16757</v>
      </c>
      <c r="R51">
        <v>-24319</v>
      </c>
      <c r="T51">
        <v>-23044.199999999997</v>
      </c>
      <c r="U51">
        <v>-2999.5999999999985</v>
      </c>
      <c r="W51">
        <v>23044.199999999997</v>
      </c>
      <c r="X51">
        <v>11066.8</v>
      </c>
      <c r="AF51">
        <v>52969.8</v>
      </c>
      <c r="AG51">
        <v>2.1287979188141164</v>
      </c>
      <c r="AK51">
        <v>52969.8</v>
      </c>
      <c r="AL51">
        <v>2.1287979188141164</v>
      </c>
    </row>
    <row r="52" spans="2:38" x14ac:dyDescent="0.25">
      <c r="B52">
        <v>24625</v>
      </c>
      <c r="C52">
        <v>85747</v>
      </c>
      <c r="D52">
        <v>79797</v>
      </c>
      <c r="E52">
        <v>90103</v>
      </c>
      <c r="F52">
        <v>99182</v>
      </c>
      <c r="H52">
        <v>101523</v>
      </c>
      <c r="J52">
        <f t="shared" si="6"/>
        <v>75890.8</v>
      </c>
      <c r="K52">
        <f t="shared" si="7"/>
        <v>1.3377510844529243</v>
      </c>
      <c r="L52">
        <f t="shared" si="8"/>
        <v>99182</v>
      </c>
      <c r="M52">
        <f t="shared" si="9"/>
        <v>24625</v>
      </c>
      <c r="N52">
        <f t="shared" si="10"/>
        <v>75890.8</v>
      </c>
      <c r="O52">
        <f t="shared" si="11"/>
        <v>74557</v>
      </c>
      <c r="Q52">
        <v>-12006</v>
      </c>
      <c r="R52">
        <v>-4213</v>
      </c>
      <c r="T52">
        <v>-8069</v>
      </c>
      <c r="U52">
        <v>2141.1999999999971</v>
      </c>
      <c r="W52">
        <v>17925.399999999998</v>
      </c>
      <c r="X52">
        <v>3498.0000000000005</v>
      </c>
      <c r="AB52">
        <v>75890.8</v>
      </c>
      <c r="AC52">
        <v>1.3377510844529243</v>
      </c>
      <c r="AK52">
        <v>75890.8</v>
      </c>
      <c r="AL52">
        <v>1.3377510844529243</v>
      </c>
    </row>
    <row r="53" spans="2:38" x14ac:dyDescent="0.25">
      <c r="B53">
        <v>77278</v>
      </c>
      <c r="C53">
        <v>19449</v>
      </c>
      <c r="D53">
        <v>3863</v>
      </c>
      <c r="E53">
        <v>62072</v>
      </c>
      <c r="F53">
        <v>74207</v>
      </c>
      <c r="H53">
        <v>69538</v>
      </c>
      <c r="J53">
        <f t="shared" si="6"/>
        <v>47373.8</v>
      </c>
      <c r="K53">
        <f t="shared" si="7"/>
        <v>1.4678577610409129</v>
      </c>
      <c r="L53">
        <f t="shared" si="8"/>
        <v>77278</v>
      </c>
      <c r="M53">
        <f t="shared" si="9"/>
        <v>3863</v>
      </c>
      <c r="N53">
        <f t="shared" si="10"/>
        <v>47373.8</v>
      </c>
      <c r="O53">
        <f t="shared" si="11"/>
        <v>73415</v>
      </c>
      <c r="Q53">
        <v>-12626</v>
      </c>
      <c r="R53">
        <v>9355</v>
      </c>
      <c r="T53">
        <v>-28197.399999999994</v>
      </c>
      <c r="U53">
        <v>-700.79999999999563</v>
      </c>
      <c r="W53">
        <v>28197.399999999998</v>
      </c>
      <c r="X53">
        <v>9110.7999999999993</v>
      </c>
      <c r="AB53">
        <v>47373.8</v>
      </c>
      <c r="AC53">
        <v>1.4678577610409129</v>
      </c>
      <c r="AK53">
        <v>47373.8</v>
      </c>
      <c r="AL53">
        <v>1.4678577610409129</v>
      </c>
    </row>
    <row r="54" spans="2:38" x14ac:dyDescent="0.25">
      <c r="B54">
        <v>7033</v>
      </c>
      <c r="C54">
        <v>39189</v>
      </c>
      <c r="D54">
        <v>98050</v>
      </c>
      <c r="E54">
        <v>87715</v>
      </c>
      <c r="F54">
        <v>17976</v>
      </c>
      <c r="H54">
        <v>58327</v>
      </c>
      <c r="J54">
        <f t="shared" si="6"/>
        <v>49992.6</v>
      </c>
      <c r="K54">
        <f t="shared" si="7"/>
        <v>1.1667126734756745</v>
      </c>
      <c r="L54">
        <f t="shared" si="8"/>
        <v>98050</v>
      </c>
      <c r="M54">
        <f t="shared" si="9"/>
        <v>7033</v>
      </c>
      <c r="N54">
        <f t="shared" si="10"/>
        <v>49992.6</v>
      </c>
      <c r="O54">
        <f t="shared" si="11"/>
        <v>91017</v>
      </c>
      <c r="Q54">
        <v>-2312</v>
      </c>
      <c r="R54">
        <v>184</v>
      </c>
      <c r="T54">
        <v>177.59999999999854</v>
      </c>
      <c r="U54">
        <v>1537.7999999999956</v>
      </c>
      <c r="W54">
        <v>21170.799999999999</v>
      </c>
      <c r="X54">
        <v>3668.6</v>
      </c>
      <c r="Z54">
        <v>49992.6</v>
      </c>
      <c r="AA54">
        <v>1.1667126734756745</v>
      </c>
      <c r="AI54">
        <v>49992.6</v>
      </c>
      <c r="AJ54">
        <v>1.1667126734756745</v>
      </c>
    </row>
    <row r="55" spans="2:38" x14ac:dyDescent="0.25">
      <c r="B55">
        <v>53860</v>
      </c>
      <c r="C55">
        <v>27409</v>
      </c>
      <c r="D55">
        <v>44854</v>
      </c>
      <c r="E55">
        <v>71747</v>
      </c>
      <c r="F55">
        <v>67881</v>
      </c>
      <c r="H55">
        <v>121118</v>
      </c>
      <c r="J55">
        <f t="shared" si="6"/>
        <v>53150.2</v>
      </c>
      <c r="K55">
        <f t="shared" si="7"/>
        <v>2.2787872858427627</v>
      </c>
      <c r="L55">
        <f t="shared" si="8"/>
        <v>71747</v>
      </c>
      <c r="M55">
        <f t="shared" si="9"/>
        <v>27409</v>
      </c>
      <c r="N55">
        <f t="shared" si="10"/>
        <v>53150.2</v>
      </c>
      <c r="O55">
        <f t="shared" si="11"/>
        <v>44338</v>
      </c>
      <c r="Q55">
        <v>3407</v>
      </c>
      <c r="R55">
        <v>49</v>
      </c>
      <c r="T55">
        <v>-12974.600000000006</v>
      </c>
      <c r="U55">
        <v>-1988.6000000000058</v>
      </c>
      <c r="W55">
        <v>52765.8</v>
      </c>
      <c r="X55">
        <v>8633</v>
      </c>
      <c r="AF55">
        <v>53150.2</v>
      </c>
      <c r="AG55">
        <v>2.2787872858427627</v>
      </c>
      <c r="AK55">
        <v>53150.2</v>
      </c>
      <c r="AL55">
        <v>2.2787872858427627</v>
      </c>
    </row>
    <row r="56" spans="2:38" x14ac:dyDescent="0.25">
      <c r="B56">
        <v>78376</v>
      </c>
      <c r="C56">
        <v>86694</v>
      </c>
      <c r="D56">
        <v>84091</v>
      </c>
      <c r="E56">
        <v>74154</v>
      </c>
      <c r="F56">
        <v>40297</v>
      </c>
      <c r="H56">
        <v>99348</v>
      </c>
      <c r="J56">
        <f t="shared" si="6"/>
        <v>72722.399999999994</v>
      </c>
      <c r="K56">
        <f t="shared" si="7"/>
        <v>1.3661265304775421</v>
      </c>
      <c r="L56">
        <f t="shared" si="8"/>
        <v>86694</v>
      </c>
      <c r="M56">
        <f t="shared" si="9"/>
        <v>40297</v>
      </c>
      <c r="N56">
        <f t="shared" si="10"/>
        <v>72722.399999999994</v>
      </c>
      <c r="O56">
        <f t="shared" si="11"/>
        <v>46397</v>
      </c>
      <c r="Q56">
        <v>-43332</v>
      </c>
      <c r="R56">
        <v>8719</v>
      </c>
      <c r="T56">
        <v>-14287.800000000003</v>
      </c>
      <c r="U56">
        <v>5755</v>
      </c>
      <c r="W56">
        <v>18513</v>
      </c>
      <c r="X56">
        <v>5889.4</v>
      </c>
      <c r="AF56">
        <v>72722.399999999994</v>
      </c>
      <c r="AG56">
        <v>1.3661265304775421</v>
      </c>
      <c r="AK56">
        <v>72722.399999999994</v>
      </c>
      <c r="AL56">
        <v>1.3661265304775421</v>
      </c>
    </row>
    <row r="57" spans="2:38" x14ac:dyDescent="0.25">
      <c r="B57">
        <v>48897</v>
      </c>
      <c r="C57">
        <v>40211</v>
      </c>
      <c r="D57">
        <v>97875</v>
      </c>
      <c r="E57">
        <v>70884</v>
      </c>
      <c r="F57">
        <v>77176</v>
      </c>
      <c r="H57">
        <v>107992</v>
      </c>
      <c r="J57">
        <f t="shared" si="6"/>
        <v>67008.600000000006</v>
      </c>
      <c r="K57">
        <f t="shared" si="7"/>
        <v>1.6116140316317606</v>
      </c>
      <c r="L57">
        <f t="shared" si="8"/>
        <v>97875</v>
      </c>
      <c r="M57">
        <f t="shared" si="9"/>
        <v>40211</v>
      </c>
      <c r="N57">
        <f t="shared" si="10"/>
        <v>67008.600000000006</v>
      </c>
      <c r="O57">
        <f t="shared" si="11"/>
        <v>57664</v>
      </c>
      <c r="Q57">
        <v>-740</v>
      </c>
      <c r="R57">
        <v>-28721</v>
      </c>
      <c r="T57">
        <v>-6816</v>
      </c>
      <c r="U57">
        <v>134.60000000000582</v>
      </c>
      <c r="W57">
        <v>18938.399999999998</v>
      </c>
      <c r="X57">
        <v>329.4</v>
      </c>
      <c r="AB57">
        <v>67008.600000000006</v>
      </c>
      <c r="AC57">
        <v>1.6116140316317606</v>
      </c>
      <c r="AK57">
        <v>67008.600000000006</v>
      </c>
      <c r="AL57">
        <v>1.6116140316317606</v>
      </c>
    </row>
    <row r="58" spans="2:38" x14ac:dyDescent="0.25">
      <c r="B58">
        <v>24088</v>
      </c>
      <c r="C58">
        <v>87260</v>
      </c>
      <c r="D58">
        <v>85103</v>
      </c>
      <c r="E58">
        <v>100246</v>
      </c>
      <c r="F58">
        <v>52745</v>
      </c>
      <c r="H58">
        <v>83064</v>
      </c>
      <c r="J58">
        <f t="shared" si="6"/>
        <v>69888.399999999994</v>
      </c>
      <c r="K58">
        <f t="shared" si="7"/>
        <v>1.188523417333921</v>
      </c>
      <c r="L58">
        <f t="shared" si="8"/>
        <v>100246</v>
      </c>
      <c r="M58">
        <f t="shared" si="9"/>
        <v>24088</v>
      </c>
      <c r="N58">
        <f t="shared" si="10"/>
        <v>69888.399999999994</v>
      </c>
      <c r="O58">
        <f t="shared" si="11"/>
        <v>76158</v>
      </c>
      <c r="Q58">
        <v>-19149</v>
      </c>
      <c r="R58">
        <v>-14903</v>
      </c>
      <c r="T58">
        <v>6002.1999999999971</v>
      </c>
      <c r="U58">
        <v>-4197.6000000000058</v>
      </c>
      <c r="W58">
        <v>27686.2</v>
      </c>
      <c r="X58">
        <v>7464</v>
      </c>
      <c r="AF58">
        <v>69888.399999999994</v>
      </c>
      <c r="AG58">
        <v>1.188523417333921</v>
      </c>
      <c r="AI58">
        <v>69888.399999999994</v>
      </c>
      <c r="AJ58">
        <v>1.188523417333921</v>
      </c>
    </row>
    <row r="59" spans="2:38" x14ac:dyDescent="0.25">
      <c r="B59">
        <v>62444</v>
      </c>
      <c r="C59">
        <v>71219</v>
      </c>
      <c r="D59">
        <v>56317</v>
      </c>
      <c r="E59">
        <v>57807</v>
      </c>
      <c r="F59">
        <v>24607</v>
      </c>
      <c r="H59">
        <v>85319</v>
      </c>
      <c r="J59">
        <f t="shared" si="6"/>
        <v>54478.8</v>
      </c>
      <c r="K59">
        <f t="shared" si="7"/>
        <v>1.5660954352885892</v>
      </c>
      <c r="L59">
        <f t="shared" si="8"/>
        <v>71219</v>
      </c>
      <c r="M59">
        <f t="shared" si="9"/>
        <v>24607</v>
      </c>
      <c r="N59">
        <f t="shared" si="10"/>
        <v>54478.8</v>
      </c>
      <c r="O59">
        <f t="shared" si="11"/>
        <v>46612</v>
      </c>
      <c r="Q59">
        <v>19145</v>
      </c>
      <c r="R59">
        <v>-275</v>
      </c>
      <c r="T59">
        <v>-1781.3999999999942</v>
      </c>
      <c r="U59">
        <v>1473.6000000000058</v>
      </c>
      <c r="W59">
        <v>30065.4</v>
      </c>
      <c r="X59">
        <v>7845.2</v>
      </c>
      <c r="Z59">
        <v>54478.8</v>
      </c>
      <c r="AA59">
        <v>1.5660954352885892</v>
      </c>
      <c r="AK59">
        <v>54478.8</v>
      </c>
      <c r="AL59">
        <v>1.5660954352885892</v>
      </c>
    </row>
    <row r="60" spans="2:38" x14ac:dyDescent="0.25">
      <c r="B60">
        <v>84478</v>
      </c>
      <c r="C60">
        <v>18707</v>
      </c>
      <c r="D60">
        <v>24562</v>
      </c>
      <c r="E60">
        <v>92045</v>
      </c>
      <c r="F60">
        <v>68419</v>
      </c>
      <c r="H60">
        <v>112504</v>
      </c>
      <c r="J60">
        <f t="shared" si="6"/>
        <v>57642.2</v>
      </c>
      <c r="K60">
        <f t="shared" si="7"/>
        <v>1.9517645058654944</v>
      </c>
      <c r="L60">
        <f t="shared" si="8"/>
        <v>92045</v>
      </c>
      <c r="M60">
        <f t="shared" si="9"/>
        <v>18707</v>
      </c>
      <c r="N60">
        <f t="shared" si="10"/>
        <v>57642.2</v>
      </c>
      <c r="O60">
        <f t="shared" si="11"/>
        <v>73338</v>
      </c>
      <c r="Q60">
        <v>32185</v>
      </c>
      <c r="R60">
        <v>4599</v>
      </c>
      <c r="T60">
        <v>-13009</v>
      </c>
      <c r="U60">
        <v>1588.1999999999971</v>
      </c>
      <c r="W60">
        <v>44328.999999999993</v>
      </c>
      <c r="X60">
        <v>7006.2</v>
      </c>
      <c r="AB60">
        <v>57642.2</v>
      </c>
      <c r="AC60">
        <v>1.9517645058654944</v>
      </c>
      <c r="AK60">
        <v>57642.2</v>
      </c>
      <c r="AL60">
        <v>1.9517645058654944</v>
      </c>
    </row>
    <row r="61" spans="2:38" x14ac:dyDescent="0.25">
      <c r="B61">
        <v>50774</v>
      </c>
      <c r="C61">
        <v>32063</v>
      </c>
      <c r="D61">
        <v>28499</v>
      </c>
      <c r="E61">
        <v>38913</v>
      </c>
      <c r="F61">
        <v>91312</v>
      </c>
      <c r="H61">
        <v>90786</v>
      </c>
      <c r="J61">
        <f t="shared" si="6"/>
        <v>48312.2</v>
      </c>
      <c r="K61">
        <f t="shared" si="7"/>
        <v>1.8791526777915311</v>
      </c>
      <c r="L61">
        <f t="shared" si="8"/>
        <v>91312</v>
      </c>
      <c r="M61">
        <f t="shared" si="9"/>
        <v>28499</v>
      </c>
      <c r="N61">
        <f t="shared" si="10"/>
        <v>48312.2</v>
      </c>
      <c r="O61">
        <f t="shared" si="11"/>
        <v>62813</v>
      </c>
      <c r="Q61">
        <v>38634</v>
      </c>
      <c r="R61">
        <v>325</v>
      </c>
      <c r="T61">
        <v>-2683.6000000000058</v>
      </c>
      <c r="U61">
        <v>9726.5999999999985</v>
      </c>
      <c r="W61">
        <v>19810.800000000003</v>
      </c>
      <c r="X61">
        <v>9726.6</v>
      </c>
      <c r="Z61">
        <v>48312.2</v>
      </c>
      <c r="AA61">
        <v>1.8791526777915311</v>
      </c>
      <c r="AK61">
        <v>48312.2</v>
      </c>
      <c r="AL61">
        <v>1.8791526777915311</v>
      </c>
    </row>
    <row r="62" spans="2:38" x14ac:dyDescent="0.25">
      <c r="B62">
        <v>51437</v>
      </c>
      <c r="C62">
        <v>64919</v>
      </c>
      <c r="D62">
        <v>75902</v>
      </c>
      <c r="E62">
        <v>71697</v>
      </c>
      <c r="F62">
        <v>33691</v>
      </c>
      <c r="H62">
        <v>99699</v>
      </c>
      <c r="J62">
        <f t="shared" si="6"/>
        <v>59529.2</v>
      </c>
      <c r="K62">
        <f t="shared" si="7"/>
        <v>1.6747915308789636</v>
      </c>
      <c r="L62">
        <f t="shared" si="8"/>
        <v>75902</v>
      </c>
      <c r="M62">
        <f t="shared" si="9"/>
        <v>33691</v>
      </c>
      <c r="N62">
        <f t="shared" si="10"/>
        <v>59529.2</v>
      </c>
      <c r="O62">
        <f t="shared" si="11"/>
        <v>42211</v>
      </c>
      <c r="Q62">
        <v>-8910</v>
      </c>
      <c r="R62">
        <v>-102</v>
      </c>
      <c r="T62">
        <v>10870.399999999994</v>
      </c>
      <c r="U62">
        <v>-5528</v>
      </c>
      <c r="W62">
        <v>44094.8</v>
      </c>
      <c r="X62">
        <v>7310</v>
      </c>
      <c r="AD62">
        <v>59529.2</v>
      </c>
      <c r="AE62">
        <v>1.6747915308789636</v>
      </c>
      <c r="AK62">
        <v>59529.2</v>
      </c>
      <c r="AL62">
        <v>1.6747915308789636</v>
      </c>
    </row>
    <row r="63" spans="2:38" x14ac:dyDescent="0.25">
      <c r="B63">
        <v>65537</v>
      </c>
      <c r="C63">
        <v>89373</v>
      </c>
      <c r="D63">
        <v>63644</v>
      </c>
      <c r="E63">
        <v>67363</v>
      </c>
      <c r="F63">
        <v>40795</v>
      </c>
      <c r="H63">
        <v>110191</v>
      </c>
      <c r="J63">
        <f t="shared" si="6"/>
        <v>65342.400000000001</v>
      </c>
      <c r="K63">
        <f t="shared" si="7"/>
        <v>1.6863629129018829</v>
      </c>
      <c r="L63">
        <f t="shared" si="8"/>
        <v>89373</v>
      </c>
      <c r="M63">
        <f t="shared" si="9"/>
        <v>40795</v>
      </c>
      <c r="N63">
        <f t="shared" si="10"/>
        <v>65342.400000000001</v>
      </c>
      <c r="O63">
        <f t="shared" si="11"/>
        <v>48578</v>
      </c>
      <c r="Q63">
        <v>14005</v>
      </c>
      <c r="R63">
        <v>14289</v>
      </c>
      <c r="T63">
        <v>10189.200000000004</v>
      </c>
      <c r="U63">
        <v>262.40000000000146</v>
      </c>
      <c r="W63">
        <v>26835.200000000001</v>
      </c>
      <c r="X63">
        <v>5019.5999999999995</v>
      </c>
      <c r="AD63">
        <v>65342.400000000001</v>
      </c>
      <c r="AE63">
        <v>1.6863629129018829</v>
      </c>
      <c r="AK63">
        <v>65342.400000000001</v>
      </c>
      <c r="AL63">
        <v>1.6863629129018829</v>
      </c>
    </row>
    <row r="64" spans="2:38" x14ac:dyDescent="0.25">
      <c r="B64">
        <v>82638</v>
      </c>
      <c r="C64">
        <v>55554</v>
      </c>
      <c r="D64">
        <v>74831</v>
      </c>
      <c r="E64">
        <v>44805</v>
      </c>
      <c r="F64">
        <v>98781</v>
      </c>
      <c r="H64">
        <v>122777</v>
      </c>
      <c r="J64">
        <f t="shared" si="6"/>
        <v>71321.8</v>
      </c>
      <c r="K64">
        <f t="shared" si="7"/>
        <v>1.7214512252915657</v>
      </c>
      <c r="L64">
        <f t="shared" si="8"/>
        <v>98781</v>
      </c>
      <c r="M64">
        <f t="shared" si="9"/>
        <v>44805</v>
      </c>
      <c r="N64">
        <f t="shared" si="10"/>
        <v>71321.8</v>
      </c>
      <c r="O64">
        <f t="shared" si="11"/>
        <v>53976</v>
      </c>
      <c r="Q64">
        <v>12077</v>
      </c>
      <c r="R64">
        <v>-373</v>
      </c>
      <c r="T64">
        <v>-8898.8000000000029</v>
      </c>
      <c r="U64">
        <v>1262.8000000000029</v>
      </c>
      <c r="W64">
        <v>30234.399999999998</v>
      </c>
      <c r="X64">
        <v>2092</v>
      </c>
      <c r="AB64">
        <v>71321.8</v>
      </c>
      <c r="AC64">
        <v>1.7214512252915657</v>
      </c>
      <c r="AK64">
        <v>71321.8</v>
      </c>
      <c r="AL64">
        <v>1.7214512252915657</v>
      </c>
    </row>
    <row r="65" spans="2:38" x14ac:dyDescent="0.25">
      <c r="B65">
        <v>26140</v>
      </c>
      <c r="C65">
        <v>21820</v>
      </c>
      <c r="D65">
        <v>40187</v>
      </c>
      <c r="E65">
        <v>26241</v>
      </c>
      <c r="F65">
        <v>69815</v>
      </c>
      <c r="H65">
        <v>72040</v>
      </c>
      <c r="J65">
        <f t="shared" si="6"/>
        <v>36840.6</v>
      </c>
      <c r="K65">
        <f t="shared" si="7"/>
        <v>1.9554513227254715</v>
      </c>
      <c r="L65">
        <f t="shared" si="8"/>
        <v>69815</v>
      </c>
      <c r="M65">
        <f t="shared" si="9"/>
        <v>21820</v>
      </c>
      <c r="N65">
        <f t="shared" si="10"/>
        <v>36840.6</v>
      </c>
      <c r="O65">
        <f t="shared" si="11"/>
        <v>47995</v>
      </c>
      <c r="Q65">
        <v>-20825</v>
      </c>
      <c r="R65">
        <v>878</v>
      </c>
      <c r="T65">
        <v>-7365.5999999999985</v>
      </c>
      <c r="U65">
        <v>3174.5999999999985</v>
      </c>
      <c r="W65">
        <v>23352.799999999996</v>
      </c>
      <c r="X65">
        <v>3181.3999999999996</v>
      </c>
      <c r="AD65">
        <v>36840.6</v>
      </c>
      <c r="AE65">
        <v>1.9554513227254715</v>
      </c>
      <c r="AK65">
        <v>36840.6</v>
      </c>
      <c r="AL65">
        <v>1.9554513227254715</v>
      </c>
    </row>
    <row r="66" spans="2:38" x14ac:dyDescent="0.25">
      <c r="B66">
        <v>22982</v>
      </c>
      <c r="C66">
        <v>94415</v>
      </c>
      <c r="D66">
        <v>63971</v>
      </c>
      <c r="E66">
        <v>80787</v>
      </c>
      <c r="F66">
        <v>36935</v>
      </c>
      <c r="H66">
        <v>113980</v>
      </c>
      <c r="J66">
        <f t="shared" ref="J66:J101" si="12">AVERAGE(B66:F66)</f>
        <v>59818</v>
      </c>
      <c r="K66">
        <f t="shared" ref="K66:K97" si="13">H66/J66</f>
        <v>1.9054465211140459</v>
      </c>
      <c r="L66">
        <f t="shared" ref="L66:L101" si="14">MAX(B66:F66)</f>
        <v>94415</v>
      </c>
      <c r="M66">
        <f t="shared" ref="M66:M101" si="15">MIN(B66:F66)</f>
        <v>22982</v>
      </c>
      <c r="N66">
        <f t="shared" ref="N66:N101" si="16">AVERAGE(B66:F66)</f>
        <v>59818</v>
      </c>
      <c r="O66">
        <f t="shared" ref="O66:O101" si="17">L66-M66</f>
        <v>71433</v>
      </c>
      <c r="Q66">
        <v>26773</v>
      </c>
      <c r="R66">
        <v>-2360</v>
      </c>
      <c r="T66">
        <v>23508.400000000001</v>
      </c>
      <c r="U66">
        <v>-4705.1999999999971</v>
      </c>
      <c r="W66">
        <v>23508.400000000001</v>
      </c>
      <c r="X66">
        <v>6134.4000000000005</v>
      </c>
      <c r="AD66">
        <v>59818</v>
      </c>
      <c r="AE66">
        <v>1.9054465211140459</v>
      </c>
      <c r="AK66">
        <v>59818</v>
      </c>
      <c r="AL66">
        <v>1.9054465211140459</v>
      </c>
    </row>
    <row r="67" spans="2:38" x14ac:dyDescent="0.25">
      <c r="B67">
        <v>75770</v>
      </c>
      <c r="C67">
        <v>44090</v>
      </c>
      <c r="D67">
        <v>88012</v>
      </c>
      <c r="E67">
        <v>41722</v>
      </c>
      <c r="F67">
        <v>24349</v>
      </c>
      <c r="H67">
        <v>69917</v>
      </c>
      <c r="J67">
        <f t="shared" si="12"/>
        <v>54788.6</v>
      </c>
      <c r="K67">
        <f t="shared" si="13"/>
        <v>1.2761231351047482</v>
      </c>
      <c r="L67">
        <f t="shared" si="14"/>
        <v>88012</v>
      </c>
      <c r="M67">
        <f t="shared" si="15"/>
        <v>24349</v>
      </c>
      <c r="N67">
        <f t="shared" si="16"/>
        <v>54788.6</v>
      </c>
      <c r="O67">
        <f t="shared" si="17"/>
        <v>63663</v>
      </c>
      <c r="Q67">
        <v>-50746</v>
      </c>
      <c r="R67">
        <v>1772</v>
      </c>
      <c r="T67">
        <v>-13132.000000000007</v>
      </c>
      <c r="U67">
        <v>2588.5999999999985</v>
      </c>
      <c r="W67">
        <v>24113.599999999999</v>
      </c>
      <c r="X67">
        <v>4412.6000000000004</v>
      </c>
      <c r="AF67">
        <v>54788.6</v>
      </c>
      <c r="AG67">
        <v>1.2761231351047482</v>
      </c>
      <c r="AK67">
        <v>54788.6</v>
      </c>
      <c r="AL67">
        <v>1.2761231351047482</v>
      </c>
    </row>
    <row r="68" spans="2:38" x14ac:dyDescent="0.25">
      <c r="B68">
        <v>65333</v>
      </c>
      <c r="C68">
        <v>27672</v>
      </c>
      <c r="D68">
        <v>63515</v>
      </c>
      <c r="E68">
        <v>50043</v>
      </c>
      <c r="F68">
        <v>36183</v>
      </c>
      <c r="H68">
        <v>52689</v>
      </c>
      <c r="J68">
        <f t="shared" si="12"/>
        <v>48549.2</v>
      </c>
      <c r="K68">
        <f t="shared" si="13"/>
        <v>1.0852702001268817</v>
      </c>
      <c r="L68">
        <f t="shared" si="14"/>
        <v>65333</v>
      </c>
      <c r="M68">
        <f t="shared" si="15"/>
        <v>27672</v>
      </c>
      <c r="N68">
        <f t="shared" si="16"/>
        <v>48549.2</v>
      </c>
      <c r="O68">
        <f t="shared" si="17"/>
        <v>37661</v>
      </c>
      <c r="Q68">
        <v>-37839</v>
      </c>
      <c r="R68">
        <v>-2889</v>
      </c>
      <c r="T68">
        <v>-16862.200000000004</v>
      </c>
      <c r="U68">
        <v>-570.40000000000146</v>
      </c>
      <c r="W68">
        <v>46585.8</v>
      </c>
      <c r="X68">
        <v>1852</v>
      </c>
      <c r="AB68">
        <v>48549.2</v>
      </c>
      <c r="AC68">
        <v>1.0852702001268817</v>
      </c>
      <c r="AI68">
        <v>48549.2</v>
      </c>
      <c r="AJ68">
        <v>1.0852702001268817</v>
      </c>
    </row>
    <row r="69" spans="2:38" x14ac:dyDescent="0.25">
      <c r="B69">
        <v>87178</v>
      </c>
      <c r="C69">
        <v>26117</v>
      </c>
      <c r="D69">
        <v>77136</v>
      </c>
      <c r="E69">
        <v>90080</v>
      </c>
      <c r="F69">
        <v>75551</v>
      </c>
      <c r="H69">
        <v>122045</v>
      </c>
      <c r="J69">
        <f t="shared" si="12"/>
        <v>71212.399999999994</v>
      </c>
      <c r="K69">
        <f t="shared" si="13"/>
        <v>1.71381669484528</v>
      </c>
      <c r="L69">
        <f t="shared" si="14"/>
        <v>90080</v>
      </c>
      <c r="M69">
        <f t="shared" si="15"/>
        <v>26117</v>
      </c>
      <c r="N69">
        <f t="shared" si="16"/>
        <v>71212.399999999994</v>
      </c>
      <c r="O69">
        <f t="shared" si="17"/>
        <v>63963</v>
      </c>
      <c r="Q69">
        <v>14666</v>
      </c>
      <c r="R69">
        <v>0</v>
      </c>
      <c r="T69">
        <v>-26326.600000000006</v>
      </c>
      <c r="U69">
        <v>-4766.8000000000029</v>
      </c>
      <c r="W69">
        <v>29070.200000000004</v>
      </c>
      <c r="X69">
        <v>6213.2</v>
      </c>
      <c r="AB69">
        <v>71212.399999999994</v>
      </c>
      <c r="AC69">
        <v>1.71381669484528</v>
      </c>
      <c r="AK69">
        <v>71212.399999999994</v>
      </c>
      <c r="AL69">
        <v>1.71381669484528</v>
      </c>
    </row>
    <row r="70" spans="2:38" x14ac:dyDescent="0.25">
      <c r="B70">
        <v>86025</v>
      </c>
      <c r="C70">
        <v>92753</v>
      </c>
      <c r="D70">
        <v>61434</v>
      </c>
      <c r="E70">
        <v>93766</v>
      </c>
      <c r="F70">
        <v>79160</v>
      </c>
      <c r="H70">
        <v>93826</v>
      </c>
      <c r="J70">
        <f t="shared" si="12"/>
        <v>82627.600000000006</v>
      </c>
      <c r="K70">
        <f t="shared" si="13"/>
        <v>1.1355285643053894</v>
      </c>
      <c r="L70">
        <f t="shared" si="14"/>
        <v>93766</v>
      </c>
      <c r="M70">
        <f t="shared" si="15"/>
        <v>61434</v>
      </c>
      <c r="N70">
        <f t="shared" si="16"/>
        <v>82627.600000000006</v>
      </c>
      <c r="O70">
        <f t="shared" si="17"/>
        <v>32332</v>
      </c>
      <c r="Q70">
        <v>7234</v>
      </c>
      <c r="R70">
        <v>-1592</v>
      </c>
      <c r="T70">
        <v>17167.000000000007</v>
      </c>
      <c r="U70">
        <v>2373</v>
      </c>
      <c r="W70">
        <v>17167</v>
      </c>
      <c r="X70">
        <v>7943.4</v>
      </c>
      <c r="AB70">
        <v>82627.600000000006</v>
      </c>
      <c r="AC70">
        <v>1.1355285643053894</v>
      </c>
      <c r="AI70">
        <v>82627.600000000006</v>
      </c>
      <c r="AJ70">
        <v>1.1355285643053894</v>
      </c>
    </row>
    <row r="71" spans="2:38" x14ac:dyDescent="0.25">
      <c r="B71">
        <v>58607</v>
      </c>
      <c r="C71">
        <v>80659</v>
      </c>
      <c r="D71">
        <v>58458</v>
      </c>
      <c r="E71">
        <v>43361</v>
      </c>
      <c r="F71">
        <v>79230</v>
      </c>
      <c r="H71">
        <v>88636</v>
      </c>
      <c r="J71">
        <f t="shared" si="12"/>
        <v>64063</v>
      </c>
      <c r="K71">
        <f t="shared" si="13"/>
        <v>1.3835755428250316</v>
      </c>
      <c r="L71">
        <f t="shared" si="14"/>
        <v>80659</v>
      </c>
      <c r="M71">
        <f t="shared" si="15"/>
        <v>43361</v>
      </c>
      <c r="N71">
        <f t="shared" si="16"/>
        <v>64063</v>
      </c>
      <c r="O71">
        <f t="shared" si="17"/>
        <v>37298</v>
      </c>
      <c r="Q71">
        <v>44602</v>
      </c>
      <c r="R71">
        <v>15539</v>
      </c>
      <c r="T71">
        <v>23177.800000000003</v>
      </c>
      <c r="U71">
        <v>968.80000000000291</v>
      </c>
      <c r="W71">
        <v>23177.800000000003</v>
      </c>
      <c r="X71">
        <v>7068.7999999999993</v>
      </c>
      <c r="Z71">
        <v>64063</v>
      </c>
      <c r="AA71">
        <v>1.3835755428250316</v>
      </c>
      <c r="AK71">
        <v>64063</v>
      </c>
      <c r="AL71">
        <v>1.3835755428250316</v>
      </c>
    </row>
    <row r="72" spans="2:38" x14ac:dyDescent="0.25">
      <c r="B72">
        <v>75607</v>
      </c>
      <c r="C72">
        <v>80149</v>
      </c>
      <c r="D72">
        <v>18946</v>
      </c>
      <c r="E72">
        <v>18924</v>
      </c>
      <c r="F72">
        <v>53915</v>
      </c>
      <c r="H72">
        <v>58774</v>
      </c>
      <c r="J72">
        <f t="shared" si="12"/>
        <v>49508.2</v>
      </c>
      <c r="K72">
        <f t="shared" si="13"/>
        <v>1.1871568750227235</v>
      </c>
      <c r="L72">
        <f t="shared" si="14"/>
        <v>80149</v>
      </c>
      <c r="M72">
        <f t="shared" si="15"/>
        <v>18924</v>
      </c>
      <c r="N72">
        <f t="shared" si="16"/>
        <v>49508.2</v>
      </c>
      <c r="O72">
        <f t="shared" si="17"/>
        <v>61225</v>
      </c>
      <c r="Q72">
        <v>-22898</v>
      </c>
      <c r="R72">
        <v>0</v>
      </c>
      <c r="T72">
        <v>9951.3999999999942</v>
      </c>
      <c r="U72">
        <v>-2932.6000000000058</v>
      </c>
      <c r="W72">
        <v>21413.4</v>
      </c>
      <c r="X72">
        <v>5256.2</v>
      </c>
      <c r="AD72">
        <v>49508.2</v>
      </c>
      <c r="AE72">
        <v>1.1871568750227235</v>
      </c>
      <c r="AI72">
        <v>49508.2</v>
      </c>
      <c r="AJ72">
        <v>1.1871568750227235</v>
      </c>
    </row>
    <row r="73" spans="2:38" x14ac:dyDescent="0.25">
      <c r="B73">
        <v>67757</v>
      </c>
      <c r="C73">
        <v>34288</v>
      </c>
      <c r="D73">
        <v>77781</v>
      </c>
      <c r="E73">
        <v>28293</v>
      </c>
      <c r="F73">
        <v>91272</v>
      </c>
      <c r="H73">
        <v>61540</v>
      </c>
      <c r="J73">
        <f t="shared" si="12"/>
        <v>59878.2</v>
      </c>
      <c r="K73">
        <f t="shared" si="13"/>
        <v>1.0277530052673594</v>
      </c>
      <c r="L73">
        <f t="shared" si="14"/>
        <v>91272</v>
      </c>
      <c r="M73">
        <f t="shared" si="15"/>
        <v>28293</v>
      </c>
      <c r="N73">
        <f t="shared" si="16"/>
        <v>59878.2</v>
      </c>
      <c r="O73">
        <f t="shared" si="17"/>
        <v>62979</v>
      </c>
      <c r="Q73">
        <v>-41411</v>
      </c>
      <c r="R73">
        <v>-5236</v>
      </c>
      <c r="T73">
        <v>-12101.400000000009</v>
      </c>
      <c r="U73">
        <v>-1060</v>
      </c>
      <c r="W73">
        <v>24981.399999999998</v>
      </c>
      <c r="X73">
        <v>1060</v>
      </c>
      <c r="AB73">
        <v>59878.2</v>
      </c>
      <c r="AC73">
        <v>1.0277530052673594</v>
      </c>
      <c r="AI73">
        <v>59878.2</v>
      </c>
      <c r="AJ73">
        <v>1.0277530052673594</v>
      </c>
    </row>
    <row r="74" spans="2:38" x14ac:dyDescent="0.25">
      <c r="B74">
        <v>24603</v>
      </c>
      <c r="C74">
        <v>30357</v>
      </c>
      <c r="D74">
        <v>89307</v>
      </c>
      <c r="E74">
        <v>40429</v>
      </c>
      <c r="F74">
        <v>35733</v>
      </c>
      <c r="H74">
        <v>69213</v>
      </c>
      <c r="J74">
        <f t="shared" si="12"/>
        <v>44085.8</v>
      </c>
      <c r="K74">
        <f t="shared" si="13"/>
        <v>1.5699613027323991</v>
      </c>
      <c r="L74">
        <f t="shared" si="14"/>
        <v>89307</v>
      </c>
      <c r="M74">
        <f t="shared" si="15"/>
        <v>24603</v>
      </c>
      <c r="N74">
        <f t="shared" si="16"/>
        <v>44085.8</v>
      </c>
      <c r="O74">
        <f t="shared" si="17"/>
        <v>64704</v>
      </c>
      <c r="Q74">
        <v>12018</v>
      </c>
      <c r="R74">
        <v>3877</v>
      </c>
      <c r="T74">
        <v>12228.800000000003</v>
      </c>
      <c r="U74">
        <v>3485.8000000000029</v>
      </c>
      <c r="W74">
        <v>17910.8</v>
      </c>
      <c r="X74">
        <v>6889.4000000000005</v>
      </c>
      <c r="AD74">
        <v>44085.8</v>
      </c>
      <c r="AE74">
        <v>1.5699613027323991</v>
      </c>
      <c r="AK74">
        <v>44085.8</v>
      </c>
      <c r="AL74">
        <v>1.5699613027323991</v>
      </c>
    </row>
    <row r="75" spans="2:38" x14ac:dyDescent="0.25">
      <c r="B75">
        <v>79000</v>
      </c>
      <c r="C75">
        <v>12889</v>
      </c>
      <c r="D75">
        <v>62963</v>
      </c>
      <c r="E75">
        <v>97990</v>
      </c>
      <c r="F75">
        <v>57747</v>
      </c>
      <c r="H75">
        <v>117613</v>
      </c>
      <c r="J75">
        <f t="shared" si="12"/>
        <v>62117.8</v>
      </c>
      <c r="K75">
        <f t="shared" si="13"/>
        <v>1.8933864367379398</v>
      </c>
      <c r="L75">
        <f t="shared" si="14"/>
        <v>97990</v>
      </c>
      <c r="M75">
        <f t="shared" si="15"/>
        <v>12889</v>
      </c>
      <c r="N75">
        <f t="shared" si="16"/>
        <v>62117.8</v>
      </c>
      <c r="O75">
        <f t="shared" si="17"/>
        <v>85101</v>
      </c>
      <c r="Q75">
        <v>-8462</v>
      </c>
      <c r="R75">
        <v>11112</v>
      </c>
      <c r="T75">
        <v>-11903.599999999991</v>
      </c>
      <c r="U75">
        <v>-7943.8000000000029</v>
      </c>
      <c r="W75">
        <v>15076.4</v>
      </c>
      <c r="X75">
        <v>9399.8000000000011</v>
      </c>
      <c r="AF75">
        <v>62117.8</v>
      </c>
      <c r="AG75">
        <v>1.8933864367379398</v>
      </c>
      <c r="AK75">
        <v>62117.8</v>
      </c>
      <c r="AL75">
        <v>1.8933864367379398</v>
      </c>
    </row>
    <row r="76" spans="2:38" x14ac:dyDescent="0.25">
      <c r="B76">
        <v>40578</v>
      </c>
      <c r="C76">
        <v>98643</v>
      </c>
      <c r="D76">
        <v>72051</v>
      </c>
      <c r="E76">
        <v>102663</v>
      </c>
      <c r="F76">
        <v>64657</v>
      </c>
      <c r="H76">
        <v>113428</v>
      </c>
      <c r="J76">
        <f t="shared" si="12"/>
        <v>75718.399999999994</v>
      </c>
      <c r="K76">
        <f t="shared" si="13"/>
        <v>1.4980242583044545</v>
      </c>
      <c r="L76">
        <f t="shared" si="14"/>
        <v>102663</v>
      </c>
      <c r="M76">
        <f t="shared" si="15"/>
        <v>40578</v>
      </c>
      <c r="N76">
        <f t="shared" si="16"/>
        <v>75718.399999999994</v>
      </c>
      <c r="O76">
        <f t="shared" si="17"/>
        <v>62085</v>
      </c>
      <c r="Q76">
        <v>2974</v>
      </c>
      <c r="R76">
        <v>1840</v>
      </c>
      <c r="T76">
        <v>7453.3999999999942</v>
      </c>
      <c r="U76">
        <v>-2023</v>
      </c>
      <c r="W76">
        <v>36559</v>
      </c>
      <c r="X76">
        <v>10698.2</v>
      </c>
      <c r="AF76">
        <v>75718.399999999994</v>
      </c>
      <c r="AG76">
        <v>1.4980242583044545</v>
      </c>
      <c r="AK76">
        <v>75718.399999999994</v>
      </c>
      <c r="AL76">
        <v>1.4980242583044545</v>
      </c>
    </row>
    <row r="77" spans="2:38" x14ac:dyDescent="0.25">
      <c r="B77">
        <v>14171</v>
      </c>
      <c r="C77">
        <v>25089</v>
      </c>
      <c r="D77">
        <v>58515</v>
      </c>
      <c r="E77">
        <v>43325</v>
      </c>
      <c r="F77">
        <v>71474</v>
      </c>
      <c r="H77">
        <v>47198</v>
      </c>
      <c r="J77">
        <f t="shared" si="12"/>
        <v>42514.8</v>
      </c>
      <c r="K77">
        <f t="shared" si="13"/>
        <v>1.1101545814633962</v>
      </c>
      <c r="L77">
        <f t="shared" si="14"/>
        <v>71474</v>
      </c>
      <c r="M77">
        <f t="shared" si="15"/>
        <v>14171</v>
      </c>
      <c r="N77">
        <f t="shared" si="16"/>
        <v>42514.8</v>
      </c>
      <c r="O77">
        <f t="shared" si="17"/>
        <v>57303</v>
      </c>
      <c r="Q77">
        <v>-33736</v>
      </c>
      <c r="R77">
        <v>-2655</v>
      </c>
      <c r="T77">
        <v>-21863.399999999994</v>
      </c>
      <c r="U77">
        <v>3096</v>
      </c>
      <c r="W77">
        <v>21863.399999999998</v>
      </c>
      <c r="X77">
        <v>3635.2</v>
      </c>
      <c r="AB77">
        <v>42514.8</v>
      </c>
      <c r="AC77">
        <v>1.1101545814633962</v>
      </c>
      <c r="AI77">
        <v>42514.8</v>
      </c>
      <c r="AJ77">
        <v>1.1101545814633962</v>
      </c>
    </row>
    <row r="78" spans="2:38" x14ac:dyDescent="0.25">
      <c r="B78">
        <v>105093</v>
      </c>
      <c r="C78">
        <v>30812</v>
      </c>
      <c r="D78">
        <v>53512</v>
      </c>
      <c r="E78">
        <v>87261</v>
      </c>
      <c r="F78">
        <v>69995</v>
      </c>
      <c r="H78">
        <v>94211</v>
      </c>
      <c r="J78">
        <f t="shared" si="12"/>
        <v>69334.600000000006</v>
      </c>
      <c r="K78">
        <f t="shared" si="13"/>
        <v>1.3587876759943807</v>
      </c>
      <c r="L78">
        <f t="shared" si="14"/>
        <v>105093</v>
      </c>
      <c r="M78">
        <f t="shared" si="15"/>
        <v>30812</v>
      </c>
      <c r="N78">
        <f t="shared" si="16"/>
        <v>69334.600000000006</v>
      </c>
      <c r="O78">
        <f t="shared" si="17"/>
        <v>74281</v>
      </c>
      <c r="Q78">
        <v>239</v>
      </c>
      <c r="R78">
        <v>-7</v>
      </c>
      <c r="T78">
        <v>10885.000000000007</v>
      </c>
      <c r="U78">
        <v>-1914.1999999999971</v>
      </c>
      <c r="W78">
        <v>15784.6</v>
      </c>
      <c r="X78">
        <v>6003</v>
      </c>
      <c r="AD78">
        <v>69334.600000000006</v>
      </c>
      <c r="AE78">
        <v>1.3587876759943807</v>
      </c>
      <c r="AK78">
        <v>69334.600000000006</v>
      </c>
      <c r="AL78">
        <v>1.3587876759943807</v>
      </c>
    </row>
    <row r="79" spans="2:38" x14ac:dyDescent="0.25">
      <c r="B79">
        <v>48609</v>
      </c>
      <c r="C79">
        <v>50832</v>
      </c>
      <c r="D79">
        <v>24078</v>
      </c>
      <c r="E79">
        <v>60984</v>
      </c>
      <c r="F79">
        <v>4656</v>
      </c>
      <c r="H79">
        <v>42983</v>
      </c>
      <c r="J79">
        <f t="shared" si="12"/>
        <v>37831.800000000003</v>
      </c>
      <c r="K79">
        <f t="shared" si="13"/>
        <v>1.1361605844818379</v>
      </c>
      <c r="L79">
        <f t="shared" si="14"/>
        <v>60984</v>
      </c>
      <c r="M79">
        <f t="shared" si="15"/>
        <v>4656</v>
      </c>
      <c r="N79">
        <f t="shared" si="16"/>
        <v>37831.800000000003</v>
      </c>
      <c r="O79">
        <f t="shared" si="17"/>
        <v>56328</v>
      </c>
      <c r="Q79">
        <v>-32539</v>
      </c>
      <c r="R79">
        <v>-8193</v>
      </c>
      <c r="T79">
        <v>-36952.199999999997</v>
      </c>
      <c r="U79">
        <v>-3149.7999999999956</v>
      </c>
      <c r="W79">
        <v>36952.200000000004</v>
      </c>
      <c r="X79">
        <v>4414.5999999999995</v>
      </c>
      <c r="AB79">
        <v>37831.800000000003</v>
      </c>
      <c r="AC79">
        <v>1.1361605844818379</v>
      </c>
      <c r="AI79">
        <v>37831.800000000003</v>
      </c>
      <c r="AJ79">
        <v>1.1361605844818379</v>
      </c>
    </row>
    <row r="80" spans="2:38" x14ac:dyDescent="0.25">
      <c r="B80">
        <v>97639</v>
      </c>
      <c r="C80">
        <v>67161</v>
      </c>
      <c r="D80">
        <v>53829</v>
      </c>
      <c r="E80">
        <v>25281</v>
      </c>
      <c r="F80">
        <v>67834</v>
      </c>
      <c r="H80">
        <v>72279</v>
      </c>
      <c r="J80">
        <f t="shared" si="12"/>
        <v>62348.800000000003</v>
      </c>
      <c r="K80">
        <f t="shared" si="13"/>
        <v>1.1592685023609115</v>
      </c>
      <c r="L80">
        <f t="shared" si="14"/>
        <v>97639</v>
      </c>
      <c r="M80">
        <f t="shared" si="15"/>
        <v>25281</v>
      </c>
      <c r="N80">
        <f t="shared" si="16"/>
        <v>62348.800000000003</v>
      </c>
      <c r="O80">
        <f t="shared" si="17"/>
        <v>72358</v>
      </c>
      <c r="Q80">
        <v>7950</v>
      </c>
      <c r="R80">
        <v>1447</v>
      </c>
      <c r="T80">
        <v>20381.200000000004</v>
      </c>
      <c r="U80">
        <v>-3365.5999999999913</v>
      </c>
      <c r="W80">
        <v>31400.399999999998</v>
      </c>
      <c r="X80">
        <v>8052</v>
      </c>
      <c r="AD80">
        <v>62348.800000000003</v>
      </c>
      <c r="AE80">
        <v>1.1592685023609115</v>
      </c>
      <c r="AI80">
        <v>62348.800000000003</v>
      </c>
      <c r="AJ80">
        <v>1.1592685023609115</v>
      </c>
    </row>
    <row r="81" spans="2:38" x14ac:dyDescent="0.25">
      <c r="B81">
        <v>38580</v>
      </c>
      <c r="C81">
        <v>24661</v>
      </c>
      <c r="D81">
        <v>26852</v>
      </c>
      <c r="E81">
        <v>57439</v>
      </c>
      <c r="F81">
        <v>71016</v>
      </c>
      <c r="H81">
        <v>58345</v>
      </c>
      <c r="J81">
        <f t="shared" si="12"/>
        <v>43709.599999999999</v>
      </c>
      <c r="K81">
        <f t="shared" si="13"/>
        <v>1.334832622581767</v>
      </c>
      <c r="L81">
        <f t="shared" si="14"/>
        <v>71016</v>
      </c>
      <c r="M81">
        <f t="shared" si="15"/>
        <v>24661</v>
      </c>
      <c r="N81">
        <f t="shared" si="16"/>
        <v>43709.599999999999</v>
      </c>
      <c r="O81">
        <f t="shared" si="17"/>
        <v>46355</v>
      </c>
      <c r="Q81">
        <v>-3032</v>
      </c>
      <c r="R81">
        <v>-22053</v>
      </c>
      <c r="T81">
        <v>-1431.4000000000015</v>
      </c>
      <c r="U81">
        <v>614.79999999999563</v>
      </c>
      <c r="W81">
        <v>24376.6</v>
      </c>
      <c r="X81">
        <v>5688.4</v>
      </c>
      <c r="Z81">
        <v>43709.599999999999</v>
      </c>
      <c r="AA81">
        <v>1.334832622581767</v>
      </c>
      <c r="AK81">
        <v>43709.599999999999</v>
      </c>
      <c r="AL81">
        <v>1.334832622581767</v>
      </c>
    </row>
    <row r="82" spans="2:38" x14ac:dyDescent="0.25">
      <c r="B82">
        <v>75517</v>
      </c>
      <c r="C82">
        <v>24625</v>
      </c>
      <c r="D82">
        <v>47145</v>
      </c>
      <c r="E82">
        <v>30382</v>
      </c>
      <c r="F82">
        <v>96594</v>
      </c>
      <c r="H82">
        <v>115025</v>
      </c>
      <c r="J82">
        <f t="shared" si="12"/>
        <v>54852.6</v>
      </c>
      <c r="K82">
        <f t="shared" si="13"/>
        <v>2.0969835522837568</v>
      </c>
      <c r="L82">
        <f t="shared" si="14"/>
        <v>96594</v>
      </c>
      <c r="M82">
        <f t="shared" si="15"/>
        <v>24625</v>
      </c>
      <c r="N82">
        <f t="shared" si="16"/>
        <v>54852.6</v>
      </c>
      <c r="O82">
        <f t="shared" si="17"/>
        <v>71969</v>
      </c>
      <c r="Q82">
        <v>-13141</v>
      </c>
      <c r="R82">
        <v>-103</v>
      </c>
      <c r="T82">
        <v>-28320.000000000007</v>
      </c>
      <c r="U82">
        <v>2726</v>
      </c>
      <c r="W82">
        <v>36748.800000000003</v>
      </c>
      <c r="X82">
        <v>4573.2</v>
      </c>
      <c r="AF82">
        <v>54852.6</v>
      </c>
      <c r="AG82">
        <v>2.0969835522837568</v>
      </c>
      <c r="AK82">
        <v>54852.6</v>
      </c>
      <c r="AL82">
        <v>2.0969835522837568</v>
      </c>
    </row>
    <row r="83" spans="2:38" x14ac:dyDescent="0.25">
      <c r="B83">
        <v>43058</v>
      </c>
      <c r="C83">
        <v>99827</v>
      </c>
      <c r="D83">
        <v>38461</v>
      </c>
      <c r="E83">
        <v>31150</v>
      </c>
      <c r="F83">
        <v>46939</v>
      </c>
      <c r="H83">
        <v>81586</v>
      </c>
      <c r="J83">
        <f t="shared" si="12"/>
        <v>51887</v>
      </c>
      <c r="K83">
        <f t="shared" si="13"/>
        <v>1.5723784377589762</v>
      </c>
      <c r="L83">
        <f t="shared" si="14"/>
        <v>99827</v>
      </c>
      <c r="M83">
        <f t="shared" si="15"/>
        <v>31150</v>
      </c>
      <c r="N83">
        <f t="shared" si="16"/>
        <v>51887</v>
      </c>
      <c r="O83">
        <f t="shared" si="17"/>
        <v>68677</v>
      </c>
      <c r="Q83">
        <v>6433</v>
      </c>
      <c r="R83">
        <v>1558</v>
      </c>
      <c r="T83">
        <v>8664.8000000000029</v>
      </c>
      <c r="U83">
        <v>3149</v>
      </c>
      <c r="W83">
        <v>26690.799999999999</v>
      </c>
      <c r="X83">
        <v>3343.7999999999997</v>
      </c>
      <c r="AD83">
        <v>51887</v>
      </c>
      <c r="AE83">
        <v>1.5723784377589762</v>
      </c>
      <c r="AK83">
        <v>51887</v>
      </c>
      <c r="AL83">
        <v>1.5723784377589762</v>
      </c>
    </row>
    <row r="84" spans="2:38" x14ac:dyDescent="0.25">
      <c r="B84">
        <v>75185</v>
      </c>
      <c r="C84">
        <v>98400</v>
      </c>
      <c r="D84">
        <v>95974</v>
      </c>
      <c r="E84">
        <v>84227</v>
      </c>
      <c r="F84">
        <v>88413</v>
      </c>
      <c r="H84">
        <v>129101</v>
      </c>
      <c r="J84">
        <f t="shared" si="12"/>
        <v>88439.8</v>
      </c>
      <c r="K84">
        <f t="shared" si="13"/>
        <v>1.459761329175326</v>
      </c>
      <c r="L84">
        <f t="shared" si="14"/>
        <v>98400</v>
      </c>
      <c r="M84">
        <f t="shared" si="15"/>
        <v>75185</v>
      </c>
      <c r="N84">
        <f t="shared" si="16"/>
        <v>88439.8</v>
      </c>
      <c r="O84">
        <f t="shared" si="17"/>
        <v>23215</v>
      </c>
      <c r="Q84">
        <v>18155</v>
      </c>
      <c r="R84">
        <v>9843</v>
      </c>
      <c r="T84">
        <v>22511.800000000003</v>
      </c>
      <c r="U84">
        <v>1189.8000000000029</v>
      </c>
      <c r="W84">
        <v>44294.600000000006</v>
      </c>
      <c r="X84">
        <v>6701</v>
      </c>
      <c r="AF84">
        <v>88439.8</v>
      </c>
      <c r="AG84">
        <v>1.459761329175326</v>
      </c>
      <c r="AK84">
        <v>88439.8</v>
      </c>
      <c r="AL84">
        <v>1.459761329175326</v>
      </c>
    </row>
    <row r="85" spans="2:38" x14ac:dyDescent="0.25">
      <c r="B85">
        <v>31597</v>
      </c>
      <c r="C85">
        <v>71346</v>
      </c>
      <c r="D85">
        <v>51606</v>
      </c>
      <c r="E85">
        <v>49544</v>
      </c>
      <c r="F85">
        <v>29607</v>
      </c>
      <c r="H85">
        <v>60185</v>
      </c>
      <c r="J85">
        <f t="shared" si="12"/>
        <v>46740</v>
      </c>
      <c r="K85">
        <f t="shared" si="13"/>
        <v>1.2876551133932392</v>
      </c>
      <c r="L85">
        <f t="shared" si="14"/>
        <v>71346</v>
      </c>
      <c r="M85">
        <f t="shared" si="15"/>
        <v>29607</v>
      </c>
      <c r="N85">
        <f t="shared" si="16"/>
        <v>46740</v>
      </c>
      <c r="O85">
        <f t="shared" si="17"/>
        <v>41739</v>
      </c>
      <c r="Q85">
        <v>31895</v>
      </c>
      <c r="R85">
        <v>8924</v>
      </c>
      <c r="T85">
        <v>19434</v>
      </c>
      <c r="U85">
        <v>5761.1999999999971</v>
      </c>
      <c r="W85">
        <v>20882.400000000001</v>
      </c>
      <c r="X85">
        <v>9240</v>
      </c>
      <c r="Z85">
        <v>46740</v>
      </c>
      <c r="AA85">
        <v>1.2876551133932392</v>
      </c>
      <c r="AI85">
        <v>46740</v>
      </c>
      <c r="AJ85">
        <v>1.2876551133932392</v>
      </c>
    </row>
    <row r="86" spans="2:38" x14ac:dyDescent="0.25">
      <c r="B86">
        <v>100590</v>
      </c>
      <c r="C86">
        <v>48127</v>
      </c>
      <c r="D86">
        <v>27598</v>
      </c>
      <c r="E86">
        <v>53689</v>
      </c>
      <c r="F86">
        <v>31470</v>
      </c>
      <c r="H86">
        <v>105587</v>
      </c>
      <c r="J86">
        <f t="shared" si="12"/>
        <v>52294.8</v>
      </c>
      <c r="K86">
        <f t="shared" si="13"/>
        <v>2.0190726420217686</v>
      </c>
      <c r="L86">
        <f t="shared" si="14"/>
        <v>100590</v>
      </c>
      <c r="M86">
        <f t="shared" si="15"/>
        <v>27598</v>
      </c>
      <c r="N86">
        <f t="shared" si="16"/>
        <v>52294.8</v>
      </c>
      <c r="O86">
        <f t="shared" si="17"/>
        <v>72992</v>
      </c>
      <c r="Q86">
        <v>21824</v>
      </c>
      <c r="R86">
        <v>865</v>
      </c>
      <c r="T86">
        <v>-10533.599999999999</v>
      </c>
      <c r="U86">
        <v>-4752.5999999999985</v>
      </c>
      <c r="W86">
        <v>21556</v>
      </c>
      <c r="X86">
        <v>6145.4000000000005</v>
      </c>
      <c r="AB86">
        <v>52294.8</v>
      </c>
      <c r="AC86">
        <v>2.0190726420217686</v>
      </c>
      <c r="AK86">
        <v>52294.8</v>
      </c>
      <c r="AL86">
        <v>2.0190726420217686</v>
      </c>
    </row>
    <row r="87" spans="2:38" x14ac:dyDescent="0.25">
      <c r="B87">
        <v>30306</v>
      </c>
      <c r="C87">
        <v>21875</v>
      </c>
      <c r="D87">
        <v>70303</v>
      </c>
      <c r="E87">
        <v>53224</v>
      </c>
      <c r="F87">
        <v>92009</v>
      </c>
      <c r="H87">
        <v>58837</v>
      </c>
      <c r="J87">
        <f t="shared" si="12"/>
        <v>53543.4</v>
      </c>
      <c r="K87">
        <f t="shared" si="13"/>
        <v>1.0988655931450002</v>
      </c>
      <c r="L87">
        <f t="shared" si="14"/>
        <v>92009</v>
      </c>
      <c r="M87">
        <f t="shared" si="15"/>
        <v>21875</v>
      </c>
      <c r="N87">
        <f t="shared" si="16"/>
        <v>53543.4</v>
      </c>
      <c r="O87">
        <f t="shared" si="17"/>
        <v>70134</v>
      </c>
      <c r="Q87">
        <v>-43499</v>
      </c>
      <c r="R87">
        <v>-3271</v>
      </c>
      <c r="T87">
        <v>-2520</v>
      </c>
      <c r="U87">
        <v>-4718.4000000000015</v>
      </c>
      <c r="W87">
        <v>29776.800000000003</v>
      </c>
      <c r="X87">
        <v>4718.3999999999996</v>
      </c>
      <c r="AD87">
        <v>53543.4</v>
      </c>
      <c r="AE87">
        <v>1.0988655931450002</v>
      </c>
      <c r="AI87">
        <v>53543.4</v>
      </c>
      <c r="AJ87">
        <v>1.0988655931450002</v>
      </c>
    </row>
    <row r="88" spans="2:38" x14ac:dyDescent="0.25">
      <c r="B88">
        <v>75359</v>
      </c>
      <c r="C88">
        <v>41106</v>
      </c>
      <c r="D88">
        <v>27035</v>
      </c>
      <c r="E88">
        <v>76154</v>
      </c>
      <c r="F88">
        <v>22608</v>
      </c>
      <c r="H88">
        <v>76563</v>
      </c>
      <c r="J88">
        <f t="shared" si="12"/>
        <v>48452.4</v>
      </c>
      <c r="K88">
        <f t="shared" si="13"/>
        <v>1.5801694033732074</v>
      </c>
      <c r="L88">
        <f t="shared" si="14"/>
        <v>76154</v>
      </c>
      <c r="M88">
        <f t="shared" si="15"/>
        <v>22608</v>
      </c>
      <c r="N88">
        <f t="shared" si="16"/>
        <v>48452.4</v>
      </c>
      <c r="O88">
        <f t="shared" si="17"/>
        <v>53546</v>
      </c>
      <c r="Q88">
        <v>-13104</v>
      </c>
      <c r="R88">
        <v>0</v>
      </c>
      <c r="T88">
        <v>-3921</v>
      </c>
      <c r="U88">
        <v>1719.4000000000015</v>
      </c>
      <c r="W88">
        <v>15923</v>
      </c>
      <c r="X88">
        <v>2891.8</v>
      </c>
      <c r="AD88">
        <v>48452.4</v>
      </c>
      <c r="AE88">
        <v>1.5801694033732074</v>
      </c>
      <c r="AK88">
        <v>48452.4</v>
      </c>
      <c r="AL88">
        <v>1.5801694033732074</v>
      </c>
    </row>
    <row r="89" spans="2:38" x14ac:dyDescent="0.25">
      <c r="B89">
        <v>24709</v>
      </c>
      <c r="C89">
        <v>74168</v>
      </c>
      <c r="D89">
        <v>57187</v>
      </c>
      <c r="E89">
        <v>42176</v>
      </c>
      <c r="F89">
        <v>24608</v>
      </c>
      <c r="H89">
        <v>51513</v>
      </c>
      <c r="J89">
        <f t="shared" si="12"/>
        <v>44569.599999999999</v>
      </c>
      <c r="K89">
        <f t="shared" si="13"/>
        <v>1.1557878015508329</v>
      </c>
      <c r="L89">
        <f t="shared" si="14"/>
        <v>74168</v>
      </c>
      <c r="M89">
        <f t="shared" si="15"/>
        <v>24608</v>
      </c>
      <c r="N89">
        <f t="shared" si="16"/>
        <v>44569.599999999999</v>
      </c>
      <c r="O89">
        <f t="shared" si="17"/>
        <v>49560</v>
      </c>
      <c r="Q89">
        <v>-18351</v>
      </c>
      <c r="R89">
        <v>6294</v>
      </c>
      <c r="T89">
        <v>-23474.000000000007</v>
      </c>
      <c r="U89">
        <v>7391.5999999999985</v>
      </c>
      <c r="W89">
        <v>23474</v>
      </c>
      <c r="X89">
        <v>7528.8000000000011</v>
      </c>
      <c r="AB89">
        <v>44569.599999999999</v>
      </c>
      <c r="AC89">
        <v>1.1557878015508329</v>
      </c>
      <c r="AI89">
        <v>44569.599999999999</v>
      </c>
      <c r="AJ89">
        <v>1.1557878015508329</v>
      </c>
    </row>
    <row r="90" spans="2:38" x14ac:dyDescent="0.25">
      <c r="B90">
        <v>24083</v>
      </c>
      <c r="C90">
        <v>89216</v>
      </c>
      <c r="D90">
        <v>103718</v>
      </c>
      <c r="E90">
        <v>43935</v>
      </c>
      <c r="F90">
        <v>68599</v>
      </c>
      <c r="H90">
        <v>124465</v>
      </c>
      <c r="J90">
        <f t="shared" si="12"/>
        <v>65910.2</v>
      </c>
      <c r="K90">
        <f t="shared" si="13"/>
        <v>1.8884027054993007</v>
      </c>
      <c r="L90">
        <f t="shared" si="14"/>
        <v>103718</v>
      </c>
      <c r="M90">
        <f t="shared" si="15"/>
        <v>24083</v>
      </c>
      <c r="N90">
        <f t="shared" si="16"/>
        <v>65910.2</v>
      </c>
      <c r="O90">
        <f t="shared" si="17"/>
        <v>79635</v>
      </c>
      <c r="Q90">
        <v>20899</v>
      </c>
      <c r="R90">
        <v>2403</v>
      </c>
      <c r="T90">
        <v>-9169</v>
      </c>
      <c r="U90">
        <v>3003.7999999999956</v>
      </c>
      <c r="W90">
        <v>39649.799999999996</v>
      </c>
      <c r="X90">
        <v>5974.1999999999989</v>
      </c>
      <c r="AB90">
        <v>65910.2</v>
      </c>
      <c r="AC90">
        <v>1.8884027054993007</v>
      </c>
      <c r="AK90">
        <v>65910.2</v>
      </c>
      <c r="AL90">
        <v>1.8884027054993007</v>
      </c>
    </row>
    <row r="91" spans="2:38" x14ac:dyDescent="0.25">
      <c r="B91">
        <v>57656</v>
      </c>
      <c r="C91">
        <v>61767</v>
      </c>
      <c r="D91">
        <v>51073</v>
      </c>
      <c r="E91">
        <v>35412</v>
      </c>
      <c r="F91">
        <v>72469</v>
      </c>
      <c r="H91">
        <v>61831</v>
      </c>
      <c r="J91">
        <f t="shared" si="12"/>
        <v>55675.4</v>
      </c>
      <c r="K91">
        <f t="shared" si="13"/>
        <v>1.1105622950171889</v>
      </c>
      <c r="L91">
        <f t="shared" si="14"/>
        <v>72469</v>
      </c>
      <c r="M91">
        <f t="shared" si="15"/>
        <v>35412</v>
      </c>
      <c r="N91">
        <f t="shared" si="16"/>
        <v>55675.4</v>
      </c>
      <c r="O91">
        <f t="shared" si="17"/>
        <v>37057</v>
      </c>
      <c r="Q91">
        <v>-38045</v>
      </c>
      <c r="R91">
        <v>745</v>
      </c>
      <c r="T91">
        <v>7902.2000000000044</v>
      </c>
      <c r="U91">
        <v>1208.5999999999985</v>
      </c>
      <c r="W91">
        <v>36076.6</v>
      </c>
      <c r="X91">
        <v>1724.2</v>
      </c>
      <c r="AD91">
        <v>55675.4</v>
      </c>
      <c r="AE91">
        <v>1.1105622950171889</v>
      </c>
      <c r="AI91">
        <v>55675.4</v>
      </c>
      <c r="AJ91">
        <v>1.1105622950171889</v>
      </c>
    </row>
    <row r="92" spans="2:38" x14ac:dyDescent="0.25">
      <c r="B92">
        <v>53865</v>
      </c>
      <c r="C92">
        <v>47183</v>
      </c>
      <c r="D92">
        <v>42570</v>
      </c>
      <c r="E92">
        <v>51843</v>
      </c>
      <c r="F92">
        <v>52974</v>
      </c>
      <c r="H92">
        <v>82363</v>
      </c>
      <c r="J92">
        <f t="shared" si="12"/>
        <v>49687</v>
      </c>
      <c r="K92">
        <f t="shared" si="13"/>
        <v>1.6576368064081148</v>
      </c>
      <c r="L92">
        <f t="shared" si="14"/>
        <v>53865</v>
      </c>
      <c r="M92">
        <f t="shared" si="15"/>
        <v>42570</v>
      </c>
      <c r="N92">
        <f t="shared" si="16"/>
        <v>49687</v>
      </c>
      <c r="O92">
        <f t="shared" si="17"/>
        <v>11295</v>
      </c>
      <c r="Q92">
        <v>-8903</v>
      </c>
      <c r="R92">
        <v>16404</v>
      </c>
      <c r="T92">
        <v>13475.800000000003</v>
      </c>
      <c r="U92">
        <v>6415.1999999999971</v>
      </c>
      <c r="W92">
        <v>41643.4</v>
      </c>
      <c r="X92">
        <v>12122.000000000002</v>
      </c>
      <c r="AD92">
        <v>49687</v>
      </c>
      <c r="AE92">
        <v>1.6576368064081148</v>
      </c>
      <c r="AK92">
        <v>49687</v>
      </c>
      <c r="AL92">
        <v>1.6576368064081148</v>
      </c>
    </row>
    <row r="93" spans="2:38" x14ac:dyDescent="0.25">
      <c r="B93">
        <v>81816</v>
      </c>
      <c r="C93">
        <v>76796</v>
      </c>
      <c r="D93">
        <v>31358</v>
      </c>
      <c r="E93">
        <v>50645</v>
      </c>
      <c r="F93">
        <v>93641</v>
      </c>
      <c r="H93">
        <v>87941</v>
      </c>
      <c r="J93">
        <f t="shared" si="12"/>
        <v>66851.199999999997</v>
      </c>
      <c r="K93">
        <f t="shared" si="13"/>
        <v>1.3154737686084919</v>
      </c>
      <c r="L93">
        <f t="shared" si="14"/>
        <v>93641</v>
      </c>
      <c r="M93">
        <f t="shared" si="15"/>
        <v>31358</v>
      </c>
      <c r="N93">
        <f t="shared" si="16"/>
        <v>66851.199999999997</v>
      </c>
      <c r="O93">
        <f t="shared" si="17"/>
        <v>62283</v>
      </c>
      <c r="Q93">
        <v>-6031</v>
      </c>
      <c r="R93">
        <v>693</v>
      </c>
      <c r="T93">
        <v>7319.1999999999971</v>
      </c>
      <c r="U93">
        <v>-704.60000000000582</v>
      </c>
      <c r="W93">
        <v>25546.400000000001</v>
      </c>
      <c r="X93">
        <v>862.99999999999989</v>
      </c>
      <c r="AD93">
        <v>66851.199999999997</v>
      </c>
      <c r="AE93">
        <v>1.3154737686084919</v>
      </c>
      <c r="AK93">
        <v>66851.199999999997</v>
      </c>
      <c r="AL93">
        <v>1.3154737686084919</v>
      </c>
    </row>
    <row r="94" spans="2:38" x14ac:dyDescent="0.25">
      <c r="B94">
        <v>42514</v>
      </c>
      <c r="C94">
        <v>24939</v>
      </c>
      <c r="D94">
        <v>50409</v>
      </c>
      <c r="E94">
        <v>80817</v>
      </c>
      <c r="F94">
        <v>52654</v>
      </c>
      <c r="H94">
        <v>84042</v>
      </c>
      <c r="J94">
        <f t="shared" si="12"/>
        <v>50266.6</v>
      </c>
      <c r="K94">
        <f t="shared" si="13"/>
        <v>1.6719252943306291</v>
      </c>
      <c r="L94">
        <f t="shared" si="14"/>
        <v>80817</v>
      </c>
      <c r="M94">
        <f t="shared" si="15"/>
        <v>24939</v>
      </c>
      <c r="N94">
        <f t="shared" si="16"/>
        <v>50266.6</v>
      </c>
      <c r="O94">
        <f t="shared" si="17"/>
        <v>55878</v>
      </c>
      <c r="Q94">
        <v>-1197</v>
      </c>
      <c r="R94">
        <v>-5991</v>
      </c>
      <c r="T94">
        <v>-25747.4</v>
      </c>
      <c r="U94">
        <v>-2795</v>
      </c>
      <c r="W94">
        <v>32082.199999999997</v>
      </c>
      <c r="X94">
        <v>9720.5999999999985</v>
      </c>
      <c r="AB94">
        <v>50266.6</v>
      </c>
      <c r="AC94">
        <v>1.6719252943306291</v>
      </c>
      <c r="AK94">
        <v>50266.6</v>
      </c>
      <c r="AL94">
        <v>1.6719252943306291</v>
      </c>
    </row>
    <row r="95" spans="2:38" x14ac:dyDescent="0.25">
      <c r="B95">
        <v>92440</v>
      </c>
      <c r="C95">
        <v>21330</v>
      </c>
      <c r="D95">
        <v>61403</v>
      </c>
      <c r="E95">
        <v>30337</v>
      </c>
      <c r="F95">
        <v>37751</v>
      </c>
      <c r="H95">
        <v>116958</v>
      </c>
      <c r="J95">
        <f t="shared" si="12"/>
        <v>48652.2</v>
      </c>
      <c r="K95">
        <f t="shared" si="13"/>
        <v>2.4039611775007095</v>
      </c>
      <c r="L95">
        <f t="shared" si="14"/>
        <v>92440</v>
      </c>
      <c r="M95">
        <f t="shared" si="15"/>
        <v>21330</v>
      </c>
      <c r="N95">
        <f t="shared" si="16"/>
        <v>48652.2</v>
      </c>
      <c r="O95">
        <f t="shared" si="17"/>
        <v>71110</v>
      </c>
      <c r="Q95">
        <v>48693</v>
      </c>
      <c r="R95">
        <v>76</v>
      </c>
      <c r="T95">
        <v>-11371.800000000003</v>
      </c>
      <c r="U95">
        <v>-2803.8000000000029</v>
      </c>
      <c r="W95">
        <v>23491.399999999998</v>
      </c>
      <c r="X95">
        <v>3398.2</v>
      </c>
      <c r="AB95">
        <v>48652.2</v>
      </c>
      <c r="AC95">
        <v>2.4039611775007095</v>
      </c>
      <c r="AK95">
        <v>48652.2</v>
      </c>
      <c r="AL95">
        <v>2.4039611775007095</v>
      </c>
    </row>
    <row r="96" spans="2:38" x14ac:dyDescent="0.25">
      <c r="B96">
        <v>39192</v>
      </c>
      <c r="C96">
        <v>37662</v>
      </c>
      <c r="D96">
        <v>50893</v>
      </c>
      <c r="E96">
        <v>24620</v>
      </c>
      <c r="F96">
        <v>87056</v>
      </c>
      <c r="H96">
        <v>57910</v>
      </c>
      <c r="J96">
        <f t="shared" si="12"/>
        <v>47884.6</v>
      </c>
      <c r="K96">
        <f t="shared" si="13"/>
        <v>1.2093658503986668</v>
      </c>
      <c r="L96">
        <f t="shared" si="14"/>
        <v>87056</v>
      </c>
      <c r="M96">
        <f t="shared" si="15"/>
        <v>24620</v>
      </c>
      <c r="N96">
        <f t="shared" si="16"/>
        <v>47884.6</v>
      </c>
      <c r="O96">
        <f t="shared" si="17"/>
        <v>62436</v>
      </c>
      <c r="Q96">
        <v>5266</v>
      </c>
      <c r="R96">
        <v>-23040</v>
      </c>
      <c r="T96">
        <v>-3111.2000000000044</v>
      </c>
      <c r="U96">
        <v>-238.40000000000146</v>
      </c>
      <c r="W96">
        <v>16739.2</v>
      </c>
      <c r="X96">
        <v>389.20000000000005</v>
      </c>
      <c r="Z96">
        <v>47884.6</v>
      </c>
      <c r="AA96">
        <v>1.2093658503986668</v>
      </c>
      <c r="AK96">
        <v>47884.6</v>
      </c>
      <c r="AL96">
        <v>1.2093658503986668</v>
      </c>
    </row>
    <row r="97" spans="2:38" x14ac:dyDescent="0.25">
      <c r="B97">
        <v>85937</v>
      </c>
      <c r="C97">
        <v>89815</v>
      </c>
      <c r="D97">
        <v>93999</v>
      </c>
      <c r="E97">
        <v>70754</v>
      </c>
      <c r="F97">
        <v>65920</v>
      </c>
      <c r="H97">
        <v>134903</v>
      </c>
      <c r="J97">
        <f t="shared" si="12"/>
        <v>81285</v>
      </c>
      <c r="K97">
        <f t="shared" si="13"/>
        <v>1.6596296979762564</v>
      </c>
      <c r="L97">
        <f t="shared" si="14"/>
        <v>93999</v>
      </c>
      <c r="M97">
        <f t="shared" si="15"/>
        <v>65920</v>
      </c>
      <c r="N97">
        <f t="shared" si="16"/>
        <v>81285</v>
      </c>
      <c r="O97">
        <f t="shared" si="17"/>
        <v>28079</v>
      </c>
      <c r="Q97">
        <v>41054</v>
      </c>
      <c r="R97">
        <v>22778</v>
      </c>
      <c r="T97">
        <v>-6069.6000000000058</v>
      </c>
      <c r="U97">
        <v>-5040.6000000000058</v>
      </c>
      <c r="W97">
        <v>14906.400000000001</v>
      </c>
      <c r="X97">
        <v>5062.2000000000007</v>
      </c>
      <c r="AB97">
        <v>81285</v>
      </c>
      <c r="AC97">
        <v>1.6596296979762564</v>
      </c>
      <c r="AK97">
        <v>81285</v>
      </c>
      <c r="AL97">
        <v>1.6596296979762564</v>
      </c>
    </row>
    <row r="98" spans="2:38" x14ac:dyDescent="0.25">
      <c r="B98">
        <v>53959</v>
      </c>
      <c r="C98">
        <v>96393</v>
      </c>
      <c r="D98">
        <v>99912</v>
      </c>
      <c r="E98">
        <v>51912</v>
      </c>
      <c r="F98">
        <v>48917</v>
      </c>
      <c r="H98">
        <v>93924</v>
      </c>
      <c r="J98">
        <f t="shared" si="12"/>
        <v>70218.600000000006</v>
      </c>
      <c r="K98">
        <f t="shared" ref="K98:K129" si="18">H98/J98</f>
        <v>1.3375943126180241</v>
      </c>
      <c r="L98">
        <f t="shared" si="14"/>
        <v>99912</v>
      </c>
      <c r="M98">
        <f t="shared" si="15"/>
        <v>48917</v>
      </c>
      <c r="N98">
        <f t="shared" si="16"/>
        <v>70218.600000000006</v>
      </c>
      <c r="O98">
        <f t="shared" si="17"/>
        <v>50995</v>
      </c>
      <c r="Q98">
        <v>-49125</v>
      </c>
      <c r="R98">
        <v>-7008</v>
      </c>
      <c r="T98">
        <v>-11724</v>
      </c>
      <c r="U98">
        <v>-2050.5999999999913</v>
      </c>
      <c r="W98">
        <v>31029.599999999999</v>
      </c>
      <c r="X98">
        <v>5352.2</v>
      </c>
      <c r="AF98">
        <v>70218.600000000006</v>
      </c>
      <c r="AG98">
        <v>1.3375943126180241</v>
      </c>
      <c r="AK98">
        <v>70218.600000000006</v>
      </c>
      <c r="AL98">
        <v>1.3375943126180241</v>
      </c>
    </row>
    <row r="99" spans="2:38" x14ac:dyDescent="0.25">
      <c r="B99">
        <v>87082</v>
      </c>
      <c r="C99">
        <v>71637</v>
      </c>
      <c r="D99">
        <v>26062</v>
      </c>
      <c r="E99">
        <v>45201</v>
      </c>
      <c r="F99">
        <v>40947</v>
      </c>
      <c r="H99">
        <v>54723</v>
      </c>
      <c r="J99">
        <f t="shared" si="12"/>
        <v>54185.8</v>
      </c>
      <c r="K99">
        <f t="shared" si="18"/>
        <v>1.0099140365187926</v>
      </c>
      <c r="L99">
        <f t="shared" si="14"/>
        <v>87082</v>
      </c>
      <c r="M99">
        <f t="shared" si="15"/>
        <v>26062</v>
      </c>
      <c r="N99">
        <f t="shared" si="16"/>
        <v>54185.8</v>
      </c>
      <c r="O99">
        <f t="shared" si="17"/>
        <v>61020</v>
      </c>
      <c r="Q99">
        <v>-19446</v>
      </c>
      <c r="R99">
        <v>-18978</v>
      </c>
      <c r="T99">
        <v>5502.4000000000015</v>
      </c>
      <c r="U99">
        <v>-2.7999999999956344</v>
      </c>
      <c r="W99">
        <v>26442.399999999998</v>
      </c>
      <c r="X99">
        <v>2.8</v>
      </c>
      <c r="Z99">
        <v>54185.8</v>
      </c>
      <c r="AA99">
        <v>1.0099140365187926</v>
      </c>
      <c r="AI99">
        <v>54185.8</v>
      </c>
      <c r="AJ99">
        <v>1.0099140365187926</v>
      </c>
    </row>
    <row r="100" spans="2:38" x14ac:dyDescent="0.25">
      <c r="B100">
        <v>53180</v>
      </c>
      <c r="C100">
        <v>100025</v>
      </c>
      <c r="D100">
        <v>59213</v>
      </c>
      <c r="E100">
        <v>28989</v>
      </c>
      <c r="F100">
        <v>46248</v>
      </c>
      <c r="H100">
        <v>135216</v>
      </c>
      <c r="J100">
        <f t="shared" si="12"/>
        <v>57531</v>
      </c>
      <c r="K100">
        <f t="shared" si="18"/>
        <v>2.3503154820879177</v>
      </c>
      <c r="L100">
        <f t="shared" si="14"/>
        <v>100025</v>
      </c>
      <c r="M100">
        <f t="shared" si="15"/>
        <v>28989</v>
      </c>
      <c r="N100">
        <f t="shared" si="16"/>
        <v>57531</v>
      </c>
      <c r="O100">
        <f t="shared" si="17"/>
        <v>71036</v>
      </c>
      <c r="Q100">
        <v>-10293</v>
      </c>
      <c r="R100">
        <v>-5799</v>
      </c>
      <c r="T100">
        <v>-27954</v>
      </c>
      <c r="U100">
        <v>-3175.8000000000029</v>
      </c>
      <c r="W100">
        <v>28873.199999999997</v>
      </c>
      <c r="X100">
        <v>5622.5999999999995</v>
      </c>
      <c r="AF100">
        <v>57531</v>
      </c>
      <c r="AG100">
        <v>2.3503154820879177</v>
      </c>
      <c r="AK100">
        <v>57531</v>
      </c>
      <c r="AL100">
        <v>2.3503154820879177</v>
      </c>
    </row>
    <row r="101" spans="2:38" x14ac:dyDescent="0.25">
      <c r="B101">
        <v>67686</v>
      </c>
      <c r="C101">
        <v>71991</v>
      </c>
      <c r="D101">
        <v>87840</v>
      </c>
      <c r="E101">
        <v>49885</v>
      </c>
      <c r="F101">
        <v>56305</v>
      </c>
      <c r="H101">
        <v>73155</v>
      </c>
      <c r="J101">
        <f t="shared" si="12"/>
        <v>66741.399999999994</v>
      </c>
      <c r="K101">
        <f t="shared" si="18"/>
        <v>1.0960962760745205</v>
      </c>
      <c r="L101">
        <f t="shared" si="14"/>
        <v>87840</v>
      </c>
      <c r="M101">
        <f t="shared" si="15"/>
        <v>49885</v>
      </c>
      <c r="N101">
        <f t="shared" si="16"/>
        <v>66741.399999999994</v>
      </c>
      <c r="O101">
        <f t="shared" si="17"/>
        <v>37955</v>
      </c>
      <c r="Q101">
        <v>-38160</v>
      </c>
      <c r="R101">
        <v>-8294</v>
      </c>
      <c r="T101">
        <v>-1203.8000000000029</v>
      </c>
      <c r="U101">
        <v>-5698.6000000000058</v>
      </c>
      <c r="W101">
        <v>23653.8</v>
      </c>
      <c r="X101">
        <v>5698.6</v>
      </c>
      <c r="AF101">
        <v>66741.399999999994</v>
      </c>
      <c r="AG101">
        <v>1.0960962760745205</v>
      </c>
      <c r="AI101">
        <v>66741.399999999994</v>
      </c>
      <c r="AJ101">
        <v>1.0960962760745205</v>
      </c>
    </row>
    <row r="103" spans="2:38" x14ac:dyDescent="0.25">
      <c r="B103">
        <v>4302773</v>
      </c>
      <c r="C103">
        <v>4557077</v>
      </c>
      <c r="D103">
        <v>4264254</v>
      </c>
      <c r="E103">
        <v>4529872</v>
      </c>
      <c r="F103">
        <v>4377628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ACAD0-A929-490B-B206-5811E4B7703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78780</v>
      </c>
      <c r="C2">
        <v>89414</v>
      </c>
      <c r="D2">
        <v>58023</v>
      </c>
      <c r="E2">
        <v>93595</v>
      </c>
      <c r="F2">
        <v>77767</v>
      </c>
      <c r="H2">
        <v>91005</v>
      </c>
      <c r="J2">
        <f t="shared" ref="J2:J33" si="0">AVERAGE(B2:F2)</f>
        <v>79515.8</v>
      </c>
      <c r="K2">
        <f t="shared" ref="K2:K33" si="1">H2/J2</f>
        <v>1.1444895228369707</v>
      </c>
      <c r="L2">
        <f t="shared" ref="L2:L33" si="2">MAX(B2:F2)</f>
        <v>93595</v>
      </c>
      <c r="M2">
        <f t="shared" ref="M2:M33" si="3">MIN(B2:F2)</f>
        <v>58023</v>
      </c>
      <c r="N2">
        <f t="shared" ref="N2:N33" si="4">AVERAGE(B2:F2)</f>
        <v>79515.8</v>
      </c>
      <c r="O2">
        <f t="shared" ref="O2:O33" si="5">L2-M2</f>
        <v>35572</v>
      </c>
      <c r="Q2">
        <v>-8010</v>
      </c>
      <c r="R2">
        <v>-12876</v>
      </c>
      <c r="T2">
        <v>28470.800000000003</v>
      </c>
      <c r="U2">
        <v>-4559.8000000000029</v>
      </c>
      <c r="W2">
        <v>40098</v>
      </c>
      <c r="X2">
        <v>4973</v>
      </c>
      <c r="AD2">
        <v>79515.8</v>
      </c>
      <c r="AE2">
        <v>1.1444895228369707</v>
      </c>
      <c r="AI2">
        <v>79515.8</v>
      </c>
      <c r="AJ2">
        <v>1.1444895228369707</v>
      </c>
    </row>
    <row r="3" spans="1:38" x14ac:dyDescent="0.25">
      <c r="B3">
        <v>83458</v>
      </c>
      <c r="C3">
        <v>73498</v>
      </c>
      <c r="D3">
        <v>25879</v>
      </c>
      <c r="E3">
        <v>50355</v>
      </c>
      <c r="F3">
        <v>64993</v>
      </c>
      <c r="H3">
        <v>61505</v>
      </c>
      <c r="J3">
        <f t="shared" si="0"/>
        <v>59636.6</v>
      </c>
      <c r="K3">
        <f t="shared" si="1"/>
        <v>1.0313297538759756</v>
      </c>
      <c r="L3">
        <f t="shared" si="2"/>
        <v>83458</v>
      </c>
      <c r="M3">
        <f t="shared" si="3"/>
        <v>25879</v>
      </c>
      <c r="N3">
        <f t="shared" si="4"/>
        <v>59636.6</v>
      </c>
      <c r="O3">
        <f t="shared" si="5"/>
        <v>57579</v>
      </c>
      <c r="Q3">
        <v>-40339</v>
      </c>
      <c r="R3">
        <v>-13121</v>
      </c>
      <c r="T3">
        <v>-11949.400000000001</v>
      </c>
      <c r="U3">
        <v>-1267.4000000000015</v>
      </c>
      <c r="W3">
        <v>12467</v>
      </c>
      <c r="X3">
        <v>1267.4000000000001</v>
      </c>
      <c r="AB3">
        <v>59636.6</v>
      </c>
      <c r="AC3">
        <v>1.0313297538759756</v>
      </c>
      <c r="AI3">
        <v>59636.6</v>
      </c>
      <c r="AJ3">
        <v>1.0313297538759756</v>
      </c>
    </row>
    <row r="4" spans="1:38" x14ac:dyDescent="0.25">
      <c r="B4">
        <v>70276</v>
      </c>
      <c r="C4">
        <v>40853</v>
      </c>
      <c r="D4">
        <v>24625</v>
      </c>
      <c r="E4">
        <v>74165</v>
      </c>
      <c r="F4">
        <v>53047</v>
      </c>
      <c r="H4">
        <v>95160</v>
      </c>
      <c r="J4">
        <f t="shared" si="0"/>
        <v>52593.2</v>
      </c>
      <c r="K4">
        <f t="shared" si="1"/>
        <v>1.8093593848634426</v>
      </c>
      <c r="L4">
        <f t="shared" si="2"/>
        <v>74165</v>
      </c>
      <c r="M4">
        <f t="shared" si="3"/>
        <v>24625</v>
      </c>
      <c r="N4">
        <f t="shared" si="4"/>
        <v>52593.2</v>
      </c>
      <c r="O4">
        <f t="shared" si="5"/>
        <v>49540</v>
      </c>
      <c r="Q4">
        <v>-10620</v>
      </c>
      <c r="R4">
        <v>-10642</v>
      </c>
      <c r="T4">
        <v>-3150.4000000000015</v>
      </c>
      <c r="U4">
        <v>411.39999999999418</v>
      </c>
      <c r="W4">
        <v>41402.800000000003</v>
      </c>
      <c r="X4">
        <v>6632.6</v>
      </c>
      <c r="AD4">
        <v>52593.2</v>
      </c>
      <c r="AE4">
        <v>1.8093593848634426</v>
      </c>
      <c r="AK4">
        <v>52593.2</v>
      </c>
      <c r="AL4">
        <v>1.8093593848634426</v>
      </c>
    </row>
    <row r="5" spans="1:38" x14ac:dyDescent="0.25">
      <c r="B5">
        <v>67893</v>
      </c>
      <c r="C5">
        <v>75914</v>
      </c>
      <c r="D5">
        <v>87168</v>
      </c>
      <c r="E5">
        <v>17757</v>
      </c>
      <c r="F5">
        <v>101637</v>
      </c>
      <c r="H5">
        <v>116484</v>
      </c>
      <c r="J5">
        <f t="shared" si="0"/>
        <v>70073.8</v>
      </c>
      <c r="K5">
        <f t="shared" si="1"/>
        <v>1.6623045988657672</v>
      </c>
      <c r="L5">
        <f t="shared" si="2"/>
        <v>101637</v>
      </c>
      <c r="M5">
        <f t="shared" si="3"/>
        <v>17757</v>
      </c>
      <c r="N5">
        <f t="shared" si="4"/>
        <v>70073.8</v>
      </c>
      <c r="O5">
        <f t="shared" si="5"/>
        <v>83880</v>
      </c>
      <c r="Q5">
        <v>18822</v>
      </c>
      <c r="R5">
        <v>8645</v>
      </c>
      <c r="T5">
        <v>-14894.599999999991</v>
      </c>
      <c r="U5">
        <v>937.80000000000291</v>
      </c>
      <c r="W5">
        <v>25448.2</v>
      </c>
      <c r="X5">
        <v>5692.6</v>
      </c>
      <c r="AB5">
        <v>70073.8</v>
      </c>
      <c r="AC5">
        <v>1.6623045988657672</v>
      </c>
      <c r="AK5">
        <v>70073.8</v>
      </c>
      <c r="AL5">
        <v>1.6623045988657672</v>
      </c>
    </row>
    <row r="6" spans="1:38" x14ac:dyDescent="0.25">
      <c r="B6">
        <v>68856</v>
      </c>
      <c r="C6">
        <v>41569</v>
      </c>
      <c r="D6">
        <v>56131</v>
      </c>
      <c r="E6">
        <v>39293</v>
      </c>
      <c r="F6">
        <v>37911</v>
      </c>
      <c r="H6">
        <v>106548</v>
      </c>
      <c r="J6">
        <f t="shared" si="0"/>
        <v>48752</v>
      </c>
      <c r="K6">
        <f t="shared" si="1"/>
        <v>2.1855103380374139</v>
      </c>
      <c r="L6">
        <f t="shared" si="2"/>
        <v>68856</v>
      </c>
      <c r="M6">
        <f t="shared" si="3"/>
        <v>37911</v>
      </c>
      <c r="N6">
        <f t="shared" si="4"/>
        <v>48752</v>
      </c>
      <c r="O6">
        <f t="shared" si="5"/>
        <v>30945</v>
      </c>
      <c r="Q6">
        <v>18726</v>
      </c>
      <c r="R6">
        <v>5121</v>
      </c>
      <c r="T6">
        <v>-18504.399999999994</v>
      </c>
      <c r="U6">
        <v>4119.8000000000029</v>
      </c>
      <c r="W6">
        <v>24037.200000000001</v>
      </c>
      <c r="X6">
        <v>4121.3999999999996</v>
      </c>
      <c r="AB6">
        <v>48752</v>
      </c>
      <c r="AC6">
        <v>2.1855103380374139</v>
      </c>
      <c r="AK6">
        <v>48752</v>
      </c>
      <c r="AL6">
        <v>2.1855103380374139</v>
      </c>
    </row>
    <row r="7" spans="1:38" x14ac:dyDescent="0.25">
      <c r="B7">
        <v>33632</v>
      </c>
      <c r="C7">
        <v>97339</v>
      </c>
      <c r="D7">
        <v>63072</v>
      </c>
      <c r="E7">
        <v>90425</v>
      </c>
      <c r="F7">
        <v>63821</v>
      </c>
      <c r="H7">
        <v>104953</v>
      </c>
      <c r="J7">
        <f t="shared" si="0"/>
        <v>69657.8</v>
      </c>
      <c r="K7">
        <f t="shared" si="1"/>
        <v>1.5066941534185689</v>
      </c>
      <c r="L7">
        <f t="shared" si="2"/>
        <v>97339</v>
      </c>
      <c r="M7">
        <f t="shared" si="3"/>
        <v>33632</v>
      </c>
      <c r="N7">
        <f t="shared" si="4"/>
        <v>69657.8</v>
      </c>
      <c r="O7">
        <f t="shared" si="5"/>
        <v>63707</v>
      </c>
      <c r="Q7">
        <v>-14357</v>
      </c>
      <c r="R7">
        <v>207</v>
      </c>
      <c r="T7">
        <v>8649.8000000000029</v>
      </c>
      <c r="U7">
        <v>-6574.5999999999913</v>
      </c>
      <c r="W7">
        <v>26642.2</v>
      </c>
      <c r="X7">
        <v>9603.7999999999993</v>
      </c>
      <c r="AF7">
        <v>69657.8</v>
      </c>
      <c r="AG7">
        <v>1.5066941534185689</v>
      </c>
      <c r="AK7">
        <v>69657.8</v>
      </c>
      <c r="AL7">
        <v>1.5066941534185689</v>
      </c>
    </row>
    <row r="8" spans="1:38" x14ac:dyDescent="0.25">
      <c r="B8">
        <v>19054</v>
      </c>
      <c r="C8">
        <v>70846</v>
      </c>
      <c r="D8">
        <v>44120</v>
      </c>
      <c r="E8">
        <v>70279</v>
      </c>
      <c r="F8">
        <v>94286</v>
      </c>
      <c r="H8">
        <v>91450</v>
      </c>
      <c r="J8">
        <f t="shared" si="0"/>
        <v>59717</v>
      </c>
      <c r="K8">
        <f t="shared" si="1"/>
        <v>1.5313897215198353</v>
      </c>
      <c r="L8">
        <f t="shared" si="2"/>
        <v>94286</v>
      </c>
      <c r="M8">
        <f t="shared" si="3"/>
        <v>19054</v>
      </c>
      <c r="N8">
        <f t="shared" si="4"/>
        <v>59717</v>
      </c>
      <c r="O8">
        <f t="shared" si="5"/>
        <v>75232</v>
      </c>
      <c r="Q8">
        <v>18511</v>
      </c>
      <c r="R8">
        <v>-1318</v>
      </c>
      <c r="T8">
        <v>16667</v>
      </c>
      <c r="U8">
        <v>2685.8000000000029</v>
      </c>
      <c r="W8">
        <v>25523.8</v>
      </c>
      <c r="X8">
        <v>4925.7999999999993</v>
      </c>
      <c r="AD8">
        <v>59717</v>
      </c>
      <c r="AE8">
        <v>1.5313897215198353</v>
      </c>
      <c r="AK8">
        <v>59717</v>
      </c>
      <c r="AL8">
        <v>1.5313897215198353</v>
      </c>
    </row>
    <row r="9" spans="1:38" x14ac:dyDescent="0.25">
      <c r="B9">
        <v>27556</v>
      </c>
      <c r="C9">
        <v>82207</v>
      </c>
      <c r="D9">
        <v>98695</v>
      </c>
      <c r="E9">
        <v>26250</v>
      </c>
      <c r="F9">
        <v>29737</v>
      </c>
      <c r="H9">
        <v>57072</v>
      </c>
      <c r="J9">
        <f t="shared" si="0"/>
        <v>52889</v>
      </c>
      <c r="K9">
        <f t="shared" si="1"/>
        <v>1.0790901699786346</v>
      </c>
      <c r="L9">
        <f t="shared" si="2"/>
        <v>98695</v>
      </c>
      <c r="M9">
        <f t="shared" si="3"/>
        <v>26250</v>
      </c>
      <c r="N9">
        <f t="shared" si="4"/>
        <v>52889</v>
      </c>
      <c r="O9">
        <f t="shared" si="5"/>
        <v>72445</v>
      </c>
      <c r="Q9">
        <v>-14022</v>
      </c>
      <c r="R9">
        <v>-43</v>
      </c>
      <c r="T9">
        <v>3566</v>
      </c>
      <c r="U9">
        <v>-89.19999999999709</v>
      </c>
      <c r="W9">
        <v>21013.200000000001</v>
      </c>
      <c r="X9">
        <v>1941.2</v>
      </c>
      <c r="Z9">
        <v>52889</v>
      </c>
      <c r="AA9">
        <v>1.0790901699786346</v>
      </c>
      <c r="AI9">
        <v>52889</v>
      </c>
      <c r="AJ9">
        <v>1.0790901699786346</v>
      </c>
    </row>
    <row r="10" spans="1:38" x14ac:dyDescent="0.25">
      <c r="B10">
        <v>37745</v>
      </c>
      <c r="C10">
        <v>24372</v>
      </c>
      <c r="D10">
        <v>33498</v>
      </c>
      <c r="E10">
        <v>98220</v>
      </c>
      <c r="F10">
        <v>68203</v>
      </c>
      <c r="H10">
        <v>68957</v>
      </c>
      <c r="J10">
        <f t="shared" si="0"/>
        <v>52407.6</v>
      </c>
      <c r="K10">
        <f t="shared" si="1"/>
        <v>1.3157824437676979</v>
      </c>
      <c r="L10">
        <f t="shared" si="2"/>
        <v>98220</v>
      </c>
      <c r="M10">
        <f t="shared" si="3"/>
        <v>24372</v>
      </c>
      <c r="N10">
        <f t="shared" si="4"/>
        <v>52407.6</v>
      </c>
      <c r="O10">
        <f t="shared" si="5"/>
        <v>73848</v>
      </c>
      <c r="Q10">
        <v>-11362</v>
      </c>
      <c r="R10">
        <v>-61</v>
      </c>
      <c r="T10">
        <v>-20605.200000000004</v>
      </c>
      <c r="U10">
        <v>1782.4000000000015</v>
      </c>
      <c r="W10">
        <v>23698.399999999998</v>
      </c>
      <c r="X10">
        <v>4572.3999999999996</v>
      </c>
      <c r="AB10">
        <v>52407.6</v>
      </c>
      <c r="AC10">
        <v>1.3157824437676979</v>
      </c>
      <c r="AI10">
        <v>52407.6</v>
      </c>
      <c r="AJ10">
        <v>1.3157824437676979</v>
      </c>
    </row>
    <row r="11" spans="1:38" x14ac:dyDescent="0.25">
      <c r="B11">
        <v>81803</v>
      </c>
      <c r="C11">
        <v>67484</v>
      </c>
      <c r="D11">
        <v>39322</v>
      </c>
      <c r="E11">
        <v>60106</v>
      </c>
      <c r="F11">
        <v>36765</v>
      </c>
      <c r="H11">
        <v>63940</v>
      </c>
      <c r="J11">
        <f t="shared" si="0"/>
        <v>57096</v>
      </c>
      <c r="K11">
        <f t="shared" si="1"/>
        <v>1.1198682919994396</v>
      </c>
      <c r="L11">
        <f t="shared" si="2"/>
        <v>81803</v>
      </c>
      <c r="M11">
        <f t="shared" si="3"/>
        <v>36765</v>
      </c>
      <c r="N11">
        <f t="shared" si="4"/>
        <v>57096</v>
      </c>
      <c r="O11">
        <f t="shared" si="5"/>
        <v>45038</v>
      </c>
      <c r="Q11">
        <v>-26219</v>
      </c>
      <c r="R11">
        <v>141</v>
      </c>
      <c r="T11">
        <v>-8856.6000000000058</v>
      </c>
      <c r="U11">
        <v>-4440.8000000000029</v>
      </c>
      <c r="W11">
        <v>19316.2</v>
      </c>
      <c r="X11">
        <v>5152.0000000000009</v>
      </c>
      <c r="AB11">
        <v>57096</v>
      </c>
      <c r="AC11">
        <v>1.1198682919994396</v>
      </c>
      <c r="AI11">
        <v>57096</v>
      </c>
      <c r="AJ11">
        <v>1.1198682919994396</v>
      </c>
    </row>
    <row r="12" spans="1:38" x14ac:dyDescent="0.25">
      <c r="B12">
        <v>10127</v>
      </c>
      <c r="C12">
        <v>98703</v>
      </c>
      <c r="D12">
        <v>75027</v>
      </c>
      <c r="E12">
        <v>62393</v>
      </c>
      <c r="F12">
        <v>76960</v>
      </c>
      <c r="H12">
        <v>96854</v>
      </c>
      <c r="J12">
        <f t="shared" si="0"/>
        <v>64642</v>
      </c>
      <c r="K12">
        <f t="shared" si="1"/>
        <v>1.4983137897961079</v>
      </c>
      <c r="L12">
        <f t="shared" si="2"/>
        <v>98703</v>
      </c>
      <c r="M12">
        <f t="shared" si="3"/>
        <v>10127</v>
      </c>
      <c r="N12">
        <f t="shared" si="4"/>
        <v>64642</v>
      </c>
      <c r="O12">
        <f t="shared" si="5"/>
        <v>88576</v>
      </c>
      <c r="Q12">
        <v>5957</v>
      </c>
      <c r="R12">
        <v>157</v>
      </c>
      <c r="T12">
        <v>-4656.1999999999971</v>
      </c>
      <c r="U12">
        <v>-5301.3999999999942</v>
      </c>
      <c r="W12">
        <v>29499.8</v>
      </c>
      <c r="X12">
        <v>7689</v>
      </c>
      <c r="AB12">
        <v>64642</v>
      </c>
      <c r="AC12">
        <v>1.4983137897961079</v>
      </c>
      <c r="AK12">
        <v>64642</v>
      </c>
      <c r="AL12">
        <v>1.4983137897961079</v>
      </c>
    </row>
    <row r="13" spans="1:38" x14ac:dyDescent="0.25">
      <c r="B13">
        <v>71735</v>
      </c>
      <c r="C13">
        <v>61522</v>
      </c>
      <c r="D13">
        <v>81520</v>
      </c>
      <c r="E13">
        <v>24631</v>
      </c>
      <c r="F13">
        <v>35219</v>
      </c>
      <c r="H13">
        <v>96517</v>
      </c>
      <c r="J13">
        <f t="shared" si="0"/>
        <v>54925.4</v>
      </c>
      <c r="K13">
        <f t="shared" si="1"/>
        <v>1.7572379991770655</v>
      </c>
      <c r="L13">
        <f t="shared" si="2"/>
        <v>81520</v>
      </c>
      <c r="M13">
        <f t="shared" si="3"/>
        <v>24631</v>
      </c>
      <c r="N13">
        <f t="shared" si="4"/>
        <v>54925.4</v>
      </c>
      <c r="O13">
        <f t="shared" si="5"/>
        <v>56889</v>
      </c>
      <c r="Q13">
        <v>8326</v>
      </c>
      <c r="R13">
        <v>4631</v>
      </c>
      <c r="T13">
        <v>-252.40000000000146</v>
      </c>
      <c r="U13">
        <v>3697.2000000000044</v>
      </c>
      <c r="W13">
        <v>19364.8</v>
      </c>
      <c r="X13">
        <v>3726.7999999999997</v>
      </c>
      <c r="AD13">
        <v>54925.4</v>
      </c>
      <c r="AE13">
        <v>1.7572379991770655</v>
      </c>
      <c r="AK13">
        <v>54925.4</v>
      </c>
      <c r="AL13">
        <v>1.7572379991770655</v>
      </c>
    </row>
    <row r="14" spans="1:38" x14ac:dyDescent="0.25">
      <c r="B14">
        <v>69961</v>
      </c>
      <c r="C14">
        <v>5485</v>
      </c>
      <c r="D14">
        <v>100146</v>
      </c>
      <c r="E14">
        <v>28022</v>
      </c>
      <c r="F14">
        <v>70159</v>
      </c>
      <c r="H14">
        <v>68664</v>
      </c>
      <c r="J14">
        <f t="shared" si="0"/>
        <v>54754.6</v>
      </c>
      <c r="K14">
        <f t="shared" si="1"/>
        <v>1.2540316247402046</v>
      </c>
      <c r="L14">
        <f t="shared" si="2"/>
        <v>100146</v>
      </c>
      <c r="M14">
        <f t="shared" si="3"/>
        <v>5485</v>
      </c>
      <c r="N14">
        <f t="shared" si="4"/>
        <v>54754.6</v>
      </c>
      <c r="O14">
        <f t="shared" si="5"/>
        <v>94661</v>
      </c>
      <c r="Q14">
        <v>-24324</v>
      </c>
      <c r="R14">
        <v>3365</v>
      </c>
      <c r="T14">
        <v>3045.4000000000015</v>
      </c>
      <c r="U14">
        <v>-856.40000000000146</v>
      </c>
      <c r="W14">
        <v>26690.2</v>
      </c>
      <c r="X14">
        <v>2885.6000000000004</v>
      </c>
      <c r="AD14">
        <v>54754.6</v>
      </c>
      <c r="AE14">
        <v>1.2540316247402046</v>
      </c>
      <c r="AK14">
        <v>54754.6</v>
      </c>
      <c r="AL14">
        <v>1.2540316247402046</v>
      </c>
    </row>
    <row r="15" spans="1:38" x14ac:dyDescent="0.25">
      <c r="B15">
        <v>70336</v>
      </c>
      <c r="C15">
        <v>58442</v>
      </c>
      <c r="D15">
        <v>99673</v>
      </c>
      <c r="E15">
        <v>74128</v>
      </c>
      <c r="F15">
        <v>96999</v>
      </c>
      <c r="H15">
        <v>102507</v>
      </c>
      <c r="J15">
        <f t="shared" si="0"/>
        <v>79915.600000000006</v>
      </c>
      <c r="K15">
        <f t="shared" si="1"/>
        <v>1.2826907387293593</v>
      </c>
      <c r="L15">
        <f t="shared" si="2"/>
        <v>99673</v>
      </c>
      <c r="M15">
        <f t="shared" si="3"/>
        <v>58442</v>
      </c>
      <c r="N15">
        <f t="shared" si="4"/>
        <v>79915.600000000006</v>
      </c>
      <c r="O15">
        <f t="shared" si="5"/>
        <v>41231</v>
      </c>
      <c r="Q15">
        <v>-4257</v>
      </c>
      <c r="R15">
        <v>-980</v>
      </c>
      <c r="T15">
        <v>16669.000000000007</v>
      </c>
      <c r="U15">
        <v>-1322</v>
      </c>
      <c r="W15">
        <v>16669</v>
      </c>
      <c r="X15">
        <v>8009.2</v>
      </c>
      <c r="AF15">
        <v>79915.600000000006</v>
      </c>
      <c r="AG15">
        <v>1.2826907387293593</v>
      </c>
      <c r="AK15">
        <v>79915.600000000006</v>
      </c>
      <c r="AL15">
        <v>1.2826907387293593</v>
      </c>
    </row>
    <row r="16" spans="1:38" x14ac:dyDescent="0.25">
      <c r="B16">
        <v>82618</v>
      </c>
      <c r="C16">
        <v>24925</v>
      </c>
      <c r="D16">
        <v>36343</v>
      </c>
      <c r="E16">
        <v>75114</v>
      </c>
      <c r="F16">
        <v>26589</v>
      </c>
      <c r="H16">
        <v>68828</v>
      </c>
      <c r="J16">
        <f t="shared" si="0"/>
        <v>49117.8</v>
      </c>
      <c r="K16">
        <f t="shared" si="1"/>
        <v>1.4012842594741621</v>
      </c>
      <c r="L16">
        <f t="shared" si="2"/>
        <v>82618</v>
      </c>
      <c r="M16">
        <f t="shared" si="3"/>
        <v>24925</v>
      </c>
      <c r="N16">
        <f t="shared" si="4"/>
        <v>49117.8</v>
      </c>
      <c r="O16">
        <f t="shared" si="5"/>
        <v>57693</v>
      </c>
      <c r="Q16">
        <v>-21208</v>
      </c>
      <c r="R16">
        <v>11334</v>
      </c>
      <c r="T16">
        <v>12021</v>
      </c>
      <c r="U16">
        <v>-3082.3999999999942</v>
      </c>
      <c r="W16">
        <v>36752.6</v>
      </c>
      <c r="X16">
        <v>3517.6</v>
      </c>
      <c r="AD16">
        <v>49117.8</v>
      </c>
      <c r="AE16">
        <v>1.4012842594741621</v>
      </c>
      <c r="AK16">
        <v>49117.8</v>
      </c>
      <c r="AL16">
        <v>1.4012842594741621</v>
      </c>
    </row>
    <row r="17" spans="2:38" x14ac:dyDescent="0.25">
      <c r="B17">
        <v>43693</v>
      </c>
      <c r="C17">
        <v>61865</v>
      </c>
      <c r="D17">
        <v>27291</v>
      </c>
      <c r="E17">
        <v>54615</v>
      </c>
      <c r="F17">
        <v>59041</v>
      </c>
      <c r="H17">
        <v>79523</v>
      </c>
      <c r="J17">
        <f t="shared" si="0"/>
        <v>49301</v>
      </c>
      <c r="K17">
        <f t="shared" si="1"/>
        <v>1.6130098780957789</v>
      </c>
      <c r="L17">
        <f t="shared" si="2"/>
        <v>61865</v>
      </c>
      <c r="M17">
        <f t="shared" si="3"/>
        <v>27291</v>
      </c>
      <c r="N17">
        <f t="shared" si="4"/>
        <v>49301</v>
      </c>
      <c r="O17">
        <f t="shared" si="5"/>
        <v>34574</v>
      </c>
      <c r="Q17">
        <v>5354</v>
      </c>
      <c r="R17">
        <v>0</v>
      </c>
      <c r="T17">
        <v>6718.4000000000015</v>
      </c>
      <c r="U17">
        <v>1533.5999999999985</v>
      </c>
      <c r="W17">
        <v>31621.200000000001</v>
      </c>
      <c r="X17">
        <v>2882.7999999999997</v>
      </c>
      <c r="AD17">
        <v>49301</v>
      </c>
      <c r="AE17">
        <v>1.6130098780957789</v>
      </c>
      <c r="AK17">
        <v>49301</v>
      </c>
      <c r="AL17">
        <v>1.6130098780957789</v>
      </c>
    </row>
    <row r="18" spans="2:38" x14ac:dyDescent="0.25">
      <c r="B18">
        <v>59415</v>
      </c>
      <c r="C18">
        <v>77358</v>
      </c>
      <c r="D18">
        <v>39225</v>
      </c>
      <c r="E18">
        <v>95290</v>
      </c>
      <c r="F18">
        <v>6537</v>
      </c>
      <c r="H18">
        <v>76538</v>
      </c>
      <c r="J18">
        <f t="shared" si="0"/>
        <v>55565</v>
      </c>
      <c r="K18">
        <f t="shared" si="1"/>
        <v>1.3774498335283001</v>
      </c>
      <c r="L18">
        <f t="shared" si="2"/>
        <v>95290</v>
      </c>
      <c r="M18">
        <f t="shared" si="3"/>
        <v>6537</v>
      </c>
      <c r="N18">
        <f t="shared" si="4"/>
        <v>55565</v>
      </c>
      <c r="O18">
        <f t="shared" si="5"/>
        <v>88753</v>
      </c>
      <c r="Q18">
        <v>-34285</v>
      </c>
      <c r="R18">
        <v>-8541</v>
      </c>
      <c r="T18">
        <v>-4065.4000000000015</v>
      </c>
      <c r="U18">
        <v>1704.1999999999971</v>
      </c>
      <c r="W18">
        <v>16051.400000000001</v>
      </c>
      <c r="X18">
        <v>7664.5999999999995</v>
      </c>
      <c r="AD18">
        <v>55565</v>
      </c>
      <c r="AE18">
        <v>1.3774498335283001</v>
      </c>
      <c r="AI18">
        <v>55565</v>
      </c>
      <c r="AJ18">
        <v>1.3774498335283001</v>
      </c>
    </row>
    <row r="19" spans="2:38" x14ac:dyDescent="0.25">
      <c r="B19">
        <v>43365</v>
      </c>
      <c r="C19">
        <v>34774</v>
      </c>
      <c r="D19">
        <v>73582</v>
      </c>
      <c r="E19">
        <v>41535</v>
      </c>
      <c r="F19">
        <v>60882</v>
      </c>
      <c r="H19">
        <v>106050</v>
      </c>
      <c r="J19">
        <f t="shared" si="0"/>
        <v>50827.6</v>
      </c>
      <c r="K19">
        <f t="shared" si="1"/>
        <v>2.0864648340665308</v>
      </c>
      <c r="L19">
        <f t="shared" si="2"/>
        <v>73582</v>
      </c>
      <c r="M19">
        <f t="shared" si="3"/>
        <v>34774</v>
      </c>
      <c r="N19">
        <f t="shared" si="4"/>
        <v>50827.6</v>
      </c>
      <c r="O19">
        <f t="shared" si="5"/>
        <v>38808</v>
      </c>
      <c r="Q19">
        <v>28806</v>
      </c>
      <c r="R19">
        <v>11787</v>
      </c>
      <c r="T19">
        <v>-23464.400000000001</v>
      </c>
      <c r="U19">
        <v>5501.5999999999985</v>
      </c>
      <c r="W19">
        <v>30632</v>
      </c>
      <c r="X19">
        <v>6162</v>
      </c>
      <c r="AB19">
        <v>50827.6</v>
      </c>
      <c r="AC19">
        <v>2.0864648340665308</v>
      </c>
      <c r="AK19">
        <v>50827.6</v>
      </c>
      <c r="AL19">
        <v>2.0864648340665308</v>
      </c>
    </row>
    <row r="20" spans="2:38" x14ac:dyDescent="0.25">
      <c r="B20">
        <v>56069</v>
      </c>
      <c r="C20">
        <v>46565</v>
      </c>
      <c r="D20">
        <v>46331</v>
      </c>
      <c r="E20">
        <v>82380</v>
      </c>
      <c r="F20">
        <v>20397</v>
      </c>
      <c r="H20">
        <v>112754</v>
      </c>
      <c r="J20">
        <f t="shared" si="0"/>
        <v>50348.4</v>
      </c>
      <c r="K20">
        <f t="shared" si="1"/>
        <v>2.2394753358597295</v>
      </c>
      <c r="L20">
        <f t="shared" si="2"/>
        <v>82380</v>
      </c>
      <c r="M20">
        <f t="shared" si="3"/>
        <v>20397</v>
      </c>
      <c r="N20">
        <f t="shared" si="4"/>
        <v>50348.4</v>
      </c>
      <c r="O20">
        <f t="shared" si="5"/>
        <v>61983</v>
      </c>
      <c r="Q20">
        <v>37478</v>
      </c>
      <c r="R20">
        <v>657</v>
      </c>
      <c r="T20">
        <v>-19810.799999999996</v>
      </c>
      <c r="U20">
        <v>-6329.7999999999956</v>
      </c>
      <c r="W20">
        <v>35435.599999999999</v>
      </c>
      <c r="X20">
        <v>6329.7999999999993</v>
      </c>
      <c r="AB20">
        <v>50348.4</v>
      </c>
      <c r="AC20">
        <v>2.2394753358597295</v>
      </c>
      <c r="AK20">
        <v>50348.4</v>
      </c>
      <c r="AL20">
        <v>2.2394753358597295</v>
      </c>
    </row>
    <row r="21" spans="2:38" x14ac:dyDescent="0.25">
      <c r="B21">
        <v>32846</v>
      </c>
      <c r="C21">
        <v>26995</v>
      </c>
      <c r="D21">
        <v>48901</v>
      </c>
      <c r="E21">
        <v>69144</v>
      </c>
      <c r="F21">
        <v>30861</v>
      </c>
      <c r="H21">
        <v>77733</v>
      </c>
      <c r="J21">
        <f t="shared" si="0"/>
        <v>41749.4</v>
      </c>
      <c r="K21">
        <f t="shared" si="1"/>
        <v>1.8618950212458143</v>
      </c>
      <c r="L21">
        <f t="shared" si="2"/>
        <v>69144</v>
      </c>
      <c r="M21">
        <f t="shared" si="3"/>
        <v>26995</v>
      </c>
      <c r="N21">
        <f t="shared" si="4"/>
        <v>41749.4</v>
      </c>
      <c r="O21">
        <f t="shared" si="5"/>
        <v>42149</v>
      </c>
      <c r="Q21">
        <v>38865</v>
      </c>
      <c r="R21">
        <v>-3578</v>
      </c>
      <c r="T21">
        <v>11589.800000000003</v>
      </c>
      <c r="U21">
        <v>989.80000000000291</v>
      </c>
      <c r="W21">
        <v>17644.2</v>
      </c>
      <c r="X21">
        <v>10935.399999999998</v>
      </c>
      <c r="Z21">
        <v>41749.4</v>
      </c>
      <c r="AA21">
        <v>1.8618950212458143</v>
      </c>
      <c r="AK21">
        <v>41749.4</v>
      </c>
      <c r="AL21">
        <v>1.8618950212458143</v>
      </c>
    </row>
    <row r="22" spans="2:38" x14ac:dyDescent="0.25">
      <c r="B22">
        <v>27314</v>
      </c>
      <c r="C22">
        <v>101953</v>
      </c>
      <c r="D22">
        <v>34318</v>
      </c>
      <c r="E22">
        <v>93936</v>
      </c>
      <c r="F22">
        <v>50773</v>
      </c>
      <c r="H22">
        <v>100720</v>
      </c>
      <c r="J22">
        <f t="shared" si="0"/>
        <v>61658.8</v>
      </c>
      <c r="K22">
        <f t="shared" si="1"/>
        <v>1.6335056796434571</v>
      </c>
      <c r="L22">
        <f t="shared" si="2"/>
        <v>101953</v>
      </c>
      <c r="M22">
        <f t="shared" si="3"/>
        <v>27314</v>
      </c>
      <c r="N22">
        <f t="shared" si="4"/>
        <v>61658.8</v>
      </c>
      <c r="O22">
        <f t="shared" si="5"/>
        <v>74639</v>
      </c>
      <c r="Q22">
        <v>36883</v>
      </c>
      <c r="R22">
        <v>12262</v>
      </c>
      <c r="T22">
        <v>12532.600000000006</v>
      </c>
      <c r="U22">
        <v>-1271</v>
      </c>
      <c r="W22">
        <v>16714.199999999997</v>
      </c>
      <c r="X22">
        <v>2526.1999999999998</v>
      </c>
      <c r="Z22">
        <v>61658.8</v>
      </c>
      <c r="AA22">
        <v>1.6335056796434571</v>
      </c>
      <c r="AK22">
        <v>61658.8</v>
      </c>
      <c r="AL22">
        <v>1.6335056796434571</v>
      </c>
    </row>
    <row r="23" spans="2:38" x14ac:dyDescent="0.25">
      <c r="B23">
        <v>70873</v>
      </c>
      <c r="C23">
        <v>91900</v>
      </c>
      <c r="D23">
        <v>32800</v>
      </c>
      <c r="E23">
        <v>85055</v>
      </c>
      <c r="F23">
        <v>85998</v>
      </c>
      <c r="H23">
        <v>111784</v>
      </c>
      <c r="J23">
        <f t="shared" si="0"/>
        <v>73325.2</v>
      </c>
      <c r="K23">
        <f t="shared" si="1"/>
        <v>1.524496353231904</v>
      </c>
      <c r="L23">
        <f t="shared" si="2"/>
        <v>91900</v>
      </c>
      <c r="M23">
        <f t="shared" si="3"/>
        <v>32800</v>
      </c>
      <c r="N23">
        <f t="shared" si="4"/>
        <v>73325.2</v>
      </c>
      <c r="O23">
        <f t="shared" si="5"/>
        <v>59100</v>
      </c>
      <c r="Q23">
        <v>2683</v>
      </c>
      <c r="R23">
        <v>-15</v>
      </c>
      <c r="T23">
        <v>17384.799999999996</v>
      </c>
      <c r="U23">
        <v>-421</v>
      </c>
      <c r="W23">
        <v>34389.599999999999</v>
      </c>
      <c r="X23">
        <v>11762.2</v>
      </c>
      <c r="AD23">
        <v>73325.2</v>
      </c>
      <c r="AE23">
        <v>1.524496353231904</v>
      </c>
      <c r="AK23">
        <v>73325.2</v>
      </c>
      <c r="AL23">
        <v>1.524496353231904</v>
      </c>
    </row>
    <row r="24" spans="2:38" x14ac:dyDescent="0.25">
      <c r="B24">
        <v>11867</v>
      </c>
      <c r="C24">
        <v>66610</v>
      </c>
      <c r="D24">
        <v>54187</v>
      </c>
      <c r="E24">
        <v>51700</v>
      </c>
      <c r="F24">
        <v>68060</v>
      </c>
      <c r="H24">
        <v>58940</v>
      </c>
      <c r="J24">
        <f t="shared" si="0"/>
        <v>50484.800000000003</v>
      </c>
      <c r="K24">
        <f t="shared" si="1"/>
        <v>1.1674801128260386</v>
      </c>
      <c r="L24">
        <f t="shared" si="2"/>
        <v>68060</v>
      </c>
      <c r="M24">
        <f t="shared" si="3"/>
        <v>11867</v>
      </c>
      <c r="N24">
        <f t="shared" si="4"/>
        <v>50484.800000000003</v>
      </c>
      <c r="O24">
        <f t="shared" si="5"/>
        <v>56193</v>
      </c>
      <c r="Q24">
        <v>-40075</v>
      </c>
      <c r="R24">
        <v>-14572</v>
      </c>
      <c r="T24">
        <v>12723.800000000003</v>
      </c>
      <c r="U24">
        <v>3092.6000000000058</v>
      </c>
      <c r="W24">
        <v>17325</v>
      </c>
      <c r="X24">
        <v>8682.6</v>
      </c>
      <c r="AD24">
        <v>50484.800000000003</v>
      </c>
      <c r="AE24">
        <v>1.1674801128260386</v>
      </c>
      <c r="AI24">
        <v>50484.800000000003</v>
      </c>
      <c r="AJ24">
        <v>1.1674801128260386</v>
      </c>
    </row>
    <row r="25" spans="2:38" x14ac:dyDescent="0.25">
      <c r="B25">
        <v>50913</v>
      </c>
      <c r="C25">
        <v>84944</v>
      </c>
      <c r="D25">
        <v>72959</v>
      </c>
      <c r="E25">
        <v>43163</v>
      </c>
      <c r="F25">
        <v>66604</v>
      </c>
      <c r="H25">
        <v>108451</v>
      </c>
      <c r="J25">
        <f t="shared" si="0"/>
        <v>63716.6</v>
      </c>
      <c r="K25">
        <f t="shared" si="1"/>
        <v>1.7020839153376044</v>
      </c>
      <c r="L25">
        <f t="shared" si="2"/>
        <v>84944</v>
      </c>
      <c r="M25">
        <f t="shared" si="3"/>
        <v>43163</v>
      </c>
      <c r="N25">
        <f t="shared" si="4"/>
        <v>63716.6</v>
      </c>
      <c r="O25">
        <f t="shared" si="5"/>
        <v>41781</v>
      </c>
      <c r="Q25">
        <v>28255</v>
      </c>
      <c r="R25">
        <v>6435</v>
      </c>
      <c r="T25">
        <v>4430.5999999999985</v>
      </c>
      <c r="U25">
        <v>-1517.8000000000029</v>
      </c>
      <c r="W25">
        <v>23340.2</v>
      </c>
      <c r="X25">
        <v>4611</v>
      </c>
      <c r="Z25">
        <v>63716.6</v>
      </c>
      <c r="AA25">
        <v>1.7020839153376044</v>
      </c>
      <c r="AK25">
        <v>63716.6</v>
      </c>
      <c r="AL25">
        <v>1.7020839153376044</v>
      </c>
    </row>
    <row r="26" spans="2:38" x14ac:dyDescent="0.25">
      <c r="B26">
        <v>35938</v>
      </c>
      <c r="C26">
        <v>60322</v>
      </c>
      <c r="D26">
        <v>32501</v>
      </c>
      <c r="E26">
        <v>89662</v>
      </c>
      <c r="F26">
        <v>85606</v>
      </c>
      <c r="H26">
        <v>102869</v>
      </c>
      <c r="J26">
        <f t="shared" si="0"/>
        <v>60805.8</v>
      </c>
      <c r="K26">
        <f t="shared" si="1"/>
        <v>1.6917629568231978</v>
      </c>
      <c r="L26">
        <f t="shared" si="2"/>
        <v>89662</v>
      </c>
      <c r="M26">
        <f t="shared" si="3"/>
        <v>32501</v>
      </c>
      <c r="N26">
        <f t="shared" si="4"/>
        <v>60805.8</v>
      </c>
      <c r="O26">
        <f t="shared" si="5"/>
        <v>57161</v>
      </c>
      <c r="Q26">
        <v>15416</v>
      </c>
      <c r="R26">
        <v>-20182</v>
      </c>
      <c r="T26">
        <v>18198.600000000006</v>
      </c>
      <c r="U26">
        <v>-187</v>
      </c>
      <c r="W26">
        <v>31720.600000000002</v>
      </c>
      <c r="X26">
        <v>2204.1999999999998</v>
      </c>
      <c r="AD26">
        <v>60805.8</v>
      </c>
      <c r="AE26">
        <v>1.6917629568231978</v>
      </c>
      <c r="AK26">
        <v>60805.8</v>
      </c>
      <c r="AL26">
        <v>1.6917629568231978</v>
      </c>
    </row>
    <row r="27" spans="2:38" x14ac:dyDescent="0.25">
      <c r="B27">
        <v>51963</v>
      </c>
      <c r="C27">
        <v>58955</v>
      </c>
      <c r="D27">
        <v>68783</v>
      </c>
      <c r="E27">
        <v>55224</v>
      </c>
      <c r="F27">
        <v>84942</v>
      </c>
      <c r="H27">
        <v>76484</v>
      </c>
      <c r="J27">
        <f t="shared" si="0"/>
        <v>63973.4</v>
      </c>
      <c r="K27">
        <f t="shared" si="1"/>
        <v>1.1955594043774445</v>
      </c>
      <c r="L27">
        <f t="shared" si="2"/>
        <v>84942</v>
      </c>
      <c r="M27">
        <f t="shared" si="3"/>
        <v>51963</v>
      </c>
      <c r="N27">
        <f t="shared" si="4"/>
        <v>63973.4</v>
      </c>
      <c r="O27">
        <f t="shared" si="5"/>
        <v>32979</v>
      </c>
      <c r="Q27">
        <v>-6541</v>
      </c>
      <c r="R27">
        <v>-6413</v>
      </c>
      <c r="T27">
        <v>9386</v>
      </c>
      <c r="U27">
        <v>-2566.7999999999956</v>
      </c>
      <c r="W27">
        <v>10814</v>
      </c>
      <c r="X27">
        <v>10506</v>
      </c>
      <c r="Z27">
        <v>63973.4</v>
      </c>
      <c r="AA27">
        <v>1.1955594043774445</v>
      </c>
      <c r="AI27">
        <v>63973.4</v>
      </c>
      <c r="AJ27">
        <v>1.1955594043774445</v>
      </c>
    </row>
    <row r="28" spans="2:38" x14ac:dyDescent="0.25">
      <c r="B28">
        <v>46601</v>
      </c>
      <c r="C28">
        <v>97612</v>
      </c>
      <c r="D28">
        <v>71135</v>
      </c>
      <c r="E28">
        <v>71319</v>
      </c>
      <c r="F28">
        <v>8560</v>
      </c>
      <c r="H28">
        <v>63993</v>
      </c>
      <c r="J28">
        <f t="shared" si="0"/>
        <v>59045.4</v>
      </c>
      <c r="K28">
        <f t="shared" si="1"/>
        <v>1.0837931490005994</v>
      </c>
      <c r="L28">
        <f t="shared" si="2"/>
        <v>97612</v>
      </c>
      <c r="M28">
        <f t="shared" si="3"/>
        <v>8560</v>
      </c>
      <c r="N28">
        <f t="shared" si="4"/>
        <v>59045.4</v>
      </c>
      <c r="O28">
        <f t="shared" si="5"/>
        <v>89052</v>
      </c>
      <c r="Q28">
        <v>-23337</v>
      </c>
      <c r="R28">
        <v>-3682</v>
      </c>
      <c r="T28">
        <v>19906.800000000003</v>
      </c>
      <c r="U28">
        <v>-4322.1999999999971</v>
      </c>
      <c r="W28">
        <v>38629.200000000004</v>
      </c>
      <c r="X28">
        <v>4322.2</v>
      </c>
      <c r="AD28">
        <v>59045.4</v>
      </c>
      <c r="AE28">
        <v>1.0837931490005994</v>
      </c>
      <c r="AI28">
        <v>59045.4</v>
      </c>
      <c r="AJ28">
        <v>1.0837931490005994</v>
      </c>
    </row>
    <row r="29" spans="2:38" x14ac:dyDescent="0.25">
      <c r="B29">
        <v>80429</v>
      </c>
      <c r="C29">
        <v>81376</v>
      </c>
      <c r="D29">
        <v>114788</v>
      </c>
      <c r="E29">
        <v>86764</v>
      </c>
      <c r="F29">
        <v>41775</v>
      </c>
      <c r="H29">
        <v>122020</v>
      </c>
      <c r="J29">
        <f t="shared" si="0"/>
        <v>81026.399999999994</v>
      </c>
      <c r="K29">
        <f t="shared" si="1"/>
        <v>1.5059289318049427</v>
      </c>
      <c r="L29">
        <f t="shared" si="2"/>
        <v>114788</v>
      </c>
      <c r="M29">
        <f t="shared" si="3"/>
        <v>41775</v>
      </c>
      <c r="N29">
        <f t="shared" si="4"/>
        <v>81026.399999999994</v>
      </c>
      <c r="O29">
        <f t="shared" si="5"/>
        <v>73013</v>
      </c>
      <c r="Q29">
        <v>-11558</v>
      </c>
      <c r="R29">
        <v>-8025</v>
      </c>
      <c r="T29">
        <v>-9403.2000000000116</v>
      </c>
      <c r="U29">
        <v>3616.1999999999971</v>
      </c>
      <c r="W29">
        <v>28081.199999999997</v>
      </c>
      <c r="X29">
        <v>12795</v>
      </c>
      <c r="AB29">
        <v>81026.399999999994</v>
      </c>
      <c r="AC29">
        <v>1.5059289318049427</v>
      </c>
      <c r="AK29">
        <v>81026.399999999994</v>
      </c>
      <c r="AL29">
        <v>1.5059289318049427</v>
      </c>
    </row>
    <row r="30" spans="2:38" x14ac:dyDescent="0.25">
      <c r="B30">
        <v>33960</v>
      </c>
      <c r="C30">
        <v>53209</v>
      </c>
      <c r="D30">
        <v>48062</v>
      </c>
      <c r="E30">
        <v>44184</v>
      </c>
      <c r="F30">
        <v>53737</v>
      </c>
      <c r="H30">
        <v>59574</v>
      </c>
      <c r="J30">
        <f t="shared" si="0"/>
        <v>46630.400000000001</v>
      </c>
      <c r="K30">
        <f t="shared" si="1"/>
        <v>1.2775785753499862</v>
      </c>
      <c r="L30">
        <f t="shared" si="2"/>
        <v>53737</v>
      </c>
      <c r="M30">
        <f t="shared" si="3"/>
        <v>33960</v>
      </c>
      <c r="N30">
        <f t="shared" si="4"/>
        <v>46630.400000000001</v>
      </c>
      <c r="O30">
        <f t="shared" si="5"/>
        <v>19777</v>
      </c>
      <c r="Q30">
        <v>-31323</v>
      </c>
      <c r="R30">
        <v>3590</v>
      </c>
      <c r="T30">
        <v>-21634.6</v>
      </c>
      <c r="U30">
        <v>-848</v>
      </c>
      <c r="W30">
        <v>27641.8</v>
      </c>
      <c r="X30">
        <v>2200.4</v>
      </c>
      <c r="AB30">
        <v>46630.400000000001</v>
      </c>
      <c r="AC30">
        <v>1.2775785753499862</v>
      </c>
      <c r="AK30">
        <v>46630.400000000001</v>
      </c>
      <c r="AL30">
        <v>1.2775785753499862</v>
      </c>
    </row>
    <row r="31" spans="2:38" x14ac:dyDescent="0.25">
      <c r="B31">
        <v>56574</v>
      </c>
      <c r="C31">
        <v>73745</v>
      </c>
      <c r="D31">
        <v>24759</v>
      </c>
      <c r="E31">
        <v>111720</v>
      </c>
      <c r="F31">
        <v>75406</v>
      </c>
      <c r="H31">
        <v>116935</v>
      </c>
      <c r="J31">
        <f t="shared" si="0"/>
        <v>68440.800000000003</v>
      </c>
      <c r="K31">
        <f t="shared" si="1"/>
        <v>1.7085568841977299</v>
      </c>
      <c r="L31">
        <f t="shared" si="2"/>
        <v>111720</v>
      </c>
      <c r="M31">
        <f t="shared" si="3"/>
        <v>24759</v>
      </c>
      <c r="N31">
        <f t="shared" si="4"/>
        <v>68440.800000000003</v>
      </c>
      <c r="O31">
        <f t="shared" si="5"/>
        <v>86961</v>
      </c>
      <c r="Q31">
        <v>14476</v>
      </c>
      <c r="R31">
        <v>104</v>
      </c>
      <c r="T31">
        <v>-11214</v>
      </c>
      <c r="U31">
        <v>-7291.3999999999942</v>
      </c>
      <c r="W31">
        <v>22987.200000000001</v>
      </c>
      <c r="X31">
        <v>7361.8</v>
      </c>
      <c r="AB31">
        <v>68440.800000000003</v>
      </c>
      <c r="AC31">
        <v>1.7085568841977299</v>
      </c>
      <c r="AK31">
        <v>68440.800000000003</v>
      </c>
      <c r="AL31">
        <v>1.7085568841977299</v>
      </c>
    </row>
    <row r="32" spans="2:38" x14ac:dyDescent="0.25">
      <c r="B32">
        <v>98313</v>
      </c>
      <c r="C32">
        <v>80014</v>
      </c>
      <c r="D32">
        <v>91649</v>
      </c>
      <c r="E32">
        <v>24418</v>
      </c>
      <c r="F32">
        <v>76571</v>
      </c>
      <c r="H32">
        <v>110775</v>
      </c>
      <c r="J32">
        <f t="shared" si="0"/>
        <v>74193</v>
      </c>
      <c r="K32">
        <f t="shared" si="1"/>
        <v>1.4930653835267478</v>
      </c>
      <c r="L32">
        <f t="shared" si="2"/>
        <v>98313</v>
      </c>
      <c r="M32">
        <f t="shared" si="3"/>
        <v>24418</v>
      </c>
      <c r="N32">
        <f t="shared" si="4"/>
        <v>74193</v>
      </c>
      <c r="O32">
        <f t="shared" si="5"/>
        <v>73895</v>
      </c>
      <c r="Q32">
        <v>-11856</v>
      </c>
      <c r="R32">
        <v>3332</v>
      </c>
      <c r="T32">
        <v>860.39999999999418</v>
      </c>
      <c r="U32">
        <v>1652.8000000000029</v>
      </c>
      <c r="W32">
        <v>33330.400000000001</v>
      </c>
      <c r="X32">
        <v>7629.2</v>
      </c>
      <c r="AF32">
        <v>74193</v>
      </c>
      <c r="AG32">
        <v>1.4930653835267478</v>
      </c>
      <c r="AK32">
        <v>74193</v>
      </c>
      <c r="AL32">
        <v>1.4930653835267478</v>
      </c>
    </row>
    <row r="33" spans="2:38" x14ac:dyDescent="0.25">
      <c r="B33">
        <v>83355</v>
      </c>
      <c r="C33">
        <v>69473</v>
      </c>
      <c r="D33">
        <v>44620</v>
      </c>
      <c r="E33">
        <v>59510</v>
      </c>
      <c r="F33">
        <v>23967</v>
      </c>
      <c r="H33">
        <v>116395</v>
      </c>
      <c r="J33">
        <f t="shared" si="0"/>
        <v>56185</v>
      </c>
      <c r="K33">
        <f t="shared" si="1"/>
        <v>2.0716383376345999</v>
      </c>
      <c r="L33">
        <f t="shared" si="2"/>
        <v>83355</v>
      </c>
      <c r="M33">
        <f t="shared" si="3"/>
        <v>23967</v>
      </c>
      <c r="N33">
        <f t="shared" si="4"/>
        <v>56185</v>
      </c>
      <c r="O33">
        <f t="shared" si="5"/>
        <v>59388</v>
      </c>
      <c r="Q33">
        <v>32755</v>
      </c>
      <c r="R33">
        <v>-76</v>
      </c>
      <c r="T33">
        <v>2655.4000000000015</v>
      </c>
      <c r="U33">
        <v>-5</v>
      </c>
      <c r="W33">
        <v>25413.4</v>
      </c>
      <c r="X33">
        <v>4827.4000000000005</v>
      </c>
      <c r="AD33">
        <v>56185</v>
      </c>
      <c r="AE33">
        <v>2.0716383376345999</v>
      </c>
      <c r="AK33">
        <v>56185</v>
      </c>
      <c r="AL33">
        <v>2.0716383376345999</v>
      </c>
    </row>
    <row r="34" spans="2:38" x14ac:dyDescent="0.25">
      <c r="B34">
        <v>26237</v>
      </c>
      <c r="C34">
        <v>81620</v>
      </c>
      <c r="D34">
        <v>38200</v>
      </c>
      <c r="E34">
        <v>65640</v>
      </c>
      <c r="F34">
        <v>26589</v>
      </c>
      <c r="H34">
        <v>108174</v>
      </c>
      <c r="J34">
        <f t="shared" ref="J34:J65" si="6">AVERAGE(B34:F34)</f>
        <v>47657.2</v>
      </c>
      <c r="K34">
        <f t="shared" ref="K34:K65" si="7">H34/J34</f>
        <v>2.2698354078712137</v>
      </c>
      <c r="L34">
        <f t="shared" ref="L34:L65" si="8">MAX(B34:F34)</f>
        <v>81620</v>
      </c>
      <c r="M34">
        <f t="shared" ref="M34:M65" si="9">MIN(B34:F34)</f>
        <v>26237</v>
      </c>
      <c r="N34">
        <f t="shared" ref="N34:N65" si="10">AVERAGE(B34:F34)</f>
        <v>47657.2</v>
      </c>
      <c r="O34">
        <f t="shared" ref="O34:O65" si="11">L34-M34</f>
        <v>55383</v>
      </c>
      <c r="Q34">
        <v>16047</v>
      </c>
      <c r="R34">
        <v>-6147</v>
      </c>
      <c r="T34">
        <v>2565.3999999999942</v>
      </c>
      <c r="U34">
        <v>-503.60000000000582</v>
      </c>
      <c r="W34">
        <v>23567</v>
      </c>
      <c r="X34">
        <v>3239.6000000000004</v>
      </c>
      <c r="AD34">
        <v>47657.2</v>
      </c>
      <c r="AE34">
        <v>2.2698354078712137</v>
      </c>
      <c r="AK34">
        <v>47657.2</v>
      </c>
      <c r="AL34">
        <v>2.2698354078712137</v>
      </c>
    </row>
    <row r="35" spans="2:38" x14ac:dyDescent="0.25">
      <c r="B35">
        <v>83441</v>
      </c>
      <c r="C35">
        <v>27882</v>
      </c>
      <c r="D35">
        <v>93164</v>
      </c>
      <c r="E35">
        <v>36215</v>
      </c>
      <c r="F35">
        <v>31802</v>
      </c>
      <c r="H35">
        <v>136725</v>
      </c>
      <c r="J35">
        <f t="shared" si="6"/>
        <v>54500.800000000003</v>
      </c>
      <c r="K35">
        <f t="shared" si="7"/>
        <v>2.5086787716877548</v>
      </c>
      <c r="L35">
        <f t="shared" si="8"/>
        <v>93164</v>
      </c>
      <c r="M35">
        <f t="shared" si="9"/>
        <v>27882</v>
      </c>
      <c r="N35">
        <f t="shared" si="10"/>
        <v>54500.800000000003</v>
      </c>
      <c r="O35">
        <f t="shared" si="11"/>
        <v>65282</v>
      </c>
      <c r="Q35">
        <v>19137</v>
      </c>
      <c r="R35">
        <v>1706</v>
      </c>
      <c r="T35">
        <v>-4342.3999999999942</v>
      </c>
      <c r="U35">
        <v>2358.6000000000058</v>
      </c>
      <c r="W35">
        <v>26746.399999999998</v>
      </c>
      <c r="X35">
        <v>2358.6000000000004</v>
      </c>
      <c r="AD35">
        <v>54500.800000000003</v>
      </c>
      <c r="AE35">
        <v>2.5086787716877548</v>
      </c>
      <c r="AK35">
        <v>54500.800000000003</v>
      </c>
      <c r="AL35">
        <v>2.5086787716877548</v>
      </c>
    </row>
    <row r="36" spans="2:38" x14ac:dyDescent="0.25">
      <c r="B36">
        <v>12711</v>
      </c>
      <c r="C36">
        <v>82993</v>
      </c>
      <c r="D36">
        <v>24399</v>
      </c>
      <c r="E36">
        <v>39940</v>
      </c>
      <c r="F36">
        <v>68590</v>
      </c>
      <c r="H36">
        <v>64269</v>
      </c>
      <c r="J36">
        <f t="shared" si="6"/>
        <v>45726.6</v>
      </c>
      <c r="K36">
        <f t="shared" si="7"/>
        <v>1.4055057668840456</v>
      </c>
      <c r="L36">
        <f t="shared" si="8"/>
        <v>82993</v>
      </c>
      <c r="M36">
        <f t="shared" si="9"/>
        <v>12711</v>
      </c>
      <c r="N36">
        <f t="shared" si="10"/>
        <v>45726.6</v>
      </c>
      <c r="O36">
        <f t="shared" si="11"/>
        <v>70282</v>
      </c>
      <c r="Q36">
        <v>1785</v>
      </c>
      <c r="R36">
        <v>-45</v>
      </c>
      <c r="T36">
        <v>-10263</v>
      </c>
      <c r="U36">
        <v>-5658</v>
      </c>
      <c r="W36">
        <v>19924.2</v>
      </c>
      <c r="X36">
        <v>11520</v>
      </c>
      <c r="Z36">
        <v>45726.6</v>
      </c>
      <c r="AA36">
        <v>1.4055057668840456</v>
      </c>
      <c r="AK36">
        <v>45726.6</v>
      </c>
      <c r="AL36">
        <v>1.4055057668840456</v>
      </c>
    </row>
    <row r="37" spans="2:38" x14ac:dyDescent="0.25">
      <c r="B37">
        <v>77934</v>
      </c>
      <c r="C37">
        <v>35094</v>
      </c>
      <c r="D37">
        <v>44547</v>
      </c>
      <c r="E37">
        <v>100407</v>
      </c>
      <c r="F37">
        <v>62024</v>
      </c>
      <c r="H37">
        <v>120499</v>
      </c>
      <c r="J37">
        <f t="shared" si="6"/>
        <v>64001.2</v>
      </c>
      <c r="K37">
        <f t="shared" si="7"/>
        <v>1.8827615732205023</v>
      </c>
      <c r="L37">
        <f t="shared" si="8"/>
        <v>100407</v>
      </c>
      <c r="M37">
        <f t="shared" si="9"/>
        <v>35094</v>
      </c>
      <c r="N37">
        <f t="shared" si="10"/>
        <v>64001.2</v>
      </c>
      <c r="O37">
        <f t="shared" si="11"/>
        <v>65313</v>
      </c>
      <c r="Q37">
        <v>25789</v>
      </c>
      <c r="R37">
        <v>-2287</v>
      </c>
      <c r="T37">
        <v>6732.3999999999942</v>
      </c>
      <c r="U37">
        <v>316.59999999999854</v>
      </c>
      <c r="W37">
        <v>17872.400000000001</v>
      </c>
      <c r="X37">
        <v>8807</v>
      </c>
      <c r="AD37">
        <v>64001.2</v>
      </c>
      <c r="AE37">
        <v>1.8827615732205023</v>
      </c>
      <c r="AK37">
        <v>64001.2</v>
      </c>
      <c r="AL37">
        <v>1.8827615732205023</v>
      </c>
    </row>
    <row r="38" spans="2:38" x14ac:dyDescent="0.25">
      <c r="B38">
        <v>47380</v>
      </c>
      <c r="C38">
        <v>26728</v>
      </c>
      <c r="D38">
        <v>24216</v>
      </c>
      <c r="E38">
        <v>49836</v>
      </c>
      <c r="F38">
        <v>82031</v>
      </c>
      <c r="H38">
        <v>48445</v>
      </c>
      <c r="J38">
        <f t="shared" si="6"/>
        <v>46038.2</v>
      </c>
      <c r="K38">
        <f t="shared" si="7"/>
        <v>1.052278325390654</v>
      </c>
      <c r="L38">
        <f t="shared" si="8"/>
        <v>82031</v>
      </c>
      <c r="M38">
        <f t="shared" si="9"/>
        <v>24216</v>
      </c>
      <c r="N38">
        <f t="shared" si="10"/>
        <v>46038.2</v>
      </c>
      <c r="O38">
        <f t="shared" si="11"/>
        <v>57815</v>
      </c>
      <c r="Q38">
        <v>-29537</v>
      </c>
      <c r="R38">
        <v>-2062</v>
      </c>
      <c r="T38">
        <v>-7147</v>
      </c>
      <c r="U38">
        <v>-1933.6000000000058</v>
      </c>
      <c r="W38">
        <v>25996.6</v>
      </c>
      <c r="X38">
        <v>1933.6</v>
      </c>
      <c r="Z38">
        <v>46038.2</v>
      </c>
      <c r="AA38">
        <v>1.052278325390654</v>
      </c>
      <c r="AI38">
        <v>46038.2</v>
      </c>
      <c r="AJ38">
        <v>1.052278325390654</v>
      </c>
    </row>
    <row r="39" spans="2:38" x14ac:dyDescent="0.25">
      <c r="B39">
        <v>4972</v>
      </c>
      <c r="C39">
        <v>80345</v>
      </c>
      <c r="D39">
        <v>44841</v>
      </c>
      <c r="E39">
        <v>53908</v>
      </c>
      <c r="F39">
        <v>10070</v>
      </c>
      <c r="H39">
        <v>51834</v>
      </c>
      <c r="J39">
        <f t="shared" si="6"/>
        <v>38827.199999999997</v>
      </c>
      <c r="K39">
        <f t="shared" si="7"/>
        <v>1.3349919643960935</v>
      </c>
      <c r="L39">
        <f t="shared" si="8"/>
        <v>80345</v>
      </c>
      <c r="M39">
        <f t="shared" si="9"/>
        <v>4972</v>
      </c>
      <c r="N39">
        <f t="shared" si="10"/>
        <v>38827.199999999997</v>
      </c>
      <c r="O39">
        <f t="shared" si="11"/>
        <v>75373</v>
      </c>
      <c r="Q39">
        <v>-16677</v>
      </c>
      <c r="R39">
        <v>0</v>
      </c>
      <c r="T39">
        <v>-22648.200000000004</v>
      </c>
      <c r="U39">
        <v>-6409</v>
      </c>
      <c r="W39">
        <v>26539</v>
      </c>
      <c r="X39">
        <v>6410.6</v>
      </c>
      <c r="AB39">
        <v>38827.199999999997</v>
      </c>
      <c r="AC39">
        <v>1.3349919643960935</v>
      </c>
      <c r="AK39">
        <v>38827.199999999997</v>
      </c>
      <c r="AL39">
        <v>1.3349919643960935</v>
      </c>
    </row>
    <row r="40" spans="2:38" x14ac:dyDescent="0.25">
      <c r="B40">
        <v>80394</v>
      </c>
      <c r="C40">
        <v>34553</v>
      </c>
      <c r="D40">
        <v>24611</v>
      </c>
      <c r="E40">
        <v>45073</v>
      </c>
      <c r="F40">
        <v>77975</v>
      </c>
      <c r="H40">
        <v>82199</v>
      </c>
      <c r="J40">
        <f t="shared" si="6"/>
        <v>52521.2</v>
      </c>
      <c r="K40">
        <f t="shared" si="7"/>
        <v>1.5650632506492617</v>
      </c>
      <c r="L40">
        <f t="shared" si="8"/>
        <v>80394</v>
      </c>
      <c r="M40">
        <f t="shared" si="9"/>
        <v>24611</v>
      </c>
      <c r="N40">
        <f t="shared" si="10"/>
        <v>52521.2</v>
      </c>
      <c r="O40">
        <f t="shared" si="11"/>
        <v>55783</v>
      </c>
      <c r="Q40">
        <v>4955</v>
      </c>
      <c r="R40">
        <v>3885</v>
      </c>
      <c r="T40">
        <v>-1844.8000000000029</v>
      </c>
      <c r="U40">
        <v>5807.5999999999985</v>
      </c>
      <c r="W40">
        <v>21082</v>
      </c>
      <c r="X40">
        <v>6410.4</v>
      </c>
      <c r="Z40">
        <v>52521.2</v>
      </c>
      <c r="AA40">
        <v>1.5650632506492617</v>
      </c>
      <c r="AK40">
        <v>52521.2</v>
      </c>
      <c r="AL40">
        <v>1.5650632506492617</v>
      </c>
    </row>
    <row r="41" spans="2:38" x14ac:dyDescent="0.25">
      <c r="B41">
        <v>104876</v>
      </c>
      <c r="C41">
        <v>93152</v>
      </c>
      <c r="D41">
        <v>47665</v>
      </c>
      <c r="E41">
        <v>82674</v>
      </c>
      <c r="F41">
        <v>73130</v>
      </c>
      <c r="H41">
        <v>108969</v>
      </c>
      <c r="J41">
        <f t="shared" si="6"/>
        <v>80299.399999999994</v>
      </c>
      <c r="K41">
        <f t="shared" si="7"/>
        <v>1.3570338009997585</v>
      </c>
      <c r="L41">
        <f t="shared" si="8"/>
        <v>104876</v>
      </c>
      <c r="M41">
        <f t="shared" si="9"/>
        <v>47665</v>
      </c>
      <c r="N41">
        <f t="shared" si="10"/>
        <v>80299.399999999994</v>
      </c>
      <c r="O41">
        <f t="shared" si="11"/>
        <v>57211</v>
      </c>
      <c r="Q41">
        <v>-14277</v>
      </c>
      <c r="R41">
        <v>-751</v>
      </c>
      <c r="T41">
        <v>-12934.600000000006</v>
      </c>
      <c r="U41">
        <v>7653.3999999999942</v>
      </c>
      <c r="W41">
        <v>18500.599999999999</v>
      </c>
      <c r="X41">
        <v>8987.4</v>
      </c>
      <c r="AB41">
        <v>80299.399999999994</v>
      </c>
      <c r="AC41">
        <v>1.3570338009997585</v>
      </c>
      <c r="AK41">
        <v>80299.399999999994</v>
      </c>
      <c r="AL41">
        <v>1.3570338009997585</v>
      </c>
    </row>
    <row r="42" spans="2:38" x14ac:dyDescent="0.25">
      <c r="B42">
        <v>66631</v>
      </c>
      <c r="C42">
        <v>57681</v>
      </c>
      <c r="D42">
        <v>35802</v>
      </c>
      <c r="E42">
        <v>68116</v>
      </c>
      <c r="F42">
        <v>80532</v>
      </c>
      <c r="H42">
        <v>125002</v>
      </c>
      <c r="J42">
        <f t="shared" si="6"/>
        <v>61752.4</v>
      </c>
      <c r="K42">
        <f t="shared" si="7"/>
        <v>2.0242452115221434</v>
      </c>
      <c r="L42">
        <f t="shared" si="8"/>
        <v>80532</v>
      </c>
      <c r="M42">
        <f t="shared" si="9"/>
        <v>35802</v>
      </c>
      <c r="N42">
        <f t="shared" si="10"/>
        <v>61752.4</v>
      </c>
      <c r="O42">
        <f t="shared" si="11"/>
        <v>44730</v>
      </c>
      <c r="Q42">
        <v>39025</v>
      </c>
      <c r="R42">
        <v>2578</v>
      </c>
      <c r="T42">
        <v>-11211.200000000004</v>
      </c>
      <c r="U42">
        <v>5999.5999999999985</v>
      </c>
      <c r="W42">
        <v>27878</v>
      </c>
      <c r="X42">
        <v>6024.7999999999993</v>
      </c>
      <c r="AB42">
        <v>61752.4</v>
      </c>
      <c r="AC42">
        <v>2.0242452115221434</v>
      </c>
      <c r="AK42">
        <v>61752.4</v>
      </c>
      <c r="AL42">
        <v>2.0242452115221434</v>
      </c>
    </row>
    <row r="43" spans="2:38" x14ac:dyDescent="0.25">
      <c r="B43">
        <v>91625</v>
      </c>
      <c r="C43">
        <v>52653</v>
      </c>
      <c r="D43">
        <v>70985</v>
      </c>
      <c r="E43">
        <v>51322</v>
      </c>
      <c r="F43">
        <v>51052</v>
      </c>
      <c r="H43">
        <v>85870</v>
      </c>
      <c r="J43">
        <f t="shared" si="6"/>
        <v>63527.4</v>
      </c>
      <c r="K43">
        <f t="shared" si="7"/>
        <v>1.3517002112474301</v>
      </c>
      <c r="L43">
        <f t="shared" si="8"/>
        <v>91625</v>
      </c>
      <c r="M43">
        <f t="shared" si="9"/>
        <v>51052</v>
      </c>
      <c r="N43">
        <f t="shared" si="10"/>
        <v>63527.4</v>
      </c>
      <c r="O43">
        <f t="shared" si="11"/>
        <v>40573</v>
      </c>
      <c r="Q43">
        <v>-35408</v>
      </c>
      <c r="R43">
        <v>3382</v>
      </c>
      <c r="T43">
        <v>-18587.400000000001</v>
      </c>
      <c r="U43">
        <v>4309.8000000000029</v>
      </c>
      <c r="W43">
        <v>18587.400000000001</v>
      </c>
      <c r="X43">
        <v>4714.2</v>
      </c>
      <c r="AB43">
        <v>63527.4</v>
      </c>
      <c r="AC43">
        <v>1.3517002112474301</v>
      </c>
      <c r="AK43">
        <v>63527.4</v>
      </c>
      <c r="AL43">
        <v>1.3517002112474301</v>
      </c>
    </row>
    <row r="44" spans="2:38" x14ac:dyDescent="0.25">
      <c r="B44">
        <v>39563</v>
      </c>
      <c r="C44">
        <v>55789</v>
      </c>
      <c r="D44">
        <v>9066</v>
      </c>
      <c r="E44">
        <v>71677</v>
      </c>
      <c r="F44">
        <v>97830</v>
      </c>
      <c r="H44">
        <v>87072</v>
      </c>
      <c r="J44">
        <f t="shared" si="6"/>
        <v>54785</v>
      </c>
      <c r="K44">
        <f t="shared" si="7"/>
        <v>1.589340147850689</v>
      </c>
      <c r="L44">
        <f t="shared" si="8"/>
        <v>97830</v>
      </c>
      <c r="M44">
        <f t="shared" si="9"/>
        <v>9066</v>
      </c>
      <c r="N44">
        <f t="shared" si="10"/>
        <v>54785</v>
      </c>
      <c r="O44">
        <f t="shared" si="11"/>
        <v>88764</v>
      </c>
      <c r="Q44">
        <v>-15387</v>
      </c>
      <c r="R44">
        <v>1711</v>
      </c>
      <c r="T44">
        <v>8389.4000000000015</v>
      </c>
      <c r="U44">
        <v>-6017</v>
      </c>
      <c r="W44">
        <v>15339.400000000001</v>
      </c>
      <c r="X44">
        <v>6083.4</v>
      </c>
      <c r="AD44">
        <v>54785</v>
      </c>
      <c r="AE44">
        <v>1.589340147850689</v>
      </c>
      <c r="AK44">
        <v>54785</v>
      </c>
      <c r="AL44">
        <v>1.589340147850689</v>
      </c>
    </row>
    <row r="45" spans="2:38" x14ac:dyDescent="0.25">
      <c r="B45">
        <v>93405</v>
      </c>
      <c r="C45">
        <v>86188</v>
      </c>
      <c r="D45">
        <v>96244</v>
      </c>
      <c r="E45">
        <v>41185</v>
      </c>
      <c r="F45">
        <v>92133</v>
      </c>
      <c r="H45">
        <v>90302</v>
      </c>
      <c r="J45">
        <f t="shared" si="6"/>
        <v>81831</v>
      </c>
      <c r="K45">
        <f t="shared" si="7"/>
        <v>1.1035182265889456</v>
      </c>
      <c r="L45">
        <f t="shared" si="8"/>
        <v>96244</v>
      </c>
      <c r="M45">
        <f t="shared" si="9"/>
        <v>41185</v>
      </c>
      <c r="N45">
        <f t="shared" si="10"/>
        <v>81831</v>
      </c>
      <c r="O45">
        <f t="shared" si="11"/>
        <v>55059</v>
      </c>
      <c r="Q45">
        <v>-39094</v>
      </c>
      <c r="R45">
        <v>459</v>
      </c>
      <c r="T45">
        <v>-9016.8000000000029</v>
      </c>
      <c r="U45">
        <v>1762</v>
      </c>
      <c r="W45">
        <v>20897.199999999997</v>
      </c>
      <c r="X45">
        <v>8225.6</v>
      </c>
      <c r="AB45">
        <v>81831</v>
      </c>
      <c r="AC45">
        <v>1.1035182265889456</v>
      </c>
      <c r="AI45">
        <v>81831</v>
      </c>
      <c r="AJ45">
        <v>1.1035182265889456</v>
      </c>
    </row>
    <row r="46" spans="2:38" x14ac:dyDescent="0.25">
      <c r="B46">
        <v>63452</v>
      </c>
      <c r="C46">
        <v>40949</v>
      </c>
      <c r="D46">
        <v>76901</v>
      </c>
      <c r="E46">
        <v>98130</v>
      </c>
      <c r="F46">
        <v>25696</v>
      </c>
      <c r="H46">
        <v>114590</v>
      </c>
      <c r="J46">
        <f t="shared" si="6"/>
        <v>61025.599999999999</v>
      </c>
      <c r="K46">
        <f t="shared" si="7"/>
        <v>1.8777365564615507</v>
      </c>
      <c r="L46">
        <f t="shared" si="8"/>
        <v>98130</v>
      </c>
      <c r="M46">
        <f t="shared" si="9"/>
        <v>25696</v>
      </c>
      <c r="N46">
        <f t="shared" si="10"/>
        <v>61025.599999999999</v>
      </c>
      <c r="O46">
        <f t="shared" si="11"/>
        <v>72434</v>
      </c>
      <c r="Q46">
        <v>-20956</v>
      </c>
      <c r="R46">
        <v>2825</v>
      </c>
      <c r="T46">
        <v>-14447.200000000004</v>
      </c>
      <c r="U46">
        <v>-3440.8000000000029</v>
      </c>
      <c r="W46">
        <v>26836</v>
      </c>
      <c r="X46">
        <v>11674</v>
      </c>
      <c r="AF46">
        <v>61025.599999999999</v>
      </c>
      <c r="AG46">
        <v>1.8777365564615507</v>
      </c>
      <c r="AK46">
        <v>61025.599999999999</v>
      </c>
      <c r="AL46">
        <v>1.8777365564615507</v>
      </c>
    </row>
    <row r="47" spans="2:38" x14ac:dyDescent="0.25">
      <c r="B47">
        <v>58531</v>
      </c>
      <c r="C47">
        <v>119298</v>
      </c>
      <c r="D47">
        <v>73463</v>
      </c>
      <c r="E47">
        <v>33799</v>
      </c>
      <c r="F47">
        <v>98128</v>
      </c>
      <c r="H47">
        <v>139433</v>
      </c>
      <c r="J47">
        <f t="shared" si="6"/>
        <v>76643.8</v>
      </c>
      <c r="K47">
        <f t="shared" si="7"/>
        <v>1.8192339106359547</v>
      </c>
      <c r="L47">
        <f t="shared" si="8"/>
        <v>119298</v>
      </c>
      <c r="M47">
        <f t="shared" si="9"/>
        <v>33799</v>
      </c>
      <c r="N47">
        <f t="shared" si="10"/>
        <v>76643.8</v>
      </c>
      <c r="O47">
        <f t="shared" si="11"/>
        <v>85499</v>
      </c>
      <c r="Q47">
        <v>14957</v>
      </c>
      <c r="R47">
        <v>13711</v>
      </c>
      <c r="T47">
        <v>-6947</v>
      </c>
      <c r="U47">
        <v>2834.4000000000087</v>
      </c>
      <c r="W47">
        <v>36107.399999999994</v>
      </c>
      <c r="X47">
        <v>7307.2000000000007</v>
      </c>
      <c r="AB47">
        <v>76643.8</v>
      </c>
      <c r="AC47">
        <v>1.8192339106359547</v>
      </c>
      <c r="AK47">
        <v>76643.8</v>
      </c>
      <c r="AL47">
        <v>1.8192339106359547</v>
      </c>
    </row>
    <row r="48" spans="2:38" x14ac:dyDescent="0.25">
      <c r="B48">
        <v>79552</v>
      </c>
      <c r="C48">
        <v>84058</v>
      </c>
      <c r="D48">
        <v>53422</v>
      </c>
      <c r="E48">
        <v>54926</v>
      </c>
      <c r="F48">
        <v>44947</v>
      </c>
      <c r="H48">
        <v>96991</v>
      </c>
      <c r="J48">
        <f t="shared" si="6"/>
        <v>63381</v>
      </c>
      <c r="K48">
        <f t="shared" si="7"/>
        <v>1.5302851012132974</v>
      </c>
      <c r="L48">
        <f t="shared" si="8"/>
        <v>84058</v>
      </c>
      <c r="M48">
        <f t="shared" si="9"/>
        <v>44947</v>
      </c>
      <c r="N48">
        <f t="shared" si="10"/>
        <v>63381</v>
      </c>
      <c r="O48">
        <f t="shared" si="11"/>
        <v>39111</v>
      </c>
      <c r="Q48">
        <v>-5222</v>
      </c>
      <c r="R48">
        <v>-9670</v>
      </c>
      <c r="T48">
        <v>7243.8000000000029</v>
      </c>
      <c r="U48">
        <v>6388.8000000000029</v>
      </c>
      <c r="W48">
        <v>12268.2</v>
      </c>
      <c r="X48">
        <v>8858.7999999999993</v>
      </c>
      <c r="AD48">
        <v>63381</v>
      </c>
      <c r="AE48">
        <v>1.5302851012132974</v>
      </c>
      <c r="AK48">
        <v>63381</v>
      </c>
      <c r="AL48">
        <v>1.5302851012132974</v>
      </c>
    </row>
    <row r="49" spans="2:38" x14ac:dyDescent="0.25">
      <c r="B49">
        <v>40495</v>
      </c>
      <c r="C49">
        <v>55594</v>
      </c>
      <c r="D49">
        <v>96682</v>
      </c>
      <c r="E49">
        <v>95994</v>
      </c>
      <c r="F49">
        <v>30346</v>
      </c>
      <c r="H49">
        <v>118059</v>
      </c>
      <c r="J49">
        <f t="shared" si="6"/>
        <v>63822.2</v>
      </c>
      <c r="K49">
        <f t="shared" si="7"/>
        <v>1.8498108808533709</v>
      </c>
      <c r="L49">
        <f t="shared" si="8"/>
        <v>96682</v>
      </c>
      <c r="M49">
        <f t="shared" si="9"/>
        <v>30346</v>
      </c>
      <c r="N49">
        <f t="shared" si="10"/>
        <v>63822.2</v>
      </c>
      <c r="O49">
        <f t="shared" si="11"/>
        <v>66336</v>
      </c>
      <c r="Q49">
        <v>14739</v>
      </c>
      <c r="R49">
        <v>-17</v>
      </c>
      <c r="T49">
        <v>14277.799999999996</v>
      </c>
      <c r="U49">
        <v>-2831.1999999999971</v>
      </c>
      <c r="W49">
        <v>35497</v>
      </c>
      <c r="X49">
        <v>6872.7999999999993</v>
      </c>
      <c r="AD49">
        <v>63822.2</v>
      </c>
      <c r="AE49">
        <v>1.8498108808533709</v>
      </c>
      <c r="AK49">
        <v>63822.2</v>
      </c>
      <c r="AL49">
        <v>1.8498108808533709</v>
      </c>
    </row>
    <row r="50" spans="2:38" x14ac:dyDescent="0.25">
      <c r="B50">
        <v>40428</v>
      </c>
      <c r="C50">
        <v>78762</v>
      </c>
      <c r="D50">
        <v>27028</v>
      </c>
      <c r="E50">
        <v>57402</v>
      </c>
      <c r="F50">
        <v>23494</v>
      </c>
      <c r="H50">
        <v>50408</v>
      </c>
      <c r="J50">
        <f t="shared" si="6"/>
        <v>45422.8</v>
      </c>
      <c r="K50">
        <f t="shared" si="7"/>
        <v>1.1097510501334131</v>
      </c>
      <c r="L50">
        <f t="shared" si="8"/>
        <v>78762</v>
      </c>
      <c r="M50">
        <f t="shared" si="9"/>
        <v>23494</v>
      </c>
      <c r="N50">
        <f t="shared" si="10"/>
        <v>45422.8</v>
      </c>
      <c r="O50">
        <f t="shared" si="11"/>
        <v>55268</v>
      </c>
      <c r="Q50">
        <v>-48238</v>
      </c>
      <c r="R50">
        <v>-898</v>
      </c>
      <c r="T50">
        <v>-7295</v>
      </c>
      <c r="U50">
        <v>-4492.7999999999956</v>
      </c>
      <c r="W50">
        <v>31503</v>
      </c>
      <c r="X50">
        <v>4492.8</v>
      </c>
      <c r="AD50">
        <v>45422.8</v>
      </c>
      <c r="AE50">
        <v>1.1097510501334131</v>
      </c>
      <c r="AI50">
        <v>45422.8</v>
      </c>
      <c r="AJ50">
        <v>1.1097510501334131</v>
      </c>
    </row>
    <row r="51" spans="2:38" x14ac:dyDescent="0.25">
      <c r="B51">
        <v>30307</v>
      </c>
      <c r="C51">
        <v>91489</v>
      </c>
      <c r="D51">
        <v>20250</v>
      </c>
      <c r="E51">
        <v>38511</v>
      </c>
      <c r="F51">
        <v>99290</v>
      </c>
      <c r="H51">
        <v>137081</v>
      </c>
      <c r="J51">
        <f t="shared" si="6"/>
        <v>55969.4</v>
      </c>
      <c r="K51">
        <f t="shared" si="7"/>
        <v>2.4492133201356454</v>
      </c>
      <c r="L51">
        <f t="shared" si="8"/>
        <v>99290</v>
      </c>
      <c r="M51">
        <f t="shared" si="9"/>
        <v>20250</v>
      </c>
      <c r="N51">
        <f t="shared" si="10"/>
        <v>55969.4</v>
      </c>
      <c r="O51">
        <f t="shared" si="11"/>
        <v>79040</v>
      </c>
      <c r="Q51">
        <v>7562</v>
      </c>
      <c r="R51">
        <v>2517</v>
      </c>
      <c r="T51">
        <v>-20044.599999999999</v>
      </c>
      <c r="U51">
        <v>-1504.7999999999956</v>
      </c>
      <c r="W51">
        <v>20044.600000000002</v>
      </c>
      <c r="X51">
        <v>2708.4</v>
      </c>
      <c r="AF51">
        <v>55969.4</v>
      </c>
      <c r="AG51">
        <v>2.4492133201356454</v>
      </c>
      <c r="AK51">
        <v>55969.4</v>
      </c>
      <c r="AL51">
        <v>2.4492133201356454</v>
      </c>
    </row>
    <row r="52" spans="2:38" x14ac:dyDescent="0.25">
      <c r="B52">
        <v>19120</v>
      </c>
      <c r="C52">
        <v>78373</v>
      </c>
      <c r="D52">
        <v>83187</v>
      </c>
      <c r="E52">
        <v>90105</v>
      </c>
      <c r="F52">
        <v>97963</v>
      </c>
      <c r="H52">
        <v>105736</v>
      </c>
      <c r="J52">
        <f t="shared" si="6"/>
        <v>73749.600000000006</v>
      </c>
      <c r="K52">
        <f t="shared" si="7"/>
        <v>1.4337162506644103</v>
      </c>
      <c r="L52">
        <f t="shared" si="8"/>
        <v>97963</v>
      </c>
      <c r="M52">
        <f t="shared" si="9"/>
        <v>19120</v>
      </c>
      <c r="N52">
        <f t="shared" si="10"/>
        <v>73749.600000000006</v>
      </c>
      <c r="O52">
        <f t="shared" si="11"/>
        <v>78843</v>
      </c>
      <c r="Q52">
        <v>-7793</v>
      </c>
      <c r="R52">
        <v>12395</v>
      </c>
      <c r="T52">
        <v>-10210.199999999997</v>
      </c>
      <c r="U52">
        <v>2676.2000000000116</v>
      </c>
      <c r="W52">
        <v>15384.999999999998</v>
      </c>
      <c r="X52">
        <v>7558.9999999999991</v>
      </c>
      <c r="AB52">
        <v>73749.600000000006</v>
      </c>
      <c r="AC52">
        <v>1.4337162506644103</v>
      </c>
      <c r="AK52">
        <v>73749.600000000006</v>
      </c>
      <c r="AL52">
        <v>1.4337162506644103</v>
      </c>
    </row>
    <row r="53" spans="2:38" x14ac:dyDescent="0.25">
      <c r="B53">
        <v>77278</v>
      </c>
      <c r="C53">
        <v>9272</v>
      </c>
      <c r="D53">
        <v>25418</v>
      </c>
      <c r="E53">
        <v>65046</v>
      </c>
      <c r="F53">
        <v>63359</v>
      </c>
      <c r="H53">
        <v>60183</v>
      </c>
      <c r="J53">
        <f t="shared" si="6"/>
        <v>48074.6</v>
      </c>
      <c r="K53">
        <f t="shared" si="7"/>
        <v>1.2518668902081349</v>
      </c>
      <c r="L53">
        <f t="shared" si="8"/>
        <v>77278</v>
      </c>
      <c r="M53">
        <f t="shared" si="9"/>
        <v>9272</v>
      </c>
      <c r="N53">
        <f t="shared" si="10"/>
        <v>48074.6</v>
      </c>
      <c r="O53">
        <f t="shared" si="11"/>
        <v>68006</v>
      </c>
      <c r="Q53">
        <v>-21981</v>
      </c>
      <c r="R53">
        <v>10686</v>
      </c>
      <c r="T53">
        <v>-27496.6</v>
      </c>
      <c r="U53">
        <v>-938.59999999999854</v>
      </c>
      <c r="W53">
        <v>27496.6</v>
      </c>
      <c r="X53">
        <v>7271.7999999999993</v>
      </c>
      <c r="AB53">
        <v>48074.6</v>
      </c>
      <c r="AC53">
        <v>1.2518668902081349</v>
      </c>
      <c r="AI53">
        <v>48074.6</v>
      </c>
      <c r="AJ53">
        <v>1.2518668902081349</v>
      </c>
    </row>
    <row r="54" spans="2:38" x14ac:dyDescent="0.25">
      <c r="B54">
        <v>7100</v>
      </c>
      <c r="C54">
        <v>37996</v>
      </c>
      <c r="D54">
        <v>103310</v>
      </c>
      <c r="E54">
        <v>84800</v>
      </c>
      <c r="F54">
        <v>9068</v>
      </c>
      <c r="H54">
        <v>58143</v>
      </c>
      <c r="J54">
        <f t="shared" si="6"/>
        <v>48454.8</v>
      </c>
      <c r="K54">
        <f t="shared" si="7"/>
        <v>1.1999430396988533</v>
      </c>
      <c r="L54">
        <f t="shared" si="8"/>
        <v>103310</v>
      </c>
      <c r="M54">
        <f t="shared" si="9"/>
        <v>7100</v>
      </c>
      <c r="N54">
        <f t="shared" si="10"/>
        <v>48454.8</v>
      </c>
      <c r="O54">
        <f t="shared" si="11"/>
        <v>96210</v>
      </c>
      <c r="Q54">
        <v>-2496</v>
      </c>
      <c r="R54">
        <v>-19</v>
      </c>
      <c r="T54">
        <v>-1360.1999999999971</v>
      </c>
      <c r="U54">
        <v>-5193</v>
      </c>
      <c r="W54">
        <v>20772.2</v>
      </c>
      <c r="X54">
        <v>7624.5999999999985</v>
      </c>
      <c r="Z54">
        <v>48454.8</v>
      </c>
      <c r="AA54">
        <v>1.1999430396988533</v>
      </c>
      <c r="AI54">
        <v>48454.8</v>
      </c>
      <c r="AJ54">
        <v>1.1999430396988533</v>
      </c>
    </row>
    <row r="55" spans="2:38" x14ac:dyDescent="0.25">
      <c r="B55">
        <v>58303</v>
      </c>
      <c r="C55">
        <v>10798</v>
      </c>
      <c r="D55">
        <v>53802</v>
      </c>
      <c r="E55">
        <v>80695</v>
      </c>
      <c r="F55">
        <v>72096</v>
      </c>
      <c r="H55">
        <v>121069</v>
      </c>
      <c r="J55">
        <f t="shared" si="6"/>
        <v>55138.8</v>
      </c>
      <c r="K55">
        <f t="shared" si="7"/>
        <v>2.195713363366631</v>
      </c>
      <c r="L55">
        <f t="shared" si="8"/>
        <v>80695</v>
      </c>
      <c r="M55">
        <f t="shared" si="9"/>
        <v>10798</v>
      </c>
      <c r="N55">
        <f t="shared" si="10"/>
        <v>55138.8</v>
      </c>
      <c r="O55">
        <f t="shared" si="11"/>
        <v>69897</v>
      </c>
      <c r="Q55">
        <v>3358</v>
      </c>
      <c r="R55">
        <v>-10160</v>
      </c>
      <c r="T55">
        <v>-10986</v>
      </c>
      <c r="U55">
        <v>-3768.7999999999956</v>
      </c>
      <c r="W55">
        <v>54240.399999999994</v>
      </c>
      <c r="X55">
        <v>5066</v>
      </c>
      <c r="AF55">
        <v>55138.8</v>
      </c>
      <c r="AG55">
        <v>2.195713363366631</v>
      </c>
      <c r="AK55">
        <v>55138.8</v>
      </c>
      <c r="AL55">
        <v>2.195713363366631</v>
      </c>
    </row>
    <row r="56" spans="2:38" x14ac:dyDescent="0.25">
      <c r="B56">
        <v>58090</v>
      </c>
      <c r="C56">
        <v>86432</v>
      </c>
      <c r="D56">
        <v>84427</v>
      </c>
      <c r="E56">
        <v>72195</v>
      </c>
      <c r="F56">
        <v>33693</v>
      </c>
      <c r="H56">
        <v>90629</v>
      </c>
      <c r="J56">
        <f t="shared" si="6"/>
        <v>66967.399999999994</v>
      </c>
      <c r="K56">
        <f t="shared" si="7"/>
        <v>1.3533301277935235</v>
      </c>
      <c r="L56">
        <f t="shared" si="8"/>
        <v>86432</v>
      </c>
      <c r="M56">
        <f t="shared" si="9"/>
        <v>33693</v>
      </c>
      <c r="N56">
        <f t="shared" si="10"/>
        <v>66967.399999999994</v>
      </c>
      <c r="O56">
        <f t="shared" si="11"/>
        <v>52739</v>
      </c>
      <c r="Q56">
        <v>-52051</v>
      </c>
      <c r="R56">
        <v>-2681</v>
      </c>
      <c r="T56">
        <v>-20042.800000000003</v>
      </c>
      <c r="U56">
        <v>-323</v>
      </c>
      <c r="W56">
        <v>23484.400000000001</v>
      </c>
      <c r="X56">
        <v>3865.8000000000006</v>
      </c>
      <c r="AF56">
        <v>66967.399999999994</v>
      </c>
      <c r="AG56">
        <v>1.3533301277935235</v>
      </c>
      <c r="AK56">
        <v>66967.399999999994</v>
      </c>
      <c r="AL56">
        <v>1.3533301277935235</v>
      </c>
    </row>
    <row r="57" spans="2:38" x14ac:dyDescent="0.25">
      <c r="B57">
        <v>48825</v>
      </c>
      <c r="C57">
        <v>40478</v>
      </c>
      <c r="D57">
        <v>97795</v>
      </c>
      <c r="E57">
        <v>69876</v>
      </c>
      <c r="F57">
        <v>77396</v>
      </c>
      <c r="H57">
        <v>136713</v>
      </c>
      <c r="J57">
        <f t="shared" si="6"/>
        <v>66874</v>
      </c>
      <c r="K57">
        <f t="shared" si="7"/>
        <v>2.0443371115829772</v>
      </c>
      <c r="L57">
        <f t="shared" si="8"/>
        <v>97795</v>
      </c>
      <c r="M57">
        <f t="shared" si="9"/>
        <v>40478</v>
      </c>
      <c r="N57">
        <f t="shared" si="10"/>
        <v>66874</v>
      </c>
      <c r="O57">
        <f t="shared" si="11"/>
        <v>57317</v>
      </c>
      <c r="Q57">
        <v>27981</v>
      </c>
      <c r="R57">
        <v>-2915</v>
      </c>
      <c r="T57">
        <v>-6950.6000000000058</v>
      </c>
      <c r="U57">
        <v>576.60000000000582</v>
      </c>
      <c r="W57">
        <v>19024.600000000002</v>
      </c>
      <c r="X57">
        <v>2470.1999999999998</v>
      </c>
      <c r="AB57">
        <v>66874</v>
      </c>
      <c r="AC57">
        <v>2.0443371115829772</v>
      </c>
      <c r="AK57">
        <v>66874</v>
      </c>
      <c r="AL57">
        <v>2.0443371115829772</v>
      </c>
    </row>
    <row r="58" spans="2:38" x14ac:dyDescent="0.25">
      <c r="B58">
        <v>25638</v>
      </c>
      <c r="C58">
        <v>87260</v>
      </c>
      <c r="D58">
        <v>99555</v>
      </c>
      <c r="E58">
        <v>92080</v>
      </c>
      <c r="F58">
        <v>65897</v>
      </c>
      <c r="H58">
        <v>97967</v>
      </c>
      <c r="J58">
        <f t="shared" si="6"/>
        <v>74086</v>
      </c>
      <c r="K58">
        <f t="shared" si="7"/>
        <v>1.3223416030019166</v>
      </c>
      <c r="L58">
        <f t="shared" si="8"/>
        <v>99555</v>
      </c>
      <c r="M58">
        <f t="shared" si="9"/>
        <v>25638</v>
      </c>
      <c r="N58">
        <f t="shared" si="10"/>
        <v>74086</v>
      </c>
      <c r="O58">
        <f t="shared" si="11"/>
        <v>73917</v>
      </c>
      <c r="Q58">
        <v>-4246</v>
      </c>
      <c r="R58">
        <v>-6111</v>
      </c>
      <c r="T58">
        <v>10199.800000000003</v>
      </c>
      <c r="U58">
        <v>1330</v>
      </c>
      <c r="W58">
        <v>31263.8</v>
      </c>
      <c r="X58">
        <v>5768.7999999999993</v>
      </c>
      <c r="AF58">
        <v>74086</v>
      </c>
      <c r="AG58">
        <v>1.3223416030019166</v>
      </c>
      <c r="AI58">
        <v>74086</v>
      </c>
      <c r="AJ58">
        <v>1.3223416030019166</v>
      </c>
    </row>
    <row r="59" spans="2:38" x14ac:dyDescent="0.25">
      <c r="B59">
        <v>62446</v>
      </c>
      <c r="C59">
        <v>71209</v>
      </c>
      <c r="D59">
        <v>52095</v>
      </c>
      <c r="E59">
        <v>73734</v>
      </c>
      <c r="F59">
        <v>5542</v>
      </c>
      <c r="H59">
        <v>85594</v>
      </c>
      <c r="J59">
        <f t="shared" si="6"/>
        <v>53005.2</v>
      </c>
      <c r="K59">
        <f t="shared" si="7"/>
        <v>1.6148226966410844</v>
      </c>
      <c r="L59">
        <f t="shared" si="8"/>
        <v>73734</v>
      </c>
      <c r="M59">
        <f t="shared" si="9"/>
        <v>5542</v>
      </c>
      <c r="N59">
        <f t="shared" si="10"/>
        <v>53005.2</v>
      </c>
      <c r="O59">
        <f t="shared" si="11"/>
        <v>68192</v>
      </c>
      <c r="Q59">
        <v>19420</v>
      </c>
      <c r="R59">
        <v>80</v>
      </c>
      <c r="T59">
        <v>-3255</v>
      </c>
      <c r="U59">
        <v>1209.3999999999942</v>
      </c>
      <c r="W59">
        <v>29846.199999999997</v>
      </c>
      <c r="X59">
        <v>9845</v>
      </c>
      <c r="Z59">
        <v>53005.2</v>
      </c>
      <c r="AA59">
        <v>1.6148226966410844</v>
      </c>
      <c r="AK59">
        <v>53005.2</v>
      </c>
      <c r="AL59">
        <v>1.6148226966410844</v>
      </c>
    </row>
    <row r="60" spans="2:38" x14ac:dyDescent="0.25">
      <c r="B60">
        <v>84090</v>
      </c>
      <c r="C60">
        <v>31856</v>
      </c>
      <c r="D60">
        <v>19482</v>
      </c>
      <c r="E60">
        <v>92441</v>
      </c>
      <c r="F60">
        <v>52401</v>
      </c>
      <c r="H60">
        <v>107905</v>
      </c>
      <c r="J60">
        <f t="shared" si="6"/>
        <v>56054</v>
      </c>
      <c r="K60">
        <f t="shared" si="7"/>
        <v>1.9250187319370606</v>
      </c>
      <c r="L60">
        <f t="shared" si="8"/>
        <v>92441</v>
      </c>
      <c r="M60">
        <f t="shared" si="9"/>
        <v>19482</v>
      </c>
      <c r="N60">
        <f t="shared" si="10"/>
        <v>56054</v>
      </c>
      <c r="O60">
        <f t="shared" si="11"/>
        <v>72959</v>
      </c>
      <c r="Q60">
        <v>27586</v>
      </c>
      <c r="R60">
        <v>1256</v>
      </c>
      <c r="T60">
        <v>-14597.199999999997</v>
      </c>
      <c r="U60">
        <v>-6504.8000000000029</v>
      </c>
      <c r="W60">
        <v>44587.200000000004</v>
      </c>
      <c r="X60">
        <v>6504.8000000000011</v>
      </c>
      <c r="AB60">
        <v>56054</v>
      </c>
      <c r="AC60">
        <v>1.9250187319370606</v>
      </c>
      <c r="AK60">
        <v>56054</v>
      </c>
      <c r="AL60">
        <v>1.9250187319370606</v>
      </c>
    </row>
    <row r="61" spans="2:38" x14ac:dyDescent="0.25">
      <c r="B61">
        <v>34253</v>
      </c>
      <c r="C61">
        <v>19389</v>
      </c>
      <c r="D61">
        <v>28477</v>
      </c>
      <c r="E61">
        <v>27544</v>
      </c>
      <c r="F61">
        <v>83265</v>
      </c>
      <c r="H61">
        <v>90461</v>
      </c>
      <c r="J61">
        <f t="shared" si="6"/>
        <v>38585.599999999999</v>
      </c>
      <c r="K61">
        <f t="shared" si="7"/>
        <v>2.3444238265052246</v>
      </c>
      <c r="L61">
        <f t="shared" si="8"/>
        <v>83265</v>
      </c>
      <c r="M61">
        <f t="shared" si="9"/>
        <v>19389</v>
      </c>
      <c r="N61">
        <f t="shared" si="10"/>
        <v>38585.599999999999</v>
      </c>
      <c r="O61">
        <f t="shared" si="11"/>
        <v>63876</v>
      </c>
      <c r="Q61">
        <v>38309</v>
      </c>
      <c r="R61">
        <v>12494</v>
      </c>
      <c r="T61">
        <v>-12410.200000000004</v>
      </c>
      <c r="U61">
        <v>-3428</v>
      </c>
      <c r="W61">
        <v>17928.2</v>
      </c>
      <c r="X61">
        <v>6518.4</v>
      </c>
      <c r="Z61">
        <v>38585.599999999999</v>
      </c>
      <c r="AA61">
        <v>2.3444238265052246</v>
      </c>
      <c r="AK61">
        <v>38585.599999999999</v>
      </c>
      <c r="AL61">
        <v>2.3444238265052246</v>
      </c>
    </row>
    <row r="62" spans="2:38" x14ac:dyDescent="0.25">
      <c r="B62">
        <v>46984</v>
      </c>
      <c r="C62">
        <v>83535</v>
      </c>
      <c r="D62">
        <v>75902</v>
      </c>
      <c r="E62">
        <v>71695</v>
      </c>
      <c r="F62">
        <v>47170</v>
      </c>
      <c r="H62">
        <v>99801</v>
      </c>
      <c r="J62">
        <f t="shared" si="6"/>
        <v>65057.2</v>
      </c>
      <c r="K62">
        <f t="shared" si="7"/>
        <v>1.534050035968348</v>
      </c>
      <c r="L62">
        <f t="shared" si="8"/>
        <v>83535</v>
      </c>
      <c r="M62">
        <f t="shared" si="9"/>
        <v>46984</v>
      </c>
      <c r="N62">
        <f t="shared" si="10"/>
        <v>65057.2</v>
      </c>
      <c r="O62">
        <f t="shared" si="11"/>
        <v>36551</v>
      </c>
      <c r="Q62">
        <v>-8808</v>
      </c>
      <c r="R62">
        <v>68</v>
      </c>
      <c r="T62">
        <v>16398.399999999994</v>
      </c>
      <c r="U62">
        <v>4693.1999999999971</v>
      </c>
      <c r="W62">
        <v>43876.800000000003</v>
      </c>
      <c r="X62">
        <v>4736</v>
      </c>
      <c r="AD62">
        <v>65057.2</v>
      </c>
      <c r="AE62">
        <v>1.534050035968348</v>
      </c>
      <c r="AK62">
        <v>65057.2</v>
      </c>
      <c r="AL62">
        <v>1.534050035968348</v>
      </c>
    </row>
    <row r="63" spans="2:38" x14ac:dyDescent="0.25">
      <c r="B63">
        <v>72897</v>
      </c>
      <c r="C63">
        <v>77532</v>
      </c>
      <c r="D63">
        <v>64390</v>
      </c>
      <c r="E63">
        <v>65999</v>
      </c>
      <c r="F63">
        <v>44582</v>
      </c>
      <c r="H63">
        <v>95902</v>
      </c>
      <c r="J63">
        <f t="shared" si="6"/>
        <v>65080</v>
      </c>
      <c r="K63">
        <f t="shared" si="7"/>
        <v>1.4736017209588199</v>
      </c>
      <c r="L63">
        <f t="shared" si="8"/>
        <v>77532</v>
      </c>
      <c r="M63">
        <f t="shared" si="9"/>
        <v>44582</v>
      </c>
      <c r="N63">
        <f t="shared" si="10"/>
        <v>65080</v>
      </c>
      <c r="O63">
        <f t="shared" si="11"/>
        <v>32950</v>
      </c>
      <c r="Q63">
        <v>-284</v>
      </c>
      <c r="R63">
        <v>1918</v>
      </c>
      <c r="T63">
        <v>9926.8000000000029</v>
      </c>
      <c r="U63">
        <v>-1718.6000000000058</v>
      </c>
      <c r="W63">
        <v>27118.400000000001</v>
      </c>
      <c r="X63">
        <v>8521.4</v>
      </c>
      <c r="AD63">
        <v>65080</v>
      </c>
      <c r="AE63">
        <v>1.4736017209588199</v>
      </c>
      <c r="AK63">
        <v>65080</v>
      </c>
      <c r="AL63">
        <v>1.4736017209588199</v>
      </c>
    </row>
    <row r="64" spans="2:38" x14ac:dyDescent="0.25">
      <c r="B64">
        <v>84099</v>
      </c>
      <c r="C64">
        <v>55884</v>
      </c>
      <c r="D64">
        <v>75113</v>
      </c>
      <c r="E64">
        <v>44347</v>
      </c>
      <c r="F64">
        <v>90852</v>
      </c>
      <c r="H64">
        <v>123150</v>
      </c>
      <c r="J64">
        <f t="shared" si="6"/>
        <v>70059</v>
      </c>
      <c r="K64">
        <f t="shared" si="7"/>
        <v>1.75780413651351</v>
      </c>
      <c r="L64">
        <f t="shared" si="8"/>
        <v>90852</v>
      </c>
      <c r="M64">
        <f t="shared" si="9"/>
        <v>44347</v>
      </c>
      <c r="N64">
        <f t="shared" si="10"/>
        <v>70059</v>
      </c>
      <c r="O64">
        <f t="shared" si="11"/>
        <v>46505</v>
      </c>
      <c r="Q64">
        <v>12450</v>
      </c>
      <c r="R64">
        <v>12889</v>
      </c>
      <c r="T64">
        <v>-10161.600000000006</v>
      </c>
      <c r="U64">
        <v>-5271</v>
      </c>
      <c r="W64">
        <v>31426.799999999996</v>
      </c>
      <c r="X64">
        <v>8135</v>
      </c>
      <c r="AB64">
        <v>70059</v>
      </c>
      <c r="AC64">
        <v>1.75780413651351</v>
      </c>
      <c r="AK64">
        <v>70059</v>
      </c>
      <c r="AL64">
        <v>1.75780413651351</v>
      </c>
    </row>
    <row r="65" spans="2:38" x14ac:dyDescent="0.25">
      <c r="B65">
        <v>26141</v>
      </c>
      <c r="C65">
        <v>19556</v>
      </c>
      <c r="D65">
        <v>40187</v>
      </c>
      <c r="E65">
        <v>26257</v>
      </c>
      <c r="F65">
        <v>56189</v>
      </c>
      <c r="H65">
        <v>71162</v>
      </c>
      <c r="J65">
        <f t="shared" si="6"/>
        <v>33666</v>
      </c>
      <c r="K65">
        <f t="shared" si="7"/>
        <v>2.1137646290025547</v>
      </c>
      <c r="L65">
        <f t="shared" si="8"/>
        <v>56189</v>
      </c>
      <c r="M65">
        <f t="shared" si="9"/>
        <v>19556</v>
      </c>
      <c r="N65">
        <f t="shared" si="10"/>
        <v>33666</v>
      </c>
      <c r="O65">
        <f t="shared" si="11"/>
        <v>36633</v>
      </c>
      <c r="Q65">
        <v>-21703</v>
      </c>
      <c r="R65">
        <v>-4</v>
      </c>
      <c r="T65">
        <v>-10540.199999999997</v>
      </c>
      <c r="U65">
        <v>-11.599999999998545</v>
      </c>
      <c r="W65">
        <v>21083.4</v>
      </c>
      <c r="X65">
        <v>3683.6</v>
      </c>
      <c r="AD65">
        <v>33666</v>
      </c>
      <c r="AE65">
        <v>2.1137646290025547</v>
      </c>
      <c r="AK65">
        <v>33666</v>
      </c>
      <c r="AL65">
        <v>2.1137646290025547</v>
      </c>
    </row>
    <row r="66" spans="2:38" x14ac:dyDescent="0.25">
      <c r="B66">
        <v>39513</v>
      </c>
      <c r="C66">
        <v>102162</v>
      </c>
      <c r="D66">
        <v>66791</v>
      </c>
      <c r="E66">
        <v>77214</v>
      </c>
      <c r="F66">
        <v>36936</v>
      </c>
      <c r="H66">
        <v>116340</v>
      </c>
      <c r="J66">
        <f t="shared" ref="J66:J101" si="12">AVERAGE(B66:F66)</f>
        <v>64523.199999999997</v>
      </c>
      <c r="K66">
        <f t="shared" ref="K66:K97" si="13">H66/J66</f>
        <v>1.8030723832667941</v>
      </c>
      <c r="L66">
        <f t="shared" ref="L66:L101" si="14">MAX(B66:F66)</f>
        <v>102162</v>
      </c>
      <c r="M66">
        <f t="shared" ref="M66:M101" si="15">MIN(B66:F66)</f>
        <v>36936</v>
      </c>
      <c r="N66">
        <f t="shared" ref="N66:N101" si="16">AVERAGE(B66:F66)</f>
        <v>64523.199999999997</v>
      </c>
      <c r="O66">
        <f t="shared" ref="O66:O101" si="17">L66-M66</f>
        <v>65226</v>
      </c>
      <c r="Q66">
        <v>29133</v>
      </c>
      <c r="R66">
        <v>-9</v>
      </c>
      <c r="T66">
        <v>28213.599999999999</v>
      </c>
      <c r="U66">
        <v>2512.3999999999942</v>
      </c>
      <c r="W66">
        <v>28213.599999999999</v>
      </c>
      <c r="X66">
        <v>10256.800000000001</v>
      </c>
      <c r="AD66">
        <v>64523.199999999997</v>
      </c>
      <c r="AE66">
        <v>1.8030723832667941</v>
      </c>
      <c r="AK66">
        <v>64523.199999999997</v>
      </c>
      <c r="AL66">
        <v>1.8030723832667941</v>
      </c>
    </row>
    <row r="67" spans="2:38" x14ac:dyDescent="0.25">
      <c r="B67">
        <v>76225</v>
      </c>
      <c r="C67">
        <v>40973</v>
      </c>
      <c r="D67">
        <v>81348</v>
      </c>
      <c r="E67">
        <v>34000</v>
      </c>
      <c r="F67">
        <v>28454</v>
      </c>
      <c r="H67">
        <v>68145</v>
      </c>
      <c r="J67">
        <f t="shared" si="12"/>
        <v>52200</v>
      </c>
      <c r="K67">
        <f t="shared" si="13"/>
        <v>1.3054597701149426</v>
      </c>
      <c r="L67">
        <f t="shared" si="14"/>
        <v>81348</v>
      </c>
      <c r="M67">
        <f t="shared" si="15"/>
        <v>28454</v>
      </c>
      <c r="N67">
        <f t="shared" si="16"/>
        <v>52200</v>
      </c>
      <c r="O67">
        <f t="shared" si="17"/>
        <v>52894</v>
      </c>
      <c r="Q67">
        <v>-52518</v>
      </c>
      <c r="R67">
        <v>924</v>
      </c>
      <c r="T67">
        <v>-15720.600000000006</v>
      </c>
      <c r="U67">
        <v>-1002.4000000000015</v>
      </c>
      <c r="W67">
        <v>23613.400000000005</v>
      </c>
      <c r="X67">
        <v>5765.2</v>
      </c>
      <c r="AF67">
        <v>52200</v>
      </c>
      <c r="AG67">
        <v>1.3054597701149426</v>
      </c>
      <c r="AK67">
        <v>52200</v>
      </c>
      <c r="AL67">
        <v>1.3054597701149426</v>
      </c>
    </row>
    <row r="68" spans="2:38" x14ac:dyDescent="0.25">
      <c r="B68">
        <v>65184</v>
      </c>
      <c r="C68">
        <v>24617</v>
      </c>
      <c r="D68">
        <v>64918</v>
      </c>
      <c r="E68">
        <v>54693</v>
      </c>
      <c r="F68">
        <v>36186</v>
      </c>
      <c r="H68">
        <v>55578</v>
      </c>
      <c r="J68">
        <f t="shared" si="12"/>
        <v>49119.6</v>
      </c>
      <c r="K68">
        <f t="shared" si="13"/>
        <v>1.1314831554002882</v>
      </c>
      <c r="L68">
        <f t="shared" si="14"/>
        <v>65184</v>
      </c>
      <c r="M68">
        <f t="shared" si="15"/>
        <v>24617</v>
      </c>
      <c r="N68">
        <f t="shared" si="16"/>
        <v>49119.6</v>
      </c>
      <c r="O68">
        <f t="shared" si="17"/>
        <v>40567</v>
      </c>
      <c r="Q68">
        <v>-34950</v>
      </c>
      <c r="R68">
        <v>-285</v>
      </c>
      <c r="T68">
        <v>-16291.800000000003</v>
      </c>
      <c r="U68">
        <v>-5915</v>
      </c>
      <c r="W68">
        <v>44733.8</v>
      </c>
      <c r="X68">
        <v>5915</v>
      </c>
      <c r="AB68">
        <v>49119.6</v>
      </c>
      <c r="AC68">
        <v>1.1314831554002882</v>
      </c>
      <c r="AI68">
        <v>49119.6</v>
      </c>
      <c r="AJ68">
        <v>1.1314831554002882</v>
      </c>
    </row>
    <row r="69" spans="2:38" x14ac:dyDescent="0.25">
      <c r="B69">
        <v>85332</v>
      </c>
      <c r="C69">
        <v>24510</v>
      </c>
      <c r="D69">
        <v>98382</v>
      </c>
      <c r="E69">
        <v>96284</v>
      </c>
      <c r="F69">
        <v>75388</v>
      </c>
      <c r="H69">
        <v>122045</v>
      </c>
      <c r="J69">
        <f t="shared" si="12"/>
        <v>75979.199999999997</v>
      </c>
      <c r="K69">
        <f t="shared" si="13"/>
        <v>1.6062948807041928</v>
      </c>
      <c r="L69">
        <f t="shared" si="14"/>
        <v>98382</v>
      </c>
      <c r="M69">
        <f t="shared" si="15"/>
        <v>24510</v>
      </c>
      <c r="N69">
        <f t="shared" si="16"/>
        <v>75979.199999999997</v>
      </c>
      <c r="O69">
        <f t="shared" si="17"/>
        <v>73872</v>
      </c>
      <c r="Q69">
        <v>14666</v>
      </c>
      <c r="R69">
        <v>-683</v>
      </c>
      <c r="T69">
        <v>-21559.800000000003</v>
      </c>
      <c r="U69">
        <v>1165</v>
      </c>
      <c r="W69">
        <v>23565</v>
      </c>
      <c r="X69">
        <v>1165</v>
      </c>
      <c r="AB69">
        <v>75979.199999999997</v>
      </c>
      <c r="AC69">
        <v>1.6062948807041928</v>
      </c>
      <c r="AK69">
        <v>75979.199999999997</v>
      </c>
      <c r="AL69">
        <v>1.6062948807041928</v>
      </c>
    </row>
    <row r="70" spans="2:38" x14ac:dyDescent="0.25">
      <c r="B70">
        <v>98125</v>
      </c>
      <c r="C70">
        <v>80098</v>
      </c>
      <c r="D70">
        <v>63260</v>
      </c>
      <c r="E70">
        <v>93285</v>
      </c>
      <c r="F70">
        <v>66505</v>
      </c>
      <c r="H70">
        <v>95418</v>
      </c>
      <c r="J70">
        <f t="shared" si="12"/>
        <v>80254.600000000006</v>
      </c>
      <c r="K70">
        <f t="shared" si="13"/>
        <v>1.1889411946480326</v>
      </c>
      <c r="L70">
        <f t="shared" si="14"/>
        <v>98125</v>
      </c>
      <c r="M70">
        <f t="shared" si="15"/>
        <v>63260</v>
      </c>
      <c r="N70">
        <f t="shared" si="16"/>
        <v>80254.600000000006</v>
      </c>
      <c r="O70">
        <f t="shared" si="17"/>
        <v>34865</v>
      </c>
      <c r="Q70">
        <v>8826</v>
      </c>
      <c r="R70">
        <v>-303</v>
      </c>
      <c r="T70">
        <v>14794.000000000007</v>
      </c>
      <c r="U70">
        <v>-5990.5999999999913</v>
      </c>
      <c r="W70">
        <v>19188</v>
      </c>
      <c r="X70">
        <v>6113.4</v>
      </c>
      <c r="AB70">
        <v>80254.600000000006</v>
      </c>
      <c r="AC70">
        <v>1.1889411946480326</v>
      </c>
      <c r="AI70">
        <v>80254.600000000006</v>
      </c>
      <c r="AJ70">
        <v>1.1889411946480326</v>
      </c>
    </row>
    <row r="71" spans="2:38" x14ac:dyDescent="0.25">
      <c r="B71">
        <v>44639</v>
      </c>
      <c r="C71">
        <v>80735</v>
      </c>
      <c r="D71">
        <v>52332</v>
      </c>
      <c r="E71">
        <v>43389</v>
      </c>
      <c r="F71">
        <v>94376</v>
      </c>
      <c r="H71">
        <v>73097</v>
      </c>
      <c r="J71">
        <f t="shared" si="12"/>
        <v>63094.2</v>
      </c>
      <c r="K71">
        <f t="shared" si="13"/>
        <v>1.1585375517876446</v>
      </c>
      <c r="L71">
        <f t="shared" si="14"/>
        <v>94376</v>
      </c>
      <c r="M71">
        <f t="shared" si="15"/>
        <v>43389</v>
      </c>
      <c r="N71">
        <f t="shared" si="16"/>
        <v>63094.2</v>
      </c>
      <c r="O71">
        <f t="shared" si="17"/>
        <v>50987</v>
      </c>
      <c r="Q71">
        <v>29063</v>
      </c>
      <c r="R71">
        <v>6</v>
      </c>
      <c r="T71">
        <v>22209</v>
      </c>
      <c r="U71">
        <v>-2645.6000000000058</v>
      </c>
      <c r="W71">
        <v>26099.800000000003</v>
      </c>
      <c r="X71">
        <v>5403.2000000000007</v>
      </c>
      <c r="Z71">
        <v>63094.2</v>
      </c>
      <c r="AA71">
        <v>1.1585375517876446</v>
      </c>
      <c r="AI71">
        <v>63094.2</v>
      </c>
      <c r="AJ71">
        <v>1.1585375517876446</v>
      </c>
    </row>
    <row r="72" spans="2:38" x14ac:dyDescent="0.25">
      <c r="B72">
        <v>87620</v>
      </c>
      <c r="C72">
        <v>80099</v>
      </c>
      <c r="D72">
        <v>27404</v>
      </c>
      <c r="E72">
        <v>13165</v>
      </c>
      <c r="F72">
        <v>53916</v>
      </c>
      <c r="H72">
        <v>58774</v>
      </c>
      <c r="J72">
        <f t="shared" si="12"/>
        <v>52440.800000000003</v>
      </c>
      <c r="K72">
        <f t="shared" si="13"/>
        <v>1.1207685618831138</v>
      </c>
      <c r="L72">
        <f t="shared" si="14"/>
        <v>87620</v>
      </c>
      <c r="M72">
        <f t="shared" si="15"/>
        <v>13165</v>
      </c>
      <c r="N72">
        <f t="shared" si="16"/>
        <v>52440.800000000003</v>
      </c>
      <c r="O72">
        <f t="shared" si="17"/>
        <v>74455</v>
      </c>
      <c r="Q72">
        <v>-22898</v>
      </c>
      <c r="R72">
        <v>4750</v>
      </c>
      <c r="T72">
        <v>12884</v>
      </c>
      <c r="U72">
        <v>788.80000000000291</v>
      </c>
      <c r="W72">
        <v>20962.800000000003</v>
      </c>
      <c r="X72">
        <v>1977.1999999999998</v>
      </c>
      <c r="AD72">
        <v>52440.800000000003</v>
      </c>
      <c r="AE72">
        <v>1.1207685618831138</v>
      </c>
      <c r="AI72">
        <v>52440.800000000003</v>
      </c>
      <c r="AJ72">
        <v>1.1207685618831138</v>
      </c>
    </row>
    <row r="73" spans="2:38" x14ac:dyDescent="0.25">
      <c r="B73">
        <v>67757</v>
      </c>
      <c r="C73">
        <v>34288</v>
      </c>
      <c r="D73">
        <v>77781</v>
      </c>
      <c r="E73">
        <v>28295</v>
      </c>
      <c r="F73">
        <v>96570</v>
      </c>
      <c r="H73">
        <v>66776</v>
      </c>
      <c r="J73">
        <f t="shared" si="12"/>
        <v>60938.2</v>
      </c>
      <c r="K73">
        <f t="shared" si="13"/>
        <v>1.0957986944149976</v>
      </c>
      <c r="L73">
        <f t="shared" si="14"/>
        <v>96570</v>
      </c>
      <c r="M73">
        <f t="shared" si="15"/>
        <v>28295</v>
      </c>
      <c r="N73">
        <f t="shared" si="16"/>
        <v>60938.2</v>
      </c>
      <c r="O73">
        <f t="shared" si="17"/>
        <v>68275</v>
      </c>
      <c r="Q73">
        <v>-36175</v>
      </c>
      <c r="R73">
        <v>-6064</v>
      </c>
      <c r="T73">
        <v>-11041.400000000009</v>
      </c>
      <c r="U73">
        <v>-2753.2000000000044</v>
      </c>
      <c r="W73">
        <v>23922.2</v>
      </c>
      <c r="X73">
        <v>3813.6</v>
      </c>
      <c r="AB73">
        <v>60938.2</v>
      </c>
      <c r="AC73">
        <v>1.0957986944149976</v>
      </c>
      <c r="AI73">
        <v>60938.2</v>
      </c>
      <c r="AJ73">
        <v>1.0957986944149976</v>
      </c>
    </row>
    <row r="74" spans="2:38" x14ac:dyDescent="0.25">
      <c r="B74">
        <v>14871</v>
      </c>
      <c r="C74">
        <v>15053</v>
      </c>
      <c r="D74">
        <v>89715</v>
      </c>
      <c r="E74">
        <v>48530</v>
      </c>
      <c r="F74">
        <v>34831</v>
      </c>
      <c r="H74">
        <v>65336</v>
      </c>
      <c r="J74">
        <f t="shared" si="12"/>
        <v>40600</v>
      </c>
      <c r="K74">
        <f t="shared" si="13"/>
        <v>1.6092610837438424</v>
      </c>
      <c r="L74">
        <f t="shared" si="14"/>
        <v>89715</v>
      </c>
      <c r="M74">
        <f t="shared" si="15"/>
        <v>14871</v>
      </c>
      <c r="N74">
        <f t="shared" si="16"/>
        <v>40600</v>
      </c>
      <c r="O74">
        <f t="shared" si="17"/>
        <v>74844</v>
      </c>
      <c r="Q74">
        <v>8141</v>
      </c>
      <c r="R74">
        <v>17260</v>
      </c>
      <c r="T74">
        <v>8743</v>
      </c>
      <c r="U74">
        <v>-3753.1999999999971</v>
      </c>
      <c r="W74">
        <v>15135</v>
      </c>
      <c r="X74">
        <v>7478</v>
      </c>
      <c r="AD74">
        <v>40600</v>
      </c>
      <c r="AE74">
        <v>1.6092610837438424</v>
      </c>
      <c r="AK74">
        <v>40600</v>
      </c>
      <c r="AL74">
        <v>1.6092610837438424</v>
      </c>
    </row>
    <row r="75" spans="2:38" x14ac:dyDescent="0.25">
      <c r="B75">
        <v>75360</v>
      </c>
      <c r="C75">
        <v>34212</v>
      </c>
      <c r="D75">
        <v>77292</v>
      </c>
      <c r="E75">
        <v>98105</v>
      </c>
      <c r="F75">
        <v>65339</v>
      </c>
      <c r="H75">
        <v>106501</v>
      </c>
      <c r="J75">
        <f t="shared" si="12"/>
        <v>70061.600000000006</v>
      </c>
      <c r="K75">
        <f t="shared" si="13"/>
        <v>1.5201051645980108</v>
      </c>
      <c r="L75">
        <f t="shared" si="14"/>
        <v>98105</v>
      </c>
      <c r="M75">
        <f t="shared" si="15"/>
        <v>34212</v>
      </c>
      <c r="N75">
        <f t="shared" si="16"/>
        <v>70061.600000000006</v>
      </c>
      <c r="O75">
        <f t="shared" si="17"/>
        <v>63893</v>
      </c>
      <c r="Q75">
        <v>-19574</v>
      </c>
      <c r="R75">
        <v>1762</v>
      </c>
      <c r="T75">
        <v>-3959.7999999999884</v>
      </c>
      <c r="U75">
        <v>9672.6000000000058</v>
      </c>
      <c r="W75">
        <v>22003.8</v>
      </c>
      <c r="X75">
        <v>12172.2</v>
      </c>
      <c r="AF75">
        <v>70061.600000000006</v>
      </c>
      <c r="AG75">
        <v>1.5201051645980108</v>
      </c>
      <c r="AK75">
        <v>70061.600000000006</v>
      </c>
      <c r="AL75">
        <v>1.5201051645980108</v>
      </c>
    </row>
    <row r="76" spans="2:38" x14ac:dyDescent="0.25">
      <c r="B76">
        <v>47946</v>
      </c>
      <c r="C76">
        <v>121550</v>
      </c>
      <c r="D76">
        <v>72051</v>
      </c>
      <c r="E76">
        <v>80975</v>
      </c>
      <c r="F76">
        <v>66185</v>
      </c>
      <c r="H76">
        <v>111588</v>
      </c>
      <c r="J76">
        <f t="shared" si="12"/>
        <v>77741.399999999994</v>
      </c>
      <c r="K76">
        <f t="shared" si="13"/>
        <v>1.4353742021625544</v>
      </c>
      <c r="L76">
        <f t="shared" si="14"/>
        <v>121550</v>
      </c>
      <c r="M76">
        <f t="shared" si="15"/>
        <v>47946</v>
      </c>
      <c r="N76">
        <f t="shared" si="16"/>
        <v>77741.399999999994</v>
      </c>
      <c r="O76">
        <f t="shared" si="17"/>
        <v>73604</v>
      </c>
      <c r="Q76">
        <v>1134</v>
      </c>
      <c r="R76">
        <v>-72</v>
      </c>
      <c r="T76">
        <v>9476.3999999999942</v>
      </c>
      <c r="U76">
        <v>4195.7999999999884</v>
      </c>
      <c r="W76">
        <v>36887.200000000004</v>
      </c>
      <c r="X76">
        <v>8254.1999999999989</v>
      </c>
      <c r="AF76">
        <v>77741.399999999994</v>
      </c>
      <c r="AG76">
        <v>1.4353742021625544</v>
      </c>
      <c r="AK76">
        <v>77741.399999999994</v>
      </c>
      <c r="AL76">
        <v>1.4353742021625544</v>
      </c>
    </row>
    <row r="77" spans="2:38" x14ac:dyDescent="0.25">
      <c r="B77">
        <v>6853</v>
      </c>
      <c r="C77">
        <v>17771</v>
      </c>
      <c r="D77">
        <v>59863</v>
      </c>
      <c r="E77">
        <v>43285</v>
      </c>
      <c r="F77">
        <v>69322</v>
      </c>
      <c r="H77">
        <v>49853</v>
      </c>
      <c r="J77">
        <f t="shared" si="12"/>
        <v>39418.800000000003</v>
      </c>
      <c r="K77">
        <f t="shared" si="13"/>
        <v>1.2647011070859588</v>
      </c>
      <c r="L77">
        <f t="shared" si="14"/>
        <v>69322</v>
      </c>
      <c r="M77">
        <f t="shared" si="15"/>
        <v>6853</v>
      </c>
      <c r="N77">
        <f t="shared" si="16"/>
        <v>39418.800000000003</v>
      </c>
      <c r="O77">
        <f t="shared" si="17"/>
        <v>62469</v>
      </c>
      <c r="Q77">
        <v>-31081</v>
      </c>
      <c r="R77">
        <v>-10924</v>
      </c>
      <c r="T77">
        <v>-24959.399999999994</v>
      </c>
      <c r="U77">
        <v>-910</v>
      </c>
      <c r="W77">
        <v>24959.399999999998</v>
      </c>
      <c r="X77">
        <v>6212.7999999999993</v>
      </c>
      <c r="AB77">
        <v>39418.800000000003</v>
      </c>
      <c r="AC77">
        <v>1.2647011070859588</v>
      </c>
      <c r="AK77">
        <v>39418.800000000003</v>
      </c>
      <c r="AL77">
        <v>1.2647011070859588</v>
      </c>
    </row>
    <row r="78" spans="2:38" x14ac:dyDescent="0.25">
      <c r="B78">
        <v>95540</v>
      </c>
      <c r="C78">
        <v>30143</v>
      </c>
      <c r="D78">
        <v>53826</v>
      </c>
      <c r="E78">
        <v>96710</v>
      </c>
      <c r="F78">
        <v>80025</v>
      </c>
      <c r="H78">
        <v>94218</v>
      </c>
      <c r="J78">
        <f t="shared" si="12"/>
        <v>71248.800000000003</v>
      </c>
      <c r="K78">
        <f t="shared" si="13"/>
        <v>1.3223801664028025</v>
      </c>
      <c r="L78">
        <f t="shared" si="14"/>
        <v>96710</v>
      </c>
      <c r="M78">
        <f t="shared" si="15"/>
        <v>30143</v>
      </c>
      <c r="N78">
        <f t="shared" si="16"/>
        <v>71248.800000000003</v>
      </c>
      <c r="O78">
        <f t="shared" si="17"/>
        <v>66567</v>
      </c>
      <c r="Q78">
        <v>246</v>
      </c>
      <c r="R78">
        <v>-5730</v>
      </c>
      <c r="T78">
        <v>12799.200000000004</v>
      </c>
      <c r="U78">
        <v>1472.8000000000029</v>
      </c>
      <c r="W78">
        <v>21520</v>
      </c>
      <c r="X78">
        <v>7685.6</v>
      </c>
      <c r="AD78">
        <v>71248.800000000003</v>
      </c>
      <c r="AE78">
        <v>1.3223801664028025</v>
      </c>
      <c r="AI78">
        <v>71248.800000000003</v>
      </c>
      <c r="AJ78">
        <v>1.3223801664028025</v>
      </c>
    </row>
    <row r="79" spans="2:38" x14ac:dyDescent="0.25">
      <c r="B79">
        <v>49808</v>
      </c>
      <c r="C79">
        <v>49251</v>
      </c>
      <c r="D79">
        <v>41159</v>
      </c>
      <c r="E79">
        <v>61615</v>
      </c>
      <c r="F79">
        <v>3075</v>
      </c>
      <c r="H79">
        <v>51176</v>
      </c>
      <c r="J79">
        <f t="shared" si="12"/>
        <v>40981.599999999999</v>
      </c>
      <c r="K79">
        <f t="shared" si="13"/>
        <v>1.2487555390711931</v>
      </c>
      <c r="L79">
        <f t="shared" si="14"/>
        <v>61615</v>
      </c>
      <c r="M79">
        <f t="shared" si="15"/>
        <v>3075</v>
      </c>
      <c r="N79">
        <f t="shared" si="16"/>
        <v>40981.599999999999</v>
      </c>
      <c r="O79">
        <f t="shared" si="17"/>
        <v>58540</v>
      </c>
      <c r="Q79">
        <v>-24346</v>
      </c>
      <c r="R79">
        <v>3856</v>
      </c>
      <c r="T79">
        <v>-33802.400000000001</v>
      </c>
      <c r="U79">
        <v>-5522.2000000000044</v>
      </c>
      <c r="W79">
        <v>33802.400000000001</v>
      </c>
      <c r="X79">
        <v>8077</v>
      </c>
      <c r="AB79">
        <v>40981.599999999999</v>
      </c>
      <c r="AC79">
        <v>1.2487555390711931</v>
      </c>
      <c r="AI79">
        <v>40981.599999999999</v>
      </c>
      <c r="AJ79">
        <v>1.2487555390711931</v>
      </c>
    </row>
    <row r="80" spans="2:38" x14ac:dyDescent="0.25">
      <c r="B80">
        <v>108305</v>
      </c>
      <c r="C80">
        <v>61303</v>
      </c>
      <c r="D80">
        <v>71705</v>
      </c>
      <c r="E80">
        <v>19423</v>
      </c>
      <c r="F80">
        <v>67836</v>
      </c>
      <c r="H80">
        <v>70832</v>
      </c>
      <c r="J80">
        <f t="shared" si="12"/>
        <v>65714.399999999994</v>
      </c>
      <c r="K80">
        <f t="shared" si="13"/>
        <v>1.0778763863019369</v>
      </c>
      <c r="L80">
        <f t="shared" si="14"/>
        <v>108305</v>
      </c>
      <c r="M80">
        <f t="shared" si="15"/>
        <v>19423</v>
      </c>
      <c r="N80">
        <f t="shared" si="16"/>
        <v>65714.399999999994</v>
      </c>
      <c r="O80">
        <f t="shared" si="17"/>
        <v>88882</v>
      </c>
      <c r="Q80">
        <v>6503</v>
      </c>
      <c r="R80">
        <v>-1120</v>
      </c>
      <c r="T80">
        <v>23746.799999999996</v>
      </c>
      <c r="U80">
        <v>2479.5999999999913</v>
      </c>
      <c r="W80">
        <v>37108.399999999994</v>
      </c>
      <c r="X80">
        <v>2479.5999999999995</v>
      </c>
      <c r="AD80">
        <v>65714.399999999994</v>
      </c>
      <c r="AE80">
        <v>1.0778763863019369</v>
      </c>
      <c r="AK80">
        <v>65714.399999999994</v>
      </c>
      <c r="AL80">
        <v>1.0778763863019369</v>
      </c>
    </row>
    <row r="81" spans="2:38" x14ac:dyDescent="0.25">
      <c r="B81">
        <v>51264</v>
      </c>
      <c r="C81">
        <v>24661</v>
      </c>
      <c r="D81">
        <v>24628</v>
      </c>
      <c r="E81">
        <v>56736</v>
      </c>
      <c r="F81">
        <v>58185</v>
      </c>
      <c r="H81">
        <v>80398</v>
      </c>
      <c r="J81">
        <f t="shared" si="12"/>
        <v>43094.8</v>
      </c>
      <c r="K81">
        <f t="shared" si="13"/>
        <v>1.8656079155721803</v>
      </c>
      <c r="L81">
        <f t="shared" si="14"/>
        <v>58185</v>
      </c>
      <c r="M81">
        <f t="shared" si="15"/>
        <v>24628</v>
      </c>
      <c r="N81">
        <f t="shared" si="16"/>
        <v>43094.8</v>
      </c>
      <c r="O81">
        <f t="shared" si="17"/>
        <v>33557</v>
      </c>
      <c r="Q81">
        <v>19021</v>
      </c>
      <c r="R81">
        <v>5752</v>
      </c>
      <c r="T81">
        <v>-2046.1999999999971</v>
      </c>
      <c r="U81">
        <v>2490.8000000000029</v>
      </c>
      <c r="W81">
        <v>19859</v>
      </c>
      <c r="X81">
        <v>2786.0000000000005</v>
      </c>
      <c r="Z81">
        <v>43094.8</v>
      </c>
      <c r="AA81">
        <v>1.8656079155721803</v>
      </c>
      <c r="AK81">
        <v>43094.8</v>
      </c>
      <c r="AL81">
        <v>1.8656079155721803</v>
      </c>
    </row>
    <row r="82" spans="2:38" x14ac:dyDescent="0.25">
      <c r="B82">
        <v>75721</v>
      </c>
      <c r="C82">
        <v>21418</v>
      </c>
      <c r="D82">
        <v>51559</v>
      </c>
      <c r="E82">
        <v>15341</v>
      </c>
      <c r="F82">
        <v>96594</v>
      </c>
      <c r="H82">
        <v>115128</v>
      </c>
      <c r="J82">
        <f t="shared" si="12"/>
        <v>52126.6</v>
      </c>
      <c r="K82">
        <f t="shared" si="13"/>
        <v>2.2086228528237024</v>
      </c>
      <c r="L82">
        <f t="shared" si="14"/>
        <v>96594</v>
      </c>
      <c r="M82">
        <f t="shared" si="15"/>
        <v>15341</v>
      </c>
      <c r="N82">
        <f t="shared" si="16"/>
        <v>52126.6</v>
      </c>
      <c r="O82">
        <f t="shared" si="17"/>
        <v>81253</v>
      </c>
      <c r="Q82">
        <v>-13038</v>
      </c>
      <c r="R82">
        <v>-2613</v>
      </c>
      <c r="T82">
        <v>-31046.000000000007</v>
      </c>
      <c r="U82">
        <v>-574.20000000000437</v>
      </c>
      <c r="W82">
        <v>39474.800000000003</v>
      </c>
      <c r="X82">
        <v>3597.7999999999997</v>
      </c>
      <c r="AF82">
        <v>52126.6</v>
      </c>
      <c r="AG82">
        <v>2.2086228528237024</v>
      </c>
      <c r="AK82">
        <v>52126.6</v>
      </c>
      <c r="AL82">
        <v>2.2086228528237024</v>
      </c>
    </row>
    <row r="83" spans="2:38" x14ac:dyDescent="0.25">
      <c r="B83">
        <v>42809</v>
      </c>
      <c r="C83">
        <v>84314</v>
      </c>
      <c r="D83">
        <v>37991</v>
      </c>
      <c r="E83">
        <v>31581</v>
      </c>
      <c r="F83">
        <v>46995</v>
      </c>
      <c r="H83">
        <v>80028</v>
      </c>
      <c r="J83">
        <f t="shared" si="12"/>
        <v>48738</v>
      </c>
      <c r="K83">
        <f t="shared" si="13"/>
        <v>1.6420041856456975</v>
      </c>
      <c r="L83">
        <f t="shared" si="14"/>
        <v>84314</v>
      </c>
      <c r="M83">
        <f t="shared" si="15"/>
        <v>31581</v>
      </c>
      <c r="N83">
        <f t="shared" si="16"/>
        <v>48738</v>
      </c>
      <c r="O83">
        <f t="shared" si="17"/>
        <v>52733</v>
      </c>
      <c r="Q83">
        <v>4875</v>
      </c>
      <c r="R83">
        <v>12808</v>
      </c>
      <c r="T83">
        <v>5515.8000000000029</v>
      </c>
      <c r="U83">
        <v>3588.4000000000015</v>
      </c>
      <c r="W83">
        <v>23519.4</v>
      </c>
      <c r="X83">
        <v>5136.3999999999996</v>
      </c>
      <c r="AD83">
        <v>48738</v>
      </c>
      <c r="AE83">
        <v>1.6420041856456975</v>
      </c>
      <c r="AK83">
        <v>48738</v>
      </c>
      <c r="AL83">
        <v>1.6420041856456975</v>
      </c>
    </row>
    <row r="84" spans="2:38" x14ac:dyDescent="0.25">
      <c r="B84">
        <v>75185</v>
      </c>
      <c r="C84">
        <v>100186</v>
      </c>
      <c r="D84">
        <v>107966</v>
      </c>
      <c r="E84">
        <v>64585</v>
      </c>
      <c r="F84">
        <v>88328</v>
      </c>
      <c r="H84">
        <v>119258</v>
      </c>
      <c r="J84">
        <f t="shared" si="12"/>
        <v>87250</v>
      </c>
      <c r="K84">
        <f t="shared" si="13"/>
        <v>1.3668538681948423</v>
      </c>
      <c r="L84">
        <f t="shared" si="14"/>
        <v>107966</v>
      </c>
      <c r="M84">
        <f t="shared" si="15"/>
        <v>64585</v>
      </c>
      <c r="N84">
        <f t="shared" si="16"/>
        <v>87250</v>
      </c>
      <c r="O84">
        <f t="shared" si="17"/>
        <v>43381</v>
      </c>
      <c r="Q84">
        <v>8312</v>
      </c>
      <c r="R84">
        <v>7857</v>
      </c>
      <c r="T84">
        <v>21322</v>
      </c>
      <c r="U84">
        <v>10972.399999999994</v>
      </c>
      <c r="W84">
        <v>42390.399999999994</v>
      </c>
      <c r="X84">
        <v>10972.4</v>
      </c>
      <c r="AF84">
        <v>87250</v>
      </c>
      <c r="AG84">
        <v>1.3668538681948423</v>
      </c>
      <c r="AK84">
        <v>87250</v>
      </c>
      <c r="AL84">
        <v>1.3668538681948423</v>
      </c>
    </row>
    <row r="85" spans="2:38" x14ac:dyDescent="0.25">
      <c r="B85">
        <v>36879</v>
      </c>
      <c r="C85">
        <v>52728</v>
      </c>
      <c r="D85">
        <v>55021</v>
      </c>
      <c r="E85">
        <v>49277</v>
      </c>
      <c r="F85">
        <v>10989</v>
      </c>
      <c r="H85">
        <v>51261</v>
      </c>
      <c r="J85">
        <f t="shared" si="12"/>
        <v>40978.800000000003</v>
      </c>
      <c r="K85">
        <f t="shared" si="13"/>
        <v>1.2509151073237867</v>
      </c>
      <c r="L85">
        <f t="shared" si="14"/>
        <v>55021</v>
      </c>
      <c r="M85">
        <f t="shared" si="15"/>
        <v>10989</v>
      </c>
      <c r="N85">
        <f t="shared" si="16"/>
        <v>40978.800000000003</v>
      </c>
      <c r="O85">
        <f t="shared" si="17"/>
        <v>44032</v>
      </c>
      <c r="Q85">
        <v>22971</v>
      </c>
      <c r="R85">
        <v>65</v>
      </c>
      <c r="T85">
        <v>13672.800000000003</v>
      </c>
      <c r="U85">
        <v>-3989</v>
      </c>
      <c r="W85">
        <v>20282</v>
      </c>
      <c r="X85">
        <v>8622.6</v>
      </c>
      <c r="Z85">
        <v>40978.800000000003</v>
      </c>
      <c r="AA85">
        <v>1.2509151073237867</v>
      </c>
      <c r="AK85">
        <v>40978.800000000003</v>
      </c>
      <c r="AL85">
        <v>1.2509151073237867</v>
      </c>
    </row>
    <row r="86" spans="2:38" x14ac:dyDescent="0.25">
      <c r="B86">
        <v>117370</v>
      </c>
      <c r="C86">
        <v>57421</v>
      </c>
      <c r="D86">
        <v>27976</v>
      </c>
      <c r="E86">
        <v>50207</v>
      </c>
      <c r="F86">
        <v>32263</v>
      </c>
      <c r="H86">
        <v>104722</v>
      </c>
      <c r="J86">
        <f t="shared" si="12"/>
        <v>57047.4</v>
      </c>
      <c r="K86">
        <f t="shared" si="13"/>
        <v>1.8357015394216036</v>
      </c>
      <c r="L86">
        <f t="shared" si="14"/>
        <v>117370</v>
      </c>
      <c r="M86">
        <f t="shared" si="15"/>
        <v>27976</v>
      </c>
      <c r="N86">
        <f t="shared" si="16"/>
        <v>57047.4</v>
      </c>
      <c r="O86">
        <f t="shared" si="17"/>
        <v>89394</v>
      </c>
      <c r="Q86">
        <v>20959</v>
      </c>
      <c r="R86">
        <v>-161</v>
      </c>
      <c r="T86">
        <v>-5781</v>
      </c>
      <c r="U86">
        <v>2584.8000000000029</v>
      </c>
      <c r="W86">
        <v>23983.799999999996</v>
      </c>
      <c r="X86">
        <v>6691.2000000000007</v>
      </c>
      <c r="AB86">
        <v>57047.4</v>
      </c>
      <c r="AC86">
        <v>1.8357015394216036</v>
      </c>
      <c r="AK86">
        <v>57047.4</v>
      </c>
      <c r="AL86">
        <v>1.8357015394216036</v>
      </c>
    </row>
    <row r="87" spans="2:38" x14ac:dyDescent="0.25">
      <c r="B87">
        <v>30306</v>
      </c>
      <c r="C87">
        <v>21875</v>
      </c>
      <c r="D87">
        <v>82603</v>
      </c>
      <c r="E87">
        <v>53224</v>
      </c>
      <c r="F87">
        <v>103301</v>
      </c>
      <c r="H87">
        <v>62108</v>
      </c>
      <c r="J87">
        <f t="shared" si="12"/>
        <v>58261.8</v>
      </c>
      <c r="K87">
        <f t="shared" si="13"/>
        <v>1.0660158113892808</v>
      </c>
      <c r="L87">
        <f t="shared" si="14"/>
        <v>103301</v>
      </c>
      <c r="M87">
        <f t="shared" si="15"/>
        <v>21875</v>
      </c>
      <c r="N87">
        <f t="shared" si="16"/>
        <v>58261.8</v>
      </c>
      <c r="O87">
        <f t="shared" si="17"/>
        <v>81426</v>
      </c>
      <c r="Q87">
        <v>-40228</v>
      </c>
      <c r="R87">
        <v>-14878</v>
      </c>
      <c r="T87">
        <v>2198.4000000000015</v>
      </c>
      <c r="U87">
        <v>621.60000000000582</v>
      </c>
      <c r="W87">
        <v>34495.200000000004</v>
      </c>
      <c r="X87">
        <v>4011.6000000000004</v>
      </c>
      <c r="AD87">
        <v>58261.8</v>
      </c>
      <c r="AE87">
        <v>1.0660158113892808</v>
      </c>
      <c r="AI87">
        <v>58261.8</v>
      </c>
      <c r="AJ87">
        <v>1.0660158113892808</v>
      </c>
    </row>
    <row r="88" spans="2:38" x14ac:dyDescent="0.25">
      <c r="B88">
        <v>78099</v>
      </c>
      <c r="C88">
        <v>41035</v>
      </c>
      <c r="D88">
        <v>27226</v>
      </c>
      <c r="E88">
        <v>70635</v>
      </c>
      <c r="F88">
        <v>16670</v>
      </c>
      <c r="H88">
        <v>76563</v>
      </c>
      <c r="J88">
        <f t="shared" si="12"/>
        <v>46733</v>
      </c>
      <c r="K88">
        <f t="shared" si="13"/>
        <v>1.6383069779385018</v>
      </c>
      <c r="L88">
        <f t="shared" si="14"/>
        <v>78099</v>
      </c>
      <c r="M88">
        <f t="shared" si="15"/>
        <v>16670</v>
      </c>
      <c r="N88">
        <f t="shared" si="16"/>
        <v>46733</v>
      </c>
      <c r="O88">
        <f t="shared" si="17"/>
        <v>61429</v>
      </c>
      <c r="Q88">
        <v>-13104</v>
      </c>
      <c r="R88">
        <v>4042</v>
      </c>
      <c r="T88">
        <v>-5640.4000000000015</v>
      </c>
      <c r="U88">
        <v>-4382.8000000000029</v>
      </c>
      <c r="W88">
        <v>13059.6</v>
      </c>
      <c r="X88">
        <v>4853.5999999999995</v>
      </c>
      <c r="AD88">
        <v>46733</v>
      </c>
      <c r="AE88">
        <v>1.6383069779385018</v>
      </c>
      <c r="AK88">
        <v>46733</v>
      </c>
      <c r="AL88">
        <v>1.6383069779385018</v>
      </c>
    </row>
    <row r="89" spans="2:38" x14ac:dyDescent="0.25">
      <c r="B89">
        <v>14185</v>
      </c>
      <c r="C89">
        <v>60336</v>
      </c>
      <c r="D89">
        <v>57285</v>
      </c>
      <c r="E89">
        <v>42421</v>
      </c>
      <c r="F89">
        <v>11663</v>
      </c>
      <c r="H89">
        <v>45219</v>
      </c>
      <c r="J89">
        <f t="shared" si="12"/>
        <v>37178</v>
      </c>
      <c r="K89">
        <f t="shared" si="13"/>
        <v>1.2162838237667437</v>
      </c>
      <c r="L89">
        <f t="shared" si="14"/>
        <v>60336</v>
      </c>
      <c r="M89">
        <f t="shared" si="15"/>
        <v>11663</v>
      </c>
      <c r="N89">
        <f t="shared" si="16"/>
        <v>37178</v>
      </c>
      <c r="O89">
        <f t="shared" si="17"/>
        <v>48673</v>
      </c>
      <c r="Q89">
        <v>-24645</v>
      </c>
      <c r="R89">
        <v>-11708</v>
      </c>
      <c r="T89">
        <v>-30865.600000000006</v>
      </c>
      <c r="U89">
        <v>-7598.8000000000029</v>
      </c>
      <c r="W89">
        <v>30865.599999999999</v>
      </c>
      <c r="X89">
        <v>7598.8</v>
      </c>
      <c r="AB89">
        <v>37178</v>
      </c>
      <c r="AC89">
        <v>1.2162838237667437</v>
      </c>
      <c r="AK89">
        <v>37178</v>
      </c>
      <c r="AL89">
        <v>1.2162838237667437</v>
      </c>
    </row>
    <row r="90" spans="2:38" x14ac:dyDescent="0.25">
      <c r="B90">
        <v>15281</v>
      </c>
      <c r="C90">
        <v>92835</v>
      </c>
      <c r="D90">
        <v>90075</v>
      </c>
      <c r="E90">
        <v>44920</v>
      </c>
      <c r="F90">
        <v>71421</v>
      </c>
      <c r="H90">
        <v>122062</v>
      </c>
      <c r="J90">
        <f t="shared" si="12"/>
        <v>62906.400000000001</v>
      </c>
      <c r="K90">
        <f t="shared" si="13"/>
        <v>1.940374906209861</v>
      </c>
      <c r="L90">
        <f t="shared" si="14"/>
        <v>92835</v>
      </c>
      <c r="M90">
        <f t="shared" si="15"/>
        <v>15281</v>
      </c>
      <c r="N90">
        <f t="shared" si="16"/>
        <v>62906.400000000001</v>
      </c>
      <c r="O90">
        <f t="shared" si="17"/>
        <v>77554</v>
      </c>
      <c r="Q90">
        <v>18496</v>
      </c>
      <c r="R90">
        <v>-327</v>
      </c>
      <c r="T90">
        <v>-12172.799999999996</v>
      </c>
      <c r="U90">
        <v>-3978.9999999999927</v>
      </c>
      <c r="W90">
        <v>44495.200000000004</v>
      </c>
      <c r="X90">
        <v>5687</v>
      </c>
      <c r="AB90">
        <v>62906.400000000001</v>
      </c>
      <c r="AC90">
        <v>1.940374906209861</v>
      </c>
      <c r="AK90">
        <v>62906.400000000001</v>
      </c>
      <c r="AL90">
        <v>1.940374906209861</v>
      </c>
    </row>
    <row r="91" spans="2:38" x14ac:dyDescent="0.25">
      <c r="B91">
        <v>55799</v>
      </c>
      <c r="C91">
        <v>56292</v>
      </c>
      <c r="D91">
        <v>51911</v>
      </c>
      <c r="E91">
        <v>35848</v>
      </c>
      <c r="F91">
        <v>72484</v>
      </c>
      <c r="H91">
        <v>61086</v>
      </c>
      <c r="J91">
        <f t="shared" si="12"/>
        <v>54466.8</v>
      </c>
      <c r="K91">
        <f t="shared" si="13"/>
        <v>1.1215272422833726</v>
      </c>
      <c r="L91">
        <f t="shared" si="14"/>
        <v>72484</v>
      </c>
      <c r="M91">
        <f t="shared" si="15"/>
        <v>35848</v>
      </c>
      <c r="N91">
        <f t="shared" si="16"/>
        <v>54466.8</v>
      </c>
      <c r="O91">
        <f t="shared" si="17"/>
        <v>36636</v>
      </c>
      <c r="Q91">
        <v>-38790</v>
      </c>
      <c r="R91">
        <v>-6322</v>
      </c>
      <c r="T91">
        <v>6693.6000000000058</v>
      </c>
      <c r="U91">
        <v>3146.6000000000058</v>
      </c>
      <c r="W91">
        <v>37052</v>
      </c>
      <c r="X91">
        <v>3283</v>
      </c>
      <c r="AD91">
        <v>54466.8</v>
      </c>
      <c r="AE91">
        <v>1.1215272422833726</v>
      </c>
      <c r="AI91">
        <v>54466.8</v>
      </c>
      <c r="AJ91">
        <v>1.1215272422833726</v>
      </c>
    </row>
    <row r="92" spans="2:38" x14ac:dyDescent="0.25">
      <c r="B92">
        <v>44856</v>
      </c>
      <c r="C92">
        <v>9849</v>
      </c>
      <c r="D92">
        <v>45001</v>
      </c>
      <c r="E92">
        <v>55236</v>
      </c>
      <c r="F92">
        <v>61417</v>
      </c>
      <c r="H92">
        <v>65959</v>
      </c>
      <c r="J92">
        <f t="shared" si="12"/>
        <v>43271.8</v>
      </c>
      <c r="K92">
        <f t="shared" si="13"/>
        <v>1.5242952685120563</v>
      </c>
      <c r="L92">
        <f t="shared" si="14"/>
        <v>61417</v>
      </c>
      <c r="M92">
        <f t="shared" si="15"/>
        <v>9849</v>
      </c>
      <c r="N92">
        <f t="shared" si="16"/>
        <v>43271.8</v>
      </c>
      <c r="O92">
        <f t="shared" si="17"/>
        <v>51568</v>
      </c>
      <c r="Q92">
        <v>-25307</v>
      </c>
      <c r="R92">
        <v>-6531</v>
      </c>
      <c r="T92">
        <v>7060.6000000000058</v>
      </c>
      <c r="U92">
        <v>-7034</v>
      </c>
      <c r="W92">
        <v>33871</v>
      </c>
      <c r="X92">
        <v>7033.9999999999991</v>
      </c>
      <c r="AD92">
        <v>43271.8</v>
      </c>
      <c r="AE92">
        <v>1.5242952685120563</v>
      </c>
      <c r="AK92">
        <v>43271.8</v>
      </c>
      <c r="AL92">
        <v>1.5242952685120563</v>
      </c>
    </row>
    <row r="93" spans="2:38" x14ac:dyDescent="0.25">
      <c r="B93">
        <v>85121</v>
      </c>
      <c r="C93">
        <v>76747</v>
      </c>
      <c r="D93">
        <v>31046</v>
      </c>
      <c r="E93">
        <v>50610</v>
      </c>
      <c r="F93">
        <v>94255</v>
      </c>
      <c r="H93">
        <v>87248</v>
      </c>
      <c r="J93">
        <f t="shared" si="12"/>
        <v>67555.8</v>
      </c>
      <c r="K93">
        <f t="shared" si="13"/>
        <v>1.29149532682612</v>
      </c>
      <c r="L93">
        <f t="shared" si="14"/>
        <v>94255</v>
      </c>
      <c r="M93">
        <f t="shared" si="15"/>
        <v>31046</v>
      </c>
      <c r="N93">
        <f t="shared" si="16"/>
        <v>67555.8</v>
      </c>
      <c r="O93">
        <f t="shared" si="17"/>
        <v>63209</v>
      </c>
      <c r="Q93">
        <v>-6724</v>
      </c>
      <c r="R93">
        <v>-11116</v>
      </c>
      <c r="T93">
        <v>8023.8000000000029</v>
      </c>
      <c r="U93">
        <v>1895.1999999999971</v>
      </c>
      <c r="W93">
        <v>24948.600000000002</v>
      </c>
      <c r="X93">
        <v>8214.7999999999993</v>
      </c>
      <c r="AD93">
        <v>67555.8</v>
      </c>
      <c r="AE93">
        <v>1.29149532682612</v>
      </c>
      <c r="AK93">
        <v>67555.8</v>
      </c>
      <c r="AL93">
        <v>1.29149532682612</v>
      </c>
    </row>
    <row r="94" spans="2:38" x14ac:dyDescent="0.25">
      <c r="B94">
        <v>39497</v>
      </c>
      <c r="C94">
        <v>23799</v>
      </c>
      <c r="D94">
        <v>37252</v>
      </c>
      <c r="E94">
        <v>91095</v>
      </c>
      <c r="F94">
        <v>73665</v>
      </c>
      <c r="H94">
        <v>90033</v>
      </c>
      <c r="J94">
        <f t="shared" si="12"/>
        <v>53061.599999999999</v>
      </c>
      <c r="K94">
        <f t="shared" si="13"/>
        <v>1.6967637613641504</v>
      </c>
      <c r="L94">
        <f t="shared" si="14"/>
        <v>91095</v>
      </c>
      <c r="M94">
        <f t="shared" si="15"/>
        <v>23799</v>
      </c>
      <c r="N94">
        <f t="shared" si="16"/>
        <v>53061.599999999999</v>
      </c>
      <c r="O94">
        <f t="shared" si="17"/>
        <v>67296</v>
      </c>
      <c r="Q94">
        <v>4794</v>
      </c>
      <c r="R94">
        <v>1055</v>
      </c>
      <c r="T94">
        <v>-22952.400000000001</v>
      </c>
      <c r="U94">
        <v>-3053.2000000000044</v>
      </c>
      <c r="W94">
        <v>28831.200000000001</v>
      </c>
      <c r="X94">
        <v>6901.2000000000007</v>
      </c>
      <c r="AB94">
        <v>53061.599999999999</v>
      </c>
      <c r="AC94">
        <v>1.6967637613641504</v>
      </c>
      <c r="AK94">
        <v>53061.599999999999</v>
      </c>
      <c r="AL94">
        <v>1.6967637613641504</v>
      </c>
    </row>
    <row r="95" spans="2:38" x14ac:dyDescent="0.25">
      <c r="B95">
        <v>90954</v>
      </c>
      <c r="C95">
        <v>24611</v>
      </c>
      <c r="D95">
        <v>68255</v>
      </c>
      <c r="E95">
        <v>35698</v>
      </c>
      <c r="F95">
        <v>37762</v>
      </c>
      <c r="H95">
        <v>116882</v>
      </c>
      <c r="J95">
        <f t="shared" si="12"/>
        <v>51456</v>
      </c>
      <c r="K95">
        <f t="shared" si="13"/>
        <v>2.2714940920398008</v>
      </c>
      <c r="L95">
        <f t="shared" si="14"/>
        <v>90954</v>
      </c>
      <c r="M95">
        <f t="shared" si="15"/>
        <v>24611</v>
      </c>
      <c r="N95">
        <f t="shared" si="16"/>
        <v>51456</v>
      </c>
      <c r="O95">
        <f t="shared" si="17"/>
        <v>66343</v>
      </c>
      <c r="Q95">
        <v>48617</v>
      </c>
      <c r="R95">
        <v>3329</v>
      </c>
      <c r="T95">
        <v>-8568</v>
      </c>
      <c r="U95">
        <v>-1502.4000000000015</v>
      </c>
      <c r="W95">
        <v>22004.400000000001</v>
      </c>
      <c r="X95">
        <v>3228</v>
      </c>
      <c r="AB95">
        <v>51456</v>
      </c>
      <c r="AC95">
        <v>2.2714940920398008</v>
      </c>
      <c r="AK95">
        <v>51456</v>
      </c>
      <c r="AL95">
        <v>2.2714940920398008</v>
      </c>
    </row>
    <row r="96" spans="2:38" x14ac:dyDescent="0.25">
      <c r="B96">
        <v>38920</v>
      </c>
      <c r="C96">
        <v>37661</v>
      </c>
      <c r="D96">
        <v>52454</v>
      </c>
      <c r="E96">
        <v>24516</v>
      </c>
      <c r="F96">
        <v>87064</v>
      </c>
      <c r="H96">
        <v>80950</v>
      </c>
      <c r="J96">
        <f t="shared" si="12"/>
        <v>48123</v>
      </c>
      <c r="K96">
        <f t="shared" si="13"/>
        <v>1.6821478295201879</v>
      </c>
      <c r="L96">
        <f t="shared" si="14"/>
        <v>87064</v>
      </c>
      <c r="M96">
        <f t="shared" si="15"/>
        <v>24516</v>
      </c>
      <c r="N96">
        <f t="shared" si="16"/>
        <v>48123</v>
      </c>
      <c r="O96">
        <f t="shared" si="17"/>
        <v>62548</v>
      </c>
      <c r="Q96">
        <v>28306</v>
      </c>
      <c r="R96">
        <v>12491</v>
      </c>
      <c r="T96">
        <v>-2872.8000000000029</v>
      </c>
      <c r="U96">
        <v>6541.8000000000029</v>
      </c>
      <c r="W96">
        <v>16350</v>
      </c>
      <c r="X96">
        <v>6541.8000000000011</v>
      </c>
      <c r="Z96">
        <v>48123</v>
      </c>
      <c r="AA96">
        <v>1.6821478295201879</v>
      </c>
      <c r="AK96">
        <v>48123</v>
      </c>
      <c r="AL96">
        <v>1.6821478295201879</v>
      </c>
    </row>
    <row r="97" spans="2:38" x14ac:dyDescent="0.25">
      <c r="B97">
        <v>98256</v>
      </c>
      <c r="C97">
        <v>99834</v>
      </c>
      <c r="D97">
        <v>94175</v>
      </c>
      <c r="E97">
        <v>73497</v>
      </c>
      <c r="F97">
        <v>65866</v>
      </c>
      <c r="H97">
        <v>112125</v>
      </c>
      <c r="J97">
        <f t="shared" si="12"/>
        <v>86325.6</v>
      </c>
      <c r="K97">
        <f t="shared" si="13"/>
        <v>1.2988615196419138</v>
      </c>
      <c r="L97">
        <f t="shared" si="14"/>
        <v>99834</v>
      </c>
      <c r="M97">
        <f t="shared" si="15"/>
        <v>65866</v>
      </c>
      <c r="N97">
        <f t="shared" si="16"/>
        <v>86325.6</v>
      </c>
      <c r="O97">
        <f t="shared" si="17"/>
        <v>33968</v>
      </c>
      <c r="Q97">
        <v>18276</v>
      </c>
      <c r="R97">
        <v>-8440</v>
      </c>
      <c r="T97">
        <v>-1029</v>
      </c>
      <c r="U97">
        <v>5299.2000000000116</v>
      </c>
      <c r="W97">
        <v>15099.400000000001</v>
      </c>
      <c r="X97">
        <v>5299.2</v>
      </c>
      <c r="AB97">
        <v>86325.6</v>
      </c>
      <c r="AC97">
        <v>1.2988615196419138</v>
      </c>
      <c r="AK97">
        <v>86325.6</v>
      </c>
      <c r="AL97">
        <v>1.2988615196419138</v>
      </c>
    </row>
    <row r="98" spans="2:38" x14ac:dyDescent="0.25">
      <c r="B98">
        <v>56073</v>
      </c>
      <c r="C98">
        <v>90117</v>
      </c>
      <c r="D98">
        <v>97934</v>
      </c>
      <c r="E98">
        <v>66631</v>
      </c>
      <c r="F98">
        <v>50591</v>
      </c>
      <c r="H98">
        <v>100932</v>
      </c>
      <c r="J98">
        <f t="shared" si="12"/>
        <v>72269.2</v>
      </c>
      <c r="K98">
        <f t="shared" ref="K98:K129" si="18">H98/J98</f>
        <v>1.396611557897417</v>
      </c>
      <c r="L98">
        <f t="shared" si="14"/>
        <v>97934</v>
      </c>
      <c r="M98">
        <f t="shared" si="15"/>
        <v>50591</v>
      </c>
      <c r="N98">
        <f t="shared" si="16"/>
        <v>72269.2</v>
      </c>
      <c r="O98">
        <f t="shared" si="17"/>
        <v>47343</v>
      </c>
      <c r="Q98">
        <v>-42117</v>
      </c>
      <c r="R98">
        <v>-36023</v>
      </c>
      <c r="T98">
        <v>-9673.4000000000087</v>
      </c>
      <c r="U98">
        <v>-3573.1999999999971</v>
      </c>
      <c r="W98">
        <v>30494.199999999997</v>
      </c>
      <c r="X98">
        <v>3573.2000000000007</v>
      </c>
      <c r="AF98">
        <v>72269.2</v>
      </c>
      <c r="AG98">
        <v>1.396611557897417</v>
      </c>
      <c r="AK98">
        <v>72269.2</v>
      </c>
      <c r="AL98">
        <v>1.396611557897417</v>
      </c>
    </row>
    <row r="99" spans="2:38" x14ac:dyDescent="0.25">
      <c r="B99">
        <v>87082</v>
      </c>
      <c r="C99">
        <v>71637</v>
      </c>
      <c r="D99">
        <v>26062</v>
      </c>
      <c r="E99">
        <v>45201</v>
      </c>
      <c r="F99">
        <v>40961</v>
      </c>
      <c r="H99">
        <v>73701</v>
      </c>
      <c r="J99">
        <f t="shared" si="12"/>
        <v>54188.6</v>
      </c>
      <c r="K99">
        <f t="shared" si="18"/>
        <v>1.3600831171131935</v>
      </c>
      <c r="L99">
        <f t="shared" si="14"/>
        <v>87082</v>
      </c>
      <c r="M99">
        <f t="shared" si="15"/>
        <v>26062</v>
      </c>
      <c r="N99">
        <f t="shared" si="16"/>
        <v>54188.6</v>
      </c>
      <c r="O99">
        <f t="shared" si="17"/>
        <v>61020</v>
      </c>
      <c r="Q99">
        <v>-468</v>
      </c>
      <c r="R99">
        <v>-1012</v>
      </c>
      <c r="T99">
        <v>5505.1999999999971</v>
      </c>
      <c r="U99">
        <v>621.59999999999854</v>
      </c>
      <c r="W99">
        <v>26439.599999999999</v>
      </c>
      <c r="X99">
        <v>1716</v>
      </c>
      <c r="Z99">
        <v>54188.6</v>
      </c>
      <c r="AA99">
        <v>1.3600831171131935</v>
      </c>
      <c r="AK99">
        <v>54188.6</v>
      </c>
      <c r="AL99">
        <v>1.3600831171131935</v>
      </c>
    </row>
    <row r="100" spans="2:38" x14ac:dyDescent="0.25">
      <c r="B100">
        <v>62320</v>
      </c>
      <c r="C100">
        <v>93908</v>
      </c>
      <c r="D100">
        <v>68353</v>
      </c>
      <c r="E100">
        <v>32678</v>
      </c>
      <c r="F100">
        <v>46275</v>
      </c>
      <c r="H100">
        <v>141015</v>
      </c>
      <c r="J100">
        <f t="shared" si="12"/>
        <v>60706.8</v>
      </c>
      <c r="K100">
        <f t="shared" si="18"/>
        <v>2.3228863982288637</v>
      </c>
      <c r="L100">
        <f t="shared" si="14"/>
        <v>93908</v>
      </c>
      <c r="M100">
        <f t="shared" si="15"/>
        <v>32678</v>
      </c>
      <c r="N100">
        <f t="shared" si="16"/>
        <v>60706.8</v>
      </c>
      <c r="O100">
        <f t="shared" si="17"/>
        <v>61230</v>
      </c>
      <c r="Q100">
        <v>-4494</v>
      </c>
      <c r="R100">
        <v>6690</v>
      </c>
      <c r="T100">
        <v>-24778.199999999997</v>
      </c>
      <c r="U100">
        <v>363.20000000000437</v>
      </c>
      <c r="W100">
        <v>27173.000000000004</v>
      </c>
      <c r="X100">
        <v>4047.6000000000004</v>
      </c>
      <c r="AF100">
        <v>60706.8</v>
      </c>
      <c r="AG100">
        <v>2.3228863982288637</v>
      </c>
      <c r="AK100">
        <v>60706.8</v>
      </c>
      <c r="AL100">
        <v>2.3228863982288637</v>
      </c>
    </row>
    <row r="101" spans="2:38" x14ac:dyDescent="0.25">
      <c r="B101">
        <v>67686</v>
      </c>
      <c r="C101">
        <v>77170</v>
      </c>
      <c r="D101">
        <v>92363</v>
      </c>
      <c r="E101">
        <v>49885</v>
      </c>
      <c r="F101">
        <v>75096</v>
      </c>
      <c r="H101">
        <v>81449</v>
      </c>
      <c r="J101">
        <f t="shared" si="12"/>
        <v>72440</v>
      </c>
      <c r="K101">
        <f t="shared" si="18"/>
        <v>1.1243649917172833</v>
      </c>
      <c r="L101">
        <f t="shared" si="14"/>
        <v>92363</v>
      </c>
      <c r="M101">
        <f t="shared" si="15"/>
        <v>49885</v>
      </c>
      <c r="N101">
        <f t="shared" si="16"/>
        <v>72440</v>
      </c>
      <c r="O101">
        <f t="shared" si="17"/>
        <v>42478</v>
      </c>
      <c r="Q101">
        <v>-29866</v>
      </c>
      <c r="R101">
        <v>5</v>
      </c>
      <c r="T101">
        <v>4494.8000000000029</v>
      </c>
      <c r="U101">
        <v>-4700.6000000000058</v>
      </c>
      <c r="W101">
        <v>21836</v>
      </c>
      <c r="X101">
        <v>7446.2000000000007</v>
      </c>
      <c r="AF101">
        <v>72440</v>
      </c>
      <c r="AG101">
        <v>1.1243649917172833</v>
      </c>
      <c r="AI101">
        <v>72440</v>
      </c>
      <c r="AJ101">
        <v>1.1243649917172833</v>
      </c>
    </row>
    <row r="103" spans="2:38" x14ac:dyDescent="0.25">
      <c r="B103">
        <v>4298499</v>
      </c>
      <c r="C103">
        <v>4492409</v>
      </c>
      <c r="D103">
        <v>4409100</v>
      </c>
      <c r="E103">
        <v>4511095</v>
      </c>
      <c r="F103">
        <v>4369269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BB1CC-4D77-4D86-83E0-178599B204A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77748</v>
      </c>
      <c r="C2">
        <v>89413</v>
      </c>
      <c r="D2">
        <v>71025</v>
      </c>
      <c r="E2">
        <v>99607</v>
      </c>
      <c r="F2">
        <v>82585</v>
      </c>
      <c r="H2">
        <v>103881</v>
      </c>
      <c r="J2">
        <f t="shared" ref="J2:J33" si="0">AVERAGE(B2:F2)</f>
        <v>84075.6</v>
      </c>
      <c r="K2">
        <f t="shared" ref="K2:K33" si="1">H2/J2</f>
        <v>1.2355665615232005</v>
      </c>
      <c r="L2">
        <f t="shared" ref="L2:L33" si="2">MAX(B2:F2)</f>
        <v>99607</v>
      </c>
      <c r="M2">
        <f t="shared" ref="M2:M33" si="3">MIN(B2:F2)</f>
        <v>71025</v>
      </c>
      <c r="N2">
        <f t="shared" ref="N2:N33" si="4">AVERAGE(B2:F2)</f>
        <v>84075.6</v>
      </c>
      <c r="O2">
        <f t="shared" ref="O2:O33" si="5">L2-M2</f>
        <v>28582</v>
      </c>
      <c r="Q2">
        <v>4866</v>
      </c>
      <c r="R2">
        <v>-7326</v>
      </c>
      <c r="T2">
        <v>33030.600000000006</v>
      </c>
      <c r="U2">
        <v>4406</v>
      </c>
      <c r="W2">
        <v>42431</v>
      </c>
      <c r="X2">
        <v>5468.4</v>
      </c>
      <c r="AD2">
        <v>84075.6</v>
      </c>
      <c r="AE2">
        <v>1.2355665615232005</v>
      </c>
      <c r="AI2">
        <v>84075.6</v>
      </c>
      <c r="AJ2">
        <v>1.2355665615232005</v>
      </c>
    </row>
    <row r="3" spans="1:38" x14ac:dyDescent="0.25">
      <c r="B3">
        <v>83458</v>
      </c>
      <c r="C3">
        <v>79835</v>
      </c>
      <c r="D3">
        <v>25879</v>
      </c>
      <c r="E3">
        <v>50355</v>
      </c>
      <c r="F3">
        <v>64993</v>
      </c>
      <c r="H3">
        <v>74626</v>
      </c>
      <c r="J3">
        <f t="shared" si="0"/>
        <v>60904</v>
      </c>
      <c r="K3">
        <f t="shared" si="1"/>
        <v>1.2253053986601865</v>
      </c>
      <c r="L3">
        <f t="shared" si="2"/>
        <v>83458</v>
      </c>
      <c r="M3">
        <f t="shared" si="3"/>
        <v>25879</v>
      </c>
      <c r="N3">
        <f t="shared" si="4"/>
        <v>60904</v>
      </c>
      <c r="O3">
        <f t="shared" si="5"/>
        <v>57579</v>
      </c>
      <c r="Q3">
        <v>-27218</v>
      </c>
      <c r="R3">
        <v>-4972</v>
      </c>
      <c r="T3">
        <v>-10682</v>
      </c>
      <c r="U3">
        <v>6591.1999999999971</v>
      </c>
      <c r="W3">
        <v>11199.6</v>
      </c>
      <c r="X3">
        <v>8513.2000000000007</v>
      </c>
      <c r="AB3">
        <v>60904</v>
      </c>
      <c r="AC3">
        <v>1.2253053986601865</v>
      </c>
      <c r="AI3">
        <v>60904</v>
      </c>
      <c r="AJ3">
        <v>1.2253053986601865</v>
      </c>
    </row>
    <row r="4" spans="1:38" x14ac:dyDescent="0.25">
      <c r="B4">
        <v>66571</v>
      </c>
      <c r="C4">
        <v>38809</v>
      </c>
      <c r="D4">
        <v>12843</v>
      </c>
      <c r="E4">
        <v>74086</v>
      </c>
      <c r="F4">
        <v>68600</v>
      </c>
      <c r="H4">
        <v>105802</v>
      </c>
      <c r="J4">
        <f t="shared" si="0"/>
        <v>52181.8</v>
      </c>
      <c r="K4">
        <f t="shared" si="1"/>
        <v>2.0275651663990124</v>
      </c>
      <c r="L4">
        <f t="shared" si="2"/>
        <v>74086</v>
      </c>
      <c r="M4">
        <f t="shared" si="3"/>
        <v>12843</v>
      </c>
      <c r="N4">
        <f t="shared" si="4"/>
        <v>52181.8</v>
      </c>
      <c r="O4">
        <f t="shared" si="5"/>
        <v>61243</v>
      </c>
      <c r="Q4">
        <v>22</v>
      </c>
      <c r="R4">
        <v>8358</v>
      </c>
      <c r="T4">
        <v>-3561.7999999999956</v>
      </c>
      <c r="U4">
        <v>3222</v>
      </c>
      <c r="W4">
        <v>39514.600000000006</v>
      </c>
      <c r="X4">
        <v>6668</v>
      </c>
      <c r="AD4">
        <v>52181.8</v>
      </c>
      <c r="AE4">
        <v>2.0275651663990124</v>
      </c>
      <c r="AK4">
        <v>52181.8</v>
      </c>
      <c r="AL4">
        <v>2.0275651663990124</v>
      </c>
    </row>
    <row r="5" spans="1:38" x14ac:dyDescent="0.25">
      <c r="B5">
        <v>67850</v>
      </c>
      <c r="C5">
        <v>79399</v>
      </c>
      <c r="D5">
        <v>87192</v>
      </c>
      <c r="E5">
        <v>26135</v>
      </c>
      <c r="F5">
        <v>85104</v>
      </c>
      <c r="H5">
        <v>107839</v>
      </c>
      <c r="J5">
        <f t="shared" si="0"/>
        <v>69136</v>
      </c>
      <c r="K5">
        <f t="shared" si="1"/>
        <v>1.5598096505438557</v>
      </c>
      <c r="L5">
        <f t="shared" si="2"/>
        <v>87192</v>
      </c>
      <c r="M5">
        <f t="shared" si="3"/>
        <v>26135</v>
      </c>
      <c r="N5">
        <f t="shared" si="4"/>
        <v>69136</v>
      </c>
      <c r="O5">
        <f t="shared" si="5"/>
        <v>61057</v>
      </c>
      <c r="Q5">
        <v>10177</v>
      </c>
      <c r="R5">
        <v>14643</v>
      </c>
      <c r="T5">
        <v>-15832.399999999994</v>
      </c>
      <c r="U5">
        <v>-519.80000000000291</v>
      </c>
      <c r="W5">
        <v>25550.400000000001</v>
      </c>
      <c r="X5">
        <v>9494.2000000000007</v>
      </c>
      <c r="AB5">
        <v>69136</v>
      </c>
      <c r="AC5">
        <v>1.5598096505438557</v>
      </c>
      <c r="AK5">
        <v>69136</v>
      </c>
      <c r="AL5">
        <v>1.5598096505438557</v>
      </c>
    </row>
    <row r="6" spans="1:38" x14ac:dyDescent="0.25">
      <c r="B6">
        <v>68860</v>
      </c>
      <c r="C6">
        <v>38449</v>
      </c>
      <c r="D6">
        <v>51995</v>
      </c>
      <c r="E6">
        <v>38019</v>
      </c>
      <c r="F6">
        <v>25838</v>
      </c>
      <c r="H6">
        <v>101427</v>
      </c>
      <c r="J6">
        <f t="shared" si="0"/>
        <v>44632.2</v>
      </c>
      <c r="K6">
        <f t="shared" si="1"/>
        <v>2.2725072929409711</v>
      </c>
      <c r="L6">
        <f t="shared" si="2"/>
        <v>68860</v>
      </c>
      <c r="M6">
        <f t="shared" si="3"/>
        <v>25838</v>
      </c>
      <c r="N6">
        <f t="shared" si="4"/>
        <v>44632.2</v>
      </c>
      <c r="O6">
        <f t="shared" si="5"/>
        <v>43022</v>
      </c>
      <c r="Q6">
        <v>13605</v>
      </c>
      <c r="R6">
        <v>-3275</v>
      </c>
      <c r="T6">
        <v>-22624.199999999997</v>
      </c>
      <c r="U6">
        <v>-4098.8000000000029</v>
      </c>
      <c r="W6">
        <v>27647.399999999998</v>
      </c>
      <c r="X6">
        <v>4098.7999999999993</v>
      </c>
      <c r="AB6">
        <v>44632.2</v>
      </c>
      <c r="AC6">
        <v>2.2725072929409711</v>
      </c>
      <c r="AK6">
        <v>44632.2</v>
      </c>
      <c r="AL6">
        <v>2.2725072929409711</v>
      </c>
    </row>
    <row r="7" spans="1:38" x14ac:dyDescent="0.25">
      <c r="B7">
        <v>33470</v>
      </c>
      <c r="C7">
        <v>109295</v>
      </c>
      <c r="D7">
        <v>55661</v>
      </c>
      <c r="E7">
        <v>103935</v>
      </c>
      <c r="F7">
        <v>78801</v>
      </c>
      <c r="H7">
        <v>104746</v>
      </c>
      <c r="J7">
        <f t="shared" si="0"/>
        <v>76232.399999999994</v>
      </c>
      <c r="K7">
        <f t="shared" si="1"/>
        <v>1.3740351871382772</v>
      </c>
      <c r="L7">
        <f t="shared" si="2"/>
        <v>109295</v>
      </c>
      <c r="M7">
        <f t="shared" si="3"/>
        <v>33470</v>
      </c>
      <c r="N7">
        <f t="shared" si="4"/>
        <v>76232.399999999994</v>
      </c>
      <c r="O7">
        <f t="shared" si="5"/>
        <v>75825</v>
      </c>
      <c r="Q7">
        <v>-14564</v>
      </c>
      <c r="R7">
        <v>-7195</v>
      </c>
      <c r="T7">
        <v>15224.399999999994</v>
      </c>
      <c r="U7">
        <v>3666.5999999999913</v>
      </c>
      <c r="W7">
        <v>27289.599999999999</v>
      </c>
      <c r="X7">
        <v>7161.4</v>
      </c>
      <c r="AF7">
        <v>76232.399999999994</v>
      </c>
      <c r="AG7">
        <v>1.3740351871382772</v>
      </c>
      <c r="AK7">
        <v>76232.399999999994</v>
      </c>
      <c r="AL7">
        <v>1.3740351871382772</v>
      </c>
    </row>
    <row r="8" spans="1:38" x14ac:dyDescent="0.25">
      <c r="B8">
        <v>24637</v>
      </c>
      <c r="C8">
        <v>70838</v>
      </c>
      <c r="D8">
        <v>25111</v>
      </c>
      <c r="E8">
        <v>70267</v>
      </c>
      <c r="F8">
        <v>94303</v>
      </c>
      <c r="H8">
        <v>92768</v>
      </c>
      <c r="J8">
        <f t="shared" si="0"/>
        <v>57031.199999999997</v>
      </c>
      <c r="K8">
        <f t="shared" si="1"/>
        <v>1.6266184123777863</v>
      </c>
      <c r="L8">
        <f t="shared" si="2"/>
        <v>94303</v>
      </c>
      <c r="M8">
        <f t="shared" si="3"/>
        <v>24637</v>
      </c>
      <c r="N8">
        <f t="shared" si="4"/>
        <v>57031.199999999997</v>
      </c>
      <c r="O8">
        <f t="shared" si="5"/>
        <v>69666</v>
      </c>
      <c r="Q8">
        <v>19829</v>
      </c>
      <c r="R8">
        <v>-2187</v>
      </c>
      <c r="T8">
        <v>13981.199999999997</v>
      </c>
      <c r="U8">
        <v>-25.400000000001455</v>
      </c>
      <c r="W8">
        <v>25490.400000000001</v>
      </c>
      <c r="X8">
        <v>4222.6000000000004</v>
      </c>
      <c r="AD8">
        <v>57031.199999999997</v>
      </c>
      <c r="AE8">
        <v>1.6266184123777863</v>
      </c>
      <c r="AK8">
        <v>57031.199999999997</v>
      </c>
      <c r="AL8">
        <v>1.6266184123777863</v>
      </c>
    </row>
    <row r="9" spans="1:38" x14ac:dyDescent="0.25">
      <c r="B9">
        <v>30780</v>
      </c>
      <c r="C9">
        <v>78671</v>
      </c>
      <c r="D9">
        <v>100415</v>
      </c>
      <c r="E9">
        <v>25156</v>
      </c>
      <c r="F9">
        <v>29869</v>
      </c>
      <c r="H9">
        <v>57115</v>
      </c>
      <c r="J9">
        <f t="shared" si="0"/>
        <v>52978.2</v>
      </c>
      <c r="K9">
        <f t="shared" si="1"/>
        <v>1.0780849481484838</v>
      </c>
      <c r="L9">
        <f t="shared" si="2"/>
        <v>100415</v>
      </c>
      <c r="M9">
        <f t="shared" si="3"/>
        <v>25156</v>
      </c>
      <c r="N9">
        <f t="shared" si="4"/>
        <v>52978.2</v>
      </c>
      <c r="O9">
        <f t="shared" si="5"/>
        <v>75259</v>
      </c>
      <c r="Q9">
        <v>-13979</v>
      </c>
      <c r="R9">
        <v>-8497</v>
      </c>
      <c r="T9">
        <v>3655.1999999999971</v>
      </c>
      <c r="U9">
        <v>-3578.2000000000044</v>
      </c>
      <c r="W9">
        <v>21227.199999999997</v>
      </c>
      <c r="X9">
        <v>3578.2</v>
      </c>
      <c r="Z9">
        <v>52978.2</v>
      </c>
      <c r="AA9">
        <v>1.0780849481484838</v>
      </c>
      <c r="AI9">
        <v>52978.2</v>
      </c>
      <c r="AJ9">
        <v>1.0780849481484838</v>
      </c>
    </row>
    <row r="10" spans="1:38" x14ac:dyDescent="0.25">
      <c r="B10">
        <v>26754</v>
      </c>
      <c r="C10">
        <v>19476</v>
      </c>
      <c r="D10">
        <v>33503</v>
      </c>
      <c r="E10">
        <v>104322</v>
      </c>
      <c r="F10">
        <v>69071</v>
      </c>
      <c r="H10">
        <v>69018</v>
      </c>
      <c r="J10">
        <f t="shared" si="0"/>
        <v>50625.2</v>
      </c>
      <c r="K10">
        <f t="shared" si="1"/>
        <v>1.3633131325900936</v>
      </c>
      <c r="L10">
        <f t="shared" si="2"/>
        <v>104322</v>
      </c>
      <c r="M10">
        <f t="shared" si="3"/>
        <v>19476</v>
      </c>
      <c r="N10">
        <f t="shared" si="4"/>
        <v>50625.2</v>
      </c>
      <c r="O10">
        <f t="shared" si="5"/>
        <v>84846</v>
      </c>
      <c r="Q10">
        <v>-11301</v>
      </c>
      <c r="R10">
        <v>7713</v>
      </c>
      <c r="T10">
        <v>-22387.600000000006</v>
      </c>
      <c r="U10">
        <v>-220.20000000000437</v>
      </c>
      <c r="W10">
        <v>22387.599999999999</v>
      </c>
      <c r="X10">
        <v>8449</v>
      </c>
      <c r="AB10">
        <v>50625.2</v>
      </c>
      <c r="AC10">
        <v>1.3633131325900936</v>
      </c>
      <c r="AI10">
        <v>50625.2</v>
      </c>
      <c r="AJ10">
        <v>1.3633131325900936</v>
      </c>
    </row>
    <row r="11" spans="1:38" x14ac:dyDescent="0.25">
      <c r="B11">
        <v>81803</v>
      </c>
      <c r="C11">
        <v>68657</v>
      </c>
      <c r="D11">
        <v>61503</v>
      </c>
      <c r="E11">
        <v>60734</v>
      </c>
      <c r="F11">
        <v>34987</v>
      </c>
      <c r="H11">
        <v>63799</v>
      </c>
      <c r="J11">
        <f t="shared" si="0"/>
        <v>61536.800000000003</v>
      </c>
      <c r="K11">
        <f t="shared" si="1"/>
        <v>1.0367617425670492</v>
      </c>
      <c r="L11">
        <f t="shared" si="2"/>
        <v>81803</v>
      </c>
      <c r="M11">
        <f t="shared" si="3"/>
        <v>34987</v>
      </c>
      <c r="N11">
        <f t="shared" si="4"/>
        <v>61536.800000000003</v>
      </c>
      <c r="O11">
        <f t="shared" si="5"/>
        <v>46816</v>
      </c>
      <c r="Q11">
        <v>-26360</v>
      </c>
      <c r="R11">
        <v>-455</v>
      </c>
      <c r="T11">
        <v>-4415.8000000000029</v>
      </c>
      <c r="U11">
        <v>-144</v>
      </c>
      <c r="W11">
        <v>23036.6</v>
      </c>
      <c r="X11">
        <v>794.80000000000007</v>
      </c>
      <c r="AB11">
        <v>61536.800000000003</v>
      </c>
      <c r="AC11">
        <v>1.0367617425670492</v>
      </c>
      <c r="AI11">
        <v>61536.800000000003</v>
      </c>
      <c r="AJ11">
        <v>1.0367617425670492</v>
      </c>
    </row>
    <row r="12" spans="1:38" x14ac:dyDescent="0.25">
      <c r="B12">
        <v>4158</v>
      </c>
      <c r="C12">
        <v>108851</v>
      </c>
      <c r="D12">
        <v>95433</v>
      </c>
      <c r="E12">
        <v>62586</v>
      </c>
      <c r="F12">
        <v>78689</v>
      </c>
      <c r="H12">
        <v>96697</v>
      </c>
      <c r="J12">
        <f t="shared" si="0"/>
        <v>69943.399999999994</v>
      </c>
      <c r="K12">
        <f t="shared" si="1"/>
        <v>1.3825035671700261</v>
      </c>
      <c r="L12">
        <f t="shared" si="2"/>
        <v>108851</v>
      </c>
      <c r="M12">
        <f t="shared" si="3"/>
        <v>4158</v>
      </c>
      <c r="N12">
        <f t="shared" si="4"/>
        <v>69943.399999999994</v>
      </c>
      <c r="O12">
        <f t="shared" si="5"/>
        <v>104693</v>
      </c>
      <c r="Q12">
        <v>5800</v>
      </c>
      <c r="R12">
        <v>-9068</v>
      </c>
      <c r="T12">
        <v>645.19999999999709</v>
      </c>
      <c r="U12">
        <v>-5857.8000000000029</v>
      </c>
      <c r="W12">
        <v>27573.200000000001</v>
      </c>
      <c r="X12">
        <v>8149.8</v>
      </c>
      <c r="AB12">
        <v>69943.399999999994</v>
      </c>
      <c r="AC12">
        <v>1.3825035671700261</v>
      </c>
      <c r="AK12">
        <v>69943.399999999994</v>
      </c>
      <c r="AL12">
        <v>1.3825035671700261</v>
      </c>
    </row>
    <row r="13" spans="1:38" x14ac:dyDescent="0.25">
      <c r="B13">
        <v>71735</v>
      </c>
      <c r="C13">
        <v>59699</v>
      </c>
      <c r="D13">
        <v>81594</v>
      </c>
      <c r="E13">
        <v>8620</v>
      </c>
      <c r="F13">
        <v>34493</v>
      </c>
      <c r="H13">
        <v>91886</v>
      </c>
      <c r="J13">
        <f t="shared" si="0"/>
        <v>51228.2</v>
      </c>
      <c r="K13">
        <f t="shared" si="1"/>
        <v>1.7936605229151132</v>
      </c>
      <c r="L13">
        <f t="shared" si="2"/>
        <v>81594</v>
      </c>
      <c r="M13">
        <f t="shared" si="3"/>
        <v>8620</v>
      </c>
      <c r="N13">
        <f t="shared" si="4"/>
        <v>51228.2</v>
      </c>
      <c r="O13">
        <f t="shared" si="5"/>
        <v>72974</v>
      </c>
      <c r="Q13">
        <v>3695</v>
      </c>
      <c r="R13">
        <v>7461</v>
      </c>
      <c r="T13">
        <v>-3949.6000000000058</v>
      </c>
      <c r="U13">
        <v>1428</v>
      </c>
      <c r="W13">
        <v>17686.8</v>
      </c>
      <c r="X13">
        <v>8937.2000000000007</v>
      </c>
      <c r="AD13">
        <v>51228.2</v>
      </c>
      <c r="AE13">
        <v>1.7936605229151132</v>
      </c>
      <c r="AK13">
        <v>51228.2</v>
      </c>
      <c r="AL13">
        <v>1.7936605229151132</v>
      </c>
    </row>
    <row r="14" spans="1:38" x14ac:dyDescent="0.25">
      <c r="B14">
        <v>68628</v>
      </c>
      <c r="C14">
        <v>9069</v>
      </c>
      <c r="D14">
        <v>98051</v>
      </c>
      <c r="E14">
        <v>26377</v>
      </c>
      <c r="F14">
        <v>75930</v>
      </c>
      <c r="H14">
        <v>65299</v>
      </c>
      <c r="J14">
        <f t="shared" si="0"/>
        <v>55611</v>
      </c>
      <c r="K14">
        <f t="shared" si="1"/>
        <v>1.1742101382819945</v>
      </c>
      <c r="L14">
        <f t="shared" si="2"/>
        <v>98051</v>
      </c>
      <c r="M14">
        <f t="shared" si="3"/>
        <v>9069</v>
      </c>
      <c r="N14">
        <f t="shared" si="4"/>
        <v>55611</v>
      </c>
      <c r="O14">
        <f t="shared" si="5"/>
        <v>88982</v>
      </c>
      <c r="Q14">
        <v>-27689</v>
      </c>
      <c r="R14">
        <v>3</v>
      </c>
      <c r="T14">
        <v>3901.8000000000029</v>
      </c>
      <c r="U14">
        <v>-5923.1999999999971</v>
      </c>
      <c r="W14">
        <v>26771</v>
      </c>
      <c r="X14">
        <v>5994.4000000000005</v>
      </c>
      <c r="AD14">
        <v>55611</v>
      </c>
      <c r="AE14">
        <v>1.1742101382819945</v>
      </c>
      <c r="AK14">
        <v>55611</v>
      </c>
      <c r="AL14">
        <v>1.1742101382819945</v>
      </c>
    </row>
    <row r="15" spans="1:38" x14ac:dyDescent="0.25">
      <c r="B15">
        <v>70336</v>
      </c>
      <c r="C15">
        <v>61304</v>
      </c>
      <c r="D15">
        <v>83055</v>
      </c>
      <c r="E15">
        <v>94594</v>
      </c>
      <c r="F15">
        <v>96899</v>
      </c>
      <c r="H15">
        <v>103487</v>
      </c>
      <c r="J15">
        <f t="shared" si="0"/>
        <v>81237.600000000006</v>
      </c>
      <c r="K15">
        <f t="shared" si="1"/>
        <v>1.2738805676189351</v>
      </c>
      <c r="L15">
        <f t="shared" si="2"/>
        <v>96899</v>
      </c>
      <c r="M15">
        <f t="shared" si="3"/>
        <v>61304</v>
      </c>
      <c r="N15">
        <f t="shared" si="4"/>
        <v>81237.600000000006</v>
      </c>
      <c r="O15">
        <f t="shared" si="5"/>
        <v>35595</v>
      </c>
      <c r="Q15">
        <v>-3277</v>
      </c>
      <c r="R15">
        <v>740</v>
      </c>
      <c r="T15">
        <v>17991.000000000007</v>
      </c>
      <c r="U15">
        <v>7667.6000000000058</v>
      </c>
      <c r="W15">
        <v>21423</v>
      </c>
      <c r="X15">
        <v>9205.6</v>
      </c>
      <c r="AF15">
        <v>81237.600000000006</v>
      </c>
      <c r="AG15">
        <v>1.2738805676189351</v>
      </c>
      <c r="AI15">
        <v>81237.600000000006</v>
      </c>
      <c r="AJ15">
        <v>1.2738805676189351</v>
      </c>
    </row>
    <row r="16" spans="1:38" x14ac:dyDescent="0.25">
      <c r="B16">
        <v>83023</v>
      </c>
      <c r="C16">
        <v>39541</v>
      </c>
      <c r="D16">
        <v>35255</v>
      </c>
      <c r="E16">
        <v>75121</v>
      </c>
      <c r="F16">
        <v>28061</v>
      </c>
      <c r="H16">
        <v>57494</v>
      </c>
      <c r="J16">
        <f t="shared" si="0"/>
        <v>52200.2</v>
      </c>
      <c r="K16">
        <f t="shared" si="1"/>
        <v>1.1014134045463428</v>
      </c>
      <c r="L16">
        <f t="shared" si="2"/>
        <v>83023</v>
      </c>
      <c r="M16">
        <f t="shared" si="3"/>
        <v>28061</v>
      </c>
      <c r="N16">
        <f t="shared" si="4"/>
        <v>52200.2</v>
      </c>
      <c r="O16">
        <f t="shared" si="5"/>
        <v>54962</v>
      </c>
      <c r="Q16">
        <v>-32542</v>
      </c>
      <c r="R16">
        <v>-3643</v>
      </c>
      <c r="T16">
        <v>15103.399999999994</v>
      </c>
      <c r="U16">
        <v>4935.1999999999971</v>
      </c>
      <c r="W16">
        <v>33985.800000000003</v>
      </c>
      <c r="X16">
        <v>5914</v>
      </c>
      <c r="AD16">
        <v>52200.2</v>
      </c>
      <c r="AE16">
        <v>1.1014134045463428</v>
      </c>
      <c r="AI16">
        <v>52200.2</v>
      </c>
      <c r="AJ16">
        <v>1.1014134045463428</v>
      </c>
    </row>
    <row r="17" spans="2:38" x14ac:dyDescent="0.25">
      <c r="B17">
        <v>42083</v>
      </c>
      <c r="C17">
        <v>61859</v>
      </c>
      <c r="D17">
        <v>30664</v>
      </c>
      <c r="E17">
        <v>45366</v>
      </c>
      <c r="F17">
        <v>58865</v>
      </c>
      <c r="H17">
        <v>79523</v>
      </c>
      <c r="J17">
        <f t="shared" si="0"/>
        <v>47767.4</v>
      </c>
      <c r="K17">
        <f t="shared" si="1"/>
        <v>1.66479649300569</v>
      </c>
      <c r="L17">
        <f t="shared" si="2"/>
        <v>61859</v>
      </c>
      <c r="M17">
        <f t="shared" si="3"/>
        <v>30664</v>
      </c>
      <c r="N17">
        <f t="shared" si="4"/>
        <v>47767.4</v>
      </c>
      <c r="O17">
        <f t="shared" si="5"/>
        <v>31195</v>
      </c>
      <c r="Q17">
        <v>5354</v>
      </c>
      <c r="R17">
        <v>-84</v>
      </c>
      <c r="T17">
        <v>5184.8000000000029</v>
      </c>
      <c r="U17">
        <v>6093</v>
      </c>
      <c r="W17">
        <v>28740.800000000003</v>
      </c>
      <c r="X17">
        <v>8710.1999999999989</v>
      </c>
      <c r="AD17">
        <v>47767.4</v>
      </c>
      <c r="AE17">
        <v>1.66479649300569</v>
      </c>
      <c r="AK17">
        <v>47767.4</v>
      </c>
      <c r="AL17">
        <v>1.66479649300569</v>
      </c>
    </row>
    <row r="18" spans="2:38" x14ac:dyDescent="0.25">
      <c r="B18">
        <v>51916</v>
      </c>
      <c r="C18">
        <v>75835</v>
      </c>
      <c r="D18">
        <v>35881</v>
      </c>
      <c r="E18">
        <v>84234</v>
      </c>
      <c r="F18">
        <v>21438</v>
      </c>
      <c r="H18">
        <v>85079</v>
      </c>
      <c r="J18">
        <f t="shared" si="0"/>
        <v>53860.800000000003</v>
      </c>
      <c r="K18">
        <f t="shared" si="1"/>
        <v>1.5796089178029289</v>
      </c>
      <c r="L18">
        <f t="shared" si="2"/>
        <v>84234</v>
      </c>
      <c r="M18">
        <f t="shared" si="3"/>
        <v>21438</v>
      </c>
      <c r="N18">
        <f t="shared" si="4"/>
        <v>53860.800000000003</v>
      </c>
      <c r="O18">
        <f t="shared" si="5"/>
        <v>62796</v>
      </c>
      <c r="Q18">
        <v>-25744</v>
      </c>
      <c r="R18">
        <v>7348</v>
      </c>
      <c r="T18">
        <v>-5769.5999999999985</v>
      </c>
      <c r="U18">
        <v>1600.4000000000015</v>
      </c>
      <c r="W18">
        <v>12108.4</v>
      </c>
      <c r="X18">
        <v>9350.8000000000011</v>
      </c>
      <c r="AD18">
        <v>53860.800000000003</v>
      </c>
      <c r="AE18">
        <v>1.5796089178029289</v>
      </c>
      <c r="AK18">
        <v>53860.800000000003</v>
      </c>
      <c r="AL18">
        <v>1.5796089178029289</v>
      </c>
    </row>
    <row r="19" spans="2:38" x14ac:dyDescent="0.25">
      <c r="B19">
        <v>24547</v>
      </c>
      <c r="C19">
        <v>28887</v>
      </c>
      <c r="D19">
        <v>69128</v>
      </c>
      <c r="E19">
        <v>43186</v>
      </c>
      <c r="F19">
        <v>60882</v>
      </c>
      <c r="H19">
        <v>94263</v>
      </c>
      <c r="J19">
        <f t="shared" si="0"/>
        <v>45326</v>
      </c>
      <c r="K19">
        <f t="shared" si="1"/>
        <v>2.0796672991219167</v>
      </c>
      <c r="L19">
        <f t="shared" si="2"/>
        <v>69128</v>
      </c>
      <c r="M19">
        <f t="shared" si="3"/>
        <v>24547</v>
      </c>
      <c r="N19">
        <f t="shared" si="4"/>
        <v>45326</v>
      </c>
      <c r="O19">
        <f t="shared" si="5"/>
        <v>44581</v>
      </c>
      <c r="Q19">
        <v>17019</v>
      </c>
      <c r="R19">
        <v>2569</v>
      </c>
      <c r="T19">
        <v>-28966</v>
      </c>
      <c r="U19">
        <v>3581.5999999999985</v>
      </c>
      <c r="W19">
        <v>36794</v>
      </c>
      <c r="X19">
        <v>3673.6000000000004</v>
      </c>
      <c r="AB19">
        <v>45326</v>
      </c>
      <c r="AC19">
        <v>2.0796672991219167</v>
      </c>
      <c r="AK19">
        <v>45326</v>
      </c>
      <c r="AL19">
        <v>2.0796672991219167</v>
      </c>
    </row>
    <row r="20" spans="2:38" x14ac:dyDescent="0.25">
      <c r="B20">
        <v>60297</v>
      </c>
      <c r="C20">
        <v>46616</v>
      </c>
      <c r="D20">
        <v>46345</v>
      </c>
      <c r="E20">
        <v>96058</v>
      </c>
      <c r="F20">
        <v>34075</v>
      </c>
      <c r="H20">
        <v>112097</v>
      </c>
      <c r="J20">
        <f t="shared" si="0"/>
        <v>56678.2</v>
      </c>
      <c r="K20">
        <f t="shared" si="1"/>
        <v>1.9777798165785083</v>
      </c>
      <c r="L20">
        <f t="shared" si="2"/>
        <v>96058</v>
      </c>
      <c r="M20">
        <f t="shared" si="3"/>
        <v>34075</v>
      </c>
      <c r="N20">
        <f t="shared" si="4"/>
        <v>56678.2</v>
      </c>
      <c r="O20">
        <f t="shared" si="5"/>
        <v>61983</v>
      </c>
      <c r="Q20">
        <v>36821</v>
      </c>
      <c r="R20">
        <v>-4760</v>
      </c>
      <c r="T20">
        <v>-13481</v>
      </c>
      <c r="U20">
        <v>3981.5999999999985</v>
      </c>
      <c r="W20">
        <v>29126.2</v>
      </c>
      <c r="X20">
        <v>12540</v>
      </c>
      <c r="AB20">
        <v>56678.2</v>
      </c>
      <c r="AC20">
        <v>1.9777798165785083</v>
      </c>
      <c r="AK20">
        <v>56678.2</v>
      </c>
      <c r="AL20">
        <v>1.9777798165785083</v>
      </c>
    </row>
    <row r="21" spans="2:38" x14ac:dyDescent="0.25">
      <c r="B21">
        <v>23034</v>
      </c>
      <c r="C21">
        <v>38110</v>
      </c>
      <c r="D21">
        <v>60016</v>
      </c>
      <c r="E21">
        <v>49143</v>
      </c>
      <c r="F21">
        <v>33495</v>
      </c>
      <c r="H21">
        <v>81311</v>
      </c>
      <c r="J21">
        <f t="shared" si="0"/>
        <v>40759.599999999999</v>
      </c>
      <c r="K21">
        <f t="shared" si="1"/>
        <v>1.9948920009028548</v>
      </c>
      <c r="L21">
        <f t="shared" si="2"/>
        <v>60016</v>
      </c>
      <c r="M21">
        <f t="shared" si="3"/>
        <v>23034</v>
      </c>
      <c r="N21">
        <f t="shared" si="4"/>
        <v>40759.599999999999</v>
      </c>
      <c r="O21">
        <f t="shared" si="5"/>
        <v>36982</v>
      </c>
      <c r="Q21">
        <v>42443</v>
      </c>
      <c r="R21">
        <v>13813</v>
      </c>
      <c r="T21">
        <v>10600</v>
      </c>
      <c r="U21">
        <v>-2267.4000000000015</v>
      </c>
      <c r="W21">
        <v>20426.799999999996</v>
      </c>
      <c r="X21">
        <v>4065.4</v>
      </c>
      <c r="Z21">
        <v>40759.599999999999</v>
      </c>
      <c r="AA21">
        <v>1.9948920009028548</v>
      </c>
      <c r="AK21">
        <v>40759.599999999999</v>
      </c>
      <c r="AL21">
        <v>1.9948920009028548</v>
      </c>
    </row>
    <row r="22" spans="2:38" x14ac:dyDescent="0.25">
      <c r="B22">
        <v>27251</v>
      </c>
      <c r="C22">
        <v>103331</v>
      </c>
      <c r="D22">
        <v>34093</v>
      </c>
      <c r="E22">
        <v>91086</v>
      </c>
      <c r="F22">
        <v>58888</v>
      </c>
      <c r="H22">
        <v>88458</v>
      </c>
      <c r="J22">
        <f t="shared" si="0"/>
        <v>62929.8</v>
      </c>
      <c r="K22">
        <f t="shared" si="1"/>
        <v>1.4056615466758196</v>
      </c>
      <c r="L22">
        <f t="shared" si="2"/>
        <v>103331</v>
      </c>
      <c r="M22">
        <f t="shared" si="3"/>
        <v>27251</v>
      </c>
      <c r="N22">
        <f t="shared" si="4"/>
        <v>62929.8</v>
      </c>
      <c r="O22">
        <f t="shared" si="5"/>
        <v>76080</v>
      </c>
      <c r="Q22">
        <v>24621</v>
      </c>
      <c r="R22">
        <v>-4</v>
      </c>
      <c r="T22">
        <v>13803.600000000006</v>
      </c>
      <c r="U22">
        <v>6037.4000000000015</v>
      </c>
      <c r="W22">
        <v>18075.2</v>
      </c>
      <c r="X22">
        <v>10724.2</v>
      </c>
      <c r="Z22">
        <v>62929.8</v>
      </c>
      <c r="AA22">
        <v>1.4056615466758196</v>
      </c>
      <c r="AK22">
        <v>62929.8</v>
      </c>
      <c r="AL22">
        <v>1.4056615466758196</v>
      </c>
    </row>
    <row r="23" spans="2:38" x14ac:dyDescent="0.25">
      <c r="B23">
        <v>55799</v>
      </c>
      <c r="C23">
        <v>78621</v>
      </c>
      <c r="D23">
        <v>52375</v>
      </c>
      <c r="E23">
        <v>94465</v>
      </c>
      <c r="F23">
        <v>87471</v>
      </c>
      <c r="H23">
        <v>111799</v>
      </c>
      <c r="J23">
        <f t="shared" si="0"/>
        <v>73746.2</v>
      </c>
      <c r="K23">
        <f t="shared" si="1"/>
        <v>1.5159967564430439</v>
      </c>
      <c r="L23">
        <f t="shared" si="2"/>
        <v>94465</v>
      </c>
      <c r="M23">
        <f t="shared" si="3"/>
        <v>52375</v>
      </c>
      <c r="N23">
        <f t="shared" si="4"/>
        <v>73746.2</v>
      </c>
      <c r="O23">
        <f t="shared" si="5"/>
        <v>42090</v>
      </c>
      <c r="Q23">
        <v>2698</v>
      </c>
      <c r="R23">
        <v>3696</v>
      </c>
      <c r="T23">
        <v>17805.799999999996</v>
      </c>
      <c r="U23">
        <v>-1923.8000000000029</v>
      </c>
      <c r="W23">
        <v>40251</v>
      </c>
      <c r="X23">
        <v>3236.6000000000004</v>
      </c>
      <c r="AD23">
        <v>73746.2</v>
      </c>
      <c r="AE23">
        <v>1.5159967564430439</v>
      </c>
      <c r="AK23">
        <v>73746.2</v>
      </c>
      <c r="AL23">
        <v>1.5159967564430439</v>
      </c>
    </row>
    <row r="24" spans="2:38" x14ac:dyDescent="0.25">
      <c r="B24">
        <v>895</v>
      </c>
      <c r="C24">
        <v>55638</v>
      </c>
      <c r="D24">
        <v>68162</v>
      </c>
      <c r="E24">
        <v>47382</v>
      </c>
      <c r="F24">
        <v>64884</v>
      </c>
      <c r="H24">
        <v>73512</v>
      </c>
      <c r="J24">
        <f t="shared" si="0"/>
        <v>47392.2</v>
      </c>
      <c r="K24">
        <f t="shared" si="1"/>
        <v>1.551141327053819</v>
      </c>
      <c r="L24">
        <f t="shared" si="2"/>
        <v>68162</v>
      </c>
      <c r="M24">
        <f t="shared" si="3"/>
        <v>895</v>
      </c>
      <c r="N24">
        <f t="shared" si="4"/>
        <v>47392.2</v>
      </c>
      <c r="O24">
        <f t="shared" si="5"/>
        <v>67267</v>
      </c>
      <c r="Q24">
        <v>-25503</v>
      </c>
      <c r="R24">
        <v>212</v>
      </c>
      <c r="T24">
        <v>9631.1999999999971</v>
      </c>
      <c r="U24">
        <v>-31.200000000004366</v>
      </c>
      <c r="W24">
        <v>22737.199999999997</v>
      </c>
      <c r="X24">
        <v>7243.2000000000007</v>
      </c>
      <c r="AD24">
        <v>47392.2</v>
      </c>
      <c r="AE24">
        <v>1.551141327053819</v>
      </c>
      <c r="AK24">
        <v>47392.2</v>
      </c>
      <c r="AL24">
        <v>1.551141327053819</v>
      </c>
    </row>
    <row r="25" spans="2:38" x14ac:dyDescent="0.25">
      <c r="B25">
        <v>50913</v>
      </c>
      <c r="C25">
        <v>98387</v>
      </c>
      <c r="D25">
        <v>67530</v>
      </c>
      <c r="E25">
        <v>45042</v>
      </c>
      <c r="F25">
        <v>64300</v>
      </c>
      <c r="H25">
        <v>102016</v>
      </c>
      <c r="J25">
        <f t="shared" si="0"/>
        <v>65234.400000000001</v>
      </c>
      <c r="K25">
        <f t="shared" si="1"/>
        <v>1.5638374845173713</v>
      </c>
      <c r="L25">
        <f t="shared" si="2"/>
        <v>98387</v>
      </c>
      <c r="M25">
        <f t="shared" si="3"/>
        <v>45042</v>
      </c>
      <c r="N25">
        <f t="shared" si="4"/>
        <v>65234.400000000001</v>
      </c>
      <c r="O25">
        <f t="shared" si="5"/>
        <v>53345</v>
      </c>
      <c r="Q25">
        <v>21820</v>
      </c>
      <c r="R25">
        <v>985</v>
      </c>
      <c r="T25">
        <v>5948.4000000000015</v>
      </c>
      <c r="U25">
        <v>-2727.9999999999927</v>
      </c>
      <c r="W25">
        <v>27951.200000000001</v>
      </c>
      <c r="X25">
        <v>3172.4</v>
      </c>
      <c r="Z25">
        <v>65234.400000000001</v>
      </c>
      <c r="AA25">
        <v>1.5638374845173713</v>
      </c>
      <c r="AK25">
        <v>65234.400000000001</v>
      </c>
      <c r="AL25">
        <v>1.5638374845173713</v>
      </c>
    </row>
    <row r="26" spans="2:38" x14ac:dyDescent="0.25">
      <c r="B26">
        <v>34664</v>
      </c>
      <c r="C26">
        <v>59527</v>
      </c>
      <c r="D26">
        <v>38479</v>
      </c>
      <c r="E26">
        <v>86779</v>
      </c>
      <c r="F26">
        <v>85515</v>
      </c>
      <c r="H26">
        <v>123051</v>
      </c>
      <c r="J26">
        <f t="shared" si="0"/>
        <v>60992.800000000003</v>
      </c>
      <c r="K26">
        <f t="shared" si="1"/>
        <v>2.0174676355241927</v>
      </c>
      <c r="L26">
        <f t="shared" si="2"/>
        <v>86779</v>
      </c>
      <c r="M26">
        <f t="shared" si="3"/>
        <v>34664</v>
      </c>
      <c r="N26">
        <f t="shared" si="4"/>
        <v>60992.800000000003</v>
      </c>
      <c r="O26">
        <f t="shared" si="5"/>
        <v>52115</v>
      </c>
      <c r="Q26">
        <v>35598</v>
      </c>
      <c r="R26">
        <v>16388</v>
      </c>
      <c r="T26">
        <v>18385.600000000006</v>
      </c>
      <c r="U26">
        <v>12156.400000000001</v>
      </c>
      <c r="W26">
        <v>32453.599999999999</v>
      </c>
      <c r="X26">
        <v>12156.4</v>
      </c>
      <c r="AD26">
        <v>60992.800000000003</v>
      </c>
      <c r="AE26">
        <v>2.0174676355241927</v>
      </c>
      <c r="AK26">
        <v>60992.800000000003</v>
      </c>
      <c r="AL26">
        <v>2.0174676355241927</v>
      </c>
    </row>
    <row r="27" spans="2:38" x14ac:dyDescent="0.25">
      <c r="B27">
        <v>50507</v>
      </c>
      <c r="C27">
        <v>49759</v>
      </c>
      <c r="D27">
        <v>89764</v>
      </c>
      <c r="E27">
        <v>66925</v>
      </c>
      <c r="F27">
        <v>75746</v>
      </c>
      <c r="H27">
        <v>82897</v>
      </c>
      <c r="J27">
        <f t="shared" si="0"/>
        <v>66540.2</v>
      </c>
      <c r="K27">
        <f t="shared" si="1"/>
        <v>1.2458183173480093</v>
      </c>
      <c r="L27">
        <f t="shared" si="2"/>
        <v>89764</v>
      </c>
      <c r="M27">
        <f t="shared" si="3"/>
        <v>49759</v>
      </c>
      <c r="N27">
        <f t="shared" si="4"/>
        <v>66540.2</v>
      </c>
      <c r="O27">
        <f t="shared" si="5"/>
        <v>40005</v>
      </c>
      <c r="Q27">
        <v>-128</v>
      </c>
      <c r="R27">
        <v>8100</v>
      </c>
      <c r="T27">
        <v>11952.799999999996</v>
      </c>
      <c r="U27">
        <v>-3656.4000000000087</v>
      </c>
      <c r="W27">
        <v>13402</v>
      </c>
      <c r="X27">
        <v>3842.0000000000005</v>
      </c>
      <c r="Z27">
        <v>66540.2</v>
      </c>
      <c r="AA27">
        <v>1.2458183173480093</v>
      </c>
      <c r="AK27">
        <v>66540.2</v>
      </c>
      <c r="AL27">
        <v>1.2458183173480093</v>
      </c>
    </row>
    <row r="28" spans="2:38" x14ac:dyDescent="0.25">
      <c r="B28">
        <v>58729</v>
      </c>
      <c r="C28">
        <v>97941</v>
      </c>
      <c r="D28">
        <v>71780</v>
      </c>
      <c r="E28">
        <v>73074</v>
      </c>
      <c r="F28">
        <v>15314</v>
      </c>
      <c r="H28">
        <v>67675</v>
      </c>
      <c r="J28">
        <f t="shared" si="0"/>
        <v>63367.6</v>
      </c>
      <c r="K28">
        <f t="shared" si="1"/>
        <v>1.067974801002405</v>
      </c>
      <c r="L28">
        <f t="shared" si="2"/>
        <v>97941</v>
      </c>
      <c r="M28">
        <f t="shared" si="3"/>
        <v>15314</v>
      </c>
      <c r="N28">
        <f t="shared" si="4"/>
        <v>63367.6</v>
      </c>
      <c r="O28">
        <f t="shared" si="5"/>
        <v>82627</v>
      </c>
      <c r="Q28">
        <v>-19655</v>
      </c>
      <c r="R28">
        <v>-3894</v>
      </c>
      <c r="T28">
        <v>24229</v>
      </c>
      <c r="U28">
        <v>2210.5999999999985</v>
      </c>
      <c r="W28">
        <v>36750.199999999997</v>
      </c>
      <c r="X28">
        <v>2251</v>
      </c>
      <c r="AD28">
        <v>63367.6</v>
      </c>
      <c r="AE28">
        <v>1.067974801002405</v>
      </c>
      <c r="AI28">
        <v>63367.6</v>
      </c>
      <c r="AJ28">
        <v>1.067974801002405</v>
      </c>
    </row>
    <row r="29" spans="2:38" x14ac:dyDescent="0.25">
      <c r="B29">
        <v>80431</v>
      </c>
      <c r="C29">
        <v>69688</v>
      </c>
      <c r="D29">
        <v>107931</v>
      </c>
      <c r="E29">
        <v>109709</v>
      </c>
      <c r="F29">
        <v>19292</v>
      </c>
      <c r="H29">
        <v>130045</v>
      </c>
      <c r="J29">
        <f t="shared" si="0"/>
        <v>77410.2</v>
      </c>
      <c r="K29">
        <f t="shared" si="1"/>
        <v>1.6799465703486105</v>
      </c>
      <c r="L29">
        <f t="shared" si="2"/>
        <v>109709</v>
      </c>
      <c r="M29">
        <f t="shared" si="3"/>
        <v>19292</v>
      </c>
      <c r="N29">
        <f t="shared" si="4"/>
        <v>77410.2</v>
      </c>
      <c r="O29">
        <f t="shared" si="5"/>
        <v>90417</v>
      </c>
      <c r="Q29">
        <v>-3533</v>
      </c>
      <c r="R29">
        <v>21874</v>
      </c>
      <c r="T29">
        <v>-13019.400000000009</v>
      </c>
      <c r="U29">
        <v>7414.8000000000029</v>
      </c>
      <c r="W29">
        <v>38132.6</v>
      </c>
      <c r="X29">
        <v>10969.2</v>
      </c>
      <c r="AB29">
        <v>77410.2</v>
      </c>
      <c r="AC29">
        <v>1.6799465703486105</v>
      </c>
      <c r="AK29">
        <v>77410.2</v>
      </c>
      <c r="AL29">
        <v>1.6799465703486105</v>
      </c>
    </row>
    <row r="30" spans="2:38" x14ac:dyDescent="0.25">
      <c r="B30">
        <v>30627</v>
      </c>
      <c r="C30">
        <v>59660</v>
      </c>
      <c r="D30">
        <v>49232</v>
      </c>
      <c r="E30">
        <v>44161</v>
      </c>
      <c r="F30">
        <v>53712</v>
      </c>
      <c r="H30">
        <v>55984</v>
      </c>
      <c r="J30">
        <f t="shared" si="0"/>
        <v>47478.400000000001</v>
      </c>
      <c r="K30">
        <f t="shared" si="1"/>
        <v>1.1791467277751566</v>
      </c>
      <c r="L30">
        <f t="shared" si="2"/>
        <v>59660</v>
      </c>
      <c r="M30">
        <f t="shared" si="3"/>
        <v>30627</v>
      </c>
      <c r="N30">
        <f t="shared" si="4"/>
        <v>47478.400000000001</v>
      </c>
      <c r="O30">
        <f t="shared" si="5"/>
        <v>29033</v>
      </c>
      <c r="Q30">
        <v>-34913</v>
      </c>
      <c r="R30">
        <v>-5494</v>
      </c>
      <c r="T30">
        <v>-20786.599999999999</v>
      </c>
      <c r="U30">
        <v>-7958.4000000000015</v>
      </c>
      <c r="W30">
        <v>25460.6</v>
      </c>
      <c r="X30">
        <v>7958.4000000000005</v>
      </c>
      <c r="AB30">
        <v>47478.400000000001</v>
      </c>
      <c r="AC30">
        <v>1.1791467277751566</v>
      </c>
      <c r="AI30">
        <v>47478.400000000001</v>
      </c>
      <c r="AJ30">
        <v>1.1791467277751566</v>
      </c>
    </row>
    <row r="31" spans="2:38" x14ac:dyDescent="0.25">
      <c r="B31">
        <v>63894</v>
      </c>
      <c r="C31">
        <v>83772</v>
      </c>
      <c r="D31">
        <v>24757</v>
      </c>
      <c r="E31">
        <v>111546</v>
      </c>
      <c r="F31">
        <v>94692</v>
      </c>
      <c r="H31">
        <v>116831</v>
      </c>
      <c r="J31">
        <f t="shared" si="0"/>
        <v>75732.2</v>
      </c>
      <c r="K31">
        <f t="shared" si="1"/>
        <v>1.5426859380818199</v>
      </c>
      <c r="L31">
        <f t="shared" si="2"/>
        <v>111546</v>
      </c>
      <c r="M31">
        <f t="shared" si="3"/>
        <v>24757</v>
      </c>
      <c r="N31">
        <f t="shared" si="4"/>
        <v>75732.2</v>
      </c>
      <c r="O31">
        <f t="shared" si="5"/>
        <v>86789</v>
      </c>
      <c r="Q31">
        <v>14372</v>
      </c>
      <c r="R31">
        <v>-688</v>
      </c>
      <c r="T31">
        <v>-3922.6000000000058</v>
      </c>
      <c r="U31">
        <v>914.19999999999709</v>
      </c>
      <c r="W31">
        <v>15678.999999999998</v>
      </c>
      <c r="X31">
        <v>11512.599999999999</v>
      </c>
      <c r="AB31">
        <v>75732.2</v>
      </c>
      <c r="AC31">
        <v>1.5426859380818199</v>
      </c>
      <c r="AK31">
        <v>75732.2</v>
      </c>
      <c r="AL31">
        <v>1.5426859380818199</v>
      </c>
    </row>
    <row r="32" spans="2:38" x14ac:dyDescent="0.25">
      <c r="B32">
        <v>113254</v>
      </c>
      <c r="C32">
        <v>79099</v>
      </c>
      <c r="D32">
        <v>73018</v>
      </c>
      <c r="E32">
        <v>20759</v>
      </c>
      <c r="F32">
        <v>76571</v>
      </c>
      <c r="H32">
        <v>107443</v>
      </c>
      <c r="J32">
        <f t="shared" si="0"/>
        <v>72540.2</v>
      </c>
      <c r="K32">
        <f t="shared" si="1"/>
        <v>1.4811511410224951</v>
      </c>
      <c r="L32">
        <f t="shared" si="2"/>
        <v>113254</v>
      </c>
      <c r="M32">
        <f t="shared" si="3"/>
        <v>20759</v>
      </c>
      <c r="N32">
        <f t="shared" si="4"/>
        <v>72540.2</v>
      </c>
      <c r="O32">
        <f t="shared" si="5"/>
        <v>92495</v>
      </c>
      <c r="Q32">
        <v>-15188</v>
      </c>
      <c r="R32">
        <v>20907</v>
      </c>
      <c r="T32">
        <v>-792.40000000000873</v>
      </c>
      <c r="U32">
        <v>5806</v>
      </c>
      <c r="W32">
        <v>33507.199999999997</v>
      </c>
      <c r="X32">
        <v>7526.8</v>
      </c>
      <c r="AF32">
        <v>72540.2</v>
      </c>
      <c r="AG32">
        <v>1.4811511410224951</v>
      </c>
      <c r="AK32">
        <v>72540.2</v>
      </c>
      <c r="AL32">
        <v>1.4811511410224951</v>
      </c>
    </row>
    <row r="33" spans="2:38" x14ac:dyDescent="0.25">
      <c r="B33">
        <v>73606</v>
      </c>
      <c r="C33">
        <v>69753</v>
      </c>
      <c r="D33">
        <v>56421</v>
      </c>
      <c r="E33">
        <v>57292</v>
      </c>
      <c r="F33">
        <v>23878</v>
      </c>
      <c r="H33">
        <v>116471</v>
      </c>
      <c r="J33">
        <f t="shared" si="0"/>
        <v>56190</v>
      </c>
      <c r="K33">
        <f t="shared" si="1"/>
        <v>2.0728065492080443</v>
      </c>
      <c r="L33">
        <f t="shared" si="2"/>
        <v>73606</v>
      </c>
      <c r="M33">
        <f t="shared" si="3"/>
        <v>23878</v>
      </c>
      <c r="N33">
        <f t="shared" si="4"/>
        <v>56190</v>
      </c>
      <c r="O33">
        <f t="shared" si="5"/>
        <v>49728</v>
      </c>
      <c r="Q33">
        <v>32831</v>
      </c>
      <c r="R33">
        <v>-2684</v>
      </c>
      <c r="T33">
        <v>2660.4000000000015</v>
      </c>
      <c r="U33">
        <v>3925.4000000000015</v>
      </c>
      <c r="W33">
        <v>21620.799999999999</v>
      </c>
      <c r="X33">
        <v>4164.5999999999995</v>
      </c>
      <c r="AD33">
        <v>56190</v>
      </c>
      <c r="AE33">
        <v>2.0728065492080443</v>
      </c>
      <c r="AK33">
        <v>56190</v>
      </c>
      <c r="AL33">
        <v>2.0728065492080443</v>
      </c>
    </row>
    <row r="34" spans="2:38" x14ac:dyDescent="0.25">
      <c r="B34">
        <v>24468</v>
      </c>
      <c r="C34">
        <v>76582</v>
      </c>
      <c r="D34">
        <v>38167</v>
      </c>
      <c r="E34">
        <v>68091</v>
      </c>
      <c r="F34">
        <v>33496</v>
      </c>
      <c r="H34">
        <v>114321</v>
      </c>
      <c r="J34">
        <f t="shared" ref="J34:J65" si="6">AVERAGE(B34:F34)</f>
        <v>48160.800000000003</v>
      </c>
      <c r="K34">
        <f t="shared" ref="K34:K65" si="7">H34/J34</f>
        <v>2.3737354861214928</v>
      </c>
      <c r="L34">
        <f t="shared" ref="L34:L65" si="8">MAX(B34:F34)</f>
        <v>76582</v>
      </c>
      <c r="M34">
        <f t="shared" ref="M34:M65" si="9">MIN(B34:F34)</f>
        <v>24468</v>
      </c>
      <c r="N34">
        <f t="shared" ref="N34:N65" si="10">AVERAGE(B34:F34)</f>
        <v>48160.800000000003</v>
      </c>
      <c r="O34">
        <f t="shared" ref="O34:O65" si="11">L34-M34</f>
        <v>52114</v>
      </c>
      <c r="Q34">
        <v>22194</v>
      </c>
      <c r="R34">
        <v>3121</v>
      </c>
      <c r="T34">
        <v>3069</v>
      </c>
      <c r="U34">
        <v>-529.59999999999854</v>
      </c>
      <c r="W34">
        <v>21346.199999999997</v>
      </c>
      <c r="X34">
        <v>1994.4</v>
      </c>
      <c r="AD34">
        <v>48160.800000000003</v>
      </c>
      <c r="AE34">
        <v>2.3737354861214928</v>
      </c>
      <c r="AK34">
        <v>48160.800000000003</v>
      </c>
      <c r="AL34">
        <v>2.3737354861214928</v>
      </c>
    </row>
    <row r="35" spans="2:38" x14ac:dyDescent="0.25">
      <c r="B35">
        <v>80199</v>
      </c>
      <c r="C35">
        <v>27882</v>
      </c>
      <c r="D35">
        <v>93164</v>
      </c>
      <c r="E35">
        <v>27668</v>
      </c>
      <c r="F35">
        <v>31798</v>
      </c>
      <c r="H35">
        <v>135019</v>
      </c>
      <c r="J35">
        <f t="shared" si="6"/>
        <v>52142.2</v>
      </c>
      <c r="K35">
        <f t="shared" si="7"/>
        <v>2.5894381134666355</v>
      </c>
      <c r="L35">
        <f t="shared" si="8"/>
        <v>93164</v>
      </c>
      <c r="M35">
        <f t="shared" si="9"/>
        <v>27668</v>
      </c>
      <c r="N35">
        <f t="shared" si="10"/>
        <v>52142.2</v>
      </c>
      <c r="O35">
        <f t="shared" si="11"/>
        <v>65496</v>
      </c>
      <c r="Q35">
        <v>17431</v>
      </c>
      <c r="R35">
        <v>18089</v>
      </c>
      <c r="T35">
        <v>-6701</v>
      </c>
      <c r="U35">
        <v>650.59999999999854</v>
      </c>
      <c r="W35">
        <v>27806.6</v>
      </c>
      <c r="X35">
        <v>650.59999999999991</v>
      </c>
      <c r="AD35">
        <v>52142.2</v>
      </c>
      <c r="AE35">
        <v>2.5894381134666355</v>
      </c>
      <c r="AK35">
        <v>52142.2</v>
      </c>
      <c r="AL35">
        <v>2.5894381134666355</v>
      </c>
    </row>
    <row r="36" spans="2:38" x14ac:dyDescent="0.25">
      <c r="B36">
        <v>35349</v>
      </c>
      <c r="C36">
        <v>84169</v>
      </c>
      <c r="D36">
        <v>12191</v>
      </c>
      <c r="E36">
        <v>37493</v>
      </c>
      <c r="F36">
        <v>87721</v>
      </c>
      <c r="H36">
        <v>64314</v>
      </c>
      <c r="J36">
        <f t="shared" si="6"/>
        <v>51384.6</v>
      </c>
      <c r="K36">
        <f t="shared" si="7"/>
        <v>1.2516201352156093</v>
      </c>
      <c r="L36">
        <f t="shared" si="8"/>
        <v>87721</v>
      </c>
      <c r="M36">
        <f t="shared" si="9"/>
        <v>12191</v>
      </c>
      <c r="N36">
        <f t="shared" si="10"/>
        <v>51384.6</v>
      </c>
      <c r="O36">
        <f t="shared" si="11"/>
        <v>75530</v>
      </c>
      <c r="Q36">
        <v>1830</v>
      </c>
      <c r="R36">
        <v>-16497</v>
      </c>
      <c r="T36">
        <v>-4605</v>
      </c>
      <c r="U36">
        <v>-2034.2000000000044</v>
      </c>
      <c r="W36">
        <v>12698.600000000002</v>
      </c>
      <c r="X36">
        <v>6141.0000000000009</v>
      </c>
      <c r="Z36">
        <v>51384.6</v>
      </c>
      <c r="AA36">
        <v>1.2516201352156093</v>
      </c>
      <c r="AI36">
        <v>51384.6</v>
      </c>
      <c r="AJ36">
        <v>1.2516201352156093</v>
      </c>
    </row>
    <row r="37" spans="2:38" x14ac:dyDescent="0.25">
      <c r="B37">
        <v>77271</v>
      </c>
      <c r="C37">
        <v>31076</v>
      </c>
      <c r="D37">
        <v>54514</v>
      </c>
      <c r="E37">
        <v>82279</v>
      </c>
      <c r="F37">
        <v>73283</v>
      </c>
      <c r="H37">
        <v>122786</v>
      </c>
      <c r="J37">
        <f t="shared" si="6"/>
        <v>63684.6</v>
      </c>
      <c r="K37">
        <f t="shared" si="7"/>
        <v>1.9280328368239732</v>
      </c>
      <c r="L37">
        <f t="shared" si="8"/>
        <v>82279</v>
      </c>
      <c r="M37">
        <f t="shared" si="9"/>
        <v>31076</v>
      </c>
      <c r="N37">
        <f t="shared" si="10"/>
        <v>63684.6</v>
      </c>
      <c r="O37">
        <f t="shared" si="11"/>
        <v>51203</v>
      </c>
      <c r="Q37">
        <v>28076</v>
      </c>
      <c r="R37">
        <v>-3655</v>
      </c>
      <c r="T37">
        <v>6415.7999999999956</v>
      </c>
      <c r="U37">
        <v>1084.7999999999956</v>
      </c>
      <c r="W37">
        <v>20303.400000000001</v>
      </c>
      <c r="X37">
        <v>6858</v>
      </c>
      <c r="AD37">
        <v>63684.6</v>
      </c>
      <c r="AE37">
        <v>1.9280328368239732</v>
      </c>
      <c r="AK37">
        <v>63684.6</v>
      </c>
      <c r="AL37">
        <v>1.9280328368239732</v>
      </c>
    </row>
    <row r="38" spans="2:38" x14ac:dyDescent="0.25">
      <c r="B38">
        <v>48182</v>
      </c>
      <c r="C38">
        <v>30815</v>
      </c>
      <c r="D38">
        <v>24216</v>
      </c>
      <c r="E38">
        <v>54555</v>
      </c>
      <c r="F38">
        <v>82091</v>
      </c>
      <c r="H38">
        <v>50507</v>
      </c>
      <c r="J38">
        <f t="shared" si="6"/>
        <v>47971.8</v>
      </c>
      <c r="K38">
        <f t="shared" si="7"/>
        <v>1.0528477146990523</v>
      </c>
      <c r="L38">
        <f t="shared" si="8"/>
        <v>82091</v>
      </c>
      <c r="M38">
        <f t="shared" si="9"/>
        <v>24216</v>
      </c>
      <c r="N38">
        <f t="shared" si="10"/>
        <v>47971.8</v>
      </c>
      <c r="O38">
        <f t="shared" si="11"/>
        <v>57875</v>
      </c>
      <c r="Q38">
        <v>-27475</v>
      </c>
      <c r="R38">
        <v>-853</v>
      </c>
      <c r="T38">
        <v>-5213.3999999999942</v>
      </c>
      <c r="U38">
        <v>2292.6000000000058</v>
      </c>
      <c r="W38">
        <v>25418.200000000004</v>
      </c>
      <c r="X38">
        <v>2378.1999999999998</v>
      </c>
      <c r="Z38">
        <v>47971.8</v>
      </c>
      <c r="AA38">
        <v>1.0528477146990523</v>
      </c>
      <c r="AI38">
        <v>47971.8</v>
      </c>
      <c r="AJ38">
        <v>1.0528477146990523</v>
      </c>
    </row>
    <row r="39" spans="2:38" x14ac:dyDescent="0.25">
      <c r="B39">
        <v>23582</v>
      </c>
      <c r="C39">
        <v>80343</v>
      </c>
      <c r="D39">
        <v>52318</v>
      </c>
      <c r="E39">
        <v>53906</v>
      </c>
      <c r="F39">
        <v>16032</v>
      </c>
      <c r="H39">
        <v>51834</v>
      </c>
      <c r="J39">
        <f t="shared" si="6"/>
        <v>45236.2</v>
      </c>
      <c r="K39">
        <f t="shared" si="7"/>
        <v>1.1458522157033526</v>
      </c>
      <c r="L39">
        <f t="shared" si="8"/>
        <v>80343</v>
      </c>
      <c r="M39">
        <f t="shared" si="9"/>
        <v>16032</v>
      </c>
      <c r="N39">
        <f t="shared" si="10"/>
        <v>45236.2</v>
      </c>
      <c r="O39">
        <f t="shared" si="11"/>
        <v>64311</v>
      </c>
      <c r="Q39">
        <v>-16677</v>
      </c>
      <c r="R39">
        <v>-553</v>
      </c>
      <c r="T39">
        <v>-16239.200000000004</v>
      </c>
      <c r="U39">
        <v>1831.3999999999942</v>
      </c>
      <c r="W39">
        <v>24074.799999999999</v>
      </c>
      <c r="X39">
        <v>4101.3999999999996</v>
      </c>
      <c r="AB39">
        <v>45236.2</v>
      </c>
      <c r="AC39">
        <v>1.1458522157033526</v>
      </c>
      <c r="AK39">
        <v>45236.2</v>
      </c>
      <c r="AL39">
        <v>1.1458522157033526</v>
      </c>
    </row>
    <row r="40" spans="2:38" x14ac:dyDescent="0.25">
      <c r="B40">
        <v>80508</v>
      </c>
      <c r="C40">
        <v>33041</v>
      </c>
      <c r="D40">
        <v>7185</v>
      </c>
      <c r="E40">
        <v>46466</v>
      </c>
      <c r="F40">
        <v>66368</v>
      </c>
      <c r="H40">
        <v>78314</v>
      </c>
      <c r="J40">
        <f t="shared" si="6"/>
        <v>46713.599999999999</v>
      </c>
      <c r="K40">
        <f t="shared" si="7"/>
        <v>1.6764710919304016</v>
      </c>
      <c r="L40">
        <f t="shared" si="8"/>
        <v>80508</v>
      </c>
      <c r="M40">
        <f t="shared" si="9"/>
        <v>7185</v>
      </c>
      <c r="N40">
        <f t="shared" si="10"/>
        <v>46713.599999999999</v>
      </c>
      <c r="O40">
        <f t="shared" si="11"/>
        <v>73323</v>
      </c>
      <c r="Q40">
        <v>1070</v>
      </c>
      <c r="R40">
        <v>-583</v>
      </c>
      <c r="T40">
        <v>-7652.4000000000015</v>
      </c>
      <c r="U40">
        <v>-8892</v>
      </c>
      <c r="W40">
        <v>26166.799999999996</v>
      </c>
      <c r="X40">
        <v>8892</v>
      </c>
      <c r="Z40">
        <v>46713.599999999999</v>
      </c>
      <c r="AA40">
        <v>1.6764710919304016</v>
      </c>
      <c r="AK40">
        <v>46713.599999999999</v>
      </c>
      <c r="AL40">
        <v>1.6764710919304016</v>
      </c>
    </row>
    <row r="41" spans="2:38" x14ac:dyDescent="0.25">
      <c r="B41">
        <v>97760</v>
      </c>
      <c r="C41">
        <v>76926</v>
      </c>
      <c r="D41">
        <v>44119</v>
      </c>
      <c r="E41">
        <v>67960</v>
      </c>
      <c r="F41">
        <v>76465</v>
      </c>
      <c r="H41">
        <v>109720</v>
      </c>
      <c r="J41">
        <f t="shared" si="6"/>
        <v>72646</v>
      </c>
      <c r="K41">
        <f t="shared" si="7"/>
        <v>1.5103378024942873</v>
      </c>
      <c r="L41">
        <f t="shared" si="8"/>
        <v>97760</v>
      </c>
      <c r="M41">
        <f t="shared" si="9"/>
        <v>44119</v>
      </c>
      <c r="N41">
        <f t="shared" si="10"/>
        <v>72646</v>
      </c>
      <c r="O41">
        <f t="shared" si="11"/>
        <v>53641</v>
      </c>
      <c r="Q41">
        <v>-13526</v>
      </c>
      <c r="R41">
        <v>-3674</v>
      </c>
      <c r="T41">
        <v>-20588</v>
      </c>
      <c r="U41">
        <v>-1122.1999999999971</v>
      </c>
      <c r="W41">
        <v>20588.000000000004</v>
      </c>
      <c r="X41">
        <v>9610.2000000000007</v>
      </c>
      <c r="AB41">
        <v>72646</v>
      </c>
      <c r="AC41">
        <v>1.5103378024942873</v>
      </c>
      <c r="AK41">
        <v>72646</v>
      </c>
      <c r="AL41">
        <v>1.5103378024942873</v>
      </c>
    </row>
    <row r="42" spans="2:38" x14ac:dyDescent="0.25">
      <c r="B42">
        <v>66693</v>
      </c>
      <c r="C42">
        <v>56196</v>
      </c>
      <c r="D42">
        <v>26632</v>
      </c>
      <c r="E42">
        <v>68117</v>
      </c>
      <c r="F42">
        <v>61126</v>
      </c>
      <c r="H42">
        <v>122424</v>
      </c>
      <c r="J42">
        <f t="shared" si="6"/>
        <v>55752.800000000003</v>
      </c>
      <c r="K42">
        <f t="shared" si="7"/>
        <v>2.1958359042057078</v>
      </c>
      <c r="L42">
        <f t="shared" si="8"/>
        <v>68117</v>
      </c>
      <c r="M42">
        <f t="shared" si="9"/>
        <v>26632</v>
      </c>
      <c r="N42">
        <f t="shared" si="10"/>
        <v>55752.800000000003</v>
      </c>
      <c r="O42">
        <f t="shared" si="11"/>
        <v>41485</v>
      </c>
      <c r="Q42">
        <v>36447</v>
      </c>
      <c r="R42">
        <v>-9978</v>
      </c>
      <c r="T42">
        <v>-17210.800000000003</v>
      </c>
      <c r="U42">
        <v>617.80000000000291</v>
      </c>
      <c r="W42">
        <v>25938.799999999999</v>
      </c>
      <c r="X42">
        <v>4304.2</v>
      </c>
      <c r="AB42">
        <v>55752.800000000003</v>
      </c>
      <c r="AC42">
        <v>2.1958359042057078</v>
      </c>
      <c r="AK42">
        <v>55752.800000000003</v>
      </c>
      <c r="AL42">
        <v>2.1958359042057078</v>
      </c>
    </row>
    <row r="43" spans="2:38" x14ac:dyDescent="0.25">
      <c r="B43">
        <v>91628</v>
      </c>
      <c r="C43">
        <v>53660</v>
      </c>
      <c r="D43">
        <v>70305</v>
      </c>
      <c r="E43">
        <v>51323</v>
      </c>
      <c r="F43">
        <v>29172</v>
      </c>
      <c r="H43">
        <v>82488</v>
      </c>
      <c r="J43">
        <f t="shared" si="6"/>
        <v>59217.599999999999</v>
      </c>
      <c r="K43">
        <f t="shared" si="7"/>
        <v>1.392964253870471</v>
      </c>
      <c r="L43">
        <f t="shared" si="8"/>
        <v>91628</v>
      </c>
      <c r="M43">
        <f t="shared" si="9"/>
        <v>29172</v>
      </c>
      <c r="N43">
        <f t="shared" si="10"/>
        <v>59217.599999999999</v>
      </c>
      <c r="O43">
        <f t="shared" si="11"/>
        <v>62456</v>
      </c>
      <c r="Q43">
        <v>-38790</v>
      </c>
      <c r="R43">
        <v>3331</v>
      </c>
      <c r="T43">
        <v>-22897.200000000004</v>
      </c>
      <c r="U43">
        <v>5880.7999999999956</v>
      </c>
      <c r="W43">
        <v>22897.199999999997</v>
      </c>
      <c r="X43">
        <v>9693.5999999999985</v>
      </c>
      <c r="AB43">
        <v>59217.599999999999</v>
      </c>
      <c r="AC43">
        <v>1.392964253870471</v>
      </c>
      <c r="AK43">
        <v>59217.599999999999</v>
      </c>
      <c r="AL43">
        <v>1.392964253870471</v>
      </c>
    </row>
    <row r="44" spans="2:38" x14ac:dyDescent="0.25">
      <c r="B44">
        <v>46853</v>
      </c>
      <c r="C44">
        <v>55852</v>
      </c>
      <c r="D44">
        <v>31960</v>
      </c>
      <c r="E44">
        <v>71681</v>
      </c>
      <c r="F44">
        <v>97664</v>
      </c>
      <c r="H44">
        <v>85361</v>
      </c>
      <c r="J44">
        <f t="shared" si="6"/>
        <v>60802</v>
      </c>
      <c r="K44">
        <f t="shared" si="7"/>
        <v>1.4039176342883457</v>
      </c>
      <c r="L44">
        <f t="shared" si="8"/>
        <v>97664</v>
      </c>
      <c r="M44">
        <f t="shared" si="9"/>
        <v>31960</v>
      </c>
      <c r="N44">
        <f t="shared" si="10"/>
        <v>60802</v>
      </c>
      <c r="O44">
        <f t="shared" si="11"/>
        <v>65704</v>
      </c>
      <c r="Q44">
        <v>-17098</v>
      </c>
      <c r="R44">
        <v>-10590</v>
      </c>
      <c r="T44">
        <v>14406.400000000001</v>
      </c>
      <c r="U44">
        <v>1831.5999999999985</v>
      </c>
      <c r="W44">
        <v>21354.799999999996</v>
      </c>
      <c r="X44">
        <v>2071.1999999999998</v>
      </c>
      <c r="AD44">
        <v>60802</v>
      </c>
      <c r="AE44">
        <v>1.4039176342883457</v>
      </c>
      <c r="AK44">
        <v>60802</v>
      </c>
      <c r="AL44">
        <v>1.4039176342883457</v>
      </c>
    </row>
    <row r="45" spans="2:38" x14ac:dyDescent="0.25">
      <c r="B45">
        <v>95931</v>
      </c>
      <c r="C45">
        <v>79921</v>
      </c>
      <c r="D45">
        <v>86893</v>
      </c>
      <c r="E45">
        <v>54818</v>
      </c>
      <c r="F45">
        <v>82782</v>
      </c>
      <c r="H45">
        <v>89843</v>
      </c>
      <c r="J45">
        <f t="shared" si="6"/>
        <v>80069</v>
      </c>
      <c r="K45">
        <f t="shared" si="7"/>
        <v>1.1220697148709238</v>
      </c>
      <c r="L45">
        <f t="shared" si="8"/>
        <v>95931</v>
      </c>
      <c r="M45">
        <f t="shared" si="9"/>
        <v>54818</v>
      </c>
      <c r="N45">
        <f t="shared" si="10"/>
        <v>80069</v>
      </c>
      <c r="O45">
        <f t="shared" si="11"/>
        <v>41113</v>
      </c>
      <c r="Q45">
        <v>-39553</v>
      </c>
      <c r="R45">
        <v>-21682</v>
      </c>
      <c r="T45">
        <v>-10778.800000000003</v>
      </c>
      <c r="U45">
        <v>-531.19999999999709</v>
      </c>
      <c r="W45">
        <v>18918.8</v>
      </c>
      <c r="X45">
        <v>3023.6</v>
      </c>
      <c r="AB45">
        <v>80069</v>
      </c>
      <c r="AC45">
        <v>1.1220697148709238</v>
      </c>
      <c r="AI45">
        <v>80069</v>
      </c>
      <c r="AJ45">
        <v>1.1220697148709238</v>
      </c>
    </row>
    <row r="46" spans="2:38" x14ac:dyDescent="0.25">
      <c r="B46">
        <v>77406</v>
      </c>
      <c r="C46">
        <v>61715</v>
      </c>
      <c r="D46">
        <v>76251</v>
      </c>
      <c r="E46">
        <v>101197</v>
      </c>
      <c r="F46">
        <v>5763</v>
      </c>
      <c r="H46">
        <v>111765</v>
      </c>
      <c r="J46">
        <f t="shared" si="6"/>
        <v>64466.400000000001</v>
      </c>
      <c r="K46">
        <f t="shared" si="7"/>
        <v>1.7336938312050929</v>
      </c>
      <c r="L46">
        <f t="shared" si="8"/>
        <v>101197</v>
      </c>
      <c r="M46">
        <f t="shared" si="9"/>
        <v>5763</v>
      </c>
      <c r="N46">
        <f t="shared" si="10"/>
        <v>64466.400000000001</v>
      </c>
      <c r="O46">
        <f t="shared" si="11"/>
        <v>95434</v>
      </c>
      <c r="Q46">
        <v>-23781</v>
      </c>
      <c r="R46">
        <v>0</v>
      </c>
      <c r="T46">
        <v>-11006.400000000001</v>
      </c>
      <c r="U46">
        <v>-1678.2000000000044</v>
      </c>
      <c r="W46">
        <v>31350</v>
      </c>
      <c r="X46">
        <v>7439.4000000000005</v>
      </c>
      <c r="AF46">
        <v>64466.400000000001</v>
      </c>
      <c r="AG46">
        <v>1.7336938312050929</v>
      </c>
      <c r="AK46">
        <v>64466.400000000001</v>
      </c>
      <c r="AL46">
        <v>1.7336938312050929</v>
      </c>
    </row>
    <row r="47" spans="2:38" x14ac:dyDescent="0.25">
      <c r="B47">
        <v>59231</v>
      </c>
      <c r="C47">
        <v>98992</v>
      </c>
      <c r="D47">
        <v>70779</v>
      </c>
      <c r="E47">
        <v>31435</v>
      </c>
      <c r="F47">
        <v>108610</v>
      </c>
      <c r="H47">
        <v>125722</v>
      </c>
      <c r="J47">
        <f t="shared" si="6"/>
        <v>73809.399999999994</v>
      </c>
      <c r="K47">
        <f t="shared" si="7"/>
        <v>1.7033331797846889</v>
      </c>
      <c r="L47">
        <f t="shared" si="8"/>
        <v>108610</v>
      </c>
      <c r="M47">
        <f t="shared" si="9"/>
        <v>31435</v>
      </c>
      <c r="N47">
        <f t="shared" si="10"/>
        <v>73809.399999999994</v>
      </c>
      <c r="O47">
        <f t="shared" si="11"/>
        <v>77175</v>
      </c>
      <c r="Q47">
        <v>1246</v>
      </c>
      <c r="R47">
        <v>-1038</v>
      </c>
      <c r="T47">
        <v>-9781.4000000000087</v>
      </c>
      <c r="U47">
        <v>3735</v>
      </c>
      <c r="W47">
        <v>35012.199999999997</v>
      </c>
      <c r="X47">
        <v>3778.6</v>
      </c>
      <c r="AB47">
        <v>73809.399999999994</v>
      </c>
      <c r="AC47">
        <v>1.7033331797846889</v>
      </c>
      <c r="AK47">
        <v>73809.399999999994</v>
      </c>
      <c r="AL47">
        <v>1.7033331797846889</v>
      </c>
    </row>
    <row r="48" spans="2:38" x14ac:dyDescent="0.25">
      <c r="B48">
        <v>85395</v>
      </c>
      <c r="C48">
        <v>67821</v>
      </c>
      <c r="D48">
        <v>53754</v>
      </c>
      <c r="E48">
        <v>44634</v>
      </c>
      <c r="F48">
        <v>33357</v>
      </c>
      <c r="H48">
        <v>106661</v>
      </c>
      <c r="J48">
        <f t="shared" si="6"/>
        <v>56992.2</v>
      </c>
      <c r="K48">
        <f t="shared" si="7"/>
        <v>1.8715017142696722</v>
      </c>
      <c r="L48">
        <f t="shared" si="8"/>
        <v>85395</v>
      </c>
      <c r="M48">
        <f t="shared" si="9"/>
        <v>33357</v>
      </c>
      <c r="N48">
        <f t="shared" si="10"/>
        <v>56992.2</v>
      </c>
      <c r="O48">
        <f t="shared" si="11"/>
        <v>52038</v>
      </c>
      <c r="Q48">
        <v>4448</v>
      </c>
      <c r="R48">
        <v>1710</v>
      </c>
      <c r="T48">
        <v>855</v>
      </c>
      <c r="U48">
        <v>-3101.4000000000015</v>
      </c>
      <c r="W48">
        <v>9863.4</v>
      </c>
      <c r="X48">
        <v>7517.4</v>
      </c>
      <c r="AD48">
        <v>56992.2</v>
      </c>
      <c r="AE48">
        <v>1.8715017142696722</v>
      </c>
      <c r="AK48">
        <v>56992.2</v>
      </c>
      <c r="AL48">
        <v>1.8715017142696722</v>
      </c>
    </row>
    <row r="49" spans="2:38" x14ac:dyDescent="0.25">
      <c r="B49">
        <v>40588</v>
      </c>
      <c r="C49">
        <v>74414</v>
      </c>
      <c r="D49">
        <v>98098</v>
      </c>
      <c r="E49">
        <v>85890</v>
      </c>
      <c r="F49">
        <v>34277</v>
      </c>
      <c r="H49">
        <v>118076</v>
      </c>
      <c r="J49">
        <f t="shared" si="6"/>
        <v>66653.399999999994</v>
      </c>
      <c r="K49">
        <f t="shared" si="7"/>
        <v>1.7714925270128756</v>
      </c>
      <c r="L49">
        <f t="shared" si="8"/>
        <v>98098</v>
      </c>
      <c r="M49">
        <f t="shared" si="9"/>
        <v>34277</v>
      </c>
      <c r="N49">
        <f t="shared" si="10"/>
        <v>66653.399999999994</v>
      </c>
      <c r="O49">
        <f t="shared" si="11"/>
        <v>63821</v>
      </c>
      <c r="Q49">
        <v>14756</v>
      </c>
      <c r="R49">
        <v>-3989</v>
      </c>
      <c r="T49">
        <v>17108.999999999993</v>
      </c>
      <c r="U49">
        <v>-2402.8000000000029</v>
      </c>
      <c r="W49">
        <v>36755.799999999996</v>
      </c>
      <c r="X49">
        <v>3120.8</v>
      </c>
      <c r="AD49">
        <v>66653.399999999994</v>
      </c>
      <c r="AE49">
        <v>1.7714925270128756</v>
      </c>
      <c r="AK49">
        <v>66653.399999999994</v>
      </c>
      <c r="AL49">
        <v>1.7714925270128756</v>
      </c>
    </row>
    <row r="50" spans="2:38" x14ac:dyDescent="0.25">
      <c r="B50">
        <v>41173</v>
      </c>
      <c r="C50">
        <v>78913</v>
      </c>
      <c r="D50">
        <v>46715</v>
      </c>
      <c r="E50">
        <v>59283</v>
      </c>
      <c r="F50">
        <v>23494</v>
      </c>
      <c r="H50">
        <v>51306</v>
      </c>
      <c r="J50">
        <f t="shared" si="6"/>
        <v>49915.6</v>
      </c>
      <c r="K50">
        <f t="shared" si="7"/>
        <v>1.027855019272532</v>
      </c>
      <c r="L50">
        <f t="shared" si="8"/>
        <v>78913</v>
      </c>
      <c r="M50">
        <f t="shared" si="9"/>
        <v>23494</v>
      </c>
      <c r="N50">
        <f t="shared" si="10"/>
        <v>49915.6</v>
      </c>
      <c r="O50">
        <f t="shared" si="11"/>
        <v>55419</v>
      </c>
      <c r="Q50">
        <v>-47340</v>
      </c>
      <c r="R50">
        <v>2279</v>
      </c>
      <c r="T50">
        <v>-2802.2000000000044</v>
      </c>
      <c r="U50">
        <v>1375.4000000000015</v>
      </c>
      <c r="W50">
        <v>27823</v>
      </c>
      <c r="X50">
        <v>1397</v>
      </c>
      <c r="AD50">
        <v>49915.6</v>
      </c>
      <c r="AE50">
        <v>1.027855019272532</v>
      </c>
      <c r="AI50">
        <v>49915.6</v>
      </c>
      <c r="AJ50">
        <v>1.027855019272532</v>
      </c>
    </row>
    <row r="51" spans="2:38" x14ac:dyDescent="0.25">
      <c r="B51">
        <v>27337</v>
      </c>
      <c r="C51">
        <v>91630</v>
      </c>
      <c r="D51">
        <v>25446</v>
      </c>
      <c r="E51">
        <v>38472</v>
      </c>
      <c r="F51">
        <v>104486</v>
      </c>
      <c r="H51">
        <v>134564</v>
      </c>
      <c r="J51">
        <f t="shared" si="6"/>
        <v>57474.2</v>
      </c>
      <c r="K51">
        <f t="shared" si="7"/>
        <v>2.3412940067021379</v>
      </c>
      <c r="L51">
        <f t="shared" si="8"/>
        <v>104486</v>
      </c>
      <c r="M51">
        <f t="shared" si="9"/>
        <v>25446</v>
      </c>
      <c r="N51">
        <f t="shared" si="10"/>
        <v>57474.2</v>
      </c>
      <c r="O51">
        <f t="shared" si="11"/>
        <v>79040</v>
      </c>
      <c r="Q51">
        <v>5045</v>
      </c>
      <c r="R51">
        <v>15291</v>
      </c>
      <c r="T51">
        <v>-18539.800000000003</v>
      </c>
      <c r="U51">
        <v>-4054.2000000000044</v>
      </c>
      <c r="W51">
        <v>18539.8</v>
      </c>
      <c r="X51">
        <v>5452.6</v>
      </c>
      <c r="AF51">
        <v>57474.2</v>
      </c>
      <c r="AG51">
        <v>2.3412940067021379</v>
      </c>
      <c r="AK51">
        <v>57474.2</v>
      </c>
      <c r="AL51">
        <v>2.3412940067021379</v>
      </c>
    </row>
    <row r="52" spans="2:38" x14ac:dyDescent="0.25">
      <c r="B52">
        <v>11668</v>
      </c>
      <c r="C52">
        <v>66858</v>
      </c>
      <c r="D52">
        <v>83413</v>
      </c>
      <c r="E52">
        <v>102086</v>
      </c>
      <c r="F52">
        <v>91342</v>
      </c>
      <c r="H52">
        <v>93341</v>
      </c>
      <c r="J52">
        <f t="shared" si="6"/>
        <v>71073.399999999994</v>
      </c>
      <c r="K52">
        <f t="shared" si="7"/>
        <v>1.3133042741728975</v>
      </c>
      <c r="L52">
        <f t="shared" si="8"/>
        <v>102086</v>
      </c>
      <c r="M52">
        <f t="shared" si="9"/>
        <v>11668</v>
      </c>
      <c r="N52">
        <f t="shared" si="10"/>
        <v>71073.399999999994</v>
      </c>
      <c r="O52">
        <f t="shared" si="11"/>
        <v>90418</v>
      </c>
      <c r="Q52">
        <v>-20188</v>
      </c>
      <c r="R52">
        <v>-6926</v>
      </c>
      <c r="T52">
        <v>-12886.400000000009</v>
      </c>
      <c r="U52">
        <v>1906.5999999999913</v>
      </c>
      <c r="W52">
        <v>13455.2</v>
      </c>
      <c r="X52">
        <v>7570.6</v>
      </c>
      <c r="AB52">
        <v>71073.399999999994</v>
      </c>
      <c r="AC52">
        <v>1.3133042741728975</v>
      </c>
      <c r="AI52">
        <v>71073.399999999994</v>
      </c>
      <c r="AJ52">
        <v>1.3133042741728975</v>
      </c>
    </row>
    <row r="53" spans="2:38" x14ac:dyDescent="0.25">
      <c r="B53">
        <v>73526</v>
      </c>
      <c r="C53">
        <v>24733</v>
      </c>
      <c r="D53">
        <v>23574</v>
      </c>
      <c r="E53">
        <v>54809</v>
      </c>
      <c r="F53">
        <v>68424</v>
      </c>
      <c r="H53">
        <v>49497</v>
      </c>
      <c r="J53">
        <f t="shared" si="6"/>
        <v>49013.2</v>
      </c>
      <c r="K53">
        <f t="shared" si="7"/>
        <v>1.0098708103123242</v>
      </c>
      <c r="L53">
        <f t="shared" si="8"/>
        <v>73526</v>
      </c>
      <c r="M53">
        <f t="shared" si="9"/>
        <v>23574</v>
      </c>
      <c r="N53">
        <f t="shared" si="10"/>
        <v>49013.2</v>
      </c>
      <c r="O53">
        <f t="shared" si="11"/>
        <v>49952</v>
      </c>
      <c r="Q53">
        <v>-32667</v>
      </c>
      <c r="R53">
        <v>-9285</v>
      </c>
      <c r="T53">
        <v>-26558</v>
      </c>
      <c r="U53">
        <v>109</v>
      </c>
      <c r="W53">
        <v>26558</v>
      </c>
      <c r="X53">
        <v>109</v>
      </c>
      <c r="AB53">
        <v>49013.2</v>
      </c>
      <c r="AC53">
        <v>1.0098708103123242</v>
      </c>
      <c r="AI53">
        <v>49013.2</v>
      </c>
      <c r="AJ53">
        <v>1.0098708103123242</v>
      </c>
    </row>
    <row r="54" spans="2:38" x14ac:dyDescent="0.25">
      <c r="B54">
        <v>30416</v>
      </c>
      <c r="C54">
        <v>43108</v>
      </c>
      <c r="D54">
        <v>106926</v>
      </c>
      <c r="E54">
        <v>82648</v>
      </c>
      <c r="F54">
        <v>5141</v>
      </c>
      <c r="H54">
        <v>58162</v>
      </c>
      <c r="J54">
        <f t="shared" si="6"/>
        <v>53647.8</v>
      </c>
      <c r="K54">
        <f t="shared" si="7"/>
        <v>1.0841451093987078</v>
      </c>
      <c r="L54">
        <f t="shared" si="8"/>
        <v>106926</v>
      </c>
      <c r="M54">
        <f t="shared" si="9"/>
        <v>5141</v>
      </c>
      <c r="N54">
        <f t="shared" si="10"/>
        <v>53647.8</v>
      </c>
      <c r="O54">
        <f t="shared" si="11"/>
        <v>101785</v>
      </c>
      <c r="Q54">
        <v>-2477</v>
      </c>
      <c r="R54">
        <v>-14856</v>
      </c>
      <c r="T54">
        <v>3832.8000000000029</v>
      </c>
      <c r="U54">
        <v>-3945.5999999999985</v>
      </c>
      <c r="W54">
        <v>17499.599999999999</v>
      </c>
      <c r="X54">
        <v>3945.6</v>
      </c>
      <c r="Z54">
        <v>53647.8</v>
      </c>
      <c r="AA54">
        <v>1.0841451093987078</v>
      </c>
      <c r="AK54">
        <v>53647.8</v>
      </c>
      <c r="AL54">
        <v>1.0841451093987078</v>
      </c>
    </row>
    <row r="55" spans="2:38" x14ac:dyDescent="0.25">
      <c r="B55">
        <v>66294</v>
      </c>
      <c r="C55">
        <v>18107</v>
      </c>
      <c r="D55">
        <v>60589</v>
      </c>
      <c r="E55">
        <v>80695</v>
      </c>
      <c r="F55">
        <v>68853</v>
      </c>
      <c r="H55">
        <v>131229</v>
      </c>
      <c r="J55">
        <f t="shared" si="6"/>
        <v>58907.6</v>
      </c>
      <c r="K55">
        <f t="shared" si="7"/>
        <v>2.2277091580712844</v>
      </c>
      <c r="L55">
        <f t="shared" si="8"/>
        <v>80695</v>
      </c>
      <c r="M55">
        <f t="shared" si="9"/>
        <v>18107</v>
      </c>
      <c r="N55">
        <f t="shared" si="10"/>
        <v>58907.6</v>
      </c>
      <c r="O55">
        <f t="shared" si="11"/>
        <v>62588</v>
      </c>
      <c r="Q55">
        <v>13518</v>
      </c>
      <c r="R55">
        <v>12946</v>
      </c>
      <c r="T55">
        <v>-7217.2000000000044</v>
      </c>
      <c r="U55">
        <v>-4644.5999999999985</v>
      </c>
      <c r="W55">
        <v>52370.8</v>
      </c>
      <c r="X55">
        <v>9194.2000000000007</v>
      </c>
      <c r="AF55">
        <v>58907.6</v>
      </c>
      <c r="AG55">
        <v>2.2277091580712844</v>
      </c>
      <c r="AK55">
        <v>58907.6</v>
      </c>
      <c r="AL55">
        <v>2.2277091580712844</v>
      </c>
    </row>
    <row r="56" spans="2:38" x14ac:dyDescent="0.25">
      <c r="B56">
        <v>54794</v>
      </c>
      <c r="C56">
        <v>84467</v>
      </c>
      <c r="D56">
        <v>94899</v>
      </c>
      <c r="E56">
        <v>72001</v>
      </c>
      <c r="F56">
        <v>30291</v>
      </c>
      <c r="H56">
        <v>93310</v>
      </c>
      <c r="J56">
        <f t="shared" si="6"/>
        <v>67290.399999999994</v>
      </c>
      <c r="K56">
        <f t="shared" si="7"/>
        <v>1.3866762569400688</v>
      </c>
      <c r="L56">
        <f t="shared" si="8"/>
        <v>94899</v>
      </c>
      <c r="M56">
        <f t="shared" si="9"/>
        <v>30291</v>
      </c>
      <c r="N56">
        <f t="shared" si="10"/>
        <v>67290.399999999994</v>
      </c>
      <c r="O56">
        <f t="shared" si="11"/>
        <v>64608</v>
      </c>
      <c r="Q56">
        <v>-49370</v>
      </c>
      <c r="R56">
        <v>-8742</v>
      </c>
      <c r="T56">
        <v>-19719.800000000003</v>
      </c>
      <c r="U56">
        <v>-4853.4000000000087</v>
      </c>
      <c r="W56">
        <v>24684.600000000002</v>
      </c>
      <c r="X56">
        <v>8395.4</v>
      </c>
      <c r="AF56">
        <v>67290.399999999994</v>
      </c>
      <c r="AG56">
        <v>1.3866762569400688</v>
      </c>
      <c r="AK56">
        <v>67290.399999999994</v>
      </c>
      <c r="AL56">
        <v>1.3866762569400688</v>
      </c>
    </row>
    <row r="57" spans="2:38" x14ac:dyDescent="0.25">
      <c r="B57">
        <v>41212</v>
      </c>
      <c r="C57">
        <v>40482</v>
      </c>
      <c r="D57">
        <v>99469</v>
      </c>
      <c r="E57">
        <v>69872</v>
      </c>
      <c r="F57">
        <v>80452</v>
      </c>
      <c r="H57">
        <v>139628</v>
      </c>
      <c r="J57">
        <f t="shared" si="6"/>
        <v>66297.399999999994</v>
      </c>
      <c r="K57">
        <f t="shared" si="7"/>
        <v>2.1060856081837298</v>
      </c>
      <c r="L57">
        <f t="shared" si="8"/>
        <v>99469</v>
      </c>
      <c r="M57">
        <f t="shared" si="9"/>
        <v>40482</v>
      </c>
      <c r="N57">
        <f t="shared" si="10"/>
        <v>66297.399999999994</v>
      </c>
      <c r="O57">
        <f t="shared" si="11"/>
        <v>58987</v>
      </c>
      <c r="Q57">
        <v>30896</v>
      </c>
      <c r="R57">
        <v>22961</v>
      </c>
      <c r="T57">
        <v>-7527.2000000000116</v>
      </c>
      <c r="U57">
        <v>-1723.4000000000087</v>
      </c>
      <c r="W57">
        <v>21494.799999999999</v>
      </c>
      <c r="X57">
        <v>4218.5999999999995</v>
      </c>
      <c r="AB57">
        <v>66297.399999999994</v>
      </c>
      <c r="AC57">
        <v>2.1060856081837298</v>
      </c>
      <c r="AK57">
        <v>66297.399999999994</v>
      </c>
      <c r="AL57">
        <v>2.1060856081837298</v>
      </c>
    </row>
    <row r="58" spans="2:38" x14ac:dyDescent="0.25">
      <c r="B58">
        <v>25612</v>
      </c>
      <c r="C58">
        <v>70597</v>
      </c>
      <c r="D58">
        <v>98497</v>
      </c>
      <c r="E58">
        <v>92083</v>
      </c>
      <c r="F58">
        <v>76991</v>
      </c>
      <c r="H58">
        <v>104078</v>
      </c>
      <c r="J58">
        <f t="shared" si="6"/>
        <v>72756</v>
      </c>
      <c r="K58">
        <f t="shared" si="7"/>
        <v>1.4305074495574248</v>
      </c>
      <c r="L58">
        <f t="shared" si="8"/>
        <v>98497</v>
      </c>
      <c r="M58">
        <f t="shared" si="9"/>
        <v>25612</v>
      </c>
      <c r="N58">
        <f t="shared" si="10"/>
        <v>72756</v>
      </c>
      <c r="O58">
        <f t="shared" si="11"/>
        <v>72885</v>
      </c>
      <c r="Q58">
        <v>1865</v>
      </c>
      <c r="R58">
        <v>-18024</v>
      </c>
      <c r="T58">
        <v>8869.8000000000029</v>
      </c>
      <c r="U58">
        <v>4147.1999999999971</v>
      </c>
      <c r="W58">
        <v>36609.4</v>
      </c>
      <c r="X58">
        <v>11467.6</v>
      </c>
      <c r="AF58">
        <v>72756</v>
      </c>
      <c r="AG58">
        <v>1.4305074495574248</v>
      </c>
      <c r="AK58">
        <v>72756</v>
      </c>
      <c r="AL58">
        <v>1.4305074495574248</v>
      </c>
    </row>
    <row r="59" spans="2:38" x14ac:dyDescent="0.25">
      <c r="B59">
        <v>62692</v>
      </c>
      <c r="C59">
        <v>58011</v>
      </c>
      <c r="D59">
        <v>37657</v>
      </c>
      <c r="E59">
        <v>75924</v>
      </c>
      <c r="F59">
        <v>24695</v>
      </c>
      <c r="H59">
        <v>85514</v>
      </c>
      <c r="J59">
        <f t="shared" si="6"/>
        <v>51795.8</v>
      </c>
      <c r="K59">
        <f t="shared" si="7"/>
        <v>1.6509832843589634</v>
      </c>
      <c r="L59">
        <f t="shared" si="8"/>
        <v>75924</v>
      </c>
      <c r="M59">
        <f t="shared" si="9"/>
        <v>24695</v>
      </c>
      <c r="N59">
        <f t="shared" si="10"/>
        <v>51795.8</v>
      </c>
      <c r="O59">
        <f t="shared" si="11"/>
        <v>51229</v>
      </c>
      <c r="Q59">
        <v>19340</v>
      </c>
      <c r="R59">
        <v>5320</v>
      </c>
      <c r="T59">
        <v>-4464.3999999999942</v>
      </c>
      <c r="U59">
        <v>-3499.5999999999985</v>
      </c>
      <c r="W59">
        <v>20001.2</v>
      </c>
      <c r="X59">
        <v>5051.2</v>
      </c>
      <c r="Z59">
        <v>51795.8</v>
      </c>
      <c r="AA59">
        <v>1.6509832843589634</v>
      </c>
      <c r="AK59">
        <v>51795.8</v>
      </c>
      <c r="AL59">
        <v>1.6509832843589634</v>
      </c>
    </row>
    <row r="60" spans="2:38" x14ac:dyDescent="0.25">
      <c r="B60">
        <v>88224</v>
      </c>
      <c r="C60">
        <v>31960</v>
      </c>
      <c r="D60">
        <v>36322</v>
      </c>
      <c r="E60">
        <v>98180</v>
      </c>
      <c r="F60">
        <v>58108</v>
      </c>
      <c r="H60">
        <v>106649</v>
      </c>
      <c r="J60">
        <f t="shared" si="6"/>
        <v>62558.8</v>
      </c>
      <c r="K60">
        <f t="shared" si="7"/>
        <v>1.7047801428416145</v>
      </c>
      <c r="L60">
        <f t="shared" si="8"/>
        <v>98180</v>
      </c>
      <c r="M60">
        <f t="shared" si="9"/>
        <v>31960</v>
      </c>
      <c r="N60">
        <f t="shared" si="10"/>
        <v>62558.8</v>
      </c>
      <c r="O60">
        <f t="shared" si="11"/>
        <v>66220</v>
      </c>
      <c r="Q60">
        <v>26330</v>
      </c>
      <c r="R60">
        <v>12137</v>
      </c>
      <c r="T60">
        <v>-8092.3999999999942</v>
      </c>
      <c r="U60">
        <v>-7356.3999999999942</v>
      </c>
      <c r="W60">
        <v>40378</v>
      </c>
      <c r="X60">
        <v>8205.6</v>
      </c>
      <c r="AB60">
        <v>62558.8</v>
      </c>
      <c r="AC60">
        <v>1.7047801428416145</v>
      </c>
      <c r="AK60">
        <v>62558.8</v>
      </c>
      <c r="AL60">
        <v>1.7047801428416145</v>
      </c>
    </row>
    <row r="61" spans="2:38" x14ac:dyDescent="0.25">
      <c r="B61">
        <v>41768</v>
      </c>
      <c r="C61">
        <v>26904</v>
      </c>
      <c r="D61">
        <v>35992</v>
      </c>
      <c r="E61">
        <v>19818</v>
      </c>
      <c r="F61">
        <v>85586</v>
      </c>
      <c r="H61">
        <v>77967</v>
      </c>
      <c r="J61">
        <f t="shared" si="6"/>
        <v>42013.599999999999</v>
      </c>
      <c r="K61">
        <f t="shared" si="7"/>
        <v>1.855756231315574</v>
      </c>
      <c r="L61">
        <f t="shared" si="8"/>
        <v>85586</v>
      </c>
      <c r="M61">
        <f t="shared" si="9"/>
        <v>19818</v>
      </c>
      <c r="N61">
        <f t="shared" si="10"/>
        <v>42013.599999999999</v>
      </c>
      <c r="O61">
        <f t="shared" si="11"/>
        <v>65768</v>
      </c>
      <c r="Q61">
        <v>25815</v>
      </c>
      <c r="R61">
        <v>0</v>
      </c>
      <c r="T61">
        <v>-8982.2000000000044</v>
      </c>
      <c r="U61">
        <v>-5656.8000000000029</v>
      </c>
      <c r="W61">
        <v>20798.599999999999</v>
      </c>
      <c r="X61">
        <v>5788.4</v>
      </c>
      <c r="Z61">
        <v>42013.599999999999</v>
      </c>
      <c r="AA61">
        <v>1.855756231315574</v>
      </c>
      <c r="AK61">
        <v>42013.599999999999</v>
      </c>
      <c r="AL61">
        <v>1.855756231315574</v>
      </c>
    </row>
    <row r="62" spans="2:38" x14ac:dyDescent="0.25">
      <c r="B62">
        <v>47091</v>
      </c>
      <c r="C62">
        <v>82984</v>
      </c>
      <c r="D62">
        <v>70216</v>
      </c>
      <c r="E62">
        <v>63618</v>
      </c>
      <c r="F62">
        <v>37911</v>
      </c>
      <c r="H62">
        <v>99733</v>
      </c>
      <c r="J62">
        <f t="shared" si="6"/>
        <v>60364</v>
      </c>
      <c r="K62">
        <f t="shared" si="7"/>
        <v>1.6521933602809622</v>
      </c>
      <c r="L62">
        <f t="shared" si="8"/>
        <v>82984</v>
      </c>
      <c r="M62">
        <f t="shared" si="9"/>
        <v>37911</v>
      </c>
      <c r="N62">
        <f t="shared" si="10"/>
        <v>60364</v>
      </c>
      <c r="O62">
        <f t="shared" si="11"/>
        <v>45073</v>
      </c>
      <c r="Q62">
        <v>-8876</v>
      </c>
      <c r="R62">
        <v>-13</v>
      </c>
      <c r="T62">
        <v>11705.199999999997</v>
      </c>
      <c r="U62">
        <v>-1787.1999999999971</v>
      </c>
      <c r="W62">
        <v>42887.199999999997</v>
      </c>
      <c r="X62">
        <v>10529.6</v>
      </c>
      <c r="AD62">
        <v>60364</v>
      </c>
      <c r="AE62">
        <v>1.6521933602809622</v>
      </c>
      <c r="AK62">
        <v>60364</v>
      </c>
      <c r="AL62">
        <v>1.6521933602809622</v>
      </c>
    </row>
    <row r="63" spans="2:38" x14ac:dyDescent="0.25">
      <c r="B63">
        <v>55939</v>
      </c>
      <c r="C63">
        <v>85234</v>
      </c>
      <c r="D63">
        <v>65419</v>
      </c>
      <c r="E63">
        <v>82868</v>
      </c>
      <c r="F63">
        <v>44533</v>
      </c>
      <c r="H63">
        <v>93984</v>
      </c>
      <c r="J63">
        <f t="shared" si="6"/>
        <v>66798.600000000006</v>
      </c>
      <c r="K63">
        <f t="shared" si="7"/>
        <v>1.4069755952969072</v>
      </c>
      <c r="L63">
        <f t="shared" si="8"/>
        <v>85234</v>
      </c>
      <c r="M63">
        <f t="shared" si="9"/>
        <v>44533</v>
      </c>
      <c r="N63">
        <f t="shared" si="10"/>
        <v>66798.600000000006</v>
      </c>
      <c r="O63">
        <f t="shared" si="11"/>
        <v>40701</v>
      </c>
      <c r="Q63">
        <v>-2202</v>
      </c>
      <c r="R63">
        <v>6189</v>
      </c>
      <c r="T63">
        <v>11645.400000000009</v>
      </c>
      <c r="U63">
        <v>4776.6000000000058</v>
      </c>
      <c r="W63">
        <v>22089.399999999998</v>
      </c>
      <c r="X63">
        <v>6297</v>
      </c>
      <c r="AD63">
        <v>66798.600000000006</v>
      </c>
      <c r="AE63">
        <v>1.4069755952969072</v>
      </c>
      <c r="AK63">
        <v>66798.600000000006</v>
      </c>
      <c r="AL63">
        <v>1.4069755952969072</v>
      </c>
    </row>
    <row r="64" spans="2:38" x14ac:dyDescent="0.25">
      <c r="B64">
        <v>76939</v>
      </c>
      <c r="C64">
        <v>78115</v>
      </c>
      <c r="D64">
        <v>80488</v>
      </c>
      <c r="E64">
        <v>45114</v>
      </c>
      <c r="F64">
        <v>95994</v>
      </c>
      <c r="H64">
        <v>110261</v>
      </c>
      <c r="J64">
        <f t="shared" si="6"/>
        <v>75330</v>
      </c>
      <c r="K64">
        <f t="shared" si="7"/>
        <v>1.4637063586884376</v>
      </c>
      <c r="L64">
        <f t="shared" si="8"/>
        <v>95994</v>
      </c>
      <c r="M64">
        <f t="shared" si="9"/>
        <v>45114</v>
      </c>
      <c r="N64">
        <f t="shared" si="10"/>
        <v>75330</v>
      </c>
      <c r="O64">
        <f t="shared" si="11"/>
        <v>50880</v>
      </c>
      <c r="Q64">
        <v>-439</v>
      </c>
      <c r="R64">
        <v>-21</v>
      </c>
      <c r="T64">
        <v>-4890.6000000000058</v>
      </c>
      <c r="U64">
        <v>2461</v>
      </c>
      <c r="W64">
        <v>28612.600000000002</v>
      </c>
      <c r="X64">
        <v>3408.6000000000004</v>
      </c>
      <c r="AB64">
        <v>75330</v>
      </c>
      <c r="AC64">
        <v>1.4637063586884376</v>
      </c>
      <c r="AK64">
        <v>75330</v>
      </c>
      <c r="AL64">
        <v>1.4637063586884376</v>
      </c>
    </row>
    <row r="65" spans="2:38" x14ac:dyDescent="0.25">
      <c r="B65">
        <v>32680</v>
      </c>
      <c r="C65">
        <v>22255</v>
      </c>
      <c r="D65">
        <v>39974</v>
      </c>
      <c r="E65">
        <v>17290</v>
      </c>
      <c r="F65">
        <v>56189</v>
      </c>
      <c r="H65">
        <v>71166</v>
      </c>
      <c r="J65">
        <f t="shared" si="6"/>
        <v>33677.599999999999</v>
      </c>
      <c r="K65">
        <f t="shared" si="7"/>
        <v>2.1131553317338527</v>
      </c>
      <c r="L65">
        <f t="shared" si="8"/>
        <v>56189</v>
      </c>
      <c r="M65">
        <f t="shared" si="9"/>
        <v>17290</v>
      </c>
      <c r="N65">
        <f t="shared" si="10"/>
        <v>33677.599999999999</v>
      </c>
      <c r="O65">
        <f t="shared" si="11"/>
        <v>38899</v>
      </c>
      <c r="Q65">
        <v>-21699</v>
      </c>
      <c r="R65">
        <v>-4</v>
      </c>
      <c r="T65">
        <v>-10528.599999999999</v>
      </c>
      <c r="U65">
        <v>-891.40000000000146</v>
      </c>
      <c r="W65">
        <v>17485</v>
      </c>
      <c r="X65">
        <v>5051.8</v>
      </c>
      <c r="AD65">
        <v>33677.599999999999</v>
      </c>
      <c r="AE65">
        <v>2.1131553317338527</v>
      </c>
      <c r="AK65">
        <v>33677.599999999999</v>
      </c>
      <c r="AL65">
        <v>2.1131553317338527</v>
      </c>
    </row>
    <row r="66" spans="2:38" x14ac:dyDescent="0.25">
      <c r="B66">
        <v>23736</v>
      </c>
      <c r="C66">
        <v>87753</v>
      </c>
      <c r="D66">
        <v>65054</v>
      </c>
      <c r="E66">
        <v>94857</v>
      </c>
      <c r="F66">
        <v>38654</v>
      </c>
      <c r="H66">
        <v>116349</v>
      </c>
      <c r="J66">
        <f t="shared" ref="J66:J101" si="12">AVERAGE(B66:F66)</f>
        <v>62010.8</v>
      </c>
      <c r="K66">
        <f t="shared" ref="K66:K97" si="13">H66/J66</f>
        <v>1.8762699400749545</v>
      </c>
      <c r="L66">
        <f t="shared" ref="L66:L101" si="14">MAX(B66:F66)</f>
        <v>94857</v>
      </c>
      <c r="M66">
        <f t="shared" ref="M66:M101" si="15">MIN(B66:F66)</f>
        <v>23736</v>
      </c>
      <c r="N66">
        <f t="shared" ref="N66:N101" si="16">AVERAGE(B66:F66)</f>
        <v>62010.8</v>
      </c>
      <c r="O66">
        <f t="shared" ref="O66:O101" si="17">L66-M66</f>
        <v>71121</v>
      </c>
      <c r="Q66">
        <v>29142</v>
      </c>
      <c r="R66">
        <v>32</v>
      </c>
      <c r="T66">
        <v>25701.200000000004</v>
      </c>
      <c r="U66">
        <v>901.40000000000146</v>
      </c>
      <c r="W66">
        <v>25701.200000000001</v>
      </c>
      <c r="X66">
        <v>7891.8</v>
      </c>
      <c r="AD66">
        <v>62010.8</v>
      </c>
      <c r="AE66">
        <v>1.8762699400749545</v>
      </c>
      <c r="AK66">
        <v>62010.8</v>
      </c>
      <c r="AL66">
        <v>1.8762699400749545</v>
      </c>
    </row>
    <row r="67" spans="2:38" x14ac:dyDescent="0.25">
      <c r="B67">
        <v>93144</v>
      </c>
      <c r="C67">
        <v>40516</v>
      </c>
      <c r="D67">
        <v>78725</v>
      </c>
      <c r="E67">
        <v>29799</v>
      </c>
      <c r="F67">
        <v>23828</v>
      </c>
      <c r="H67">
        <v>67221</v>
      </c>
      <c r="J67">
        <f t="shared" si="12"/>
        <v>53202.400000000001</v>
      </c>
      <c r="K67">
        <f t="shared" si="13"/>
        <v>1.26349563177601</v>
      </c>
      <c r="L67">
        <f t="shared" si="14"/>
        <v>93144</v>
      </c>
      <c r="M67">
        <f t="shared" si="15"/>
        <v>23828</v>
      </c>
      <c r="N67">
        <f t="shared" si="16"/>
        <v>53202.400000000001</v>
      </c>
      <c r="O67">
        <f t="shared" si="17"/>
        <v>69316</v>
      </c>
      <c r="Q67">
        <v>-53442</v>
      </c>
      <c r="R67">
        <v>11274</v>
      </c>
      <c r="T67">
        <v>-14718.200000000004</v>
      </c>
      <c r="U67">
        <v>5623.2000000000044</v>
      </c>
      <c r="W67">
        <v>20930.599999999999</v>
      </c>
      <c r="X67">
        <v>9606</v>
      </c>
      <c r="AF67">
        <v>53202.400000000001</v>
      </c>
      <c r="AG67">
        <v>1.26349563177601</v>
      </c>
      <c r="AK67">
        <v>53202.400000000001</v>
      </c>
      <c r="AL67">
        <v>1.26349563177601</v>
      </c>
    </row>
    <row r="68" spans="2:38" x14ac:dyDescent="0.25">
      <c r="B68">
        <v>73119</v>
      </c>
      <c r="C68">
        <v>24617</v>
      </c>
      <c r="D68">
        <v>86558</v>
      </c>
      <c r="E68">
        <v>54693</v>
      </c>
      <c r="F68">
        <v>36186</v>
      </c>
      <c r="H68">
        <v>55863</v>
      </c>
      <c r="J68">
        <f t="shared" si="12"/>
        <v>55034.6</v>
      </c>
      <c r="K68">
        <f t="shared" si="13"/>
        <v>1.0150523488859735</v>
      </c>
      <c r="L68">
        <f t="shared" si="14"/>
        <v>86558</v>
      </c>
      <c r="M68">
        <f t="shared" si="15"/>
        <v>24617</v>
      </c>
      <c r="N68">
        <f t="shared" si="16"/>
        <v>55034.6</v>
      </c>
      <c r="O68">
        <f t="shared" si="17"/>
        <v>61941</v>
      </c>
      <c r="Q68">
        <v>-34665</v>
      </c>
      <c r="R68">
        <v>-10264</v>
      </c>
      <c r="T68">
        <v>-10376.800000000003</v>
      </c>
      <c r="U68">
        <v>-282.59999999999854</v>
      </c>
      <c r="W68">
        <v>44882</v>
      </c>
      <c r="X68">
        <v>282.60000000000002</v>
      </c>
      <c r="AB68">
        <v>55034.6</v>
      </c>
      <c r="AC68">
        <v>1.0150523488859735</v>
      </c>
      <c r="AI68">
        <v>55034.6</v>
      </c>
      <c r="AJ68">
        <v>1.0150523488859735</v>
      </c>
    </row>
    <row r="69" spans="2:38" x14ac:dyDescent="0.25">
      <c r="B69">
        <v>85328</v>
      </c>
      <c r="C69">
        <v>22523</v>
      </c>
      <c r="D69">
        <v>97640</v>
      </c>
      <c r="E69">
        <v>96081</v>
      </c>
      <c r="F69">
        <v>72499</v>
      </c>
      <c r="H69">
        <v>122728</v>
      </c>
      <c r="J69">
        <f t="shared" si="12"/>
        <v>74814.2</v>
      </c>
      <c r="K69">
        <f t="shared" si="13"/>
        <v>1.6404372431971472</v>
      </c>
      <c r="L69">
        <f t="shared" si="14"/>
        <v>97640</v>
      </c>
      <c r="M69">
        <f t="shared" si="15"/>
        <v>22523</v>
      </c>
      <c r="N69">
        <f t="shared" si="16"/>
        <v>74814.2</v>
      </c>
      <c r="O69">
        <f t="shared" si="17"/>
        <v>75117</v>
      </c>
      <c r="Q69">
        <v>15349</v>
      </c>
      <c r="R69">
        <v>3395</v>
      </c>
      <c r="T69">
        <v>-22724.800000000003</v>
      </c>
      <c r="U69">
        <v>-8547.1999999999971</v>
      </c>
      <c r="W69">
        <v>24728.400000000001</v>
      </c>
      <c r="X69">
        <v>8547.1999999999989</v>
      </c>
      <c r="AB69">
        <v>74814.2</v>
      </c>
      <c r="AC69">
        <v>1.6404372431971472</v>
      </c>
      <c r="AK69">
        <v>74814.2</v>
      </c>
      <c r="AL69">
        <v>1.6404372431971472</v>
      </c>
    </row>
    <row r="70" spans="2:38" x14ac:dyDescent="0.25">
      <c r="B70">
        <v>98690</v>
      </c>
      <c r="C70">
        <v>88428</v>
      </c>
      <c r="D70">
        <v>71549</v>
      </c>
      <c r="E70">
        <v>106361</v>
      </c>
      <c r="F70">
        <v>66198</v>
      </c>
      <c r="H70">
        <v>95721</v>
      </c>
      <c r="J70">
        <f t="shared" si="12"/>
        <v>86245.2</v>
      </c>
      <c r="K70">
        <f t="shared" si="13"/>
        <v>1.1098704623561659</v>
      </c>
      <c r="L70">
        <f t="shared" si="14"/>
        <v>106361</v>
      </c>
      <c r="M70">
        <f t="shared" si="15"/>
        <v>66198</v>
      </c>
      <c r="N70">
        <f t="shared" si="16"/>
        <v>86245.2</v>
      </c>
      <c r="O70">
        <f t="shared" si="17"/>
        <v>40163</v>
      </c>
      <c r="Q70">
        <v>9129</v>
      </c>
      <c r="R70">
        <v>-1719</v>
      </c>
      <c r="T70">
        <v>20784.599999999999</v>
      </c>
      <c r="U70">
        <v>7980.8000000000029</v>
      </c>
      <c r="W70">
        <v>25301.4</v>
      </c>
      <c r="X70">
        <v>8463.1999999999989</v>
      </c>
      <c r="AB70">
        <v>86245.2</v>
      </c>
      <c r="AC70">
        <v>1.1098704623561659</v>
      </c>
      <c r="AI70">
        <v>86245.2</v>
      </c>
      <c r="AJ70">
        <v>1.1098704623561659</v>
      </c>
    </row>
    <row r="71" spans="2:38" x14ac:dyDescent="0.25">
      <c r="B71">
        <v>43677</v>
      </c>
      <c r="C71">
        <v>100857</v>
      </c>
      <c r="D71">
        <v>52039</v>
      </c>
      <c r="E71">
        <v>43355</v>
      </c>
      <c r="F71">
        <v>88771</v>
      </c>
      <c r="H71">
        <v>73091</v>
      </c>
      <c r="J71">
        <f t="shared" si="12"/>
        <v>65739.8</v>
      </c>
      <c r="K71">
        <f t="shared" si="13"/>
        <v>1.1118226705892016</v>
      </c>
      <c r="L71">
        <f t="shared" si="14"/>
        <v>100857</v>
      </c>
      <c r="M71">
        <f t="shared" si="15"/>
        <v>43355</v>
      </c>
      <c r="N71">
        <f t="shared" si="16"/>
        <v>65739.8</v>
      </c>
      <c r="O71">
        <f t="shared" si="17"/>
        <v>57502</v>
      </c>
      <c r="Q71">
        <v>29057</v>
      </c>
      <c r="R71">
        <v>-18013</v>
      </c>
      <c r="T71">
        <v>24854.600000000006</v>
      </c>
      <c r="U71">
        <v>1611.2000000000044</v>
      </c>
      <c r="W71">
        <v>29130.199999999997</v>
      </c>
      <c r="X71">
        <v>3333.2</v>
      </c>
      <c r="Z71">
        <v>65739.8</v>
      </c>
      <c r="AA71">
        <v>1.1118226705892016</v>
      </c>
      <c r="AI71">
        <v>65739.8</v>
      </c>
      <c r="AJ71">
        <v>1.1118226705892016</v>
      </c>
    </row>
    <row r="72" spans="2:38" x14ac:dyDescent="0.25">
      <c r="B72">
        <v>87620</v>
      </c>
      <c r="C72">
        <v>83021</v>
      </c>
      <c r="D72">
        <v>27037</v>
      </c>
      <c r="E72">
        <v>6617</v>
      </c>
      <c r="F72">
        <v>53965</v>
      </c>
      <c r="H72">
        <v>54024</v>
      </c>
      <c r="J72">
        <f t="shared" si="12"/>
        <v>51652</v>
      </c>
      <c r="K72">
        <f t="shared" si="13"/>
        <v>1.04592271354449</v>
      </c>
      <c r="L72">
        <f t="shared" si="14"/>
        <v>87620</v>
      </c>
      <c r="M72">
        <f t="shared" si="15"/>
        <v>6617</v>
      </c>
      <c r="N72">
        <f t="shared" si="16"/>
        <v>51652</v>
      </c>
      <c r="O72">
        <f t="shared" si="17"/>
        <v>81003</v>
      </c>
      <c r="Q72">
        <v>-27648</v>
      </c>
      <c r="R72">
        <v>-13668</v>
      </c>
      <c r="T72">
        <v>12095.199999999997</v>
      </c>
      <c r="U72">
        <v>-1844.4000000000015</v>
      </c>
      <c r="W72">
        <v>20320.799999999996</v>
      </c>
      <c r="X72">
        <v>1844.4</v>
      </c>
      <c r="AD72">
        <v>51652</v>
      </c>
      <c r="AE72">
        <v>1.04592271354449</v>
      </c>
      <c r="AI72">
        <v>51652</v>
      </c>
      <c r="AJ72">
        <v>1.04592271354449</v>
      </c>
    </row>
    <row r="73" spans="2:38" x14ac:dyDescent="0.25">
      <c r="B73">
        <v>70206</v>
      </c>
      <c r="C73">
        <v>34284</v>
      </c>
      <c r="D73">
        <v>77566</v>
      </c>
      <c r="E73">
        <v>25863</v>
      </c>
      <c r="F73">
        <v>110538</v>
      </c>
      <c r="H73">
        <v>72840</v>
      </c>
      <c r="J73">
        <f t="shared" si="12"/>
        <v>63691.4</v>
      </c>
      <c r="K73">
        <f t="shared" si="13"/>
        <v>1.1436394866496888</v>
      </c>
      <c r="L73">
        <f t="shared" si="14"/>
        <v>110538</v>
      </c>
      <c r="M73">
        <f t="shared" si="15"/>
        <v>25863</v>
      </c>
      <c r="N73">
        <f t="shared" si="16"/>
        <v>63691.4</v>
      </c>
      <c r="O73">
        <f t="shared" si="17"/>
        <v>84675</v>
      </c>
      <c r="Q73">
        <v>-30111</v>
      </c>
      <c r="R73">
        <v>14</v>
      </c>
      <c r="T73">
        <v>-8288.2000000000044</v>
      </c>
      <c r="U73">
        <v>3308</v>
      </c>
      <c r="W73">
        <v>20194.599999999999</v>
      </c>
      <c r="X73">
        <v>4706.8</v>
      </c>
      <c r="AB73">
        <v>63691.4</v>
      </c>
      <c r="AC73">
        <v>1.1436394866496888</v>
      </c>
      <c r="AI73">
        <v>63691.4</v>
      </c>
      <c r="AJ73">
        <v>1.1436394866496888</v>
      </c>
    </row>
    <row r="74" spans="2:38" x14ac:dyDescent="0.25">
      <c r="B74">
        <v>15651</v>
      </c>
      <c r="C74">
        <v>22915</v>
      </c>
      <c r="D74">
        <v>109151</v>
      </c>
      <c r="E74">
        <v>48229</v>
      </c>
      <c r="F74">
        <v>25820</v>
      </c>
      <c r="H74">
        <v>48076</v>
      </c>
      <c r="J74">
        <f t="shared" si="12"/>
        <v>44353.2</v>
      </c>
      <c r="K74">
        <f t="shared" si="13"/>
        <v>1.0839353192103389</v>
      </c>
      <c r="L74">
        <f t="shared" si="14"/>
        <v>109151</v>
      </c>
      <c r="M74">
        <f t="shared" si="15"/>
        <v>15651</v>
      </c>
      <c r="N74">
        <f t="shared" si="16"/>
        <v>44353.2</v>
      </c>
      <c r="O74">
        <f t="shared" si="17"/>
        <v>93500</v>
      </c>
      <c r="Q74">
        <v>-9119</v>
      </c>
      <c r="R74">
        <v>-18809</v>
      </c>
      <c r="T74">
        <v>12496.199999999997</v>
      </c>
      <c r="U74">
        <v>-2473.2000000000044</v>
      </c>
      <c r="W74">
        <v>22180.6</v>
      </c>
      <c r="X74">
        <v>2545.1999999999998</v>
      </c>
      <c r="AD74">
        <v>44353.2</v>
      </c>
      <c r="AE74">
        <v>1.0839353192103389</v>
      </c>
      <c r="AI74">
        <v>44353.2</v>
      </c>
      <c r="AJ74">
        <v>1.0839353192103389</v>
      </c>
    </row>
    <row r="75" spans="2:38" x14ac:dyDescent="0.25">
      <c r="B75">
        <v>51342</v>
      </c>
      <c r="C75">
        <v>31262</v>
      </c>
      <c r="D75">
        <v>62547</v>
      </c>
      <c r="E75">
        <v>104354</v>
      </c>
      <c r="F75">
        <v>52440</v>
      </c>
      <c r="H75">
        <v>104739</v>
      </c>
      <c r="J75">
        <f t="shared" si="12"/>
        <v>60389</v>
      </c>
      <c r="K75">
        <f t="shared" si="13"/>
        <v>1.7344052724833994</v>
      </c>
      <c r="L75">
        <f t="shared" si="14"/>
        <v>104354</v>
      </c>
      <c r="M75">
        <f t="shared" si="15"/>
        <v>31262</v>
      </c>
      <c r="N75">
        <f t="shared" si="16"/>
        <v>60389</v>
      </c>
      <c r="O75">
        <f t="shared" si="17"/>
        <v>73092</v>
      </c>
      <c r="Q75">
        <v>-21336</v>
      </c>
      <c r="R75">
        <v>-2160</v>
      </c>
      <c r="T75">
        <v>-13632.399999999994</v>
      </c>
      <c r="U75">
        <v>8310.8000000000029</v>
      </c>
      <c r="W75">
        <v>20200.8</v>
      </c>
      <c r="X75">
        <v>10517.599999999999</v>
      </c>
      <c r="AF75">
        <v>60389</v>
      </c>
      <c r="AG75">
        <v>1.7344052724833994</v>
      </c>
      <c r="AK75">
        <v>60389</v>
      </c>
      <c r="AL75">
        <v>1.7344052724833994</v>
      </c>
    </row>
    <row r="76" spans="2:38" x14ac:dyDescent="0.25">
      <c r="B76">
        <v>49133</v>
      </c>
      <c r="C76">
        <v>98129</v>
      </c>
      <c r="D76">
        <v>80998</v>
      </c>
      <c r="E76">
        <v>73271</v>
      </c>
      <c r="F76">
        <v>66197</v>
      </c>
      <c r="H76">
        <v>111660</v>
      </c>
      <c r="J76">
        <f t="shared" si="12"/>
        <v>73545.600000000006</v>
      </c>
      <c r="K76">
        <f t="shared" si="13"/>
        <v>1.5182417438976634</v>
      </c>
      <c r="L76">
        <f t="shared" si="14"/>
        <v>98129</v>
      </c>
      <c r="M76">
        <f t="shared" si="15"/>
        <v>49133</v>
      </c>
      <c r="N76">
        <f t="shared" si="16"/>
        <v>73545.600000000006</v>
      </c>
      <c r="O76">
        <f t="shared" si="17"/>
        <v>48996</v>
      </c>
      <c r="Q76">
        <v>1206</v>
      </c>
      <c r="R76">
        <v>1270</v>
      </c>
      <c r="T76">
        <v>5280.6000000000058</v>
      </c>
      <c r="U76">
        <v>-4629.3999999999942</v>
      </c>
      <c r="W76">
        <v>30397.000000000004</v>
      </c>
      <c r="X76">
        <v>4629.3999999999996</v>
      </c>
      <c r="AF76">
        <v>73545.600000000006</v>
      </c>
      <c r="AG76">
        <v>1.5182417438976634</v>
      </c>
      <c r="AK76">
        <v>73545.600000000006</v>
      </c>
      <c r="AL76">
        <v>1.5182417438976634</v>
      </c>
    </row>
    <row r="77" spans="2:38" x14ac:dyDescent="0.25">
      <c r="B77">
        <v>24239</v>
      </c>
      <c r="C77">
        <v>18192</v>
      </c>
      <c r="D77">
        <v>59768</v>
      </c>
      <c r="E77">
        <v>34248</v>
      </c>
      <c r="F77">
        <v>65197</v>
      </c>
      <c r="H77">
        <v>60777</v>
      </c>
      <c r="J77">
        <f t="shared" si="12"/>
        <v>40328.800000000003</v>
      </c>
      <c r="K77">
        <f t="shared" si="13"/>
        <v>1.507037154589276</v>
      </c>
      <c r="L77">
        <f t="shared" si="14"/>
        <v>65197</v>
      </c>
      <c r="M77">
        <f t="shared" si="15"/>
        <v>18192</v>
      </c>
      <c r="N77">
        <f t="shared" si="16"/>
        <v>40328.800000000003</v>
      </c>
      <c r="O77">
        <f t="shared" si="17"/>
        <v>47005</v>
      </c>
      <c r="Q77">
        <v>-20157</v>
      </c>
      <c r="R77">
        <v>10705</v>
      </c>
      <c r="T77">
        <v>-24049.399999999994</v>
      </c>
      <c r="U77">
        <v>-111.19999999999709</v>
      </c>
      <c r="W77">
        <v>24049.4</v>
      </c>
      <c r="X77">
        <v>3227.2000000000007</v>
      </c>
      <c r="AB77">
        <v>40328.800000000003</v>
      </c>
      <c r="AC77">
        <v>1.507037154589276</v>
      </c>
      <c r="AK77">
        <v>40328.800000000003</v>
      </c>
      <c r="AL77">
        <v>1.507037154589276</v>
      </c>
    </row>
    <row r="78" spans="2:38" x14ac:dyDescent="0.25">
      <c r="B78">
        <v>105799</v>
      </c>
      <c r="C78">
        <v>32543</v>
      </c>
      <c r="D78">
        <v>56699</v>
      </c>
      <c r="E78">
        <v>96004</v>
      </c>
      <c r="F78">
        <v>57835</v>
      </c>
      <c r="H78">
        <v>99948</v>
      </c>
      <c r="J78">
        <f t="shared" si="12"/>
        <v>69776</v>
      </c>
      <c r="K78">
        <f t="shared" si="13"/>
        <v>1.4324122907590002</v>
      </c>
      <c r="L78">
        <f t="shared" si="14"/>
        <v>105799</v>
      </c>
      <c r="M78">
        <f t="shared" si="15"/>
        <v>32543</v>
      </c>
      <c r="N78">
        <f t="shared" si="16"/>
        <v>69776</v>
      </c>
      <c r="O78">
        <f t="shared" si="17"/>
        <v>73256</v>
      </c>
      <c r="Q78">
        <v>5976</v>
      </c>
      <c r="R78">
        <v>-2248</v>
      </c>
      <c r="T78">
        <v>11326.400000000001</v>
      </c>
      <c r="U78">
        <v>5743.4000000000015</v>
      </c>
      <c r="W78">
        <v>15943.6</v>
      </c>
      <c r="X78">
        <v>8840.5999999999985</v>
      </c>
      <c r="AD78">
        <v>69776</v>
      </c>
      <c r="AE78">
        <v>1.4324122907590002</v>
      </c>
      <c r="AK78">
        <v>69776</v>
      </c>
      <c r="AL78">
        <v>1.4324122907590002</v>
      </c>
    </row>
    <row r="79" spans="2:38" x14ac:dyDescent="0.25">
      <c r="B79">
        <v>67626</v>
      </c>
      <c r="C79">
        <v>45079</v>
      </c>
      <c r="D79">
        <v>38944</v>
      </c>
      <c r="E79">
        <v>64173</v>
      </c>
      <c r="F79">
        <v>16697</v>
      </c>
      <c r="H79">
        <v>47320</v>
      </c>
      <c r="J79">
        <f t="shared" si="12"/>
        <v>46503.8</v>
      </c>
      <c r="K79">
        <f t="shared" si="13"/>
        <v>1.0175512538760272</v>
      </c>
      <c r="L79">
        <f t="shared" si="14"/>
        <v>67626</v>
      </c>
      <c r="M79">
        <f t="shared" si="15"/>
        <v>16697</v>
      </c>
      <c r="N79">
        <f t="shared" si="16"/>
        <v>46503.8</v>
      </c>
      <c r="O79">
        <f t="shared" si="17"/>
        <v>50929</v>
      </c>
      <c r="Q79">
        <v>-28202</v>
      </c>
      <c r="R79">
        <v>-2919</v>
      </c>
      <c r="T79">
        <v>-28280.199999999997</v>
      </c>
      <c r="U79">
        <v>561</v>
      </c>
      <c r="W79">
        <v>28280.199999999997</v>
      </c>
      <c r="X79">
        <v>561</v>
      </c>
      <c r="AB79">
        <v>46503.8</v>
      </c>
      <c r="AC79">
        <v>1.0175512538760272</v>
      </c>
      <c r="AI79">
        <v>46503.8</v>
      </c>
      <c r="AJ79">
        <v>1.0175512538760272</v>
      </c>
    </row>
    <row r="80" spans="2:38" x14ac:dyDescent="0.25">
      <c r="B80">
        <v>103991</v>
      </c>
      <c r="C80">
        <v>60413</v>
      </c>
      <c r="D80">
        <v>71417</v>
      </c>
      <c r="E80">
        <v>12518</v>
      </c>
      <c r="F80">
        <v>67835</v>
      </c>
      <c r="H80">
        <v>71952</v>
      </c>
      <c r="J80">
        <f t="shared" si="12"/>
        <v>63234.8</v>
      </c>
      <c r="K80">
        <f t="shared" si="13"/>
        <v>1.1378544725372737</v>
      </c>
      <c r="L80">
        <f t="shared" si="14"/>
        <v>103991</v>
      </c>
      <c r="M80">
        <f t="shared" si="15"/>
        <v>12518</v>
      </c>
      <c r="N80">
        <f t="shared" si="16"/>
        <v>63234.8</v>
      </c>
      <c r="O80">
        <f t="shared" si="17"/>
        <v>91473</v>
      </c>
      <c r="Q80">
        <v>7623</v>
      </c>
      <c r="R80">
        <v>1037</v>
      </c>
      <c r="T80">
        <v>21267.200000000004</v>
      </c>
      <c r="U80">
        <v>-1552.5999999999985</v>
      </c>
      <c r="W80">
        <v>37391.200000000004</v>
      </c>
      <c r="X80">
        <v>6721.4</v>
      </c>
      <c r="AD80">
        <v>63234.8</v>
      </c>
      <c r="AE80">
        <v>1.1378544725372737</v>
      </c>
      <c r="AK80">
        <v>63234.8</v>
      </c>
      <c r="AL80">
        <v>1.1378544725372737</v>
      </c>
    </row>
    <row r="81" spans="2:38" x14ac:dyDescent="0.25">
      <c r="B81">
        <v>46506</v>
      </c>
      <c r="C81">
        <v>24662</v>
      </c>
      <c r="D81">
        <v>16241</v>
      </c>
      <c r="E81">
        <v>57473</v>
      </c>
      <c r="F81">
        <v>58138</v>
      </c>
      <c r="H81">
        <v>74646</v>
      </c>
      <c r="J81">
        <f t="shared" si="12"/>
        <v>40604</v>
      </c>
      <c r="K81">
        <f t="shared" si="13"/>
        <v>1.8383903063737563</v>
      </c>
      <c r="L81">
        <f t="shared" si="14"/>
        <v>58138</v>
      </c>
      <c r="M81">
        <f t="shared" si="15"/>
        <v>16241</v>
      </c>
      <c r="N81">
        <f t="shared" si="16"/>
        <v>40604</v>
      </c>
      <c r="O81">
        <f t="shared" si="17"/>
        <v>41897</v>
      </c>
      <c r="Q81">
        <v>13269</v>
      </c>
      <c r="R81">
        <v>226</v>
      </c>
      <c r="T81">
        <v>-4537</v>
      </c>
      <c r="U81">
        <v>-6291.5999999999985</v>
      </c>
      <c r="W81">
        <v>22331</v>
      </c>
      <c r="X81">
        <v>8450.7999999999993</v>
      </c>
      <c r="Z81">
        <v>40604</v>
      </c>
      <c r="AA81">
        <v>1.8383903063737563</v>
      </c>
      <c r="AK81">
        <v>40604</v>
      </c>
      <c r="AL81">
        <v>1.8383903063737563</v>
      </c>
    </row>
    <row r="82" spans="2:38" x14ac:dyDescent="0.25">
      <c r="B82">
        <v>75800</v>
      </c>
      <c r="C82">
        <v>14060</v>
      </c>
      <c r="D82">
        <v>51358</v>
      </c>
      <c r="E82">
        <v>24136</v>
      </c>
      <c r="F82">
        <v>98150</v>
      </c>
      <c r="H82">
        <v>117741</v>
      </c>
      <c r="J82">
        <f t="shared" si="12"/>
        <v>52700.800000000003</v>
      </c>
      <c r="K82">
        <f t="shared" si="13"/>
        <v>2.2341406582063268</v>
      </c>
      <c r="L82">
        <f t="shared" si="14"/>
        <v>98150</v>
      </c>
      <c r="M82">
        <f t="shared" si="15"/>
        <v>14060</v>
      </c>
      <c r="N82">
        <f t="shared" si="16"/>
        <v>52700.800000000003</v>
      </c>
      <c r="O82">
        <f t="shared" si="17"/>
        <v>84090</v>
      </c>
      <c r="Q82">
        <v>-10425</v>
      </c>
      <c r="R82">
        <v>-3</v>
      </c>
      <c r="T82">
        <v>-30471.800000000003</v>
      </c>
      <c r="U82">
        <v>-2599.5999999999985</v>
      </c>
      <c r="W82">
        <v>39523</v>
      </c>
      <c r="X82">
        <v>5627.1999999999989</v>
      </c>
      <c r="AF82">
        <v>52700.800000000003</v>
      </c>
      <c r="AG82">
        <v>2.2341406582063268</v>
      </c>
      <c r="AK82">
        <v>52700.800000000003</v>
      </c>
      <c r="AL82">
        <v>2.2341406582063268</v>
      </c>
    </row>
    <row r="83" spans="2:38" x14ac:dyDescent="0.25">
      <c r="B83">
        <v>42879</v>
      </c>
      <c r="C83">
        <v>80575</v>
      </c>
      <c r="D83">
        <v>29605</v>
      </c>
      <c r="E83">
        <v>21894</v>
      </c>
      <c r="F83">
        <v>50795</v>
      </c>
      <c r="H83">
        <v>67220</v>
      </c>
      <c r="J83">
        <f t="shared" si="12"/>
        <v>45149.599999999999</v>
      </c>
      <c r="K83">
        <f t="shared" si="13"/>
        <v>1.4888282509701083</v>
      </c>
      <c r="L83">
        <f t="shared" si="14"/>
        <v>80575</v>
      </c>
      <c r="M83">
        <f t="shared" si="15"/>
        <v>21894</v>
      </c>
      <c r="N83">
        <f t="shared" si="16"/>
        <v>45149.599999999999</v>
      </c>
      <c r="O83">
        <f t="shared" si="17"/>
        <v>58681</v>
      </c>
      <c r="Q83">
        <v>-7933</v>
      </c>
      <c r="R83">
        <v>-4767</v>
      </c>
      <c r="T83">
        <v>1927.4000000000015</v>
      </c>
      <c r="U83">
        <v>-3128.8000000000029</v>
      </c>
      <c r="W83">
        <v>18411</v>
      </c>
      <c r="X83">
        <v>3858</v>
      </c>
      <c r="AD83">
        <v>45149.599999999999</v>
      </c>
      <c r="AE83">
        <v>1.4888282509701083</v>
      </c>
      <c r="AK83">
        <v>45149.599999999999</v>
      </c>
      <c r="AL83">
        <v>1.4888282509701083</v>
      </c>
    </row>
    <row r="84" spans="2:38" x14ac:dyDescent="0.25">
      <c r="B84">
        <v>71290</v>
      </c>
      <c r="C84">
        <v>84205</v>
      </c>
      <c r="D84">
        <v>97929</v>
      </c>
      <c r="E84">
        <v>41554</v>
      </c>
      <c r="F84">
        <v>86410</v>
      </c>
      <c r="H84">
        <v>111401</v>
      </c>
      <c r="J84">
        <f t="shared" si="12"/>
        <v>76277.600000000006</v>
      </c>
      <c r="K84">
        <f t="shared" si="13"/>
        <v>1.4604680797508049</v>
      </c>
      <c r="L84">
        <f t="shared" si="14"/>
        <v>97929</v>
      </c>
      <c r="M84">
        <f t="shared" si="15"/>
        <v>41554</v>
      </c>
      <c r="N84">
        <f t="shared" si="16"/>
        <v>76277.600000000006</v>
      </c>
      <c r="O84">
        <f t="shared" si="17"/>
        <v>56375</v>
      </c>
      <c r="Q84">
        <v>455</v>
      </c>
      <c r="R84">
        <v>-4277</v>
      </c>
      <c r="T84">
        <v>10349.600000000006</v>
      </c>
      <c r="U84">
        <v>-6513.7999999999884</v>
      </c>
      <c r="W84">
        <v>39368.400000000001</v>
      </c>
      <c r="X84">
        <v>11999</v>
      </c>
      <c r="AF84">
        <v>76277.600000000006</v>
      </c>
      <c r="AG84">
        <v>1.4604680797508049</v>
      </c>
      <c r="AK84">
        <v>76277.600000000006</v>
      </c>
      <c r="AL84">
        <v>1.4604680797508049</v>
      </c>
    </row>
    <row r="85" spans="2:38" x14ac:dyDescent="0.25">
      <c r="B85">
        <v>31087</v>
      </c>
      <c r="C85">
        <v>46936</v>
      </c>
      <c r="D85">
        <v>61639</v>
      </c>
      <c r="E85">
        <v>54689</v>
      </c>
      <c r="F85">
        <v>30488</v>
      </c>
      <c r="H85">
        <v>51196</v>
      </c>
      <c r="J85">
        <f t="shared" si="12"/>
        <v>44967.8</v>
      </c>
      <c r="K85">
        <f t="shared" si="13"/>
        <v>1.1385035514301345</v>
      </c>
      <c r="L85">
        <f t="shared" si="14"/>
        <v>61639</v>
      </c>
      <c r="M85">
        <f t="shared" si="15"/>
        <v>30488</v>
      </c>
      <c r="N85">
        <f t="shared" si="16"/>
        <v>44967.8</v>
      </c>
      <c r="O85">
        <f t="shared" si="17"/>
        <v>31151</v>
      </c>
      <c r="Q85">
        <v>22906</v>
      </c>
      <c r="R85">
        <v>553</v>
      </c>
      <c r="T85">
        <v>17661.800000000003</v>
      </c>
      <c r="U85">
        <v>7331.4000000000015</v>
      </c>
      <c r="W85">
        <v>17661.800000000003</v>
      </c>
      <c r="X85">
        <v>7331.4</v>
      </c>
      <c r="Z85">
        <v>44967.8</v>
      </c>
      <c r="AA85">
        <v>1.1385035514301345</v>
      </c>
      <c r="AI85">
        <v>44967.8</v>
      </c>
      <c r="AJ85">
        <v>1.1385035514301345</v>
      </c>
    </row>
    <row r="86" spans="2:38" x14ac:dyDescent="0.25">
      <c r="B86">
        <v>103027</v>
      </c>
      <c r="C86">
        <v>58490</v>
      </c>
      <c r="D86">
        <v>26240</v>
      </c>
      <c r="E86">
        <v>43096</v>
      </c>
      <c r="F86">
        <v>41460</v>
      </c>
      <c r="H86">
        <v>104883</v>
      </c>
      <c r="J86">
        <f t="shared" si="12"/>
        <v>54462.6</v>
      </c>
      <c r="K86">
        <f t="shared" si="13"/>
        <v>1.9257802602152669</v>
      </c>
      <c r="L86">
        <f t="shared" si="14"/>
        <v>103027</v>
      </c>
      <c r="M86">
        <f t="shared" si="15"/>
        <v>26240</v>
      </c>
      <c r="N86">
        <f t="shared" si="16"/>
        <v>54462.6</v>
      </c>
      <c r="O86">
        <f t="shared" si="17"/>
        <v>76787</v>
      </c>
      <c r="Q86">
        <v>21120</v>
      </c>
      <c r="R86">
        <v>-7366</v>
      </c>
      <c r="T86">
        <v>-8365.8000000000029</v>
      </c>
      <c r="U86">
        <v>-1441.5999999999985</v>
      </c>
      <c r="W86">
        <v>23815.800000000003</v>
      </c>
      <c r="X86">
        <v>4472.8</v>
      </c>
      <c r="AB86">
        <v>54462.6</v>
      </c>
      <c r="AC86">
        <v>1.9257802602152669</v>
      </c>
      <c r="AK86">
        <v>54462.6</v>
      </c>
      <c r="AL86">
        <v>1.9257802602152669</v>
      </c>
    </row>
    <row r="87" spans="2:38" x14ac:dyDescent="0.25">
      <c r="B87">
        <v>26445</v>
      </c>
      <c r="C87">
        <v>18014</v>
      </c>
      <c r="D87">
        <v>78742</v>
      </c>
      <c r="E87">
        <v>55567</v>
      </c>
      <c r="F87">
        <v>109433</v>
      </c>
      <c r="H87">
        <v>76986</v>
      </c>
      <c r="J87">
        <f t="shared" si="12"/>
        <v>57640.2</v>
      </c>
      <c r="K87">
        <f t="shared" si="13"/>
        <v>1.3356303413242843</v>
      </c>
      <c r="L87">
        <f t="shared" si="14"/>
        <v>109433</v>
      </c>
      <c r="M87">
        <f t="shared" si="15"/>
        <v>18014</v>
      </c>
      <c r="N87">
        <f t="shared" si="16"/>
        <v>57640.2</v>
      </c>
      <c r="O87">
        <f t="shared" si="17"/>
        <v>91419</v>
      </c>
      <c r="Q87">
        <v>-25350</v>
      </c>
      <c r="R87">
        <v>7700</v>
      </c>
      <c r="T87">
        <v>1576.7999999999956</v>
      </c>
      <c r="U87">
        <v>4411</v>
      </c>
      <c r="W87">
        <v>34480.800000000003</v>
      </c>
      <c r="X87">
        <v>4828.2</v>
      </c>
      <c r="AD87">
        <v>57640.2</v>
      </c>
      <c r="AE87">
        <v>1.3356303413242843</v>
      </c>
      <c r="AK87">
        <v>57640.2</v>
      </c>
      <c r="AL87">
        <v>1.3356303413242843</v>
      </c>
    </row>
    <row r="88" spans="2:38" x14ac:dyDescent="0.25">
      <c r="B88">
        <v>85330</v>
      </c>
      <c r="C88">
        <v>40986</v>
      </c>
      <c r="D88">
        <v>26098</v>
      </c>
      <c r="E88">
        <v>82393</v>
      </c>
      <c r="F88">
        <v>20772</v>
      </c>
      <c r="H88">
        <v>72521</v>
      </c>
      <c r="J88">
        <f t="shared" si="12"/>
        <v>51115.8</v>
      </c>
      <c r="K88">
        <f t="shared" si="13"/>
        <v>1.4187589747201452</v>
      </c>
      <c r="L88">
        <f t="shared" si="14"/>
        <v>85330</v>
      </c>
      <c r="M88">
        <f t="shared" si="15"/>
        <v>20772</v>
      </c>
      <c r="N88">
        <f t="shared" si="16"/>
        <v>51115.8</v>
      </c>
      <c r="O88">
        <f t="shared" si="17"/>
        <v>64558</v>
      </c>
      <c r="Q88">
        <v>-17146</v>
      </c>
      <c r="R88">
        <v>-16205</v>
      </c>
      <c r="T88">
        <v>-1257.5999999999985</v>
      </c>
      <c r="U88">
        <v>-1202.7999999999956</v>
      </c>
      <c r="W88">
        <v>15020.8</v>
      </c>
      <c r="X88">
        <v>7150</v>
      </c>
      <c r="AD88">
        <v>51115.8</v>
      </c>
      <c r="AE88">
        <v>1.4187589747201452</v>
      </c>
      <c r="AK88">
        <v>51115.8</v>
      </c>
      <c r="AL88">
        <v>1.4187589747201452</v>
      </c>
    </row>
    <row r="89" spans="2:38" x14ac:dyDescent="0.25">
      <c r="B89">
        <v>31982</v>
      </c>
      <c r="C89">
        <v>60336</v>
      </c>
      <c r="D89">
        <v>57285</v>
      </c>
      <c r="E89">
        <v>52978</v>
      </c>
      <c r="F89">
        <v>21303</v>
      </c>
      <c r="H89">
        <v>56927</v>
      </c>
      <c r="J89">
        <f t="shared" si="12"/>
        <v>44776.800000000003</v>
      </c>
      <c r="K89">
        <f t="shared" si="13"/>
        <v>1.271350342141466</v>
      </c>
      <c r="L89">
        <f t="shared" si="14"/>
        <v>60336</v>
      </c>
      <c r="M89">
        <f t="shared" si="15"/>
        <v>21303</v>
      </c>
      <c r="N89">
        <f t="shared" si="16"/>
        <v>44776.800000000003</v>
      </c>
      <c r="O89">
        <f t="shared" si="17"/>
        <v>39033</v>
      </c>
      <c r="Q89">
        <v>-12937</v>
      </c>
      <c r="R89">
        <v>5246</v>
      </c>
      <c r="T89">
        <v>-23266.800000000003</v>
      </c>
      <c r="U89">
        <v>-1108.3999999999942</v>
      </c>
      <c r="W89">
        <v>23266.799999999999</v>
      </c>
      <c r="X89">
        <v>6029.2000000000007</v>
      </c>
      <c r="AB89">
        <v>44776.800000000003</v>
      </c>
      <c r="AC89">
        <v>1.271350342141466</v>
      </c>
      <c r="AK89">
        <v>44776.800000000003</v>
      </c>
      <c r="AL89">
        <v>1.271350342141466</v>
      </c>
    </row>
    <row r="90" spans="2:38" x14ac:dyDescent="0.25">
      <c r="B90">
        <v>28111</v>
      </c>
      <c r="C90">
        <v>88768</v>
      </c>
      <c r="D90">
        <v>89934</v>
      </c>
      <c r="E90">
        <v>44858</v>
      </c>
      <c r="F90">
        <v>82756</v>
      </c>
      <c r="H90">
        <v>122389</v>
      </c>
      <c r="J90">
        <f t="shared" si="12"/>
        <v>66885.399999999994</v>
      </c>
      <c r="K90">
        <f t="shared" si="13"/>
        <v>1.8298313234278334</v>
      </c>
      <c r="L90">
        <f t="shared" si="14"/>
        <v>89934</v>
      </c>
      <c r="M90">
        <f t="shared" si="15"/>
        <v>28111</v>
      </c>
      <c r="N90">
        <f t="shared" si="16"/>
        <v>66885.399999999994</v>
      </c>
      <c r="O90">
        <f t="shared" si="17"/>
        <v>61823</v>
      </c>
      <c r="Q90">
        <v>18823</v>
      </c>
      <c r="R90">
        <v>-1290</v>
      </c>
      <c r="T90">
        <v>-8193.8000000000029</v>
      </c>
      <c r="U90">
        <v>-576.20000000001164</v>
      </c>
      <c r="W90">
        <v>38864.600000000006</v>
      </c>
      <c r="X90">
        <v>8466.2000000000007</v>
      </c>
      <c r="AB90">
        <v>66885.399999999994</v>
      </c>
      <c r="AC90">
        <v>1.8298313234278334</v>
      </c>
      <c r="AK90">
        <v>66885.399999999994</v>
      </c>
      <c r="AL90">
        <v>1.8298313234278334</v>
      </c>
    </row>
    <row r="91" spans="2:38" x14ac:dyDescent="0.25">
      <c r="B91">
        <v>56137</v>
      </c>
      <c r="C91">
        <v>56295</v>
      </c>
      <c r="D91">
        <v>46113</v>
      </c>
      <c r="E91">
        <v>34741</v>
      </c>
      <c r="F91">
        <v>63315</v>
      </c>
      <c r="H91">
        <v>67408</v>
      </c>
      <c r="J91">
        <f t="shared" si="12"/>
        <v>51320.2</v>
      </c>
      <c r="K91">
        <f t="shared" si="13"/>
        <v>1.3134789030440257</v>
      </c>
      <c r="L91">
        <f t="shared" si="14"/>
        <v>63315</v>
      </c>
      <c r="M91">
        <f t="shared" si="15"/>
        <v>34741</v>
      </c>
      <c r="N91">
        <f t="shared" si="16"/>
        <v>51320.2</v>
      </c>
      <c r="O91">
        <f t="shared" si="17"/>
        <v>28574</v>
      </c>
      <c r="Q91">
        <v>-32468</v>
      </c>
      <c r="R91">
        <v>-757</v>
      </c>
      <c r="T91">
        <v>3547</v>
      </c>
      <c r="U91">
        <v>-175.20000000000437</v>
      </c>
      <c r="W91">
        <v>37571.799999999996</v>
      </c>
      <c r="X91">
        <v>3585.6</v>
      </c>
      <c r="AD91">
        <v>51320.2</v>
      </c>
      <c r="AE91">
        <v>1.3134789030440257</v>
      </c>
      <c r="AK91">
        <v>51320.2</v>
      </c>
      <c r="AL91">
        <v>1.3134789030440257</v>
      </c>
    </row>
    <row r="92" spans="2:38" x14ac:dyDescent="0.25">
      <c r="B92">
        <v>45457</v>
      </c>
      <c r="C92">
        <v>28145</v>
      </c>
      <c r="D92">
        <v>47793</v>
      </c>
      <c r="E92">
        <v>66677</v>
      </c>
      <c r="F92">
        <v>63457</v>
      </c>
      <c r="H92">
        <v>72490</v>
      </c>
      <c r="J92">
        <f t="shared" si="12"/>
        <v>50305.8</v>
      </c>
      <c r="K92">
        <f t="shared" si="13"/>
        <v>1.4409869239729811</v>
      </c>
      <c r="L92">
        <f t="shared" si="14"/>
        <v>66677</v>
      </c>
      <c r="M92">
        <f t="shared" si="15"/>
        <v>28145</v>
      </c>
      <c r="N92">
        <f t="shared" si="16"/>
        <v>50305.8</v>
      </c>
      <c r="O92">
        <f t="shared" si="17"/>
        <v>38532</v>
      </c>
      <c r="Q92">
        <v>-18776</v>
      </c>
      <c r="R92">
        <v>-36</v>
      </c>
      <c r="T92">
        <v>14094.600000000006</v>
      </c>
      <c r="U92">
        <v>1493</v>
      </c>
      <c r="W92">
        <v>36328.6</v>
      </c>
      <c r="X92">
        <v>2245.4</v>
      </c>
      <c r="AD92">
        <v>50305.8</v>
      </c>
      <c r="AE92">
        <v>1.4409869239729811</v>
      </c>
      <c r="AI92">
        <v>50305.8</v>
      </c>
      <c r="AJ92">
        <v>1.4409869239729811</v>
      </c>
    </row>
    <row r="93" spans="2:38" x14ac:dyDescent="0.25">
      <c r="B93">
        <v>98258</v>
      </c>
      <c r="C93">
        <v>79409</v>
      </c>
      <c r="D93">
        <v>26216</v>
      </c>
      <c r="E93">
        <v>36587</v>
      </c>
      <c r="F93">
        <v>87833</v>
      </c>
      <c r="H93">
        <v>98364</v>
      </c>
      <c r="J93">
        <f t="shared" si="12"/>
        <v>65660.600000000006</v>
      </c>
      <c r="K93">
        <f t="shared" si="13"/>
        <v>1.498067334139499</v>
      </c>
      <c r="L93">
        <f t="shared" si="14"/>
        <v>98258</v>
      </c>
      <c r="M93">
        <f t="shared" si="15"/>
        <v>26216</v>
      </c>
      <c r="N93">
        <f t="shared" si="16"/>
        <v>65660.600000000006</v>
      </c>
      <c r="O93">
        <f t="shared" si="17"/>
        <v>72042</v>
      </c>
      <c r="Q93">
        <v>4392</v>
      </c>
      <c r="R93">
        <v>-19524</v>
      </c>
      <c r="T93">
        <v>6128.6000000000058</v>
      </c>
      <c r="U93">
        <v>-280.79999999998836</v>
      </c>
      <c r="W93">
        <v>16733.800000000003</v>
      </c>
      <c r="X93">
        <v>1149.2</v>
      </c>
      <c r="AD93">
        <v>65660.600000000006</v>
      </c>
      <c r="AE93">
        <v>1.498067334139499</v>
      </c>
      <c r="AK93">
        <v>65660.600000000006</v>
      </c>
      <c r="AL93">
        <v>1.498067334139499</v>
      </c>
    </row>
    <row r="94" spans="2:38" x14ac:dyDescent="0.25">
      <c r="B94">
        <v>57554</v>
      </c>
      <c r="C94">
        <v>25078</v>
      </c>
      <c r="D94">
        <v>42802</v>
      </c>
      <c r="E94">
        <v>81514</v>
      </c>
      <c r="F94">
        <v>73626</v>
      </c>
      <c r="H94">
        <v>88978</v>
      </c>
      <c r="J94">
        <f t="shared" si="12"/>
        <v>56114.8</v>
      </c>
      <c r="K94">
        <f t="shared" si="13"/>
        <v>1.5856422904474399</v>
      </c>
      <c r="L94">
        <f t="shared" si="14"/>
        <v>81514</v>
      </c>
      <c r="M94">
        <f t="shared" si="15"/>
        <v>25078</v>
      </c>
      <c r="N94">
        <f t="shared" si="16"/>
        <v>56114.8</v>
      </c>
      <c r="O94">
        <f t="shared" si="17"/>
        <v>56436</v>
      </c>
      <c r="Q94">
        <v>3739</v>
      </c>
      <c r="R94">
        <v>23321</v>
      </c>
      <c r="T94">
        <v>-19899.199999999997</v>
      </c>
      <c r="U94">
        <v>2774.4000000000015</v>
      </c>
      <c r="W94">
        <v>30320</v>
      </c>
      <c r="X94">
        <v>7513.1999999999989</v>
      </c>
      <c r="AB94">
        <v>56114.8</v>
      </c>
      <c r="AC94">
        <v>1.5856422904474399</v>
      </c>
      <c r="AK94">
        <v>56114.8</v>
      </c>
      <c r="AL94">
        <v>1.5856422904474399</v>
      </c>
    </row>
    <row r="95" spans="2:38" x14ac:dyDescent="0.25">
      <c r="B95">
        <v>91097</v>
      </c>
      <c r="C95">
        <v>32995</v>
      </c>
      <c r="D95">
        <v>68265</v>
      </c>
      <c r="E95">
        <v>38987</v>
      </c>
      <c r="F95">
        <v>33448</v>
      </c>
      <c r="H95">
        <v>113553</v>
      </c>
      <c r="J95">
        <f t="shared" si="12"/>
        <v>52958.400000000001</v>
      </c>
      <c r="K95">
        <f t="shared" si="13"/>
        <v>2.1441924227318045</v>
      </c>
      <c r="L95">
        <f t="shared" si="14"/>
        <v>91097</v>
      </c>
      <c r="M95">
        <f t="shared" si="15"/>
        <v>32995</v>
      </c>
      <c r="N95">
        <f t="shared" si="16"/>
        <v>52958.400000000001</v>
      </c>
      <c r="O95">
        <f t="shared" si="17"/>
        <v>58102</v>
      </c>
      <c r="Q95">
        <v>45288</v>
      </c>
      <c r="R95">
        <v>-316</v>
      </c>
      <c r="T95">
        <v>-7065.5999999999985</v>
      </c>
      <c r="U95">
        <v>2361.4000000000015</v>
      </c>
      <c r="W95">
        <v>22130.000000000004</v>
      </c>
      <c r="X95">
        <v>4223.3999999999996</v>
      </c>
      <c r="AB95">
        <v>52958.400000000001</v>
      </c>
      <c r="AC95">
        <v>2.1441924227318045</v>
      </c>
      <c r="AK95">
        <v>52958.400000000001</v>
      </c>
      <c r="AL95">
        <v>2.1441924227318045</v>
      </c>
    </row>
    <row r="96" spans="2:38" x14ac:dyDescent="0.25">
      <c r="B96">
        <v>12682</v>
      </c>
      <c r="C96">
        <v>37560</v>
      </c>
      <c r="D96">
        <v>49146</v>
      </c>
      <c r="E96">
        <v>21467</v>
      </c>
      <c r="F96">
        <v>87051</v>
      </c>
      <c r="H96">
        <v>68459</v>
      </c>
      <c r="J96">
        <f t="shared" si="12"/>
        <v>41581.199999999997</v>
      </c>
      <c r="K96">
        <f t="shared" si="13"/>
        <v>1.6463930814887497</v>
      </c>
      <c r="L96">
        <f t="shared" si="14"/>
        <v>87051</v>
      </c>
      <c r="M96">
        <f t="shared" si="15"/>
        <v>12682</v>
      </c>
      <c r="N96">
        <f t="shared" si="16"/>
        <v>41581.199999999997</v>
      </c>
      <c r="O96">
        <f t="shared" si="17"/>
        <v>74369</v>
      </c>
      <c r="Q96">
        <v>15815</v>
      </c>
      <c r="R96">
        <v>84</v>
      </c>
      <c r="T96">
        <v>-9414.6000000000058</v>
      </c>
      <c r="U96">
        <v>-2732.8000000000029</v>
      </c>
      <c r="W96">
        <v>13345.400000000001</v>
      </c>
      <c r="X96">
        <v>5887.2</v>
      </c>
      <c r="Z96">
        <v>41581.199999999997</v>
      </c>
      <c r="AA96">
        <v>1.6463930814887497</v>
      </c>
      <c r="AK96">
        <v>41581.199999999997</v>
      </c>
      <c r="AL96">
        <v>1.6463930814887497</v>
      </c>
    </row>
    <row r="97" spans="2:38" x14ac:dyDescent="0.25">
      <c r="B97">
        <v>98127</v>
      </c>
      <c r="C97">
        <v>96773</v>
      </c>
      <c r="D97">
        <v>93423</v>
      </c>
      <c r="E97">
        <v>50991</v>
      </c>
      <c r="F97">
        <v>65818</v>
      </c>
      <c r="H97">
        <v>120565</v>
      </c>
      <c r="J97">
        <f t="shared" si="12"/>
        <v>81026.399999999994</v>
      </c>
      <c r="K97">
        <f t="shared" si="13"/>
        <v>1.487971821529773</v>
      </c>
      <c r="L97">
        <f t="shared" si="14"/>
        <v>98127</v>
      </c>
      <c r="M97">
        <f t="shared" si="15"/>
        <v>50991</v>
      </c>
      <c r="N97">
        <f t="shared" si="16"/>
        <v>81026.399999999994</v>
      </c>
      <c r="O97">
        <f t="shared" si="17"/>
        <v>47136</v>
      </c>
      <c r="Q97">
        <v>26716</v>
      </c>
      <c r="R97">
        <v>2698</v>
      </c>
      <c r="T97">
        <v>-6328.2000000000116</v>
      </c>
      <c r="U97">
        <v>4186</v>
      </c>
      <c r="W97">
        <v>20000.2</v>
      </c>
      <c r="X97">
        <v>11130.4</v>
      </c>
      <c r="AB97">
        <v>81026.399999999994</v>
      </c>
      <c r="AC97">
        <v>1.487971821529773</v>
      </c>
      <c r="AK97">
        <v>81026.399999999994</v>
      </c>
      <c r="AL97">
        <v>1.487971821529773</v>
      </c>
    </row>
    <row r="98" spans="2:38" x14ac:dyDescent="0.25">
      <c r="B98">
        <v>65100</v>
      </c>
      <c r="C98">
        <v>94463</v>
      </c>
      <c r="D98">
        <v>97957</v>
      </c>
      <c r="E98">
        <v>67850</v>
      </c>
      <c r="F98">
        <v>53842</v>
      </c>
      <c r="H98">
        <v>136955</v>
      </c>
      <c r="J98">
        <f t="shared" si="12"/>
        <v>75842.399999999994</v>
      </c>
      <c r="K98">
        <f t="shared" ref="K98:K129" si="18">H98/J98</f>
        <v>1.8057840996592935</v>
      </c>
      <c r="L98">
        <f t="shared" si="14"/>
        <v>97957</v>
      </c>
      <c r="M98">
        <f t="shared" si="15"/>
        <v>53842</v>
      </c>
      <c r="N98">
        <f t="shared" si="16"/>
        <v>75842.399999999994</v>
      </c>
      <c r="O98">
        <f t="shared" si="17"/>
        <v>44115</v>
      </c>
      <c r="Q98">
        <v>-6094</v>
      </c>
      <c r="R98">
        <v>14807</v>
      </c>
      <c r="T98">
        <v>-6100.2000000000116</v>
      </c>
      <c r="U98">
        <v>2101.3999999999942</v>
      </c>
      <c r="W98">
        <v>31832.2</v>
      </c>
      <c r="X98">
        <v>15857.4</v>
      </c>
      <c r="AF98">
        <v>75842.399999999994</v>
      </c>
      <c r="AG98">
        <v>1.8057840996592935</v>
      </c>
      <c r="AK98">
        <v>75842.399999999994</v>
      </c>
      <c r="AL98">
        <v>1.8057840996592935</v>
      </c>
    </row>
    <row r="99" spans="2:38" x14ac:dyDescent="0.25">
      <c r="B99">
        <v>81339</v>
      </c>
      <c r="C99">
        <v>74317</v>
      </c>
      <c r="D99">
        <v>26058</v>
      </c>
      <c r="E99">
        <v>45104</v>
      </c>
      <c r="F99">
        <v>41017</v>
      </c>
      <c r="H99">
        <v>74713</v>
      </c>
      <c r="J99">
        <f t="shared" si="12"/>
        <v>53567</v>
      </c>
      <c r="K99">
        <f t="shared" si="18"/>
        <v>1.3947579666585772</v>
      </c>
      <c r="L99">
        <f t="shared" si="14"/>
        <v>81339</v>
      </c>
      <c r="M99">
        <f t="shared" si="15"/>
        <v>26058</v>
      </c>
      <c r="N99">
        <f t="shared" si="16"/>
        <v>53567</v>
      </c>
      <c r="O99">
        <f t="shared" si="17"/>
        <v>55281</v>
      </c>
      <c r="Q99">
        <v>544</v>
      </c>
      <c r="R99">
        <v>949</v>
      </c>
      <c r="T99">
        <v>4883.5999999999985</v>
      </c>
      <c r="U99">
        <v>2525.8000000000029</v>
      </c>
      <c r="W99">
        <v>25834.399999999998</v>
      </c>
      <c r="X99">
        <v>11270.599999999999</v>
      </c>
      <c r="Z99">
        <v>53567</v>
      </c>
      <c r="AA99">
        <v>1.3947579666585772</v>
      </c>
      <c r="AK99">
        <v>53567</v>
      </c>
      <c r="AL99">
        <v>1.3947579666585772</v>
      </c>
    </row>
    <row r="100" spans="2:38" x14ac:dyDescent="0.25">
      <c r="B100">
        <v>65005</v>
      </c>
      <c r="C100">
        <v>82881</v>
      </c>
      <c r="D100">
        <v>68978</v>
      </c>
      <c r="E100">
        <v>37544</v>
      </c>
      <c r="F100">
        <v>47310</v>
      </c>
      <c r="H100">
        <v>134325</v>
      </c>
      <c r="J100">
        <f t="shared" si="12"/>
        <v>60343.6</v>
      </c>
      <c r="K100">
        <f t="shared" si="18"/>
        <v>2.226002426106497</v>
      </c>
      <c r="L100">
        <f t="shared" si="14"/>
        <v>82881</v>
      </c>
      <c r="M100">
        <f t="shared" si="15"/>
        <v>37544</v>
      </c>
      <c r="N100">
        <f t="shared" si="16"/>
        <v>60343.6</v>
      </c>
      <c r="O100">
        <f t="shared" si="17"/>
        <v>45337</v>
      </c>
      <c r="Q100">
        <v>-11184</v>
      </c>
      <c r="R100">
        <v>20301</v>
      </c>
      <c r="T100">
        <v>-25141.4</v>
      </c>
      <c r="U100">
        <v>-2350.5999999999985</v>
      </c>
      <c r="W100">
        <v>29482.600000000002</v>
      </c>
      <c r="X100">
        <v>2350.6</v>
      </c>
      <c r="AF100">
        <v>60343.6</v>
      </c>
      <c r="AG100">
        <v>2.226002426106497</v>
      </c>
      <c r="AK100">
        <v>60343.6</v>
      </c>
      <c r="AL100">
        <v>2.226002426106497</v>
      </c>
    </row>
    <row r="101" spans="2:38" x14ac:dyDescent="0.25">
      <c r="B101">
        <v>65360</v>
      </c>
      <c r="C101">
        <v>80778</v>
      </c>
      <c r="D101">
        <v>119122</v>
      </c>
      <c r="E101">
        <v>47717</v>
      </c>
      <c r="F101">
        <v>72726</v>
      </c>
      <c r="H101">
        <v>81444</v>
      </c>
      <c r="J101">
        <f t="shared" si="12"/>
        <v>77140.600000000006</v>
      </c>
      <c r="K101">
        <f t="shared" si="18"/>
        <v>1.0557864470849332</v>
      </c>
      <c r="L101">
        <f t="shared" si="14"/>
        <v>119122</v>
      </c>
      <c r="M101">
        <f t="shared" si="15"/>
        <v>47717</v>
      </c>
      <c r="N101">
        <f t="shared" si="16"/>
        <v>77140.600000000006</v>
      </c>
      <c r="O101">
        <f t="shared" si="17"/>
        <v>71405</v>
      </c>
      <c r="Q101">
        <v>-29871</v>
      </c>
      <c r="R101">
        <v>285</v>
      </c>
      <c r="T101">
        <v>9195.4000000000087</v>
      </c>
      <c r="U101">
        <v>2107.2000000000116</v>
      </c>
      <c r="W101">
        <v>27484.6</v>
      </c>
      <c r="X101">
        <v>2389.6</v>
      </c>
      <c r="AF101">
        <v>77140.600000000006</v>
      </c>
      <c r="AG101">
        <v>1.0557864470849332</v>
      </c>
      <c r="AI101">
        <v>77140.600000000006</v>
      </c>
      <c r="AJ101">
        <v>1.0557864470849332</v>
      </c>
    </row>
    <row r="103" spans="2:38" x14ac:dyDescent="0.25">
      <c r="B103">
        <v>4336963</v>
      </c>
      <c r="C103">
        <v>4498386</v>
      </c>
      <c r="D103">
        <v>4497711</v>
      </c>
      <c r="E103">
        <v>4490038</v>
      </c>
      <c r="F103">
        <v>4411128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D3FA-30AD-400B-B10E-DCE78A56271E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79947</v>
      </c>
      <c r="C2">
        <v>66217</v>
      </c>
      <c r="D2">
        <v>71482</v>
      </c>
      <c r="E2">
        <v>98129</v>
      </c>
      <c r="F2">
        <v>82573</v>
      </c>
      <c r="H2">
        <v>111207</v>
      </c>
      <c r="J2">
        <f t="shared" ref="J2:J33" si="0">AVERAGE(B2:F2)</f>
        <v>79669.600000000006</v>
      </c>
      <c r="K2">
        <f t="shared" ref="K2:K33" si="1">H2/J2</f>
        <v>1.3958523702892947</v>
      </c>
      <c r="L2">
        <f t="shared" ref="L2:L33" si="2">MAX(B2:F2)</f>
        <v>98129</v>
      </c>
      <c r="M2">
        <f t="shared" ref="M2:M33" si="3">MIN(B2:F2)</f>
        <v>66217</v>
      </c>
      <c r="N2">
        <f t="shared" ref="N2:N33" si="4">AVERAGE(B2:F2)</f>
        <v>79669.600000000006</v>
      </c>
      <c r="O2">
        <f t="shared" ref="O2:O33" si="5">L2-M2</f>
        <v>31912</v>
      </c>
      <c r="Q2">
        <v>12192</v>
      </c>
      <c r="R2">
        <v>-1904</v>
      </c>
      <c r="T2">
        <v>28624.600000000006</v>
      </c>
      <c r="U2">
        <v>2986.6000000000058</v>
      </c>
      <c r="W2">
        <v>47303.4</v>
      </c>
      <c r="X2">
        <v>8266.2000000000007</v>
      </c>
      <c r="AD2">
        <v>79669.600000000006</v>
      </c>
      <c r="AE2">
        <v>1.3958523702892947</v>
      </c>
      <c r="AK2">
        <v>79669.600000000006</v>
      </c>
      <c r="AL2">
        <v>1.3958523702892947</v>
      </c>
    </row>
    <row r="3" spans="1:38" x14ac:dyDescent="0.25">
      <c r="B3">
        <v>63874</v>
      </c>
      <c r="C3">
        <v>79669</v>
      </c>
      <c r="D3">
        <v>18151</v>
      </c>
      <c r="E3">
        <v>40072</v>
      </c>
      <c r="F3">
        <v>69798</v>
      </c>
      <c r="H3">
        <v>79598</v>
      </c>
      <c r="J3">
        <f t="shared" si="0"/>
        <v>54312.800000000003</v>
      </c>
      <c r="K3">
        <f t="shared" si="1"/>
        <v>1.4655477161921315</v>
      </c>
      <c r="L3">
        <f t="shared" si="2"/>
        <v>79669</v>
      </c>
      <c r="M3">
        <f t="shared" si="3"/>
        <v>18151</v>
      </c>
      <c r="N3">
        <f t="shared" si="4"/>
        <v>54312.800000000003</v>
      </c>
      <c r="O3">
        <f t="shared" si="5"/>
        <v>61518</v>
      </c>
      <c r="Q3">
        <v>-22246</v>
      </c>
      <c r="R3">
        <v>19395</v>
      </c>
      <c r="T3">
        <v>-17273.199999999997</v>
      </c>
      <c r="U3">
        <v>722.20000000000437</v>
      </c>
      <c r="W3">
        <v>17273.199999999997</v>
      </c>
      <c r="X3">
        <v>1619.3999999999999</v>
      </c>
      <c r="AB3">
        <v>54312.800000000003</v>
      </c>
      <c r="AC3">
        <v>1.4655477161921315</v>
      </c>
      <c r="AK3">
        <v>54312.800000000003</v>
      </c>
      <c r="AL3">
        <v>1.4655477161921315</v>
      </c>
    </row>
    <row r="4" spans="1:38" x14ac:dyDescent="0.25">
      <c r="B4">
        <v>51219</v>
      </c>
      <c r="C4">
        <v>30092</v>
      </c>
      <c r="D4">
        <v>21453</v>
      </c>
      <c r="E4">
        <v>74091</v>
      </c>
      <c r="F4">
        <v>67944</v>
      </c>
      <c r="H4">
        <v>97444</v>
      </c>
      <c r="J4">
        <f t="shared" si="0"/>
        <v>48959.8</v>
      </c>
      <c r="K4">
        <f t="shared" si="1"/>
        <v>1.9902859080306698</v>
      </c>
      <c r="L4">
        <f t="shared" si="2"/>
        <v>74091</v>
      </c>
      <c r="M4">
        <f t="shared" si="3"/>
        <v>21453</v>
      </c>
      <c r="N4">
        <f t="shared" si="4"/>
        <v>48959.8</v>
      </c>
      <c r="O4">
        <f t="shared" si="5"/>
        <v>52638</v>
      </c>
      <c r="Q4">
        <v>-8336</v>
      </c>
      <c r="R4">
        <v>7397</v>
      </c>
      <c r="T4">
        <v>-6783.7999999999956</v>
      </c>
      <c r="U4">
        <v>-4366.5999999999985</v>
      </c>
      <c r="W4">
        <v>33109</v>
      </c>
      <c r="X4">
        <v>6624.6</v>
      </c>
      <c r="AD4">
        <v>48959.8</v>
      </c>
      <c r="AE4">
        <v>1.9902859080306698</v>
      </c>
      <c r="AK4">
        <v>48959.8</v>
      </c>
      <c r="AL4">
        <v>1.9902859080306698</v>
      </c>
    </row>
    <row r="5" spans="1:38" x14ac:dyDescent="0.25">
      <c r="B5">
        <v>62351</v>
      </c>
      <c r="C5">
        <v>63279</v>
      </c>
      <c r="D5">
        <v>86375</v>
      </c>
      <c r="E5">
        <v>40304</v>
      </c>
      <c r="F5">
        <v>95970</v>
      </c>
      <c r="H5">
        <v>93196</v>
      </c>
      <c r="J5">
        <f t="shared" si="0"/>
        <v>69655.8</v>
      </c>
      <c r="K5">
        <f t="shared" si="1"/>
        <v>1.337950321437698</v>
      </c>
      <c r="L5">
        <f t="shared" si="2"/>
        <v>95970</v>
      </c>
      <c r="M5">
        <f t="shared" si="3"/>
        <v>40304</v>
      </c>
      <c r="N5">
        <f t="shared" si="4"/>
        <v>69655.8</v>
      </c>
      <c r="O5">
        <f t="shared" si="5"/>
        <v>55666</v>
      </c>
      <c r="Q5">
        <v>-4466</v>
      </c>
      <c r="R5">
        <v>-19991</v>
      </c>
      <c r="T5">
        <v>-15312.599999999991</v>
      </c>
      <c r="U5">
        <v>250.60000000000582</v>
      </c>
      <c r="W5">
        <v>18582.599999999999</v>
      </c>
      <c r="X5">
        <v>9639.4</v>
      </c>
      <c r="AB5">
        <v>69655.8</v>
      </c>
      <c r="AC5">
        <v>1.337950321437698</v>
      </c>
      <c r="AK5">
        <v>69655.8</v>
      </c>
      <c r="AL5">
        <v>1.337950321437698</v>
      </c>
    </row>
    <row r="6" spans="1:38" x14ac:dyDescent="0.25">
      <c r="B6">
        <v>68863</v>
      </c>
      <c r="C6">
        <v>48499</v>
      </c>
      <c r="D6">
        <v>58598</v>
      </c>
      <c r="E6">
        <v>40055</v>
      </c>
      <c r="F6">
        <v>27640</v>
      </c>
      <c r="H6">
        <v>104702</v>
      </c>
      <c r="J6">
        <f t="shared" si="0"/>
        <v>48731</v>
      </c>
      <c r="K6">
        <f t="shared" si="1"/>
        <v>2.1485707250005128</v>
      </c>
      <c r="L6">
        <f t="shared" si="2"/>
        <v>68863</v>
      </c>
      <c r="M6">
        <f t="shared" si="3"/>
        <v>27640</v>
      </c>
      <c r="N6">
        <f t="shared" si="4"/>
        <v>48731</v>
      </c>
      <c r="O6">
        <f t="shared" si="5"/>
        <v>41223</v>
      </c>
      <c r="Q6">
        <v>16880</v>
      </c>
      <c r="R6">
        <v>-7303</v>
      </c>
      <c r="T6">
        <v>-18525.399999999994</v>
      </c>
      <c r="U6">
        <v>-4394.4000000000015</v>
      </c>
      <c r="W6">
        <v>24363</v>
      </c>
      <c r="X6">
        <v>5835.6</v>
      </c>
      <c r="AB6">
        <v>48731</v>
      </c>
      <c r="AC6">
        <v>2.1485707250005128</v>
      </c>
      <c r="AK6">
        <v>48731</v>
      </c>
      <c r="AL6">
        <v>2.1485707250005128</v>
      </c>
    </row>
    <row r="7" spans="1:38" x14ac:dyDescent="0.25">
      <c r="B7">
        <v>33092</v>
      </c>
      <c r="C7">
        <v>115739</v>
      </c>
      <c r="D7">
        <v>34825</v>
      </c>
      <c r="E7">
        <v>98079</v>
      </c>
      <c r="F7">
        <v>81094</v>
      </c>
      <c r="H7">
        <v>111941</v>
      </c>
      <c r="J7">
        <f t="shared" si="0"/>
        <v>72565.8</v>
      </c>
      <c r="K7">
        <f t="shared" si="1"/>
        <v>1.5426137381521323</v>
      </c>
      <c r="L7">
        <f t="shared" si="2"/>
        <v>115739</v>
      </c>
      <c r="M7">
        <f t="shared" si="3"/>
        <v>33092</v>
      </c>
      <c r="N7">
        <f t="shared" si="4"/>
        <v>72565.8</v>
      </c>
      <c r="O7">
        <f t="shared" si="5"/>
        <v>82647</v>
      </c>
      <c r="Q7">
        <v>-7369</v>
      </c>
      <c r="R7">
        <v>-4</v>
      </c>
      <c r="T7">
        <v>11557.800000000003</v>
      </c>
      <c r="U7">
        <v>-1378.3999999999942</v>
      </c>
      <c r="W7">
        <v>22857</v>
      </c>
      <c r="X7">
        <v>5460.4</v>
      </c>
      <c r="AF7">
        <v>72565.8</v>
      </c>
      <c r="AG7">
        <v>1.5426137381521323</v>
      </c>
      <c r="AK7">
        <v>72565.8</v>
      </c>
      <c r="AL7">
        <v>1.5426137381521323</v>
      </c>
    </row>
    <row r="8" spans="1:38" x14ac:dyDescent="0.25">
      <c r="B8">
        <v>24098</v>
      </c>
      <c r="C8">
        <v>81332</v>
      </c>
      <c r="D8">
        <v>22552</v>
      </c>
      <c r="E8">
        <v>62872</v>
      </c>
      <c r="F8">
        <v>94429</v>
      </c>
      <c r="H8">
        <v>94955</v>
      </c>
      <c r="J8">
        <f t="shared" si="0"/>
        <v>57056.6</v>
      </c>
      <c r="K8">
        <f t="shared" si="1"/>
        <v>1.6642246471048048</v>
      </c>
      <c r="L8">
        <f t="shared" si="2"/>
        <v>94429</v>
      </c>
      <c r="M8">
        <f t="shared" si="3"/>
        <v>22552</v>
      </c>
      <c r="N8">
        <f t="shared" si="4"/>
        <v>57056.6</v>
      </c>
      <c r="O8">
        <f t="shared" si="5"/>
        <v>71877</v>
      </c>
      <c r="Q8">
        <v>22016</v>
      </c>
      <c r="R8">
        <v>14479</v>
      </c>
      <c r="T8">
        <v>14006.599999999999</v>
      </c>
      <c r="U8">
        <v>4527.1999999999971</v>
      </c>
      <c r="W8">
        <v>22341.8</v>
      </c>
      <c r="X8">
        <v>4679.2</v>
      </c>
      <c r="AD8">
        <v>57056.6</v>
      </c>
      <c r="AE8">
        <v>1.6642246471048048</v>
      </c>
      <c r="AK8">
        <v>57056.6</v>
      </c>
      <c r="AL8">
        <v>1.6642246471048048</v>
      </c>
    </row>
    <row r="9" spans="1:38" x14ac:dyDescent="0.25">
      <c r="B9">
        <v>46505</v>
      </c>
      <c r="C9">
        <v>78671</v>
      </c>
      <c r="D9">
        <v>102520</v>
      </c>
      <c r="E9">
        <v>25156</v>
      </c>
      <c r="F9">
        <v>29930</v>
      </c>
      <c r="H9">
        <v>65612</v>
      </c>
      <c r="J9">
        <f t="shared" si="0"/>
        <v>56556.4</v>
      </c>
      <c r="K9">
        <f t="shared" si="1"/>
        <v>1.1601162733130115</v>
      </c>
      <c r="L9">
        <f t="shared" si="2"/>
        <v>102520</v>
      </c>
      <c r="M9">
        <f t="shared" si="3"/>
        <v>25156</v>
      </c>
      <c r="N9">
        <f t="shared" si="4"/>
        <v>56556.4</v>
      </c>
      <c r="O9">
        <f t="shared" si="5"/>
        <v>77364</v>
      </c>
      <c r="Q9">
        <v>-5482</v>
      </c>
      <c r="R9">
        <v>-38</v>
      </c>
      <c r="T9">
        <v>7233.4000000000015</v>
      </c>
      <c r="U9">
        <v>-3962.7999999999956</v>
      </c>
      <c r="W9">
        <v>20733.8</v>
      </c>
      <c r="X9">
        <v>6441.6</v>
      </c>
      <c r="Z9">
        <v>56556.4</v>
      </c>
      <c r="AA9">
        <v>1.1601162733130115</v>
      </c>
      <c r="AK9">
        <v>56556.4</v>
      </c>
      <c r="AL9">
        <v>1.1601162733130115</v>
      </c>
    </row>
    <row r="10" spans="1:38" x14ac:dyDescent="0.25">
      <c r="B10">
        <v>9256</v>
      </c>
      <c r="C10">
        <v>18142</v>
      </c>
      <c r="D10">
        <v>33503</v>
      </c>
      <c r="E10">
        <v>102582</v>
      </c>
      <c r="F10">
        <v>90744</v>
      </c>
      <c r="H10">
        <v>61305</v>
      </c>
      <c r="J10">
        <f t="shared" si="0"/>
        <v>50845.4</v>
      </c>
      <c r="K10">
        <f t="shared" si="1"/>
        <v>1.2057137912180846</v>
      </c>
      <c r="L10">
        <f t="shared" si="2"/>
        <v>102582</v>
      </c>
      <c r="M10">
        <f t="shared" si="3"/>
        <v>9256</v>
      </c>
      <c r="N10">
        <f t="shared" si="4"/>
        <v>50845.4</v>
      </c>
      <c r="O10">
        <f t="shared" si="5"/>
        <v>93326</v>
      </c>
      <c r="Q10">
        <v>-19014</v>
      </c>
      <c r="R10">
        <v>-1083</v>
      </c>
      <c r="T10">
        <v>-22167.4</v>
      </c>
      <c r="U10">
        <v>-1955</v>
      </c>
      <c r="W10">
        <v>22167.399999999998</v>
      </c>
      <c r="X10">
        <v>7263.7999999999993</v>
      </c>
      <c r="AB10">
        <v>50845.4</v>
      </c>
      <c r="AC10">
        <v>1.2057137912180846</v>
      </c>
      <c r="AI10">
        <v>50845.4</v>
      </c>
      <c r="AJ10">
        <v>1.2057137912180846</v>
      </c>
    </row>
    <row r="11" spans="1:38" x14ac:dyDescent="0.25">
      <c r="B11">
        <v>81794</v>
      </c>
      <c r="C11">
        <v>69526</v>
      </c>
      <c r="D11">
        <v>62981</v>
      </c>
      <c r="E11">
        <v>59239</v>
      </c>
      <c r="F11">
        <v>34864</v>
      </c>
      <c r="H11">
        <v>64254</v>
      </c>
      <c r="J11">
        <f t="shared" si="0"/>
        <v>61680.800000000003</v>
      </c>
      <c r="K11">
        <f t="shared" si="1"/>
        <v>1.0417180062515401</v>
      </c>
      <c r="L11">
        <f t="shared" si="2"/>
        <v>81794</v>
      </c>
      <c r="M11">
        <f t="shared" si="3"/>
        <v>34864</v>
      </c>
      <c r="N11">
        <f t="shared" si="4"/>
        <v>61680.800000000003</v>
      </c>
      <c r="O11">
        <f t="shared" si="5"/>
        <v>46930</v>
      </c>
      <c r="Q11">
        <v>-25905</v>
      </c>
      <c r="R11">
        <v>-13008</v>
      </c>
      <c r="T11">
        <v>-4271.8000000000029</v>
      </c>
      <c r="U11">
        <v>-1945</v>
      </c>
      <c r="W11">
        <v>23434.6</v>
      </c>
      <c r="X11">
        <v>1945</v>
      </c>
      <c r="AB11">
        <v>61680.800000000003</v>
      </c>
      <c r="AC11">
        <v>1.0417180062515401</v>
      </c>
      <c r="AI11">
        <v>61680.800000000003</v>
      </c>
      <c r="AJ11">
        <v>1.0417180062515401</v>
      </c>
    </row>
    <row r="12" spans="1:38" x14ac:dyDescent="0.25">
      <c r="B12">
        <v>28057</v>
      </c>
      <c r="C12">
        <v>119971</v>
      </c>
      <c r="D12">
        <v>94611</v>
      </c>
      <c r="E12">
        <v>61208</v>
      </c>
      <c r="F12">
        <v>75159</v>
      </c>
      <c r="H12">
        <v>105765</v>
      </c>
      <c r="J12">
        <f t="shared" si="0"/>
        <v>75801.2</v>
      </c>
      <c r="K12">
        <f t="shared" si="1"/>
        <v>1.3952945335957743</v>
      </c>
      <c r="L12">
        <f t="shared" si="2"/>
        <v>119971</v>
      </c>
      <c r="M12">
        <f t="shared" si="3"/>
        <v>28057</v>
      </c>
      <c r="N12">
        <f t="shared" si="4"/>
        <v>75801.2</v>
      </c>
      <c r="O12">
        <f t="shared" si="5"/>
        <v>91914</v>
      </c>
      <c r="Q12">
        <v>14868</v>
      </c>
      <c r="R12">
        <v>-9426</v>
      </c>
      <c r="T12">
        <v>6503</v>
      </c>
      <c r="U12">
        <v>1069.3999999999942</v>
      </c>
      <c r="W12">
        <v>24200.2</v>
      </c>
      <c r="X12">
        <v>9479</v>
      </c>
      <c r="AB12">
        <v>75801.2</v>
      </c>
      <c r="AC12">
        <v>1.3952945335957743</v>
      </c>
      <c r="AK12">
        <v>75801.2</v>
      </c>
      <c r="AL12">
        <v>1.3952945335957743</v>
      </c>
    </row>
    <row r="13" spans="1:38" x14ac:dyDescent="0.25">
      <c r="B13">
        <v>71736</v>
      </c>
      <c r="C13">
        <v>60544</v>
      </c>
      <c r="D13">
        <v>87434</v>
      </c>
      <c r="E13">
        <v>20707</v>
      </c>
      <c r="F13">
        <v>8580</v>
      </c>
      <c r="H13">
        <v>84425</v>
      </c>
      <c r="J13">
        <f t="shared" si="0"/>
        <v>49800.2</v>
      </c>
      <c r="K13">
        <f t="shared" si="1"/>
        <v>1.6952743161674051</v>
      </c>
      <c r="L13">
        <f t="shared" si="2"/>
        <v>87434</v>
      </c>
      <c r="M13">
        <f t="shared" si="3"/>
        <v>8580</v>
      </c>
      <c r="N13">
        <f t="shared" si="4"/>
        <v>49800.2</v>
      </c>
      <c r="O13">
        <f t="shared" si="5"/>
        <v>78854</v>
      </c>
      <c r="Q13">
        <v>-3766</v>
      </c>
      <c r="R13">
        <v>-6109</v>
      </c>
      <c r="T13">
        <v>-5377.6000000000058</v>
      </c>
      <c r="U13">
        <v>-1899.8000000000029</v>
      </c>
      <c r="W13">
        <v>22920.799999999999</v>
      </c>
      <c r="X13">
        <v>10060.6</v>
      </c>
      <c r="AD13">
        <v>49800.2</v>
      </c>
      <c r="AE13">
        <v>1.6952743161674051</v>
      </c>
      <c r="AK13">
        <v>49800.2</v>
      </c>
      <c r="AL13">
        <v>1.6952743161674051</v>
      </c>
    </row>
    <row r="14" spans="1:38" x14ac:dyDescent="0.25">
      <c r="B14">
        <v>68628</v>
      </c>
      <c r="C14">
        <v>32019</v>
      </c>
      <c r="D14">
        <v>104854</v>
      </c>
      <c r="E14">
        <v>26418</v>
      </c>
      <c r="F14">
        <v>75752</v>
      </c>
      <c r="H14">
        <v>65296</v>
      </c>
      <c r="J14">
        <f t="shared" si="0"/>
        <v>61534.2</v>
      </c>
      <c r="K14">
        <f t="shared" si="1"/>
        <v>1.061133483493732</v>
      </c>
      <c r="L14">
        <f t="shared" si="2"/>
        <v>104854</v>
      </c>
      <c r="M14">
        <f t="shared" si="3"/>
        <v>26418</v>
      </c>
      <c r="N14">
        <f t="shared" si="4"/>
        <v>61534.2</v>
      </c>
      <c r="O14">
        <f t="shared" si="5"/>
        <v>78436</v>
      </c>
      <c r="Q14">
        <v>-27692</v>
      </c>
      <c r="R14">
        <v>-7413</v>
      </c>
      <c r="T14">
        <v>9825</v>
      </c>
      <c r="U14">
        <v>-3123.8000000000029</v>
      </c>
      <c r="W14">
        <v>24891</v>
      </c>
      <c r="X14">
        <v>3123.8</v>
      </c>
      <c r="AD14">
        <v>61534.2</v>
      </c>
      <c r="AE14">
        <v>1.061133483493732</v>
      </c>
      <c r="AI14">
        <v>61534.2</v>
      </c>
      <c r="AJ14">
        <v>1.061133483493732</v>
      </c>
    </row>
    <row r="15" spans="1:38" x14ac:dyDescent="0.25">
      <c r="B15">
        <v>51529</v>
      </c>
      <c r="C15">
        <v>65149</v>
      </c>
      <c r="D15">
        <v>75080</v>
      </c>
      <c r="E15">
        <v>93941</v>
      </c>
      <c r="F15">
        <v>82151</v>
      </c>
      <c r="H15">
        <v>102747</v>
      </c>
      <c r="J15">
        <f t="shared" si="0"/>
        <v>73570</v>
      </c>
      <c r="K15">
        <f t="shared" si="1"/>
        <v>1.3965882832676362</v>
      </c>
      <c r="L15">
        <f t="shared" si="2"/>
        <v>93941</v>
      </c>
      <c r="M15">
        <f t="shared" si="3"/>
        <v>51529</v>
      </c>
      <c r="N15">
        <f t="shared" si="4"/>
        <v>73570</v>
      </c>
      <c r="O15">
        <f t="shared" si="5"/>
        <v>42412</v>
      </c>
      <c r="Q15">
        <v>-4017</v>
      </c>
      <c r="R15">
        <v>1792</v>
      </c>
      <c r="T15">
        <v>10323.400000000001</v>
      </c>
      <c r="U15">
        <v>-1687.6000000000058</v>
      </c>
      <c r="W15">
        <v>21327.4</v>
      </c>
      <c r="X15">
        <v>1687.6</v>
      </c>
      <c r="AF15">
        <v>73570</v>
      </c>
      <c r="AG15">
        <v>1.3965882832676362</v>
      </c>
      <c r="AK15">
        <v>73570</v>
      </c>
      <c r="AL15">
        <v>1.3965882832676362</v>
      </c>
    </row>
    <row r="16" spans="1:38" x14ac:dyDescent="0.25">
      <c r="B16">
        <v>76962</v>
      </c>
      <c r="C16">
        <v>29874</v>
      </c>
      <c r="D16">
        <v>25588</v>
      </c>
      <c r="E16">
        <v>77568</v>
      </c>
      <c r="F16">
        <v>26333</v>
      </c>
      <c r="H16">
        <v>61137</v>
      </c>
      <c r="J16">
        <f t="shared" si="0"/>
        <v>47265</v>
      </c>
      <c r="K16">
        <f t="shared" si="1"/>
        <v>1.2934941288479849</v>
      </c>
      <c r="L16">
        <f t="shared" si="2"/>
        <v>77568</v>
      </c>
      <c r="M16">
        <f t="shared" si="3"/>
        <v>25588</v>
      </c>
      <c r="N16">
        <f t="shared" si="4"/>
        <v>47265</v>
      </c>
      <c r="O16">
        <f t="shared" si="5"/>
        <v>51980</v>
      </c>
      <c r="Q16">
        <v>-28899</v>
      </c>
      <c r="R16">
        <v>3203</v>
      </c>
      <c r="T16">
        <v>10168.199999999997</v>
      </c>
      <c r="U16">
        <v>2917.1999999999971</v>
      </c>
      <c r="W16">
        <v>31938.6</v>
      </c>
      <c r="X16">
        <v>6238.4</v>
      </c>
      <c r="AD16">
        <v>47265</v>
      </c>
      <c r="AE16">
        <v>1.2934941288479849</v>
      </c>
      <c r="AI16">
        <v>47265</v>
      </c>
      <c r="AJ16">
        <v>1.2934941288479849</v>
      </c>
    </row>
    <row r="17" spans="2:38" x14ac:dyDescent="0.25">
      <c r="B17">
        <v>12791</v>
      </c>
      <c r="C17">
        <v>61855</v>
      </c>
      <c r="D17">
        <v>37207</v>
      </c>
      <c r="E17">
        <v>45362</v>
      </c>
      <c r="F17">
        <v>51157</v>
      </c>
      <c r="H17">
        <v>79607</v>
      </c>
      <c r="J17">
        <f t="shared" si="0"/>
        <v>41674.400000000001</v>
      </c>
      <c r="K17">
        <f t="shared" si="1"/>
        <v>1.9102134643810109</v>
      </c>
      <c r="L17">
        <f t="shared" si="2"/>
        <v>61855</v>
      </c>
      <c r="M17">
        <f t="shared" si="3"/>
        <v>12791</v>
      </c>
      <c r="N17">
        <f t="shared" si="4"/>
        <v>41674.400000000001</v>
      </c>
      <c r="O17">
        <f t="shared" si="5"/>
        <v>49064</v>
      </c>
      <c r="Q17">
        <v>5438</v>
      </c>
      <c r="R17">
        <v>18869</v>
      </c>
      <c r="T17">
        <v>-908.19999999999709</v>
      </c>
      <c r="U17">
        <v>-290.59999999999854</v>
      </c>
      <c r="W17">
        <v>20032.199999999997</v>
      </c>
      <c r="X17">
        <v>4999.4000000000005</v>
      </c>
      <c r="AD17">
        <v>41674.400000000001</v>
      </c>
      <c r="AE17">
        <v>1.9102134643810109</v>
      </c>
      <c r="AK17">
        <v>41674.400000000001</v>
      </c>
      <c r="AL17">
        <v>1.9102134643810109</v>
      </c>
    </row>
    <row r="18" spans="2:38" x14ac:dyDescent="0.25">
      <c r="B18">
        <v>53839</v>
      </c>
      <c r="C18">
        <v>60920</v>
      </c>
      <c r="D18">
        <v>30116</v>
      </c>
      <c r="E18">
        <v>77536</v>
      </c>
      <c r="F18">
        <v>38891</v>
      </c>
      <c r="H18">
        <v>77731</v>
      </c>
      <c r="J18">
        <f t="shared" si="0"/>
        <v>52260.4</v>
      </c>
      <c r="K18">
        <f t="shared" si="1"/>
        <v>1.4873785887593665</v>
      </c>
      <c r="L18">
        <f t="shared" si="2"/>
        <v>77536</v>
      </c>
      <c r="M18">
        <f t="shared" si="3"/>
        <v>30116</v>
      </c>
      <c r="N18">
        <f t="shared" si="4"/>
        <v>52260.4</v>
      </c>
      <c r="O18">
        <f t="shared" si="5"/>
        <v>47420</v>
      </c>
      <c r="Q18">
        <v>-33092</v>
      </c>
      <c r="R18">
        <v>-4276</v>
      </c>
      <c r="T18">
        <v>-7370</v>
      </c>
      <c r="U18">
        <v>-2262</v>
      </c>
      <c r="W18">
        <v>15704.8</v>
      </c>
      <c r="X18">
        <v>5882.4</v>
      </c>
      <c r="AD18">
        <v>52260.4</v>
      </c>
      <c r="AE18">
        <v>1.4873785887593665</v>
      </c>
      <c r="AK18">
        <v>52260.4</v>
      </c>
      <c r="AL18">
        <v>1.4873785887593665</v>
      </c>
    </row>
    <row r="19" spans="2:38" x14ac:dyDescent="0.25">
      <c r="B19">
        <v>24650</v>
      </c>
      <c r="C19">
        <v>24647</v>
      </c>
      <c r="D19">
        <v>69255</v>
      </c>
      <c r="E19">
        <v>34197</v>
      </c>
      <c r="F19">
        <v>55973</v>
      </c>
      <c r="H19">
        <v>91694</v>
      </c>
      <c r="J19">
        <f t="shared" si="0"/>
        <v>41744.400000000001</v>
      </c>
      <c r="K19">
        <f t="shared" si="1"/>
        <v>2.1965581012063895</v>
      </c>
      <c r="L19">
        <f t="shared" si="2"/>
        <v>69255</v>
      </c>
      <c r="M19">
        <f t="shared" si="3"/>
        <v>24647</v>
      </c>
      <c r="N19">
        <f t="shared" si="4"/>
        <v>41744.400000000001</v>
      </c>
      <c r="O19">
        <f t="shared" si="5"/>
        <v>44608</v>
      </c>
      <c r="Q19">
        <v>14450</v>
      </c>
      <c r="R19">
        <v>17797</v>
      </c>
      <c r="T19">
        <v>-32547.599999999999</v>
      </c>
      <c r="U19">
        <v>228.20000000000437</v>
      </c>
      <c r="W19">
        <v>36780</v>
      </c>
      <c r="X19">
        <v>3095</v>
      </c>
      <c r="AB19">
        <v>41744.400000000001</v>
      </c>
      <c r="AC19">
        <v>2.1965581012063895</v>
      </c>
      <c r="AK19">
        <v>41744.400000000001</v>
      </c>
      <c r="AL19">
        <v>2.1965581012063895</v>
      </c>
    </row>
    <row r="20" spans="2:38" x14ac:dyDescent="0.25">
      <c r="B20">
        <v>61799</v>
      </c>
      <c r="C20">
        <v>56563</v>
      </c>
      <c r="D20">
        <v>15863</v>
      </c>
      <c r="E20">
        <v>85236</v>
      </c>
      <c r="F20">
        <v>44022</v>
      </c>
      <c r="H20">
        <v>116857</v>
      </c>
      <c r="J20">
        <f t="shared" si="0"/>
        <v>52696.6</v>
      </c>
      <c r="K20">
        <f t="shared" si="1"/>
        <v>2.2175434468257915</v>
      </c>
      <c r="L20">
        <f t="shared" si="2"/>
        <v>85236</v>
      </c>
      <c r="M20">
        <f t="shared" si="3"/>
        <v>15863</v>
      </c>
      <c r="N20">
        <f t="shared" si="4"/>
        <v>52696.6</v>
      </c>
      <c r="O20">
        <f t="shared" si="5"/>
        <v>69373</v>
      </c>
      <c r="Q20">
        <v>41581</v>
      </c>
      <c r="R20">
        <v>2106</v>
      </c>
      <c r="T20">
        <v>-17462.599999999999</v>
      </c>
      <c r="U20">
        <v>-2726.5999999999985</v>
      </c>
      <c r="W20">
        <v>37086.6</v>
      </c>
      <c r="X20">
        <v>6111.4</v>
      </c>
      <c r="AB20">
        <v>52696.6</v>
      </c>
      <c r="AC20">
        <v>2.2175434468257915</v>
      </c>
      <c r="AK20">
        <v>52696.6</v>
      </c>
      <c r="AL20">
        <v>2.2175434468257915</v>
      </c>
    </row>
    <row r="21" spans="2:38" x14ac:dyDescent="0.25">
      <c r="B21">
        <v>18584</v>
      </c>
      <c r="C21">
        <v>50128</v>
      </c>
      <c r="D21">
        <v>59971</v>
      </c>
      <c r="E21">
        <v>51998</v>
      </c>
      <c r="F21">
        <v>34454</v>
      </c>
      <c r="H21">
        <v>67498</v>
      </c>
      <c r="J21">
        <f t="shared" si="0"/>
        <v>43027</v>
      </c>
      <c r="K21">
        <f t="shared" si="1"/>
        <v>1.5687359100099938</v>
      </c>
      <c r="L21">
        <f t="shared" si="2"/>
        <v>59971</v>
      </c>
      <c r="M21">
        <f t="shared" si="3"/>
        <v>18584</v>
      </c>
      <c r="N21">
        <f t="shared" si="4"/>
        <v>43027</v>
      </c>
      <c r="O21">
        <f t="shared" si="5"/>
        <v>41387</v>
      </c>
      <c r="Q21">
        <v>28630</v>
      </c>
      <c r="R21">
        <v>16228</v>
      </c>
      <c r="T21">
        <v>12867.400000000001</v>
      </c>
      <c r="U21">
        <v>4013.8000000000029</v>
      </c>
      <c r="W21">
        <v>24474.200000000004</v>
      </c>
      <c r="X21">
        <v>9637</v>
      </c>
      <c r="Z21">
        <v>43027</v>
      </c>
      <c r="AA21">
        <v>1.5687359100099938</v>
      </c>
      <c r="AK21">
        <v>43027</v>
      </c>
      <c r="AL21">
        <v>1.5687359100099938</v>
      </c>
    </row>
    <row r="22" spans="2:38" x14ac:dyDescent="0.25">
      <c r="B22">
        <v>22030</v>
      </c>
      <c r="C22">
        <v>115048</v>
      </c>
      <c r="D22">
        <v>18449</v>
      </c>
      <c r="E22">
        <v>90615</v>
      </c>
      <c r="F22">
        <v>38320</v>
      </c>
      <c r="H22">
        <v>88462</v>
      </c>
      <c r="J22">
        <f t="shared" si="0"/>
        <v>56892.4</v>
      </c>
      <c r="K22">
        <f t="shared" si="1"/>
        <v>1.5549001272577707</v>
      </c>
      <c r="L22">
        <f t="shared" si="2"/>
        <v>115048</v>
      </c>
      <c r="M22">
        <f t="shared" si="3"/>
        <v>18449</v>
      </c>
      <c r="N22">
        <f t="shared" si="4"/>
        <v>56892.4</v>
      </c>
      <c r="O22">
        <f t="shared" si="5"/>
        <v>96599</v>
      </c>
      <c r="Q22">
        <v>24625</v>
      </c>
      <c r="R22">
        <v>-1264</v>
      </c>
      <c r="T22">
        <v>7766.2000000000044</v>
      </c>
      <c r="U22">
        <v>4022.2000000000044</v>
      </c>
      <c r="W22">
        <v>19436.200000000004</v>
      </c>
      <c r="X22">
        <v>6591.4</v>
      </c>
      <c r="Z22">
        <v>56892.4</v>
      </c>
      <c r="AA22">
        <v>1.5549001272577707</v>
      </c>
      <c r="AK22">
        <v>56892.4</v>
      </c>
      <c r="AL22">
        <v>1.5549001272577707</v>
      </c>
    </row>
    <row r="23" spans="2:38" x14ac:dyDescent="0.25">
      <c r="B23">
        <v>55448</v>
      </c>
      <c r="C23">
        <v>86937</v>
      </c>
      <c r="D23">
        <v>49444</v>
      </c>
      <c r="E23">
        <v>99048</v>
      </c>
      <c r="F23">
        <v>87473</v>
      </c>
      <c r="H23">
        <v>108103</v>
      </c>
      <c r="J23">
        <f t="shared" si="0"/>
        <v>75670</v>
      </c>
      <c r="K23">
        <f t="shared" si="1"/>
        <v>1.4286110744020086</v>
      </c>
      <c r="L23">
        <f t="shared" si="2"/>
        <v>99048</v>
      </c>
      <c r="M23">
        <f t="shared" si="3"/>
        <v>49444</v>
      </c>
      <c r="N23">
        <f t="shared" si="4"/>
        <v>75670</v>
      </c>
      <c r="O23">
        <f t="shared" si="5"/>
        <v>49604</v>
      </c>
      <c r="Q23">
        <v>-998</v>
      </c>
      <c r="R23">
        <v>1462</v>
      </c>
      <c r="T23">
        <v>19729.599999999999</v>
      </c>
      <c r="U23">
        <v>-1116.1999999999971</v>
      </c>
      <c r="W23">
        <v>42314.399999999994</v>
      </c>
      <c r="X23">
        <v>1182.2</v>
      </c>
      <c r="AD23">
        <v>75670</v>
      </c>
      <c r="AE23">
        <v>1.4286110744020086</v>
      </c>
      <c r="AK23">
        <v>75670</v>
      </c>
      <c r="AL23">
        <v>1.4286110744020086</v>
      </c>
    </row>
    <row r="24" spans="2:38" x14ac:dyDescent="0.25">
      <c r="B24">
        <v>18768</v>
      </c>
      <c r="C24">
        <v>55073</v>
      </c>
      <c r="D24">
        <v>56135</v>
      </c>
      <c r="E24">
        <v>47695</v>
      </c>
      <c r="F24">
        <v>59446</v>
      </c>
      <c r="H24">
        <v>73300</v>
      </c>
      <c r="J24">
        <f t="shared" si="0"/>
        <v>47423.4</v>
      </c>
      <c r="K24">
        <f t="shared" si="1"/>
        <v>1.5456504594778104</v>
      </c>
      <c r="L24">
        <f t="shared" si="2"/>
        <v>59446</v>
      </c>
      <c r="M24">
        <f t="shared" si="3"/>
        <v>18768</v>
      </c>
      <c r="N24">
        <f t="shared" si="4"/>
        <v>47423.4</v>
      </c>
      <c r="O24">
        <f t="shared" si="5"/>
        <v>40678</v>
      </c>
      <c r="Q24">
        <v>-25715</v>
      </c>
      <c r="R24">
        <v>2194</v>
      </c>
      <c r="T24">
        <v>9662.4000000000015</v>
      </c>
      <c r="U24">
        <v>-2654</v>
      </c>
      <c r="W24">
        <v>15845.199999999999</v>
      </c>
      <c r="X24">
        <v>5369.5999999999995</v>
      </c>
      <c r="AD24">
        <v>47423.4</v>
      </c>
      <c r="AE24">
        <v>1.5456504594778104</v>
      </c>
      <c r="AK24">
        <v>47423.4</v>
      </c>
      <c r="AL24">
        <v>1.5456504594778104</v>
      </c>
    </row>
    <row r="25" spans="2:38" x14ac:dyDescent="0.25">
      <c r="B25">
        <v>50160</v>
      </c>
      <c r="C25">
        <v>98049</v>
      </c>
      <c r="D25">
        <v>81902</v>
      </c>
      <c r="E25">
        <v>45022</v>
      </c>
      <c r="F25">
        <v>64679</v>
      </c>
      <c r="H25">
        <v>101031</v>
      </c>
      <c r="J25">
        <f t="shared" si="0"/>
        <v>67962.399999999994</v>
      </c>
      <c r="K25">
        <f t="shared" si="1"/>
        <v>1.4865719868633245</v>
      </c>
      <c r="L25">
        <f t="shared" si="2"/>
        <v>98049</v>
      </c>
      <c r="M25">
        <f t="shared" si="3"/>
        <v>45022</v>
      </c>
      <c r="N25">
        <f t="shared" si="4"/>
        <v>67962.399999999994</v>
      </c>
      <c r="O25">
        <f t="shared" si="5"/>
        <v>53027</v>
      </c>
      <c r="Q25">
        <v>20835</v>
      </c>
      <c r="R25">
        <v>-12127</v>
      </c>
      <c r="T25">
        <v>8676.3999999999942</v>
      </c>
      <c r="U25">
        <v>-4043.8000000000029</v>
      </c>
      <c r="W25">
        <v>24778.800000000003</v>
      </c>
      <c r="X25">
        <v>13683.400000000001</v>
      </c>
      <c r="Z25">
        <v>67962.399999999994</v>
      </c>
      <c r="AA25">
        <v>1.4865719868633245</v>
      </c>
      <c r="AK25">
        <v>67962.399999999994</v>
      </c>
      <c r="AL25">
        <v>1.4865719868633245</v>
      </c>
    </row>
    <row r="26" spans="2:38" x14ac:dyDescent="0.25">
      <c r="B26">
        <v>17883</v>
      </c>
      <c r="C26">
        <v>37546</v>
      </c>
      <c r="D26">
        <v>36939</v>
      </c>
      <c r="E26">
        <v>66341</v>
      </c>
      <c r="F26">
        <v>85473</v>
      </c>
      <c r="H26">
        <v>106663</v>
      </c>
      <c r="J26">
        <f t="shared" si="0"/>
        <v>48836.4</v>
      </c>
      <c r="K26">
        <f t="shared" si="1"/>
        <v>2.1840880982218183</v>
      </c>
      <c r="L26">
        <f t="shared" si="2"/>
        <v>85473</v>
      </c>
      <c r="M26">
        <f t="shared" si="3"/>
        <v>17883</v>
      </c>
      <c r="N26">
        <f t="shared" si="4"/>
        <v>48836.4</v>
      </c>
      <c r="O26">
        <f t="shared" si="5"/>
        <v>67590</v>
      </c>
      <c r="Q26">
        <v>19210</v>
      </c>
      <c r="R26">
        <v>11036</v>
      </c>
      <c r="T26">
        <v>6229.2000000000044</v>
      </c>
      <c r="U26">
        <v>-2514.7999999999956</v>
      </c>
      <c r="W26">
        <v>29080.400000000001</v>
      </c>
      <c r="X26">
        <v>5163.6000000000004</v>
      </c>
      <c r="AD26">
        <v>48836.4</v>
      </c>
      <c r="AE26">
        <v>2.1840880982218183</v>
      </c>
      <c r="AK26">
        <v>48836.4</v>
      </c>
      <c r="AL26">
        <v>2.1840880982218183</v>
      </c>
    </row>
    <row r="27" spans="2:38" x14ac:dyDescent="0.25">
      <c r="B27">
        <v>54148</v>
      </c>
      <c r="C27">
        <v>49759</v>
      </c>
      <c r="D27">
        <v>91085</v>
      </c>
      <c r="E27">
        <v>80709</v>
      </c>
      <c r="F27">
        <v>75282</v>
      </c>
      <c r="H27">
        <v>74797</v>
      </c>
      <c r="J27">
        <f t="shared" si="0"/>
        <v>70196.600000000006</v>
      </c>
      <c r="K27">
        <f t="shared" si="1"/>
        <v>1.0655359376380051</v>
      </c>
      <c r="L27">
        <f t="shared" si="2"/>
        <v>91085</v>
      </c>
      <c r="M27">
        <f t="shared" si="3"/>
        <v>49759</v>
      </c>
      <c r="N27">
        <f t="shared" si="4"/>
        <v>70196.600000000006</v>
      </c>
      <c r="O27">
        <f t="shared" si="5"/>
        <v>41326</v>
      </c>
      <c r="Q27">
        <v>-8228</v>
      </c>
      <c r="R27">
        <v>-71</v>
      </c>
      <c r="T27">
        <v>15609.200000000004</v>
      </c>
      <c r="U27">
        <v>-251.19999999999709</v>
      </c>
      <c r="W27">
        <v>17058.399999999998</v>
      </c>
      <c r="X27">
        <v>2812</v>
      </c>
      <c r="Z27">
        <v>70196.600000000006</v>
      </c>
      <c r="AA27">
        <v>1.0655359376380051</v>
      </c>
      <c r="AI27">
        <v>70196.600000000006</v>
      </c>
      <c r="AJ27">
        <v>1.0655359376380051</v>
      </c>
    </row>
    <row r="28" spans="2:38" x14ac:dyDescent="0.25">
      <c r="B28">
        <v>56962</v>
      </c>
      <c r="C28">
        <v>96855</v>
      </c>
      <c r="D28">
        <v>69336</v>
      </c>
      <c r="E28">
        <v>73175</v>
      </c>
      <c r="F28">
        <v>9457</v>
      </c>
      <c r="H28">
        <v>71569</v>
      </c>
      <c r="J28">
        <f t="shared" si="0"/>
        <v>61157</v>
      </c>
      <c r="K28">
        <f t="shared" si="1"/>
        <v>1.170250339290678</v>
      </c>
      <c r="L28">
        <f t="shared" si="2"/>
        <v>96855</v>
      </c>
      <c r="M28">
        <f t="shared" si="3"/>
        <v>9457</v>
      </c>
      <c r="N28">
        <f t="shared" si="4"/>
        <v>61157</v>
      </c>
      <c r="O28">
        <f t="shared" si="5"/>
        <v>87398</v>
      </c>
      <c r="Q28">
        <v>-15761</v>
      </c>
      <c r="R28">
        <v>1893</v>
      </c>
      <c r="T28">
        <v>22018.400000000001</v>
      </c>
      <c r="U28">
        <v>-3568.8000000000029</v>
      </c>
      <c r="W28">
        <v>36882.399999999994</v>
      </c>
      <c r="X28">
        <v>6041.2</v>
      </c>
      <c r="AD28">
        <v>61157</v>
      </c>
      <c r="AE28">
        <v>1.170250339290678</v>
      </c>
      <c r="AI28">
        <v>61157</v>
      </c>
      <c r="AJ28">
        <v>1.170250339290678</v>
      </c>
    </row>
    <row r="29" spans="2:38" x14ac:dyDescent="0.25">
      <c r="B29">
        <v>70177</v>
      </c>
      <c r="C29">
        <v>65353</v>
      </c>
      <c r="D29">
        <v>92784</v>
      </c>
      <c r="E29">
        <v>93485</v>
      </c>
      <c r="F29">
        <v>28178</v>
      </c>
      <c r="H29">
        <v>108171</v>
      </c>
      <c r="J29">
        <f t="shared" si="0"/>
        <v>69995.399999999994</v>
      </c>
      <c r="K29">
        <f t="shared" si="1"/>
        <v>1.5454015549593261</v>
      </c>
      <c r="L29">
        <f t="shared" si="2"/>
        <v>93485</v>
      </c>
      <c r="M29">
        <f t="shared" si="3"/>
        <v>28178</v>
      </c>
      <c r="N29">
        <f t="shared" si="4"/>
        <v>69995.399999999994</v>
      </c>
      <c r="O29">
        <f t="shared" si="5"/>
        <v>65307</v>
      </c>
      <c r="Q29">
        <v>-25407</v>
      </c>
      <c r="R29">
        <v>-1749</v>
      </c>
      <c r="T29">
        <v>-20434.200000000012</v>
      </c>
      <c r="U29">
        <v>2995.1999999999971</v>
      </c>
      <c r="W29">
        <v>32999</v>
      </c>
      <c r="X29">
        <v>6961.5999999999985</v>
      </c>
      <c r="AB29">
        <v>69995.399999999994</v>
      </c>
      <c r="AC29">
        <v>1.5454015549593261</v>
      </c>
      <c r="AK29">
        <v>69995.399999999994</v>
      </c>
      <c r="AL29">
        <v>1.5454015549593261</v>
      </c>
    </row>
    <row r="30" spans="2:38" x14ac:dyDescent="0.25">
      <c r="B30">
        <v>30627</v>
      </c>
      <c r="C30">
        <v>83148</v>
      </c>
      <c r="D30">
        <v>49236</v>
      </c>
      <c r="E30">
        <v>50061</v>
      </c>
      <c r="F30">
        <v>64112</v>
      </c>
      <c r="H30">
        <v>61478</v>
      </c>
      <c r="J30">
        <f t="shared" si="0"/>
        <v>55436.800000000003</v>
      </c>
      <c r="K30">
        <f t="shared" si="1"/>
        <v>1.1089745439852228</v>
      </c>
      <c r="L30">
        <f t="shared" si="2"/>
        <v>83148</v>
      </c>
      <c r="M30">
        <f t="shared" si="3"/>
        <v>30627</v>
      </c>
      <c r="N30">
        <f t="shared" si="4"/>
        <v>55436.800000000003</v>
      </c>
      <c r="O30">
        <f t="shared" si="5"/>
        <v>52521</v>
      </c>
      <c r="Q30">
        <v>-29419</v>
      </c>
      <c r="R30">
        <v>43</v>
      </c>
      <c r="T30">
        <v>-12828.199999999997</v>
      </c>
      <c r="U30">
        <v>-116.19999999999709</v>
      </c>
      <c r="W30">
        <v>17502.2</v>
      </c>
      <c r="X30">
        <v>5527</v>
      </c>
      <c r="AB30">
        <v>55436.800000000003</v>
      </c>
      <c r="AC30">
        <v>1.1089745439852228</v>
      </c>
      <c r="AI30">
        <v>55436.800000000003</v>
      </c>
      <c r="AJ30">
        <v>1.1089745439852228</v>
      </c>
    </row>
    <row r="31" spans="2:38" x14ac:dyDescent="0.25">
      <c r="B31">
        <v>69019</v>
      </c>
      <c r="C31">
        <v>73827</v>
      </c>
      <c r="D31">
        <v>40999</v>
      </c>
      <c r="E31">
        <v>90424</v>
      </c>
      <c r="F31">
        <v>99821</v>
      </c>
      <c r="H31">
        <v>117519</v>
      </c>
      <c r="J31">
        <f t="shared" si="0"/>
        <v>74818</v>
      </c>
      <c r="K31">
        <f t="shared" si="1"/>
        <v>1.5707316421182069</v>
      </c>
      <c r="L31">
        <f t="shared" si="2"/>
        <v>99821</v>
      </c>
      <c r="M31">
        <f t="shared" si="3"/>
        <v>40999</v>
      </c>
      <c r="N31">
        <f t="shared" si="4"/>
        <v>74818</v>
      </c>
      <c r="O31">
        <f t="shared" si="5"/>
        <v>58822</v>
      </c>
      <c r="Q31">
        <v>15060</v>
      </c>
      <c r="R31">
        <v>4925</v>
      </c>
      <c r="T31">
        <v>-4836.8000000000029</v>
      </c>
      <c r="U31">
        <v>3962.6000000000058</v>
      </c>
      <c r="W31">
        <v>9152</v>
      </c>
      <c r="X31">
        <v>5861.4</v>
      </c>
      <c r="AB31">
        <v>74818</v>
      </c>
      <c r="AC31">
        <v>1.5707316421182069</v>
      </c>
      <c r="AK31">
        <v>74818</v>
      </c>
      <c r="AL31">
        <v>1.5707316421182069</v>
      </c>
    </row>
    <row r="32" spans="2:38" x14ac:dyDescent="0.25">
      <c r="B32">
        <v>90901</v>
      </c>
      <c r="C32">
        <v>82968</v>
      </c>
      <c r="D32">
        <v>73450</v>
      </c>
      <c r="E32">
        <v>9780</v>
      </c>
      <c r="F32">
        <v>76572</v>
      </c>
      <c r="H32">
        <v>86536</v>
      </c>
      <c r="J32">
        <f t="shared" si="0"/>
        <v>66734.2</v>
      </c>
      <c r="K32">
        <f t="shared" si="1"/>
        <v>1.2967264161404497</v>
      </c>
      <c r="L32">
        <f t="shared" si="2"/>
        <v>90901</v>
      </c>
      <c r="M32">
        <f t="shared" si="3"/>
        <v>9780</v>
      </c>
      <c r="N32">
        <f t="shared" si="4"/>
        <v>66734.2</v>
      </c>
      <c r="O32">
        <f t="shared" si="5"/>
        <v>81121</v>
      </c>
      <c r="Q32">
        <v>-36095</v>
      </c>
      <c r="R32">
        <v>-2988</v>
      </c>
      <c r="T32">
        <v>-6598.4000000000087</v>
      </c>
      <c r="U32">
        <v>-3010.4000000000087</v>
      </c>
      <c r="W32">
        <v>30545.200000000001</v>
      </c>
      <c r="X32">
        <v>5233.2000000000007</v>
      </c>
      <c r="AF32">
        <v>66734.2</v>
      </c>
      <c r="AG32">
        <v>1.2967264161404497</v>
      </c>
      <c r="AK32">
        <v>66734.2</v>
      </c>
      <c r="AL32">
        <v>1.2967264161404497</v>
      </c>
    </row>
    <row r="33" spans="2:38" x14ac:dyDescent="0.25">
      <c r="B33">
        <v>74204</v>
      </c>
      <c r="C33">
        <v>56130</v>
      </c>
      <c r="D33">
        <v>56391</v>
      </c>
      <c r="E33">
        <v>53761</v>
      </c>
      <c r="F33">
        <v>20837</v>
      </c>
      <c r="H33">
        <v>119155</v>
      </c>
      <c r="J33">
        <f t="shared" si="0"/>
        <v>52264.6</v>
      </c>
      <c r="K33">
        <f t="shared" si="1"/>
        <v>2.279841422301137</v>
      </c>
      <c r="L33">
        <f t="shared" si="2"/>
        <v>74204</v>
      </c>
      <c r="M33">
        <f t="shared" si="3"/>
        <v>20837</v>
      </c>
      <c r="N33">
        <f t="shared" si="4"/>
        <v>52264.6</v>
      </c>
      <c r="O33">
        <f t="shared" si="5"/>
        <v>53367</v>
      </c>
      <c r="Q33">
        <v>35515</v>
      </c>
      <c r="R33">
        <v>10852</v>
      </c>
      <c r="T33">
        <v>-1265</v>
      </c>
      <c r="U33">
        <v>119.19999999999709</v>
      </c>
      <c r="W33">
        <v>20336.2</v>
      </c>
      <c r="X33">
        <v>2942.8</v>
      </c>
      <c r="AD33">
        <v>52264.6</v>
      </c>
      <c r="AE33">
        <v>2.279841422301137</v>
      </c>
      <c r="AK33">
        <v>52264.6</v>
      </c>
      <c r="AL33">
        <v>2.279841422301137</v>
      </c>
    </row>
    <row r="34" spans="2:38" x14ac:dyDescent="0.25">
      <c r="B34">
        <v>21781</v>
      </c>
      <c r="C34">
        <v>76579</v>
      </c>
      <c r="D34">
        <v>43259</v>
      </c>
      <c r="E34">
        <v>69309</v>
      </c>
      <c r="F34">
        <v>32524</v>
      </c>
      <c r="H34">
        <v>111200</v>
      </c>
      <c r="J34">
        <f t="shared" ref="J34:J65" si="6">AVERAGE(B34:F34)</f>
        <v>48690.400000000001</v>
      </c>
      <c r="K34">
        <f t="shared" ref="K34:K65" si="7">H34/J34</f>
        <v>2.2838177546292493</v>
      </c>
      <c r="L34">
        <f t="shared" ref="L34:L65" si="8">MAX(B34:F34)</f>
        <v>76579</v>
      </c>
      <c r="M34">
        <f t="shared" ref="M34:M65" si="9">MIN(B34:F34)</f>
        <v>21781</v>
      </c>
      <c r="N34">
        <f t="shared" ref="N34:N65" si="10">AVERAGE(B34:F34)</f>
        <v>48690.400000000001</v>
      </c>
      <c r="O34">
        <f t="shared" ref="O34:O65" si="11">L34-M34</f>
        <v>54798</v>
      </c>
      <c r="Q34">
        <v>19073</v>
      </c>
      <c r="R34">
        <v>2558</v>
      </c>
      <c r="T34">
        <v>3598.5999999999985</v>
      </c>
      <c r="U34">
        <v>3120.5999999999985</v>
      </c>
      <c r="W34">
        <v>22541</v>
      </c>
      <c r="X34">
        <v>4385.3999999999996</v>
      </c>
      <c r="AD34">
        <v>48690.400000000001</v>
      </c>
      <c r="AE34">
        <v>2.2838177546292493</v>
      </c>
      <c r="AK34">
        <v>48690.400000000001</v>
      </c>
      <c r="AL34">
        <v>2.2838177546292493</v>
      </c>
    </row>
    <row r="35" spans="2:38" x14ac:dyDescent="0.25">
      <c r="B35">
        <v>80199</v>
      </c>
      <c r="C35">
        <v>27882</v>
      </c>
      <c r="D35">
        <v>92685</v>
      </c>
      <c r="E35">
        <v>24973</v>
      </c>
      <c r="F35">
        <v>31719</v>
      </c>
      <c r="H35">
        <v>116930</v>
      </c>
      <c r="J35">
        <f t="shared" si="6"/>
        <v>51491.6</v>
      </c>
      <c r="K35">
        <f t="shared" si="7"/>
        <v>2.2708558289119001</v>
      </c>
      <c r="L35">
        <f t="shared" si="8"/>
        <v>92685</v>
      </c>
      <c r="M35">
        <f t="shared" si="9"/>
        <v>24973</v>
      </c>
      <c r="N35">
        <f t="shared" si="10"/>
        <v>51491.6</v>
      </c>
      <c r="O35">
        <f t="shared" si="11"/>
        <v>67712</v>
      </c>
      <c r="Q35">
        <v>-658</v>
      </c>
      <c r="R35">
        <v>726</v>
      </c>
      <c r="T35">
        <v>-7351.5999999999985</v>
      </c>
      <c r="U35">
        <v>-3959.4000000000015</v>
      </c>
      <c r="W35">
        <v>28234</v>
      </c>
      <c r="X35">
        <v>8044.2000000000007</v>
      </c>
      <c r="AD35">
        <v>51491.6</v>
      </c>
      <c r="AE35">
        <v>2.2708558289119001</v>
      </c>
      <c r="AK35">
        <v>51491.6</v>
      </c>
      <c r="AL35">
        <v>2.2708558289119001</v>
      </c>
    </row>
    <row r="36" spans="2:38" x14ac:dyDescent="0.25">
      <c r="B36">
        <v>25082</v>
      </c>
      <c r="C36">
        <v>84629</v>
      </c>
      <c r="D36">
        <v>32055</v>
      </c>
      <c r="E36">
        <v>37518</v>
      </c>
      <c r="F36">
        <v>87810</v>
      </c>
      <c r="H36">
        <v>80811</v>
      </c>
      <c r="J36">
        <f t="shared" si="6"/>
        <v>53418.8</v>
      </c>
      <c r="K36">
        <f t="shared" si="7"/>
        <v>1.512782016818049</v>
      </c>
      <c r="L36">
        <f t="shared" si="8"/>
        <v>87810</v>
      </c>
      <c r="M36">
        <f t="shared" si="9"/>
        <v>25082</v>
      </c>
      <c r="N36">
        <f t="shared" si="10"/>
        <v>53418.8</v>
      </c>
      <c r="O36">
        <f t="shared" si="11"/>
        <v>62728</v>
      </c>
      <c r="Q36">
        <v>18327</v>
      </c>
      <c r="R36">
        <v>-22</v>
      </c>
      <c r="T36">
        <v>-2570.7999999999956</v>
      </c>
      <c r="U36">
        <v>-3866.3999999999942</v>
      </c>
      <c r="W36">
        <v>15294.4</v>
      </c>
      <c r="X36">
        <v>4325.6000000000004</v>
      </c>
      <c r="Z36">
        <v>53418.8</v>
      </c>
      <c r="AA36">
        <v>1.512782016818049</v>
      </c>
      <c r="AI36">
        <v>53418.8</v>
      </c>
      <c r="AJ36">
        <v>1.512782016818049</v>
      </c>
    </row>
    <row r="37" spans="2:38" x14ac:dyDescent="0.25">
      <c r="B37">
        <v>76569</v>
      </c>
      <c r="C37">
        <v>31075</v>
      </c>
      <c r="D37">
        <v>40170</v>
      </c>
      <c r="E37">
        <v>96712</v>
      </c>
      <c r="F37">
        <v>68473</v>
      </c>
      <c r="H37">
        <v>126441</v>
      </c>
      <c r="J37">
        <f t="shared" si="6"/>
        <v>62599.8</v>
      </c>
      <c r="K37">
        <f t="shared" si="7"/>
        <v>2.019830734283496</v>
      </c>
      <c r="L37">
        <f t="shared" si="8"/>
        <v>96712</v>
      </c>
      <c r="M37">
        <f t="shared" si="9"/>
        <v>31075</v>
      </c>
      <c r="N37">
        <f t="shared" si="10"/>
        <v>62599.8</v>
      </c>
      <c r="O37">
        <f t="shared" si="11"/>
        <v>65637</v>
      </c>
      <c r="Q37">
        <v>31731</v>
      </c>
      <c r="R37">
        <v>10606</v>
      </c>
      <c r="T37">
        <v>5331</v>
      </c>
      <c r="U37">
        <v>308.20000000000437</v>
      </c>
      <c r="W37">
        <v>15369.400000000001</v>
      </c>
      <c r="X37">
        <v>1998.6000000000001</v>
      </c>
      <c r="AD37">
        <v>62599.8</v>
      </c>
      <c r="AE37">
        <v>2.019830734283496</v>
      </c>
      <c r="AK37">
        <v>62599.8</v>
      </c>
      <c r="AL37">
        <v>2.019830734283496</v>
      </c>
    </row>
    <row r="38" spans="2:38" x14ac:dyDescent="0.25">
      <c r="B38">
        <v>43848</v>
      </c>
      <c r="C38">
        <v>30538</v>
      </c>
      <c r="D38">
        <v>24430</v>
      </c>
      <c r="E38">
        <v>51823</v>
      </c>
      <c r="F38">
        <v>77757</v>
      </c>
      <c r="H38">
        <v>51360</v>
      </c>
      <c r="J38">
        <f t="shared" si="6"/>
        <v>45679.199999999997</v>
      </c>
      <c r="K38">
        <f t="shared" si="7"/>
        <v>1.1243629485630222</v>
      </c>
      <c r="L38">
        <f t="shared" si="8"/>
        <v>77757</v>
      </c>
      <c r="M38">
        <f t="shared" si="9"/>
        <v>24430</v>
      </c>
      <c r="N38">
        <f t="shared" si="10"/>
        <v>45679.199999999997</v>
      </c>
      <c r="O38">
        <f t="shared" si="11"/>
        <v>53327</v>
      </c>
      <c r="Q38">
        <v>-26622</v>
      </c>
      <c r="R38">
        <v>-3879</v>
      </c>
      <c r="T38">
        <v>-7506</v>
      </c>
      <c r="U38">
        <v>-1346.6000000000058</v>
      </c>
      <c r="W38">
        <v>23233.200000000001</v>
      </c>
      <c r="X38">
        <v>4772.2</v>
      </c>
      <c r="Z38">
        <v>45679.199999999997</v>
      </c>
      <c r="AA38">
        <v>1.1243629485630222</v>
      </c>
      <c r="AI38">
        <v>45679.199999999997</v>
      </c>
      <c r="AJ38">
        <v>1.1243629485630222</v>
      </c>
    </row>
    <row r="39" spans="2:38" x14ac:dyDescent="0.25">
      <c r="B39">
        <v>15659</v>
      </c>
      <c r="C39">
        <v>75475</v>
      </c>
      <c r="D39">
        <v>53783</v>
      </c>
      <c r="E39">
        <v>58116</v>
      </c>
      <c r="F39">
        <v>13991</v>
      </c>
      <c r="H39">
        <v>52387</v>
      </c>
      <c r="J39">
        <f t="shared" si="6"/>
        <v>43404.800000000003</v>
      </c>
      <c r="K39">
        <f t="shared" si="7"/>
        <v>1.2069402462400471</v>
      </c>
      <c r="L39">
        <f t="shared" si="8"/>
        <v>75475</v>
      </c>
      <c r="M39">
        <f t="shared" si="9"/>
        <v>13991</v>
      </c>
      <c r="N39">
        <f t="shared" si="10"/>
        <v>43404.800000000003</v>
      </c>
      <c r="O39">
        <f t="shared" si="11"/>
        <v>61484</v>
      </c>
      <c r="Q39">
        <v>-16124</v>
      </c>
      <c r="R39">
        <v>79</v>
      </c>
      <c r="T39">
        <v>-18070.599999999999</v>
      </c>
      <c r="U39">
        <v>-1122.1999999999971</v>
      </c>
      <c r="W39">
        <v>22978.2</v>
      </c>
      <c r="X39">
        <v>4061.4</v>
      </c>
      <c r="AB39">
        <v>43404.800000000003</v>
      </c>
      <c r="AC39">
        <v>1.2069402462400471</v>
      </c>
      <c r="AI39">
        <v>43404.800000000003</v>
      </c>
      <c r="AJ39">
        <v>1.2069402462400471</v>
      </c>
    </row>
    <row r="40" spans="2:38" x14ac:dyDescent="0.25">
      <c r="B40">
        <v>90181</v>
      </c>
      <c r="C40">
        <v>36467</v>
      </c>
      <c r="D40">
        <v>16972</v>
      </c>
      <c r="E40">
        <v>67993</v>
      </c>
      <c r="F40">
        <v>66415</v>
      </c>
      <c r="H40">
        <v>78897</v>
      </c>
      <c r="J40">
        <f t="shared" si="6"/>
        <v>55605.599999999999</v>
      </c>
      <c r="K40">
        <f t="shared" si="7"/>
        <v>1.4188678838102637</v>
      </c>
      <c r="L40">
        <f t="shared" si="8"/>
        <v>90181</v>
      </c>
      <c r="M40">
        <f t="shared" si="9"/>
        <v>16972</v>
      </c>
      <c r="N40">
        <f t="shared" si="10"/>
        <v>55605.599999999999</v>
      </c>
      <c r="O40">
        <f t="shared" si="11"/>
        <v>73209</v>
      </c>
      <c r="Q40">
        <v>1653</v>
      </c>
      <c r="R40">
        <v>8074</v>
      </c>
      <c r="T40">
        <v>1239.5999999999985</v>
      </c>
      <c r="U40">
        <v>-5906</v>
      </c>
      <c r="W40">
        <v>29754.800000000003</v>
      </c>
      <c r="X40">
        <v>6534.8</v>
      </c>
      <c r="Z40">
        <v>55605.599999999999</v>
      </c>
      <c r="AA40">
        <v>1.4188678838102637</v>
      </c>
      <c r="AK40">
        <v>55605.599999999999</v>
      </c>
      <c r="AL40">
        <v>1.4188678838102637</v>
      </c>
    </row>
    <row r="41" spans="2:38" x14ac:dyDescent="0.25">
      <c r="B41">
        <v>98129</v>
      </c>
      <c r="C41">
        <v>76864</v>
      </c>
      <c r="D41">
        <v>41837</v>
      </c>
      <c r="E41">
        <v>49084</v>
      </c>
      <c r="F41">
        <v>102927</v>
      </c>
      <c r="H41">
        <v>113394</v>
      </c>
      <c r="J41">
        <f t="shared" si="6"/>
        <v>73768.2</v>
      </c>
      <c r="K41">
        <f t="shared" si="7"/>
        <v>1.5371664213034886</v>
      </c>
      <c r="L41">
        <f t="shared" si="8"/>
        <v>102927</v>
      </c>
      <c r="M41">
        <f t="shared" si="9"/>
        <v>41837</v>
      </c>
      <c r="N41">
        <f t="shared" si="10"/>
        <v>73768.2</v>
      </c>
      <c r="O41">
        <f t="shared" si="11"/>
        <v>61090</v>
      </c>
      <c r="Q41">
        <v>-9852</v>
      </c>
      <c r="R41">
        <v>17777</v>
      </c>
      <c r="T41">
        <v>-19465.800000000003</v>
      </c>
      <c r="U41">
        <v>-5789.6000000000058</v>
      </c>
      <c r="W41">
        <v>21670.2</v>
      </c>
      <c r="X41">
        <v>15023.199999999997</v>
      </c>
      <c r="AB41">
        <v>73768.2</v>
      </c>
      <c r="AC41">
        <v>1.5371664213034886</v>
      </c>
      <c r="AK41">
        <v>73768.2</v>
      </c>
      <c r="AL41">
        <v>1.5371664213034886</v>
      </c>
    </row>
    <row r="42" spans="2:38" x14ac:dyDescent="0.25">
      <c r="B42">
        <v>61390</v>
      </c>
      <c r="C42">
        <v>52631</v>
      </c>
      <c r="D42">
        <v>35079</v>
      </c>
      <c r="E42">
        <v>68886</v>
      </c>
      <c r="F42">
        <v>57689</v>
      </c>
      <c r="H42">
        <v>132402</v>
      </c>
      <c r="J42">
        <f t="shared" si="6"/>
        <v>55135</v>
      </c>
      <c r="K42">
        <f t="shared" si="7"/>
        <v>2.401414709349778</v>
      </c>
      <c r="L42">
        <f t="shared" si="8"/>
        <v>68886</v>
      </c>
      <c r="M42">
        <f t="shared" si="9"/>
        <v>35079</v>
      </c>
      <c r="N42">
        <f t="shared" si="10"/>
        <v>55135</v>
      </c>
      <c r="O42">
        <f t="shared" si="11"/>
        <v>33807</v>
      </c>
      <c r="Q42">
        <v>46425</v>
      </c>
      <c r="R42">
        <v>10066</v>
      </c>
      <c r="T42">
        <v>-17828.600000000006</v>
      </c>
      <c r="U42">
        <v>581.80000000000291</v>
      </c>
      <c r="W42">
        <v>28509.399999999998</v>
      </c>
      <c r="X42">
        <v>4031</v>
      </c>
      <c r="AB42">
        <v>55135</v>
      </c>
      <c r="AC42">
        <v>2.401414709349778</v>
      </c>
      <c r="AK42">
        <v>55135</v>
      </c>
      <c r="AL42">
        <v>2.401414709349778</v>
      </c>
    </row>
    <row r="43" spans="2:38" x14ac:dyDescent="0.25">
      <c r="B43">
        <v>68606</v>
      </c>
      <c r="C43">
        <v>52853</v>
      </c>
      <c r="D43">
        <v>76308</v>
      </c>
      <c r="E43">
        <v>36216</v>
      </c>
      <c r="F43">
        <v>32701</v>
      </c>
      <c r="H43">
        <v>79157</v>
      </c>
      <c r="J43">
        <f t="shared" si="6"/>
        <v>53336.800000000003</v>
      </c>
      <c r="K43">
        <f t="shared" si="7"/>
        <v>1.4840972836765609</v>
      </c>
      <c r="L43">
        <f t="shared" si="8"/>
        <v>76308</v>
      </c>
      <c r="M43">
        <f t="shared" si="9"/>
        <v>32701</v>
      </c>
      <c r="N43">
        <f t="shared" si="10"/>
        <v>53336.800000000003</v>
      </c>
      <c r="O43">
        <f t="shared" si="11"/>
        <v>43607</v>
      </c>
      <c r="Q43">
        <v>-42121</v>
      </c>
      <c r="R43">
        <v>-1903</v>
      </c>
      <c r="T43">
        <v>-28778</v>
      </c>
      <c r="U43">
        <v>-1260.1999999999971</v>
      </c>
      <c r="W43">
        <v>28778.000000000004</v>
      </c>
      <c r="X43">
        <v>1824.6000000000001</v>
      </c>
      <c r="AB43">
        <v>53336.800000000003</v>
      </c>
      <c r="AC43">
        <v>1.4840972836765609</v>
      </c>
      <c r="AK43">
        <v>53336.800000000003</v>
      </c>
      <c r="AL43">
        <v>1.4840972836765609</v>
      </c>
    </row>
    <row r="44" spans="2:38" x14ac:dyDescent="0.25">
      <c r="B44">
        <v>37096</v>
      </c>
      <c r="C44">
        <v>55886</v>
      </c>
      <c r="D44">
        <v>31960</v>
      </c>
      <c r="E44">
        <v>71831</v>
      </c>
      <c r="F44">
        <v>98079</v>
      </c>
      <c r="H44">
        <v>95951</v>
      </c>
      <c r="J44">
        <f t="shared" si="6"/>
        <v>58970.400000000001</v>
      </c>
      <c r="K44">
        <f t="shared" si="7"/>
        <v>1.6271044456201755</v>
      </c>
      <c r="L44">
        <f t="shared" si="8"/>
        <v>98079</v>
      </c>
      <c r="M44">
        <f t="shared" si="9"/>
        <v>31960</v>
      </c>
      <c r="N44">
        <f t="shared" si="10"/>
        <v>58970.400000000001</v>
      </c>
      <c r="O44">
        <f t="shared" si="11"/>
        <v>66119</v>
      </c>
      <c r="Q44">
        <v>-6508</v>
      </c>
      <c r="R44">
        <v>-14255</v>
      </c>
      <c r="T44">
        <v>12574.800000000003</v>
      </c>
      <c r="U44">
        <v>-805.79999999999563</v>
      </c>
      <c r="W44">
        <v>19463.199999999997</v>
      </c>
      <c r="X44">
        <v>7817</v>
      </c>
      <c r="AD44">
        <v>58970.400000000001</v>
      </c>
      <c r="AE44">
        <v>1.6271044456201755</v>
      </c>
      <c r="AK44">
        <v>58970.400000000001</v>
      </c>
      <c r="AL44">
        <v>1.6271044456201755</v>
      </c>
    </row>
    <row r="45" spans="2:38" x14ac:dyDescent="0.25">
      <c r="B45">
        <v>95024</v>
      </c>
      <c r="C45">
        <v>81191</v>
      </c>
      <c r="D45">
        <v>90598</v>
      </c>
      <c r="E45">
        <v>49494</v>
      </c>
      <c r="F45">
        <v>86694</v>
      </c>
      <c r="H45">
        <v>111525</v>
      </c>
      <c r="J45">
        <f t="shared" si="6"/>
        <v>80600.2</v>
      </c>
      <c r="K45">
        <f t="shared" si="7"/>
        <v>1.3836814300708933</v>
      </c>
      <c r="L45">
        <f t="shared" si="8"/>
        <v>95024</v>
      </c>
      <c r="M45">
        <f t="shared" si="9"/>
        <v>49494</v>
      </c>
      <c r="N45">
        <f t="shared" si="10"/>
        <v>80600.2</v>
      </c>
      <c r="O45">
        <f t="shared" si="11"/>
        <v>45530</v>
      </c>
      <c r="Q45">
        <v>-17871</v>
      </c>
      <c r="R45">
        <v>1525</v>
      </c>
      <c r="T45">
        <v>-10247.600000000006</v>
      </c>
      <c r="U45">
        <v>-6266.1999999999971</v>
      </c>
      <c r="W45">
        <v>19869.599999999999</v>
      </c>
      <c r="X45">
        <v>6268.6</v>
      </c>
      <c r="AB45">
        <v>80600.2</v>
      </c>
      <c r="AC45">
        <v>1.3836814300708933</v>
      </c>
      <c r="AK45">
        <v>80600.2</v>
      </c>
      <c r="AL45">
        <v>1.3836814300708933</v>
      </c>
    </row>
    <row r="46" spans="2:38" x14ac:dyDescent="0.25">
      <c r="B46">
        <v>77159</v>
      </c>
      <c r="C46">
        <v>61740</v>
      </c>
      <c r="D46">
        <v>65456</v>
      </c>
      <c r="E46">
        <v>97836</v>
      </c>
      <c r="F46">
        <v>28532</v>
      </c>
      <c r="H46">
        <v>111765</v>
      </c>
      <c r="J46">
        <f t="shared" si="6"/>
        <v>66144.600000000006</v>
      </c>
      <c r="K46">
        <f t="shared" si="7"/>
        <v>1.6897070962708973</v>
      </c>
      <c r="L46">
        <f t="shared" si="8"/>
        <v>97836</v>
      </c>
      <c r="M46">
        <f t="shared" si="9"/>
        <v>28532</v>
      </c>
      <c r="N46">
        <f t="shared" si="10"/>
        <v>66144.600000000006</v>
      </c>
      <c r="O46">
        <f t="shared" si="11"/>
        <v>69304</v>
      </c>
      <c r="Q46">
        <v>-23781</v>
      </c>
      <c r="R46">
        <v>10151</v>
      </c>
      <c r="T46">
        <v>-9328.1999999999971</v>
      </c>
      <c r="U46">
        <v>-5096.3999999999942</v>
      </c>
      <c r="W46">
        <v>28337.4</v>
      </c>
      <c r="X46">
        <v>6302.4</v>
      </c>
      <c r="AF46">
        <v>66144.600000000006</v>
      </c>
      <c r="AG46">
        <v>1.6897070962708973</v>
      </c>
      <c r="AK46">
        <v>66144.600000000006</v>
      </c>
      <c r="AL46">
        <v>1.6897070962708973</v>
      </c>
    </row>
    <row r="47" spans="2:38" x14ac:dyDescent="0.25">
      <c r="B47">
        <v>51791</v>
      </c>
      <c r="C47">
        <v>98129</v>
      </c>
      <c r="D47">
        <v>70778</v>
      </c>
      <c r="E47">
        <v>31544</v>
      </c>
      <c r="F47">
        <v>98130</v>
      </c>
      <c r="H47">
        <v>126760</v>
      </c>
      <c r="J47">
        <f t="shared" si="6"/>
        <v>70074.399999999994</v>
      </c>
      <c r="K47">
        <f t="shared" si="7"/>
        <v>1.8089345038987135</v>
      </c>
      <c r="L47">
        <f t="shared" si="8"/>
        <v>98130</v>
      </c>
      <c r="M47">
        <f t="shared" si="9"/>
        <v>31544</v>
      </c>
      <c r="N47">
        <f t="shared" si="10"/>
        <v>70074.399999999994</v>
      </c>
      <c r="O47">
        <f t="shared" si="11"/>
        <v>66586</v>
      </c>
      <c r="Q47">
        <v>2284</v>
      </c>
      <c r="R47">
        <v>4702</v>
      </c>
      <c r="T47">
        <v>-13516.400000000009</v>
      </c>
      <c r="U47">
        <v>-5946.6000000000058</v>
      </c>
      <c r="W47">
        <v>34210</v>
      </c>
      <c r="X47">
        <v>6033.8</v>
      </c>
      <c r="AB47">
        <v>70074.399999999994</v>
      </c>
      <c r="AC47">
        <v>1.8089345038987135</v>
      </c>
      <c r="AK47">
        <v>70074.399999999994</v>
      </c>
      <c r="AL47">
        <v>1.8089345038987135</v>
      </c>
    </row>
    <row r="48" spans="2:38" x14ac:dyDescent="0.25">
      <c r="B48">
        <v>75808</v>
      </c>
      <c r="C48">
        <v>66368</v>
      </c>
      <c r="D48">
        <v>73171</v>
      </c>
      <c r="E48">
        <v>48571</v>
      </c>
      <c r="F48">
        <v>36550</v>
      </c>
      <c r="H48">
        <v>104951</v>
      </c>
      <c r="J48">
        <f t="shared" si="6"/>
        <v>60093.599999999999</v>
      </c>
      <c r="K48">
        <f t="shared" si="7"/>
        <v>1.746458857515609</v>
      </c>
      <c r="L48">
        <f t="shared" si="8"/>
        <v>75808</v>
      </c>
      <c r="M48">
        <f t="shared" si="9"/>
        <v>36550</v>
      </c>
      <c r="N48">
        <f t="shared" si="10"/>
        <v>60093.599999999999</v>
      </c>
      <c r="O48">
        <f t="shared" si="11"/>
        <v>39258</v>
      </c>
      <c r="Q48">
        <v>2738</v>
      </c>
      <c r="R48">
        <v>22577</v>
      </c>
      <c r="T48">
        <v>3956.4000000000015</v>
      </c>
      <c r="U48">
        <v>-2946.4000000000015</v>
      </c>
      <c r="W48">
        <v>7406</v>
      </c>
      <c r="X48">
        <v>8758</v>
      </c>
      <c r="AD48">
        <v>60093.599999999999</v>
      </c>
      <c r="AE48">
        <v>1.746458857515609</v>
      </c>
      <c r="AK48">
        <v>60093.599999999999</v>
      </c>
      <c r="AL48">
        <v>1.746458857515609</v>
      </c>
    </row>
    <row r="49" spans="2:38" x14ac:dyDescent="0.25">
      <c r="B49">
        <v>38793</v>
      </c>
      <c r="C49">
        <v>74943</v>
      </c>
      <c r="D49">
        <v>104766</v>
      </c>
      <c r="E49">
        <v>89348</v>
      </c>
      <c r="F49">
        <v>37431</v>
      </c>
      <c r="H49">
        <v>122065</v>
      </c>
      <c r="J49">
        <f t="shared" si="6"/>
        <v>69056.2</v>
      </c>
      <c r="K49">
        <f t="shared" si="7"/>
        <v>1.7676182587515676</v>
      </c>
      <c r="L49">
        <f t="shared" si="8"/>
        <v>104766</v>
      </c>
      <c r="M49">
        <f t="shared" si="9"/>
        <v>37431</v>
      </c>
      <c r="N49">
        <f t="shared" si="10"/>
        <v>69056.2</v>
      </c>
      <c r="O49">
        <f t="shared" si="11"/>
        <v>67335</v>
      </c>
      <c r="Q49">
        <v>18745</v>
      </c>
      <c r="R49">
        <v>-18264</v>
      </c>
      <c r="T49">
        <v>19511.799999999996</v>
      </c>
      <c r="U49">
        <v>5616.5999999999985</v>
      </c>
      <c r="W49">
        <v>37897</v>
      </c>
      <c r="X49">
        <v>7143.8</v>
      </c>
      <c r="AD49">
        <v>69056.2</v>
      </c>
      <c r="AE49">
        <v>1.7676182587515676</v>
      </c>
      <c r="AK49">
        <v>69056.2</v>
      </c>
      <c r="AL49">
        <v>1.7676182587515676</v>
      </c>
    </row>
    <row r="50" spans="2:38" x14ac:dyDescent="0.25">
      <c r="B50">
        <v>38909</v>
      </c>
      <c r="C50">
        <v>78967</v>
      </c>
      <c r="D50">
        <v>46576</v>
      </c>
      <c r="E50">
        <v>57019</v>
      </c>
      <c r="F50">
        <v>21230</v>
      </c>
      <c r="H50">
        <v>49027</v>
      </c>
      <c r="J50">
        <f t="shared" si="6"/>
        <v>48540.2</v>
      </c>
      <c r="K50">
        <f t="shared" si="7"/>
        <v>1.0100288008702065</v>
      </c>
      <c r="L50">
        <f t="shared" si="8"/>
        <v>78967</v>
      </c>
      <c r="M50">
        <f t="shared" si="9"/>
        <v>21230</v>
      </c>
      <c r="N50">
        <f t="shared" si="10"/>
        <v>48540.2</v>
      </c>
      <c r="O50">
        <f t="shared" si="11"/>
        <v>57737</v>
      </c>
      <c r="Q50">
        <v>-49619</v>
      </c>
      <c r="R50">
        <v>-15206</v>
      </c>
      <c r="T50">
        <v>-4177.6000000000058</v>
      </c>
      <c r="U50">
        <v>-8.2000000000043656</v>
      </c>
      <c r="W50">
        <v>28117.200000000001</v>
      </c>
      <c r="X50">
        <v>8.1999999999999993</v>
      </c>
      <c r="AD50">
        <v>48540.2</v>
      </c>
      <c r="AE50">
        <v>1.0100288008702065</v>
      </c>
      <c r="AI50">
        <v>48540.2</v>
      </c>
      <c r="AJ50">
        <v>1.0100288008702065</v>
      </c>
    </row>
    <row r="51" spans="2:38" x14ac:dyDescent="0.25">
      <c r="B51">
        <v>23841</v>
      </c>
      <c r="C51">
        <v>101840</v>
      </c>
      <c r="D51">
        <v>26445</v>
      </c>
      <c r="E51">
        <v>40820</v>
      </c>
      <c r="F51">
        <v>114696</v>
      </c>
      <c r="H51">
        <v>119273</v>
      </c>
      <c r="J51">
        <f t="shared" si="6"/>
        <v>61528.4</v>
      </c>
      <c r="K51">
        <f t="shared" si="7"/>
        <v>1.938503195272427</v>
      </c>
      <c r="L51">
        <f t="shared" si="8"/>
        <v>114696</v>
      </c>
      <c r="M51">
        <f t="shared" si="9"/>
        <v>23841</v>
      </c>
      <c r="N51">
        <f t="shared" si="10"/>
        <v>61528.4</v>
      </c>
      <c r="O51">
        <f t="shared" si="11"/>
        <v>90855</v>
      </c>
      <c r="Q51">
        <v>-10246</v>
      </c>
      <c r="R51">
        <v>-11698</v>
      </c>
      <c r="T51">
        <v>-14485.599999999999</v>
      </c>
      <c r="U51">
        <v>-701.79999999999563</v>
      </c>
      <c r="W51">
        <v>17755.199999999997</v>
      </c>
      <c r="X51">
        <v>4301</v>
      </c>
      <c r="AF51">
        <v>61528.4</v>
      </c>
      <c r="AG51">
        <v>1.938503195272427</v>
      </c>
      <c r="AK51">
        <v>61528.4</v>
      </c>
      <c r="AL51">
        <v>1.938503195272427</v>
      </c>
    </row>
    <row r="52" spans="2:38" x14ac:dyDescent="0.25">
      <c r="B52">
        <v>24632</v>
      </c>
      <c r="C52">
        <v>68054</v>
      </c>
      <c r="D52">
        <v>83000</v>
      </c>
      <c r="E52">
        <v>78824</v>
      </c>
      <c r="F52">
        <v>91324</v>
      </c>
      <c r="H52">
        <v>100267</v>
      </c>
      <c r="J52">
        <f t="shared" si="6"/>
        <v>69166.8</v>
      </c>
      <c r="K52">
        <f t="shared" si="7"/>
        <v>1.4496405790061127</v>
      </c>
      <c r="L52">
        <f t="shared" si="8"/>
        <v>91324</v>
      </c>
      <c r="M52">
        <f t="shared" si="9"/>
        <v>24632</v>
      </c>
      <c r="N52">
        <f t="shared" si="10"/>
        <v>69166.8</v>
      </c>
      <c r="O52">
        <f t="shared" si="11"/>
        <v>66692</v>
      </c>
      <c r="Q52">
        <v>-13262</v>
      </c>
      <c r="R52">
        <v>-6560</v>
      </c>
      <c r="T52">
        <v>-14793</v>
      </c>
      <c r="U52">
        <v>4987.4000000000015</v>
      </c>
      <c r="W52">
        <v>17575</v>
      </c>
      <c r="X52">
        <v>7759.8</v>
      </c>
      <c r="AB52">
        <v>69166.8</v>
      </c>
      <c r="AC52">
        <v>1.4496405790061127</v>
      </c>
      <c r="AK52">
        <v>69166.8</v>
      </c>
      <c r="AL52">
        <v>1.4496405790061127</v>
      </c>
    </row>
    <row r="53" spans="2:38" x14ac:dyDescent="0.25">
      <c r="B53">
        <v>73417</v>
      </c>
      <c r="C53">
        <v>24624</v>
      </c>
      <c r="D53">
        <v>23465</v>
      </c>
      <c r="E53">
        <v>54700</v>
      </c>
      <c r="F53">
        <v>68315</v>
      </c>
      <c r="H53">
        <v>58782</v>
      </c>
      <c r="J53">
        <f t="shared" si="6"/>
        <v>48904.2</v>
      </c>
      <c r="K53">
        <f t="shared" si="7"/>
        <v>1.2019826517967782</v>
      </c>
      <c r="L53">
        <f t="shared" si="8"/>
        <v>73417</v>
      </c>
      <c r="M53">
        <f t="shared" si="9"/>
        <v>23465</v>
      </c>
      <c r="N53">
        <f t="shared" si="10"/>
        <v>48904.2</v>
      </c>
      <c r="O53">
        <f t="shared" si="11"/>
        <v>49952</v>
      </c>
      <c r="Q53">
        <v>-23382</v>
      </c>
      <c r="R53">
        <v>-2966</v>
      </c>
      <c r="T53">
        <v>-26667</v>
      </c>
      <c r="U53">
        <v>-452.20000000000437</v>
      </c>
      <c r="W53">
        <v>26667</v>
      </c>
      <c r="X53">
        <v>1169.4000000000001</v>
      </c>
      <c r="AB53">
        <v>48904.2</v>
      </c>
      <c r="AC53">
        <v>1.2019826517967782</v>
      </c>
      <c r="AI53">
        <v>48904.2</v>
      </c>
      <c r="AJ53">
        <v>1.2019826517967782</v>
      </c>
    </row>
    <row r="54" spans="2:38" x14ac:dyDescent="0.25">
      <c r="B54">
        <v>30416</v>
      </c>
      <c r="C54">
        <v>43590</v>
      </c>
      <c r="D54">
        <v>106926</v>
      </c>
      <c r="E54">
        <v>82648</v>
      </c>
      <c r="F54">
        <v>24387</v>
      </c>
      <c r="H54">
        <v>73018</v>
      </c>
      <c r="J54">
        <f t="shared" si="6"/>
        <v>57593.4</v>
      </c>
      <c r="K54">
        <f t="shared" si="7"/>
        <v>1.2678188820246763</v>
      </c>
      <c r="L54">
        <f t="shared" si="8"/>
        <v>106926</v>
      </c>
      <c r="M54">
        <f t="shared" si="9"/>
        <v>24387</v>
      </c>
      <c r="N54">
        <f t="shared" si="10"/>
        <v>57593.4</v>
      </c>
      <c r="O54">
        <f t="shared" si="11"/>
        <v>82539</v>
      </c>
      <c r="Q54">
        <v>12379</v>
      </c>
      <c r="R54">
        <v>13122</v>
      </c>
      <c r="T54">
        <v>7778.4000000000015</v>
      </c>
      <c r="U54">
        <v>3552.8000000000029</v>
      </c>
      <c r="W54">
        <v>21445.200000000001</v>
      </c>
      <c r="X54">
        <v>5010</v>
      </c>
      <c r="Z54">
        <v>57593.4</v>
      </c>
      <c r="AA54">
        <v>1.2678188820246763</v>
      </c>
      <c r="AI54">
        <v>57593.4</v>
      </c>
      <c r="AJ54">
        <v>1.2678188820246763</v>
      </c>
    </row>
    <row r="55" spans="2:38" x14ac:dyDescent="0.25">
      <c r="B55">
        <v>75554</v>
      </c>
      <c r="C55">
        <v>22419</v>
      </c>
      <c r="D55">
        <v>68108</v>
      </c>
      <c r="E55">
        <v>69321</v>
      </c>
      <c r="F55">
        <v>82359</v>
      </c>
      <c r="H55">
        <v>118283</v>
      </c>
      <c r="J55">
        <f t="shared" si="6"/>
        <v>63552.2</v>
      </c>
      <c r="K55">
        <f t="shared" si="7"/>
        <v>1.8611944197053762</v>
      </c>
      <c r="L55">
        <f t="shared" si="8"/>
        <v>82359</v>
      </c>
      <c r="M55">
        <f t="shared" si="9"/>
        <v>22419</v>
      </c>
      <c r="N55">
        <f t="shared" si="10"/>
        <v>63552.2</v>
      </c>
      <c r="O55">
        <f t="shared" si="11"/>
        <v>59940</v>
      </c>
      <c r="Q55">
        <v>572</v>
      </c>
      <c r="R55">
        <v>12198</v>
      </c>
      <c r="T55">
        <v>-2572.6000000000058</v>
      </c>
      <c r="U55">
        <v>-931.40000000000146</v>
      </c>
      <c r="W55">
        <v>56832.6</v>
      </c>
      <c r="X55">
        <v>4393</v>
      </c>
      <c r="AF55">
        <v>63552.2</v>
      </c>
      <c r="AG55">
        <v>1.8611944197053762</v>
      </c>
      <c r="AK55">
        <v>63552.2</v>
      </c>
      <c r="AL55">
        <v>1.8611944197053762</v>
      </c>
    </row>
    <row r="56" spans="2:38" x14ac:dyDescent="0.25">
      <c r="B56">
        <v>73572</v>
      </c>
      <c r="C56">
        <v>78205</v>
      </c>
      <c r="D56">
        <v>103654</v>
      </c>
      <c r="E56">
        <v>69408</v>
      </c>
      <c r="F56">
        <v>35880</v>
      </c>
      <c r="H56">
        <v>102052</v>
      </c>
      <c r="J56">
        <f t="shared" si="6"/>
        <v>72143.8</v>
      </c>
      <c r="K56">
        <f t="shared" si="7"/>
        <v>1.414563690850773</v>
      </c>
      <c r="L56">
        <f t="shared" si="8"/>
        <v>103654</v>
      </c>
      <c r="M56">
        <f t="shared" si="9"/>
        <v>35880</v>
      </c>
      <c r="N56">
        <f t="shared" si="10"/>
        <v>72143.8</v>
      </c>
      <c r="O56">
        <f t="shared" si="11"/>
        <v>67774</v>
      </c>
      <c r="Q56">
        <v>-40628</v>
      </c>
      <c r="R56">
        <v>228</v>
      </c>
      <c r="T56">
        <v>-14866.399999999994</v>
      </c>
      <c r="U56">
        <v>-6805.1999999999971</v>
      </c>
      <c r="W56">
        <v>22296</v>
      </c>
      <c r="X56">
        <v>8795.6</v>
      </c>
      <c r="AF56">
        <v>72143.8</v>
      </c>
      <c r="AG56">
        <v>1.414563690850773</v>
      </c>
      <c r="AK56">
        <v>72143.8</v>
      </c>
      <c r="AL56">
        <v>1.414563690850773</v>
      </c>
    </row>
    <row r="57" spans="2:38" x14ac:dyDescent="0.25">
      <c r="B57">
        <v>41289</v>
      </c>
      <c r="C57">
        <v>35554</v>
      </c>
      <c r="D57">
        <v>114240</v>
      </c>
      <c r="E57">
        <v>68562</v>
      </c>
      <c r="F57">
        <v>80459</v>
      </c>
      <c r="H57">
        <v>116667</v>
      </c>
      <c r="J57">
        <f t="shared" si="6"/>
        <v>68020.800000000003</v>
      </c>
      <c r="K57">
        <f t="shared" si="7"/>
        <v>1.7151665372944747</v>
      </c>
      <c r="L57">
        <f t="shared" si="8"/>
        <v>114240</v>
      </c>
      <c r="M57">
        <f t="shared" si="9"/>
        <v>35554</v>
      </c>
      <c r="N57">
        <f t="shared" si="10"/>
        <v>68020.800000000003</v>
      </c>
      <c r="O57">
        <f t="shared" si="11"/>
        <v>78686</v>
      </c>
      <c r="Q57">
        <v>7935</v>
      </c>
      <c r="R57">
        <v>-466</v>
      </c>
      <c r="T57">
        <v>-5803.8000000000029</v>
      </c>
      <c r="U57">
        <v>6880.8000000000029</v>
      </c>
      <c r="W57">
        <v>25430.6</v>
      </c>
      <c r="X57">
        <v>15392.800000000001</v>
      </c>
      <c r="AB57">
        <v>68020.800000000003</v>
      </c>
      <c r="AC57">
        <v>1.7151665372944747</v>
      </c>
      <c r="AK57">
        <v>68020.800000000003</v>
      </c>
      <c r="AL57">
        <v>1.7151665372944747</v>
      </c>
    </row>
    <row r="58" spans="2:38" x14ac:dyDescent="0.25">
      <c r="B58">
        <v>5953</v>
      </c>
      <c r="C58">
        <v>70610</v>
      </c>
      <c r="D58">
        <v>79210</v>
      </c>
      <c r="E58">
        <v>91992</v>
      </c>
      <c r="F58">
        <v>95279</v>
      </c>
      <c r="H58">
        <v>122102</v>
      </c>
      <c r="J58">
        <f t="shared" si="6"/>
        <v>68608.800000000003</v>
      </c>
      <c r="K58">
        <f t="shared" si="7"/>
        <v>1.7796842387565444</v>
      </c>
      <c r="L58">
        <f t="shared" si="8"/>
        <v>95279</v>
      </c>
      <c r="M58">
        <f t="shared" si="9"/>
        <v>5953</v>
      </c>
      <c r="N58">
        <f t="shared" si="10"/>
        <v>68608.800000000003</v>
      </c>
      <c r="O58">
        <f t="shared" si="11"/>
        <v>89326</v>
      </c>
      <c r="Q58">
        <v>19889</v>
      </c>
      <c r="R58">
        <v>-1982</v>
      </c>
      <c r="T58">
        <v>4722.6000000000058</v>
      </c>
      <c r="U58">
        <v>-103</v>
      </c>
      <c r="W58">
        <v>40320.600000000006</v>
      </c>
      <c r="X58">
        <v>6370.2000000000007</v>
      </c>
      <c r="AF58">
        <v>68608.800000000003</v>
      </c>
      <c r="AG58">
        <v>1.7796842387565444</v>
      </c>
      <c r="AK58">
        <v>68608.800000000003</v>
      </c>
      <c r="AL58">
        <v>1.7796842387565444</v>
      </c>
    </row>
    <row r="59" spans="2:38" x14ac:dyDescent="0.25">
      <c r="B59">
        <v>62043</v>
      </c>
      <c r="C59">
        <v>54781</v>
      </c>
      <c r="D59">
        <v>44381</v>
      </c>
      <c r="E59">
        <v>82092</v>
      </c>
      <c r="F59">
        <v>33180</v>
      </c>
      <c r="H59">
        <v>80194</v>
      </c>
      <c r="J59">
        <f t="shared" si="6"/>
        <v>55295.4</v>
      </c>
      <c r="K59">
        <f t="shared" si="7"/>
        <v>1.4502833870448537</v>
      </c>
      <c r="L59">
        <f t="shared" si="8"/>
        <v>82092</v>
      </c>
      <c r="M59">
        <f t="shared" si="9"/>
        <v>33180</v>
      </c>
      <c r="N59">
        <f t="shared" si="10"/>
        <v>55295.4</v>
      </c>
      <c r="O59">
        <f t="shared" si="11"/>
        <v>48912</v>
      </c>
      <c r="Q59">
        <v>14020</v>
      </c>
      <c r="R59">
        <v>3893</v>
      </c>
      <c r="T59">
        <v>-964.79999999999563</v>
      </c>
      <c r="U59">
        <v>-1532.7999999999956</v>
      </c>
      <c r="W59">
        <v>17899.2</v>
      </c>
      <c r="X59">
        <v>4652.7999999999993</v>
      </c>
      <c r="Z59">
        <v>55295.4</v>
      </c>
      <c r="AA59">
        <v>1.4502833870448537</v>
      </c>
      <c r="AK59">
        <v>55295.4</v>
      </c>
      <c r="AL59">
        <v>1.4502833870448537</v>
      </c>
    </row>
    <row r="60" spans="2:38" x14ac:dyDescent="0.25">
      <c r="B60">
        <v>89319</v>
      </c>
      <c r="C60">
        <v>44866</v>
      </c>
      <c r="D60">
        <v>39933</v>
      </c>
      <c r="E60">
        <v>96057</v>
      </c>
      <c r="F60">
        <v>79401</v>
      </c>
      <c r="H60">
        <v>94512</v>
      </c>
      <c r="J60">
        <f t="shared" si="6"/>
        <v>69915.199999999997</v>
      </c>
      <c r="K60">
        <f t="shared" si="7"/>
        <v>1.3518090486761105</v>
      </c>
      <c r="L60">
        <f t="shared" si="8"/>
        <v>96057</v>
      </c>
      <c r="M60">
        <f t="shared" si="9"/>
        <v>39933</v>
      </c>
      <c r="N60">
        <f t="shared" si="10"/>
        <v>69915.199999999997</v>
      </c>
      <c r="O60">
        <f t="shared" si="11"/>
        <v>56124</v>
      </c>
      <c r="Q60">
        <v>14193</v>
      </c>
      <c r="R60">
        <v>-16134</v>
      </c>
      <c r="T60">
        <v>-736</v>
      </c>
      <c r="U60">
        <v>4308.5999999999913</v>
      </c>
      <c r="W60">
        <v>38053.599999999999</v>
      </c>
      <c r="X60">
        <v>7237.4</v>
      </c>
      <c r="AB60">
        <v>69915.199999999997</v>
      </c>
      <c r="AC60">
        <v>1.3518090486761105</v>
      </c>
      <c r="AK60">
        <v>69915.199999999997</v>
      </c>
      <c r="AL60">
        <v>1.3518090486761105</v>
      </c>
    </row>
    <row r="61" spans="2:38" x14ac:dyDescent="0.25">
      <c r="B61">
        <v>41929</v>
      </c>
      <c r="C61">
        <v>26575</v>
      </c>
      <c r="D61">
        <v>43249</v>
      </c>
      <c r="E61">
        <v>30518</v>
      </c>
      <c r="F61">
        <v>96081</v>
      </c>
      <c r="H61">
        <v>77967</v>
      </c>
      <c r="J61">
        <f t="shared" si="6"/>
        <v>47670.400000000001</v>
      </c>
      <c r="K61">
        <f t="shared" si="7"/>
        <v>1.6355432301805732</v>
      </c>
      <c r="L61">
        <f t="shared" si="8"/>
        <v>96081</v>
      </c>
      <c r="M61">
        <f t="shared" si="9"/>
        <v>26575</v>
      </c>
      <c r="N61">
        <f t="shared" si="10"/>
        <v>47670.400000000001</v>
      </c>
      <c r="O61">
        <f t="shared" si="11"/>
        <v>69506</v>
      </c>
      <c r="Q61">
        <v>25815</v>
      </c>
      <c r="R61">
        <v>-13972</v>
      </c>
      <c r="T61">
        <v>-3325.4000000000015</v>
      </c>
      <c r="U61">
        <v>1023</v>
      </c>
      <c r="W61">
        <v>22707</v>
      </c>
      <c r="X61">
        <v>2029.4</v>
      </c>
      <c r="Z61">
        <v>47670.400000000001</v>
      </c>
      <c r="AA61">
        <v>1.6355432301805732</v>
      </c>
      <c r="AK61">
        <v>47670.400000000001</v>
      </c>
      <c r="AL61">
        <v>1.6355432301805732</v>
      </c>
    </row>
    <row r="62" spans="2:38" x14ac:dyDescent="0.25">
      <c r="B62">
        <v>55622</v>
      </c>
      <c r="C62">
        <v>61834</v>
      </c>
      <c r="D62">
        <v>69510</v>
      </c>
      <c r="E62">
        <v>77952</v>
      </c>
      <c r="F62">
        <v>45838</v>
      </c>
      <c r="H62">
        <v>99746</v>
      </c>
      <c r="J62">
        <f t="shared" si="6"/>
        <v>62151.199999999997</v>
      </c>
      <c r="K62">
        <f t="shared" si="7"/>
        <v>1.6048925845357773</v>
      </c>
      <c r="L62">
        <f t="shared" si="8"/>
        <v>77952</v>
      </c>
      <c r="M62">
        <f t="shared" si="9"/>
        <v>45838</v>
      </c>
      <c r="N62">
        <f t="shared" si="10"/>
        <v>62151.199999999997</v>
      </c>
      <c r="O62">
        <f t="shared" si="11"/>
        <v>32114</v>
      </c>
      <c r="Q62">
        <v>-8863</v>
      </c>
      <c r="R62">
        <v>1</v>
      </c>
      <c r="T62">
        <v>13492.399999999994</v>
      </c>
      <c r="U62">
        <v>-1476</v>
      </c>
      <c r="W62">
        <v>43092</v>
      </c>
      <c r="X62">
        <v>1718.8</v>
      </c>
      <c r="AD62">
        <v>62151.199999999997</v>
      </c>
      <c r="AE62">
        <v>1.6048925845357773</v>
      </c>
      <c r="AK62">
        <v>62151.199999999997</v>
      </c>
      <c r="AL62">
        <v>1.6048925845357773</v>
      </c>
    </row>
    <row r="63" spans="2:38" x14ac:dyDescent="0.25">
      <c r="B63">
        <v>55939</v>
      </c>
      <c r="C63">
        <v>89033</v>
      </c>
      <c r="D63">
        <v>65421</v>
      </c>
      <c r="E63">
        <v>64159</v>
      </c>
      <c r="F63">
        <v>35558</v>
      </c>
      <c r="H63">
        <v>87795</v>
      </c>
      <c r="J63">
        <f t="shared" si="6"/>
        <v>62022</v>
      </c>
      <c r="K63">
        <f t="shared" si="7"/>
        <v>1.4155460965463869</v>
      </c>
      <c r="L63">
        <f t="shared" si="8"/>
        <v>89033</v>
      </c>
      <c r="M63">
        <f t="shared" si="9"/>
        <v>35558</v>
      </c>
      <c r="N63">
        <f t="shared" si="10"/>
        <v>62022</v>
      </c>
      <c r="O63">
        <f t="shared" si="11"/>
        <v>53475</v>
      </c>
      <c r="Q63">
        <v>-8391</v>
      </c>
      <c r="R63">
        <v>-2508</v>
      </c>
      <c r="T63">
        <v>6868.8000000000029</v>
      </c>
      <c r="U63">
        <v>400.19999999999709</v>
      </c>
      <c r="W63">
        <v>24796.399999999998</v>
      </c>
      <c r="X63">
        <v>709.8</v>
      </c>
      <c r="AD63">
        <v>62022</v>
      </c>
      <c r="AE63">
        <v>1.4155460965463869</v>
      </c>
      <c r="AK63">
        <v>62022</v>
      </c>
      <c r="AL63">
        <v>1.4155460965463869</v>
      </c>
    </row>
    <row r="64" spans="2:38" x14ac:dyDescent="0.25">
      <c r="B64">
        <v>74235</v>
      </c>
      <c r="C64">
        <v>80375</v>
      </c>
      <c r="D64">
        <v>75720</v>
      </c>
      <c r="E64">
        <v>45223</v>
      </c>
      <c r="F64">
        <v>88792</v>
      </c>
      <c r="H64">
        <v>110282</v>
      </c>
      <c r="J64">
        <f t="shared" si="6"/>
        <v>72869</v>
      </c>
      <c r="K64">
        <f t="shared" si="7"/>
        <v>1.5134282067820335</v>
      </c>
      <c r="L64">
        <f t="shared" si="8"/>
        <v>88792</v>
      </c>
      <c r="M64">
        <f t="shared" si="9"/>
        <v>45223</v>
      </c>
      <c r="N64">
        <f t="shared" si="10"/>
        <v>72869</v>
      </c>
      <c r="O64">
        <f t="shared" si="11"/>
        <v>43569</v>
      </c>
      <c r="Q64">
        <v>-418</v>
      </c>
      <c r="R64">
        <v>385</v>
      </c>
      <c r="T64">
        <v>-7351.6000000000058</v>
      </c>
      <c r="U64">
        <v>-192.80000000000291</v>
      </c>
      <c r="W64">
        <v>29210</v>
      </c>
      <c r="X64">
        <v>4800.8</v>
      </c>
      <c r="AB64">
        <v>72869</v>
      </c>
      <c r="AC64">
        <v>1.5134282067820335</v>
      </c>
      <c r="AK64">
        <v>72869</v>
      </c>
      <c r="AL64">
        <v>1.5134282067820335</v>
      </c>
    </row>
    <row r="65" spans="2:38" x14ac:dyDescent="0.25">
      <c r="B65">
        <v>40109</v>
      </c>
      <c r="C65">
        <v>13945</v>
      </c>
      <c r="D65">
        <v>38017</v>
      </c>
      <c r="E65">
        <v>24719</v>
      </c>
      <c r="F65">
        <v>56055</v>
      </c>
      <c r="H65">
        <v>71170</v>
      </c>
      <c r="J65">
        <f t="shared" si="6"/>
        <v>34569</v>
      </c>
      <c r="K65">
        <f t="shared" si="7"/>
        <v>2.0587809887471433</v>
      </c>
      <c r="L65">
        <f t="shared" si="8"/>
        <v>56055</v>
      </c>
      <c r="M65">
        <f t="shared" si="9"/>
        <v>13945</v>
      </c>
      <c r="N65">
        <f t="shared" si="10"/>
        <v>34569</v>
      </c>
      <c r="O65">
        <f t="shared" si="11"/>
        <v>42110</v>
      </c>
      <c r="Q65">
        <v>-21695</v>
      </c>
      <c r="R65">
        <v>18984</v>
      </c>
      <c r="T65">
        <v>-9637.1999999999971</v>
      </c>
      <c r="U65">
        <v>-3761.8000000000029</v>
      </c>
      <c r="W65">
        <v>19511.599999999999</v>
      </c>
      <c r="X65">
        <v>3805.0000000000005</v>
      </c>
      <c r="AD65">
        <v>34569</v>
      </c>
      <c r="AE65">
        <v>2.0587809887471433</v>
      </c>
      <c r="AK65">
        <v>34569</v>
      </c>
      <c r="AL65">
        <v>2.0587809887471433</v>
      </c>
    </row>
    <row r="66" spans="2:38" x14ac:dyDescent="0.25">
      <c r="B66">
        <v>11616</v>
      </c>
      <c r="C66">
        <v>78956</v>
      </c>
      <c r="D66">
        <v>81792</v>
      </c>
      <c r="E66">
        <v>95595</v>
      </c>
      <c r="F66">
        <v>37588</v>
      </c>
      <c r="H66">
        <v>116317</v>
      </c>
      <c r="J66">
        <f t="shared" ref="J66:J101" si="12">AVERAGE(B66:F66)</f>
        <v>61109.4</v>
      </c>
      <c r="K66">
        <f t="shared" ref="K66:K97" si="13">H66/J66</f>
        <v>1.9034223867359195</v>
      </c>
      <c r="L66">
        <f t="shared" ref="L66:L101" si="14">MAX(B66:F66)</f>
        <v>95595</v>
      </c>
      <c r="M66">
        <f t="shared" ref="M66:M101" si="15">MIN(B66:F66)</f>
        <v>11616</v>
      </c>
      <c r="N66">
        <f t="shared" ref="N66:N101" si="16">AVERAGE(B66:F66)</f>
        <v>61109.4</v>
      </c>
      <c r="O66">
        <f t="shared" ref="O66:O101" si="17">L66-M66</f>
        <v>83979</v>
      </c>
      <c r="Q66">
        <v>29110</v>
      </c>
      <c r="R66">
        <v>-12451</v>
      </c>
      <c r="T66">
        <v>24799.800000000003</v>
      </c>
      <c r="U66">
        <v>143.40000000000146</v>
      </c>
      <c r="W66">
        <v>24799.8</v>
      </c>
      <c r="X66">
        <v>5671.4</v>
      </c>
      <c r="AD66">
        <v>61109.4</v>
      </c>
      <c r="AE66">
        <v>1.9034223867359195</v>
      </c>
      <c r="AK66">
        <v>61109.4</v>
      </c>
      <c r="AL66">
        <v>1.9034223867359195</v>
      </c>
    </row>
    <row r="67" spans="2:38" x14ac:dyDescent="0.25">
      <c r="B67">
        <v>93041</v>
      </c>
      <c r="C67">
        <v>42983</v>
      </c>
      <c r="D67">
        <v>59740</v>
      </c>
      <c r="E67">
        <v>10814</v>
      </c>
      <c r="F67">
        <v>31318</v>
      </c>
      <c r="H67">
        <v>55947</v>
      </c>
      <c r="J67">
        <f t="shared" si="12"/>
        <v>47579.199999999997</v>
      </c>
      <c r="K67">
        <f t="shared" si="13"/>
        <v>1.1758709688267142</v>
      </c>
      <c r="L67">
        <f t="shared" si="14"/>
        <v>93041</v>
      </c>
      <c r="M67">
        <f t="shared" si="15"/>
        <v>10814</v>
      </c>
      <c r="N67">
        <f t="shared" si="16"/>
        <v>47579.199999999997</v>
      </c>
      <c r="O67">
        <f t="shared" si="17"/>
        <v>82227</v>
      </c>
      <c r="Q67">
        <v>-64716</v>
      </c>
      <c r="R67">
        <v>0</v>
      </c>
      <c r="T67">
        <v>-20341.400000000009</v>
      </c>
      <c r="U67">
        <v>-3329</v>
      </c>
      <c r="W67">
        <v>20341.399999999998</v>
      </c>
      <c r="X67">
        <v>6922.6</v>
      </c>
      <c r="AF67">
        <v>47579.199999999997</v>
      </c>
      <c r="AG67">
        <v>1.1758709688267142</v>
      </c>
      <c r="AK67">
        <v>47579.199999999997</v>
      </c>
      <c r="AL67">
        <v>1.1758709688267142</v>
      </c>
    </row>
    <row r="68" spans="2:38" x14ac:dyDescent="0.25">
      <c r="B68">
        <v>73119</v>
      </c>
      <c r="C68">
        <v>24617</v>
      </c>
      <c r="D68">
        <v>86558</v>
      </c>
      <c r="E68">
        <v>54693</v>
      </c>
      <c r="F68">
        <v>37599</v>
      </c>
      <c r="H68">
        <v>66127</v>
      </c>
      <c r="J68">
        <f t="shared" si="12"/>
        <v>55317.2</v>
      </c>
      <c r="K68">
        <f t="shared" si="13"/>
        <v>1.1954148076909172</v>
      </c>
      <c r="L68">
        <f t="shared" si="14"/>
        <v>86558</v>
      </c>
      <c r="M68">
        <f t="shared" si="15"/>
        <v>24617</v>
      </c>
      <c r="N68">
        <f t="shared" si="16"/>
        <v>55317.2</v>
      </c>
      <c r="O68">
        <f t="shared" si="17"/>
        <v>61941</v>
      </c>
      <c r="Q68">
        <v>-24401</v>
      </c>
      <c r="R68">
        <v>-96</v>
      </c>
      <c r="T68">
        <v>-10094.200000000004</v>
      </c>
      <c r="U68">
        <v>-2087</v>
      </c>
      <c r="W68">
        <v>44599.4</v>
      </c>
      <c r="X68">
        <v>4894.6000000000004</v>
      </c>
      <c r="AB68">
        <v>55317.2</v>
      </c>
      <c r="AC68">
        <v>1.1954148076909172</v>
      </c>
      <c r="AK68">
        <v>55317.2</v>
      </c>
      <c r="AL68">
        <v>1.1954148076909172</v>
      </c>
    </row>
    <row r="69" spans="2:38" x14ac:dyDescent="0.25">
      <c r="B69">
        <v>94583</v>
      </c>
      <c r="C69">
        <v>28288</v>
      </c>
      <c r="D69">
        <v>102041</v>
      </c>
      <c r="E69">
        <v>104194</v>
      </c>
      <c r="F69">
        <v>87701</v>
      </c>
      <c r="H69">
        <v>119333</v>
      </c>
      <c r="J69">
        <f t="shared" si="12"/>
        <v>83361.399999999994</v>
      </c>
      <c r="K69">
        <f t="shared" si="13"/>
        <v>1.4315138661298876</v>
      </c>
      <c r="L69">
        <f t="shared" si="14"/>
        <v>104194</v>
      </c>
      <c r="M69">
        <f t="shared" si="15"/>
        <v>28288</v>
      </c>
      <c r="N69">
        <f t="shared" si="16"/>
        <v>83361.399999999994</v>
      </c>
      <c r="O69">
        <f t="shared" si="17"/>
        <v>75906</v>
      </c>
      <c r="Q69">
        <v>11954</v>
      </c>
      <c r="R69">
        <v>-765</v>
      </c>
      <c r="T69">
        <v>-14177.600000000006</v>
      </c>
      <c r="U69">
        <v>3712.3999999999942</v>
      </c>
      <c r="W69">
        <v>22102.400000000001</v>
      </c>
      <c r="X69">
        <v>8558</v>
      </c>
      <c r="AB69">
        <v>83361.399999999994</v>
      </c>
      <c r="AC69">
        <v>1.4315138661298876</v>
      </c>
      <c r="AK69">
        <v>83361.399999999994</v>
      </c>
      <c r="AL69">
        <v>1.4315138661298876</v>
      </c>
    </row>
    <row r="70" spans="2:38" x14ac:dyDescent="0.25">
      <c r="B70">
        <v>82169</v>
      </c>
      <c r="C70">
        <v>88525</v>
      </c>
      <c r="D70">
        <v>58578</v>
      </c>
      <c r="E70">
        <v>94743</v>
      </c>
      <c r="F70">
        <v>67307</v>
      </c>
      <c r="H70">
        <v>97440</v>
      </c>
      <c r="J70">
        <f t="shared" si="12"/>
        <v>78264.399999999994</v>
      </c>
      <c r="K70">
        <f t="shared" si="13"/>
        <v>1.2450105028595377</v>
      </c>
      <c r="L70">
        <f t="shared" si="14"/>
        <v>94743</v>
      </c>
      <c r="M70">
        <f t="shared" si="15"/>
        <v>58578</v>
      </c>
      <c r="N70">
        <f t="shared" si="16"/>
        <v>78264.399999999994</v>
      </c>
      <c r="O70">
        <f t="shared" si="17"/>
        <v>36165</v>
      </c>
      <c r="Q70">
        <v>10848</v>
      </c>
      <c r="R70">
        <v>4794</v>
      </c>
      <c r="T70">
        <v>12803.799999999996</v>
      </c>
      <c r="U70">
        <v>8094</v>
      </c>
      <c r="W70">
        <v>16877</v>
      </c>
      <c r="X70">
        <v>9256.4</v>
      </c>
      <c r="AB70">
        <v>78264.399999999994</v>
      </c>
      <c r="AC70">
        <v>1.2450105028595377</v>
      </c>
      <c r="AI70">
        <v>78264.399999999994</v>
      </c>
      <c r="AJ70">
        <v>1.2450105028595377</v>
      </c>
    </row>
    <row r="71" spans="2:38" x14ac:dyDescent="0.25">
      <c r="B71">
        <v>44583</v>
      </c>
      <c r="C71">
        <v>92609</v>
      </c>
      <c r="D71">
        <v>52039</v>
      </c>
      <c r="E71">
        <v>46754</v>
      </c>
      <c r="F71">
        <v>84658</v>
      </c>
      <c r="H71">
        <v>91104</v>
      </c>
      <c r="J71">
        <f t="shared" si="12"/>
        <v>64128.6</v>
      </c>
      <c r="K71">
        <f t="shared" si="13"/>
        <v>1.4206453906681262</v>
      </c>
      <c r="L71">
        <f t="shared" si="14"/>
        <v>92609</v>
      </c>
      <c r="M71">
        <f t="shared" si="15"/>
        <v>44583</v>
      </c>
      <c r="N71">
        <f t="shared" si="16"/>
        <v>64128.6</v>
      </c>
      <c r="O71">
        <f t="shared" si="17"/>
        <v>48026</v>
      </c>
      <c r="Q71">
        <v>47070</v>
      </c>
      <c r="R71">
        <v>-302</v>
      </c>
      <c r="T71">
        <v>23243.4</v>
      </c>
      <c r="U71">
        <v>-4200.4000000000015</v>
      </c>
      <c r="W71">
        <v>27156.600000000002</v>
      </c>
      <c r="X71">
        <v>6306.7999999999993</v>
      </c>
      <c r="Z71">
        <v>64128.6</v>
      </c>
      <c r="AA71">
        <v>1.4206453906681262</v>
      </c>
      <c r="AI71">
        <v>64128.6</v>
      </c>
      <c r="AJ71">
        <v>1.4206453906681262</v>
      </c>
    </row>
    <row r="72" spans="2:38" x14ac:dyDescent="0.25">
      <c r="B72">
        <v>93770</v>
      </c>
      <c r="C72">
        <v>83021</v>
      </c>
      <c r="D72">
        <v>27037</v>
      </c>
      <c r="E72">
        <v>6617</v>
      </c>
      <c r="F72">
        <v>57037</v>
      </c>
      <c r="H72">
        <v>67692</v>
      </c>
      <c r="J72">
        <f t="shared" si="12"/>
        <v>53496.4</v>
      </c>
      <c r="K72">
        <f t="shared" si="13"/>
        <v>1.2653561734995251</v>
      </c>
      <c r="L72">
        <f t="shared" si="14"/>
        <v>93770</v>
      </c>
      <c r="M72">
        <f t="shared" si="15"/>
        <v>6617</v>
      </c>
      <c r="N72">
        <f t="shared" si="16"/>
        <v>53496.4</v>
      </c>
      <c r="O72">
        <f t="shared" si="17"/>
        <v>87153</v>
      </c>
      <c r="Q72">
        <v>-13980</v>
      </c>
      <c r="R72">
        <v>2697</v>
      </c>
      <c r="T72">
        <v>13939.599999999999</v>
      </c>
      <c r="U72">
        <v>-4280.4000000000015</v>
      </c>
      <c r="W72">
        <v>22165.199999999997</v>
      </c>
      <c r="X72">
        <v>4280.4000000000005</v>
      </c>
      <c r="AD72">
        <v>53496.4</v>
      </c>
      <c r="AE72">
        <v>1.2653561734995251</v>
      </c>
      <c r="AI72">
        <v>53496.4</v>
      </c>
      <c r="AJ72">
        <v>1.2653561734995251</v>
      </c>
    </row>
    <row r="73" spans="2:38" x14ac:dyDescent="0.25">
      <c r="B73">
        <v>70186</v>
      </c>
      <c r="C73">
        <v>26747</v>
      </c>
      <c r="D73">
        <v>76831</v>
      </c>
      <c r="E73">
        <v>29360</v>
      </c>
      <c r="F73">
        <v>98793</v>
      </c>
      <c r="H73">
        <v>72826</v>
      </c>
      <c r="J73">
        <f t="shared" si="12"/>
        <v>60383.4</v>
      </c>
      <c r="K73">
        <f t="shared" si="13"/>
        <v>1.2060599436268908</v>
      </c>
      <c r="L73">
        <f t="shared" si="14"/>
        <v>98793</v>
      </c>
      <c r="M73">
        <f t="shared" si="15"/>
        <v>26747</v>
      </c>
      <c r="N73">
        <f t="shared" si="16"/>
        <v>60383.4</v>
      </c>
      <c r="O73">
        <f t="shared" si="17"/>
        <v>72046</v>
      </c>
      <c r="Q73">
        <v>-30125</v>
      </c>
      <c r="R73">
        <v>4043</v>
      </c>
      <c r="T73">
        <v>-11596.200000000004</v>
      </c>
      <c r="U73">
        <v>-1923.5999999999985</v>
      </c>
      <c r="W73">
        <v>21886.6</v>
      </c>
      <c r="X73">
        <v>2514.8000000000002</v>
      </c>
      <c r="AB73">
        <v>60383.4</v>
      </c>
      <c r="AC73">
        <v>1.2060599436268908</v>
      </c>
      <c r="AI73">
        <v>60383.4</v>
      </c>
      <c r="AJ73">
        <v>1.2060599436268908</v>
      </c>
    </row>
    <row r="74" spans="2:38" x14ac:dyDescent="0.25">
      <c r="B74">
        <v>25088</v>
      </c>
      <c r="C74">
        <v>24305</v>
      </c>
      <c r="D74">
        <v>110252</v>
      </c>
      <c r="E74">
        <v>48049</v>
      </c>
      <c r="F74">
        <v>26438</v>
      </c>
      <c r="H74">
        <v>66885</v>
      </c>
      <c r="J74">
        <f t="shared" si="12"/>
        <v>46826.400000000001</v>
      </c>
      <c r="K74">
        <f t="shared" si="13"/>
        <v>1.4283609246066322</v>
      </c>
      <c r="L74">
        <f t="shared" si="14"/>
        <v>110252</v>
      </c>
      <c r="M74">
        <f t="shared" si="15"/>
        <v>24305</v>
      </c>
      <c r="N74">
        <f t="shared" si="16"/>
        <v>46826.400000000001</v>
      </c>
      <c r="O74">
        <f t="shared" si="17"/>
        <v>85947</v>
      </c>
      <c r="Q74">
        <v>9690</v>
      </c>
      <c r="R74">
        <v>24831</v>
      </c>
      <c r="T74">
        <v>14969.400000000001</v>
      </c>
      <c r="U74">
        <v>9074.2000000000044</v>
      </c>
      <c r="W74">
        <v>24369.4</v>
      </c>
      <c r="X74">
        <v>9275.4000000000015</v>
      </c>
      <c r="AD74">
        <v>46826.400000000001</v>
      </c>
      <c r="AE74">
        <v>1.4283609246066322</v>
      </c>
      <c r="AK74">
        <v>46826.400000000001</v>
      </c>
      <c r="AL74">
        <v>1.4283609246066322</v>
      </c>
    </row>
    <row r="75" spans="2:38" x14ac:dyDescent="0.25">
      <c r="B75">
        <v>51413</v>
      </c>
      <c r="C75">
        <v>7536</v>
      </c>
      <c r="D75">
        <v>67993</v>
      </c>
      <c r="E75">
        <v>96563</v>
      </c>
      <c r="F75">
        <v>36886</v>
      </c>
      <c r="H75">
        <v>106899</v>
      </c>
      <c r="J75">
        <f t="shared" si="12"/>
        <v>52078.2</v>
      </c>
      <c r="K75">
        <f t="shared" si="13"/>
        <v>2.0526631104761686</v>
      </c>
      <c r="L75">
        <f t="shared" si="14"/>
        <v>96563</v>
      </c>
      <c r="M75">
        <f t="shared" si="15"/>
        <v>7536</v>
      </c>
      <c r="N75">
        <f t="shared" si="16"/>
        <v>52078.2</v>
      </c>
      <c r="O75">
        <f t="shared" si="17"/>
        <v>89027</v>
      </c>
      <c r="Q75">
        <v>-19176</v>
      </c>
      <c r="R75">
        <v>-12262</v>
      </c>
      <c r="T75">
        <v>-21943.199999999997</v>
      </c>
      <c r="U75">
        <v>-1229.2000000000044</v>
      </c>
      <c r="W75">
        <v>23359.599999999999</v>
      </c>
      <c r="X75">
        <v>8195.6</v>
      </c>
      <c r="AF75">
        <v>52078.2</v>
      </c>
      <c r="AG75">
        <v>2.0526631104761686</v>
      </c>
      <c r="AK75">
        <v>52078.2</v>
      </c>
      <c r="AL75">
        <v>2.0526631104761686</v>
      </c>
    </row>
    <row r="76" spans="2:38" x14ac:dyDescent="0.25">
      <c r="B76">
        <v>66440</v>
      </c>
      <c r="C76">
        <v>98154</v>
      </c>
      <c r="D76">
        <v>85903</v>
      </c>
      <c r="E76">
        <v>74138</v>
      </c>
      <c r="F76">
        <v>66240</v>
      </c>
      <c r="H76">
        <v>110390</v>
      </c>
      <c r="J76">
        <f t="shared" si="12"/>
        <v>78175</v>
      </c>
      <c r="K76">
        <f t="shared" si="13"/>
        <v>1.4120882635113527</v>
      </c>
      <c r="L76">
        <f t="shared" si="14"/>
        <v>98154</v>
      </c>
      <c r="M76">
        <f t="shared" si="15"/>
        <v>66240</v>
      </c>
      <c r="N76">
        <f t="shared" si="16"/>
        <v>78175</v>
      </c>
      <c r="O76">
        <f t="shared" si="17"/>
        <v>31914</v>
      </c>
      <c r="Q76">
        <v>-64</v>
      </c>
      <c r="R76">
        <v>598</v>
      </c>
      <c r="T76">
        <v>9910</v>
      </c>
      <c r="U76">
        <v>246.19999999999709</v>
      </c>
      <c r="W76">
        <v>33037.199999999997</v>
      </c>
      <c r="X76">
        <v>1158.5999999999999</v>
      </c>
      <c r="AF76">
        <v>78175</v>
      </c>
      <c r="AG76">
        <v>1.4120882635113527</v>
      </c>
      <c r="AK76">
        <v>78175</v>
      </c>
      <c r="AL76">
        <v>1.4120882635113527</v>
      </c>
    </row>
    <row r="77" spans="2:38" x14ac:dyDescent="0.25">
      <c r="B77">
        <v>16493</v>
      </c>
      <c r="C77">
        <v>19753</v>
      </c>
      <c r="D77">
        <v>65749</v>
      </c>
      <c r="E77">
        <v>34204</v>
      </c>
      <c r="F77">
        <v>66001</v>
      </c>
      <c r="H77">
        <v>50072</v>
      </c>
      <c r="J77">
        <f t="shared" si="12"/>
        <v>40440</v>
      </c>
      <c r="K77">
        <f t="shared" si="13"/>
        <v>1.2381800197823936</v>
      </c>
      <c r="L77">
        <f t="shared" si="14"/>
        <v>66001</v>
      </c>
      <c r="M77">
        <f t="shared" si="15"/>
        <v>16493</v>
      </c>
      <c r="N77">
        <f t="shared" si="16"/>
        <v>40440</v>
      </c>
      <c r="O77">
        <f t="shared" si="17"/>
        <v>49508</v>
      </c>
      <c r="Q77">
        <v>-30862</v>
      </c>
      <c r="R77">
        <v>9925</v>
      </c>
      <c r="T77">
        <v>-23938.199999999997</v>
      </c>
      <c r="U77">
        <v>3268.4000000000015</v>
      </c>
      <c r="W77">
        <v>23938.200000000004</v>
      </c>
      <c r="X77">
        <v>7730.8</v>
      </c>
      <c r="AB77">
        <v>40440</v>
      </c>
      <c r="AC77">
        <v>1.2381800197823936</v>
      </c>
      <c r="AI77">
        <v>40440</v>
      </c>
      <c r="AJ77">
        <v>1.2381800197823936</v>
      </c>
    </row>
    <row r="78" spans="2:38" x14ac:dyDescent="0.25">
      <c r="B78">
        <v>83289</v>
      </c>
      <c r="C78">
        <v>39427</v>
      </c>
      <c r="D78">
        <v>42749</v>
      </c>
      <c r="E78">
        <v>96413</v>
      </c>
      <c r="F78">
        <v>58285</v>
      </c>
      <c r="H78">
        <v>102196</v>
      </c>
      <c r="J78">
        <f t="shared" si="12"/>
        <v>64032.6</v>
      </c>
      <c r="K78">
        <f t="shared" si="13"/>
        <v>1.5959995377354661</v>
      </c>
      <c r="L78">
        <f t="shared" si="14"/>
        <v>96413</v>
      </c>
      <c r="M78">
        <f t="shared" si="15"/>
        <v>39427</v>
      </c>
      <c r="N78">
        <f t="shared" si="16"/>
        <v>64032.6</v>
      </c>
      <c r="O78">
        <f t="shared" si="17"/>
        <v>56986</v>
      </c>
      <c r="Q78">
        <v>8224</v>
      </c>
      <c r="R78">
        <v>-20</v>
      </c>
      <c r="T78">
        <v>5583</v>
      </c>
      <c r="U78">
        <v>1896.5999999999985</v>
      </c>
      <c r="W78">
        <v>19204.200000000004</v>
      </c>
      <c r="X78">
        <v>2421.8000000000002</v>
      </c>
      <c r="AD78">
        <v>64032.6</v>
      </c>
      <c r="AE78">
        <v>1.5959995377354661</v>
      </c>
      <c r="AK78">
        <v>64032.6</v>
      </c>
      <c r="AL78">
        <v>1.5959995377354661</v>
      </c>
    </row>
    <row r="79" spans="2:38" x14ac:dyDescent="0.25">
      <c r="B79">
        <v>67626</v>
      </c>
      <c r="C79">
        <v>45019</v>
      </c>
      <c r="D79">
        <v>38029</v>
      </c>
      <c r="E79">
        <v>63258</v>
      </c>
      <c r="F79">
        <v>15782</v>
      </c>
      <c r="H79">
        <v>50239</v>
      </c>
      <c r="J79">
        <f t="shared" si="12"/>
        <v>45942.8</v>
      </c>
      <c r="K79">
        <f t="shared" si="13"/>
        <v>1.0935119322287714</v>
      </c>
      <c r="L79">
        <f t="shared" si="14"/>
        <v>67626</v>
      </c>
      <c r="M79">
        <f t="shared" si="15"/>
        <v>15782</v>
      </c>
      <c r="N79">
        <f t="shared" si="16"/>
        <v>45942.8</v>
      </c>
      <c r="O79">
        <f t="shared" si="17"/>
        <v>51844</v>
      </c>
      <c r="Q79">
        <v>-25283</v>
      </c>
      <c r="R79">
        <v>-9264</v>
      </c>
      <c r="T79">
        <v>-28841.199999999997</v>
      </c>
      <c r="U79">
        <v>-3804.7999999999956</v>
      </c>
      <c r="W79">
        <v>28841.199999999997</v>
      </c>
      <c r="X79">
        <v>3804.8</v>
      </c>
      <c r="AB79">
        <v>45942.8</v>
      </c>
      <c r="AC79">
        <v>1.0935119322287714</v>
      </c>
      <c r="AI79">
        <v>45942.8</v>
      </c>
      <c r="AJ79">
        <v>1.0935119322287714</v>
      </c>
    </row>
    <row r="80" spans="2:38" x14ac:dyDescent="0.25">
      <c r="B80">
        <v>97530</v>
      </c>
      <c r="C80">
        <v>78698</v>
      </c>
      <c r="D80">
        <v>71582</v>
      </c>
      <c r="E80">
        <v>6057</v>
      </c>
      <c r="F80">
        <v>70070</v>
      </c>
      <c r="H80">
        <v>70915</v>
      </c>
      <c r="J80">
        <f t="shared" si="12"/>
        <v>64787.4</v>
      </c>
      <c r="K80">
        <f t="shared" si="13"/>
        <v>1.094580118973751</v>
      </c>
      <c r="L80">
        <f t="shared" si="14"/>
        <v>97530</v>
      </c>
      <c r="M80">
        <f t="shared" si="15"/>
        <v>6057</v>
      </c>
      <c r="N80">
        <f t="shared" si="16"/>
        <v>64787.4</v>
      </c>
      <c r="O80">
        <f t="shared" si="17"/>
        <v>91473</v>
      </c>
      <c r="Q80">
        <v>6586</v>
      </c>
      <c r="R80">
        <v>-1</v>
      </c>
      <c r="T80">
        <v>22819.800000000003</v>
      </c>
      <c r="U80">
        <v>-4326.7999999999956</v>
      </c>
      <c r="W80">
        <v>40634.200000000004</v>
      </c>
      <c r="X80">
        <v>5213.2</v>
      </c>
      <c r="AD80">
        <v>64787.4</v>
      </c>
      <c r="AE80">
        <v>1.094580118973751</v>
      </c>
      <c r="AI80">
        <v>64787.4</v>
      </c>
      <c r="AJ80">
        <v>1.094580118973751</v>
      </c>
    </row>
    <row r="81" spans="2:38" x14ac:dyDescent="0.25">
      <c r="B81">
        <v>41178</v>
      </c>
      <c r="C81">
        <v>24662</v>
      </c>
      <c r="D81">
        <v>34669</v>
      </c>
      <c r="E81">
        <v>57403</v>
      </c>
      <c r="F81">
        <v>76566</v>
      </c>
      <c r="H81">
        <v>74420</v>
      </c>
      <c r="J81">
        <f t="shared" si="12"/>
        <v>46895.6</v>
      </c>
      <c r="K81">
        <f t="shared" si="13"/>
        <v>1.5869292641527137</v>
      </c>
      <c r="L81">
        <f t="shared" si="14"/>
        <v>76566</v>
      </c>
      <c r="M81">
        <f t="shared" si="15"/>
        <v>24662</v>
      </c>
      <c r="N81">
        <f t="shared" si="16"/>
        <v>46895.6</v>
      </c>
      <c r="O81">
        <f t="shared" si="17"/>
        <v>51904</v>
      </c>
      <c r="Q81">
        <v>13043</v>
      </c>
      <c r="R81">
        <v>15</v>
      </c>
      <c r="T81">
        <v>1754.5999999999985</v>
      </c>
      <c r="U81">
        <v>497.19999999999709</v>
      </c>
      <c r="W81">
        <v>23410.6</v>
      </c>
      <c r="X81">
        <v>625.6</v>
      </c>
      <c r="Z81">
        <v>46895.6</v>
      </c>
      <c r="AA81">
        <v>1.5869292641527137</v>
      </c>
      <c r="AK81">
        <v>46895.6</v>
      </c>
      <c r="AL81">
        <v>1.5869292641527137</v>
      </c>
    </row>
    <row r="82" spans="2:38" x14ac:dyDescent="0.25">
      <c r="B82">
        <v>68816</v>
      </c>
      <c r="C82">
        <v>24458</v>
      </c>
      <c r="D82">
        <v>54870</v>
      </c>
      <c r="E82">
        <v>23551</v>
      </c>
      <c r="F82">
        <v>104807</v>
      </c>
      <c r="H82">
        <v>117744</v>
      </c>
      <c r="J82">
        <f t="shared" si="12"/>
        <v>55300.4</v>
      </c>
      <c r="K82">
        <f t="shared" si="13"/>
        <v>2.1291708559070095</v>
      </c>
      <c r="L82">
        <f t="shared" si="14"/>
        <v>104807</v>
      </c>
      <c r="M82">
        <f t="shared" si="15"/>
        <v>23551</v>
      </c>
      <c r="N82">
        <f t="shared" si="16"/>
        <v>55300.4</v>
      </c>
      <c r="O82">
        <f t="shared" si="17"/>
        <v>81256</v>
      </c>
      <c r="Q82">
        <v>-10422</v>
      </c>
      <c r="R82">
        <v>-5105</v>
      </c>
      <c r="T82">
        <v>-27872.200000000004</v>
      </c>
      <c r="U82">
        <v>3578.4000000000015</v>
      </c>
      <c r="W82">
        <v>39586.199999999997</v>
      </c>
      <c r="X82">
        <v>3590.8</v>
      </c>
      <c r="AF82">
        <v>55300.4</v>
      </c>
      <c r="AG82">
        <v>2.1291708559070095</v>
      </c>
      <c r="AK82">
        <v>55300.4</v>
      </c>
      <c r="AL82">
        <v>2.1291708559070095</v>
      </c>
    </row>
    <row r="83" spans="2:38" x14ac:dyDescent="0.25">
      <c r="B83">
        <v>43000</v>
      </c>
      <c r="C83">
        <v>91478</v>
      </c>
      <c r="D83">
        <v>27782</v>
      </c>
      <c r="E83">
        <v>27758</v>
      </c>
      <c r="F83">
        <v>51374</v>
      </c>
      <c r="H83">
        <v>71987</v>
      </c>
      <c r="J83">
        <f t="shared" si="12"/>
        <v>48278.400000000001</v>
      </c>
      <c r="K83">
        <f t="shared" si="13"/>
        <v>1.4910808974613905</v>
      </c>
      <c r="L83">
        <f t="shared" si="14"/>
        <v>91478</v>
      </c>
      <c r="M83">
        <f t="shared" si="15"/>
        <v>27758</v>
      </c>
      <c r="N83">
        <f t="shared" si="16"/>
        <v>48278.400000000001</v>
      </c>
      <c r="O83">
        <f t="shared" si="17"/>
        <v>63720</v>
      </c>
      <c r="Q83">
        <v>-3166</v>
      </c>
      <c r="R83">
        <v>1122</v>
      </c>
      <c r="T83">
        <v>5056.2000000000044</v>
      </c>
      <c r="U83">
        <v>1302.2000000000044</v>
      </c>
      <c r="W83">
        <v>21308.199999999997</v>
      </c>
      <c r="X83">
        <v>1312.6</v>
      </c>
      <c r="AD83">
        <v>48278.400000000001</v>
      </c>
      <c r="AE83">
        <v>1.4910808974613905</v>
      </c>
      <c r="AK83">
        <v>48278.400000000001</v>
      </c>
      <c r="AL83">
        <v>1.4910808974613905</v>
      </c>
    </row>
    <row r="84" spans="2:38" x14ac:dyDescent="0.25">
      <c r="B84">
        <v>90703</v>
      </c>
      <c r="C84">
        <v>98061</v>
      </c>
      <c r="D84">
        <v>110942</v>
      </c>
      <c r="E84">
        <v>34506</v>
      </c>
      <c r="F84">
        <v>79745</v>
      </c>
      <c r="H84">
        <v>115678</v>
      </c>
      <c r="J84">
        <f t="shared" si="12"/>
        <v>82791.399999999994</v>
      </c>
      <c r="K84">
        <f t="shared" si="13"/>
        <v>1.397222416821071</v>
      </c>
      <c r="L84">
        <f t="shared" si="14"/>
        <v>110942</v>
      </c>
      <c r="M84">
        <f t="shared" si="15"/>
        <v>34506</v>
      </c>
      <c r="N84">
        <f t="shared" si="16"/>
        <v>82791.399999999994</v>
      </c>
      <c r="O84">
        <f t="shared" si="17"/>
        <v>76436</v>
      </c>
      <c r="Q84">
        <v>4732</v>
      </c>
      <c r="R84">
        <v>13270</v>
      </c>
      <c r="T84">
        <v>16863.399999999994</v>
      </c>
      <c r="U84">
        <v>-1274</v>
      </c>
      <c r="W84">
        <v>32574.600000000002</v>
      </c>
      <c r="X84">
        <v>2119.6</v>
      </c>
      <c r="AF84">
        <v>82791.399999999994</v>
      </c>
      <c r="AG84">
        <v>1.397222416821071</v>
      </c>
      <c r="AK84">
        <v>82791.399999999994</v>
      </c>
      <c r="AL84">
        <v>1.397222416821071</v>
      </c>
    </row>
    <row r="85" spans="2:38" x14ac:dyDescent="0.25">
      <c r="B85">
        <v>19527</v>
      </c>
      <c r="C85">
        <v>42213</v>
      </c>
      <c r="D85">
        <v>48580</v>
      </c>
      <c r="E85">
        <v>53733</v>
      </c>
      <c r="F85">
        <v>24129</v>
      </c>
      <c r="H85">
        <v>50643</v>
      </c>
      <c r="J85">
        <f t="shared" si="12"/>
        <v>37636.400000000001</v>
      </c>
      <c r="K85">
        <f t="shared" si="13"/>
        <v>1.3455856564389792</v>
      </c>
      <c r="L85">
        <f t="shared" si="14"/>
        <v>53733</v>
      </c>
      <c r="M85">
        <f t="shared" si="15"/>
        <v>19527</v>
      </c>
      <c r="N85">
        <f t="shared" si="16"/>
        <v>37636.400000000001</v>
      </c>
      <c r="O85">
        <f t="shared" si="17"/>
        <v>34206</v>
      </c>
      <c r="Q85">
        <v>22353</v>
      </c>
      <c r="R85">
        <v>3230</v>
      </c>
      <c r="T85">
        <v>10330.400000000001</v>
      </c>
      <c r="U85">
        <v>1656.2000000000044</v>
      </c>
      <c r="W85">
        <v>14370.4</v>
      </c>
      <c r="X85">
        <v>1672.6000000000001</v>
      </c>
      <c r="Z85">
        <v>37636.400000000001</v>
      </c>
      <c r="AA85">
        <v>1.3455856564389792</v>
      </c>
      <c r="AI85">
        <v>37636.400000000001</v>
      </c>
      <c r="AJ85">
        <v>1.3455856564389792</v>
      </c>
    </row>
    <row r="86" spans="2:38" x14ac:dyDescent="0.25">
      <c r="B86">
        <v>98204</v>
      </c>
      <c r="C86">
        <v>57177</v>
      </c>
      <c r="D86">
        <v>41026</v>
      </c>
      <c r="E86">
        <v>43092</v>
      </c>
      <c r="F86">
        <v>40022</v>
      </c>
      <c r="H86">
        <v>112249</v>
      </c>
      <c r="J86">
        <f t="shared" si="12"/>
        <v>55904.2</v>
      </c>
      <c r="K86">
        <f t="shared" si="13"/>
        <v>2.0078813398635522</v>
      </c>
      <c r="L86">
        <f t="shared" si="14"/>
        <v>98204</v>
      </c>
      <c r="M86">
        <f t="shared" si="15"/>
        <v>40022</v>
      </c>
      <c r="N86">
        <f t="shared" si="16"/>
        <v>55904.2</v>
      </c>
      <c r="O86">
        <f t="shared" si="17"/>
        <v>58182</v>
      </c>
      <c r="Q86">
        <v>28486</v>
      </c>
      <c r="R86">
        <v>13633</v>
      </c>
      <c r="T86">
        <v>-6924.2000000000044</v>
      </c>
      <c r="U86">
        <v>2635</v>
      </c>
      <c r="W86">
        <v>26305.4</v>
      </c>
      <c r="X86">
        <v>4757.4000000000005</v>
      </c>
      <c r="AB86">
        <v>55904.2</v>
      </c>
      <c r="AC86">
        <v>2.0078813398635522</v>
      </c>
      <c r="AK86">
        <v>55904.2</v>
      </c>
      <c r="AL86">
        <v>2.0078813398635522</v>
      </c>
    </row>
    <row r="87" spans="2:38" x14ac:dyDescent="0.25">
      <c r="B87">
        <v>24303</v>
      </c>
      <c r="C87">
        <v>18988</v>
      </c>
      <c r="D87">
        <v>78811</v>
      </c>
      <c r="E87">
        <v>43347</v>
      </c>
      <c r="F87">
        <v>100697</v>
      </c>
      <c r="H87">
        <v>69286</v>
      </c>
      <c r="J87">
        <f t="shared" si="12"/>
        <v>53229.2</v>
      </c>
      <c r="K87">
        <f t="shared" si="13"/>
        <v>1.3016539793947683</v>
      </c>
      <c r="L87">
        <f t="shared" si="14"/>
        <v>100697</v>
      </c>
      <c r="M87">
        <f t="shared" si="15"/>
        <v>18988</v>
      </c>
      <c r="N87">
        <f t="shared" si="16"/>
        <v>53229.2</v>
      </c>
      <c r="O87">
        <f t="shared" si="17"/>
        <v>81709</v>
      </c>
      <c r="Q87">
        <v>-33050</v>
      </c>
      <c r="R87">
        <v>10929</v>
      </c>
      <c r="T87">
        <v>-2834.2000000000044</v>
      </c>
      <c r="U87">
        <v>-4143.2000000000044</v>
      </c>
      <c r="W87">
        <v>34568.199999999997</v>
      </c>
      <c r="X87">
        <v>10621.2</v>
      </c>
      <c r="AD87">
        <v>53229.2</v>
      </c>
      <c r="AE87">
        <v>1.3016539793947683</v>
      </c>
      <c r="AI87">
        <v>53229.2</v>
      </c>
      <c r="AJ87">
        <v>1.3016539793947683</v>
      </c>
    </row>
    <row r="88" spans="2:38" x14ac:dyDescent="0.25">
      <c r="B88">
        <v>97687</v>
      </c>
      <c r="C88">
        <v>26118</v>
      </c>
      <c r="D88">
        <v>26118</v>
      </c>
      <c r="E88">
        <v>85467</v>
      </c>
      <c r="F88">
        <v>26203</v>
      </c>
      <c r="H88">
        <v>88726</v>
      </c>
      <c r="J88">
        <f t="shared" si="12"/>
        <v>52318.6</v>
      </c>
      <c r="K88">
        <f t="shared" si="13"/>
        <v>1.6958787123508656</v>
      </c>
      <c r="L88">
        <f t="shared" si="14"/>
        <v>97687</v>
      </c>
      <c r="M88">
        <f t="shared" si="15"/>
        <v>26118</v>
      </c>
      <c r="N88">
        <f t="shared" si="16"/>
        <v>52318.6</v>
      </c>
      <c r="O88">
        <f t="shared" si="17"/>
        <v>71569</v>
      </c>
      <c r="Q88">
        <v>-941</v>
      </c>
      <c r="R88">
        <v>-11769</v>
      </c>
      <c r="T88">
        <v>-54.80000000000291</v>
      </c>
      <c r="U88">
        <v>-2480.8000000000029</v>
      </c>
      <c r="W88">
        <v>17220</v>
      </c>
      <c r="X88">
        <v>6081.2</v>
      </c>
      <c r="AD88">
        <v>52318.6</v>
      </c>
      <c r="AE88">
        <v>1.6958787123508656</v>
      </c>
      <c r="AK88">
        <v>52318.6</v>
      </c>
      <c r="AL88">
        <v>1.6958787123508656</v>
      </c>
    </row>
    <row r="89" spans="2:38" x14ac:dyDescent="0.25">
      <c r="B89">
        <v>30333</v>
      </c>
      <c r="C89">
        <v>65578</v>
      </c>
      <c r="D89">
        <v>69887</v>
      </c>
      <c r="E89">
        <v>52811</v>
      </c>
      <c r="F89">
        <v>10817</v>
      </c>
      <c r="H89">
        <v>51681</v>
      </c>
      <c r="J89">
        <f t="shared" si="12"/>
        <v>45885.2</v>
      </c>
      <c r="K89">
        <f t="shared" si="13"/>
        <v>1.1263108801966648</v>
      </c>
      <c r="L89">
        <f t="shared" si="14"/>
        <v>69887</v>
      </c>
      <c r="M89">
        <f t="shared" si="15"/>
        <v>10817</v>
      </c>
      <c r="N89">
        <f t="shared" si="16"/>
        <v>45885.2</v>
      </c>
      <c r="O89">
        <f t="shared" si="17"/>
        <v>59070</v>
      </c>
      <c r="Q89">
        <v>-18183</v>
      </c>
      <c r="R89">
        <v>-6857</v>
      </c>
      <c r="T89">
        <v>-22158.400000000009</v>
      </c>
      <c r="U89">
        <v>-5290.4000000000015</v>
      </c>
      <c r="W89">
        <v>22158.400000000001</v>
      </c>
      <c r="X89">
        <v>5290.4</v>
      </c>
      <c r="AB89">
        <v>45885.2</v>
      </c>
      <c r="AC89">
        <v>1.1263108801966648</v>
      </c>
      <c r="AI89">
        <v>45885.2</v>
      </c>
      <c r="AJ89">
        <v>1.1263108801966648</v>
      </c>
    </row>
    <row r="90" spans="2:38" x14ac:dyDescent="0.25">
      <c r="B90">
        <v>28166</v>
      </c>
      <c r="C90">
        <v>69043</v>
      </c>
      <c r="D90">
        <v>90697</v>
      </c>
      <c r="E90">
        <v>45859</v>
      </c>
      <c r="F90">
        <v>103543</v>
      </c>
      <c r="H90">
        <v>123679</v>
      </c>
      <c r="J90">
        <f t="shared" si="12"/>
        <v>67461.600000000006</v>
      </c>
      <c r="K90">
        <f t="shared" si="13"/>
        <v>1.8333244393847759</v>
      </c>
      <c r="L90">
        <f t="shared" si="14"/>
        <v>103543</v>
      </c>
      <c r="M90">
        <f t="shared" si="15"/>
        <v>28166</v>
      </c>
      <c r="N90">
        <f t="shared" si="16"/>
        <v>67461.600000000006</v>
      </c>
      <c r="O90">
        <f t="shared" si="17"/>
        <v>75377</v>
      </c>
      <c r="Q90">
        <v>20113</v>
      </c>
      <c r="R90">
        <v>-3722</v>
      </c>
      <c r="T90">
        <v>-7617.5999999999913</v>
      </c>
      <c r="U90">
        <v>5633.0000000000073</v>
      </c>
      <c r="W90">
        <v>38760</v>
      </c>
      <c r="X90">
        <v>11563</v>
      </c>
      <c r="AB90">
        <v>67461.600000000006</v>
      </c>
      <c r="AC90">
        <v>1.8333244393847759</v>
      </c>
      <c r="AK90">
        <v>67461.600000000006</v>
      </c>
      <c r="AL90">
        <v>1.8333244393847759</v>
      </c>
    </row>
    <row r="91" spans="2:38" x14ac:dyDescent="0.25">
      <c r="B91">
        <v>56137</v>
      </c>
      <c r="C91">
        <v>65689</v>
      </c>
      <c r="D91">
        <v>46121</v>
      </c>
      <c r="E91">
        <v>34741</v>
      </c>
      <c r="F91">
        <v>54789</v>
      </c>
      <c r="H91">
        <v>68165</v>
      </c>
      <c r="J91">
        <f t="shared" si="12"/>
        <v>51495.4</v>
      </c>
      <c r="K91">
        <f t="shared" si="13"/>
        <v>1.323710467342714</v>
      </c>
      <c r="L91">
        <f t="shared" si="14"/>
        <v>65689</v>
      </c>
      <c r="M91">
        <f t="shared" si="15"/>
        <v>34741</v>
      </c>
      <c r="N91">
        <f t="shared" si="16"/>
        <v>51495.4</v>
      </c>
      <c r="O91">
        <f t="shared" si="17"/>
        <v>30948</v>
      </c>
      <c r="Q91">
        <v>-31711</v>
      </c>
      <c r="R91">
        <v>-16410</v>
      </c>
      <c r="T91">
        <v>3722.2000000000044</v>
      </c>
      <c r="U91">
        <v>-907.79999999999563</v>
      </c>
      <c r="W91">
        <v>37399.800000000003</v>
      </c>
      <c r="X91">
        <v>1495.8</v>
      </c>
      <c r="AD91">
        <v>51495.4</v>
      </c>
      <c r="AE91">
        <v>1.323710467342714</v>
      </c>
      <c r="AI91">
        <v>51495.4</v>
      </c>
      <c r="AJ91">
        <v>1.323710467342714</v>
      </c>
    </row>
    <row r="92" spans="2:38" x14ac:dyDescent="0.25">
      <c r="B92">
        <v>45880</v>
      </c>
      <c r="C92">
        <v>21684</v>
      </c>
      <c r="D92">
        <v>45398</v>
      </c>
      <c r="E92">
        <v>68135</v>
      </c>
      <c r="F92">
        <v>62967</v>
      </c>
      <c r="H92">
        <v>72526</v>
      </c>
      <c r="J92">
        <f t="shared" si="12"/>
        <v>48812.800000000003</v>
      </c>
      <c r="K92">
        <f t="shared" si="13"/>
        <v>1.4857988068703289</v>
      </c>
      <c r="L92">
        <f t="shared" si="14"/>
        <v>68135</v>
      </c>
      <c r="M92">
        <f t="shared" si="15"/>
        <v>21684</v>
      </c>
      <c r="N92">
        <f t="shared" si="16"/>
        <v>48812.800000000003</v>
      </c>
      <c r="O92">
        <f t="shared" si="17"/>
        <v>46451</v>
      </c>
      <c r="Q92">
        <v>-18740</v>
      </c>
      <c r="R92">
        <v>-4118</v>
      </c>
      <c r="T92">
        <v>12601.600000000006</v>
      </c>
      <c r="U92">
        <v>-6065.3999999999942</v>
      </c>
      <c r="W92">
        <v>34252.400000000001</v>
      </c>
      <c r="X92">
        <v>12070.199999999999</v>
      </c>
      <c r="AD92">
        <v>48812.800000000003</v>
      </c>
      <c r="AE92">
        <v>1.4857988068703289</v>
      </c>
      <c r="AK92">
        <v>48812.800000000003</v>
      </c>
      <c r="AL92">
        <v>1.4857988068703289</v>
      </c>
    </row>
    <row r="93" spans="2:38" x14ac:dyDescent="0.25">
      <c r="B93">
        <v>98105</v>
      </c>
      <c r="C93">
        <v>79935</v>
      </c>
      <c r="D93">
        <v>24274</v>
      </c>
      <c r="E93">
        <v>36511</v>
      </c>
      <c r="F93">
        <v>90882</v>
      </c>
      <c r="H93">
        <v>117888</v>
      </c>
      <c r="J93">
        <f t="shared" si="12"/>
        <v>65941.399999999994</v>
      </c>
      <c r="K93">
        <f t="shared" si="13"/>
        <v>1.7877691404792742</v>
      </c>
      <c r="L93">
        <f t="shared" si="14"/>
        <v>98105</v>
      </c>
      <c r="M93">
        <f t="shared" si="15"/>
        <v>24274</v>
      </c>
      <c r="N93">
        <f t="shared" si="16"/>
        <v>65941.399999999994</v>
      </c>
      <c r="O93">
        <f t="shared" si="17"/>
        <v>73831</v>
      </c>
      <c r="Q93">
        <v>23916</v>
      </c>
      <c r="R93">
        <v>-7044</v>
      </c>
      <c r="T93">
        <v>6409.3999999999942</v>
      </c>
      <c r="U93">
        <v>-8929.2000000000116</v>
      </c>
      <c r="W93">
        <v>16865.400000000001</v>
      </c>
      <c r="X93">
        <v>9158.7999999999993</v>
      </c>
      <c r="AD93">
        <v>65941.399999999994</v>
      </c>
      <c r="AE93">
        <v>1.7877691404792742</v>
      </c>
      <c r="AK93">
        <v>65941.399999999994</v>
      </c>
      <c r="AL93">
        <v>1.7877691404792742</v>
      </c>
    </row>
    <row r="94" spans="2:38" x14ac:dyDescent="0.25">
      <c r="B94">
        <v>62071</v>
      </c>
      <c r="C94">
        <v>2057</v>
      </c>
      <c r="D94">
        <v>42801</v>
      </c>
      <c r="E94">
        <v>88844</v>
      </c>
      <c r="F94">
        <v>70929</v>
      </c>
      <c r="H94">
        <v>65657</v>
      </c>
      <c r="J94">
        <f t="shared" si="12"/>
        <v>53340.4</v>
      </c>
      <c r="K94">
        <f t="shared" si="13"/>
        <v>1.2309056550007125</v>
      </c>
      <c r="L94">
        <f t="shared" si="14"/>
        <v>88844</v>
      </c>
      <c r="M94">
        <f t="shared" si="15"/>
        <v>2057</v>
      </c>
      <c r="N94">
        <f t="shared" si="16"/>
        <v>53340.4</v>
      </c>
      <c r="O94">
        <f t="shared" si="17"/>
        <v>86787</v>
      </c>
      <c r="Q94">
        <v>-19582</v>
      </c>
      <c r="R94">
        <v>95</v>
      </c>
      <c r="T94">
        <v>-22673.599999999999</v>
      </c>
      <c r="U94">
        <v>-1170</v>
      </c>
      <c r="W94">
        <v>28510.800000000003</v>
      </c>
      <c r="X94">
        <v>5860</v>
      </c>
      <c r="AB94">
        <v>53340.4</v>
      </c>
      <c r="AC94">
        <v>1.2309056550007125</v>
      </c>
      <c r="AI94">
        <v>53340.4</v>
      </c>
      <c r="AJ94">
        <v>1.2309056550007125</v>
      </c>
    </row>
    <row r="95" spans="2:38" x14ac:dyDescent="0.25">
      <c r="B95">
        <v>92820</v>
      </c>
      <c r="C95">
        <v>32182</v>
      </c>
      <c r="D95">
        <v>71197</v>
      </c>
      <c r="E95">
        <v>23339</v>
      </c>
      <c r="F95">
        <v>33447</v>
      </c>
      <c r="H95">
        <v>113869</v>
      </c>
      <c r="J95">
        <f t="shared" si="12"/>
        <v>50597</v>
      </c>
      <c r="K95">
        <f t="shared" si="13"/>
        <v>2.2505089234539599</v>
      </c>
      <c r="L95">
        <f t="shared" si="14"/>
        <v>92820</v>
      </c>
      <c r="M95">
        <f t="shared" si="15"/>
        <v>23339</v>
      </c>
      <c r="N95">
        <f t="shared" si="16"/>
        <v>50597</v>
      </c>
      <c r="O95">
        <f t="shared" si="17"/>
        <v>69481</v>
      </c>
      <c r="Q95">
        <v>45604</v>
      </c>
      <c r="R95">
        <v>8</v>
      </c>
      <c r="T95">
        <v>-9427</v>
      </c>
      <c r="U95">
        <v>-5812.8000000000029</v>
      </c>
      <c r="W95">
        <v>24165.800000000003</v>
      </c>
      <c r="X95">
        <v>5890.8</v>
      </c>
      <c r="AB95">
        <v>50597</v>
      </c>
      <c r="AC95">
        <v>2.2505089234539599</v>
      </c>
      <c r="AK95">
        <v>50597</v>
      </c>
      <c r="AL95">
        <v>2.2505089234539599</v>
      </c>
    </row>
    <row r="96" spans="2:38" x14ac:dyDescent="0.25">
      <c r="B96">
        <v>30712</v>
      </c>
      <c r="C96">
        <v>29730</v>
      </c>
      <c r="D96">
        <v>49473</v>
      </c>
      <c r="E96">
        <v>24660</v>
      </c>
      <c r="F96">
        <v>86995</v>
      </c>
      <c r="H96">
        <v>68375</v>
      </c>
      <c r="J96">
        <f t="shared" si="12"/>
        <v>44314</v>
      </c>
      <c r="K96">
        <f t="shared" si="13"/>
        <v>1.5429661055197004</v>
      </c>
      <c r="L96">
        <f t="shared" si="14"/>
        <v>86995</v>
      </c>
      <c r="M96">
        <f t="shared" si="15"/>
        <v>24660</v>
      </c>
      <c r="N96">
        <f t="shared" si="16"/>
        <v>44314</v>
      </c>
      <c r="O96">
        <f t="shared" si="17"/>
        <v>62335</v>
      </c>
      <c r="Q96">
        <v>15731</v>
      </c>
      <c r="R96">
        <v>9741</v>
      </c>
      <c r="T96">
        <v>-6681.8000000000029</v>
      </c>
      <c r="U96">
        <v>7124.5999999999985</v>
      </c>
      <c r="W96">
        <v>16432.199999999997</v>
      </c>
      <c r="X96">
        <v>7124.6</v>
      </c>
      <c r="Z96">
        <v>44314</v>
      </c>
      <c r="AA96">
        <v>1.5429661055197004</v>
      </c>
      <c r="AK96">
        <v>44314</v>
      </c>
      <c r="AL96">
        <v>1.5429661055197004</v>
      </c>
    </row>
    <row r="97" spans="2:38" x14ac:dyDescent="0.25">
      <c r="B97">
        <v>98123</v>
      </c>
      <c r="C97">
        <v>98014</v>
      </c>
      <c r="D97">
        <v>78483</v>
      </c>
      <c r="E97">
        <v>67111</v>
      </c>
      <c r="F97">
        <v>42471</v>
      </c>
      <c r="H97">
        <v>117867</v>
      </c>
      <c r="J97">
        <f t="shared" si="12"/>
        <v>76840.399999999994</v>
      </c>
      <c r="K97">
        <f t="shared" si="13"/>
        <v>1.5339196568471796</v>
      </c>
      <c r="L97">
        <f t="shared" si="14"/>
        <v>98123</v>
      </c>
      <c r="M97">
        <f t="shared" si="15"/>
        <v>42471</v>
      </c>
      <c r="N97">
        <f t="shared" si="16"/>
        <v>76840.399999999994</v>
      </c>
      <c r="O97">
        <f t="shared" si="17"/>
        <v>55652</v>
      </c>
      <c r="Q97">
        <v>24018</v>
      </c>
      <c r="R97">
        <v>18846</v>
      </c>
      <c r="T97">
        <v>-10514.200000000012</v>
      </c>
      <c r="U97">
        <v>-6473</v>
      </c>
      <c r="W97">
        <v>20341.8</v>
      </c>
      <c r="X97">
        <v>9419.7999999999993</v>
      </c>
      <c r="AB97">
        <v>76840.399999999994</v>
      </c>
      <c r="AC97">
        <v>1.5339196568471796</v>
      </c>
      <c r="AK97">
        <v>76840.399999999994</v>
      </c>
      <c r="AL97">
        <v>1.5339196568471796</v>
      </c>
    </row>
    <row r="98" spans="2:38" x14ac:dyDescent="0.25">
      <c r="B98">
        <v>41253</v>
      </c>
      <c r="C98">
        <v>94851</v>
      </c>
      <c r="D98">
        <v>110448</v>
      </c>
      <c r="E98">
        <v>89361</v>
      </c>
      <c r="F98">
        <v>32792</v>
      </c>
      <c r="H98">
        <v>122148</v>
      </c>
      <c r="J98">
        <f t="shared" si="12"/>
        <v>73741</v>
      </c>
      <c r="K98">
        <f t="shared" ref="K98:K129" si="18">H98/J98</f>
        <v>1.6564462103849962</v>
      </c>
      <c r="L98">
        <f t="shared" si="14"/>
        <v>110448</v>
      </c>
      <c r="M98">
        <f t="shared" si="15"/>
        <v>32792</v>
      </c>
      <c r="N98">
        <f t="shared" si="16"/>
        <v>73741</v>
      </c>
      <c r="O98">
        <f t="shared" si="17"/>
        <v>77656</v>
      </c>
      <c r="Q98">
        <v>-20901</v>
      </c>
      <c r="R98">
        <v>-150</v>
      </c>
      <c r="T98">
        <v>-8201.6000000000058</v>
      </c>
      <c r="U98">
        <v>-1206</v>
      </c>
      <c r="W98">
        <v>15974.8</v>
      </c>
      <c r="X98">
        <v>5702</v>
      </c>
      <c r="AF98">
        <v>73741</v>
      </c>
      <c r="AG98">
        <v>1.6564462103849962</v>
      </c>
      <c r="AK98">
        <v>73741</v>
      </c>
      <c r="AL98">
        <v>1.6564462103849962</v>
      </c>
    </row>
    <row r="99" spans="2:38" x14ac:dyDescent="0.25">
      <c r="B99">
        <v>70264</v>
      </c>
      <c r="C99">
        <v>66018</v>
      </c>
      <c r="D99">
        <v>10945</v>
      </c>
      <c r="E99">
        <v>66966</v>
      </c>
      <c r="F99">
        <v>41013</v>
      </c>
      <c r="H99">
        <v>73764</v>
      </c>
      <c r="J99">
        <f t="shared" si="12"/>
        <v>51041.2</v>
      </c>
      <c r="K99">
        <f t="shared" si="18"/>
        <v>1.4451854580221468</v>
      </c>
      <c r="L99">
        <f t="shared" si="14"/>
        <v>70264</v>
      </c>
      <c r="M99">
        <f t="shared" si="15"/>
        <v>10945</v>
      </c>
      <c r="N99">
        <f t="shared" si="16"/>
        <v>51041.2</v>
      </c>
      <c r="O99">
        <f t="shared" si="17"/>
        <v>59319</v>
      </c>
      <c r="Q99">
        <v>-405</v>
      </c>
      <c r="R99">
        <v>25209</v>
      </c>
      <c r="T99">
        <v>2357.7999999999956</v>
      </c>
      <c r="U99">
        <v>2971.1999999999971</v>
      </c>
      <c r="W99">
        <v>14565.4</v>
      </c>
      <c r="X99">
        <v>6213.6</v>
      </c>
      <c r="Z99">
        <v>51041.2</v>
      </c>
      <c r="AA99">
        <v>1.4451854580221468</v>
      </c>
      <c r="AI99">
        <v>51041.2</v>
      </c>
      <c r="AJ99">
        <v>1.4451854580221468</v>
      </c>
    </row>
    <row r="100" spans="2:38" x14ac:dyDescent="0.25">
      <c r="B100">
        <v>68714</v>
      </c>
      <c r="C100">
        <v>82881</v>
      </c>
      <c r="D100">
        <v>72567</v>
      </c>
      <c r="E100">
        <v>41244</v>
      </c>
      <c r="F100">
        <v>48065</v>
      </c>
      <c r="H100">
        <v>114024</v>
      </c>
      <c r="J100">
        <f t="shared" si="12"/>
        <v>62694.2</v>
      </c>
      <c r="K100">
        <f t="shared" si="18"/>
        <v>1.8187328333402453</v>
      </c>
      <c r="L100">
        <f t="shared" si="14"/>
        <v>82881</v>
      </c>
      <c r="M100">
        <f t="shared" si="15"/>
        <v>41244</v>
      </c>
      <c r="N100">
        <f t="shared" si="16"/>
        <v>62694.2</v>
      </c>
      <c r="O100">
        <f t="shared" si="17"/>
        <v>41637</v>
      </c>
      <c r="Q100">
        <v>-31485</v>
      </c>
      <c r="R100">
        <v>5211</v>
      </c>
      <c r="T100">
        <v>-22790.800000000003</v>
      </c>
      <c r="U100">
        <v>-8745.1999999999971</v>
      </c>
      <c r="W100">
        <v>28612</v>
      </c>
      <c r="X100">
        <v>9401.2000000000007</v>
      </c>
      <c r="AF100">
        <v>62694.2</v>
      </c>
      <c r="AG100">
        <v>1.8187328333402453</v>
      </c>
      <c r="AK100">
        <v>62694.2</v>
      </c>
      <c r="AL100">
        <v>1.8187328333402453</v>
      </c>
    </row>
    <row r="101" spans="2:38" x14ac:dyDescent="0.25">
      <c r="B101">
        <v>59745</v>
      </c>
      <c r="C101">
        <v>80766</v>
      </c>
      <c r="D101">
        <v>113507</v>
      </c>
      <c r="E101">
        <v>48112</v>
      </c>
      <c r="F101">
        <v>73037</v>
      </c>
      <c r="H101">
        <v>81159</v>
      </c>
      <c r="J101">
        <f t="shared" si="12"/>
        <v>75033.399999999994</v>
      </c>
      <c r="K101">
        <f t="shared" si="18"/>
        <v>1.0816383104057661</v>
      </c>
      <c r="L101">
        <f t="shared" si="14"/>
        <v>113507</v>
      </c>
      <c r="M101">
        <f t="shared" si="15"/>
        <v>48112</v>
      </c>
      <c r="N101">
        <f t="shared" si="16"/>
        <v>75033.399999999994</v>
      </c>
      <c r="O101">
        <f t="shared" si="17"/>
        <v>65395</v>
      </c>
      <c r="Q101">
        <v>-30156</v>
      </c>
      <c r="R101">
        <v>-18732</v>
      </c>
      <c r="T101">
        <v>7088.1999999999971</v>
      </c>
      <c r="U101">
        <v>10009.199999999997</v>
      </c>
      <c r="W101">
        <v>25364.6</v>
      </c>
      <c r="X101">
        <v>10017.6</v>
      </c>
      <c r="AF101">
        <v>75033.399999999994</v>
      </c>
      <c r="AG101">
        <v>1.0816383104057661</v>
      </c>
      <c r="AI101">
        <v>75033.399999999994</v>
      </c>
      <c r="AJ101">
        <v>1.0816383104057661</v>
      </c>
    </row>
    <row r="103" spans="2:38" x14ac:dyDescent="0.25">
      <c r="B103">
        <v>4200417</v>
      </c>
      <c r="C103">
        <v>4456733</v>
      </c>
      <c r="D103">
        <v>4518960</v>
      </c>
      <c r="E103">
        <v>4437163</v>
      </c>
      <c r="F103">
        <v>4485237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9DCF8-29A1-4407-A470-BD64FD1F9A04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71484</v>
      </c>
      <c r="C2">
        <v>76969</v>
      </c>
      <c r="D2">
        <v>52073</v>
      </c>
      <c r="E2">
        <v>100576</v>
      </c>
      <c r="F2">
        <v>82313</v>
      </c>
      <c r="H2">
        <v>113111</v>
      </c>
      <c r="J2">
        <f t="shared" ref="J2:J33" si="0">AVERAGE(B2:F2)</f>
        <v>76683</v>
      </c>
      <c r="K2">
        <f t="shared" ref="K2:K33" si="1">H2/J2</f>
        <v>1.4750466205025885</v>
      </c>
      <c r="L2">
        <f t="shared" ref="L2:L33" si="2">MAX(B2:F2)</f>
        <v>100576</v>
      </c>
      <c r="M2">
        <f t="shared" ref="M2:M33" si="3">MIN(B2:F2)</f>
        <v>52073</v>
      </c>
      <c r="N2">
        <f t="shared" ref="N2:N33" si="4">AVERAGE(B2:F2)</f>
        <v>76683</v>
      </c>
      <c r="O2">
        <f t="shared" ref="O2:O33" si="5">L2-M2</f>
        <v>48503</v>
      </c>
      <c r="Q2">
        <v>14096</v>
      </c>
      <c r="R2">
        <v>-9</v>
      </c>
      <c r="T2">
        <v>25638</v>
      </c>
      <c r="U2">
        <v>1328.1999999999971</v>
      </c>
      <c r="W2">
        <v>44623.199999999997</v>
      </c>
      <c r="X2">
        <v>1336.6</v>
      </c>
      <c r="AD2">
        <v>76683</v>
      </c>
      <c r="AE2">
        <v>1.4750466205025885</v>
      </c>
      <c r="AK2">
        <v>76683</v>
      </c>
      <c r="AL2">
        <v>1.4750466205025885</v>
      </c>
    </row>
    <row r="3" spans="1:38" x14ac:dyDescent="0.25">
      <c r="B3">
        <v>65004</v>
      </c>
      <c r="C3">
        <v>79669</v>
      </c>
      <c r="D3">
        <v>19264</v>
      </c>
      <c r="E3">
        <v>40061</v>
      </c>
      <c r="F3">
        <v>63955</v>
      </c>
      <c r="H3">
        <v>60203</v>
      </c>
      <c r="J3">
        <f t="shared" si="0"/>
        <v>53590.6</v>
      </c>
      <c r="K3">
        <f t="shared" si="1"/>
        <v>1.1233873104611629</v>
      </c>
      <c r="L3">
        <f t="shared" si="2"/>
        <v>79669</v>
      </c>
      <c r="M3">
        <f t="shared" si="3"/>
        <v>19264</v>
      </c>
      <c r="N3">
        <f t="shared" si="4"/>
        <v>53590.6</v>
      </c>
      <c r="O3">
        <f t="shared" si="5"/>
        <v>60405</v>
      </c>
      <c r="Q3">
        <v>-41641</v>
      </c>
      <c r="R3">
        <v>1472</v>
      </c>
      <c r="T3">
        <v>-17995.400000000001</v>
      </c>
      <c r="U3">
        <v>-1147.8000000000029</v>
      </c>
      <c r="W3">
        <v>17995.399999999998</v>
      </c>
      <c r="X3">
        <v>6999</v>
      </c>
      <c r="AB3">
        <v>53590.6</v>
      </c>
      <c r="AC3">
        <v>1.1233873104611629</v>
      </c>
      <c r="AI3">
        <v>53590.6</v>
      </c>
      <c r="AJ3">
        <v>1.1233873104611629</v>
      </c>
    </row>
    <row r="4" spans="1:38" x14ac:dyDescent="0.25">
      <c r="B4">
        <v>56098</v>
      </c>
      <c r="C4">
        <v>24447</v>
      </c>
      <c r="D4">
        <v>29549</v>
      </c>
      <c r="E4">
        <v>76217</v>
      </c>
      <c r="F4">
        <v>80321</v>
      </c>
      <c r="H4">
        <v>90047</v>
      </c>
      <c r="J4">
        <f t="shared" si="0"/>
        <v>53326.400000000001</v>
      </c>
      <c r="K4">
        <f t="shared" si="1"/>
        <v>1.6886007680998529</v>
      </c>
      <c r="L4">
        <f t="shared" si="2"/>
        <v>80321</v>
      </c>
      <c r="M4">
        <f t="shared" si="3"/>
        <v>24447</v>
      </c>
      <c r="N4">
        <f t="shared" si="4"/>
        <v>53326.400000000001</v>
      </c>
      <c r="O4">
        <f t="shared" si="5"/>
        <v>55874</v>
      </c>
      <c r="Q4">
        <v>-15733</v>
      </c>
      <c r="R4">
        <v>-16388</v>
      </c>
      <c r="T4">
        <v>-2417.1999999999971</v>
      </c>
      <c r="U4">
        <v>168.80000000000291</v>
      </c>
      <c r="W4">
        <v>28436</v>
      </c>
      <c r="X4">
        <v>6242.4</v>
      </c>
      <c r="AD4">
        <v>53326.400000000001</v>
      </c>
      <c r="AE4">
        <v>1.6886007680998529</v>
      </c>
      <c r="AK4">
        <v>53326.400000000001</v>
      </c>
      <c r="AL4">
        <v>1.6886007680998529</v>
      </c>
    </row>
    <row r="5" spans="1:38" x14ac:dyDescent="0.25">
      <c r="B5">
        <v>85819</v>
      </c>
      <c r="C5">
        <v>63047</v>
      </c>
      <c r="D5">
        <v>63495</v>
      </c>
      <c r="E5">
        <v>38691</v>
      </c>
      <c r="F5">
        <v>95974</v>
      </c>
      <c r="H5">
        <v>113187</v>
      </c>
      <c r="J5">
        <f t="shared" si="0"/>
        <v>69405.2</v>
      </c>
      <c r="K5">
        <f t="shared" si="1"/>
        <v>1.6308144058370266</v>
      </c>
      <c r="L5">
        <f t="shared" si="2"/>
        <v>95974</v>
      </c>
      <c r="M5">
        <f t="shared" si="3"/>
        <v>38691</v>
      </c>
      <c r="N5">
        <f t="shared" si="4"/>
        <v>69405.2</v>
      </c>
      <c r="O5">
        <f t="shared" si="5"/>
        <v>57283</v>
      </c>
      <c r="Q5">
        <v>15525</v>
      </c>
      <c r="R5">
        <v>531</v>
      </c>
      <c r="T5">
        <v>-15563.199999999997</v>
      </c>
      <c r="U5">
        <v>-2365.4000000000087</v>
      </c>
      <c r="W5">
        <v>18740.400000000001</v>
      </c>
      <c r="X5">
        <v>3213.8</v>
      </c>
      <c r="AB5">
        <v>69405.2</v>
      </c>
      <c r="AC5">
        <v>1.6308144058370266</v>
      </c>
      <c r="AK5">
        <v>69405.2</v>
      </c>
      <c r="AL5">
        <v>1.6308144058370266</v>
      </c>
    </row>
    <row r="6" spans="1:38" x14ac:dyDescent="0.25">
      <c r="B6">
        <v>65260</v>
      </c>
      <c r="C6">
        <v>48499</v>
      </c>
      <c r="D6">
        <v>70570</v>
      </c>
      <c r="E6">
        <v>40462</v>
      </c>
      <c r="F6">
        <v>40836</v>
      </c>
      <c r="H6">
        <v>112005</v>
      </c>
      <c r="J6">
        <f t="shared" si="0"/>
        <v>53125.4</v>
      </c>
      <c r="K6">
        <f t="shared" si="1"/>
        <v>2.1083135374039537</v>
      </c>
      <c r="L6">
        <f t="shared" si="2"/>
        <v>70570</v>
      </c>
      <c r="M6">
        <f t="shared" si="3"/>
        <v>40462</v>
      </c>
      <c r="N6">
        <f t="shared" si="4"/>
        <v>53125.4</v>
      </c>
      <c r="O6">
        <f t="shared" si="5"/>
        <v>30108</v>
      </c>
      <c r="Q6">
        <v>24183</v>
      </c>
      <c r="R6">
        <v>-1729</v>
      </c>
      <c r="T6">
        <v>-14130.999999999993</v>
      </c>
      <c r="U6">
        <v>-7315.4000000000015</v>
      </c>
      <c r="W6">
        <v>20131.400000000001</v>
      </c>
      <c r="X6">
        <v>8112.2</v>
      </c>
      <c r="AB6">
        <v>53125.4</v>
      </c>
      <c r="AC6">
        <v>2.1083135374039537</v>
      </c>
      <c r="AK6">
        <v>53125.4</v>
      </c>
      <c r="AL6">
        <v>2.1083135374039537</v>
      </c>
    </row>
    <row r="7" spans="1:38" x14ac:dyDescent="0.25">
      <c r="B7">
        <v>48974</v>
      </c>
      <c r="C7">
        <v>110212</v>
      </c>
      <c r="D7">
        <v>34824</v>
      </c>
      <c r="E7">
        <v>99294</v>
      </c>
      <c r="F7">
        <v>76417</v>
      </c>
      <c r="H7">
        <v>111945</v>
      </c>
      <c r="J7">
        <f t="shared" si="0"/>
        <v>73944.2</v>
      </c>
      <c r="K7">
        <f t="shared" si="1"/>
        <v>1.5139118416319333</v>
      </c>
      <c r="L7">
        <f t="shared" si="2"/>
        <v>110212</v>
      </c>
      <c r="M7">
        <f t="shared" si="3"/>
        <v>34824</v>
      </c>
      <c r="N7">
        <f t="shared" si="4"/>
        <v>73944.2</v>
      </c>
      <c r="O7">
        <f t="shared" si="5"/>
        <v>75388</v>
      </c>
      <c r="Q7">
        <v>-7365</v>
      </c>
      <c r="R7">
        <v>289</v>
      </c>
      <c r="T7">
        <v>12936.199999999997</v>
      </c>
      <c r="U7">
        <v>6377.8000000000029</v>
      </c>
      <c r="W7">
        <v>20253.399999999998</v>
      </c>
      <c r="X7">
        <v>13751.400000000001</v>
      </c>
      <c r="AF7">
        <v>73944.2</v>
      </c>
      <c r="AG7">
        <v>1.5139118416319333</v>
      </c>
      <c r="AK7">
        <v>73944.2</v>
      </c>
      <c r="AL7">
        <v>1.5139118416319333</v>
      </c>
    </row>
    <row r="8" spans="1:38" x14ac:dyDescent="0.25">
      <c r="B8">
        <v>7355</v>
      </c>
      <c r="C8">
        <v>75094</v>
      </c>
      <c r="D8">
        <v>22930</v>
      </c>
      <c r="E8">
        <v>62874</v>
      </c>
      <c r="F8">
        <v>94394</v>
      </c>
      <c r="H8">
        <v>80476</v>
      </c>
      <c r="J8">
        <f t="shared" si="0"/>
        <v>52529.4</v>
      </c>
      <c r="K8">
        <f t="shared" si="1"/>
        <v>1.5320182602504502</v>
      </c>
      <c r="L8">
        <f t="shared" si="2"/>
        <v>94394</v>
      </c>
      <c r="M8">
        <f t="shared" si="3"/>
        <v>7355</v>
      </c>
      <c r="N8">
        <f t="shared" si="4"/>
        <v>52529.4</v>
      </c>
      <c r="O8">
        <f t="shared" si="5"/>
        <v>87039</v>
      </c>
      <c r="Q8">
        <v>7537</v>
      </c>
      <c r="R8">
        <v>-9</v>
      </c>
      <c r="T8">
        <v>9479.4000000000015</v>
      </c>
      <c r="U8">
        <v>-5203.5999999999985</v>
      </c>
      <c r="W8">
        <v>22677.8</v>
      </c>
      <c r="X8">
        <v>5238.7999999999993</v>
      </c>
      <c r="AD8">
        <v>52529.4</v>
      </c>
      <c r="AE8">
        <v>1.5320182602504502</v>
      </c>
      <c r="AK8">
        <v>52529.4</v>
      </c>
      <c r="AL8">
        <v>1.5320182602504502</v>
      </c>
    </row>
    <row r="9" spans="1:38" x14ac:dyDescent="0.25">
      <c r="B9">
        <v>51176</v>
      </c>
      <c r="C9">
        <v>76926</v>
      </c>
      <c r="D9">
        <v>98068</v>
      </c>
      <c r="E9">
        <v>27126</v>
      </c>
      <c r="F9">
        <v>49300</v>
      </c>
      <c r="H9">
        <v>65650</v>
      </c>
      <c r="J9">
        <f t="shared" si="0"/>
        <v>60519.199999999997</v>
      </c>
      <c r="K9">
        <f t="shared" si="1"/>
        <v>1.0847797062750335</v>
      </c>
      <c r="L9">
        <f t="shared" si="2"/>
        <v>98068</v>
      </c>
      <c r="M9">
        <f t="shared" si="3"/>
        <v>27126</v>
      </c>
      <c r="N9">
        <f t="shared" si="4"/>
        <v>60519.199999999997</v>
      </c>
      <c r="O9">
        <f t="shared" si="5"/>
        <v>70942</v>
      </c>
      <c r="Q9">
        <v>-5444</v>
      </c>
      <c r="R9">
        <v>-3973</v>
      </c>
      <c r="T9">
        <v>11196.199999999997</v>
      </c>
      <c r="U9">
        <v>-4489.4000000000015</v>
      </c>
      <c r="W9">
        <v>25394.6</v>
      </c>
      <c r="X9">
        <v>4489.3999999999996</v>
      </c>
      <c r="Z9">
        <v>60519.199999999997</v>
      </c>
      <c r="AA9">
        <v>1.0847797062750335</v>
      </c>
      <c r="AI9">
        <v>60519.199999999997</v>
      </c>
      <c r="AJ9">
        <v>1.0847797062750335</v>
      </c>
    </row>
    <row r="10" spans="1:38" x14ac:dyDescent="0.25">
      <c r="B10">
        <v>20717</v>
      </c>
      <c r="C10">
        <v>29728</v>
      </c>
      <c r="D10">
        <v>27582</v>
      </c>
      <c r="E10">
        <v>97163</v>
      </c>
      <c r="F10">
        <v>88812</v>
      </c>
      <c r="H10">
        <v>62388</v>
      </c>
      <c r="J10">
        <f t="shared" si="0"/>
        <v>52800.4</v>
      </c>
      <c r="K10">
        <f t="shared" si="1"/>
        <v>1.1815819577124416</v>
      </c>
      <c r="L10">
        <f t="shared" si="2"/>
        <v>97163</v>
      </c>
      <c r="M10">
        <f t="shared" si="3"/>
        <v>20717</v>
      </c>
      <c r="N10">
        <f t="shared" si="4"/>
        <v>52800.4</v>
      </c>
      <c r="O10">
        <f t="shared" si="5"/>
        <v>76446</v>
      </c>
      <c r="Q10">
        <v>-17931</v>
      </c>
      <c r="R10">
        <v>-5957</v>
      </c>
      <c r="T10">
        <v>-20212.400000000001</v>
      </c>
      <c r="U10">
        <v>332.59999999999854</v>
      </c>
      <c r="W10">
        <v>20212.399999999998</v>
      </c>
      <c r="X10">
        <v>2982.6</v>
      </c>
      <c r="AB10">
        <v>52800.4</v>
      </c>
      <c r="AC10">
        <v>1.1815819577124416</v>
      </c>
      <c r="AI10">
        <v>52800.4</v>
      </c>
      <c r="AJ10">
        <v>1.1815819577124416</v>
      </c>
    </row>
    <row r="11" spans="1:38" x14ac:dyDescent="0.25">
      <c r="B11">
        <v>81796</v>
      </c>
      <c r="C11">
        <v>69526</v>
      </c>
      <c r="D11">
        <v>67693</v>
      </c>
      <c r="E11">
        <v>64250</v>
      </c>
      <c r="F11">
        <v>34864</v>
      </c>
      <c r="H11">
        <v>77262</v>
      </c>
      <c r="J11">
        <f t="shared" si="0"/>
        <v>63625.8</v>
      </c>
      <c r="K11">
        <f t="shared" si="1"/>
        <v>1.2143187197646237</v>
      </c>
      <c r="L11">
        <f t="shared" si="2"/>
        <v>81796</v>
      </c>
      <c r="M11">
        <f t="shared" si="3"/>
        <v>34864</v>
      </c>
      <c r="N11">
        <f t="shared" si="4"/>
        <v>63625.8</v>
      </c>
      <c r="O11">
        <f t="shared" si="5"/>
        <v>46932</v>
      </c>
      <c r="Q11">
        <v>-12897</v>
      </c>
      <c r="R11">
        <v>-2333</v>
      </c>
      <c r="T11">
        <v>-2326.8000000000029</v>
      </c>
      <c r="U11">
        <v>-2115.5999999999913</v>
      </c>
      <c r="W11">
        <v>23374.400000000001</v>
      </c>
      <c r="X11">
        <v>2920.8</v>
      </c>
      <c r="AB11">
        <v>63625.8</v>
      </c>
      <c r="AC11">
        <v>1.2143187197646237</v>
      </c>
      <c r="AK11">
        <v>63625.8</v>
      </c>
      <c r="AL11">
        <v>1.2143187197646237</v>
      </c>
    </row>
    <row r="12" spans="1:38" x14ac:dyDescent="0.25">
      <c r="B12">
        <v>49081</v>
      </c>
      <c r="C12">
        <v>95741</v>
      </c>
      <c r="D12">
        <v>93360</v>
      </c>
      <c r="E12">
        <v>61109</v>
      </c>
      <c r="F12">
        <v>74368</v>
      </c>
      <c r="H12">
        <v>115191</v>
      </c>
      <c r="J12">
        <f t="shared" si="0"/>
        <v>74731.8</v>
      </c>
      <c r="K12">
        <f t="shared" si="1"/>
        <v>1.5413920178558524</v>
      </c>
      <c r="L12">
        <f t="shared" si="2"/>
        <v>95741</v>
      </c>
      <c r="M12">
        <f t="shared" si="3"/>
        <v>49081</v>
      </c>
      <c r="N12">
        <f t="shared" si="4"/>
        <v>74731.8</v>
      </c>
      <c r="O12">
        <f t="shared" si="5"/>
        <v>46660</v>
      </c>
      <c r="Q12">
        <v>24294</v>
      </c>
      <c r="R12">
        <v>-706</v>
      </c>
      <c r="T12">
        <v>5433.6000000000058</v>
      </c>
      <c r="U12">
        <v>-2460.5999999999913</v>
      </c>
      <c r="W12">
        <v>17859.599999999999</v>
      </c>
      <c r="X12">
        <v>11999</v>
      </c>
      <c r="AB12">
        <v>74731.8</v>
      </c>
      <c r="AC12">
        <v>1.5413920178558524</v>
      </c>
      <c r="AK12">
        <v>74731.8</v>
      </c>
      <c r="AL12">
        <v>1.5413920178558524</v>
      </c>
    </row>
    <row r="13" spans="1:38" x14ac:dyDescent="0.25">
      <c r="B13">
        <v>57823</v>
      </c>
      <c r="C13">
        <v>64460</v>
      </c>
      <c r="D13">
        <v>93916</v>
      </c>
      <c r="E13">
        <v>14218</v>
      </c>
      <c r="F13">
        <v>28083</v>
      </c>
      <c r="H13">
        <v>90534</v>
      </c>
      <c r="J13">
        <f t="shared" si="0"/>
        <v>51700</v>
      </c>
      <c r="K13">
        <f t="shared" si="1"/>
        <v>1.7511411992263055</v>
      </c>
      <c r="L13">
        <f t="shared" si="2"/>
        <v>93916</v>
      </c>
      <c r="M13">
        <f t="shared" si="3"/>
        <v>14218</v>
      </c>
      <c r="N13">
        <f t="shared" si="4"/>
        <v>51700</v>
      </c>
      <c r="O13">
        <f t="shared" si="5"/>
        <v>79698</v>
      </c>
      <c r="Q13">
        <v>2343</v>
      </c>
      <c r="R13">
        <v>-25</v>
      </c>
      <c r="T13">
        <v>-3477.8000000000029</v>
      </c>
      <c r="U13">
        <v>-5711</v>
      </c>
      <c r="W13">
        <v>12860.199999999999</v>
      </c>
      <c r="X13">
        <v>6393</v>
      </c>
      <c r="AD13">
        <v>51700</v>
      </c>
      <c r="AE13">
        <v>1.7511411992263055</v>
      </c>
      <c r="AK13">
        <v>51700</v>
      </c>
      <c r="AL13">
        <v>1.7511411992263055</v>
      </c>
    </row>
    <row r="14" spans="1:38" x14ac:dyDescent="0.25">
      <c r="B14">
        <v>74444</v>
      </c>
      <c r="C14">
        <v>32025</v>
      </c>
      <c r="D14">
        <v>113255</v>
      </c>
      <c r="E14">
        <v>26418</v>
      </c>
      <c r="F14">
        <v>77148</v>
      </c>
      <c r="H14">
        <v>72709</v>
      </c>
      <c r="J14">
        <f t="shared" si="0"/>
        <v>64658</v>
      </c>
      <c r="K14">
        <f t="shared" si="1"/>
        <v>1.12451668780352</v>
      </c>
      <c r="L14">
        <f t="shared" si="2"/>
        <v>113255</v>
      </c>
      <c r="M14">
        <f t="shared" si="3"/>
        <v>26418</v>
      </c>
      <c r="N14">
        <f t="shared" si="4"/>
        <v>64658</v>
      </c>
      <c r="O14">
        <f t="shared" si="5"/>
        <v>86837</v>
      </c>
      <c r="Q14">
        <v>-20279</v>
      </c>
      <c r="R14">
        <v>-1367</v>
      </c>
      <c r="T14">
        <v>12948.800000000003</v>
      </c>
      <c r="U14">
        <v>10066.199999999997</v>
      </c>
      <c r="W14">
        <v>28014.800000000003</v>
      </c>
      <c r="X14">
        <v>10290.6</v>
      </c>
      <c r="AD14">
        <v>64658</v>
      </c>
      <c r="AE14">
        <v>1.12451668780352</v>
      </c>
      <c r="AI14">
        <v>64658</v>
      </c>
      <c r="AJ14">
        <v>1.12451668780352</v>
      </c>
    </row>
    <row r="15" spans="1:38" x14ac:dyDescent="0.25">
      <c r="B15">
        <v>53947</v>
      </c>
      <c r="C15">
        <v>66034</v>
      </c>
      <c r="D15">
        <v>75579</v>
      </c>
      <c r="E15">
        <v>98388</v>
      </c>
      <c r="F15">
        <v>82340</v>
      </c>
      <c r="H15">
        <v>100955</v>
      </c>
      <c r="J15">
        <f t="shared" si="0"/>
        <v>75257.600000000006</v>
      </c>
      <c r="K15">
        <f t="shared" si="1"/>
        <v>1.3414592014627094</v>
      </c>
      <c r="L15">
        <f t="shared" si="2"/>
        <v>98388</v>
      </c>
      <c r="M15">
        <f t="shared" si="3"/>
        <v>53947</v>
      </c>
      <c r="N15">
        <f t="shared" si="4"/>
        <v>75257.600000000006</v>
      </c>
      <c r="O15">
        <f t="shared" si="5"/>
        <v>44441</v>
      </c>
      <c r="Q15">
        <v>-5809</v>
      </c>
      <c r="R15">
        <v>3</v>
      </c>
      <c r="T15">
        <v>12011.000000000007</v>
      </c>
      <c r="U15">
        <v>-1962</v>
      </c>
      <c r="W15">
        <v>21848.199999999997</v>
      </c>
      <c r="X15">
        <v>1971.1999999999998</v>
      </c>
      <c r="AF15">
        <v>75257.600000000006</v>
      </c>
      <c r="AG15">
        <v>1.3414592014627094</v>
      </c>
      <c r="AK15">
        <v>75257.600000000006</v>
      </c>
      <c r="AL15">
        <v>1.3414592014627094</v>
      </c>
    </row>
    <row r="16" spans="1:38" x14ac:dyDescent="0.25">
      <c r="B16">
        <v>61438</v>
      </c>
      <c r="C16">
        <v>29875</v>
      </c>
      <c r="D16">
        <v>18230</v>
      </c>
      <c r="E16">
        <v>85870</v>
      </c>
      <c r="F16">
        <v>26326</v>
      </c>
      <c r="H16">
        <v>57934</v>
      </c>
      <c r="J16">
        <f t="shared" si="0"/>
        <v>44347.8</v>
      </c>
      <c r="K16">
        <f t="shared" si="1"/>
        <v>1.3063556704052963</v>
      </c>
      <c r="L16">
        <f t="shared" si="2"/>
        <v>85870</v>
      </c>
      <c r="M16">
        <f t="shared" si="3"/>
        <v>18230</v>
      </c>
      <c r="N16">
        <f t="shared" si="4"/>
        <v>44347.8</v>
      </c>
      <c r="O16">
        <f t="shared" si="5"/>
        <v>67640</v>
      </c>
      <c r="Q16">
        <v>-32102</v>
      </c>
      <c r="R16">
        <v>1408</v>
      </c>
      <c r="T16">
        <v>7251</v>
      </c>
      <c r="U16">
        <v>-4784</v>
      </c>
      <c r="W16">
        <v>25700.199999999997</v>
      </c>
      <c r="X16">
        <v>7245.5999999999995</v>
      </c>
      <c r="AD16">
        <v>44347.8</v>
      </c>
      <c r="AE16">
        <v>1.3063556704052963</v>
      </c>
      <c r="AK16">
        <v>44347.8</v>
      </c>
      <c r="AL16">
        <v>1.3063556704052963</v>
      </c>
    </row>
    <row r="17" spans="2:38" x14ac:dyDescent="0.25">
      <c r="B17">
        <v>24397</v>
      </c>
      <c r="C17">
        <v>61750</v>
      </c>
      <c r="D17">
        <v>25540</v>
      </c>
      <c r="E17">
        <v>45365</v>
      </c>
      <c r="F17">
        <v>52773</v>
      </c>
      <c r="H17">
        <v>60738</v>
      </c>
      <c r="J17">
        <f t="shared" si="0"/>
        <v>41965</v>
      </c>
      <c r="K17">
        <f t="shared" si="1"/>
        <v>1.4473489812939355</v>
      </c>
      <c r="L17">
        <f t="shared" si="2"/>
        <v>61750</v>
      </c>
      <c r="M17">
        <f t="shared" si="3"/>
        <v>24397</v>
      </c>
      <c r="N17">
        <f t="shared" si="4"/>
        <v>41965</v>
      </c>
      <c r="O17">
        <f t="shared" si="5"/>
        <v>37353</v>
      </c>
      <c r="Q17">
        <v>-13431</v>
      </c>
      <c r="R17">
        <v>-494</v>
      </c>
      <c r="T17">
        <v>-617.59999999999854</v>
      </c>
      <c r="U17">
        <v>2814.8000000000029</v>
      </c>
      <c r="W17">
        <v>25031.599999999999</v>
      </c>
      <c r="X17">
        <v>4416.8</v>
      </c>
      <c r="AD17">
        <v>41965</v>
      </c>
      <c r="AE17">
        <v>1.4473489812939355</v>
      </c>
      <c r="AK17">
        <v>41965</v>
      </c>
      <c r="AL17">
        <v>1.4473489812939355</v>
      </c>
    </row>
    <row r="18" spans="2:38" x14ac:dyDescent="0.25">
      <c r="B18">
        <v>45828</v>
      </c>
      <c r="C18">
        <v>61237</v>
      </c>
      <c r="D18">
        <v>32893</v>
      </c>
      <c r="E18">
        <v>76496</v>
      </c>
      <c r="F18">
        <v>56158</v>
      </c>
      <c r="H18">
        <v>82007</v>
      </c>
      <c r="J18">
        <f t="shared" si="0"/>
        <v>54522.400000000001</v>
      </c>
      <c r="K18">
        <f t="shared" si="1"/>
        <v>1.5040973985004329</v>
      </c>
      <c r="L18">
        <f t="shared" si="2"/>
        <v>76496</v>
      </c>
      <c r="M18">
        <f t="shared" si="3"/>
        <v>32893</v>
      </c>
      <c r="N18">
        <f t="shared" si="4"/>
        <v>54522.400000000001</v>
      </c>
      <c r="O18">
        <f t="shared" si="5"/>
        <v>43603</v>
      </c>
      <c r="Q18">
        <v>-28816</v>
      </c>
      <c r="R18">
        <v>0</v>
      </c>
      <c r="T18">
        <v>-5108</v>
      </c>
      <c r="U18">
        <v>-274.79999999999563</v>
      </c>
      <c r="W18">
        <v>21392.800000000003</v>
      </c>
      <c r="X18">
        <v>11417.2</v>
      </c>
      <c r="AD18">
        <v>54522.400000000001</v>
      </c>
      <c r="AE18">
        <v>1.5040973985004329</v>
      </c>
      <c r="AK18">
        <v>54522.400000000001</v>
      </c>
      <c r="AL18">
        <v>1.5040973985004329</v>
      </c>
    </row>
    <row r="19" spans="2:38" x14ac:dyDescent="0.25">
      <c r="B19">
        <v>24176</v>
      </c>
      <c r="C19">
        <v>16813</v>
      </c>
      <c r="D19">
        <v>69797</v>
      </c>
      <c r="E19">
        <v>34275</v>
      </c>
      <c r="F19">
        <v>62520</v>
      </c>
      <c r="H19">
        <v>73897</v>
      </c>
      <c r="J19">
        <f t="shared" si="0"/>
        <v>41516.199999999997</v>
      </c>
      <c r="K19">
        <f t="shared" si="1"/>
        <v>1.7799557762993725</v>
      </c>
      <c r="L19">
        <f t="shared" si="2"/>
        <v>69797</v>
      </c>
      <c r="M19">
        <f t="shared" si="3"/>
        <v>16813</v>
      </c>
      <c r="N19">
        <f t="shared" si="4"/>
        <v>41516.199999999997</v>
      </c>
      <c r="O19">
        <f t="shared" si="5"/>
        <v>52984</v>
      </c>
      <c r="Q19">
        <v>-3347</v>
      </c>
      <c r="R19">
        <v>14620</v>
      </c>
      <c r="T19">
        <v>-32775.800000000003</v>
      </c>
      <c r="U19">
        <v>-248.40000000000146</v>
      </c>
      <c r="W19">
        <v>37039.4</v>
      </c>
      <c r="X19">
        <v>10543.999999999998</v>
      </c>
      <c r="AB19">
        <v>41516.199999999997</v>
      </c>
      <c r="AC19">
        <v>1.7799557762993725</v>
      </c>
      <c r="AK19">
        <v>41516.199999999997</v>
      </c>
      <c r="AL19">
        <v>1.7799557762993725</v>
      </c>
    </row>
    <row r="20" spans="2:38" x14ac:dyDescent="0.25">
      <c r="B20">
        <v>72657</v>
      </c>
      <c r="C20">
        <v>56561</v>
      </c>
      <c r="D20">
        <v>20296</v>
      </c>
      <c r="E20">
        <v>92040</v>
      </c>
      <c r="F20">
        <v>35562</v>
      </c>
      <c r="H20">
        <v>114751</v>
      </c>
      <c r="J20">
        <f t="shared" si="0"/>
        <v>55423.199999999997</v>
      </c>
      <c r="K20">
        <f t="shared" si="1"/>
        <v>2.0704506416085682</v>
      </c>
      <c r="L20">
        <f t="shared" si="2"/>
        <v>92040</v>
      </c>
      <c r="M20">
        <f t="shared" si="3"/>
        <v>20296</v>
      </c>
      <c r="N20">
        <f t="shared" si="4"/>
        <v>55423.199999999997</v>
      </c>
      <c r="O20">
        <f t="shared" si="5"/>
        <v>71744</v>
      </c>
      <c r="Q20">
        <v>39475</v>
      </c>
      <c r="R20">
        <v>-40</v>
      </c>
      <c r="T20">
        <v>-14736</v>
      </c>
      <c r="U20">
        <v>-5622.8000000000029</v>
      </c>
      <c r="W20">
        <v>34359.200000000004</v>
      </c>
      <c r="X20">
        <v>5667.6</v>
      </c>
      <c r="AB20">
        <v>55423.199999999997</v>
      </c>
      <c r="AC20">
        <v>2.0704506416085682</v>
      </c>
      <c r="AK20">
        <v>55423.199999999997</v>
      </c>
      <c r="AL20">
        <v>2.0704506416085682</v>
      </c>
    </row>
    <row r="21" spans="2:38" x14ac:dyDescent="0.25">
      <c r="B21">
        <v>31856</v>
      </c>
      <c r="C21">
        <v>46242</v>
      </c>
      <c r="D21">
        <v>60757</v>
      </c>
      <c r="E21">
        <v>43521</v>
      </c>
      <c r="F21">
        <v>12690</v>
      </c>
      <c r="H21">
        <v>51270</v>
      </c>
      <c r="J21">
        <f t="shared" si="0"/>
        <v>39013.199999999997</v>
      </c>
      <c r="K21">
        <f t="shared" si="1"/>
        <v>1.3141705884162285</v>
      </c>
      <c r="L21">
        <f t="shared" si="2"/>
        <v>60757</v>
      </c>
      <c r="M21">
        <f t="shared" si="3"/>
        <v>12690</v>
      </c>
      <c r="N21">
        <f t="shared" si="4"/>
        <v>39013.199999999997</v>
      </c>
      <c r="O21">
        <f t="shared" si="5"/>
        <v>48067</v>
      </c>
      <c r="Q21">
        <v>12402</v>
      </c>
      <c r="R21">
        <v>-1050</v>
      </c>
      <c r="T21">
        <v>8853.5999999999985</v>
      </c>
      <c r="U21">
        <v>-11453.600000000006</v>
      </c>
      <c r="W21">
        <v>22572.400000000001</v>
      </c>
      <c r="X21">
        <v>11574.400000000001</v>
      </c>
      <c r="Z21">
        <v>39013.199999999997</v>
      </c>
      <c r="AA21">
        <v>1.3141705884162285</v>
      </c>
      <c r="AI21">
        <v>39013.199999999997</v>
      </c>
      <c r="AJ21">
        <v>1.3141705884162285</v>
      </c>
    </row>
    <row r="22" spans="2:38" x14ac:dyDescent="0.25">
      <c r="B22">
        <v>7799</v>
      </c>
      <c r="C22">
        <v>102745</v>
      </c>
      <c r="D22">
        <v>23636</v>
      </c>
      <c r="E22">
        <v>90723</v>
      </c>
      <c r="F22">
        <v>39448</v>
      </c>
      <c r="H22">
        <v>89726</v>
      </c>
      <c r="J22">
        <f t="shared" si="0"/>
        <v>52870.2</v>
      </c>
      <c r="K22">
        <f t="shared" si="1"/>
        <v>1.6970996894280712</v>
      </c>
      <c r="L22">
        <f t="shared" si="2"/>
        <v>102745</v>
      </c>
      <c r="M22">
        <f t="shared" si="3"/>
        <v>7799</v>
      </c>
      <c r="N22">
        <f t="shared" si="4"/>
        <v>52870.2</v>
      </c>
      <c r="O22">
        <f t="shared" si="5"/>
        <v>94946</v>
      </c>
      <c r="Q22">
        <v>25889</v>
      </c>
      <c r="R22">
        <v>-11385</v>
      </c>
      <c r="T22">
        <v>3744</v>
      </c>
      <c r="U22">
        <v>-7190.8000000000029</v>
      </c>
      <c r="W22">
        <v>18988.400000000001</v>
      </c>
      <c r="X22">
        <v>10680.800000000001</v>
      </c>
      <c r="Z22">
        <v>52870.2</v>
      </c>
      <c r="AA22">
        <v>1.6970996894280712</v>
      </c>
      <c r="AK22">
        <v>52870.2</v>
      </c>
      <c r="AL22">
        <v>1.6970996894280712</v>
      </c>
    </row>
    <row r="23" spans="2:38" x14ac:dyDescent="0.25">
      <c r="B23">
        <v>55347</v>
      </c>
      <c r="C23">
        <v>90005</v>
      </c>
      <c r="D23">
        <v>49380</v>
      </c>
      <c r="E23">
        <v>101726</v>
      </c>
      <c r="F23">
        <v>87473</v>
      </c>
      <c r="H23">
        <v>106641</v>
      </c>
      <c r="J23">
        <f t="shared" si="0"/>
        <v>76786.2</v>
      </c>
      <c r="K23">
        <f t="shared" si="1"/>
        <v>1.3888042382615626</v>
      </c>
      <c r="L23">
        <f t="shared" si="2"/>
        <v>101726</v>
      </c>
      <c r="M23">
        <f t="shared" si="3"/>
        <v>49380</v>
      </c>
      <c r="N23">
        <f t="shared" si="4"/>
        <v>76786.2</v>
      </c>
      <c r="O23">
        <f t="shared" si="5"/>
        <v>52346</v>
      </c>
      <c r="Q23">
        <v>-2460</v>
      </c>
      <c r="R23">
        <v>-10546</v>
      </c>
      <c r="T23">
        <v>20845.799999999996</v>
      </c>
      <c r="U23">
        <v>3099.3999999999942</v>
      </c>
      <c r="W23">
        <v>43471</v>
      </c>
      <c r="X23">
        <v>13395.4</v>
      </c>
      <c r="AD23">
        <v>76786.2</v>
      </c>
      <c r="AE23">
        <v>1.3888042382615626</v>
      </c>
      <c r="AI23">
        <v>76786.2</v>
      </c>
      <c r="AJ23">
        <v>1.3888042382615626</v>
      </c>
    </row>
    <row r="24" spans="2:38" x14ac:dyDescent="0.25">
      <c r="B24">
        <v>34619</v>
      </c>
      <c r="C24">
        <v>59114</v>
      </c>
      <c r="D24">
        <v>56139</v>
      </c>
      <c r="E24">
        <v>47858</v>
      </c>
      <c r="F24">
        <v>52657</v>
      </c>
      <c r="H24">
        <v>71106</v>
      </c>
      <c r="J24">
        <f t="shared" si="0"/>
        <v>50077.4</v>
      </c>
      <c r="K24">
        <f t="shared" si="1"/>
        <v>1.4199219608046743</v>
      </c>
      <c r="L24">
        <f t="shared" si="2"/>
        <v>59114</v>
      </c>
      <c r="M24">
        <f t="shared" si="3"/>
        <v>34619</v>
      </c>
      <c r="N24">
        <f t="shared" si="4"/>
        <v>50077.4</v>
      </c>
      <c r="O24">
        <f t="shared" si="5"/>
        <v>24495</v>
      </c>
      <c r="Q24">
        <v>-27909</v>
      </c>
      <c r="R24">
        <v>1297</v>
      </c>
      <c r="T24">
        <v>12316.400000000001</v>
      </c>
      <c r="U24">
        <v>1131.5999999999985</v>
      </c>
      <c r="W24">
        <v>15042.000000000002</v>
      </c>
      <c r="X24">
        <v>1288.4000000000001</v>
      </c>
      <c r="AD24">
        <v>50077.4</v>
      </c>
      <c r="AE24">
        <v>1.4199219608046743</v>
      </c>
      <c r="AK24">
        <v>50077.4</v>
      </c>
      <c r="AL24">
        <v>1.4199219608046743</v>
      </c>
    </row>
    <row r="25" spans="2:38" x14ac:dyDescent="0.25">
      <c r="B25">
        <v>60837</v>
      </c>
      <c r="C25">
        <v>73950</v>
      </c>
      <c r="D25">
        <v>114337</v>
      </c>
      <c r="E25">
        <v>46228</v>
      </c>
      <c r="F25">
        <v>64679</v>
      </c>
      <c r="H25">
        <v>113158</v>
      </c>
      <c r="J25">
        <f t="shared" si="0"/>
        <v>72006.2</v>
      </c>
      <c r="K25">
        <f t="shared" si="1"/>
        <v>1.5715035649707942</v>
      </c>
      <c r="L25">
        <f t="shared" si="2"/>
        <v>114337</v>
      </c>
      <c r="M25">
        <f t="shared" si="3"/>
        <v>46228</v>
      </c>
      <c r="N25">
        <f t="shared" si="4"/>
        <v>72006.2</v>
      </c>
      <c r="O25">
        <f t="shared" si="5"/>
        <v>68109</v>
      </c>
      <c r="Q25">
        <v>32962</v>
      </c>
      <c r="R25">
        <v>-1574</v>
      </c>
      <c r="T25">
        <v>12720.199999999997</v>
      </c>
      <c r="U25">
        <v>9488.5999999999985</v>
      </c>
      <c r="W25">
        <v>21633</v>
      </c>
      <c r="X25">
        <v>9497.8000000000011</v>
      </c>
      <c r="Z25">
        <v>72006.2</v>
      </c>
      <c r="AA25">
        <v>1.5715035649707942</v>
      </c>
      <c r="AK25">
        <v>72006.2</v>
      </c>
      <c r="AL25">
        <v>1.5715035649707942</v>
      </c>
    </row>
    <row r="26" spans="2:38" x14ac:dyDescent="0.25">
      <c r="B26">
        <v>28557</v>
      </c>
      <c r="C26">
        <v>42301</v>
      </c>
      <c r="D26">
        <v>40706</v>
      </c>
      <c r="E26">
        <v>65986</v>
      </c>
      <c r="F26">
        <v>79206</v>
      </c>
      <c r="H26">
        <v>95627</v>
      </c>
      <c r="J26">
        <f t="shared" si="0"/>
        <v>51351.199999999997</v>
      </c>
      <c r="K26">
        <f t="shared" si="1"/>
        <v>1.8622154886351245</v>
      </c>
      <c r="L26">
        <f t="shared" si="2"/>
        <v>79206</v>
      </c>
      <c r="M26">
        <f t="shared" si="3"/>
        <v>28557</v>
      </c>
      <c r="N26">
        <f t="shared" si="4"/>
        <v>51351.199999999997</v>
      </c>
      <c r="O26">
        <f t="shared" si="5"/>
        <v>50649</v>
      </c>
      <c r="Q26">
        <v>8174</v>
      </c>
      <c r="R26">
        <v>-1938</v>
      </c>
      <c r="T26">
        <v>8744</v>
      </c>
      <c r="U26">
        <v>2789</v>
      </c>
      <c r="W26">
        <v>27930.400000000001</v>
      </c>
      <c r="X26">
        <v>7626.2000000000007</v>
      </c>
      <c r="AD26">
        <v>51351.199999999997</v>
      </c>
      <c r="AE26">
        <v>1.8622154886351245</v>
      </c>
      <c r="AK26">
        <v>51351.199999999997</v>
      </c>
      <c r="AL26">
        <v>1.8622154886351245</v>
      </c>
    </row>
    <row r="27" spans="2:38" x14ac:dyDescent="0.25">
      <c r="B27">
        <v>50530</v>
      </c>
      <c r="C27">
        <v>51714</v>
      </c>
      <c r="D27">
        <v>91086</v>
      </c>
      <c r="E27">
        <v>86411</v>
      </c>
      <c r="F27">
        <v>72498</v>
      </c>
      <c r="H27">
        <v>74868</v>
      </c>
      <c r="J27">
        <f t="shared" si="0"/>
        <v>70447.8</v>
      </c>
      <c r="K27">
        <f t="shared" si="1"/>
        <v>1.062744329844225</v>
      </c>
      <c r="L27">
        <f t="shared" si="2"/>
        <v>91086</v>
      </c>
      <c r="M27">
        <f t="shared" si="3"/>
        <v>50530</v>
      </c>
      <c r="N27">
        <f t="shared" si="4"/>
        <v>70447.8</v>
      </c>
      <c r="O27">
        <f t="shared" si="5"/>
        <v>40556</v>
      </c>
      <c r="Q27">
        <v>-8157</v>
      </c>
      <c r="R27">
        <v>-368</v>
      </c>
      <c r="T27">
        <v>15860.400000000001</v>
      </c>
      <c r="U27">
        <v>-3231.3999999999942</v>
      </c>
      <c r="W27">
        <v>16527.599999999999</v>
      </c>
      <c r="X27">
        <v>3420.2</v>
      </c>
      <c r="Z27">
        <v>70447.8</v>
      </c>
      <c r="AA27">
        <v>1.062744329844225</v>
      </c>
      <c r="AI27">
        <v>70447.8</v>
      </c>
      <c r="AJ27">
        <v>1.062744329844225</v>
      </c>
    </row>
    <row r="28" spans="2:38" x14ac:dyDescent="0.25">
      <c r="B28">
        <v>56978</v>
      </c>
      <c r="C28">
        <v>96818</v>
      </c>
      <c r="D28">
        <v>63192</v>
      </c>
      <c r="E28">
        <v>82016</v>
      </c>
      <c r="F28">
        <v>24625</v>
      </c>
      <c r="H28">
        <v>69676</v>
      </c>
      <c r="J28">
        <f t="shared" si="0"/>
        <v>64725.8</v>
      </c>
      <c r="K28">
        <f t="shared" si="1"/>
        <v>1.0764795491133365</v>
      </c>
      <c r="L28">
        <f t="shared" si="2"/>
        <v>96818</v>
      </c>
      <c r="M28">
        <f t="shared" si="3"/>
        <v>24625</v>
      </c>
      <c r="N28">
        <f t="shared" si="4"/>
        <v>64725.8</v>
      </c>
      <c r="O28">
        <f t="shared" si="5"/>
        <v>72193</v>
      </c>
      <c r="Q28">
        <v>-17654</v>
      </c>
      <c r="R28">
        <v>3208</v>
      </c>
      <c r="T28">
        <v>25587.200000000004</v>
      </c>
      <c r="U28">
        <v>4590.8000000000029</v>
      </c>
      <c r="W28">
        <v>34384</v>
      </c>
      <c r="X28">
        <v>5159.2000000000007</v>
      </c>
      <c r="AD28">
        <v>64725.8</v>
      </c>
      <c r="AE28">
        <v>1.0764795491133365</v>
      </c>
      <c r="AI28">
        <v>64725.8</v>
      </c>
      <c r="AJ28">
        <v>1.0764795491133365</v>
      </c>
    </row>
    <row r="29" spans="2:38" x14ac:dyDescent="0.25">
      <c r="B29">
        <v>65887</v>
      </c>
      <c r="C29">
        <v>75269</v>
      </c>
      <c r="D29">
        <v>77616</v>
      </c>
      <c r="E29">
        <v>93399</v>
      </c>
      <c r="F29">
        <v>22830</v>
      </c>
      <c r="H29">
        <v>109920</v>
      </c>
      <c r="J29">
        <f t="shared" si="0"/>
        <v>67000.2</v>
      </c>
      <c r="K29">
        <f t="shared" si="1"/>
        <v>1.6405921176354699</v>
      </c>
      <c r="L29">
        <f t="shared" si="2"/>
        <v>93399</v>
      </c>
      <c r="M29">
        <f t="shared" si="3"/>
        <v>22830</v>
      </c>
      <c r="N29">
        <f t="shared" si="4"/>
        <v>67000.2</v>
      </c>
      <c r="O29">
        <f t="shared" si="5"/>
        <v>70569</v>
      </c>
      <c r="Q29">
        <v>-23658</v>
      </c>
      <c r="R29">
        <v>-800</v>
      </c>
      <c r="T29">
        <v>-23429.400000000009</v>
      </c>
      <c r="U29">
        <v>-87.400000000008731</v>
      </c>
      <c r="W29">
        <v>29892.6</v>
      </c>
      <c r="X29">
        <v>873</v>
      </c>
      <c r="AB29">
        <v>67000.2</v>
      </c>
      <c r="AC29">
        <v>1.6405921176354699</v>
      </c>
      <c r="AK29">
        <v>67000.2</v>
      </c>
      <c r="AL29">
        <v>1.6405921176354699</v>
      </c>
    </row>
    <row r="30" spans="2:38" x14ac:dyDescent="0.25">
      <c r="B30">
        <v>25303</v>
      </c>
      <c r="C30">
        <v>83395</v>
      </c>
      <c r="D30">
        <v>46357</v>
      </c>
      <c r="E30">
        <v>44737</v>
      </c>
      <c r="F30">
        <v>77973</v>
      </c>
      <c r="H30">
        <v>61435</v>
      </c>
      <c r="J30">
        <f t="shared" si="0"/>
        <v>55553</v>
      </c>
      <c r="K30">
        <f t="shared" si="1"/>
        <v>1.105880870520044</v>
      </c>
      <c r="L30">
        <f t="shared" si="2"/>
        <v>83395</v>
      </c>
      <c r="M30">
        <f t="shared" si="3"/>
        <v>25303</v>
      </c>
      <c r="N30">
        <f t="shared" si="4"/>
        <v>55553</v>
      </c>
      <c r="O30">
        <f t="shared" si="5"/>
        <v>58092</v>
      </c>
      <c r="Q30">
        <v>-29462</v>
      </c>
      <c r="R30">
        <v>-2790</v>
      </c>
      <c r="T30">
        <v>-12712</v>
      </c>
      <c r="U30">
        <v>-1123.5999999999985</v>
      </c>
      <c r="W30">
        <v>15256.4</v>
      </c>
      <c r="X30">
        <v>1188</v>
      </c>
      <c r="AB30">
        <v>55553</v>
      </c>
      <c r="AC30">
        <v>1.105880870520044</v>
      </c>
      <c r="AI30">
        <v>55553</v>
      </c>
      <c r="AJ30">
        <v>1.105880870520044</v>
      </c>
    </row>
    <row r="31" spans="2:38" x14ac:dyDescent="0.25">
      <c r="B31">
        <v>68887</v>
      </c>
      <c r="C31">
        <v>78496</v>
      </c>
      <c r="D31">
        <v>31993</v>
      </c>
      <c r="E31">
        <v>90502</v>
      </c>
      <c r="F31">
        <v>84399</v>
      </c>
      <c r="H31">
        <v>112594</v>
      </c>
      <c r="J31">
        <f t="shared" si="0"/>
        <v>70855.399999999994</v>
      </c>
      <c r="K31">
        <f t="shared" si="1"/>
        <v>1.5890673117362968</v>
      </c>
      <c r="L31">
        <f t="shared" si="2"/>
        <v>90502</v>
      </c>
      <c r="M31">
        <f t="shared" si="3"/>
        <v>31993</v>
      </c>
      <c r="N31">
        <f t="shared" si="4"/>
        <v>70855.399999999994</v>
      </c>
      <c r="O31">
        <f t="shared" si="5"/>
        <v>58509</v>
      </c>
      <c r="Q31">
        <v>10135</v>
      </c>
      <c r="R31">
        <v>6390</v>
      </c>
      <c r="T31">
        <v>-8799.4000000000087</v>
      </c>
      <c r="U31">
        <v>2396.3999999999942</v>
      </c>
      <c r="W31">
        <v>12085.400000000001</v>
      </c>
      <c r="X31">
        <v>2574</v>
      </c>
      <c r="AB31">
        <v>70855.399999999994</v>
      </c>
      <c r="AC31">
        <v>1.5890673117362968</v>
      </c>
      <c r="AK31">
        <v>70855.399999999994</v>
      </c>
      <c r="AL31">
        <v>1.5890673117362968</v>
      </c>
    </row>
    <row r="32" spans="2:38" x14ac:dyDescent="0.25">
      <c r="B32">
        <v>96652</v>
      </c>
      <c r="C32">
        <v>82744</v>
      </c>
      <c r="D32">
        <v>73592</v>
      </c>
      <c r="E32">
        <v>24496</v>
      </c>
      <c r="F32">
        <v>71239</v>
      </c>
      <c r="H32">
        <v>89524</v>
      </c>
      <c r="J32">
        <f t="shared" si="0"/>
        <v>69744.600000000006</v>
      </c>
      <c r="K32">
        <f t="shared" si="1"/>
        <v>1.283597583182067</v>
      </c>
      <c r="L32">
        <f t="shared" si="2"/>
        <v>96652</v>
      </c>
      <c r="M32">
        <f t="shared" si="3"/>
        <v>24496</v>
      </c>
      <c r="N32">
        <f t="shared" si="4"/>
        <v>69744.600000000006</v>
      </c>
      <c r="O32">
        <f t="shared" si="5"/>
        <v>72156</v>
      </c>
      <c r="Q32">
        <v>-33107</v>
      </c>
      <c r="R32">
        <v>-10569</v>
      </c>
      <c r="T32">
        <v>-3588</v>
      </c>
      <c r="U32">
        <v>-3057.7999999999884</v>
      </c>
      <c r="W32">
        <v>29324.399999999998</v>
      </c>
      <c r="X32">
        <v>4978.1999999999989</v>
      </c>
      <c r="AF32">
        <v>69744.600000000006</v>
      </c>
      <c r="AG32">
        <v>1.283597583182067</v>
      </c>
      <c r="AK32">
        <v>69744.600000000006</v>
      </c>
      <c r="AL32">
        <v>1.283597583182067</v>
      </c>
    </row>
    <row r="33" spans="2:38" x14ac:dyDescent="0.25">
      <c r="B33">
        <v>74559</v>
      </c>
      <c r="C33">
        <v>54467</v>
      </c>
      <c r="D33">
        <v>55139</v>
      </c>
      <c r="E33">
        <v>49021</v>
      </c>
      <c r="F33">
        <v>27541</v>
      </c>
      <c r="H33">
        <v>108303</v>
      </c>
      <c r="J33">
        <f t="shared" si="0"/>
        <v>52145.4</v>
      </c>
      <c r="K33">
        <f t="shared" si="1"/>
        <v>2.0769425491030846</v>
      </c>
      <c r="L33">
        <f t="shared" si="2"/>
        <v>74559</v>
      </c>
      <c r="M33">
        <f t="shared" si="3"/>
        <v>27541</v>
      </c>
      <c r="N33">
        <f t="shared" si="4"/>
        <v>52145.4</v>
      </c>
      <c r="O33">
        <f t="shared" si="5"/>
        <v>47018</v>
      </c>
      <c r="Q33">
        <v>24663</v>
      </c>
      <c r="R33">
        <v>18396</v>
      </c>
      <c r="T33">
        <v>-1384.1999999999971</v>
      </c>
      <c r="U33">
        <v>3295.5999999999985</v>
      </c>
      <c r="W33">
        <v>19932.2</v>
      </c>
      <c r="X33">
        <v>4084.7999999999993</v>
      </c>
      <c r="AD33">
        <v>52145.4</v>
      </c>
      <c r="AE33">
        <v>2.0769425491030846</v>
      </c>
      <c r="AK33">
        <v>52145.4</v>
      </c>
      <c r="AL33">
        <v>2.0769425491030846</v>
      </c>
    </row>
    <row r="34" spans="2:38" x14ac:dyDescent="0.25">
      <c r="B34">
        <v>24943</v>
      </c>
      <c r="C34">
        <v>76576</v>
      </c>
      <c r="D34">
        <v>24625</v>
      </c>
      <c r="E34">
        <v>69183</v>
      </c>
      <c r="F34">
        <v>32522</v>
      </c>
      <c r="H34">
        <v>108642</v>
      </c>
      <c r="J34">
        <f t="shared" ref="J34:J65" si="6">AVERAGE(B34:F34)</f>
        <v>45569.8</v>
      </c>
      <c r="K34">
        <f t="shared" ref="K34:K65" si="7">H34/J34</f>
        <v>2.3840789294664448</v>
      </c>
      <c r="L34">
        <f t="shared" ref="L34:L65" si="8">MAX(B34:F34)</f>
        <v>76576</v>
      </c>
      <c r="M34">
        <f t="shared" ref="M34:M65" si="9">MIN(B34:F34)</f>
        <v>24625</v>
      </c>
      <c r="N34">
        <f t="shared" ref="N34:N65" si="10">AVERAGE(B34:F34)</f>
        <v>45569.8</v>
      </c>
      <c r="O34">
        <f t="shared" ref="O34:O65" si="11">L34-M34</f>
        <v>51951</v>
      </c>
      <c r="Q34">
        <v>16515</v>
      </c>
      <c r="R34">
        <v>21764</v>
      </c>
      <c r="T34">
        <v>478</v>
      </c>
      <c r="U34">
        <v>-756</v>
      </c>
      <c r="W34">
        <v>18206.8</v>
      </c>
      <c r="X34">
        <v>909.59999999999991</v>
      </c>
      <c r="AD34">
        <v>45569.8</v>
      </c>
      <c r="AE34">
        <v>2.3840789294664448</v>
      </c>
      <c r="AK34">
        <v>45569.8</v>
      </c>
      <c r="AL34">
        <v>2.3840789294664448</v>
      </c>
    </row>
    <row r="35" spans="2:38" x14ac:dyDescent="0.25">
      <c r="B35">
        <v>89380</v>
      </c>
      <c r="C35">
        <v>18743</v>
      </c>
      <c r="D35">
        <v>102655</v>
      </c>
      <c r="E35">
        <v>23900</v>
      </c>
      <c r="F35">
        <v>42577</v>
      </c>
      <c r="H35">
        <v>116204</v>
      </c>
      <c r="J35">
        <f t="shared" si="6"/>
        <v>55451</v>
      </c>
      <c r="K35">
        <f t="shared" si="7"/>
        <v>2.0956159492164255</v>
      </c>
      <c r="L35">
        <f t="shared" si="8"/>
        <v>102655</v>
      </c>
      <c r="M35">
        <f t="shared" si="9"/>
        <v>18743</v>
      </c>
      <c r="N35">
        <f t="shared" si="10"/>
        <v>55451</v>
      </c>
      <c r="O35">
        <f t="shared" si="11"/>
        <v>83912</v>
      </c>
      <c r="Q35">
        <v>-1384</v>
      </c>
      <c r="R35">
        <v>8804</v>
      </c>
      <c r="T35">
        <v>-3392.1999999999971</v>
      </c>
      <c r="U35">
        <v>-1476.1999999999971</v>
      </c>
      <c r="W35">
        <v>36278.199999999997</v>
      </c>
      <c r="X35">
        <v>9041.8000000000011</v>
      </c>
      <c r="AD35">
        <v>55451</v>
      </c>
      <c r="AE35">
        <v>2.0956159492164255</v>
      </c>
      <c r="AK35">
        <v>55451</v>
      </c>
      <c r="AL35">
        <v>2.0956159492164255</v>
      </c>
    </row>
    <row r="36" spans="2:38" x14ac:dyDescent="0.25">
      <c r="B36">
        <v>25125</v>
      </c>
      <c r="C36">
        <v>98534</v>
      </c>
      <c r="D36">
        <v>38580</v>
      </c>
      <c r="E36">
        <v>37525</v>
      </c>
      <c r="F36">
        <v>86662</v>
      </c>
      <c r="H36">
        <v>80833</v>
      </c>
      <c r="J36">
        <f t="shared" si="6"/>
        <v>57285.2</v>
      </c>
      <c r="K36">
        <f t="shared" si="7"/>
        <v>1.4110625432048767</v>
      </c>
      <c r="L36">
        <f t="shared" si="8"/>
        <v>98534</v>
      </c>
      <c r="M36">
        <f t="shared" si="9"/>
        <v>25125</v>
      </c>
      <c r="N36">
        <f t="shared" si="10"/>
        <v>57285.2</v>
      </c>
      <c r="O36">
        <f t="shared" si="11"/>
        <v>73409</v>
      </c>
      <c r="Q36">
        <v>18349</v>
      </c>
      <c r="R36">
        <v>-4639</v>
      </c>
      <c r="T36">
        <v>1295.5999999999985</v>
      </c>
      <c r="U36">
        <v>3877.3999999999942</v>
      </c>
      <c r="W36">
        <v>14038.000000000002</v>
      </c>
      <c r="X36">
        <v>4278.2</v>
      </c>
      <c r="Z36">
        <v>57285.2</v>
      </c>
      <c r="AA36">
        <v>1.4110625432048767</v>
      </c>
      <c r="AK36">
        <v>57285.2</v>
      </c>
      <c r="AL36">
        <v>1.4110625432048767</v>
      </c>
    </row>
    <row r="37" spans="2:38" x14ac:dyDescent="0.25">
      <c r="B37">
        <v>80794</v>
      </c>
      <c r="C37">
        <v>30872</v>
      </c>
      <c r="D37">
        <v>34606</v>
      </c>
      <c r="E37">
        <v>96712</v>
      </c>
      <c r="F37">
        <v>68474</v>
      </c>
      <c r="H37">
        <v>115835</v>
      </c>
      <c r="J37">
        <f t="shared" si="6"/>
        <v>62291.6</v>
      </c>
      <c r="K37">
        <f t="shared" si="7"/>
        <v>1.8595605185931972</v>
      </c>
      <c r="L37">
        <f t="shared" si="8"/>
        <v>96712</v>
      </c>
      <c r="M37">
        <f t="shared" si="9"/>
        <v>30872</v>
      </c>
      <c r="N37">
        <f t="shared" si="10"/>
        <v>62291.6</v>
      </c>
      <c r="O37">
        <f t="shared" si="11"/>
        <v>65840</v>
      </c>
      <c r="Q37">
        <v>21125</v>
      </c>
      <c r="R37">
        <v>-1</v>
      </c>
      <c r="T37">
        <v>5022.7999999999956</v>
      </c>
      <c r="U37">
        <v>63.599999999998545</v>
      </c>
      <c r="W37">
        <v>15060.8</v>
      </c>
      <c r="X37">
        <v>1062</v>
      </c>
      <c r="AD37">
        <v>62291.6</v>
      </c>
      <c r="AE37">
        <v>1.8595605185931972</v>
      </c>
      <c r="AK37">
        <v>62291.6</v>
      </c>
      <c r="AL37">
        <v>1.8595605185931972</v>
      </c>
    </row>
    <row r="38" spans="2:38" x14ac:dyDescent="0.25">
      <c r="B38">
        <v>43848</v>
      </c>
      <c r="C38">
        <v>26706</v>
      </c>
      <c r="D38">
        <v>39727</v>
      </c>
      <c r="E38">
        <v>47991</v>
      </c>
      <c r="F38">
        <v>76857</v>
      </c>
      <c r="H38">
        <v>55239</v>
      </c>
      <c r="J38">
        <f t="shared" si="6"/>
        <v>47025.8</v>
      </c>
      <c r="K38">
        <f t="shared" si="7"/>
        <v>1.1746530627868106</v>
      </c>
      <c r="L38">
        <f t="shared" si="8"/>
        <v>76857</v>
      </c>
      <c r="M38">
        <f t="shared" si="9"/>
        <v>26706</v>
      </c>
      <c r="N38">
        <f t="shared" si="10"/>
        <v>47025.8</v>
      </c>
      <c r="O38">
        <f t="shared" si="11"/>
        <v>50151</v>
      </c>
      <c r="Q38">
        <v>-22743</v>
      </c>
      <c r="R38">
        <v>-162</v>
      </c>
      <c r="T38">
        <v>-6159.3999999999942</v>
      </c>
      <c r="U38">
        <v>-4893.7999999999956</v>
      </c>
      <c r="W38">
        <v>21526.6</v>
      </c>
      <c r="X38">
        <v>5461</v>
      </c>
      <c r="Z38">
        <v>47025.8</v>
      </c>
      <c r="AA38">
        <v>1.1746530627868106</v>
      </c>
      <c r="AI38">
        <v>47025.8</v>
      </c>
      <c r="AJ38">
        <v>1.1746530627868106</v>
      </c>
    </row>
    <row r="39" spans="2:38" x14ac:dyDescent="0.25">
      <c r="B39">
        <v>24117</v>
      </c>
      <c r="C39">
        <v>75896</v>
      </c>
      <c r="D39">
        <v>53809</v>
      </c>
      <c r="E39">
        <v>62170</v>
      </c>
      <c r="F39">
        <v>6643</v>
      </c>
      <c r="H39">
        <v>52308</v>
      </c>
      <c r="J39">
        <f t="shared" si="6"/>
        <v>44527</v>
      </c>
      <c r="K39">
        <f t="shared" si="7"/>
        <v>1.1747479057650414</v>
      </c>
      <c r="L39">
        <f t="shared" si="8"/>
        <v>75896</v>
      </c>
      <c r="M39">
        <f t="shared" si="9"/>
        <v>6643</v>
      </c>
      <c r="N39">
        <f t="shared" si="10"/>
        <v>44527</v>
      </c>
      <c r="O39">
        <f t="shared" si="11"/>
        <v>69253</v>
      </c>
      <c r="Q39">
        <v>-16203</v>
      </c>
      <c r="R39">
        <v>-1455</v>
      </c>
      <c r="T39">
        <v>-16948.400000000001</v>
      </c>
      <c r="U39">
        <v>3620.5999999999985</v>
      </c>
      <c r="W39">
        <v>20691.600000000002</v>
      </c>
      <c r="X39">
        <v>3620.6</v>
      </c>
      <c r="AB39">
        <v>44527</v>
      </c>
      <c r="AC39">
        <v>1.1747479057650414</v>
      </c>
      <c r="AI39">
        <v>44527</v>
      </c>
      <c r="AJ39">
        <v>1.1747479057650414</v>
      </c>
    </row>
    <row r="40" spans="2:38" x14ac:dyDescent="0.25">
      <c r="B40">
        <v>98362</v>
      </c>
      <c r="C40">
        <v>36339</v>
      </c>
      <c r="D40">
        <v>35638</v>
      </c>
      <c r="E40">
        <v>66549</v>
      </c>
      <c r="F40">
        <v>70670</v>
      </c>
      <c r="H40">
        <v>70823</v>
      </c>
      <c r="J40">
        <f t="shared" si="6"/>
        <v>61511.6</v>
      </c>
      <c r="K40">
        <f t="shared" si="7"/>
        <v>1.1513763257661969</v>
      </c>
      <c r="L40">
        <f t="shared" si="8"/>
        <v>98362</v>
      </c>
      <c r="M40">
        <f t="shared" si="9"/>
        <v>35638</v>
      </c>
      <c r="N40">
        <f t="shared" si="10"/>
        <v>61511.6</v>
      </c>
      <c r="O40">
        <f t="shared" si="11"/>
        <v>62724</v>
      </c>
      <c r="Q40">
        <v>-6421</v>
      </c>
      <c r="R40">
        <v>-11645</v>
      </c>
      <c r="T40">
        <v>7145.5999999999985</v>
      </c>
      <c r="U40">
        <v>-2867.5999999999985</v>
      </c>
      <c r="W40">
        <v>26543.600000000002</v>
      </c>
      <c r="X40">
        <v>5339.6</v>
      </c>
      <c r="Z40">
        <v>61511.6</v>
      </c>
      <c r="AA40">
        <v>1.1513763257661969</v>
      </c>
      <c r="AI40">
        <v>61511.6</v>
      </c>
      <c r="AJ40">
        <v>1.1513763257661969</v>
      </c>
    </row>
    <row r="41" spans="2:38" x14ac:dyDescent="0.25">
      <c r="B41">
        <v>114120</v>
      </c>
      <c r="C41">
        <v>112796</v>
      </c>
      <c r="D41">
        <v>41946</v>
      </c>
      <c r="E41">
        <v>47757</v>
      </c>
      <c r="F41">
        <v>81170</v>
      </c>
      <c r="H41">
        <v>95617</v>
      </c>
      <c r="J41">
        <f t="shared" si="6"/>
        <v>79557.8</v>
      </c>
      <c r="K41">
        <f t="shared" si="7"/>
        <v>1.2018557577006905</v>
      </c>
      <c r="L41">
        <f t="shared" si="8"/>
        <v>114120</v>
      </c>
      <c r="M41">
        <f t="shared" si="9"/>
        <v>41946</v>
      </c>
      <c r="N41">
        <f t="shared" si="10"/>
        <v>79557.8</v>
      </c>
      <c r="O41">
        <f t="shared" si="11"/>
        <v>72174</v>
      </c>
      <c r="Q41">
        <v>-27629</v>
      </c>
      <c r="R41">
        <v>-22100</v>
      </c>
      <c r="T41">
        <v>-13676.199999999997</v>
      </c>
      <c r="U41">
        <v>7272.1999999999971</v>
      </c>
      <c r="W41">
        <v>26460.600000000002</v>
      </c>
      <c r="X41">
        <v>8252.1999999999989</v>
      </c>
      <c r="AB41">
        <v>79557.8</v>
      </c>
      <c r="AC41">
        <v>1.2018557577006905</v>
      </c>
      <c r="AI41">
        <v>79557.8</v>
      </c>
      <c r="AJ41">
        <v>1.2018557577006905</v>
      </c>
    </row>
    <row r="42" spans="2:38" x14ac:dyDescent="0.25">
      <c r="B42">
        <v>60885</v>
      </c>
      <c r="C42">
        <v>41604</v>
      </c>
      <c r="D42">
        <v>39139</v>
      </c>
      <c r="E42">
        <v>72946</v>
      </c>
      <c r="F42">
        <v>58192</v>
      </c>
      <c r="H42">
        <v>122336</v>
      </c>
      <c r="J42">
        <f t="shared" si="6"/>
        <v>54553.2</v>
      </c>
      <c r="K42">
        <f t="shared" si="7"/>
        <v>2.2425082304979362</v>
      </c>
      <c r="L42">
        <f t="shared" si="8"/>
        <v>72946</v>
      </c>
      <c r="M42">
        <f t="shared" si="9"/>
        <v>39139</v>
      </c>
      <c r="N42">
        <f t="shared" si="10"/>
        <v>54553.2</v>
      </c>
      <c r="O42">
        <f t="shared" si="11"/>
        <v>33807</v>
      </c>
      <c r="Q42">
        <v>36359</v>
      </c>
      <c r="R42">
        <v>461</v>
      </c>
      <c r="T42">
        <v>-18410.400000000009</v>
      </c>
      <c r="U42">
        <v>-1872.6000000000058</v>
      </c>
      <c r="W42">
        <v>30130</v>
      </c>
      <c r="X42">
        <v>3624.5999999999995</v>
      </c>
      <c r="AB42">
        <v>54553.2</v>
      </c>
      <c r="AC42">
        <v>2.2425082304979362</v>
      </c>
      <c r="AK42">
        <v>54553.2</v>
      </c>
      <c r="AL42">
        <v>2.2425082304979362</v>
      </c>
    </row>
    <row r="43" spans="2:38" x14ac:dyDescent="0.25">
      <c r="B43">
        <v>69284</v>
      </c>
      <c r="C43">
        <v>52832</v>
      </c>
      <c r="D43">
        <v>83340</v>
      </c>
      <c r="E43">
        <v>34826</v>
      </c>
      <c r="F43">
        <v>32703</v>
      </c>
      <c r="H43">
        <v>81060</v>
      </c>
      <c r="J43">
        <f t="shared" si="6"/>
        <v>54597</v>
      </c>
      <c r="K43">
        <f t="shared" si="7"/>
        <v>1.484696961371504</v>
      </c>
      <c r="L43">
        <f t="shared" si="8"/>
        <v>83340</v>
      </c>
      <c r="M43">
        <f t="shared" si="9"/>
        <v>32703</v>
      </c>
      <c r="N43">
        <f t="shared" si="10"/>
        <v>54597</v>
      </c>
      <c r="O43">
        <f t="shared" si="11"/>
        <v>50637</v>
      </c>
      <c r="Q43">
        <v>-40218</v>
      </c>
      <c r="R43">
        <v>-1746</v>
      </c>
      <c r="T43">
        <v>-27517.800000000003</v>
      </c>
      <c r="U43">
        <v>-4991</v>
      </c>
      <c r="W43">
        <v>27517.800000000003</v>
      </c>
      <c r="X43">
        <v>8272.6</v>
      </c>
      <c r="AB43">
        <v>54597</v>
      </c>
      <c r="AC43">
        <v>1.484696961371504</v>
      </c>
      <c r="AK43">
        <v>54597</v>
      </c>
      <c r="AL43">
        <v>1.484696961371504</v>
      </c>
    </row>
    <row r="44" spans="2:38" x14ac:dyDescent="0.25">
      <c r="B44">
        <v>37883</v>
      </c>
      <c r="C44">
        <v>49408</v>
      </c>
      <c r="D44">
        <v>30808</v>
      </c>
      <c r="E44">
        <v>61933</v>
      </c>
      <c r="F44">
        <v>118849</v>
      </c>
      <c r="H44">
        <v>110206</v>
      </c>
      <c r="J44">
        <f t="shared" si="6"/>
        <v>59776.2</v>
      </c>
      <c r="K44">
        <f t="shared" si="7"/>
        <v>1.843643456760383</v>
      </c>
      <c r="L44">
        <f t="shared" si="8"/>
        <v>118849</v>
      </c>
      <c r="M44">
        <f t="shared" si="9"/>
        <v>30808</v>
      </c>
      <c r="N44">
        <f t="shared" si="10"/>
        <v>59776.2</v>
      </c>
      <c r="O44">
        <f t="shared" si="11"/>
        <v>88041</v>
      </c>
      <c r="Q44">
        <v>7747</v>
      </c>
      <c r="R44">
        <v>-11811</v>
      </c>
      <c r="T44">
        <v>13380.599999999999</v>
      </c>
      <c r="U44">
        <v>5378</v>
      </c>
      <c r="W44">
        <v>24228.199999999997</v>
      </c>
      <c r="X44">
        <v>6169.6</v>
      </c>
      <c r="AD44">
        <v>59776.2</v>
      </c>
      <c r="AE44">
        <v>1.843643456760383</v>
      </c>
      <c r="AK44">
        <v>59776.2</v>
      </c>
      <c r="AL44">
        <v>1.843643456760383</v>
      </c>
    </row>
    <row r="45" spans="2:38" x14ac:dyDescent="0.25">
      <c r="B45">
        <v>95277</v>
      </c>
      <c r="C45">
        <v>98355</v>
      </c>
      <c r="D45">
        <v>93670</v>
      </c>
      <c r="E45">
        <v>49488</v>
      </c>
      <c r="F45">
        <v>97542</v>
      </c>
      <c r="H45">
        <v>110000</v>
      </c>
      <c r="J45">
        <f t="shared" si="6"/>
        <v>86866.4</v>
      </c>
      <c r="K45">
        <f t="shared" si="7"/>
        <v>1.2663124061777626</v>
      </c>
      <c r="L45">
        <f t="shared" si="8"/>
        <v>98355</v>
      </c>
      <c r="M45">
        <f t="shared" si="9"/>
        <v>49488</v>
      </c>
      <c r="N45">
        <f t="shared" si="10"/>
        <v>86866.4</v>
      </c>
      <c r="O45">
        <f t="shared" si="11"/>
        <v>48867</v>
      </c>
      <c r="Q45">
        <v>-19396</v>
      </c>
      <c r="R45">
        <v>-1641</v>
      </c>
      <c r="T45">
        <v>-3981.4000000000087</v>
      </c>
      <c r="U45">
        <v>6361.1999999999971</v>
      </c>
      <c r="W45">
        <v>15207.8</v>
      </c>
      <c r="X45">
        <v>8565.2000000000007</v>
      </c>
      <c r="AB45">
        <v>86866.4</v>
      </c>
      <c r="AC45">
        <v>1.2663124061777626</v>
      </c>
      <c r="AK45">
        <v>86866.4</v>
      </c>
      <c r="AL45">
        <v>1.2663124061777626</v>
      </c>
    </row>
    <row r="46" spans="2:38" x14ac:dyDescent="0.25">
      <c r="B46">
        <v>77134</v>
      </c>
      <c r="C46">
        <v>67450</v>
      </c>
      <c r="D46">
        <v>74711</v>
      </c>
      <c r="E46">
        <v>94846</v>
      </c>
      <c r="F46">
        <v>42064</v>
      </c>
      <c r="H46">
        <v>101614</v>
      </c>
      <c r="J46">
        <f t="shared" si="6"/>
        <v>71241</v>
      </c>
      <c r="K46">
        <f t="shared" si="7"/>
        <v>1.4263415729706208</v>
      </c>
      <c r="L46">
        <f t="shared" si="8"/>
        <v>94846</v>
      </c>
      <c r="M46">
        <f t="shared" si="9"/>
        <v>42064</v>
      </c>
      <c r="N46">
        <f t="shared" si="10"/>
        <v>71241</v>
      </c>
      <c r="O46">
        <f t="shared" si="11"/>
        <v>52782</v>
      </c>
      <c r="Q46">
        <v>-33932</v>
      </c>
      <c r="R46">
        <v>-21041</v>
      </c>
      <c r="T46">
        <v>-4231.8000000000029</v>
      </c>
      <c r="U46">
        <v>-665</v>
      </c>
      <c r="W46">
        <v>24329</v>
      </c>
      <c r="X46">
        <v>5103.4000000000005</v>
      </c>
      <c r="AF46">
        <v>71241</v>
      </c>
      <c r="AG46">
        <v>1.4263415729706208</v>
      </c>
      <c r="AK46">
        <v>71241</v>
      </c>
      <c r="AL46">
        <v>1.4263415729706208</v>
      </c>
    </row>
    <row r="47" spans="2:38" x14ac:dyDescent="0.25">
      <c r="B47">
        <v>51573</v>
      </c>
      <c r="C47">
        <v>98132</v>
      </c>
      <c r="D47">
        <v>77722</v>
      </c>
      <c r="E47">
        <v>34469</v>
      </c>
      <c r="F47">
        <v>118209</v>
      </c>
      <c r="H47">
        <v>122058</v>
      </c>
      <c r="J47">
        <f t="shared" si="6"/>
        <v>76021</v>
      </c>
      <c r="K47">
        <f t="shared" si="7"/>
        <v>1.6055826679470147</v>
      </c>
      <c r="L47">
        <f t="shared" si="8"/>
        <v>118209</v>
      </c>
      <c r="M47">
        <f t="shared" si="9"/>
        <v>34469</v>
      </c>
      <c r="N47">
        <f t="shared" si="10"/>
        <v>76021</v>
      </c>
      <c r="O47">
        <f t="shared" si="11"/>
        <v>83740</v>
      </c>
      <c r="Q47">
        <v>-2418</v>
      </c>
      <c r="R47">
        <v>-8752</v>
      </c>
      <c r="T47">
        <v>-7569.8000000000029</v>
      </c>
      <c r="U47">
        <v>3445.8000000000029</v>
      </c>
      <c r="W47">
        <v>36357</v>
      </c>
      <c r="X47">
        <v>3820.2</v>
      </c>
      <c r="AB47">
        <v>76021</v>
      </c>
      <c r="AC47">
        <v>1.6055826679470147</v>
      </c>
      <c r="AK47">
        <v>76021</v>
      </c>
      <c r="AL47">
        <v>1.6055826679470147</v>
      </c>
    </row>
    <row r="48" spans="2:38" x14ac:dyDescent="0.25">
      <c r="B48">
        <v>97942</v>
      </c>
      <c r="C48">
        <v>62906</v>
      </c>
      <c r="D48">
        <v>73170</v>
      </c>
      <c r="E48">
        <v>55698</v>
      </c>
      <c r="F48">
        <v>25484</v>
      </c>
      <c r="H48">
        <v>82374</v>
      </c>
      <c r="J48">
        <f t="shared" si="6"/>
        <v>63040</v>
      </c>
      <c r="K48">
        <f t="shared" si="7"/>
        <v>1.3066941624365482</v>
      </c>
      <c r="L48">
        <f t="shared" si="8"/>
        <v>97942</v>
      </c>
      <c r="M48">
        <f t="shared" si="9"/>
        <v>25484</v>
      </c>
      <c r="N48">
        <f t="shared" si="10"/>
        <v>63040</v>
      </c>
      <c r="O48">
        <f t="shared" si="11"/>
        <v>72458</v>
      </c>
      <c r="Q48">
        <v>-19839</v>
      </c>
      <c r="R48">
        <v>-1369</v>
      </c>
      <c r="T48">
        <v>6902.8000000000029</v>
      </c>
      <c r="U48">
        <v>2057.8000000000029</v>
      </c>
      <c r="W48">
        <v>7775.5999999999995</v>
      </c>
      <c r="X48">
        <v>2655.8</v>
      </c>
      <c r="AD48">
        <v>63040</v>
      </c>
      <c r="AE48">
        <v>1.3066941624365482</v>
      </c>
      <c r="AK48">
        <v>63040</v>
      </c>
      <c r="AL48">
        <v>1.3066941624365482</v>
      </c>
    </row>
    <row r="49" spans="2:38" x14ac:dyDescent="0.25">
      <c r="B49">
        <v>30445</v>
      </c>
      <c r="C49">
        <v>77459</v>
      </c>
      <c r="D49">
        <v>81267</v>
      </c>
      <c r="E49">
        <v>89294</v>
      </c>
      <c r="F49">
        <v>38733</v>
      </c>
      <c r="H49">
        <v>140329</v>
      </c>
      <c r="J49">
        <f t="shared" si="6"/>
        <v>63439.6</v>
      </c>
      <c r="K49">
        <f t="shared" si="7"/>
        <v>2.2120095334775125</v>
      </c>
      <c r="L49">
        <f t="shared" si="8"/>
        <v>89294</v>
      </c>
      <c r="M49">
        <f t="shared" si="9"/>
        <v>30445</v>
      </c>
      <c r="N49">
        <f t="shared" si="10"/>
        <v>63439.6</v>
      </c>
      <c r="O49">
        <f t="shared" si="11"/>
        <v>58849</v>
      </c>
      <c r="Q49">
        <v>37009</v>
      </c>
      <c r="R49">
        <v>19215</v>
      </c>
      <c r="T49">
        <v>13895.199999999997</v>
      </c>
      <c r="U49">
        <v>4521.7999999999956</v>
      </c>
      <c r="W49">
        <v>31759.600000000002</v>
      </c>
      <c r="X49">
        <v>4544.5999999999985</v>
      </c>
      <c r="AD49">
        <v>63439.6</v>
      </c>
      <c r="AE49">
        <v>2.2120095334775125</v>
      </c>
      <c r="AK49">
        <v>63439.6</v>
      </c>
      <c r="AL49">
        <v>2.2120095334775125</v>
      </c>
    </row>
    <row r="50" spans="2:38" x14ac:dyDescent="0.25">
      <c r="B50">
        <v>38909</v>
      </c>
      <c r="C50">
        <v>78967</v>
      </c>
      <c r="D50">
        <v>46617</v>
      </c>
      <c r="E50">
        <v>57019</v>
      </c>
      <c r="F50">
        <v>21230</v>
      </c>
      <c r="H50">
        <v>64233</v>
      </c>
      <c r="J50">
        <f t="shared" si="6"/>
        <v>48548.4</v>
      </c>
      <c r="K50">
        <f t="shared" si="7"/>
        <v>1.3230714091504561</v>
      </c>
      <c r="L50">
        <f t="shared" si="8"/>
        <v>78967</v>
      </c>
      <c r="M50">
        <f t="shared" si="9"/>
        <v>21230</v>
      </c>
      <c r="N50">
        <f t="shared" si="10"/>
        <v>48548.4</v>
      </c>
      <c r="O50">
        <f t="shared" si="11"/>
        <v>57737</v>
      </c>
      <c r="Q50">
        <v>-34413</v>
      </c>
      <c r="R50">
        <v>7694</v>
      </c>
      <c r="T50">
        <v>-4169.4000000000015</v>
      </c>
      <c r="U50">
        <v>-342.40000000000146</v>
      </c>
      <c r="W50">
        <v>28109.000000000004</v>
      </c>
      <c r="X50">
        <v>11406.4</v>
      </c>
      <c r="AD50">
        <v>48548.4</v>
      </c>
      <c r="AE50">
        <v>1.3230714091504561</v>
      </c>
      <c r="AK50">
        <v>48548.4</v>
      </c>
      <c r="AL50">
        <v>1.3230714091504561</v>
      </c>
    </row>
    <row r="51" spans="2:38" x14ac:dyDescent="0.25">
      <c r="B51">
        <v>21182</v>
      </c>
      <c r="C51">
        <v>97625</v>
      </c>
      <c r="D51">
        <v>32563</v>
      </c>
      <c r="E51">
        <v>38696</v>
      </c>
      <c r="F51">
        <v>121085</v>
      </c>
      <c r="H51">
        <v>130971</v>
      </c>
      <c r="J51">
        <f t="shared" si="6"/>
        <v>62230.2</v>
      </c>
      <c r="K51">
        <f t="shared" si="7"/>
        <v>2.1046212289210064</v>
      </c>
      <c r="L51">
        <f t="shared" si="8"/>
        <v>121085</v>
      </c>
      <c r="M51">
        <f t="shared" si="9"/>
        <v>21182</v>
      </c>
      <c r="N51">
        <f t="shared" si="10"/>
        <v>62230.2</v>
      </c>
      <c r="O51">
        <f t="shared" si="11"/>
        <v>99903</v>
      </c>
      <c r="Q51">
        <v>1452</v>
      </c>
      <c r="R51">
        <v>8559</v>
      </c>
      <c r="T51">
        <v>-13783.800000000003</v>
      </c>
      <c r="U51">
        <v>5443.7999999999956</v>
      </c>
      <c r="W51">
        <v>17923</v>
      </c>
      <c r="X51">
        <v>5852.2</v>
      </c>
      <c r="AF51">
        <v>62230.2</v>
      </c>
      <c r="AG51">
        <v>2.1046212289210064</v>
      </c>
      <c r="AK51">
        <v>62230.2</v>
      </c>
      <c r="AL51">
        <v>2.1046212289210064</v>
      </c>
    </row>
    <row r="52" spans="2:38" x14ac:dyDescent="0.25">
      <c r="B52">
        <v>17298</v>
      </c>
      <c r="C52">
        <v>60821</v>
      </c>
      <c r="D52">
        <v>89931</v>
      </c>
      <c r="E52">
        <v>70147</v>
      </c>
      <c r="F52">
        <v>82700</v>
      </c>
      <c r="H52">
        <v>106827</v>
      </c>
      <c r="J52">
        <f t="shared" si="6"/>
        <v>64179.4</v>
      </c>
      <c r="K52">
        <f t="shared" si="7"/>
        <v>1.6645060564604841</v>
      </c>
      <c r="L52">
        <f t="shared" si="8"/>
        <v>89931</v>
      </c>
      <c r="M52">
        <f t="shared" si="9"/>
        <v>17298</v>
      </c>
      <c r="N52">
        <f t="shared" si="10"/>
        <v>64179.4</v>
      </c>
      <c r="O52">
        <f t="shared" si="11"/>
        <v>72633</v>
      </c>
      <c r="Q52">
        <v>-6702</v>
      </c>
      <c r="R52">
        <v>-651</v>
      </c>
      <c r="T52">
        <v>-19780.400000000001</v>
      </c>
      <c r="U52">
        <v>504.40000000000146</v>
      </c>
      <c r="W52">
        <v>19780.400000000001</v>
      </c>
      <c r="X52">
        <v>9678.4000000000015</v>
      </c>
      <c r="AB52">
        <v>64179.4</v>
      </c>
      <c r="AC52">
        <v>1.6645060564604841</v>
      </c>
      <c r="AK52">
        <v>64179.4</v>
      </c>
      <c r="AL52">
        <v>1.6645060564604841</v>
      </c>
    </row>
    <row r="53" spans="2:38" x14ac:dyDescent="0.25">
      <c r="B53">
        <v>74341</v>
      </c>
      <c r="C53">
        <v>24627</v>
      </c>
      <c r="D53">
        <v>26592</v>
      </c>
      <c r="E53">
        <v>54695</v>
      </c>
      <c r="F53">
        <v>66527</v>
      </c>
      <c r="H53">
        <v>61748</v>
      </c>
      <c r="J53">
        <f t="shared" si="6"/>
        <v>49356.4</v>
      </c>
      <c r="K53">
        <f t="shared" si="7"/>
        <v>1.2510636918413822</v>
      </c>
      <c r="L53">
        <f t="shared" si="8"/>
        <v>74341</v>
      </c>
      <c r="M53">
        <f t="shared" si="9"/>
        <v>24627</v>
      </c>
      <c r="N53">
        <f t="shared" si="10"/>
        <v>49356.4</v>
      </c>
      <c r="O53">
        <f t="shared" si="11"/>
        <v>49714</v>
      </c>
      <c r="Q53">
        <v>-20416</v>
      </c>
      <c r="R53">
        <v>-9713</v>
      </c>
      <c r="T53">
        <v>-26214.799999999996</v>
      </c>
      <c r="U53">
        <v>7595</v>
      </c>
      <c r="W53">
        <v>26214.799999999999</v>
      </c>
      <c r="X53">
        <v>7659.4</v>
      </c>
      <c r="AB53">
        <v>49356.4</v>
      </c>
      <c r="AC53">
        <v>1.2510636918413822</v>
      </c>
      <c r="AI53">
        <v>49356.4</v>
      </c>
      <c r="AJ53">
        <v>1.2510636918413822</v>
      </c>
    </row>
    <row r="54" spans="2:38" x14ac:dyDescent="0.25">
      <c r="B54">
        <v>23045</v>
      </c>
      <c r="C54">
        <v>43589</v>
      </c>
      <c r="D54">
        <v>93771</v>
      </c>
      <c r="E54">
        <v>86291</v>
      </c>
      <c r="F54">
        <v>23507</v>
      </c>
      <c r="H54">
        <v>59896</v>
      </c>
      <c r="J54">
        <f t="shared" si="6"/>
        <v>54040.6</v>
      </c>
      <c r="K54">
        <f t="shared" si="7"/>
        <v>1.1083518687801395</v>
      </c>
      <c r="L54">
        <f t="shared" si="8"/>
        <v>93771</v>
      </c>
      <c r="M54">
        <f t="shared" si="9"/>
        <v>23045</v>
      </c>
      <c r="N54">
        <f t="shared" si="10"/>
        <v>54040.6</v>
      </c>
      <c r="O54">
        <f t="shared" si="11"/>
        <v>70726</v>
      </c>
      <c r="Q54">
        <v>-743</v>
      </c>
      <c r="R54">
        <v>-222</v>
      </c>
      <c r="T54">
        <v>4225.5999999999985</v>
      </c>
      <c r="U54">
        <v>-3832.4000000000015</v>
      </c>
      <c r="W54">
        <v>19383.599999999999</v>
      </c>
      <c r="X54">
        <v>4977.2000000000007</v>
      </c>
      <c r="Z54">
        <v>54040.6</v>
      </c>
      <c r="AA54">
        <v>1.1083518687801395</v>
      </c>
      <c r="AI54">
        <v>54040.6</v>
      </c>
      <c r="AJ54">
        <v>1.1083518687801395</v>
      </c>
    </row>
    <row r="55" spans="2:38" x14ac:dyDescent="0.25">
      <c r="B55">
        <v>75866</v>
      </c>
      <c r="C55">
        <v>26114</v>
      </c>
      <c r="D55">
        <v>68052</v>
      </c>
      <c r="E55">
        <v>78625</v>
      </c>
      <c r="F55">
        <v>73761</v>
      </c>
      <c r="H55">
        <v>106085</v>
      </c>
      <c r="J55">
        <f t="shared" si="6"/>
        <v>64483.6</v>
      </c>
      <c r="K55">
        <f t="shared" si="7"/>
        <v>1.6451469831088836</v>
      </c>
      <c r="L55">
        <f t="shared" si="8"/>
        <v>78625</v>
      </c>
      <c r="M55">
        <f t="shared" si="9"/>
        <v>26114</v>
      </c>
      <c r="N55">
        <f t="shared" si="10"/>
        <v>64483.6</v>
      </c>
      <c r="O55">
        <f t="shared" si="11"/>
        <v>52511</v>
      </c>
      <c r="Q55">
        <v>-11626</v>
      </c>
      <c r="R55">
        <v>-347</v>
      </c>
      <c r="T55">
        <v>-1641.2000000000044</v>
      </c>
      <c r="U55">
        <v>-3272.0000000000073</v>
      </c>
      <c r="W55">
        <v>52586.8</v>
      </c>
      <c r="X55">
        <v>3634</v>
      </c>
      <c r="AF55">
        <v>64483.6</v>
      </c>
      <c r="AG55">
        <v>1.6451469831088836</v>
      </c>
      <c r="AK55">
        <v>64483.6</v>
      </c>
      <c r="AL55">
        <v>1.6451469831088836</v>
      </c>
    </row>
    <row r="56" spans="2:38" x14ac:dyDescent="0.25">
      <c r="B56">
        <v>73661</v>
      </c>
      <c r="C56">
        <v>95644</v>
      </c>
      <c r="D56">
        <v>111647</v>
      </c>
      <c r="E56">
        <v>64432</v>
      </c>
      <c r="F56">
        <v>49361</v>
      </c>
      <c r="H56">
        <v>101824</v>
      </c>
      <c r="J56">
        <f t="shared" si="6"/>
        <v>78949</v>
      </c>
      <c r="K56">
        <f t="shared" si="7"/>
        <v>1.2897440119570862</v>
      </c>
      <c r="L56">
        <f t="shared" si="8"/>
        <v>111647</v>
      </c>
      <c r="M56">
        <f t="shared" si="9"/>
        <v>49361</v>
      </c>
      <c r="N56">
        <f t="shared" si="10"/>
        <v>78949</v>
      </c>
      <c r="O56">
        <f t="shared" si="11"/>
        <v>62286</v>
      </c>
      <c r="Q56">
        <v>-40856</v>
      </c>
      <c r="R56">
        <v>-10138</v>
      </c>
      <c r="T56">
        <v>-8061.1999999999971</v>
      </c>
      <c r="U56">
        <v>282</v>
      </c>
      <c r="W56">
        <v>16697.600000000002</v>
      </c>
      <c r="X56">
        <v>1770.4</v>
      </c>
      <c r="AF56">
        <v>78949</v>
      </c>
      <c r="AG56">
        <v>1.2897440119570862</v>
      </c>
      <c r="AK56">
        <v>78949</v>
      </c>
      <c r="AL56">
        <v>1.2897440119570862</v>
      </c>
    </row>
    <row r="57" spans="2:38" x14ac:dyDescent="0.25">
      <c r="B57">
        <v>31804</v>
      </c>
      <c r="C57">
        <v>48469</v>
      </c>
      <c r="D57">
        <v>92329</v>
      </c>
      <c r="E57">
        <v>44274</v>
      </c>
      <c r="F57">
        <v>88824</v>
      </c>
      <c r="H57">
        <v>117133</v>
      </c>
      <c r="J57">
        <f t="shared" si="6"/>
        <v>61140</v>
      </c>
      <c r="K57">
        <f t="shared" si="7"/>
        <v>1.9158161596336278</v>
      </c>
      <c r="L57">
        <f t="shared" si="8"/>
        <v>92329</v>
      </c>
      <c r="M57">
        <f t="shared" si="9"/>
        <v>31804</v>
      </c>
      <c r="N57">
        <f t="shared" si="10"/>
        <v>61140</v>
      </c>
      <c r="O57">
        <f t="shared" si="11"/>
        <v>60525</v>
      </c>
      <c r="Q57">
        <v>8401</v>
      </c>
      <c r="R57">
        <v>-22</v>
      </c>
      <c r="T57">
        <v>-12684.600000000006</v>
      </c>
      <c r="U57">
        <v>-3732.8000000000029</v>
      </c>
      <c r="W57">
        <v>30339.8</v>
      </c>
      <c r="X57">
        <v>4094.8</v>
      </c>
      <c r="AB57">
        <v>61140</v>
      </c>
      <c r="AC57">
        <v>1.9158161596336278</v>
      </c>
      <c r="AK57">
        <v>61140</v>
      </c>
      <c r="AL57">
        <v>1.9158161596336278</v>
      </c>
    </row>
    <row r="58" spans="2:38" x14ac:dyDescent="0.25">
      <c r="B58">
        <v>17768</v>
      </c>
      <c r="C58">
        <v>70178</v>
      </c>
      <c r="D58">
        <v>78511</v>
      </c>
      <c r="E58">
        <v>96360</v>
      </c>
      <c r="F58">
        <v>80742</v>
      </c>
      <c r="H58">
        <v>124084</v>
      </c>
      <c r="J58">
        <f t="shared" si="6"/>
        <v>68711.8</v>
      </c>
      <c r="K58">
        <f t="shared" si="7"/>
        <v>1.8058615841820473</v>
      </c>
      <c r="L58">
        <f t="shared" si="8"/>
        <v>96360</v>
      </c>
      <c r="M58">
        <f t="shared" si="9"/>
        <v>17768</v>
      </c>
      <c r="N58">
        <f t="shared" si="10"/>
        <v>68711.8</v>
      </c>
      <c r="O58">
        <f t="shared" si="11"/>
        <v>78592</v>
      </c>
      <c r="Q58">
        <v>21871</v>
      </c>
      <c r="R58">
        <v>19273</v>
      </c>
      <c r="T58">
        <v>4825.6000000000058</v>
      </c>
      <c r="U58">
        <v>2074.1999999999971</v>
      </c>
      <c r="W58">
        <v>35870.400000000001</v>
      </c>
      <c r="X58">
        <v>6750.9999999999991</v>
      </c>
      <c r="AF58">
        <v>68711.8</v>
      </c>
      <c r="AG58">
        <v>1.8058615841820473</v>
      </c>
      <c r="AK58">
        <v>68711.8</v>
      </c>
      <c r="AL58">
        <v>1.8058615841820473</v>
      </c>
    </row>
    <row r="59" spans="2:38" x14ac:dyDescent="0.25">
      <c r="B59">
        <v>76914</v>
      </c>
      <c r="C59">
        <v>49673</v>
      </c>
      <c r="D59">
        <v>44974</v>
      </c>
      <c r="E59">
        <v>79442</v>
      </c>
      <c r="F59">
        <v>33138</v>
      </c>
      <c r="H59">
        <v>76301</v>
      </c>
      <c r="J59">
        <f t="shared" si="6"/>
        <v>56828.2</v>
      </c>
      <c r="K59">
        <f t="shared" si="7"/>
        <v>1.3426608620368057</v>
      </c>
      <c r="L59">
        <f t="shared" si="8"/>
        <v>79442</v>
      </c>
      <c r="M59">
        <f t="shared" si="9"/>
        <v>33138</v>
      </c>
      <c r="N59">
        <f t="shared" si="10"/>
        <v>56828.2</v>
      </c>
      <c r="O59">
        <f t="shared" si="11"/>
        <v>46304</v>
      </c>
      <c r="Q59">
        <v>10127</v>
      </c>
      <c r="R59">
        <v>14373</v>
      </c>
      <c r="T59">
        <v>568</v>
      </c>
      <c r="U59">
        <v>4019.7999999999956</v>
      </c>
      <c r="W59">
        <v>14560.4</v>
      </c>
      <c r="X59">
        <v>8570.6</v>
      </c>
      <c r="Z59">
        <v>56828.2</v>
      </c>
      <c r="AA59">
        <v>1.3426608620368057</v>
      </c>
      <c r="AK59">
        <v>56828.2</v>
      </c>
      <c r="AL59">
        <v>1.3426608620368057</v>
      </c>
    </row>
    <row r="60" spans="2:38" x14ac:dyDescent="0.25">
      <c r="B60">
        <v>89797</v>
      </c>
      <c r="C60">
        <v>51710</v>
      </c>
      <c r="D60">
        <v>39238</v>
      </c>
      <c r="E60">
        <v>75430</v>
      </c>
      <c r="F60">
        <v>71858</v>
      </c>
      <c r="H60">
        <v>110646</v>
      </c>
      <c r="J60">
        <f t="shared" si="6"/>
        <v>65606.600000000006</v>
      </c>
      <c r="K60">
        <f t="shared" si="7"/>
        <v>1.6865071501952547</v>
      </c>
      <c r="L60">
        <f t="shared" si="8"/>
        <v>89797</v>
      </c>
      <c r="M60">
        <f t="shared" si="9"/>
        <v>39238</v>
      </c>
      <c r="N60">
        <f t="shared" si="10"/>
        <v>65606.600000000006</v>
      </c>
      <c r="O60">
        <f t="shared" si="11"/>
        <v>50559</v>
      </c>
      <c r="Q60">
        <v>30327</v>
      </c>
      <c r="R60">
        <v>661</v>
      </c>
      <c r="T60">
        <v>-5044.5999999999913</v>
      </c>
      <c r="U60">
        <v>-2784.7999999999884</v>
      </c>
      <c r="W60">
        <v>31094.2</v>
      </c>
      <c r="X60">
        <v>6334.0000000000009</v>
      </c>
      <c r="AB60">
        <v>65606.600000000006</v>
      </c>
      <c r="AC60">
        <v>1.6865071501952547</v>
      </c>
      <c r="AK60">
        <v>65606.600000000006</v>
      </c>
      <c r="AL60">
        <v>1.6865071501952547</v>
      </c>
    </row>
    <row r="61" spans="2:38" x14ac:dyDescent="0.25">
      <c r="B61">
        <v>44390</v>
      </c>
      <c r="C61">
        <v>26630</v>
      </c>
      <c r="D61">
        <v>43152</v>
      </c>
      <c r="E61">
        <v>28525</v>
      </c>
      <c r="F61">
        <v>90540</v>
      </c>
      <c r="H61">
        <v>91939</v>
      </c>
      <c r="J61">
        <f t="shared" si="6"/>
        <v>46647.4</v>
      </c>
      <c r="K61">
        <f t="shared" si="7"/>
        <v>1.9709351432234166</v>
      </c>
      <c r="L61">
        <f t="shared" si="8"/>
        <v>90540</v>
      </c>
      <c r="M61">
        <f t="shared" si="9"/>
        <v>26630</v>
      </c>
      <c r="N61">
        <f t="shared" si="10"/>
        <v>46647.4</v>
      </c>
      <c r="O61">
        <f t="shared" si="11"/>
        <v>63910</v>
      </c>
      <c r="Q61">
        <v>39787</v>
      </c>
      <c r="R61">
        <v>-57</v>
      </c>
      <c r="T61">
        <v>-4348.4000000000015</v>
      </c>
      <c r="U61">
        <v>3533.4000000000015</v>
      </c>
      <c r="W61">
        <v>20900.8</v>
      </c>
      <c r="X61">
        <v>3789.4</v>
      </c>
      <c r="Z61">
        <v>46647.4</v>
      </c>
      <c r="AA61">
        <v>1.9709351432234166</v>
      </c>
      <c r="AK61">
        <v>46647.4</v>
      </c>
      <c r="AL61">
        <v>1.9709351432234166</v>
      </c>
    </row>
    <row r="62" spans="2:38" x14ac:dyDescent="0.25">
      <c r="B62">
        <v>58574</v>
      </c>
      <c r="C62">
        <v>63024</v>
      </c>
      <c r="D62">
        <v>69427</v>
      </c>
      <c r="E62">
        <v>77428</v>
      </c>
      <c r="F62">
        <v>49683</v>
      </c>
      <c r="H62">
        <v>99745</v>
      </c>
      <c r="J62">
        <f t="shared" si="6"/>
        <v>63627.199999999997</v>
      </c>
      <c r="K62">
        <f t="shared" si="7"/>
        <v>1.5676471697638747</v>
      </c>
      <c r="L62">
        <f t="shared" si="8"/>
        <v>77428</v>
      </c>
      <c r="M62">
        <f t="shared" si="9"/>
        <v>49683</v>
      </c>
      <c r="N62">
        <f t="shared" si="10"/>
        <v>63627.199999999997</v>
      </c>
      <c r="O62">
        <f t="shared" si="11"/>
        <v>27745</v>
      </c>
      <c r="Q62">
        <v>-8864</v>
      </c>
      <c r="R62">
        <v>3881</v>
      </c>
      <c r="T62">
        <v>14968.399999999994</v>
      </c>
      <c r="U62">
        <v>885.59999999999854</v>
      </c>
      <c r="W62">
        <v>42554</v>
      </c>
      <c r="X62">
        <v>9915.2000000000007</v>
      </c>
      <c r="AD62">
        <v>63627.199999999997</v>
      </c>
      <c r="AE62">
        <v>1.5676471697638747</v>
      </c>
      <c r="AK62">
        <v>63627.199999999997</v>
      </c>
      <c r="AL62">
        <v>1.5676471697638747</v>
      </c>
    </row>
    <row r="63" spans="2:38" x14ac:dyDescent="0.25">
      <c r="B63">
        <v>53684</v>
      </c>
      <c r="C63">
        <v>89032</v>
      </c>
      <c r="D63">
        <v>65423</v>
      </c>
      <c r="E63">
        <v>63640</v>
      </c>
      <c r="F63">
        <v>36330</v>
      </c>
      <c r="H63">
        <v>90303</v>
      </c>
      <c r="J63">
        <f t="shared" si="6"/>
        <v>61621.8</v>
      </c>
      <c r="K63">
        <f t="shared" si="7"/>
        <v>1.4654391789918502</v>
      </c>
      <c r="L63">
        <f t="shared" si="8"/>
        <v>89032</v>
      </c>
      <c r="M63">
        <f t="shared" si="9"/>
        <v>36330</v>
      </c>
      <c r="N63">
        <f t="shared" si="10"/>
        <v>61621.8</v>
      </c>
      <c r="O63">
        <f t="shared" si="11"/>
        <v>52702</v>
      </c>
      <c r="Q63">
        <v>-5883</v>
      </c>
      <c r="R63">
        <v>1606</v>
      </c>
      <c r="T63">
        <v>6468.6000000000058</v>
      </c>
      <c r="U63">
        <v>1995.2000000000044</v>
      </c>
      <c r="W63">
        <v>24603.8</v>
      </c>
      <c r="X63">
        <v>2793.2000000000003</v>
      </c>
      <c r="AD63">
        <v>61621.8</v>
      </c>
      <c r="AE63">
        <v>1.4654391789918502</v>
      </c>
      <c r="AK63">
        <v>61621.8</v>
      </c>
      <c r="AL63">
        <v>1.4654391789918502</v>
      </c>
    </row>
    <row r="64" spans="2:38" x14ac:dyDescent="0.25">
      <c r="B64">
        <v>76265</v>
      </c>
      <c r="C64">
        <v>82527</v>
      </c>
      <c r="D64">
        <v>65899</v>
      </c>
      <c r="E64">
        <v>43524</v>
      </c>
      <c r="F64">
        <v>97094</v>
      </c>
      <c r="H64">
        <v>109897</v>
      </c>
      <c r="J64">
        <f t="shared" si="6"/>
        <v>73061.8</v>
      </c>
      <c r="K64">
        <f t="shared" si="7"/>
        <v>1.5041649671921578</v>
      </c>
      <c r="L64">
        <f t="shared" si="8"/>
        <v>97094</v>
      </c>
      <c r="M64">
        <f t="shared" si="9"/>
        <v>43524</v>
      </c>
      <c r="N64">
        <f t="shared" si="10"/>
        <v>73061.8</v>
      </c>
      <c r="O64">
        <f t="shared" si="11"/>
        <v>53570</v>
      </c>
      <c r="Q64">
        <v>-803</v>
      </c>
      <c r="R64">
        <v>6214</v>
      </c>
      <c r="T64">
        <v>-7158.8000000000029</v>
      </c>
      <c r="U64">
        <v>2830</v>
      </c>
      <c r="W64">
        <v>24409.200000000001</v>
      </c>
      <c r="X64">
        <v>3678.4</v>
      </c>
      <c r="AB64">
        <v>73061.8</v>
      </c>
      <c r="AC64">
        <v>1.5041649671921578</v>
      </c>
      <c r="AK64">
        <v>73061.8</v>
      </c>
      <c r="AL64">
        <v>1.5041649671921578</v>
      </c>
    </row>
    <row r="65" spans="2:38" x14ac:dyDescent="0.25">
      <c r="B65">
        <v>40025</v>
      </c>
      <c r="C65">
        <v>25134</v>
      </c>
      <c r="D65">
        <v>45743</v>
      </c>
      <c r="E65">
        <v>24695</v>
      </c>
      <c r="F65">
        <v>56057</v>
      </c>
      <c r="H65">
        <v>52186</v>
      </c>
      <c r="J65">
        <f t="shared" si="6"/>
        <v>38330.800000000003</v>
      </c>
      <c r="K65">
        <f t="shared" si="7"/>
        <v>1.3614638880482535</v>
      </c>
      <c r="L65">
        <f t="shared" si="8"/>
        <v>56057</v>
      </c>
      <c r="M65">
        <f t="shared" si="9"/>
        <v>24695</v>
      </c>
      <c r="N65">
        <f t="shared" si="10"/>
        <v>38330.800000000003</v>
      </c>
      <c r="O65">
        <f t="shared" si="11"/>
        <v>31362</v>
      </c>
      <c r="Q65">
        <v>-40679</v>
      </c>
      <c r="R65">
        <v>-285</v>
      </c>
      <c r="T65">
        <v>-5875.3999999999942</v>
      </c>
      <c r="U65">
        <v>365.20000000000437</v>
      </c>
      <c r="W65">
        <v>15741</v>
      </c>
      <c r="X65">
        <v>4124.3999999999996</v>
      </c>
      <c r="AD65">
        <v>38330.800000000003</v>
      </c>
      <c r="AE65">
        <v>1.3614638880482535</v>
      </c>
      <c r="AK65">
        <v>38330.800000000003</v>
      </c>
      <c r="AL65">
        <v>1.3614638880482535</v>
      </c>
    </row>
    <row r="66" spans="2:38" x14ac:dyDescent="0.25">
      <c r="B66">
        <v>15115</v>
      </c>
      <c r="C66">
        <v>83710</v>
      </c>
      <c r="D66">
        <v>81719</v>
      </c>
      <c r="E66">
        <v>81131</v>
      </c>
      <c r="F66">
        <v>43155</v>
      </c>
      <c r="H66">
        <v>128768</v>
      </c>
      <c r="J66">
        <f t="shared" ref="J66:J101" si="12">AVERAGE(B66:F66)</f>
        <v>60966</v>
      </c>
      <c r="K66">
        <f t="shared" ref="K66:K97" si="13">H66/J66</f>
        <v>2.11212807138405</v>
      </c>
      <c r="L66">
        <f t="shared" ref="L66:L101" si="14">MAX(B66:F66)</f>
        <v>83710</v>
      </c>
      <c r="M66">
        <f t="shared" ref="M66:M101" si="15">MIN(B66:F66)</f>
        <v>15115</v>
      </c>
      <c r="N66">
        <f t="shared" ref="N66:N101" si="16">AVERAGE(B66:F66)</f>
        <v>60966</v>
      </c>
      <c r="O66">
        <f t="shared" ref="O66:O101" si="17">L66-M66</f>
        <v>68595</v>
      </c>
      <c r="Q66">
        <v>41561</v>
      </c>
      <c r="R66">
        <v>20546</v>
      </c>
      <c r="T66">
        <v>24656.400000000001</v>
      </c>
      <c r="U66">
        <v>-4144</v>
      </c>
      <c r="W66">
        <v>24656.400000000001</v>
      </c>
      <c r="X66">
        <v>7860</v>
      </c>
      <c r="AD66">
        <v>60966</v>
      </c>
      <c r="AE66">
        <v>2.11212807138405</v>
      </c>
      <c r="AK66">
        <v>60966</v>
      </c>
      <c r="AL66">
        <v>2.11212807138405</v>
      </c>
    </row>
    <row r="67" spans="2:38" x14ac:dyDescent="0.25">
      <c r="B67">
        <v>94766</v>
      </c>
      <c r="C67">
        <v>38491</v>
      </c>
      <c r="D67">
        <v>71644</v>
      </c>
      <c r="E67">
        <v>6322</v>
      </c>
      <c r="F67">
        <v>43318</v>
      </c>
      <c r="H67">
        <v>55947</v>
      </c>
      <c r="J67">
        <f t="shared" si="12"/>
        <v>50908.2</v>
      </c>
      <c r="K67">
        <f t="shared" si="13"/>
        <v>1.0989781606892406</v>
      </c>
      <c r="L67">
        <f t="shared" si="14"/>
        <v>94766</v>
      </c>
      <c r="M67">
        <f t="shared" si="15"/>
        <v>6322</v>
      </c>
      <c r="N67">
        <f t="shared" si="16"/>
        <v>50908.2</v>
      </c>
      <c r="O67">
        <f t="shared" si="17"/>
        <v>88444</v>
      </c>
      <c r="Q67">
        <v>-64716</v>
      </c>
      <c r="R67">
        <v>0</v>
      </c>
      <c r="T67">
        <v>-17012.400000000009</v>
      </c>
      <c r="U67">
        <v>-4482.2000000000044</v>
      </c>
      <c r="W67">
        <v>17012.400000000001</v>
      </c>
      <c r="X67">
        <v>4498.2</v>
      </c>
      <c r="AF67">
        <v>50908.2</v>
      </c>
      <c r="AG67">
        <v>1.0989781606892406</v>
      </c>
      <c r="AK67">
        <v>50908.2</v>
      </c>
      <c r="AL67">
        <v>1.0989781606892406</v>
      </c>
    </row>
    <row r="68" spans="2:38" x14ac:dyDescent="0.25">
      <c r="B68">
        <v>71863</v>
      </c>
      <c r="C68">
        <v>19645</v>
      </c>
      <c r="D68">
        <v>85767</v>
      </c>
      <c r="E68">
        <v>70084</v>
      </c>
      <c r="F68">
        <v>39662</v>
      </c>
      <c r="H68">
        <v>66223</v>
      </c>
      <c r="J68">
        <f t="shared" si="12"/>
        <v>57404.2</v>
      </c>
      <c r="K68">
        <f t="shared" si="13"/>
        <v>1.1536263897066765</v>
      </c>
      <c r="L68">
        <f t="shared" si="14"/>
        <v>85767</v>
      </c>
      <c r="M68">
        <f t="shared" si="15"/>
        <v>19645</v>
      </c>
      <c r="N68">
        <f t="shared" si="16"/>
        <v>57404.2</v>
      </c>
      <c r="O68">
        <f t="shared" si="17"/>
        <v>66122</v>
      </c>
      <c r="Q68">
        <v>-24305</v>
      </c>
      <c r="R68">
        <v>269</v>
      </c>
      <c r="T68">
        <v>-8007.2000000000044</v>
      </c>
      <c r="U68">
        <v>-1831.2000000000044</v>
      </c>
      <c r="W68">
        <v>39704.800000000003</v>
      </c>
      <c r="X68">
        <v>4408.3999999999996</v>
      </c>
      <c r="AB68">
        <v>57404.2</v>
      </c>
      <c r="AC68">
        <v>1.1536263897066765</v>
      </c>
      <c r="AK68">
        <v>57404.2</v>
      </c>
      <c r="AL68">
        <v>1.1536263897066765</v>
      </c>
    </row>
    <row r="69" spans="2:38" x14ac:dyDescent="0.25">
      <c r="B69">
        <v>94077</v>
      </c>
      <c r="C69">
        <v>25662</v>
      </c>
      <c r="D69">
        <v>82441</v>
      </c>
      <c r="E69">
        <v>116308</v>
      </c>
      <c r="F69">
        <v>79757</v>
      </c>
      <c r="H69">
        <v>120098</v>
      </c>
      <c r="J69">
        <f t="shared" si="12"/>
        <v>79649</v>
      </c>
      <c r="K69">
        <f t="shared" si="13"/>
        <v>1.507840650855629</v>
      </c>
      <c r="L69">
        <f t="shared" si="14"/>
        <v>116308</v>
      </c>
      <c r="M69">
        <f t="shared" si="15"/>
        <v>25662</v>
      </c>
      <c r="N69">
        <f t="shared" si="16"/>
        <v>79649</v>
      </c>
      <c r="O69">
        <f t="shared" si="17"/>
        <v>90646</v>
      </c>
      <c r="Q69">
        <v>12719</v>
      </c>
      <c r="R69">
        <v>-904</v>
      </c>
      <c r="T69">
        <v>-17890</v>
      </c>
      <c r="U69">
        <v>-3302.1999999999971</v>
      </c>
      <c r="W69">
        <v>30458</v>
      </c>
      <c r="X69">
        <v>12643.8</v>
      </c>
      <c r="AB69">
        <v>79649</v>
      </c>
      <c r="AC69">
        <v>1.507840650855629</v>
      </c>
      <c r="AK69">
        <v>79649</v>
      </c>
      <c r="AL69">
        <v>1.507840650855629</v>
      </c>
    </row>
    <row r="70" spans="2:38" x14ac:dyDescent="0.25">
      <c r="B70">
        <v>82044</v>
      </c>
      <c r="C70">
        <v>69732</v>
      </c>
      <c r="D70">
        <v>40602</v>
      </c>
      <c r="E70">
        <v>97649</v>
      </c>
      <c r="F70">
        <v>60825</v>
      </c>
      <c r="H70">
        <v>92646</v>
      </c>
      <c r="J70">
        <f t="shared" si="12"/>
        <v>70170.399999999994</v>
      </c>
      <c r="K70">
        <f t="shared" si="13"/>
        <v>1.3203002975613649</v>
      </c>
      <c r="L70">
        <f t="shared" si="14"/>
        <v>97649</v>
      </c>
      <c r="M70">
        <f t="shared" si="15"/>
        <v>40602</v>
      </c>
      <c r="N70">
        <f t="shared" si="16"/>
        <v>70170.399999999994</v>
      </c>
      <c r="O70">
        <f t="shared" si="17"/>
        <v>57047</v>
      </c>
      <c r="Q70">
        <v>6054</v>
      </c>
      <c r="R70">
        <v>1478</v>
      </c>
      <c r="T70">
        <v>4709.7999999999956</v>
      </c>
      <c r="U70">
        <v>1396.1999999999971</v>
      </c>
      <c r="W70">
        <v>14577.4</v>
      </c>
      <c r="X70">
        <v>7009.4</v>
      </c>
      <c r="AB70">
        <v>70170.399999999994</v>
      </c>
      <c r="AC70">
        <v>1.3203002975613649</v>
      </c>
      <c r="AK70">
        <v>70170.399999999994</v>
      </c>
      <c r="AL70">
        <v>1.3203002975613649</v>
      </c>
    </row>
    <row r="71" spans="2:38" x14ac:dyDescent="0.25">
      <c r="B71">
        <v>54192</v>
      </c>
      <c r="C71">
        <v>87343</v>
      </c>
      <c r="D71">
        <v>52862</v>
      </c>
      <c r="E71">
        <v>61980</v>
      </c>
      <c r="F71">
        <v>85268</v>
      </c>
      <c r="H71">
        <v>91406</v>
      </c>
      <c r="J71">
        <f t="shared" si="12"/>
        <v>68329</v>
      </c>
      <c r="K71">
        <f t="shared" si="13"/>
        <v>1.3377336123754189</v>
      </c>
      <c r="L71">
        <f t="shared" si="14"/>
        <v>87343</v>
      </c>
      <c r="M71">
        <f t="shared" si="15"/>
        <v>52862</v>
      </c>
      <c r="N71">
        <f t="shared" si="16"/>
        <v>68329</v>
      </c>
      <c r="O71">
        <f t="shared" si="17"/>
        <v>34481</v>
      </c>
      <c r="Q71">
        <v>47372</v>
      </c>
      <c r="R71">
        <v>-74</v>
      </c>
      <c r="T71">
        <v>27443.800000000003</v>
      </c>
      <c r="U71">
        <v>-2036.6000000000058</v>
      </c>
      <c r="W71">
        <v>27513.4</v>
      </c>
      <c r="X71">
        <v>2076.5999999999995</v>
      </c>
      <c r="Z71">
        <v>68329</v>
      </c>
      <c r="AA71">
        <v>1.3377336123754189</v>
      </c>
      <c r="AI71">
        <v>68329</v>
      </c>
      <c r="AJ71">
        <v>1.3377336123754189</v>
      </c>
    </row>
    <row r="72" spans="2:38" x14ac:dyDescent="0.25">
      <c r="B72">
        <v>94712</v>
      </c>
      <c r="C72">
        <v>85090</v>
      </c>
      <c r="D72">
        <v>27288</v>
      </c>
      <c r="E72">
        <v>24524</v>
      </c>
      <c r="F72">
        <v>57270</v>
      </c>
      <c r="H72">
        <v>64995</v>
      </c>
      <c r="J72">
        <f t="shared" si="12"/>
        <v>57776.800000000003</v>
      </c>
      <c r="K72">
        <f t="shared" si="13"/>
        <v>1.124932498857673</v>
      </c>
      <c r="L72">
        <f t="shared" si="14"/>
        <v>94712</v>
      </c>
      <c r="M72">
        <f t="shared" si="15"/>
        <v>24524</v>
      </c>
      <c r="N72">
        <f t="shared" si="16"/>
        <v>57776.800000000003</v>
      </c>
      <c r="O72">
        <f t="shared" si="17"/>
        <v>70188</v>
      </c>
      <c r="Q72">
        <v>-16677</v>
      </c>
      <c r="R72">
        <v>-2290</v>
      </c>
      <c r="T72">
        <v>18220</v>
      </c>
      <c r="U72">
        <v>-539.19999999999709</v>
      </c>
      <c r="W72">
        <v>26345.199999999997</v>
      </c>
      <c r="X72">
        <v>4616</v>
      </c>
      <c r="AD72">
        <v>57776.800000000003</v>
      </c>
      <c r="AE72">
        <v>1.124932498857673</v>
      </c>
      <c r="AI72">
        <v>57776.800000000003</v>
      </c>
      <c r="AJ72">
        <v>1.124932498857673</v>
      </c>
    </row>
    <row r="73" spans="2:38" x14ac:dyDescent="0.25">
      <c r="B73">
        <v>69271</v>
      </c>
      <c r="C73">
        <v>26279</v>
      </c>
      <c r="D73">
        <v>79496</v>
      </c>
      <c r="E73">
        <v>29265</v>
      </c>
      <c r="F73">
        <v>107224</v>
      </c>
      <c r="H73">
        <v>68783</v>
      </c>
      <c r="J73">
        <f t="shared" si="12"/>
        <v>62307</v>
      </c>
      <c r="K73">
        <f t="shared" si="13"/>
        <v>1.1039369573242173</v>
      </c>
      <c r="L73">
        <f t="shared" si="14"/>
        <v>107224</v>
      </c>
      <c r="M73">
        <f t="shared" si="15"/>
        <v>26279</v>
      </c>
      <c r="N73">
        <f t="shared" si="16"/>
        <v>62307</v>
      </c>
      <c r="O73">
        <f t="shared" si="17"/>
        <v>80945</v>
      </c>
      <c r="Q73">
        <v>-34168</v>
      </c>
      <c r="R73">
        <v>1</v>
      </c>
      <c r="T73">
        <v>-9672.6000000000058</v>
      </c>
      <c r="U73">
        <v>4295</v>
      </c>
      <c r="W73">
        <v>19737.800000000003</v>
      </c>
      <c r="X73">
        <v>5888.5999999999995</v>
      </c>
      <c r="AB73">
        <v>62307</v>
      </c>
      <c r="AC73">
        <v>1.1039369573242173</v>
      </c>
      <c r="AI73">
        <v>62307</v>
      </c>
      <c r="AJ73">
        <v>1.1039369573242173</v>
      </c>
    </row>
    <row r="74" spans="2:38" x14ac:dyDescent="0.25">
      <c r="B74">
        <v>22392</v>
      </c>
      <c r="C74">
        <v>6337</v>
      </c>
      <c r="D74">
        <v>93443</v>
      </c>
      <c r="E74">
        <v>48552</v>
      </c>
      <c r="F74">
        <v>18037</v>
      </c>
      <c r="H74">
        <v>42054</v>
      </c>
      <c r="J74">
        <f t="shared" si="12"/>
        <v>37752.199999999997</v>
      </c>
      <c r="K74">
        <f t="shared" si="13"/>
        <v>1.1139483261902619</v>
      </c>
      <c r="L74">
        <f t="shared" si="14"/>
        <v>93443</v>
      </c>
      <c r="M74">
        <f t="shared" si="15"/>
        <v>6337</v>
      </c>
      <c r="N74">
        <f t="shared" si="16"/>
        <v>37752.199999999997</v>
      </c>
      <c r="O74">
        <f t="shared" si="17"/>
        <v>87106</v>
      </c>
      <c r="Q74">
        <v>-15141</v>
      </c>
      <c r="R74">
        <v>-9459</v>
      </c>
      <c r="T74">
        <v>5895.1999999999971</v>
      </c>
      <c r="U74">
        <v>-2615.6000000000058</v>
      </c>
      <c r="W74">
        <v>18655.599999999999</v>
      </c>
      <c r="X74">
        <v>3635.6</v>
      </c>
      <c r="AD74">
        <v>37752.199999999997</v>
      </c>
      <c r="AE74">
        <v>1.1139483261902619</v>
      </c>
      <c r="AI74">
        <v>37752.199999999997</v>
      </c>
      <c r="AJ74">
        <v>1.1139483261902619</v>
      </c>
    </row>
    <row r="75" spans="2:38" x14ac:dyDescent="0.25">
      <c r="B75">
        <v>56353</v>
      </c>
      <c r="C75">
        <v>13618</v>
      </c>
      <c r="D75">
        <v>65742</v>
      </c>
      <c r="E75">
        <v>81398</v>
      </c>
      <c r="F75">
        <v>49426</v>
      </c>
      <c r="H75">
        <v>119161</v>
      </c>
      <c r="J75">
        <f t="shared" si="12"/>
        <v>53307.4</v>
      </c>
      <c r="K75">
        <f t="shared" si="13"/>
        <v>2.2353556917050916</v>
      </c>
      <c r="L75">
        <f t="shared" si="14"/>
        <v>81398</v>
      </c>
      <c r="M75">
        <f t="shared" si="15"/>
        <v>13618</v>
      </c>
      <c r="N75">
        <f t="shared" si="16"/>
        <v>53307.4</v>
      </c>
      <c r="O75">
        <f t="shared" si="17"/>
        <v>67780</v>
      </c>
      <c r="Q75">
        <v>-6914</v>
      </c>
      <c r="R75">
        <v>-100</v>
      </c>
      <c r="T75">
        <v>-20713.999999999993</v>
      </c>
      <c r="U75">
        <v>-2863.5999999999985</v>
      </c>
      <c r="W75">
        <v>21230</v>
      </c>
      <c r="X75">
        <v>5861.2000000000007</v>
      </c>
      <c r="AF75">
        <v>53307.4</v>
      </c>
      <c r="AG75">
        <v>2.2353556917050916</v>
      </c>
      <c r="AK75">
        <v>53307.4</v>
      </c>
      <c r="AL75">
        <v>2.2353556917050916</v>
      </c>
    </row>
    <row r="76" spans="2:38" x14ac:dyDescent="0.25">
      <c r="B76">
        <v>67205</v>
      </c>
      <c r="C76">
        <v>99670</v>
      </c>
      <c r="D76">
        <v>85903</v>
      </c>
      <c r="E76">
        <v>70626</v>
      </c>
      <c r="F76">
        <v>66240</v>
      </c>
      <c r="H76">
        <v>109792</v>
      </c>
      <c r="J76">
        <f t="shared" si="12"/>
        <v>77928.800000000003</v>
      </c>
      <c r="K76">
        <f t="shared" si="13"/>
        <v>1.4088757943148105</v>
      </c>
      <c r="L76">
        <f t="shared" si="14"/>
        <v>99670</v>
      </c>
      <c r="M76">
        <f t="shared" si="15"/>
        <v>66240</v>
      </c>
      <c r="N76">
        <f t="shared" si="16"/>
        <v>77928.800000000003</v>
      </c>
      <c r="O76">
        <f t="shared" si="17"/>
        <v>33430</v>
      </c>
      <c r="Q76">
        <v>-662</v>
      </c>
      <c r="R76">
        <v>-13460</v>
      </c>
      <c r="T76">
        <v>9663.8000000000029</v>
      </c>
      <c r="U76">
        <v>-813.59999999999127</v>
      </c>
      <c r="W76">
        <v>32184.6</v>
      </c>
      <c r="X76">
        <v>9671.6</v>
      </c>
      <c r="AF76">
        <v>77928.800000000003</v>
      </c>
      <c r="AG76">
        <v>1.4088757943148105</v>
      </c>
      <c r="AK76">
        <v>77928.800000000003</v>
      </c>
      <c r="AL76">
        <v>1.4088757943148105</v>
      </c>
    </row>
    <row r="77" spans="2:38" x14ac:dyDescent="0.25">
      <c r="B77">
        <v>4983</v>
      </c>
      <c r="C77">
        <v>27971</v>
      </c>
      <c r="D77">
        <v>62172</v>
      </c>
      <c r="E77">
        <v>37142</v>
      </c>
      <c r="F77">
        <v>53590</v>
      </c>
      <c r="H77">
        <v>40147</v>
      </c>
      <c r="J77">
        <f t="shared" si="12"/>
        <v>37171.599999999999</v>
      </c>
      <c r="K77">
        <f t="shared" si="13"/>
        <v>1.0800449805765693</v>
      </c>
      <c r="L77">
        <f t="shared" si="14"/>
        <v>62172</v>
      </c>
      <c r="M77">
        <f t="shared" si="15"/>
        <v>4983</v>
      </c>
      <c r="N77">
        <f t="shared" si="16"/>
        <v>37171.599999999999</v>
      </c>
      <c r="O77">
        <f t="shared" si="17"/>
        <v>57189</v>
      </c>
      <c r="Q77">
        <v>-40787</v>
      </c>
      <c r="R77">
        <v>-12847</v>
      </c>
      <c r="T77">
        <v>-27206.6</v>
      </c>
      <c r="U77">
        <v>-2583.2000000000044</v>
      </c>
      <c r="W77">
        <v>27206.6</v>
      </c>
      <c r="X77">
        <v>2583.2000000000003</v>
      </c>
      <c r="AB77">
        <v>37171.599999999999</v>
      </c>
      <c r="AC77">
        <v>1.0800449805765693</v>
      </c>
      <c r="AI77">
        <v>37171.599999999999</v>
      </c>
      <c r="AJ77">
        <v>1.0800449805765693</v>
      </c>
    </row>
    <row r="78" spans="2:38" x14ac:dyDescent="0.25">
      <c r="B78">
        <v>83990</v>
      </c>
      <c r="C78">
        <v>40027</v>
      </c>
      <c r="D78">
        <v>42682</v>
      </c>
      <c r="E78">
        <v>96425</v>
      </c>
      <c r="F78">
        <v>47556</v>
      </c>
      <c r="H78">
        <v>102216</v>
      </c>
      <c r="J78">
        <f t="shared" si="12"/>
        <v>62136</v>
      </c>
      <c r="K78">
        <f t="shared" si="13"/>
        <v>1.645036693704133</v>
      </c>
      <c r="L78">
        <f t="shared" si="14"/>
        <v>96425</v>
      </c>
      <c r="M78">
        <f t="shared" si="15"/>
        <v>40027</v>
      </c>
      <c r="N78">
        <f t="shared" si="16"/>
        <v>62136</v>
      </c>
      <c r="O78">
        <f t="shared" si="17"/>
        <v>56398</v>
      </c>
      <c r="Q78">
        <v>8244</v>
      </c>
      <c r="R78">
        <v>217</v>
      </c>
      <c r="T78">
        <v>3686.4000000000015</v>
      </c>
      <c r="U78">
        <v>5078.1999999999971</v>
      </c>
      <c r="W78">
        <v>17027.199999999997</v>
      </c>
      <c r="X78">
        <v>10468.6</v>
      </c>
      <c r="AD78">
        <v>62136</v>
      </c>
      <c r="AE78">
        <v>1.645036693704133</v>
      </c>
      <c r="AK78">
        <v>62136</v>
      </c>
      <c r="AL78">
        <v>1.645036693704133</v>
      </c>
    </row>
    <row r="79" spans="2:38" x14ac:dyDescent="0.25">
      <c r="B79">
        <v>67626</v>
      </c>
      <c r="C79">
        <v>55192</v>
      </c>
      <c r="D79">
        <v>38029</v>
      </c>
      <c r="E79">
        <v>63258</v>
      </c>
      <c r="F79">
        <v>24633</v>
      </c>
      <c r="H79">
        <v>59503</v>
      </c>
      <c r="J79">
        <f t="shared" si="12"/>
        <v>49747.6</v>
      </c>
      <c r="K79">
        <f t="shared" si="13"/>
        <v>1.1960979022103579</v>
      </c>
      <c r="L79">
        <f t="shared" si="14"/>
        <v>67626</v>
      </c>
      <c r="M79">
        <f t="shared" si="15"/>
        <v>24633</v>
      </c>
      <c r="N79">
        <f t="shared" si="16"/>
        <v>49747.6</v>
      </c>
      <c r="O79">
        <f t="shared" si="17"/>
        <v>42993</v>
      </c>
      <c r="Q79">
        <v>-16019</v>
      </c>
      <c r="R79">
        <v>-12069</v>
      </c>
      <c r="T79">
        <v>-25036.400000000001</v>
      </c>
      <c r="U79">
        <v>-2179.4000000000015</v>
      </c>
      <c r="W79">
        <v>26525.599999999999</v>
      </c>
      <c r="X79">
        <v>4576.6000000000004</v>
      </c>
      <c r="AB79">
        <v>49747.6</v>
      </c>
      <c r="AC79">
        <v>1.1960979022103579</v>
      </c>
      <c r="AI79">
        <v>49747.6</v>
      </c>
      <c r="AJ79">
        <v>1.1960979022103579</v>
      </c>
    </row>
    <row r="80" spans="2:38" x14ac:dyDescent="0.25">
      <c r="B80">
        <v>98949</v>
      </c>
      <c r="C80">
        <v>77590</v>
      </c>
      <c r="D80">
        <v>70474</v>
      </c>
      <c r="E80">
        <v>26953</v>
      </c>
      <c r="F80">
        <v>71605</v>
      </c>
      <c r="H80">
        <v>70916</v>
      </c>
      <c r="J80">
        <f t="shared" si="12"/>
        <v>69114.2</v>
      </c>
      <c r="K80">
        <f t="shared" si="13"/>
        <v>1.0260698959114047</v>
      </c>
      <c r="L80">
        <f t="shared" si="14"/>
        <v>98949</v>
      </c>
      <c r="M80">
        <f t="shared" si="15"/>
        <v>26953</v>
      </c>
      <c r="N80">
        <f t="shared" si="16"/>
        <v>69114.2</v>
      </c>
      <c r="O80">
        <f t="shared" si="17"/>
        <v>71996</v>
      </c>
      <c r="Q80">
        <v>6587</v>
      </c>
      <c r="R80">
        <v>-7520</v>
      </c>
      <c r="T80">
        <v>27146.6</v>
      </c>
      <c r="U80">
        <v>1929.5999999999913</v>
      </c>
      <c r="W80">
        <v>35988.600000000006</v>
      </c>
      <c r="X80">
        <v>1929.6</v>
      </c>
      <c r="AD80">
        <v>69114.2</v>
      </c>
      <c r="AE80">
        <v>1.0260698959114047</v>
      </c>
      <c r="AI80">
        <v>69114.2</v>
      </c>
      <c r="AJ80">
        <v>1.0260698959114047</v>
      </c>
    </row>
    <row r="81" spans="2:38" x14ac:dyDescent="0.25">
      <c r="B81">
        <v>41178</v>
      </c>
      <c r="C81">
        <v>24558</v>
      </c>
      <c r="D81">
        <v>33352</v>
      </c>
      <c r="E81">
        <v>56017</v>
      </c>
      <c r="F81">
        <v>76887</v>
      </c>
      <c r="H81">
        <v>74405</v>
      </c>
      <c r="J81">
        <f t="shared" si="12"/>
        <v>46398.400000000001</v>
      </c>
      <c r="K81">
        <f t="shared" si="13"/>
        <v>1.6036113314252216</v>
      </c>
      <c r="L81">
        <f t="shared" si="14"/>
        <v>76887</v>
      </c>
      <c r="M81">
        <f t="shared" si="15"/>
        <v>24558</v>
      </c>
      <c r="N81">
        <f t="shared" si="16"/>
        <v>46398.400000000001</v>
      </c>
      <c r="O81">
        <f t="shared" si="17"/>
        <v>52329</v>
      </c>
      <c r="Q81">
        <v>13028</v>
      </c>
      <c r="R81">
        <v>95</v>
      </c>
      <c r="T81">
        <v>1257.4000000000015</v>
      </c>
      <c r="U81">
        <v>2642.5999999999985</v>
      </c>
      <c r="W81">
        <v>24036.2</v>
      </c>
      <c r="X81">
        <v>3042.6</v>
      </c>
      <c r="Z81">
        <v>46398.400000000001</v>
      </c>
      <c r="AA81">
        <v>1.6036113314252216</v>
      </c>
      <c r="AK81">
        <v>46398.400000000001</v>
      </c>
      <c r="AL81">
        <v>1.6036113314252216</v>
      </c>
    </row>
    <row r="82" spans="2:38" x14ac:dyDescent="0.25">
      <c r="B82">
        <v>67973</v>
      </c>
      <c r="C82">
        <v>24489</v>
      </c>
      <c r="D82">
        <v>54561</v>
      </c>
      <c r="E82">
        <v>13870</v>
      </c>
      <c r="F82">
        <v>97717</v>
      </c>
      <c r="H82">
        <v>122849</v>
      </c>
      <c r="J82">
        <f t="shared" si="12"/>
        <v>51722</v>
      </c>
      <c r="K82">
        <f t="shared" si="13"/>
        <v>2.3751788407254169</v>
      </c>
      <c r="L82">
        <f t="shared" si="14"/>
        <v>97717</v>
      </c>
      <c r="M82">
        <f t="shared" si="15"/>
        <v>13870</v>
      </c>
      <c r="N82">
        <f t="shared" si="16"/>
        <v>51722</v>
      </c>
      <c r="O82">
        <f t="shared" si="17"/>
        <v>83847</v>
      </c>
      <c r="Q82">
        <v>-5317</v>
      </c>
      <c r="R82">
        <v>784</v>
      </c>
      <c r="T82">
        <v>-31450.600000000006</v>
      </c>
      <c r="U82">
        <v>-6004.4000000000015</v>
      </c>
      <c r="W82">
        <v>40328.600000000006</v>
      </c>
      <c r="X82">
        <v>6004.4000000000005</v>
      </c>
      <c r="AF82">
        <v>51722</v>
      </c>
      <c r="AG82">
        <v>2.3751788407254169</v>
      </c>
      <c r="AK82">
        <v>51722</v>
      </c>
      <c r="AL82">
        <v>2.3751788407254169</v>
      </c>
    </row>
    <row r="83" spans="2:38" x14ac:dyDescent="0.25">
      <c r="B83">
        <v>42999</v>
      </c>
      <c r="C83">
        <v>86048</v>
      </c>
      <c r="D83">
        <v>26684</v>
      </c>
      <c r="E83">
        <v>27750</v>
      </c>
      <c r="F83">
        <v>51400</v>
      </c>
      <c r="H83">
        <v>70865</v>
      </c>
      <c r="J83">
        <f t="shared" si="12"/>
        <v>46976.2</v>
      </c>
      <c r="K83">
        <f t="shared" si="13"/>
        <v>1.5085298512863963</v>
      </c>
      <c r="L83">
        <f t="shared" si="14"/>
        <v>86048</v>
      </c>
      <c r="M83">
        <f t="shared" si="15"/>
        <v>26684</v>
      </c>
      <c r="N83">
        <f t="shared" si="16"/>
        <v>46976.2</v>
      </c>
      <c r="O83">
        <f t="shared" si="17"/>
        <v>59364</v>
      </c>
      <c r="Q83">
        <v>-4288</v>
      </c>
      <c r="R83">
        <v>-6234</v>
      </c>
      <c r="T83">
        <v>3754</v>
      </c>
      <c r="U83">
        <v>6097.7999999999956</v>
      </c>
      <c r="W83">
        <v>19995.599999999999</v>
      </c>
      <c r="X83">
        <v>9549.7999999999993</v>
      </c>
      <c r="AD83">
        <v>46976.2</v>
      </c>
      <c r="AE83">
        <v>1.5085298512863963</v>
      </c>
      <c r="AK83">
        <v>46976.2</v>
      </c>
      <c r="AL83">
        <v>1.5085298512863963</v>
      </c>
    </row>
    <row r="84" spans="2:38" x14ac:dyDescent="0.25">
      <c r="B84">
        <v>91873</v>
      </c>
      <c r="C84">
        <v>98314</v>
      </c>
      <c r="D84">
        <v>108828</v>
      </c>
      <c r="E84">
        <v>40465</v>
      </c>
      <c r="F84">
        <v>80847</v>
      </c>
      <c r="H84">
        <v>102408</v>
      </c>
      <c r="J84">
        <f t="shared" si="12"/>
        <v>84065.4</v>
      </c>
      <c r="K84">
        <f t="shared" si="13"/>
        <v>1.2181944057840681</v>
      </c>
      <c r="L84">
        <f t="shared" si="14"/>
        <v>108828</v>
      </c>
      <c r="M84">
        <f t="shared" si="15"/>
        <v>40465</v>
      </c>
      <c r="N84">
        <f t="shared" si="16"/>
        <v>84065.4</v>
      </c>
      <c r="O84">
        <f t="shared" si="17"/>
        <v>68363</v>
      </c>
      <c r="Q84">
        <v>-8538</v>
      </c>
      <c r="R84">
        <v>2375</v>
      </c>
      <c r="T84">
        <v>18137.399999999994</v>
      </c>
      <c r="U84">
        <v>2294.1999999999971</v>
      </c>
      <c r="W84">
        <v>33279.4</v>
      </c>
      <c r="X84">
        <v>4109.3999999999996</v>
      </c>
      <c r="AF84">
        <v>84065.4</v>
      </c>
      <c r="AG84">
        <v>1.2181944057840681</v>
      </c>
      <c r="AK84">
        <v>84065.4</v>
      </c>
      <c r="AL84">
        <v>1.2181944057840681</v>
      </c>
    </row>
    <row r="85" spans="2:38" x14ac:dyDescent="0.25">
      <c r="B85">
        <v>14646</v>
      </c>
      <c r="C85">
        <v>42254</v>
      </c>
      <c r="D85">
        <v>47174</v>
      </c>
      <c r="E85">
        <v>53133</v>
      </c>
      <c r="F85">
        <v>22694</v>
      </c>
      <c r="H85">
        <v>47413</v>
      </c>
      <c r="J85">
        <f t="shared" si="12"/>
        <v>35980.199999999997</v>
      </c>
      <c r="K85">
        <f t="shared" si="13"/>
        <v>1.3177525416756994</v>
      </c>
      <c r="L85">
        <f t="shared" si="14"/>
        <v>53133</v>
      </c>
      <c r="M85">
        <f t="shared" si="15"/>
        <v>14646</v>
      </c>
      <c r="N85">
        <f t="shared" si="16"/>
        <v>35980.199999999997</v>
      </c>
      <c r="O85">
        <f t="shared" si="17"/>
        <v>38487</v>
      </c>
      <c r="Q85">
        <v>19123</v>
      </c>
      <c r="R85">
        <v>-8627</v>
      </c>
      <c r="T85">
        <v>8674.1999999999971</v>
      </c>
      <c r="U85">
        <v>909.19999999999709</v>
      </c>
      <c r="W85">
        <v>15803</v>
      </c>
      <c r="X85">
        <v>8594</v>
      </c>
      <c r="Z85">
        <v>35980.199999999997</v>
      </c>
      <c r="AA85">
        <v>1.3177525416756994</v>
      </c>
      <c r="AK85">
        <v>35980.199999999997</v>
      </c>
      <c r="AL85">
        <v>1.3177525416756994</v>
      </c>
    </row>
    <row r="86" spans="2:38" x14ac:dyDescent="0.25">
      <c r="B86">
        <v>103246</v>
      </c>
      <c r="C86">
        <v>57124</v>
      </c>
      <c r="D86">
        <v>41126</v>
      </c>
      <c r="E86">
        <v>24664</v>
      </c>
      <c r="F86">
        <v>40186</v>
      </c>
      <c r="H86">
        <v>98616</v>
      </c>
      <c r="J86">
        <f t="shared" si="12"/>
        <v>53269.2</v>
      </c>
      <c r="K86">
        <f t="shared" si="13"/>
        <v>1.8512761595818974</v>
      </c>
      <c r="L86">
        <f t="shared" si="14"/>
        <v>103246</v>
      </c>
      <c r="M86">
        <f t="shared" si="15"/>
        <v>24664</v>
      </c>
      <c r="N86">
        <f t="shared" si="16"/>
        <v>53269.2</v>
      </c>
      <c r="O86">
        <f t="shared" si="17"/>
        <v>78582</v>
      </c>
      <c r="Q86">
        <v>14853</v>
      </c>
      <c r="R86">
        <v>22992</v>
      </c>
      <c r="T86">
        <v>-9559.2000000000044</v>
      </c>
      <c r="U86">
        <v>3012.3999999999942</v>
      </c>
      <c r="W86">
        <v>30541.600000000002</v>
      </c>
      <c r="X86">
        <v>6709.5999999999995</v>
      </c>
      <c r="AB86">
        <v>53269.2</v>
      </c>
      <c r="AC86">
        <v>1.8512761595818974</v>
      </c>
      <c r="AK86">
        <v>53269.2</v>
      </c>
      <c r="AL86">
        <v>1.8512761595818974</v>
      </c>
    </row>
    <row r="87" spans="2:38" x14ac:dyDescent="0.25">
      <c r="B87">
        <v>25062</v>
      </c>
      <c r="C87">
        <v>38428</v>
      </c>
      <c r="D87">
        <v>67574</v>
      </c>
      <c r="E87">
        <v>60059</v>
      </c>
      <c r="F87">
        <v>95739</v>
      </c>
      <c r="H87">
        <v>58357</v>
      </c>
      <c r="J87">
        <f t="shared" si="12"/>
        <v>57372.4</v>
      </c>
      <c r="K87">
        <f t="shared" si="13"/>
        <v>1.0171615620054242</v>
      </c>
      <c r="L87">
        <f t="shared" si="14"/>
        <v>95739</v>
      </c>
      <c r="M87">
        <f t="shared" si="15"/>
        <v>25062</v>
      </c>
      <c r="N87">
        <f t="shared" si="16"/>
        <v>57372.4</v>
      </c>
      <c r="O87">
        <f t="shared" si="17"/>
        <v>70677</v>
      </c>
      <c r="Q87">
        <v>-43979</v>
      </c>
      <c r="R87">
        <v>-2598</v>
      </c>
      <c r="T87">
        <v>1309</v>
      </c>
      <c r="U87">
        <v>-414.40000000000146</v>
      </c>
      <c r="W87">
        <v>24250.6</v>
      </c>
      <c r="X87">
        <v>414.4</v>
      </c>
      <c r="AD87">
        <v>57372.4</v>
      </c>
      <c r="AE87">
        <v>1.0171615620054242</v>
      </c>
      <c r="AI87">
        <v>57372.4</v>
      </c>
      <c r="AJ87">
        <v>1.0171615620054242</v>
      </c>
    </row>
    <row r="88" spans="2:38" x14ac:dyDescent="0.25">
      <c r="B88">
        <v>98130</v>
      </c>
      <c r="C88">
        <v>26118</v>
      </c>
      <c r="D88">
        <v>47080</v>
      </c>
      <c r="E88">
        <v>77688</v>
      </c>
      <c r="F88">
        <v>24981</v>
      </c>
      <c r="H88">
        <v>100495</v>
      </c>
      <c r="J88">
        <f t="shared" si="12"/>
        <v>54799.4</v>
      </c>
      <c r="K88">
        <f t="shared" si="13"/>
        <v>1.8338704438369762</v>
      </c>
      <c r="L88">
        <f t="shared" si="14"/>
        <v>98130</v>
      </c>
      <c r="M88">
        <f t="shared" si="15"/>
        <v>24981</v>
      </c>
      <c r="N88">
        <f t="shared" si="16"/>
        <v>54799.4</v>
      </c>
      <c r="O88">
        <f t="shared" si="17"/>
        <v>73149</v>
      </c>
      <c r="Q88">
        <v>10828</v>
      </c>
      <c r="R88">
        <v>10</v>
      </c>
      <c r="T88">
        <v>2426</v>
      </c>
      <c r="U88">
        <v>1002.8000000000029</v>
      </c>
      <c r="W88">
        <v>18015.2</v>
      </c>
      <c r="X88">
        <v>1494.3999999999999</v>
      </c>
      <c r="AD88">
        <v>54799.4</v>
      </c>
      <c r="AE88">
        <v>1.8338704438369762</v>
      </c>
      <c r="AK88">
        <v>54799.4</v>
      </c>
      <c r="AL88">
        <v>1.8338704438369762</v>
      </c>
    </row>
    <row r="89" spans="2:38" x14ac:dyDescent="0.25">
      <c r="B89">
        <v>46970</v>
      </c>
      <c r="C89">
        <v>75393</v>
      </c>
      <c r="D89">
        <v>69887</v>
      </c>
      <c r="E89">
        <v>52811</v>
      </c>
      <c r="F89">
        <v>10817</v>
      </c>
      <c r="H89">
        <v>58538</v>
      </c>
      <c r="J89">
        <f t="shared" si="12"/>
        <v>51175.6</v>
      </c>
      <c r="K89">
        <f t="shared" si="13"/>
        <v>1.1438654358717826</v>
      </c>
      <c r="L89">
        <f t="shared" si="14"/>
        <v>75393</v>
      </c>
      <c r="M89">
        <f t="shared" si="15"/>
        <v>10817</v>
      </c>
      <c r="N89">
        <f t="shared" si="16"/>
        <v>51175.6</v>
      </c>
      <c r="O89">
        <f t="shared" si="17"/>
        <v>64576</v>
      </c>
      <c r="Q89">
        <v>-11326</v>
      </c>
      <c r="R89">
        <v>2037</v>
      </c>
      <c r="T89">
        <v>-16868.000000000007</v>
      </c>
      <c r="U89">
        <v>-3068</v>
      </c>
      <c r="W89">
        <v>16868</v>
      </c>
      <c r="X89">
        <v>5156.7999999999993</v>
      </c>
      <c r="AB89">
        <v>51175.6</v>
      </c>
      <c r="AC89">
        <v>1.1438654358717826</v>
      </c>
      <c r="AK89">
        <v>51175.6</v>
      </c>
      <c r="AL89">
        <v>1.1438654358717826</v>
      </c>
    </row>
    <row r="90" spans="2:38" x14ac:dyDescent="0.25">
      <c r="B90">
        <v>21217</v>
      </c>
      <c r="C90">
        <v>44598</v>
      </c>
      <c r="D90">
        <v>96979</v>
      </c>
      <c r="E90">
        <v>54402</v>
      </c>
      <c r="F90">
        <v>91947</v>
      </c>
      <c r="H90">
        <v>127401</v>
      </c>
      <c r="J90">
        <f t="shared" si="12"/>
        <v>61828.6</v>
      </c>
      <c r="K90">
        <f t="shared" si="13"/>
        <v>2.0605512659190084</v>
      </c>
      <c r="L90">
        <f t="shared" si="14"/>
        <v>96979</v>
      </c>
      <c r="M90">
        <f t="shared" si="15"/>
        <v>21217</v>
      </c>
      <c r="N90">
        <f t="shared" si="16"/>
        <v>61828.6</v>
      </c>
      <c r="O90">
        <f t="shared" si="17"/>
        <v>75762</v>
      </c>
      <c r="Q90">
        <v>23835</v>
      </c>
      <c r="R90">
        <v>18887</v>
      </c>
      <c r="T90">
        <v>-13250.599999999999</v>
      </c>
      <c r="U90">
        <v>-3230.4000000000015</v>
      </c>
      <c r="W90">
        <v>33393.800000000003</v>
      </c>
      <c r="X90">
        <v>4531.6000000000004</v>
      </c>
      <c r="AB90">
        <v>61828.6</v>
      </c>
      <c r="AC90">
        <v>2.0605512659190084</v>
      </c>
      <c r="AK90">
        <v>61828.6</v>
      </c>
      <c r="AL90">
        <v>2.0605512659190084</v>
      </c>
    </row>
    <row r="91" spans="2:38" x14ac:dyDescent="0.25">
      <c r="B91">
        <v>60027</v>
      </c>
      <c r="C91">
        <v>66681</v>
      </c>
      <c r="D91">
        <v>47068</v>
      </c>
      <c r="E91">
        <v>34921</v>
      </c>
      <c r="F91">
        <v>53319</v>
      </c>
      <c r="H91">
        <v>84575</v>
      </c>
      <c r="J91">
        <f t="shared" si="12"/>
        <v>52403.199999999997</v>
      </c>
      <c r="K91">
        <f t="shared" si="13"/>
        <v>1.6139281570591111</v>
      </c>
      <c r="L91">
        <f t="shared" si="14"/>
        <v>66681</v>
      </c>
      <c r="M91">
        <f t="shared" si="15"/>
        <v>34921</v>
      </c>
      <c r="N91">
        <f t="shared" si="16"/>
        <v>52403.199999999997</v>
      </c>
      <c r="O91">
        <f t="shared" si="17"/>
        <v>31760</v>
      </c>
      <c r="Q91">
        <v>-15301</v>
      </c>
      <c r="R91">
        <v>16495</v>
      </c>
      <c r="T91">
        <v>4630</v>
      </c>
      <c r="U91">
        <v>6142.1999999999971</v>
      </c>
      <c r="W91">
        <v>38498.800000000003</v>
      </c>
      <c r="X91">
        <v>9107.4</v>
      </c>
      <c r="AD91">
        <v>52403.199999999997</v>
      </c>
      <c r="AE91">
        <v>1.6139281570591111</v>
      </c>
      <c r="AK91">
        <v>52403.199999999997</v>
      </c>
      <c r="AL91">
        <v>1.6139281570591111</v>
      </c>
    </row>
    <row r="92" spans="2:38" x14ac:dyDescent="0.25">
      <c r="B92">
        <v>67135</v>
      </c>
      <c r="C92">
        <v>24569</v>
      </c>
      <c r="D92">
        <v>30386</v>
      </c>
      <c r="E92">
        <v>68202</v>
      </c>
      <c r="F92">
        <v>84099</v>
      </c>
      <c r="H92">
        <v>76644</v>
      </c>
      <c r="J92">
        <f t="shared" si="12"/>
        <v>54878.2</v>
      </c>
      <c r="K92">
        <f t="shared" si="13"/>
        <v>1.3966201515355825</v>
      </c>
      <c r="L92">
        <f t="shared" si="14"/>
        <v>84099</v>
      </c>
      <c r="M92">
        <f t="shared" si="15"/>
        <v>24569</v>
      </c>
      <c r="N92">
        <f t="shared" si="16"/>
        <v>54878.2</v>
      </c>
      <c r="O92">
        <f t="shared" si="17"/>
        <v>59530</v>
      </c>
      <c r="Q92">
        <v>-14622</v>
      </c>
      <c r="R92">
        <v>-29</v>
      </c>
      <c r="T92">
        <v>18667</v>
      </c>
      <c r="U92">
        <v>-795</v>
      </c>
      <c r="W92">
        <v>40291</v>
      </c>
      <c r="X92">
        <v>6099.8000000000011</v>
      </c>
      <c r="AD92">
        <v>54878.2</v>
      </c>
      <c r="AE92">
        <v>1.3966201515355825</v>
      </c>
      <c r="AK92">
        <v>54878.2</v>
      </c>
      <c r="AL92">
        <v>1.3966201515355825</v>
      </c>
    </row>
    <row r="93" spans="2:38" x14ac:dyDescent="0.25">
      <c r="B93">
        <v>109666</v>
      </c>
      <c r="C93">
        <v>98130</v>
      </c>
      <c r="D93">
        <v>29145</v>
      </c>
      <c r="E93">
        <v>47104</v>
      </c>
      <c r="F93">
        <v>90308</v>
      </c>
      <c r="H93">
        <v>124932</v>
      </c>
      <c r="J93">
        <f t="shared" si="12"/>
        <v>74870.600000000006</v>
      </c>
      <c r="K93">
        <f t="shared" si="13"/>
        <v>1.668638958416254</v>
      </c>
      <c r="L93">
        <f t="shared" si="14"/>
        <v>109666</v>
      </c>
      <c r="M93">
        <f t="shared" si="15"/>
        <v>29145</v>
      </c>
      <c r="N93">
        <f t="shared" si="16"/>
        <v>74870.600000000006</v>
      </c>
      <c r="O93">
        <f t="shared" si="17"/>
        <v>80521</v>
      </c>
      <c r="Q93">
        <v>30960</v>
      </c>
      <c r="R93">
        <v>2369</v>
      </c>
      <c r="T93">
        <v>15338.600000000006</v>
      </c>
      <c r="U93">
        <v>-2148.7999999999884</v>
      </c>
      <c r="W93">
        <v>18704.2</v>
      </c>
      <c r="X93">
        <v>6892</v>
      </c>
      <c r="AD93">
        <v>74870.600000000006</v>
      </c>
      <c r="AE93">
        <v>1.668638958416254</v>
      </c>
      <c r="AK93">
        <v>74870.600000000006</v>
      </c>
      <c r="AL93">
        <v>1.668638958416254</v>
      </c>
    </row>
    <row r="94" spans="2:38" x14ac:dyDescent="0.25">
      <c r="B94">
        <v>51566</v>
      </c>
      <c r="C94">
        <v>4338</v>
      </c>
      <c r="D94">
        <v>58081</v>
      </c>
      <c r="E94">
        <v>87624</v>
      </c>
      <c r="F94">
        <v>70943</v>
      </c>
      <c r="H94">
        <v>65562</v>
      </c>
      <c r="J94">
        <f t="shared" si="12"/>
        <v>54510.400000000001</v>
      </c>
      <c r="K94">
        <f t="shared" si="13"/>
        <v>1.2027429628107664</v>
      </c>
      <c r="L94">
        <f t="shared" si="14"/>
        <v>87624</v>
      </c>
      <c r="M94">
        <f t="shared" si="15"/>
        <v>4338</v>
      </c>
      <c r="N94">
        <f t="shared" si="16"/>
        <v>54510.400000000001</v>
      </c>
      <c r="O94">
        <f t="shared" si="17"/>
        <v>83286</v>
      </c>
      <c r="Q94">
        <v>-19677</v>
      </c>
      <c r="R94">
        <v>9355</v>
      </c>
      <c r="T94">
        <v>-21503.599999999999</v>
      </c>
      <c r="U94">
        <v>-873.79999999999563</v>
      </c>
      <c r="W94">
        <v>23138.800000000003</v>
      </c>
      <c r="X94">
        <v>4557.4000000000005</v>
      </c>
      <c r="AB94">
        <v>54510.400000000001</v>
      </c>
      <c r="AC94">
        <v>1.2027429628107664</v>
      </c>
      <c r="AI94">
        <v>54510.400000000001</v>
      </c>
      <c r="AJ94">
        <v>1.2027429628107664</v>
      </c>
    </row>
    <row r="95" spans="2:38" x14ac:dyDescent="0.25">
      <c r="B95">
        <v>92625</v>
      </c>
      <c r="C95">
        <v>45166</v>
      </c>
      <c r="D95">
        <v>72952</v>
      </c>
      <c r="E95">
        <v>26410</v>
      </c>
      <c r="F95">
        <v>44896</v>
      </c>
      <c r="H95">
        <v>113861</v>
      </c>
      <c r="J95">
        <f t="shared" si="12"/>
        <v>56409.8</v>
      </c>
      <c r="K95">
        <f t="shared" si="13"/>
        <v>2.018461331187134</v>
      </c>
      <c r="L95">
        <f t="shared" si="14"/>
        <v>92625</v>
      </c>
      <c r="M95">
        <f t="shared" si="15"/>
        <v>26410</v>
      </c>
      <c r="N95">
        <f t="shared" si="16"/>
        <v>56409.8</v>
      </c>
      <c r="O95">
        <f t="shared" si="17"/>
        <v>66215</v>
      </c>
      <c r="Q95">
        <v>45596</v>
      </c>
      <c r="R95">
        <v>-16667</v>
      </c>
      <c r="T95">
        <v>-3614.1999999999971</v>
      </c>
      <c r="U95">
        <v>-8455.5999999999985</v>
      </c>
      <c r="W95">
        <v>28126.2</v>
      </c>
      <c r="X95">
        <v>9391.2000000000007</v>
      </c>
      <c r="AB95">
        <v>56409.8</v>
      </c>
      <c r="AC95">
        <v>2.018461331187134</v>
      </c>
      <c r="AK95">
        <v>56409.8</v>
      </c>
      <c r="AL95">
        <v>2.018461331187134</v>
      </c>
    </row>
    <row r="96" spans="2:38" x14ac:dyDescent="0.25">
      <c r="B96">
        <v>25758</v>
      </c>
      <c r="C96">
        <v>17702</v>
      </c>
      <c r="D96">
        <v>35940</v>
      </c>
      <c r="E96">
        <v>24620</v>
      </c>
      <c r="F96">
        <v>81927</v>
      </c>
      <c r="H96">
        <v>58634</v>
      </c>
      <c r="J96">
        <f t="shared" si="12"/>
        <v>37189.4</v>
      </c>
      <c r="K96">
        <f t="shared" si="13"/>
        <v>1.5766320510683152</v>
      </c>
      <c r="L96">
        <f t="shared" si="14"/>
        <v>81927</v>
      </c>
      <c r="M96">
        <f t="shared" si="15"/>
        <v>17702</v>
      </c>
      <c r="N96">
        <f t="shared" si="16"/>
        <v>37189.4</v>
      </c>
      <c r="O96">
        <f t="shared" si="17"/>
        <v>64225</v>
      </c>
      <c r="Q96">
        <v>5990</v>
      </c>
      <c r="R96">
        <v>6422</v>
      </c>
      <c r="T96">
        <v>-13806.400000000001</v>
      </c>
      <c r="U96">
        <v>4060.2000000000044</v>
      </c>
      <c r="W96">
        <v>21559.199999999997</v>
      </c>
      <c r="X96">
        <v>7374.2000000000007</v>
      </c>
      <c r="Z96">
        <v>37189.4</v>
      </c>
      <c r="AA96">
        <v>1.5766320510683152</v>
      </c>
      <c r="AK96">
        <v>37189.4</v>
      </c>
      <c r="AL96">
        <v>1.5766320510683152</v>
      </c>
    </row>
    <row r="97" spans="2:38" x14ac:dyDescent="0.25">
      <c r="B97">
        <v>114285</v>
      </c>
      <c r="C97">
        <v>120937</v>
      </c>
      <c r="D97">
        <v>79130</v>
      </c>
      <c r="E97">
        <v>67110</v>
      </c>
      <c r="F97">
        <v>35105</v>
      </c>
      <c r="H97">
        <v>99021</v>
      </c>
      <c r="J97">
        <f t="shared" si="12"/>
        <v>83313.399999999994</v>
      </c>
      <c r="K97">
        <f t="shared" si="13"/>
        <v>1.1885362978824536</v>
      </c>
      <c r="L97">
        <f t="shared" si="14"/>
        <v>120937</v>
      </c>
      <c r="M97">
        <f t="shared" si="15"/>
        <v>35105</v>
      </c>
      <c r="N97">
        <f t="shared" si="16"/>
        <v>83313.399999999994</v>
      </c>
      <c r="O97">
        <f t="shared" si="17"/>
        <v>85832</v>
      </c>
      <c r="Q97">
        <v>5172</v>
      </c>
      <c r="R97">
        <v>1898</v>
      </c>
      <c r="T97">
        <v>-4041.2000000000116</v>
      </c>
      <c r="U97">
        <v>7807.7999999999884</v>
      </c>
      <c r="W97">
        <v>29102.399999999998</v>
      </c>
      <c r="X97">
        <v>7807.8000000000011</v>
      </c>
      <c r="AB97">
        <v>83313.399999999994</v>
      </c>
      <c r="AC97">
        <v>1.1885362978824536</v>
      </c>
      <c r="AI97">
        <v>83313.399999999994</v>
      </c>
      <c r="AJ97">
        <v>1.1885362978824536</v>
      </c>
    </row>
    <row r="98" spans="2:38" x14ac:dyDescent="0.25">
      <c r="B98">
        <v>48222</v>
      </c>
      <c r="C98">
        <v>95528</v>
      </c>
      <c r="D98">
        <v>99208</v>
      </c>
      <c r="E98">
        <v>91579</v>
      </c>
      <c r="F98">
        <v>40198</v>
      </c>
      <c r="H98">
        <v>122298</v>
      </c>
      <c r="J98">
        <f t="shared" si="12"/>
        <v>74947</v>
      </c>
      <c r="K98">
        <f t="shared" ref="K98:K129" si="18">H98/J98</f>
        <v>1.6317931338145624</v>
      </c>
      <c r="L98">
        <f t="shared" si="14"/>
        <v>99208</v>
      </c>
      <c r="M98">
        <f t="shared" si="15"/>
        <v>40198</v>
      </c>
      <c r="N98">
        <f t="shared" si="16"/>
        <v>74947</v>
      </c>
      <c r="O98">
        <f t="shared" si="17"/>
        <v>59010</v>
      </c>
      <c r="Q98">
        <v>-20751</v>
      </c>
      <c r="R98">
        <v>-755</v>
      </c>
      <c r="T98">
        <v>-6995.6000000000058</v>
      </c>
      <c r="U98">
        <v>-3283</v>
      </c>
      <c r="W98">
        <v>20518.8</v>
      </c>
      <c r="X98">
        <v>5251.7999999999993</v>
      </c>
      <c r="AF98">
        <v>74947</v>
      </c>
      <c r="AG98">
        <v>1.6317931338145624</v>
      </c>
      <c r="AK98">
        <v>74947</v>
      </c>
      <c r="AL98">
        <v>1.6317931338145624</v>
      </c>
    </row>
    <row r="99" spans="2:38" x14ac:dyDescent="0.25">
      <c r="B99">
        <v>70510</v>
      </c>
      <c r="C99">
        <v>73878</v>
      </c>
      <c r="D99">
        <v>9341</v>
      </c>
      <c r="E99">
        <v>64300</v>
      </c>
      <c r="F99">
        <v>22321</v>
      </c>
      <c r="H99">
        <v>48555</v>
      </c>
      <c r="J99">
        <f t="shared" si="12"/>
        <v>48070</v>
      </c>
      <c r="K99">
        <f t="shared" si="18"/>
        <v>1.010089452881215</v>
      </c>
      <c r="L99">
        <f t="shared" si="14"/>
        <v>73878</v>
      </c>
      <c r="M99">
        <f t="shared" si="15"/>
        <v>9341</v>
      </c>
      <c r="N99">
        <f t="shared" si="16"/>
        <v>48070</v>
      </c>
      <c r="O99">
        <f t="shared" si="17"/>
        <v>64537</v>
      </c>
      <c r="Q99">
        <v>-25614</v>
      </c>
      <c r="R99">
        <v>-3194</v>
      </c>
      <c r="T99">
        <v>-613.40000000000146</v>
      </c>
      <c r="U99">
        <v>-10.19999999999709</v>
      </c>
      <c r="W99">
        <v>20137.400000000001</v>
      </c>
      <c r="X99">
        <v>10.199999999999999</v>
      </c>
      <c r="Z99">
        <v>48070</v>
      </c>
      <c r="AA99">
        <v>1.010089452881215</v>
      </c>
      <c r="AI99">
        <v>48070</v>
      </c>
      <c r="AJ99">
        <v>1.010089452881215</v>
      </c>
    </row>
    <row r="100" spans="2:38" x14ac:dyDescent="0.25">
      <c r="B100">
        <v>67074</v>
      </c>
      <c r="C100">
        <v>107348</v>
      </c>
      <c r="D100">
        <v>87334</v>
      </c>
      <c r="E100">
        <v>44290</v>
      </c>
      <c r="F100">
        <v>51151</v>
      </c>
      <c r="H100">
        <v>108813</v>
      </c>
      <c r="J100">
        <f t="shared" si="12"/>
        <v>71439.399999999994</v>
      </c>
      <c r="K100">
        <f t="shared" si="18"/>
        <v>1.5231510902947114</v>
      </c>
      <c r="L100">
        <f t="shared" si="14"/>
        <v>107348</v>
      </c>
      <c r="M100">
        <f t="shared" si="15"/>
        <v>44290</v>
      </c>
      <c r="N100">
        <f t="shared" si="16"/>
        <v>71439.399999999994</v>
      </c>
      <c r="O100">
        <f t="shared" si="17"/>
        <v>63058</v>
      </c>
      <c r="Q100">
        <v>-36696</v>
      </c>
      <c r="R100">
        <v>13331</v>
      </c>
      <c r="T100">
        <v>-14045.600000000006</v>
      </c>
      <c r="U100">
        <v>7942.3999999999942</v>
      </c>
      <c r="W100">
        <v>21085.200000000001</v>
      </c>
      <c r="X100">
        <v>11425.6</v>
      </c>
      <c r="AF100">
        <v>71439.399999999994</v>
      </c>
      <c r="AG100">
        <v>1.5231510902947114</v>
      </c>
      <c r="AK100">
        <v>71439.399999999994</v>
      </c>
      <c r="AL100">
        <v>1.5231510902947114</v>
      </c>
    </row>
    <row r="101" spans="2:38" x14ac:dyDescent="0.25">
      <c r="B101">
        <v>44576</v>
      </c>
      <c r="C101">
        <v>76552</v>
      </c>
      <c r="D101">
        <v>98165</v>
      </c>
      <c r="E101">
        <v>32770</v>
      </c>
      <c r="F101">
        <v>73058</v>
      </c>
      <c r="H101">
        <v>99891</v>
      </c>
      <c r="J101">
        <f t="shared" si="12"/>
        <v>65024.2</v>
      </c>
      <c r="K101">
        <f t="shared" si="18"/>
        <v>1.536212671589962</v>
      </c>
      <c r="L101">
        <f t="shared" si="14"/>
        <v>98165</v>
      </c>
      <c r="M101">
        <f t="shared" si="15"/>
        <v>32770</v>
      </c>
      <c r="N101">
        <f t="shared" si="16"/>
        <v>65024.2</v>
      </c>
      <c r="O101">
        <f t="shared" si="17"/>
        <v>65395</v>
      </c>
      <c r="Q101">
        <v>-11424</v>
      </c>
      <c r="R101">
        <v>-8230</v>
      </c>
      <c r="T101">
        <v>-2921</v>
      </c>
      <c r="U101">
        <v>-9182.1999999999971</v>
      </c>
      <c r="W101">
        <v>21414.6</v>
      </c>
      <c r="X101">
        <v>9182.1999999999989</v>
      </c>
      <c r="AF101">
        <v>65024.2</v>
      </c>
      <c r="AG101">
        <v>1.536212671589962</v>
      </c>
      <c r="AK101">
        <v>65024.2</v>
      </c>
      <c r="AL101">
        <v>1.536212671589962</v>
      </c>
    </row>
    <row r="103" spans="2:38" x14ac:dyDescent="0.25">
      <c r="B103">
        <v>4344204</v>
      </c>
      <c r="C103">
        <v>4529095</v>
      </c>
      <c r="D103">
        <v>4479348</v>
      </c>
      <c r="E103">
        <v>4453136</v>
      </c>
      <c r="F103">
        <v>4535681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D0481-DF2C-4357-8BA4-33BE566C0D4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71505</v>
      </c>
      <c r="C2">
        <v>75790</v>
      </c>
      <c r="D2">
        <v>51998</v>
      </c>
      <c r="E2">
        <v>97388</v>
      </c>
      <c r="F2">
        <v>80093</v>
      </c>
      <c r="H2">
        <v>113120</v>
      </c>
      <c r="J2">
        <f t="shared" ref="J2:J33" si="0">AVERAGE(B2:F2)</f>
        <v>75354.8</v>
      </c>
      <c r="K2">
        <f t="shared" ref="K2:K33" si="1">H2/J2</f>
        <v>1.5011651547081273</v>
      </c>
      <c r="L2">
        <f t="shared" ref="L2:L33" si="2">MAX(B2:F2)</f>
        <v>97388</v>
      </c>
      <c r="M2">
        <f t="shared" ref="M2:M33" si="3">MIN(B2:F2)</f>
        <v>51998</v>
      </c>
      <c r="N2">
        <f t="shared" ref="N2:N33" si="4">AVERAGE(B2:F2)</f>
        <v>75354.8</v>
      </c>
      <c r="O2">
        <f t="shared" ref="O2:O33" si="5">L2-M2</f>
        <v>45390</v>
      </c>
      <c r="Q2">
        <v>14105</v>
      </c>
      <c r="R2">
        <v>-5614</v>
      </c>
      <c r="T2">
        <v>24309.800000000003</v>
      </c>
      <c r="U2">
        <v>-1658.8000000000029</v>
      </c>
      <c r="W2">
        <v>43796.6</v>
      </c>
      <c r="X2">
        <v>10652.4</v>
      </c>
      <c r="AD2">
        <v>75354.8</v>
      </c>
      <c r="AE2">
        <v>1.5011651547081273</v>
      </c>
      <c r="AK2">
        <v>75354.8</v>
      </c>
      <c r="AL2">
        <v>1.5011651547081273</v>
      </c>
    </row>
    <row r="3" spans="1:38" x14ac:dyDescent="0.25">
      <c r="B3">
        <v>80486</v>
      </c>
      <c r="C3">
        <v>74793</v>
      </c>
      <c r="D3">
        <v>14388</v>
      </c>
      <c r="E3">
        <v>35185</v>
      </c>
      <c r="F3">
        <v>68840</v>
      </c>
      <c r="H3">
        <v>58731</v>
      </c>
      <c r="J3">
        <f t="shared" si="0"/>
        <v>54738.400000000001</v>
      </c>
      <c r="K3">
        <f t="shared" si="1"/>
        <v>1.0729396547944405</v>
      </c>
      <c r="L3">
        <f t="shared" si="2"/>
        <v>80486</v>
      </c>
      <c r="M3">
        <f t="shared" si="3"/>
        <v>14388</v>
      </c>
      <c r="N3">
        <f t="shared" si="4"/>
        <v>54738.400000000001</v>
      </c>
      <c r="O3">
        <f t="shared" si="5"/>
        <v>66098</v>
      </c>
      <c r="Q3">
        <v>-43113</v>
      </c>
      <c r="R3">
        <v>-1443</v>
      </c>
      <c r="T3">
        <v>-16847.599999999999</v>
      </c>
      <c r="U3">
        <v>-3089.1999999999971</v>
      </c>
      <c r="W3">
        <v>16847.599999999999</v>
      </c>
      <c r="X3">
        <v>3615.6</v>
      </c>
      <c r="AB3">
        <v>54738.400000000001</v>
      </c>
      <c r="AC3">
        <v>1.0729396547944405</v>
      </c>
      <c r="AI3">
        <v>54738.400000000001</v>
      </c>
      <c r="AJ3">
        <v>1.0729396547944405</v>
      </c>
    </row>
    <row r="4" spans="1:38" x14ac:dyDescent="0.25">
      <c r="B4">
        <v>59648</v>
      </c>
      <c r="C4">
        <v>23939</v>
      </c>
      <c r="D4">
        <v>30341</v>
      </c>
      <c r="E4">
        <v>60697</v>
      </c>
      <c r="F4">
        <v>91163</v>
      </c>
      <c r="H4">
        <v>106435</v>
      </c>
      <c r="J4">
        <f t="shared" si="0"/>
        <v>53157.599999999999</v>
      </c>
      <c r="K4">
        <f t="shared" si="1"/>
        <v>2.0022536758619651</v>
      </c>
      <c r="L4">
        <f t="shared" si="2"/>
        <v>91163</v>
      </c>
      <c r="M4">
        <f t="shared" si="3"/>
        <v>23939</v>
      </c>
      <c r="N4">
        <f t="shared" si="4"/>
        <v>53157.599999999999</v>
      </c>
      <c r="O4">
        <f t="shared" si="5"/>
        <v>67224</v>
      </c>
      <c r="Q4">
        <v>655</v>
      </c>
      <c r="R4">
        <v>119</v>
      </c>
      <c r="T4">
        <v>-2586</v>
      </c>
      <c r="U4">
        <v>-3888</v>
      </c>
      <c r="W4">
        <v>33421.200000000004</v>
      </c>
      <c r="X4">
        <v>9594.7999999999993</v>
      </c>
      <c r="AD4">
        <v>53157.599999999999</v>
      </c>
      <c r="AE4">
        <v>2.0022536758619651</v>
      </c>
      <c r="AK4">
        <v>53157.599999999999</v>
      </c>
      <c r="AL4">
        <v>2.0022536758619651</v>
      </c>
    </row>
    <row r="5" spans="1:38" x14ac:dyDescent="0.25">
      <c r="B5">
        <v>94317</v>
      </c>
      <c r="C5">
        <v>60928</v>
      </c>
      <c r="D5">
        <v>65428</v>
      </c>
      <c r="E5">
        <v>38689</v>
      </c>
      <c r="F5">
        <v>99491</v>
      </c>
      <c r="H5">
        <v>112656</v>
      </c>
      <c r="J5">
        <f t="shared" si="0"/>
        <v>71770.600000000006</v>
      </c>
      <c r="K5">
        <f t="shared" si="1"/>
        <v>1.569667802693582</v>
      </c>
      <c r="L5">
        <f t="shared" si="2"/>
        <v>99491</v>
      </c>
      <c r="M5">
        <f t="shared" si="3"/>
        <v>38689</v>
      </c>
      <c r="N5">
        <f t="shared" si="4"/>
        <v>71770.600000000006</v>
      </c>
      <c r="O5">
        <f t="shared" si="5"/>
        <v>60802</v>
      </c>
      <c r="Q5">
        <v>14994</v>
      </c>
      <c r="R5">
        <v>-3970</v>
      </c>
      <c r="T5">
        <v>-13197.799999999988</v>
      </c>
      <c r="U5">
        <v>-2879.5999999999913</v>
      </c>
      <c r="W5">
        <v>16898.600000000002</v>
      </c>
      <c r="X5">
        <v>4590.4000000000005</v>
      </c>
      <c r="AB5">
        <v>71770.600000000006</v>
      </c>
      <c r="AC5">
        <v>1.569667802693582</v>
      </c>
      <c r="AK5">
        <v>71770.600000000006</v>
      </c>
      <c r="AL5">
        <v>1.569667802693582</v>
      </c>
    </row>
    <row r="6" spans="1:38" x14ac:dyDescent="0.25">
      <c r="B6">
        <v>69048</v>
      </c>
      <c r="C6">
        <v>46507</v>
      </c>
      <c r="D6">
        <v>88296</v>
      </c>
      <c r="E6">
        <v>57421</v>
      </c>
      <c r="F6">
        <v>40932</v>
      </c>
      <c r="H6">
        <v>113734</v>
      </c>
      <c r="J6">
        <f t="shared" si="0"/>
        <v>60440.800000000003</v>
      </c>
      <c r="K6">
        <f t="shared" si="1"/>
        <v>1.8817421344522243</v>
      </c>
      <c r="L6">
        <f t="shared" si="2"/>
        <v>88296</v>
      </c>
      <c r="M6">
        <f t="shared" si="3"/>
        <v>40932</v>
      </c>
      <c r="N6">
        <f t="shared" si="4"/>
        <v>60440.800000000003</v>
      </c>
      <c r="O6">
        <f t="shared" si="5"/>
        <v>47364</v>
      </c>
      <c r="Q6">
        <v>25912</v>
      </c>
      <c r="R6">
        <v>5524</v>
      </c>
      <c r="T6">
        <v>-6815.5999999999913</v>
      </c>
      <c r="U6">
        <v>-4307</v>
      </c>
      <c r="W6">
        <v>19599.599999999999</v>
      </c>
      <c r="X6">
        <v>5511</v>
      </c>
      <c r="AB6">
        <v>60440.800000000003</v>
      </c>
      <c r="AC6">
        <v>1.8817421344522243</v>
      </c>
      <c r="AK6">
        <v>60440.800000000003</v>
      </c>
      <c r="AL6">
        <v>1.8817421344522243</v>
      </c>
    </row>
    <row r="7" spans="1:38" x14ac:dyDescent="0.25">
      <c r="B7">
        <v>47657</v>
      </c>
      <c r="C7">
        <v>96173</v>
      </c>
      <c r="D7">
        <v>21867</v>
      </c>
      <c r="E7">
        <v>117728</v>
      </c>
      <c r="F7">
        <v>54407</v>
      </c>
      <c r="H7">
        <v>111656</v>
      </c>
      <c r="J7">
        <f t="shared" si="0"/>
        <v>67566.399999999994</v>
      </c>
      <c r="K7">
        <f t="shared" si="1"/>
        <v>1.6525373558455092</v>
      </c>
      <c r="L7">
        <f t="shared" si="2"/>
        <v>117728</v>
      </c>
      <c r="M7">
        <f t="shared" si="3"/>
        <v>21867</v>
      </c>
      <c r="N7">
        <f t="shared" si="4"/>
        <v>67566.399999999994</v>
      </c>
      <c r="O7">
        <f t="shared" si="5"/>
        <v>95861</v>
      </c>
      <c r="Q7">
        <v>-7654</v>
      </c>
      <c r="R7">
        <v>-10241</v>
      </c>
      <c r="T7">
        <v>6558.3999999999942</v>
      </c>
      <c r="U7">
        <v>5895.5999999999913</v>
      </c>
      <c r="W7">
        <v>22706.400000000001</v>
      </c>
      <c r="X7">
        <v>16726.400000000001</v>
      </c>
      <c r="AF7">
        <v>67566.399999999994</v>
      </c>
      <c r="AG7">
        <v>1.6525373558455092</v>
      </c>
      <c r="AK7">
        <v>67566.399999999994</v>
      </c>
      <c r="AL7">
        <v>1.6525373558455092</v>
      </c>
    </row>
    <row r="8" spans="1:38" x14ac:dyDescent="0.25">
      <c r="B8">
        <v>26418</v>
      </c>
      <c r="C8">
        <v>75092</v>
      </c>
      <c r="D8">
        <v>26086</v>
      </c>
      <c r="E8">
        <v>62788</v>
      </c>
      <c r="F8">
        <v>98281</v>
      </c>
      <c r="H8">
        <v>80485</v>
      </c>
      <c r="J8">
        <f t="shared" si="0"/>
        <v>57733</v>
      </c>
      <c r="K8">
        <f t="shared" si="1"/>
        <v>1.3940900351618659</v>
      </c>
      <c r="L8">
        <f t="shared" si="2"/>
        <v>98281</v>
      </c>
      <c r="M8">
        <f t="shared" si="3"/>
        <v>26086</v>
      </c>
      <c r="N8">
        <f t="shared" si="4"/>
        <v>57733</v>
      </c>
      <c r="O8">
        <f t="shared" si="5"/>
        <v>72195</v>
      </c>
      <c r="Q8">
        <v>7546</v>
      </c>
      <c r="R8">
        <v>220</v>
      </c>
      <c r="T8">
        <v>14683</v>
      </c>
      <c r="U8">
        <v>-572</v>
      </c>
      <c r="W8">
        <v>24100.6</v>
      </c>
      <c r="X8">
        <v>8426.7999999999993</v>
      </c>
      <c r="AD8">
        <v>57733</v>
      </c>
      <c r="AE8">
        <v>1.3940900351618659</v>
      </c>
      <c r="AI8">
        <v>57733</v>
      </c>
      <c r="AJ8">
        <v>1.3940900351618659</v>
      </c>
    </row>
    <row r="9" spans="1:38" x14ac:dyDescent="0.25">
      <c r="B9">
        <v>51177</v>
      </c>
      <c r="C9">
        <v>76926</v>
      </c>
      <c r="D9">
        <v>98068</v>
      </c>
      <c r="E9">
        <v>49572</v>
      </c>
      <c r="F9">
        <v>49300</v>
      </c>
      <c r="H9">
        <v>69623</v>
      </c>
      <c r="J9">
        <f t="shared" si="0"/>
        <v>65008.6</v>
      </c>
      <c r="K9">
        <f t="shared" si="1"/>
        <v>1.0709813778484694</v>
      </c>
      <c r="L9">
        <f t="shared" si="2"/>
        <v>98068</v>
      </c>
      <c r="M9">
        <f t="shared" si="3"/>
        <v>49300</v>
      </c>
      <c r="N9">
        <f t="shared" si="4"/>
        <v>65008.6</v>
      </c>
      <c r="O9">
        <f t="shared" si="5"/>
        <v>48768</v>
      </c>
      <c r="Q9">
        <v>-1471</v>
      </c>
      <c r="R9">
        <v>-16830</v>
      </c>
      <c r="T9">
        <v>15685.599999999999</v>
      </c>
      <c r="U9">
        <v>-3934.2000000000044</v>
      </c>
      <c r="W9">
        <v>29883.999999999996</v>
      </c>
      <c r="X9">
        <v>3934.2</v>
      </c>
      <c r="Z9">
        <v>65008.6</v>
      </c>
      <c r="AA9">
        <v>1.0709813778484694</v>
      </c>
      <c r="AI9">
        <v>65008.6</v>
      </c>
      <c r="AJ9">
        <v>1.0709813778484694</v>
      </c>
    </row>
    <row r="10" spans="1:38" x14ac:dyDescent="0.25">
      <c r="B10">
        <v>16639</v>
      </c>
      <c r="C10">
        <v>29785</v>
      </c>
      <c r="D10">
        <v>23372</v>
      </c>
      <c r="E10">
        <v>103658</v>
      </c>
      <c r="F10">
        <v>88885</v>
      </c>
      <c r="H10">
        <v>68345</v>
      </c>
      <c r="J10">
        <f t="shared" si="0"/>
        <v>52467.8</v>
      </c>
      <c r="K10">
        <f t="shared" si="1"/>
        <v>1.3026084569964815</v>
      </c>
      <c r="L10">
        <f t="shared" si="2"/>
        <v>103658</v>
      </c>
      <c r="M10">
        <f t="shared" si="3"/>
        <v>16639</v>
      </c>
      <c r="N10">
        <f t="shared" si="4"/>
        <v>52467.8</v>
      </c>
      <c r="O10">
        <f t="shared" si="5"/>
        <v>87019</v>
      </c>
      <c r="Q10">
        <v>-11974</v>
      </c>
      <c r="R10">
        <v>-557</v>
      </c>
      <c r="T10">
        <v>-20545</v>
      </c>
      <c r="U10">
        <v>460.20000000000437</v>
      </c>
      <c r="W10">
        <v>20545</v>
      </c>
      <c r="X10">
        <v>7034.5999999999995</v>
      </c>
      <c r="AB10">
        <v>52467.8</v>
      </c>
      <c r="AC10">
        <v>1.3026084569964815</v>
      </c>
      <c r="AI10">
        <v>52467.8</v>
      </c>
      <c r="AJ10">
        <v>1.3026084569964815</v>
      </c>
    </row>
    <row r="11" spans="1:38" x14ac:dyDescent="0.25">
      <c r="B11">
        <v>81842</v>
      </c>
      <c r="C11">
        <v>69529</v>
      </c>
      <c r="D11">
        <v>66295</v>
      </c>
      <c r="E11">
        <v>76792</v>
      </c>
      <c r="F11">
        <v>34249</v>
      </c>
      <c r="H11">
        <v>79595</v>
      </c>
      <c r="J11">
        <f t="shared" si="0"/>
        <v>65741.399999999994</v>
      </c>
      <c r="K11">
        <f t="shared" si="1"/>
        <v>1.2107287036783521</v>
      </c>
      <c r="L11">
        <f t="shared" si="2"/>
        <v>81842</v>
      </c>
      <c r="M11">
        <f t="shared" si="3"/>
        <v>34249</v>
      </c>
      <c r="N11">
        <f t="shared" si="4"/>
        <v>65741.399999999994</v>
      </c>
      <c r="O11">
        <f t="shared" si="5"/>
        <v>47593</v>
      </c>
      <c r="Q11">
        <v>-10564</v>
      </c>
      <c r="R11">
        <v>10934</v>
      </c>
      <c r="T11">
        <v>-211.20000000001164</v>
      </c>
      <c r="U11">
        <v>-758.20000000001164</v>
      </c>
      <c r="W11">
        <v>20453.600000000002</v>
      </c>
      <c r="X11">
        <v>5571.7999999999993</v>
      </c>
      <c r="AB11">
        <v>65741.399999999994</v>
      </c>
      <c r="AC11">
        <v>1.2107287036783521</v>
      </c>
      <c r="AI11">
        <v>65741.399999999994</v>
      </c>
      <c r="AJ11">
        <v>1.2107287036783521</v>
      </c>
    </row>
    <row r="12" spans="1:38" x14ac:dyDescent="0.25">
      <c r="B12">
        <v>49081</v>
      </c>
      <c r="C12">
        <v>113211</v>
      </c>
      <c r="D12">
        <v>87972</v>
      </c>
      <c r="E12">
        <v>42651</v>
      </c>
      <c r="F12">
        <v>93047</v>
      </c>
      <c r="H12">
        <v>115897</v>
      </c>
      <c r="J12">
        <f t="shared" si="0"/>
        <v>77192.399999999994</v>
      </c>
      <c r="K12">
        <f t="shared" si="1"/>
        <v>1.5014042833232288</v>
      </c>
      <c r="L12">
        <f t="shared" si="2"/>
        <v>113211</v>
      </c>
      <c r="M12">
        <f t="shared" si="3"/>
        <v>42651</v>
      </c>
      <c r="N12">
        <f t="shared" si="4"/>
        <v>77192.399999999994</v>
      </c>
      <c r="O12">
        <f t="shared" si="5"/>
        <v>70560</v>
      </c>
      <c r="Q12">
        <v>25000</v>
      </c>
      <c r="R12">
        <v>0</v>
      </c>
      <c r="T12">
        <v>7894.1999999999971</v>
      </c>
      <c r="U12">
        <v>-1756.2000000000116</v>
      </c>
      <c r="W12">
        <v>19837.400000000001</v>
      </c>
      <c r="X12">
        <v>4937.4000000000005</v>
      </c>
      <c r="AB12">
        <v>77192.399999999994</v>
      </c>
      <c r="AC12">
        <v>1.5014042833232288</v>
      </c>
      <c r="AK12">
        <v>77192.399999999994</v>
      </c>
      <c r="AL12">
        <v>1.5014042833232288</v>
      </c>
    </row>
    <row r="13" spans="1:38" x14ac:dyDescent="0.25">
      <c r="B13">
        <v>70693</v>
      </c>
      <c r="C13">
        <v>64568</v>
      </c>
      <c r="D13">
        <v>93828</v>
      </c>
      <c r="E13">
        <v>31500</v>
      </c>
      <c r="F13">
        <v>26466</v>
      </c>
      <c r="H13">
        <v>90559</v>
      </c>
      <c r="J13">
        <f t="shared" si="0"/>
        <v>57411</v>
      </c>
      <c r="K13">
        <f t="shared" si="1"/>
        <v>1.5773806413405096</v>
      </c>
      <c r="L13">
        <f t="shared" si="2"/>
        <v>93828</v>
      </c>
      <c r="M13">
        <f t="shared" si="3"/>
        <v>26466</v>
      </c>
      <c r="N13">
        <f t="shared" si="4"/>
        <v>57411</v>
      </c>
      <c r="O13">
        <f t="shared" si="5"/>
        <v>67362</v>
      </c>
      <c r="Q13">
        <v>2368</v>
      </c>
      <c r="R13">
        <v>-15030</v>
      </c>
      <c r="T13">
        <v>2233.1999999999971</v>
      </c>
      <c r="U13">
        <v>-10793.199999999997</v>
      </c>
      <c r="W13">
        <v>19210</v>
      </c>
      <c r="X13">
        <v>11523.2</v>
      </c>
      <c r="AD13">
        <v>57411</v>
      </c>
      <c r="AE13">
        <v>1.5773806413405096</v>
      </c>
      <c r="AK13">
        <v>57411</v>
      </c>
      <c r="AL13">
        <v>1.5773806413405096</v>
      </c>
    </row>
    <row r="14" spans="1:38" x14ac:dyDescent="0.25">
      <c r="B14">
        <v>75005</v>
      </c>
      <c r="C14">
        <v>14618</v>
      </c>
      <c r="D14">
        <v>98127</v>
      </c>
      <c r="E14">
        <v>25468</v>
      </c>
      <c r="F14">
        <v>59741</v>
      </c>
      <c r="H14">
        <v>74076</v>
      </c>
      <c r="J14">
        <f t="shared" si="0"/>
        <v>54591.8</v>
      </c>
      <c r="K14">
        <f t="shared" si="1"/>
        <v>1.3569070812832695</v>
      </c>
      <c r="L14">
        <f t="shared" si="2"/>
        <v>98127</v>
      </c>
      <c r="M14">
        <f t="shared" si="3"/>
        <v>14618</v>
      </c>
      <c r="N14">
        <f t="shared" si="4"/>
        <v>54591.8</v>
      </c>
      <c r="O14">
        <f t="shared" si="5"/>
        <v>83509</v>
      </c>
      <c r="Q14">
        <v>-18912</v>
      </c>
      <c r="R14">
        <v>-170</v>
      </c>
      <c r="T14">
        <v>2882.6000000000058</v>
      </c>
      <c r="U14">
        <v>-3063.5999999999985</v>
      </c>
      <c r="W14">
        <v>23895.8</v>
      </c>
      <c r="X14">
        <v>11039.2</v>
      </c>
      <c r="AD14">
        <v>54591.8</v>
      </c>
      <c r="AE14">
        <v>1.3569070812832695</v>
      </c>
      <c r="AK14">
        <v>54591.8</v>
      </c>
      <c r="AL14">
        <v>1.3569070812832695</v>
      </c>
    </row>
    <row r="15" spans="1:38" x14ac:dyDescent="0.25">
      <c r="B15">
        <v>54786</v>
      </c>
      <c r="C15">
        <v>67950</v>
      </c>
      <c r="D15">
        <v>81982</v>
      </c>
      <c r="E15">
        <v>99063</v>
      </c>
      <c r="F15">
        <v>82317</v>
      </c>
      <c r="H15">
        <v>100952</v>
      </c>
      <c r="J15">
        <f t="shared" si="0"/>
        <v>77219.600000000006</v>
      </c>
      <c r="K15">
        <f t="shared" si="1"/>
        <v>1.3073364793394422</v>
      </c>
      <c r="L15">
        <f t="shared" si="2"/>
        <v>99063</v>
      </c>
      <c r="M15">
        <f t="shared" si="3"/>
        <v>54786</v>
      </c>
      <c r="N15">
        <f t="shared" si="4"/>
        <v>77219.600000000006</v>
      </c>
      <c r="O15">
        <f t="shared" si="5"/>
        <v>44277</v>
      </c>
      <c r="Q15">
        <v>-5812</v>
      </c>
      <c r="R15">
        <v>774</v>
      </c>
      <c r="T15">
        <v>13973.000000000007</v>
      </c>
      <c r="U15">
        <v>4020.8000000000029</v>
      </c>
      <c r="W15">
        <v>20913.400000000001</v>
      </c>
      <c r="X15">
        <v>4657.2000000000007</v>
      </c>
      <c r="AF15">
        <v>77219.600000000006</v>
      </c>
      <c r="AG15">
        <v>1.3073364793394422</v>
      </c>
      <c r="AK15">
        <v>77219.600000000006</v>
      </c>
      <c r="AL15">
        <v>1.3073364793394422</v>
      </c>
    </row>
    <row r="16" spans="1:38" x14ac:dyDescent="0.25">
      <c r="B16">
        <v>68865</v>
      </c>
      <c r="C16">
        <v>29903</v>
      </c>
      <c r="D16">
        <v>37132</v>
      </c>
      <c r="E16">
        <v>89587</v>
      </c>
      <c r="F16">
        <v>20172</v>
      </c>
      <c r="H16">
        <v>56526</v>
      </c>
      <c r="J16">
        <f t="shared" si="0"/>
        <v>49131.8</v>
      </c>
      <c r="K16">
        <f t="shared" si="1"/>
        <v>1.1504972339706665</v>
      </c>
      <c r="L16">
        <f t="shared" si="2"/>
        <v>89587</v>
      </c>
      <c r="M16">
        <f t="shared" si="3"/>
        <v>20172</v>
      </c>
      <c r="N16">
        <f t="shared" si="4"/>
        <v>49131.8</v>
      </c>
      <c r="O16">
        <f t="shared" si="5"/>
        <v>69415</v>
      </c>
      <c r="Q16">
        <v>-33510</v>
      </c>
      <c r="R16">
        <v>-1717</v>
      </c>
      <c r="T16">
        <v>12035</v>
      </c>
      <c r="U16">
        <v>-6841.7999999999956</v>
      </c>
      <c r="W16">
        <v>28986.2</v>
      </c>
      <c r="X16">
        <v>6841.7999999999993</v>
      </c>
      <c r="AD16">
        <v>49131.8</v>
      </c>
      <c r="AE16">
        <v>1.1504972339706665</v>
      </c>
      <c r="AK16">
        <v>49131.8</v>
      </c>
      <c r="AL16">
        <v>1.1504972339706665</v>
      </c>
    </row>
    <row r="17" spans="2:38" x14ac:dyDescent="0.25">
      <c r="B17">
        <v>24125</v>
      </c>
      <c r="C17">
        <v>53159</v>
      </c>
      <c r="D17">
        <v>29545</v>
      </c>
      <c r="E17">
        <v>38972</v>
      </c>
      <c r="F17">
        <v>49950</v>
      </c>
      <c r="H17">
        <v>61232</v>
      </c>
      <c r="J17">
        <f t="shared" si="0"/>
        <v>39150.199999999997</v>
      </c>
      <c r="K17">
        <f t="shared" si="1"/>
        <v>1.5640277699730782</v>
      </c>
      <c r="L17">
        <f t="shared" si="2"/>
        <v>53159</v>
      </c>
      <c r="M17">
        <f t="shared" si="3"/>
        <v>24125</v>
      </c>
      <c r="N17">
        <f t="shared" si="4"/>
        <v>39150.199999999997</v>
      </c>
      <c r="O17">
        <f t="shared" si="5"/>
        <v>29034</v>
      </c>
      <c r="Q17">
        <v>-12937</v>
      </c>
      <c r="R17">
        <v>-2449</v>
      </c>
      <c r="T17">
        <v>-3432.4000000000015</v>
      </c>
      <c r="U17">
        <v>1104</v>
      </c>
      <c r="W17">
        <v>24051.199999999997</v>
      </c>
      <c r="X17">
        <v>13826.400000000001</v>
      </c>
      <c r="AD17">
        <v>39150.199999999997</v>
      </c>
      <c r="AE17">
        <v>1.5640277699730782</v>
      </c>
      <c r="AK17">
        <v>39150.199999999997</v>
      </c>
      <c r="AL17">
        <v>1.5640277699730782</v>
      </c>
    </row>
    <row r="18" spans="2:38" x14ac:dyDescent="0.25">
      <c r="B18">
        <v>69350</v>
      </c>
      <c r="C18">
        <v>61251</v>
      </c>
      <c r="D18">
        <v>29296</v>
      </c>
      <c r="E18">
        <v>82190</v>
      </c>
      <c r="F18">
        <v>31899</v>
      </c>
      <c r="H18">
        <v>82007</v>
      </c>
      <c r="J18">
        <f t="shared" si="0"/>
        <v>54797.2</v>
      </c>
      <c r="K18">
        <f t="shared" si="1"/>
        <v>1.4965545684816013</v>
      </c>
      <c r="L18">
        <f t="shared" si="2"/>
        <v>82190</v>
      </c>
      <c r="M18">
        <f t="shared" si="3"/>
        <v>29296</v>
      </c>
      <c r="N18">
        <f t="shared" si="4"/>
        <v>54797.2</v>
      </c>
      <c r="O18">
        <f t="shared" si="5"/>
        <v>52894</v>
      </c>
      <c r="Q18">
        <v>-28816</v>
      </c>
      <c r="R18">
        <v>7959</v>
      </c>
      <c r="T18">
        <v>-4833.2000000000044</v>
      </c>
      <c r="U18">
        <v>-3239.4000000000015</v>
      </c>
      <c r="W18">
        <v>11994.4</v>
      </c>
      <c r="X18">
        <v>5202.6000000000004</v>
      </c>
      <c r="AD18">
        <v>54797.2</v>
      </c>
      <c r="AE18">
        <v>1.4965545684816013</v>
      </c>
      <c r="AK18">
        <v>54797.2</v>
      </c>
      <c r="AL18">
        <v>1.4965545684816013</v>
      </c>
    </row>
    <row r="19" spans="2:38" x14ac:dyDescent="0.25">
      <c r="B19">
        <v>37759</v>
      </c>
      <c r="C19">
        <v>29067</v>
      </c>
      <c r="D19">
        <v>70941</v>
      </c>
      <c r="E19">
        <v>12868</v>
      </c>
      <c r="F19">
        <v>58188</v>
      </c>
      <c r="H19">
        <v>59277</v>
      </c>
      <c r="J19">
        <f t="shared" si="0"/>
        <v>41764.6</v>
      </c>
      <c r="K19">
        <f t="shared" si="1"/>
        <v>1.4193120489601241</v>
      </c>
      <c r="L19">
        <f t="shared" si="2"/>
        <v>70941</v>
      </c>
      <c r="M19">
        <f t="shared" si="3"/>
        <v>12868</v>
      </c>
      <c r="N19">
        <f t="shared" si="4"/>
        <v>41764.6</v>
      </c>
      <c r="O19">
        <f t="shared" si="5"/>
        <v>58073</v>
      </c>
      <c r="Q19">
        <v>-17967</v>
      </c>
      <c r="R19">
        <v>11343</v>
      </c>
      <c r="T19">
        <v>-32527.4</v>
      </c>
      <c r="U19">
        <v>5495.5999999999985</v>
      </c>
      <c r="W19">
        <v>32527.399999999998</v>
      </c>
      <c r="X19">
        <v>5506.4000000000005</v>
      </c>
      <c r="AB19">
        <v>41764.6</v>
      </c>
      <c r="AC19">
        <v>1.4193120489601241</v>
      </c>
      <c r="AK19">
        <v>41764.6</v>
      </c>
      <c r="AL19">
        <v>1.4193120489601241</v>
      </c>
    </row>
    <row r="20" spans="2:38" x14ac:dyDescent="0.25">
      <c r="B20">
        <v>72545</v>
      </c>
      <c r="C20">
        <v>73845</v>
      </c>
      <c r="D20">
        <v>30918</v>
      </c>
      <c r="E20">
        <v>92156</v>
      </c>
      <c r="F20">
        <v>35766</v>
      </c>
      <c r="H20">
        <v>114791</v>
      </c>
      <c r="J20">
        <f t="shared" si="0"/>
        <v>61046</v>
      </c>
      <c r="K20">
        <f t="shared" si="1"/>
        <v>1.8804016643187105</v>
      </c>
      <c r="L20">
        <f t="shared" si="2"/>
        <v>92156</v>
      </c>
      <c r="M20">
        <f t="shared" si="3"/>
        <v>30918</v>
      </c>
      <c r="N20">
        <f t="shared" si="4"/>
        <v>61046</v>
      </c>
      <c r="O20">
        <f t="shared" si="5"/>
        <v>61238</v>
      </c>
      <c r="Q20">
        <v>39515</v>
      </c>
      <c r="R20">
        <v>19817</v>
      </c>
      <c r="T20">
        <v>-9113.1999999999971</v>
      </c>
      <c r="U20">
        <v>1495.8000000000029</v>
      </c>
      <c r="W20">
        <v>35650</v>
      </c>
      <c r="X20">
        <v>1912.2</v>
      </c>
      <c r="AB20">
        <v>61046</v>
      </c>
      <c r="AC20">
        <v>1.8804016643187105</v>
      </c>
      <c r="AK20">
        <v>61046</v>
      </c>
      <c r="AL20">
        <v>1.8804016643187105</v>
      </c>
    </row>
    <row r="21" spans="2:38" x14ac:dyDescent="0.25">
      <c r="B21">
        <v>44320</v>
      </c>
      <c r="C21">
        <v>62960</v>
      </c>
      <c r="D21">
        <v>73481</v>
      </c>
      <c r="E21">
        <v>43219</v>
      </c>
      <c r="F21">
        <v>28354</v>
      </c>
      <c r="H21">
        <v>52320</v>
      </c>
      <c r="J21">
        <f t="shared" si="0"/>
        <v>50466.8</v>
      </c>
      <c r="K21">
        <f t="shared" si="1"/>
        <v>1.0367211711461792</v>
      </c>
      <c r="L21">
        <f t="shared" si="2"/>
        <v>73481</v>
      </c>
      <c r="M21">
        <f t="shared" si="3"/>
        <v>28354</v>
      </c>
      <c r="N21">
        <f t="shared" si="4"/>
        <v>50466.8</v>
      </c>
      <c r="O21">
        <f t="shared" si="5"/>
        <v>45127</v>
      </c>
      <c r="Q21">
        <v>13452</v>
      </c>
      <c r="R21">
        <v>-1673</v>
      </c>
      <c r="T21">
        <v>20307.200000000004</v>
      </c>
      <c r="U21">
        <v>-1342.3999999999942</v>
      </c>
      <c r="W21">
        <v>22774.799999999999</v>
      </c>
      <c r="X21">
        <v>1342.4</v>
      </c>
      <c r="Z21">
        <v>50466.8</v>
      </c>
      <c r="AA21">
        <v>1.0367211711461792</v>
      </c>
      <c r="AI21">
        <v>50466.8</v>
      </c>
      <c r="AJ21">
        <v>1.0367211711461792</v>
      </c>
    </row>
    <row r="22" spans="2:38" x14ac:dyDescent="0.25">
      <c r="B22">
        <v>26333</v>
      </c>
      <c r="C22">
        <v>94025</v>
      </c>
      <c r="D22">
        <v>45228</v>
      </c>
      <c r="E22">
        <v>90718</v>
      </c>
      <c r="F22">
        <v>44001</v>
      </c>
      <c r="H22">
        <v>101111</v>
      </c>
      <c r="J22">
        <f t="shared" si="0"/>
        <v>60061</v>
      </c>
      <c r="K22">
        <f t="shared" si="1"/>
        <v>1.6834718036662726</v>
      </c>
      <c r="L22">
        <f t="shared" si="2"/>
        <v>94025</v>
      </c>
      <c r="M22">
        <f t="shared" si="3"/>
        <v>26333</v>
      </c>
      <c r="N22">
        <f t="shared" si="4"/>
        <v>60061</v>
      </c>
      <c r="O22">
        <f t="shared" si="5"/>
        <v>67692</v>
      </c>
      <c r="Q22">
        <v>37274</v>
      </c>
      <c r="R22">
        <v>-6459</v>
      </c>
      <c r="T22">
        <v>10934.800000000003</v>
      </c>
      <c r="U22">
        <v>1891.4000000000015</v>
      </c>
      <c r="W22">
        <v>11006.4</v>
      </c>
      <c r="X22">
        <v>4985.3999999999996</v>
      </c>
      <c r="Z22">
        <v>60061</v>
      </c>
      <c r="AA22">
        <v>1.6834718036662726</v>
      </c>
      <c r="AK22">
        <v>60061</v>
      </c>
      <c r="AL22">
        <v>1.6834718036662726</v>
      </c>
    </row>
    <row r="23" spans="2:38" x14ac:dyDescent="0.25">
      <c r="B23">
        <v>55334</v>
      </c>
      <c r="C23">
        <v>72709</v>
      </c>
      <c r="D23">
        <v>51173</v>
      </c>
      <c r="E23">
        <v>77798</v>
      </c>
      <c r="F23">
        <v>111420</v>
      </c>
      <c r="H23">
        <v>117187</v>
      </c>
      <c r="J23">
        <f t="shared" si="0"/>
        <v>73686.8</v>
      </c>
      <c r="K23">
        <f t="shared" si="1"/>
        <v>1.5903391109398155</v>
      </c>
      <c r="L23">
        <f t="shared" si="2"/>
        <v>111420</v>
      </c>
      <c r="M23">
        <f t="shared" si="3"/>
        <v>51173</v>
      </c>
      <c r="N23">
        <f t="shared" si="4"/>
        <v>73686.8</v>
      </c>
      <c r="O23">
        <f t="shared" si="5"/>
        <v>60247</v>
      </c>
      <c r="Q23">
        <v>8086</v>
      </c>
      <c r="R23">
        <v>-1113</v>
      </c>
      <c r="T23">
        <v>17746.400000000001</v>
      </c>
      <c r="U23">
        <v>4112.6000000000058</v>
      </c>
      <c r="W23">
        <v>30798</v>
      </c>
      <c r="X23">
        <v>4630.6000000000004</v>
      </c>
      <c r="AD23">
        <v>73686.8</v>
      </c>
      <c r="AE23">
        <v>1.5903391109398155</v>
      </c>
      <c r="AK23">
        <v>73686.8</v>
      </c>
      <c r="AL23">
        <v>1.5903391109398155</v>
      </c>
    </row>
    <row r="24" spans="2:38" x14ac:dyDescent="0.25">
      <c r="B24">
        <v>34748</v>
      </c>
      <c r="C24">
        <v>58732</v>
      </c>
      <c r="D24">
        <v>55942</v>
      </c>
      <c r="E24">
        <v>48121</v>
      </c>
      <c r="F24">
        <v>47186</v>
      </c>
      <c r="H24">
        <v>69809</v>
      </c>
      <c r="J24">
        <f t="shared" si="0"/>
        <v>48945.8</v>
      </c>
      <c r="K24">
        <f t="shared" si="1"/>
        <v>1.4262510777227055</v>
      </c>
      <c r="L24">
        <f t="shared" si="2"/>
        <v>58732</v>
      </c>
      <c r="M24">
        <f t="shared" si="3"/>
        <v>34748</v>
      </c>
      <c r="N24">
        <f t="shared" si="4"/>
        <v>48945.8</v>
      </c>
      <c r="O24">
        <f t="shared" si="5"/>
        <v>23984</v>
      </c>
      <c r="Q24">
        <v>-29206</v>
      </c>
      <c r="R24">
        <v>-2839</v>
      </c>
      <c r="T24">
        <v>11184.800000000003</v>
      </c>
      <c r="U24">
        <v>-5176.1999999999971</v>
      </c>
      <c r="W24">
        <v>14063.199999999999</v>
      </c>
      <c r="X24">
        <v>5176.2000000000007</v>
      </c>
      <c r="AD24">
        <v>48945.8</v>
      </c>
      <c r="AE24">
        <v>1.4262510777227055</v>
      </c>
      <c r="AK24">
        <v>48945.8</v>
      </c>
      <c r="AL24">
        <v>1.4262510777227055</v>
      </c>
    </row>
    <row r="25" spans="2:38" x14ac:dyDescent="0.25">
      <c r="B25">
        <v>57752</v>
      </c>
      <c r="C25">
        <v>73746</v>
      </c>
      <c r="D25">
        <v>90296</v>
      </c>
      <c r="E25">
        <v>26092</v>
      </c>
      <c r="F25">
        <v>64702</v>
      </c>
      <c r="H25">
        <v>114732</v>
      </c>
      <c r="J25">
        <f t="shared" si="0"/>
        <v>62517.599999999999</v>
      </c>
      <c r="K25">
        <f t="shared" si="1"/>
        <v>1.8351952090291375</v>
      </c>
      <c r="L25">
        <f t="shared" si="2"/>
        <v>90296</v>
      </c>
      <c r="M25">
        <f t="shared" si="3"/>
        <v>26092</v>
      </c>
      <c r="N25">
        <f t="shared" si="4"/>
        <v>62517.599999999999</v>
      </c>
      <c r="O25">
        <f t="shared" si="5"/>
        <v>64204</v>
      </c>
      <c r="Q25">
        <v>34536</v>
      </c>
      <c r="R25">
        <v>-145</v>
      </c>
      <c r="T25">
        <v>3231.5999999999985</v>
      </c>
      <c r="U25">
        <v>5169.4000000000015</v>
      </c>
      <c r="W25">
        <v>15967.2</v>
      </c>
      <c r="X25">
        <v>9975.8000000000011</v>
      </c>
      <c r="Z25">
        <v>62517.599999999999</v>
      </c>
      <c r="AA25">
        <v>1.8351952090291375</v>
      </c>
      <c r="AK25">
        <v>62517.599999999999</v>
      </c>
      <c r="AL25">
        <v>1.8351952090291375</v>
      </c>
    </row>
    <row r="26" spans="2:38" x14ac:dyDescent="0.25">
      <c r="B26">
        <v>24417</v>
      </c>
      <c r="C26">
        <v>33642</v>
      </c>
      <c r="D26">
        <v>40705</v>
      </c>
      <c r="E26">
        <v>78079</v>
      </c>
      <c r="F26">
        <v>65968</v>
      </c>
      <c r="H26">
        <v>97565</v>
      </c>
      <c r="J26">
        <f t="shared" si="0"/>
        <v>48562.2</v>
      </c>
      <c r="K26">
        <f t="shared" si="1"/>
        <v>2.0090729003216494</v>
      </c>
      <c r="L26">
        <f t="shared" si="2"/>
        <v>78079</v>
      </c>
      <c r="M26">
        <f t="shared" si="3"/>
        <v>24417</v>
      </c>
      <c r="N26">
        <f t="shared" si="4"/>
        <v>48562.2</v>
      </c>
      <c r="O26">
        <f t="shared" si="5"/>
        <v>53662</v>
      </c>
      <c r="Q26">
        <v>10112</v>
      </c>
      <c r="R26">
        <v>-615</v>
      </c>
      <c r="T26">
        <v>5955</v>
      </c>
      <c r="U26">
        <v>-2544.4000000000015</v>
      </c>
      <c r="W26">
        <v>35556.199999999997</v>
      </c>
      <c r="X26">
        <v>5801.6</v>
      </c>
      <c r="AD26">
        <v>48562.2</v>
      </c>
      <c r="AE26">
        <v>2.0090729003216494</v>
      </c>
      <c r="AK26">
        <v>48562.2</v>
      </c>
      <c r="AL26">
        <v>2.0090729003216494</v>
      </c>
    </row>
    <row r="27" spans="2:38" x14ac:dyDescent="0.25">
      <c r="B27">
        <v>50073</v>
      </c>
      <c r="C27">
        <v>65094</v>
      </c>
      <c r="D27">
        <v>91087</v>
      </c>
      <c r="E27">
        <v>86396</v>
      </c>
      <c r="F27">
        <v>75746</v>
      </c>
      <c r="H27">
        <v>75236</v>
      </c>
      <c r="J27">
        <f t="shared" si="0"/>
        <v>73679.199999999997</v>
      </c>
      <c r="K27">
        <f t="shared" si="1"/>
        <v>1.0211294368017025</v>
      </c>
      <c r="L27">
        <f t="shared" si="2"/>
        <v>91087</v>
      </c>
      <c r="M27">
        <f t="shared" si="3"/>
        <v>50073</v>
      </c>
      <c r="N27">
        <f t="shared" si="4"/>
        <v>73679.199999999997</v>
      </c>
      <c r="O27">
        <f t="shared" si="5"/>
        <v>41014</v>
      </c>
      <c r="Q27">
        <v>-7789</v>
      </c>
      <c r="R27">
        <v>51</v>
      </c>
      <c r="T27">
        <v>19091.799999999996</v>
      </c>
      <c r="U27">
        <v>147.39999999999418</v>
      </c>
      <c r="W27">
        <v>19091.8</v>
      </c>
      <c r="X27">
        <v>1174.5999999999999</v>
      </c>
      <c r="Z27">
        <v>73679.199999999997</v>
      </c>
      <c r="AA27">
        <v>1.0211294368017025</v>
      </c>
      <c r="AI27">
        <v>73679.199999999997</v>
      </c>
      <c r="AJ27">
        <v>1.0211294368017025</v>
      </c>
    </row>
    <row r="28" spans="2:38" x14ac:dyDescent="0.25">
      <c r="B28">
        <v>48781</v>
      </c>
      <c r="C28">
        <v>98239</v>
      </c>
      <c r="D28">
        <v>63192</v>
      </c>
      <c r="E28">
        <v>73156</v>
      </c>
      <c r="F28">
        <v>17307</v>
      </c>
      <c r="H28">
        <v>66468</v>
      </c>
      <c r="J28">
        <f t="shared" si="0"/>
        <v>60135</v>
      </c>
      <c r="K28">
        <f t="shared" si="1"/>
        <v>1.1053130456472935</v>
      </c>
      <c r="L28">
        <f t="shared" si="2"/>
        <v>98239</v>
      </c>
      <c r="M28">
        <f t="shared" si="3"/>
        <v>17307</v>
      </c>
      <c r="N28">
        <f t="shared" si="4"/>
        <v>60135</v>
      </c>
      <c r="O28">
        <f t="shared" si="5"/>
        <v>80932</v>
      </c>
      <c r="Q28">
        <v>-20862</v>
      </c>
      <c r="R28">
        <v>-7429</v>
      </c>
      <c r="T28">
        <v>20996.400000000001</v>
      </c>
      <c r="U28">
        <v>-5683.8000000000029</v>
      </c>
      <c r="W28">
        <v>35348</v>
      </c>
      <c r="X28">
        <v>5683.7999999999993</v>
      </c>
      <c r="AD28">
        <v>60135</v>
      </c>
      <c r="AE28">
        <v>1.1053130456472935</v>
      </c>
      <c r="AI28">
        <v>60135</v>
      </c>
      <c r="AJ28">
        <v>1.1053130456472935</v>
      </c>
    </row>
    <row r="29" spans="2:38" x14ac:dyDescent="0.25">
      <c r="B29">
        <v>65828</v>
      </c>
      <c r="C29">
        <v>76634</v>
      </c>
      <c r="D29">
        <v>76931</v>
      </c>
      <c r="E29">
        <v>92179</v>
      </c>
      <c r="F29">
        <v>23866</v>
      </c>
      <c r="H29">
        <v>110720</v>
      </c>
      <c r="J29">
        <f t="shared" si="0"/>
        <v>67087.600000000006</v>
      </c>
      <c r="K29">
        <f t="shared" si="1"/>
        <v>1.650379503812925</v>
      </c>
      <c r="L29">
        <f t="shared" si="2"/>
        <v>92179</v>
      </c>
      <c r="M29">
        <f t="shared" si="3"/>
        <v>23866</v>
      </c>
      <c r="N29">
        <f t="shared" si="4"/>
        <v>67087.600000000006</v>
      </c>
      <c r="O29">
        <f t="shared" si="5"/>
        <v>68313</v>
      </c>
      <c r="Q29">
        <v>-22858</v>
      </c>
      <c r="R29">
        <v>0</v>
      </c>
      <c r="T29">
        <v>-23342</v>
      </c>
      <c r="U29">
        <v>8845.4000000000087</v>
      </c>
      <c r="W29">
        <v>29043.199999999997</v>
      </c>
      <c r="X29">
        <v>8845.4</v>
      </c>
      <c r="AB29">
        <v>67087.600000000006</v>
      </c>
      <c r="AC29">
        <v>1.650379503812925</v>
      </c>
      <c r="AK29">
        <v>67087.600000000006</v>
      </c>
      <c r="AL29">
        <v>1.650379503812925</v>
      </c>
    </row>
    <row r="30" spans="2:38" x14ac:dyDescent="0.25">
      <c r="B30">
        <v>25255</v>
      </c>
      <c r="C30">
        <v>83394</v>
      </c>
      <c r="D30">
        <v>46245</v>
      </c>
      <c r="E30">
        <v>49044</v>
      </c>
      <c r="F30">
        <v>79445</v>
      </c>
      <c r="H30">
        <v>64225</v>
      </c>
      <c r="J30">
        <f t="shared" si="0"/>
        <v>56676.6</v>
      </c>
      <c r="K30">
        <f t="shared" si="1"/>
        <v>1.1331837125021613</v>
      </c>
      <c r="L30">
        <f t="shared" si="2"/>
        <v>83394</v>
      </c>
      <c r="M30">
        <f t="shared" si="3"/>
        <v>25255</v>
      </c>
      <c r="N30">
        <f t="shared" si="4"/>
        <v>56676.6</v>
      </c>
      <c r="O30">
        <f t="shared" si="5"/>
        <v>58139</v>
      </c>
      <c r="Q30">
        <v>-26672</v>
      </c>
      <c r="R30">
        <v>-18588</v>
      </c>
      <c r="T30">
        <v>-11588.400000000001</v>
      </c>
      <c r="U30">
        <v>-692</v>
      </c>
      <c r="W30">
        <v>14452.800000000001</v>
      </c>
      <c r="X30">
        <v>3183.6</v>
      </c>
      <c r="AB30">
        <v>56676.6</v>
      </c>
      <c r="AC30">
        <v>1.1331837125021613</v>
      </c>
      <c r="AI30">
        <v>56676.6</v>
      </c>
      <c r="AJ30">
        <v>1.1331837125021613</v>
      </c>
    </row>
    <row r="31" spans="2:38" x14ac:dyDescent="0.25">
      <c r="B31">
        <v>68864</v>
      </c>
      <c r="C31">
        <v>72831</v>
      </c>
      <c r="D31">
        <v>30391</v>
      </c>
      <c r="E31">
        <v>85366</v>
      </c>
      <c r="F31">
        <v>84843</v>
      </c>
      <c r="H31">
        <v>106204</v>
      </c>
      <c r="J31">
        <f t="shared" si="0"/>
        <v>68459</v>
      </c>
      <c r="K31">
        <f t="shared" si="1"/>
        <v>1.551351904059364</v>
      </c>
      <c r="L31">
        <f t="shared" si="2"/>
        <v>85366</v>
      </c>
      <c r="M31">
        <f t="shared" si="3"/>
        <v>30391</v>
      </c>
      <c r="N31">
        <f t="shared" si="4"/>
        <v>68459</v>
      </c>
      <c r="O31">
        <f t="shared" si="5"/>
        <v>54975</v>
      </c>
      <c r="Q31">
        <v>3745</v>
      </c>
      <c r="R31">
        <v>5465</v>
      </c>
      <c r="T31">
        <v>-11195.800000000003</v>
      </c>
      <c r="U31">
        <v>-1873</v>
      </c>
      <c r="W31">
        <v>12427.4</v>
      </c>
      <c r="X31">
        <v>1975.4000000000003</v>
      </c>
      <c r="AB31">
        <v>68459</v>
      </c>
      <c r="AC31">
        <v>1.551351904059364</v>
      </c>
      <c r="AK31">
        <v>68459</v>
      </c>
      <c r="AL31">
        <v>1.551351904059364</v>
      </c>
    </row>
    <row r="32" spans="2:38" x14ac:dyDescent="0.25">
      <c r="B32">
        <v>101137</v>
      </c>
      <c r="C32">
        <v>79120</v>
      </c>
      <c r="D32">
        <v>74891</v>
      </c>
      <c r="E32">
        <v>38802</v>
      </c>
      <c r="F32">
        <v>70062</v>
      </c>
      <c r="H32">
        <v>100093</v>
      </c>
      <c r="J32">
        <f t="shared" si="0"/>
        <v>72802.399999999994</v>
      </c>
      <c r="K32">
        <f t="shared" si="1"/>
        <v>1.3748585211476545</v>
      </c>
      <c r="L32">
        <f t="shared" si="2"/>
        <v>101137</v>
      </c>
      <c r="M32">
        <f t="shared" si="3"/>
        <v>38802</v>
      </c>
      <c r="N32">
        <f t="shared" si="4"/>
        <v>72802.399999999994</v>
      </c>
      <c r="O32">
        <f t="shared" si="5"/>
        <v>62335</v>
      </c>
      <c r="Q32">
        <v>-22538</v>
      </c>
      <c r="R32">
        <v>-5</v>
      </c>
      <c r="T32">
        <v>-530.20000000001164</v>
      </c>
      <c r="U32">
        <v>5327.1999999999971</v>
      </c>
      <c r="W32">
        <v>28580.2</v>
      </c>
      <c r="X32">
        <v>6819.5999999999995</v>
      </c>
      <c r="AF32">
        <v>72802.399999999994</v>
      </c>
      <c r="AG32">
        <v>1.3748585211476545</v>
      </c>
      <c r="AK32">
        <v>72802.399999999994</v>
      </c>
      <c r="AL32">
        <v>1.3748585211476545</v>
      </c>
    </row>
    <row r="33" spans="2:38" x14ac:dyDescent="0.25">
      <c r="B33">
        <v>59473</v>
      </c>
      <c r="C33">
        <v>54131</v>
      </c>
      <c r="D33">
        <v>56827</v>
      </c>
      <c r="E33">
        <v>49306</v>
      </c>
      <c r="F33">
        <v>24512</v>
      </c>
      <c r="H33">
        <v>89907</v>
      </c>
      <c r="J33">
        <f t="shared" si="0"/>
        <v>48849.8</v>
      </c>
      <c r="K33">
        <f t="shared" si="1"/>
        <v>1.8404783642921771</v>
      </c>
      <c r="L33">
        <f t="shared" si="2"/>
        <v>59473</v>
      </c>
      <c r="M33">
        <f t="shared" si="3"/>
        <v>24512</v>
      </c>
      <c r="N33">
        <f t="shared" si="4"/>
        <v>48849.8</v>
      </c>
      <c r="O33">
        <f t="shared" si="5"/>
        <v>34961</v>
      </c>
      <c r="Q33">
        <v>6267</v>
      </c>
      <c r="R33">
        <v>664</v>
      </c>
      <c r="T33">
        <v>-4679.7999999999956</v>
      </c>
      <c r="U33">
        <v>-2675.7999999999956</v>
      </c>
      <c r="W33">
        <v>17328.599999999999</v>
      </c>
      <c r="X33">
        <v>4219.3999999999996</v>
      </c>
      <c r="AD33">
        <v>48849.8</v>
      </c>
      <c r="AE33">
        <v>1.8404783642921771</v>
      </c>
      <c r="AK33">
        <v>48849.8</v>
      </c>
      <c r="AL33">
        <v>1.8404783642921771</v>
      </c>
    </row>
    <row r="34" spans="2:38" x14ac:dyDescent="0.25">
      <c r="B34">
        <v>24735</v>
      </c>
      <c r="C34">
        <v>76576</v>
      </c>
      <c r="D34">
        <v>24537</v>
      </c>
      <c r="E34">
        <v>69095</v>
      </c>
      <c r="F34">
        <v>36686</v>
      </c>
      <c r="H34">
        <v>86878</v>
      </c>
      <c r="J34">
        <f t="shared" ref="J34:J65" si="6">AVERAGE(B34:F34)</f>
        <v>46325.8</v>
      </c>
      <c r="K34">
        <f t="shared" ref="K34:K65" si="7">H34/J34</f>
        <v>1.8753696644202582</v>
      </c>
      <c r="L34">
        <f t="shared" ref="L34:L65" si="8">MAX(B34:F34)</f>
        <v>76576</v>
      </c>
      <c r="M34">
        <f t="shared" ref="M34:M65" si="9">MIN(B34:F34)</f>
        <v>24537</v>
      </c>
      <c r="N34">
        <f t="shared" ref="N34:N65" si="10">AVERAGE(B34:F34)</f>
        <v>46325.8</v>
      </c>
      <c r="O34">
        <f t="shared" ref="O34:O65" si="11">L34-M34</f>
        <v>52039</v>
      </c>
      <c r="Q34">
        <v>-5249</v>
      </c>
      <c r="R34">
        <v>-12645</v>
      </c>
      <c r="T34">
        <v>1234</v>
      </c>
      <c r="U34">
        <v>17.400000000001455</v>
      </c>
      <c r="W34">
        <v>19002.799999999996</v>
      </c>
      <c r="X34">
        <v>2020.2000000000003</v>
      </c>
      <c r="AD34">
        <v>46325.8</v>
      </c>
      <c r="AE34">
        <v>1.8753696644202582</v>
      </c>
      <c r="AK34">
        <v>46325.8</v>
      </c>
      <c r="AL34">
        <v>1.8753696644202582</v>
      </c>
    </row>
    <row r="35" spans="2:38" x14ac:dyDescent="0.25">
      <c r="B35">
        <v>72783</v>
      </c>
      <c r="C35">
        <v>31354</v>
      </c>
      <c r="D35">
        <v>100338</v>
      </c>
      <c r="E35">
        <v>36511</v>
      </c>
      <c r="F35">
        <v>43650</v>
      </c>
      <c r="H35">
        <v>107400</v>
      </c>
      <c r="J35">
        <f t="shared" si="6"/>
        <v>56927.199999999997</v>
      </c>
      <c r="K35">
        <f t="shared" si="7"/>
        <v>1.8866201042735284</v>
      </c>
      <c r="L35">
        <f t="shared" si="8"/>
        <v>100338</v>
      </c>
      <c r="M35">
        <f t="shared" si="9"/>
        <v>31354</v>
      </c>
      <c r="N35">
        <f t="shared" si="10"/>
        <v>56927.199999999997</v>
      </c>
      <c r="O35">
        <f t="shared" si="11"/>
        <v>68984</v>
      </c>
      <c r="Q35">
        <v>-10188</v>
      </c>
      <c r="R35">
        <v>10213</v>
      </c>
      <c r="T35">
        <v>-1916</v>
      </c>
      <c r="U35">
        <v>-4442</v>
      </c>
      <c r="W35">
        <v>27665.600000000002</v>
      </c>
      <c r="X35">
        <v>4442</v>
      </c>
      <c r="AD35">
        <v>56927.199999999997</v>
      </c>
      <c r="AE35">
        <v>1.8866201042735284</v>
      </c>
      <c r="AK35">
        <v>56927.199999999997</v>
      </c>
      <c r="AL35">
        <v>1.8866201042735284</v>
      </c>
    </row>
    <row r="36" spans="2:38" x14ac:dyDescent="0.25">
      <c r="B36">
        <v>26127</v>
      </c>
      <c r="C36">
        <v>86146</v>
      </c>
      <c r="D36">
        <v>38232</v>
      </c>
      <c r="E36">
        <v>37250</v>
      </c>
      <c r="F36">
        <v>79284</v>
      </c>
      <c r="H36">
        <v>85472</v>
      </c>
      <c r="J36">
        <f t="shared" si="6"/>
        <v>53407.8</v>
      </c>
      <c r="K36">
        <f t="shared" si="7"/>
        <v>1.6003654896850272</v>
      </c>
      <c r="L36">
        <f t="shared" si="8"/>
        <v>86146</v>
      </c>
      <c r="M36">
        <f t="shared" si="9"/>
        <v>26127</v>
      </c>
      <c r="N36">
        <f t="shared" si="10"/>
        <v>53407.8</v>
      </c>
      <c r="O36">
        <f t="shared" si="11"/>
        <v>60019</v>
      </c>
      <c r="Q36">
        <v>22988</v>
      </c>
      <c r="R36">
        <v>-11834</v>
      </c>
      <c r="T36">
        <v>-2581.7999999999956</v>
      </c>
      <c r="U36">
        <v>782.60000000000582</v>
      </c>
      <c r="W36">
        <v>17776.2</v>
      </c>
      <c r="X36">
        <v>1366.6</v>
      </c>
      <c r="Z36">
        <v>53407.8</v>
      </c>
      <c r="AA36">
        <v>1.6003654896850272</v>
      </c>
      <c r="AK36">
        <v>53407.8</v>
      </c>
      <c r="AL36">
        <v>1.6003654896850272</v>
      </c>
    </row>
    <row r="37" spans="2:38" x14ac:dyDescent="0.25">
      <c r="B37">
        <v>80869</v>
      </c>
      <c r="C37">
        <v>31365</v>
      </c>
      <c r="D37">
        <v>34527</v>
      </c>
      <c r="E37">
        <v>93977</v>
      </c>
      <c r="F37">
        <v>70402</v>
      </c>
      <c r="H37">
        <v>115836</v>
      </c>
      <c r="J37">
        <f t="shared" si="6"/>
        <v>62228</v>
      </c>
      <c r="K37">
        <f t="shared" si="7"/>
        <v>1.8614771485504917</v>
      </c>
      <c r="L37">
        <f t="shared" si="8"/>
        <v>93977</v>
      </c>
      <c r="M37">
        <f t="shared" si="9"/>
        <v>31365</v>
      </c>
      <c r="N37">
        <f t="shared" si="10"/>
        <v>62228</v>
      </c>
      <c r="O37">
        <f t="shared" si="11"/>
        <v>62612</v>
      </c>
      <c r="Q37">
        <v>21126</v>
      </c>
      <c r="R37">
        <v>-3114</v>
      </c>
      <c r="T37">
        <v>4959.1999999999971</v>
      </c>
      <c r="U37">
        <v>-3183.5999999999985</v>
      </c>
      <c r="W37">
        <v>15320</v>
      </c>
      <c r="X37">
        <v>3183.6</v>
      </c>
      <c r="AD37">
        <v>62228</v>
      </c>
      <c r="AE37">
        <v>1.8614771485504917</v>
      </c>
      <c r="AK37">
        <v>62228</v>
      </c>
      <c r="AL37">
        <v>1.8614771485504917</v>
      </c>
    </row>
    <row r="38" spans="2:38" x14ac:dyDescent="0.25">
      <c r="B38">
        <v>42855</v>
      </c>
      <c r="C38">
        <v>47412</v>
      </c>
      <c r="D38">
        <v>39302</v>
      </c>
      <c r="E38">
        <v>52832</v>
      </c>
      <c r="F38">
        <v>77197</v>
      </c>
      <c r="H38">
        <v>55401</v>
      </c>
      <c r="J38">
        <f t="shared" si="6"/>
        <v>51919.6</v>
      </c>
      <c r="K38">
        <f t="shared" si="7"/>
        <v>1.0670536752979607</v>
      </c>
      <c r="L38">
        <f t="shared" si="8"/>
        <v>77197</v>
      </c>
      <c r="M38">
        <f t="shared" si="9"/>
        <v>39302</v>
      </c>
      <c r="N38">
        <f t="shared" si="10"/>
        <v>51919.6</v>
      </c>
      <c r="O38">
        <f t="shared" si="11"/>
        <v>37895</v>
      </c>
      <c r="Q38">
        <v>-22581</v>
      </c>
      <c r="R38">
        <v>-19248</v>
      </c>
      <c r="T38">
        <v>-1265.5999999999985</v>
      </c>
      <c r="U38">
        <v>114.40000000000146</v>
      </c>
      <c r="W38">
        <v>16692.8</v>
      </c>
      <c r="X38">
        <v>1046.8000000000002</v>
      </c>
      <c r="Z38">
        <v>51919.6</v>
      </c>
      <c r="AA38">
        <v>1.0670536752979607</v>
      </c>
      <c r="AI38">
        <v>51919.6</v>
      </c>
      <c r="AJ38">
        <v>1.0670536752979607</v>
      </c>
    </row>
    <row r="39" spans="2:38" x14ac:dyDescent="0.25">
      <c r="B39">
        <v>13227</v>
      </c>
      <c r="C39">
        <v>75083</v>
      </c>
      <c r="D39">
        <v>52109</v>
      </c>
      <c r="E39">
        <v>59935</v>
      </c>
      <c r="F39">
        <v>4178</v>
      </c>
      <c r="H39">
        <v>53763</v>
      </c>
      <c r="J39">
        <f t="shared" si="6"/>
        <v>40906.400000000001</v>
      </c>
      <c r="K39">
        <f t="shared" si="7"/>
        <v>1.3142931179473138</v>
      </c>
      <c r="L39">
        <f t="shared" si="8"/>
        <v>75083</v>
      </c>
      <c r="M39">
        <f t="shared" si="9"/>
        <v>4178</v>
      </c>
      <c r="N39">
        <f t="shared" si="10"/>
        <v>40906.400000000001</v>
      </c>
      <c r="O39">
        <f t="shared" si="11"/>
        <v>70905</v>
      </c>
      <c r="Q39">
        <v>-14748</v>
      </c>
      <c r="R39">
        <v>812</v>
      </c>
      <c r="T39">
        <v>-20569</v>
      </c>
      <c r="U39">
        <v>-2967.4000000000015</v>
      </c>
      <c r="W39">
        <v>21551.4</v>
      </c>
      <c r="X39">
        <v>6750.5999999999995</v>
      </c>
      <c r="AB39">
        <v>40906.400000000001</v>
      </c>
      <c r="AC39">
        <v>1.3142931179473138</v>
      </c>
      <c r="AK39">
        <v>40906.400000000001</v>
      </c>
      <c r="AL39">
        <v>1.3142931179473138</v>
      </c>
    </row>
    <row r="40" spans="2:38" x14ac:dyDescent="0.25">
      <c r="B40">
        <v>111584</v>
      </c>
      <c r="C40">
        <v>30587</v>
      </c>
      <c r="D40">
        <v>38199</v>
      </c>
      <c r="E40">
        <v>66121</v>
      </c>
      <c r="F40">
        <v>75405</v>
      </c>
      <c r="H40">
        <v>82468</v>
      </c>
      <c r="J40">
        <f t="shared" si="6"/>
        <v>64379.199999999997</v>
      </c>
      <c r="K40">
        <f t="shared" si="7"/>
        <v>1.2809727365360242</v>
      </c>
      <c r="L40">
        <f t="shared" si="8"/>
        <v>111584</v>
      </c>
      <c r="M40">
        <f t="shared" si="9"/>
        <v>30587</v>
      </c>
      <c r="N40">
        <f t="shared" si="10"/>
        <v>64379.199999999997</v>
      </c>
      <c r="O40">
        <f t="shared" si="11"/>
        <v>80997</v>
      </c>
      <c r="Q40">
        <v>5224</v>
      </c>
      <c r="R40">
        <v>8044</v>
      </c>
      <c r="T40">
        <v>10013.199999999997</v>
      </c>
      <c r="U40">
        <v>-2930</v>
      </c>
      <c r="W40">
        <v>29091.199999999997</v>
      </c>
      <c r="X40">
        <v>10829.2</v>
      </c>
      <c r="Z40">
        <v>64379.199999999997</v>
      </c>
      <c r="AA40">
        <v>1.2809727365360242</v>
      </c>
      <c r="AI40">
        <v>64379.199999999997</v>
      </c>
      <c r="AJ40">
        <v>1.2809727365360242</v>
      </c>
    </row>
    <row r="41" spans="2:38" x14ac:dyDescent="0.25">
      <c r="B41">
        <v>96418</v>
      </c>
      <c r="C41">
        <v>91774</v>
      </c>
      <c r="D41">
        <v>41859</v>
      </c>
      <c r="E41">
        <v>47757</v>
      </c>
      <c r="F41">
        <v>83620</v>
      </c>
      <c r="H41">
        <v>117717</v>
      </c>
      <c r="J41">
        <f t="shared" si="6"/>
        <v>72285.600000000006</v>
      </c>
      <c r="K41">
        <f t="shared" si="7"/>
        <v>1.6284986221322089</v>
      </c>
      <c r="L41">
        <f t="shared" si="8"/>
        <v>96418</v>
      </c>
      <c r="M41">
        <f t="shared" si="9"/>
        <v>41859</v>
      </c>
      <c r="N41">
        <f t="shared" si="10"/>
        <v>72285.600000000006</v>
      </c>
      <c r="O41">
        <f t="shared" si="11"/>
        <v>54559</v>
      </c>
      <c r="Q41">
        <v>-5529</v>
      </c>
      <c r="R41">
        <v>-26550</v>
      </c>
      <c r="T41">
        <v>-20948.399999999994</v>
      </c>
      <c r="U41">
        <v>-4177.3999999999942</v>
      </c>
      <c r="W41">
        <v>21250.000000000004</v>
      </c>
      <c r="X41">
        <v>5124.2</v>
      </c>
      <c r="AB41">
        <v>72285.600000000006</v>
      </c>
      <c r="AC41">
        <v>1.6284986221322089</v>
      </c>
      <c r="AK41">
        <v>72285.600000000006</v>
      </c>
      <c r="AL41">
        <v>1.6284986221322089</v>
      </c>
    </row>
    <row r="42" spans="2:38" x14ac:dyDescent="0.25">
      <c r="B42">
        <v>56505</v>
      </c>
      <c r="C42">
        <v>42578</v>
      </c>
      <c r="D42">
        <v>41471</v>
      </c>
      <c r="E42">
        <v>82717</v>
      </c>
      <c r="F42">
        <v>58858</v>
      </c>
      <c r="H42">
        <v>121875</v>
      </c>
      <c r="J42">
        <f t="shared" si="6"/>
        <v>56425.8</v>
      </c>
      <c r="K42">
        <f t="shared" si="7"/>
        <v>2.1599162085429007</v>
      </c>
      <c r="L42">
        <f t="shared" si="8"/>
        <v>82717</v>
      </c>
      <c r="M42">
        <f t="shared" si="9"/>
        <v>41471</v>
      </c>
      <c r="N42">
        <f t="shared" si="10"/>
        <v>56425.8</v>
      </c>
      <c r="O42">
        <f t="shared" si="11"/>
        <v>41246</v>
      </c>
      <c r="Q42">
        <v>35898</v>
      </c>
      <c r="R42">
        <v>56</v>
      </c>
      <c r="T42">
        <v>-16537.800000000003</v>
      </c>
      <c r="U42">
        <v>-2281.1999999999971</v>
      </c>
      <c r="W42">
        <v>29190.2</v>
      </c>
      <c r="X42">
        <v>3346.3999999999996</v>
      </c>
      <c r="AB42">
        <v>56425.8</v>
      </c>
      <c r="AC42">
        <v>2.1599162085429007</v>
      </c>
      <c r="AK42">
        <v>56425.8</v>
      </c>
      <c r="AL42">
        <v>2.1599162085429007</v>
      </c>
    </row>
    <row r="43" spans="2:38" x14ac:dyDescent="0.25">
      <c r="B43">
        <v>68946</v>
      </c>
      <c r="C43">
        <v>61057</v>
      </c>
      <c r="D43">
        <v>75474</v>
      </c>
      <c r="E43">
        <v>48546</v>
      </c>
      <c r="F43">
        <v>43917</v>
      </c>
      <c r="H43">
        <v>82806</v>
      </c>
      <c r="J43">
        <f t="shared" si="6"/>
        <v>59588</v>
      </c>
      <c r="K43">
        <f t="shared" si="7"/>
        <v>1.3896422098409076</v>
      </c>
      <c r="L43">
        <f t="shared" si="8"/>
        <v>75474</v>
      </c>
      <c r="M43">
        <f t="shared" si="9"/>
        <v>43917</v>
      </c>
      <c r="N43">
        <f t="shared" si="10"/>
        <v>59588</v>
      </c>
      <c r="O43">
        <f t="shared" si="11"/>
        <v>31557</v>
      </c>
      <c r="Q43">
        <v>-38472</v>
      </c>
      <c r="R43">
        <v>23</v>
      </c>
      <c r="T43">
        <v>-22526.800000000003</v>
      </c>
      <c r="U43">
        <v>2941.4000000000015</v>
      </c>
      <c r="W43">
        <v>22526.800000000003</v>
      </c>
      <c r="X43">
        <v>3030.2</v>
      </c>
      <c r="AB43">
        <v>59588</v>
      </c>
      <c r="AC43">
        <v>1.3896422098409076</v>
      </c>
      <c r="AK43">
        <v>59588</v>
      </c>
      <c r="AL43">
        <v>1.3896422098409076</v>
      </c>
    </row>
    <row r="44" spans="2:38" x14ac:dyDescent="0.25">
      <c r="B44">
        <v>33192</v>
      </c>
      <c r="C44">
        <v>50565</v>
      </c>
      <c r="D44">
        <v>30815</v>
      </c>
      <c r="E44">
        <v>62748</v>
      </c>
      <c r="F44">
        <v>94671</v>
      </c>
      <c r="H44">
        <v>122017</v>
      </c>
      <c r="J44">
        <f t="shared" si="6"/>
        <v>54398.2</v>
      </c>
      <c r="K44">
        <f t="shared" si="7"/>
        <v>2.2430337768529105</v>
      </c>
      <c r="L44">
        <f t="shared" si="8"/>
        <v>94671</v>
      </c>
      <c r="M44">
        <f t="shared" si="9"/>
        <v>30815</v>
      </c>
      <c r="N44">
        <f t="shared" si="10"/>
        <v>54398.2</v>
      </c>
      <c r="O44">
        <f t="shared" si="11"/>
        <v>63856</v>
      </c>
      <c r="Q44">
        <v>19558</v>
      </c>
      <c r="R44">
        <v>-1789</v>
      </c>
      <c r="T44">
        <v>8002.5999999999985</v>
      </c>
      <c r="U44">
        <v>577.59999999999854</v>
      </c>
      <c r="W44">
        <v>18524.2</v>
      </c>
      <c r="X44">
        <v>3646</v>
      </c>
      <c r="AD44">
        <v>54398.2</v>
      </c>
      <c r="AE44">
        <v>2.2430337768529105</v>
      </c>
      <c r="AK44">
        <v>54398.2</v>
      </c>
      <c r="AL44">
        <v>2.2430337768529105</v>
      </c>
    </row>
    <row r="45" spans="2:38" x14ac:dyDescent="0.25">
      <c r="B45">
        <v>98037</v>
      </c>
      <c r="C45">
        <v>98129</v>
      </c>
      <c r="D45">
        <v>74401</v>
      </c>
      <c r="E45">
        <v>31667</v>
      </c>
      <c r="F45">
        <v>100292</v>
      </c>
      <c r="H45">
        <v>111641</v>
      </c>
      <c r="J45">
        <f t="shared" si="6"/>
        <v>80505.2</v>
      </c>
      <c r="K45">
        <f t="shared" si="7"/>
        <v>1.3867551412827992</v>
      </c>
      <c r="L45">
        <f t="shared" si="8"/>
        <v>100292</v>
      </c>
      <c r="M45">
        <f t="shared" si="9"/>
        <v>31667</v>
      </c>
      <c r="N45">
        <f t="shared" si="10"/>
        <v>80505.2</v>
      </c>
      <c r="O45">
        <f t="shared" si="11"/>
        <v>68625</v>
      </c>
      <c r="Q45">
        <v>-17755</v>
      </c>
      <c r="R45">
        <v>-8074</v>
      </c>
      <c r="T45">
        <v>-10342.600000000006</v>
      </c>
      <c r="U45">
        <v>3229.3999999999942</v>
      </c>
      <c r="W45">
        <v>13771</v>
      </c>
      <c r="X45">
        <v>7439</v>
      </c>
      <c r="AB45">
        <v>80505.2</v>
      </c>
      <c r="AC45">
        <v>1.3867551412827992</v>
      </c>
      <c r="AK45">
        <v>80505.2</v>
      </c>
      <c r="AL45">
        <v>1.3867551412827992</v>
      </c>
    </row>
    <row r="46" spans="2:38" x14ac:dyDescent="0.25">
      <c r="B46">
        <v>77193</v>
      </c>
      <c r="C46">
        <v>77969</v>
      </c>
      <c r="D46">
        <v>69439</v>
      </c>
      <c r="E46">
        <v>89022</v>
      </c>
      <c r="F46">
        <v>45907</v>
      </c>
      <c r="H46">
        <v>122655</v>
      </c>
      <c r="J46">
        <f t="shared" si="6"/>
        <v>71906</v>
      </c>
      <c r="K46">
        <f t="shared" si="7"/>
        <v>1.7057686423942369</v>
      </c>
      <c r="L46">
        <f t="shared" si="8"/>
        <v>89022</v>
      </c>
      <c r="M46">
        <f t="shared" si="9"/>
        <v>45907</v>
      </c>
      <c r="N46">
        <f t="shared" si="10"/>
        <v>71906</v>
      </c>
      <c r="O46">
        <f t="shared" si="11"/>
        <v>43115</v>
      </c>
      <c r="Q46">
        <v>-12891</v>
      </c>
      <c r="R46">
        <v>14100</v>
      </c>
      <c r="T46">
        <v>-3566.8000000000029</v>
      </c>
      <c r="U46">
        <v>6331.1999999999971</v>
      </c>
      <c r="W46">
        <v>25542</v>
      </c>
      <c r="X46">
        <v>7580.8</v>
      </c>
      <c r="AF46">
        <v>71906</v>
      </c>
      <c r="AG46">
        <v>1.7057686423942369</v>
      </c>
      <c r="AK46">
        <v>71906</v>
      </c>
      <c r="AL46">
        <v>1.7057686423942369</v>
      </c>
    </row>
    <row r="47" spans="2:38" x14ac:dyDescent="0.25">
      <c r="B47">
        <v>44728</v>
      </c>
      <c r="C47">
        <v>99068</v>
      </c>
      <c r="D47">
        <v>77600</v>
      </c>
      <c r="E47">
        <v>29715</v>
      </c>
      <c r="F47">
        <v>111765</v>
      </c>
      <c r="H47">
        <v>130810</v>
      </c>
      <c r="J47">
        <f t="shared" si="6"/>
        <v>72575.199999999997</v>
      </c>
      <c r="K47">
        <f t="shared" si="7"/>
        <v>1.8024063316394581</v>
      </c>
      <c r="L47">
        <f t="shared" si="8"/>
        <v>111765</v>
      </c>
      <c r="M47">
        <f t="shared" si="9"/>
        <v>29715</v>
      </c>
      <c r="N47">
        <f t="shared" si="10"/>
        <v>72575.199999999997</v>
      </c>
      <c r="O47">
        <f t="shared" si="11"/>
        <v>82050</v>
      </c>
      <c r="Q47">
        <v>6334</v>
      </c>
      <c r="R47">
        <v>-76</v>
      </c>
      <c r="T47">
        <v>-11015.600000000006</v>
      </c>
      <c r="U47">
        <v>4282.8000000000029</v>
      </c>
      <c r="W47">
        <v>37538.800000000003</v>
      </c>
      <c r="X47">
        <v>4737.6000000000004</v>
      </c>
      <c r="AB47">
        <v>72575.199999999997</v>
      </c>
      <c r="AC47">
        <v>1.8024063316394581</v>
      </c>
      <c r="AK47">
        <v>72575.199999999997</v>
      </c>
      <c r="AL47">
        <v>1.8024063316394581</v>
      </c>
    </row>
    <row r="48" spans="2:38" x14ac:dyDescent="0.25">
      <c r="B48">
        <v>99113</v>
      </c>
      <c r="C48">
        <v>62919</v>
      </c>
      <c r="D48">
        <v>73176</v>
      </c>
      <c r="E48">
        <v>56003</v>
      </c>
      <c r="F48">
        <v>13700</v>
      </c>
      <c r="H48">
        <v>83743</v>
      </c>
      <c r="J48">
        <f t="shared" si="6"/>
        <v>60982.2</v>
      </c>
      <c r="K48">
        <f t="shared" si="7"/>
        <v>1.3732367805687562</v>
      </c>
      <c r="L48">
        <f t="shared" si="8"/>
        <v>99113</v>
      </c>
      <c r="M48">
        <f t="shared" si="9"/>
        <v>13700</v>
      </c>
      <c r="N48">
        <f t="shared" si="10"/>
        <v>60982.2</v>
      </c>
      <c r="O48">
        <f t="shared" si="11"/>
        <v>85413</v>
      </c>
      <c r="Q48">
        <v>-18470</v>
      </c>
      <c r="R48">
        <v>-15988</v>
      </c>
      <c r="T48">
        <v>4845</v>
      </c>
      <c r="U48">
        <v>5886</v>
      </c>
      <c r="W48">
        <v>8868.1999999999989</v>
      </c>
      <c r="X48">
        <v>5886</v>
      </c>
      <c r="AD48">
        <v>60982.2</v>
      </c>
      <c r="AE48">
        <v>1.3732367805687562</v>
      </c>
      <c r="AK48">
        <v>60982.2</v>
      </c>
      <c r="AL48">
        <v>1.3732367805687562</v>
      </c>
    </row>
    <row r="49" spans="2:38" x14ac:dyDescent="0.25">
      <c r="B49">
        <v>30298</v>
      </c>
      <c r="C49">
        <v>55389</v>
      </c>
      <c r="D49">
        <v>81324</v>
      </c>
      <c r="E49">
        <v>89147</v>
      </c>
      <c r="F49">
        <v>38431</v>
      </c>
      <c r="H49">
        <v>121114</v>
      </c>
      <c r="J49">
        <f t="shared" si="6"/>
        <v>58917.8</v>
      </c>
      <c r="K49">
        <f t="shared" si="7"/>
        <v>2.0556436255257324</v>
      </c>
      <c r="L49">
        <f t="shared" si="8"/>
        <v>89147</v>
      </c>
      <c r="M49">
        <f t="shared" si="9"/>
        <v>30298</v>
      </c>
      <c r="N49">
        <f t="shared" si="10"/>
        <v>58917.8</v>
      </c>
      <c r="O49">
        <f t="shared" si="11"/>
        <v>58849</v>
      </c>
      <c r="Q49">
        <v>17794</v>
      </c>
      <c r="R49">
        <v>-21554</v>
      </c>
      <c r="T49">
        <v>9373.4000000000015</v>
      </c>
      <c r="U49">
        <v>-4361</v>
      </c>
      <c r="W49">
        <v>27358.6</v>
      </c>
      <c r="X49">
        <v>5371</v>
      </c>
      <c r="AD49">
        <v>58917.8</v>
      </c>
      <c r="AE49">
        <v>2.0556436255257324</v>
      </c>
      <c r="AK49">
        <v>58917.8</v>
      </c>
      <c r="AL49">
        <v>2.0556436255257324</v>
      </c>
    </row>
    <row r="50" spans="2:38" x14ac:dyDescent="0.25">
      <c r="B50">
        <v>59818</v>
      </c>
      <c r="C50">
        <v>86783</v>
      </c>
      <c r="D50">
        <v>47264</v>
      </c>
      <c r="E50">
        <v>44074</v>
      </c>
      <c r="F50">
        <v>6515</v>
      </c>
      <c r="H50">
        <v>56539</v>
      </c>
      <c r="J50">
        <f t="shared" si="6"/>
        <v>48890.8</v>
      </c>
      <c r="K50">
        <f t="shared" si="7"/>
        <v>1.1564343393849148</v>
      </c>
      <c r="L50">
        <f t="shared" si="8"/>
        <v>86783</v>
      </c>
      <c r="M50">
        <f t="shared" si="9"/>
        <v>6515</v>
      </c>
      <c r="N50">
        <f t="shared" si="10"/>
        <v>48890.8</v>
      </c>
      <c r="O50">
        <f t="shared" si="11"/>
        <v>80268</v>
      </c>
      <c r="Q50">
        <v>-42107</v>
      </c>
      <c r="R50">
        <v>-21203</v>
      </c>
      <c r="T50">
        <v>-3827</v>
      </c>
      <c r="U50">
        <v>-1078.3999999999942</v>
      </c>
      <c r="W50">
        <v>25715</v>
      </c>
      <c r="X50">
        <v>7545.1999999999989</v>
      </c>
      <c r="AD50">
        <v>48890.8</v>
      </c>
      <c r="AE50">
        <v>1.1564343393849148</v>
      </c>
      <c r="AI50">
        <v>48890.8</v>
      </c>
      <c r="AJ50">
        <v>1.1564343393849148</v>
      </c>
    </row>
    <row r="51" spans="2:38" x14ac:dyDescent="0.25">
      <c r="B51">
        <v>18509</v>
      </c>
      <c r="C51">
        <v>92115</v>
      </c>
      <c r="D51">
        <v>33584</v>
      </c>
      <c r="E51">
        <v>35982</v>
      </c>
      <c r="F51">
        <v>103742</v>
      </c>
      <c r="H51">
        <v>122412</v>
      </c>
      <c r="J51">
        <f t="shared" si="6"/>
        <v>56786.400000000001</v>
      </c>
      <c r="K51">
        <f t="shared" si="7"/>
        <v>2.1556569882929715</v>
      </c>
      <c r="L51">
        <f t="shared" si="8"/>
        <v>103742</v>
      </c>
      <c r="M51">
        <f t="shared" si="9"/>
        <v>18509</v>
      </c>
      <c r="N51">
        <f t="shared" si="10"/>
        <v>56786.400000000001</v>
      </c>
      <c r="O51">
        <f t="shared" si="11"/>
        <v>85233</v>
      </c>
      <c r="Q51">
        <v>-7107</v>
      </c>
      <c r="R51">
        <v>-2096</v>
      </c>
      <c r="T51">
        <v>-19227.599999999999</v>
      </c>
      <c r="U51">
        <v>-642.40000000000146</v>
      </c>
      <c r="W51">
        <v>19227.599999999999</v>
      </c>
      <c r="X51">
        <v>4931.6000000000004</v>
      </c>
      <c r="AF51">
        <v>56786.400000000001</v>
      </c>
      <c r="AG51">
        <v>2.1556569882929715</v>
      </c>
      <c r="AK51">
        <v>56786.400000000001</v>
      </c>
      <c r="AL51">
        <v>2.1556569882929715</v>
      </c>
    </row>
    <row r="52" spans="2:38" x14ac:dyDescent="0.25">
      <c r="B52">
        <v>40233</v>
      </c>
      <c r="C52">
        <v>36830</v>
      </c>
      <c r="D52">
        <v>89710</v>
      </c>
      <c r="E52">
        <v>69771</v>
      </c>
      <c r="F52">
        <v>81831</v>
      </c>
      <c r="H52">
        <v>107478</v>
      </c>
      <c r="J52">
        <f t="shared" si="6"/>
        <v>63675</v>
      </c>
      <c r="K52">
        <f t="shared" si="7"/>
        <v>1.6879151943462898</v>
      </c>
      <c r="L52">
        <f t="shared" si="8"/>
        <v>89710</v>
      </c>
      <c r="M52">
        <f t="shared" si="9"/>
        <v>36830</v>
      </c>
      <c r="N52">
        <f t="shared" si="10"/>
        <v>63675</v>
      </c>
      <c r="O52">
        <f t="shared" si="11"/>
        <v>52880</v>
      </c>
      <c r="Q52">
        <v>-6051</v>
      </c>
      <c r="R52">
        <v>48</v>
      </c>
      <c r="T52">
        <v>-20284.800000000003</v>
      </c>
      <c r="U52">
        <v>-2435.8000000000029</v>
      </c>
      <c r="W52">
        <v>28260</v>
      </c>
      <c r="X52">
        <v>3772.2</v>
      </c>
      <c r="AB52">
        <v>63675</v>
      </c>
      <c r="AC52">
        <v>1.6879151943462898</v>
      </c>
      <c r="AK52">
        <v>63675</v>
      </c>
      <c r="AL52">
        <v>1.6879151943462898</v>
      </c>
    </row>
    <row r="53" spans="2:38" x14ac:dyDescent="0.25">
      <c r="B53">
        <v>74382</v>
      </c>
      <c r="C53">
        <v>8407</v>
      </c>
      <c r="D53">
        <v>24059</v>
      </c>
      <c r="E53">
        <v>35312</v>
      </c>
      <c r="F53">
        <v>66647</v>
      </c>
      <c r="H53">
        <v>71461</v>
      </c>
      <c r="J53">
        <f t="shared" si="6"/>
        <v>41761.4</v>
      </c>
      <c r="K53">
        <f t="shared" si="7"/>
        <v>1.7111734759850004</v>
      </c>
      <c r="L53">
        <f t="shared" si="8"/>
        <v>74382</v>
      </c>
      <c r="M53">
        <f t="shared" si="9"/>
        <v>8407</v>
      </c>
      <c r="N53">
        <f t="shared" si="10"/>
        <v>41761.4</v>
      </c>
      <c r="O53">
        <f t="shared" si="11"/>
        <v>65975</v>
      </c>
      <c r="Q53">
        <v>-10703</v>
      </c>
      <c r="R53">
        <v>-5651</v>
      </c>
      <c r="T53">
        <v>-33809.799999999996</v>
      </c>
      <c r="U53">
        <v>-7000.4000000000015</v>
      </c>
      <c r="W53">
        <v>33809.800000000003</v>
      </c>
      <c r="X53">
        <v>7338.4</v>
      </c>
      <c r="AB53">
        <v>41761.4</v>
      </c>
      <c r="AC53">
        <v>1.7111734759850004</v>
      </c>
      <c r="AK53">
        <v>41761.4</v>
      </c>
      <c r="AL53">
        <v>1.7111734759850004</v>
      </c>
    </row>
    <row r="54" spans="2:38" x14ac:dyDescent="0.25">
      <c r="B54">
        <v>28431</v>
      </c>
      <c r="C54">
        <v>42151</v>
      </c>
      <c r="D54">
        <v>92347</v>
      </c>
      <c r="E54">
        <v>86295</v>
      </c>
      <c r="F54">
        <v>40141</v>
      </c>
      <c r="H54">
        <v>60118</v>
      </c>
      <c r="J54">
        <f t="shared" si="6"/>
        <v>57873</v>
      </c>
      <c r="K54">
        <f t="shared" si="7"/>
        <v>1.0387918372989131</v>
      </c>
      <c r="L54">
        <f t="shared" si="8"/>
        <v>92347</v>
      </c>
      <c r="M54">
        <f t="shared" si="9"/>
        <v>28431</v>
      </c>
      <c r="N54">
        <f t="shared" si="10"/>
        <v>57873</v>
      </c>
      <c r="O54">
        <f t="shared" si="11"/>
        <v>63916</v>
      </c>
      <c r="Q54">
        <v>-521</v>
      </c>
      <c r="R54">
        <v>-11940</v>
      </c>
      <c r="T54">
        <v>8058</v>
      </c>
      <c r="U54">
        <v>1504.4000000000015</v>
      </c>
      <c r="W54">
        <v>21060</v>
      </c>
      <c r="X54">
        <v>2434.4</v>
      </c>
      <c r="Z54">
        <v>57873</v>
      </c>
      <c r="AA54">
        <v>1.0387918372989131</v>
      </c>
      <c r="AI54">
        <v>57873</v>
      </c>
      <c r="AJ54">
        <v>1.0387918372989131</v>
      </c>
    </row>
    <row r="55" spans="2:38" x14ac:dyDescent="0.25">
      <c r="B55">
        <v>78103</v>
      </c>
      <c r="C55">
        <v>26130</v>
      </c>
      <c r="D55">
        <v>67753</v>
      </c>
      <c r="E55">
        <v>93637</v>
      </c>
      <c r="F55">
        <v>73155</v>
      </c>
      <c r="H55">
        <v>106432</v>
      </c>
      <c r="J55">
        <f t="shared" si="6"/>
        <v>67755.600000000006</v>
      </c>
      <c r="K55">
        <f t="shared" si="7"/>
        <v>1.5708221903429382</v>
      </c>
      <c r="L55">
        <f t="shared" si="8"/>
        <v>93637</v>
      </c>
      <c r="M55">
        <f t="shared" si="9"/>
        <v>26130</v>
      </c>
      <c r="N55">
        <f t="shared" si="10"/>
        <v>67755.600000000006</v>
      </c>
      <c r="O55">
        <f t="shared" si="11"/>
        <v>67507</v>
      </c>
      <c r="Q55">
        <v>-11279</v>
      </c>
      <c r="R55">
        <v>-4107</v>
      </c>
      <c r="T55">
        <v>1630.8000000000029</v>
      </c>
      <c r="U55">
        <v>-2155.1999999999971</v>
      </c>
      <c r="W55">
        <v>49967.19999999999</v>
      </c>
      <c r="X55">
        <v>8261.2000000000007</v>
      </c>
      <c r="AF55">
        <v>67755.600000000006</v>
      </c>
      <c r="AG55">
        <v>1.5708221903429382</v>
      </c>
      <c r="AK55">
        <v>67755.600000000006</v>
      </c>
      <c r="AL55">
        <v>1.5708221903429382</v>
      </c>
    </row>
    <row r="56" spans="2:38" x14ac:dyDescent="0.25">
      <c r="B56">
        <v>69360</v>
      </c>
      <c r="C56">
        <v>96417</v>
      </c>
      <c r="D56">
        <v>113997</v>
      </c>
      <c r="E56">
        <v>63602</v>
      </c>
      <c r="F56">
        <v>49959</v>
      </c>
      <c r="H56">
        <v>111962</v>
      </c>
      <c r="J56">
        <f t="shared" si="6"/>
        <v>78667</v>
      </c>
      <c r="K56">
        <f t="shared" si="7"/>
        <v>1.4232397320350338</v>
      </c>
      <c r="L56">
        <f t="shared" si="8"/>
        <v>113997</v>
      </c>
      <c r="M56">
        <f t="shared" si="9"/>
        <v>49959</v>
      </c>
      <c r="N56">
        <f t="shared" si="10"/>
        <v>78667</v>
      </c>
      <c r="O56">
        <f t="shared" si="11"/>
        <v>64038</v>
      </c>
      <c r="Q56">
        <v>-30718</v>
      </c>
      <c r="R56">
        <v>-11843</v>
      </c>
      <c r="T56">
        <v>-8343.1999999999971</v>
      </c>
      <c r="U56">
        <v>464.80000000000291</v>
      </c>
      <c r="W56">
        <v>17587.600000000002</v>
      </c>
      <c r="X56">
        <v>4270</v>
      </c>
      <c r="AF56">
        <v>78667</v>
      </c>
      <c r="AG56">
        <v>1.4232397320350338</v>
      </c>
      <c r="AK56">
        <v>78667</v>
      </c>
      <c r="AL56">
        <v>1.4232397320350338</v>
      </c>
    </row>
    <row r="57" spans="2:38" x14ac:dyDescent="0.25">
      <c r="B57">
        <v>33094</v>
      </c>
      <c r="C57">
        <v>49019</v>
      </c>
      <c r="D57">
        <v>92240</v>
      </c>
      <c r="E57">
        <v>62003</v>
      </c>
      <c r="F57">
        <v>88008</v>
      </c>
      <c r="H57">
        <v>117155</v>
      </c>
      <c r="J57">
        <f t="shared" si="6"/>
        <v>64872.800000000003</v>
      </c>
      <c r="K57">
        <f t="shared" si="7"/>
        <v>1.8059186592840142</v>
      </c>
      <c r="L57">
        <f t="shared" si="8"/>
        <v>92240</v>
      </c>
      <c r="M57">
        <f t="shared" si="9"/>
        <v>33094</v>
      </c>
      <c r="N57">
        <f t="shared" si="10"/>
        <v>64872.800000000003</v>
      </c>
      <c r="O57">
        <f t="shared" si="11"/>
        <v>59146</v>
      </c>
      <c r="Q57">
        <v>8423</v>
      </c>
      <c r="R57">
        <v>17928</v>
      </c>
      <c r="T57">
        <v>-8951.8000000000029</v>
      </c>
      <c r="U57">
        <v>6840.6000000000058</v>
      </c>
      <c r="W57">
        <v>26464.999999999996</v>
      </c>
      <c r="X57">
        <v>9205.8000000000011</v>
      </c>
      <c r="AB57">
        <v>64872.800000000003</v>
      </c>
      <c r="AC57">
        <v>1.8059186592840142</v>
      </c>
      <c r="AK57">
        <v>64872.800000000003</v>
      </c>
      <c r="AL57">
        <v>1.8059186592840142</v>
      </c>
    </row>
    <row r="58" spans="2:38" x14ac:dyDescent="0.25">
      <c r="B58">
        <v>24626</v>
      </c>
      <c r="C58">
        <v>65933</v>
      </c>
      <c r="D58">
        <v>68270</v>
      </c>
      <c r="E58">
        <v>88783</v>
      </c>
      <c r="F58">
        <v>85576</v>
      </c>
      <c r="H58">
        <v>104811</v>
      </c>
      <c r="J58">
        <f t="shared" si="6"/>
        <v>66637.600000000006</v>
      </c>
      <c r="K58">
        <f t="shared" si="7"/>
        <v>1.5728507629326385</v>
      </c>
      <c r="L58">
        <f t="shared" si="8"/>
        <v>88783</v>
      </c>
      <c r="M58">
        <f t="shared" si="9"/>
        <v>24626</v>
      </c>
      <c r="N58">
        <f t="shared" si="10"/>
        <v>66637.600000000006</v>
      </c>
      <c r="O58">
        <f t="shared" si="11"/>
        <v>64157</v>
      </c>
      <c r="Q58">
        <v>2598</v>
      </c>
      <c r="R58">
        <v>-3577</v>
      </c>
      <c r="T58">
        <v>2751.4000000000087</v>
      </c>
      <c r="U58">
        <v>1329.2000000000044</v>
      </c>
      <c r="W58">
        <v>32751</v>
      </c>
      <c r="X58">
        <v>2697.6</v>
      </c>
      <c r="AF58">
        <v>66637.600000000006</v>
      </c>
      <c r="AG58">
        <v>1.5728507629326385</v>
      </c>
      <c r="AK58">
        <v>66637.600000000006</v>
      </c>
      <c r="AL58">
        <v>1.5728507629326385</v>
      </c>
    </row>
    <row r="59" spans="2:38" x14ac:dyDescent="0.25">
      <c r="B59">
        <v>79700</v>
      </c>
      <c r="C59">
        <v>47048</v>
      </c>
      <c r="D59">
        <v>35727</v>
      </c>
      <c r="E59">
        <v>88033</v>
      </c>
      <c r="F59">
        <v>13534</v>
      </c>
      <c r="H59">
        <v>61928</v>
      </c>
      <c r="J59">
        <f t="shared" si="6"/>
        <v>52808.4</v>
      </c>
      <c r="K59">
        <f t="shared" si="7"/>
        <v>1.1726922232069139</v>
      </c>
      <c r="L59">
        <f t="shared" si="8"/>
        <v>88033</v>
      </c>
      <c r="M59">
        <f t="shared" si="9"/>
        <v>13534</v>
      </c>
      <c r="N59">
        <f t="shared" si="10"/>
        <v>52808.4</v>
      </c>
      <c r="O59">
        <f t="shared" si="11"/>
        <v>74499</v>
      </c>
      <c r="Q59">
        <v>-4246</v>
      </c>
      <c r="R59">
        <v>3161</v>
      </c>
      <c r="T59">
        <v>-3451.7999999999956</v>
      </c>
      <c r="U59">
        <v>1890.8000000000029</v>
      </c>
      <c r="W59">
        <v>16597</v>
      </c>
      <c r="X59">
        <v>2290.8000000000002</v>
      </c>
      <c r="Z59">
        <v>52808.4</v>
      </c>
      <c r="AA59">
        <v>1.1726922232069139</v>
      </c>
      <c r="AK59">
        <v>52808.4</v>
      </c>
      <c r="AL59">
        <v>1.1726922232069139</v>
      </c>
    </row>
    <row r="60" spans="2:38" x14ac:dyDescent="0.25">
      <c r="B60">
        <v>90150</v>
      </c>
      <c r="C60">
        <v>74154</v>
      </c>
      <c r="D60">
        <v>33301</v>
      </c>
      <c r="E60">
        <v>75168</v>
      </c>
      <c r="F60">
        <v>69184</v>
      </c>
      <c r="H60">
        <v>109985</v>
      </c>
      <c r="J60">
        <f t="shared" si="6"/>
        <v>68391.399999999994</v>
      </c>
      <c r="K60">
        <f t="shared" si="7"/>
        <v>1.608170033074334</v>
      </c>
      <c r="L60">
        <f t="shared" si="8"/>
        <v>90150</v>
      </c>
      <c r="M60">
        <f t="shared" si="9"/>
        <v>33301</v>
      </c>
      <c r="N60">
        <f t="shared" si="10"/>
        <v>68391.399999999994</v>
      </c>
      <c r="O60">
        <f t="shared" si="11"/>
        <v>56849</v>
      </c>
      <c r="Q60">
        <v>29666</v>
      </c>
      <c r="R60">
        <v>68</v>
      </c>
      <c r="T60">
        <v>-2259.8000000000029</v>
      </c>
      <c r="U60">
        <v>-4036</v>
      </c>
      <c r="W60">
        <v>27135</v>
      </c>
      <c r="X60">
        <v>8636.7999999999993</v>
      </c>
      <c r="AB60">
        <v>68391.399999999994</v>
      </c>
      <c r="AC60">
        <v>1.608170033074334</v>
      </c>
      <c r="AK60">
        <v>68391.399999999994</v>
      </c>
      <c r="AL60">
        <v>1.608170033074334</v>
      </c>
    </row>
    <row r="61" spans="2:38" x14ac:dyDescent="0.25">
      <c r="B61">
        <v>45030</v>
      </c>
      <c r="C61">
        <v>10486</v>
      </c>
      <c r="D61">
        <v>42411</v>
      </c>
      <c r="E61">
        <v>27122</v>
      </c>
      <c r="F61">
        <v>90521</v>
      </c>
      <c r="H61">
        <v>91996</v>
      </c>
      <c r="J61">
        <f t="shared" si="6"/>
        <v>43114</v>
      </c>
      <c r="K61">
        <f t="shared" si="7"/>
        <v>2.1337848494688498</v>
      </c>
      <c r="L61">
        <f t="shared" si="8"/>
        <v>90521</v>
      </c>
      <c r="M61">
        <f t="shared" si="9"/>
        <v>10486</v>
      </c>
      <c r="N61">
        <f t="shared" si="10"/>
        <v>43114</v>
      </c>
      <c r="O61">
        <f t="shared" si="11"/>
        <v>80035</v>
      </c>
      <c r="Q61">
        <v>39844</v>
      </c>
      <c r="R61">
        <v>759</v>
      </c>
      <c r="T61">
        <v>-7881.8000000000029</v>
      </c>
      <c r="U61">
        <v>-1534</v>
      </c>
      <c r="W61">
        <v>18447.400000000001</v>
      </c>
      <c r="X61">
        <v>2866.3999999999996</v>
      </c>
      <c r="Z61">
        <v>43114</v>
      </c>
      <c r="AA61">
        <v>2.1337848494688498</v>
      </c>
      <c r="AK61">
        <v>43114</v>
      </c>
      <c r="AL61">
        <v>2.1337848494688498</v>
      </c>
    </row>
    <row r="62" spans="2:38" x14ac:dyDescent="0.25">
      <c r="B62">
        <v>36825</v>
      </c>
      <c r="C62">
        <v>63081</v>
      </c>
      <c r="D62">
        <v>64174</v>
      </c>
      <c r="E62">
        <v>77441</v>
      </c>
      <c r="F62">
        <v>72187</v>
      </c>
      <c r="H62">
        <v>95864</v>
      </c>
      <c r="J62">
        <f t="shared" si="6"/>
        <v>62741.599999999999</v>
      </c>
      <c r="K62">
        <f t="shared" si="7"/>
        <v>1.5279176814107387</v>
      </c>
      <c r="L62">
        <f t="shared" si="8"/>
        <v>77441</v>
      </c>
      <c r="M62">
        <f t="shared" si="9"/>
        <v>36825</v>
      </c>
      <c r="N62">
        <f t="shared" si="10"/>
        <v>62741.599999999999</v>
      </c>
      <c r="O62">
        <f t="shared" si="11"/>
        <v>40616</v>
      </c>
      <c r="Q62">
        <v>-12745</v>
      </c>
      <c r="R62">
        <v>-8840</v>
      </c>
      <c r="T62">
        <v>14082.799999999996</v>
      </c>
      <c r="U62">
        <v>213</v>
      </c>
      <c r="W62">
        <v>32644</v>
      </c>
      <c r="X62">
        <v>1398.2</v>
      </c>
      <c r="AD62">
        <v>62741.599999999999</v>
      </c>
      <c r="AE62">
        <v>1.5279176814107387</v>
      </c>
      <c r="AK62">
        <v>62741.599999999999</v>
      </c>
      <c r="AL62">
        <v>1.5279176814107387</v>
      </c>
    </row>
    <row r="63" spans="2:38" x14ac:dyDescent="0.25">
      <c r="B63">
        <v>55679</v>
      </c>
      <c r="C63">
        <v>87162</v>
      </c>
      <c r="D63">
        <v>56724</v>
      </c>
      <c r="E63">
        <v>62292</v>
      </c>
      <c r="F63">
        <v>36276</v>
      </c>
      <c r="H63">
        <v>88697</v>
      </c>
      <c r="J63">
        <f t="shared" si="6"/>
        <v>59626.6</v>
      </c>
      <c r="K63">
        <f t="shared" si="7"/>
        <v>1.487540795550979</v>
      </c>
      <c r="L63">
        <f t="shared" si="8"/>
        <v>87162</v>
      </c>
      <c r="M63">
        <f t="shared" si="9"/>
        <v>36276</v>
      </c>
      <c r="N63">
        <f t="shared" si="10"/>
        <v>59626.6</v>
      </c>
      <c r="O63">
        <f t="shared" si="11"/>
        <v>50886</v>
      </c>
      <c r="Q63">
        <v>-7489</v>
      </c>
      <c r="R63">
        <v>-751</v>
      </c>
      <c r="T63">
        <v>4473.4000000000015</v>
      </c>
      <c r="U63">
        <v>-1628</v>
      </c>
      <c r="W63">
        <v>24320.200000000004</v>
      </c>
      <c r="X63">
        <v>6956.8</v>
      </c>
      <c r="AD63">
        <v>59626.6</v>
      </c>
      <c r="AE63">
        <v>1.487540795550979</v>
      </c>
      <c r="AK63">
        <v>59626.6</v>
      </c>
      <c r="AL63">
        <v>1.487540795550979</v>
      </c>
    </row>
    <row r="64" spans="2:38" x14ac:dyDescent="0.25">
      <c r="B64">
        <v>76409</v>
      </c>
      <c r="C64">
        <v>84459</v>
      </c>
      <c r="D64">
        <v>65944</v>
      </c>
      <c r="E64">
        <v>37003</v>
      </c>
      <c r="F64">
        <v>87344</v>
      </c>
      <c r="H64">
        <v>103683</v>
      </c>
      <c r="J64">
        <f t="shared" si="6"/>
        <v>70231.8</v>
      </c>
      <c r="K64">
        <f t="shared" si="7"/>
        <v>1.4762970620146429</v>
      </c>
      <c r="L64">
        <f t="shared" si="8"/>
        <v>87344</v>
      </c>
      <c r="M64">
        <f t="shared" si="9"/>
        <v>37003</v>
      </c>
      <c r="N64">
        <f t="shared" si="10"/>
        <v>70231.8</v>
      </c>
      <c r="O64">
        <f t="shared" si="11"/>
        <v>50341</v>
      </c>
      <c r="Q64">
        <v>-7017</v>
      </c>
      <c r="R64">
        <v>-11211</v>
      </c>
      <c r="T64">
        <v>-9988.8000000000029</v>
      </c>
      <c r="U64">
        <v>-364.39999999999418</v>
      </c>
      <c r="W64">
        <v>24648.800000000003</v>
      </c>
      <c r="X64">
        <v>4945.5999999999995</v>
      </c>
      <c r="AB64">
        <v>70231.8</v>
      </c>
      <c r="AC64">
        <v>1.4762970620146429</v>
      </c>
      <c r="AK64">
        <v>70231.8</v>
      </c>
      <c r="AL64">
        <v>1.4762970620146429</v>
      </c>
    </row>
    <row r="65" spans="2:38" x14ac:dyDescent="0.25">
      <c r="B65">
        <v>46933</v>
      </c>
      <c r="C65">
        <v>14104</v>
      </c>
      <c r="D65">
        <v>48218</v>
      </c>
      <c r="E65">
        <v>24710</v>
      </c>
      <c r="F65">
        <v>55863</v>
      </c>
      <c r="H65">
        <v>52471</v>
      </c>
      <c r="J65">
        <f t="shared" si="6"/>
        <v>37965.599999999999</v>
      </c>
      <c r="K65">
        <f t="shared" si="7"/>
        <v>1.3820669237414924</v>
      </c>
      <c r="L65">
        <f t="shared" si="8"/>
        <v>55863</v>
      </c>
      <c r="M65">
        <f t="shared" si="9"/>
        <v>14104</v>
      </c>
      <c r="N65">
        <f t="shared" si="10"/>
        <v>37965.599999999999</v>
      </c>
      <c r="O65">
        <f t="shared" si="11"/>
        <v>41759</v>
      </c>
      <c r="Q65">
        <v>-40394</v>
      </c>
      <c r="R65">
        <v>7128</v>
      </c>
      <c r="T65">
        <v>-6240.5999999999985</v>
      </c>
      <c r="U65">
        <v>-5136.4000000000015</v>
      </c>
      <c r="W65">
        <v>16034.599999999999</v>
      </c>
      <c r="X65">
        <v>6569.6</v>
      </c>
      <c r="AD65">
        <v>37965.599999999999</v>
      </c>
      <c r="AE65">
        <v>1.3820669237414924</v>
      </c>
      <c r="AI65">
        <v>37965.599999999999</v>
      </c>
      <c r="AJ65">
        <v>1.3820669237414924</v>
      </c>
    </row>
    <row r="66" spans="2:38" x14ac:dyDescent="0.25">
      <c r="B66">
        <v>31117</v>
      </c>
      <c r="C66">
        <v>74420</v>
      </c>
      <c r="D66">
        <v>92278</v>
      </c>
      <c r="E66">
        <v>81729</v>
      </c>
      <c r="F66">
        <v>46006</v>
      </c>
      <c r="H66">
        <v>108222</v>
      </c>
      <c r="J66">
        <f t="shared" ref="J66:J101" si="12">AVERAGE(B66:F66)</f>
        <v>65110</v>
      </c>
      <c r="K66">
        <f t="shared" ref="K66:K97" si="13">H66/J66</f>
        <v>1.6621409921671018</v>
      </c>
      <c r="L66">
        <f t="shared" ref="L66:L101" si="14">MAX(B66:F66)</f>
        <v>92278</v>
      </c>
      <c r="M66">
        <f t="shared" ref="M66:M101" si="15">MIN(B66:F66)</f>
        <v>31117</v>
      </c>
      <c r="N66">
        <f t="shared" ref="N66:N101" si="16">AVERAGE(B66:F66)</f>
        <v>65110</v>
      </c>
      <c r="O66">
        <f t="shared" ref="O66:O101" si="17">L66-M66</f>
        <v>61161</v>
      </c>
      <c r="Q66">
        <v>21015</v>
      </c>
      <c r="R66">
        <v>614</v>
      </c>
      <c r="T66">
        <v>28800.400000000001</v>
      </c>
      <c r="U66">
        <v>-1204.3999999999942</v>
      </c>
      <c r="W66">
        <v>28800.400000000001</v>
      </c>
      <c r="X66">
        <v>1777.1999999999998</v>
      </c>
      <c r="AD66">
        <v>65110</v>
      </c>
      <c r="AE66">
        <v>1.6621409921671018</v>
      </c>
      <c r="AK66">
        <v>65110</v>
      </c>
      <c r="AL66">
        <v>1.6621409921671018</v>
      </c>
    </row>
    <row r="67" spans="2:38" x14ac:dyDescent="0.25">
      <c r="B67">
        <v>94756</v>
      </c>
      <c r="C67">
        <v>38481</v>
      </c>
      <c r="D67">
        <v>71634</v>
      </c>
      <c r="E67">
        <v>28773</v>
      </c>
      <c r="F67">
        <v>43308</v>
      </c>
      <c r="H67">
        <v>55947</v>
      </c>
      <c r="J67">
        <f t="shared" si="12"/>
        <v>55390.400000000001</v>
      </c>
      <c r="K67">
        <f t="shared" si="13"/>
        <v>1.0100486726941853</v>
      </c>
      <c r="L67">
        <f t="shared" si="14"/>
        <v>94756</v>
      </c>
      <c r="M67">
        <f t="shared" si="15"/>
        <v>28773</v>
      </c>
      <c r="N67">
        <f t="shared" si="16"/>
        <v>55390.400000000001</v>
      </c>
      <c r="O67">
        <f t="shared" si="17"/>
        <v>65983</v>
      </c>
      <c r="Q67">
        <v>-64716</v>
      </c>
      <c r="R67">
        <v>-3470</v>
      </c>
      <c r="T67">
        <v>-12530.200000000004</v>
      </c>
      <c r="U67">
        <v>-9.7999999999956344</v>
      </c>
      <c r="W67">
        <v>18332.199999999997</v>
      </c>
      <c r="X67">
        <v>9.8000000000000007</v>
      </c>
      <c r="AF67">
        <v>55390.400000000001</v>
      </c>
      <c r="AG67">
        <v>1.0100486726941853</v>
      </c>
      <c r="AI67">
        <v>55390.400000000001</v>
      </c>
      <c r="AJ67">
        <v>1.0100486726941853</v>
      </c>
    </row>
    <row r="68" spans="2:38" x14ac:dyDescent="0.25">
      <c r="B68">
        <v>71760</v>
      </c>
      <c r="C68">
        <v>20121</v>
      </c>
      <c r="D68">
        <v>93236</v>
      </c>
      <c r="E68">
        <v>63744</v>
      </c>
      <c r="F68">
        <v>47316</v>
      </c>
      <c r="H68">
        <v>65954</v>
      </c>
      <c r="J68">
        <f t="shared" si="12"/>
        <v>59235.4</v>
      </c>
      <c r="K68">
        <f t="shared" si="13"/>
        <v>1.1134220415494789</v>
      </c>
      <c r="L68">
        <f t="shared" si="14"/>
        <v>93236</v>
      </c>
      <c r="M68">
        <f t="shared" si="15"/>
        <v>20121</v>
      </c>
      <c r="N68">
        <f t="shared" si="16"/>
        <v>59235.4</v>
      </c>
      <c r="O68">
        <f t="shared" si="17"/>
        <v>73115</v>
      </c>
      <c r="Q68">
        <v>-24574</v>
      </c>
      <c r="R68">
        <v>-12626</v>
      </c>
      <c r="T68">
        <v>-6176</v>
      </c>
      <c r="U68">
        <v>-1257.5999999999985</v>
      </c>
      <c r="W68">
        <v>41010.400000000001</v>
      </c>
      <c r="X68">
        <v>5110.3999999999996</v>
      </c>
      <c r="AB68">
        <v>59235.4</v>
      </c>
      <c r="AC68">
        <v>1.1134220415494789</v>
      </c>
      <c r="AI68">
        <v>59235.4</v>
      </c>
      <c r="AJ68">
        <v>1.1134220415494789</v>
      </c>
    </row>
    <row r="69" spans="2:38" x14ac:dyDescent="0.25">
      <c r="B69">
        <v>98182</v>
      </c>
      <c r="C69">
        <v>40440</v>
      </c>
      <c r="D69">
        <v>96304</v>
      </c>
      <c r="E69">
        <v>92954</v>
      </c>
      <c r="F69">
        <v>86876</v>
      </c>
      <c r="H69">
        <v>121002</v>
      </c>
      <c r="J69">
        <f t="shared" si="12"/>
        <v>82951.199999999997</v>
      </c>
      <c r="K69">
        <f t="shared" si="13"/>
        <v>1.4587130746752308</v>
      </c>
      <c r="L69">
        <f t="shared" si="14"/>
        <v>98182</v>
      </c>
      <c r="M69">
        <f t="shared" si="15"/>
        <v>40440</v>
      </c>
      <c r="N69">
        <f t="shared" si="16"/>
        <v>82951.199999999997</v>
      </c>
      <c r="O69">
        <f t="shared" si="17"/>
        <v>57742</v>
      </c>
      <c r="Q69">
        <v>13623</v>
      </c>
      <c r="R69">
        <v>-66</v>
      </c>
      <c r="T69">
        <v>-14587.800000000003</v>
      </c>
      <c r="U69">
        <v>-2724.6000000000058</v>
      </c>
      <c r="W69">
        <v>21733</v>
      </c>
      <c r="X69">
        <v>6853.8</v>
      </c>
      <c r="AB69">
        <v>82951.199999999997</v>
      </c>
      <c r="AC69">
        <v>1.4587130746752308</v>
      </c>
      <c r="AK69">
        <v>82951.199999999997</v>
      </c>
      <c r="AL69">
        <v>1.4587130746752308</v>
      </c>
    </row>
    <row r="70" spans="2:38" x14ac:dyDescent="0.25">
      <c r="B70">
        <v>79631</v>
      </c>
      <c r="C70">
        <v>69443</v>
      </c>
      <c r="D70">
        <v>23037</v>
      </c>
      <c r="E70">
        <v>111682</v>
      </c>
      <c r="F70">
        <v>60078</v>
      </c>
      <c r="H70">
        <v>91168</v>
      </c>
      <c r="J70">
        <f t="shared" si="12"/>
        <v>68774.2</v>
      </c>
      <c r="K70">
        <f t="shared" si="13"/>
        <v>1.3256133840888007</v>
      </c>
      <c r="L70">
        <f t="shared" si="14"/>
        <v>111682</v>
      </c>
      <c r="M70">
        <f t="shared" si="15"/>
        <v>23037</v>
      </c>
      <c r="N70">
        <f t="shared" si="16"/>
        <v>68774.2</v>
      </c>
      <c r="O70">
        <f t="shared" si="17"/>
        <v>88645</v>
      </c>
      <c r="Q70">
        <v>4576</v>
      </c>
      <c r="R70">
        <v>141</v>
      </c>
      <c r="T70">
        <v>3313.5999999999985</v>
      </c>
      <c r="U70">
        <v>3781.7999999999956</v>
      </c>
      <c r="W70">
        <v>13674</v>
      </c>
      <c r="X70">
        <v>8724.6</v>
      </c>
      <c r="AB70">
        <v>68774.2</v>
      </c>
      <c r="AC70">
        <v>1.3256133840888007</v>
      </c>
      <c r="AI70">
        <v>68774.2</v>
      </c>
      <c r="AJ70">
        <v>1.3256133840888007</v>
      </c>
    </row>
    <row r="71" spans="2:38" x14ac:dyDescent="0.25">
      <c r="B71">
        <v>60493</v>
      </c>
      <c r="C71">
        <v>88206</v>
      </c>
      <c r="D71">
        <v>52763</v>
      </c>
      <c r="E71">
        <v>65099</v>
      </c>
      <c r="F71">
        <v>85267</v>
      </c>
      <c r="H71">
        <v>91480</v>
      </c>
      <c r="J71">
        <f t="shared" si="12"/>
        <v>70365.600000000006</v>
      </c>
      <c r="K71">
        <f t="shared" si="13"/>
        <v>1.3000670782314083</v>
      </c>
      <c r="L71">
        <f t="shared" si="14"/>
        <v>88206</v>
      </c>
      <c r="M71">
        <f t="shared" si="15"/>
        <v>52763</v>
      </c>
      <c r="N71">
        <f t="shared" si="16"/>
        <v>70365.600000000006</v>
      </c>
      <c r="O71">
        <f t="shared" si="17"/>
        <v>35443</v>
      </c>
      <c r="Q71">
        <v>47446</v>
      </c>
      <c r="R71">
        <v>598</v>
      </c>
      <c r="T71">
        <v>29480.400000000009</v>
      </c>
      <c r="U71">
        <v>-1054.1999999999971</v>
      </c>
      <c r="W71">
        <v>29480.399999999998</v>
      </c>
      <c r="X71">
        <v>8334.2000000000007</v>
      </c>
      <c r="Z71">
        <v>70365.600000000006</v>
      </c>
      <c r="AA71">
        <v>1.3000670782314083</v>
      </c>
      <c r="AK71">
        <v>70365.600000000006</v>
      </c>
      <c r="AL71">
        <v>1.3000670782314083</v>
      </c>
    </row>
    <row r="72" spans="2:38" x14ac:dyDescent="0.25">
      <c r="B72">
        <v>107218</v>
      </c>
      <c r="C72">
        <v>85472</v>
      </c>
      <c r="D72">
        <v>24603</v>
      </c>
      <c r="E72">
        <v>23061</v>
      </c>
      <c r="F72">
        <v>51226</v>
      </c>
      <c r="H72">
        <v>67285</v>
      </c>
      <c r="J72">
        <f t="shared" si="12"/>
        <v>58316</v>
      </c>
      <c r="K72">
        <f t="shared" si="13"/>
        <v>1.1537999862816379</v>
      </c>
      <c r="L72">
        <f t="shared" si="14"/>
        <v>107218</v>
      </c>
      <c r="M72">
        <f t="shared" si="15"/>
        <v>23061</v>
      </c>
      <c r="N72">
        <f t="shared" si="16"/>
        <v>58316</v>
      </c>
      <c r="O72">
        <f t="shared" si="17"/>
        <v>84157</v>
      </c>
      <c r="Q72">
        <v>-14387</v>
      </c>
      <c r="R72">
        <v>4902</v>
      </c>
      <c r="T72">
        <v>18759.199999999997</v>
      </c>
      <c r="U72">
        <v>2173.4000000000015</v>
      </c>
      <c r="W72">
        <v>27958.400000000001</v>
      </c>
      <c r="X72">
        <v>3021.7999999999997</v>
      </c>
      <c r="AD72">
        <v>58316</v>
      </c>
      <c r="AE72">
        <v>1.1537999862816379</v>
      </c>
      <c r="AI72">
        <v>58316</v>
      </c>
      <c r="AJ72">
        <v>1.1537999862816379</v>
      </c>
    </row>
    <row r="73" spans="2:38" x14ac:dyDescent="0.25">
      <c r="B73">
        <v>63051</v>
      </c>
      <c r="C73">
        <v>19137</v>
      </c>
      <c r="D73">
        <v>83480</v>
      </c>
      <c r="E73">
        <v>27267</v>
      </c>
      <c r="F73">
        <v>97125</v>
      </c>
      <c r="H73">
        <v>68782</v>
      </c>
      <c r="J73">
        <f t="shared" si="12"/>
        <v>58012</v>
      </c>
      <c r="K73">
        <f t="shared" si="13"/>
        <v>1.1856512445700889</v>
      </c>
      <c r="L73">
        <f t="shared" si="14"/>
        <v>97125</v>
      </c>
      <c r="M73">
        <f t="shared" si="15"/>
        <v>19137</v>
      </c>
      <c r="N73">
        <f t="shared" si="16"/>
        <v>58012</v>
      </c>
      <c r="O73">
        <f t="shared" si="17"/>
        <v>77988</v>
      </c>
      <c r="Q73">
        <v>-34169</v>
      </c>
      <c r="R73">
        <v>-42</v>
      </c>
      <c r="T73">
        <v>-13967.600000000006</v>
      </c>
      <c r="U73">
        <v>-4700</v>
      </c>
      <c r="W73">
        <v>20376.800000000003</v>
      </c>
      <c r="X73">
        <v>6859.1999999999989</v>
      </c>
      <c r="AB73">
        <v>58012</v>
      </c>
      <c r="AC73">
        <v>1.1856512445700889</v>
      </c>
      <c r="AI73">
        <v>58012</v>
      </c>
      <c r="AJ73">
        <v>1.1856512445700889</v>
      </c>
    </row>
    <row r="74" spans="2:38" x14ac:dyDescent="0.25">
      <c r="B74">
        <v>21117</v>
      </c>
      <c r="C74">
        <v>5062</v>
      </c>
      <c r="D74">
        <v>94356</v>
      </c>
      <c r="E74">
        <v>48552</v>
      </c>
      <c r="F74">
        <v>32752</v>
      </c>
      <c r="H74">
        <v>51513</v>
      </c>
      <c r="J74">
        <f t="shared" si="12"/>
        <v>40367.800000000003</v>
      </c>
      <c r="K74">
        <f t="shared" si="13"/>
        <v>1.2760913401275273</v>
      </c>
      <c r="L74">
        <f t="shared" si="14"/>
        <v>94356</v>
      </c>
      <c r="M74">
        <f t="shared" si="15"/>
        <v>5062</v>
      </c>
      <c r="N74">
        <f t="shared" si="16"/>
        <v>40367.800000000003</v>
      </c>
      <c r="O74">
        <f t="shared" si="17"/>
        <v>89294</v>
      </c>
      <c r="Q74">
        <v>-5682</v>
      </c>
      <c r="R74">
        <v>-275</v>
      </c>
      <c r="T74">
        <v>8510.8000000000029</v>
      </c>
      <c r="U74">
        <v>1193.2000000000044</v>
      </c>
      <c r="W74">
        <v>15385.2</v>
      </c>
      <c r="X74">
        <v>10430.800000000001</v>
      </c>
      <c r="AD74">
        <v>40367.800000000003</v>
      </c>
      <c r="AE74">
        <v>1.2760913401275273</v>
      </c>
      <c r="AK74">
        <v>40367.800000000003</v>
      </c>
      <c r="AL74">
        <v>1.2760913401275273</v>
      </c>
    </row>
    <row r="75" spans="2:38" x14ac:dyDescent="0.25">
      <c r="B75">
        <v>65854</v>
      </c>
      <c r="C75">
        <v>24345</v>
      </c>
      <c r="D75">
        <v>60999</v>
      </c>
      <c r="E75">
        <v>78647</v>
      </c>
      <c r="F75">
        <v>51010</v>
      </c>
      <c r="H75">
        <v>119261</v>
      </c>
      <c r="J75">
        <f t="shared" si="12"/>
        <v>56171</v>
      </c>
      <c r="K75">
        <f t="shared" si="13"/>
        <v>2.1231774403161774</v>
      </c>
      <c r="L75">
        <f t="shared" si="14"/>
        <v>78647</v>
      </c>
      <c r="M75">
        <f t="shared" si="15"/>
        <v>24345</v>
      </c>
      <c r="N75">
        <f t="shared" si="16"/>
        <v>56171</v>
      </c>
      <c r="O75">
        <f t="shared" si="17"/>
        <v>54302</v>
      </c>
      <c r="Q75">
        <v>-6814</v>
      </c>
      <c r="R75">
        <v>6</v>
      </c>
      <c r="T75">
        <v>-17850.399999999994</v>
      </c>
      <c r="U75">
        <v>-1888</v>
      </c>
      <c r="W75">
        <v>21080</v>
      </c>
      <c r="X75">
        <v>3450.8</v>
      </c>
      <c r="AF75">
        <v>56171</v>
      </c>
      <c r="AG75">
        <v>2.1231774403161774</v>
      </c>
      <c r="AK75">
        <v>56171</v>
      </c>
      <c r="AL75">
        <v>2.1231774403161774</v>
      </c>
    </row>
    <row r="76" spans="2:38" x14ac:dyDescent="0.25">
      <c r="B76">
        <v>67208</v>
      </c>
      <c r="C76">
        <v>79683</v>
      </c>
      <c r="D76">
        <v>112113</v>
      </c>
      <c r="E76">
        <v>70194</v>
      </c>
      <c r="F76">
        <v>64514</v>
      </c>
      <c r="H76">
        <v>123252</v>
      </c>
      <c r="J76">
        <f t="shared" si="12"/>
        <v>78742.399999999994</v>
      </c>
      <c r="K76">
        <f t="shared" si="13"/>
        <v>1.5652558215142034</v>
      </c>
      <c r="L76">
        <f t="shared" si="14"/>
        <v>112113</v>
      </c>
      <c r="M76">
        <f t="shared" si="15"/>
        <v>64514</v>
      </c>
      <c r="N76">
        <f t="shared" si="16"/>
        <v>78742.399999999994</v>
      </c>
      <c r="O76">
        <f t="shared" si="17"/>
        <v>47599</v>
      </c>
      <c r="Q76">
        <v>12798</v>
      </c>
      <c r="R76">
        <v>-10013</v>
      </c>
      <c r="T76">
        <v>10477.399999999994</v>
      </c>
      <c r="U76">
        <v>2191.3999999999942</v>
      </c>
      <c r="W76">
        <v>35454.6</v>
      </c>
      <c r="X76">
        <v>6586.5999999999995</v>
      </c>
      <c r="AF76">
        <v>78742.399999999994</v>
      </c>
      <c r="AG76">
        <v>1.5652558215142034</v>
      </c>
      <c r="AK76">
        <v>78742.399999999994</v>
      </c>
      <c r="AL76">
        <v>1.5652558215142034</v>
      </c>
    </row>
    <row r="77" spans="2:38" x14ac:dyDescent="0.25">
      <c r="B77">
        <v>4983</v>
      </c>
      <c r="C77">
        <v>28440</v>
      </c>
      <c r="D77">
        <v>74619</v>
      </c>
      <c r="E77">
        <v>37142</v>
      </c>
      <c r="F77">
        <v>53590</v>
      </c>
      <c r="H77">
        <v>52994</v>
      </c>
      <c r="J77">
        <f t="shared" si="12"/>
        <v>39754.800000000003</v>
      </c>
      <c r="K77">
        <f t="shared" si="13"/>
        <v>1.3330214213126463</v>
      </c>
      <c r="L77">
        <f t="shared" si="14"/>
        <v>74619</v>
      </c>
      <c r="M77">
        <f t="shared" si="15"/>
        <v>4983</v>
      </c>
      <c r="N77">
        <f t="shared" si="16"/>
        <v>39754.800000000003</v>
      </c>
      <c r="O77">
        <f t="shared" si="17"/>
        <v>69636</v>
      </c>
      <c r="Q77">
        <v>-27940</v>
      </c>
      <c r="R77">
        <v>1171</v>
      </c>
      <c r="T77">
        <v>-24623.399999999994</v>
      </c>
      <c r="U77">
        <v>-10113.399999999994</v>
      </c>
      <c r="W77">
        <v>26968.199999999997</v>
      </c>
      <c r="X77">
        <v>12199.800000000001</v>
      </c>
      <c r="AB77">
        <v>39754.800000000003</v>
      </c>
      <c r="AC77">
        <v>1.3330214213126463</v>
      </c>
      <c r="AI77">
        <v>39754.800000000003</v>
      </c>
      <c r="AJ77">
        <v>1.3330214213126463</v>
      </c>
    </row>
    <row r="78" spans="2:38" x14ac:dyDescent="0.25">
      <c r="B78">
        <v>97456</v>
      </c>
      <c r="C78">
        <v>40027</v>
      </c>
      <c r="D78">
        <v>26093</v>
      </c>
      <c r="E78">
        <v>96435</v>
      </c>
      <c r="F78">
        <v>25278</v>
      </c>
      <c r="H78">
        <v>101999</v>
      </c>
      <c r="J78">
        <f t="shared" si="12"/>
        <v>57057.8</v>
      </c>
      <c r="K78">
        <f t="shared" si="13"/>
        <v>1.7876434072116345</v>
      </c>
      <c r="L78">
        <f t="shared" si="14"/>
        <v>97456</v>
      </c>
      <c r="M78">
        <f t="shared" si="15"/>
        <v>25278</v>
      </c>
      <c r="N78">
        <f t="shared" si="16"/>
        <v>57057.8</v>
      </c>
      <c r="O78">
        <f t="shared" si="17"/>
        <v>72178</v>
      </c>
      <c r="Q78">
        <v>8027</v>
      </c>
      <c r="R78">
        <v>-1435</v>
      </c>
      <c r="T78">
        <v>-1391.7999999999956</v>
      </c>
      <c r="U78">
        <v>-1869.7999999999956</v>
      </c>
      <c r="W78">
        <v>14704.599999999999</v>
      </c>
      <c r="X78">
        <v>3349.4</v>
      </c>
      <c r="AD78">
        <v>57057.8</v>
      </c>
      <c r="AE78">
        <v>1.7876434072116345</v>
      </c>
      <c r="AK78">
        <v>57057.8</v>
      </c>
      <c r="AL78">
        <v>1.7876434072116345</v>
      </c>
    </row>
    <row r="79" spans="2:38" x14ac:dyDescent="0.25">
      <c r="B79">
        <v>67507</v>
      </c>
      <c r="C79">
        <v>72082</v>
      </c>
      <c r="D79">
        <v>32177</v>
      </c>
      <c r="E79">
        <v>63258</v>
      </c>
      <c r="F79">
        <v>24611</v>
      </c>
      <c r="H79">
        <v>71572</v>
      </c>
      <c r="J79">
        <f t="shared" si="12"/>
        <v>51927</v>
      </c>
      <c r="K79">
        <f t="shared" si="13"/>
        <v>1.3783195640033123</v>
      </c>
      <c r="L79">
        <f t="shared" si="14"/>
        <v>72082</v>
      </c>
      <c r="M79">
        <f t="shared" si="15"/>
        <v>24611</v>
      </c>
      <c r="N79">
        <f t="shared" si="16"/>
        <v>51927</v>
      </c>
      <c r="O79">
        <f t="shared" si="17"/>
        <v>47471</v>
      </c>
      <c r="Q79">
        <v>-3950</v>
      </c>
      <c r="R79">
        <v>11759</v>
      </c>
      <c r="T79">
        <v>-22857</v>
      </c>
      <c r="U79">
        <v>-3855.8000000000029</v>
      </c>
      <c r="W79">
        <v>24337.399999999998</v>
      </c>
      <c r="X79">
        <v>6807.8000000000011</v>
      </c>
      <c r="AB79">
        <v>51927</v>
      </c>
      <c r="AC79">
        <v>1.3783195640033123</v>
      </c>
      <c r="AK79">
        <v>51927</v>
      </c>
      <c r="AL79">
        <v>1.3783195640033123</v>
      </c>
    </row>
    <row r="80" spans="2:38" x14ac:dyDescent="0.25">
      <c r="B80">
        <v>96750</v>
      </c>
      <c r="C80">
        <v>75664</v>
      </c>
      <c r="D80">
        <v>68307</v>
      </c>
      <c r="E80">
        <v>26635</v>
      </c>
      <c r="F80">
        <v>68567</v>
      </c>
      <c r="H80">
        <v>78436</v>
      </c>
      <c r="J80">
        <f t="shared" si="12"/>
        <v>67184.600000000006</v>
      </c>
      <c r="K80">
        <f t="shared" si="13"/>
        <v>1.1674699261437889</v>
      </c>
      <c r="L80">
        <f t="shared" si="14"/>
        <v>96750</v>
      </c>
      <c r="M80">
        <f t="shared" si="15"/>
        <v>26635</v>
      </c>
      <c r="N80">
        <f t="shared" si="16"/>
        <v>67184.600000000006</v>
      </c>
      <c r="O80">
        <f t="shared" si="17"/>
        <v>70115</v>
      </c>
      <c r="Q80">
        <v>14107</v>
      </c>
      <c r="R80">
        <v>963</v>
      </c>
      <c r="T80">
        <v>25217.000000000007</v>
      </c>
      <c r="U80">
        <v>2320.4000000000087</v>
      </c>
      <c r="W80">
        <v>35401.4</v>
      </c>
      <c r="X80">
        <v>2320.4</v>
      </c>
      <c r="AD80">
        <v>67184.600000000006</v>
      </c>
      <c r="AE80">
        <v>1.1674699261437889</v>
      </c>
      <c r="AI80">
        <v>67184.600000000006</v>
      </c>
      <c r="AJ80">
        <v>1.1674699261437889</v>
      </c>
    </row>
    <row r="81" spans="2:38" x14ac:dyDescent="0.25">
      <c r="B81">
        <v>38454</v>
      </c>
      <c r="C81">
        <v>13771</v>
      </c>
      <c r="D81">
        <v>33874</v>
      </c>
      <c r="E81">
        <v>55315</v>
      </c>
      <c r="F81">
        <v>77365</v>
      </c>
      <c r="H81">
        <v>74310</v>
      </c>
      <c r="J81">
        <f t="shared" si="12"/>
        <v>43755.8</v>
      </c>
      <c r="K81">
        <f t="shared" si="13"/>
        <v>1.6982891410967231</v>
      </c>
      <c r="L81">
        <f t="shared" si="14"/>
        <v>77365</v>
      </c>
      <c r="M81">
        <f t="shared" si="15"/>
        <v>13771</v>
      </c>
      <c r="N81">
        <f t="shared" si="16"/>
        <v>43755.8</v>
      </c>
      <c r="O81">
        <f t="shared" si="17"/>
        <v>63594</v>
      </c>
      <c r="Q81">
        <v>12933</v>
      </c>
      <c r="R81">
        <v>16</v>
      </c>
      <c r="T81">
        <v>-1385.1999999999971</v>
      </c>
      <c r="U81">
        <v>-5314.7999999999956</v>
      </c>
      <c r="W81">
        <v>26870</v>
      </c>
      <c r="X81">
        <v>5380.4</v>
      </c>
      <c r="Z81">
        <v>43755.8</v>
      </c>
      <c r="AA81">
        <v>1.6982891410967231</v>
      </c>
      <c r="AK81">
        <v>43755.8</v>
      </c>
      <c r="AL81">
        <v>1.6982891410967231</v>
      </c>
    </row>
    <row r="82" spans="2:38" x14ac:dyDescent="0.25">
      <c r="B82">
        <v>72505</v>
      </c>
      <c r="C82">
        <v>30321</v>
      </c>
      <c r="D82">
        <v>62930</v>
      </c>
      <c r="E82">
        <v>24746</v>
      </c>
      <c r="F82">
        <v>98130</v>
      </c>
      <c r="H82">
        <v>122065</v>
      </c>
      <c r="J82">
        <f t="shared" si="12"/>
        <v>57726.400000000001</v>
      </c>
      <c r="K82">
        <f t="shared" si="13"/>
        <v>2.1145437789295713</v>
      </c>
      <c r="L82">
        <f t="shared" si="14"/>
        <v>98130</v>
      </c>
      <c r="M82">
        <f t="shared" si="15"/>
        <v>24746</v>
      </c>
      <c r="N82">
        <f t="shared" si="16"/>
        <v>57726.400000000001</v>
      </c>
      <c r="O82">
        <f t="shared" si="17"/>
        <v>73384</v>
      </c>
      <c r="Q82">
        <v>-6101</v>
      </c>
      <c r="R82">
        <v>-3117</v>
      </c>
      <c r="T82">
        <v>-25446.200000000004</v>
      </c>
      <c r="U82">
        <v>-445.79999999999563</v>
      </c>
      <c r="W82">
        <v>35301.799999999996</v>
      </c>
      <c r="X82">
        <v>6966.2</v>
      </c>
      <c r="AF82">
        <v>57726.400000000001</v>
      </c>
      <c r="AG82">
        <v>2.1145437789295713</v>
      </c>
      <c r="AK82">
        <v>57726.400000000001</v>
      </c>
      <c r="AL82">
        <v>2.1145437789295713</v>
      </c>
    </row>
    <row r="83" spans="2:38" x14ac:dyDescent="0.25">
      <c r="B83">
        <v>51457</v>
      </c>
      <c r="C83">
        <v>63627</v>
      </c>
      <c r="D83">
        <v>24716</v>
      </c>
      <c r="E83">
        <v>27922</v>
      </c>
      <c r="F83">
        <v>36670</v>
      </c>
      <c r="H83">
        <v>77099</v>
      </c>
      <c r="J83">
        <f t="shared" si="12"/>
        <v>40878.400000000001</v>
      </c>
      <c r="K83">
        <f t="shared" si="13"/>
        <v>1.8860571842342166</v>
      </c>
      <c r="L83">
        <f t="shared" si="14"/>
        <v>63627</v>
      </c>
      <c r="M83">
        <f t="shared" si="15"/>
        <v>24716</v>
      </c>
      <c r="N83">
        <f t="shared" si="16"/>
        <v>40878.400000000001</v>
      </c>
      <c r="O83">
        <f t="shared" si="17"/>
        <v>38911</v>
      </c>
      <c r="Q83">
        <v>1946</v>
      </c>
      <c r="R83">
        <v>0</v>
      </c>
      <c r="T83">
        <v>-2343.7999999999956</v>
      </c>
      <c r="U83">
        <v>2250.2000000000044</v>
      </c>
      <c r="W83">
        <v>24990.6</v>
      </c>
      <c r="X83">
        <v>4095.8</v>
      </c>
      <c r="AD83">
        <v>40878.400000000001</v>
      </c>
      <c r="AE83">
        <v>1.8860571842342166</v>
      </c>
      <c r="AK83">
        <v>40878.400000000001</v>
      </c>
      <c r="AL83">
        <v>1.8860571842342166</v>
      </c>
    </row>
    <row r="84" spans="2:38" x14ac:dyDescent="0.25">
      <c r="B84">
        <v>91871</v>
      </c>
      <c r="C84">
        <v>93366</v>
      </c>
      <c r="D84">
        <v>98095</v>
      </c>
      <c r="E84">
        <v>45003</v>
      </c>
      <c r="F84">
        <v>80521</v>
      </c>
      <c r="H84">
        <v>100033</v>
      </c>
      <c r="J84">
        <f t="shared" si="12"/>
        <v>81771.199999999997</v>
      </c>
      <c r="K84">
        <f t="shared" si="13"/>
        <v>1.2233280176883794</v>
      </c>
      <c r="L84">
        <f t="shared" si="14"/>
        <v>98095</v>
      </c>
      <c r="M84">
        <f t="shared" si="15"/>
        <v>45003</v>
      </c>
      <c r="N84">
        <f t="shared" si="16"/>
        <v>81771.199999999997</v>
      </c>
      <c r="O84">
        <f t="shared" si="17"/>
        <v>53092</v>
      </c>
      <c r="Q84">
        <v>-10913</v>
      </c>
      <c r="R84">
        <v>-20796</v>
      </c>
      <c r="T84">
        <v>15843.199999999997</v>
      </c>
      <c r="U84">
        <v>-1966.1999999999971</v>
      </c>
      <c r="W84">
        <v>32965.200000000004</v>
      </c>
      <c r="X84">
        <v>6262.2000000000007</v>
      </c>
      <c r="AF84">
        <v>81771.199999999997</v>
      </c>
      <c r="AG84">
        <v>1.2233280176883794</v>
      </c>
      <c r="AI84">
        <v>81771.199999999997</v>
      </c>
      <c r="AJ84">
        <v>1.2233280176883794</v>
      </c>
    </row>
    <row r="85" spans="2:38" x14ac:dyDescent="0.25">
      <c r="B85">
        <v>31635</v>
      </c>
      <c r="C85">
        <v>30375</v>
      </c>
      <c r="D85">
        <v>49397</v>
      </c>
      <c r="E85">
        <v>53133</v>
      </c>
      <c r="F85">
        <v>10815</v>
      </c>
      <c r="H85">
        <v>56040</v>
      </c>
      <c r="J85">
        <f t="shared" si="12"/>
        <v>35071</v>
      </c>
      <c r="K85">
        <f t="shared" si="13"/>
        <v>1.5979014000171081</v>
      </c>
      <c r="L85">
        <f t="shared" si="14"/>
        <v>53133</v>
      </c>
      <c r="M85">
        <f t="shared" si="15"/>
        <v>10815</v>
      </c>
      <c r="N85">
        <f t="shared" si="16"/>
        <v>35071</v>
      </c>
      <c r="O85">
        <f t="shared" si="17"/>
        <v>42318</v>
      </c>
      <c r="Q85">
        <v>27750</v>
      </c>
      <c r="R85">
        <v>-902</v>
      </c>
      <c r="T85">
        <v>7765</v>
      </c>
      <c r="U85">
        <v>-3557.4000000000015</v>
      </c>
      <c r="W85">
        <v>16693.400000000001</v>
      </c>
      <c r="X85">
        <v>8138.1999999999989</v>
      </c>
      <c r="Z85">
        <v>35071</v>
      </c>
      <c r="AA85">
        <v>1.5979014000171081</v>
      </c>
      <c r="AK85">
        <v>35071</v>
      </c>
      <c r="AL85">
        <v>1.5979014000171081</v>
      </c>
    </row>
    <row r="86" spans="2:38" x14ac:dyDescent="0.25">
      <c r="B86">
        <v>97251</v>
      </c>
      <c r="C86">
        <v>56324</v>
      </c>
      <c r="D86">
        <v>50369</v>
      </c>
      <c r="E86">
        <v>16585</v>
      </c>
      <c r="F86">
        <v>30755</v>
      </c>
      <c r="H86">
        <v>75624</v>
      </c>
      <c r="J86">
        <f t="shared" si="12"/>
        <v>50256.800000000003</v>
      </c>
      <c r="K86">
        <f t="shared" si="13"/>
        <v>1.5047515958039508</v>
      </c>
      <c r="L86">
        <f t="shared" si="14"/>
        <v>97251</v>
      </c>
      <c r="M86">
        <f t="shared" si="15"/>
        <v>16585</v>
      </c>
      <c r="N86">
        <f t="shared" si="16"/>
        <v>50256.800000000003</v>
      </c>
      <c r="O86">
        <f t="shared" si="17"/>
        <v>80666</v>
      </c>
      <c r="Q86">
        <v>-8139</v>
      </c>
      <c r="R86">
        <v>2</v>
      </c>
      <c r="T86">
        <v>-12571.599999999999</v>
      </c>
      <c r="U86">
        <v>-1401.7999999999956</v>
      </c>
      <c r="W86">
        <v>31983.199999999997</v>
      </c>
      <c r="X86">
        <v>9255.4</v>
      </c>
      <c r="AB86">
        <v>50256.800000000003</v>
      </c>
      <c r="AC86">
        <v>1.5047515958039508</v>
      </c>
      <c r="AK86">
        <v>50256.800000000003</v>
      </c>
      <c r="AL86">
        <v>1.5047515958039508</v>
      </c>
    </row>
    <row r="87" spans="2:38" x14ac:dyDescent="0.25">
      <c r="B87">
        <v>27133</v>
      </c>
      <c r="C87">
        <v>38428</v>
      </c>
      <c r="D87">
        <v>67574</v>
      </c>
      <c r="E87">
        <v>60060</v>
      </c>
      <c r="F87">
        <v>95739</v>
      </c>
      <c r="H87">
        <v>60955</v>
      </c>
      <c r="J87">
        <f t="shared" si="12"/>
        <v>57786.8</v>
      </c>
      <c r="K87">
        <f t="shared" si="13"/>
        <v>1.0548256695300657</v>
      </c>
      <c r="L87">
        <f t="shared" si="14"/>
        <v>95739</v>
      </c>
      <c r="M87">
        <f t="shared" si="15"/>
        <v>27133</v>
      </c>
      <c r="N87">
        <f t="shared" si="16"/>
        <v>57786.8</v>
      </c>
      <c r="O87">
        <f t="shared" si="17"/>
        <v>68606</v>
      </c>
      <c r="Q87">
        <v>-41381</v>
      </c>
      <c r="R87">
        <v>-41</v>
      </c>
      <c r="T87">
        <v>1723.4000000000015</v>
      </c>
      <c r="U87">
        <v>-2572.1999999999971</v>
      </c>
      <c r="W87">
        <v>24664.6</v>
      </c>
      <c r="X87">
        <v>2572.1999999999998</v>
      </c>
      <c r="AD87">
        <v>57786.8</v>
      </c>
      <c r="AE87">
        <v>1.0548256695300657</v>
      </c>
      <c r="AI87">
        <v>57786.8</v>
      </c>
      <c r="AJ87">
        <v>1.0548256695300657</v>
      </c>
    </row>
    <row r="88" spans="2:38" x14ac:dyDescent="0.25">
      <c r="B88">
        <v>99352</v>
      </c>
      <c r="C88">
        <v>22709</v>
      </c>
      <c r="D88">
        <v>44559</v>
      </c>
      <c r="E88">
        <v>77695</v>
      </c>
      <c r="F88">
        <v>24668</v>
      </c>
      <c r="H88">
        <v>100485</v>
      </c>
      <c r="J88">
        <f t="shared" si="12"/>
        <v>53796.6</v>
      </c>
      <c r="K88">
        <f t="shared" si="13"/>
        <v>1.8678689731321312</v>
      </c>
      <c r="L88">
        <f t="shared" si="14"/>
        <v>99352</v>
      </c>
      <c r="M88">
        <f t="shared" si="15"/>
        <v>22709</v>
      </c>
      <c r="N88">
        <f t="shared" si="16"/>
        <v>53796.6</v>
      </c>
      <c r="O88">
        <f t="shared" si="17"/>
        <v>76643</v>
      </c>
      <c r="Q88">
        <v>10818</v>
      </c>
      <c r="R88">
        <v>45</v>
      </c>
      <c r="T88">
        <v>1423.1999999999971</v>
      </c>
      <c r="U88">
        <v>1931.1999999999971</v>
      </c>
      <c r="W88">
        <v>18120.400000000001</v>
      </c>
      <c r="X88">
        <v>4854.8</v>
      </c>
      <c r="AD88">
        <v>53796.6</v>
      </c>
      <c r="AE88">
        <v>1.8678689731321312</v>
      </c>
      <c r="AK88">
        <v>53796.6</v>
      </c>
      <c r="AL88">
        <v>1.8678689731321312</v>
      </c>
    </row>
    <row r="89" spans="2:38" x14ac:dyDescent="0.25">
      <c r="B89">
        <v>46349</v>
      </c>
      <c r="C89">
        <v>75122</v>
      </c>
      <c r="D89">
        <v>69279</v>
      </c>
      <c r="E89">
        <v>73373</v>
      </c>
      <c r="F89">
        <v>7095</v>
      </c>
      <c r="H89">
        <v>56501</v>
      </c>
      <c r="J89">
        <f t="shared" si="12"/>
        <v>54243.6</v>
      </c>
      <c r="K89">
        <f t="shared" si="13"/>
        <v>1.0416159694415563</v>
      </c>
      <c r="L89">
        <f t="shared" si="14"/>
        <v>75122</v>
      </c>
      <c r="M89">
        <f t="shared" si="15"/>
        <v>7095</v>
      </c>
      <c r="N89">
        <f t="shared" si="16"/>
        <v>54243.6</v>
      </c>
      <c r="O89">
        <f t="shared" si="17"/>
        <v>68027</v>
      </c>
      <c r="Q89">
        <v>-13363</v>
      </c>
      <c r="R89">
        <v>-21</v>
      </c>
      <c r="T89">
        <v>-13800.000000000007</v>
      </c>
      <c r="U89">
        <v>3756.4000000000015</v>
      </c>
      <c r="W89">
        <v>13800</v>
      </c>
      <c r="X89">
        <v>3756.4000000000005</v>
      </c>
      <c r="AB89">
        <v>54243.6</v>
      </c>
      <c r="AC89">
        <v>1.0416159694415563</v>
      </c>
      <c r="AI89">
        <v>54243.6</v>
      </c>
      <c r="AJ89">
        <v>1.0416159694415563</v>
      </c>
    </row>
    <row r="90" spans="2:38" x14ac:dyDescent="0.25">
      <c r="B90">
        <v>37690</v>
      </c>
      <c r="C90">
        <v>44598</v>
      </c>
      <c r="D90">
        <v>99817</v>
      </c>
      <c r="E90">
        <v>54496</v>
      </c>
      <c r="F90">
        <v>88694</v>
      </c>
      <c r="H90">
        <v>108514</v>
      </c>
      <c r="J90">
        <f t="shared" si="12"/>
        <v>65059</v>
      </c>
      <c r="K90">
        <f t="shared" si="13"/>
        <v>1.6679321846324107</v>
      </c>
      <c r="L90">
        <f t="shared" si="14"/>
        <v>99817</v>
      </c>
      <c r="M90">
        <f t="shared" si="15"/>
        <v>37690</v>
      </c>
      <c r="N90">
        <f t="shared" si="16"/>
        <v>65059</v>
      </c>
      <c r="O90">
        <f t="shared" si="17"/>
        <v>62127</v>
      </c>
      <c r="Q90">
        <v>4948</v>
      </c>
      <c r="R90">
        <v>2522</v>
      </c>
      <c r="T90">
        <v>-10020.199999999997</v>
      </c>
      <c r="U90">
        <v>4256.5999999999985</v>
      </c>
      <c r="W90">
        <v>28899.8</v>
      </c>
      <c r="X90">
        <v>4518.5999999999995</v>
      </c>
      <c r="AB90">
        <v>65059</v>
      </c>
      <c r="AC90">
        <v>1.6679321846324107</v>
      </c>
      <c r="AK90">
        <v>65059</v>
      </c>
      <c r="AL90">
        <v>1.6679321846324107</v>
      </c>
    </row>
    <row r="91" spans="2:38" x14ac:dyDescent="0.25">
      <c r="B91">
        <v>48911</v>
      </c>
      <c r="C91">
        <v>62369</v>
      </c>
      <c r="D91">
        <v>49082</v>
      </c>
      <c r="E91">
        <v>12225</v>
      </c>
      <c r="F91">
        <v>58718</v>
      </c>
      <c r="H91">
        <v>68080</v>
      </c>
      <c r="J91">
        <f t="shared" si="12"/>
        <v>46261</v>
      </c>
      <c r="K91">
        <f t="shared" si="13"/>
        <v>1.4716499859492878</v>
      </c>
      <c r="L91">
        <f t="shared" si="14"/>
        <v>62369</v>
      </c>
      <c r="M91">
        <f t="shared" si="15"/>
        <v>12225</v>
      </c>
      <c r="N91">
        <f t="shared" si="16"/>
        <v>46261</v>
      </c>
      <c r="O91">
        <f t="shared" si="17"/>
        <v>50144</v>
      </c>
      <c r="Q91">
        <v>-31796</v>
      </c>
      <c r="R91">
        <v>-22764</v>
      </c>
      <c r="T91">
        <v>-1512.1999999999971</v>
      </c>
      <c r="U91">
        <v>-5327.5999999999985</v>
      </c>
      <c r="W91">
        <v>35002.199999999997</v>
      </c>
      <c r="X91">
        <v>6318</v>
      </c>
      <c r="AD91">
        <v>46261</v>
      </c>
      <c r="AE91">
        <v>1.4716499859492878</v>
      </c>
      <c r="AK91">
        <v>46261</v>
      </c>
      <c r="AL91">
        <v>1.4716499859492878</v>
      </c>
    </row>
    <row r="92" spans="2:38" x14ac:dyDescent="0.25">
      <c r="B92">
        <v>67249</v>
      </c>
      <c r="C92">
        <v>21554</v>
      </c>
      <c r="D92">
        <v>43135</v>
      </c>
      <c r="E92">
        <v>72576</v>
      </c>
      <c r="F92">
        <v>73852</v>
      </c>
      <c r="H92">
        <v>76673</v>
      </c>
      <c r="J92">
        <f t="shared" si="12"/>
        <v>55673.2</v>
      </c>
      <c r="K92">
        <f t="shared" si="13"/>
        <v>1.3771976462642708</v>
      </c>
      <c r="L92">
        <f t="shared" si="14"/>
        <v>73852</v>
      </c>
      <c r="M92">
        <f t="shared" si="15"/>
        <v>21554</v>
      </c>
      <c r="N92">
        <f t="shared" si="16"/>
        <v>55673.2</v>
      </c>
      <c r="O92">
        <f t="shared" si="17"/>
        <v>52298</v>
      </c>
      <c r="Q92">
        <v>-14593</v>
      </c>
      <c r="R92">
        <v>603</v>
      </c>
      <c r="T92">
        <v>19462</v>
      </c>
      <c r="U92">
        <v>-2043.2000000000044</v>
      </c>
      <c r="W92">
        <v>39336.400000000001</v>
      </c>
      <c r="X92">
        <v>9326.0000000000018</v>
      </c>
      <c r="AD92">
        <v>55673.2</v>
      </c>
      <c r="AE92">
        <v>1.3771976462642708</v>
      </c>
      <c r="AK92">
        <v>55673.2</v>
      </c>
      <c r="AL92">
        <v>1.3771976462642708</v>
      </c>
    </row>
    <row r="93" spans="2:38" x14ac:dyDescent="0.25">
      <c r="B93">
        <v>98122</v>
      </c>
      <c r="C93">
        <v>102479</v>
      </c>
      <c r="D93">
        <v>47326</v>
      </c>
      <c r="E93">
        <v>47176</v>
      </c>
      <c r="F93">
        <v>89994</v>
      </c>
      <c r="H93">
        <v>122563</v>
      </c>
      <c r="J93">
        <f t="shared" si="12"/>
        <v>77019.399999999994</v>
      </c>
      <c r="K93">
        <f t="shared" si="13"/>
        <v>1.5913263411556051</v>
      </c>
      <c r="L93">
        <f t="shared" si="14"/>
        <v>102479</v>
      </c>
      <c r="M93">
        <f t="shared" si="15"/>
        <v>47176</v>
      </c>
      <c r="N93">
        <f t="shared" si="16"/>
        <v>77019.399999999994</v>
      </c>
      <c r="O93">
        <f t="shared" si="17"/>
        <v>55303</v>
      </c>
      <c r="Q93">
        <v>28591</v>
      </c>
      <c r="R93">
        <v>-12437</v>
      </c>
      <c r="T93">
        <v>17487.399999999994</v>
      </c>
      <c r="U93">
        <v>-109.20000000001164</v>
      </c>
      <c r="W93">
        <v>25470.6</v>
      </c>
      <c r="X93">
        <v>10581.599999999999</v>
      </c>
      <c r="AD93">
        <v>77019.399999999994</v>
      </c>
      <c r="AE93">
        <v>1.5913263411556051</v>
      </c>
      <c r="AK93">
        <v>77019.399999999994</v>
      </c>
      <c r="AL93">
        <v>1.5913263411556051</v>
      </c>
    </row>
    <row r="94" spans="2:38" x14ac:dyDescent="0.25">
      <c r="B94">
        <v>42546</v>
      </c>
      <c r="C94">
        <v>5650</v>
      </c>
      <c r="D94">
        <v>63722</v>
      </c>
      <c r="E94">
        <v>87435</v>
      </c>
      <c r="F94">
        <v>77568</v>
      </c>
      <c r="H94">
        <v>56207</v>
      </c>
      <c r="J94">
        <f t="shared" si="12"/>
        <v>55384.2</v>
      </c>
      <c r="K94">
        <f t="shared" si="13"/>
        <v>1.0148562225327802</v>
      </c>
      <c r="L94">
        <f t="shared" si="14"/>
        <v>87435</v>
      </c>
      <c r="M94">
        <f t="shared" si="15"/>
        <v>5650</v>
      </c>
      <c r="N94">
        <f t="shared" si="16"/>
        <v>55384.2</v>
      </c>
      <c r="O94">
        <f t="shared" si="17"/>
        <v>81785</v>
      </c>
      <c r="Q94">
        <v>-29032</v>
      </c>
      <c r="R94">
        <v>-1671</v>
      </c>
      <c r="T94">
        <v>-20629.800000000003</v>
      </c>
      <c r="U94">
        <v>-273.80000000000291</v>
      </c>
      <c r="W94">
        <v>20629.8</v>
      </c>
      <c r="X94">
        <v>273.8</v>
      </c>
      <c r="AB94">
        <v>55384.2</v>
      </c>
      <c r="AC94">
        <v>1.0148562225327802</v>
      </c>
      <c r="AI94">
        <v>55384.2</v>
      </c>
      <c r="AJ94">
        <v>1.0148562225327802</v>
      </c>
    </row>
    <row r="95" spans="2:38" x14ac:dyDescent="0.25">
      <c r="B95">
        <v>94335</v>
      </c>
      <c r="C95">
        <v>45187</v>
      </c>
      <c r="D95">
        <v>94395</v>
      </c>
      <c r="E95">
        <v>24071</v>
      </c>
      <c r="F95">
        <v>66339</v>
      </c>
      <c r="H95">
        <v>130528</v>
      </c>
      <c r="J95">
        <f t="shared" si="12"/>
        <v>64865.4</v>
      </c>
      <c r="K95">
        <f t="shared" si="13"/>
        <v>2.012290065273628</v>
      </c>
      <c r="L95">
        <f t="shared" si="14"/>
        <v>94395</v>
      </c>
      <c r="M95">
        <f t="shared" si="15"/>
        <v>24071</v>
      </c>
      <c r="N95">
        <f t="shared" si="16"/>
        <v>64865.4</v>
      </c>
      <c r="O95">
        <f t="shared" si="17"/>
        <v>70324</v>
      </c>
      <c r="Q95">
        <v>62263</v>
      </c>
      <c r="R95">
        <v>23336</v>
      </c>
      <c r="T95">
        <v>4841.4000000000015</v>
      </c>
      <c r="U95">
        <v>-6690.4000000000015</v>
      </c>
      <c r="W95">
        <v>29114.199999999997</v>
      </c>
      <c r="X95">
        <v>7389.1999999999989</v>
      </c>
      <c r="AB95">
        <v>64865.4</v>
      </c>
      <c r="AC95">
        <v>2.012290065273628</v>
      </c>
      <c r="AK95">
        <v>64865.4</v>
      </c>
      <c r="AL95">
        <v>2.012290065273628</v>
      </c>
    </row>
    <row r="96" spans="2:38" x14ac:dyDescent="0.25">
      <c r="B96">
        <v>10890</v>
      </c>
      <c r="C96">
        <v>14205</v>
      </c>
      <c r="D96">
        <v>30312</v>
      </c>
      <c r="E96">
        <v>20027</v>
      </c>
      <c r="F96">
        <v>90212</v>
      </c>
      <c r="H96">
        <v>52212</v>
      </c>
      <c r="J96">
        <f t="shared" si="12"/>
        <v>33129.199999999997</v>
      </c>
      <c r="K96">
        <f t="shared" si="13"/>
        <v>1.5760114943916546</v>
      </c>
      <c r="L96">
        <f t="shared" si="14"/>
        <v>90212</v>
      </c>
      <c r="M96">
        <f t="shared" si="15"/>
        <v>10890</v>
      </c>
      <c r="N96">
        <f t="shared" si="16"/>
        <v>33129.199999999997</v>
      </c>
      <c r="O96">
        <f t="shared" si="17"/>
        <v>79322</v>
      </c>
      <c r="Q96">
        <v>-432</v>
      </c>
      <c r="R96">
        <v>-96</v>
      </c>
      <c r="T96">
        <v>-17866.600000000006</v>
      </c>
      <c r="U96">
        <v>-8284.2000000000044</v>
      </c>
      <c r="W96">
        <v>20760.599999999999</v>
      </c>
      <c r="X96">
        <v>8321</v>
      </c>
      <c r="Z96">
        <v>33129.199999999997</v>
      </c>
      <c r="AA96">
        <v>1.5760114943916546</v>
      </c>
      <c r="AK96">
        <v>33129.199999999997</v>
      </c>
      <c r="AL96">
        <v>1.5760114943916546</v>
      </c>
    </row>
    <row r="97" spans="2:38" x14ac:dyDescent="0.25">
      <c r="B97">
        <v>96600</v>
      </c>
      <c r="C97">
        <v>100902</v>
      </c>
      <c r="D97">
        <v>79107</v>
      </c>
      <c r="E97">
        <v>65892</v>
      </c>
      <c r="F97">
        <v>35027</v>
      </c>
      <c r="H97">
        <v>97123</v>
      </c>
      <c r="J97">
        <f t="shared" si="12"/>
        <v>75505.600000000006</v>
      </c>
      <c r="K97">
        <f t="shared" si="13"/>
        <v>1.2863019431671292</v>
      </c>
      <c r="L97">
        <f t="shared" si="14"/>
        <v>100902</v>
      </c>
      <c r="M97">
        <f t="shared" si="15"/>
        <v>35027</v>
      </c>
      <c r="N97">
        <f t="shared" si="16"/>
        <v>75505.600000000006</v>
      </c>
      <c r="O97">
        <f t="shared" si="17"/>
        <v>65875</v>
      </c>
      <c r="Q97">
        <v>3274</v>
      </c>
      <c r="R97">
        <v>0</v>
      </c>
      <c r="T97">
        <v>-11849</v>
      </c>
      <c r="U97">
        <v>8022.8000000000029</v>
      </c>
      <c r="W97">
        <v>21822.2</v>
      </c>
      <c r="X97">
        <v>8074.0000000000009</v>
      </c>
      <c r="AB97">
        <v>75505.600000000006</v>
      </c>
      <c r="AC97">
        <v>1.2863019431671292</v>
      </c>
      <c r="AK97">
        <v>75505.600000000006</v>
      </c>
      <c r="AL97">
        <v>1.2863019431671292</v>
      </c>
    </row>
    <row r="98" spans="2:38" x14ac:dyDescent="0.25">
      <c r="B98">
        <v>63967</v>
      </c>
      <c r="C98">
        <v>101120</v>
      </c>
      <c r="D98">
        <v>96400</v>
      </c>
      <c r="E98">
        <v>89927</v>
      </c>
      <c r="F98">
        <v>39736</v>
      </c>
      <c r="H98">
        <v>123053</v>
      </c>
      <c r="J98">
        <f t="shared" si="12"/>
        <v>78230</v>
      </c>
      <c r="K98">
        <f t="shared" ref="K98:K129" si="18">H98/J98</f>
        <v>1.5729643359325067</v>
      </c>
      <c r="L98">
        <f t="shared" si="14"/>
        <v>101120</v>
      </c>
      <c r="M98">
        <f t="shared" si="15"/>
        <v>39736</v>
      </c>
      <c r="N98">
        <f t="shared" si="16"/>
        <v>78230</v>
      </c>
      <c r="O98">
        <f t="shared" si="17"/>
        <v>61384</v>
      </c>
      <c r="Q98">
        <v>-19996</v>
      </c>
      <c r="R98">
        <v>20312</v>
      </c>
      <c r="T98">
        <v>-3712.6000000000058</v>
      </c>
      <c r="U98">
        <v>-5239.3999999999942</v>
      </c>
      <c r="W98">
        <v>23349</v>
      </c>
      <c r="X98">
        <v>5758.2</v>
      </c>
      <c r="AF98">
        <v>78230</v>
      </c>
      <c r="AG98">
        <v>1.5729643359325067</v>
      </c>
      <c r="AK98">
        <v>78230</v>
      </c>
      <c r="AL98">
        <v>1.5729643359325067</v>
      </c>
    </row>
    <row r="99" spans="2:38" x14ac:dyDescent="0.25">
      <c r="B99">
        <v>70561</v>
      </c>
      <c r="C99">
        <v>73878</v>
      </c>
      <c r="D99">
        <v>9341</v>
      </c>
      <c r="E99">
        <v>64300</v>
      </c>
      <c r="F99">
        <v>22321</v>
      </c>
      <c r="H99">
        <v>51749</v>
      </c>
      <c r="J99">
        <f t="shared" si="12"/>
        <v>48080.2</v>
      </c>
      <c r="K99">
        <f t="shared" si="18"/>
        <v>1.0763058389940143</v>
      </c>
      <c r="L99">
        <f t="shared" si="14"/>
        <v>73878</v>
      </c>
      <c r="M99">
        <f t="shared" si="15"/>
        <v>9341</v>
      </c>
      <c r="N99">
        <f t="shared" si="16"/>
        <v>48080.2</v>
      </c>
      <c r="O99">
        <f t="shared" si="17"/>
        <v>64537</v>
      </c>
      <c r="Q99">
        <v>-22420</v>
      </c>
      <c r="R99">
        <v>15</v>
      </c>
      <c r="T99">
        <v>-603.20000000000437</v>
      </c>
      <c r="U99">
        <v>1137.1999999999971</v>
      </c>
      <c r="W99">
        <v>20147.599999999999</v>
      </c>
      <c r="X99">
        <v>5208.3999999999996</v>
      </c>
      <c r="Z99">
        <v>48080.2</v>
      </c>
      <c r="AA99">
        <v>1.0763058389940143</v>
      </c>
      <c r="AI99">
        <v>48080.2</v>
      </c>
      <c r="AJ99">
        <v>1.0763058389940143</v>
      </c>
    </row>
    <row r="100" spans="2:38" x14ac:dyDescent="0.25">
      <c r="B100">
        <v>67074</v>
      </c>
      <c r="C100">
        <v>98080</v>
      </c>
      <c r="D100">
        <v>87364</v>
      </c>
      <c r="E100">
        <v>5138</v>
      </c>
      <c r="F100">
        <v>59829</v>
      </c>
      <c r="H100">
        <v>95482</v>
      </c>
      <c r="J100">
        <f t="shared" si="12"/>
        <v>63497</v>
      </c>
      <c r="K100">
        <f t="shared" si="18"/>
        <v>1.5037245854134842</v>
      </c>
      <c r="L100">
        <f t="shared" si="14"/>
        <v>98080</v>
      </c>
      <c r="M100">
        <f t="shared" si="15"/>
        <v>5138</v>
      </c>
      <c r="N100">
        <f t="shared" si="16"/>
        <v>63497</v>
      </c>
      <c r="O100">
        <f t="shared" si="17"/>
        <v>92942</v>
      </c>
      <c r="Q100">
        <v>-50027</v>
      </c>
      <c r="R100">
        <v>-15818</v>
      </c>
      <c r="T100">
        <v>-21988</v>
      </c>
      <c r="U100">
        <v>-3501</v>
      </c>
      <c r="W100">
        <v>24665.199999999997</v>
      </c>
      <c r="X100">
        <v>5944.5999999999995</v>
      </c>
      <c r="AF100">
        <v>63497</v>
      </c>
      <c r="AG100">
        <v>1.5037245854134842</v>
      </c>
      <c r="AK100">
        <v>63497</v>
      </c>
      <c r="AL100">
        <v>1.5037245854134842</v>
      </c>
    </row>
    <row r="101" spans="2:38" x14ac:dyDescent="0.25">
      <c r="B101">
        <v>51809</v>
      </c>
      <c r="C101">
        <v>93613</v>
      </c>
      <c r="D101">
        <v>110105</v>
      </c>
      <c r="E101">
        <v>40768</v>
      </c>
      <c r="F101">
        <v>74737</v>
      </c>
      <c r="H101">
        <v>108121</v>
      </c>
      <c r="J101">
        <f t="shared" si="12"/>
        <v>74206.399999999994</v>
      </c>
      <c r="K101">
        <f t="shared" si="18"/>
        <v>1.4570306604282111</v>
      </c>
      <c r="L101">
        <f t="shared" si="14"/>
        <v>110105</v>
      </c>
      <c r="M101">
        <f t="shared" si="15"/>
        <v>40768</v>
      </c>
      <c r="N101">
        <f t="shared" si="16"/>
        <v>74206.399999999994</v>
      </c>
      <c r="O101">
        <f t="shared" si="17"/>
        <v>69337</v>
      </c>
      <c r="Q101">
        <v>-3194</v>
      </c>
      <c r="R101">
        <v>0</v>
      </c>
      <c r="T101">
        <v>6261.1999999999971</v>
      </c>
      <c r="U101">
        <v>1822</v>
      </c>
      <c r="W101">
        <v>27032</v>
      </c>
      <c r="X101">
        <v>2819.6000000000004</v>
      </c>
      <c r="AF101">
        <v>74206.399999999994</v>
      </c>
      <c r="AG101">
        <v>1.4570306604282111</v>
      </c>
      <c r="AK101">
        <v>74206.399999999994</v>
      </c>
      <c r="AL101">
        <v>1.4570306604282111</v>
      </c>
    </row>
    <row r="103" spans="2:38" x14ac:dyDescent="0.25">
      <c r="B103">
        <v>4462556</v>
      </c>
      <c r="C103">
        <v>4434960</v>
      </c>
      <c r="D103">
        <v>4520830</v>
      </c>
      <c r="E103">
        <v>4432527</v>
      </c>
      <c r="F103">
        <v>4481485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771D0-5A37-4DF6-B5D8-C74AA361110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78486</v>
      </c>
      <c r="C2">
        <v>73416</v>
      </c>
      <c r="D2">
        <v>45942</v>
      </c>
      <c r="E2">
        <v>121185</v>
      </c>
      <c r="F2">
        <v>66039</v>
      </c>
      <c r="H2">
        <v>118734</v>
      </c>
      <c r="J2">
        <f t="shared" ref="J2:J33" si="0">AVERAGE(B2:F2)</f>
        <v>77013.600000000006</v>
      </c>
      <c r="K2">
        <f t="shared" ref="K2:K33" si="1">H2/J2</f>
        <v>1.541727694848702</v>
      </c>
      <c r="L2">
        <f t="shared" ref="L2:L33" si="2">MAX(B2:F2)</f>
        <v>121185</v>
      </c>
      <c r="M2">
        <f t="shared" ref="M2:M33" si="3">MIN(B2:F2)</f>
        <v>45942</v>
      </c>
      <c r="N2">
        <f t="shared" ref="N2:N33" si="4">AVERAGE(B2:F2)</f>
        <v>77013.600000000006</v>
      </c>
      <c r="O2">
        <f t="shared" ref="O2:O33" si="5">L2-M2</f>
        <v>75243</v>
      </c>
      <c r="Q2">
        <v>19719</v>
      </c>
      <c r="R2">
        <v>2694</v>
      </c>
      <c r="T2">
        <v>25968.600000000006</v>
      </c>
      <c r="U2">
        <v>6730.2000000000116</v>
      </c>
      <c r="W2">
        <v>48827.400000000009</v>
      </c>
      <c r="X2">
        <v>7681</v>
      </c>
      <c r="AD2">
        <v>77013.600000000006</v>
      </c>
      <c r="AE2">
        <v>1.541727694848702</v>
      </c>
      <c r="AK2">
        <v>77013.600000000006</v>
      </c>
      <c r="AL2">
        <v>1.541727694848702</v>
      </c>
    </row>
    <row r="3" spans="1:38" x14ac:dyDescent="0.25">
      <c r="B3">
        <v>80157</v>
      </c>
      <c r="C3">
        <v>74464</v>
      </c>
      <c r="D3">
        <v>14059</v>
      </c>
      <c r="E3">
        <v>34856</v>
      </c>
      <c r="F3">
        <v>85602</v>
      </c>
      <c r="H3">
        <v>60174</v>
      </c>
      <c r="J3">
        <f t="shared" si="0"/>
        <v>57827.6</v>
      </c>
      <c r="K3">
        <f t="shared" si="1"/>
        <v>1.040575780423189</v>
      </c>
      <c r="L3">
        <f t="shared" si="2"/>
        <v>85602</v>
      </c>
      <c r="M3">
        <f t="shared" si="3"/>
        <v>14059</v>
      </c>
      <c r="N3">
        <f t="shared" si="4"/>
        <v>57827.6</v>
      </c>
      <c r="O3">
        <f t="shared" si="5"/>
        <v>71543</v>
      </c>
      <c r="Q3">
        <v>-41670</v>
      </c>
      <c r="R3">
        <v>-7834</v>
      </c>
      <c r="T3">
        <v>-13758.400000000001</v>
      </c>
      <c r="U3">
        <v>-1758.8000000000029</v>
      </c>
      <c r="W3">
        <v>16462</v>
      </c>
      <c r="X3">
        <v>1758.8</v>
      </c>
      <c r="AB3">
        <v>57827.6</v>
      </c>
      <c r="AC3">
        <v>1.040575780423189</v>
      </c>
      <c r="AI3">
        <v>57827.6</v>
      </c>
      <c r="AJ3">
        <v>1.040575780423189</v>
      </c>
    </row>
    <row r="4" spans="1:38" x14ac:dyDescent="0.25">
      <c r="B4">
        <v>59437</v>
      </c>
      <c r="C4">
        <v>9883</v>
      </c>
      <c r="D4">
        <v>46796</v>
      </c>
      <c r="E4">
        <v>75267</v>
      </c>
      <c r="F4">
        <v>93845</v>
      </c>
      <c r="H4">
        <v>106316</v>
      </c>
      <c r="J4">
        <f t="shared" si="0"/>
        <v>57045.599999999999</v>
      </c>
      <c r="K4">
        <f t="shared" si="1"/>
        <v>1.8637020208394688</v>
      </c>
      <c r="L4">
        <f t="shared" si="2"/>
        <v>93845</v>
      </c>
      <c r="M4">
        <f t="shared" si="3"/>
        <v>9883</v>
      </c>
      <c r="N4">
        <f t="shared" si="4"/>
        <v>57045.599999999999</v>
      </c>
      <c r="O4">
        <f t="shared" si="5"/>
        <v>83962</v>
      </c>
      <c r="Q4">
        <v>536</v>
      </c>
      <c r="R4">
        <v>1010</v>
      </c>
      <c r="T4">
        <v>1302</v>
      </c>
      <c r="U4">
        <v>-7670.2000000000044</v>
      </c>
      <c r="W4">
        <v>26505.600000000002</v>
      </c>
      <c r="X4">
        <v>7905.8</v>
      </c>
      <c r="AD4">
        <v>57045.599999999999</v>
      </c>
      <c r="AE4">
        <v>1.8637020208394688</v>
      </c>
      <c r="AK4">
        <v>57045.599999999999</v>
      </c>
      <c r="AL4">
        <v>1.8637020208394688</v>
      </c>
    </row>
    <row r="5" spans="1:38" x14ac:dyDescent="0.25">
      <c r="B5">
        <v>93836</v>
      </c>
      <c r="C5">
        <v>57162</v>
      </c>
      <c r="D5">
        <v>65398</v>
      </c>
      <c r="E5">
        <v>38702</v>
      </c>
      <c r="F5">
        <v>118153</v>
      </c>
      <c r="H5">
        <v>116626</v>
      </c>
      <c r="J5">
        <f t="shared" si="0"/>
        <v>74650.2</v>
      </c>
      <c r="K5">
        <f t="shared" si="1"/>
        <v>1.5622999000672471</v>
      </c>
      <c r="L5">
        <f t="shared" si="2"/>
        <v>118153</v>
      </c>
      <c r="M5">
        <f t="shared" si="3"/>
        <v>38702</v>
      </c>
      <c r="N5">
        <f t="shared" si="4"/>
        <v>74650.2</v>
      </c>
      <c r="O5">
        <f t="shared" si="5"/>
        <v>79451</v>
      </c>
      <c r="Q5">
        <v>18964</v>
      </c>
      <c r="R5">
        <v>-8371</v>
      </c>
      <c r="T5">
        <v>-10318.199999999997</v>
      </c>
      <c r="U5">
        <v>5355.5999999999913</v>
      </c>
      <c r="W5">
        <v>19977.400000000001</v>
      </c>
      <c r="X5">
        <v>8705.2000000000007</v>
      </c>
      <c r="AB5">
        <v>74650.2</v>
      </c>
      <c r="AC5">
        <v>1.5622999000672471</v>
      </c>
      <c r="AK5">
        <v>74650.2</v>
      </c>
      <c r="AL5">
        <v>1.5622999000672471</v>
      </c>
    </row>
    <row r="6" spans="1:38" x14ac:dyDescent="0.25">
      <c r="B6">
        <v>68804</v>
      </c>
      <c r="C6">
        <v>67880</v>
      </c>
      <c r="D6">
        <v>91468</v>
      </c>
      <c r="E6">
        <v>55077</v>
      </c>
      <c r="F6">
        <v>40510</v>
      </c>
      <c r="H6">
        <v>108210</v>
      </c>
      <c r="J6">
        <f t="shared" si="0"/>
        <v>64747.8</v>
      </c>
      <c r="K6">
        <f t="shared" si="1"/>
        <v>1.6712536951062429</v>
      </c>
      <c r="L6">
        <f t="shared" si="2"/>
        <v>91468</v>
      </c>
      <c r="M6">
        <f t="shared" si="3"/>
        <v>40510</v>
      </c>
      <c r="N6">
        <f t="shared" si="4"/>
        <v>64747.8</v>
      </c>
      <c r="O6">
        <f t="shared" si="5"/>
        <v>50958</v>
      </c>
      <c r="Q6">
        <v>20388</v>
      </c>
      <c r="R6">
        <v>79</v>
      </c>
      <c r="T6">
        <v>-2508.5999999999913</v>
      </c>
      <c r="U6">
        <v>-103.79999999999563</v>
      </c>
      <c r="W6">
        <v>17381.400000000001</v>
      </c>
      <c r="X6">
        <v>693.40000000000009</v>
      </c>
      <c r="AB6">
        <v>64747.8</v>
      </c>
      <c r="AC6">
        <v>1.6712536951062429</v>
      </c>
      <c r="AK6">
        <v>64747.8</v>
      </c>
      <c r="AL6">
        <v>1.6712536951062429</v>
      </c>
    </row>
    <row r="7" spans="1:38" x14ac:dyDescent="0.25">
      <c r="B7">
        <v>22782</v>
      </c>
      <c r="C7">
        <v>84345</v>
      </c>
      <c r="D7">
        <v>38381</v>
      </c>
      <c r="E7">
        <v>97876</v>
      </c>
      <c r="F7">
        <v>64970</v>
      </c>
      <c r="H7">
        <v>121897</v>
      </c>
      <c r="J7">
        <f t="shared" si="0"/>
        <v>61670.8</v>
      </c>
      <c r="K7">
        <f t="shared" si="1"/>
        <v>1.9765756241203292</v>
      </c>
      <c r="L7">
        <f t="shared" si="2"/>
        <v>97876</v>
      </c>
      <c r="M7">
        <f t="shared" si="3"/>
        <v>22782</v>
      </c>
      <c r="N7">
        <f t="shared" si="4"/>
        <v>61670.8</v>
      </c>
      <c r="O7">
        <f t="shared" si="5"/>
        <v>75094</v>
      </c>
      <c r="Q7">
        <v>2587</v>
      </c>
      <c r="R7">
        <v>18407</v>
      </c>
      <c r="T7">
        <v>662.80000000000291</v>
      </c>
      <c r="U7">
        <v>-1675</v>
      </c>
      <c r="W7">
        <v>22535.599999999999</v>
      </c>
      <c r="X7">
        <v>4584.2000000000007</v>
      </c>
      <c r="AF7">
        <v>61670.8</v>
      </c>
      <c r="AG7">
        <v>1.9765756241203292</v>
      </c>
      <c r="AK7">
        <v>61670.8</v>
      </c>
      <c r="AL7">
        <v>1.9765756241203292</v>
      </c>
    </row>
    <row r="8" spans="1:38" x14ac:dyDescent="0.25">
      <c r="B8">
        <v>26308</v>
      </c>
      <c r="C8">
        <v>93838</v>
      </c>
      <c r="D8">
        <v>29837</v>
      </c>
      <c r="E8">
        <v>43290</v>
      </c>
      <c r="F8">
        <v>98252</v>
      </c>
      <c r="H8">
        <v>80265</v>
      </c>
      <c r="J8">
        <f t="shared" si="0"/>
        <v>58305</v>
      </c>
      <c r="K8">
        <f t="shared" si="1"/>
        <v>1.376640082325701</v>
      </c>
      <c r="L8">
        <f t="shared" si="2"/>
        <v>98252</v>
      </c>
      <c r="M8">
        <f t="shared" si="3"/>
        <v>26308</v>
      </c>
      <c r="N8">
        <f t="shared" si="4"/>
        <v>58305</v>
      </c>
      <c r="O8">
        <f t="shared" si="5"/>
        <v>71944</v>
      </c>
      <c r="Q8">
        <v>7326</v>
      </c>
      <c r="R8">
        <v>-17386</v>
      </c>
      <c r="T8">
        <v>15255</v>
      </c>
      <c r="U8">
        <v>1139.4000000000015</v>
      </c>
      <c r="W8">
        <v>16013.8</v>
      </c>
      <c r="X8">
        <v>7727.8</v>
      </c>
      <c r="AD8">
        <v>58305</v>
      </c>
      <c r="AE8">
        <v>1.376640082325701</v>
      </c>
      <c r="AI8">
        <v>58305</v>
      </c>
      <c r="AJ8">
        <v>1.376640082325701</v>
      </c>
    </row>
    <row r="9" spans="1:38" x14ac:dyDescent="0.25">
      <c r="B9">
        <v>61666</v>
      </c>
      <c r="C9">
        <v>76926</v>
      </c>
      <c r="D9">
        <v>98251</v>
      </c>
      <c r="E9">
        <v>49572</v>
      </c>
      <c r="F9">
        <v>58299</v>
      </c>
      <c r="H9">
        <v>86453</v>
      </c>
      <c r="J9">
        <f t="shared" si="0"/>
        <v>68942.8</v>
      </c>
      <c r="K9">
        <f t="shared" si="1"/>
        <v>1.2539815615263668</v>
      </c>
      <c r="L9">
        <f t="shared" si="2"/>
        <v>98251</v>
      </c>
      <c r="M9">
        <f t="shared" si="3"/>
        <v>49572</v>
      </c>
      <c r="N9">
        <f t="shared" si="4"/>
        <v>68942.8</v>
      </c>
      <c r="O9">
        <f t="shared" si="5"/>
        <v>48679</v>
      </c>
      <c r="Q9">
        <v>15359</v>
      </c>
      <c r="R9">
        <v>0</v>
      </c>
      <c r="T9">
        <v>19619.800000000003</v>
      </c>
      <c r="U9">
        <v>-23.80000000000291</v>
      </c>
      <c r="W9">
        <v>33818.199999999997</v>
      </c>
      <c r="X9">
        <v>7802.5999999999995</v>
      </c>
      <c r="Z9">
        <v>68942.8</v>
      </c>
      <c r="AA9">
        <v>1.2539815615263668</v>
      </c>
      <c r="AK9">
        <v>68942.8</v>
      </c>
      <c r="AL9">
        <v>1.2539815615263668</v>
      </c>
    </row>
    <row r="10" spans="1:38" x14ac:dyDescent="0.25">
      <c r="B10">
        <v>20068</v>
      </c>
      <c r="C10">
        <v>24624</v>
      </c>
      <c r="D10">
        <v>36379</v>
      </c>
      <c r="E10">
        <v>90414</v>
      </c>
      <c r="F10">
        <v>88553</v>
      </c>
      <c r="H10">
        <v>68902</v>
      </c>
      <c r="J10">
        <f t="shared" si="0"/>
        <v>52007.6</v>
      </c>
      <c r="K10">
        <f t="shared" si="1"/>
        <v>1.3248448303709459</v>
      </c>
      <c r="L10">
        <f t="shared" si="2"/>
        <v>90414</v>
      </c>
      <c r="M10">
        <f t="shared" si="3"/>
        <v>20068</v>
      </c>
      <c r="N10">
        <f t="shared" si="4"/>
        <v>52007.6</v>
      </c>
      <c r="O10">
        <f t="shared" si="5"/>
        <v>70346</v>
      </c>
      <c r="Q10">
        <v>-11417</v>
      </c>
      <c r="R10">
        <v>2917</v>
      </c>
      <c r="T10">
        <v>-21005.200000000004</v>
      </c>
      <c r="U10">
        <v>2140.5999999999985</v>
      </c>
      <c r="W10">
        <v>21005.200000000001</v>
      </c>
      <c r="X10">
        <v>4072.6</v>
      </c>
      <c r="AB10">
        <v>52007.6</v>
      </c>
      <c r="AC10">
        <v>1.3248448303709459</v>
      </c>
      <c r="AI10">
        <v>52007.6</v>
      </c>
      <c r="AJ10">
        <v>1.3248448303709459</v>
      </c>
    </row>
    <row r="11" spans="1:38" x14ac:dyDescent="0.25">
      <c r="B11">
        <v>80757</v>
      </c>
      <c r="C11">
        <v>69529</v>
      </c>
      <c r="D11">
        <v>64839</v>
      </c>
      <c r="E11">
        <v>92617</v>
      </c>
      <c r="F11">
        <v>24756</v>
      </c>
      <c r="H11">
        <v>68661</v>
      </c>
      <c r="J11">
        <f t="shared" si="0"/>
        <v>66499.600000000006</v>
      </c>
      <c r="K11">
        <f t="shared" si="1"/>
        <v>1.0325024511425631</v>
      </c>
      <c r="L11">
        <f t="shared" si="2"/>
        <v>92617</v>
      </c>
      <c r="M11">
        <f t="shared" si="3"/>
        <v>24756</v>
      </c>
      <c r="N11">
        <f t="shared" si="4"/>
        <v>66499.600000000006</v>
      </c>
      <c r="O11">
        <f t="shared" si="5"/>
        <v>67861</v>
      </c>
      <c r="Q11">
        <v>-21498</v>
      </c>
      <c r="R11">
        <v>-1907</v>
      </c>
      <c r="T11">
        <v>547</v>
      </c>
      <c r="U11">
        <v>81.400000000008731</v>
      </c>
      <c r="W11">
        <v>21894.600000000002</v>
      </c>
      <c r="X11">
        <v>1176.2</v>
      </c>
      <c r="AB11">
        <v>66499.600000000006</v>
      </c>
      <c r="AC11">
        <v>1.0325024511425631</v>
      </c>
      <c r="AI11">
        <v>66499.600000000006</v>
      </c>
      <c r="AJ11">
        <v>1.0325024511425631</v>
      </c>
    </row>
    <row r="12" spans="1:38" x14ac:dyDescent="0.25">
      <c r="B12">
        <v>47415</v>
      </c>
      <c r="C12">
        <v>106924</v>
      </c>
      <c r="D12">
        <v>93608</v>
      </c>
      <c r="E12">
        <v>48653</v>
      </c>
      <c r="F12">
        <v>98143</v>
      </c>
      <c r="H12">
        <v>115897</v>
      </c>
      <c r="J12">
        <f t="shared" si="0"/>
        <v>78948.600000000006</v>
      </c>
      <c r="K12">
        <f t="shared" si="1"/>
        <v>1.4680057657767205</v>
      </c>
      <c r="L12">
        <f t="shared" si="2"/>
        <v>106924</v>
      </c>
      <c r="M12">
        <f t="shared" si="3"/>
        <v>47415</v>
      </c>
      <c r="N12">
        <f t="shared" si="4"/>
        <v>78948.600000000006</v>
      </c>
      <c r="O12">
        <f t="shared" si="5"/>
        <v>59509</v>
      </c>
      <c r="Q12">
        <v>25000</v>
      </c>
      <c r="R12">
        <v>-6811</v>
      </c>
      <c r="T12">
        <v>9650.4000000000087</v>
      </c>
      <c r="U12">
        <v>5770</v>
      </c>
      <c r="W12">
        <v>20005.599999999999</v>
      </c>
      <c r="X12">
        <v>7902</v>
      </c>
      <c r="AB12">
        <v>78948.600000000006</v>
      </c>
      <c r="AC12">
        <v>1.4680057657767205</v>
      </c>
      <c r="AK12">
        <v>78948.600000000006</v>
      </c>
      <c r="AL12">
        <v>1.4680057657767205</v>
      </c>
    </row>
    <row r="13" spans="1:38" x14ac:dyDescent="0.25">
      <c r="B13">
        <v>68868</v>
      </c>
      <c r="C13">
        <v>84234</v>
      </c>
      <c r="D13">
        <v>109351</v>
      </c>
      <c r="E13">
        <v>52061</v>
      </c>
      <c r="F13">
        <v>26507</v>
      </c>
      <c r="H13">
        <v>105589</v>
      </c>
      <c r="J13">
        <f t="shared" si="0"/>
        <v>68204.2</v>
      </c>
      <c r="K13">
        <f t="shared" si="1"/>
        <v>1.5481304670386868</v>
      </c>
      <c r="L13">
        <f t="shared" si="2"/>
        <v>109351</v>
      </c>
      <c r="M13">
        <f t="shared" si="3"/>
        <v>26507</v>
      </c>
      <c r="N13">
        <f t="shared" si="4"/>
        <v>68204.2</v>
      </c>
      <c r="O13">
        <f t="shared" si="5"/>
        <v>82844</v>
      </c>
      <c r="Q13">
        <v>17398</v>
      </c>
      <c r="R13">
        <v>47</v>
      </c>
      <c r="T13">
        <v>13026.399999999994</v>
      </c>
      <c r="U13">
        <v>11231.199999999997</v>
      </c>
      <c r="W13">
        <v>21905.199999999997</v>
      </c>
      <c r="X13">
        <v>12264.4</v>
      </c>
      <c r="AD13">
        <v>68204.2</v>
      </c>
      <c r="AE13">
        <v>1.5481304670386868</v>
      </c>
      <c r="AK13">
        <v>68204.2</v>
      </c>
      <c r="AL13">
        <v>1.5481304670386868</v>
      </c>
    </row>
    <row r="14" spans="1:38" x14ac:dyDescent="0.25">
      <c r="B14">
        <v>59998</v>
      </c>
      <c r="C14">
        <v>30567</v>
      </c>
      <c r="D14">
        <v>116124</v>
      </c>
      <c r="E14">
        <v>26779</v>
      </c>
      <c r="F14">
        <v>54809</v>
      </c>
      <c r="H14">
        <v>74246</v>
      </c>
      <c r="J14">
        <f t="shared" si="0"/>
        <v>57655.4</v>
      </c>
      <c r="K14">
        <f t="shared" si="1"/>
        <v>1.2877544861365977</v>
      </c>
      <c r="L14">
        <f t="shared" si="2"/>
        <v>116124</v>
      </c>
      <c r="M14">
        <f t="shared" si="3"/>
        <v>26779</v>
      </c>
      <c r="N14">
        <f t="shared" si="4"/>
        <v>57655.4</v>
      </c>
      <c r="O14">
        <f t="shared" si="5"/>
        <v>89345</v>
      </c>
      <c r="Q14">
        <v>-18742</v>
      </c>
      <c r="R14">
        <v>11714</v>
      </c>
      <c r="T14">
        <v>5946.2000000000044</v>
      </c>
      <c r="U14">
        <v>-129.59999999999854</v>
      </c>
      <c r="W14">
        <v>22108.2</v>
      </c>
      <c r="X14">
        <v>7301.2</v>
      </c>
      <c r="AD14">
        <v>57655.4</v>
      </c>
      <c r="AE14">
        <v>1.2877544861365977</v>
      </c>
      <c r="AK14">
        <v>57655.4</v>
      </c>
      <c r="AL14">
        <v>1.2877544861365977</v>
      </c>
    </row>
    <row r="15" spans="1:38" x14ac:dyDescent="0.25">
      <c r="B15">
        <v>53623</v>
      </c>
      <c r="C15">
        <v>69541</v>
      </c>
      <c r="D15">
        <v>62506</v>
      </c>
      <c r="E15">
        <v>98155</v>
      </c>
      <c r="F15">
        <v>82169</v>
      </c>
      <c r="H15">
        <v>100178</v>
      </c>
      <c r="J15">
        <f t="shared" si="0"/>
        <v>73198.8</v>
      </c>
      <c r="K15">
        <f t="shared" si="1"/>
        <v>1.3685743482133585</v>
      </c>
      <c r="L15">
        <f t="shared" si="2"/>
        <v>98155</v>
      </c>
      <c r="M15">
        <f t="shared" si="3"/>
        <v>53623</v>
      </c>
      <c r="N15">
        <f t="shared" si="4"/>
        <v>73198.8</v>
      </c>
      <c r="O15">
        <f t="shared" si="5"/>
        <v>44532</v>
      </c>
      <c r="Q15">
        <v>-6586</v>
      </c>
      <c r="R15">
        <v>256</v>
      </c>
      <c r="T15">
        <v>9952.2000000000044</v>
      </c>
      <c r="U15">
        <v>-3684</v>
      </c>
      <c r="W15">
        <v>25148.2</v>
      </c>
      <c r="X15">
        <v>10188.400000000001</v>
      </c>
      <c r="AF15">
        <v>73198.8</v>
      </c>
      <c r="AG15">
        <v>1.3685743482133585</v>
      </c>
      <c r="AK15">
        <v>73198.8</v>
      </c>
      <c r="AL15">
        <v>1.3685743482133585</v>
      </c>
    </row>
    <row r="16" spans="1:38" x14ac:dyDescent="0.25">
      <c r="B16">
        <v>82342</v>
      </c>
      <c r="C16">
        <v>29903</v>
      </c>
      <c r="D16">
        <v>37132</v>
      </c>
      <c r="E16">
        <v>89587</v>
      </c>
      <c r="F16">
        <v>40904</v>
      </c>
      <c r="H16">
        <v>58243</v>
      </c>
      <c r="J16">
        <f t="shared" si="0"/>
        <v>55973.599999999999</v>
      </c>
      <c r="K16">
        <f t="shared" si="1"/>
        <v>1.0405441136535796</v>
      </c>
      <c r="L16">
        <f t="shared" si="2"/>
        <v>89587</v>
      </c>
      <c r="M16">
        <f t="shared" si="3"/>
        <v>29903</v>
      </c>
      <c r="N16">
        <f t="shared" si="4"/>
        <v>55973.599999999999</v>
      </c>
      <c r="O16">
        <f t="shared" si="5"/>
        <v>59684</v>
      </c>
      <c r="Q16">
        <v>-31793</v>
      </c>
      <c r="R16">
        <v>-14900</v>
      </c>
      <c r="T16">
        <v>18876.799999999996</v>
      </c>
      <c r="U16">
        <v>-1700.2000000000044</v>
      </c>
      <c r="W16">
        <v>35827.999999999993</v>
      </c>
      <c r="X16">
        <v>1700.1999999999998</v>
      </c>
      <c r="AD16">
        <v>55973.599999999999</v>
      </c>
      <c r="AE16">
        <v>1.0405441136535796</v>
      </c>
      <c r="AI16">
        <v>55973.599999999999</v>
      </c>
      <c r="AJ16">
        <v>1.0405441136535796</v>
      </c>
    </row>
    <row r="17" spans="2:38" x14ac:dyDescent="0.25">
      <c r="B17">
        <v>38819</v>
      </c>
      <c r="C17">
        <v>38420</v>
      </c>
      <c r="D17">
        <v>44239</v>
      </c>
      <c r="E17">
        <v>16385</v>
      </c>
      <c r="F17">
        <v>52368</v>
      </c>
      <c r="H17">
        <v>63681</v>
      </c>
      <c r="J17">
        <f t="shared" si="0"/>
        <v>38046.199999999997</v>
      </c>
      <c r="K17">
        <f t="shared" si="1"/>
        <v>1.6737808243661654</v>
      </c>
      <c r="L17">
        <f t="shared" si="2"/>
        <v>52368</v>
      </c>
      <c r="M17">
        <f t="shared" si="3"/>
        <v>16385</v>
      </c>
      <c r="N17">
        <f t="shared" si="4"/>
        <v>38046.199999999997</v>
      </c>
      <c r="O17">
        <f t="shared" si="5"/>
        <v>35983</v>
      </c>
      <c r="Q17">
        <v>-10488</v>
      </c>
      <c r="R17">
        <v>218</v>
      </c>
      <c r="T17">
        <v>-4536.4000000000015</v>
      </c>
      <c r="U17">
        <v>4958.7999999999956</v>
      </c>
      <c r="W17">
        <v>30138.000000000004</v>
      </c>
      <c r="X17">
        <v>6344.8</v>
      </c>
      <c r="AD17">
        <v>38046.199999999997</v>
      </c>
      <c r="AE17">
        <v>1.6737808243661654</v>
      </c>
      <c r="AK17">
        <v>38046.199999999997</v>
      </c>
      <c r="AL17">
        <v>1.6737808243661654</v>
      </c>
    </row>
    <row r="18" spans="2:38" x14ac:dyDescent="0.25">
      <c r="B18">
        <v>80089</v>
      </c>
      <c r="C18">
        <v>66936</v>
      </c>
      <c r="D18">
        <v>33347</v>
      </c>
      <c r="E18">
        <v>82820</v>
      </c>
      <c r="F18">
        <v>26991</v>
      </c>
      <c r="H18">
        <v>74048</v>
      </c>
      <c r="J18">
        <f t="shared" si="0"/>
        <v>58036.6</v>
      </c>
      <c r="K18">
        <f t="shared" si="1"/>
        <v>1.2758845280392028</v>
      </c>
      <c r="L18">
        <f t="shared" si="2"/>
        <v>82820</v>
      </c>
      <c r="M18">
        <f t="shared" si="3"/>
        <v>26991</v>
      </c>
      <c r="N18">
        <f t="shared" si="4"/>
        <v>58036.6</v>
      </c>
      <c r="O18">
        <f t="shared" si="5"/>
        <v>55829</v>
      </c>
      <c r="Q18">
        <v>-36775</v>
      </c>
      <c r="R18">
        <v>103</v>
      </c>
      <c r="T18">
        <v>-1593.8000000000029</v>
      </c>
      <c r="U18">
        <v>-856.59999999999854</v>
      </c>
      <c r="W18">
        <v>12959.8</v>
      </c>
      <c r="X18">
        <v>8792.6</v>
      </c>
      <c r="AD18">
        <v>58036.6</v>
      </c>
      <c r="AE18">
        <v>1.2758845280392028</v>
      </c>
      <c r="AK18">
        <v>58036.6</v>
      </c>
      <c r="AL18">
        <v>1.2758845280392028</v>
      </c>
    </row>
    <row r="19" spans="2:38" x14ac:dyDescent="0.25">
      <c r="B19">
        <v>37785</v>
      </c>
      <c r="C19">
        <v>22828</v>
      </c>
      <c r="D19">
        <v>57127</v>
      </c>
      <c r="E19">
        <v>5416</v>
      </c>
      <c r="F19">
        <v>58189</v>
      </c>
      <c r="H19">
        <v>47934</v>
      </c>
      <c r="J19">
        <f t="shared" si="0"/>
        <v>36269</v>
      </c>
      <c r="K19">
        <f t="shared" si="1"/>
        <v>1.3216245278336871</v>
      </c>
      <c r="L19">
        <f t="shared" si="2"/>
        <v>58189</v>
      </c>
      <c r="M19">
        <f t="shared" si="3"/>
        <v>5416</v>
      </c>
      <c r="N19">
        <f t="shared" si="4"/>
        <v>36269</v>
      </c>
      <c r="O19">
        <f t="shared" si="5"/>
        <v>52773</v>
      </c>
      <c r="Q19">
        <v>-29310</v>
      </c>
      <c r="R19">
        <v>6036</v>
      </c>
      <c r="T19">
        <v>-38023</v>
      </c>
      <c r="U19">
        <v>-3991.4000000000015</v>
      </c>
      <c r="W19">
        <v>38023</v>
      </c>
      <c r="X19">
        <v>6873.4000000000005</v>
      </c>
      <c r="AB19">
        <v>36269</v>
      </c>
      <c r="AC19">
        <v>1.3216245278336871</v>
      </c>
      <c r="AI19">
        <v>36269</v>
      </c>
      <c r="AJ19">
        <v>1.3216245278336871</v>
      </c>
    </row>
    <row r="20" spans="2:38" x14ac:dyDescent="0.25">
      <c r="B20">
        <v>72455</v>
      </c>
      <c r="C20">
        <v>73842</v>
      </c>
      <c r="D20">
        <v>30918</v>
      </c>
      <c r="E20">
        <v>83729</v>
      </c>
      <c r="F20">
        <v>36807</v>
      </c>
      <c r="H20">
        <v>94974</v>
      </c>
      <c r="J20">
        <f t="shared" si="0"/>
        <v>59550.2</v>
      </c>
      <c r="K20">
        <f t="shared" si="1"/>
        <v>1.5948561045974659</v>
      </c>
      <c r="L20">
        <f t="shared" si="2"/>
        <v>83729</v>
      </c>
      <c r="M20">
        <f t="shared" si="3"/>
        <v>30918</v>
      </c>
      <c r="N20">
        <f t="shared" si="4"/>
        <v>59550.2</v>
      </c>
      <c r="O20">
        <f t="shared" si="5"/>
        <v>52811</v>
      </c>
      <c r="Q20">
        <v>19698</v>
      </c>
      <c r="R20">
        <v>3030</v>
      </c>
      <c r="T20">
        <v>-10609</v>
      </c>
      <c r="U20">
        <v>-1543.6000000000058</v>
      </c>
      <c r="W20">
        <v>37144.6</v>
      </c>
      <c r="X20">
        <v>10736.800000000001</v>
      </c>
      <c r="AB20">
        <v>59550.2</v>
      </c>
      <c r="AC20">
        <v>1.5948561045974659</v>
      </c>
      <c r="AK20">
        <v>59550.2</v>
      </c>
      <c r="AL20">
        <v>1.5948561045974659</v>
      </c>
    </row>
    <row r="21" spans="2:38" x14ac:dyDescent="0.25">
      <c r="B21">
        <v>44320</v>
      </c>
      <c r="C21">
        <v>62981</v>
      </c>
      <c r="D21">
        <v>80172</v>
      </c>
      <c r="E21">
        <v>43219</v>
      </c>
      <c r="F21">
        <v>28354</v>
      </c>
      <c r="H21">
        <v>53993</v>
      </c>
      <c r="J21">
        <f t="shared" si="0"/>
        <v>51809.2</v>
      </c>
      <c r="K21">
        <f t="shared" si="1"/>
        <v>1.0421508149131815</v>
      </c>
      <c r="L21">
        <f t="shared" si="2"/>
        <v>80172</v>
      </c>
      <c r="M21">
        <f t="shared" si="3"/>
        <v>28354</v>
      </c>
      <c r="N21">
        <f t="shared" si="4"/>
        <v>51809.2</v>
      </c>
      <c r="O21">
        <f t="shared" si="5"/>
        <v>51818</v>
      </c>
      <c r="Q21">
        <v>15125</v>
      </c>
      <c r="R21">
        <v>-12005</v>
      </c>
      <c r="T21">
        <v>21649.599999999999</v>
      </c>
      <c r="U21">
        <v>-556.60000000000582</v>
      </c>
      <c r="W21">
        <v>24117.200000000001</v>
      </c>
      <c r="X21">
        <v>902.59999999999991</v>
      </c>
      <c r="Z21">
        <v>51809.2</v>
      </c>
      <c r="AA21">
        <v>1.0421508149131815</v>
      </c>
      <c r="AI21">
        <v>51809.2</v>
      </c>
      <c r="AJ21">
        <v>1.0421508149131815</v>
      </c>
    </row>
    <row r="22" spans="2:38" x14ac:dyDescent="0.25">
      <c r="B22">
        <v>25890</v>
      </c>
      <c r="C22">
        <v>77289</v>
      </c>
      <c r="D22">
        <v>45255</v>
      </c>
      <c r="E22">
        <v>90705</v>
      </c>
      <c r="F22">
        <v>51709</v>
      </c>
      <c r="H22">
        <v>107570</v>
      </c>
      <c r="J22">
        <f t="shared" si="0"/>
        <v>58169.599999999999</v>
      </c>
      <c r="K22">
        <f t="shared" si="1"/>
        <v>1.8492477170205743</v>
      </c>
      <c r="L22">
        <f t="shared" si="2"/>
        <v>90705</v>
      </c>
      <c r="M22">
        <f t="shared" si="3"/>
        <v>25890</v>
      </c>
      <c r="N22">
        <f t="shared" si="4"/>
        <v>58169.599999999999</v>
      </c>
      <c r="O22">
        <f t="shared" si="5"/>
        <v>64815</v>
      </c>
      <c r="Q22">
        <v>43733</v>
      </c>
      <c r="R22">
        <v>103</v>
      </c>
      <c r="T22">
        <v>9043.4000000000015</v>
      </c>
      <c r="U22">
        <v>-3787.8000000000029</v>
      </c>
      <c r="W22">
        <v>9120.2000000000007</v>
      </c>
      <c r="X22">
        <v>6037.4</v>
      </c>
      <c r="Z22">
        <v>58169.599999999999</v>
      </c>
      <c r="AA22">
        <v>1.8492477170205743</v>
      </c>
      <c r="AK22">
        <v>58169.599999999999</v>
      </c>
      <c r="AL22">
        <v>1.8492477170205743</v>
      </c>
    </row>
    <row r="23" spans="2:38" x14ac:dyDescent="0.25">
      <c r="B23">
        <v>46784</v>
      </c>
      <c r="C23">
        <v>72836</v>
      </c>
      <c r="D23">
        <v>52303</v>
      </c>
      <c r="E23">
        <v>77836</v>
      </c>
      <c r="F23">
        <v>98112</v>
      </c>
      <c r="H23">
        <v>118300</v>
      </c>
      <c r="J23">
        <f t="shared" si="0"/>
        <v>69574.2</v>
      </c>
      <c r="K23">
        <f t="shared" si="1"/>
        <v>1.700342943217457</v>
      </c>
      <c r="L23">
        <f t="shared" si="2"/>
        <v>98112</v>
      </c>
      <c r="M23">
        <f t="shared" si="3"/>
        <v>46784</v>
      </c>
      <c r="N23">
        <f t="shared" si="4"/>
        <v>69574.2</v>
      </c>
      <c r="O23">
        <f t="shared" si="5"/>
        <v>51328</v>
      </c>
      <c r="Q23">
        <v>9199</v>
      </c>
      <c r="R23">
        <v>-16</v>
      </c>
      <c r="T23">
        <v>13633.799999999996</v>
      </c>
      <c r="U23">
        <v>1956.5999999999913</v>
      </c>
      <c r="W23">
        <v>35428.6</v>
      </c>
      <c r="X23">
        <v>1957.0000000000002</v>
      </c>
      <c r="AD23">
        <v>69574.2</v>
      </c>
      <c r="AE23">
        <v>1.700342943217457</v>
      </c>
      <c r="AK23">
        <v>69574.2</v>
      </c>
      <c r="AL23">
        <v>1.700342943217457</v>
      </c>
    </row>
    <row r="24" spans="2:38" x14ac:dyDescent="0.25">
      <c r="B24">
        <v>34812</v>
      </c>
      <c r="C24">
        <v>77051</v>
      </c>
      <c r="D24">
        <v>58421</v>
      </c>
      <c r="E24">
        <v>48696</v>
      </c>
      <c r="F24">
        <v>51630</v>
      </c>
      <c r="H24">
        <v>72648</v>
      </c>
      <c r="J24">
        <f t="shared" si="0"/>
        <v>54122</v>
      </c>
      <c r="K24">
        <f t="shared" si="1"/>
        <v>1.3423007279849231</v>
      </c>
      <c r="L24">
        <f t="shared" si="2"/>
        <v>77051</v>
      </c>
      <c r="M24">
        <f t="shared" si="3"/>
        <v>34812</v>
      </c>
      <c r="N24">
        <f t="shared" si="4"/>
        <v>54122</v>
      </c>
      <c r="O24">
        <f t="shared" si="5"/>
        <v>42239</v>
      </c>
      <c r="Q24">
        <v>-26367</v>
      </c>
      <c r="R24">
        <v>-823</v>
      </c>
      <c r="T24">
        <v>16361</v>
      </c>
      <c r="U24">
        <v>830.19999999999709</v>
      </c>
      <c r="W24">
        <v>16361</v>
      </c>
      <c r="X24">
        <v>2697.4</v>
      </c>
      <c r="AD24">
        <v>54122</v>
      </c>
      <c r="AE24">
        <v>1.3423007279849231</v>
      </c>
      <c r="AK24">
        <v>54122</v>
      </c>
      <c r="AL24">
        <v>1.3423007279849231</v>
      </c>
    </row>
    <row r="25" spans="2:38" x14ac:dyDescent="0.25">
      <c r="B25">
        <v>38001</v>
      </c>
      <c r="C25">
        <v>55990</v>
      </c>
      <c r="D25">
        <v>98066</v>
      </c>
      <c r="E25">
        <v>25736</v>
      </c>
      <c r="F25">
        <v>68948</v>
      </c>
      <c r="H25">
        <v>114877</v>
      </c>
      <c r="J25">
        <f t="shared" si="0"/>
        <v>57348.2</v>
      </c>
      <c r="K25">
        <f t="shared" si="1"/>
        <v>2.0031491834094184</v>
      </c>
      <c r="L25">
        <f t="shared" si="2"/>
        <v>98066</v>
      </c>
      <c r="M25">
        <f t="shared" si="3"/>
        <v>25736</v>
      </c>
      <c r="N25">
        <f t="shared" si="4"/>
        <v>57348.2</v>
      </c>
      <c r="O25">
        <f t="shared" si="5"/>
        <v>72330</v>
      </c>
      <c r="Q25">
        <v>34681</v>
      </c>
      <c r="R25">
        <v>337</v>
      </c>
      <c r="T25">
        <v>-1937.8000000000029</v>
      </c>
      <c r="U25">
        <v>-2596.6000000000058</v>
      </c>
      <c r="W25">
        <v>8736.6</v>
      </c>
      <c r="X25">
        <v>3210.2</v>
      </c>
      <c r="Z25">
        <v>57348.2</v>
      </c>
      <c r="AA25">
        <v>2.0031491834094184</v>
      </c>
      <c r="AK25">
        <v>57348.2</v>
      </c>
      <c r="AL25">
        <v>2.0031491834094184</v>
      </c>
    </row>
    <row r="26" spans="2:38" x14ac:dyDescent="0.25">
      <c r="B26">
        <v>16526</v>
      </c>
      <c r="C26">
        <v>43880</v>
      </c>
      <c r="D26">
        <v>40705</v>
      </c>
      <c r="E26">
        <v>88706</v>
      </c>
      <c r="F26">
        <v>65716</v>
      </c>
      <c r="H26">
        <v>98180</v>
      </c>
      <c r="J26">
        <f t="shared" si="0"/>
        <v>51106.6</v>
      </c>
      <c r="K26">
        <f t="shared" si="1"/>
        <v>1.9210825998990346</v>
      </c>
      <c r="L26">
        <f t="shared" si="2"/>
        <v>88706</v>
      </c>
      <c r="M26">
        <f t="shared" si="3"/>
        <v>16526</v>
      </c>
      <c r="N26">
        <f t="shared" si="4"/>
        <v>51106.6</v>
      </c>
      <c r="O26">
        <f t="shared" si="5"/>
        <v>72180</v>
      </c>
      <c r="Q26">
        <v>10727</v>
      </c>
      <c r="R26">
        <v>-2751</v>
      </c>
      <c r="T26">
        <v>8499.4000000000015</v>
      </c>
      <c r="U26">
        <v>-5155.5999999999985</v>
      </c>
      <c r="W26">
        <v>37742.199999999997</v>
      </c>
      <c r="X26">
        <v>6346</v>
      </c>
      <c r="AD26">
        <v>51106.6</v>
      </c>
      <c r="AE26">
        <v>1.9210825998990346</v>
      </c>
      <c r="AK26">
        <v>51106.6</v>
      </c>
      <c r="AL26">
        <v>1.9210825998990346</v>
      </c>
    </row>
    <row r="27" spans="2:38" x14ac:dyDescent="0.25">
      <c r="B27">
        <v>49104</v>
      </c>
      <c r="C27">
        <v>64125</v>
      </c>
      <c r="D27">
        <v>90689</v>
      </c>
      <c r="E27">
        <v>85427</v>
      </c>
      <c r="F27">
        <v>78314</v>
      </c>
      <c r="H27">
        <v>75185</v>
      </c>
      <c r="J27">
        <f t="shared" si="0"/>
        <v>73531.8</v>
      </c>
      <c r="K27">
        <f t="shared" si="1"/>
        <v>1.0224827897589885</v>
      </c>
      <c r="L27">
        <f t="shared" si="2"/>
        <v>90689</v>
      </c>
      <c r="M27">
        <f t="shared" si="3"/>
        <v>49104</v>
      </c>
      <c r="N27">
        <f t="shared" si="4"/>
        <v>73531.8</v>
      </c>
      <c r="O27">
        <f t="shared" si="5"/>
        <v>41585</v>
      </c>
      <c r="Q27">
        <v>-7840</v>
      </c>
      <c r="R27">
        <v>-3865</v>
      </c>
      <c r="T27">
        <v>18944.400000000001</v>
      </c>
      <c r="U27">
        <v>-918</v>
      </c>
      <c r="W27">
        <v>18944.399999999998</v>
      </c>
      <c r="X27">
        <v>918</v>
      </c>
      <c r="Z27">
        <v>73531.8</v>
      </c>
      <c r="AA27">
        <v>1.0224827897589885</v>
      </c>
      <c r="AI27">
        <v>73531.8</v>
      </c>
      <c r="AJ27">
        <v>1.0224827897589885</v>
      </c>
    </row>
    <row r="28" spans="2:38" x14ac:dyDescent="0.25">
      <c r="B28">
        <v>50422</v>
      </c>
      <c r="C28">
        <v>111925</v>
      </c>
      <c r="D28">
        <v>68573</v>
      </c>
      <c r="E28">
        <v>73156</v>
      </c>
      <c r="F28">
        <v>25018</v>
      </c>
      <c r="H28">
        <v>73897</v>
      </c>
      <c r="J28">
        <f t="shared" si="0"/>
        <v>65818.8</v>
      </c>
      <c r="K28">
        <f t="shared" si="1"/>
        <v>1.1227339301233081</v>
      </c>
      <c r="L28">
        <f t="shared" si="2"/>
        <v>111925</v>
      </c>
      <c r="M28">
        <f t="shared" si="3"/>
        <v>25018</v>
      </c>
      <c r="N28">
        <f t="shared" si="4"/>
        <v>65818.8</v>
      </c>
      <c r="O28">
        <f t="shared" si="5"/>
        <v>86907</v>
      </c>
      <c r="Q28">
        <v>-13433</v>
      </c>
      <c r="R28">
        <v>154</v>
      </c>
      <c r="T28">
        <v>26680.200000000004</v>
      </c>
      <c r="U28">
        <v>8327.4000000000015</v>
      </c>
      <c r="W28">
        <v>37291</v>
      </c>
      <c r="X28">
        <v>8327.4</v>
      </c>
      <c r="AD28">
        <v>65818.8</v>
      </c>
      <c r="AE28">
        <v>1.1227339301233081</v>
      </c>
      <c r="AI28">
        <v>65818.8</v>
      </c>
      <c r="AJ28">
        <v>1.1227339301233081</v>
      </c>
    </row>
    <row r="29" spans="2:38" x14ac:dyDescent="0.25">
      <c r="B29">
        <v>61756</v>
      </c>
      <c r="C29">
        <v>54618</v>
      </c>
      <c r="D29">
        <v>75546</v>
      </c>
      <c r="E29">
        <v>79367</v>
      </c>
      <c r="F29">
        <v>19924</v>
      </c>
      <c r="H29">
        <v>110720</v>
      </c>
      <c r="J29">
        <f t="shared" si="0"/>
        <v>58242.2</v>
      </c>
      <c r="K29">
        <f t="shared" si="1"/>
        <v>1.9010270903228244</v>
      </c>
      <c r="L29">
        <f t="shared" si="2"/>
        <v>79367</v>
      </c>
      <c r="M29">
        <f t="shared" si="3"/>
        <v>19924</v>
      </c>
      <c r="N29">
        <f t="shared" si="4"/>
        <v>58242.2</v>
      </c>
      <c r="O29">
        <f t="shared" si="5"/>
        <v>59443</v>
      </c>
      <c r="Q29">
        <v>-22858</v>
      </c>
      <c r="R29">
        <v>-213</v>
      </c>
      <c r="T29">
        <v>-32187.400000000009</v>
      </c>
      <c r="U29">
        <v>-7343</v>
      </c>
      <c r="W29">
        <v>33427</v>
      </c>
      <c r="X29">
        <v>7555.4000000000005</v>
      </c>
      <c r="AB29">
        <v>58242.2</v>
      </c>
      <c r="AC29">
        <v>1.9010270903228244</v>
      </c>
      <c r="AK29">
        <v>58242.2</v>
      </c>
      <c r="AL29">
        <v>1.9010270903228244</v>
      </c>
    </row>
    <row r="30" spans="2:38" x14ac:dyDescent="0.25">
      <c r="B30">
        <v>26281</v>
      </c>
      <c r="C30">
        <v>87922</v>
      </c>
      <c r="D30">
        <v>49862</v>
      </c>
      <c r="E30">
        <v>42815</v>
      </c>
      <c r="F30">
        <v>79963</v>
      </c>
      <c r="H30">
        <v>82813</v>
      </c>
      <c r="J30">
        <f t="shared" si="0"/>
        <v>57368.6</v>
      </c>
      <c r="K30">
        <f t="shared" si="1"/>
        <v>1.4435248550600852</v>
      </c>
      <c r="L30">
        <f t="shared" si="2"/>
        <v>87922</v>
      </c>
      <c r="M30">
        <f t="shared" si="3"/>
        <v>26281</v>
      </c>
      <c r="N30">
        <f t="shared" si="4"/>
        <v>57368.6</v>
      </c>
      <c r="O30">
        <f t="shared" si="5"/>
        <v>61641</v>
      </c>
      <c r="Q30">
        <v>-8084</v>
      </c>
      <c r="R30">
        <v>96</v>
      </c>
      <c r="T30">
        <v>-10896.400000000001</v>
      </c>
      <c r="U30">
        <v>-1198.4000000000015</v>
      </c>
      <c r="W30">
        <v>14378.400000000001</v>
      </c>
      <c r="X30">
        <v>1401.2</v>
      </c>
      <c r="AB30">
        <v>57368.6</v>
      </c>
      <c r="AC30">
        <v>1.4435248550600852</v>
      </c>
      <c r="AK30">
        <v>57368.6</v>
      </c>
      <c r="AL30">
        <v>1.4435248550600852</v>
      </c>
    </row>
    <row r="31" spans="2:38" x14ac:dyDescent="0.25">
      <c r="B31">
        <v>71664</v>
      </c>
      <c r="C31">
        <v>77318</v>
      </c>
      <c r="D31">
        <v>32673</v>
      </c>
      <c r="E31">
        <v>85110</v>
      </c>
      <c r="F31">
        <v>84895</v>
      </c>
      <c r="H31">
        <v>100739</v>
      </c>
      <c r="J31">
        <f t="shared" si="0"/>
        <v>70332</v>
      </c>
      <c r="K31">
        <f t="shared" si="1"/>
        <v>1.4323352101461639</v>
      </c>
      <c r="L31">
        <f t="shared" si="2"/>
        <v>85110</v>
      </c>
      <c r="M31">
        <f t="shared" si="3"/>
        <v>32673</v>
      </c>
      <c r="N31">
        <f t="shared" si="4"/>
        <v>70332</v>
      </c>
      <c r="O31">
        <f t="shared" si="5"/>
        <v>52437</v>
      </c>
      <c r="Q31">
        <v>-1720</v>
      </c>
      <c r="R31">
        <v>-3778</v>
      </c>
      <c r="T31">
        <v>-9322.8000000000029</v>
      </c>
      <c r="U31">
        <v>-626.39999999999418</v>
      </c>
      <c r="W31">
        <v>10452</v>
      </c>
      <c r="X31">
        <v>4688</v>
      </c>
      <c r="AB31">
        <v>70332</v>
      </c>
      <c r="AC31">
        <v>1.4323352101461639</v>
      </c>
      <c r="AK31">
        <v>70332</v>
      </c>
      <c r="AL31">
        <v>1.4323352101461639</v>
      </c>
    </row>
    <row r="32" spans="2:38" x14ac:dyDescent="0.25">
      <c r="B32">
        <v>84736</v>
      </c>
      <c r="C32">
        <v>71085</v>
      </c>
      <c r="D32">
        <v>74891</v>
      </c>
      <c r="E32">
        <v>42533</v>
      </c>
      <c r="F32">
        <v>64131</v>
      </c>
      <c r="H32">
        <v>100098</v>
      </c>
      <c r="J32">
        <f t="shared" si="0"/>
        <v>67475.199999999997</v>
      </c>
      <c r="K32">
        <f t="shared" si="1"/>
        <v>1.4834783742767714</v>
      </c>
      <c r="L32">
        <f t="shared" si="2"/>
        <v>84736</v>
      </c>
      <c r="M32">
        <f t="shared" si="3"/>
        <v>42533</v>
      </c>
      <c r="N32">
        <f t="shared" si="4"/>
        <v>67475.199999999997</v>
      </c>
      <c r="O32">
        <f t="shared" si="5"/>
        <v>42203</v>
      </c>
      <c r="Q32">
        <v>-22533</v>
      </c>
      <c r="R32">
        <v>-2540</v>
      </c>
      <c r="T32">
        <v>-5857.4000000000087</v>
      </c>
      <c r="U32">
        <v>2058</v>
      </c>
      <c r="W32">
        <v>27347</v>
      </c>
      <c r="X32">
        <v>7772.0000000000009</v>
      </c>
      <c r="AF32">
        <v>67475.199999999997</v>
      </c>
      <c r="AG32">
        <v>1.4834783742767714</v>
      </c>
      <c r="AK32">
        <v>67475.199999999997</v>
      </c>
      <c r="AL32">
        <v>1.4834783742767714</v>
      </c>
    </row>
    <row r="33" spans="2:38" x14ac:dyDescent="0.25">
      <c r="B33">
        <v>59454</v>
      </c>
      <c r="C33">
        <v>51185</v>
      </c>
      <c r="D33">
        <v>56827</v>
      </c>
      <c r="E33">
        <v>66544</v>
      </c>
      <c r="F33">
        <v>23618</v>
      </c>
      <c r="H33">
        <v>89243</v>
      </c>
      <c r="J33">
        <f t="shared" si="0"/>
        <v>51525.599999999999</v>
      </c>
      <c r="K33">
        <f t="shared" si="1"/>
        <v>1.7320128246929682</v>
      </c>
      <c r="L33">
        <f t="shared" si="2"/>
        <v>66544</v>
      </c>
      <c r="M33">
        <f t="shared" si="3"/>
        <v>23618</v>
      </c>
      <c r="N33">
        <f t="shared" si="4"/>
        <v>51525.599999999999</v>
      </c>
      <c r="O33">
        <f t="shared" si="5"/>
        <v>42926</v>
      </c>
      <c r="Q33">
        <v>5603</v>
      </c>
      <c r="R33">
        <v>-13531</v>
      </c>
      <c r="T33">
        <v>-2004</v>
      </c>
      <c r="U33">
        <v>-3681.5999999999985</v>
      </c>
      <c r="W33">
        <v>13474.4</v>
      </c>
      <c r="X33">
        <v>6990.4</v>
      </c>
      <c r="AD33">
        <v>51525.599999999999</v>
      </c>
      <c r="AE33">
        <v>1.7320128246929682</v>
      </c>
      <c r="AK33">
        <v>51525.599999999999</v>
      </c>
      <c r="AL33">
        <v>1.7320128246929682</v>
      </c>
    </row>
    <row r="34" spans="2:38" x14ac:dyDescent="0.25">
      <c r="B34">
        <v>25070</v>
      </c>
      <c r="C34">
        <v>71559</v>
      </c>
      <c r="D34">
        <v>24969</v>
      </c>
      <c r="E34">
        <v>73335</v>
      </c>
      <c r="F34">
        <v>36609</v>
      </c>
      <c r="H34">
        <v>99523</v>
      </c>
      <c r="J34">
        <f t="shared" ref="J34:J65" si="6">AVERAGE(B34:F34)</f>
        <v>46308.4</v>
      </c>
      <c r="K34">
        <f t="shared" ref="K34:K65" si="7">H34/J34</f>
        <v>2.149134930163858</v>
      </c>
      <c r="L34">
        <f t="shared" ref="L34:L65" si="8">MAX(B34:F34)</f>
        <v>73335</v>
      </c>
      <c r="M34">
        <f t="shared" ref="M34:M65" si="9">MIN(B34:F34)</f>
        <v>24969</v>
      </c>
      <c r="N34">
        <f t="shared" ref="N34:N65" si="10">AVERAGE(B34:F34)</f>
        <v>46308.4</v>
      </c>
      <c r="O34">
        <f t="shared" ref="O34:O65" si="11">L34-M34</f>
        <v>48366</v>
      </c>
      <c r="Q34">
        <v>7396</v>
      </c>
      <c r="R34">
        <v>-9824</v>
      </c>
      <c r="T34">
        <v>1216.5999999999985</v>
      </c>
      <c r="U34">
        <v>416.20000000000437</v>
      </c>
      <c r="W34">
        <v>17155.400000000001</v>
      </c>
      <c r="X34">
        <v>7731.7999999999993</v>
      </c>
      <c r="AD34">
        <v>46308.4</v>
      </c>
      <c r="AE34">
        <v>2.149134930163858</v>
      </c>
      <c r="AK34">
        <v>46308.4</v>
      </c>
      <c r="AL34">
        <v>2.149134930163858</v>
      </c>
    </row>
    <row r="35" spans="2:38" x14ac:dyDescent="0.25">
      <c r="B35">
        <v>75573</v>
      </c>
      <c r="C35">
        <v>31818</v>
      </c>
      <c r="D35">
        <v>106673</v>
      </c>
      <c r="E35">
        <v>44796</v>
      </c>
      <c r="F35">
        <v>47986</v>
      </c>
      <c r="H35">
        <v>97187</v>
      </c>
      <c r="J35">
        <f t="shared" si="6"/>
        <v>61369.2</v>
      </c>
      <c r="K35">
        <f t="shared" si="7"/>
        <v>1.5836445643743116</v>
      </c>
      <c r="L35">
        <f t="shared" si="8"/>
        <v>106673</v>
      </c>
      <c r="M35">
        <f t="shared" si="9"/>
        <v>31818</v>
      </c>
      <c r="N35">
        <f t="shared" si="10"/>
        <v>61369.2</v>
      </c>
      <c r="O35">
        <f t="shared" si="11"/>
        <v>74855</v>
      </c>
      <c r="Q35">
        <v>-20401</v>
      </c>
      <c r="R35">
        <v>-800</v>
      </c>
      <c r="T35">
        <v>2526</v>
      </c>
      <c r="U35">
        <v>4554.1999999999971</v>
      </c>
      <c r="W35">
        <v>28608</v>
      </c>
      <c r="X35">
        <v>5432.6</v>
      </c>
      <c r="AD35">
        <v>61369.2</v>
      </c>
      <c r="AE35">
        <v>1.5836445643743116</v>
      </c>
      <c r="AK35">
        <v>61369.2</v>
      </c>
      <c r="AL35">
        <v>1.5836445643743116</v>
      </c>
    </row>
    <row r="36" spans="2:38" x14ac:dyDescent="0.25">
      <c r="B36">
        <v>21879</v>
      </c>
      <c r="C36">
        <v>87606</v>
      </c>
      <c r="D36">
        <v>38229</v>
      </c>
      <c r="E36">
        <v>36838</v>
      </c>
      <c r="F36">
        <v>78574</v>
      </c>
      <c r="H36">
        <v>97306</v>
      </c>
      <c r="J36">
        <f t="shared" si="6"/>
        <v>52625.2</v>
      </c>
      <c r="K36">
        <f t="shared" si="7"/>
        <v>1.8490381034181345</v>
      </c>
      <c r="L36">
        <f t="shared" si="8"/>
        <v>87606</v>
      </c>
      <c r="M36">
        <f t="shared" si="9"/>
        <v>21879</v>
      </c>
      <c r="N36">
        <f t="shared" si="10"/>
        <v>52625.2</v>
      </c>
      <c r="O36">
        <f t="shared" si="11"/>
        <v>65727</v>
      </c>
      <c r="Q36">
        <v>34822</v>
      </c>
      <c r="R36">
        <v>42</v>
      </c>
      <c r="T36">
        <v>-3364.4000000000015</v>
      </c>
      <c r="U36">
        <v>-1124.4000000000015</v>
      </c>
      <c r="W36">
        <v>18557.599999999999</v>
      </c>
      <c r="X36">
        <v>7104</v>
      </c>
      <c r="Z36">
        <v>52625.2</v>
      </c>
      <c r="AA36">
        <v>1.8490381034181345</v>
      </c>
      <c r="AK36">
        <v>52625.2</v>
      </c>
      <c r="AL36">
        <v>1.8490381034181345</v>
      </c>
    </row>
    <row r="37" spans="2:38" x14ac:dyDescent="0.25">
      <c r="B37">
        <v>80873</v>
      </c>
      <c r="C37">
        <v>46756</v>
      </c>
      <c r="D37">
        <v>34537</v>
      </c>
      <c r="E37">
        <v>93978</v>
      </c>
      <c r="F37">
        <v>70914</v>
      </c>
      <c r="H37">
        <v>118950</v>
      </c>
      <c r="J37">
        <f t="shared" si="6"/>
        <v>65411.6</v>
      </c>
      <c r="K37">
        <f t="shared" si="7"/>
        <v>1.8184847947458862</v>
      </c>
      <c r="L37">
        <f t="shared" si="8"/>
        <v>93978</v>
      </c>
      <c r="M37">
        <f t="shared" si="9"/>
        <v>34537</v>
      </c>
      <c r="N37">
        <f t="shared" si="10"/>
        <v>65411.6</v>
      </c>
      <c r="O37">
        <f t="shared" si="11"/>
        <v>59441</v>
      </c>
      <c r="Q37">
        <v>24240</v>
      </c>
      <c r="R37">
        <v>-501</v>
      </c>
      <c r="T37">
        <v>8142.7999999999956</v>
      </c>
      <c r="U37">
        <v>-1665.2000000000044</v>
      </c>
      <c r="W37">
        <v>18298.399999999998</v>
      </c>
      <c r="X37">
        <v>5304.8</v>
      </c>
      <c r="AD37">
        <v>65411.6</v>
      </c>
      <c r="AE37">
        <v>1.8184847947458862</v>
      </c>
      <c r="AK37">
        <v>65411.6</v>
      </c>
      <c r="AL37">
        <v>1.8184847947458862</v>
      </c>
    </row>
    <row r="38" spans="2:38" x14ac:dyDescent="0.25">
      <c r="B38">
        <v>42595</v>
      </c>
      <c r="C38">
        <v>47746</v>
      </c>
      <c r="D38">
        <v>39212</v>
      </c>
      <c r="E38">
        <v>50279</v>
      </c>
      <c r="F38">
        <v>79194</v>
      </c>
      <c r="H38">
        <v>74649</v>
      </c>
      <c r="J38">
        <f t="shared" si="6"/>
        <v>51805.2</v>
      </c>
      <c r="K38">
        <f t="shared" si="7"/>
        <v>1.4409557341734036</v>
      </c>
      <c r="L38">
        <f t="shared" si="8"/>
        <v>79194</v>
      </c>
      <c r="M38">
        <f t="shared" si="9"/>
        <v>39212</v>
      </c>
      <c r="N38">
        <f t="shared" si="10"/>
        <v>51805.2</v>
      </c>
      <c r="O38">
        <f t="shared" si="11"/>
        <v>39982</v>
      </c>
      <c r="Q38">
        <v>-3333</v>
      </c>
      <c r="R38">
        <v>3479</v>
      </c>
      <c r="T38">
        <v>-1380</v>
      </c>
      <c r="U38">
        <v>1799.5999999999985</v>
      </c>
      <c r="W38">
        <v>17180.8</v>
      </c>
      <c r="X38">
        <v>11621.999999999998</v>
      </c>
      <c r="Z38">
        <v>51805.2</v>
      </c>
      <c r="AA38">
        <v>1.4409557341734036</v>
      </c>
      <c r="AK38">
        <v>51805.2</v>
      </c>
      <c r="AL38">
        <v>1.4409557341734036</v>
      </c>
    </row>
    <row r="39" spans="2:38" x14ac:dyDescent="0.25">
      <c r="B39">
        <v>3863</v>
      </c>
      <c r="C39">
        <v>74989</v>
      </c>
      <c r="D39">
        <v>55033</v>
      </c>
      <c r="E39">
        <v>59964</v>
      </c>
      <c r="F39">
        <v>25520</v>
      </c>
      <c r="H39">
        <v>52951</v>
      </c>
      <c r="J39">
        <f t="shared" si="6"/>
        <v>43873.8</v>
      </c>
      <c r="K39">
        <f t="shared" si="7"/>
        <v>1.2068934079108715</v>
      </c>
      <c r="L39">
        <f t="shared" si="8"/>
        <v>74989</v>
      </c>
      <c r="M39">
        <f t="shared" si="9"/>
        <v>3863</v>
      </c>
      <c r="N39">
        <f t="shared" si="10"/>
        <v>43873.8</v>
      </c>
      <c r="O39">
        <f t="shared" si="11"/>
        <v>71126</v>
      </c>
      <c r="Q39">
        <v>-15560</v>
      </c>
      <c r="R39">
        <v>17</v>
      </c>
      <c r="T39">
        <v>-17601.599999999999</v>
      </c>
      <c r="U39">
        <v>-6185.5999999999985</v>
      </c>
      <c r="W39">
        <v>27120.800000000003</v>
      </c>
      <c r="X39">
        <v>7198.8</v>
      </c>
      <c r="AB39">
        <v>43873.8</v>
      </c>
      <c r="AC39">
        <v>1.2068934079108715</v>
      </c>
      <c r="AI39">
        <v>43873.8</v>
      </c>
      <c r="AJ39">
        <v>1.2068934079108715</v>
      </c>
    </row>
    <row r="40" spans="2:38" x14ac:dyDescent="0.25">
      <c r="B40">
        <v>97231</v>
      </c>
      <c r="C40">
        <v>25252</v>
      </c>
      <c r="D40">
        <v>42258</v>
      </c>
      <c r="E40">
        <v>66061</v>
      </c>
      <c r="F40">
        <v>105744</v>
      </c>
      <c r="H40">
        <v>74424</v>
      </c>
      <c r="J40">
        <f t="shared" si="6"/>
        <v>67309.2</v>
      </c>
      <c r="K40">
        <f t="shared" si="7"/>
        <v>1.1057032322475977</v>
      </c>
      <c r="L40">
        <f t="shared" si="8"/>
        <v>105744</v>
      </c>
      <c r="M40">
        <f t="shared" si="9"/>
        <v>25252</v>
      </c>
      <c r="N40">
        <f t="shared" si="10"/>
        <v>67309.2</v>
      </c>
      <c r="O40">
        <f t="shared" si="11"/>
        <v>80492</v>
      </c>
      <c r="Q40">
        <v>-2820</v>
      </c>
      <c r="R40">
        <v>-13147</v>
      </c>
      <c r="T40">
        <v>12943.199999999997</v>
      </c>
      <c r="U40">
        <v>2437.3999999999942</v>
      </c>
      <c r="W40">
        <v>32531.599999999999</v>
      </c>
      <c r="X40">
        <v>5831.4</v>
      </c>
      <c r="Z40">
        <v>67309.2</v>
      </c>
      <c r="AA40">
        <v>1.1057032322475977</v>
      </c>
      <c r="AI40">
        <v>67309.2</v>
      </c>
      <c r="AJ40">
        <v>1.1057032322475977</v>
      </c>
    </row>
    <row r="41" spans="2:38" x14ac:dyDescent="0.25">
      <c r="B41">
        <v>96635</v>
      </c>
      <c r="C41">
        <v>93769</v>
      </c>
      <c r="D41">
        <v>48523</v>
      </c>
      <c r="E41">
        <v>45390</v>
      </c>
      <c r="F41">
        <v>97998</v>
      </c>
      <c r="H41">
        <v>144267</v>
      </c>
      <c r="J41">
        <f t="shared" si="6"/>
        <v>76463</v>
      </c>
      <c r="K41">
        <f t="shared" si="7"/>
        <v>1.8867556857565098</v>
      </c>
      <c r="L41">
        <f t="shared" si="8"/>
        <v>97998</v>
      </c>
      <c r="M41">
        <f t="shared" si="9"/>
        <v>45390</v>
      </c>
      <c r="N41">
        <f t="shared" si="10"/>
        <v>76463</v>
      </c>
      <c r="O41">
        <f t="shared" si="11"/>
        <v>52608</v>
      </c>
      <c r="Q41">
        <v>21021</v>
      </c>
      <c r="R41">
        <v>7877</v>
      </c>
      <c r="T41">
        <v>-16771</v>
      </c>
      <c r="U41">
        <v>-9731.3999999999942</v>
      </c>
      <c r="W41">
        <v>18103.400000000001</v>
      </c>
      <c r="X41">
        <v>9731.4000000000015</v>
      </c>
      <c r="AB41">
        <v>76463</v>
      </c>
      <c r="AC41">
        <v>1.8867556857565098</v>
      </c>
      <c r="AK41">
        <v>76463</v>
      </c>
      <c r="AL41">
        <v>1.8867556857565098</v>
      </c>
    </row>
    <row r="42" spans="2:38" x14ac:dyDescent="0.25">
      <c r="B42">
        <v>58348</v>
      </c>
      <c r="C42">
        <v>48408</v>
      </c>
      <c r="D42">
        <v>47725</v>
      </c>
      <c r="E42">
        <v>80054</v>
      </c>
      <c r="F42">
        <v>59000</v>
      </c>
      <c r="H42">
        <v>121819</v>
      </c>
      <c r="J42">
        <f t="shared" si="6"/>
        <v>58707</v>
      </c>
      <c r="K42">
        <f t="shared" si="7"/>
        <v>2.0750336416440969</v>
      </c>
      <c r="L42">
        <f t="shared" si="8"/>
        <v>80054</v>
      </c>
      <c r="M42">
        <f t="shared" si="9"/>
        <v>47725</v>
      </c>
      <c r="N42">
        <f t="shared" si="10"/>
        <v>58707</v>
      </c>
      <c r="O42">
        <f t="shared" si="11"/>
        <v>32329</v>
      </c>
      <c r="Q42">
        <v>35842</v>
      </c>
      <c r="R42">
        <v>-12791</v>
      </c>
      <c r="T42">
        <v>-14256.600000000006</v>
      </c>
      <c r="U42">
        <v>3601.5999999999985</v>
      </c>
      <c r="W42">
        <v>29410.6</v>
      </c>
      <c r="X42">
        <v>6067.6000000000013</v>
      </c>
      <c r="AB42">
        <v>58707</v>
      </c>
      <c r="AC42">
        <v>2.0750336416440969</v>
      </c>
      <c r="AK42">
        <v>58707</v>
      </c>
      <c r="AL42">
        <v>2.0750336416440969</v>
      </c>
    </row>
    <row r="43" spans="2:38" x14ac:dyDescent="0.25">
      <c r="B43">
        <v>69168</v>
      </c>
      <c r="C43">
        <v>60824</v>
      </c>
      <c r="D43">
        <v>64582</v>
      </c>
      <c r="E43">
        <v>44993</v>
      </c>
      <c r="F43">
        <v>43666</v>
      </c>
      <c r="H43">
        <v>82783</v>
      </c>
      <c r="J43">
        <f t="shared" si="6"/>
        <v>56646.6</v>
      </c>
      <c r="K43">
        <f t="shared" si="7"/>
        <v>1.461393975984437</v>
      </c>
      <c r="L43">
        <f t="shared" si="8"/>
        <v>69168</v>
      </c>
      <c r="M43">
        <f t="shared" si="9"/>
        <v>43666</v>
      </c>
      <c r="N43">
        <f t="shared" si="10"/>
        <v>56646.6</v>
      </c>
      <c r="O43">
        <f t="shared" si="11"/>
        <v>25502</v>
      </c>
      <c r="Q43">
        <v>-38495</v>
      </c>
      <c r="R43">
        <v>14</v>
      </c>
      <c r="T43">
        <v>-25468.200000000004</v>
      </c>
      <c r="U43">
        <v>40.599999999998545</v>
      </c>
      <c r="W43">
        <v>25468.2</v>
      </c>
      <c r="X43">
        <v>1788.2</v>
      </c>
      <c r="AB43">
        <v>56646.6</v>
      </c>
      <c r="AC43">
        <v>1.461393975984437</v>
      </c>
      <c r="AK43">
        <v>56646.6</v>
      </c>
      <c r="AL43">
        <v>1.461393975984437</v>
      </c>
    </row>
    <row r="44" spans="2:38" x14ac:dyDescent="0.25">
      <c r="B44">
        <v>24643</v>
      </c>
      <c r="C44">
        <v>50949</v>
      </c>
      <c r="D44">
        <v>30198</v>
      </c>
      <c r="E44">
        <v>70035</v>
      </c>
      <c r="F44">
        <v>93278</v>
      </c>
      <c r="H44">
        <v>123806</v>
      </c>
      <c r="J44">
        <f t="shared" si="6"/>
        <v>53820.6</v>
      </c>
      <c r="K44">
        <f t="shared" si="7"/>
        <v>2.3003459641847175</v>
      </c>
      <c r="L44">
        <f t="shared" si="8"/>
        <v>93278</v>
      </c>
      <c r="M44">
        <f t="shared" si="9"/>
        <v>24643</v>
      </c>
      <c r="N44">
        <f t="shared" si="10"/>
        <v>53820.6</v>
      </c>
      <c r="O44">
        <f t="shared" si="11"/>
        <v>68635</v>
      </c>
      <c r="Q44">
        <v>21347</v>
      </c>
      <c r="R44">
        <v>2751</v>
      </c>
      <c r="T44">
        <v>7425</v>
      </c>
      <c r="U44">
        <v>3731.1999999999971</v>
      </c>
      <c r="W44">
        <v>15031.8</v>
      </c>
      <c r="X44">
        <v>4880.8</v>
      </c>
      <c r="AD44">
        <v>53820.6</v>
      </c>
      <c r="AE44">
        <v>2.3003459641847175</v>
      </c>
      <c r="AK44">
        <v>53820.6</v>
      </c>
      <c r="AL44">
        <v>2.3003459641847175</v>
      </c>
    </row>
    <row r="45" spans="2:38" x14ac:dyDescent="0.25">
      <c r="B45">
        <v>98037</v>
      </c>
      <c r="C45">
        <v>100790</v>
      </c>
      <c r="D45">
        <v>51568</v>
      </c>
      <c r="E45">
        <v>27829</v>
      </c>
      <c r="F45">
        <v>108155</v>
      </c>
      <c r="H45">
        <v>119715</v>
      </c>
      <c r="J45">
        <f t="shared" si="6"/>
        <v>77275.8</v>
      </c>
      <c r="K45">
        <f t="shared" si="7"/>
        <v>1.549191338038558</v>
      </c>
      <c r="L45">
        <f t="shared" si="8"/>
        <v>108155</v>
      </c>
      <c r="M45">
        <f t="shared" si="9"/>
        <v>27829</v>
      </c>
      <c r="N45">
        <f t="shared" si="10"/>
        <v>77275.8</v>
      </c>
      <c r="O45">
        <f t="shared" si="11"/>
        <v>80326</v>
      </c>
      <c r="Q45">
        <v>-9681</v>
      </c>
      <c r="R45">
        <v>12252</v>
      </c>
      <c r="T45">
        <v>-13572</v>
      </c>
      <c r="U45">
        <v>4525</v>
      </c>
      <c r="W45">
        <v>14921.6</v>
      </c>
      <c r="X45">
        <v>4776.2000000000007</v>
      </c>
      <c r="AB45">
        <v>77275.8</v>
      </c>
      <c r="AC45">
        <v>1.549191338038558</v>
      </c>
      <c r="AK45">
        <v>77275.8</v>
      </c>
      <c r="AL45">
        <v>1.549191338038558</v>
      </c>
    </row>
    <row r="46" spans="2:38" x14ac:dyDescent="0.25">
      <c r="B46">
        <v>58567</v>
      </c>
      <c r="C46">
        <v>73446</v>
      </c>
      <c r="D46">
        <v>62886</v>
      </c>
      <c r="E46">
        <v>92146</v>
      </c>
      <c r="F46">
        <v>40829</v>
      </c>
      <c r="H46">
        <v>108555</v>
      </c>
      <c r="J46">
        <f t="shared" si="6"/>
        <v>65574.8</v>
      </c>
      <c r="K46">
        <f t="shared" si="7"/>
        <v>1.6554377596271739</v>
      </c>
      <c r="L46">
        <f t="shared" si="8"/>
        <v>92146</v>
      </c>
      <c r="M46">
        <f t="shared" si="9"/>
        <v>40829</v>
      </c>
      <c r="N46">
        <f t="shared" si="10"/>
        <v>65574.8</v>
      </c>
      <c r="O46">
        <f t="shared" si="11"/>
        <v>51317</v>
      </c>
      <c r="Q46">
        <v>-26991</v>
      </c>
      <c r="R46">
        <v>37</v>
      </c>
      <c r="T46">
        <v>-9898</v>
      </c>
      <c r="U46">
        <v>6054.8000000000029</v>
      </c>
      <c r="W46">
        <v>31313.600000000002</v>
      </c>
      <c r="X46">
        <v>7435.5999999999995</v>
      </c>
      <c r="AF46">
        <v>65574.8</v>
      </c>
      <c r="AG46">
        <v>1.6554377596271739</v>
      </c>
      <c r="AK46">
        <v>65574.8</v>
      </c>
      <c r="AL46">
        <v>1.6554377596271739</v>
      </c>
    </row>
    <row r="47" spans="2:38" x14ac:dyDescent="0.25">
      <c r="B47">
        <v>40023</v>
      </c>
      <c r="C47">
        <v>99236</v>
      </c>
      <c r="D47">
        <v>78569</v>
      </c>
      <c r="E47">
        <v>24875</v>
      </c>
      <c r="F47">
        <v>98759</v>
      </c>
      <c r="H47">
        <v>130886</v>
      </c>
      <c r="J47">
        <f t="shared" si="6"/>
        <v>68292.399999999994</v>
      </c>
      <c r="K47">
        <f t="shared" si="7"/>
        <v>1.9165529400050374</v>
      </c>
      <c r="L47">
        <f t="shared" si="8"/>
        <v>99236</v>
      </c>
      <c r="M47">
        <f t="shared" si="9"/>
        <v>24875</v>
      </c>
      <c r="N47">
        <f t="shared" si="10"/>
        <v>68292.399999999994</v>
      </c>
      <c r="O47">
        <f t="shared" si="11"/>
        <v>74361</v>
      </c>
      <c r="Q47">
        <v>6410</v>
      </c>
      <c r="R47">
        <v>20973</v>
      </c>
      <c r="T47">
        <v>-15298.400000000009</v>
      </c>
      <c r="U47">
        <v>2488.1999999999971</v>
      </c>
      <c r="W47">
        <v>36686.400000000001</v>
      </c>
      <c r="X47">
        <v>5293</v>
      </c>
      <c r="AB47">
        <v>68292.399999999994</v>
      </c>
      <c r="AC47">
        <v>1.9165529400050374</v>
      </c>
      <c r="AK47">
        <v>68292.399999999994</v>
      </c>
      <c r="AL47">
        <v>1.9165529400050374</v>
      </c>
    </row>
    <row r="48" spans="2:38" x14ac:dyDescent="0.25">
      <c r="B48">
        <v>88941</v>
      </c>
      <c r="C48">
        <v>60781</v>
      </c>
      <c r="D48">
        <v>63353</v>
      </c>
      <c r="E48">
        <v>54054</v>
      </c>
      <c r="F48">
        <v>8352</v>
      </c>
      <c r="H48">
        <v>99731</v>
      </c>
      <c r="J48">
        <f t="shared" si="6"/>
        <v>55096.2</v>
      </c>
      <c r="K48">
        <f t="shared" si="7"/>
        <v>1.8101248361955997</v>
      </c>
      <c r="L48">
        <f t="shared" si="8"/>
        <v>88941</v>
      </c>
      <c r="M48">
        <f t="shared" si="9"/>
        <v>8352</v>
      </c>
      <c r="N48">
        <f t="shared" si="10"/>
        <v>55096.2</v>
      </c>
      <c r="O48">
        <f t="shared" si="11"/>
        <v>80589</v>
      </c>
      <c r="Q48">
        <v>-2482</v>
      </c>
      <c r="R48">
        <v>1085</v>
      </c>
      <c r="T48">
        <v>-1041</v>
      </c>
      <c r="U48">
        <v>-8814.2000000000044</v>
      </c>
      <c r="W48">
        <v>6900.6</v>
      </c>
      <c r="X48">
        <v>9403</v>
      </c>
      <c r="AD48">
        <v>55096.2</v>
      </c>
      <c r="AE48">
        <v>1.8101248361955997</v>
      </c>
      <c r="AK48">
        <v>55096.2</v>
      </c>
      <c r="AL48">
        <v>1.8101248361955997</v>
      </c>
    </row>
    <row r="49" spans="2:38" x14ac:dyDescent="0.25">
      <c r="B49">
        <v>37175</v>
      </c>
      <c r="C49">
        <v>54477</v>
      </c>
      <c r="D49">
        <v>81687</v>
      </c>
      <c r="E49">
        <v>87534</v>
      </c>
      <c r="F49">
        <v>55521</v>
      </c>
      <c r="H49">
        <v>142668</v>
      </c>
      <c r="J49">
        <f t="shared" si="6"/>
        <v>63278.8</v>
      </c>
      <c r="K49">
        <f t="shared" si="7"/>
        <v>2.2545939556375911</v>
      </c>
      <c r="L49">
        <f t="shared" si="8"/>
        <v>87534</v>
      </c>
      <c r="M49">
        <f t="shared" si="9"/>
        <v>37175</v>
      </c>
      <c r="N49">
        <f t="shared" si="10"/>
        <v>63278.8</v>
      </c>
      <c r="O49">
        <f t="shared" si="11"/>
        <v>50359</v>
      </c>
      <c r="Q49">
        <v>39348</v>
      </c>
      <c r="R49">
        <v>18903</v>
      </c>
      <c r="T49">
        <v>13734.400000000001</v>
      </c>
      <c r="U49">
        <v>-1524.7999999999956</v>
      </c>
      <c r="W49">
        <v>24883.599999999999</v>
      </c>
      <c r="X49">
        <v>4326.3999999999996</v>
      </c>
      <c r="AD49">
        <v>63278.8</v>
      </c>
      <c r="AE49">
        <v>2.2545939556375911</v>
      </c>
      <c r="AK49">
        <v>63278.8</v>
      </c>
      <c r="AL49">
        <v>2.2545939556375911</v>
      </c>
    </row>
    <row r="50" spans="2:38" x14ac:dyDescent="0.25">
      <c r="B50">
        <v>61329</v>
      </c>
      <c r="C50">
        <v>82650</v>
      </c>
      <c r="D50">
        <v>41247</v>
      </c>
      <c r="E50">
        <v>64122</v>
      </c>
      <c r="F50">
        <v>498</v>
      </c>
      <c r="H50">
        <v>77742</v>
      </c>
      <c r="J50">
        <f t="shared" si="6"/>
        <v>49969.2</v>
      </c>
      <c r="K50">
        <f t="shared" si="7"/>
        <v>1.555798371797027</v>
      </c>
      <c r="L50">
        <f t="shared" si="8"/>
        <v>82650</v>
      </c>
      <c r="M50">
        <f t="shared" si="9"/>
        <v>498</v>
      </c>
      <c r="N50">
        <f t="shared" si="10"/>
        <v>49969.2</v>
      </c>
      <c r="O50">
        <f t="shared" si="11"/>
        <v>82152</v>
      </c>
      <c r="Q50">
        <v>-20904</v>
      </c>
      <c r="R50">
        <v>128</v>
      </c>
      <c r="T50">
        <v>-2748.6000000000058</v>
      </c>
      <c r="U50">
        <v>-3910.6000000000058</v>
      </c>
      <c r="W50">
        <v>31002.6</v>
      </c>
      <c r="X50">
        <v>10264.599999999999</v>
      </c>
      <c r="AD50">
        <v>49969.2</v>
      </c>
      <c r="AE50">
        <v>1.555798371797027</v>
      </c>
      <c r="AK50">
        <v>49969.2</v>
      </c>
      <c r="AL50">
        <v>1.555798371797027</v>
      </c>
    </row>
    <row r="51" spans="2:38" x14ac:dyDescent="0.25">
      <c r="B51">
        <v>13079</v>
      </c>
      <c r="C51">
        <v>95303</v>
      </c>
      <c r="D51">
        <v>44329</v>
      </c>
      <c r="E51">
        <v>35984</v>
      </c>
      <c r="F51">
        <v>98449</v>
      </c>
      <c r="H51">
        <v>124508</v>
      </c>
      <c r="J51">
        <f t="shared" si="6"/>
        <v>57428.800000000003</v>
      </c>
      <c r="K51">
        <f t="shared" si="7"/>
        <v>2.1680411222243889</v>
      </c>
      <c r="L51">
        <f t="shared" si="8"/>
        <v>98449</v>
      </c>
      <c r="M51">
        <f t="shared" si="9"/>
        <v>13079</v>
      </c>
      <c r="N51">
        <f t="shared" si="10"/>
        <v>57428.800000000003</v>
      </c>
      <c r="O51">
        <f t="shared" si="11"/>
        <v>85370</v>
      </c>
      <c r="Q51">
        <v>-5011</v>
      </c>
      <c r="R51">
        <v>16346</v>
      </c>
      <c r="T51">
        <v>-18585.199999999997</v>
      </c>
      <c r="U51">
        <v>-6601.3999999999942</v>
      </c>
      <c r="W51">
        <v>18585.2</v>
      </c>
      <c r="X51">
        <v>7613.4000000000005</v>
      </c>
      <c r="AF51">
        <v>57428.800000000003</v>
      </c>
      <c r="AG51">
        <v>2.1680411222243889</v>
      </c>
      <c r="AK51">
        <v>57428.800000000003</v>
      </c>
      <c r="AL51">
        <v>2.1680411222243889</v>
      </c>
    </row>
    <row r="52" spans="2:38" x14ac:dyDescent="0.25">
      <c r="B52">
        <v>36892</v>
      </c>
      <c r="C52">
        <v>38291</v>
      </c>
      <c r="D52">
        <v>90529</v>
      </c>
      <c r="E52">
        <v>81816</v>
      </c>
      <c r="F52">
        <v>83026</v>
      </c>
      <c r="H52">
        <v>107430</v>
      </c>
      <c r="J52">
        <f t="shared" si="6"/>
        <v>66110.8</v>
      </c>
      <c r="K52">
        <f t="shared" si="7"/>
        <v>1.6249992436939198</v>
      </c>
      <c r="L52">
        <f t="shared" si="8"/>
        <v>90529</v>
      </c>
      <c r="M52">
        <f t="shared" si="9"/>
        <v>36892</v>
      </c>
      <c r="N52">
        <f t="shared" si="10"/>
        <v>66110.8</v>
      </c>
      <c r="O52">
        <f t="shared" si="11"/>
        <v>53637</v>
      </c>
      <c r="Q52">
        <v>-6099</v>
      </c>
      <c r="R52">
        <v>606</v>
      </c>
      <c r="T52">
        <v>-17849</v>
      </c>
      <c r="U52">
        <v>1457.8000000000029</v>
      </c>
      <c r="W52">
        <v>24487.8</v>
      </c>
      <c r="X52">
        <v>6235</v>
      </c>
      <c r="AB52">
        <v>66110.8</v>
      </c>
      <c r="AC52">
        <v>1.6249992436939198</v>
      </c>
      <c r="AK52">
        <v>66110.8</v>
      </c>
      <c r="AL52">
        <v>1.6249992436939198</v>
      </c>
    </row>
    <row r="53" spans="2:38" x14ac:dyDescent="0.25">
      <c r="B53">
        <v>80883</v>
      </c>
      <c r="C53">
        <v>24631</v>
      </c>
      <c r="D53">
        <v>26801</v>
      </c>
      <c r="E53">
        <v>34467</v>
      </c>
      <c r="F53">
        <v>77027</v>
      </c>
      <c r="H53">
        <v>77112</v>
      </c>
      <c r="J53">
        <f t="shared" si="6"/>
        <v>48761.8</v>
      </c>
      <c r="K53">
        <f t="shared" si="7"/>
        <v>1.5814018350430048</v>
      </c>
      <c r="L53">
        <f t="shared" si="8"/>
        <v>80883</v>
      </c>
      <c r="M53">
        <f t="shared" si="9"/>
        <v>24631</v>
      </c>
      <c r="N53">
        <f t="shared" si="10"/>
        <v>48761.8</v>
      </c>
      <c r="O53">
        <f t="shared" si="11"/>
        <v>56252</v>
      </c>
      <c r="Q53">
        <v>-5052</v>
      </c>
      <c r="R53">
        <v>-10054</v>
      </c>
      <c r="T53">
        <v>-26809.399999999994</v>
      </c>
      <c r="U53">
        <v>-1184</v>
      </c>
      <c r="W53">
        <v>26809.399999999998</v>
      </c>
      <c r="X53">
        <v>3108.8</v>
      </c>
      <c r="AB53">
        <v>48761.8</v>
      </c>
      <c r="AC53">
        <v>1.5814018350430048</v>
      </c>
      <c r="AK53">
        <v>48761.8</v>
      </c>
      <c r="AL53">
        <v>1.5814018350430048</v>
      </c>
    </row>
    <row r="54" spans="2:38" x14ac:dyDescent="0.25">
      <c r="B54">
        <v>25465</v>
      </c>
      <c r="C54">
        <v>41594</v>
      </c>
      <c r="D54">
        <v>89185</v>
      </c>
      <c r="E54">
        <v>83133</v>
      </c>
      <c r="F54">
        <v>42466</v>
      </c>
      <c r="H54">
        <v>72058</v>
      </c>
      <c r="J54">
        <f t="shared" si="6"/>
        <v>56368.6</v>
      </c>
      <c r="K54">
        <f t="shared" si="7"/>
        <v>1.2783358110721217</v>
      </c>
      <c r="L54">
        <f t="shared" si="8"/>
        <v>89185</v>
      </c>
      <c r="M54">
        <f t="shared" si="9"/>
        <v>25465</v>
      </c>
      <c r="N54">
        <f t="shared" si="10"/>
        <v>56368.6</v>
      </c>
      <c r="O54">
        <f t="shared" si="11"/>
        <v>63720</v>
      </c>
      <c r="Q54">
        <v>11419</v>
      </c>
      <c r="R54">
        <v>8</v>
      </c>
      <c r="T54">
        <v>6553.5999999999985</v>
      </c>
      <c r="U54">
        <v>1188.7999999999956</v>
      </c>
      <c r="W54">
        <v>22006.799999999999</v>
      </c>
      <c r="X54">
        <v>2382.8000000000002</v>
      </c>
      <c r="Z54">
        <v>56368.6</v>
      </c>
      <c r="AA54">
        <v>1.2783358110721217</v>
      </c>
      <c r="AI54">
        <v>56368.6</v>
      </c>
      <c r="AJ54">
        <v>1.2783358110721217</v>
      </c>
    </row>
    <row r="55" spans="2:38" x14ac:dyDescent="0.25">
      <c r="B55">
        <v>77057</v>
      </c>
      <c r="C55">
        <v>48264</v>
      </c>
      <c r="D55">
        <v>53534</v>
      </c>
      <c r="E55">
        <v>97506</v>
      </c>
      <c r="F55">
        <v>73193</v>
      </c>
      <c r="H55">
        <v>110539</v>
      </c>
      <c r="J55">
        <f t="shared" si="6"/>
        <v>69910.8</v>
      </c>
      <c r="K55">
        <f t="shared" si="7"/>
        <v>1.5811433998752695</v>
      </c>
      <c r="L55">
        <f t="shared" si="8"/>
        <v>97506</v>
      </c>
      <c r="M55">
        <f t="shared" si="9"/>
        <v>48264</v>
      </c>
      <c r="N55">
        <f t="shared" si="10"/>
        <v>69910.8</v>
      </c>
      <c r="O55">
        <f t="shared" si="11"/>
        <v>49242</v>
      </c>
      <c r="Q55">
        <v>-7172</v>
      </c>
      <c r="R55">
        <v>2318</v>
      </c>
      <c r="T55">
        <v>3786</v>
      </c>
      <c r="U55">
        <v>2152.1999999999971</v>
      </c>
      <c r="W55">
        <v>47408.800000000003</v>
      </c>
      <c r="X55">
        <v>5503</v>
      </c>
      <c r="AF55">
        <v>69910.8</v>
      </c>
      <c r="AG55">
        <v>1.5811433998752695</v>
      </c>
      <c r="AK55">
        <v>69910.8</v>
      </c>
      <c r="AL55">
        <v>1.5811433998752695</v>
      </c>
    </row>
    <row r="56" spans="2:38" x14ac:dyDescent="0.25">
      <c r="B56">
        <v>75488</v>
      </c>
      <c r="C56">
        <v>96333</v>
      </c>
      <c r="D56">
        <v>102244</v>
      </c>
      <c r="E56">
        <v>65032</v>
      </c>
      <c r="F56">
        <v>51914</v>
      </c>
      <c r="H56">
        <v>123805</v>
      </c>
      <c r="J56">
        <f t="shared" si="6"/>
        <v>78202.2</v>
      </c>
      <c r="K56">
        <f t="shared" si="7"/>
        <v>1.5831396047681523</v>
      </c>
      <c r="L56">
        <f t="shared" si="8"/>
        <v>102244</v>
      </c>
      <c r="M56">
        <f t="shared" si="9"/>
        <v>51914</v>
      </c>
      <c r="N56">
        <f t="shared" si="10"/>
        <v>78202.2</v>
      </c>
      <c r="O56">
        <f t="shared" si="11"/>
        <v>50330</v>
      </c>
      <c r="Q56">
        <v>-18875</v>
      </c>
      <c r="R56">
        <v>7669</v>
      </c>
      <c r="T56">
        <v>-8808</v>
      </c>
      <c r="U56">
        <v>2026.1999999999971</v>
      </c>
      <c r="W56">
        <v>13923.2</v>
      </c>
      <c r="X56">
        <v>8047.4</v>
      </c>
      <c r="AF56">
        <v>78202.2</v>
      </c>
      <c r="AG56">
        <v>1.5831396047681523</v>
      </c>
      <c r="AK56">
        <v>78202.2</v>
      </c>
      <c r="AL56">
        <v>1.5831396047681523</v>
      </c>
    </row>
    <row r="57" spans="2:38" x14ac:dyDescent="0.25">
      <c r="B57">
        <v>33196</v>
      </c>
      <c r="C57">
        <v>18220</v>
      </c>
      <c r="D57">
        <v>82923</v>
      </c>
      <c r="E57">
        <v>67614</v>
      </c>
      <c r="F57">
        <v>88208</v>
      </c>
      <c r="H57">
        <v>99227</v>
      </c>
      <c r="J57">
        <f t="shared" si="6"/>
        <v>58032.2</v>
      </c>
      <c r="K57">
        <f t="shared" si="7"/>
        <v>1.7098610771261473</v>
      </c>
      <c r="L57">
        <f t="shared" si="8"/>
        <v>88208</v>
      </c>
      <c r="M57">
        <f t="shared" si="9"/>
        <v>18220</v>
      </c>
      <c r="N57">
        <f t="shared" si="10"/>
        <v>58032.2</v>
      </c>
      <c r="O57">
        <f t="shared" si="11"/>
        <v>69988</v>
      </c>
      <c r="Q57">
        <v>-9505</v>
      </c>
      <c r="R57">
        <v>-40</v>
      </c>
      <c r="T57">
        <v>-15792.400000000009</v>
      </c>
      <c r="U57">
        <v>-620.20000000000437</v>
      </c>
      <c r="W57">
        <v>25992</v>
      </c>
      <c r="X57">
        <v>9001</v>
      </c>
      <c r="AB57">
        <v>58032.2</v>
      </c>
      <c r="AC57">
        <v>1.7098610771261473</v>
      </c>
      <c r="AK57">
        <v>58032.2</v>
      </c>
      <c r="AL57">
        <v>1.7098610771261473</v>
      </c>
    </row>
    <row r="58" spans="2:38" x14ac:dyDescent="0.25">
      <c r="B58">
        <v>14994</v>
      </c>
      <c r="C58">
        <v>67429</v>
      </c>
      <c r="D58">
        <v>68119</v>
      </c>
      <c r="E58">
        <v>88499</v>
      </c>
      <c r="F58">
        <v>87501</v>
      </c>
      <c r="H58">
        <v>108388</v>
      </c>
      <c r="J58">
        <f t="shared" si="6"/>
        <v>65308.4</v>
      </c>
      <c r="K58">
        <f t="shared" si="7"/>
        <v>1.6596333702862112</v>
      </c>
      <c r="L58">
        <f t="shared" si="8"/>
        <v>88499</v>
      </c>
      <c r="M58">
        <f t="shared" si="9"/>
        <v>14994</v>
      </c>
      <c r="N58">
        <f t="shared" si="10"/>
        <v>65308.4</v>
      </c>
      <c r="O58">
        <f t="shared" si="11"/>
        <v>73505</v>
      </c>
      <c r="Q58">
        <v>6175</v>
      </c>
      <c r="R58">
        <v>3759</v>
      </c>
      <c r="T58">
        <v>1422.2000000000044</v>
      </c>
      <c r="U58">
        <v>-8514.9999999999927</v>
      </c>
      <c r="W58">
        <v>34676.199999999997</v>
      </c>
      <c r="X58">
        <v>8515</v>
      </c>
      <c r="AF58">
        <v>65308.4</v>
      </c>
      <c r="AG58">
        <v>1.6596333702862112</v>
      </c>
      <c r="AK58">
        <v>65308.4</v>
      </c>
      <c r="AL58">
        <v>1.6596333702862112</v>
      </c>
    </row>
    <row r="59" spans="2:38" x14ac:dyDescent="0.25">
      <c r="B59">
        <v>80695</v>
      </c>
      <c r="C59">
        <v>47048</v>
      </c>
      <c r="D59">
        <v>35678</v>
      </c>
      <c r="E59">
        <v>88038</v>
      </c>
      <c r="F59">
        <v>3129</v>
      </c>
      <c r="H59">
        <v>58767</v>
      </c>
      <c r="J59">
        <f t="shared" si="6"/>
        <v>50917.599999999999</v>
      </c>
      <c r="K59">
        <f t="shared" si="7"/>
        <v>1.1541588763021038</v>
      </c>
      <c r="L59">
        <f t="shared" si="8"/>
        <v>88038</v>
      </c>
      <c r="M59">
        <f t="shared" si="9"/>
        <v>3129</v>
      </c>
      <c r="N59">
        <f t="shared" si="10"/>
        <v>50917.599999999999</v>
      </c>
      <c r="O59">
        <f t="shared" si="11"/>
        <v>84909</v>
      </c>
      <c r="Q59">
        <v>-7407</v>
      </c>
      <c r="R59">
        <v>-14493</v>
      </c>
      <c r="T59">
        <v>-5342.5999999999985</v>
      </c>
      <c r="U59">
        <v>-7256.2000000000044</v>
      </c>
      <c r="W59">
        <v>18470.2</v>
      </c>
      <c r="X59">
        <v>7271.4</v>
      </c>
      <c r="Z59">
        <v>50917.599999999999</v>
      </c>
      <c r="AA59">
        <v>1.1541588763021038</v>
      </c>
      <c r="AK59">
        <v>50917.599999999999</v>
      </c>
      <c r="AL59">
        <v>1.1541588763021038</v>
      </c>
    </row>
    <row r="60" spans="2:38" x14ac:dyDescent="0.25">
      <c r="B60">
        <v>100675</v>
      </c>
      <c r="C60">
        <v>62797</v>
      </c>
      <c r="D60">
        <v>33308</v>
      </c>
      <c r="E60">
        <v>96318</v>
      </c>
      <c r="F60">
        <v>69039</v>
      </c>
      <c r="H60">
        <v>109917</v>
      </c>
      <c r="J60">
        <f t="shared" si="6"/>
        <v>72427.399999999994</v>
      </c>
      <c r="K60">
        <f t="shared" si="7"/>
        <v>1.5176162612491959</v>
      </c>
      <c r="L60">
        <f t="shared" si="8"/>
        <v>100675</v>
      </c>
      <c r="M60">
        <f t="shared" si="9"/>
        <v>33308</v>
      </c>
      <c r="N60">
        <f t="shared" si="10"/>
        <v>72427.399999999994</v>
      </c>
      <c r="O60">
        <f t="shared" si="11"/>
        <v>67367</v>
      </c>
      <c r="Q60">
        <v>29598</v>
      </c>
      <c r="R60">
        <v>2831</v>
      </c>
      <c r="T60">
        <v>1776.1999999999971</v>
      </c>
      <c r="U60">
        <v>-4951</v>
      </c>
      <c r="W60">
        <v>31501</v>
      </c>
      <c r="X60">
        <v>4962.6000000000004</v>
      </c>
      <c r="AB60">
        <v>72427.399999999994</v>
      </c>
      <c r="AC60">
        <v>1.5176162612491959</v>
      </c>
      <c r="AK60">
        <v>72427.399999999994</v>
      </c>
      <c r="AL60">
        <v>1.5176162612491959</v>
      </c>
    </row>
    <row r="61" spans="2:38" x14ac:dyDescent="0.25">
      <c r="B61">
        <v>46467</v>
      </c>
      <c r="C61">
        <v>20050</v>
      </c>
      <c r="D61">
        <v>41375</v>
      </c>
      <c r="E61">
        <v>24827</v>
      </c>
      <c r="F61">
        <v>90521</v>
      </c>
      <c r="H61">
        <v>91237</v>
      </c>
      <c r="J61">
        <f t="shared" si="6"/>
        <v>44648</v>
      </c>
      <c r="K61">
        <f t="shared" si="7"/>
        <v>2.0434733918652572</v>
      </c>
      <c r="L61">
        <f t="shared" si="8"/>
        <v>90521</v>
      </c>
      <c r="M61">
        <f t="shared" si="9"/>
        <v>20050</v>
      </c>
      <c r="N61">
        <f t="shared" si="10"/>
        <v>44648</v>
      </c>
      <c r="O61">
        <f t="shared" si="11"/>
        <v>70471</v>
      </c>
      <c r="Q61">
        <v>39085</v>
      </c>
      <c r="R61">
        <v>-169</v>
      </c>
      <c r="T61">
        <v>-6347.8000000000029</v>
      </c>
      <c r="U61">
        <v>-493.59999999999854</v>
      </c>
      <c r="W61">
        <v>19549.800000000003</v>
      </c>
      <c r="X61">
        <v>4908.4000000000005</v>
      </c>
      <c r="Z61">
        <v>44648</v>
      </c>
      <c r="AA61">
        <v>2.0434733918652572</v>
      </c>
      <c r="AK61">
        <v>44648</v>
      </c>
      <c r="AL61">
        <v>2.0434733918652572</v>
      </c>
    </row>
    <row r="62" spans="2:38" x14ac:dyDescent="0.25">
      <c r="B62">
        <v>36704</v>
      </c>
      <c r="C62">
        <v>65527</v>
      </c>
      <c r="D62">
        <v>60267</v>
      </c>
      <c r="E62">
        <v>77881</v>
      </c>
      <c r="F62">
        <v>72264</v>
      </c>
      <c r="H62">
        <v>104704</v>
      </c>
      <c r="J62">
        <f t="shared" si="6"/>
        <v>62528.6</v>
      </c>
      <c r="K62">
        <f t="shared" si="7"/>
        <v>1.674497749829678</v>
      </c>
      <c r="L62">
        <f t="shared" si="8"/>
        <v>77881</v>
      </c>
      <c r="M62">
        <f t="shared" si="9"/>
        <v>36704</v>
      </c>
      <c r="N62">
        <f t="shared" si="10"/>
        <v>62528.6</v>
      </c>
      <c r="O62">
        <f t="shared" si="11"/>
        <v>41177</v>
      </c>
      <c r="Q62">
        <v>-3905</v>
      </c>
      <c r="R62">
        <v>-6901</v>
      </c>
      <c r="T62">
        <v>13869.799999999996</v>
      </c>
      <c r="U62">
        <v>3401.7999999999956</v>
      </c>
      <c r="W62">
        <v>31421.800000000003</v>
      </c>
      <c r="X62">
        <v>8667</v>
      </c>
      <c r="AD62">
        <v>62528.6</v>
      </c>
      <c r="AE62">
        <v>1.674497749829678</v>
      </c>
      <c r="AK62">
        <v>62528.6</v>
      </c>
      <c r="AL62">
        <v>1.674497749829678</v>
      </c>
    </row>
    <row r="63" spans="2:38" x14ac:dyDescent="0.25">
      <c r="B63">
        <v>44202</v>
      </c>
      <c r="C63">
        <v>87950</v>
      </c>
      <c r="D63">
        <v>54879</v>
      </c>
      <c r="E63">
        <v>75317</v>
      </c>
      <c r="F63">
        <v>43925</v>
      </c>
      <c r="H63">
        <v>89448</v>
      </c>
      <c r="J63">
        <f t="shared" si="6"/>
        <v>61254.6</v>
      </c>
      <c r="K63">
        <f t="shared" si="7"/>
        <v>1.4602658412592686</v>
      </c>
      <c r="L63">
        <f t="shared" si="8"/>
        <v>87950</v>
      </c>
      <c r="M63">
        <f t="shared" si="9"/>
        <v>43925</v>
      </c>
      <c r="N63">
        <f t="shared" si="10"/>
        <v>61254.6</v>
      </c>
      <c r="O63">
        <f t="shared" si="11"/>
        <v>44025</v>
      </c>
      <c r="Q63">
        <v>-6738</v>
      </c>
      <c r="R63">
        <v>-7544</v>
      </c>
      <c r="T63">
        <v>6101.4000000000015</v>
      </c>
      <c r="U63">
        <v>-160.40000000000146</v>
      </c>
      <c r="W63">
        <v>21476.2</v>
      </c>
      <c r="X63">
        <v>9394.4000000000015</v>
      </c>
      <c r="AD63">
        <v>61254.6</v>
      </c>
      <c r="AE63">
        <v>1.4602658412592686</v>
      </c>
      <c r="AK63">
        <v>61254.6</v>
      </c>
      <c r="AL63">
        <v>1.4602658412592686</v>
      </c>
    </row>
    <row r="64" spans="2:38" x14ac:dyDescent="0.25">
      <c r="B64">
        <v>75567</v>
      </c>
      <c r="C64">
        <v>91056</v>
      </c>
      <c r="D64">
        <v>72456</v>
      </c>
      <c r="E64">
        <v>26392</v>
      </c>
      <c r="F64">
        <v>87510</v>
      </c>
      <c r="H64">
        <v>114894</v>
      </c>
      <c r="J64">
        <f t="shared" si="6"/>
        <v>70596.2</v>
      </c>
      <c r="K64">
        <f t="shared" si="7"/>
        <v>1.6274813658525531</v>
      </c>
      <c r="L64">
        <f t="shared" si="8"/>
        <v>91056</v>
      </c>
      <c r="M64">
        <f t="shared" si="9"/>
        <v>26392</v>
      </c>
      <c r="N64">
        <f t="shared" si="10"/>
        <v>70596.2</v>
      </c>
      <c r="O64">
        <f t="shared" si="11"/>
        <v>64664</v>
      </c>
      <c r="Q64">
        <v>4194</v>
      </c>
      <c r="R64">
        <v>-5812</v>
      </c>
      <c r="T64">
        <v>-9624.4000000000087</v>
      </c>
      <c r="U64">
        <v>-4033.4000000000087</v>
      </c>
      <c r="W64">
        <v>22644.800000000003</v>
      </c>
      <c r="X64">
        <v>9411</v>
      </c>
      <c r="AB64">
        <v>70596.2</v>
      </c>
      <c r="AC64">
        <v>1.6274813658525531</v>
      </c>
      <c r="AK64">
        <v>70596.2</v>
      </c>
      <c r="AL64">
        <v>1.6274813658525531</v>
      </c>
    </row>
    <row r="65" spans="2:38" x14ac:dyDescent="0.25">
      <c r="B65">
        <v>51380</v>
      </c>
      <c r="C65">
        <v>21815</v>
      </c>
      <c r="D65">
        <v>65325</v>
      </c>
      <c r="E65">
        <v>21135</v>
      </c>
      <c r="F65">
        <v>55855</v>
      </c>
      <c r="H65">
        <v>45343</v>
      </c>
      <c r="J65">
        <f t="shared" si="6"/>
        <v>43102</v>
      </c>
      <c r="K65">
        <f t="shared" si="7"/>
        <v>1.051992946963018</v>
      </c>
      <c r="L65">
        <f t="shared" si="8"/>
        <v>65325</v>
      </c>
      <c r="M65">
        <f t="shared" si="9"/>
        <v>21135</v>
      </c>
      <c r="N65">
        <f t="shared" si="10"/>
        <v>43102</v>
      </c>
      <c r="O65">
        <f t="shared" si="11"/>
        <v>44190</v>
      </c>
      <c r="Q65">
        <v>-47522</v>
      </c>
      <c r="R65">
        <v>-6324</v>
      </c>
      <c r="T65">
        <v>-1104.1999999999971</v>
      </c>
      <c r="U65">
        <v>-1798.1999999999971</v>
      </c>
      <c r="W65">
        <v>9465</v>
      </c>
      <c r="X65">
        <v>1798.1999999999998</v>
      </c>
      <c r="AD65">
        <v>43102</v>
      </c>
      <c r="AE65">
        <v>1.051992946963018</v>
      </c>
      <c r="AI65">
        <v>43102</v>
      </c>
      <c r="AJ65">
        <v>1.051992946963018</v>
      </c>
    </row>
    <row r="66" spans="2:38" x14ac:dyDescent="0.25">
      <c r="B66">
        <v>31106</v>
      </c>
      <c r="C66">
        <v>72999</v>
      </c>
      <c r="D66">
        <v>92686</v>
      </c>
      <c r="E66">
        <v>83432</v>
      </c>
      <c r="F66">
        <v>51349</v>
      </c>
      <c r="H66">
        <v>107608</v>
      </c>
      <c r="J66">
        <f t="shared" ref="J66:J101" si="12">AVERAGE(B66:F66)</f>
        <v>66314.399999999994</v>
      </c>
      <c r="K66">
        <f t="shared" ref="K66:K97" si="13">H66/J66</f>
        <v>1.6226943167698118</v>
      </c>
      <c r="L66">
        <f t="shared" ref="L66:L101" si="14">MAX(B66:F66)</f>
        <v>92686</v>
      </c>
      <c r="M66">
        <f t="shared" ref="M66:M101" si="15">MIN(B66:F66)</f>
        <v>31106</v>
      </c>
      <c r="N66">
        <f t="shared" ref="N66:N101" si="16">AVERAGE(B66:F66)</f>
        <v>66314.399999999994</v>
      </c>
      <c r="O66">
        <f t="shared" ref="O66:O101" si="17">L66-M66</f>
        <v>61580</v>
      </c>
      <c r="Q66">
        <v>20401</v>
      </c>
      <c r="R66">
        <v>-16373</v>
      </c>
      <c r="T66">
        <v>30004.799999999996</v>
      </c>
      <c r="U66">
        <v>6473.3999999999942</v>
      </c>
      <c r="W66">
        <v>30004.800000000003</v>
      </c>
      <c r="X66">
        <v>6473.4</v>
      </c>
      <c r="AD66">
        <v>66314.399999999994</v>
      </c>
      <c r="AE66">
        <v>1.6226943167698118</v>
      </c>
      <c r="AK66">
        <v>66314.399999999994</v>
      </c>
      <c r="AL66">
        <v>1.6226943167698118</v>
      </c>
    </row>
    <row r="67" spans="2:38" x14ac:dyDescent="0.25">
      <c r="B67">
        <v>94756</v>
      </c>
      <c r="C67">
        <v>38481</v>
      </c>
      <c r="D67">
        <v>71683</v>
      </c>
      <c r="E67">
        <v>28773</v>
      </c>
      <c r="F67">
        <v>43308</v>
      </c>
      <c r="H67">
        <v>59417</v>
      </c>
      <c r="J67">
        <f t="shared" si="12"/>
        <v>55400.2</v>
      </c>
      <c r="K67">
        <f t="shared" si="13"/>
        <v>1.0725051534109986</v>
      </c>
      <c r="L67">
        <f t="shared" si="14"/>
        <v>94756</v>
      </c>
      <c r="M67">
        <f t="shared" si="15"/>
        <v>28773</v>
      </c>
      <c r="N67">
        <f t="shared" si="16"/>
        <v>55400.2</v>
      </c>
      <c r="O67">
        <f t="shared" si="17"/>
        <v>65983</v>
      </c>
      <c r="Q67">
        <v>-61246</v>
      </c>
      <c r="R67">
        <v>-2022</v>
      </c>
      <c r="T67">
        <v>-12520.400000000009</v>
      </c>
      <c r="U67">
        <v>-3436.4000000000015</v>
      </c>
      <c r="W67">
        <v>18322.399999999998</v>
      </c>
      <c r="X67">
        <v>3436.4</v>
      </c>
      <c r="AF67">
        <v>55400.2</v>
      </c>
      <c r="AG67">
        <v>1.0725051534109986</v>
      </c>
      <c r="AI67">
        <v>55400.2</v>
      </c>
      <c r="AJ67">
        <v>1.0725051534109986</v>
      </c>
    </row>
    <row r="68" spans="2:38" x14ac:dyDescent="0.25">
      <c r="B68">
        <v>71871</v>
      </c>
      <c r="C68">
        <v>15305</v>
      </c>
      <c r="D68">
        <v>96213</v>
      </c>
      <c r="E68">
        <v>58928</v>
      </c>
      <c r="F68">
        <v>60148</v>
      </c>
      <c r="H68">
        <v>78580</v>
      </c>
      <c r="J68">
        <f t="shared" si="12"/>
        <v>60493</v>
      </c>
      <c r="K68">
        <f t="shared" si="13"/>
        <v>1.2989932719488204</v>
      </c>
      <c r="L68">
        <f t="shared" si="14"/>
        <v>96213</v>
      </c>
      <c r="M68">
        <f t="shared" si="15"/>
        <v>15305</v>
      </c>
      <c r="N68">
        <f t="shared" si="16"/>
        <v>60493</v>
      </c>
      <c r="O68">
        <f t="shared" si="17"/>
        <v>80908</v>
      </c>
      <c r="Q68">
        <v>-11948</v>
      </c>
      <c r="R68">
        <v>10266</v>
      </c>
      <c r="T68">
        <v>-4918.4000000000015</v>
      </c>
      <c r="U68">
        <v>-6725</v>
      </c>
      <c r="W68">
        <v>39061.599999999999</v>
      </c>
      <c r="X68">
        <v>6725</v>
      </c>
      <c r="AB68">
        <v>60493</v>
      </c>
      <c r="AC68">
        <v>1.2989932719488204</v>
      </c>
      <c r="AK68">
        <v>60493</v>
      </c>
      <c r="AL68">
        <v>1.2989932719488204</v>
      </c>
    </row>
    <row r="69" spans="2:38" x14ac:dyDescent="0.25">
      <c r="B69">
        <v>107390</v>
      </c>
      <c r="C69">
        <v>30218</v>
      </c>
      <c r="D69">
        <v>96203</v>
      </c>
      <c r="E69">
        <v>99353</v>
      </c>
      <c r="F69">
        <v>95215</v>
      </c>
      <c r="H69">
        <v>121068</v>
      </c>
      <c r="J69">
        <f t="shared" si="12"/>
        <v>85675.8</v>
      </c>
      <c r="K69">
        <f t="shared" si="13"/>
        <v>1.4130944794212601</v>
      </c>
      <c r="L69">
        <f t="shared" si="14"/>
        <v>107390</v>
      </c>
      <c r="M69">
        <f t="shared" si="15"/>
        <v>30218</v>
      </c>
      <c r="N69">
        <f t="shared" si="16"/>
        <v>85675.8</v>
      </c>
      <c r="O69">
        <f t="shared" si="17"/>
        <v>77172</v>
      </c>
      <c r="Q69">
        <v>13689</v>
      </c>
      <c r="R69">
        <v>-1069</v>
      </c>
      <c r="T69">
        <v>-11863.199999999997</v>
      </c>
      <c r="U69">
        <v>1927</v>
      </c>
      <c r="W69">
        <v>22974.400000000001</v>
      </c>
      <c r="X69">
        <v>6111</v>
      </c>
      <c r="AB69">
        <v>85675.8</v>
      </c>
      <c r="AC69">
        <v>1.4130944794212601</v>
      </c>
      <c r="AK69">
        <v>85675.8</v>
      </c>
      <c r="AL69">
        <v>1.4130944794212601</v>
      </c>
    </row>
    <row r="70" spans="2:38" x14ac:dyDescent="0.25">
      <c r="B70">
        <v>84239</v>
      </c>
      <c r="C70">
        <v>55220</v>
      </c>
      <c r="D70">
        <v>30786</v>
      </c>
      <c r="E70">
        <v>94926</v>
      </c>
      <c r="F70">
        <v>59791</v>
      </c>
      <c r="H70">
        <v>91027</v>
      </c>
      <c r="J70">
        <f t="shared" si="12"/>
        <v>64992.4</v>
      </c>
      <c r="K70">
        <f t="shared" si="13"/>
        <v>1.4005791446384499</v>
      </c>
      <c r="L70">
        <f t="shared" si="14"/>
        <v>94926</v>
      </c>
      <c r="M70">
        <f t="shared" si="15"/>
        <v>30786</v>
      </c>
      <c r="N70">
        <f t="shared" si="16"/>
        <v>64992.4</v>
      </c>
      <c r="O70">
        <f t="shared" si="17"/>
        <v>64140</v>
      </c>
      <c r="Q70">
        <v>4435</v>
      </c>
      <c r="R70">
        <v>-9668</v>
      </c>
      <c r="T70">
        <v>-468.19999999999709</v>
      </c>
      <c r="U70">
        <v>-2802.7999999999956</v>
      </c>
      <c r="W70">
        <v>15617.8</v>
      </c>
      <c r="X70">
        <v>3215.6</v>
      </c>
      <c r="AB70">
        <v>64992.4</v>
      </c>
      <c r="AC70">
        <v>1.4005791446384499</v>
      </c>
      <c r="AK70">
        <v>64992.4</v>
      </c>
      <c r="AL70">
        <v>1.4005791446384499</v>
      </c>
    </row>
    <row r="71" spans="2:38" x14ac:dyDescent="0.25">
      <c r="B71">
        <v>53073</v>
      </c>
      <c r="C71">
        <v>77426</v>
      </c>
      <c r="D71">
        <v>63546</v>
      </c>
      <c r="E71">
        <v>77641</v>
      </c>
      <c r="F71">
        <v>85413</v>
      </c>
      <c r="H71">
        <v>90882</v>
      </c>
      <c r="J71">
        <f t="shared" si="12"/>
        <v>71419.8</v>
      </c>
      <c r="K71">
        <f t="shared" si="13"/>
        <v>1.2725042635235606</v>
      </c>
      <c r="L71">
        <f t="shared" si="14"/>
        <v>85413</v>
      </c>
      <c r="M71">
        <f t="shared" si="15"/>
        <v>53073</v>
      </c>
      <c r="N71">
        <f t="shared" si="16"/>
        <v>71419.8</v>
      </c>
      <c r="O71">
        <f t="shared" si="17"/>
        <v>32340</v>
      </c>
      <c r="Q71">
        <v>46848</v>
      </c>
      <c r="R71">
        <v>-990</v>
      </c>
      <c r="T71">
        <v>30534.600000000006</v>
      </c>
      <c r="U71">
        <v>1659.8000000000029</v>
      </c>
      <c r="W71">
        <v>31051.8</v>
      </c>
      <c r="X71">
        <v>7877.4000000000005</v>
      </c>
      <c r="Z71">
        <v>71419.8</v>
      </c>
      <c r="AA71">
        <v>1.2725042635235606</v>
      </c>
      <c r="AI71">
        <v>71419.8</v>
      </c>
      <c r="AJ71">
        <v>1.2725042635235606</v>
      </c>
    </row>
    <row r="72" spans="2:38" x14ac:dyDescent="0.25">
      <c r="B72">
        <v>109339</v>
      </c>
      <c r="C72">
        <v>74987</v>
      </c>
      <c r="D72">
        <v>23491</v>
      </c>
      <c r="E72">
        <v>21670</v>
      </c>
      <c r="F72">
        <v>51226</v>
      </c>
      <c r="H72">
        <v>62383</v>
      </c>
      <c r="J72">
        <f t="shared" si="12"/>
        <v>56142.6</v>
      </c>
      <c r="K72">
        <f t="shared" si="13"/>
        <v>1.1111526719460803</v>
      </c>
      <c r="L72">
        <f t="shared" si="14"/>
        <v>109339</v>
      </c>
      <c r="M72">
        <f t="shared" si="15"/>
        <v>21670</v>
      </c>
      <c r="N72">
        <f t="shared" si="16"/>
        <v>56142.6</v>
      </c>
      <c r="O72">
        <f t="shared" si="17"/>
        <v>87669</v>
      </c>
      <c r="Q72">
        <v>-19289</v>
      </c>
      <c r="R72">
        <v>2868</v>
      </c>
      <c r="T72">
        <v>16585.799999999996</v>
      </c>
      <c r="U72">
        <v>6178.5999999999985</v>
      </c>
      <c r="W72">
        <v>26229.800000000003</v>
      </c>
      <c r="X72">
        <v>6178.6</v>
      </c>
      <c r="AD72">
        <v>56142.6</v>
      </c>
      <c r="AE72">
        <v>1.1111526719460803</v>
      </c>
      <c r="AI72">
        <v>56142.6</v>
      </c>
      <c r="AJ72">
        <v>1.1111526719460803</v>
      </c>
    </row>
    <row r="73" spans="2:38" x14ac:dyDescent="0.25">
      <c r="B73">
        <v>84667</v>
      </c>
      <c r="C73">
        <v>13739</v>
      </c>
      <c r="D73">
        <v>85820</v>
      </c>
      <c r="E73">
        <v>28977</v>
      </c>
      <c r="F73">
        <v>100357</v>
      </c>
      <c r="H73">
        <v>68824</v>
      </c>
      <c r="J73">
        <f t="shared" si="12"/>
        <v>62712</v>
      </c>
      <c r="K73">
        <f t="shared" si="13"/>
        <v>1.0974614108942466</v>
      </c>
      <c r="L73">
        <f t="shared" si="14"/>
        <v>100357</v>
      </c>
      <c r="M73">
        <f t="shared" si="15"/>
        <v>13739</v>
      </c>
      <c r="N73">
        <f t="shared" si="16"/>
        <v>62712</v>
      </c>
      <c r="O73">
        <f t="shared" si="17"/>
        <v>86618</v>
      </c>
      <c r="Q73">
        <v>-34127</v>
      </c>
      <c r="R73">
        <v>-8878</v>
      </c>
      <c r="T73">
        <v>-9267.6000000000058</v>
      </c>
      <c r="U73">
        <v>-5439.1999999999971</v>
      </c>
      <c r="W73">
        <v>16184.399999999998</v>
      </c>
      <c r="X73">
        <v>5439.2</v>
      </c>
      <c r="AB73">
        <v>62712</v>
      </c>
      <c r="AC73">
        <v>1.0974614108942466</v>
      </c>
      <c r="AI73">
        <v>62712</v>
      </c>
      <c r="AJ73">
        <v>1.0974614108942466</v>
      </c>
    </row>
    <row r="74" spans="2:38" x14ac:dyDescent="0.25">
      <c r="B74">
        <v>9282</v>
      </c>
      <c r="C74">
        <v>24591</v>
      </c>
      <c r="D74">
        <v>88259</v>
      </c>
      <c r="E74">
        <v>52117</v>
      </c>
      <c r="F74">
        <v>21624</v>
      </c>
      <c r="H74">
        <v>51788</v>
      </c>
      <c r="J74">
        <f t="shared" si="12"/>
        <v>39174.6</v>
      </c>
      <c r="K74">
        <f t="shared" si="13"/>
        <v>1.3219790374375233</v>
      </c>
      <c r="L74">
        <f t="shared" si="14"/>
        <v>88259</v>
      </c>
      <c r="M74">
        <f t="shared" si="15"/>
        <v>9282</v>
      </c>
      <c r="N74">
        <f t="shared" si="16"/>
        <v>39174.6</v>
      </c>
      <c r="O74">
        <f t="shared" si="17"/>
        <v>78977</v>
      </c>
      <c r="Q74">
        <v>-5407</v>
      </c>
      <c r="R74">
        <v>0</v>
      </c>
      <c r="T74">
        <v>7317.5999999999985</v>
      </c>
      <c r="U74">
        <v>-4987.5999999999985</v>
      </c>
      <c r="W74">
        <v>21228</v>
      </c>
      <c r="X74">
        <v>4987.6000000000004</v>
      </c>
      <c r="AD74">
        <v>39174.6</v>
      </c>
      <c r="AE74">
        <v>1.3219790374375233</v>
      </c>
      <c r="AK74">
        <v>39174.6</v>
      </c>
      <c r="AL74">
        <v>1.3219790374375233</v>
      </c>
    </row>
    <row r="75" spans="2:38" x14ac:dyDescent="0.25">
      <c r="B75">
        <v>78431</v>
      </c>
      <c r="C75">
        <v>25115</v>
      </c>
      <c r="D75">
        <v>60026</v>
      </c>
      <c r="E75">
        <v>76097</v>
      </c>
      <c r="F75">
        <v>50626</v>
      </c>
      <c r="H75">
        <v>119255</v>
      </c>
      <c r="J75">
        <f t="shared" si="12"/>
        <v>58059</v>
      </c>
      <c r="K75">
        <f t="shared" si="13"/>
        <v>2.0540312440792987</v>
      </c>
      <c r="L75">
        <f t="shared" si="14"/>
        <v>78431</v>
      </c>
      <c r="M75">
        <f t="shared" si="15"/>
        <v>25115</v>
      </c>
      <c r="N75">
        <f t="shared" si="16"/>
        <v>58059</v>
      </c>
      <c r="O75">
        <f t="shared" si="17"/>
        <v>53316</v>
      </c>
      <c r="Q75">
        <v>-6820</v>
      </c>
      <c r="R75">
        <v>18274</v>
      </c>
      <c r="T75">
        <v>-15962.399999999994</v>
      </c>
      <c r="U75">
        <v>1723.5999999999985</v>
      </c>
      <c r="W75">
        <v>19346.399999999998</v>
      </c>
      <c r="X75">
        <v>6066</v>
      </c>
      <c r="AF75">
        <v>58059</v>
      </c>
      <c r="AG75">
        <v>2.0540312440792987</v>
      </c>
      <c r="AK75">
        <v>58059</v>
      </c>
      <c r="AL75">
        <v>2.0540312440792987</v>
      </c>
    </row>
    <row r="76" spans="2:38" x14ac:dyDescent="0.25">
      <c r="B76">
        <v>61906</v>
      </c>
      <c r="C76">
        <v>79179</v>
      </c>
      <c r="D76">
        <v>95974</v>
      </c>
      <c r="E76">
        <v>73896</v>
      </c>
      <c r="F76">
        <v>71800</v>
      </c>
      <c r="H76">
        <v>133265</v>
      </c>
      <c r="J76">
        <f t="shared" si="12"/>
        <v>76551</v>
      </c>
      <c r="K76">
        <f t="shared" si="13"/>
        <v>1.7408655667463522</v>
      </c>
      <c r="L76">
        <f t="shared" si="14"/>
        <v>95974</v>
      </c>
      <c r="M76">
        <f t="shared" si="15"/>
        <v>61906</v>
      </c>
      <c r="N76">
        <f t="shared" si="16"/>
        <v>76551</v>
      </c>
      <c r="O76">
        <f t="shared" si="17"/>
        <v>34068</v>
      </c>
      <c r="Q76">
        <v>22811</v>
      </c>
      <c r="R76">
        <v>14999</v>
      </c>
      <c r="T76">
        <v>8286</v>
      </c>
      <c r="U76">
        <v>550.80000000000291</v>
      </c>
      <c r="W76">
        <v>32750.800000000003</v>
      </c>
      <c r="X76">
        <v>5938.8</v>
      </c>
      <c r="AF76">
        <v>76551</v>
      </c>
      <c r="AG76">
        <v>1.7408655667463522</v>
      </c>
      <c r="AK76">
        <v>76551</v>
      </c>
      <c r="AL76">
        <v>1.7408655667463522</v>
      </c>
    </row>
    <row r="77" spans="2:38" x14ac:dyDescent="0.25">
      <c r="B77">
        <v>2375</v>
      </c>
      <c r="C77">
        <v>50398</v>
      </c>
      <c r="D77">
        <v>87867</v>
      </c>
      <c r="E77">
        <v>34534</v>
      </c>
      <c r="F77">
        <v>74167</v>
      </c>
      <c r="H77">
        <v>51823</v>
      </c>
      <c r="J77">
        <f t="shared" si="12"/>
        <v>49868.2</v>
      </c>
      <c r="K77">
        <f t="shared" si="13"/>
        <v>1.0391993294323838</v>
      </c>
      <c r="L77">
        <f t="shared" si="14"/>
        <v>87867</v>
      </c>
      <c r="M77">
        <f t="shared" si="15"/>
        <v>2375</v>
      </c>
      <c r="N77">
        <f t="shared" si="16"/>
        <v>49868.2</v>
      </c>
      <c r="O77">
        <f t="shared" si="17"/>
        <v>85492</v>
      </c>
      <c r="Q77">
        <v>-29111</v>
      </c>
      <c r="R77">
        <v>-16382</v>
      </c>
      <c r="T77">
        <v>-14510</v>
      </c>
      <c r="U77">
        <v>-396.60000000000582</v>
      </c>
      <c r="W77">
        <v>22633.200000000001</v>
      </c>
      <c r="X77">
        <v>1581.0000000000002</v>
      </c>
      <c r="AB77">
        <v>49868.2</v>
      </c>
      <c r="AC77">
        <v>1.0391993294323838</v>
      </c>
      <c r="AI77">
        <v>49868.2</v>
      </c>
      <c r="AJ77">
        <v>1.0391993294323838</v>
      </c>
    </row>
    <row r="78" spans="2:38" x14ac:dyDescent="0.25">
      <c r="B78">
        <v>110241</v>
      </c>
      <c r="C78">
        <v>40290</v>
      </c>
      <c r="D78">
        <v>25454</v>
      </c>
      <c r="E78">
        <v>93993</v>
      </c>
      <c r="F78">
        <v>24660</v>
      </c>
      <c r="H78">
        <v>103434</v>
      </c>
      <c r="J78">
        <f t="shared" si="12"/>
        <v>58927.6</v>
      </c>
      <c r="K78">
        <f t="shared" si="13"/>
        <v>1.7552725717660316</v>
      </c>
      <c r="L78">
        <f t="shared" si="14"/>
        <v>110241</v>
      </c>
      <c r="M78">
        <f t="shared" si="15"/>
        <v>24660</v>
      </c>
      <c r="N78">
        <f t="shared" si="16"/>
        <v>58927.6</v>
      </c>
      <c r="O78">
        <f t="shared" si="17"/>
        <v>85581</v>
      </c>
      <c r="Q78">
        <v>9462</v>
      </c>
      <c r="R78">
        <v>42</v>
      </c>
      <c r="T78">
        <v>478</v>
      </c>
      <c r="U78">
        <v>8254.4000000000015</v>
      </c>
      <c r="W78">
        <v>11707.6</v>
      </c>
      <c r="X78">
        <v>12468</v>
      </c>
      <c r="AD78">
        <v>58927.6</v>
      </c>
      <c r="AE78">
        <v>1.7552725717660316</v>
      </c>
      <c r="AK78">
        <v>58927.6</v>
      </c>
      <c r="AL78">
        <v>1.7552725717660316</v>
      </c>
    </row>
    <row r="79" spans="2:38" x14ac:dyDescent="0.25">
      <c r="B79">
        <v>76227</v>
      </c>
      <c r="C79">
        <v>90021</v>
      </c>
      <c r="D79">
        <v>28764</v>
      </c>
      <c r="E79">
        <v>59794</v>
      </c>
      <c r="F79">
        <v>24108</v>
      </c>
      <c r="H79">
        <v>59813</v>
      </c>
      <c r="J79">
        <f t="shared" si="12"/>
        <v>55782.8</v>
      </c>
      <c r="K79">
        <f t="shared" si="13"/>
        <v>1.0722480764680151</v>
      </c>
      <c r="L79">
        <f t="shared" si="14"/>
        <v>90021</v>
      </c>
      <c r="M79">
        <f t="shared" si="15"/>
        <v>24108</v>
      </c>
      <c r="N79">
        <f t="shared" si="16"/>
        <v>55782.8</v>
      </c>
      <c r="O79">
        <f t="shared" si="17"/>
        <v>65913</v>
      </c>
      <c r="Q79">
        <v>-15709</v>
      </c>
      <c r="R79">
        <v>-4638</v>
      </c>
      <c r="T79">
        <v>-19001.199999999997</v>
      </c>
      <c r="U79">
        <v>1524.6000000000058</v>
      </c>
      <c r="W79">
        <v>20280.400000000001</v>
      </c>
      <c r="X79">
        <v>3530.6</v>
      </c>
      <c r="AB79">
        <v>55782.8</v>
      </c>
      <c r="AC79">
        <v>1.0722480764680151</v>
      </c>
      <c r="AI79">
        <v>55782.8</v>
      </c>
      <c r="AJ79">
        <v>1.0722480764680151</v>
      </c>
    </row>
    <row r="80" spans="2:38" x14ac:dyDescent="0.25">
      <c r="B80">
        <v>93400</v>
      </c>
      <c r="C80">
        <v>75649</v>
      </c>
      <c r="D80">
        <v>61958</v>
      </c>
      <c r="E80">
        <v>24779</v>
      </c>
      <c r="F80">
        <v>68535</v>
      </c>
      <c r="H80">
        <v>77473</v>
      </c>
      <c r="J80">
        <f t="shared" si="12"/>
        <v>64864.2</v>
      </c>
      <c r="K80">
        <f t="shared" si="13"/>
        <v>1.194387659140173</v>
      </c>
      <c r="L80">
        <f t="shared" si="14"/>
        <v>93400</v>
      </c>
      <c r="M80">
        <f t="shared" si="15"/>
        <v>24779</v>
      </c>
      <c r="N80">
        <f t="shared" si="16"/>
        <v>64864.2</v>
      </c>
      <c r="O80">
        <f t="shared" si="17"/>
        <v>68621</v>
      </c>
      <c r="Q80">
        <v>13144</v>
      </c>
      <c r="R80">
        <v>9864</v>
      </c>
      <c r="T80">
        <v>22896.6</v>
      </c>
      <c r="U80">
        <v>10987.599999999999</v>
      </c>
      <c r="W80">
        <v>33836.200000000004</v>
      </c>
      <c r="X80">
        <v>10988.8</v>
      </c>
      <c r="AD80">
        <v>64864.2</v>
      </c>
      <c r="AE80">
        <v>1.194387659140173</v>
      </c>
      <c r="AI80">
        <v>64864.2</v>
      </c>
      <c r="AJ80">
        <v>1.194387659140173</v>
      </c>
    </row>
    <row r="81" spans="2:38" x14ac:dyDescent="0.25">
      <c r="B81">
        <v>38410</v>
      </c>
      <c r="C81">
        <v>24661</v>
      </c>
      <c r="D81">
        <v>33754</v>
      </c>
      <c r="E81">
        <v>56656</v>
      </c>
      <c r="F81">
        <v>91872</v>
      </c>
      <c r="H81">
        <v>74294</v>
      </c>
      <c r="J81">
        <f t="shared" si="12"/>
        <v>49070.6</v>
      </c>
      <c r="K81">
        <f t="shared" si="13"/>
        <v>1.5140226530753649</v>
      </c>
      <c r="L81">
        <f t="shared" si="14"/>
        <v>91872</v>
      </c>
      <c r="M81">
        <f t="shared" si="15"/>
        <v>24661</v>
      </c>
      <c r="N81">
        <f t="shared" si="16"/>
        <v>49070.6</v>
      </c>
      <c r="O81">
        <f t="shared" si="17"/>
        <v>67211</v>
      </c>
      <c r="Q81">
        <v>12917</v>
      </c>
      <c r="R81">
        <v>22</v>
      </c>
      <c r="T81">
        <v>3929.5999999999985</v>
      </c>
      <c r="U81">
        <v>6986.1999999999971</v>
      </c>
      <c r="W81">
        <v>27358</v>
      </c>
      <c r="X81">
        <v>7317</v>
      </c>
      <c r="Z81">
        <v>49070.6</v>
      </c>
      <c r="AA81">
        <v>1.5140226530753649</v>
      </c>
      <c r="AK81">
        <v>49070.6</v>
      </c>
      <c r="AL81">
        <v>1.5140226530753649</v>
      </c>
    </row>
    <row r="82" spans="2:38" x14ac:dyDescent="0.25">
      <c r="B82">
        <v>61729</v>
      </c>
      <c r="C82">
        <v>24860</v>
      </c>
      <c r="D82">
        <v>74551</v>
      </c>
      <c r="E82">
        <v>24682</v>
      </c>
      <c r="F82">
        <v>105039</v>
      </c>
      <c r="H82">
        <v>125182</v>
      </c>
      <c r="J82">
        <f t="shared" si="12"/>
        <v>58172.2</v>
      </c>
      <c r="K82">
        <f t="shared" si="13"/>
        <v>2.151921364500569</v>
      </c>
      <c r="L82">
        <f t="shared" si="14"/>
        <v>105039</v>
      </c>
      <c r="M82">
        <f t="shared" si="15"/>
        <v>24682</v>
      </c>
      <c r="N82">
        <f t="shared" si="16"/>
        <v>58172.2</v>
      </c>
      <c r="O82">
        <f t="shared" si="17"/>
        <v>80357</v>
      </c>
      <c r="Q82">
        <v>-2984</v>
      </c>
      <c r="R82">
        <v>6911</v>
      </c>
      <c r="T82">
        <v>-25000.400000000009</v>
      </c>
      <c r="U82">
        <v>-2376.4000000000015</v>
      </c>
      <c r="W82">
        <v>36807.200000000004</v>
      </c>
      <c r="X82">
        <v>7228.7999999999993</v>
      </c>
      <c r="AF82">
        <v>58172.2</v>
      </c>
      <c r="AG82">
        <v>2.151921364500569</v>
      </c>
      <c r="AK82">
        <v>58172.2</v>
      </c>
      <c r="AL82">
        <v>2.151921364500569</v>
      </c>
    </row>
    <row r="83" spans="2:38" x14ac:dyDescent="0.25">
      <c r="B83">
        <v>51566</v>
      </c>
      <c r="C83">
        <v>51827</v>
      </c>
      <c r="D83">
        <v>20651</v>
      </c>
      <c r="E83">
        <v>32427</v>
      </c>
      <c r="F83">
        <v>36670</v>
      </c>
      <c r="H83">
        <v>77099</v>
      </c>
      <c r="J83">
        <f t="shared" si="12"/>
        <v>38628.199999999997</v>
      </c>
      <c r="K83">
        <f t="shared" si="13"/>
        <v>1.9959252566777641</v>
      </c>
      <c r="L83">
        <f t="shared" si="14"/>
        <v>51827</v>
      </c>
      <c r="M83">
        <f t="shared" si="15"/>
        <v>20651</v>
      </c>
      <c r="N83">
        <f t="shared" si="16"/>
        <v>38628.199999999997</v>
      </c>
      <c r="O83">
        <f t="shared" si="17"/>
        <v>31176</v>
      </c>
      <c r="Q83">
        <v>1946</v>
      </c>
      <c r="R83">
        <v>12430</v>
      </c>
      <c r="T83">
        <v>-4594</v>
      </c>
      <c r="U83">
        <v>-3682.4000000000015</v>
      </c>
      <c r="W83">
        <v>27460.399999999998</v>
      </c>
      <c r="X83">
        <v>6953.2</v>
      </c>
      <c r="AD83">
        <v>38628.199999999997</v>
      </c>
      <c r="AE83">
        <v>1.9959252566777641</v>
      </c>
      <c r="AK83">
        <v>38628.199999999997</v>
      </c>
      <c r="AL83">
        <v>1.9959252566777641</v>
      </c>
    </row>
    <row r="84" spans="2:38" x14ac:dyDescent="0.25">
      <c r="B84">
        <v>90178</v>
      </c>
      <c r="C84">
        <v>113896</v>
      </c>
      <c r="D84">
        <v>98136</v>
      </c>
      <c r="E84">
        <v>44995</v>
      </c>
      <c r="F84">
        <v>71482</v>
      </c>
      <c r="H84">
        <v>120829</v>
      </c>
      <c r="J84">
        <f t="shared" si="12"/>
        <v>83737.399999999994</v>
      </c>
      <c r="K84">
        <f t="shared" si="13"/>
        <v>1.4429514171684339</v>
      </c>
      <c r="L84">
        <f t="shared" si="14"/>
        <v>113896</v>
      </c>
      <c r="M84">
        <f t="shared" si="15"/>
        <v>44995</v>
      </c>
      <c r="N84">
        <f t="shared" si="16"/>
        <v>83737.399999999994</v>
      </c>
      <c r="O84">
        <f t="shared" si="17"/>
        <v>68901</v>
      </c>
      <c r="Q84">
        <v>9883</v>
      </c>
      <c r="R84">
        <v>-1151</v>
      </c>
      <c r="T84">
        <v>17809.399999999994</v>
      </c>
      <c r="U84">
        <v>-1659.8000000000029</v>
      </c>
      <c r="W84">
        <v>29314.6</v>
      </c>
      <c r="X84">
        <v>8843.7999999999993</v>
      </c>
      <c r="AF84">
        <v>83737.399999999994</v>
      </c>
      <c r="AG84">
        <v>1.4429514171684339</v>
      </c>
      <c r="AK84">
        <v>83737.399999999994</v>
      </c>
      <c r="AL84">
        <v>1.4429514171684339</v>
      </c>
    </row>
    <row r="85" spans="2:38" x14ac:dyDescent="0.25">
      <c r="B85">
        <v>24747</v>
      </c>
      <c r="C85">
        <v>38654</v>
      </c>
      <c r="D85">
        <v>53100</v>
      </c>
      <c r="E85">
        <v>48569</v>
      </c>
      <c r="F85">
        <v>28072</v>
      </c>
      <c r="H85">
        <v>56942</v>
      </c>
      <c r="J85">
        <f t="shared" si="12"/>
        <v>38628.400000000001</v>
      </c>
      <c r="K85">
        <f t="shared" si="13"/>
        <v>1.4740967785359993</v>
      </c>
      <c r="L85">
        <f t="shared" si="14"/>
        <v>53100</v>
      </c>
      <c r="M85">
        <f t="shared" si="15"/>
        <v>24747</v>
      </c>
      <c r="N85">
        <f t="shared" si="16"/>
        <v>38628.400000000001</v>
      </c>
      <c r="O85">
        <f t="shared" si="17"/>
        <v>28353</v>
      </c>
      <c r="Q85">
        <v>28652</v>
      </c>
      <c r="R85">
        <v>5191</v>
      </c>
      <c r="T85">
        <v>11322.400000000001</v>
      </c>
      <c r="U85">
        <v>2622.2000000000044</v>
      </c>
      <c r="W85">
        <v>12173.2</v>
      </c>
      <c r="X85">
        <v>4275.3999999999996</v>
      </c>
      <c r="Z85">
        <v>38628.400000000001</v>
      </c>
      <c r="AA85">
        <v>1.4740967785359993</v>
      </c>
      <c r="AI85">
        <v>38628.400000000001</v>
      </c>
      <c r="AJ85">
        <v>1.4740967785359993</v>
      </c>
    </row>
    <row r="86" spans="2:38" x14ac:dyDescent="0.25">
      <c r="B86">
        <v>81021</v>
      </c>
      <c r="C86">
        <v>61768</v>
      </c>
      <c r="D86">
        <v>60161</v>
      </c>
      <c r="E86">
        <v>27992</v>
      </c>
      <c r="F86">
        <v>27351</v>
      </c>
      <c r="H86">
        <v>75622</v>
      </c>
      <c r="J86">
        <f t="shared" si="12"/>
        <v>51658.6</v>
      </c>
      <c r="K86">
        <f t="shared" si="13"/>
        <v>1.4638801670970565</v>
      </c>
      <c r="L86">
        <f t="shared" si="14"/>
        <v>81021</v>
      </c>
      <c r="M86">
        <f t="shared" si="15"/>
        <v>27351</v>
      </c>
      <c r="N86">
        <f t="shared" si="16"/>
        <v>51658.6</v>
      </c>
      <c r="O86">
        <f t="shared" si="17"/>
        <v>53670</v>
      </c>
      <c r="Q86">
        <v>-8141</v>
      </c>
      <c r="R86">
        <v>63</v>
      </c>
      <c r="T86">
        <v>-11169.800000000003</v>
      </c>
      <c r="U86">
        <v>-6544.8000000000029</v>
      </c>
      <c r="W86">
        <v>33136.6</v>
      </c>
      <c r="X86">
        <v>8014.4</v>
      </c>
      <c r="AB86">
        <v>51658.6</v>
      </c>
      <c r="AC86">
        <v>1.4638801670970565</v>
      </c>
      <c r="AK86">
        <v>51658.6</v>
      </c>
      <c r="AL86">
        <v>1.4638801670970565</v>
      </c>
    </row>
    <row r="87" spans="2:38" x14ac:dyDescent="0.25">
      <c r="B87">
        <v>35292</v>
      </c>
      <c r="C87">
        <v>38428</v>
      </c>
      <c r="D87">
        <v>72048</v>
      </c>
      <c r="E87">
        <v>60060</v>
      </c>
      <c r="F87">
        <v>95967</v>
      </c>
      <c r="H87">
        <v>60996</v>
      </c>
      <c r="J87">
        <f t="shared" si="12"/>
        <v>60359</v>
      </c>
      <c r="K87">
        <f t="shared" si="13"/>
        <v>1.0105535214301098</v>
      </c>
      <c r="L87">
        <f t="shared" si="14"/>
        <v>95967</v>
      </c>
      <c r="M87">
        <f t="shared" si="15"/>
        <v>35292</v>
      </c>
      <c r="N87">
        <f t="shared" si="16"/>
        <v>60359</v>
      </c>
      <c r="O87">
        <f t="shared" si="17"/>
        <v>60675</v>
      </c>
      <c r="Q87">
        <v>-41340</v>
      </c>
      <c r="R87">
        <v>-9030</v>
      </c>
      <c r="T87">
        <v>4295.5999999999985</v>
      </c>
      <c r="U87">
        <v>-41.19999999999709</v>
      </c>
      <c r="W87">
        <v>27236.800000000003</v>
      </c>
      <c r="X87">
        <v>41.2</v>
      </c>
      <c r="AD87">
        <v>60359</v>
      </c>
      <c r="AE87">
        <v>1.0105535214301098</v>
      </c>
      <c r="AI87">
        <v>60359</v>
      </c>
      <c r="AJ87">
        <v>1.0105535214301098</v>
      </c>
    </row>
    <row r="88" spans="2:38" x14ac:dyDescent="0.25">
      <c r="B88">
        <v>104143</v>
      </c>
      <c r="C88">
        <v>13982</v>
      </c>
      <c r="D88">
        <v>47077</v>
      </c>
      <c r="E88">
        <v>77567</v>
      </c>
      <c r="F88">
        <v>16558</v>
      </c>
      <c r="H88">
        <v>100440</v>
      </c>
      <c r="J88">
        <f t="shared" si="12"/>
        <v>51865.4</v>
      </c>
      <c r="K88">
        <f t="shared" si="13"/>
        <v>1.9365511497067409</v>
      </c>
      <c r="L88">
        <f t="shared" si="14"/>
        <v>104143</v>
      </c>
      <c r="M88">
        <f t="shared" si="15"/>
        <v>13982</v>
      </c>
      <c r="N88">
        <f t="shared" si="16"/>
        <v>51865.4</v>
      </c>
      <c r="O88">
        <f t="shared" si="17"/>
        <v>90161</v>
      </c>
      <c r="Q88">
        <v>10773</v>
      </c>
      <c r="R88">
        <v>126</v>
      </c>
      <c r="T88">
        <v>-508</v>
      </c>
      <c r="U88">
        <v>-11470.199999999997</v>
      </c>
      <c r="W88">
        <v>19680</v>
      </c>
      <c r="X88">
        <v>13012.199999999999</v>
      </c>
      <c r="AD88">
        <v>51865.4</v>
      </c>
      <c r="AE88">
        <v>1.9365511497067409</v>
      </c>
      <c r="AK88">
        <v>51865.4</v>
      </c>
      <c r="AL88">
        <v>1.9365511497067409</v>
      </c>
    </row>
    <row r="89" spans="2:38" x14ac:dyDescent="0.25">
      <c r="B89">
        <v>40887</v>
      </c>
      <c r="C89">
        <v>74318</v>
      </c>
      <c r="D89">
        <v>63817</v>
      </c>
      <c r="E89">
        <v>71781</v>
      </c>
      <c r="F89">
        <v>1633</v>
      </c>
      <c r="H89">
        <v>56522</v>
      </c>
      <c r="J89">
        <f t="shared" si="12"/>
        <v>50487.199999999997</v>
      </c>
      <c r="K89">
        <f t="shared" si="13"/>
        <v>1.1195312871381262</v>
      </c>
      <c r="L89">
        <f t="shared" si="14"/>
        <v>74318</v>
      </c>
      <c r="M89">
        <f t="shared" si="15"/>
        <v>1633</v>
      </c>
      <c r="N89">
        <f t="shared" si="16"/>
        <v>50487.199999999997</v>
      </c>
      <c r="O89">
        <f t="shared" si="17"/>
        <v>72685</v>
      </c>
      <c r="Q89">
        <v>-13342</v>
      </c>
      <c r="R89">
        <v>-9367</v>
      </c>
      <c r="T89">
        <v>-17556.400000000009</v>
      </c>
      <c r="U89">
        <v>-5482.6000000000058</v>
      </c>
      <c r="W89">
        <v>17556.400000000001</v>
      </c>
      <c r="X89">
        <v>5482.6</v>
      </c>
      <c r="AB89">
        <v>50487.199999999997</v>
      </c>
      <c r="AC89">
        <v>1.1195312871381262</v>
      </c>
      <c r="AI89">
        <v>50487.199999999997</v>
      </c>
      <c r="AJ89">
        <v>1.1195312871381262</v>
      </c>
    </row>
    <row r="90" spans="2:38" x14ac:dyDescent="0.25">
      <c r="B90">
        <v>37296</v>
      </c>
      <c r="C90">
        <v>44022</v>
      </c>
      <c r="D90">
        <v>99546</v>
      </c>
      <c r="E90">
        <v>33799</v>
      </c>
      <c r="F90">
        <v>89349</v>
      </c>
      <c r="H90">
        <v>105992</v>
      </c>
      <c r="J90">
        <f t="shared" si="12"/>
        <v>60802.400000000001</v>
      </c>
      <c r="K90">
        <f t="shared" si="13"/>
        <v>1.7432206623422759</v>
      </c>
      <c r="L90">
        <f t="shared" si="14"/>
        <v>99546</v>
      </c>
      <c r="M90">
        <f t="shared" si="15"/>
        <v>33799</v>
      </c>
      <c r="N90">
        <f t="shared" si="16"/>
        <v>60802.400000000001</v>
      </c>
      <c r="O90">
        <f t="shared" si="17"/>
        <v>65747</v>
      </c>
      <c r="Q90">
        <v>2426</v>
      </c>
      <c r="R90">
        <v>-38604</v>
      </c>
      <c r="T90">
        <v>-14276.799999999996</v>
      </c>
      <c r="U90">
        <v>-1352</v>
      </c>
      <c r="W90">
        <v>24909.200000000001</v>
      </c>
      <c r="X90">
        <v>7283.2</v>
      </c>
      <c r="AB90">
        <v>60802.400000000001</v>
      </c>
      <c r="AC90">
        <v>1.7432206623422759</v>
      </c>
      <c r="AK90">
        <v>60802.400000000001</v>
      </c>
      <c r="AL90">
        <v>1.7432206623422759</v>
      </c>
    </row>
    <row r="91" spans="2:38" x14ac:dyDescent="0.25">
      <c r="B91">
        <v>49576</v>
      </c>
      <c r="C91">
        <v>60334</v>
      </c>
      <c r="D91">
        <v>48641</v>
      </c>
      <c r="E91">
        <v>28284</v>
      </c>
      <c r="F91">
        <v>71108</v>
      </c>
      <c r="H91">
        <v>90844</v>
      </c>
      <c r="J91">
        <f t="shared" si="12"/>
        <v>51588.6</v>
      </c>
      <c r="K91">
        <f t="shared" si="13"/>
        <v>1.76093167870421</v>
      </c>
      <c r="L91">
        <f t="shared" si="14"/>
        <v>71108</v>
      </c>
      <c r="M91">
        <f t="shared" si="15"/>
        <v>28284</v>
      </c>
      <c r="N91">
        <f t="shared" si="16"/>
        <v>51588.6</v>
      </c>
      <c r="O91">
        <f t="shared" si="17"/>
        <v>42824</v>
      </c>
      <c r="Q91">
        <v>-9032</v>
      </c>
      <c r="R91">
        <v>-14447</v>
      </c>
      <c r="T91">
        <v>3815.4000000000015</v>
      </c>
      <c r="U91">
        <v>-109.20000000000437</v>
      </c>
      <c r="W91">
        <v>33107.399999999994</v>
      </c>
      <c r="X91">
        <v>6498.4</v>
      </c>
      <c r="AD91">
        <v>51588.6</v>
      </c>
      <c r="AE91">
        <v>1.76093167870421</v>
      </c>
      <c r="AK91">
        <v>51588.6</v>
      </c>
      <c r="AL91">
        <v>1.76093167870421</v>
      </c>
    </row>
    <row r="92" spans="2:38" x14ac:dyDescent="0.25">
      <c r="B92">
        <v>67249</v>
      </c>
      <c r="C92">
        <v>22526</v>
      </c>
      <c r="D92">
        <v>24928</v>
      </c>
      <c r="E92">
        <v>95459</v>
      </c>
      <c r="F92">
        <v>78420</v>
      </c>
      <c r="H92">
        <v>76070</v>
      </c>
      <c r="J92">
        <f t="shared" si="12"/>
        <v>57716.4</v>
      </c>
      <c r="K92">
        <f t="shared" si="13"/>
        <v>1.3179962714237201</v>
      </c>
      <c r="L92">
        <f t="shared" si="14"/>
        <v>95459</v>
      </c>
      <c r="M92">
        <f t="shared" si="15"/>
        <v>22526</v>
      </c>
      <c r="N92">
        <f t="shared" si="16"/>
        <v>57716.4</v>
      </c>
      <c r="O92">
        <f t="shared" si="17"/>
        <v>72933</v>
      </c>
      <c r="Q92">
        <v>-15196</v>
      </c>
      <c r="R92">
        <v>-5626</v>
      </c>
      <c r="T92">
        <v>21505.200000000004</v>
      </c>
      <c r="U92">
        <v>2652.8000000000029</v>
      </c>
      <c r="W92">
        <v>32226.400000000001</v>
      </c>
      <c r="X92">
        <v>4616.7999999999993</v>
      </c>
      <c r="AD92">
        <v>57716.4</v>
      </c>
      <c r="AE92">
        <v>1.3179962714237201</v>
      </c>
      <c r="AK92">
        <v>57716.4</v>
      </c>
      <c r="AL92">
        <v>1.3179962714237201</v>
      </c>
    </row>
    <row r="93" spans="2:38" x14ac:dyDescent="0.25">
      <c r="B93">
        <v>94431</v>
      </c>
      <c r="C93">
        <v>79989</v>
      </c>
      <c r="D93">
        <v>53179</v>
      </c>
      <c r="E93">
        <v>63356</v>
      </c>
      <c r="F93">
        <v>94688</v>
      </c>
      <c r="H93">
        <v>135000</v>
      </c>
      <c r="J93">
        <f t="shared" si="12"/>
        <v>77128.600000000006</v>
      </c>
      <c r="K93">
        <f t="shared" si="13"/>
        <v>1.7503234857108776</v>
      </c>
      <c r="L93">
        <f t="shared" si="14"/>
        <v>94688</v>
      </c>
      <c r="M93">
        <f t="shared" si="15"/>
        <v>53179</v>
      </c>
      <c r="N93">
        <f t="shared" si="16"/>
        <v>77128.600000000006</v>
      </c>
      <c r="O93">
        <f t="shared" si="17"/>
        <v>41509</v>
      </c>
      <c r="Q93">
        <v>41028</v>
      </c>
      <c r="R93">
        <v>6323</v>
      </c>
      <c r="T93">
        <v>17596.600000000006</v>
      </c>
      <c r="U93">
        <v>2954.2000000000116</v>
      </c>
      <c r="W93">
        <v>29500.6</v>
      </c>
      <c r="X93">
        <v>6906.6</v>
      </c>
      <c r="AD93">
        <v>77128.600000000006</v>
      </c>
      <c r="AE93">
        <v>1.7503234857108776</v>
      </c>
      <c r="AK93">
        <v>77128.600000000006</v>
      </c>
      <c r="AL93">
        <v>1.7503234857108776</v>
      </c>
    </row>
    <row r="94" spans="2:38" x14ac:dyDescent="0.25">
      <c r="B94">
        <v>42556</v>
      </c>
      <c r="C94">
        <v>7009</v>
      </c>
      <c r="D94">
        <v>63722</v>
      </c>
      <c r="E94">
        <v>87435</v>
      </c>
      <c r="F94">
        <v>77568</v>
      </c>
      <c r="H94">
        <v>57878</v>
      </c>
      <c r="J94">
        <f t="shared" si="12"/>
        <v>55658</v>
      </c>
      <c r="K94">
        <f t="shared" si="13"/>
        <v>1.0398864493873297</v>
      </c>
      <c r="L94">
        <f t="shared" si="14"/>
        <v>87435</v>
      </c>
      <c r="M94">
        <f t="shared" si="15"/>
        <v>7009</v>
      </c>
      <c r="N94">
        <f t="shared" si="16"/>
        <v>55658</v>
      </c>
      <c r="O94">
        <f t="shared" si="17"/>
        <v>80426</v>
      </c>
      <c r="Q94">
        <v>-27361</v>
      </c>
      <c r="R94">
        <v>-1298</v>
      </c>
      <c r="T94">
        <v>-20356</v>
      </c>
      <c r="U94">
        <v>-1654.1999999999971</v>
      </c>
      <c r="W94">
        <v>20356</v>
      </c>
      <c r="X94">
        <v>1654.2</v>
      </c>
      <c r="AB94">
        <v>55658</v>
      </c>
      <c r="AC94">
        <v>1.0398864493873297</v>
      </c>
      <c r="AI94">
        <v>55658</v>
      </c>
      <c r="AJ94">
        <v>1.0398864493873297</v>
      </c>
    </row>
    <row r="95" spans="2:38" x14ac:dyDescent="0.25">
      <c r="B95">
        <v>106304</v>
      </c>
      <c r="C95">
        <v>45264</v>
      </c>
      <c r="D95">
        <v>95771</v>
      </c>
      <c r="E95">
        <v>45848</v>
      </c>
      <c r="F95">
        <v>64592</v>
      </c>
      <c r="H95">
        <v>107192</v>
      </c>
      <c r="J95">
        <f t="shared" si="12"/>
        <v>71555.8</v>
      </c>
      <c r="K95">
        <f t="shared" si="13"/>
        <v>1.4980197272618012</v>
      </c>
      <c r="L95">
        <f t="shared" si="14"/>
        <v>106304</v>
      </c>
      <c r="M95">
        <f t="shared" si="15"/>
        <v>45264</v>
      </c>
      <c r="N95">
        <f t="shared" si="16"/>
        <v>71555.8</v>
      </c>
      <c r="O95">
        <f t="shared" si="17"/>
        <v>61040</v>
      </c>
      <c r="Q95">
        <v>38927</v>
      </c>
      <c r="R95">
        <v>-16227</v>
      </c>
      <c r="T95">
        <v>11531.800000000003</v>
      </c>
      <c r="U95">
        <v>1961</v>
      </c>
      <c r="W95">
        <v>22306.2</v>
      </c>
      <c r="X95">
        <v>6428.6</v>
      </c>
      <c r="AB95">
        <v>71555.8</v>
      </c>
      <c r="AC95">
        <v>1.4980197272618012</v>
      </c>
      <c r="AK95">
        <v>71555.8</v>
      </c>
      <c r="AL95">
        <v>1.4980197272618012</v>
      </c>
    </row>
    <row r="96" spans="2:38" x14ac:dyDescent="0.25">
      <c r="B96">
        <v>23587</v>
      </c>
      <c r="C96">
        <v>24628</v>
      </c>
      <c r="D96">
        <v>46982</v>
      </c>
      <c r="E96">
        <v>19935</v>
      </c>
      <c r="F96">
        <v>91935</v>
      </c>
      <c r="H96">
        <v>52308</v>
      </c>
      <c r="J96">
        <f t="shared" si="12"/>
        <v>41413.4</v>
      </c>
      <c r="K96">
        <f t="shared" si="13"/>
        <v>1.263069441291949</v>
      </c>
      <c r="L96">
        <f t="shared" si="14"/>
        <v>91935</v>
      </c>
      <c r="M96">
        <f t="shared" si="15"/>
        <v>19935</v>
      </c>
      <c r="N96">
        <f t="shared" si="16"/>
        <v>41413.4</v>
      </c>
      <c r="O96">
        <f t="shared" si="17"/>
        <v>72000</v>
      </c>
      <c r="Q96">
        <v>-336</v>
      </c>
      <c r="R96">
        <v>4016</v>
      </c>
      <c r="T96">
        <v>-9582.4000000000015</v>
      </c>
      <c r="U96">
        <v>-2946.1999999999971</v>
      </c>
      <c r="W96">
        <v>14592.800000000001</v>
      </c>
      <c r="X96">
        <v>7140.5999999999995</v>
      </c>
      <c r="Z96">
        <v>41413.4</v>
      </c>
      <c r="AA96">
        <v>1.263069441291949</v>
      </c>
      <c r="AI96">
        <v>41413.4</v>
      </c>
      <c r="AJ96">
        <v>1.263069441291949</v>
      </c>
    </row>
    <row r="97" spans="2:38" x14ac:dyDescent="0.25">
      <c r="B97">
        <v>77500</v>
      </c>
      <c r="C97">
        <v>89007</v>
      </c>
      <c r="D97">
        <v>78489</v>
      </c>
      <c r="E97">
        <v>66020</v>
      </c>
      <c r="F97">
        <v>26398</v>
      </c>
      <c r="H97">
        <v>97123</v>
      </c>
      <c r="J97">
        <f t="shared" si="12"/>
        <v>67482.8</v>
      </c>
      <c r="K97">
        <f t="shared" si="13"/>
        <v>1.4392259953647448</v>
      </c>
      <c r="L97">
        <f t="shared" si="14"/>
        <v>89007</v>
      </c>
      <c r="M97">
        <f t="shared" si="15"/>
        <v>26398</v>
      </c>
      <c r="N97">
        <f t="shared" si="16"/>
        <v>67482.8</v>
      </c>
      <c r="O97">
        <f t="shared" si="17"/>
        <v>62609</v>
      </c>
      <c r="Q97">
        <v>3274</v>
      </c>
      <c r="R97">
        <v>-1563</v>
      </c>
      <c r="T97">
        <v>-19871.800000000003</v>
      </c>
      <c r="U97">
        <v>-2052.5999999999913</v>
      </c>
      <c r="W97">
        <v>21450.2</v>
      </c>
      <c r="X97">
        <v>11290.2</v>
      </c>
      <c r="AB97">
        <v>67482.8</v>
      </c>
      <c r="AC97">
        <v>1.4392259953647448</v>
      </c>
      <c r="AK97">
        <v>67482.8</v>
      </c>
      <c r="AL97">
        <v>1.4392259953647448</v>
      </c>
    </row>
    <row r="98" spans="2:38" x14ac:dyDescent="0.25">
      <c r="B98">
        <v>86132</v>
      </c>
      <c r="C98">
        <v>106424</v>
      </c>
      <c r="D98">
        <v>96425</v>
      </c>
      <c r="E98">
        <v>88647</v>
      </c>
      <c r="F98">
        <v>39719</v>
      </c>
      <c r="H98">
        <v>102741</v>
      </c>
      <c r="J98">
        <f t="shared" si="12"/>
        <v>83469.399999999994</v>
      </c>
      <c r="K98">
        <f t="shared" ref="K98:K129" si="18">H98/J98</f>
        <v>1.2308822155185015</v>
      </c>
      <c r="L98">
        <f t="shared" si="14"/>
        <v>106424</v>
      </c>
      <c r="M98">
        <f t="shared" si="15"/>
        <v>39719</v>
      </c>
      <c r="N98">
        <f t="shared" si="16"/>
        <v>83469.399999999994</v>
      </c>
      <c r="O98">
        <f t="shared" si="17"/>
        <v>66705</v>
      </c>
      <c r="Q98">
        <v>-40308</v>
      </c>
      <c r="R98">
        <v>10647</v>
      </c>
      <c r="T98">
        <v>1526.7999999999884</v>
      </c>
      <c r="U98">
        <v>3348.1999999999971</v>
      </c>
      <c r="W98">
        <v>26968.800000000003</v>
      </c>
      <c r="X98">
        <v>8477</v>
      </c>
      <c r="AF98">
        <v>83469.399999999994</v>
      </c>
      <c r="AG98">
        <v>1.2308822155185015</v>
      </c>
      <c r="AI98">
        <v>83469.399999999994</v>
      </c>
      <c r="AJ98">
        <v>1.2308822155185015</v>
      </c>
    </row>
    <row r="99" spans="2:38" x14ac:dyDescent="0.25">
      <c r="B99">
        <v>66261</v>
      </c>
      <c r="C99">
        <v>70914</v>
      </c>
      <c r="D99">
        <v>5041</v>
      </c>
      <c r="E99">
        <v>74478</v>
      </c>
      <c r="F99">
        <v>18021</v>
      </c>
      <c r="H99">
        <v>51734</v>
      </c>
      <c r="J99">
        <f t="shared" si="12"/>
        <v>46943</v>
      </c>
      <c r="K99">
        <f t="shared" si="18"/>
        <v>1.102059945039729</v>
      </c>
      <c r="L99">
        <f t="shared" si="14"/>
        <v>74478</v>
      </c>
      <c r="M99">
        <f t="shared" si="15"/>
        <v>5041</v>
      </c>
      <c r="N99">
        <f t="shared" si="16"/>
        <v>46943</v>
      </c>
      <c r="O99">
        <f t="shared" si="17"/>
        <v>69437</v>
      </c>
      <c r="Q99">
        <v>-22435</v>
      </c>
      <c r="R99">
        <v>3578</v>
      </c>
      <c r="T99">
        <v>-1740.4000000000015</v>
      </c>
      <c r="U99">
        <v>731.80000000000291</v>
      </c>
      <c r="W99">
        <v>18790</v>
      </c>
      <c r="X99">
        <v>4272.6000000000004</v>
      </c>
      <c r="Z99">
        <v>46943</v>
      </c>
      <c r="AA99">
        <v>1.102059945039729</v>
      </c>
      <c r="AI99">
        <v>46943</v>
      </c>
      <c r="AJ99">
        <v>1.102059945039729</v>
      </c>
    </row>
    <row r="100" spans="2:38" x14ac:dyDescent="0.25">
      <c r="B100">
        <v>70802</v>
      </c>
      <c r="C100">
        <v>97751</v>
      </c>
      <c r="D100">
        <v>87364</v>
      </c>
      <c r="E100">
        <v>25024</v>
      </c>
      <c r="F100">
        <v>54049</v>
      </c>
      <c r="H100">
        <v>111300</v>
      </c>
      <c r="J100">
        <f t="shared" si="12"/>
        <v>66998</v>
      </c>
      <c r="K100">
        <f t="shared" si="18"/>
        <v>1.6612436192125137</v>
      </c>
      <c r="L100">
        <f t="shared" si="14"/>
        <v>97751</v>
      </c>
      <c r="M100">
        <f t="shared" si="15"/>
        <v>25024</v>
      </c>
      <c r="N100">
        <f t="shared" si="16"/>
        <v>66998</v>
      </c>
      <c r="O100">
        <f t="shared" si="17"/>
        <v>72727</v>
      </c>
      <c r="Q100">
        <v>-34209</v>
      </c>
      <c r="R100">
        <v>-10811</v>
      </c>
      <c r="T100">
        <v>-18487</v>
      </c>
      <c r="U100">
        <v>-9708.6000000000058</v>
      </c>
      <c r="W100">
        <v>18852.199999999997</v>
      </c>
      <c r="X100">
        <v>11693.4</v>
      </c>
      <c r="AF100">
        <v>66998</v>
      </c>
      <c r="AG100">
        <v>1.6612436192125137</v>
      </c>
      <c r="AK100">
        <v>66998</v>
      </c>
      <c r="AL100">
        <v>1.6612436192125137</v>
      </c>
    </row>
    <row r="101" spans="2:38" x14ac:dyDescent="0.25">
      <c r="B101">
        <v>54303</v>
      </c>
      <c r="C101">
        <v>93613</v>
      </c>
      <c r="D101">
        <v>99344</v>
      </c>
      <c r="E101">
        <v>40539</v>
      </c>
      <c r="F101">
        <v>74123</v>
      </c>
      <c r="H101">
        <v>108121</v>
      </c>
      <c r="J101">
        <f t="shared" si="12"/>
        <v>72384.399999999994</v>
      </c>
      <c r="K101">
        <f t="shared" si="18"/>
        <v>1.4937058261172298</v>
      </c>
      <c r="L101">
        <f t="shared" si="14"/>
        <v>99344</v>
      </c>
      <c r="M101">
        <f t="shared" si="15"/>
        <v>40539</v>
      </c>
      <c r="N101">
        <f t="shared" si="16"/>
        <v>72384.399999999994</v>
      </c>
      <c r="O101">
        <f t="shared" si="17"/>
        <v>58805</v>
      </c>
      <c r="Q101">
        <v>-3194</v>
      </c>
      <c r="R101">
        <v>15875</v>
      </c>
      <c r="T101">
        <v>4439.1999999999971</v>
      </c>
      <c r="U101">
        <v>145.59999999999127</v>
      </c>
      <c r="W101">
        <v>24458</v>
      </c>
      <c r="X101">
        <v>2547.6</v>
      </c>
      <c r="AF101">
        <v>72384.399999999994</v>
      </c>
      <c r="AG101">
        <v>1.4937058261172298</v>
      </c>
      <c r="AK101">
        <v>72384.399999999994</v>
      </c>
      <c r="AL101">
        <v>1.4937058261172298</v>
      </c>
    </row>
    <row r="103" spans="2:38" x14ac:dyDescent="0.25">
      <c r="B103">
        <v>4416367</v>
      </c>
      <c r="C103">
        <v>4461272</v>
      </c>
      <c r="D103">
        <v>4577568</v>
      </c>
      <c r="E103">
        <v>4541309</v>
      </c>
      <c r="F103">
        <v>4625791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750C5-6BAB-4C66-9751-660E0B2B4C4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54830</v>
      </c>
      <c r="C2">
        <v>73356</v>
      </c>
      <c r="D2">
        <v>46677</v>
      </c>
      <c r="E2">
        <v>108873</v>
      </c>
      <c r="F2">
        <v>67681</v>
      </c>
      <c r="H2">
        <v>116040</v>
      </c>
      <c r="J2">
        <f t="shared" ref="J2:J33" si="0">AVERAGE(B2:F2)</f>
        <v>70283.399999999994</v>
      </c>
      <c r="K2">
        <f t="shared" ref="K2:K33" si="1">H2/J2</f>
        <v>1.6510299729381335</v>
      </c>
      <c r="L2">
        <f t="shared" ref="L2:L33" si="2">MAX(B2:F2)</f>
        <v>108873</v>
      </c>
      <c r="M2">
        <f t="shared" ref="M2:M33" si="3">MIN(B2:F2)</f>
        <v>46677</v>
      </c>
      <c r="N2">
        <f t="shared" ref="N2:N33" si="4">AVERAGE(B2:F2)</f>
        <v>70283.399999999994</v>
      </c>
      <c r="O2">
        <f t="shared" ref="O2:O33" si="5">L2-M2</f>
        <v>62196</v>
      </c>
      <c r="Q2">
        <v>17025</v>
      </c>
      <c r="R2">
        <v>-6427</v>
      </c>
      <c r="T2">
        <v>19238.399999999994</v>
      </c>
      <c r="U2">
        <v>5631.1999999999971</v>
      </c>
      <c r="W2">
        <v>41827.199999999997</v>
      </c>
      <c r="X2">
        <v>6482</v>
      </c>
      <c r="AD2">
        <v>70283.399999999994</v>
      </c>
      <c r="AE2">
        <v>1.6510299729381335</v>
      </c>
      <c r="AK2">
        <v>70283.399999999994</v>
      </c>
      <c r="AL2">
        <v>1.6510299729381335</v>
      </c>
    </row>
    <row r="3" spans="1:38" x14ac:dyDescent="0.25">
      <c r="B3">
        <v>80157</v>
      </c>
      <c r="C3">
        <v>74464</v>
      </c>
      <c r="D3">
        <v>20227</v>
      </c>
      <c r="E3">
        <v>34856</v>
      </c>
      <c r="F3">
        <v>88228</v>
      </c>
      <c r="H3">
        <v>68008</v>
      </c>
      <c r="J3">
        <f t="shared" si="0"/>
        <v>59586.400000000001</v>
      </c>
      <c r="K3">
        <f t="shared" si="1"/>
        <v>1.1413342641945141</v>
      </c>
      <c r="L3">
        <f t="shared" si="2"/>
        <v>88228</v>
      </c>
      <c r="M3">
        <f t="shared" si="3"/>
        <v>20227</v>
      </c>
      <c r="N3">
        <f t="shared" si="4"/>
        <v>59586.400000000001</v>
      </c>
      <c r="O3">
        <f t="shared" si="5"/>
        <v>68001</v>
      </c>
      <c r="Q3">
        <v>-33836</v>
      </c>
      <c r="R3">
        <v>113</v>
      </c>
      <c r="T3">
        <v>-11999.599999999999</v>
      </c>
      <c r="U3">
        <v>254.59999999999854</v>
      </c>
      <c r="W3">
        <v>15753.599999999999</v>
      </c>
      <c r="X3">
        <v>3660.2000000000003</v>
      </c>
      <c r="AB3">
        <v>59586.400000000001</v>
      </c>
      <c r="AC3">
        <v>1.1413342641945141</v>
      </c>
      <c r="AI3">
        <v>59586.400000000001</v>
      </c>
      <c r="AJ3">
        <v>1.1413342641945141</v>
      </c>
    </row>
    <row r="4" spans="1:38" x14ac:dyDescent="0.25">
      <c r="B4">
        <v>58849</v>
      </c>
      <c r="C4">
        <v>26871</v>
      </c>
      <c r="D4">
        <v>55736</v>
      </c>
      <c r="E4">
        <v>88279</v>
      </c>
      <c r="F4">
        <v>93844</v>
      </c>
      <c r="H4">
        <v>105306</v>
      </c>
      <c r="J4">
        <f t="shared" si="0"/>
        <v>64715.8</v>
      </c>
      <c r="K4">
        <f t="shared" si="1"/>
        <v>1.6272069571881982</v>
      </c>
      <c r="L4">
        <f t="shared" si="2"/>
        <v>93844</v>
      </c>
      <c r="M4">
        <f t="shared" si="3"/>
        <v>26871</v>
      </c>
      <c r="N4">
        <f t="shared" si="4"/>
        <v>64715.8</v>
      </c>
      <c r="O4">
        <f t="shared" si="5"/>
        <v>66973</v>
      </c>
      <c r="Q4">
        <v>-474</v>
      </c>
      <c r="R4">
        <v>147</v>
      </c>
      <c r="T4">
        <v>8972.2000000000044</v>
      </c>
      <c r="U4">
        <v>418.60000000000582</v>
      </c>
      <c r="W4">
        <v>23788.600000000002</v>
      </c>
      <c r="X4">
        <v>887.80000000000007</v>
      </c>
      <c r="AD4">
        <v>64715.8</v>
      </c>
      <c r="AE4">
        <v>1.6272069571881982</v>
      </c>
      <c r="AK4">
        <v>64715.8</v>
      </c>
      <c r="AL4">
        <v>1.6272069571881982</v>
      </c>
    </row>
    <row r="5" spans="1:38" x14ac:dyDescent="0.25">
      <c r="B5">
        <v>81369</v>
      </c>
      <c r="C5">
        <v>57163</v>
      </c>
      <c r="D5">
        <v>73771</v>
      </c>
      <c r="E5">
        <v>38702</v>
      </c>
      <c r="F5">
        <v>95468</v>
      </c>
      <c r="H5">
        <v>124997</v>
      </c>
      <c r="J5">
        <f t="shared" si="0"/>
        <v>69294.600000000006</v>
      </c>
      <c r="K5">
        <f t="shared" si="1"/>
        <v>1.8038490733765689</v>
      </c>
      <c r="L5">
        <f t="shared" si="2"/>
        <v>95468</v>
      </c>
      <c r="M5">
        <f t="shared" si="3"/>
        <v>38702</v>
      </c>
      <c r="N5">
        <f t="shared" si="4"/>
        <v>69294.600000000006</v>
      </c>
      <c r="O5">
        <f t="shared" si="5"/>
        <v>56766</v>
      </c>
      <c r="Q5">
        <v>27335</v>
      </c>
      <c r="R5">
        <v>21984</v>
      </c>
      <c r="T5">
        <v>-15673.799999999988</v>
      </c>
      <c r="U5">
        <v>7774.8000000000029</v>
      </c>
      <c r="W5">
        <v>16497.400000000001</v>
      </c>
      <c r="X5">
        <v>7780.7999999999993</v>
      </c>
      <c r="AB5">
        <v>69294.600000000006</v>
      </c>
      <c r="AC5">
        <v>1.8038490733765689</v>
      </c>
      <c r="AK5">
        <v>69294.600000000006</v>
      </c>
      <c r="AL5">
        <v>1.8038490733765689</v>
      </c>
    </row>
    <row r="6" spans="1:38" x14ac:dyDescent="0.25">
      <c r="B6">
        <v>68804</v>
      </c>
      <c r="C6">
        <v>67067</v>
      </c>
      <c r="D6">
        <v>93461</v>
      </c>
      <c r="E6">
        <v>55077</v>
      </c>
      <c r="F6">
        <v>39849</v>
      </c>
      <c r="H6">
        <v>108131</v>
      </c>
      <c r="J6">
        <f t="shared" si="0"/>
        <v>64851.6</v>
      </c>
      <c r="K6">
        <f t="shared" si="1"/>
        <v>1.6673605585675604</v>
      </c>
      <c r="L6">
        <f t="shared" si="2"/>
        <v>93461</v>
      </c>
      <c r="M6">
        <f t="shared" si="3"/>
        <v>39849</v>
      </c>
      <c r="N6">
        <f t="shared" si="4"/>
        <v>64851.6</v>
      </c>
      <c r="O6">
        <f t="shared" si="5"/>
        <v>53612</v>
      </c>
      <c r="Q6">
        <v>20309</v>
      </c>
      <c r="R6">
        <v>1532</v>
      </c>
      <c r="T6">
        <v>-2404.7999999999956</v>
      </c>
      <c r="U6">
        <v>-4103.2000000000044</v>
      </c>
      <c r="W6">
        <v>17749.599999999999</v>
      </c>
      <c r="X6">
        <v>4374.3999999999996</v>
      </c>
      <c r="AB6">
        <v>64851.6</v>
      </c>
      <c r="AC6">
        <v>1.6673605585675604</v>
      </c>
      <c r="AK6">
        <v>64851.6</v>
      </c>
      <c r="AL6">
        <v>1.6673605585675604</v>
      </c>
    </row>
    <row r="7" spans="1:38" x14ac:dyDescent="0.25">
      <c r="B7">
        <v>24578</v>
      </c>
      <c r="C7">
        <v>77538</v>
      </c>
      <c r="D7">
        <v>37915</v>
      </c>
      <c r="E7">
        <v>108428</v>
      </c>
      <c r="F7">
        <v>68270</v>
      </c>
      <c r="H7">
        <v>103490</v>
      </c>
      <c r="J7">
        <f t="shared" si="0"/>
        <v>63345.8</v>
      </c>
      <c r="K7">
        <f t="shared" si="1"/>
        <v>1.6337310445207101</v>
      </c>
      <c r="L7">
        <f t="shared" si="2"/>
        <v>108428</v>
      </c>
      <c r="M7">
        <f t="shared" si="3"/>
        <v>24578</v>
      </c>
      <c r="N7">
        <f t="shared" si="4"/>
        <v>63345.8</v>
      </c>
      <c r="O7">
        <f t="shared" si="5"/>
        <v>83850</v>
      </c>
      <c r="Q7">
        <v>-15820</v>
      </c>
      <c r="R7">
        <v>-3</v>
      </c>
      <c r="T7">
        <v>2337.8000000000029</v>
      </c>
      <c r="U7">
        <v>5092.2000000000044</v>
      </c>
      <c r="W7">
        <v>22172.2</v>
      </c>
      <c r="X7">
        <v>5092.2</v>
      </c>
      <c r="AF7">
        <v>63345.8</v>
      </c>
      <c r="AG7">
        <v>1.6337310445207101</v>
      </c>
      <c r="AK7">
        <v>63345.8</v>
      </c>
      <c r="AL7">
        <v>1.6337310445207101</v>
      </c>
    </row>
    <row r="8" spans="1:38" x14ac:dyDescent="0.25">
      <c r="B8">
        <v>31873</v>
      </c>
      <c r="C8">
        <v>97485</v>
      </c>
      <c r="D8">
        <v>25519</v>
      </c>
      <c r="E8">
        <v>50549</v>
      </c>
      <c r="F8">
        <v>80402</v>
      </c>
      <c r="H8">
        <v>97651</v>
      </c>
      <c r="J8">
        <f t="shared" si="0"/>
        <v>57165.599999999999</v>
      </c>
      <c r="K8">
        <f t="shared" si="1"/>
        <v>1.7082126313727137</v>
      </c>
      <c r="L8">
        <f t="shared" si="2"/>
        <v>97485</v>
      </c>
      <c r="M8">
        <f t="shared" si="3"/>
        <v>25519</v>
      </c>
      <c r="N8">
        <f t="shared" si="4"/>
        <v>57165.599999999999</v>
      </c>
      <c r="O8">
        <f t="shared" si="5"/>
        <v>71966</v>
      </c>
      <c r="Q8">
        <v>24712</v>
      </c>
      <c r="R8">
        <v>1975</v>
      </c>
      <c r="T8">
        <v>14115.599999999999</v>
      </c>
      <c r="U8">
        <v>128.59999999999854</v>
      </c>
      <c r="W8">
        <v>16601.599999999999</v>
      </c>
      <c r="X8">
        <v>663</v>
      </c>
      <c r="AD8">
        <v>57165.599999999999</v>
      </c>
      <c r="AE8">
        <v>1.7082126313727137</v>
      </c>
      <c r="AK8">
        <v>57165.599999999999</v>
      </c>
      <c r="AL8">
        <v>1.7082126313727137</v>
      </c>
    </row>
    <row r="9" spans="1:38" x14ac:dyDescent="0.25">
      <c r="B9">
        <v>61632</v>
      </c>
      <c r="C9">
        <v>68908</v>
      </c>
      <c r="D9">
        <v>117817</v>
      </c>
      <c r="E9">
        <v>38846</v>
      </c>
      <c r="F9">
        <v>57630</v>
      </c>
      <c r="H9">
        <v>86453</v>
      </c>
      <c r="J9">
        <f t="shared" si="0"/>
        <v>68966.600000000006</v>
      </c>
      <c r="K9">
        <f t="shared" si="1"/>
        <v>1.2535488192835371</v>
      </c>
      <c r="L9">
        <f t="shared" si="2"/>
        <v>117817</v>
      </c>
      <c r="M9">
        <f t="shared" si="3"/>
        <v>38846</v>
      </c>
      <c r="N9">
        <f t="shared" si="4"/>
        <v>68966.600000000006</v>
      </c>
      <c r="O9">
        <f t="shared" si="5"/>
        <v>78971</v>
      </c>
      <c r="Q9">
        <v>15359</v>
      </c>
      <c r="R9">
        <v>14175</v>
      </c>
      <c r="T9">
        <v>19643.600000000006</v>
      </c>
      <c r="U9">
        <v>2015.2000000000116</v>
      </c>
      <c r="W9">
        <v>37049.199999999997</v>
      </c>
      <c r="X9">
        <v>2472</v>
      </c>
      <c r="Z9">
        <v>68966.600000000006</v>
      </c>
      <c r="AA9">
        <v>1.2535488192835371</v>
      </c>
      <c r="AK9">
        <v>68966.600000000006</v>
      </c>
      <c r="AL9">
        <v>1.2535488192835371</v>
      </c>
    </row>
    <row r="10" spans="1:38" x14ac:dyDescent="0.25">
      <c r="B10">
        <v>24898</v>
      </c>
      <c r="C10">
        <v>14786</v>
      </c>
      <c r="D10">
        <v>36152</v>
      </c>
      <c r="E10">
        <v>84949</v>
      </c>
      <c r="F10">
        <v>88550</v>
      </c>
      <c r="H10">
        <v>65985</v>
      </c>
      <c r="J10">
        <f t="shared" si="0"/>
        <v>49867</v>
      </c>
      <c r="K10">
        <f t="shared" si="1"/>
        <v>1.3232197645737662</v>
      </c>
      <c r="L10">
        <f t="shared" si="2"/>
        <v>88550</v>
      </c>
      <c r="M10">
        <f t="shared" si="3"/>
        <v>14786</v>
      </c>
      <c r="N10">
        <f t="shared" si="4"/>
        <v>49867</v>
      </c>
      <c r="O10">
        <f t="shared" si="5"/>
        <v>73764</v>
      </c>
      <c r="Q10">
        <v>-14334</v>
      </c>
      <c r="R10">
        <v>27</v>
      </c>
      <c r="T10">
        <v>-23145.800000000003</v>
      </c>
      <c r="U10">
        <v>-6284.8000000000029</v>
      </c>
      <c r="W10">
        <v>23145.800000000003</v>
      </c>
      <c r="X10">
        <v>6284.8000000000011</v>
      </c>
      <c r="AB10">
        <v>49867</v>
      </c>
      <c r="AC10">
        <v>1.3232197645737662</v>
      </c>
      <c r="AI10">
        <v>49867</v>
      </c>
      <c r="AJ10">
        <v>1.3232197645737662</v>
      </c>
    </row>
    <row r="11" spans="1:38" x14ac:dyDescent="0.25">
      <c r="B11">
        <v>82717</v>
      </c>
      <c r="C11">
        <v>67957</v>
      </c>
      <c r="D11">
        <v>65548</v>
      </c>
      <c r="E11">
        <v>92685</v>
      </c>
      <c r="F11">
        <v>23184</v>
      </c>
      <c r="H11">
        <v>70568</v>
      </c>
      <c r="J11">
        <f t="shared" si="0"/>
        <v>66418.2</v>
      </c>
      <c r="K11">
        <f t="shared" si="1"/>
        <v>1.0624798624473413</v>
      </c>
      <c r="L11">
        <f t="shared" si="2"/>
        <v>92685</v>
      </c>
      <c r="M11">
        <f t="shared" si="3"/>
        <v>23184</v>
      </c>
      <c r="N11">
        <f t="shared" si="4"/>
        <v>66418.2</v>
      </c>
      <c r="O11">
        <f t="shared" si="5"/>
        <v>69501</v>
      </c>
      <c r="Q11">
        <v>-19591</v>
      </c>
      <c r="R11">
        <v>-12976</v>
      </c>
      <c r="T11">
        <v>465.59999999999127</v>
      </c>
      <c r="U11">
        <v>-767.19999999999709</v>
      </c>
      <c r="W11">
        <v>22360.399999999998</v>
      </c>
      <c r="X11">
        <v>3902.4</v>
      </c>
      <c r="AB11">
        <v>66418.2</v>
      </c>
      <c r="AC11">
        <v>1.0624798624473413</v>
      </c>
      <c r="AI11">
        <v>66418.2</v>
      </c>
      <c r="AJ11">
        <v>1.0624798624473413</v>
      </c>
    </row>
    <row r="12" spans="1:38" x14ac:dyDescent="0.25">
      <c r="B12">
        <v>47433</v>
      </c>
      <c r="C12">
        <v>112226</v>
      </c>
      <c r="D12">
        <v>78128</v>
      </c>
      <c r="E12">
        <v>29953</v>
      </c>
      <c r="F12">
        <v>98153</v>
      </c>
      <c r="H12">
        <v>122708</v>
      </c>
      <c r="J12">
        <f t="shared" si="0"/>
        <v>73178.600000000006</v>
      </c>
      <c r="K12">
        <f t="shared" si="1"/>
        <v>1.6768290183195633</v>
      </c>
      <c r="L12">
        <f t="shared" si="2"/>
        <v>112226</v>
      </c>
      <c r="M12">
        <f t="shared" si="3"/>
        <v>29953</v>
      </c>
      <c r="N12">
        <f t="shared" si="4"/>
        <v>73178.600000000006</v>
      </c>
      <c r="O12">
        <f t="shared" si="5"/>
        <v>82273</v>
      </c>
      <c r="Q12">
        <v>31811</v>
      </c>
      <c r="R12">
        <v>21512</v>
      </c>
      <c r="T12">
        <v>3880.4000000000087</v>
      </c>
      <c r="U12">
        <v>-1787.7999999999884</v>
      </c>
      <c r="W12">
        <v>20420.400000000001</v>
      </c>
      <c r="X12">
        <v>9546.6</v>
      </c>
      <c r="AB12">
        <v>73178.600000000006</v>
      </c>
      <c r="AC12">
        <v>1.6768290183195633</v>
      </c>
      <c r="AK12">
        <v>73178.600000000006</v>
      </c>
      <c r="AL12">
        <v>1.6768290183195633</v>
      </c>
    </row>
    <row r="13" spans="1:38" x14ac:dyDescent="0.25">
      <c r="B13">
        <v>45727</v>
      </c>
      <c r="C13">
        <v>85910</v>
      </c>
      <c r="D13">
        <v>86836</v>
      </c>
      <c r="E13">
        <v>52968</v>
      </c>
      <c r="F13">
        <v>13424</v>
      </c>
      <c r="H13">
        <v>105542</v>
      </c>
      <c r="J13">
        <f t="shared" si="0"/>
        <v>56973</v>
      </c>
      <c r="K13">
        <f t="shared" si="1"/>
        <v>1.8524915310761239</v>
      </c>
      <c r="L13">
        <f t="shared" si="2"/>
        <v>86836</v>
      </c>
      <c r="M13">
        <f t="shared" si="3"/>
        <v>13424</v>
      </c>
      <c r="N13">
        <f t="shared" si="4"/>
        <v>56973</v>
      </c>
      <c r="O13">
        <f t="shared" si="5"/>
        <v>73412</v>
      </c>
      <c r="Q13">
        <v>17351</v>
      </c>
      <c r="R13">
        <v>1003</v>
      </c>
      <c r="T13">
        <v>1795.1999999999971</v>
      </c>
      <c r="U13">
        <v>-2620.4000000000015</v>
      </c>
      <c r="W13">
        <v>24913.200000000001</v>
      </c>
      <c r="X13">
        <v>3272</v>
      </c>
      <c r="AD13">
        <v>56973</v>
      </c>
      <c r="AE13">
        <v>1.8524915310761239</v>
      </c>
      <c r="AK13">
        <v>56973</v>
      </c>
      <c r="AL13">
        <v>1.8524915310761239</v>
      </c>
    </row>
    <row r="14" spans="1:38" x14ac:dyDescent="0.25">
      <c r="B14">
        <v>59533</v>
      </c>
      <c r="C14">
        <v>37258</v>
      </c>
      <c r="D14">
        <v>104933</v>
      </c>
      <c r="E14">
        <v>20506</v>
      </c>
      <c r="F14">
        <v>66695</v>
      </c>
      <c r="H14">
        <v>62532</v>
      </c>
      <c r="J14">
        <f t="shared" si="0"/>
        <v>57785</v>
      </c>
      <c r="K14">
        <f t="shared" si="1"/>
        <v>1.0821493467162759</v>
      </c>
      <c r="L14">
        <f t="shared" si="2"/>
        <v>104933</v>
      </c>
      <c r="M14">
        <f t="shared" si="3"/>
        <v>20506</v>
      </c>
      <c r="N14">
        <f t="shared" si="4"/>
        <v>57785</v>
      </c>
      <c r="O14">
        <f t="shared" si="5"/>
        <v>84427</v>
      </c>
      <c r="Q14">
        <v>-30456</v>
      </c>
      <c r="R14">
        <v>1089</v>
      </c>
      <c r="T14">
        <v>6075.8000000000029</v>
      </c>
      <c r="U14">
        <v>-853.59999999999854</v>
      </c>
      <c r="W14">
        <v>24933</v>
      </c>
      <c r="X14">
        <v>3479.2</v>
      </c>
      <c r="AD14">
        <v>57785</v>
      </c>
      <c r="AE14">
        <v>1.0821493467162759</v>
      </c>
      <c r="AK14">
        <v>57785</v>
      </c>
      <c r="AL14">
        <v>1.0821493467162759</v>
      </c>
    </row>
    <row r="15" spans="1:38" x14ac:dyDescent="0.25">
      <c r="B15">
        <v>64768</v>
      </c>
      <c r="C15">
        <v>89864</v>
      </c>
      <c r="D15">
        <v>65719</v>
      </c>
      <c r="E15">
        <v>82140</v>
      </c>
      <c r="F15">
        <v>81923</v>
      </c>
      <c r="H15">
        <v>99922</v>
      </c>
      <c r="J15">
        <f t="shared" si="0"/>
        <v>76882.8</v>
      </c>
      <c r="K15">
        <f t="shared" si="1"/>
        <v>1.2996665053822181</v>
      </c>
      <c r="L15">
        <f t="shared" si="2"/>
        <v>89864</v>
      </c>
      <c r="M15">
        <f t="shared" si="3"/>
        <v>64768</v>
      </c>
      <c r="N15">
        <f t="shared" si="4"/>
        <v>76882.8</v>
      </c>
      <c r="O15">
        <f t="shared" si="5"/>
        <v>25096</v>
      </c>
      <c r="Q15">
        <v>-6842</v>
      </c>
      <c r="R15">
        <v>-8677</v>
      </c>
      <c r="T15">
        <v>13636.200000000004</v>
      </c>
      <c r="U15">
        <v>-2252.5999999999913</v>
      </c>
      <c r="W15">
        <v>24002.6</v>
      </c>
      <c r="X15">
        <v>6372.6</v>
      </c>
      <c r="AF15">
        <v>76882.8</v>
      </c>
      <c r="AG15">
        <v>1.2996665053822181</v>
      </c>
      <c r="AI15">
        <v>76882.8</v>
      </c>
      <c r="AJ15">
        <v>1.2996665053822181</v>
      </c>
    </row>
    <row r="16" spans="1:38" x14ac:dyDescent="0.25">
      <c r="B16">
        <v>82342</v>
      </c>
      <c r="C16">
        <v>29903</v>
      </c>
      <c r="D16">
        <v>41041</v>
      </c>
      <c r="E16">
        <v>92661</v>
      </c>
      <c r="F16">
        <v>42422</v>
      </c>
      <c r="H16">
        <v>73143</v>
      </c>
      <c r="J16">
        <f t="shared" si="0"/>
        <v>57673.8</v>
      </c>
      <c r="K16">
        <f t="shared" si="1"/>
        <v>1.2682188446053493</v>
      </c>
      <c r="L16">
        <f t="shared" si="2"/>
        <v>92661</v>
      </c>
      <c r="M16">
        <f t="shared" si="3"/>
        <v>29903</v>
      </c>
      <c r="N16">
        <f t="shared" si="4"/>
        <v>57673.8</v>
      </c>
      <c r="O16">
        <f t="shared" si="5"/>
        <v>62758</v>
      </c>
      <c r="Q16">
        <v>-16893</v>
      </c>
      <c r="R16">
        <v>-4687</v>
      </c>
      <c r="T16">
        <v>20577</v>
      </c>
      <c r="U16">
        <v>1346.6000000000058</v>
      </c>
      <c r="W16">
        <v>36298.6</v>
      </c>
      <c r="X16">
        <v>2851.4</v>
      </c>
      <c r="AD16">
        <v>57673.8</v>
      </c>
      <c r="AE16">
        <v>1.2682188446053493</v>
      </c>
      <c r="AI16">
        <v>57673.8</v>
      </c>
      <c r="AJ16">
        <v>1.2682188446053493</v>
      </c>
    </row>
    <row r="17" spans="2:38" x14ac:dyDescent="0.25">
      <c r="B17">
        <v>42102</v>
      </c>
      <c r="C17">
        <v>38599</v>
      </c>
      <c r="D17">
        <v>23096</v>
      </c>
      <c r="E17">
        <v>9269</v>
      </c>
      <c r="F17">
        <v>52371</v>
      </c>
      <c r="H17">
        <v>63463</v>
      </c>
      <c r="J17">
        <f t="shared" si="0"/>
        <v>33087.4</v>
      </c>
      <c r="K17">
        <f t="shared" si="1"/>
        <v>1.9180413087761503</v>
      </c>
      <c r="L17">
        <f t="shared" si="2"/>
        <v>52371</v>
      </c>
      <c r="M17">
        <f t="shared" si="3"/>
        <v>9269</v>
      </c>
      <c r="N17">
        <f t="shared" si="4"/>
        <v>33087.4</v>
      </c>
      <c r="O17">
        <f t="shared" si="5"/>
        <v>43102</v>
      </c>
      <c r="Q17">
        <v>-10706</v>
      </c>
      <c r="R17">
        <v>-207</v>
      </c>
      <c r="T17">
        <v>-9495.1999999999971</v>
      </c>
      <c r="U17">
        <v>-6860.4000000000015</v>
      </c>
      <c r="W17">
        <v>36411.200000000004</v>
      </c>
      <c r="X17">
        <v>6860.4</v>
      </c>
      <c r="AD17">
        <v>33087.4</v>
      </c>
      <c r="AE17">
        <v>1.9180413087761503</v>
      </c>
      <c r="AK17">
        <v>33087.4</v>
      </c>
      <c r="AL17">
        <v>1.9180413087761503</v>
      </c>
    </row>
    <row r="18" spans="2:38" x14ac:dyDescent="0.25">
      <c r="B18">
        <v>90023</v>
      </c>
      <c r="C18">
        <v>81125</v>
      </c>
      <c r="D18">
        <v>29303</v>
      </c>
      <c r="E18">
        <v>81455</v>
      </c>
      <c r="F18">
        <v>12560</v>
      </c>
      <c r="H18">
        <v>73945</v>
      </c>
      <c r="J18">
        <f t="shared" si="0"/>
        <v>58893.2</v>
      </c>
      <c r="K18">
        <f t="shared" si="1"/>
        <v>1.2555778935428878</v>
      </c>
      <c r="L18">
        <f t="shared" si="2"/>
        <v>90023</v>
      </c>
      <c r="M18">
        <f t="shared" si="3"/>
        <v>12560</v>
      </c>
      <c r="N18">
        <f t="shared" si="4"/>
        <v>58893.2</v>
      </c>
      <c r="O18">
        <f t="shared" si="5"/>
        <v>77463</v>
      </c>
      <c r="Q18">
        <v>-36878</v>
      </c>
      <c r="R18">
        <v>0</v>
      </c>
      <c r="T18">
        <v>-737.20000000000437</v>
      </c>
      <c r="U18">
        <v>1478.1999999999971</v>
      </c>
      <c r="W18">
        <v>11579.2</v>
      </c>
      <c r="X18">
        <v>2147.4</v>
      </c>
      <c r="AD18">
        <v>58893.2</v>
      </c>
      <c r="AE18">
        <v>1.2555778935428878</v>
      </c>
      <c r="AK18">
        <v>58893.2</v>
      </c>
      <c r="AL18">
        <v>1.2555778935428878</v>
      </c>
    </row>
    <row r="19" spans="2:38" x14ac:dyDescent="0.25">
      <c r="B19">
        <v>30580</v>
      </c>
      <c r="C19">
        <v>23685</v>
      </c>
      <c r="D19">
        <v>61372</v>
      </c>
      <c r="E19">
        <v>23345</v>
      </c>
      <c r="F19">
        <v>62320</v>
      </c>
      <c r="H19">
        <v>41898</v>
      </c>
      <c r="J19">
        <f t="shared" si="0"/>
        <v>40260.400000000001</v>
      </c>
      <c r="K19">
        <f t="shared" si="1"/>
        <v>1.0406752044192307</v>
      </c>
      <c r="L19">
        <f t="shared" si="2"/>
        <v>62320</v>
      </c>
      <c r="M19">
        <f t="shared" si="3"/>
        <v>23345</v>
      </c>
      <c r="N19">
        <f t="shared" si="4"/>
        <v>40260.400000000001</v>
      </c>
      <c r="O19">
        <f t="shared" si="5"/>
        <v>38975</v>
      </c>
      <c r="Q19">
        <v>-35346</v>
      </c>
      <c r="R19">
        <v>-9285</v>
      </c>
      <c r="T19">
        <v>-34031.599999999999</v>
      </c>
      <c r="U19">
        <v>-1228.4000000000015</v>
      </c>
      <c r="W19">
        <v>34031.600000000006</v>
      </c>
      <c r="X19">
        <v>1228.4000000000001</v>
      </c>
      <c r="AB19">
        <v>40260.400000000001</v>
      </c>
      <c r="AC19">
        <v>1.0406752044192307</v>
      </c>
      <c r="AI19">
        <v>40260.400000000001</v>
      </c>
      <c r="AJ19">
        <v>1.0406752044192307</v>
      </c>
    </row>
    <row r="20" spans="2:38" x14ac:dyDescent="0.25">
      <c r="B20">
        <v>72366</v>
      </c>
      <c r="C20">
        <v>50948</v>
      </c>
      <c r="D20">
        <v>52487</v>
      </c>
      <c r="E20">
        <v>92861</v>
      </c>
      <c r="F20">
        <v>36807</v>
      </c>
      <c r="H20">
        <v>91944</v>
      </c>
      <c r="J20">
        <f t="shared" si="0"/>
        <v>61093.8</v>
      </c>
      <c r="K20">
        <f t="shared" si="1"/>
        <v>1.5049644972157568</v>
      </c>
      <c r="L20">
        <f t="shared" si="2"/>
        <v>92861</v>
      </c>
      <c r="M20">
        <f t="shared" si="3"/>
        <v>36807</v>
      </c>
      <c r="N20">
        <f t="shared" si="4"/>
        <v>61093.8</v>
      </c>
      <c r="O20">
        <f t="shared" si="5"/>
        <v>56054</v>
      </c>
      <c r="Q20">
        <v>16668</v>
      </c>
      <c r="R20">
        <v>20507</v>
      </c>
      <c r="T20">
        <v>-9065.3999999999942</v>
      </c>
      <c r="U20">
        <v>-3604.3999999999942</v>
      </c>
      <c r="W20">
        <v>26443.4</v>
      </c>
      <c r="X20">
        <v>3613.6</v>
      </c>
      <c r="AB20">
        <v>61093.8</v>
      </c>
      <c r="AC20">
        <v>1.5049644972157568</v>
      </c>
      <c r="AK20">
        <v>61093.8</v>
      </c>
      <c r="AL20">
        <v>1.5049644972157568</v>
      </c>
    </row>
    <row r="21" spans="2:38" x14ac:dyDescent="0.25">
      <c r="B21">
        <v>44496</v>
      </c>
      <c r="C21">
        <v>62116</v>
      </c>
      <c r="D21">
        <v>80172</v>
      </c>
      <c r="E21">
        <v>44787</v>
      </c>
      <c r="F21">
        <v>30258</v>
      </c>
      <c r="H21">
        <v>65998</v>
      </c>
      <c r="J21">
        <f t="shared" si="0"/>
        <v>52365.8</v>
      </c>
      <c r="K21">
        <f t="shared" si="1"/>
        <v>1.260326396235711</v>
      </c>
      <c r="L21">
        <f t="shared" si="2"/>
        <v>80172</v>
      </c>
      <c r="M21">
        <f t="shared" si="3"/>
        <v>30258</v>
      </c>
      <c r="N21">
        <f t="shared" si="4"/>
        <v>52365.8</v>
      </c>
      <c r="O21">
        <f t="shared" si="5"/>
        <v>49914</v>
      </c>
      <c r="Q21">
        <v>27130</v>
      </c>
      <c r="R21">
        <v>0</v>
      </c>
      <c r="T21">
        <v>22206.200000000004</v>
      </c>
      <c r="U21">
        <v>5472</v>
      </c>
      <c r="W21">
        <v>23841.8</v>
      </c>
      <c r="X21">
        <v>5472</v>
      </c>
      <c r="Z21">
        <v>52365.8</v>
      </c>
      <c r="AA21">
        <v>1.260326396235711</v>
      </c>
      <c r="AI21">
        <v>52365.8</v>
      </c>
      <c r="AJ21">
        <v>1.260326396235711</v>
      </c>
    </row>
    <row r="22" spans="2:38" x14ac:dyDescent="0.25">
      <c r="B22">
        <v>32192</v>
      </c>
      <c r="C22">
        <v>77297</v>
      </c>
      <c r="D22">
        <v>39631</v>
      </c>
      <c r="E22">
        <v>100038</v>
      </c>
      <c r="F22">
        <v>60629</v>
      </c>
      <c r="H22">
        <v>107467</v>
      </c>
      <c r="J22">
        <f t="shared" si="0"/>
        <v>61957.4</v>
      </c>
      <c r="K22">
        <f t="shared" si="1"/>
        <v>1.7345304999887019</v>
      </c>
      <c r="L22">
        <f t="shared" si="2"/>
        <v>100038</v>
      </c>
      <c r="M22">
        <f t="shared" si="3"/>
        <v>32192</v>
      </c>
      <c r="N22">
        <f t="shared" si="4"/>
        <v>61957.4</v>
      </c>
      <c r="O22">
        <f t="shared" si="5"/>
        <v>67846</v>
      </c>
      <c r="Q22">
        <v>43630</v>
      </c>
      <c r="R22">
        <v>3</v>
      </c>
      <c r="T22">
        <v>12831.200000000004</v>
      </c>
      <c r="U22">
        <v>-4118.9999999999927</v>
      </c>
      <c r="W22">
        <v>14887.599999999999</v>
      </c>
      <c r="X22">
        <v>5028.6000000000004</v>
      </c>
      <c r="Z22">
        <v>61957.4</v>
      </c>
      <c r="AA22">
        <v>1.7345304999887019</v>
      </c>
      <c r="AK22">
        <v>61957.4</v>
      </c>
      <c r="AL22">
        <v>1.7345304999887019</v>
      </c>
    </row>
    <row r="23" spans="2:38" x14ac:dyDescent="0.25">
      <c r="B23">
        <v>46744</v>
      </c>
      <c r="C23">
        <v>71129</v>
      </c>
      <c r="D23">
        <v>46436</v>
      </c>
      <c r="E23">
        <v>75666</v>
      </c>
      <c r="F23">
        <v>98113</v>
      </c>
      <c r="H23">
        <v>118316</v>
      </c>
      <c r="J23">
        <f t="shared" si="0"/>
        <v>67617.600000000006</v>
      </c>
      <c r="K23">
        <f t="shared" si="1"/>
        <v>1.7497811220747259</v>
      </c>
      <c r="L23">
        <f t="shared" si="2"/>
        <v>98113</v>
      </c>
      <c r="M23">
        <f t="shared" si="3"/>
        <v>46436</v>
      </c>
      <c r="N23">
        <f t="shared" si="4"/>
        <v>67617.600000000006</v>
      </c>
      <c r="O23">
        <f t="shared" si="5"/>
        <v>51677</v>
      </c>
      <c r="Q23">
        <v>9215</v>
      </c>
      <c r="R23">
        <v>15876</v>
      </c>
      <c r="T23">
        <v>11677.200000000004</v>
      </c>
      <c r="U23">
        <v>2230.8000000000029</v>
      </c>
      <c r="W23">
        <v>33487.599999999999</v>
      </c>
      <c r="X23">
        <v>7529.9999999999991</v>
      </c>
      <c r="AD23">
        <v>67617.600000000006</v>
      </c>
      <c r="AE23">
        <v>1.7497811220747259</v>
      </c>
      <c r="AK23">
        <v>67617.600000000006</v>
      </c>
      <c r="AL23">
        <v>1.7497811220747259</v>
      </c>
    </row>
    <row r="24" spans="2:38" x14ac:dyDescent="0.25">
      <c r="B24">
        <v>39228</v>
      </c>
      <c r="C24">
        <v>75947</v>
      </c>
      <c r="D24">
        <v>57959</v>
      </c>
      <c r="E24">
        <v>41443</v>
      </c>
      <c r="F24">
        <v>51882</v>
      </c>
      <c r="H24">
        <v>73471</v>
      </c>
      <c r="J24">
        <f t="shared" si="0"/>
        <v>53291.8</v>
      </c>
      <c r="K24">
        <f t="shared" si="1"/>
        <v>1.378654877485842</v>
      </c>
      <c r="L24">
        <f t="shared" si="2"/>
        <v>75947</v>
      </c>
      <c r="M24">
        <f t="shared" si="3"/>
        <v>39228</v>
      </c>
      <c r="N24">
        <f t="shared" si="4"/>
        <v>53291.8</v>
      </c>
      <c r="O24">
        <f t="shared" si="5"/>
        <v>36719</v>
      </c>
      <c r="Q24">
        <v>-25544</v>
      </c>
      <c r="R24">
        <v>-337</v>
      </c>
      <c r="T24">
        <v>15530.800000000003</v>
      </c>
      <c r="U24">
        <v>3418.4000000000015</v>
      </c>
      <c r="W24">
        <v>15530.800000000001</v>
      </c>
      <c r="X24">
        <v>4492</v>
      </c>
      <c r="AD24">
        <v>53291.8</v>
      </c>
      <c r="AE24">
        <v>1.378654877485842</v>
      </c>
      <c r="AK24">
        <v>53291.8</v>
      </c>
      <c r="AL24">
        <v>1.378654877485842</v>
      </c>
    </row>
    <row r="25" spans="2:38" x14ac:dyDescent="0.25">
      <c r="B25">
        <v>36470</v>
      </c>
      <c r="C25">
        <v>55991</v>
      </c>
      <c r="D25">
        <v>112272</v>
      </c>
      <c r="E25">
        <v>26046</v>
      </c>
      <c r="F25">
        <v>68945</v>
      </c>
      <c r="H25">
        <v>114540</v>
      </c>
      <c r="J25">
        <f t="shared" si="0"/>
        <v>59944.800000000003</v>
      </c>
      <c r="K25">
        <f t="shared" si="1"/>
        <v>1.9107578972654842</v>
      </c>
      <c r="L25">
        <f t="shared" si="2"/>
        <v>112272</v>
      </c>
      <c r="M25">
        <f t="shared" si="3"/>
        <v>26046</v>
      </c>
      <c r="N25">
        <f t="shared" si="4"/>
        <v>59944.800000000003</v>
      </c>
      <c r="O25">
        <f t="shared" si="5"/>
        <v>86226</v>
      </c>
      <c r="Q25">
        <v>34344</v>
      </c>
      <c r="R25">
        <v>-3906</v>
      </c>
      <c r="T25">
        <v>658.80000000000291</v>
      </c>
      <c r="U25">
        <v>-3870.5999999999985</v>
      </c>
      <c r="W25">
        <v>10610</v>
      </c>
      <c r="X25">
        <v>3892.6</v>
      </c>
      <c r="Z25">
        <v>59944.800000000003</v>
      </c>
      <c r="AA25">
        <v>1.9107578972654842</v>
      </c>
      <c r="AK25">
        <v>59944.800000000003</v>
      </c>
      <c r="AL25">
        <v>1.9107578972654842</v>
      </c>
    </row>
    <row r="26" spans="2:38" x14ac:dyDescent="0.25">
      <c r="B26">
        <v>24639</v>
      </c>
      <c r="C26">
        <v>43699</v>
      </c>
      <c r="D26">
        <v>46224</v>
      </c>
      <c r="E26">
        <v>85911</v>
      </c>
      <c r="F26">
        <v>80838</v>
      </c>
      <c r="H26">
        <v>100931</v>
      </c>
      <c r="J26">
        <f t="shared" si="0"/>
        <v>56262.2</v>
      </c>
      <c r="K26">
        <f t="shared" si="1"/>
        <v>1.7939398032782223</v>
      </c>
      <c r="L26">
        <f t="shared" si="2"/>
        <v>85911</v>
      </c>
      <c r="M26">
        <f t="shared" si="3"/>
        <v>24639</v>
      </c>
      <c r="N26">
        <f t="shared" si="4"/>
        <v>56262.2</v>
      </c>
      <c r="O26">
        <f t="shared" si="5"/>
        <v>61272</v>
      </c>
      <c r="Q26">
        <v>13478</v>
      </c>
      <c r="R26">
        <v>14940</v>
      </c>
      <c r="T26">
        <v>13655</v>
      </c>
      <c r="U26">
        <v>-1523.2000000000044</v>
      </c>
      <c r="W26">
        <v>33603.800000000003</v>
      </c>
      <c r="X26">
        <v>2799.6</v>
      </c>
      <c r="AD26">
        <v>56262.2</v>
      </c>
      <c r="AE26">
        <v>1.7939398032782223</v>
      </c>
      <c r="AK26">
        <v>56262.2</v>
      </c>
      <c r="AL26">
        <v>1.7939398032782223</v>
      </c>
    </row>
    <row r="27" spans="2:38" x14ac:dyDescent="0.25">
      <c r="B27">
        <v>49104</v>
      </c>
      <c r="C27">
        <v>68192</v>
      </c>
      <c r="D27">
        <v>91092</v>
      </c>
      <c r="E27">
        <v>85547</v>
      </c>
      <c r="F27">
        <v>78314</v>
      </c>
      <c r="H27">
        <v>79050</v>
      </c>
      <c r="J27">
        <f t="shared" si="0"/>
        <v>74449.8</v>
      </c>
      <c r="K27">
        <f t="shared" si="1"/>
        <v>1.0617892862035896</v>
      </c>
      <c r="L27">
        <f t="shared" si="2"/>
        <v>91092</v>
      </c>
      <c r="M27">
        <f t="shared" si="3"/>
        <v>49104</v>
      </c>
      <c r="N27">
        <f t="shared" si="4"/>
        <v>74449.8</v>
      </c>
      <c r="O27">
        <f t="shared" si="5"/>
        <v>41988</v>
      </c>
      <c r="Q27">
        <v>-3975</v>
      </c>
      <c r="R27">
        <v>-145</v>
      </c>
      <c r="T27">
        <v>19862.400000000001</v>
      </c>
      <c r="U27">
        <v>3105</v>
      </c>
      <c r="W27">
        <v>19862.400000000001</v>
      </c>
      <c r="X27">
        <v>3106.2</v>
      </c>
      <c r="Z27">
        <v>74449.8</v>
      </c>
      <c r="AA27">
        <v>1.0617892862035896</v>
      </c>
      <c r="AI27">
        <v>74449.8</v>
      </c>
      <c r="AJ27">
        <v>1.0617892862035896</v>
      </c>
    </row>
    <row r="28" spans="2:38" x14ac:dyDescent="0.25">
      <c r="B28">
        <v>50341</v>
      </c>
      <c r="C28">
        <v>96242</v>
      </c>
      <c r="D28">
        <v>65657</v>
      </c>
      <c r="E28">
        <v>57473</v>
      </c>
      <c r="F28">
        <v>17744</v>
      </c>
      <c r="H28">
        <v>73743</v>
      </c>
      <c r="J28">
        <f t="shared" si="0"/>
        <v>57491.4</v>
      </c>
      <c r="K28">
        <f t="shared" si="1"/>
        <v>1.2826788006554024</v>
      </c>
      <c r="L28">
        <f t="shared" si="2"/>
        <v>96242</v>
      </c>
      <c r="M28">
        <f t="shared" si="3"/>
        <v>17744</v>
      </c>
      <c r="N28">
        <f t="shared" si="4"/>
        <v>57491.4</v>
      </c>
      <c r="O28">
        <f t="shared" si="5"/>
        <v>78498</v>
      </c>
      <c r="Q28">
        <v>-13587</v>
      </c>
      <c r="R28">
        <v>-436</v>
      </c>
      <c r="T28">
        <v>18352.800000000003</v>
      </c>
      <c r="U28">
        <v>2919.2000000000044</v>
      </c>
      <c r="W28">
        <v>31905.599999999999</v>
      </c>
      <c r="X28">
        <v>7981.2</v>
      </c>
      <c r="AD28">
        <v>57491.4</v>
      </c>
      <c r="AE28">
        <v>1.2826788006554024</v>
      </c>
      <c r="AK28">
        <v>57491.4</v>
      </c>
      <c r="AL28">
        <v>1.2826788006554024</v>
      </c>
    </row>
    <row r="29" spans="2:38" x14ac:dyDescent="0.25">
      <c r="B29">
        <v>62778</v>
      </c>
      <c r="C29">
        <v>54087</v>
      </c>
      <c r="D29">
        <v>82279</v>
      </c>
      <c r="E29">
        <v>94574</v>
      </c>
      <c r="F29">
        <v>34208</v>
      </c>
      <c r="H29">
        <v>110933</v>
      </c>
      <c r="J29">
        <f t="shared" si="0"/>
        <v>65585.2</v>
      </c>
      <c r="K29">
        <f t="shared" si="1"/>
        <v>1.6914334331526015</v>
      </c>
      <c r="L29">
        <f t="shared" si="2"/>
        <v>94574</v>
      </c>
      <c r="M29">
        <f t="shared" si="3"/>
        <v>34208</v>
      </c>
      <c r="N29">
        <f t="shared" si="4"/>
        <v>65585.2</v>
      </c>
      <c r="O29">
        <f t="shared" si="5"/>
        <v>60366</v>
      </c>
      <c r="Q29">
        <v>-22645</v>
      </c>
      <c r="R29">
        <v>1178</v>
      </c>
      <c r="T29">
        <v>-24844.400000000009</v>
      </c>
      <c r="U29">
        <v>1320.1999999999971</v>
      </c>
      <c r="W29">
        <v>33642.800000000003</v>
      </c>
      <c r="X29">
        <v>1354.6</v>
      </c>
      <c r="AB29">
        <v>65585.2</v>
      </c>
      <c r="AC29">
        <v>1.6914334331526015</v>
      </c>
      <c r="AK29">
        <v>65585.2</v>
      </c>
      <c r="AL29">
        <v>1.6914334331526015</v>
      </c>
    </row>
    <row r="30" spans="2:38" x14ac:dyDescent="0.25">
      <c r="B30">
        <v>30153</v>
      </c>
      <c r="C30">
        <v>87519</v>
      </c>
      <c r="D30">
        <v>50767</v>
      </c>
      <c r="E30">
        <v>44537</v>
      </c>
      <c r="F30">
        <v>79859</v>
      </c>
      <c r="H30">
        <v>82717</v>
      </c>
      <c r="J30">
        <f t="shared" si="0"/>
        <v>58567</v>
      </c>
      <c r="K30">
        <f t="shared" si="1"/>
        <v>1.412348250721396</v>
      </c>
      <c r="L30">
        <f t="shared" si="2"/>
        <v>87519</v>
      </c>
      <c r="M30">
        <f t="shared" si="3"/>
        <v>30153</v>
      </c>
      <c r="N30">
        <f t="shared" si="4"/>
        <v>58567</v>
      </c>
      <c r="O30">
        <f t="shared" si="5"/>
        <v>57366</v>
      </c>
      <c r="Q30">
        <v>-8180</v>
      </c>
      <c r="R30">
        <v>18988</v>
      </c>
      <c r="T30">
        <v>-9698</v>
      </c>
      <c r="U30">
        <v>1743.8000000000029</v>
      </c>
      <c r="W30">
        <v>14687.199999999999</v>
      </c>
      <c r="X30">
        <v>6781</v>
      </c>
      <c r="AB30">
        <v>58567</v>
      </c>
      <c r="AC30">
        <v>1.412348250721396</v>
      </c>
      <c r="AI30">
        <v>58567</v>
      </c>
      <c r="AJ30">
        <v>1.412348250721396</v>
      </c>
    </row>
    <row r="31" spans="2:38" x14ac:dyDescent="0.25">
      <c r="B31">
        <v>70471</v>
      </c>
      <c r="C31">
        <v>77323</v>
      </c>
      <c r="D31">
        <v>23712</v>
      </c>
      <c r="E31">
        <v>85623</v>
      </c>
      <c r="F31">
        <v>97663</v>
      </c>
      <c r="H31">
        <v>104517</v>
      </c>
      <c r="J31">
        <f t="shared" si="0"/>
        <v>70958.399999999994</v>
      </c>
      <c r="K31">
        <f t="shared" si="1"/>
        <v>1.472933437056078</v>
      </c>
      <c r="L31">
        <f t="shared" si="2"/>
        <v>97663</v>
      </c>
      <c r="M31">
        <f t="shared" si="3"/>
        <v>23712</v>
      </c>
      <c r="N31">
        <f t="shared" si="4"/>
        <v>70958.399999999994</v>
      </c>
      <c r="O31">
        <f t="shared" si="5"/>
        <v>73951</v>
      </c>
      <c r="Q31">
        <v>2058</v>
      </c>
      <c r="R31">
        <v>-480</v>
      </c>
      <c r="T31">
        <v>-8696.4000000000087</v>
      </c>
      <c r="U31">
        <v>-3623.4000000000087</v>
      </c>
      <c r="W31">
        <v>10228.000000000002</v>
      </c>
      <c r="X31">
        <v>4778.2000000000007</v>
      </c>
      <c r="AB31">
        <v>70958.399999999994</v>
      </c>
      <c r="AC31">
        <v>1.472933437056078</v>
      </c>
      <c r="AK31">
        <v>70958.399999999994</v>
      </c>
      <c r="AL31">
        <v>1.472933437056078</v>
      </c>
    </row>
    <row r="32" spans="2:38" x14ac:dyDescent="0.25">
      <c r="B32">
        <v>92414</v>
      </c>
      <c r="C32">
        <v>70414</v>
      </c>
      <c r="D32">
        <v>51066</v>
      </c>
      <c r="E32">
        <v>49140</v>
      </c>
      <c r="F32">
        <v>64052</v>
      </c>
      <c r="H32">
        <v>102638</v>
      </c>
      <c r="J32">
        <f t="shared" si="0"/>
        <v>65417.2</v>
      </c>
      <c r="K32">
        <f t="shared" si="1"/>
        <v>1.5689757433824745</v>
      </c>
      <c r="L32">
        <f t="shared" si="2"/>
        <v>92414</v>
      </c>
      <c r="M32">
        <f t="shared" si="3"/>
        <v>49140</v>
      </c>
      <c r="N32">
        <f t="shared" si="4"/>
        <v>65417.2</v>
      </c>
      <c r="O32">
        <f t="shared" si="5"/>
        <v>43274</v>
      </c>
      <c r="Q32">
        <v>-19993</v>
      </c>
      <c r="R32">
        <v>-15407</v>
      </c>
      <c r="T32">
        <v>-7915.4000000000087</v>
      </c>
      <c r="U32">
        <v>57.799999999995634</v>
      </c>
      <c r="W32">
        <v>26332.600000000002</v>
      </c>
      <c r="X32">
        <v>3633.8</v>
      </c>
      <c r="AF32">
        <v>65417.2</v>
      </c>
      <c r="AG32">
        <v>1.5689757433824745</v>
      </c>
      <c r="AK32">
        <v>65417.2</v>
      </c>
      <c r="AL32">
        <v>1.5689757433824745</v>
      </c>
    </row>
    <row r="33" spans="2:38" x14ac:dyDescent="0.25">
      <c r="B33">
        <v>67401</v>
      </c>
      <c r="C33">
        <v>42913</v>
      </c>
      <c r="D33">
        <v>73663</v>
      </c>
      <c r="E33">
        <v>67595</v>
      </c>
      <c r="F33">
        <v>24464</v>
      </c>
      <c r="H33">
        <v>102774</v>
      </c>
      <c r="J33">
        <f t="shared" si="0"/>
        <v>55207.199999999997</v>
      </c>
      <c r="K33">
        <f t="shared" si="1"/>
        <v>1.8616050080424293</v>
      </c>
      <c r="L33">
        <f t="shared" si="2"/>
        <v>73663</v>
      </c>
      <c r="M33">
        <f t="shared" si="3"/>
        <v>24464</v>
      </c>
      <c r="N33">
        <f t="shared" si="4"/>
        <v>55207.199999999997</v>
      </c>
      <c r="O33">
        <f t="shared" si="5"/>
        <v>49199</v>
      </c>
      <c r="Q33">
        <v>19134</v>
      </c>
      <c r="R33">
        <v>-15968</v>
      </c>
      <c r="T33">
        <v>1677.5999999999985</v>
      </c>
      <c r="U33">
        <v>6874.1999999999971</v>
      </c>
      <c r="W33">
        <v>15163.599999999999</v>
      </c>
      <c r="X33">
        <v>8279.7999999999993</v>
      </c>
      <c r="AD33">
        <v>55207.199999999997</v>
      </c>
      <c r="AE33">
        <v>1.8616050080424293</v>
      </c>
      <c r="AK33">
        <v>55207.199999999997</v>
      </c>
      <c r="AL33">
        <v>1.8616050080424293</v>
      </c>
    </row>
    <row r="34" spans="2:38" x14ac:dyDescent="0.25">
      <c r="B34">
        <v>15243</v>
      </c>
      <c r="C34">
        <v>73974</v>
      </c>
      <c r="D34">
        <v>14426</v>
      </c>
      <c r="E34">
        <v>81272</v>
      </c>
      <c r="F34">
        <v>44546</v>
      </c>
      <c r="H34">
        <v>109347</v>
      </c>
      <c r="J34">
        <f t="shared" ref="J34:J65" si="6">AVERAGE(B34:F34)</f>
        <v>45892.2</v>
      </c>
      <c r="K34">
        <f t="shared" ref="K34:K65" si="7">H34/J34</f>
        <v>2.3826924836900392</v>
      </c>
      <c r="L34">
        <f t="shared" ref="L34:L65" si="8">MAX(B34:F34)</f>
        <v>81272</v>
      </c>
      <c r="M34">
        <f t="shared" ref="M34:M65" si="9">MIN(B34:F34)</f>
        <v>14426</v>
      </c>
      <c r="N34">
        <f t="shared" ref="N34:N65" si="10">AVERAGE(B34:F34)</f>
        <v>45892.2</v>
      </c>
      <c r="O34">
        <f t="shared" ref="O34:O65" si="11">L34-M34</f>
        <v>66846</v>
      </c>
      <c r="Q34">
        <v>17220</v>
      </c>
      <c r="R34">
        <v>1523</v>
      </c>
      <c r="T34">
        <v>800.39999999999418</v>
      </c>
      <c r="U34">
        <v>-6297.6000000000058</v>
      </c>
      <c r="W34">
        <v>17495.2</v>
      </c>
      <c r="X34">
        <v>6297.6</v>
      </c>
      <c r="AD34">
        <v>45892.2</v>
      </c>
      <c r="AE34">
        <v>2.3826924836900392</v>
      </c>
      <c r="AK34">
        <v>45892.2</v>
      </c>
      <c r="AL34">
        <v>2.3826924836900392</v>
      </c>
    </row>
    <row r="35" spans="2:38" x14ac:dyDescent="0.25">
      <c r="B35">
        <v>55544</v>
      </c>
      <c r="C35">
        <v>34014</v>
      </c>
      <c r="D35">
        <v>101890</v>
      </c>
      <c r="E35">
        <v>44641</v>
      </c>
      <c r="F35">
        <v>47986</v>
      </c>
      <c r="H35">
        <v>97987</v>
      </c>
      <c r="J35">
        <f t="shared" si="6"/>
        <v>56815</v>
      </c>
      <c r="K35">
        <f t="shared" si="7"/>
        <v>1.7246677813957583</v>
      </c>
      <c r="L35">
        <f t="shared" si="8"/>
        <v>101890</v>
      </c>
      <c r="M35">
        <f t="shared" si="9"/>
        <v>34014</v>
      </c>
      <c r="N35">
        <f t="shared" si="10"/>
        <v>56815</v>
      </c>
      <c r="O35">
        <f t="shared" si="11"/>
        <v>67876</v>
      </c>
      <c r="Q35">
        <v>-19601</v>
      </c>
      <c r="R35">
        <v>493</v>
      </c>
      <c r="T35">
        <v>-2028.1999999999971</v>
      </c>
      <c r="U35">
        <v>5013.5999999999985</v>
      </c>
      <c r="W35">
        <v>23237.4</v>
      </c>
      <c r="X35">
        <v>6197.6</v>
      </c>
      <c r="AD35">
        <v>56815</v>
      </c>
      <c r="AE35">
        <v>1.7246677813957583</v>
      </c>
      <c r="AK35">
        <v>56815</v>
      </c>
      <c r="AL35">
        <v>1.7246677813957583</v>
      </c>
    </row>
    <row r="36" spans="2:38" x14ac:dyDescent="0.25">
      <c r="B36">
        <v>6930</v>
      </c>
      <c r="C36">
        <v>89658</v>
      </c>
      <c r="D36">
        <v>42498</v>
      </c>
      <c r="E36">
        <v>37122</v>
      </c>
      <c r="F36">
        <v>92540</v>
      </c>
      <c r="H36">
        <v>97264</v>
      </c>
      <c r="J36">
        <f t="shared" si="6"/>
        <v>53749.599999999999</v>
      </c>
      <c r="K36">
        <f t="shared" si="7"/>
        <v>1.8095762573116825</v>
      </c>
      <c r="L36">
        <f t="shared" si="8"/>
        <v>92540</v>
      </c>
      <c r="M36">
        <f t="shared" si="9"/>
        <v>6930</v>
      </c>
      <c r="N36">
        <f t="shared" si="10"/>
        <v>53749.599999999999</v>
      </c>
      <c r="O36">
        <f t="shared" si="11"/>
        <v>85610</v>
      </c>
      <c r="Q36">
        <v>34780</v>
      </c>
      <c r="R36">
        <v>9527</v>
      </c>
      <c r="T36">
        <v>-2240</v>
      </c>
      <c r="U36">
        <v>-3964.2000000000044</v>
      </c>
      <c r="W36">
        <v>19140.8</v>
      </c>
      <c r="X36">
        <v>7913.7999999999993</v>
      </c>
      <c r="Z36">
        <v>53749.599999999999</v>
      </c>
      <c r="AA36">
        <v>1.8095762573116825</v>
      </c>
      <c r="AK36">
        <v>53749.599999999999</v>
      </c>
      <c r="AL36">
        <v>1.8095762573116825</v>
      </c>
    </row>
    <row r="37" spans="2:38" x14ac:dyDescent="0.25">
      <c r="B37">
        <v>81207</v>
      </c>
      <c r="C37">
        <v>39685</v>
      </c>
      <c r="D37">
        <v>32509</v>
      </c>
      <c r="E37">
        <v>98115</v>
      </c>
      <c r="F37">
        <v>83868</v>
      </c>
      <c r="H37">
        <v>119451</v>
      </c>
      <c r="J37">
        <f t="shared" si="6"/>
        <v>67076.800000000003</v>
      </c>
      <c r="K37">
        <f t="shared" si="7"/>
        <v>1.7808094602008444</v>
      </c>
      <c r="L37">
        <f t="shared" si="8"/>
        <v>98115</v>
      </c>
      <c r="M37">
        <f t="shared" si="9"/>
        <v>32509</v>
      </c>
      <c r="N37">
        <f t="shared" si="10"/>
        <v>67076.800000000003</v>
      </c>
      <c r="O37">
        <f t="shared" si="11"/>
        <v>65606</v>
      </c>
      <c r="Q37">
        <v>24741</v>
      </c>
      <c r="R37">
        <v>-240</v>
      </c>
      <c r="T37">
        <v>9808</v>
      </c>
      <c r="U37">
        <v>-440.19999999999709</v>
      </c>
      <c r="W37">
        <v>13127.2</v>
      </c>
      <c r="X37">
        <v>3027.8</v>
      </c>
      <c r="AD37">
        <v>67076.800000000003</v>
      </c>
      <c r="AE37">
        <v>1.7808094602008444</v>
      </c>
      <c r="AK37">
        <v>67076.800000000003</v>
      </c>
      <c r="AL37">
        <v>1.7808094602008444</v>
      </c>
    </row>
    <row r="38" spans="2:38" x14ac:dyDescent="0.25">
      <c r="B38">
        <v>24196</v>
      </c>
      <c r="C38">
        <v>49868</v>
      </c>
      <c r="D38">
        <v>60749</v>
      </c>
      <c r="E38">
        <v>35124</v>
      </c>
      <c r="F38">
        <v>80091</v>
      </c>
      <c r="H38">
        <v>71170</v>
      </c>
      <c r="J38">
        <f t="shared" si="6"/>
        <v>50005.599999999999</v>
      </c>
      <c r="K38">
        <f t="shared" si="7"/>
        <v>1.4232405970531301</v>
      </c>
      <c r="L38">
        <f t="shared" si="8"/>
        <v>80091</v>
      </c>
      <c r="M38">
        <f t="shared" si="9"/>
        <v>24196</v>
      </c>
      <c r="N38">
        <f t="shared" si="10"/>
        <v>50005.599999999999</v>
      </c>
      <c r="O38">
        <f t="shared" si="11"/>
        <v>55895</v>
      </c>
      <c r="Q38">
        <v>-6812</v>
      </c>
      <c r="R38">
        <v>66</v>
      </c>
      <c r="T38">
        <v>-3179.5999999999985</v>
      </c>
      <c r="U38">
        <v>4888.1999999999971</v>
      </c>
      <c r="W38">
        <v>12534.800000000001</v>
      </c>
      <c r="X38">
        <v>4888.2</v>
      </c>
      <c r="Z38">
        <v>50005.599999999999</v>
      </c>
      <c r="AA38">
        <v>1.4232405970531301</v>
      </c>
      <c r="AK38">
        <v>50005.599999999999</v>
      </c>
      <c r="AL38">
        <v>1.4232405970531301</v>
      </c>
    </row>
    <row r="39" spans="2:38" x14ac:dyDescent="0.25">
      <c r="B39">
        <v>28285</v>
      </c>
      <c r="C39">
        <v>72615</v>
      </c>
      <c r="D39">
        <v>62787</v>
      </c>
      <c r="E39">
        <v>59805</v>
      </c>
      <c r="F39">
        <v>26805</v>
      </c>
      <c r="H39">
        <v>52934</v>
      </c>
      <c r="J39">
        <f t="shared" si="6"/>
        <v>50059.4</v>
      </c>
      <c r="K39">
        <f t="shared" si="7"/>
        <v>1.0574237805487081</v>
      </c>
      <c r="L39">
        <f t="shared" si="8"/>
        <v>72615</v>
      </c>
      <c r="M39">
        <f t="shared" si="9"/>
        <v>26805</v>
      </c>
      <c r="N39">
        <f t="shared" si="10"/>
        <v>50059.4</v>
      </c>
      <c r="O39">
        <f t="shared" si="11"/>
        <v>45810</v>
      </c>
      <c r="Q39">
        <v>-15577</v>
      </c>
      <c r="R39">
        <v>-5921</v>
      </c>
      <c r="T39">
        <v>-11416</v>
      </c>
      <c r="U39">
        <v>1316.4000000000015</v>
      </c>
      <c r="W39">
        <v>24891.199999999997</v>
      </c>
      <c r="X39">
        <v>1777.5999999999997</v>
      </c>
      <c r="AB39">
        <v>50059.4</v>
      </c>
      <c r="AC39">
        <v>1.0574237805487081</v>
      </c>
      <c r="AI39">
        <v>50059.4</v>
      </c>
      <c r="AJ39">
        <v>1.0574237805487081</v>
      </c>
    </row>
    <row r="40" spans="2:38" x14ac:dyDescent="0.25">
      <c r="B40">
        <v>88406</v>
      </c>
      <c r="C40">
        <v>23163</v>
      </c>
      <c r="D40">
        <v>41325</v>
      </c>
      <c r="E40">
        <v>57236</v>
      </c>
      <c r="F40">
        <v>114229</v>
      </c>
      <c r="H40">
        <v>87571</v>
      </c>
      <c r="J40">
        <f t="shared" si="6"/>
        <v>64871.8</v>
      </c>
      <c r="K40">
        <f t="shared" si="7"/>
        <v>1.3499085889400324</v>
      </c>
      <c r="L40">
        <f t="shared" si="8"/>
        <v>114229</v>
      </c>
      <c r="M40">
        <f t="shared" si="9"/>
        <v>23163</v>
      </c>
      <c r="N40">
        <f t="shared" si="10"/>
        <v>64871.8</v>
      </c>
      <c r="O40">
        <f t="shared" si="11"/>
        <v>91066</v>
      </c>
      <c r="Q40">
        <v>10327</v>
      </c>
      <c r="R40">
        <v>2410</v>
      </c>
      <c r="T40">
        <v>10505.800000000003</v>
      </c>
      <c r="U40">
        <v>6299.2000000000044</v>
      </c>
      <c r="W40">
        <v>31303</v>
      </c>
      <c r="X40">
        <v>6842.4</v>
      </c>
      <c r="Z40">
        <v>64871.8</v>
      </c>
      <c r="AA40">
        <v>1.3499085889400324</v>
      </c>
      <c r="AK40">
        <v>64871.8</v>
      </c>
      <c r="AL40">
        <v>1.3499085889400324</v>
      </c>
    </row>
    <row r="41" spans="2:38" x14ac:dyDescent="0.25">
      <c r="B41">
        <v>97682</v>
      </c>
      <c r="C41">
        <v>116487</v>
      </c>
      <c r="D41">
        <v>57143</v>
      </c>
      <c r="E41">
        <v>50523</v>
      </c>
      <c r="F41">
        <v>109137</v>
      </c>
      <c r="H41">
        <v>136390</v>
      </c>
      <c r="J41">
        <f t="shared" si="6"/>
        <v>86194.4</v>
      </c>
      <c r="K41">
        <f t="shared" si="7"/>
        <v>1.5823533779456671</v>
      </c>
      <c r="L41">
        <f t="shared" si="8"/>
        <v>116487</v>
      </c>
      <c r="M41">
        <f t="shared" si="9"/>
        <v>50523</v>
      </c>
      <c r="N41">
        <f t="shared" si="10"/>
        <v>86194.4</v>
      </c>
      <c r="O41">
        <f t="shared" si="11"/>
        <v>65964</v>
      </c>
      <c r="Q41">
        <v>13144</v>
      </c>
      <c r="R41">
        <v>10948</v>
      </c>
      <c r="T41">
        <v>-7039.6000000000058</v>
      </c>
      <c r="U41">
        <v>5896.1999999999971</v>
      </c>
      <c r="W41">
        <v>21914.799999999999</v>
      </c>
      <c r="X41">
        <v>6079.8</v>
      </c>
      <c r="AB41">
        <v>86194.4</v>
      </c>
      <c r="AC41">
        <v>1.5823533779456671</v>
      </c>
      <c r="AK41">
        <v>86194.4</v>
      </c>
      <c r="AL41">
        <v>1.5823533779456671</v>
      </c>
    </row>
    <row r="42" spans="2:38" x14ac:dyDescent="0.25">
      <c r="B42">
        <v>43271</v>
      </c>
      <c r="C42">
        <v>39312</v>
      </c>
      <c r="D42">
        <v>48478</v>
      </c>
      <c r="E42">
        <v>80988</v>
      </c>
      <c r="F42">
        <v>63478</v>
      </c>
      <c r="H42">
        <v>134610</v>
      </c>
      <c r="J42">
        <f t="shared" si="6"/>
        <v>55105.4</v>
      </c>
      <c r="K42">
        <f t="shared" si="7"/>
        <v>2.4427733035237926</v>
      </c>
      <c r="L42">
        <f t="shared" si="8"/>
        <v>80988</v>
      </c>
      <c r="M42">
        <f t="shared" si="9"/>
        <v>39312</v>
      </c>
      <c r="N42">
        <f t="shared" si="10"/>
        <v>55105.4</v>
      </c>
      <c r="O42">
        <f t="shared" si="11"/>
        <v>41676</v>
      </c>
      <c r="Q42">
        <v>48633</v>
      </c>
      <c r="R42">
        <v>15767</v>
      </c>
      <c r="T42">
        <v>-17858.200000000004</v>
      </c>
      <c r="U42">
        <v>-800.40000000000146</v>
      </c>
      <c r="W42">
        <v>33313.4</v>
      </c>
      <c r="X42">
        <v>1092.4000000000001</v>
      </c>
      <c r="AB42">
        <v>55105.4</v>
      </c>
      <c r="AC42">
        <v>2.4427733035237926</v>
      </c>
      <c r="AK42">
        <v>55105.4</v>
      </c>
      <c r="AL42">
        <v>2.4427733035237926</v>
      </c>
    </row>
    <row r="43" spans="2:38" x14ac:dyDescent="0.25">
      <c r="B43">
        <v>73537</v>
      </c>
      <c r="C43">
        <v>60701</v>
      </c>
      <c r="D43">
        <v>63093</v>
      </c>
      <c r="E43">
        <v>44993</v>
      </c>
      <c r="F43">
        <v>40706</v>
      </c>
      <c r="H43">
        <v>82769</v>
      </c>
      <c r="J43">
        <f t="shared" si="6"/>
        <v>56606</v>
      </c>
      <c r="K43">
        <f t="shared" si="7"/>
        <v>1.4621948203370667</v>
      </c>
      <c r="L43">
        <f t="shared" si="8"/>
        <v>73537</v>
      </c>
      <c r="M43">
        <f t="shared" si="9"/>
        <v>40706</v>
      </c>
      <c r="N43">
        <f t="shared" si="10"/>
        <v>56606</v>
      </c>
      <c r="O43">
        <f t="shared" si="11"/>
        <v>32831</v>
      </c>
      <c r="Q43">
        <v>-38509</v>
      </c>
      <c r="R43">
        <v>5881</v>
      </c>
      <c r="T43">
        <v>-25508.800000000003</v>
      </c>
      <c r="U43">
        <v>271.59999999999854</v>
      </c>
      <c r="W43">
        <v>25508.799999999999</v>
      </c>
      <c r="X43">
        <v>6317.6</v>
      </c>
      <c r="AB43">
        <v>56606</v>
      </c>
      <c r="AC43">
        <v>1.4621948203370667</v>
      </c>
      <c r="AK43">
        <v>56606</v>
      </c>
      <c r="AL43">
        <v>1.4621948203370667</v>
      </c>
    </row>
    <row r="44" spans="2:38" x14ac:dyDescent="0.25">
      <c r="B44">
        <v>20154</v>
      </c>
      <c r="C44">
        <v>43102</v>
      </c>
      <c r="D44">
        <v>29750</v>
      </c>
      <c r="E44">
        <v>61289</v>
      </c>
      <c r="F44">
        <v>96152</v>
      </c>
      <c r="H44">
        <v>121055</v>
      </c>
      <c r="J44">
        <f t="shared" si="6"/>
        <v>50089.4</v>
      </c>
      <c r="K44">
        <f t="shared" si="7"/>
        <v>2.4167787995064822</v>
      </c>
      <c r="L44">
        <f t="shared" si="8"/>
        <v>96152</v>
      </c>
      <c r="M44">
        <f t="shared" si="9"/>
        <v>20154</v>
      </c>
      <c r="N44">
        <f t="shared" si="10"/>
        <v>50089.4</v>
      </c>
      <c r="O44">
        <f t="shared" si="11"/>
        <v>75998</v>
      </c>
      <c r="Q44">
        <v>18596</v>
      </c>
      <c r="R44">
        <v>7251</v>
      </c>
      <c r="T44">
        <v>3693.8000000000029</v>
      </c>
      <c r="U44">
        <v>-862.19999999999709</v>
      </c>
      <c r="W44">
        <v>15298.2</v>
      </c>
      <c r="X44">
        <v>2965.8</v>
      </c>
      <c r="AD44">
        <v>50089.4</v>
      </c>
      <c r="AE44">
        <v>2.4167787995064822</v>
      </c>
      <c r="AK44">
        <v>50089.4</v>
      </c>
      <c r="AL44">
        <v>2.4167787995064822</v>
      </c>
    </row>
    <row r="45" spans="2:38" x14ac:dyDescent="0.25">
      <c r="B45">
        <v>98665</v>
      </c>
      <c r="C45">
        <v>97569</v>
      </c>
      <c r="D45">
        <v>51568</v>
      </c>
      <c r="E45">
        <v>24956</v>
      </c>
      <c r="F45">
        <v>90996</v>
      </c>
      <c r="H45">
        <v>107463</v>
      </c>
      <c r="J45">
        <f t="shared" si="6"/>
        <v>72750.8</v>
      </c>
      <c r="K45">
        <f t="shared" si="7"/>
        <v>1.4771383957289816</v>
      </c>
      <c r="L45">
        <f t="shared" si="8"/>
        <v>98665</v>
      </c>
      <c r="M45">
        <f t="shared" si="9"/>
        <v>24956</v>
      </c>
      <c r="N45">
        <f t="shared" si="10"/>
        <v>72750.8</v>
      </c>
      <c r="O45">
        <f t="shared" si="11"/>
        <v>73709</v>
      </c>
      <c r="Q45">
        <v>-21933</v>
      </c>
      <c r="R45">
        <v>-14560</v>
      </c>
      <c r="T45">
        <v>-18097</v>
      </c>
      <c r="U45">
        <v>424</v>
      </c>
      <c r="W45">
        <v>18158.2</v>
      </c>
      <c r="X45">
        <v>4332.8</v>
      </c>
      <c r="AB45">
        <v>72750.8</v>
      </c>
      <c r="AC45">
        <v>1.4771383957289816</v>
      </c>
      <c r="AK45">
        <v>72750.8</v>
      </c>
      <c r="AL45">
        <v>1.4771383957289816</v>
      </c>
    </row>
    <row r="46" spans="2:38" x14ac:dyDescent="0.25">
      <c r="B46">
        <v>62019</v>
      </c>
      <c r="C46">
        <v>52052</v>
      </c>
      <c r="D46">
        <v>61437</v>
      </c>
      <c r="E46">
        <v>85864</v>
      </c>
      <c r="F46">
        <v>36228</v>
      </c>
      <c r="H46">
        <v>108518</v>
      </c>
      <c r="J46">
        <f t="shared" si="6"/>
        <v>59520</v>
      </c>
      <c r="K46">
        <f t="shared" si="7"/>
        <v>1.8232190860215054</v>
      </c>
      <c r="L46">
        <f t="shared" si="8"/>
        <v>85864</v>
      </c>
      <c r="M46">
        <f t="shared" si="9"/>
        <v>36228</v>
      </c>
      <c r="N46">
        <f t="shared" si="10"/>
        <v>59520</v>
      </c>
      <c r="O46">
        <f t="shared" si="11"/>
        <v>49636</v>
      </c>
      <c r="Q46">
        <v>-27028</v>
      </c>
      <c r="R46">
        <v>3</v>
      </c>
      <c r="T46">
        <v>-15952.800000000003</v>
      </c>
      <c r="U46">
        <v>-3656.8000000000029</v>
      </c>
      <c r="W46">
        <v>26298</v>
      </c>
      <c r="X46">
        <v>4681.6000000000004</v>
      </c>
      <c r="AF46">
        <v>59520</v>
      </c>
      <c r="AG46">
        <v>1.8232190860215054</v>
      </c>
      <c r="AK46">
        <v>59520</v>
      </c>
      <c r="AL46">
        <v>1.8232190860215054</v>
      </c>
    </row>
    <row r="47" spans="2:38" x14ac:dyDescent="0.25">
      <c r="B47">
        <v>47035</v>
      </c>
      <c r="C47">
        <v>97120</v>
      </c>
      <c r="D47">
        <v>74449</v>
      </c>
      <c r="E47">
        <v>19148</v>
      </c>
      <c r="F47">
        <v>91269</v>
      </c>
      <c r="H47">
        <v>109913</v>
      </c>
      <c r="J47">
        <f t="shared" si="6"/>
        <v>65804.2</v>
      </c>
      <c r="K47">
        <f t="shared" si="7"/>
        <v>1.6703037192154908</v>
      </c>
      <c r="L47">
        <f t="shared" si="8"/>
        <v>97120</v>
      </c>
      <c r="M47">
        <f t="shared" si="9"/>
        <v>19148</v>
      </c>
      <c r="N47">
        <f t="shared" si="10"/>
        <v>65804.2</v>
      </c>
      <c r="O47">
        <f t="shared" si="11"/>
        <v>77972</v>
      </c>
      <c r="Q47">
        <v>-14563</v>
      </c>
      <c r="R47">
        <v>5012</v>
      </c>
      <c r="T47">
        <v>-17786.600000000006</v>
      </c>
      <c r="U47">
        <v>2411.1999999999971</v>
      </c>
      <c r="W47">
        <v>35332.199999999997</v>
      </c>
      <c r="X47">
        <v>6973.6</v>
      </c>
      <c r="AB47">
        <v>65804.2</v>
      </c>
      <c r="AC47">
        <v>1.6703037192154908</v>
      </c>
      <c r="AK47">
        <v>65804.2</v>
      </c>
      <c r="AL47">
        <v>1.6703037192154908</v>
      </c>
    </row>
    <row r="48" spans="2:38" x14ac:dyDescent="0.25">
      <c r="B48">
        <v>87818</v>
      </c>
      <c r="C48">
        <v>60435</v>
      </c>
      <c r="D48">
        <v>63350</v>
      </c>
      <c r="E48">
        <v>78030</v>
      </c>
      <c r="F48">
        <v>29919</v>
      </c>
      <c r="H48">
        <v>98646</v>
      </c>
      <c r="J48">
        <f t="shared" si="6"/>
        <v>63910.400000000001</v>
      </c>
      <c r="K48">
        <f t="shared" si="7"/>
        <v>1.5435046565191268</v>
      </c>
      <c r="L48">
        <f t="shared" si="8"/>
        <v>87818</v>
      </c>
      <c r="M48">
        <f t="shared" si="9"/>
        <v>29919</v>
      </c>
      <c r="N48">
        <f t="shared" si="10"/>
        <v>63910.400000000001</v>
      </c>
      <c r="O48">
        <f t="shared" si="11"/>
        <v>57899</v>
      </c>
      <c r="Q48">
        <v>-3567</v>
      </c>
      <c r="R48">
        <v>-2773</v>
      </c>
      <c r="T48">
        <v>7773.2000000000044</v>
      </c>
      <c r="U48">
        <v>321.80000000000291</v>
      </c>
      <c r="W48">
        <v>9181.2000000000007</v>
      </c>
      <c r="X48">
        <v>6165.4</v>
      </c>
      <c r="AD48">
        <v>63910.400000000001</v>
      </c>
      <c r="AE48">
        <v>1.5435046565191268</v>
      </c>
      <c r="AK48">
        <v>63910.400000000001</v>
      </c>
      <c r="AL48">
        <v>1.5435046565191268</v>
      </c>
    </row>
    <row r="49" spans="2:38" x14ac:dyDescent="0.25">
      <c r="B49">
        <v>37186</v>
      </c>
      <c r="C49">
        <v>54479</v>
      </c>
      <c r="D49">
        <v>85907</v>
      </c>
      <c r="E49">
        <v>97929</v>
      </c>
      <c r="F49">
        <v>48517</v>
      </c>
      <c r="H49">
        <v>123765</v>
      </c>
      <c r="J49">
        <f t="shared" si="6"/>
        <v>64803.6</v>
      </c>
      <c r="K49">
        <f t="shared" si="7"/>
        <v>1.9098476010592005</v>
      </c>
      <c r="L49">
        <f t="shared" si="8"/>
        <v>97929</v>
      </c>
      <c r="M49">
        <f t="shared" si="9"/>
        <v>37186</v>
      </c>
      <c r="N49">
        <f t="shared" si="10"/>
        <v>64803.6</v>
      </c>
      <c r="O49">
        <f t="shared" si="11"/>
        <v>60743</v>
      </c>
      <c r="Q49">
        <v>20445</v>
      </c>
      <c r="R49">
        <v>7535</v>
      </c>
      <c r="T49">
        <v>15259.199999999997</v>
      </c>
      <c r="U49">
        <v>3945.7999999999956</v>
      </c>
      <c r="W49">
        <v>29210</v>
      </c>
      <c r="X49">
        <v>7549.7999999999993</v>
      </c>
      <c r="AD49">
        <v>64803.6</v>
      </c>
      <c r="AE49">
        <v>1.9098476010592005</v>
      </c>
      <c r="AK49">
        <v>64803.6</v>
      </c>
      <c r="AL49">
        <v>1.9098476010592005</v>
      </c>
    </row>
    <row r="50" spans="2:38" x14ac:dyDescent="0.25">
      <c r="B50">
        <v>61299</v>
      </c>
      <c r="C50">
        <v>82650</v>
      </c>
      <c r="D50">
        <v>52453</v>
      </c>
      <c r="E50">
        <v>48267</v>
      </c>
      <c r="F50">
        <v>24730</v>
      </c>
      <c r="H50">
        <v>77614</v>
      </c>
      <c r="J50">
        <f t="shared" si="6"/>
        <v>53879.8</v>
      </c>
      <c r="K50">
        <f t="shared" si="7"/>
        <v>1.4405027487110196</v>
      </c>
      <c r="L50">
        <f t="shared" si="8"/>
        <v>82650</v>
      </c>
      <c r="M50">
        <f t="shared" si="9"/>
        <v>24730</v>
      </c>
      <c r="N50">
        <f t="shared" si="10"/>
        <v>53879.8</v>
      </c>
      <c r="O50">
        <f t="shared" si="11"/>
        <v>57920</v>
      </c>
      <c r="Q50">
        <v>-21032</v>
      </c>
      <c r="R50">
        <v>-20693</v>
      </c>
      <c r="T50">
        <v>1162</v>
      </c>
      <c r="U50">
        <v>-2096.7999999999956</v>
      </c>
      <c r="W50">
        <v>21441.599999999999</v>
      </c>
      <c r="X50">
        <v>2474.4</v>
      </c>
      <c r="AD50">
        <v>53879.8</v>
      </c>
      <c r="AE50">
        <v>1.4405027487110196</v>
      </c>
      <c r="AK50">
        <v>53879.8</v>
      </c>
      <c r="AL50">
        <v>1.4405027487110196</v>
      </c>
    </row>
    <row r="51" spans="2:38" x14ac:dyDescent="0.25">
      <c r="B51">
        <v>23777</v>
      </c>
      <c r="C51">
        <v>92773</v>
      </c>
      <c r="D51">
        <v>60876</v>
      </c>
      <c r="E51">
        <v>36947</v>
      </c>
      <c r="F51">
        <v>105778</v>
      </c>
      <c r="H51">
        <v>108162</v>
      </c>
      <c r="J51">
        <f t="shared" si="6"/>
        <v>64030.2</v>
      </c>
      <c r="K51">
        <f t="shared" si="7"/>
        <v>1.6892341426389423</v>
      </c>
      <c r="L51">
        <f t="shared" si="8"/>
        <v>105778</v>
      </c>
      <c r="M51">
        <f t="shared" si="9"/>
        <v>23777</v>
      </c>
      <c r="N51">
        <f t="shared" si="10"/>
        <v>64030.2</v>
      </c>
      <c r="O51">
        <f t="shared" si="11"/>
        <v>82001</v>
      </c>
      <c r="Q51">
        <v>-21357</v>
      </c>
      <c r="R51">
        <v>-761</v>
      </c>
      <c r="T51">
        <v>-11983.800000000003</v>
      </c>
      <c r="U51">
        <v>-6920</v>
      </c>
      <c r="W51">
        <v>11983.800000000001</v>
      </c>
      <c r="X51">
        <v>16720</v>
      </c>
      <c r="AF51">
        <v>64030.2</v>
      </c>
      <c r="AG51">
        <v>1.6892341426389423</v>
      </c>
      <c r="AK51">
        <v>64030.2</v>
      </c>
      <c r="AL51">
        <v>1.6892341426389423</v>
      </c>
    </row>
    <row r="52" spans="2:38" x14ac:dyDescent="0.25">
      <c r="B52">
        <v>17660</v>
      </c>
      <c r="C52">
        <v>41155</v>
      </c>
      <c r="D52">
        <v>90914</v>
      </c>
      <c r="E52">
        <v>86790</v>
      </c>
      <c r="F52">
        <v>86746</v>
      </c>
      <c r="H52">
        <v>106824</v>
      </c>
      <c r="J52">
        <f t="shared" si="6"/>
        <v>64653</v>
      </c>
      <c r="K52">
        <f t="shared" si="7"/>
        <v>1.6522667161616631</v>
      </c>
      <c r="L52">
        <f t="shared" si="8"/>
        <v>90914</v>
      </c>
      <c r="M52">
        <f t="shared" si="9"/>
        <v>17660</v>
      </c>
      <c r="N52">
        <f t="shared" si="10"/>
        <v>64653</v>
      </c>
      <c r="O52">
        <f t="shared" si="11"/>
        <v>73254</v>
      </c>
      <c r="Q52">
        <v>-6705</v>
      </c>
      <c r="R52">
        <v>7491</v>
      </c>
      <c r="T52">
        <v>-19306.800000000003</v>
      </c>
      <c r="U52">
        <v>2274.8000000000029</v>
      </c>
      <c r="W52">
        <v>19306.8</v>
      </c>
      <c r="X52">
        <v>4123.9999999999991</v>
      </c>
      <c r="AB52">
        <v>64653</v>
      </c>
      <c r="AC52">
        <v>1.6522667161616631</v>
      </c>
      <c r="AK52">
        <v>64653</v>
      </c>
      <c r="AL52">
        <v>1.6522667161616631</v>
      </c>
    </row>
    <row r="53" spans="2:38" x14ac:dyDescent="0.25">
      <c r="B53">
        <v>80841</v>
      </c>
      <c r="C53">
        <v>22685</v>
      </c>
      <c r="D53">
        <v>23977</v>
      </c>
      <c r="E53">
        <v>34467</v>
      </c>
      <c r="F53">
        <v>87759</v>
      </c>
      <c r="H53">
        <v>87166</v>
      </c>
      <c r="J53">
        <f t="shared" si="6"/>
        <v>49945.8</v>
      </c>
      <c r="K53">
        <f t="shared" si="7"/>
        <v>1.745211809601608</v>
      </c>
      <c r="L53">
        <f t="shared" si="8"/>
        <v>87759</v>
      </c>
      <c r="M53">
        <f t="shared" si="9"/>
        <v>22685</v>
      </c>
      <c r="N53">
        <f t="shared" si="10"/>
        <v>49945.8</v>
      </c>
      <c r="O53">
        <f t="shared" si="11"/>
        <v>65074</v>
      </c>
      <c r="Q53">
        <v>5002</v>
      </c>
      <c r="R53">
        <v>148</v>
      </c>
      <c r="T53">
        <v>-25625.399999999994</v>
      </c>
      <c r="U53">
        <v>-366.39999999999418</v>
      </c>
      <c r="W53">
        <v>25625.4</v>
      </c>
      <c r="X53">
        <v>5267.2000000000007</v>
      </c>
      <c r="AB53">
        <v>49945.8</v>
      </c>
      <c r="AC53">
        <v>1.745211809601608</v>
      </c>
      <c r="AK53">
        <v>49945.8</v>
      </c>
      <c r="AL53">
        <v>1.745211809601608</v>
      </c>
    </row>
    <row r="54" spans="2:38" x14ac:dyDescent="0.25">
      <c r="B54">
        <v>21668</v>
      </c>
      <c r="C54">
        <v>41561</v>
      </c>
      <c r="D54">
        <v>88722</v>
      </c>
      <c r="E54">
        <v>86118</v>
      </c>
      <c r="F54">
        <v>37830</v>
      </c>
      <c r="H54">
        <v>72050</v>
      </c>
      <c r="J54">
        <f t="shared" si="6"/>
        <v>55179.8</v>
      </c>
      <c r="K54">
        <f t="shared" si="7"/>
        <v>1.3057314452027735</v>
      </c>
      <c r="L54">
        <f t="shared" si="8"/>
        <v>88722</v>
      </c>
      <c r="M54">
        <f t="shared" si="9"/>
        <v>21668</v>
      </c>
      <c r="N54">
        <f t="shared" si="10"/>
        <v>55179.8</v>
      </c>
      <c r="O54">
        <f t="shared" si="11"/>
        <v>67054</v>
      </c>
      <c r="Q54">
        <v>11411</v>
      </c>
      <c r="R54">
        <v>4333</v>
      </c>
      <c r="T54">
        <v>5364.8000000000029</v>
      </c>
      <c r="U54">
        <v>-212</v>
      </c>
      <c r="W54">
        <v>21142.799999999999</v>
      </c>
      <c r="X54">
        <v>3565.2000000000003</v>
      </c>
      <c r="Z54">
        <v>55179.8</v>
      </c>
      <c r="AA54">
        <v>1.3057314452027735</v>
      </c>
      <c r="AK54">
        <v>55179.8</v>
      </c>
      <c r="AL54">
        <v>1.3057314452027735</v>
      </c>
    </row>
    <row r="55" spans="2:38" x14ac:dyDescent="0.25">
      <c r="B55">
        <v>80062</v>
      </c>
      <c r="C55">
        <v>48322</v>
      </c>
      <c r="D55">
        <v>58848</v>
      </c>
      <c r="E55">
        <v>86739</v>
      </c>
      <c r="F55">
        <v>64822</v>
      </c>
      <c r="H55">
        <v>108221</v>
      </c>
      <c r="J55">
        <f t="shared" si="6"/>
        <v>67758.600000000006</v>
      </c>
      <c r="K55">
        <f t="shared" si="7"/>
        <v>1.5971551950601104</v>
      </c>
      <c r="L55">
        <f t="shared" si="8"/>
        <v>86739</v>
      </c>
      <c r="M55">
        <f t="shared" si="9"/>
        <v>48322</v>
      </c>
      <c r="N55">
        <f t="shared" si="10"/>
        <v>67758.600000000006</v>
      </c>
      <c r="O55">
        <f t="shared" si="11"/>
        <v>38417</v>
      </c>
      <c r="Q55">
        <v>-9490</v>
      </c>
      <c r="R55">
        <v>-14935</v>
      </c>
      <c r="T55">
        <v>1633.8000000000029</v>
      </c>
      <c r="U55">
        <v>-306.79999999998836</v>
      </c>
      <c r="W55">
        <v>47414.6</v>
      </c>
      <c r="X55">
        <v>1040.8</v>
      </c>
      <c r="AF55">
        <v>67758.600000000006</v>
      </c>
      <c r="AG55">
        <v>1.5971551950601104</v>
      </c>
      <c r="AK55">
        <v>67758.600000000006</v>
      </c>
      <c r="AL55">
        <v>1.5971551950601104</v>
      </c>
    </row>
    <row r="56" spans="2:38" x14ac:dyDescent="0.25">
      <c r="B56">
        <v>73759</v>
      </c>
      <c r="C56">
        <v>91149</v>
      </c>
      <c r="D56">
        <v>98146</v>
      </c>
      <c r="E56">
        <v>50859</v>
      </c>
      <c r="F56">
        <v>66967</v>
      </c>
      <c r="H56">
        <v>116136</v>
      </c>
      <c r="J56">
        <f t="shared" si="6"/>
        <v>76176</v>
      </c>
      <c r="K56">
        <f t="shared" si="7"/>
        <v>1.5245746691871456</v>
      </c>
      <c r="L56">
        <f t="shared" si="8"/>
        <v>98146</v>
      </c>
      <c r="M56">
        <f t="shared" si="9"/>
        <v>50859</v>
      </c>
      <c r="N56">
        <f t="shared" si="10"/>
        <v>76176</v>
      </c>
      <c r="O56">
        <f t="shared" si="11"/>
        <v>47287</v>
      </c>
      <c r="Q56">
        <v>-26544</v>
      </c>
      <c r="R56">
        <v>2054</v>
      </c>
      <c r="T56">
        <v>-10834.199999999997</v>
      </c>
      <c r="U56">
        <v>-750.60000000000582</v>
      </c>
      <c r="W56">
        <v>16166.599999999999</v>
      </c>
      <c r="X56">
        <v>4665.3999999999996</v>
      </c>
      <c r="AF56">
        <v>76176</v>
      </c>
      <c r="AG56">
        <v>1.5245746691871456</v>
      </c>
      <c r="AK56">
        <v>76176</v>
      </c>
      <c r="AL56">
        <v>1.5245746691871456</v>
      </c>
    </row>
    <row r="57" spans="2:38" x14ac:dyDescent="0.25">
      <c r="B57">
        <v>33137</v>
      </c>
      <c r="C57">
        <v>39031</v>
      </c>
      <c r="D57">
        <v>62030</v>
      </c>
      <c r="E57">
        <v>67649</v>
      </c>
      <c r="F57">
        <v>91415</v>
      </c>
      <c r="H57">
        <v>99267</v>
      </c>
      <c r="J57">
        <f t="shared" si="6"/>
        <v>58652.4</v>
      </c>
      <c r="K57">
        <f t="shared" si="7"/>
        <v>1.6924627125232727</v>
      </c>
      <c r="L57">
        <f t="shared" si="8"/>
        <v>91415</v>
      </c>
      <c r="M57">
        <f t="shared" si="9"/>
        <v>33137</v>
      </c>
      <c r="N57">
        <f t="shared" si="10"/>
        <v>58652.4</v>
      </c>
      <c r="O57">
        <f t="shared" si="11"/>
        <v>58278</v>
      </c>
      <c r="Q57">
        <v>-9465</v>
      </c>
      <c r="R57">
        <v>-6817</v>
      </c>
      <c r="T57">
        <v>-15172.200000000004</v>
      </c>
      <c r="U57">
        <v>-4204.4000000000015</v>
      </c>
      <c r="W57">
        <v>23202.200000000004</v>
      </c>
      <c r="X57">
        <v>4290</v>
      </c>
      <c r="AB57">
        <v>58652.4</v>
      </c>
      <c r="AC57">
        <v>1.6924627125232727</v>
      </c>
      <c r="AK57">
        <v>58652.4</v>
      </c>
      <c r="AL57">
        <v>1.6924627125232727</v>
      </c>
    </row>
    <row r="58" spans="2:38" x14ac:dyDescent="0.25">
      <c r="B58">
        <v>32702</v>
      </c>
      <c r="C58">
        <v>82625</v>
      </c>
      <c r="D58">
        <v>68183</v>
      </c>
      <c r="E58">
        <v>93908</v>
      </c>
      <c r="F58">
        <v>91699</v>
      </c>
      <c r="H58">
        <v>104629</v>
      </c>
      <c r="J58">
        <f t="shared" si="6"/>
        <v>73823.399999999994</v>
      </c>
      <c r="K58">
        <f t="shared" si="7"/>
        <v>1.4172877434526181</v>
      </c>
      <c r="L58">
        <f t="shared" si="8"/>
        <v>93908</v>
      </c>
      <c r="M58">
        <f t="shared" si="9"/>
        <v>32702</v>
      </c>
      <c r="N58">
        <f t="shared" si="10"/>
        <v>73823.399999999994</v>
      </c>
      <c r="O58">
        <f t="shared" si="11"/>
        <v>61206</v>
      </c>
      <c r="Q58">
        <v>2416</v>
      </c>
      <c r="R58">
        <v>-72</v>
      </c>
      <c r="T58">
        <v>9937.1999999999971</v>
      </c>
      <c r="U58">
        <v>718</v>
      </c>
      <c r="W58">
        <v>30029.600000000002</v>
      </c>
      <c r="X58">
        <v>2262</v>
      </c>
      <c r="AF58">
        <v>73823.399999999994</v>
      </c>
      <c r="AG58">
        <v>1.4172877434526181</v>
      </c>
      <c r="AI58">
        <v>73823.399999999994</v>
      </c>
      <c r="AJ58">
        <v>1.4172877434526181</v>
      </c>
    </row>
    <row r="59" spans="2:38" x14ac:dyDescent="0.25">
      <c r="B59">
        <v>89267</v>
      </c>
      <c r="C59">
        <v>47029</v>
      </c>
      <c r="D59">
        <v>35659</v>
      </c>
      <c r="E59">
        <v>92743</v>
      </c>
      <c r="F59">
        <v>26171</v>
      </c>
      <c r="H59">
        <v>73260</v>
      </c>
      <c r="J59">
        <f t="shared" si="6"/>
        <v>58173.8</v>
      </c>
      <c r="K59">
        <f t="shared" si="7"/>
        <v>1.2593298013882537</v>
      </c>
      <c r="L59">
        <f t="shared" si="8"/>
        <v>92743</v>
      </c>
      <c r="M59">
        <f t="shared" si="9"/>
        <v>26171</v>
      </c>
      <c r="N59">
        <f t="shared" si="10"/>
        <v>58173.8</v>
      </c>
      <c r="O59">
        <f t="shared" si="11"/>
        <v>66572</v>
      </c>
      <c r="Q59">
        <v>7086</v>
      </c>
      <c r="R59">
        <v>-2933</v>
      </c>
      <c r="T59">
        <v>1913.6000000000058</v>
      </c>
      <c r="U59">
        <v>-5493.7999999999956</v>
      </c>
      <c r="W59">
        <v>13088.400000000001</v>
      </c>
      <c r="X59">
        <v>6004.2</v>
      </c>
      <c r="Z59">
        <v>58173.8</v>
      </c>
      <c r="AA59">
        <v>1.2593298013882537</v>
      </c>
      <c r="AK59">
        <v>58173.8</v>
      </c>
      <c r="AL59">
        <v>1.2593298013882537</v>
      </c>
    </row>
    <row r="60" spans="2:38" x14ac:dyDescent="0.25">
      <c r="B60">
        <v>105557</v>
      </c>
      <c r="C60">
        <v>62768</v>
      </c>
      <c r="D60">
        <v>33317</v>
      </c>
      <c r="E60">
        <v>113978</v>
      </c>
      <c r="F60">
        <v>71272</v>
      </c>
      <c r="H60">
        <v>107086</v>
      </c>
      <c r="J60">
        <f t="shared" si="6"/>
        <v>77378.399999999994</v>
      </c>
      <c r="K60">
        <f t="shared" si="7"/>
        <v>1.383926263660143</v>
      </c>
      <c r="L60">
        <f t="shared" si="8"/>
        <v>113978</v>
      </c>
      <c r="M60">
        <f t="shared" si="9"/>
        <v>33317</v>
      </c>
      <c r="N60">
        <f t="shared" si="10"/>
        <v>77378.399999999994</v>
      </c>
      <c r="O60">
        <f t="shared" si="11"/>
        <v>80661</v>
      </c>
      <c r="Q60">
        <v>26767</v>
      </c>
      <c r="R60">
        <v>1680</v>
      </c>
      <c r="T60">
        <v>6727.1999999999971</v>
      </c>
      <c r="U60">
        <v>3309.3999999999942</v>
      </c>
      <c r="W60">
        <v>34507.200000000004</v>
      </c>
      <c r="X60">
        <v>11401.8</v>
      </c>
      <c r="AB60">
        <v>77378.399999999994</v>
      </c>
      <c r="AC60">
        <v>1.383926263660143</v>
      </c>
      <c r="AK60">
        <v>77378.399999999994</v>
      </c>
      <c r="AL60">
        <v>1.383926263660143</v>
      </c>
    </row>
    <row r="61" spans="2:38" x14ac:dyDescent="0.25">
      <c r="B61">
        <v>55123</v>
      </c>
      <c r="C61">
        <v>24899</v>
      </c>
      <c r="D61">
        <v>38960</v>
      </c>
      <c r="E61">
        <v>16958</v>
      </c>
      <c r="F61">
        <v>89768</v>
      </c>
      <c r="H61">
        <v>91406</v>
      </c>
      <c r="J61">
        <f t="shared" si="6"/>
        <v>45141.599999999999</v>
      </c>
      <c r="K61">
        <f t="shared" si="7"/>
        <v>2.0248728445602282</v>
      </c>
      <c r="L61">
        <f t="shared" si="8"/>
        <v>89768</v>
      </c>
      <c r="M61">
        <f t="shared" si="9"/>
        <v>16958</v>
      </c>
      <c r="N61">
        <f t="shared" si="10"/>
        <v>45141.599999999999</v>
      </c>
      <c r="O61">
        <f t="shared" si="11"/>
        <v>72810</v>
      </c>
      <c r="Q61">
        <v>39254</v>
      </c>
      <c r="R61">
        <v>0</v>
      </c>
      <c r="T61">
        <v>-5854.2000000000044</v>
      </c>
      <c r="U61">
        <v>3910.4000000000015</v>
      </c>
      <c r="W61">
        <v>19728.599999999999</v>
      </c>
      <c r="X61">
        <v>6459.2000000000007</v>
      </c>
      <c r="Z61">
        <v>45141.599999999999</v>
      </c>
      <c r="AA61">
        <v>2.0248728445602282</v>
      </c>
      <c r="AK61">
        <v>45141.599999999999</v>
      </c>
      <c r="AL61">
        <v>2.0248728445602282</v>
      </c>
    </row>
    <row r="62" spans="2:38" x14ac:dyDescent="0.25">
      <c r="B62">
        <v>36867</v>
      </c>
      <c r="C62">
        <v>65692</v>
      </c>
      <c r="D62">
        <v>36058</v>
      </c>
      <c r="E62">
        <v>90716</v>
      </c>
      <c r="F62">
        <v>66301</v>
      </c>
      <c r="H62">
        <v>111605</v>
      </c>
      <c r="J62">
        <f t="shared" si="6"/>
        <v>59126.8</v>
      </c>
      <c r="K62">
        <f t="shared" si="7"/>
        <v>1.8875535290257548</v>
      </c>
      <c r="L62">
        <f t="shared" si="8"/>
        <v>90716</v>
      </c>
      <c r="M62">
        <f t="shared" si="9"/>
        <v>36058</v>
      </c>
      <c r="N62">
        <f t="shared" si="10"/>
        <v>59126.8</v>
      </c>
      <c r="O62">
        <f t="shared" si="11"/>
        <v>54658</v>
      </c>
      <c r="Q62">
        <v>2996</v>
      </c>
      <c r="R62">
        <v>4800</v>
      </c>
      <c r="T62">
        <v>10468</v>
      </c>
      <c r="U62">
        <v>149.60000000000582</v>
      </c>
      <c r="W62">
        <v>30339.200000000001</v>
      </c>
      <c r="X62">
        <v>8027.2</v>
      </c>
      <c r="AD62">
        <v>59126.8</v>
      </c>
      <c r="AE62">
        <v>1.8875535290257548</v>
      </c>
      <c r="AK62">
        <v>59126.8</v>
      </c>
      <c r="AL62">
        <v>1.8875535290257548</v>
      </c>
    </row>
    <row r="63" spans="2:38" x14ac:dyDescent="0.25">
      <c r="B63">
        <v>47315</v>
      </c>
      <c r="C63">
        <v>87101</v>
      </c>
      <c r="D63">
        <v>43229</v>
      </c>
      <c r="E63">
        <v>96091</v>
      </c>
      <c r="F63">
        <v>33339</v>
      </c>
      <c r="H63">
        <v>96992</v>
      </c>
      <c r="J63">
        <f t="shared" si="6"/>
        <v>61415</v>
      </c>
      <c r="K63">
        <f t="shared" si="7"/>
        <v>1.579288447447692</v>
      </c>
      <c r="L63">
        <f t="shared" si="8"/>
        <v>96091</v>
      </c>
      <c r="M63">
        <f t="shared" si="9"/>
        <v>33339</v>
      </c>
      <c r="N63">
        <f t="shared" si="10"/>
        <v>61415</v>
      </c>
      <c r="O63">
        <f t="shared" si="11"/>
        <v>62752</v>
      </c>
      <c r="Q63">
        <v>806</v>
      </c>
      <c r="R63">
        <v>-3877</v>
      </c>
      <c r="T63">
        <v>6261.8000000000029</v>
      </c>
      <c r="U63">
        <v>-4323.3999999999942</v>
      </c>
      <c r="W63">
        <v>17987</v>
      </c>
      <c r="X63">
        <v>4368.6000000000004</v>
      </c>
      <c r="AD63">
        <v>61415</v>
      </c>
      <c r="AE63">
        <v>1.579288447447692</v>
      </c>
      <c r="AK63">
        <v>61415</v>
      </c>
      <c r="AL63">
        <v>1.579288447447692</v>
      </c>
    </row>
    <row r="64" spans="2:38" x14ac:dyDescent="0.25">
      <c r="B64">
        <v>83093</v>
      </c>
      <c r="C64">
        <v>77713</v>
      </c>
      <c r="D64">
        <v>74989</v>
      </c>
      <c r="E64">
        <v>49944</v>
      </c>
      <c r="F64">
        <v>87409</v>
      </c>
      <c r="H64">
        <v>120706</v>
      </c>
      <c r="J64">
        <f t="shared" si="6"/>
        <v>74629.600000000006</v>
      </c>
      <c r="K64">
        <f t="shared" si="7"/>
        <v>1.6174011384222882</v>
      </c>
      <c r="L64">
        <f t="shared" si="8"/>
        <v>87409</v>
      </c>
      <c r="M64">
        <f t="shared" si="9"/>
        <v>49944</v>
      </c>
      <c r="N64">
        <f t="shared" si="10"/>
        <v>74629.600000000006</v>
      </c>
      <c r="O64">
        <f t="shared" si="11"/>
        <v>37465</v>
      </c>
      <c r="Q64">
        <v>10006</v>
      </c>
      <c r="R64">
        <v>-639</v>
      </c>
      <c r="T64">
        <v>-5591</v>
      </c>
      <c r="U64">
        <v>-395.19999999999709</v>
      </c>
      <c r="W64">
        <v>29045.4</v>
      </c>
      <c r="X64">
        <v>4515.2</v>
      </c>
      <c r="AB64">
        <v>74629.600000000006</v>
      </c>
      <c r="AC64">
        <v>1.6174011384222882</v>
      </c>
      <c r="AK64">
        <v>74629.600000000006</v>
      </c>
      <c r="AL64">
        <v>1.6174011384222882</v>
      </c>
    </row>
    <row r="65" spans="2:38" x14ac:dyDescent="0.25">
      <c r="B65">
        <v>51380</v>
      </c>
      <c r="C65">
        <v>25649</v>
      </c>
      <c r="D65">
        <v>65325</v>
      </c>
      <c r="E65">
        <v>25037</v>
      </c>
      <c r="F65">
        <v>57110</v>
      </c>
      <c r="H65">
        <v>51667</v>
      </c>
      <c r="J65">
        <f t="shared" si="6"/>
        <v>44900.2</v>
      </c>
      <c r="K65">
        <f t="shared" si="7"/>
        <v>1.1507075692313176</v>
      </c>
      <c r="L65">
        <f t="shared" si="8"/>
        <v>65325</v>
      </c>
      <c r="M65">
        <f t="shared" si="9"/>
        <v>25037</v>
      </c>
      <c r="N65">
        <f t="shared" si="10"/>
        <v>44900.2</v>
      </c>
      <c r="O65">
        <f t="shared" si="11"/>
        <v>40288</v>
      </c>
      <c r="Q65">
        <v>-41198</v>
      </c>
      <c r="R65">
        <v>-38</v>
      </c>
      <c r="T65">
        <v>694</v>
      </c>
      <c r="U65">
        <v>-116</v>
      </c>
      <c r="W65">
        <v>9755.6</v>
      </c>
      <c r="X65">
        <v>613.19999999999982</v>
      </c>
      <c r="AD65">
        <v>44900.2</v>
      </c>
      <c r="AE65">
        <v>1.1507075692313176</v>
      </c>
      <c r="AI65">
        <v>44900.2</v>
      </c>
      <c r="AJ65">
        <v>1.1507075692313176</v>
      </c>
    </row>
    <row r="66" spans="2:38" x14ac:dyDescent="0.25">
      <c r="B66">
        <v>25634</v>
      </c>
      <c r="C66">
        <v>69658</v>
      </c>
      <c r="D66">
        <v>92592</v>
      </c>
      <c r="E66">
        <v>83223</v>
      </c>
      <c r="F66">
        <v>28098</v>
      </c>
      <c r="H66">
        <v>123981</v>
      </c>
      <c r="J66">
        <f t="shared" ref="J66:J101" si="12">AVERAGE(B66:F66)</f>
        <v>59841</v>
      </c>
      <c r="K66">
        <f t="shared" ref="K66:K97" si="13">H66/J66</f>
        <v>2.0718403769990474</v>
      </c>
      <c r="L66">
        <f t="shared" ref="L66:L101" si="14">MAX(B66:F66)</f>
        <v>92592</v>
      </c>
      <c r="M66">
        <f t="shared" ref="M66:M101" si="15">MIN(B66:F66)</f>
        <v>25634</v>
      </c>
      <c r="N66">
        <f t="shared" ref="N66:N101" si="16">AVERAGE(B66:F66)</f>
        <v>59841</v>
      </c>
      <c r="O66">
        <f t="shared" ref="O66:O101" si="17">L66-M66</f>
        <v>66958</v>
      </c>
      <c r="Q66">
        <v>36774</v>
      </c>
      <c r="R66">
        <v>-1806</v>
      </c>
      <c r="T66">
        <v>23531.4</v>
      </c>
      <c r="U66">
        <v>228.59999999999854</v>
      </c>
      <c r="W66">
        <v>23531.399999999998</v>
      </c>
      <c r="X66">
        <v>7023</v>
      </c>
      <c r="AD66">
        <v>59841</v>
      </c>
      <c r="AE66">
        <v>2.0718403769990474</v>
      </c>
      <c r="AK66">
        <v>59841</v>
      </c>
      <c r="AL66">
        <v>2.0718403769990474</v>
      </c>
    </row>
    <row r="67" spans="2:38" x14ac:dyDescent="0.25">
      <c r="B67">
        <v>94756</v>
      </c>
      <c r="C67">
        <v>38481</v>
      </c>
      <c r="D67">
        <v>88865</v>
      </c>
      <c r="E67">
        <v>28773</v>
      </c>
      <c r="F67">
        <v>43308</v>
      </c>
      <c r="H67">
        <v>61439</v>
      </c>
      <c r="J67">
        <f t="shared" si="12"/>
        <v>58836.6</v>
      </c>
      <c r="K67">
        <f t="shared" si="13"/>
        <v>1.0442309718780487</v>
      </c>
      <c r="L67">
        <f t="shared" si="14"/>
        <v>94756</v>
      </c>
      <c r="M67">
        <f t="shared" si="15"/>
        <v>28773</v>
      </c>
      <c r="N67">
        <f t="shared" si="16"/>
        <v>58836.6</v>
      </c>
      <c r="O67">
        <f t="shared" si="17"/>
        <v>65983</v>
      </c>
      <c r="Q67">
        <v>-59224</v>
      </c>
      <c r="R67">
        <v>0</v>
      </c>
      <c r="T67">
        <v>-9084.0000000000073</v>
      </c>
      <c r="U67">
        <v>-1258</v>
      </c>
      <c r="W67">
        <v>14886</v>
      </c>
      <c r="X67">
        <v>2126</v>
      </c>
      <c r="AF67">
        <v>58836.6</v>
      </c>
      <c r="AG67">
        <v>1.0442309718780487</v>
      </c>
      <c r="AK67">
        <v>58836.6</v>
      </c>
      <c r="AL67">
        <v>1.0442309718780487</v>
      </c>
    </row>
    <row r="68" spans="2:38" x14ac:dyDescent="0.25">
      <c r="B68">
        <v>82594</v>
      </c>
      <c r="C68">
        <v>26714</v>
      </c>
      <c r="D68">
        <v>96262</v>
      </c>
      <c r="E68">
        <v>61674</v>
      </c>
      <c r="F68">
        <v>68846</v>
      </c>
      <c r="H68">
        <v>68314</v>
      </c>
      <c r="J68">
        <f t="shared" si="12"/>
        <v>67218</v>
      </c>
      <c r="K68">
        <f t="shared" si="13"/>
        <v>1.0163051563569283</v>
      </c>
      <c r="L68">
        <f t="shared" si="14"/>
        <v>96262</v>
      </c>
      <c r="M68">
        <f t="shared" si="15"/>
        <v>26714</v>
      </c>
      <c r="N68">
        <f t="shared" si="16"/>
        <v>67218</v>
      </c>
      <c r="O68">
        <f t="shared" si="17"/>
        <v>69548</v>
      </c>
      <c r="Q68">
        <v>-22214</v>
      </c>
      <c r="R68">
        <v>-10421</v>
      </c>
      <c r="T68">
        <v>1806.5999999999985</v>
      </c>
      <c r="U68">
        <v>-428.19999999999709</v>
      </c>
      <c r="W68">
        <v>41209</v>
      </c>
      <c r="X68">
        <v>428.2</v>
      </c>
      <c r="AB68">
        <v>67218</v>
      </c>
      <c r="AC68">
        <v>1.0163051563569283</v>
      </c>
      <c r="AI68">
        <v>67218</v>
      </c>
      <c r="AJ68">
        <v>1.0163051563569283</v>
      </c>
    </row>
    <row r="69" spans="2:38" x14ac:dyDescent="0.25">
      <c r="B69">
        <v>108083</v>
      </c>
      <c r="C69">
        <v>30540</v>
      </c>
      <c r="D69">
        <v>95673</v>
      </c>
      <c r="E69">
        <v>79788</v>
      </c>
      <c r="F69">
        <v>104660</v>
      </c>
      <c r="H69">
        <v>122137</v>
      </c>
      <c r="J69">
        <f t="shared" si="12"/>
        <v>83748.800000000003</v>
      </c>
      <c r="K69">
        <f t="shared" si="13"/>
        <v>1.4583731348986493</v>
      </c>
      <c r="L69">
        <f t="shared" si="14"/>
        <v>108083</v>
      </c>
      <c r="M69">
        <f t="shared" si="15"/>
        <v>30540</v>
      </c>
      <c r="N69">
        <f t="shared" si="16"/>
        <v>83748.800000000003</v>
      </c>
      <c r="O69">
        <f t="shared" si="17"/>
        <v>77543</v>
      </c>
      <c r="Q69">
        <v>14758</v>
      </c>
      <c r="R69">
        <v>-241</v>
      </c>
      <c r="T69">
        <v>-13790.199999999997</v>
      </c>
      <c r="U69">
        <v>7009.6000000000058</v>
      </c>
      <c r="W69">
        <v>24895.8</v>
      </c>
      <c r="X69">
        <v>7032.4</v>
      </c>
      <c r="AB69">
        <v>83748.800000000003</v>
      </c>
      <c r="AC69">
        <v>1.4583731348986493</v>
      </c>
      <c r="AK69">
        <v>83748.800000000003</v>
      </c>
      <c r="AL69">
        <v>1.4583731348986493</v>
      </c>
    </row>
    <row r="70" spans="2:38" x14ac:dyDescent="0.25">
      <c r="B70">
        <v>84269</v>
      </c>
      <c r="C70">
        <v>59598</v>
      </c>
      <c r="D70">
        <v>38209</v>
      </c>
      <c r="E70">
        <v>98141</v>
      </c>
      <c r="F70">
        <v>58759</v>
      </c>
      <c r="H70">
        <v>100695</v>
      </c>
      <c r="J70">
        <f t="shared" si="12"/>
        <v>67795.199999999997</v>
      </c>
      <c r="K70">
        <f t="shared" si="13"/>
        <v>1.4852821438685926</v>
      </c>
      <c r="L70">
        <f t="shared" si="14"/>
        <v>98141</v>
      </c>
      <c r="M70">
        <f t="shared" si="15"/>
        <v>38209</v>
      </c>
      <c r="N70">
        <f t="shared" si="16"/>
        <v>67795.199999999997</v>
      </c>
      <c r="O70">
        <f t="shared" si="17"/>
        <v>59932</v>
      </c>
      <c r="Q70">
        <v>14103</v>
      </c>
      <c r="R70">
        <v>-1177</v>
      </c>
      <c r="T70">
        <v>2334.5999999999985</v>
      </c>
      <c r="U70">
        <v>-3350.1999999999971</v>
      </c>
      <c r="W70">
        <v>17082.2</v>
      </c>
      <c r="X70">
        <v>5219.3999999999996</v>
      </c>
      <c r="AB70">
        <v>67795.199999999997</v>
      </c>
      <c r="AC70">
        <v>1.4852821438685926</v>
      </c>
      <c r="AK70">
        <v>67795.199999999997</v>
      </c>
      <c r="AL70">
        <v>1.4852821438685926</v>
      </c>
    </row>
    <row r="71" spans="2:38" x14ac:dyDescent="0.25">
      <c r="B71">
        <v>68617</v>
      </c>
      <c r="C71">
        <v>68843</v>
      </c>
      <c r="D71">
        <v>49373</v>
      </c>
      <c r="E71">
        <v>77192</v>
      </c>
      <c r="F71">
        <v>84775</v>
      </c>
      <c r="H71">
        <v>91872</v>
      </c>
      <c r="J71">
        <f t="shared" si="12"/>
        <v>69760</v>
      </c>
      <c r="K71">
        <f t="shared" si="13"/>
        <v>1.3169724770642202</v>
      </c>
      <c r="L71">
        <f t="shared" si="14"/>
        <v>84775</v>
      </c>
      <c r="M71">
        <f t="shared" si="15"/>
        <v>49373</v>
      </c>
      <c r="N71">
        <f t="shared" si="16"/>
        <v>69760</v>
      </c>
      <c r="O71">
        <f t="shared" si="17"/>
        <v>35402</v>
      </c>
      <c r="Q71">
        <v>47838</v>
      </c>
      <c r="R71">
        <v>-41</v>
      </c>
      <c r="T71">
        <v>28874.800000000003</v>
      </c>
      <c r="U71">
        <v>2163.8000000000029</v>
      </c>
      <c r="W71">
        <v>28874.800000000003</v>
      </c>
      <c r="X71">
        <v>7427</v>
      </c>
      <c r="Z71">
        <v>69760</v>
      </c>
      <c r="AA71">
        <v>1.3169724770642202</v>
      </c>
      <c r="AI71">
        <v>69760</v>
      </c>
      <c r="AJ71">
        <v>1.3169724770642202</v>
      </c>
    </row>
    <row r="72" spans="2:38" x14ac:dyDescent="0.25">
      <c r="B72">
        <v>97530</v>
      </c>
      <c r="C72">
        <v>74987</v>
      </c>
      <c r="D72">
        <v>11682</v>
      </c>
      <c r="E72">
        <v>14398</v>
      </c>
      <c r="F72">
        <v>51223</v>
      </c>
      <c r="H72">
        <v>59515</v>
      </c>
      <c r="J72">
        <f t="shared" si="12"/>
        <v>49964</v>
      </c>
      <c r="K72">
        <f t="shared" si="13"/>
        <v>1.1911576334961171</v>
      </c>
      <c r="L72">
        <f t="shared" si="14"/>
        <v>97530</v>
      </c>
      <c r="M72">
        <f t="shared" si="15"/>
        <v>11682</v>
      </c>
      <c r="N72">
        <f t="shared" si="16"/>
        <v>49964</v>
      </c>
      <c r="O72">
        <f t="shared" si="17"/>
        <v>85848</v>
      </c>
      <c r="Q72">
        <v>-22157</v>
      </c>
      <c r="R72">
        <v>-238</v>
      </c>
      <c r="T72">
        <v>10407.199999999997</v>
      </c>
      <c r="U72">
        <v>-2804.5999999999985</v>
      </c>
      <c r="W72">
        <v>24774.799999999999</v>
      </c>
      <c r="X72">
        <v>8201.7999999999993</v>
      </c>
      <c r="AD72">
        <v>49964</v>
      </c>
      <c r="AE72">
        <v>1.1911576334961171</v>
      </c>
      <c r="AI72">
        <v>49964</v>
      </c>
      <c r="AJ72">
        <v>1.1911576334961171</v>
      </c>
    </row>
    <row r="73" spans="2:38" x14ac:dyDescent="0.25">
      <c r="B73">
        <v>87830</v>
      </c>
      <c r="C73">
        <v>23164</v>
      </c>
      <c r="D73">
        <v>87156</v>
      </c>
      <c r="E73">
        <v>28977</v>
      </c>
      <c r="F73">
        <v>113629</v>
      </c>
      <c r="H73">
        <v>77702</v>
      </c>
      <c r="J73">
        <f t="shared" si="12"/>
        <v>68151.199999999997</v>
      </c>
      <c r="K73">
        <f t="shared" si="13"/>
        <v>1.1401413328011833</v>
      </c>
      <c r="L73">
        <f t="shared" si="14"/>
        <v>113629</v>
      </c>
      <c r="M73">
        <f t="shared" si="15"/>
        <v>23164</v>
      </c>
      <c r="N73">
        <f t="shared" si="16"/>
        <v>68151.199999999997</v>
      </c>
      <c r="O73">
        <f t="shared" si="17"/>
        <v>90465</v>
      </c>
      <c r="Q73">
        <v>-25249</v>
      </c>
      <c r="R73">
        <v>-744</v>
      </c>
      <c r="T73">
        <v>-3828.4000000000087</v>
      </c>
      <c r="U73">
        <v>1945.1999999999971</v>
      </c>
      <c r="W73">
        <v>12532.4</v>
      </c>
      <c r="X73">
        <v>2752</v>
      </c>
      <c r="AB73">
        <v>68151.199999999997</v>
      </c>
      <c r="AC73">
        <v>1.1401413328011833</v>
      </c>
      <c r="AI73">
        <v>68151.199999999997</v>
      </c>
      <c r="AJ73">
        <v>1.1401413328011833</v>
      </c>
    </row>
    <row r="74" spans="2:38" x14ac:dyDescent="0.25">
      <c r="B74">
        <v>23977</v>
      </c>
      <c r="C74">
        <v>24615</v>
      </c>
      <c r="D74">
        <v>88259</v>
      </c>
      <c r="E74">
        <v>56541</v>
      </c>
      <c r="F74">
        <v>27419</v>
      </c>
      <c r="H74">
        <v>51788</v>
      </c>
      <c r="J74">
        <f t="shared" si="12"/>
        <v>44162.2</v>
      </c>
      <c r="K74">
        <f t="shared" si="13"/>
        <v>1.1726770858335862</v>
      </c>
      <c r="L74">
        <f t="shared" si="14"/>
        <v>88259</v>
      </c>
      <c r="M74">
        <f t="shared" si="15"/>
        <v>23977</v>
      </c>
      <c r="N74">
        <f t="shared" si="16"/>
        <v>44162.2</v>
      </c>
      <c r="O74">
        <f t="shared" si="17"/>
        <v>64282</v>
      </c>
      <c r="Q74">
        <v>-5407</v>
      </c>
      <c r="R74">
        <v>129</v>
      </c>
      <c r="T74">
        <v>12305.199999999997</v>
      </c>
      <c r="U74">
        <v>2734.7999999999956</v>
      </c>
      <c r="W74">
        <v>21312.799999999999</v>
      </c>
      <c r="X74">
        <v>2994.8</v>
      </c>
      <c r="AD74">
        <v>44162.2</v>
      </c>
      <c r="AE74">
        <v>1.1726770858335862</v>
      </c>
      <c r="AI74">
        <v>44162.2</v>
      </c>
      <c r="AJ74">
        <v>1.1726770858335862</v>
      </c>
    </row>
    <row r="75" spans="2:38" x14ac:dyDescent="0.25">
      <c r="B75">
        <v>89287</v>
      </c>
      <c r="C75">
        <v>22905</v>
      </c>
      <c r="D75">
        <v>45182</v>
      </c>
      <c r="E75">
        <v>75706</v>
      </c>
      <c r="F75">
        <v>48597</v>
      </c>
      <c r="H75">
        <v>100981</v>
      </c>
      <c r="J75">
        <f t="shared" si="12"/>
        <v>56335.4</v>
      </c>
      <c r="K75">
        <f t="shared" si="13"/>
        <v>1.7924963699556584</v>
      </c>
      <c r="L75">
        <f t="shared" si="14"/>
        <v>89287</v>
      </c>
      <c r="M75">
        <f t="shared" si="15"/>
        <v>22905</v>
      </c>
      <c r="N75">
        <f t="shared" si="16"/>
        <v>56335.4</v>
      </c>
      <c r="O75">
        <f t="shared" si="17"/>
        <v>66382</v>
      </c>
      <c r="Q75">
        <v>-25094</v>
      </c>
      <c r="R75">
        <v>-5969</v>
      </c>
      <c r="T75">
        <v>-17685.999999999993</v>
      </c>
      <c r="U75">
        <v>-5259</v>
      </c>
      <c r="W75">
        <v>19861.599999999999</v>
      </c>
      <c r="X75">
        <v>6865</v>
      </c>
      <c r="AF75">
        <v>56335.4</v>
      </c>
      <c r="AG75">
        <v>1.7924963699556584</v>
      </c>
      <c r="AK75">
        <v>56335.4</v>
      </c>
      <c r="AL75">
        <v>1.7924963699556584</v>
      </c>
    </row>
    <row r="76" spans="2:38" x14ac:dyDescent="0.25">
      <c r="B76">
        <v>75376</v>
      </c>
      <c r="C76">
        <v>79167</v>
      </c>
      <c r="D76">
        <v>87936</v>
      </c>
      <c r="E76">
        <v>67896</v>
      </c>
      <c r="F76">
        <v>69626</v>
      </c>
      <c r="H76">
        <v>118266</v>
      </c>
      <c r="J76">
        <f t="shared" si="12"/>
        <v>76000.2</v>
      </c>
      <c r="K76">
        <f t="shared" si="13"/>
        <v>1.5561274838750425</v>
      </c>
      <c r="L76">
        <f t="shared" si="14"/>
        <v>87936</v>
      </c>
      <c r="M76">
        <f t="shared" si="15"/>
        <v>67896</v>
      </c>
      <c r="N76">
        <f t="shared" si="16"/>
        <v>76000.2</v>
      </c>
      <c r="O76">
        <f t="shared" si="17"/>
        <v>20040</v>
      </c>
      <c r="Q76">
        <v>7812</v>
      </c>
      <c r="R76">
        <v>-17633</v>
      </c>
      <c r="T76">
        <v>7735.1999999999971</v>
      </c>
      <c r="U76">
        <v>3138.3999999999942</v>
      </c>
      <c r="W76">
        <v>36289.599999999999</v>
      </c>
      <c r="X76">
        <v>10754.400000000001</v>
      </c>
      <c r="AF76">
        <v>76000.2</v>
      </c>
      <c r="AG76">
        <v>1.5561274838750425</v>
      </c>
      <c r="AK76">
        <v>76000.2</v>
      </c>
      <c r="AL76">
        <v>1.5561274838750425</v>
      </c>
    </row>
    <row r="77" spans="2:38" x14ac:dyDescent="0.25">
      <c r="B77">
        <v>1323</v>
      </c>
      <c r="C77">
        <v>54752</v>
      </c>
      <c r="D77">
        <v>88457</v>
      </c>
      <c r="E77">
        <v>33482</v>
      </c>
      <c r="F77">
        <v>73310</v>
      </c>
      <c r="H77">
        <v>68205</v>
      </c>
      <c r="J77">
        <f t="shared" si="12"/>
        <v>50264.800000000003</v>
      </c>
      <c r="K77">
        <f t="shared" si="13"/>
        <v>1.3569137845967754</v>
      </c>
      <c r="L77">
        <f t="shared" si="14"/>
        <v>88457</v>
      </c>
      <c r="M77">
        <f t="shared" si="15"/>
        <v>1323</v>
      </c>
      <c r="N77">
        <f t="shared" si="16"/>
        <v>50264.800000000003</v>
      </c>
      <c r="O77">
        <f t="shared" si="17"/>
        <v>87134</v>
      </c>
      <c r="Q77">
        <v>-12729</v>
      </c>
      <c r="R77">
        <v>9642</v>
      </c>
      <c r="T77">
        <v>-14113.399999999994</v>
      </c>
      <c r="U77">
        <v>-4461</v>
      </c>
      <c r="W77">
        <v>24214.199999999997</v>
      </c>
      <c r="X77">
        <v>7771.4</v>
      </c>
      <c r="AB77">
        <v>50264.800000000003</v>
      </c>
      <c r="AC77">
        <v>1.3569137845967754</v>
      </c>
      <c r="AK77">
        <v>50264.800000000003</v>
      </c>
      <c r="AL77">
        <v>1.3569137845967754</v>
      </c>
    </row>
    <row r="78" spans="2:38" x14ac:dyDescent="0.25">
      <c r="B78">
        <v>96493</v>
      </c>
      <c r="C78">
        <v>18452</v>
      </c>
      <c r="D78">
        <v>35988</v>
      </c>
      <c r="E78">
        <v>80602</v>
      </c>
      <c r="F78">
        <v>21831</v>
      </c>
      <c r="H78">
        <v>103392</v>
      </c>
      <c r="J78">
        <f t="shared" si="12"/>
        <v>50673.2</v>
      </c>
      <c r="K78">
        <f t="shared" si="13"/>
        <v>2.040368478801418</v>
      </c>
      <c r="L78">
        <f t="shared" si="14"/>
        <v>96493</v>
      </c>
      <c r="M78">
        <f t="shared" si="15"/>
        <v>18452</v>
      </c>
      <c r="N78">
        <f t="shared" si="16"/>
        <v>50673.2</v>
      </c>
      <c r="O78">
        <f t="shared" si="17"/>
        <v>78041</v>
      </c>
      <c r="Q78">
        <v>9420</v>
      </c>
      <c r="R78">
        <v>437</v>
      </c>
      <c r="T78">
        <v>-7776.4000000000015</v>
      </c>
      <c r="U78">
        <v>-8329</v>
      </c>
      <c r="W78">
        <v>15972.4</v>
      </c>
      <c r="X78">
        <v>8329</v>
      </c>
      <c r="AD78">
        <v>50673.2</v>
      </c>
      <c r="AE78">
        <v>2.040368478801418</v>
      </c>
      <c r="AK78">
        <v>50673.2</v>
      </c>
      <c r="AL78">
        <v>2.040368478801418</v>
      </c>
    </row>
    <row r="79" spans="2:38" x14ac:dyDescent="0.25">
      <c r="B79">
        <v>71257</v>
      </c>
      <c r="C79">
        <v>95036</v>
      </c>
      <c r="D79">
        <v>26622</v>
      </c>
      <c r="E79">
        <v>59238</v>
      </c>
      <c r="F79">
        <v>19138</v>
      </c>
      <c r="H79">
        <v>64451</v>
      </c>
      <c r="J79">
        <f t="shared" si="12"/>
        <v>54258.2</v>
      </c>
      <c r="K79">
        <f t="shared" si="13"/>
        <v>1.1878573192623421</v>
      </c>
      <c r="L79">
        <f t="shared" si="14"/>
        <v>95036</v>
      </c>
      <c r="M79">
        <f t="shared" si="15"/>
        <v>19138</v>
      </c>
      <c r="N79">
        <f t="shared" si="16"/>
        <v>54258.2</v>
      </c>
      <c r="O79">
        <f t="shared" si="17"/>
        <v>75898</v>
      </c>
      <c r="Q79">
        <v>-11071</v>
      </c>
      <c r="R79">
        <v>-8630</v>
      </c>
      <c r="T79">
        <v>-20525.800000000003</v>
      </c>
      <c r="U79">
        <v>-3379.8000000000029</v>
      </c>
      <c r="W79">
        <v>20525.800000000003</v>
      </c>
      <c r="X79">
        <v>6634.2000000000007</v>
      </c>
      <c r="AB79">
        <v>54258.2</v>
      </c>
      <c r="AC79">
        <v>1.1878573192623421</v>
      </c>
      <c r="AI79">
        <v>54258.2</v>
      </c>
      <c r="AJ79">
        <v>1.1878573192623421</v>
      </c>
    </row>
    <row r="80" spans="2:38" x14ac:dyDescent="0.25">
      <c r="B80">
        <v>93403</v>
      </c>
      <c r="C80">
        <v>73036</v>
      </c>
      <c r="D80">
        <v>42456</v>
      </c>
      <c r="E80">
        <v>14294</v>
      </c>
      <c r="F80">
        <v>46194</v>
      </c>
      <c r="H80">
        <v>67609</v>
      </c>
      <c r="J80">
        <f t="shared" si="12"/>
        <v>53876.6</v>
      </c>
      <c r="K80">
        <f t="shared" si="13"/>
        <v>1.2548861657936841</v>
      </c>
      <c r="L80">
        <f t="shared" si="14"/>
        <v>93403</v>
      </c>
      <c r="M80">
        <f t="shared" si="15"/>
        <v>14294</v>
      </c>
      <c r="N80">
        <f t="shared" si="16"/>
        <v>53876.6</v>
      </c>
      <c r="O80">
        <f t="shared" si="17"/>
        <v>79109</v>
      </c>
      <c r="Q80">
        <v>3280</v>
      </c>
      <c r="R80">
        <v>-1462</v>
      </c>
      <c r="T80">
        <v>11909</v>
      </c>
      <c r="U80">
        <v>3480.1999999999971</v>
      </c>
      <c r="W80">
        <v>35979</v>
      </c>
      <c r="X80">
        <v>7356.2000000000007</v>
      </c>
      <c r="AD80">
        <v>53876.6</v>
      </c>
      <c r="AE80">
        <v>1.2548861657936841</v>
      </c>
      <c r="AI80">
        <v>53876.6</v>
      </c>
      <c r="AJ80">
        <v>1.2548861657936841</v>
      </c>
    </row>
    <row r="81" spans="2:38" x14ac:dyDescent="0.25">
      <c r="B81">
        <v>38406</v>
      </c>
      <c r="C81">
        <v>6017</v>
      </c>
      <c r="D81">
        <v>34577</v>
      </c>
      <c r="E81">
        <v>56660</v>
      </c>
      <c r="F81">
        <v>74762</v>
      </c>
      <c r="H81">
        <v>74272</v>
      </c>
      <c r="J81">
        <f t="shared" si="12"/>
        <v>42084.4</v>
      </c>
      <c r="K81">
        <f t="shared" si="13"/>
        <v>1.7648344754826015</v>
      </c>
      <c r="L81">
        <f t="shared" si="14"/>
        <v>74762</v>
      </c>
      <c r="M81">
        <f t="shared" si="15"/>
        <v>6017</v>
      </c>
      <c r="N81">
        <f t="shared" si="16"/>
        <v>42084.4</v>
      </c>
      <c r="O81">
        <f t="shared" si="17"/>
        <v>68745</v>
      </c>
      <c r="Q81">
        <v>12895</v>
      </c>
      <c r="R81">
        <v>-735</v>
      </c>
      <c r="T81">
        <v>-3056.5999999999985</v>
      </c>
      <c r="U81">
        <v>7745.4000000000015</v>
      </c>
      <c r="W81">
        <v>27500.199999999997</v>
      </c>
      <c r="X81">
        <v>10151</v>
      </c>
      <c r="Z81">
        <v>42084.4</v>
      </c>
      <c r="AA81">
        <v>1.7648344754826015</v>
      </c>
      <c r="AK81">
        <v>42084.4</v>
      </c>
      <c r="AL81">
        <v>1.7648344754826015</v>
      </c>
    </row>
    <row r="82" spans="2:38" x14ac:dyDescent="0.25">
      <c r="B82">
        <v>61724</v>
      </c>
      <c r="C82">
        <v>24619</v>
      </c>
      <c r="D82">
        <v>85756</v>
      </c>
      <c r="E82">
        <v>37490</v>
      </c>
      <c r="F82">
        <v>93154</v>
      </c>
      <c r="H82">
        <v>118271</v>
      </c>
      <c r="J82">
        <f t="shared" si="12"/>
        <v>60548.6</v>
      </c>
      <c r="K82">
        <f t="shared" si="13"/>
        <v>1.9533234459591138</v>
      </c>
      <c r="L82">
        <f t="shared" si="14"/>
        <v>93154</v>
      </c>
      <c r="M82">
        <f t="shared" si="15"/>
        <v>24619</v>
      </c>
      <c r="N82">
        <f t="shared" si="16"/>
        <v>60548.6</v>
      </c>
      <c r="O82">
        <f t="shared" si="17"/>
        <v>68535</v>
      </c>
      <c r="Q82">
        <v>-9895</v>
      </c>
      <c r="R82">
        <v>-6597</v>
      </c>
      <c r="T82">
        <v>-22624.000000000007</v>
      </c>
      <c r="U82">
        <v>-4946.2000000000044</v>
      </c>
      <c r="W82">
        <v>29676.800000000003</v>
      </c>
      <c r="X82">
        <v>10867</v>
      </c>
      <c r="AF82">
        <v>60548.6</v>
      </c>
      <c r="AG82">
        <v>1.9533234459591138</v>
      </c>
      <c r="AK82">
        <v>60548.6</v>
      </c>
      <c r="AL82">
        <v>1.9533234459591138</v>
      </c>
    </row>
    <row r="83" spans="2:38" x14ac:dyDescent="0.25">
      <c r="B83">
        <v>43389</v>
      </c>
      <c r="C83">
        <v>54636</v>
      </c>
      <c r="D83">
        <v>28691</v>
      </c>
      <c r="E83">
        <v>37206</v>
      </c>
      <c r="F83">
        <v>47631</v>
      </c>
      <c r="H83">
        <v>64669</v>
      </c>
      <c r="J83">
        <f t="shared" si="12"/>
        <v>42310.6</v>
      </c>
      <c r="K83">
        <f t="shared" si="13"/>
        <v>1.5284349548340133</v>
      </c>
      <c r="L83">
        <f t="shared" si="14"/>
        <v>54636</v>
      </c>
      <c r="M83">
        <f t="shared" si="15"/>
        <v>28691</v>
      </c>
      <c r="N83">
        <f t="shared" si="16"/>
        <v>42310.6</v>
      </c>
      <c r="O83">
        <f t="shared" si="17"/>
        <v>25945</v>
      </c>
      <c r="Q83">
        <v>-10484</v>
      </c>
      <c r="R83">
        <v>-433</v>
      </c>
      <c r="T83">
        <v>-911.59999999999854</v>
      </c>
      <c r="U83">
        <v>913</v>
      </c>
      <c r="W83">
        <v>25634.800000000003</v>
      </c>
      <c r="X83">
        <v>2165</v>
      </c>
      <c r="AD83">
        <v>42310.6</v>
      </c>
      <c r="AE83">
        <v>1.5284349548340133</v>
      </c>
      <c r="AK83">
        <v>42310.6</v>
      </c>
      <c r="AL83">
        <v>1.5284349548340133</v>
      </c>
    </row>
    <row r="84" spans="2:38" x14ac:dyDescent="0.25">
      <c r="B84">
        <v>90170</v>
      </c>
      <c r="C84">
        <v>95944</v>
      </c>
      <c r="D84">
        <v>110675</v>
      </c>
      <c r="E84">
        <v>45001</v>
      </c>
      <c r="F84">
        <v>85196</v>
      </c>
      <c r="H84">
        <v>121980</v>
      </c>
      <c r="J84">
        <f t="shared" si="12"/>
        <v>85397.2</v>
      </c>
      <c r="K84">
        <f t="shared" si="13"/>
        <v>1.4283840687985088</v>
      </c>
      <c r="L84">
        <f t="shared" si="14"/>
        <v>110675</v>
      </c>
      <c r="M84">
        <f t="shared" si="15"/>
        <v>45001</v>
      </c>
      <c r="N84">
        <f t="shared" si="16"/>
        <v>85397.2</v>
      </c>
      <c r="O84">
        <f t="shared" si="17"/>
        <v>65674</v>
      </c>
      <c r="Q84">
        <v>11034</v>
      </c>
      <c r="R84">
        <v>16740</v>
      </c>
      <c r="T84">
        <v>19469.199999999997</v>
      </c>
      <c r="U84">
        <v>3143</v>
      </c>
      <c r="W84">
        <v>36240.400000000001</v>
      </c>
      <c r="X84">
        <v>6238.2</v>
      </c>
      <c r="AF84">
        <v>85397.2</v>
      </c>
      <c r="AG84">
        <v>1.4283840687985088</v>
      </c>
      <c r="AK84">
        <v>85397.2</v>
      </c>
      <c r="AL84">
        <v>1.4283840687985088</v>
      </c>
    </row>
    <row r="85" spans="2:38" x14ac:dyDescent="0.25">
      <c r="B85">
        <v>23552</v>
      </c>
      <c r="C85">
        <v>42787</v>
      </c>
      <c r="D85">
        <v>52920</v>
      </c>
      <c r="E85">
        <v>48569</v>
      </c>
      <c r="F85">
        <v>12203</v>
      </c>
      <c r="H85">
        <v>51751</v>
      </c>
      <c r="J85">
        <f t="shared" si="12"/>
        <v>36006.199999999997</v>
      </c>
      <c r="K85">
        <f t="shared" si="13"/>
        <v>1.4372802461798246</v>
      </c>
      <c r="L85">
        <f t="shared" si="14"/>
        <v>52920</v>
      </c>
      <c r="M85">
        <f t="shared" si="15"/>
        <v>12203</v>
      </c>
      <c r="N85">
        <f t="shared" si="16"/>
        <v>36006.199999999997</v>
      </c>
      <c r="O85">
        <f t="shared" si="17"/>
        <v>40717</v>
      </c>
      <c r="Q85">
        <v>23461</v>
      </c>
      <c r="R85">
        <v>7770</v>
      </c>
      <c r="T85">
        <v>8700.1999999999971</v>
      </c>
      <c r="U85">
        <v>-1274.4000000000015</v>
      </c>
      <c r="W85">
        <v>15664.2</v>
      </c>
      <c r="X85">
        <v>6948</v>
      </c>
      <c r="Z85">
        <v>36006.199999999997</v>
      </c>
      <c r="AA85">
        <v>1.4372802461798246</v>
      </c>
      <c r="AK85">
        <v>36006.199999999997</v>
      </c>
      <c r="AL85">
        <v>1.4372802461798246</v>
      </c>
    </row>
    <row r="86" spans="2:38" x14ac:dyDescent="0.25">
      <c r="B86">
        <v>87804</v>
      </c>
      <c r="C86">
        <v>85694</v>
      </c>
      <c r="D86">
        <v>59243</v>
      </c>
      <c r="E86">
        <v>33681</v>
      </c>
      <c r="F86">
        <v>24595</v>
      </c>
      <c r="H86">
        <v>75559</v>
      </c>
      <c r="J86">
        <f t="shared" si="12"/>
        <v>58203.4</v>
      </c>
      <c r="K86">
        <f t="shared" si="13"/>
        <v>1.2981887656047584</v>
      </c>
      <c r="L86">
        <f t="shared" si="14"/>
        <v>87804</v>
      </c>
      <c r="M86">
        <f t="shared" si="15"/>
        <v>24595</v>
      </c>
      <c r="N86">
        <f t="shared" si="16"/>
        <v>58203.4</v>
      </c>
      <c r="O86">
        <f t="shared" si="17"/>
        <v>63209</v>
      </c>
      <c r="Q86">
        <v>-8204</v>
      </c>
      <c r="R86">
        <v>-1843</v>
      </c>
      <c r="T86">
        <v>-4625</v>
      </c>
      <c r="U86">
        <v>5997</v>
      </c>
      <c r="W86">
        <v>25122.2</v>
      </c>
      <c r="X86">
        <v>5997</v>
      </c>
      <c r="AB86">
        <v>58203.4</v>
      </c>
      <c r="AC86">
        <v>1.2981887656047584</v>
      </c>
      <c r="AK86">
        <v>58203.4</v>
      </c>
      <c r="AL86">
        <v>1.2981887656047584</v>
      </c>
    </row>
    <row r="87" spans="2:38" x14ac:dyDescent="0.25">
      <c r="B87">
        <v>35292</v>
      </c>
      <c r="C87">
        <v>38428</v>
      </c>
      <c r="D87">
        <v>72048</v>
      </c>
      <c r="E87">
        <v>60266</v>
      </c>
      <c r="F87">
        <v>95967</v>
      </c>
      <c r="H87">
        <v>70026</v>
      </c>
      <c r="J87">
        <f t="shared" si="12"/>
        <v>60400.2</v>
      </c>
      <c r="K87">
        <f t="shared" si="13"/>
        <v>1.1593670219635035</v>
      </c>
      <c r="L87">
        <f t="shared" si="14"/>
        <v>95967</v>
      </c>
      <c r="M87">
        <f t="shared" si="15"/>
        <v>35292</v>
      </c>
      <c r="N87">
        <f t="shared" si="16"/>
        <v>60400.2</v>
      </c>
      <c r="O87">
        <f t="shared" si="17"/>
        <v>60675</v>
      </c>
      <c r="Q87">
        <v>-32310</v>
      </c>
      <c r="R87">
        <v>0</v>
      </c>
      <c r="T87">
        <v>4336.7999999999956</v>
      </c>
      <c r="U87">
        <v>-1482.8000000000029</v>
      </c>
      <c r="W87">
        <v>27195.599999999999</v>
      </c>
      <c r="X87">
        <v>1520.3999999999999</v>
      </c>
      <c r="AD87">
        <v>60400.2</v>
      </c>
      <c r="AE87">
        <v>1.1593670219635035</v>
      </c>
      <c r="AI87">
        <v>60400.2</v>
      </c>
      <c r="AJ87">
        <v>1.1593670219635035</v>
      </c>
    </row>
    <row r="88" spans="2:38" x14ac:dyDescent="0.25">
      <c r="B88">
        <v>117101</v>
      </c>
      <c r="C88">
        <v>24625</v>
      </c>
      <c r="D88">
        <v>43222</v>
      </c>
      <c r="E88">
        <v>98129</v>
      </c>
      <c r="F88">
        <v>33601</v>
      </c>
      <c r="H88">
        <v>100314</v>
      </c>
      <c r="J88">
        <f t="shared" si="12"/>
        <v>63335.6</v>
      </c>
      <c r="K88">
        <f t="shared" si="13"/>
        <v>1.5838485780508909</v>
      </c>
      <c r="L88">
        <f t="shared" si="14"/>
        <v>117101</v>
      </c>
      <c r="M88">
        <f t="shared" si="15"/>
        <v>24625</v>
      </c>
      <c r="N88">
        <f t="shared" si="16"/>
        <v>63335.6</v>
      </c>
      <c r="O88">
        <f t="shared" si="17"/>
        <v>92476</v>
      </c>
      <c r="Q88">
        <v>10647</v>
      </c>
      <c r="R88">
        <v>49</v>
      </c>
      <c r="T88">
        <v>10962.199999999997</v>
      </c>
      <c r="U88">
        <v>6007.5999999999985</v>
      </c>
      <c r="W88">
        <v>26893</v>
      </c>
      <c r="X88">
        <v>11957.999999999998</v>
      </c>
      <c r="AD88">
        <v>63335.6</v>
      </c>
      <c r="AE88">
        <v>1.5838485780508909</v>
      </c>
      <c r="AK88">
        <v>63335.6</v>
      </c>
      <c r="AL88">
        <v>1.5838485780508909</v>
      </c>
    </row>
    <row r="89" spans="2:38" x14ac:dyDescent="0.25">
      <c r="B89">
        <v>40887</v>
      </c>
      <c r="C89">
        <v>101731</v>
      </c>
      <c r="D89">
        <v>63817</v>
      </c>
      <c r="E89">
        <v>71781</v>
      </c>
      <c r="F89">
        <v>1633</v>
      </c>
      <c r="H89">
        <v>65889</v>
      </c>
      <c r="J89">
        <f t="shared" si="12"/>
        <v>55969.8</v>
      </c>
      <c r="K89">
        <f t="shared" si="13"/>
        <v>1.1772241458786703</v>
      </c>
      <c r="L89">
        <f t="shared" si="14"/>
        <v>101731</v>
      </c>
      <c r="M89">
        <f t="shared" si="15"/>
        <v>1633</v>
      </c>
      <c r="N89">
        <f t="shared" si="16"/>
        <v>55969.8</v>
      </c>
      <c r="O89">
        <f t="shared" si="17"/>
        <v>100098</v>
      </c>
      <c r="Q89">
        <v>-3975</v>
      </c>
      <c r="R89">
        <v>0</v>
      </c>
      <c r="T89">
        <v>-12073.800000000003</v>
      </c>
      <c r="U89">
        <v>-5444</v>
      </c>
      <c r="W89">
        <v>16702.599999999999</v>
      </c>
      <c r="X89">
        <v>8508.7999999999993</v>
      </c>
      <c r="AB89">
        <v>55969.8</v>
      </c>
      <c r="AC89">
        <v>1.1772241458786703</v>
      </c>
      <c r="AI89">
        <v>55969.8</v>
      </c>
      <c r="AJ89">
        <v>1.1772241458786703</v>
      </c>
    </row>
    <row r="90" spans="2:38" x14ac:dyDescent="0.25">
      <c r="B90">
        <v>38229</v>
      </c>
      <c r="C90">
        <v>31638</v>
      </c>
      <c r="D90">
        <v>98203</v>
      </c>
      <c r="E90">
        <v>32698</v>
      </c>
      <c r="F90">
        <v>110004</v>
      </c>
      <c r="H90">
        <v>144596</v>
      </c>
      <c r="J90">
        <f t="shared" si="12"/>
        <v>62154.400000000001</v>
      </c>
      <c r="K90">
        <f t="shared" si="13"/>
        <v>2.3264000617816278</v>
      </c>
      <c r="L90">
        <f t="shared" si="14"/>
        <v>110004</v>
      </c>
      <c r="M90">
        <f t="shared" si="15"/>
        <v>31638</v>
      </c>
      <c r="N90">
        <f t="shared" si="16"/>
        <v>62154.400000000001</v>
      </c>
      <c r="O90">
        <f t="shared" si="17"/>
        <v>78366</v>
      </c>
      <c r="Q90">
        <v>41030</v>
      </c>
      <c r="R90">
        <v>22504</v>
      </c>
      <c r="T90">
        <v>-12924.799999999996</v>
      </c>
      <c r="U90">
        <v>2338.5999999999985</v>
      </c>
      <c r="W90">
        <v>26906.399999999998</v>
      </c>
      <c r="X90">
        <v>2338.6</v>
      </c>
      <c r="AB90">
        <v>62154.400000000001</v>
      </c>
      <c r="AC90">
        <v>2.3264000617816278</v>
      </c>
      <c r="AK90">
        <v>62154.400000000001</v>
      </c>
      <c r="AL90">
        <v>2.3264000617816278</v>
      </c>
    </row>
    <row r="91" spans="2:38" x14ac:dyDescent="0.25">
      <c r="B91">
        <v>41906</v>
      </c>
      <c r="C91">
        <v>76786</v>
      </c>
      <c r="D91">
        <v>40413</v>
      </c>
      <c r="E91">
        <v>28351</v>
      </c>
      <c r="F91">
        <v>71033</v>
      </c>
      <c r="H91">
        <v>105291</v>
      </c>
      <c r="J91">
        <f t="shared" si="12"/>
        <v>51697.8</v>
      </c>
      <c r="K91">
        <f t="shared" si="13"/>
        <v>2.0366630688346503</v>
      </c>
      <c r="L91">
        <f t="shared" si="14"/>
        <v>76786</v>
      </c>
      <c r="M91">
        <f t="shared" si="15"/>
        <v>28351</v>
      </c>
      <c r="N91">
        <f t="shared" si="16"/>
        <v>51697.8</v>
      </c>
      <c r="O91">
        <f t="shared" si="17"/>
        <v>48435</v>
      </c>
      <c r="Q91">
        <v>5415</v>
      </c>
      <c r="R91">
        <v>4</v>
      </c>
      <c r="T91">
        <v>3924.6000000000058</v>
      </c>
      <c r="U91">
        <v>-504.39999999999418</v>
      </c>
      <c r="W91">
        <v>26665.8</v>
      </c>
      <c r="X91">
        <v>4422.8</v>
      </c>
      <c r="AD91">
        <v>51697.8</v>
      </c>
      <c r="AE91">
        <v>2.0366630688346503</v>
      </c>
      <c r="AK91">
        <v>51697.8</v>
      </c>
      <c r="AL91">
        <v>2.0366630688346503</v>
      </c>
    </row>
    <row r="92" spans="2:38" x14ac:dyDescent="0.25">
      <c r="B92">
        <v>50626</v>
      </c>
      <c r="C92">
        <v>25134</v>
      </c>
      <c r="D92">
        <v>23377</v>
      </c>
      <c r="E92">
        <v>97736</v>
      </c>
      <c r="F92">
        <v>78445</v>
      </c>
      <c r="H92">
        <v>81696</v>
      </c>
      <c r="J92">
        <f t="shared" si="12"/>
        <v>55063.6</v>
      </c>
      <c r="K92">
        <f t="shared" si="13"/>
        <v>1.4836661605852142</v>
      </c>
      <c r="L92">
        <f t="shared" si="14"/>
        <v>97736</v>
      </c>
      <c r="M92">
        <f t="shared" si="15"/>
        <v>23377</v>
      </c>
      <c r="N92">
        <f t="shared" si="16"/>
        <v>55063.6</v>
      </c>
      <c r="O92">
        <f t="shared" si="17"/>
        <v>74359</v>
      </c>
      <c r="Q92">
        <v>-9570</v>
      </c>
      <c r="R92">
        <v>-14639</v>
      </c>
      <c r="T92">
        <v>18852.400000000001</v>
      </c>
      <c r="U92">
        <v>-267.80000000000291</v>
      </c>
      <c r="W92">
        <v>28662.799999999999</v>
      </c>
      <c r="X92">
        <v>2652.2000000000003</v>
      </c>
      <c r="AD92">
        <v>55063.6</v>
      </c>
      <c r="AE92">
        <v>1.4836661605852142</v>
      </c>
      <c r="AK92">
        <v>55063.6</v>
      </c>
      <c r="AL92">
        <v>1.4836661605852142</v>
      </c>
    </row>
    <row r="93" spans="2:38" x14ac:dyDescent="0.25">
      <c r="B93">
        <v>101987</v>
      </c>
      <c r="C93">
        <v>79577</v>
      </c>
      <c r="D93">
        <v>53179</v>
      </c>
      <c r="E93">
        <v>65681</v>
      </c>
      <c r="F93">
        <v>70448</v>
      </c>
      <c r="H93">
        <v>128677</v>
      </c>
      <c r="J93">
        <f t="shared" si="12"/>
        <v>74174.399999999994</v>
      </c>
      <c r="K93">
        <f t="shared" si="13"/>
        <v>1.7347899005586835</v>
      </c>
      <c r="L93">
        <f t="shared" si="14"/>
        <v>101987</v>
      </c>
      <c r="M93">
        <f t="shared" si="15"/>
        <v>53179</v>
      </c>
      <c r="N93">
        <f t="shared" si="16"/>
        <v>74174.399999999994</v>
      </c>
      <c r="O93">
        <f t="shared" si="17"/>
        <v>48808</v>
      </c>
      <c r="Q93">
        <v>34705</v>
      </c>
      <c r="R93">
        <v>15798</v>
      </c>
      <c r="T93">
        <v>14642.399999999994</v>
      </c>
      <c r="U93">
        <v>-1911.2000000000116</v>
      </c>
      <c r="W93">
        <v>23688.799999999999</v>
      </c>
      <c r="X93">
        <v>9211.2000000000007</v>
      </c>
      <c r="AD93">
        <v>74174.399999999994</v>
      </c>
      <c r="AE93">
        <v>1.7347899005586835</v>
      </c>
      <c r="AK93">
        <v>74174.399999999994</v>
      </c>
      <c r="AL93">
        <v>1.7347899005586835</v>
      </c>
    </row>
    <row r="94" spans="2:38" x14ac:dyDescent="0.25">
      <c r="B94">
        <v>42611</v>
      </c>
      <c r="C94">
        <v>7009</v>
      </c>
      <c r="D94">
        <v>63722</v>
      </c>
      <c r="E94">
        <v>95651</v>
      </c>
      <c r="F94">
        <v>77568</v>
      </c>
      <c r="H94">
        <v>59176</v>
      </c>
      <c r="J94">
        <f t="shared" si="12"/>
        <v>57312.2</v>
      </c>
      <c r="K94">
        <f t="shared" si="13"/>
        <v>1.0325201266048067</v>
      </c>
      <c r="L94">
        <f t="shared" si="14"/>
        <v>95651</v>
      </c>
      <c r="M94">
        <f t="shared" si="15"/>
        <v>7009</v>
      </c>
      <c r="N94">
        <f t="shared" si="16"/>
        <v>57312.2</v>
      </c>
      <c r="O94">
        <f t="shared" si="17"/>
        <v>88642</v>
      </c>
      <c r="Q94">
        <v>-26063</v>
      </c>
      <c r="R94">
        <v>-650</v>
      </c>
      <c r="T94">
        <v>-18701.800000000003</v>
      </c>
      <c r="U94">
        <v>-1285.8000000000029</v>
      </c>
      <c r="W94">
        <v>18881.400000000001</v>
      </c>
      <c r="X94">
        <v>1285.8</v>
      </c>
      <c r="AB94">
        <v>57312.2</v>
      </c>
      <c r="AC94">
        <v>1.0325201266048067</v>
      </c>
      <c r="AI94">
        <v>57312.2</v>
      </c>
      <c r="AJ94">
        <v>1.0325201266048067</v>
      </c>
    </row>
    <row r="95" spans="2:38" x14ac:dyDescent="0.25">
      <c r="B95">
        <v>94706</v>
      </c>
      <c r="C95">
        <v>45230</v>
      </c>
      <c r="D95">
        <v>95763</v>
      </c>
      <c r="E95">
        <v>57017</v>
      </c>
      <c r="F95">
        <v>55258</v>
      </c>
      <c r="H95">
        <v>123419</v>
      </c>
      <c r="J95">
        <f t="shared" si="12"/>
        <v>69594.8</v>
      </c>
      <c r="K95">
        <f t="shared" si="13"/>
        <v>1.7733939892060899</v>
      </c>
      <c r="L95">
        <f t="shared" si="14"/>
        <v>95763</v>
      </c>
      <c r="M95">
        <f t="shared" si="15"/>
        <v>45230</v>
      </c>
      <c r="N95">
        <f t="shared" si="16"/>
        <v>69594.8</v>
      </c>
      <c r="O95">
        <f t="shared" si="17"/>
        <v>50533</v>
      </c>
      <c r="Q95">
        <v>55154</v>
      </c>
      <c r="R95">
        <v>-12136</v>
      </c>
      <c r="T95">
        <v>9570.8000000000029</v>
      </c>
      <c r="U95">
        <v>2618.8000000000029</v>
      </c>
      <c r="W95">
        <v>20516.8</v>
      </c>
      <c r="X95">
        <v>6084.7999999999993</v>
      </c>
      <c r="AB95">
        <v>69594.8</v>
      </c>
      <c r="AC95">
        <v>1.7733939892060899</v>
      </c>
      <c r="AK95">
        <v>69594.8</v>
      </c>
      <c r="AL95">
        <v>1.7733939892060899</v>
      </c>
    </row>
    <row r="96" spans="2:38" x14ac:dyDescent="0.25">
      <c r="B96">
        <v>30282</v>
      </c>
      <c r="C96">
        <v>21583</v>
      </c>
      <c r="D96">
        <v>65504</v>
      </c>
      <c r="E96">
        <v>12498</v>
      </c>
      <c r="F96">
        <v>91931</v>
      </c>
      <c r="H96">
        <v>48292</v>
      </c>
      <c r="J96">
        <f t="shared" si="12"/>
        <v>44359.6</v>
      </c>
      <c r="K96">
        <f t="shared" si="13"/>
        <v>1.0886482294700583</v>
      </c>
      <c r="L96">
        <f t="shared" si="14"/>
        <v>91931</v>
      </c>
      <c r="M96">
        <f t="shared" si="15"/>
        <v>12498</v>
      </c>
      <c r="N96">
        <f t="shared" si="16"/>
        <v>44359.6</v>
      </c>
      <c r="O96">
        <f t="shared" si="17"/>
        <v>79433</v>
      </c>
      <c r="Q96">
        <v>-4352</v>
      </c>
      <c r="R96">
        <v>-6297</v>
      </c>
      <c r="T96">
        <v>-6636.2000000000044</v>
      </c>
      <c r="U96">
        <v>-3460.4000000000015</v>
      </c>
      <c r="W96">
        <v>11467.399999999998</v>
      </c>
      <c r="X96">
        <v>3460.4</v>
      </c>
      <c r="Z96">
        <v>44359.6</v>
      </c>
      <c r="AA96">
        <v>1.0886482294700583</v>
      </c>
      <c r="AI96">
        <v>44359.6</v>
      </c>
      <c r="AJ96">
        <v>1.0886482294700583</v>
      </c>
    </row>
    <row r="97" spans="2:38" x14ac:dyDescent="0.25">
      <c r="B97">
        <v>78361</v>
      </c>
      <c r="C97">
        <v>121503</v>
      </c>
      <c r="D97">
        <v>78487</v>
      </c>
      <c r="E97">
        <v>51734</v>
      </c>
      <c r="F97">
        <v>17592</v>
      </c>
      <c r="H97">
        <v>98686</v>
      </c>
      <c r="J97">
        <f t="shared" si="12"/>
        <v>69535.399999999994</v>
      </c>
      <c r="K97">
        <f t="shared" si="13"/>
        <v>1.4192195629851847</v>
      </c>
      <c r="L97">
        <f t="shared" si="14"/>
        <v>121503</v>
      </c>
      <c r="M97">
        <f t="shared" si="15"/>
        <v>17592</v>
      </c>
      <c r="N97">
        <f t="shared" si="16"/>
        <v>69535.399999999994</v>
      </c>
      <c r="O97">
        <f t="shared" si="17"/>
        <v>103911</v>
      </c>
      <c r="Q97">
        <v>4837</v>
      </c>
      <c r="R97">
        <v>4611</v>
      </c>
      <c r="T97">
        <v>-17819.200000000012</v>
      </c>
      <c r="U97">
        <v>8323.5999999999913</v>
      </c>
      <c r="W97">
        <v>28737.200000000001</v>
      </c>
      <c r="X97">
        <v>9735.2000000000007</v>
      </c>
      <c r="AB97">
        <v>69535.399999999994</v>
      </c>
      <c r="AC97">
        <v>1.4192195629851847</v>
      </c>
      <c r="AK97">
        <v>69535.399999999994</v>
      </c>
      <c r="AL97">
        <v>1.4192195629851847</v>
      </c>
    </row>
    <row r="98" spans="2:38" x14ac:dyDescent="0.25">
      <c r="B98">
        <v>86117</v>
      </c>
      <c r="C98">
        <v>84808</v>
      </c>
      <c r="D98">
        <v>96433</v>
      </c>
      <c r="E98">
        <v>101461</v>
      </c>
      <c r="F98">
        <v>31787</v>
      </c>
      <c r="H98">
        <v>92094</v>
      </c>
      <c r="J98">
        <f t="shared" si="12"/>
        <v>80121.2</v>
      </c>
      <c r="K98">
        <f t="shared" ref="K98:K129" si="18">H98/J98</f>
        <v>1.1494336080837531</v>
      </c>
      <c r="L98">
        <f t="shared" si="14"/>
        <v>101461</v>
      </c>
      <c r="M98">
        <f t="shared" si="15"/>
        <v>31787</v>
      </c>
      <c r="N98">
        <f t="shared" si="16"/>
        <v>80121.2</v>
      </c>
      <c r="O98">
        <f t="shared" si="17"/>
        <v>69674</v>
      </c>
      <c r="Q98">
        <v>-50955</v>
      </c>
      <c r="R98">
        <v>-4527</v>
      </c>
      <c r="T98">
        <v>-1821.4000000000087</v>
      </c>
      <c r="U98">
        <v>6062</v>
      </c>
      <c r="W98">
        <v>27138.2</v>
      </c>
      <c r="X98">
        <v>6172.8</v>
      </c>
      <c r="AF98">
        <v>80121.2</v>
      </c>
      <c r="AG98">
        <v>1.1494336080837531</v>
      </c>
      <c r="AI98">
        <v>80121.2</v>
      </c>
      <c r="AJ98">
        <v>1.1494336080837531</v>
      </c>
    </row>
    <row r="99" spans="2:38" x14ac:dyDescent="0.25">
      <c r="B99">
        <v>68960</v>
      </c>
      <c r="C99">
        <v>65897</v>
      </c>
      <c r="D99">
        <v>2564</v>
      </c>
      <c r="E99">
        <v>69461</v>
      </c>
      <c r="F99">
        <v>24174</v>
      </c>
      <c r="H99">
        <v>48156</v>
      </c>
      <c r="J99">
        <f t="shared" si="12"/>
        <v>46211.199999999997</v>
      </c>
      <c r="K99">
        <f t="shared" si="18"/>
        <v>1.0420850356623503</v>
      </c>
      <c r="L99">
        <f t="shared" si="14"/>
        <v>69461</v>
      </c>
      <c r="M99">
        <f t="shared" si="15"/>
        <v>2564</v>
      </c>
      <c r="N99">
        <f t="shared" si="16"/>
        <v>46211.199999999997</v>
      </c>
      <c r="O99">
        <f t="shared" si="17"/>
        <v>66897</v>
      </c>
      <c r="Q99">
        <v>-26013</v>
      </c>
      <c r="R99">
        <v>-15320</v>
      </c>
      <c r="T99">
        <v>-2472.2000000000044</v>
      </c>
      <c r="U99">
        <v>-1474</v>
      </c>
      <c r="W99">
        <v>17515</v>
      </c>
      <c r="X99">
        <v>1474</v>
      </c>
      <c r="Z99">
        <v>46211.199999999997</v>
      </c>
      <c r="AA99">
        <v>1.0420850356623503</v>
      </c>
      <c r="AI99">
        <v>46211.199999999997</v>
      </c>
      <c r="AJ99">
        <v>1.0420850356623503</v>
      </c>
    </row>
    <row r="100" spans="2:38" x14ac:dyDescent="0.25">
      <c r="B100">
        <v>93606</v>
      </c>
      <c r="C100">
        <v>115019</v>
      </c>
      <c r="D100">
        <v>100797</v>
      </c>
      <c r="E100">
        <v>20149</v>
      </c>
      <c r="F100">
        <v>53962</v>
      </c>
      <c r="H100">
        <v>122111</v>
      </c>
      <c r="J100">
        <f t="shared" si="12"/>
        <v>76706.600000000006</v>
      </c>
      <c r="K100">
        <f t="shared" si="18"/>
        <v>1.5919229896775504</v>
      </c>
      <c r="L100">
        <f t="shared" si="14"/>
        <v>115019</v>
      </c>
      <c r="M100">
        <f t="shared" si="15"/>
        <v>20149</v>
      </c>
      <c r="N100">
        <f t="shared" si="16"/>
        <v>76706.600000000006</v>
      </c>
      <c r="O100">
        <f t="shared" si="17"/>
        <v>94870</v>
      </c>
      <c r="Q100">
        <v>-23398</v>
      </c>
      <c r="R100">
        <v>-111</v>
      </c>
      <c r="T100">
        <v>-8778.3999999999942</v>
      </c>
      <c r="U100">
        <v>1690.4000000000087</v>
      </c>
      <c r="W100">
        <v>10836.4</v>
      </c>
      <c r="X100">
        <v>11230.400000000001</v>
      </c>
      <c r="AF100">
        <v>76706.600000000006</v>
      </c>
      <c r="AG100">
        <v>1.5919229896775504</v>
      </c>
      <c r="AK100">
        <v>76706.600000000006</v>
      </c>
      <c r="AL100">
        <v>1.5919229896775504</v>
      </c>
    </row>
    <row r="101" spans="2:38" x14ac:dyDescent="0.25">
      <c r="B101">
        <v>53549</v>
      </c>
      <c r="C101">
        <v>99618</v>
      </c>
      <c r="D101">
        <v>95771</v>
      </c>
      <c r="E101">
        <v>39771</v>
      </c>
      <c r="F101">
        <v>72485</v>
      </c>
      <c r="H101">
        <v>92246</v>
      </c>
      <c r="J101">
        <f t="shared" si="12"/>
        <v>72238.8</v>
      </c>
      <c r="K101">
        <f t="shared" si="18"/>
        <v>1.2769591964429088</v>
      </c>
      <c r="L101">
        <f t="shared" si="14"/>
        <v>99618</v>
      </c>
      <c r="M101">
        <f t="shared" si="15"/>
        <v>39771</v>
      </c>
      <c r="N101">
        <f t="shared" si="16"/>
        <v>72238.8</v>
      </c>
      <c r="O101">
        <f t="shared" si="17"/>
        <v>59847</v>
      </c>
      <c r="Q101">
        <v>-19069</v>
      </c>
      <c r="R101">
        <v>1705</v>
      </c>
      <c r="T101">
        <v>4293.6000000000058</v>
      </c>
      <c r="U101">
        <v>5340.4000000000087</v>
      </c>
      <c r="W101">
        <v>25269.199999999997</v>
      </c>
      <c r="X101">
        <v>10392</v>
      </c>
      <c r="AF101">
        <v>72238.8</v>
      </c>
      <c r="AG101">
        <v>1.2769591964429088</v>
      </c>
      <c r="AI101">
        <v>72238.8</v>
      </c>
      <c r="AJ101">
        <v>1.2769591964429088</v>
      </c>
    </row>
    <row r="103" spans="2:38" x14ac:dyDescent="0.25">
      <c r="B103">
        <v>4448602</v>
      </c>
      <c r="C103">
        <v>4502466</v>
      </c>
      <c r="D103">
        <v>4574751</v>
      </c>
      <c r="E103">
        <v>4575021</v>
      </c>
      <c r="F103">
        <v>4668850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A7E6C-7955-426F-B15A-368AB86C483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38949</v>
      </c>
      <c r="C2">
        <v>73352</v>
      </c>
      <c r="D2">
        <v>39663</v>
      </c>
      <c r="E2">
        <v>101489</v>
      </c>
      <c r="F2">
        <v>69808</v>
      </c>
      <c r="H2">
        <v>122467</v>
      </c>
      <c r="J2">
        <f t="shared" ref="J2:J33" si="0">AVERAGE(B2:F2)</f>
        <v>64652.2</v>
      </c>
      <c r="K2">
        <f t="shared" ref="K2:K33" si="1">H2/J2</f>
        <v>1.8942433513476726</v>
      </c>
      <c r="L2">
        <f t="shared" ref="L2:L33" si="2">MAX(B2:F2)</f>
        <v>101489</v>
      </c>
      <c r="M2">
        <f t="shared" ref="M2:M33" si="3">MIN(B2:F2)</f>
        <v>38949</v>
      </c>
      <c r="N2">
        <f t="shared" ref="N2:N33" si="4">AVERAGE(B2:F2)</f>
        <v>64652.2</v>
      </c>
      <c r="O2">
        <f t="shared" ref="O2:O33" si="5">L2-M2</f>
        <v>62540</v>
      </c>
      <c r="Q2">
        <v>23452</v>
      </c>
      <c r="R2">
        <v>-3366</v>
      </c>
      <c r="T2">
        <v>13607.199999999997</v>
      </c>
      <c r="U2">
        <v>1829.5999999999985</v>
      </c>
      <c r="W2">
        <v>39003.200000000004</v>
      </c>
      <c r="X2">
        <v>1925.6000000000001</v>
      </c>
      <c r="AD2">
        <v>64652.2</v>
      </c>
      <c r="AE2">
        <v>1.8942433513476726</v>
      </c>
      <c r="AK2">
        <v>64652.2</v>
      </c>
      <c r="AL2">
        <v>1.8942433513476726</v>
      </c>
    </row>
    <row r="3" spans="1:38" x14ac:dyDescent="0.25">
      <c r="B3">
        <v>84277</v>
      </c>
      <c r="C3">
        <v>74472</v>
      </c>
      <c r="D3">
        <v>24613</v>
      </c>
      <c r="E3">
        <v>27732</v>
      </c>
      <c r="F3">
        <v>85565</v>
      </c>
      <c r="H3">
        <v>67895</v>
      </c>
      <c r="J3">
        <f t="shared" si="0"/>
        <v>59331.8</v>
      </c>
      <c r="K3">
        <f t="shared" si="1"/>
        <v>1.1443273253129014</v>
      </c>
      <c r="L3">
        <f t="shared" si="2"/>
        <v>85565</v>
      </c>
      <c r="M3">
        <f t="shared" si="3"/>
        <v>24613</v>
      </c>
      <c r="N3">
        <f t="shared" si="4"/>
        <v>59331.8</v>
      </c>
      <c r="O3">
        <f t="shared" si="5"/>
        <v>60952</v>
      </c>
      <c r="Q3">
        <v>-33949</v>
      </c>
      <c r="R3">
        <v>-14746</v>
      </c>
      <c r="T3">
        <v>-12254.199999999997</v>
      </c>
      <c r="U3">
        <v>-859.59999999999854</v>
      </c>
      <c r="W3">
        <v>15788.2</v>
      </c>
      <c r="X3">
        <v>4030</v>
      </c>
      <c r="AB3">
        <v>59331.8</v>
      </c>
      <c r="AC3">
        <v>1.1443273253129014</v>
      </c>
      <c r="AI3">
        <v>59331.8</v>
      </c>
      <c r="AJ3">
        <v>1.1443273253129014</v>
      </c>
    </row>
    <row r="4" spans="1:38" x14ac:dyDescent="0.25">
      <c r="B4">
        <v>59864</v>
      </c>
      <c r="C4">
        <v>26231</v>
      </c>
      <c r="D4">
        <v>55864</v>
      </c>
      <c r="E4">
        <v>88309</v>
      </c>
      <c r="F4">
        <v>91218</v>
      </c>
      <c r="H4">
        <v>105159</v>
      </c>
      <c r="J4">
        <f t="shared" si="0"/>
        <v>64297.2</v>
      </c>
      <c r="K4">
        <f t="shared" si="1"/>
        <v>1.6355144547507512</v>
      </c>
      <c r="L4">
        <f t="shared" si="2"/>
        <v>91218</v>
      </c>
      <c r="M4">
        <f t="shared" si="3"/>
        <v>26231</v>
      </c>
      <c r="N4">
        <f t="shared" si="4"/>
        <v>64297.2</v>
      </c>
      <c r="O4">
        <f t="shared" si="5"/>
        <v>64987</v>
      </c>
      <c r="Q4">
        <v>-621</v>
      </c>
      <c r="R4">
        <v>214</v>
      </c>
      <c r="T4">
        <v>8553.5999999999985</v>
      </c>
      <c r="U4">
        <v>-3982.8000000000029</v>
      </c>
      <c r="W4">
        <v>23306.799999999999</v>
      </c>
      <c r="X4">
        <v>5879.5999999999995</v>
      </c>
      <c r="AD4">
        <v>64297.2</v>
      </c>
      <c r="AE4">
        <v>1.6355144547507512</v>
      </c>
      <c r="AK4">
        <v>64297.2</v>
      </c>
      <c r="AL4">
        <v>1.6355144547507512</v>
      </c>
    </row>
    <row r="5" spans="1:38" x14ac:dyDescent="0.25">
      <c r="B5">
        <v>58974</v>
      </c>
      <c r="C5">
        <v>46896</v>
      </c>
      <c r="D5">
        <v>73786</v>
      </c>
      <c r="E5">
        <v>33595</v>
      </c>
      <c r="F5">
        <v>94348</v>
      </c>
      <c r="H5">
        <v>103013</v>
      </c>
      <c r="J5">
        <f t="shared" si="0"/>
        <v>61519.8</v>
      </c>
      <c r="K5">
        <f t="shared" si="1"/>
        <v>1.6744690327341765</v>
      </c>
      <c r="L5">
        <f t="shared" si="2"/>
        <v>94348</v>
      </c>
      <c r="M5">
        <f t="shared" si="3"/>
        <v>33595</v>
      </c>
      <c r="N5">
        <f t="shared" si="4"/>
        <v>61519.8</v>
      </c>
      <c r="O5">
        <f t="shared" si="5"/>
        <v>60753</v>
      </c>
      <c r="Q5">
        <v>5351</v>
      </c>
      <c r="R5">
        <v>-1908</v>
      </c>
      <c r="T5">
        <v>-23448.599999999991</v>
      </c>
      <c r="U5">
        <v>-6005.5999999999913</v>
      </c>
      <c r="W5">
        <v>23448.600000000002</v>
      </c>
      <c r="X5">
        <v>7377.9999999999991</v>
      </c>
      <c r="AB5">
        <v>61519.8</v>
      </c>
      <c r="AC5">
        <v>1.6744690327341765</v>
      </c>
      <c r="AK5">
        <v>61519.8</v>
      </c>
      <c r="AL5">
        <v>1.6744690327341765</v>
      </c>
    </row>
    <row r="6" spans="1:38" x14ac:dyDescent="0.25">
      <c r="B6">
        <v>78948</v>
      </c>
      <c r="C6">
        <v>73330</v>
      </c>
      <c r="D6">
        <v>98217</v>
      </c>
      <c r="E6">
        <v>55108</v>
      </c>
      <c r="F6">
        <v>39171</v>
      </c>
      <c r="H6">
        <v>106599</v>
      </c>
      <c r="J6">
        <f t="shared" si="0"/>
        <v>68954.8</v>
      </c>
      <c r="K6">
        <f t="shared" si="1"/>
        <v>1.5459257368595078</v>
      </c>
      <c r="L6">
        <f t="shared" si="2"/>
        <v>98217</v>
      </c>
      <c r="M6">
        <f t="shared" si="3"/>
        <v>39171</v>
      </c>
      <c r="N6">
        <f t="shared" si="4"/>
        <v>68954.8</v>
      </c>
      <c r="O6">
        <f t="shared" si="5"/>
        <v>59046</v>
      </c>
      <c r="Q6">
        <v>18777</v>
      </c>
      <c r="R6">
        <v>-12916</v>
      </c>
      <c r="T6">
        <v>1698.4000000000087</v>
      </c>
      <c r="U6">
        <v>1349.4000000000087</v>
      </c>
      <c r="W6">
        <v>18066.400000000001</v>
      </c>
      <c r="X6">
        <v>1824.6</v>
      </c>
      <c r="AB6">
        <v>68954.8</v>
      </c>
      <c r="AC6">
        <v>1.5459257368595078</v>
      </c>
      <c r="AK6">
        <v>68954.8</v>
      </c>
      <c r="AL6">
        <v>1.5459257368595078</v>
      </c>
    </row>
    <row r="7" spans="1:38" x14ac:dyDescent="0.25">
      <c r="B7">
        <v>24537</v>
      </c>
      <c r="C7">
        <v>63537</v>
      </c>
      <c r="D7">
        <v>37265</v>
      </c>
      <c r="E7">
        <v>97749</v>
      </c>
      <c r="F7">
        <v>68180</v>
      </c>
      <c r="H7">
        <v>103493</v>
      </c>
      <c r="J7">
        <f t="shared" si="0"/>
        <v>58253.599999999999</v>
      </c>
      <c r="K7">
        <f t="shared" si="1"/>
        <v>1.7765940645728333</v>
      </c>
      <c r="L7">
        <f t="shared" si="2"/>
        <v>97749</v>
      </c>
      <c r="M7">
        <f t="shared" si="3"/>
        <v>24537</v>
      </c>
      <c r="N7">
        <f t="shared" si="4"/>
        <v>58253.599999999999</v>
      </c>
      <c r="O7">
        <f t="shared" si="5"/>
        <v>73212</v>
      </c>
      <c r="Q7">
        <v>-15817</v>
      </c>
      <c r="R7">
        <v>-2841</v>
      </c>
      <c r="T7">
        <v>-2754.4000000000015</v>
      </c>
      <c r="U7">
        <v>-914.80000000000291</v>
      </c>
      <c r="W7">
        <v>21483.599999999999</v>
      </c>
      <c r="X7">
        <v>6365.6</v>
      </c>
      <c r="AF7">
        <v>58253.599999999999</v>
      </c>
      <c r="AG7">
        <v>1.7765940645728333</v>
      </c>
      <c r="AK7">
        <v>58253.599999999999</v>
      </c>
      <c r="AL7">
        <v>1.7765940645728333</v>
      </c>
    </row>
    <row r="8" spans="1:38" x14ac:dyDescent="0.25">
      <c r="B8">
        <v>30514</v>
      </c>
      <c r="C8">
        <v>97518</v>
      </c>
      <c r="D8">
        <v>25707</v>
      </c>
      <c r="E8">
        <v>51664</v>
      </c>
      <c r="F8">
        <v>79782</v>
      </c>
      <c r="H8">
        <v>95676</v>
      </c>
      <c r="J8">
        <f t="shared" si="0"/>
        <v>57037</v>
      </c>
      <c r="K8">
        <f t="shared" si="1"/>
        <v>1.6774374528814628</v>
      </c>
      <c r="L8">
        <f t="shared" si="2"/>
        <v>97518</v>
      </c>
      <c r="M8">
        <f t="shared" si="3"/>
        <v>25707</v>
      </c>
      <c r="N8">
        <f t="shared" si="4"/>
        <v>57037</v>
      </c>
      <c r="O8">
        <f t="shared" si="5"/>
        <v>71811</v>
      </c>
      <c r="Q8">
        <v>22737</v>
      </c>
      <c r="R8">
        <v>68</v>
      </c>
      <c r="T8">
        <v>13987</v>
      </c>
      <c r="U8">
        <v>-632.40000000000146</v>
      </c>
      <c r="W8">
        <v>16397.800000000003</v>
      </c>
      <c r="X8">
        <v>1176.0000000000002</v>
      </c>
      <c r="AD8">
        <v>57037</v>
      </c>
      <c r="AE8">
        <v>1.6774374528814628</v>
      </c>
      <c r="AK8">
        <v>57037</v>
      </c>
      <c r="AL8">
        <v>1.6774374528814628</v>
      </c>
    </row>
    <row r="9" spans="1:38" x14ac:dyDescent="0.25">
      <c r="B9">
        <v>62768</v>
      </c>
      <c r="C9">
        <v>68908</v>
      </c>
      <c r="D9">
        <v>106683</v>
      </c>
      <c r="E9">
        <v>38762</v>
      </c>
      <c r="F9">
        <v>57636</v>
      </c>
      <c r="H9">
        <v>72278</v>
      </c>
      <c r="J9">
        <f t="shared" si="0"/>
        <v>66951.399999999994</v>
      </c>
      <c r="K9">
        <f t="shared" si="1"/>
        <v>1.0795592026455012</v>
      </c>
      <c r="L9">
        <f t="shared" si="2"/>
        <v>106683</v>
      </c>
      <c r="M9">
        <f t="shared" si="3"/>
        <v>38762</v>
      </c>
      <c r="N9">
        <f t="shared" si="4"/>
        <v>66951.399999999994</v>
      </c>
      <c r="O9">
        <f t="shared" si="5"/>
        <v>67921</v>
      </c>
      <c r="Q9">
        <v>1184</v>
      </c>
      <c r="R9">
        <v>-17367</v>
      </c>
      <c r="T9">
        <v>17628.399999999994</v>
      </c>
      <c r="U9">
        <v>4349.9999999999927</v>
      </c>
      <c r="W9">
        <v>35034</v>
      </c>
      <c r="X9">
        <v>6414</v>
      </c>
      <c r="Z9">
        <v>66951.399999999994</v>
      </c>
      <c r="AA9">
        <v>1.0795592026455012</v>
      </c>
      <c r="AI9">
        <v>66951.399999999994</v>
      </c>
      <c r="AJ9">
        <v>1.0795592026455012</v>
      </c>
    </row>
    <row r="10" spans="1:38" x14ac:dyDescent="0.25">
      <c r="B10">
        <v>24898</v>
      </c>
      <c r="C10">
        <v>19305</v>
      </c>
      <c r="D10">
        <v>53232</v>
      </c>
      <c r="E10">
        <v>86552</v>
      </c>
      <c r="F10">
        <v>96772</v>
      </c>
      <c r="H10">
        <v>65958</v>
      </c>
      <c r="J10">
        <f t="shared" si="0"/>
        <v>56151.8</v>
      </c>
      <c r="K10">
        <f t="shared" si="1"/>
        <v>1.1746373224010627</v>
      </c>
      <c r="L10">
        <f t="shared" si="2"/>
        <v>96772</v>
      </c>
      <c r="M10">
        <f t="shared" si="3"/>
        <v>19305</v>
      </c>
      <c r="N10">
        <f t="shared" si="4"/>
        <v>56151.8</v>
      </c>
      <c r="O10">
        <f t="shared" si="5"/>
        <v>77467</v>
      </c>
      <c r="Q10">
        <v>-14361</v>
      </c>
      <c r="R10">
        <v>149</v>
      </c>
      <c r="T10">
        <v>-16861</v>
      </c>
      <c r="U10">
        <v>-1419.7999999999956</v>
      </c>
      <c r="W10">
        <v>16861</v>
      </c>
      <c r="X10">
        <v>7138.6</v>
      </c>
      <c r="AB10">
        <v>56151.8</v>
      </c>
      <c r="AC10">
        <v>1.1746373224010627</v>
      </c>
      <c r="AI10">
        <v>56151.8</v>
      </c>
      <c r="AJ10">
        <v>1.1746373224010627</v>
      </c>
    </row>
    <row r="11" spans="1:38" x14ac:dyDescent="0.25">
      <c r="B11">
        <v>94391</v>
      </c>
      <c r="C11">
        <v>66204</v>
      </c>
      <c r="D11">
        <v>64849</v>
      </c>
      <c r="E11">
        <v>89992</v>
      </c>
      <c r="F11">
        <v>20491</v>
      </c>
      <c r="H11">
        <v>83544</v>
      </c>
      <c r="J11">
        <f t="shared" si="0"/>
        <v>67185.399999999994</v>
      </c>
      <c r="K11">
        <f t="shared" si="1"/>
        <v>1.2434844475138944</v>
      </c>
      <c r="L11">
        <f t="shared" si="2"/>
        <v>94391</v>
      </c>
      <c r="M11">
        <f t="shared" si="3"/>
        <v>20491</v>
      </c>
      <c r="N11">
        <f t="shared" si="4"/>
        <v>67185.399999999994</v>
      </c>
      <c r="O11">
        <f t="shared" si="5"/>
        <v>73900</v>
      </c>
      <c r="Q11">
        <v>-6615</v>
      </c>
      <c r="R11">
        <v>237</v>
      </c>
      <c r="T11">
        <v>1232.7999999999884</v>
      </c>
      <c r="U11">
        <v>3334.5999999999913</v>
      </c>
      <c r="W11">
        <v>24906.000000000004</v>
      </c>
      <c r="X11">
        <v>8823</v>
      </c>
      <c r="AB11">
        <v>67185.399999999994</v>
      </c>
      <c r="AC11">
        <v>1.2434844475138944</v>
      </c>
      <c r="AK11">
        <v>67185.399999999994</v>
      </c>
      <c r="AL11">
        <v>1.2434844475138944</v>
      </c>
    </row>
    <row r="12" spans="1:38" x14ac:dyDescent="0.25">
      <c r="B12">
        <v>69231</v>
      </c>
      <c r="C12">
        <v>98157</v>
      </c>
      <c r="D12">
        <v>78523</v>
      </c>
      <c r="E12">
        <v>24625</v>
      </c>
      <c r="F12">
        <v>104296</v>
      </c>
      <c r="H12">
        <v>101196</v>
      </c>
      <c r="J12">
        <f t="shared" si="0"/>
        <v>74966.399999999994</v>
      </c>
      <c r="K12">
        <f t="shared" si="1"/>
        <v>1.3498847483672687</v>
      </c>
      <c r="L12">
        <f t="shared" si="2"/>
        <v>104296</v>
      </c>
      <c r="M12">
        <f t="shared" si="3"/>
        <v>24625</v>
      </c>
      <c r="N12">
        <f t="shared" si="4"/>
        <v>74966.399999999994</v>
      </c>
      <c r="O12">
        <f t="shared" si="5"/>
        <v>79671</v>
      </c>
      <c r="Q12">
        <v>10299</v>
      </c>
      <c r="R12">
        <v>22028</v>
      </c>
      <c r="T12">
        <v>5668.1999999999971</v>
      </c>
      <c r="U12">
        <v>4747.1999999999971</v>
      </c>
      <c r="W12">
        <v>21735.8</v>
      </c>
      <c r="X12">
        <v>13726.4</v>
      </c>
      <c r="AB12">
        <v>74966.399999999994</v>
      </c>
      <c r="AC12">
        <v>1.3498847483672687</v>
      </c>
      <c r="AI12">
        <v>74966.399999999994</v>
      </c>
      <c r="AJ12">
        <v>1.3498847483672687</v>
      </c>
    </row>
    <row r="13" spans="1:38" x14ac:dyDescent="0.25">
      <c r="B13">
        <v>45766</v>
      </c>
      <c r="C13">
        <v>84780</v>
      </c>
      <c r="D13">
        <v>86404</v>
      </c>
      <c r="E13">
        <v>52901</v>
      </c>
      <c r="F13">
        <v>28116</v>
      </c>
      <c r="H13">
        <v>104539</v>
      </c>
      <c r="J13">
        <f t="shared" si="0"/>
        <v>59593.4</v>
      </c>
      <c r="K13">
        <f t="shared" si="1"/>
        <v>1.7542043246399768</v>
      </c>
      <c r="L13">
        <f t="shared" si="2"/>
        <v>86404</v>
      </c>
      <c r="M13">
        <f t="shared" si="3"/>
        <v>28116</v>
      </c>
      <c r="N13">
        <f t="shared" si="4"/>
        <v>59593.4</v>
      </c>
      <c r="O13">
        <f t="shared" si="5"/>
        <v>58288</v>
      </c>
      <c r="Q13">
        <v>16348</v>
      </c>
      <c r="R13">
        <v>2956</v>
      </c>
      <c r="T13">
        <v>4415.5999999999985</v>
      </c>
      <c r="U13">
        <v>8298.8000000000029</v>
      </c>
      <c r="W13">
        <v>21829.600000000002</v>
      </c>
      <c r="X13">
        <v>8299.6</v>
      </c>
      <c r="AD13">
        <v>59593.4</v>
      </c>
      <c r="AE13">
        <v>1.7542043246399768</v>
      </c>
      <c r="AK13">
        <v>59593.4</v>
      </c>
      <c r="AL13">
        <v>1.7542043246399768</v>
      </c>
    </row>
    <row r="14" spans="1:38" x14ac:dyDescent="0.25">
      <c r="B14">
        <v>59770</v>
      </c>
      <c r="C14">
        <v>37598</v>
      </c>
      <c r="D14">
        <v>101651</v>
      </c>
      <c r="E14">
        <v>17224</v>
      </c>
      <c r="F14">
        <v>76950</v>
      </c>
      <c r="H14">
        <v>61443</v>
      </c>
      <c r="J14">
        <f t="shared" si="0"/>
        <v>58638.6</v>
      </c>
      <c r="K14">
        <f t="shared" si="1"/>
        <v>1.0478251527151057</v>
      </c>
      <c r="L14">
        <f t="shared" si="2"/>
        <v>101651</v>
      </c>
      <c r="M14">
        <f t="shared" si="3"/>
        <v>17224</v>
      </c>
      <c r="N14">
        <f t="shared" si="4"/>
        <v>58638.6</v>
      </c>
      <c r="O14">
        <f t="shared" si="5"/>
        <v>84427</v>
      </c>
      <c r="Q14">
        <v>-31545</v>
      </c>
      <c r="R14">
        <v>-10907</v>
      </c>
      <c r="T14">
        <v>6929.4000000000015</v>
      </c>
      <c r="U14">
        <v>5158</v>
      </c>
      <c r="W14">
        <v>27004.6</v>
      </c>
      <c r="X14">
        <v>5161.2</v>
      </c>
      <c r="AD14">
        <v>58638.6</v>
      </c>
      <c r="AE14">
        <v>1.0478251527151057</v>
      </c>
      <c r="AI14">
        <v>58638.6</v>
      </c>
      <c r="AJ14">
        <v>1.0478251527151057</v>
      </c>
    </row>
    <row r="15" spans="1:38" x14ac:dyDescent="0.25">
      <c r="B15">
        <v>66827</v>
      </c>
      <c r="C15">
        <v>94016</v>
      </c>
      <c r="D15">
        <v>81071</v>
      </c>
      <c r="E15">
        <v>72009</v>
      </c>
      <c r="F15">
        <v>81754</v>
      </c>
      <c r="H15">
        <v>108599</v>
      </c>
      <c r="J15">
        <f t="shared" si="0"/>
        <v>79135.399999999994</v>
      </c>
      <c r="K15">
        <f t="shared" si="1"/>
        <v>1.3723188358181042</v>
      </c>
      <c r="L15">
        <f t="shared" si="2"/>
        <v>94016</v>
      </c>
      <c r="M15">
        <f t="shared" si="3"/>
        <v>66827</v>
      </c>
      <c r="N15">
        <f t="shared" si="4"/>
        <v>79135.399999999994</v>
      </c>
      <c r="O15">
        <f t="shared" si="5"/>
        <v>27189</v>
      </c>
      <c r="Q15">
        <v>1835</v>
      </c>
      <c r="R15">
        <v>22363</v>
      </c>
      <c r="T15">
        <v>15888.799999999996</v>
      </c>
      <c r="U15">
        <v>4355.7999999999884</v>
      </c>
      <c r="W15">
        <v>20114.399999999998</v>
      </c>
      <c r="X15">
        <v>5913.8</v>
      </c>
      <c r="AF15">
        <v>79135.399999999994</v>
      </c>
      <c r="AG15">
        <v>1.3723188358181042</v>
      </c>
      <c r="AK15">
        <v>79135.399999999994</v>
      </c>
      <c r="AL15">
        <v>1.3723188358181042</v>
      </c>
    </row>
    <row r="16" spans="1:38" x14ac:dyDescent="0.25">
      <c r="B16">
        <v>82255</v>
      </c>
      <c r="C16">
        <v>33665</v>
      </c>
      <c r="D16">
        <v>41041</v>
      </c>
      <c r="E16">
        <v>84526</v>
      </c>
      <c r="F16">
        <v>40149</v>
      </c>
      <c r="H16">
        <v>77830</v>
      </c>
      <c r="J16">
        <f t="shared" si="0"/>
        <v>56327.199999999997</v>
      </c>
      <c r="K16">
        <f t="shared" si="1"/>
        <v>1.3817480719794346</v>
      </c>
      <c r="L16">
        <f t="shared" si="2"/>
        <v>84526</v>
      </c>
      <c r="M16">
        <f t="shared" si="3"/>
        <v>33665</v>
      </c>
      <c r="N16">
        <f t="shared" si="4"/>
        <v>56327.199999999997</v>
      </c>
      <c r="O16">
        <f t="shared" si="5"/>
        <v>50861</v>
      </c>
      <c r="Q16">
        <v>-12206</v>
      </c>
      <c r="R16">
        <v>-9766</v>
      </c>
      <c r="T16">
        <v>19230.399999999994</v>
      </c>
      <c r="U16">
        <v>3695</v>
      </c>
      <c r="W16">
        <v>36701.200000000004</v>
      </c>
      <c r="X16">
        <v>4836.6000000000004</v>
      </c>
      <c r="AD16">
        <v>56327.199999999997</v>
      </c>
      <c r="AE16">
        <v>1.3817480719794346</v>
      </c>
      <c r="AK16">
        <v>56327.199999999997</v>
      </c>
      <c r="AL16">
        <v>1.3817480719794346</v>
      </c>
    </row>
    <row r="17" spans="2:38" x14ac:dyDescent="0.25">
      <c r="B17">
        <v>42103</v>
      </c>
      <c r="C17">
        <v>38599</v>
      </c>
      <c r="D17">
        <v>38841</v>
      </c>
      <c r="E17">
        <v>24223</v>
      </c>
      <c r="F17">
        <v>55973</v>
      </c>
      <c r="H17">
        <v>63670</v>
      </c>
      <c r="J17">
        <f t="shared" si="0"/>
        <v>39947.800000000003</v>
      </c>
      <c r="K17">
        <f t="shared" si="1"/>
        <v>1.5938299480822473</v>
      </c>
      <c r="L17">
        <f t="shared" si="2"/>
        <v>55973</v>
      </c>
      <c r="M17">
        <f t="shared" si="3"/>
        <v>24223</v>
      </c>
      <c r="N17">
        <f t="shared" si="4"/>
        <v>39947.800000000003</v>
      </c>
      <c r="O17">
        <f t="shared" si="5"/>
        <v>31750</v>
      </c>
      <c r="Q17">
        <v>-10499</v>
      </c>
      <c r="R17">
        <v>10589</v>
      </c>
      <c r="T17">
        <v>-2634.7999999999956</v>
      </c>
      <c r="U17">
        <v>3538.2000000000044</v>
      </c>
      <c r="W17">
        <v>30992</v>
      </c>
      <c r="X17">
        <v>8536.2000000000007</v>
      </c>
      <c r="AD17">
        <v>39947.800000000003</v>
      </c>
      <c r="AE17">
        <v>1.5938299480822473</v>
      </c>
      <c r="AK17">
        <v>39947.800000000003</v>
      </c>
      <c r="AL17">
        <v>1.5938299480822473</v>
      </c>
    </row>
    <row r="18" spans="2:38" x14ac:dyDescent="0.25">
      <c r="B18">
        <v>87338</v>
      </c>
      <c r="C18">
        <v>78120</v>
      </c>
      <c r="D18">
        <v>29302</v>
      </c>
      <c r="E18">
        <v>78082</v>
      </c>
      <c r="F18">
        <v>14233</v>
      </c>
      <c r="H18">
        <v>73945</v>
      </c>
      <c r="J18">
        <f t="shared" si="0"/>
        <v>57415</v>
      </c>
      <c r="K18">
        <f t="shared" si="1"/>
        <v>1.2879038578768613</v>
      </c>
      <c r="L18">
        <f t="shared" si="2"/>
        <v>87338</v>
      </c>
      <c r="M18">
        <f t="shared" si="3"/>
        <v>14233</v>
      </c>
      <c r="N18">
        <f t="shared" si="4"/>
        <v>57415</v>
      </c>
      <c r="O18">
        <f t="shared" si="5"/>
        <v>73105</v>
      </c>
      <c r="Q18">
        <v>-36878</v>
      </c>
      <c r="R18">
        <v>-1909</v>
      </c>
      <c r="T18">
        <v>-2215.4000000000015</v>
      </c>
      <c r="U18">
        <v>-3025.5999999999985</v>
      </c>
      <c r="W18">
        <v>10633.8</v>
      </c>
      <c r="X18">
        <v>4359.2</v>
      </c>
      <c r="AD18">
        <v>57415</v>
      </c>
      <c r="AE18">
        <v>1.2879038578768613</v>
      </c>
      <c r="AI18">
        <v>57415</v>
      </c>
      <c r="AJ18">
        <v>1.2879038578768613</v>
      </c>
    </row>
    <row r="19" spans="2:38" x14ac:dyDescent="0.25">
      <c r="B19">
        <v>30600</v>
      </c>
      <c r="C19">
        <v>23685</v>
      </c>
      <c r="D19">
        <v>62090</v>
      </c>
      <c r="E19">
        <v>24146</v>
      </c>
      <c r="F19">
        <v>66923</v>
      </c>
      <c r="H19">
        <v>51183</v>
      </c>
      <c r="J19">
        <f t="shared" si="0"/>
        <v>41488.800000000003</v>
      </c>
      <c r="K19">
        <f t="shared" si="1"/>
        <v>1.2336582402961762</v>
      </c>
      <c r="L19">
        <f t="shared" si="2"/>
        <v>66923</v>
      </c>
      <c r="M19">
        <f t="shared" si="3"/>
        <v>23685</v>
      </c>
      <c r="N19">
        <f t="shared" si="4"/>
        <v>41488.800000000003</v>
      </c>
      <c r="O19">
        <f t="shared" si="5"/>
        <v>43238</v>
      </c>
      <c r="Q19">
        <v>-26061</v>
      </c>
      <c r="R19">
        <v>-642</v>
      </c>
      <c r="T19">
        <v>-32803.199999999997</v>
      </c>
      <c r="U19">
        <v>1435</v>
      </c>
      <c r="W19">
        <v>33015.199999999997</v>
      </c>
      <c r="X19">
        <v>2816.6</v>
      </c>
      <c r="AB19">
        <v>41488.800000000003</v>
      </c>
      <c r="AC19">
        <v>1.2336582402961762</v>
      </c>
      <c r="AK19">
        <v>41488.800000000003</v>
      </c>
      <c r="AL19">
        <v>1.2336582402961762</v>
      </c>
    </row>
    <row r="20" spans="2:38" x14ac:dyDescent="0.25">
      <c r="B20">
        <v>81027</v>
      </c>
      <c r="C20">
        <v>59604</v>
      </c>
      <c r="D20">
        <v>52488</v>
      </c>
      <c r="E20">
        <v>92838</v>
      </c>
      <c r="F20">
        <v>37534</v>
      </c>
      <c r="H20">
        <v>71437</v>
      </c>
      <c r="J20">
        <f t="shared" si="0"/>
        <v>64698.2</v>
      </c>
      <c r="K20">
        <f t="shared" si="1"/>
        <v>1.1041574572399233</v>
      </c>
      <c r="L20">
        <f t="shared" si="2"/>
        <v>92838</v>
      </c>
      <c r="M20">
        <f t="shared" si="3"/>
        <v>37534</v>
      </c>
      <c r="N20">
        <f t="shared" si="4"/>
        <v>64698.2</v>
      </c>
      <c r="O20">
        <f t="shared" si="5"/>
        <v>55304</v>
      </c>
      <c r="Q20">
        <v>-3839</v>
      </c>
      <c r="R20">
        <v>-164</v>
      </c>
      <c r="T20">
        <v>-5461</v>
      </c>
      <c r="U20">
        <v>-3496</v>
      </c>
      <c r="W20">
        <v>26301.4</v>
      </c>
      <c r="X20">
        <v>5742</v>
      </c>
      <c r="AB20">
        <v>64698.2</v>
      </c>
      <c r="AC20">
        <v>1.1041574572399233</v>
      </c>
      <c r="AI20">
        <v>64698.2</v>
      </c>
      <c r="AJ20">
        <v>1.1041574572399233</v>
      </c>
    </row>
    <row r="21" spans="2:38" x14ac:dyDescent="0.25">
      <c r="B21">
        <v>31771</v>
      </c>
      <c r="C21">
        <v>55374</v>
      </c>
      <c r="D21">
        <v>72429</v>
      </c>
      <c r="E21">
        <v>44782</v>
      </c>
      <c r="F21">
        <v>30113</v>
      </c>
      <c r="H21">
        <v>65998</v>
      </c>
      <c r="J21">
        <f t="shared" si="0"/>
        <v>46893.8</v>
      </c>
      <c r="K21">
        <f t="shared" si="1"/>
        <v>1.407392874964281</v>
      </c>
      <c r="L21">
        <f t="shared" si="2"/>
        <v>72429</v>
      </c>
      <c r="M21">
        <f t="shared" si="3"/>
        <v>30113</v>
      </c>
      <c r="N21">
        <f t="shared" si="4"/>
        <v>46893.8</v>
      </c>
      <c r="O21">
        <f t="shared" si="5"/>
        <v>42316</v>
      </c>
      <c r="Q21">
        <v>27130</v>
      </c>
      <c r="R21">
        <v>0</v>
      </c>
      <c r="T21">
        <v>16734.200000000004</v>
      </c>
      <c r="U21">
        <v>4565.2000000000044</v>
      </c>
      <c r="W21">
        <v>23517.8</v>
      </c>
      <c r="X21">
        <v>9519.1999999999989</v>
      </c>
      <c r="Z21">
        <v>46893.8</v>
      </c>
      <c r="AA21">
        <v>1.407392874964281</v>
      </c>
      <c r="AK21">
        <v>46893.8</v>
      </c>
      <c r="AL21">
        <v>1.407392874964281</v>
      </c>
    </row>
    <row r="22" spans="2:38" x14ac:dyDescent="0.25">
      <c r="B22">
        <v>32178</v>
      </c>
      <c r="C22">
        <v>75667</v>
      </c>
      <c r="D22">
        <v>51476</v>
      </c>
      <c r="E22">
        <v>111062</v>
      </c>
      <c r="F22">
        <v>59999</v>
      </c>
      <c r="H22">
        <v>107464</v>
      </c>
      <c r="J22">
        <f t="shared" si="0"/>
        <v>66076.399999999994</v>
      </c>
      <c r="K22">
        <f t="shared" si="1"/>
        <v>1.6263597895769142</v>
      </c>
      <c r="L22">
        <f t="shared" si="2"/>
        <v>111062</v>
      </c>
      <c r="M22">
        <f t="shared" si="3"/>
        <v>32178</v>
      </c>
      <c r="N22">
        <f t="shared" si="4"/>
        <v>66076.399999999994</v>
      </c>
      <c r="O22">
        <f t="shared" si="5"/>
        <v>78884</v>
      </c>
      <c r="Q22">
        <v>43627</v>
      </c>
      <c r="R22">
        <v>-7416</v>
      </c>
      <c r="T22">
        <v>16950.199999999997</v>
      </c>
      <c r="U22">
        <v>2299.9999999999927</v>
      </c>
      <c r="W22">
        <v>16950.2</v>
      </c>
      <c r="X22">
        <v>2388.3999999999996</v>
      </c>
      <c r="Z22">
        <v>66076.399999999994</v>
      </c>
      <c r="AA22">
        <v>1.6263597895769142</v>
      </c>
      <c r="AK22">
        <v>66076.399999999994</v>
      </c>
      <c r="AL22">
        <v>1.6263597895769142</v>
      </c>
    </row>
    <row r="23" spans="2:38" x14ac:dyDescent="0.25">
      <c r="B23">
        <v>46561</v>
      </c>
      <c r="C23">
        <v>65356</v>
      </c>
      <c r="D23">
        <v>27990</v>
      </c>
      <c r="E23">
        <v>76758</v>
      </c>
      <c r="F23">
        <v>110269</v>
      </c>
      <c r="H23">
        <v>102440</v>
      </c>
      <c r="J23">
        <f t="shared" si="0"/>
        <v>65386.8</v>
      </c>
      <c r="K23">
        <f t="shared" si="1"/>
        <v>1.5666770663191958</v>
      </c>
      <c r="L23">
        <f t="shared" si="2"/>
        <v>110269</v>
      </c>
      <c r="M23">
        <f t="shared" si="3"/>
        <v>27990</v>
      </c>
      <c r="N23">
        <f t="shared" si="4"/>
        <v>65386.8</v>
      </c>
      <c r="O23">
        <f t="shared" si="5"/>
        <v>82279</v>
      </c>
      <c r="Q23">
        <v>-6661</v>
      </c>
      <c r="R23">
        <v>654</v>
      </c>
      <c r="T23">
        <v>9446.4000000000015</v>
      </c>
      <c r="U23">
        <v>6836.2000000000044</v>
      </c>
      <c r="W23">
        <v>26467.600000000002</v>
      </c>
      <c r="X23">
        <v>8702.6</v>
      </c>
      <c r="AD23">
        <v>65386.8</v>
      </c>
      <c r="AE23">
        <v>1.5666770663191958</v>
      </c>
      <c r="AK23">
        <v>65386.8</v>
      </c>
      <c r="AL23">
        <v>1.5666770663191958</v>
      </c>
    </row>
    <row r="24" spans="2:38" x14ac:dyDescent="0.25">
      <c r="B24">
        <v>41381</v>
      </c>
      <c r="C24">
        <v>58647</v>
      </c>
      <c r="D24">
        <v>57827</v>
      </c>
      <c r="E24">
        <v>41974</v>
      </c>
      <c r="F24">
        <v>49538</v>
      </c>
      <c r="H24">
        <v>73808</v>
      </c>
      <c r="J24">
        <f t="shared" si="0"/>
        <v>49873.4</v>
      </c>
      <c r="K24">
        <f t="shared" si="1"/>
        <v>1.479907124840095</v>
      </c>
      <c r="L24">
        <f t="shared" si="2"/>
        <v>58647</v>
      </c>
      <c r="M24">
        <f t="shared" si="3"/>
        <v>41381</v>
      </c>
      <c r="N24">
        <f t="shared" si="4"/>
        <v>49873.4</v>
      </c>
      <c r="O24">
        <f t="shared" si="5"/>
        <v>17266</v>
      </c>
      <c r="Q24">
        <v>-25207</v>
      </c>
      <c r="R24">
        <v>-876</v>
      </c>
      <c r="T24">
        <v>12112.400000000001</v>
      </c>
      <c r="U24">
        <v>-286.19999999999709</v>
      </c>
      <c r="W24">
        <v>15024.8</v>
      </c>
      <c r="X24">
        <v>3440.6000000000004</v>
      </c>
      <c r="AD24">
        <v>49873.4</v>
      </c>
      <c r="AE24">
        <v>1.479907124840095</v>
      </c>
      <c r="AK24">
        <v>49873.4</v>
      </c>
      <c r="AL24">
        <v>1.479907124840095</v>
      </c>
    </row>
    <row r="25" spans="2:38" x14ac:dyDescent="0.25">
      <c r="B25">
        <v>46716</v>
      </c>
      <c r="C25">
        <v>55936</v>
      </c>
      <c r="D25">
        <v>116267</v>
      </c>
      <c r="E25">
        <v>28513</v>
      </c>
      <c r="F25">
        <v>71645</v>
      </c>
      <c r="H25">
        <v>118446</v>
      </c>
      <c r="J25">
        <f t="shared" si="0"/>
        <v>63815.4</v>
      </c>
      <c r="K25">
        <f t="shared" si="1"/>
        <v>1.856072358709653</v>
      </c>
      <c r="L25">
        <f t="shared" si="2"/>
        <v>116267</v>
      </c>
      <c r="M25">
        <f t="shared" si="3"/>
        <v>28513</v>
      </c>
      <c r="N25">
        <f t="shared" si="4"/>
        <v>63815.4</v>
      </c>
      <c r="O25">
        <f t="shared" si="5"/>
        <v>87754</v>
      </c>
      <c r="Q25">
        <v>38250</v>
      </c>
      <c r="R25">
        <v>16704</v>
      </c>
      <c r="T25">
        <v>4529.4000000000015</v>
      </c>
      <c r="U25">
        <v>787</v>
      </c>
      <c r="W25">
        <v>13422.600000000002</v>
      </c>
      <c r="X25">
        <v>4697.8</v>
      </c>
      <c r="Z25">
        <v>63815.4</v>
      </c>
      <c r="AA25">
        <v>1.856072358709653</v>
      </c>
      <c r="AK25">
        <v>63815.4</v>
      </c>
      <c r="AL25">
        <v>1.856072358709653</v>
      </c>
    </row>
    <row r="26" spans="2:38" x14ac:dyDescent="0.25">
      <c r="B26">
        <v>24529</v>
      </c>
      <c r="C26">
        <v>41217</v>
      </c>
      <c r="D26">
        <v>46804</v>
      </c>
      <c r="E26">
        <v>85312</v>
      </c>
      <c r="F26">
        <v>91065</v>
      </c>
      <c r="H26">
        <v>85991</v>
      </c>
      <c r="J26">
        <f t="shared" si="0"/>
        <v>57785.4</v>
      </c>
      <c r="K26">
        <f t="shared" si="1"/>
        <v>1.4881094532528978</v>
      </c>
      <c r="L26">
        <f t="shared" si="2"/>
        <v>91065</v>
      </c>
      <c r="M26">
        <f t="shared" si="3"/>
        <v>24529</v>
      </c>
      <c r="N26">
        <f t="shared" si="4"/>
        <v>57785.4</v>
      </c>
      <c r="O26">
        <f t="shared" si="5"/>
        <v>66536</v>
      </c>
      <c r="Q26">
        <v>-1462</v>
      </c>
      <c r="R26">
        <v>-2227</v>
      </c>
      <c r="T26">
        <v>15178.200000000004</v>
      </c>
      <c r="U26">
        <v>7009.8000000000029</v>
      </c>
      <c r="W26">
        <v>31665.800000000003</v>
      </c>
      <c r="X26">
        <v>7041.7999999999993</v>
      </c>
      <c r="AD26">
        <v>57785.4</v>
      </c>
      <c r="AE26">
        <v>1.4881094532528978</v>
      </c>
      <c r="AK26">
        <v>57785.4</v>
      </c>
      <c r="AL26">
        <v>1.4881094532528978</v>
      </c>
    </row>
    <row r="27" spans="2:38" x14ac:dyDescent="0.25">
      <c r="B27">
        <v>47633</v>
      </c>
      <c r="C27">
        <v>66608</v>
      </c>
      <c r="D27">
        <v>85552</v>
      </c>
      <c r="E27">
        <v>85550</v>
      </c>
      <c r="F27">
        <v>71381</v>
      </c>
      <c r="H27">
        <v>79195</v>
      </c>
      <c r="J27">
        <f t="shared" si="0"/>
        <v>71344.800000000003</v>
      </c>
      <c r="K27">
        <f t="shared" si="1"/>
        <v>1.1100318453482243</v>
      </c>
      <c r="L27">
        <f t="shared" si="2"/>
        <v>85552</v>
      </c>
      <c r="M27">
        <f t="shared" si="3"/>
        <v>47633</v>
      </c>
      <c r="N27">
        <f t="shared" si="4"/>
        <v>71344.800000000003</v>
      </c>
      <c r="O27">
        <f t="shared" si="5"/>
        <v>37919</v>
      </c>
      <c r="Q27">
        <v>-3830</v>
      </c>
      <c r="R27">
        <v>-3021</v>
      </c>
      <c r="T27">
        <v>16757.400000000001</v>
      </c>
      <c r="U27">
        <v>1688.8000000000029</v>
      </c>
      <c r="W27">
        <v>16757.399999999998</v>
      </c>
      <c r="X27">
        <v>3330</v>
      </c>
      <c r="Z27">
        <v>71344.800000000003</v>
      </c>
      <c r="AA27">
        <v>1.1100318453482243</v>
      </c>
      <c r="AI27">
        <v>71344.800000000003</v>
      </c>
      <c r="AJ27">
        <v>1.1100318453482243</v>
      </c>
    </row>
    <row r="28" spans="2:38" x14ac:dyDescent="0.25">
      <c r="B28">
        <v>57220</v>
      </c>
      <c r="C28">
        <v>77793</v>
      </c>
      <c r="D28">
        <v>65302</v>
      </c>
      <c r="E28">
        <v>49026</v>
      </c>
      <c r="F28">
        <v>23520</v>
      </c>
      <c r="H28">
        <v>74179</v>
      </c>
      <c r="J28">
        <f t="shared" si="0"/>
        <v>54572.2</v>
      </c>
      <c r="K28">
        <f t="shared" si="1"/>
        <v>1.35928183214164</v>
      </c>
      <c r="L28">
        <f t="shared" si="2"/>
        <v>77793</v>
      </c>
      <c r="M28">
        <f t="shared" si="3"/>
        <v>23520</v>
      </c>
      <c r="N28">
        <f t="shared" si="4"/>
        <v>54572.2</v>
      </c>
      <c r="O28">
        <f t="shared" si="5"/>
        <v>54273</v>
      </c>
      <c r="Q28">
        <v>-13151</v>
      </c>
      <c r="R28">
        <v>20288</v>
      </c>
      <c r="T28">
        <v>15433.599999999999</v>
      </c>
      <c r="U28">
        <v>8311.5999999999985</v>
      </c>
      <c r="W28">
        <v>24672.400000000001</v>
      </c>
      <c r="X28">
        <v>8311.6</v>
      </c>
      <c r="AD28">
        <v>54572.2</v>
      </c>
      <c r="AE28">
        <v>1.35928183214164</v>
      </c>
      <c r="AK28">
        <v>54572.2</v>
      </c>
      <c r="AL28">
        <v>1.35928183214164</v>
      </c>
    </row>
    <row r="29" spans="2:38" x14ac:dyDescent="0.25">
      <c r="B29">
        <v>62826</v>
      </c>
      <c r="C29">
        <v>54101</v>
      </c>
      <c r="D29">
        <v>80110</v>
      </c>
      <c r="E29">
        <v>94598</v>
      </c>
      <c r="F29">
        <v>29690</v>
      </c>
      <c r="H29">
        <v>109755</v>
      </c>
      <c r="J29">
        <f t="shared" si="0"/>
        <v>64265</v>
      </c>
      <c r="K29">
        <f t="shared" si="1"/>
        <v>1.7078503073212479</v>
      </c>
      <c r="L29">
        <f t="shared" si="2"/>
        <v>94598</v>
      </c>
      <c r="M29">
        <f t="shared" si="3"/>
        <v>29690</v>
      </c>
      <c r="N29">
        <f t="shared" si="4"/>
        <v>64265</v>
      </c>
      <c r="O29">
        <f t="shared" si="5"/>
        <v>64908</v>
      </c>
      <c r="Q29">
        <v>-23823</v>
      </c>
      <c r="R29">
        <v>-1136</v>
      </c>
      <c r="T29">
        <v>-26164.600000000006</v>
      </c>
      <c r="U29">
        <v>-87.400000000001455</v>
      </c>
      <c r="W29">
        <v>34105</v>
      </c>
      <c r="X29">
        <v>6859</v>
      </c>
      <c r="AB29">
        <v>64265</v>
      </c>
      <c r="AC29">
        <v>1.7078503073212479</v>
      </c>
      <c r="AK29">
        <v>64265</v>
      </c>
      <c r="AL29">
        <v>1.7078503073212479</v>
      </c>
    </row>
    <row r="30" spans="2:38" x14ac:dyDescent="0.25">
      <c r="B30">
        <v>20657</v>
      </c>
      <c r="C30">
        <v>94713</v>
      </c>
      <c r="D30">
        <v>44650</v>
      </c>
      <c r="E30">
        <v>49936</v>
      </c>
      <c r="F30">
        <v>74160</v>
      </c>
      <c r="H30">
        <v>63729</v>
      </c>
      <c r="J30">
        <f t="shared" si="0"/>
        <v>56823.199999999997</v>
      </c>
      <c r="K30">
        <f t="shared" si="1"/>
        <v>1.1215313463514902</v>
      </c>
      <c r="L30">
        <f t="shared" si="2"/>
        <v>94713</v>
      </c>
      <c r="M30">
        <f t="shared" si="3"/>
        <v>20657</v>
      </c>
      <c r="N30">
        <f t="shared" si="4"/>
        <v>56823.199999999997</v>
      </c>
      <c r="O30">
        <f t="shared" si="5"/>
        <v>74056</v>
      </c>
      <c r="Q30">
        <v>-27168</v>
      </c>
      <c r="R30">
        <v>-679</v>
      </c>
      <c r="T30">
        <v>-11441.800000000003</v>
      </c>
      <c r="U30">
        <v>-86.400000000001455</v>
      </c>
      <c r="W30">
        <v>12127.800000000001</v>
      </c>
      <c r="X30">
        <v>1049.2</v>
      </c>
      <c r="AB30">
        <v>56823.199999999997</v>
      </c>
      <c r="AC30">
        <v>1.1215313463514902</v>
      </c>
      <c r="AI30">
        <v>56823.199999999997</v>
      </c>
      <c r="AJ30">
        <v>1.1215313463514902</v>
      </c>
    </row>
    <row r="31" spans="2:38" x14ac:dyDescent="0.25">
      <c r="B31">
        <v>87098</v>
      </c>
      <c r="C31">
        <v>74436</v>
      </c>
      <c r="D31">
        <v>24504</v>
      </c>
      <c r="E31">
        <v>85623</v>
      </c>
      <c r="F31">
        <v>101248</v>
      </c>
      <c r="H31">
        <v>104997</v>
      </c>
      <c r="J31">
        <f t="shared" si="0"/>
        <v>74581.8</v>
      </c>
      <c r="K31">
        <f t="shared" si="1"/>
        <v>1.4078099482715623</v>
      </c>
      <c r="L31">
        <f t="shared" si="2"/>
        <v>101248</v>
      </c>
      <c r="M31">
        <f t="shared" si="3"/>
        <v>24504</v>
      </c>
      <c r="N31">
        <f t="shared" si="4"/>
        <v>74581.8</v>
      </c>
      <c r="O31">
        <f t="shared" si="5"/>
        <v>76744</v>
      </c>
      <c r="Q31">
        <v>2538</v>
      </c>
      <c r="R31">
        <v>-1650</v>
      </c>
      <c r="T31">
        <v>-5073</v>
      </c>
      <c r="U31">
        <v>1072.8000000000029</v>
      </c>
      <c r="W31">
        <v>8191.8</v>
      </c>
      <c r="X31">
        <v>1171.2</v>
      </c>
      <c r="AB31">
        <v>74581.8</v>
      </c>
      <c r="AC31">
        <v>1.4078099482715623</v>
      </c>
      <c r="AI31">
        <v>74581.8</v>
      </c>
      <c r="AJ31">
        <v>1.4078099482715623</v>
      </c>
    </row>
    <row r="32" spans="2:38" x14ac:dyDescent="0.25">
      <c r="B32">
        <v>92437</v>
      </c>
      <c r="C32">
        <v>76536</v>
      </c>
      <c r="D32">
        <v>49792</v>
      </c>
      <c r="E32">
        <v>51935</v>
      </c>
      <c r="F32">
        <v>56097</v>
      </c>
      <c r="H32">
        <v>118045</v>
      </c>
      <c r="J32">
        <f t="shared" si="0"/>
        <v>65359.4</v>
      </c>
      <c r="K32">
        <f t="shared" si="1"/>
        <v>1.8060906311869447</v>
      </c>
      <c r="L32">
        <f t="shared" si="2"/>
        <v>92437</v>
      </c>
      <c r="M32">
        <f t="shared" si="3"/>
        <v>49792</v>
      </c>
      <c r="N32">
        <f t="shared" si="4"/>
        <v>65359.4</v>
      </c>
      <c r="O32">
        <f t="shared" si="5"/>
        <v>42645</v>
      </c>
      <c r="Q32">
        <v>-4586</v>
      </c>
      <c r="R32">
        <v>5790</v>
      </c>
      <c r="T32">
        <v>-7973.2000000000044</v>
      </c>
      <c r="U32">
        <v>-2059.4000000000015</v>
      </c>
      <c r="W32">
        <v>26399.600000000002</v>
      </c>
      <c r="X32">
        <v>6367.8</v>
      </c>
      <c r="AF32">
        <v>65359.4</v>
      </c>
      <c r="AG32">
        <v>1.8060906311869447</v>
      </c>
      <c r="AK32">
        <v>65359.4</v>
      </c>
      <c r="AL32">
        <v>1.8060906311869447</v>
      </c>
    </row>
    <row r="33" spans="2:38" x14ac:dyDescent="0.25">
      <c r="B33">
        <v>63024</v>
      </c>
      <c r="C33">
        <v>45523</v>
      </c>
      <c r="D33">
        <v>49821</v>
      </c>
      <c r="E33">
        <v>57929</v>
      </c>
      <c r="F33">
        <v>25368</v>
      </c>
      <c r="H33">
        <v>118742</v>
      </c>
      <c r="J33">
        <f t="shared" si="0"/>
        <v>48333</v>
      </c>
      <c r="K33">
        <f t="shared" si="1"/>
        <v>2.4567479775722592</v>
      </c>
      <c r="L33">
        <f t="shared" si="2"/>
        <v>63024</v>
      </c>
      <c r="M33">
        <f t="shared" si="3"/>
        <v>25368</v>
      </c>
      <c r="N33">
        <f t="shared" si="4"/>
        <v>48333</v>
      </c>
      <c r="O33">
        <f t="shared" si="5"/>
        <v>37656</v>
      </c>
      <c r="Q33">
        <v>35102</v>
      </c>
      <c r="R33">
        <v>3832</v>
      </c>
      <c r="T33">
        <v>-5196.5999999999985</v>
      </c>
      <c r="U33">
        <v>-967.40000000000146</v>
      </c>
      <c r="W33">
        <v>15553</v>
      </c>
      <c r="X33">
        <v>989</v>
      </c>
      <c r="AD33">
        <v>48333</v>
      </c>
      <c r="AE33">
        <v>2.4567479775722592</v>
      </c>
      <c r="AK33">
        <v>48333</v>
      </c>
      <c r="AL33">
        <v>2.4567479775722592</v>
      </c>
    </row>
    <row r="34" spans="2:38" x14ac:dyDescent="0.25">
      <c r="B34">
        <v>25732</v>
      </c>
      <c r="C34">
        <v>84463</v>
      </c>
      <c r="D34">
        <v>24915</v>
      </c>
      <c r="E34">
        <v>81272</v>
      </c>
      <c r="F34">
        <v>44567</v>
      </c>
      <c r="H34">
        <v>107824</v>
      </c>
      <c r="J34">
        <f t="shared" ref="J34:J65" si="6">AVERAGE(B34:F34)</f>
        <v>52189.8</v>
      </c>
      <c r="K34">
        <f t="shared" ref="K34:K65" si="7">H34/J34</f>
        <v>2.0659975704064779</v>
      </c>
      <c r="L34">
        <f t="shared" ref="L34:L65" si="8">MAX(B34:F34)</f>
        <v>84463</v>
      </c>
      <c r="M34">
        <f t="shared" ref="M34:M65" si="9">MIN(B34:F34)</f>
        <v>24915</v>
      </c>
      <c r="N34">
        <f t="shared" ref="N34:N65" si="10">AVERAGE(B34:F34)</f>
        <v>52189.8</v>
      </c>
      <c r="O34">
        <f t="shared" ref="O34:O65" si="11">L34-M34</f>
        <v>59548</v>
      </c>
      <c r="Q34">
        <v>15697</v>
      </c>
      <c r="R34">
        <v>-296</v>
      </c>
      <c r="T34">
        <v>7098</v>
      </c>
      <c r="U34">
        <v>-2275.5999999999985</v>
      </c>
      <c r="W34">
        <v>19597.2</v>
      </c>
      <c r="X34">
        <v>5109.2</v>
      </c>
      <c r="AD34">
        <v>52189.8</v>
      </c>
      <c r="AE34">
        <v>2.0659975704064779</v>
      </c>
      <c r="AK34">
        <v>52189.8</v>
      </c>
      <c r="AL34">
        <v>2.0659975704064779</v>
      </c>
    </row>
    <row r="35" spans="2:38" x14ac:dyDescent="0.25">
      <c r="B35">
        <v>58373</v>
      </c>
      <c r="C35">
        <v>34145</v>
      </c>
      <c r="D35">
        <v>89114</v>
      </c>
      <c r="E35">
        <v>44338</v>
      </c>
      <c r="F35">
        <v>33037</v>
      </c>
      <c r="H35">
        <v>97494</v>
      </c>
      <c r="J35">
        <f t="shared" si="6"/>
        <v>51801.4</v>
      </c>
      <c r="K35">
        <f t="shared" si="7"/>
        <v>1.8820726852942198</v>
      </c>
      <c r="L35">
        <f t="shared" si="8"/>
        <v>89114</v>
      </c>
      <c r="M35">
        <f t="shared" si="9"/>
        <v>33037</v>
      </c>
      <c r="N35">
        <f t="shared" si="10"/>
        <v>51801.4</v>
      </c>
      <c r="O35">
        <f t="shared" si="11"/>
        <v>56077</v>
      </c>
      <c r="Q35">
        <v>-20094</v>
      </c>
      <c r="R35">
        <v>-486</v>
      </c>
      <c r="T35">
        <v>-7041.7999999999956</v>
      </c>
      <c r="U35">
        <v>827.59999999999854</v>
      </c>
      <c r="W35">
        <v>18661.399999999998</v>
      </c>
      <c r="X35">
        <v>4497.2000000000007</v>
      </c>
      <c r="AD35">
        <v>51801.4</v>
      </c>
      <c r="AE35">
        <v>1.8820726852942198</v>
      </c>
      <c r="AK35">
        <v>51801.4</v>
      </c>
      <c r="AL35">
        <v>1.8820726852942198</v>
      </c>
    </row>
    <row r="36" spans="2:38" x14ac:dyDescent="0.25">
      <c r="B36">
        <v>27551</v>
      </c>
      <c r="C36">
        <v>83210</v>
      </c>
      <c r="D36">
        <v>39072</v>
      </c>
      <c r="E36">
        <v>44238</v>
      </c>
      <c r="F36">
        <v>94498</v>
      </c>
      <c r="H36">
        <v>87737</v>
      </c>
      <c r="J36">
        <f t="shared" si="6"/>
        <v>57713.8</v>
      </c>
      <c r="K36">
        <f t="shared" si="7"/>
        <v>1.5202083383870062</v>
      </c>
      <c r="L36">
        <f t="shared" si="8"/>
        <v>94498</v>
      </c>
      <c r="M36">
        <f t="shared" si="9"/>
        <v>27551</v>
      </c>
      <c r="N36">
        <f t="shared" si="10"/>
        <v>57713.8</v>
      </c>
      <c r="O36">
        <f t="shared" si="11"/>
        <v>66947</v>
      </c>
      <c r="Q36">
        <v>25253</v>
      </c>
      <c r="R36">
        <v>15131</v>
      </c>
      <c r="T36">
        <v>1724.2000000000044</v>
      </c>
      <c r="U36">
        <v>-608.19999999999709</v>
      </c>
      <c r="W36">
        <v>14379.399999999998</v>
      </c>
      <c r="X36">
        <v>5112.5999999999995</v>
      </c>
      <c r="Z36">
        <v>57713.8</v>
      </c>
      <c r="AA36">
        <v>1.5202083383870062</v>
      </c>
      <c r="AK36">
        <v>57713.8</v>
      </c>
      <c r="AL36">
        <v>1.5202083383870062</v>
      </c>
    </row>
    <row r="37" spans="2:38" x14ac:dyDescent="0.25">
      <c r="B37">
        <v>78792</v>
      </c>
      <c r="C37">
        <v>41128</v>
      </c>
      <c r="D37">
        <v>32004</v>
      </c>
      <c r="E37">
        <v>105342</v>
      </c>
      <c r="F37">
        <v>80319</v>
      </c>
      <c r="H37">
        <v>119691</v>
      </c>
      <c r="J37">
        <f t="shared" si="6"/>
        <v>67517</v>
      </c>
      <c r="K37">
        <f t="shared" si="7"/>
        <v>1.7727535287409097</v>
      </c>
      <c r="L37">
        <f t="shared" si="8"/>
        <v>105342</v>
      </c>
      <c r="M37">
        <f t="shared" si="9"/>
        <v>32004</v>
      </c>
      <c r="N37">
        <f t="shared" si="10"/>
        <v>67517</v>
      </c>
      <c r="O37">
        <f t="shared" si="11"/>
        <v>73338</v>
      </c>
      <c r="Q37">
        <v>24981</v>
      </c>
      <c r="R37">
        <v>591</v>
      </c>
      <c r="T37">
        <v>10248.199999999997</v>
      </c>
      <c r="U37">
        <v>10778.199999999997</v>
      </c>
      <c r="W37">
        <v>12117.799999999997</v>
      </c>
      <c r="X37">
        <v>11845.8</v>
      </c>
      <c r="AD37">
        <v>67517</v>
      </c>
      <c r="AE37">
        <v>1.7727535287409097</v>
      </c>
      <c r="AK37">
        <v>67517</v>
      </c>
      <c r="AL37">
        <v>1.7727535287409097</v>
      </c>
    </row>
    <row r="38" spans="2:38" x14ac:dyDescent="0.25">
      <c r="B38">
        <v>23963</v>
      </c>
      <c r="C38">
        <v>49754</v>
      </c>
      <c r="D38">
        <v>56387</v>
      </c>
      <c r="E38">
        <v>32805</v>
      </c>
      <c r="F38">
        <v>62678</v>
      </c>
      <c r="H38">
        <v>71104</v>
      </c>
      <c r="J38">
        <f t="shared" si="6"/>
        <v>45117.4</v>
      </c>
      <c r="K38">
        <f t="shared" si="7"/>
        <v>1.5759773391197187</v>
      </c>
      <c r="L38">
        <f t="shared" si="8"/>
        <v>62678</v>
      </c>
      <c r="M38">
        <f t="shared" si="9"/>
        <v>23963</v>
      </c>
      <c r="N38">
        <f t="shared" si="10"/>
        <v>45117.4</v>
      </c>
      <c r="O38">
        <f t="shared" si="11"/>
        <v>38715</v>
      </c>
      <c r="Q38">
        <v>-6878</v>
      </c>
      <c r="R38">
        <v>41</v>
      </c>
      <c r="T38">
        <v>-8067.7999999999956</v>
      </c>
      <c r="U38">
        <v>2513</v>
      </c>
      <c r="W38">
        <v>10457.799999999999</v>
      </c>
      <c r="X38">
        <v>6296.2000000000007</v>
      </c>
      <c r="Z38">
        <v>45117.4</v>
      </c>
      <c r="AA38">
        <v>1.5759773391197187</v>
      </c>
      <c r="AK38">
        <v>45117.4</v>
      </c>
      <c r="AL38">
        <v>1.5759773391197187</v>
      </c>
    </row>
    <row r="39" spans="2:38" x14ac:dyDescent="0.25">
      <c r="B39">
        <v>24611</v>
      </c>
      <c r="C39">
        <v>68941</v>
      </c>
      <c r="D39">
        <v>62714</v>
      </c>
      <c r="E39">
        <v>60958</v>
      </c>
      <c r="F39">
        <v>26491</v>
      </c>
      <c r="H39">
        <v>58855</v>
      </c>
      <c r="J39">
        <f t="shared" si="6"/>
        <v>48743</v>
      </c>
      <c r="K39">
        <f t="shared" si="7"/>
        <v>1.2074554294975688</v>
      </c>
      <c r="L39">
        <f t="shared" si="8"/>
        <v>68941</v>
      </c>
      <c r="M39">
        <f t="shared" si="9"/>
        <v>24611</v>
      </c>
      <c r="N39">
        <f t="shared" si="10"/>
        <v>48743</v>
      </c>
      <c r="O39">
        <f t="shared" si="11"/>
        <v>44330</v>
      </c>
      <c r="Q39">
        <v>-9656</v>
      </c>
      <c r="R39">
        <v>-177</v>
      </c>
      <c r="T39">
        <v>-12732.400000000001</v>
      </c>
      <c r="U39">
        <v>-542.40000000000146</v>
      </c>
      <c r="W39">
        <v>24612.399999999998</v>
      </c>
      <c r="X39">
        <v>3935.2000000000003</v>
      </c>
      <c r="AB39">
        <v>48743</v>
      </c>
      <c r="AC39">
        <v>1.2074554294975688</v>
      </c>
      <c r="AI39">
        <v>48743</v>
      </c>
      <c r="AJ39">
        <v>1.2074554294975688</v>
      </c>
    </row>
    <row r="40" spans="2:38" x14ac:dyDescent="0.25">
      <c r="B40">
        <v>88407</v>
      </c>
      <c r="C40">
        <v>24520</v>
      </c>
      <c r="D40">
        <v>41323</v>
      </c>
      <c r="E40">
        <v>43284</v>
      </c>
      <c r="F40">
        <v>95329</v>
      </c>
      <c r="H40">
        <v>85161</v>
      </c>
      <c r="J40">
        <f t="shared" si="6"/>
        <v>58572.6</v>
      </c>
      <c r="K40">
        <f t="shared" si="7"/>
        <v>1.4539392138986489</v>
      </c>
      <c r="L40">
        <f t="shared" si="8"/>
        <v>95329</v>
      </c>
      <c r="M40">
        <f t="shared" si="9"/>
        <v>24520</v>
      </c>
      <c r="N40">
        <f t="shared" si="10"/>
        <v>58572.6</v>
      </c>
      <c r="O40">
        <f t="shared" si="11"/>
        <v>70809</v>
      </c>
      <c r="Q40">
        <v>7917</v>
      </c>
      <c r="R40">
        <v>-281</v>
      </c>
      <c r="T40">
        <v>4206.5999999999985</v>
      </c>
      <c r="U40">
        <v>-1203.2000000000044</v>
      </c>
      <c r="W40">
        <v>24461.800000000003</v>
      </c>
      <c r="X40">
        <v>7564</v>
      </c>
      <c r="Z40">
        <v>58572.6</v>
      </c>
      <c r="AA40">
        <v>1.4539392138986489</v>
      </c>
      <c r="AK40">
        <v>58572.6</v>
      </c>
      <c r="AL40">
        <v>1.4539392138986489</v>
      </c>
    </row>
    <row r="41" spans="2:38" x14ac:dyDescent="0.25">
      <c r="B41">
        <v>98126</v>
      </c>
      <c r="C41">
        <v>99117</v>
      </c>
      <c r="D41">
        <v>57158</v>
      </c>
      <c r="E41">
        <v>49902</v>
      </c>
      <c r="F41">
        <v>97188</v>
      </c>
      <c r="H41">
        <v>125442</v>
      </c>
      <c r="J41">
        <f t="shared" si="6"/>
        <v>80298.2</v>
      </c>
      <c r="K41">
        <f t="shared" si="7"/>
        <v>1.562201892445908</v>
      </c>
      <c r="L41">
        <f t="shared" si="8"/>
        <v>99117</v>
      </c>
      <c r="M41">
        <f t="shared" si="9"/>
        <v>49902</v>
      </c>
      <c r="N41">
        <f t="shared" si="10"/>
        <v>80298.2</v>
      </c>
      <c r="O41">
        <f t="shared" si="11"/>
        <v>49215</v>
      </c>
      <c r="Q41">
        <v>2196</v>
      </c>
      <c r="R41">
        <v>14014</v>
      </c>
      <c r="T41">
        <v>-12935.800000000003</v>
      </c>
      <c r="U41">
        <v>1548.8000000000029</v>
      </c>
      <c r="W41">
        <v>16174.6</v>
      </c>
      <c r="X41">
        <v>8071.2</v>
      </c>
      <c r="AB41">
        <v>80298.2</v>
      </c>
      <c r="AC41">
        <v>1.562201892445908</v>
      </c>
      <c r="AK41">
        <v>80298.2</v>
      </c>
      <c r="AL41">
        <v>1.562201892445908</v>
      </c>
    </row>
    <row r="42" spans="2:38" x14ac:dyDescent="0.25">
      <c r="B42">
        <v>43123</v>
      </c>
      <c r="C42">
        <v>39312</v>
      </c>
      <c r="D42">
        <v>53048</v>
      </c>
      <c r="E42">
        <v>81150</v>
      </c>
      <c r="F42">
        <v>62896</v>
      </c>
      <c r="H42">
        <v>118843</v>
      </c>
      <c r="J42">
        <f t="shared" si="6"/>
        <v>55905.8</v>
      </c>
      <c r="K42">
        <f t="shared" si="7"/>
        <v>2.125772281230212</v>
      </c>
      <c r="L42">
        <f t="shared" si="8"/>
        <v>81150</v>
      </c>
      <c r="M42">
        <f t="shared" si="9"/>
        <v>39312</v>
      </c>
      <c r="N42">
        <f t="shared" si="10"/>
        <v>55905.8</v>
      </c>
      <c r="O42">
        <f t="shared" si="11"/>
        <v>41838</v>
      </c>
      <c r="Q42">
        <v>32866</v>
      </c>
      <c r="R42">
        <v>-2056</v>
      </c>
      <c r="T42">
        <v>-17057.800000000003</v>
      </c>
      <c r="U42">
        <v>2406.2000000000044</v>
      </c>
      <c r="W42">
        <v>34341</v>
      </c>
      <c r="X42">
        <v>2497.8000000000002</v>
      </c>
      <c r="AB42">
        <v>55905.8</v>
      </c>
      <c r="AC42">
        <v>2.125772281230212</v>
      </c>
      <c r="AK42">
        <v>55905.8</v>
      </c>
      <c r="AL42">
        <v>2.125772281230212</v>
      </c>
    </row>
    <row r="43" spans="2:38" x14ac:dyDescent="0.25">
      <c r="B43">
        <v>71740</v>
      </c>
      <c r="C43">
        <v>74681</v>
      </c>
      <c r="D43">
        <v>63095</v>
      </c>
      <c r="E43">
        <v>30317</v>
      </c>
      <c r="F43">
        <v>41839</v>
      </c>
      <c r="H43">
        <v>76888</v>
      </c>
      <c r="J43">
        <f t="shared" si="6"/>
        <v>56334.400000000001</v>
      </c>
      <c r="K43">
        <f t="shared" si="7"/>
        <v>1.3648498963333238</v>
      </c>
      <c r="L43">
        <f t="shared" si="8"/>
        <v>74681</v>
      </c>
      <c r="M43">
        <f t="shared" si="9"/>
        <v>30317</v>
      </c>
      <c r="N43">
        <f t="shared" si="10"/>
        <v>56334.400000000001</v>
      </c>
      <c r="O43">
        <f t="shared" si="11"/>
        <v>44364</v>
      </c>
      <c r="Q43">
        <v>-44390</v>
      </c>
      <c r="R43">
        <v>-19182</v>
      </c>
      <c r="T43">
        <v>-25780.400000000001</v>
      </c>
      <c r="U43">
        <v>1748</v>
      </c>
      <c r="W43">
        <v>25780.400000000001</v>
      </c>
      <c r="X43">
        <v>2151.6</v>
      </c>
      <c r="AB43">
        <v>56334.400000000001</v>
      </c>
      <c r="AC43">
        <v>1.3648498963333238</v>
      </c>
      <c r="AK43">
        <v>56334.400000000001</v>
      </c>
      <c r="AL43">
        <v>1.3648498963333238</v>
      </c>
    </row>
    <row r="44" spans="2:38" x14ac:dyDescent="0.25">
      <c r="B44">
        <v>24939</v>
      </c>
      <c r="C44">
        <v>42669</v>
      </c>
      <c r="D44">
        <v>25763</v>
      </c>
      <c r="E44">
        <v>60450</v>
      </c>
      <c r="F44">
        <v>100937</v>
      </c>
      <c r="H44">
        <v>113804</v>
      </c>
      <c r="J44">
        <f t="shared" si="6"/>
        <v>50951.6</v>
      </c>
      <c r="K44">
        <f t="shared" si="7"/>
        <v>2.2335706827656052</v>
      </c>
      <c r="L44">
        <f t="shared" si="8"/>
        <v>100937</v>
      </c>
      <c r="M44">
        <f t="shared" si="9"/>
        <v>24939</v>
      </c>
      <c r="N44">
        <f t="shared" si="10"/>
        <v>50951.6</v>
      </c>
      <c r="O44">
        <f t="shared" si="11"/>
        <v>75998</v>
      </c>
      <c r="Q44">
        <v>11345</v>
      </c>
      <c r="R44">
        <v>38</v>
      </c>
      <c r="T44">
        <v>4556</v>
      </c>
      <c r="U44">
        <v>1622.4000000000015</v>
      </c>
      <c r="W44">
        <v>15996.8</v>
      </c>
      <c r="X44">
        <v>4380.3999999999996</v>
      </c>
      <c r="AD44">
        <v>50951.6</v>
      </c>
      <c r="AE44">
        <v>2.2335706827656052</v>
      </c>
      <c r="AK44">
        <v>50951.6</v>
      </c>
      <c r="AL44">
        <v>2.2335706827656052</v>
      </c>
    </row>
    <row r="45" spans="2:38" x14ac:dyDescent="0.25">
      <c r="B45">
        <v>97885</v>
      </c>
      <c r="C45">
        <v>103390</v>
      </c>
      <c r="D45">
        <v>51513</v>
      </c>
      <c r="E45">
        <v>13899</v>
      </c>
      <c r="F45">
        <v>94947</v>
      </c>
      <c r="H45">
        <v>122023</v>
      </c>
      <c r="J45">
        <f t="shared" si="6"/>
        <v>72326.8</v>
      </c>
      <c r="K45">
        <f t="shared" si="7"/>
        <v>1.6871063008456062</v>
      </c>
      <c r="L45">
        <f t="shared" si="8"/>
        <v>103390</v>
      </c>
      <c r="M45">
        <f t="shared" si="9"/>
        <v>13899</v>
      </c>
      <c r="N45">
        <f t="shared" si="10"/>
        <v>72326.8</v>
      </c>
      <c r="O45">
        <f t="shared" si="11"/>
        <v>89491</v>
      </c>
      <c r="Q45">
        <v>-7373</v>
      </c>
      <c r="R45">
        <v>-10683</v>
      </c>
      <c r="T45">
        <v>-18521</v>
      </c>
      <c r="U45">
        <v>-879.39999999999418</v>
      </c>
      <c r="W45">
        <v>20910.599999999999</v>
      </c>
      <c r="X45">
        <v>5286.2000000000007</v>
      </c>
      <c r="AB45">
        <v>72326.8</v>
      </c>
      <c r="AC45">
        <v>1.6871063008456062</v>
      </c>
      <c r="AK45">
        <v>72326.8</v>
      </c>
      <c r="AL45">
        <v>1.6871063008456062</v>
      </c>
    </row>
    <row r="46" spans="2:38" x14ac:dyDescent="0.25">
      <c r="B46">
        <v>72104</v>
      </c>
      <c r="C46">
        <v>50948</v>
      </c>
      <c r="D46">
        <v>59979</v>
      </c>
      <c r="E46">
        <v>96377</v>
      </c>
      <c r="F46">
        <v>36476</v>
      </c>
      <c r="H46">
        <v>108515</v>
      </c>
      <c r="J46">
        <f t="shared" si="6"/>
        <v>63176.800000000003</v>
      </c>
      <c r="K46">
        <f t="shared" si="7"/>
        <v>1.7176400197540869</v>
      </c>
      <c r="L46">
        <f t="shared" si="8"/>
        <v>96377</v>
      </c>
      <c r="M46">
        <f t="shared" si="9"/>
        <v>36476</v>
      </c>
      <c r="N46">
        <f t="shared" si="10"/>
        <v>63176.800000000003</v>
      </c>
      <c r="O46">
        <f t="shared" si="11"/>
        <v>59901</v>
      </c>
      <c r="Q46">
        <v>-27031</v>
      </c>
      <c r="R46">
        <v>-4172</v>
      </c>
      <c r="T46">
        <v>-12296</v>
      </c>
      <c r="U46">
        <v>-4192.5999999999913</v>
      </c>
      <c r="W46">
        <v>26404.800000000003</v>
      </c>
      <c r="X46">
        <v>10897.800000000001</v>
      </c>
      <c r="AF46">
        <v>63176.800000000003</v>
      </c>
      <c r="AG46">
        <v>1.7176400197540869</v>
      </c>
      <c r="AK46">
        <v>63176.800000000003</v>
      </c>
      <c r="AL46">
        <v>1.7176400197540869</v>
      </c>
    </row>
    <row r="47" spans="2:38" x14ac:dyDescent="0.25">
      <c r="B47">
        <v>51466</v>
      </c>
      <c r="C47">
        <v>93743</v>
      </c>
      <c r="D47">
        <v>70603</v>
      </c>
      <c r="E47">
        <v>26123</v>
      </c>
      <c r="F47">
        <v>75030</v>
      </c>
      <c r="H47">
        <v>104901</v>
      </c>
      <c r="J47">
        <f t="shared" si="6"/>
        <v>63393</v>
      </c>
      <c r="K47">
        <f t="shared" si="7"/>
        <v>1.6547726089631347</v>
      </c>
      <c r="L47">
        <f t="shared" si="8"/>
        <v>93743</v>
      </c>
      <c r="M47">
        <f t="shared" si="9"/>
        <v>26123</v>
      </c>
      <c r="N47">
        <f t="shared" si="10"/>
        <v>63393</v>
      </c>
      <c r="O47">
        <f t="shared" si="11"/>
        <v>67620</v>
      </c>
      <c r="Q47">
        <v>-19575</v>
      </c>
      <c r="R47">
        <v>16509</v>
      </c>
      <c r="T47">
        <v>-20197.800000000003</v>
      </c>
      <c r="U47">
        <v>829.80000000000291</v>
      </c>
      <c r="W47">
        <v>29896.999999999996</v>
      </c>
      <c r="X47">
        <v>1180.5999999999999</v>
      </c>
      <c r="AB47">
        <v>63393</v>
      </c>
      <c r="AC47">
        <v>1.6547726089631347</v>
      </c>
      <c r="AK47">
        <v>63393</v>
      </c>
      <c r="AL47">
        <v>1.6547726089631347</v>
      </c>
    </row>
    <row r="48" spans="2:38" x14ac:dyDescent="0.25">
      <c r="B48">
        <v>73565</v>
      </c>
      <c r="C48">
        <v>69728</v>
      </c>
      <c r="D48">
        <v>68346</v>
      </c>
      <c r="E48">
        <v>76065</v>
      </c>
      <c r="F48">
        <v>30239</v>
      </c>
      <c r="H48">
        <v>101419</v>
      </c>
      <c r="J48">
        <f t="shared" si="6"/>
        <v>63588.6</v>
      </c>
      <c r="K48">
        <f t="shared" si="7"/>
        <v>1.5949242474279981</v>
      </c>
      <c r="L48">
        <f t="shared" si="8"/>
        <v>76065</v>
      </c>
      <c r="M48">
        <f t="shared" si="9"/>
        <v>30239</v>
      </c>
      <c r="N48">
        <f t="shared" si="10"/>
        <v>63588.6</v>
      </c>
      <c r="O48">
        <f t="shared" si="11"/>
        <v>45826</v>
      </c>
      <c r="Q48">
        <v>-794</v>
      </c>
      <c r="R48">
        <v>7505</v>
      </c>
      <c r="T48">
        <v>7451.4000000000015</v>
      </c>
      <c r="U48">
        <v>976.40000000000146</v>
      </c>
      <c r="W48">
        <v>7742.2000000000007</v>
      </c>
      <c r="X48">
        <v>3383.9999999999995</v>
      </c>
      <c r="AD48">
        <v>63588.6</v>
      </c>
      <c r="AE48">
        <v>1.5949242474279981</v>
      </c>
      <c r="AK48">
        <v>63588.6</v>
      </c>
      <c r="AL48">
        <v>1.5949242474279981</v>
      </c>
    </row>
    <row r="49" spans="2:38" x14ac:dyDescent="0.25">
      <c r="B49">
        <v>24030</v>
      </c>
      <c r="C49">
        <v>38896</v>
      </c>
      <c r="D49">
        <v>85962</v>
      </c>
      <c r="E49">
        <v>102861</v>
      </c>
      <c r="F49">
        <v>52540</v>
      </c>
      <c r="H49">
        <v>116230</v>
      </c>
      <c r="J49">
        <f t="shared" si="6"/>
        <v>60857.8</v>
      </c>
      <c r="K49">
        <f t="shared" si="7"/>
        <v>1.9098620061849096</v>
      </c>
      <c r="L49">
        <f t="shared" si="8"/>
        <v>102861</v>
      </c>
      <c r="M49">
        <f t="shared" si="9"/>
        <v>24030</v>
      </c>
      <c r="N49">
        <f t="shared" si="10"/>
        <v>60857.8</v>
      </c>
      <c r="O49">
        <f t="shared" si="11"/>
        <v>78831</v>
      </c>
      <c r="Q49">
        <v>12910</v>
      </c>
      <c r="R49">
        <v>1332</v>
      </c>
      <c r="T49">
        <v>11313.400000000001</v>
      </c>
      <c r="U49">
        <v>-1007</v>
      </c>
      <c r="W49">
        <v>24670.2</v>
      </c>
      <c r="X49">
        <v>9625</v>
      </c>
      <c r="AD49">
        <v>60857.8</v>
      </c>
      <c r="AE49">
        <v>1.9098620061849096</v>
      </c>
      <c r="AK49">
        <v>60857.8</v>
      </c>
      <c r="AL49">
        <v>1.9098620061849096</v>
      </c>
    </row>
    <row r="50" spans="2:38" x14ac:dyDescent="0.25">
      <c r="B50">
        <v>62570</v>
      </c>
      <c r="C50">
        <v>90936</v>
      </c>
      <c r="D50">
        <v>51576</v>
      </c>
      <c r="E50">
        <v>50138</v>
      </c>
      <c r="F50">
        <v>24663</v>
      </c>
      <c r="H50">
        <v>98307</v>
      </c>
      <c r="J50">
        <f t="shared" si="6"/>
        <v>55976.6</v>
      </c>
      <c r="K50">
        <f t="shared" si="7"/>
        <v>1.7562159902530701</v>
      </c>
      <c r="L50">
        <f t="shared" si="8"/>
        <v>90936</v>
      </c>
      <c r="M50">
        <f t="shared" si="9"/>
        <v>24663</v>
      </c>
      <c r="N50">
        <f t="shared" si="10"/>
        <v>55976.6</v>
      </c>
      <c r="O50">
        <f t="shared" si="11"/>
        <v>66273</v>
      </c>
      <c r="Q50">
        <v>-339</v>
      </c>
      <c r="R50">
        <v>-8</v>
      </c>
      <c r="T50">
        <v>3258.7999999999956</v>
      </c>
      <c r="U50">
        <v>1880.7999999999956</v>
      </c>
      <c r="W50">
        <v>23380.800000000003</v>
      </c>
      <c r="X50">
        <v>2252.4</v>
      </c>
      <c r="AD50">
        <v>55976.6</v>
      </c>
      <c r="AE50">
        <v>1.7562159902530701</v>
      </c>
      <c r="AK50">
        <v>55976.6</v>
      </c>
      <c r="AL50">
        <v>1.7562159902530701</v>
      </c>
    </row>
    <row r="51" spans="2:38" x14ac:dyDescent="0.25">
      <c r="B51">
        <v>48210</v>
      </c>
      <c r="C51">
        <v>122474</v>
      </c>
      <c r="D51">
        <v>60883</v>
      </c>
      <c r="E51">
        <v>41906</v>
      </c>
      <c r="F51">
        <v>81278</v>
      </c>
      <c r="H51">
        <v>108923</v>
      </c>
      <c r="J51">
        <f t="shared" si="6"/>
        <v>70950.2</v>
      </c>
      <c r="K51">
        <f t="shared" si="7"/>
        <v>1.5352035653176455</v>
      </c>
      <c r="L51">
        <f t="shared" si="8"/>
        <v>122474</v>
      </c>
      <c r="M51">
        <f t="shared" si="9"/>
        <v>41906</v>
      </c>
      <c r="N51">
        <f t="shared" si="10"/>
        <v>70950.2</v>
      </c>
      <c r="O51">
        <f t="shared" si="11"/>
        <v>80568</v>
      </c>
      <c r="Q51">
        <v>-20596</v>
      </c>
      <c r="R51">
        <v>8590</v>
      </c>
      <c r="T51">
        <v>-5063.8000000000029</v>
      </c>
      <c r="U51">
        <v>8828</v>
      </c>
      <c r="W51">
        <v>16056.2</v>
      </c>
      <c r="X51">
        <v>11738.399999999998</v>
      </c>
      <c r="AF51">
        <v>70950.2</v>
      </c>
      <c r="AG51">
        <v>1.5352035653176455</v>
      </c>
      <c r="AK51">
        <v>70950.2</v>
      </c>
      <c r="AL51">
        <v>1.5352035653176455</v>
      </c>
    </row>
    <row r="52" spans="2:38" x14ac:dyDescent="0.25">
      <c r="B52">
        <v>21556</v>
      </c>
      <c r="C52">
        <v>27899</v>
      </c>
      <c r="D52">
        <v>90907</v>
      </c>
      <c r="E52">
        <v>84056</v>
      </c>
      <c r="F52">
        <v>87473</v>
      </c>
      <c r="H52">
        <v>99333</v>
      </c>
      <c r="J52">
        <f t="shared" si="6"/>
        <v>62378.2</v>
      </c>
      <c r="K52">
        <f t="shared" si="7"/>
        <v>1.5924313301762476</v>
      </c>
      <c r="L52">
        <f t="shared" si="8"/>
        <v>90907</v>
      </c>
      <c r="M52">
        <f t="shared" si="9"/>
        <v>21556</v>
      </c>
      <c r="N52">
        <f t="shared" si="10"/>
        <v>62378.2</v>
      </c>
      <c r="O52">
        <f t="shared" si="11"/>
        <v>69351</v>
      </c>
      <c r="Q52">
        <v>-14196</v>
      </c>
      <c r="R52">
        <v>19231</v>
      </c>
      <c r="T52">
        <v>-21581.600000000006</v>
      </c>
      <c r="U52">
        <v>-6120.4000000000087</v>
      </c>
      <c r="W52">
        <v>22086</v>
      </c>
      <c r="X52">
        <v>9965.2000000000007</v>
      </c>
      <c r="AB52">
        <v>62378.2</v>
      </c>
      <c r="AC52">
        <v>1.5924313301762476</v>
      </c>
      <c r="AK52">
        <v>62378.2</v>
      </c>
      <c r="AL52">
        <v>1.5924313301762476</v>
      </c>
    </row>
    <row r="53" spans="2:38" x14ac:dyDescent="0.25">
      <c r="B53">
        <v>80828</v>
      </c>
      <c r="C53">
        <v>23240</v>
      </c>
      <c r="D53">
        <v>37494</v>
      </c>
      <c r="E53">
        <v>34479</v>
      </c>
      <c r="F53">
        <v>75520</v>
      </c>
      <c r="H53">
        <v>87018</v>
      </c>
      <c r="J53">
        <f t="shared" si="6"/>
        <v>50312.2</v>
      </c>
      <c r="K53">
        <f t="shared" si="7"/>
        <v>1.7295606234670717</v>
      </c>
      <c r="L53">
        <f t="shared" si="8"/>
        <v>80828</v>
      </c>
      <c r="M53">
        <f t="shared" si="9"/>
        <v>23240</v>
      </c>
      <c r="N53">
        <f t="shared" si="10"/>
        <v>50312.2</v>
      </c>
      <c r="O53">
        <f t="shared" si="11"/>
        <v>57588</v>
      </c>
      <c r="Q53">
        <v>4854</v>
      </c>
      <c r="R53">
        <v>-140</v>
      </c>
      <c r="T53">
        <v>-25259</v>
      </c>
      <c r="U53">
        <v>5712.3999999999942</v>
      </c>
      <c r="W53">
        <v>25259</v>
      </c>
      <c r="X53">
        <v>9882.4</v>
      </c>
      <c r="AB53">
        <v>50312.2</v>
      </c>
      <c r="AC53">
        <v>1.7295606234670717</v>
      </c>
      <c r="AK53">
        <v>50312.2</v>
      </c>
      <c r="AL53">
        <v>1.7295606234670717</v>
      </c>
    </row>
    <row r="54" spans="2:38" x14ac:dyDescent="0.25">
      <c r="B54">
        <v>21264</v>
      </c>
      <c r="C54">
        <v>35579</v>
      </c>
      <c r="D54">
        <v>98165</v>
      </c>
      <c r="E54">
        <v>85870</v>
      </c>
      <c r="F54">
        <v>36081</v>
      </c>
      <c r="H54">
        <v>67717</v>
      </c>
      <c r="J54">
        <f t="shared" si="6"/>
        <v>55391.8</v>
      </c>
      <c r="K54">
        <f t="shared" si="7"/>
        <v>1.2225094689105607</v>
      </c>
      <c r="L54">
        <f t="shared" si="8"/>
        <v>98165</v>
      </c>
      <c r="M54">
        <f t="shared" si="9"/>
        <v>21264</v>
      </c>
      <c r="N54">
        <f t="shared" si="10"/>
        <v>55391.8</v>
      </c>
      <c r="O54">
        <f t="shared" si="11"/>
        <v>76901</v>
      </c>
      <c r="Q54">
        <v>7078</v>
      </c>
      <c r="R54">
        <v>9</v>
      </c>
      <c r="T54">
        <v>5576.8000000000029</v>
      </c>
      <c r="U54">
        <v>-4623.7999999999956</v>
      </c>
      <c r="W54">
        <v>21615.600000000002</v>
      </c>
      <c r="X54">
        <v>5380.5999999999995</v>
      </c>
      <c r="Z54">
        <v>55391.8</v>
      </c>
      <c r="AA54">
        <v>1.2225094689105607</v>
      </c>
      <c r="AI54">
        <v>55391.8</v>
      </c>
      <c r="AJ54">
        <v>1.2225094689105607</v>
      </c>
    </row>
    <row r="55" spans="2:38" x14ac:dyDescent="0.25">
      <c r="B55">
        <v>80237</v>
      </c>
      <c r="C55">
        <v>47183</v>
      </c>
      <c r="D55">
        <v>60814</v>
      </c>
      <c r="E55">
        <v>87967</v>
      </c>
      <c r="F55">
        <v>64126</v>
      </c>
      <c r="H55">
        <v>123156</v>
      </c>
      <c r="J55">
        <f t="shared" si="6"/>
        <v>68065.399999999994</v>
      </c>
      <c r="K55">
        <f t="shared" si="7"/>
        <v>1.8093774516861725</v>
      </c>
      <c r="L55">
        <f t="shared" si="8"/>
        <v>87967</v>
      </c>
      <c r="M55">
        <f t="shared" si="9"/>
        <v>47183</v>
      </c>
      <c r="N55">
        <f t="shared" si="10"/>
        <v>68065.399999999994</v>
      </c>
      <c r="O55">
        <f t="shared" si="11"/>
        <v>40784</v>
      </c>
      <c r="Q55">
        <v>5445</v>
      </c>
      <c r="R55">
        <v>9951</v>
      </c>
      <c r="T55">
        <v>1940.5999999999913</v>
      </c>
      <c r="U55">
        <v>-2988.6000000000058</v>
      </c>
      <c r="W55">
        <v>46899.399999999994</v>
      </c>
      <c r="X55">
        <v>3017.8</v>
      </c>
      <c r="AF55">
        <v>68065.399999999994</v>
      </c>
      <c r="AG55">
        <v>1.8093774516861725</v>
      </c>
      <c r="AK55">
        <v>68065.399999999994</v>
      </c>
      <c r="AL55">
        <v>1.8093774516861725</v>
      </c>
    </row>
    <row r="56" spans="2:38" x14ac:dyDescent="0.25">
      <c r="B56">
        <v>66507</v>
      </c>
      <c r="C56">
        <v>88901</v>
      </c>
      <c r="D56">
        <v>111675</v>
      </c>
      <c r="E56">
        <v>50870</v>
      </c>
      <c r="F56">
        <v>66680</v>
      </c>
      <c r="H56">
        <v>114082</v>
      </c>
      <c r="J56">
        <f t="shared" si="6"/>
        <v>76926.600000000006</v>
      </c>
      <c r="K56">
        <f t="shared" si="7"/>
        <v>1.4829980786879959</v>
      </c>
      <c r="L56">
        <f t="shared" si="8"/>
        <v>111675</v>
      </c>
      <c r="M56">
        <f t="shared" si="9"/>
        <v>50870</v>
      </c>
      <c r="N56">
        <f t="shared" si="10"/>
        <v>76926.600000000006</v>
      </c>
      <c r="O56">
        <f t="shared" si="11"/>
        <v>60805</v>
      </c>
      <c r="Q56">
        <v>-28598</v>
      </c>
      <c r="R56">
        <v>2824</v>
      </c>
      <c r="T56">
        <v>-10083.599999999991</v>
      </c>
      <c r="U56">
        <v>1455.2000000000116</v>
      </c>
      <c r="W56">
        <v>20712.8</v>
      </c>
      <c r="X56">
        <v>9055.6</v>
      </c>
      <c r="AF56">
        <v>76926.600000000006</v>
      </c>
      <c r="AG56">
        <v>1.4829980786879959</v>
      </c>
      <c r="AK56">
        <v>76926.600000000006</v>
      </c>
      <c r="AL56">
        <v>1.4829980786879959</v>
      </c>
    </row>
    <row r="57" spans="2:38" x14ac:dyDescent="0.25">
      <c r="B57">
        <v>53937</v>
      </c>
      <c r="C57">
        <v>38830</v>
      </c>
      <c r="D57">
        <v>62030</v>
      </c>
      <c r="E57">
        <v>67636</v>
      </c>
      <c r="F57">
        <v>91851</v>
      </c>
      <c r="H57">
        <v>106084</v>
      </c>
      <c r="J57">
        <f t="shared" si="6"/>
        <v>62856.800000000003</v>
      </c>
      <c r="K57">
        <f t="shared" si="7"/>
        <v>1.6877092056865763</v>
      </c>
      <c r="L57">
        <f t="shared" si="8"/>
        <v>91851</v>
      </c>
      <c r="M57">
        <f t="shared" si="9"/>
        <v>38830</v>
      </c>
      <c r="N57">
        <f t="shared" si="10"/>
        <v>62856.800000000003</v>
      </c>
      <c r="O57">
        <f t="shared" si="11"/>
        <v>53021</v>
      </c>
      <c r="Q57">
        <v>-2648</v>
      </c>
      <c r="R57">
        <v>1567</v>
      </c>
      <c r="T57">
        <v>-10967.800000000003</v>
      </c>
      <c r="U57">
        <v>-5600.1999999999971</v>
      </c>
      <c r="W57">
        <v>19172.2</v>
      </c>
      <c r="X57">
        <v>5609</v>
      </c>
      <c r="AB57">
        <v>62856.800000000003</v>
      </c>
      <c r="AC57">
        <v>1.6877092056865763</v>
      </c>
      <c r="AK57">
        <v>62856.800000000003</v>
      </c>
      <c r="AL57">
        <v>1.6877092056865763</v>
      </c>
    </row>
    <row r="58" spans="2:38" x14ac:dyDescent="0.25">
      <c r="B58">
        <v>30087</v>
      </c>
      <c r="C58">
        <v>86220</v>
      </c>
      <c r="D58">
        <v>68271</v>
      </c>
      <c r="E58">
        <v>89073</v>
      </c>
      <c r="F58">
        <v>91876</v>
      </c>
      <c r="H58">
        <v>104701</v>
      </c>
      <c r="J58">
        <f t="shared" si="6"/>
        <v>73105.399999999994</v>
      </c>
      <c r="K58">
        <f t="shared" si="7"/>
        <v>1.4321924235418999</v>
      </c>
      <c r="L58">
        <f t="shared" si="8"/>
        <v>91876</v>
      </c>
      <c r="M58">
        <f t="shared" si="9"/>
        <v>30087</v>
      </c>
      <c r="N58">
        <f t="shared" si="10"/>
        <v>73105.399999999994</v>
      </c>
      <c r="O58">
        <f t="shared" si="11"/>
        <v>61789</v>
      </c>
      <c r="Q58">
        <v>2488</v>
      </c>
      <c r="R58">
        <v>-541</v>
      </c>
      <c r="T58">
        <v>9219.1999999999971</v>
      </c>
      <c r="U58">
        <v>3149.5999999999913</v>
      </c>
      <c r="W58">
        <v>28919.599999999999</v>
      </c>
      <c r="X58">
        <v>3921.6</v>
      </c>
      <c r="AF58">
        <v>73105.399999999994</v>
      </c>
      <c r="AG58">
        <v>1.4321924235418999</v>
      </c>
      <c r="AK58">
        <v>73105.399999999994</v>
      </c>
      <c r="AL58">
        <v>1.4321924235418999</v>
      </c>
    </row>
    <row r="59" spans="2:38" x14ac:dyDescent="0.25">
      <c r="B59">
        <v>89267</v>
      </c>
      <c r="C59">
        <v>45814</v>
      </c>
      <c r="D59">
        <v>35598</v>
      </c>
      <c r="E59">
        <v>109197</v>
      </c>
      <c r="F59">
        <v>38462</v>
      </c>
      <c r="H59">
        <v>76193</v>
      </c>
      <c r="J59">
        <f t="shared" si="6"/>
        <v>63667.6</v>
      </c>
      <c r="K59">
        <f t="shared" si="7"/>
        <v>1.1967311473967921</v>
      </c>
      <c r="L59">
        <f t="shared" si="8"/>
        <v>109197</v>
      </c>
      <c r="M59">
        <f t="shared" si="9"/>
        <v>35598</v>
      </c>
      <c r="N59">
        <f t="shared" si="10"/>
        <v>63667.6</v>
      </c>
      <c r="O59">
        <f t="shared" si="11"/>
        <v>73599</v>
      </c>
      <c r="Q59">
        <v>10019</v>
      </c>
      <c r="R59">
        <v>-107</v>
      </c>
      <c r="T59">
        <v>7407.4000000000015</v>
      </c>
      <c r="U59">
        <v>9373.5999999999985</v>
      </c>
      <c r="W59">
        <v>14151.800000000001</v>
      </c>
      <c r="X59">
        <v>10100.000000000002</v>
      </c>
      <c r="Z59">
        <v>63667.6</v>
      </c>
      <c r="AA59">
        <v>1.1967311473967921</v>
      </c>
      <c r="AI59">
        <v>63667.6</v>
      </c>
      <c r="AJ59">
        <v>1.1967311473967921</v>
      </c>
    </row>
    <row r="60" spans="2:38" x14ac:dyDescent="0.25">
      <c r="B60">
        <v>105833</v>
      </c>
      <c r="C60">
        <v>82723</v>
      </c>
      <c r="D60">
        <v>29279</v>
      </c>
      <c r="E60">
        <v>102779</v>
      </c>
      <c r="F60">
        <v>49731</v>
      </c>
      <c r="H60">
        <v>105406</v>
      </c>
      <c r="J60">
        <f t="shared" si="6"/>
        <v>74069</v>
      </c>
      <c r="K60">
        <f t="shared" si="7"/>
        <v>1.42307848087594</v>
      </c>
      <c r="L60">
        <f t="shared" si="8"/>
        <v>105833</v>
      </c>
      <c r="M60">
        <f t="shared" si="9"/>
        <v>29279</v>
      </c>
      <c r="N60">
        <f t="shared" si="10"/>
        <v>74069</v>
      </c>
      <c r="O60">
        <f t="shared" si="11"/>
        <v>76554</v>
      </c>
      <c r="Q60">
        <v>25087</v>
      </c>
      <c r="R60">
        <v>-800</v>
      </c>
      <c r="T60">
        <v>3417.8000000000029</v>
      </c>
      <c r="U60">
        <v>2776.3999999999942</v>
      </c>
      <c r="W60">
        <v>30707.4</v>
      </c>
      <c r="X60">
        <v>2918.4</v>
      </c>
      <c r="AB60">
        <v>74069</v>
      </c>
      <c r="AC60">
        <v>1.42307848087594</v>
      </c>
      <c r="AK60">
        <v>74069</v>
      </c>
      <c r="AL60">
        <v>1.42307848087594</v>
      </c>
    </row>
    <row r="61" spans="2:38" x14ac:dyDescent="0.25">
      <c r="B61">
        <v>54077</v>
      </c>
      <c r="C61">
        <v>22838</v>
      </c>
      <c r="D61">
        <v>16146</v>
      </c>
      <c r="E61">
        <v>23330</v>
      </c>
      <c r="F61">
        <v>89765</v>
      </c>
      <c r="H61">
        <v>91406</v>
      </c>
      <c r="J61">
        <f t="shared" si="6"/>
        <v>41231.199999999997</v>
      </c>
      <c r="K61">
        <f t="shared" si="7"/>
        <v>2.2169134053823321</v>
      </c>
      <c r="L61">
        <f t="shared" si="8"/>
        <v>89765</v>
      </c>
      <c r="M61">
        <f t="shared" si="9"/>
        <v>16146</v>
      </c>
      <c r="N61">
        <f t="shared" si="10"/>
        <v>41231.199999999997</v>
      </c>
      <c r="O61">
        <f t="shared" si="11"/>
        <v>73619</v>
      </c>
      <c r="Q61">
        <v>39254</v>
      </c>
      <c r="R61">
        <v>67</v>
      </c>
      <c r="T61">
        <v>-9764.6000000000058</v>
      </c>
      <c r="U61">
        <v>-2015.4000000000015</v>
      </c>
      <c r="W61">
        <v>15888.6</v>
      </c>
      <c r="X61">
        <v>6938.2000000000007</v>
      </c>
      <c r="Z61">
        <v>41231.199999999997</v>
      </c>
      <c r="AA61">
        <v>2.2169134053823321</v>
      </c>
      <c r="AK61">
        <v>41231.199999999997</v>
      </c>
      <c r="AL61">
        <v>2.2169134053823321</v>
      </c>
    </row>
    <row r="62" spans="2:38" x14ac:dyDescent="0.25">
      <c r="B62">
        <v>32965</v>
      </c>
      <c r="C62">
        <v>55059</v>
      </c>
      <c r="D62">
        <v>30151</v>
      </c>
      <c r="E62">
        <v>94611</v>
      </c>
      <c r="F62">
        <v>82100</v>
      </c>
      <c r="H62">
        <v>106805</v>
      </c>
      <c r="J62">
        <f t="shared" si="6"/>
        <v>58977.2</v>
      </c>
      <c r="K62">
        <f t="shared" si="7"/>
        <v>1.8109540636042403</v>
      </c>
      <c r="L62">
        <f t="shared" si="8"/>
        <v>94611</v>
      </c>
      <c r="M62">
        <f t="shared" si="9"/>
        <v>30151</v>
      </c>
      <c r="N62">
        <f t="shared" si="10"/>
        <v>58977.2</v>
      </c>
      <c r="O62">
        <f t="shared" si="11"/>
        <v>64460</v>
      </c>
      <c r="Q62">
        <v>-1804</v>
      </c>
      <c r="R62">
        <v>129</v>
      </c>
      <c r="T62">
        <v>10318.399999999994</v>
      </c>
      <c r="U62">
        <v>34.399999999994179</v>
      </c>
      <c r="W62">
        <v>28123.200000000001</v>
      </c>
      <c r="X62">
        <v>6922.8000000000011</v>
      </c>
      <c r="AD62">
        <v>58977.2</v>
      </c>
      <c r="AE62">
        <v>1.8109540636042403</v>
      </c>
      <c r="AK62">
        <v>58977.2</v>
      </c>
      <c r="AL62">
        <v>1.8109540636042403</v>
      </c>
    </row>
    <row r="63" spans="2:38" x14ac:dyDescent="0.25">
      <c r="B63">
        <v>66445</v>
      </c>
      <c r="C63">
        <v>88160</v>
      </c>
      <c r="D63">
        <v>43155</v>
      </c>
      <c r="E63">
        <v>96052</v>
      </c>
      <c r="F63">
        <v>34880</v>
      </c>
      <c r="H63">
        <v>100869</v>
      </c>
      <c r="J63">
        <f t="shared" si="6"/>
        <v>65738.399999999994</v>
      </c>
      <c r="K63">
        <f t="shared" si="7"/>
        <v>1.5343999853966632</v>
      </c>
      <c r="L63">
        <f t="shared" si="8"/>
        <v>96052</v>
      </c>
      <c r="M63">
        <f t="shared" si="9"/>
        <v>34880</v>
      </c>
      <c r="N63">
        <f t="shared" si="10"/>
        <v>65738.399999999994</v>
      </c>
      <c r="O63">
        <f t="shared" si="11"/>
        <v>61172</v>
      </c>
      <c r="Q63">
        <v>4683</v>
      </c>
      <c r="R63">
        <v>6</v>
      </c>
      <c r="T63">
        <v>10585.199999999997</v>
      </c>
      <c r="U63">
        <v>-1103</v>
      </c>
      <c r="W63">
        <v>22355.600000000002</v>
      </c>
      <c r="X63">
        <v>4767</v>
      </c>
      <c r="AD63">
        <v>65738.399999999994</v>
      </c>
      <c r="AE63">
        <v>1.5343999853966632</v>
      </c>
      <c r="AK63">
        <v>65738.399999999994</v>
      </c>
      <c r="AL63">
        <v>1.5343999853966632</v>
      </c>
    </row>
    <row r="64" spans="2:38" x14ac:dyDescent="0.25">
      <c r="B64">
        <v>83313</v>
      </c>
      <c r="C64">
        <v>74814</v>
      </c>
      <c r="D64">
        <v>78396</v>
      </c>
      <c r="E64">
        <v>58593</v>
      </c>
      <c r="F64">
        <v>80008</v>
      </c>
      <c r="H64">
        <v>121345</v>
      </c>
      <c r="J64">
        <f t="shared" si="6"/>
        <v>75024.800000000003</v>
      </c>
      <c r="K64">
        <f t="shared" si="7"/>
        <v>1.6173985135581834</v>
      </c>
      <c r="L64">
        <f t="shared" si="8"/>
        <v>83313</v>
      </c>
      <c r="M64">
        <f t="shared" si="9"/>
        <v>58593</v>
      </c>
      <c r="N64">
        <f t="shared" si="10"/>
        <v>75024.800000000003</v>
      </c>
      <c r="O64">
        <f t="shared" si="11"/>
        <v>24720</v>
      </c>
      <c r="Q64">
        <v>10645</v>
      </c>
      <c r="R64">
        <v>4287</v>
      </c>
      <c r="T64">
        <v>-5195.8000000000029</v>
      </c>
      <c r="U64">
        <v>-954.59999999999127</v>
      </c>
      <c r="W64">
        <v>33472.6</v>
      </c>
      <c r="X64">
        <v>1061.8000000000002</v>
      </c>
      <c r="AB64">
        <v>75024.800000000003</v>
      </c>
      <c r="AC64">
        <v>1.6173985135581834</v>
      </c>
      <c r="AK64">
        <v>75024.800000000003</v>
      </c>
      <c r="AL64">
        <v>1.6173985135581834</v>
      </c>
    </row>
    <row r="65" spans="2:38" x14ac:dyDescent="0.25">
      <c r="B65">
        <v>53159</v>
      </c>
      <c r="C65">
        <v>24569</v>
      </c>
      <c r="D65">
        <v>65301</v>
      </c>
      <c r="E65">
        <v>25081</v>
      </c>
      <c r="F65">
        <v>56971</v>
      </c>
      <c r="H65">
        <v>51705</v>
      </c>
      <c r="J65">
        <f t="shared" si="6"/>
        <v>45016.2</v>
      </c>
      <c r="K65">
        <f t="shared" si="7"/>
        <v>1.1485865088568117</v>
      </c>
      <c r="L65">
        <f t="shared" si="8"/>
        <v>65301</v>
      </c>
      <c r="M65">
        <f t="shared" si="9"/>
        <v>24569</v>
      </c>
      <c r="N65">
        <f t="shared" si="10"/>
        <v>45016.2</v>
      </c>
      <c r="O65">
        <f t="shared" si="11"/>
        <v>40732</v>
      </c>
      <c r="Q65">
        <v>-41160</v>
      </c>
      <c r="R65">
        <v>-10377</v>
      </c>
      <c r="T65">
        <v>810</v>
      </c>
      <c r="U65">
        <v>-235</v>
      </c>
      <c r="W65">
        <v>9575.6</v>
      </c>
      <c r="X65">
        <v>3331</v>
      </c>
      <c r="AD65">
        <v>45016.2</v>
      </c>
      <c r="AE65">
        <v>1.1485865088568117</v>
      </c>
      <c r="AI65">
        <v>45016.2</v>
      </c>
      <c r="AJ65">
        <v>1.1485865088568117</v>
      </c>
    </row>
    <row r="66" spans="2:38" x14ac:dyDescent="0.25">
      <c r="B66">
        <v>30224</v>
      </c>
      <c r="C66">
        <v>66881</v>
      </c>
      <c r="D66">
        <v>77240</v>
      </c>
      <c r="E66">
        <v>83289</v>
      </c>
      <c r="F66">
        <v>40428</v>
      </c>
      <c r="H66">
        <v>125787</v>
      </c>
      <c r="J66">
        <f t="shared" ref="J66:J101" si="12">AVERAGE(B66:F66)</f>
        <v>59612.4</v>
      </c>
      <c r="K66">
        <f t="shared" ref="K66:K97" si="13">H66/J66</f>
        <v>2.1100811240614368</v>
      </c>
      <c r="L66">
        <f t="shared" ref="L66:L101" si="14">MAX(B66:F66)</f>
        <v>83289</v>
      </c>
      <c r="M66">
        <f t="shared" ref="M66:M101" si="15">MIN(B66:F66)</f>
        <v>30224</v>
      </c>
      <c r="N66">
        <f t="shared" ref="N66:N101" si="16">AVERAGE(B66:F66)</f>
        <v>59612.4</v>
      </c>
      <c r="O66">
        <f t="shared" ref="O66:O101" si="17">L66-M66</f>
        <v>53065</v>
      </c>
      <c r="Q66">
        <v>38580</v>
      </c>
      <c r="R66">
        <v>22204</v>
      </c>
      <c r="T66">
        <v>23302.800000000003</v>
      </c>
      <c r="U66">
        <v>574.20000000000437</v>
      </c>
      <c r="W66">
        <v>23302.799999999999</v>
      </c>
      <c r="X66">
        <v>2079</v>
      </c>
      <c r="AD66">
        <v>59612.4</v>
      </c>
      <c r="AE66">
        <v>2.1100811240614368</v>
      </c>
      <c r="AK66">
        <v>59612.4</v>
      </c>
      <c r="AL66">
        <v>2.1100811240614368</v>
      </c>
    </row>
    <row r="67" spans="2:38" x14ac:dyDescent="0.25">
      <c r="B67">
        <v>95283</v>
      </c>
      <c r="C67">
        <v>46414</v>
      </c>
      <c r="D67">
        <v>88121</v>
      </c>
      <c r="E67">
        <v>28029</v>
      </c>
      <c r="F67">
        <v>42626</v>
      </c>
      <c r="H67">
        <v>61439</v>
      </c>
      <c r="J67">
        <f t="shared" si="12"/>
        <v>60094.6</v>
      </c>
      <c r="K67">
        <f t="shared" si="13"/>
        <v>1.0223713944347745</v>
      </c>
      <c r="L67">
        <f t="shared" si="14"/>
        <v>95283</v>
      </c>
      <c r="M67">
        <f t="shared" si="15"/>
        <v>28029</v>
      </c>
      <c r="N67">
        <f t="shared" si="16"/>
        <v>60094.6</v>
      </c>
      <c r="O67">
        <f t="shared" si="17"/>
        <v>67254</v>
      </c>
      <c r="Q67">
        <v>-59224</v>
      </c>
      <c r="R67">
        <v>-17502</v>
      </c>
      <c r="T67">
        <v>-7826.0000000000073</v>
      </c>
      <c r="U67">
        <v>-743.80000000000291</v>
      </c>
      <c r="W67">
        <v>13330.400000000001</v>
      </c>
      <c r="X67">
        <v>743.80000000000007</v>
      </c>
      <c r="AF67">
        <v>60094.6</v>
      </c>
      <c r="AG67">
        <v>1.0223713944347745</v>
      </c>
      <c r="AI67">
        <v>60094.6</v>
      </c>
      <c r="AJ67">
        <v>1.0223713944347745</v>
      </c>
    </row>
    <row r="68" spans="2:38" x14ac:dyDescent="0.25">
      <c r="B68">
        <v>84125</v>
      </c>
      <c r="C68">
        <v>27324</v>
      </c>
      <c r="D68">
        <v>96262</v>
      </c>
      <c r="E68">
        <v>61674</v>
      </c>
      <c r="F68">
        <v>68846</v>
      </c>
      <c r="H68">
        <v>78735</v>
      </c>
      <c r="J68">
        <f t="shared" si="12"/>
        <v>67646.2</v>
      </c>
      <c r="K68">
        <f t="shared" si="13"/>
        <v>1.1639234724197369</v>
      </c>
      <c r="L68">
        <f t="shared" si="14"/>
        <v>96262</v>
      </c>
      <c r="M68">
        <f t="shared" si="15"/>
        <v>27324</v>
      </c>
      <c r="N68">
        <f t="shared" si="16"/>
        <v>67646.2</v>
      </c>
      <c r="O68">
        <f t="shared" si="17"/>
        <v>68938</v>
      </c>
      <c r="Q68">
        <v>-11793</v>
      </c>
      <c r="R68">
        <v>-7822</v>
      </c>
      <c r="T68">
        <v>2234.7999999999956</v>
      </c>
      <c r="U68">
        <v>-4831.1999999999971</v>
      </c>
      <c r="W68">
        <v>41637.199999999997</v>
      </c>
      <c r="X68">
        <v>6017.6</v>
      </c>
      <c r="AB68">
        <v>67646.2</v>
      </c>
      <c r="AC68">
        <v>1.1639234724197369</v>
      </c>
      <c r="AI68">
        <v>67646.2</v>
      </c>
      <c r="AJ68">
        <v>1.1639234724197369</v>
      </c>
    </row>
    <row r="69" spans="2:38" x14ac:dyDescent="0.25">
      <c r="B69">
        <v>90528</v>
      </c>
      <c r="C69">
        <v>30532</v>
      </c>
      <c r="D69">
        <v>95673</v>
      </c>
      <c r="E69">
        <v>79845</v>
      </c>
      <c r="F69">
        <v>87118</v>
      </c>
      <c r="H69">
        <v>122378</v>
      </c>
      <c r="J69">
        <f t="shared" si="12"/>
        <v>76739.199999999997</v>
      </c>
      <c r="K69">
        <f t="shared" si="13"/>
        <v>1.5947260331095452</v>
      </c>
      <c r="L69">
        <f t="shared" si="14"/>
        <v>95673</v>
      </c>
      <c r="M69">
        <f t="shared" si="15"/>
        <v>30532</v>
      </c>
      <c r="N69">
        <f t="shared" si="16"/>
        <v>76739.199999999997</v>
      </c>
      <c r="O69">
        <f t="shared" si="17"/>
        <v>65141</v>
      </c>
      <c r="Q69">
        <v>14999</v>
      </c>
      <c r="R69">
        <v>5742</v>
      </c>
      <c r="T69">
        <v>-20799.800000000003</v>
      </c>
      <c r="U69">
        <v>-4440</v>
      </c>
      <c r="W69">
        <v>24883.4</v>
      </c>
      <c r="X69">
        <v>4445.6000000000004</v>
      </c>
      <c r="AB69">
        <v>76739.199999999997</v>
      </c>
      <c r="AC69">
        <v>1.5947260331095452</v>
      </c>
      <c r="AK69">
        <v>76739.199999999997</v>
      </c>
      <c r="AL69">
        <v>1.5947260331095452</v>
      </c>
    </row>
    <row r="70" spans="2:38" x14ac:dyDescent="0.25">
      <c r="B70">
        <v>90842</v>
      </c>
      <c r="C70">
        <v>55070</v>
      </c>
      <c r="D70">
        <v>38064</v>
      </c>
      <c r="E70">
        <v>108159</v>
      </c>
      <c r="F70">
        <v>63592</v>
      </c>
      <c r="H70">
        <v>101872</v>
      </c>
      <c r="J70">
        <f t="shared" si="12"/>
        <v>71145.399999999994</v>
      </c>
      <c r="K70">
        <f t="shared" si="13"/>
        <v>1.4318845631622004</v>
      </c>
      <c r="L70">
        <f t="shared" si="14"/>
        <v>108159</v>
      </c>
      <c r="M70">
        <f t="shared" si="15"/>
        <v>38064</v>
      </c>
      <c r="N70">
        <f t="shared" si="16"/>
        <v>71145.399999999994</v>
      </c>
      <c r="O70">
        <f t="shared" si="17"/>
        <v>70095</v>
      </c>
      <c r="Q70">
        <v>15280</v>
      </c>
      <c r="R70">
        <v>1053</v>
      </c>
      <c r="T70">
        <v>5684.7999999999956</v>
      </c>
      <c r="U70">
        <v>3313.3999999999942</v>
      </c>
      <c r="W70">
        <v>20310.399999999998</v>
      </c>
      <c r="X70">
        <v>4523.3999999999996</v>
      </c>
      <c r="AB70">
        <v>71145.399999999994</v>
      </c>
      <c r="AC70">
        <v>1.4318845631622004</v>
      </c>
      <c r="AK70">
        <v>71145.399999999994</v>
      </c>
      <c r="AL70">
        <v>1.4318845631622004</v>
      </c>
    </row>
    <row r="71" spans="2:38" x14ac:dyDescent="0.25">
      <c r="B71">
        <v>81740</v>
      </c>
      <c r="C71">
        <v>67068</v>
      </c>
      <c r="D71">
        <v>42639</v>
      </c>
      <c r="E71">
        <v>61724</v>
      </c>
      <c r="F71">
        <v>84810</v>
      </c>
      <c r="H71">
        <v>91913</v>
      </c>
      <c r="J71">
        <f t="shared" si="12"/>
        <v>67596.2</v>
      </c>
      <c r="K71">
        <f t="shared" si="13"/>
        <v>1.3597361981886555</v>
      </c>
      <c r="L71">
        <f t="shared" si="14"/>
        <v>84810</v>
      </c>
      <c r="M71">
        <f t="shared" si="15"/>
        <v>42639</v>
      </c>
      <c r="N71">
        <f t="shared" si="16"/>
        <v>67596.2</v>
      </c>
      <c r="O71">
        <f t="shared" si="17"/>
        <v>42171</v>
      </c>
      <c r="Q71">
        <v>47879</v>
      </c>
      <c r="R71">
        <v>5423</v>
      </c>
      <c r="T71">
        <v>26711</v>
      </c>
      <c r="U71">
        <v>2395.7999999999956</v>
      </c>
      <c r="W71">
        <v>26711</v>
      </c>
      <c r="X71">
        <v>10526.199999999999</v>
      </c>
      <c r="Z71">
        <v>67596.2</v>
      </c>
      <c r="AA71">
        <v>1.3597361981886555</v>
      </c>
      <c r="AI71">
        <v>67596.2</v>
      </c>
      <c r="AJ71">
        <v>1.3597361981886555</v>
      </c>
    </row>
    <row r="72" spans="2:38" x14ac:dyDescent="0.25">
      <c r="B72">
        <v>96367</v>
      </c>
      <c r="C72">
        <v>68822</v>
      </c>
      <c r="D72">
        <v>33766</v>
      </c>
      <c r="E72">
        <v>8233</v>
      </c>
      <c r="F72">
        <v>56655</v>
      </c>
      <c r="H72">
        <v>59753</v>
      </c>
      <c r="J72">
        <f t="shared" si="12"/>
        <v>52768.6</v>
      </c>
      <c r="K72">
        <f t="shared" si="13"/>
        <v>1.1323590165363493</v>
      </c>
      <c r="L72">
        <f t="shared" si="14"/>
        <v>96367</v>
      </c>
      <c r="M72">
        <f t="shared" si="15"/>
        <v>8233</v>
      </c>
      <c r="N72">
        <f t="shared" si="16"/>
        <v>52768.6</v>
      </c>
      <c r="O72">
        <f t="shared" si="17"/>
        <v>88134</v>
      </c>
      <c r="Q72">
        <v>-21919</v>
      </c>
      <c r="R72">
        <v>-6348</v>
      </c>
      <c r="T72">
        <v>13211.799999999996</v>
      </c>
      <c r="U72">
        <v>-1402.5999999999985</v>
      </c>
      <c r="W72">
        <v>18745.8</v>
      </c>
      <c r="X72">
        <v>8186.6000000000013</v>
      </c>
      <c r="AD72">
        <v>52768.6</v>
      </c>
      <c r="AE72">
        <v>1.1323590165363493</v>
      </c>
      <c r="AI72">
        <v>52768.6</v>
      </c>
      <c r="AJ72">
        <v>1.1323590165363493</v>
      </c>
    </row>
    <row r="73" spans="2:38" x14ac:dyDescent="0.25">
      <c r="B73">
        <v>87835</v>
      </c>
      <c r="C73">
        <v>25069</v>
      </c>
      <c r="D73">
        <v>87263</v>
      </c>
      <c r="E73">
        <v>27971</v>
      </c>
      <c r="F73">
        <v>102892</v>
      </c>
      <c r="H73">
        <v>78446</v>
      </c>
      <c r="J73">
        <f t="shared" si="12"/>
        <v>66206</v>
      </c>
      <c r="K73">
        <f t="shared" si="13"/>
        <v>1.1848775035495271</v>
      </c>
      <c r="L73">
        <f t="shared" si="14"/>
        <v>102892</v>
      </c>
      <c r="M73">
        <f t="shared" si="15"/>
        <v>25069</v>
      </c>
      <c r="N73">
        <f t="shared" si="16"/>
        <v>66206</v>
      </c>
      <c r="O73">
        <f t="shared" si="17"/>
        <v>77823</v>
      </c>
      <c r="Q73">
        <v>-24505</v>
      </c>
      <c r="R73">
        <v>-15176</v>
      </c>
      <c r="T73">
        <v>-5773.6000000000058</v>
      </c>
      <c r="U73">
        <v>-3985</v>
      </c>
      <c r="W73">
        <v>14837.199999999997</v>
      </c>
      <c r="X73">
        <v>7584.2</v>
      </c>
      <c r="AB73">
        <v>66206</v>
      </c>
      <c r="AC73">
        <v>1.1848775035495271</v>
      </c>
      <c r="AK73">
        <v>66206</v>
      </c>
      <c r="AL73">
        <v>1.1848775035495271</v>
      </c>
    </row>
    <row r="74" spans="2:38" x14ac:dyDescent="0.25">
      <c r="B74">
        <v>24627</v>
      </c>
      <c r="C74">
        <v>23878</v>
      </c>
      <c r="D74">
        <v>87904</v>
      </c>
      <c r="E74">
        <v>46686</v>
      </c>
      <c r="F74">
        <v>24042</v>
      </c>
      <c r="H74">
        <v>51659</v>
      </c>
      <c r="J74">
        <f t="shared" si="12"/>
        <v>41427.4</v>
      </c>
      <c r="K74">
        <f t="shared" si="13"/>
        <v>1.2469766386497825</v>
      </c>
      <c r="L74">
        <f t="shared" si="14"/>
        <v>87904</v>
      </c>
      <c r="M74">
        <f t="shared" si="15"/>
        <v>23878</v>
      </c>
      <c r="N74">
        <f t="shared" si="16"/>
        <v>41427.4</v>
      </c>
      <c r="O74">
        <f t="shared" si="17"/>
        <v>64026</v>
      </c>
      <c r="Q74">
        <v>-5536</v>
      </c>
      <c r="R74">
        <v>-49</v>
      </c>
      <c r="T74">
        <v>9570.4000000000015</v>
      </c>
      <c r="U74">
        <v>2743.8000000000029</v>
      </c>
      <c r="W74">
        <v>19928.8</v>
      </c>
      <c r="X74">
        <v>3078.2</v>
      </c>
      <c r="AD74">
        <v>41427.4</v>
      </c>
      <c r="AE74">
        <v>1.2469766386497825</v>
      </c>
      <c r="AK74">
        <v>41427.4</v>
      </c>
      <c r="AL74">
        <v>1.2469766386497825</v>
      </c>
    </row>
    <row r="75" spans="2:38" x14ac:dyDescent="0.25">
      <c r="B75">
        <v>101505</v>
      </c>
      <c r="C75">
        <v>35740</v>
      </c>
      <c r="D75">
        <v>43004</v>
      </c>
      <c r="E75">
        <v>80963</v>
      </c>
      <c r="F75">
        <v>46760</v>
      </c>
      <c r="H75">
        <v>106950</v>
      </c>
      <c r="J75">
        <f t="shared" si="12"/>
        <v>61594.400000000001</v>
      </c>
      <c r="K75">
        <f t="shared" si="13"/>
        <v>1.7363591495330744</v>
      </c>
      <c r="L75">
        <f t="shared" si="14"/>
        <v>101505</v>
      </c>
      <c r="M75">
        <f t="shared" si="15"/>
        <v>35740</v>
      </c>
      <c r="N75">
        <f t="shared" si="16"/>
        <v>61594.400000000001</v>
      </c>
      <c r="O75">
        <f t="shared" si="17"/>
        <v>65765</v>
      </c>
      <c r="Q75">
        <v>-19125</v>
      </c>
      <c r="R75">
        <v>9534</v>
      </c>
      <c r="T75">
        <v>-12426.999999999993</v>
      </c>
      <c r="U75">
        <v>-157.40000000000146</v>
      </c>
      <c r="W75">
        <v>19736.600000000002</v>
      </c>
      <c r="X75">
        <v>1756.2000000000003</v>
      </c>
      <c r="AF75">
        <v>61594.400000000001</v>
      </c>
      <c r="AG75">
        <v>1.7363591495330744</v>
      </c>
      <c r="AK75">
        <v>61594.400000000001</v>
      </c>
      <c r="AL75">
        <v>1.7363591495330744</v>
      </c>
    </row>
    <row r="76" spans="2:38" x14ac:dyDescent="0.25">
      <c r="B76">
        <v>75510</v>
      </c>
      <c r="C76">
        <v>65930</v>
      </c>
      <c r="D76">
        <v>87810</v>
      </c>
      <c r="E76">
        <v>46527</v>
      </c>
      <c r="F76">
        <v>88532</v>
      </c>
      <c r="H76">
        <v>135899</v>
      </c>
      <c r="J76">
        <f t="shared" si="12"/>
        <v>72861.8</v>
      </c>
      <c r="K76">
        <f t="shared" si="13"/>
        <v>1.8651611681292528</v>
      </c>
      <c r="L76">
        <f t="shared" si="14"/>
        <v>88532</v>
      </c>
      <c r="M76">
        <f t="shared" si="15"/>
        <v>46527</v>
      </c>
      <c r="N76">
        <f t="shared" si="16"/>
        <v>72861.8</v>
      </c>
      <c r="O76">
        <f t="shared" si="17"/>
        <v>42005</v>
      </c>
      <c r="Q76">
        <v>25445</v>
      </c>
      <c r="R76">
        <v>17154</v>
      </c>
      <c r="T76">
        <v>4596.8000000000029</v>
      </c>
      <c r="U76">
        <v>4514.6000000000058</v>
      </c>
      <c r="W76">
        <v>30934.000000000004</v>
      </c>
      <c r="X76">
        <v>5399.4</v>
      </c>
      <c r="AF76">
        <v>72861.8</v>
      </c>
      <c r="AG76">
        <v>1.8651611681292528</v>
      </c>
      <c r="AK76">
        <v>72861.8</v>
      </c>
      <c r="AL76">
        <v>1.8651611681292528</v>
      </c>
    </row>
    <row r="77" spans="2:38" x14ac:dyDescent="0.25">
      <c r="B77">
        <v>22793</v>
      </c>
      <c r="C77">
        <v>52566</v>
      </c>
      <c r="D77">
        <v>85426</v>
      </c>
      <c r="E77">
        <v>42593</v>
      </c>
      <c r="F77">
        <v>70251</v>
      </c>
      <c r="H77">
        <v>58563</v>
      </c>
      <c r="J77">
        <f t="shared" si="12"/>
        <v>54725.8</v>
      </c>
      <c r="K77">
        <f t="shared" si="13"/>
        <v>1.0701168370311627</v>
      </c>
      <c r="L77">
        <f t="shared" si="14"/>
        <v>85426</v>
      </c>
      <c r="M77">
        <f t="shared" si="15"/>
        <v>22793</v>
      </c>
      <c r="N77">
        <f t="shared" si="16"/>
        <v>54725.8</v>
      </c>
      <c r="O77">
        <f t="shared" si="17"/>
        <v>62633</v>
      </c>
      <c r="Q77">
        <v>-22371</v>
      </c>
      <c r="R77">
        <v>-10907</v>
      </c>
      <c r="T77">
        <v>-9652.3999999999942</v>
      </c>
      <c r="U77">
        <v>-3265</v>
      </c>
      <c r="W77">
        <v>17666.400000000001</v>
      </c>
      <c r="X77">
        <v>3265</v>
      </c>
      <c r="AB77">
        <v>54725.8</v>
      </c>
      <c r="AC77">
        <v>1.0701168370311627</v>
      </c>
      <c r="AI77">
        <v>54725.8</v>
      </c>
      <c r="AJ77">
        <v>1.0701168370311627</v>
      </c>
    </row>
    <row r="78" spans="2:38" x14ac:dyDescent="0.25">
      <c r="B78">
        <v>96493</v>
      </c>
      <c r="C78">
        <v>38024</v>
      </c>
      <c r="D78">
        <v>47817</v>
      </c>
      <c r="E78">
        <v>82181</v>
      </c>
      <c r="F78">
        <v>30496</v>
      </c>
      <c r="H78">
        <v>102955</v>
      </c>
      <c r="J78">
        <f t="shared" si="12"/>
        <v>59002.2</v>
      </c>
      <c r="K78">
        <f t="shared" si="13"/>
        <v>1.7449349346295562</v>
      </c>
      <c r="L78">
        <f t="shared" si="14"/>
        <v>96493</v>
      </c>
      <c r="M78">
        <f t="shared" si="15"/>
        <v>30496</v>
      </c>
      <c r="N78">
        <f t="shared" si="16"/>
        <v>59002.2</v>
      </c>
      <c r="O78">
        <f t="shared" si="17"/>
        <v>65997</v>
      </c>
      <c r="Q78">
        <v>8983</v>
      </c>
      <c r="R78">
        <v>1556</v>
      </c>
      <c r="T78">
        <v>552.59999999999854</v>
      </c>
      <c r="U78">
        <v>-602.40000000000146</v>
      </c>
      <c r="W78">
        <v>15629</v>
      </c>
      <c r="X78">
        <v>6736</v>
      </c>
      <c r="AD78">
        <v>59002.2</v>
      </c>
      <c r="AE78">
        <v>1.7449349346295562</v>
      </c>
      <c r="AK78">
        <v>59002.2</v>
      </c>
      <c r="AL78">
        <v>1.7449349346295562</v>
      </c>
    </row>
    <row r="79" spans="2:38" x14ac:dyDescent="0.25">
      <c r="B79">
        <v>71463</v>
      </c>
      <c r="C79">
        <v>100618</v>
      </c>
      <c r="D79">
        <v>24669</v>
      </c>
      <c r="E79">
        <v>78485</v>
      </c>
      <c r="F79">
        <v>12955</v>
      </c>
      <c r="H79">
        <v>73081</v>
      </c>
      <c r="J79">
        <f t="shared" si="12"/>
        <v>57638</v>
      </c>
      <c r="K79">
        <f t="shared" si="13"/>
        <v>1.2679308789340367</v>
      </c>
      <c r="L79">
        <f t="shared" si="14"/>
        <v>100618</v>
      </c>
      <c r="M79">
        <f t="shared" si="15"/>
        <v>12955</v>
      </c>
      <c r="N79">
        <f t="shared" si="16"/>
        <v>57638</v>
      </c>
      <c r="O79">
        <f t="shared" si="17"/>
        <v>87663</v>
      </c>
      <c r="Q79">
        <v>-2441</v>
      </c>
      <c r="R79">
        <v>1864</v>
      </c>
      <c r="T79">
        <v>-17146</v>
      </c>
      <c r="U79">
        <v>2315.4000000000015</v>
      </c>
      <c r="W79">
        <v>17146</v>
      </c>
      <c r="X79">
        <v>11655.8</v>
      </c>
      <c r="AB79">
        <v>57638</v>
      </c>
      <c r="AC79">
        <v>1.2679308789340367</v>
      </c>
      <c r="AI79">
        <v>57638</v>
      </c>
      <c r="AJ79">
        <v>1.2679308789340367</v>
      </c>
    </row>
    <row r="80" spans="2:38" x14ac:dyDescent="0.25">
      <c r="B80">
        <v>93730</v>
      </c>
      <c r="C80">
        <v>56484</v>
      </c>
      <c r="D80">
        <v>42290</v>
      </c>
      <c r="E80">
        <v>3921</v>
      </c>
      <c r="F80">
        <v>55557</v>
      </c>
      <c r="H80">
        <v>69071</v>
      </c>
      <c r="J80">
        <f t="shared" si="12"/>
        <v>50396.4</v>
      </c>
      <c r="K80">
        <f t="shared" si="13"/>
        <v>1.3705542459382019</v>
      </c>
      <c r="L80">
        <f t="shared" si="14"/>
        <v>93730</v>
      </c>
      <c r="M80">
        <f t="shared" si="15"/>
        <v>3921</v>
      </c>
      <c r="N80">
        <f t="shared" si="16"/>
        <v>50396.4</v>
      </c>
      <c r="O80">
        <f t="shared" si="17"/>
        <v>89809</v>
      </c>
      <c r="Q80">
        <v>4742</v>
      </c>
      <c r="R80">
        <v>1348</v>
      </c>
      <c r="T80">
        <v>8428.8000000000029</v>
      </c>
      <c r="U80">
        <v>-4890.7999999999956</v>
      </c>
      <c r="W80">
        <v>32902.800000000003</v>
      </c>
      <c r="X80">
        <v>10134.400000000001</v>
      </c>
      <c r="AD80">
        <v>50396.4</v>
      </c>
      <c r="AE80">
        <v>1.3705542459382019</v>
      </c>
      <c r="AK80">
        <v>50396.4</v>
      </c>
      <c r="AL80">
        <v>1.3705542459382019</v>
      </c>
    </row>
    <row r="81" spans="2:38" x14ac:dyDescent="0.25">
      <c r="B81">
        <v>38010</v>
      </c>
      <c r="C81">
        <v>12031</v>
      </c>
      <c r="D81">
        <v>29883</v>
      </c>
      <c r="E81">
        <v>36591</v>
      </c>
      <c r="F81">
        <v>55180</v>
      </c>
      <c r="H81">
        <v>75007</v>
      </c>
      <c r="J81">
        <f t="shared" si="12"/>
        <v>34339</v>
      </c>
      <c r="K81">
        <f t="shared" si="13"/>
        <v>2.1843093858295233</v>
      </c>
      <c r="L81">
        <f t="shared" si="14"/>
        <v>55180</v>
      </c>
      <c r="M81">
        <f t="shared" si="15"/>
        <v>12031</v>
      </c>
      <c r="N81">
        <f t="shared" si="16"/>
        <v>34339</v>
      </c>
      <c r="O81">
        <f t="shared" si="17"/>
        <v>43149</v>
      </c>
      <c r="Q81">
        <v>13630</v>
      </c>
      <c r="R81">
        <v>6969</v>
      </c>
      <c r="T81">
        <v>-10802</v>
      </c>
      <c r="U81">
        <v>-8742.8000000000029</v>
      </c>
      <c r="W81">
        <v>27412.799999999996</v>
      </c>
      <c r="X81">
        <v>9079.6</v>
      </c>
      <c r="Z81">
        <v>34339</v>
      </c>
      <c r="AA81">
        <v>2.1843093858295233</v>
      </c>
      <c r="AK81">
        <v>34339</v>
      </c>
      <c r="AL81">
        <v>2.1843093858295233</v>
      </c>
    </row>
    <row r="82" spans="2:38" x14ac:dyDescent="0.25">
      <c r="B82">
        <v>82114</v>
      </c>
      <c r="C82">
        <v>20534</v>
      </c>
      <c r="D82">
        <v>75039</v>
      </c>
      <c r="E82">
        <v>39555</v>
      </c>
      <c r="F82">
        <v>110232</v>
      </c>
      <c r="H82">
        <v>124868</v>
      </c>
      <c r="J82">
        <f t="shared" si="12"/>
        <v>65494.8</v>
      </c>
      <c r="K82">
        <f t="shared" si="13"/>
        <v>1.9065330377373471</v>
      </c>
      <c r="L82">
        <f t="shared" si="14"/>
        <v>110232</v>
      </c>
      <c r="M82">
        <f t="shared" si="15"/>
        <v>20534</v>
      </c>
      <c r="N82">
        <f t="shared" si="16"/>
        <v>65494.8</v>
      </c>
      <c r="O82">
        <f t="shared" si="17"/>
        <v>89698</v>
      </c>
      <c r="Q82">
        <v>-3298</v>
      </c>
      <c r="R82">
        <v>154</v>
      </c>
      <c r="T82">
        <v>-17677.800000000003</v>
      </c>
      <c r="U82">
        <v>-6461</v>
      </c>
      <c r="W82">
        <v>31561.8</v>
      </c>
      <c r="X82">
        <v>11907.800000000001</v>
      </c>
      <c r="AF82">
        <v>65494.8</v>
      </c>
      <c r="AG82">
        <v>1.9065330377373471</v>
      </c>
      <c r="AK82">
        <v>65494.8</v>
      </c>
      <c r="AL82">
        <v>1.9065330377373471</v>
      </c>
    </row>
    <row r="83" spans="2:38" x14ac:dyDescent="0.25">
      <c r="B83">
        <v>40277</v>
      </c>
      <c r="C83">
        <v>57766</v>
      </c>
      <c r="D83">
        <v>26949</v>
      </c>
      <c r="E83">
        <v>37206</v>
      </c>
      <c r="F83">
        <v>44790</v>
      </c>
      <c r="H83">
        <v>65102</v>
      </c>
      <c r="J83">
        <f t="shared" si="12"/>
        <v>41397.599999999999</v>
      </c>
      <c r="K83">
        <f t="shared" si="13"/>
        <v>1.57260324270006</v>
      </c>
      <c r="L83">
        <f t="shared" si="14"/>
        <v>57766</v>
      </c>
      <c r="M83">
        <f t="shared" si="15"/>
        <v>26949</v>
      </c>
      <c r="N83">
        <f t="shared" si="16"/>
        <v>41397.599999999999</v>
      </c>
      <c r="O83">
        <f t="shared" si="17"/>
        <v>30817</v>
      </c>
      <c r="Q83">
        <v>-10051</v>
      </c>
      <c r="R83">
        <v>3392</v>
      </c>
      <c r="T83">
        <v>-1824.5999999999985</v>
      </c>
      <c r="U83">
        <v>-2517</v>
      </c>
      <c r="W83">
        <v>24606.199999999997</v>
      </c>
      <c r="X83">
        <v>3363</v>
      </c>
      <c r="AD83">
        <v>41397.599999999999</v>
      </c>
      <c r="AE83">
        <v>1.57260324270006</v>
      </c>
      <c r="AK83">
        <v>41397.599999999999</v>
      </c>
      <c r="AL83">
        <v>1.57260324270006</v>
      </c>
    </row>
    <row r="84" spans="2:38" x14ac:dyDescent="0.25">
      <c r="B84">
        <v>97246</v>
      </c>
      <c r="C84">
        <v>77332</v>
      </c>
      <c r="D84">
        <v>106076</v>
      </c>
      <c r="E84">
        <v>44759</v>
      </c>
      <c r="F84">
        <v>85858</v>
      </c>
      <c r="H84">
        <v>105240</v>
      </c>
      <c r="J84">
        <f t="shared" si="12"/>
        <v>82254.2</v>
      </c>
      <c r="K84">
        <f t="shared" si="13"/>
        <v>1.2794483442790763</v>
      </c>
      <c r="L84">
        <f t="shared" si="14"/>
        <v>106076</v>
      </c>
      <c r="M84">
        <f t="shared" si="15"/>
        <v>44759</v>
      </c>
      <c r="N84">
        <f t="shared" si="16"/>
        <v>82254.2</v>
      </c>
      <c r="O84">
        <f t="shared" si="17"/>
        <v>61317</v>
      </c>
      <c r="Q84">
        <v>-5706</v>
      </c>
      <c r="R84">
        <v>632</v>
      </c>
      <c r="T84">
        <v>16326.199999999997</v>
      </c>
      <c r="U84">
        <v>2768.8000000000029</v>
      </c>
      <c r="W84">
        <v>37711.800000000003</v>
      </c>
      <c r="X84">
        <v>9320.7999999999993</v>
      </c>
      <c r="AF84">
        <v>82254.2</v>
      </c>
      <c r="AG84">
        <v>1.2794483442790763</v>
      </c>
      <c r="AK84">
        <v>82254.2</v>
      </c>
      <c r="AL84">
        <v>1.2794483442790763</v>
      </c>
    </row>
    <row r="85" spans="2:38" x14ac:dyDescent="0.25">
      <c r="B85">
        <v>29879</v>
      </c>
      <c r="C85">
        <v>43552</v>
      </c>
      <c r="D85">
        <v>38955</v>
      </c>
      <c r="E85">
        <v>48350</v>
      </c>
      <c r="F85">
        <v>25667</v>
      </c>
      <c r="H85">
        <v>43981</v>
      </c>
      <c r="J85">
        <f t="shared" si="12"/>
        <v>37280.6</v>
      </c>
      <c r="K85">
        <f t="shared" si="13"/>
        <v>1.1797288670246724</v>
      </c>
      <c r="L85">
        <f t="shared" si="14"/>
        <v>48350</v>
      </c>
      <c r="M85">
        <f t="shared" si="15"/>
        <v>25667</v>
      </c>
      <c r="N85">
        <f t="shared" si="16"/>
        <v>37280.6</v>
      </c>
      <c r="O85">
        <f t="shared" si="17"/>
        <v>22683</v>
      </c>
      <c r="Q85">
        <v>15691</v>
      </c>
      <c r="R85">
        <v>-6896</v>
      </c>
      <c r="T85">
        <v>9974.5999999999985</v>
      </c>
      <c r="U85">
        <v>-6270.8000000000029</v>
      </c>
      <c r="W85">
        <v>17139</v>
      </c>
      <c r="X85">
        <v>6270.7999999999993</v>
      </c>
      <c r="Z85">
        <v>37280.6</v>
      </c>
      <c r="AA85">
        <v>1.1797288670246724</v>
      </c>
      <c r="AI85">
        <v>37280.6</v>
      </c>
      <c r="AJ85">
        <v>1.1797288670246724</v>
      </c>
    </row>
    <row r="86" spans="2:38" x14ac:dyDescent="0.25">
      <c r="B86">
        <v>87116</v>
      </c>
      <c r="C86">
        <v>85694</v>
      </c>
      <c r="D86">
        <v>43395</v>
      </c>
      <c r="E86">
        <v>33629</v>
      </c>
      <c r="F86">
        <v>11198</v>
      </c>
      <c r="H86">
        <v>77402</v>
      </c>
      <c r="J86">
        <f t="shared" si="12"/>
        <v>52206.400000000001</v>
      </c>
      <c r="K86">
        <f t="shared" si="13"/>
        <v>1.4826151582947684</v>
      </c>
      <c r="L86">
        <f t="shared" si="14"/>
        <v>87116</v>
      </c>
      <c r="M86">
        <f t="shared" si="15"/>
        <v>11198</v>
      </c>
      <c r="N86">
        <f t="shared" si="16"/>
        <v>52206.400000000001</v>
      </c>
      <c r="O86">
        <f t="shared" si="17"/>
        <v>75918</v>
      </c>
      <c r="Q86">
        <v>-6361</v>
      </c>
      <c r="R86">
        <v>-904</v>
      </c>
      <c r="T86">
        <v>-10622</v>
      </c>
      <c r="U86">
        <v>-1.1999999999970896</v>
      </c>
      <c r="W86">
        <v>21830</v>
      </c>
      <c r="X86">
        <v>9776.4000000000015</v>
      </c>
      <c r="AB86">
        <v>52206.400000000001</v>
      </c>
      <c r="AC86">
        <v>1.4826151582947684</v>
      </c>
      <c r="AK86">
        <v>52206.400000000001</v>
      </c>
      <c r="AL86">
        <v>1.4826151582947684</v>
      </c>
    </row>
    <row r="87" spans="2:38" x14ac:dyDescent="0.25">
      <c r="B87">
        <v>35198</v>
      </c>
      <c r="C87">
        <v>41168</v>
      </c>
      <c r="D87">
        <v>76048</v>
      </c>
      <c r="E87">
        <v>60266</v>
      </c>
      <c r="F87">
        <v>96735</v>
      </c>
      <c r="H87">
        <v>70026</v>
      </c>
      <c r="J87">
        <f t="shared" si="12"/>
        <v>61883</v>
      </c>
      <c r="K87">
        <f t="shared" si="13"/>
        <v>1.1315870271318456</v>
      </c>
      <c r="L87">
        <f t="shared" si="14"/>
        <v>96735</v>
      </c>
      <c r="M87">
        <f t="shared" si="15"/>
        <v>35198</v>
      </c>
      <c r="N87">
        <f t="shared" si="16"/>
        <v>61883</v>
      </c>
      <c r="O87">
        <f t="shared" si="17"/>
        <v>61537</v>
      </c>
      <c r="Q87">
        <v>-32310</v>
      </c>
      <c r="R87">
        <v>-20691</v>
      </c>
      <c r="T87">
        <v>5819.5999999999985</v>
      </c>
      <c r="U87">
        <v>-2986.8000000000029</v>
      </c>
      <c r="W87">
        <v>27582.400000000001</v>
      </c>
      <c r="X87">
        <v>4846.3999999999996</v>
      </c>
      <c r="AD87">
        <v>61883</v>
      </c>
      <c r="AE87">
        <v>1.1315870271318456</v>
      </c>
      <c r="AI87">
        <v>61883</v>
      </c>
      <c r="AJ87">
        <v>1.1315870271318456</v>
      </c>
    </row>
    <row r="88" spans="2:38" x14ac:dyDescent="0.25">
      <c r="B88">
        <v>96854</v>
      </c>
      <c r="C88">
        <v>160</v>
      </c>
      <c r="D88">
        <v>53594</v>
      </c>
      <c r="E88">
        <v>102633</v>
      </c>
      <c r="F88">
        <v>33399</v>
      </c>
      <c r="H88">
        <v>100265</v>
      </c>
      <c r="J88">
        <f t="shared" si="12"/>
        <v>57328</v>
      </c>
      <c r="K88">
        <f t="shared" si="13"/>
        <v>1.7489708344962323</v>
      </c>
      <c r="L88">
        <f t="shared" si="14"/>
        <v>102633</v>
      </c>
      <c r="M88">
        <f t="shared" si="15"/>
        <v>160</v>
      </c>
      <c r="N88">
        <f t="shared" si="16"/>
        <v>57328</v>
      </c>
      <c r="O88">
        <f t="shared" si="17"/>
        <v>102473</v>
      </c>
      <c r="Q88">
        <v>10598</v>
      </c>
      <c r="R88">
        <v>2450</v>
      </c>
      <c r="T88">
        <v>4954.5999999999985</v>
      </c>
      <c r="U88">
        <v>-9181</v>
      </c>
      <c r="W88">
        <v>31437.4</v>
      </c>
      <c r="X88">
        <v>11009.8</v>
      </c>
      <c r="AD88">
        <v>57328</v>
      </c>
      <c r="AE88">
        <v>1.7489708344962323</v>
      </c>
      <c r="AK88">
        <v>57328</v>
      </c>
      <c r="AL88">
        <v>1.7489708344962323</v>
      </c>
    </row>
    <row r="89" spans="2:38" x14ac:dyDescent="0.25">
      <c r="B89">
        <v>57590</v>
      </c>
      <c r="C89">
        <v>103278</v>
      </c>
      <c r="D89">
        <v>59986</v>
      </c>
      <c r="E89">
        <v>67950</v>
      </c>
      <c r="F89">
        <v>18265</v>
      </c>
      <c r="H89">
        <v>65889</v>
      </c>
      <c r="J89">
        <f t="shared" si="12"/>
        <v>61413.8</v>
      </c>
      <c r="K89">
        <f t="shared" si="13"/>
        <v>1.07286961562385</v>
      </c>
      <c r="L89">
        <f t="shared" si="14"/>
        <v>103278</v>
      </c>
      <c r="M89">
        <f t="shared" si="15"/>
        <v>18265</v>
      </c>
      <c r="N89">
        <f t="shared" si="16"/>
        <v>61413.8</v>
      </c>
      <c r="O89">
        <f t="shared" si="17"/>
        <v>85013</v>
      </c>
      <c r="Q89">
        <v>-3975</v>
      </c>
      <c r="R89">
        <v>57</v>
      </c>
      <c r="T89">
        <v>-6629.8000000000029</v>
      </c>
      <c r="U89">
        <v>-548.39999999999418</v>
      </c>
      <c r="W89">
        <v>14446.199999999999</v>
      </c>
      <c r="X89">
        <v>3174.7999999999997</v>
      </c>
      <c r="AB89">
        <v>61413.8</v>
      </c>
      <c r="AC89">
        <v>1.07286961562385</v>
      </c>
      <c r="AI89">
        <v>61413.8</v>
      </c>
      <c r="AJ89">
        <v>1.07286961562385</v>
      </c>
    </row>
    <row r="90" spans="2:38" x14ac:dyDescent="0.25">
      <c r="B90">
        <v>38209</v>
      </c>
      <c r="C90">
        <v>28332</v>
      </c>
      <c r="D90">
        <v>97974</v>
      </c>
      <c r="E90">
        <v>28482</v>
      </c>
      <c r="F90">
        <v>106082</v>
      </c>
      <c r="H90">
        <v>122092</v>
      </c>
      <c r="J90">
        <f t="shared" si="12"/>
        <v>59815.8</v>
      </c>
      <c r="K90">
        <f t="shared" si="13"/>
        <v>2.0411329448072246</v>
      </c>
      <c r="L90">
        <f t="shared" si="14"/>
        <v>106082</v>
      </c>
      <c r="M90">
        <f t="shared" si="15"/>
        <v>28332</v>
      </c>
      <c r="N90">
        <f t="shared" si="16"/>
        <v>59815.8</v>
      </c>
      <c r="O90">
        <f t="shared" si="17"/>
        <v>77750</v>
      </c>
      <c r="Q90">
        <v>18526</v>
      </c>
      <c r="R90">
        <v>-2515</v>
      </c>
      <c r="T90">
        <v>-15263.399999999994</v>
      </c>
      <c r="U90">
        <v>-4281.7999999999956</v>
      </c>
      <c r="W90">
        <v>25989.799999999996</v>
      </c>
      <c r="X90">
        <v>5768.2000000000007</v>
      </c>
      <c r="AB90">
        <v>59815.8</v>
      </c>
      <c r="AC90">
        <v>2.0411329448072246</v>
      </c>
      <c r="AK90">
        <v>59815.8</v>
      </c>
      <c r="AL90">
        <v>2.0411329448072246</v>
      </c>
    </row>
    <row r="91" spans="2:38" x14ac:dyDescent="0.25">
      <c r="B91">
        <v>41834</v>
      </c>
      <c r="C91">
        <v>87731</v>
      </c>
      <c r="D91">
        <v>41786</v>
      </c>
      <c r="E91">
        <v>28351</v>
      </c>
      <c r="F91">
        <v>61309</v>
      </c>
      <c r="H91">
        <v>105287</v>
      </c>
      <c r="J91">
        <f t="shared" si="12"/>
        <v>52202.2</v>
      </c>
      <c r="K91">
        <f t="shared" si="13"/>
        <v>2.0169073334074046</v>
      </c>
      <c r="L91">
        <f t="shared" si="14"/>
        <v>87731</v>
      </c>
      <c r="M91">
        <f t="shared" si="15"/>
        <v>28351</v>
      </c>
      <c r="N91">
        <f t="shared" si="16"/>
        <v>52202.2</v>
      </c>
      <c r="O91">
        <f t="shared" si="17"/>
        <v>59380</v>
      </c>
      <c r="Q91">
        <v>5411</v>
      </c>
      <c r="R91">
        <v>7073</v>
      </c>
      <c r="T91">
        <v>4429</v>
      </c>
      <c r="U91">
        <v>-2457.2000000000044</v>
      </c>
      <c r="W91">
        <v>26681.8</v>
      </c>
      <c r="X91">
        <v>9006</v>
      </c>
      <c r="AD91">
        <v>52202.2</v>
      </c>
      <c r="AE91">
        <v>2.0169073334074046</v>
      </c>
      <c r="AK91">
        <v>52202.2</v>
      </c>
      <c r="AL91">
        <v>2.0169073334074046</v>
      </c>
    </row>
    <row r="92" spans="2:38" x14ac:dyDescent="0.25">
      <c r="B92">
        <v>51797</v>
      </c>
      <c r="C92">
        <v>25221</v>
      </c>
      <c r="D92">
        <v>21273</v>
      </c>
      <c r="E92">
        <v>103778</v>
      </c>
      <c r="F92">
        <v>74588</v>
      </c>
      <c r="H92">
        <v>96335</v>
      </c>
      <c r="J92">
        <f t="shared" si="12"/>
        <v>55331.4</v>
      </c>
      <c r="K92">
        <f t="shared" si="13"/>
        <v>1.7410548079390726</v>
      </c>
      <c r="L92">
        <f t="shared" si="14"/>
        <v>103778</v>
      </c>
      <c r="M92">
        <f t="shared" si="15"/>
        <v>21273</v>
      </c>
      <c r="N92">
        <f t="shared" si="16"/>
        <v>55331.4</v>
      </c>
      <c r="O92">
        <f t="shared" si="17"/>
        <v>82505</v>
      </c>
      <c r="Q92">
        <v>5069</v>
      </c>
      <c r="R92">
        <v>-108</v>
      </c>
      <c r="T92">
        <v>19120.200000000004</v>
      </c>
      <c r="U92">
        <v>-257</v>
      </c>
      <c r="W92">
        <v>26513.800000000003</v>
      </c>
      <c r="X92">
        <v>4211.8</v>
      </c>
      <c r="AD92">
        <v>55331.4</v>
      </c>
      <c r="AE92">
        <v>1.7410548079390726</v>
      </c>
      <c r="AK92">
        <v>55331.4</v>
      </c>
      <c r="AL92">
        <v>1.7410548079390726</v>
      </c>
    </row>
    <row r="93" spans="2:38" x14ac:dyDescent="0.25">
      <c r="B93">
        <v>101614</v>
      </c>
      <c r="C93">
        <v>61700</v>
      </c>
      <c r="D93">
        <v>56322</v>
      </c>
      <c r="E93">
        <v>85594</v>
      </c>
      <c r="F93">
        <v>75198</v>
      </c>
      <c r="H93">
        <v>112879</v>
      </c>
      <c r="J93">
        <f t="shared" si="12"/>
        <v>76085.600000000006</v>
      </c>
      <c r="K93">
        <f t="shared" si="13"/>
        <v>1.4835790215231264</v>
      </c>
      <c r="L93">
        <f t="shared" si="14"/>
        <v>101614</v>
      </c>
      <c r="M93">
        <f t="shared" si="15"/>
        <v>56322</v>
      </c>
      <c r="N93">
        <f t="shared" si="16"/>
        <v>76085.600000000006</v>
      </c>
      <c r="O93">
        <f t="shared" si="17"/>
        <v>45292</v>
      </c>
      <c r="Q93">
        <v>18907</v>
      </c>
      <c r="R93">
        <v>18950</v>
      </c>
      <c r="T93">
        <v>16553.600000000006</v>
      </c>
      <c r="U93">
        <v>3423.6000000000058</v>
      </c>
      <c r="W93">
        <v>32900</v>
      </c>
      <c r="X93">
        <v>6233.6</v>
      </c>
      <c r="AD93">
        <v>76085.600000000006</v>
      </c>
      <c r="AE93">
        <v>1.4835790215231264</v>
      </c>
      <c r="AK93">
        <v>76085.600000000006</v>
      </c>
      <c r="AL93">
        <v>1.4835790215231264</v>
      </c>
    </row>
    <row r="94" spans="2:38" x14ac:dyDescent="0.25">
      <c r="B94">
        <v>42611</v>
      </c>
      <c r="C94">
        <v>9335</v>
      </c>
      <c r="D94">
        <v>64742</v>
      </c>
      <c r="E94">
        <v>95685</v>
      </c>
      <c r="F94">
        <v>80617</v>
      </c>
      <c r="H94">
        <v>59826</v>
      </c>
      <c r="J94">
        <f t="shared" si="12"/>
        <v>58598</v>
      </c>
      <c r="K94">
        <f t="shared" si="13"/>
        <v>1.020956346632991</v>
      </c>
      <c r="L94">
        <f t="shared" si="14"/>
        <v>95685</v>
      </c>
      <c r="M94">
        <f t="shared" si="15"/>
        <v>9335</v>
      </c>
      <c r="N94">
        <f t="shared" si="16"/>
        <v>58598</v>
      </c>
      <c r="O94">
        <f t="shared" si="17"/>
        <v>86350</v>
      </c>
      <c r="Q94">
        <v>-25413</v>
      </c>
      <c r="R94">
        <v>-11776</v>
      </c>
      <c r="T94">
        <v>-17416</v>
      </c>
      <c r="U94">
        <v>205</v>
      </c>
      <c r="W94">
        <v>17702.400000000001</v>
      </c>
      <c r="X94">
        <v>812.6</v>
      </c>
      <c r="AB94">
        <v>58598</v>
      </c>
      <c r="AC94">
        <v>1.020956346632991</v>
      </c>
      <c r="AI94">
        <v>58598</v>
      </c>
      <c r="AJ94">
        <v>1.020956346632991</v>
      </c>
    </row>
    <row r="95" spans="2:38" x14ac:dyDescent="0.25">
      <c r="B95">
        <v>93365</v>
      </c>
      <c r="C95">
        <v>30377</v>
      </c>
      <c r="D95">
        <v>90198</v>
      </c>
      <c r="E95">
        <v>59805</v>
      </c>
      <c r="F95">
        <v>61135</v>
      </c>
      <c r="H95">
        <v>135555</v>
      </c>
      <c r="J95">
        <f t="shared" si="12"/>
        <v>66976</v>
      </c>
      <c r="K95">
        <f t="shared" si="13"/>
        <v>2.0239339464882944</v>
      </c>
      <c r="L95">
        <f t="shared" si="14"/>
        <v>93365</v>
      </c>
      <c r="M95">
        <f t="shared" si="15"/>
        <v>30377</v>
      </c>
      <c r="N95">
        <f t="shared" si="16"/>
        <v>66976</v>
      </c>
      <c r="O95">
        <f t="shared" si="17"/>
        <v>62988</v>
      </c>
      <c r="Q95">
        <v>67290</v>
      </c>
      <c r="R95">
        <v>13380</v>
      </c>
      <c r="T95">
        <v>6952</v>
      </c>
      <c r="U95">
        <v>-952.80000000000291</v>
      </c>
      <c r="W95">
        <v>18140</v>
      </c>
      <c r="X95">
        <v>7446.4</v>
      </c>
      <c r="AB95">
        <v>66976</v>
      </c>
      <c r="AC95">
        <v>2.0239339464882944</v>
      </c>
      <c r="AK95">
        <v>66976</v>
      </c>
      <c r="AL95">
        <v>2.0239339464882944</v>
      </c>
    </row>
    <row r="96" spans="2:38" x14ac:dyDescent="0.25">
      <c r="B96">
        <v>30282</v>
      </c>
      <c r="C96">
        <v>21663</v>
      </c>
      <c r="D96">
        <v>65504</v>
      </c>
      <c r="E96">
        <v>29720</v>
      </c>
      <c r="F96">
        <v>91931</v>
      </c>
      <c r="H96">
        <v>54589</v>
      </c>
      <c r="J96">
        <f t="shared" si="12"/>
        <v>47820</v>
      </c>
      <c r="K96">
        <f t="shared" si="13"/>
        <v>1.1415516520284399</v>
      </c>
      <c r="L96">
        <f t="shared" si="14"/>
        <v>91931</v>
      </c>
      <c r="M96">
        <f t="shared" si="15"/>
        <v>21663</v>
      </c>
      <c r="N96">
        <f t="shared" si="16"/>
        <v>47820</v>
      </c>
      <c r="O96">
        <f t="shared" si="17"/>
        <v>70268</v>
      </c>
      <c r="Q96">
        <v>1945</v>
      </c>
      <c r="R96">
        <v>-8465</v>
      </c>
      <c r="T96">
        <v>-3175.8000000000029</v>
      </c>
      <c r="U96">
        <v>-2883.8000000000029</v>
      </c>
      <c r="W96">
        <v>14778.2</v>
      </c>
      <c r="X96">
        <v>2883.8</v>
      </c>
      <c r="Z96">
        <v>47820</v>
      </c>
      <c r="AA96">
        <v>1.1415516520284399</v>
      </c>
      <c r="AI96">
        <v>47820</v>
      </c>
      <c r="AJ96">
        <v>1.1415516520284399</v>
      </c>
    </row>
    <row r="97" spans="2:38" x14ac:dyDescent="0.25">
      <c r="B97">
        <v>78365</v>
      </c>
      <c r="C97">
        <v>98693</v>
      </c>
      <c r="D97">
        <v>72790</v>
      </c>
      <c r="E97">
        <v>35094</v>
      </c>
      <c r="F97">
        <v>21117</v>
      </c>
      <c r="H97">
        <v>94075</v>
      </c>
      <c r="J97">
        <f t="shared" si="12"/>
        <v>61211.8</v>
      </c>
      <c r="K97">
        <f t="shared" si="13"/>
        <v>1.53687687668064</v>
      </c>
      <c r="L97">
        <f t="shared" si="14"/>
        <v>98693</v>
      </c>
      <c r="M97">
        <f t="shared" si="15"/>
        <v>21117</v>
      </c>
      <c r="N97">
        <f t="shared" si="16"/>
        <v>61211.8</v>
      </c>
      <c r="O97">
        <f t="shared" si="17"/>
        <v>77576</v>
      </c>
      <c r="Q97">
        <v>226</v>
      </c>
      <c r="R97">
        <v>-21334</v>
      </c>
      <c r="T97">
        <v>-26142.800000000003</v>
      </c>
      <c r="U97">
        <v>-4271</v>
      </c>
      <c r="W97">
        <v>28067.200000000001</v>
      </c>
      <c r="X97">
        <v>4271</v>
      </c>
      <c r="AB97">
        <v>61211.8</v>
      </c>
      <c r="AC97">
        <v>1.53687687668064</v>
      </c>
      <c r="AK97">
        <v>61211.8</v>
      </c>
      <c r="AL97">
        <v>1.53687687668064</v>
      </c>
    </row>
    <row r="98" spans="2:38" x14ac:dyDescent="0.25">
      <c r="B98">
        <v>72665</v>
      </c>
      <c r="C98">
        <v>67673</v>
      </c>
      <c r="D98">
        <v>96433</v>
      </c>
      <c r="E98">
        <v>101509</v>
      </c>
      <c r="F98">
        <v>32016</v>
      </c>
      <c r="H98">
        <v>96621</v>
      </c>
      <c r="J98">
        <f t="shared" si="12"/>
        <v>74059.199999999997</v>
      </c>
      <c r="K98">
        <f t="shared" ref="K98:K129" si="18">H98/J98</f>
        <v>1.3046454728109405</v>
      </c>
      <c r="L98">
        <f t="shared" si="14"/>
        <v>101509</v>
      </c>
      <c r="M98">
        <f t="shared" si="15"/>
        <v>32016</v>
      </c>
      <c r="N98">
        <f t="shared" si="16"/>
        <v>74059.199999999997</v>
      </c>
      <c r="O98">
        <f t="shared" si="17"/>
        <v>69493</v>
      </c>
      <c r="Q98">
        <v>-46428</v>
      </c>
      <c r="R98">
        <v>-334</v>
      </c>
      <c r="T98">
        <v>-7883.4000000000087</v>
      </c>
      <c r="U98">
        <v>2610.8000000000029</v>
      </c>
      <c r="W98">
        <v>27910.999999999996</v>
      </c>
      <c r="X98">
        <v>3671.6000000000004</v>
      </c>
      <c r="AF98">
        <v>74059.199999999997</v>
      </c>
      <c r="AG98">
        <v>1.3046454728109405</v>
      </c>
      <c r="AK98">
        <v>74059.199999999997</v>
      </c>
      <c r="AL98">
        <v>1.3046454728109405</v>
      </c>
    </row>
    <row r="99" spans="2:38" x14ac:dyDescent="0.25">
      <c r="B99">
        <v>75261</v>
      </c>
      <c r="C99">
        <v>66515</v>
      </c>
      <c r="D99">
        <v>2564</v>
      </c>
      <c r="E99">
        <v>69461</v>
      </c>
      <c r="F99">
        <v>24625</v>
      </c>
      <c r="H99">
        <v>63476</v>
      </c>
      <c r="J99">
        <f t="shared" si="12"/>
        <v>47685.2</v>
      </c>
      <c r="K99">
        <f t="shared" si="18"/>
        <v>1.3311467709058578</v>
      </c>
      <c r="L99">
        <f t="shared" si="14"/>
        <v>75261</v>
      </c>
      <c r="M99">
        <f t="shared" si="15"/>
        <v>2564</v>
      </c>
      <c r="N99">
        <f t="shared" si="16"/>
        <v>47685.2</v>
      </c>
      <c r="O99">
        <f t="shared" si="17"/>
        <v>72697</v>
      </c>
      <c r="Q99">
        <v>-10693</v>
      </c>
      <c r="R99">
        <v>6120</v>
      </c>
      <c r="T99">
        <v>-998.20000000000437</v>
      </c>
      <c r="U99">
        <v>-52.600000000005821</v>
      </c>
      <c r="W99">
        <v>18397.8</v>
      </c>
      <c r="X99">
        <v>12273</v>
      </c>
      <c r="Z99">
        <v>47685.2</v>
      </c>
      <c r="AA99">
        <v>1.3311467709058578</v>
      </c>
      <c r="AI99">
        <v>47685.2</v>
      </c>
      <c r="AJ99">
        <v>1.3311467709058578</v>
      </c>
    </row>
    <row r="100" spans="2:38" x14ac:dyDescent="0.25">
      <c r="B100">
        <v>94508</v>
      </c>
      <c r="C100">
        <v>96487</v>
      </c>
      <c r="D100">
        <v>87027</v>
      </c>
      <c r="E100">
        <v>43097</v>
      </c>
      <c r="F100">
        <v>53962</v>
      </c>
      <c r="H100">
        <v>122222</v>
      </c>
      <c r="J100">
        <f t="shared" si="12"/>
        <v>75016.2</v>
      </c>
      <c r="K100">
        <f t="shared" si="18"/>
        <v>1.6292747433221091</v>
      </c>
      <c r="L100">
        <f t="shared" si="14"/>
        <v>96487</v>
      </c>
      <c r="M100">
        <f t="shared" si="15"/>
        <v>43097</v>
      </c>
      <c r="N100">
        <f t="shared" si="16"/>
        <v>75016.2</v>
      </c>
      <c r="O100">
        <f t="shared" si="17"/>
        <v>53390</v>
      </c>
      <c r="Q100">
        <v>-23287</v>
      </c>
      <c r="R100">
        <v>167</v>
      </c>
      <c r="T100">
        <v>-10468.800000000003</v>
      </c>
      <c r="U100">
        <v>3955.5999999999913</v>
      </c>
      <c r="W100">
        <v>17361.600000000002</v>
      </c>
      <c r="X100">
        <v>5858.4</v>
      </c>
      <c r="AF100">
        <v>75016.2</v>
      </c>
      <c r="AG100">
        <v>1.6292747433221091</v>
      </c>
      <c r="AK100">
        <v>75016.2</v>
      </c>
      <c r="AL100">
        <v>1.6292747433221091</v>
      </c>
    </row>
    <row r="101" spans="2:38" x14ac:dyDescent="0.25">
      <c r="B101">
        <v>39299</v>
      </c>
      <c r="C101">
        <v>88719</v>
      </c>
      <c r="D101">
        <v>108400</v>
      </c>
      <c r="E101">
        <v>32674</v>
      </c>
      <c r="F101">
        <v>65400</v>
      </c>
      <c r="H101">
        <v>90541</v>
      </c>
      <c r="J101">
        <f t="shared" si="12"/>
        <v>66898.399999999994</v>
      </c>
      <c r="K101">
        <f t="shared" si="18"/>
        <v>1.3534105449457687</v>
      </c>
      <c r="L101">
        <f t="shared" si="14"/>
        <v>108400</v>
      </c>
      <c r="M101">
        <f t="shared" si="15"/>
        <v>32674</v>
      </c>
      <c r="N101">
        <f t="shared" si="16"/>
        <v>66898.399999999994</v>
      </c>
      <c r="O101">
        <f t="shared" si="17"/>
        <v>75726</v>
      </c>
      <c r="Q101">
        <v>-20774</v>
      </c>
      <c r="R101">
        <v>-678</v>
      </c>
      <c r="T101">
        <v>-1046.8000000000029</v>
      </c>
      <c r="U101">
        <v>6564.1999999999971</v>
      </c>
      <c r="W101">
        <v>28462.799999999999</v>
      </c>
      <c r="X101">
        <v>10055.799999999999</v>
      </c>
      <c r="AF101">
        <v>66898.399999999994</v>
      </c>
      <c r="AG101">
        <v>1.3534105449457687</v>
      </c>
      <c r="AK101">
        <v>66898.399999999994</v>
      </c>
      <c r="AL101">
        <v>1.3534105449457687</v>
      </c>
    </row>
    <row r="103" spans="2:38" x14ac:dyDescent="0.25">
      <c r="B103">
        <v>4559227</v>
      </c>
      <c r="C103">
        <v>4378640</v>
      </c>
      <c r="D103">
        <v>4528213</v>
      </c>
      <c r="E103">
        <v>4560071</v>
      </c>
      <c r="F103">
        <v>4641217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6864-0CFD-41A6-B403-7813419C1316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38758</v>
      </c>
      <c r="C2">
        <v>68036</v>
      </c>
      <c r="D2">
        <v>39898</v>
      </c>
      <c r="E2">
        <v>97608</v>
      </c>
      <c r="F2">
        <v>69813</v>
      </c>
      <c r="H2">
        <v>125833</v>
      </c>
      <c r="J2">
        <f t="shared" ref="J2:J33" si="0">AVERAGE(B2:F2)</f>
        <v>62822.6</v>
      </c>
      <c r="K2">
        <f t="shared" ref="K2:K33" si="1">H2/J2</f>
        <v>2.0029893700674597</v>
      </c>
      <c r="L2">
        <f t="shared" ref="L2:L33" si="2">MAX(B2:F2)</f>
        <v>97608</v>
      </c>
      <c r="M2">
        <f t="shared" ref="M2:M33" si="3">MIN(B2:F2)</f>
        <v>38758</v>
      </c>
      <c r="N2">
        <f t="shared" ref="N2:N33" si="4">AVERAGE(B2:F2)</f>
        <v>62822.6</v>
      </c>
      <c r="O2">
        <f t="shared" ref="O2:O33" si="5">L2-M2</f>
        <v>58850</v>
      </c>
      <c r="Q2">
        <v>26818</v>
      </c>
      <c r="R2">
        <v>3718</v>
      </c>
      <c r="T2">
        <v>11777.599999999999</v>
      </c>
      <c r="U2">
        <v>2883.4000000000015</v>
      </c>
      <c r="W2">
        <v>39206</v>
      </c>
      <c r="X2">
        <v>2883.4</v>
      </c>
      <c r="AD2">
        <v>62822.6</v>
      </c>
      <c r="AE2">
        <v>2.0029893700674597</v>
      </c>
      <c r="AK2">
        <v>62822.6</v>
      </c>
      <c r="AL2">
        <v>2.0029893700674597</v>
      </c>
    </row>
    <row r="3" spans="1:38" x14ac:dyDescent="0.25">
      <c r="B3">
        <v>92132</v>
      </c>
      <c r="C3">
        <v>73634</v>
      </c>
      <c r="D3">
        <v>17573</v>
      </c>
      <c r="E3">
        <v>27684</v>
      </c>
      <c r="F3">
        <v>89934</v>
      </c>
      <c r="H3">
        <v>82641</v>
      </c>
      <c r="J3">
        <f t="shared" si="0"/>
        <v>60191.4</v>
      </c>
      <c r="K3">
        <f t="shared" si="1"/>
        <v>1.3729702249823064</v>
      </c>
      <c r="L3">
        <f t="shared" si="2"/>
        <v>92132</v>
      </c>
      <c r="M3">
        <f t="shared" si="3"/>
        <v>17573</v>
      </c>
      <c r="N3">
        <f t="shared" si="4"/>
        <v>60191.4</v>
      </c>
      <c r="O3">
        <f t="shared" si="5"/>
        <v>74559</v>
      </c>
      <c r="Q3">
        <v>-19203</v>
      </c>
      <c r="R3">
        <v>6077</v>
      </c>
      <c r="T3">
        <v>-11394.599999999999</v>
      </c>
      <c r="U3">
        <v>-574.79999999999563</v>
      </c>
      <c r="W3">
        <v>19818.2</v>
      </c>
      <c r="X3">
        <v>9045.2000000000007</v>
      </c>
      <c r="AB3">
        <v>60191.4</v>
      </c>
      <c r="AC3">
        <v>1.3729702249823064</v>
      </c>
      <c r="AK3">
        <v>60191.4</v>
      </c>
      <c r="AL3">
        <v>1.3729702249823064</v>
      </c>
    </row>
    <row r="4" spans="1:38" x14ac:dyDescent="0.25">
      <c r="B4">
        <v>55122</v>
      </c>
      <c r="C4">
        <v>29740</v>
      </c>
      <c r="D4">
        <v>62759</v>
      </c>
      <c r="E4">
        <v>88390</v>
      </c>
      <c r="F4">
        <v>105389</v>
      </c>
      <c r="H4">
        <v>104945</v>
      </c>
      <c r="J4">
        <f t="shared" si="0"/>
        <v>68280</v>
      </c>
      <c r="K4">
        <f t="shared" si="1"/>
        <v>1.5369800820152315</v>
      </c>
      <c r="L4">
        <f t="shared" si="2"/>
        <v>105389</v>
      </c>
      <c r="M4">
        <f t="shared" si="3"/>
        <v>29740</v>
      </c>
      <c r="N4">
        <f t="shared" si="4"/>
        <v>68280</v>
      </c>
      <c r="O4">
        <f t="shared" si="5"/>
        <v>75649</v>
      </c>
      <c r="Q4">
        <v>-835</v>
      </c>
      <c r="R4">
        <v>-50</v>
      </c>
      <c r="T4">
        <v>12536.400000000001</v>
      </c>
      <c r="U4">
        <v>-1016</v>
      </c>
      <c r="W4">
        <v>24499.200000000001</v>
      </c>
      <c r="X4">
        <v>5962</v>
      </c>
      <c r="AD4">
        <v>68280</v>
      </c>
      <c r="AE4">
        <v>1.5369800820152315</v>
      </c>
      <c r="AK4">
        <v>68280</v>
      </c>
      <c r="AL4">
        <v>1.5369800820152315</v>
      </c>
    </row>
    <row r="5" spans="1:38" x14ac:dyDescent="0.25">
      <c r="B5">
        <v>67175</v>
      </c>
      <c r="C5">
        <v>56667</v>
      </c>
      <c r="D5">
        <v>88341</v>
      </c>
      <c r="E5">
        <v>30164</v>
      </c>
      <c r="F5">
        <v>95280</v>
      </c>
      <c r="H5">
        <v>104921</v>
      </c>
      <c r="J5">
        <f t="shared" si="0"/>
        <v>67525.399999999994</v>
      </c>
      <c r="K5">
        <f t="shared" si="1"/>
        <v>1.5538004958134273</v>
      </c>
      <c r="L5">
        <f t="shared" si="2"/>
        <v>95280</v>
      </c>
      <c r="M5">
        <f t="shared" si="3"/>
        <v>30164</v>
      </c>
      <c r="N5">
        <f t="shared" si="4"/>
        <v>67525.399999999994</v>
      </c>
      <c r="O5">
        <f t="shared" si="5"/>
        <v>65116</v>
      </c>
      <c r="Q5">
        <v>7259</v>
      </c>
      <c r="R5">
        <v>1067</v>
      </c>
      <c r="T5">
        <v>-17443</v>
      </c>
      <c r="U5">
        <v>-3822.2000000000116</v>
      </c>
      <c r="W5">
        <v>18068.199999999997</v>
      </c>
      <c r="X5">
        <v>4769.3999999999996</v>
      </c>
      <c r="AB5">
        <v>67525.399999999994</v>
      </c>
      <c r="AC5">
        <v>1.5538004958134273</v>
      </c>
      <c r="AK5">
        <v>67525.399999999994</v>
      </c>
      <c r="AL5">
        <v>1.5538004958134273</v>
      </c>
    </row>
    <row r="6" spans="1:38" x14ac:dyDescent="0.25">
      <c r="B6">
        <v>74467</v>
      </c>
      <c r="C6">
        <v>73330</v>
      </c>
      <c r="D6">
        <v>99330</v>
      </c>
      <c r="E6">
        <v>55183</v>
      </c>
      <c r="F6">
        <v>35717</v>
      </c>
      <c r="H6">
        <v>119515</v>
      </c>
      <c r="J6">
        <f t="shared" si="0"/>
        <v>67605.399999999994</v>
      </c>
      <c r="K6">
        <f t="shared" si="1"/>
        <v>1.7678321554195378</v>
      </c>
      <c r="L6">
        <f t="shared" si="2"/>
        <v>99330</v>
      </c>
      <c r="M6">
        <f t="shared" si="3"/>
        <v>35717</v>
      </c>
      <c r="N6">
        <f t="shared" si="4"/>
        <v>67605.399999999994</v>
      </c>
      <c r="O6">
        <f t="shared" si="5"/>
        <v>63613</v>
      </c>
      <c r="Q6">
        <v>31693</v>
      </c>
      <c r="R6">
        <v>9157</v>
      </c>
      <c r="T6">
        <v>349</v>
      </c>
      <c r="U6">
        <v>-985.40000000000873</v>
      </c>
      <c r="W6">
        <v>19891</v>
      </c>
      <c r="X6">
        <v>9651.8000000000011</v>
      </c>
      <c r="AB6">
        <v>67605.399999999994</v>
      </c>
      <c r="AC6">
        <v>1.7678321554195378</v>
      </c>
      <c r="AK6">
        <v>67605.399999999994</v>
      </c>
      <c r="AL6">
        <v>1.7678321554195378</v>
      </c>
    </row>
    <row r="7" spans="1:38" x14ac:dyDescent="0.25">
      <c r="B7">
        <v>24675</v>
      </c>
      <c r="C7">
        <v>63081</v>
      </c>
      <c r="D7">
        <v>37473</v>
      </c>
      <c r="E7">
        <v>84578</v>
      </c>
      <c r="F7">
        <v>86035</v>
      </c>
      <c r="H7">
        <v>106334</v>
      </c>
      <c r="J7">
        <f t="shared" si="0"/>
        <v>59168.4</v>
      </c>
      <c r="K7">
        <f t="shared" si="1"/>
        <v>1.7971417175384157</v>
      </c>
      <c r="L7">
        <f t="shared" si="2"/>
        <v>86035</v>
      </c>
      <c r="M7">
        <f t="shared" si="3"/>
        <v>24675</v>
      </c>
      <c r="N7">
        <f t="shared" si="4"/>
        <v>59168.4</v>
      </c>
      <c r="O7">
        <f t="shared" si="5"/>
        <v>61360</v>
      </c>
      <c r="Q7">
        <v>-12976</v>
      </c>
      <c r="R7">
        <v>11445</v>
      </c>
      <c r="T7">
        <v>-1839.5999999999985</v>
      </c>
      <c r="U7">
        <v>-7805.5999999999985</v>
      </c>
      <c r="W7">
        <v>15383.599999999999</v>
      </c>
      <c r="X7">
        <v>7870</v>
      </c>
      <c r="AF7">
        <v>59168.4</v>
      </c>
      <c r="AG7">
        <v>1.7971417175384157</v>
      </c>
      <c r="AK7">
        <v>59168.4</v>
      </c>
      <c r="AL7">
        <v>1.7971417175384157</v>
      </c>
    </row>
    <row r="8" spans="1:38" x14ac:dyDescent="0.25">
      <c r="B8">
        <v>29155</v>
      </c>
      <c r="C8">
        <v>97621</v>
      </c>
      <c r="D8">
        <v>29418</v>
      </c>
      <c r="E8">
        <v>51665</v>
      </c>
      <c r="F8">
        <v>80488</v>
      </c>
      <c r="H8">
        <v>95608</v>
      </c>
      <c r="J8">
        <f t="shared" si="0"/>
        <v>57669.4</v>
      </c>
      <c r="K8">
        <f t="shared" si="1"/>
        <v>1.6578636157130124</v>
      </c>
      <c r="L8">
        <f t="shared" si="2"/>
        <v>97621</v>
      </c>
      <c r="M8">
        <f t="shared" si="3"/>
        <v>29155</v>
      </c>
      <c r="N8">
        <f t="shared" si="4"/>
        <v>57669.4</v>
      </c>
      <c r="O8">
        <f t="shared" si="5"/>
        <v>68466</v>
      </c>
      <c r="Q8">
        <v>22669</v>
      </c>
      <c r="R8">
        <v>-647</v>
      </c>
      <c r="T8">
        <v>14619.400000000001</v>
      </c>
      <c r="U8">
        <v>-1338.1999999999971</v>
      </c>
      <c r="W8">
        <v>15545.800000000001</v>
      </c>
      <c r="X8">
        <v>1566.2</v>
      </c>
      <c r="AD8">
        <v>57669.4</v>
      </c>
      <c r="AE8">
        <v>1.6578636157130124</v>
      </c>
      <c r="AK8">
        <v>57669.4</v>
      </c>
      <c r="AL8">
        <v>1.6578636157130124</v>
      </c>
    </row>
    <row r="9" spans="1:38" x14ac:dyDescent="0.25">
      <c r="B9">
        <v>53798</v>
      </c>
      <c r="C9">
        <v>73834</v>
      </c>
      <c r="D9">
        <v>97713</v>
      </c>
      <c r="E9">
        <v>38996</v>
      </c>
      <c r="F9">
        <v>48666</v>
      </c>
      <c r="H9">
        <v>89645</v>
      </c>
      <c r="J9">
        <f t="shared" si="0"/>
        <v>62601.4</v>
      </c>
      <c r="K9">
        <f t="shared" si="1"/>
        <v>1.4319967285076691</v>
      </c>
      <c r="L9">
        <f t="shared" si="2"/>
        <v>97713</v>
      </c>
      <c r="M9">
        <f t="shared" si="3"/>
        <v>38996</v>
      </c>
      <c r="N9">
        <f t="shared" si="4"/>
        <v>62601.4</v>
      </c>
      <c r="O9">
        <f t="shared" si="5"/>
        <v>58717</v>
      </c>
      <c r="Q9">
        <v>18551</v>
      </c>
      <c r="R9">
        <v>-2673</v>
      </c>
      <c r="T9">
        <v>13278.400000000001</v>
      </c>
      <c r="U9">
        <v>2393.2000000000044</v>
      </c>
      <c r="W9">
        <v>28713.600000000002</v>
      </c>
      <c r="X9">
        <v>4318.4000000000005</v>
      </c>
      <c r="Z9">
        <v>62601.4</v>
      </c>
      <c r="AA9">
        <v>1.4319967285076691</v>
      </c>
      <c r="AK9">
        <v>62601.4</v>
      </c>
      <c r="AL9">
        <v>1.4319967285076691</v>
      </c>
    </row>
    <row r="10" spans="1:38" x14ac:dyDescent="0.25">
      <c r="B10">
        <v>18343</v>
      </c>
      <c r="C10">
        <v>23312</v>
      </c>
      <c r="D10">
        <v>53320</v>
      </c>
      <c r="E10">
        <v>103853</v>
      </c>
      <c r="F10">
        <v>89030</v>
      </c>
      <c r="H10">
        <v>65809</v>
      </c>
      <c r="J10">
        <f t="shared" si="0"/>
        <v>57571.6</v>
      </c>
      <c r="K10">
        <f t="shared" si="1"/>
        <v>1.1430809635306298</v>
      </c>
      <c r="L10">
        <f t="shared" si="2"/>
        <v>103853</v>
      </c>
      <c r="M10">
        <f t="shared" si="3"/>
        <v>18343</v>
      </c>
      <c r="N10">
        <f t="shared" si="4"/>
        <v>57571.6</v>
      </c>
      <c r="O10">
        <f t="shared" si="5"/>
        <v>85510</v>
      </c>
      <c r="Q10">
        <v>-14510</v>
      </c>
      <c r="R10">
        <v>-18</v>
      </c>
      <c r="T10">
        <v>-15441.200000000004</v>
      </c>
      <c r="U10">
        <v>5235.5999999999985</v>
      </c>
      <c r="W10">
        <v>15441.2</v>
      </c>
      <c r="X10">
        <v>8848</v>
      </c>
      <c r="AB10">
        <v>57571.6</v>
      </c>
      <c r="AC10">
        <v>1.1430809635306298</v>
      </c>
      <c r="AI10">
        <v>57571.6</v>
      </c>
      <c r="AJ10">
        <v>1.1430809635306298</v>
      </c>
    </row>
    <row r="11" spans="1:38" x14ac:dyDescent="0.25">
      <c r="B11">
        <v>80596</v>
      </c>
      <c r="C11">
        <v>66143</v>
      </c>
      <c r="D11">
        <v>48311</v>
      </c>
      <c r="E11">
        <v>92605</v>
      </c>
      <c r="F11">
        <v>31599</v>
      </c>
      <c r="H11">
        <v>83307</v>
      </c>
      <c r="J11">
        <f t="shared" si="0"/>
        <v>63850.8</v>
      </c>
      <c r="K11">
        <f t="shared" si="1"/>
        <v>1.3047134883196452</v>
      </c>
      <c r="L11">
        <f t="shared" si="2"/>
        <v>92605</v>
      </c>
      <c r="M11">
        <f t="shared" si="3"/>
        <v>31599</v>
      </c>
      <c r="N11">
        <f t="shared" si="4"/>
        <v>63850.8</v>
      </c>
      <c r="O11">
        <f t="shared" si="5"/>
        <v>61006</v>
      </c>
      <c r="Q11">
        <v>-6852</v>
      </c>
      <c r="R11">
        <v>-174</v>
      </c>
      <c r="T11">
        <v>-2101.8000000000029</v>
      </c>
      <c r="U11">
        <v>147.60000000000582</v>
      </c>
      <c r="W11">
        <v>20185.8</v>
      </c>
      <c r="X11">
        <v>1203.5999999999999</v>
      </c>
      <c r="AB11">
        <v>63850.8</v>
      </c>
      <c r="AC11">
        <v>1.3047134883196452</v>
      </c>
      <c r="AK11">
        <v>63850.8</v>
      </c>
      <c r="AL11">
        <v>1.3047134883196452</v>
      </c>
    </row>
    <row r="12" spans="1:38" x14ac:dyDescent="0.25">
      <c r="B12">
        <v>57960</v>
      </c>
      <c r="C12">
        <v>102422</v>
      </c>
      <c r="D12">
        <v>96706</v>
      </c>
      <c r="E12">
        <v>7780</v>
      </c>
      <c r="F12">
        <v>86228</v>
      </c>
      <c r="H12">
        <v>79168</v>
      </c>
      <c r="J12">
        <f t="shared" si="0"/>
        <v>70219.199999999997</v>
      </c>
      <c r="K12">
        <f t="shared" si="1"/>
        <v>1.1274409278374007</v>
      </c>
      <c r="L12">
        <f t="shared" si="2"/>
        <v>102422</v>
      </c>
      <c r="M12">
        <f t="shared" si="3"/>
        <v>7780</v>
      </c>
      <c r="N12">
        <f t="shared" si="4"/>
        <v>70219.199999999997</v>
      </c>
      <c r="O12">
        <f t="shared" si="5"/>
        <v>94642</v>
      </c>
      <c r="Q12">
        <v>-11729</v>
      </c>
      <c r="R12">
        <v>-2813</v>
      </c>
      <c r="T12">
        <v>921</v>
      </c>
      <c r="U12">
        <v>972.80000000000291</v>
      </c>
      <c r="W12">
        <v>8867.7999999999993</v>
      </c>
      <c r="X12">
        <v>9102</v>
      </c>
      <c r="AB12">
        <v>70219.199999999997</v>
      </c>
      <c r="AC12">
        <v>1.1274409278374007</v>
      </c>
      <c r="AI12">
        <v>70219.199999999997</v>
      </c>
      <c r="AJ12">
        <v>1.1274409278374007</v>
      </c>
    </row>
    <row r="13" spans="1:38" x14ac:dyDescent="0.25">
      <c r="B13">
        <v>45766</v>
      </c>
      <c r="C13">
        <v>82328</v>
      </c>
      <c r="D13">
        <v>68218</v>
      </c>
      <c r="E13">
        <v>32043</v>
      </c>
      <c r="F13">
        <v>28118</v>
      </c>
      <c r="H13">
        <v>101583</v>
      </c>
      <c r="J13">
        <f t="shared" si="0"/>
        <v>51294.6</v>
      </c>
      <c r="K13">
        <f t="shared" si="1"/>
        <v>1.9803839000596555</v>
      </c>
      <c r="L13">
        <f t="shared" si="2"/>
        <v>82328</v>
      </c>
      <c r="M13">
        <f t="shared" si="3"/>
        <v>28118</v>
      </c>
      <c r="N13">
        <f t="shared" si="4"/>
        <v>51294.6</v>
      </c>
      <c r="O13">
        <f t="shared" si="5"/>
        <v>54210</v>
      </c>
      <c r="Q13">
        <v>13392</v>
      </c>
      <c r="R13">
        <v>-4990</v>
      </c>
      <c r="T13">
        <v>-3883.2000000000044</v>
      </c>
      <c r="U13">
        <v>1856</v>
      </c>
      <c r="W13">
        <v>20804.400000000001</v>
      </c>
      <c r="X13">
        <v>2738.8</v>
      </c>
      <c r="AD13">
        <v>51294.6</v>
      </c>
      <c r="AE13">
        <v>1.9803839000596555</v>
      </c>
      <c r="AK13">
        <v>51294.6</v>
      </c>
      <c r="AL13">
        <v>1.9803839000596555</v>
      </c>
    </row>
    <row r="14" spans="1:38" x14ac:dyDescent="0.25">
      <c r="B14">
        <v>59778</v>
      </c>
      <c r="C14">
        <v>30236</v>
      </c>
      <c r="D14">
        <v>94289</v>
      </c>
      <c r="E14">
        <v>9862</v>
      </c>
      <c r="F14">
        <v>73238</v>
      </c>
      <c r="H14">
        <v>72350</v>
      </c>
      <c r="J14">
        <f t="shared" si="0"/>
        <v>53480.6</v>
      </c>
      <c r="K14">
        <f t="shared" si="1"/>
        <v>1.3528270064284993</v>
      </c>
      <c r="L14">
        <f t="shared" si="2"/>
        <v>94289</v>
      </c>
      <c r="M14">
        <f t="shared" si="3"/>
        <v>9862</v>
      </c>
      <c r="N14">
        <f t="shared" si="4"/>
        <v>53480.6</v>
      </c>
      <c r="O14">
        <f t="shared" si="5"/>
        <v>84427</v>
      </c>
      <c r="Q14">
        <v>-20638</v>
      </c>
      <c r="R14">
        <v>-46</v>
      </c>
      <c r="T14">
        <v>1771.4000000000015</v>
      </c>
      <c r="U14">
        <v>-5434.5999999999985</v>
      </c>
      <c r="W14">
        <v>24788.2</v>
      </c>
      <c r="X14">
        <v>10168.600000000002</v>
      </c>
      <c r="AD14">
        <v>53480.6</v>
      </c>
      <c r="AE14">
        <v>1.3528270064284993</v>
      </c>
      <c r="AK14">
        <v>53480.6</v>
      </c>
      <c r="AL14">
        <v>1.3528270064284993</v>
      </c>
    </row>
    <row r="15" spans="1:38" x14ac:dyDescent="0.25">
      <c r="B15">
        <v>67043</v>
      </c>
      <c r="C15">
        <v>91196</v>
      </c>
      <c r="D15">
        <v>82536</v>
      </c>
      <c r="E15">
        <v>49155</v>
      </c>
      <c r="F15">
        <v>83968</v>
      </c>
      <c r="H15">
        <v>86236</v>
      </c>
      <c r="J15">
        <f t="shared" si="0"/>
        <v>74779.600000000006</v>
      </c>
      <c r="K15">
        <f t="shared" si="1"/>
        <v>1.153202210228458</v>
      </c>
      <c r="L15">
        <f t="shared" si="2"/>
        <v>91196</v>
      </c>
      <c r="M15">
        <f t="shared" si="3"/>
        <v>49155</v>
      </c>
      <c r="N15">
        <f t="shared" si="4"/>
        <v>74779.600000000006</v>
      </c>
      <c r="O15">
        <f t="shared" si="5"/>
        <v>42041</v>
      </c>
      <c r="Q15">
        <v>-20528</v>
      </c>
      <c r="R15">
        <v>-15402</v>
      </c>
      <c r="T15">
        <v>11533.000000000007</v>
      </c>
      <c r="U15">
        <v>2901.8000000000029</v>
      </c>
      <c r="W15">
        <v>20602.599999999999</v>
      </c>
      <c r="X15">
        <v>2901.8</v>
      </c>
      <c r="AF15">
        <v>74779.600000000006</v>
      </c>
      <c r="AG15">
        <v>1.153202210228458</v>
      </c>
      <c r="AI15">
        <v>74779.600000000006</v>
      </c>
      <c r="AJ15">
        <v>1.153202210228458</v>
      </c>
    </row>
    <row r="16" spans="1:38" x14ac:dyDescent="0.25">
      <c r="B16">
        <v>82255</v>
      </c>
      <c r="C16">
        <v>36519</v>
      </c>
      <c r="D16">
        <v>37701</v>
      </c>
      <c r="E16">
        <v>80711</v>
      </c>
      <c r="F16">
        <v>25975</v>
      </c>
      <c r="H16">
        <v>87596</v>
      </c>
      <c r="J16">
        <f t="shared" si="0"/>
        <v>52632.2</v>
      </c>
      <c r="K16">
        <f t="shared" si="1"/>
        <v>1.6643043612085378</v>
      </c>
      <c r="L16">
        <f t="shared" si="2"/>
        <v>82255</v>
      </c>
      <c r="M16">
        <f t="shared" si="3"/>
        <v>25975</v>
      </c>
      <c r="N16">
        <f t="shared" si="4"/>
        <v>52632.2</v>
      </c>
      <c r="O16">
        <f t="shared" si="5"/>
        <v>56280</v>
      </c>
      <c r="Q16">
        <v>-2440</v>
      </c>
      <c r="R16">
        <v>-8855</v>
      </c>
      <c r="T16">
        <v>15535.399999999994</v>
      </c>
      <c r="U16">
        <v>-6972.8000000000029</v>
      </c>
      <c r="W16">
        <v>33390.6</v>
      </c>
      <c r="X16">
        <v>7521.9999999999991</v>
      </c>
      <c r="AD16">
        <v>52632.2</v>
      </c>
      <c r="AE16">
        <v>1.6643043612085378</v>
      </c>
      <c r="AK16">
        <v>52632.2</v>
      </c>
      <c r="AL16">
        <v>1.6643043612085378</v>
      </c>
    </row>
    <row r="17" spans="2:38" x14ac:dyDescent="0.25">
      <c r="B17">
        <v>41796</v>
      </c>
      <c r="C17">
        <v>24208</v>
      </c>
      <c r="D17">
        <v>39208</v>
      </c>
      <c r="E17">
        <v>36351</v>
      </c>
      <c r="F17">
        <v>40485</v>
      </c>
      <c r="H17">
        <v>53081</v>
      </c>
      <c r="J17">
        <f t="shared" si="0"/>
        <v>36409.599999999999</v>
      </c>
      <c r="K17">
        <f t="shared" si="1"/>
        <v>1.4578847336966076</v>
      </c>
      <c r="L17">
        <f t="shared" si="2"/>
        <v>41796</v>
      </c>
      <c r="M17">
        <f t="shared" si="3"/>
        <v>24208</v>
      </c>
      <c r="N17">
        <f t="shared" si="4"/>
        <v>36409.599999999999</v>
      </c>
      <c r="O17">
        <f t="shared" si="5"/>
        <v>17588</v>
      </c>
      <c r="Q17">
        <v>-21088</v>
      </c>
      <c r="R17">
        <v>11244</v>
      </c>
      <c r="T17">
        <v>-6173</v>
      </c>
      <c r="U17">
        <v>3788.7999999999993</v>
      </c>
      <c r="W17">
        <v>29025.8</v>
      </c>
      <c r="X17">
        <v>8802.4</v>
      </c>
      <c r="AD17">
        <v>36409.599999999999</v>
      </c>
      <c r="AE17">
        <v>1.4578847336966076</v>
      </c>
      <c r="AK17">
        <v>36409.599999999999</v>
      </c>
      <c r="AL17">
        <v>1.4578847336966076</v>
      </c>
    </row>
    <row r="18" spans="2:38" x14ac:dyDescent="0.25">
      <c r="B18">
        <v>84013</v>
      </c>
      <c r="C18">
        <v>78605</v>
      </c>
      <c r="D18">
        <v>29293</v>
      </c>
      <c r="E18">
        <v>78307</v>
      </c>
      <c r="F18">
        <v>31985</v>
      </c>
      <c r="H18">
        <v>75854</v>
      </c>
      <c r="J18">
        <f t="shared" si="0"/>
        <v>60440.6</v>
      </c>
      <c r="K18">
        <f t="shared" si="1"/>
        <v>1.2550173227929571</v>
      </c>
      <c r="L18">
        <f t="shared" si="2"/>
        <v>84013</v>
      </c>
      <c r="M18">
        <f t="shared" si="3"/>
        <v>29293</v>
      </c>
      <c r="N18">
        <f t="shared" si="4"/>
        <v>60440.6</v>
      </c>
      <c r="O18">
        <f t="shared" si="5"/>
        <v>54720</v>
      </c>
      <c r="Q18">
        <v>-34969</v>
      </c>
      <c r="R18">
        <v>-1175</v>
      </c>
      <c r="T18">
        <v>810.19999999999709</v>
      </c>
      <c r="U18">
        <v>-4094.8000000000029</v>
      </c>
      <c r="W18">
        <v>10696.2</v>
      </c>
      <c r="X18">
        <v>8325.6</v>
      </c>
      <c r="AD18">
        <v>60440.6</v>
      </c>
      <c r="AE18">
        <v>1.2550173227929571</v>
      </c>
      <c r="AI18">
        <v>60440.6</v>
      </c>
      <c r="AJ18">
        <v>1.2550173227929571</v>
      </c>
    </row>
    <row r="19" spans="2:38" x14ac:dyDescent="0.25">
      <c r="B19">
        <v>32151</v>
      </c>
      <c r="C19">
        <v>13056</v>
      </c>
      <c r="D19">
        <v>63208</v>
      </c>
      <c r="E19">
        <v>24485</v>
      </c>
      <c r="F19">
        <v>67369</v>
      </c>
      <c r="H19">
        <v>51825</v>
      </c>
      <c r="J19">
        <f t="shared" si="0"/>
        <v>40053.800000000003</v>
      </c>
      <c r="K19">
        <f t="shared" si="1"/>
        <v>1.2938847250448147</v>
      </c>
      <c r="L19">
        <f t="shared" si="2"/>
        <v>67369</v>
      </c>
      <c r="M19">
        <f t="shared" si="3"/>
        <v>13056</v>
      </c>
      <c r="N19">
        <f t="shared" si="4"/>
        <v>40053.800000000003</v>
      </c>
      <c r="O19">
        <f t="shared" si="5"/>
        <v>54313</v>
      </c>
      <c r="Q19">
        <v>-25419</v>
      </c>
      <c r="R19">
        <v>1884</v>
      </c>
      <c r="T19">
        <v>-34238.199999999997</v>
      </c>
      <c r="U19">
        <v>-1019</v>
      </c>
      <c r="W19">
        <v>34585.800000000003</v>
      </c>
      <c r="X19">
        <v>8910.2000000000007</v>
      </c>
      <c r="AB19">
        <v>40053.800000000003</v>
      </c>
      <c r="AC19">
        <v>1.2938847250448147</v>
      </c>
      <c r="AK19">
        <v>40053.800000000003</v>
      </c>
      <c r="AL19">
        <v>1.2938847250448147</v>
      </c>
    </row>
    <row r="20" spans="2:38" x14ac:dyDescent="0.25">
      <c r="B20">
        <v>80502</v>
      </c>
      <c r="C20">
        <v>57059</v>
      </c>
      <c r="D20">
        <v>68584</v>
      </c>
      <c r="E20">
        <v>90293</v>
      </c>
      <c r="F20">
        <v>44533</v>
      </c>
      <c r="H20">
        <v>71601</v>
      </c>
      <c r="J20">
        <f t="shared" si="0"/>
        <v>68194.2</v>
      </c>
      <c r="K20">
        <f t="shared" si="1"/>
        <v>1.0499573277492809</v>
      </c>
      <c r="L20">
        <f t="shared" si="2"/>
        <v>90293</v>
      </c>
      <c r="M20">
        <f t="shared" si="3"/>
        <v>44533</v>
      </c>
      <c r="N20">
        <f t="shared" si="4"/>
        <v>68194.2</v>
      </c>
      <c r="O20">
        <f t="shared" si="5"/>
        <v>45760</v>
      </c>
      <c r="Q20">
        <v>-3675</v>
      </c>
      <c r="R20">
        <v>-222</v>
      </c>
      <c r="T20">
        <v>-1965</v>
      </c>
      <c r="U20">
        <v>-1338.8000000000029</v>
      </c>
      <c r="W20">
        <v>22456.2</v>
      </c>
      <c r="X20">
        <v>1484.8</v>
      </c>
      <c r="AB20">
        <v>68194.2</v>
      </c>
      <c r="AC20">
        <v>1.0499573277492809</v>
      </c>
      <c r="AI20">
        <v>68194.2</v>
      </c>
      <c r="AJ20">
        <v>1.0499573277492809</v>
      </c>
    </row>
    <row r="21" spans="2:38" x14ac:dyDescent="0.25">
      <c r="B21">
        <v>31778</v>
      </c>
      <c r="C21">
        <v>67752</v>
      </c>
      <c r="D21">
        <v>62818</v>
      </c>
      <c r="E21">
        <v>24861</v>
      </c>
      <c r="F21">
        <v>24434</v>
      </c>
      <c r="H21">
        <v>65998</v>
      </c>
      <c r="J21">
        <f t="shared" si="0"/>
        <v>42328.6</v>
      </c>
      <c r="K21">
        <f t="shared" si="1"/>
        <v>1.5591822077744126</v>
      </c>
      <c r="L21">
        <f t="shared" si="2"/>
        <v>67752</v>
      </c>
      <c r="M21">
        <f t="shared" si="3"/>
        <v>24434</v>
      </c>
      <c r="N21">
        <f t="shared" si="4"/>
        <v>42328.6</v>
      </c>
      <c r="O21">
        <f t="shared" si="5"/>
        <v>43318</v>
      </c>
      <c r="Q21">
        <v>27130</v>
      </c>
      <c r="R21">
        <v>22044</v>
      </c>
      <c r="T21">
        <v>12169</v>
      </c>
      <c r="U21">
        <v>5563.7999999999956</v>
      </c>
      <c r="W21">
        <v>21221.399999999998</v>
      </c>
      <c r="X21">
        <v>10013</v>
      </c>
      <c r="Z21">
        <v>42328.6</v>
      </c>
      <c r="AA21">
        <v>1.5591822077744126</v>
      </c>
      <c r="AK21">
        <v>42328.6</v>
      </c>
      <c r="AL21">
        <v>1.5591822077744126</v>
      </c>
    </row>
    <row r="22" spans="2:38" x14ac:dyDescent="0.25">
      <c r="B22">
        <v>32230</v>
      </c>
      <c r="C22">
        <v>75680</v>
      </c>
      <c r="D22">
        <v>51476</v>
      </c>
      <c r="E22">
        <v>99341</v>
      </c>
      <c r="F22">
        <v>60155</v>
      </c>
      <c r="H22">
        <v>114880</v>
      </c>
      <c r="J22">
        <f t="shared" si="0"/>
        <v>63776.4</v>
      </c>
      <c r="K22">
        <f t="shared" si="1"/>
        <v>1.8012932683563199</v>
      </c>
      <c r="L22">
        <f t="shared" si="2"/>
        <v>99341</v>
      </c>
      <c r="M22">
        <f t="shared" si="3"/>
        <v>32230</v>
      </c>
      <c r="N22">
        <f t="shared" si="4"/>
        <v>63776.4</v>
      </c>
      <c r="O22">
        <f t="shared" si="5"/>
        <v>67111</v>
      </c>
      <c r="Q22">
        <v>51043</v>
      </c>
      <c r="R22">
        <v>-1416</v>
      </c>
      <c r="T22">
        <v>14650.200000000004</v>
      </c>
      <c r="U22">
        <v>9278</v>
      </c>
      <c r="W22">
        <v>14650.199999999999</v>
      </c>
      <c r="X22">
        <v>9537.2000000000007</v>
      </c>
      <c r="Z22">
        <v>63776.4</v>
      </c>
      <c r="AA22">
        <v>1.8012932683563199</v>
      </c>
      <c r="AK22">
        <v>63776.4</v>
      </c>
      <c r="AL22">
        <v>1.8012932683563199</v>
      </c>
    </row>
    <row r="23" spans="2:38" x14ac:dyDescent="0.25">
      <c r="B23">
        <v>46371</v>
      </c>
      <c r="C23">
        <v>42952</v>
      </c>
      <c r="D23">
        <v>32656</v>
      </c>
      <c r="E23">
        <v>75533</v>
      </c>
      <c r="F23">
        <v>95241</v>
      </c>
      <c r="H23">
        <v>101786</v>
      </c>
      <c r="J23">
        <f t="shared" si="0"/>
        <v>58550.6</v>
      </c>
      <c r="K23">
        <f t="shared" si="1"/>
        <v>1.7384279580397126</v>
      </c>
      <c r="L23">
        <f t="shared" si="2"/>
        <v>95241</v>
      </c>
      <c r="M23">
        <f t="shared" si="3"/>
        <v>32656</v>
      </c>
      <c r="N23">
        <f t="shared" si="4"/>
        <v>58550.6</v>
      </c>
      <c r="O23">
        <f t="shared" si="5"/>
        <v>62585</v>
      </c>
      <c r="Q23">
        <v>-7315</v>
      </c>
      <c r="R23">
        <v>-826</v>
      </c>
      <c r="T23">
        <v>2610.1999999999971</v>
      </c>
      <c r="U23">
        <v>3184.4000000000015</v>
      </c>
      <c r="W23">
        <v>25718.6</v>
      </c>
      <c r="X23">
        <v>10542</v>
      </c>
      <c r="AD23">
        <v>58550.6</v>
      </c>
      <c r="AE23">
        <v>1.7384279580397126</v>
      </c>
      <c r="AK23">
        <v>58550.6</v>
      </c>
      <c r="AL23">
        <v>1.7384279580397126</v>
      </c>
    </row>
    <row r="24" spans="2:38" x14ac:dyDescent="0.25">
      <c r="B24">
        <v>44092</v>
      </c>
      <c r="C24">
        <v>54180</v>
      </c>
      <c r="D24">
        <v>64433</v>
      </c>
      <c r="E24">
        <v>41531</v>
      </c>
      <c r="F24">
        <v>46562</v>
      </c>
      <c r="H24">
        <v>74684</v>
      </c>
      <c r="J24">
        <f t="shared" si="0"/>
        <v>50159.6</v>
      </c>
      <c r="K24">
        <f t="shared" si="1"/>
        <v>1.4889273439182131</v>
      </c>
      <c r="L24">
        <f t="shared" si="2"/>
        <v>64433</v>
      </c>
      <c r="M24">
        <f t="shared" si="3"/>
        <v>41531</v>
      </c>
      <c r="N24">
        <f t="shared" si="4"/>
        <v>50159.6</v>
      </c>
      <c r="O24">
        <f t="shared" si="5"/>
        <v>22902</v>
      </c>
      <c r="Q24">
        <v>-24331</v>
      </c>
      <c r="R24">
        <v>-20518</v>
      </c>
      <c r="T24">
        <v>12398.599999999999</v>
      </c>
      <c r="U24">
        <v>-548.20000000000437</v>
      </c>
      <c r="W24">
        <v>17097.8</v>
      </c>
      <c r="X24">
        <v>3048.2000000000003</v>
      </c>
      <c r="AD24">
        <v>50159.6</v>
      </c>
      <c r="AE24">
        <v>1.4889273439182131</v>
      </c>
      <c r="AK24">
        <v>50159.6</v>
      </c>
      <c r="AL24">
        <v>1.4889273439182131</v>
      </c>
    </row>
    <row r="25" spans="2:38" x14ac:dyDescent="0.25">
      <c r="B25">
        <v>45739</v>
      </c>
      <c r="C25">
        <v>61563</v>
      </c>
      <c r="D25">
        <v>106073</v>
      </c>
      <c r="E25">
        <v>25972</v>
      </c>
      <c r="F25">
        <v>75795</v>
      </c>
      <c r="H25">
        <v>101742</v>
      </c>
      <c r="J25">
        <f t="shared" si="0"/>
        <v>63028.4</v>
      </c>
      <c r="K25">
        <f t="shared" si="1"/>
        <v>1.6142246987072495</v>
      </c>
      <c r="L25">
        <f t="shared" si="2"/>
        <v>106073</v>
      </c>
      <c r="M25">
        <f t="shared" si="3"/>
        <v>25972</v>
      </c>
      <c r="N25">
        <f t="shared" si="4"/>
        <v>63028.4</v>
      </c>
      <c r="O25">
        <f t="shared" si="5"/>
        <v>80101</v>
      </c>
      <c r="Q25">
        <v>21546</v>
      </c>
      <c r="R25">
        <v>6328</v>
      </c>
      <c r="T25">
        <v>3742.4000000000015</v>
      </c>
      <c r="U25">
        <v>127.59999999999854</v>
      </c>
      <c r="W25">
        <v>8724.7999999999993</v>
      </c>
      <c r="X25">
        <v>7345.2</v>
      </c>
      <c r="Z25">
        <v>63028.4</v>
      </c>
      <c r="AA25">
        <v>1.6142246987072495</v>
      </c>
      <c r="AK25">
        <v>63028.4</v>
      </c>
      <c r="AL25">
        <v>1.6142246987072495</v>
      </c>
    </row>
    <row r="26" spans="2:38" x14ac:dyDescent="0.25">
      <c r="B26">
        <v>7844</v>
      </c>
      <c r="C26">
        <v>37921</v>
      </c>
      <c r="D26">
        <v>46884</v>
      </c>
      <c r="E26">
        <v>79199</v>
      </c>
      <c r="F26">
        <v>82030</v>
      </c>
      <c r="H26">
        <v>88218</v>
      </c>
      <c r="J26">
        <f t="shared" si="0"/>
        <v>50775.6</v>
      </c>
      <c r="K26">
        <f t="shared" si="1"/>
        <v>1.7374093068324157</v>
      </c>
      <c r="L26">
        <f t="shared" si="2"/>
        <v>82030</v>
      </c>
      <c r="M26">
        <f t="shared" si="3"/>
        <v>7844</v>
      </c>
      <c r="N26">
        <f t="shared" si="4"/>
        <v>50775.6</v>
      </c>
      <c r="O26">
        <f t="shared" si="5"/>
        <v>74186</v>
      </c>
      <c r="Q26">
        <v>765</v>
      </c>
      <c r="R26">
        <v>-10278</v>
      </c>
      <c r="T26">
        <v>8168.4000000000015</v>
      </c>
      <c r="U26">
        <v>-8443.5999999999985</v>
      </c>
      <c r="W26">
        <v>36262.400000000001</v>
      </c>
      <c r="X26">
        <v>8841.5999999999985</v>
      </c>
      <c r="AD26">
        <v>50775.6</v>
      </c>
      <c r="AE26">
        <v>1.7374093068324157</v>
      </c>
      <c r="AK26">
        <v>50775.6</v>
      </c>
      <c r="AL26">
        <v>1.7374093068324157</v>
      </c>
    </row>
    <row r="27" spans="2:38" x14ac:dyDescent="0.25">
      <c r="B27">
        <v>49608</v>
      </c>
      <c r="C27">
        <v>66267</v>
      </c>
      <c r="D27">
        <v>87680</v>
      </c>
      <c r="E27">
        <v>76785</v>
      </c>
      <c r="F27">
        <v>67940</v>
      </c>
      <c r="H27">
        <v>82216</v>
      </c>
      <c r="J27">
        <f t="shared" si="0"/>
        <v>69656</v>
      </c>
      <c r="K27">
        <f t="shared" si="1"/>
        <v>1.1803146893304237</v>
      </c>
      <c r="L27">
        <f t="shared" si="2"/>
        <v>87680</v>
      </c>
      <c r="M27">
        <f t="shared" si="3"/>
        <v>49608</v>
      </c>
      <c r="N27">
        <f t="shared" si="4"/>
        <v>69656</v>
      </c>
      <c r="O27">
        <f t="shared" si="5"/>
        <v>38072</v>
      </c>
      <c r="Q27">
        <v>-809</v>
      </c>
      <c r="R27">
        <v>-1245</v>
      </c>
      <c r="T27">
        <v>15068.599999999999</v>
      </c>
      <c r="U27">
        <v>3388</v>
      </c>
      <c r="W27">
        <v>15068.6</v>
      </c>
      <c r="X27">
        <v>4198</v>
      </c>
      <c r="Z27">
        <v>69656</v>
      </c>
      <c r="AA27">
        <v>1.1803146893304237</v>
      </c>
      <c r="AI27">
        <v>69656</v>
      </c>
      <c r="AJ27">
        <v>1.1803146893304237</v>
      </c>
    </row>
    <row r="28" spans="2:38" x14ac:dyDescent="0.25">
      <c r="B28">
        <v>57220</v>
      </c>
      <c r="C28">
        <v>64731</v>
      </c>
      <c r="D28">
        <v>56035</v>
      </c>
      <c r="E28">
        <v>46204</v>
      </c>
      <c r="F28">
        <v>7113</v>
      </c>
      <c r="H28">
        <v>53891</v>
      </c>
      <c r="J28">
        <f t="shared" si="0"/>
        <v>46260.6</v>
      </c>
      <c r="K28">
        <f t="shared" si="1"/>
        <v>1.1649438182816478</v>
      </c>
      <c r="L28">
        <f t="shared" si="2"/>
        <v>64731</v>
      </c>
      <c r="M28">
        <f t="shared" si="3"/>
        <v>7113</v>
      </c>
      <c r="N28">
        <f t="shared" si="4"/>
        <v>46260.6</v>
      </c>
      <c r="O28">
        <f t="shared" si="5"/>
        <v>57618</v>
      </c>
      <c r="Q28">
        <v>-33439</v>
      </c>
      <c r="R28">
        <v>-21555</v>
      </c>
      <c r="T28">
        <v>7122</v>
      </c>
      <c r="U28">
        <v>-1521</v>
      </c>
      <c r="W28">
        <v>26452.799999999999</v>
      </c>
      <c r="X28">
        <v>8220.5999999999985</v>
      </c>
      <c r="AD28">
        <v>46260.6</v>
      </c>
      <c r="AE28">
        <v>1.1649438182816478</v>
      </c>
      <c r="AI28">
        <v>46260.6</v>
      </c>
      <c r="AJ28">
        <v>1.1649438182816478</v>
      </c>
    </row>
    <row r="29" spans="2:38" x14ac:dyDescent="0.25">
      <c r="B29">
        <v>58127</v>
      </c>
      <c r="C29">
        <v>70955</v>
      </c>
      <c r="D29">
        <v>68302</v>
      </c>
      <c r="E29">
        <v>94176</v>
      </c>
      <c r="F29">
        <v>30202</v>
      </c>
      <c r="H29">
        <v>110891</v>
      </c>
      <c r="J29">
        <f t="shared" si="0"/>
        <v>64352.4</v>
      </c>
      <c r="K29">
        <f t="shared" si="1"/>
        <v>1.723183595328224</v>
      </c>
      <c r="L29">
        <f t="shared" si="2"/>
        <v>94176</v>
      </c>
      <c r="M29">
        <f t="shared" si="3"/>
        <v>30202</v>
      </c>
      <c r="N29">
        <f t="shared" si="4"/>
        <v>64352.4</v>
      </c>
      <c r="O29">
        <f t="shared" si="5"/>
        <v>63974</v>
      </c>
      <c r="Q29">
        <v>-22687</v>
      </c>
      <c r="R29">
        <v>9139</v>
      </c>
      <c r="T29">
        <v>-26077.200000000004</v>
      </c>
      <c r="U29">
        <v>2028</v>
      </c>
      <c r="W29">
        <v>30783.599999999999</v>
      </c>
      <c r="X29">
        <v>2341.6</v>
      </c>
      <c r="AB29">
        <v>64352.4</v>
      </c>
      <c r="AC29">
        <v>1.723183595328224</v>
      </c>
      <c r="AK29">
        <v>64352.4</v>
      </c>
      <c r="AL29">
        <v>1.723183595328224</v>
      </c>
    </row>
    <row r="30" spans="2:38" x14ac:dyDescent="0.25">
      <c r="B30">
        <v>20658</v>
      </c>
      <c r="C30">
        <v>94574</v>
      </c>
      <c r="D30">
        <v>46039</v>
      </c>
      <c r="E30">
        <v>47668</v>
      </c>
      <c r="F30">
        <v>75609</v>
      </c>
      <c r="H30">
        <v>64408</v>
      </c>
      <c r="J30">
        <f t="shared" si="0"/>
        <v>56909.599999999999</v>
      </c>
      <c r="K30">
        <f t="shared" si="1"/>
        <v>1.1317598436819096</v>
      </c>
      <c r="L30">
        <f t="shared" si="2"/>
        <v>94574</v>
      </c>
      <c r="M30">
        <f t="shared" si="3"/>
        <v>20658</v>
      </c>
      <c r="N30">
        <f t="shared" si="4"/>
        <v>56909.599999999999</v>
      </c>
      <c r="O30">
        <f t="shared" si="5"/>
        <v>73916</v>
      </c>
      <c r="Q30">
        <v>-26489</v>
      </c>
      <c r="R30">
        <v>464</v>
      </c>
      <c r="T30">
        <v>-11355.400000000001</v>
      </c>
      <c r="U30">
        <v>-753.20000000000437</v>
      </c>
      <c r="W30">
        <v>12041.8</v>
      </c>
      <c r="X30">
        <v>6579.5999999999995</v>
      </c>
      <c r="AB30">
        <v>56909.599999999999</v>
      </c>
      <c r="AC30">
        <v>1.1317598436819096</v>
      </c>
      <c r="AI30">
        <v>56909.599999999999</v>
      </c>
      <c r="AJ30">
        <v>1.1317598436819096</v>
      </c>
    </row>
    <row r="31" spans="2:38" x14ac:dyDescent="0.25">
      <c r="B31">
        <v>83374</v>
      </c>
      <c r="C31">
        <v>74339</v>
      </c>
      <c r="D31">
        <v>24188</v>
      </c>
      <c r="E31">
        <v>85869</v>
      </c>
      <c r="F31">
        <v>99775</v>
      </c>
      <c r="H31">
        <v>106647</v>
      </c>
      <c r="J31">
        <f t="shared" si="0"/>
        <v>73509</v>
      </c>
      <c r="K31">
        <f t="shared" si="1"/>
        <v>1.4508019426192711</v>
      </c>
      <c r="L31">
        <f t="shared" si="2"/>
        <v>99775</v>
      </c>
      <c r="M31">
        <f t="shared" si="3"/>
        <v>24188</v>
      </c>
      <c r="N31">
        <f t="shared" si="4"/>
        <v>73509</v>
      </c>
      <c r="O31">
        <f t="shared" si="5"/>
        <v>75587</v>
      </c>
      <c r="Q31">
        <v>4188</v>
      </c>
      <c r="R31">
        <v>-587</v>
      </c>
      <c r="T31">
        <v>-6145.8000000000029</v>
      </c>
      <c r="U31">
        <v>-2518.8000000000029</v>
      </c>
      <c r="W31">
        <v>8620.6</v>
      </c>
      <c r="X31">
        <v>3304.4</v>
      </c>
      <c r="AB31">
        <v>73509</v>
      </c>
      <c r="AC31">
        <v>1.4508019426192711</v>
      </c>
      <c r="AK31">
        <v>73509</v>
      </c>
      <c r="AL31">
        <v>1.4508019426192711</v>
      </c>
    </row>
    <row r="32" spans="2:38" x14ac:dyDescent="0.25">
      <c r="B32">
        <v>94646</v>
      </c>
      <c r="C32">
        <v>76535</v>
      </c>
      <c r="D32">
        <v>52401</v>
      </c>
      <c r="E32">
        <v>41165</v>
      </c>
      <c r="F32">
        <v>72347</v>
      </c>
      <c r="H32">
        <v>112255</v>
      </c>
      <c r="J32">
        <f t="shared" si="0"/>
        <v>67418.8</v>
      </c>
      <c r="K32">
        <f t="shared" si="1"/>
        <v>1.6650400185111571</v>
      </c>
      <c r="L32">
        <f t="shared" si="2"/>
        <v>94646</v>
      </c>
      <c r="M32">
        <f t="shared" si="3"/>
        <v>41165</v>
      </c>
      <c r="N32">
        <f t="shared" si="4"/>
        <v>67418.8</v>
      </c>
      <c r="O32">
        <f t="shared" si="5"/>
        <v>53481</v>
      </c>
      <c r="Q32">
        <v>-10376</v>
      </c>
      <c r="R32">
        <v>1048</v>
      </c>
      <c r="T32">
        <v>-5913.8000000000029</v>
      </c>
      <c r="U32">
        <v>-36.399999999994179</v>
      </c>
      <c r="W32">
        <v>25223.8</v>
      </c>
      <c r="X32">
        <v>4761.2</v>
      </c>
      <c r="AF32">
        <v>67418.8</v>
      </c>
      <c r="AG32">
        <v>1.6650400185111571</v>
      </c>
      <c r="AK32">
        <v>67418.8</v>
      </c>
      <c r="AL32">
        <v>1.6650400185111571</v>
      </c>
    </row>
    <row r="33" spans="2:38" x14ac:dyDescent="0.25">
      <c r="B33">
        <v>63217</v>
      </c>
      <c r="C33">
        <v>46128</v>
      </c>
      <c r="D33">
        <v>49767</v>
      </c>
      <c r="E33">
        <v>61945</v>
      </c>
      <c r="F33">
        <v>25445</v>
      </c>
      <c r="H33">
        <v>114910</v>
      </c>
      <c r="J33">
        <f t="shared" si="0"/>
        <v>49300.4</v>
      </c>
      <c r="K33">
        <f t="shared" si="1"/>
        <v>2.3308127317425416</v>
      </c>
      <c r="L33">
        <f t="shared" si="2"/>
        <v>63217</v>
      </c>
      <c r="M33">
        <f t="shared" si="3"/>
        <v>25445</v>
      </c>
      <c r="N33">
        <f t="shared" si="4"/>
        <v>49300.4</v>
      </c>
      <c r="O33">
        <f t="shared" si="5"/>
        <v>37772</v>
      </c>
      <c r="Q33">
        <v>31270</v>
      </c>
      <c r="R33">
        <v>12217</v>
      </c>
      <c r="T33">
        <v>-4229.1999999999971</v>
      </c>
      <c r="U33">
        <v>-3082</v>
      </c>
      <c r="W33">
        <v>14904.8</v>
      </c>
      <c r="X33">
        <v>3082</v>
      </c>
      <c r="AD33">
        <v>49300.4</v>
      </c>
      <c r="AE33">
        <v>2.3308127317425416</v>
      </c>
      <c r="AK33">
        <v>49300.4</v>
      </c>
      <c r="AL33">
        <v>2.3308127317425416</v>
      </c>
    </row>
    <row r="34" spans="2:38" x14ac:dyDescent="0.25">
      <c r="B34">
        <v>25715</v>
      </c>
      <c r="C34">
        <v>87553</v>
      </c>
      <c r="D34">
        <v>17848</v>
      </c>
      <c r="E34">
        <v>94617</v>
      </c>
      <c r="F34">
        <v>46594</v>
      </c>
      <c r="H34">
        <v>108120</v>
      </c>
      <c r="J34">
        <f t="shared" ref="J34:J65" si="6">AVERAGE(B34:F34)</f>
        <v>54465.4</v>
      </c>
      <c r="K34">
        <f t="shared" ref="K34:K65" si="7">H34/J34</f>
        <v>1.9851134848913254</v>
      </c>
      <c r="L34">
        <f t="shared" ref="L34:L65" si="8">MAX(B34:F34)</f>
        <v>94617</v>
      </c>
      <c r="M34">
        <f t="shared" ref="M34:M65" si="9">MIN(B34:F34)</f>
        <v>17848</v>
      </c>
      <c r="N34">
        <f t="shared" ref="N34:N65" si="10">AVERAGE(B34:F34)</f>
        <v>54465.4</v>
      </c>
      <c r="O34">
        <f t="shared" ref="O34:O65" si="11">L34-M34</f>
        <v>76769</v>
      </c>
      <c r="Q34">
        <v>15993</v>
      </c>
      <c r="R34">
        <v>6194</v>
      </c>
      <c r="T34">
        <v>9373.5999999999985</v>
      </c>
      <c r="U34">
        <v>2102</v>
      </c>
      <c r="W34">
        <v>16541.599999999999</v>
      </c>
      <c r="X34">
        <v>6554</v>
      </c>
      <c r="AD34">
        <v>54465.4</v>
      </c>
      <c r="AE34">
        <v>1.9851134848913254</v>
      </c>
      <c r="AK34">
        <v>54465.4</v>
      </c>
      <c r="AL34">
        <v>1.9851134848913254</v>
      </c>
    </row>
    <row r="35" spans="2:38" x14ac:dyDescent="0.25">
      <c r="B35">
        <v>58533</v>
      </c>
      <c r="C35">
        <v>32797</v>
      </c>
      <c r="D35">
        <v>98128</v>
      </c>
      <c r="E35">
        <v>40792</v>
      </c>
      <c r="F35">
        <v>24619</v>
      </c>
      <c r="H35">
        <v>97980</v>
      </c>
      <c r="J35">
        <f t="shared" si="6"/>
        <v>50973.8</v>
      </c>
      <c r="K35">
        <f t="shared" si="7"/>
        <v>1.9221639351980822</v>
      </c>
      <c r="L35">
        <f t="shared" si="8"/>
        <v>98128</v>
      </c>
      <c r="M35">
        <f t="shared" si="9"/>
        <v>24619</v>
      </c>
      <c r="N35">
        <f t="shared" si="10"/>
        <v>50973.8</v>
      </c>
      <c r="O35">
        <f t="shared" si="11"/>
        <v>73509</v>
      </c>
      <c r="Q35">
        <v>-19608</v>
      </c>
      <c r="R35">
        <v>-3884</v>
      </c>
      <c r="T35">
        <v>-7869.3999999999942</v>
      </c>
      <c r="U35">
        <v>2186.4000000000015</v>
      </c>
      <c r="W35">
        <v>19422.599999999999</v>
      </c>
      <c r="X35">
        <v>6010</v>
      </c>
      <c r="AD35">
        <v>50973.8</v>
      </c>
      <c r="AE35">
        <v>1.9221639351980822</v>
      </c>
      <c r="AK35">
        <v>50973.8</v>
      </c>
      <c r="AL35">
        <v>1.9221639351980822</v>
      </c>
    </row>
    <row r="36" spans="2:38" x14ac:dyDescent="0.25">
      <c r="B36">
        <v>16290</v>
      </c>
      <c r="C36">
        <v>86044</v>
      </c>
      <c r="D36">
        <v>41727</v>
      </c>
      <c r="E36">
        <v>50425</v>
      </c>
      <c r="F36">
        <v>97124</v>
      </c>
      <c r="H36">
        <v>72606</v>
      </c>
      <c r="J36">
        <f t="shared" si="6"/>
        <v>58322</v>
      </c>
      <c r="K36">
        <f t="shared" si="7"/>
        <v>1.2449161551387127</v>
      </c>
      <c r="L36">
        <f t="shared" si="8"/>
        <v>97124</v>
      </c>
      <c r="M36">
        <f t="shared" si="9"/>
        <v>16290</v>
      </c>
      <c r="N36">
        <f t="shared" si="10"/>
        <v>58322</v>
      </c>
      <c r="O36">
        <f t="shared" si="11"/>
        <v>80834</v>
      </c>
      <c r="Q36">
        <v>10122</v>
      </c>
      <c r="R36">
        <v>-1</v>
      </c>
      <c r="T36">
        <v>2332.4000000000015</v>
      </c>
      <c r="U36">
        <v>-4750.5999999999985</v>
      </c>
      <c r="W36">
        <v>17111.599999999999</v>
      </c>
      <c r="X36">
        <v>7707.4</v>
      </c>
      <c r="Z36">
        <v>58322</v>
      </c>
      <c r="AA36">
        <v>1.2449161551387127</v>
      </c>
      <c r="AI36">
        <v>58322</v>
      </c>
      <c r="AJ36">
        <v>1.2449161551387127</v>
      </c>
    </row>
    <row r="37" spans="2:38" x14ac:dyDescent="0.25">
      <c r="B37">
        <v>81350</v>
      </c>
      <c r="C37">
        <v>12118</v>
      </c>
      <c r="D37">
        <v>32115</v>
      </c>
      <c r="E37">
        <v>82506</v>
      </c>
      <c r="F37">
        <v>75605</v>
      </c>
      <c r="H37">
        <v>119100</v>
      </c>
      <c r="J37">
        <f t="shared" si="6"/>
        <v>56738.8</v>
      </c>
      <c r="K37">
        <f t="shared" si="7"/>
        <v>2.0990926843711888</v>
      </c>
      <c r="L37">
        <f t="shared" si="8"/>
        <v>82506</v>
      </c>
      <c r="M37">
        <f t="shared" si="9"/>
        <v>12118</v>
      </c>
      <c r="N37">
        <f t="shared" si="10"/>
        <v>56738.8</v>
      </c>
      <c r="O37">
        <f t="shared" si="11"/>
        <v>70388</v>
      </c>
      <c r="Q37">
        <v>24390</v>
      </c>
      <c r="R37">
        <v>-10095</v>
      </c>
      <c r="T37">
        <v>-530</v>
      </c>
      <c r="U37">
        <v>-1750.1999999999971</v>
      </c>
      <c r="W37">
        <v>12338</v>
      </c>
      <c r="X37">
        <v>8533.7999999999993</v>
      </c>
      <c r="AD37">
        <v>56738.8</v>
      </c>
      <c r="AE37">
        <v>2.0990926843711888</v>
      </c>
      <c r="AK37">
        <v>56738.8</v>
      </c>
      <c r="AL37">
        <v>2.0990926843711888</v>
      </c>
    </row>
    <row r="38" spans="2:38" x14ac:dyDescent="0.25">
      <c r="B38">
        <v>13154</v>
      </c>
      <c r="C38">
        <v>41101</v>
      </c>
      <c r="D38">
        <v>53826</v>
      </c>
      <c r="E38">
        <v>32821</v>
      </c>
      <c r="F38">
        <v>72120</v>
      </c>
      <c r="H38">
        <v>71063</v>
      </c>
      <c r="J38">
        <f t="shared" si="6"/>
        <v>42604.4</v>
      </c>
      <c r="K38">
        <f t="shared" si="7"/>
        <v>1.6679732609777393</v>
      </c>
      <c r="L38">
        <f t="shared" si="8"/>
        <v>72120</v>
      </c>
      <c r="M38">
        <f t="shared" si="9"/>
        <v>13154</v>
      </c>
      <c r="N38">
        <f t="shared" si="10"/>
        <v>42604.4</v>
      </c>
      <c r="O38">
        <f t="shared" si="11"/>
        <v>58966</v>
      </c>
      <c r="Q38">
        <v>-6919</v>
      </c>
      <c r="R38">
        <v>1831</v>
      </c>
      <c r="T38">
        <v>-10580.799999999996</v>
      </c>
      <c r="U38">
        <v>-2663.4000000000015</v>
      </c>
      <c r="W38">
        <v>16747.600000000002</v>
      </c>
      <c r="X38">
        <v>3209.4</v>
      </c>
      <c r="Z38">
        <v>42604.4</v>
      </c>
      <c r="AA38">
        <v>1.6679732609777393</v>
      </c>
      <c r="AK38">
        <v>42604.4</v>
      </c>
      <c r="AL38">
        <v>1.6679732609777393</v>
      </c>
    </row>
    <row r="39" spans="2:38" x14ac:dyDescent="0.25">
      <c r="B39">
        <v>24627</v>
      </c>
      <c r="C39">
        <v>75578</v>
      </c>
      <c r="D39">
        <v>60340</v>
      </c>
      <c r="E39">
        <v>65499</v>
      </c>
      <c r="F39">
        <v>20383</v>
      </c>
      <c r="H39">
        <v>59032</v>
      </c>
      <c r="J39">
        <f t="shared" si="6"/>
        <v>49285.4</v>
      </c>
      <c r="K39">
        <f t="shared" si="7"/>
        <v>1.1977583625170942</v>
      </c>
      <c r="L39">
        <f t="shared" si="8"/>
        <v>75578</v>
      </c>
      <c r="M39">
        <f t="shared" si="9"/>
        <v>20383</v>
      </c>
      <c r="N39">
        <f t="shared" si="10"/>
        <v>49285.4</v>
      </c>
      <c r="O39">
        <f t="shared" si="11"/>
        <v>55195</v>
      </c>
      <c r="Q39">
        <v>-9479</v>
      </c>
      <c r="R39">
        <v>-20119</v>
      </c>
      <c r="T39">
        <v>-12190</v>
      </c>
      <c r="U39">
        <v>-4607.1999999999971</v>
      </c>
      <c r="W39">
        <v>21633.200000000001</v>
      </c>
      <c r="X39">
        <v>6739.6</v>
      </c>
      <c r="AB39">
        <v>49285.4</v>
      </c>
      <c r="AC39">
        <v>1.1977583625170942</v>
      </c>
      <c r="AK39">
        <v>49285.4</v>
      </c>
      <c r="AL39">
        <v>1.1977583625170942</v>
      </c>
    </row>
    <row r="40" spans="2:38" x14ac:dyDescent="0.25">
      <c r="B40">
        <v>102197</v>
      </c>
      <c r="C40">
        <v>9859</v>
      </c>
      <c r="D40">
        <v>40397</v>
      </c>
      <c r="E40">
        <v>51412</v>
      </c>
      <c r="F40">
        <v>95014</v>
      </c>
      <c r="H40">
        <v>85442</v>
      </c>
      <c r="J40">
        <f t="shared" si="6"/>
        <v>59775.8</v>
      </c>
      <c r="K40">
        <f t="shared" si="7"/>
        <v>1.4293744291167998</v>
      </c>
      <c r="L40">
        <f t="shared" si="8"/>
        <v>102197</v>
      </c>
      <c r="M40">
        <f t="shared" si="9"/>
        <v>9859</v>
      </c>
      <c r="N40">
        <f t="shared" si="10"/>
        <v>59775.8</v>
      </c>
      <c r="O40">
        <f t="shared" si="11"/>
        <v>92338</v>
      </c>
      <c r="Q40">
        <v>8198</v>
      </c>
      <c r="R40">
        <v>-2385</v>
      </c>
      <c r="T40">
        <v>5409.8000000000029</v>
      </c>
      <c r="U40">
        <v>-96.599999999998545</v>
      </c>
      <c r="W40">
        <v>31899.8</v>
      </c>
      <c r="X40">
        <v>9088.6</v>
      </c>
      <c r="Z40">
        <v>59775.8</v>
      </c>
      <c r="AA40">
        <v>1.4293744291167998</v>
      </c>
      <c r="AI40">
        <v>59775.8</v>
      </c>
      <c r="AJ40">
        <v>1.4293744291167998</v>
      </c>
    </row>
    <row r="41" spans="2:38" x14ac:dyDescent="0.25">
      <c r="B41">
        <v>98203</v>
      </c>
      <c r="C41">
        <v>85382</v>
      </c>
      <c r="D41">
        <v>46855</v>
      </c>
      <c r="E41">
        <v>66131</v>
      </c>
      <c r="F41">
        <v>97176</v>
      </c>
      <c r="H41">
        <v>111428</v>
      </c>
      <c r="J41">
        <f t="shared" si="6"/>
        <v>78749.399999999994</v>
      </c>
      <c r="K41">
        <f t="shared" si="7"/>
        <v>1.4149695108788132</v>
      </c>
      <c r="L41">
        <f t="shared" si="8"/>
        <v>98203</v>
      </c>
      <c r="M41">
        <f t="shared" si="9"/>
        <v>46855</v>
      </c>
      <c r="N41">
        <f t="shared" si="10"/>
        <v>78749.399999999994</v>
      </c>
      <c r="O41">
        <f t="shared" si="11"/>
        <v>51348</v>
      </c>
      <c r="Q41">
        <v>-11818</v>
      </c>
      <c r="R41">
        <v>3270</v>
      </c>
      <c r="T41">
        <v>-14484.600000000006</v>
      </c>
      <c r="U41">
        <v>1346.7999999999884</v>
      </c>
      <c r="W41">
        <v>14484.6</v>
      </c>
      <c r="X41">
        <v>2756</v>
      </c>
      <c r="AB41">
        <v>78749.399999999994</v>
      </c>
      <c r="AC41">
        <v>1.4149695108788132</v>
      </c>
      <c r="AK41">
        <v>78749.399999999994</v>
      </c>
      <c r="AL41">
        <v>1.4149695108788132</v>
      </c>
    </row>
    <row r="42" spans="2:38" x14ac:dyDescent="0.25">
      <c r="B42">
        <v>43145</v>
      </c>
      <c r="C42">
        <v>27300</v>
      </c>
      <c r="D42">
        <v>53255</v>
      </c>
      <c r="E42">
        <v>81028</v>
      </c>
      <c r="F42">
        <v>62770</v>
      </c>
      <c r="H42">
        <v>120899</v>
      </c>
      <c r="J42">
        <f t="shared" si="6"/>
        <v>53499.6</v>
      </c>
      <c r="K42">
        <f t="shared" si="7"/>
        <v>2.2598112883086978</v>
      </c>
      <c r="L42">
        <f t="shared" si="8"/>
        <v>81028</v>
      </c>
      <c r="M42">
        <f t="shared" si="9"/>
        <v>27300</v>
      </c>
      <c r="N42">
        <f t="shared" si="10"/>
        <v>53499.6</v>
      </c>
      <c r="O42">
        <f t="shared" si="11"/>
        <v>53728</v>
      </c>
      <c r="Q42">
        <v>34922</v>
      </c>
      <c r="R42">
        <v>-9925</v>
      </c>
      <c r="T42">
        <v>-19464.000000000007</v>
      </c>
      <c r="U42">
        <v>-6067.5999999999985</v>
      </c>
      <c r="W42">
        <v>36830</v>
      </c>
      <c r="X42">
        <v>6254</v>
      </c>
      <c r="AB42">
        <v>53499.6</v>
      </c>
      <c r="AC42">
        <v>2.2598112883086978</v>
      </c>
      <c r="AK42">
        <v>53499.6</v>
      </c>
      <c r="AL42">
        <v>2.2598112883086978</v>
      </c>
    </row>
    <row r="43" spans="2:38" x14ac:dyDescent="0.25">
      <c r="B43">
        <v>71613</v>
      </c>
      <c r="C43">
        <v>65897</v>
      </c>
      <c r="D43">
        <v>62257</v>
      </c>
      <c r="E43">
        <v>31325</v>
      </c>
      <c r="F43">
        <v>41840</v>
      </c>
      <c r="H43">
        <v>96070</v>
      </c>
      <c r="J43">
        <f t="shared" si="6"/>
        <v>54586.400000000001</v>
      </c>
      <c r="K43">
        <f t="shared" si="7"/>
        <v>1.7599621883839198</v>
      </c>
      <c r="L43">
        <f t="shared" si="8"/>
        <v>71613</v>
      </c>
      <c r="M43">
        <f t="shared" si="9"/>
        <v>31325</v>
      </c>
      <c r="N43">
        <f t="shared" si="10"/>
        <v>54586.400000000001</v>
      </c>
      <c r="O43">
        <f t="shared" si="11"/>
        <v>40288</v>
      </c>
      <c r="Q43">
        <v>-25208</v>
      </c>
      <c r="R43">
        <v>4068</v>
      </c>
      <c r="T43">
        <v>-27528.400000000001</v>
      </c>
      <c r="U43">
        <v>-8732.5999999999985</v>
      </c>
      <c r="W43">
        <v>27528.400000000001</v>
      </c>
      <c r="X43">
        <v>17351</v>
      </c>
      <c r="AB43">
        <v>54586.400000000001</v>
      </c>
      <c r="AC43">
        <v>1.7599621883839198</v>
      </c>
      <c r="AK43">
        <v>54586.400000000001</v>
      </c>
      <c r="AL43">
        <v>1.7599621883839198</v>
      </c>
    </row>
    <row r="44" spans="2:38" x14ac:dyDescent="0.25">
      <c r="B44">
        <v>24625</v>
      </c>
      <c r="C44">
        <v>42659</v>
      </c>
      <c r="D44">
        <v>31691</v>
      </c>
      <c r="E44">
        <v>61417</v>
      </c>
      <c r="F44">
        <v>86254</v>
      </c>
      <c r="H44">
        <v>113766</v>
      </c>
      <c r="J44">
        <f t="shared" si="6"/>
        <v>49329.2</v>
      </c>
      <c r="K44">
        <f t="shared" si="7"/>
        <v>2.3062607948233502</v>
      </c>
      <c r="L44">
        <f t="shared" si="8"/>
        <v>86254</v>
      </c>
      <c r="M44">
        <f t="shared" si="9"/>
        <v>24625</v>
      </c>
      <c r="N44">
        <f t="shared" si="10"/>
        <v>49329.2</v>
      </c>
      <c r="O44">
        <f t="shared" si="11"/>
        <v>61629</v>
      </c>
      <c r="Q44">
        <v>11307</v>
      </c>
      <c r="R44">
        <v>22016</v>
      </c>
      <c r="T44">
        <v>2933.5999999999985</v>
      </c>
      <c r="U44">
        <v>4681.1999999999971</v>
      </c>
      <c r="W44">
        <v>13987.6</v>
      </c>
      <c r="X44">
        <v>5517.2000000000007</v>
      </c>
      <c r="AD44">
        <v>49329.2</v>
      </c>
      <c r="AE44">
        <v>2.3062607948233502</v>
      </c>
      <c r="AK44">
        <v>49329.2</v>
      </c>
      <c r="AL44">
        <v>2.3062607948233502</v>
      </c>
    </row>
    <row r="45" spans="2:38" x14ac:dyDescent="0.25">
      <c r="B45">
        <v>98447</v>
      </c>
      <c r="C45">
        <v>94165</v>
      </c>
      <c r="D45">
        <v>49721</v>
      </c>
      <c r="E45">
        <v>28751</v>
      </c>
      <c r="F45">
        <v>94947</v>
      </c>
      <c r="H45">
        <v>132706</v>
      </c>
      <c r="J45">
        <f t="shared" si="6"/>
        <v>73206.2</v>
      </c>
      <c r="K45">
        <f t="shared" si="7"/>
        <v>1.8127699566430167</v>
      </c>
      <c r="L45">
        <f t="shared" si="8"/>
        <v>98447</v>
      </c>
      <c r="M45">
        <f t="shared" si="9"/>
        <v>28751</v>
      </c>
      <c r="N45">
        <f t="shared" si="10"/>
        <v>73206.2</v>
      </c>
      <c r="O45">
        <f t="shared" si="11"/>
        <v>69696</v>
      </c>
      <c r="Q45">
        <v>3310</v>
      </c>
      <c r="R45">
        <v>13086</v>
      </c>
      <c r="T45">
        <v>-17641.600000000006</v>
      </c>
      <c r="U45">
        <v>-5330.1999999999971</v>
      </c>
      <c r="W45">
        <v>17641.599999999999</v>
      </c>
      <c r="X45">
        <v>5433</v>
      </c>
      <c r="AB45">
        <v>73206.2</v>
      </c>
      <c r="AC45">
        <v>1.8127699566430167</v>
      </c>
      <c r="AK45">
        <v>73206.2</v>
      </c>
      <c r="AL45">
        <v>1.8127699566430167</v>
      </c>
    </row>
    <row r="46" spans="2:38" x14ac:dyDescent="0.25">
      <c r="B46">
        <v>58001</v>
      </c>
      <c r="C46">
        <v>50281</v>
      </c>
      <c r="D46">
        <v>71720</v>
      </c>
      <c r="E46">
        <v>122362</v>
      </c>
      <c r="F46">
        <v>34483</v>
      </c>
      <c r="H46">
        <v>112687</v>
      </c>
      <c r="J46">
        <f t="shared" si="6"/>
        <v>67369.399999999994</v>
      </c>
      <c r="K46">
        <f t="shared" si="7"/>
        <v>1.6726733502153799</v>
      </c>
      <c r="L46">
        <f t="shared" si="8"/>
        <v>122362</v>
      </c>
      <c r="M46">
        <f t="shared" si="9"/>
        <v>34483</v>
      </c>
      <c r="N46">
        <f t="shared" si="10"/>
        <v>67369.399999999994</v>
      </c>
      <c r="O46">
        <f t="shared" si="11"/>
        <v>87879</v>
      </c>
      <c r="Q46">
        <v>-22859</v>
      </c>
      <c r="R46">
        <v>-30</v>
      </c>
      <c r="T46">
        <v>-8103.4000000000087</v>
      </c>
      <c r="U46">
        <v>-1943.4000000000087</v>
      </c>
      <c r="W46">
        <v>32339.4</v>
      </c>
      <c r="X46">
        <v>9926.9999999999982</v>
      </c>
      <c r="AF46">
        <v>67369.399999999994</v>
      </c>
      <c r="AG46">
        <v>1.6726733502153799</v>
      </c>
      <c r="AK46">
        <v>67369.399999999994</v>
      </c>
      <c r="AL46">
        <v>1.6726733502153799</v>
      </c>
    </row>
    <row r="47" spans="2:38" x14ac:dyDescent="0.25">
      <c r="B47">
        <v>48166</v>
      </c>
      <c r="C47">
        <v>94042</v>
      </c>
      <c r="D47">
        <v>70591</v>
      </c>
      <c r="E47">
        <v>24409</v>
      </c>
      <c r="F47">
        <v>75608</v>
      </c>
      <c r="H47">
        <v>88392</v>
      </c>
      <c r="J47">
        <f t="shared" si="6"/>
        <v>62563.199999999997</v>
      </c>
      <c r="K47">
        <f t="shared" si="7"/>
        <v>1.4128433328218506</v>
      </c>
      <c r="L47">
        <f t="shared" si="8"/>
        <v>94042</v>
      </c>
      <c r="M47">
        <f t="shared" si="9"/>
        <v>24409</v>
      </c>
      <c r="N47">
        <f t="shared" si="10"/>
        <v>62563.199999999997</v>
      </c>
      <c r="O47">
        <f t="shared" si="11"/>
        <v>69633</v>
      </c>
      <c r="Q47">
        <v>-36084</v>
      </c>
      <c r="R47">
        <v>1852</v>
      </c>
      <c r="T47">
        <v>-21027.600000000006</v>
      </c>
      <c r="U47">
        <v>-758.60000000000582</v>
      </c>
      <c r="W47">
        <v>31077.599999999999</v>
      </c>
      <c r="X47">
        <v>791</v>
      </c>
      <c r="AB47">
        <v>62563.199999999997</v>
      </c>
      <c r="AC47">
        <v>1.4128433328218506</v>
      </c>
      <c r="AK47">
        <v>62563.199999999997</v>
      </c>
      <c r="AL47">
        <v>1.4128433328218506</v>
      </c>
    </row>
    <row r="48" spans="2:38" x14ac:dyDescent="0.25">
      <c r="B48">
        <v>73610</v>
      </c>
      <c r="C48">
        <v>75501</v>
      </c>
      <c r="D48">
        <v>57445</v>
      </c>
      <c r="E48">
        <v>76265</v>
      </c>
      <c r="F48">
        <v>30240</v>
      </c>
      <c r="H48">
        <v>93914</v>
      </c>
      <c r="J48">
        <f t="shared" si="6"/>
        <v>62612.2</v>
      </c>
      <c r="K48">
        <f t="shared" si="7"/>
        <v>1.4999313232884326</v>
      </c>
      <c r="L48">
        <f t="shared" si="8"/>
        <v>76265</v>
      </c>
      <c r="M48">
        <f t="shared" si="9"/>
        <v>30240</v>
      </c>
      <c r="N48">
        <f t="shared" si="10"/>
        <v>62612.2</v>
      </c>
      <c r="O48">
        <f t="shared" si="11"/>
        <v>46025</v>
      </c>
      <c r="Q48">
        <v>-8299</v>
      </c>
      <c r="R48">
        <v>0</v>
      </c>
      <c r="T48">
        <v>6475</v>
      </c>
      <c r="U48">
        <v>-1269.6000000000058</v>
      </c>
      <c r="W48">
        <v>9255.4</v>
      </c>
      <c r="X48">
        <v>4912.7999999999993</v>
      </c>
      <c r="AD48">
        <v>62612.2</v>
      </c>
      <c r="AE48">
        <v>1.4999313232884326</v>
      </c>
      <c r="AK48">
        <v>62612.2</v>
      </c>
      <c r="AL48">
        <v>1.4999313232884326</v>
      </c>
    </row>
    <row r="49" spans="2:38" x14ac:dyDescent="0.25">
      <c r="B49">
        <v>9183</v>
      </c>
      <c r="C49">
        <v>33258</v>
      </c>
      <c r="D49">
        <v>84902</v>
      </c>
      <c r="E49">
        <v>120400</v>
      </c>
      <c r="F49">
        <v>61581</v>
      </c>
      <c r="H49">
        <v>114898</v>
      </c>
      <c r="J49">
        <f t="shared" si="6"/>
        <v>61864.800000000003</v>
      </c>
      <c r="K49">
        <f t="shared" si="7"/>
        <v>1.8572435375205285</v>
      </c>
      <c r="L49">
        <f t="shared" si="8"/>
        <v>120400</v>
      </c>
      <c r="M49">
        <f t="shared" si="9"/>
        <v>9183</v>
      </c>
      <c r="N49">
        <f t="shared" si="10"/>
        <v>61864.800000000003</v>
      </c>
      <c r="O49">
        <f t="shared" si="11"/>
        <v>111217</v>
      </c>
      <c r="Q49">
        <v>11578</v>
      </c>
      <c r="R49">
        <v>4825</v>
      </c>
      <c r="T49">
        <v>12320.400000000001</v>
      </c>
      <c r="U49">
        <v>4197.6000000000058</v>
      </c>
      <c r="W49">
        <v>27999.599999999999</v>
      </c>
      <c r="X49">
        <v>5440</v>
      </c>
      <c r="AD49">
        <v>61864.800000000003</v>
      </c>
      <c r="AE49">
        <v>1.8572435375205285</v>
      </c>
      <c r="AK49">
        <v>61864.800000000003</v>
      </c>
      <c r="AL49">
        <v>1.8572435375205285</v>
      </c>
    </row>
    <row r="50" spans="2:38" x14ac:dyDescent="0.25">
      <c r="B50">
        <v>62204</v>
      </c>
      <c r="C50">
        <v>88092</v>
      </c>
      <c r="D50">
        <v>52505</v>
      </c>
      <c r="E50">
        <v>46995</v>
      </c>
      <c r="F50">
        <v>20683</v>
      </c>
      <c r="H50">
        <v>98315</v>
      </c>
      <c r="J50">
        <f t="shared" si="6"/>
        <v>54095.8</v>
      </c>
      <c r="K50">
        <f t="shared" si="7"/>
        <v>1.817423903519312</v>
      </c>
      <c r="L50">
        <f t="shared" si="8"/>
        <v>88092</v>
      </c>
      <c r="M50">
        <f t="shared" si="9"/>
        <v>20683</v>
      </c>
      <c r="N50">
        <f t="shared" si="10"/>
        <v>54095.8</v>
      </c>
      <c r="O50">
        <f t="shared" si="11"/>
        <v>67409</v>
      </c>
      <c r="Q50">
        <v>-331</v>
      </c>
      <c r="R50">
        <v>-20904</v>
      </c>
      <c r="T50">
        <v>1378</v>
      </c>
      <c r="U50">
        <v>-7071.7999999999956</v>
      </c>
      <c r="W50">
        <v>22202</v>
      </c>
      <c r="X50">
        <v>15355.4</v>
      </c>
      <c r="AD50">
        <v>54095.8</v>
      </c>
      <c r="AE50">
        <v>1.817423903519312</v>
      </c>
      <c r="AK50">
        <v>54095.8</v>
      </c>
      <c r="AL50">
        <v>1.817423903519312</v>
      </c>
    </row>
    <row r="51" spans="2:38" x14ac:dyDescent="0.25">
      <c r="B51">
        <v>46998</v>
      </c>
      <c r="C51">
        <v>98130</v>
      </c>
      <c r="D51">
        <v>68159</v>
      </c>
      <c r="E51">
        <v>24600</v>
      </c>
      <c r="F51">
        <v>72724</v>
      </c>
      <c r="H51">
        <v>100333</v>
      </c>
      <c r="J51">
        <f t="shared" si="6"/>
        <v>62122.2</v>
      </c>
      <c r="K51">
        <f t="shared" si="7"/>
        <v>1.615090901481274</v>
      </c>
      <c r="L51">
        <f t="shared" si="8"/>
        <v>98130</v>
      </c>
      <c r="M51">
        <f t="shared" si="9"/>
        <v>24600</v>
      </c>
      <c r="N51">
        <f t="shared" si="10"/>
        <v>62122.2</v>
      </c>
      <c r="O51">
        <f t="shared" si="11"/>
        <v>73530</v>
      </c>
      <c r="Q51">
        <v>-29186</v>
      </c>
      <c r="R51">
        <v>-1934</v>
      </c>
      <c r="T51">
        <v>-13891.800000000003</v>
      </c>
      <c r="U51">
        <v>-5986.6000000000058</v>
      </c>
      <c r="W51">
        <v>14915.4</v>
      </c>
      <c r="X51">
        <v>7837.8</v>
      </c>
      <c r="AF51">
        <v>62122.2</v>
      </c>
      <c r="AG51">
        <v>1.615090901481274</v>
      </c>
      <c r="AK51">
        <v>62122.2</v>
      </c>
      <c r="AL51">
        <v>1.615090901481274</v>
      </c>
    </row>
    <row r="52" spans="2:38" x14ac:dyDescent="0.25">
      <c r="B52">
        <v>12950</v>
      </c>
      <c r="C52">
        <v>40710</v>
      </c>
      <c r="D52">
        <v>109233</v>
      </c>
      <c r="E52">
        <v>93133</v>
      </c>
      <c r="F52">
        <v>86467</v>
      </c>
      <c r="H52">
        <v>80102</v>
      </c>
      <c r="J52">
        <f t="shared" si="6"/>
        <v>68498.600000000006</v>
      </c>
      <c r="K52">
        <f t="shared" si="7"/>
        <v>1.1693961628412843</v>
      </c>
      <c r="L52">
        <f t="shared" si="8"/>
        <v>109233</v>
      </c>
      <c r="M52">
        <f t="shared" si="9"/>
        <v>12950</v>
      </c>
      <c r="N52">
        <f t="shared" si="10"/>
        <v>68498.600000000006</v>
      </c>
      <c r="O52">
        <f t="shared" si="11"/>
        <v>96283</v>
      </c>
      <c r="Q52">
        <v>-33427</v>
      </c>
      <c r="R52">
        <v>-1591</v>
      </c>
      <c r="T52">
        <v>-15461.199999999997</v>
      </c>
      <c r="U52">
        <v>-1078.5999999999913</v>
      </c>
      <c r="W52">
        <v>15461.2</v>
      </c>
      <c r="X52">
        <v>6027.4</v>
      </c>
      <c r="AB52">
        <v>68498.600000000006</v>
      </c>
      <c r="AC52">
        <v>1.1693961628412843</v>
      </c>
      <c r="AI52">
        <v>68498.600000000006</v>
      </c>
      <c r="AJ52">
        <v>1.1693961628412843</v>
      </c>
    </row>
    <row r="53" spans="2:38" x14ac:dyDescent="0.25">
      <c r="B53">
        <v>89520</v>
      </c>
      <c r="C53">
        <v>22780</v>
      </c>
      <c r="D53">
        <v>39227</v>
      </c>
      <c r="E53">
        <v>18924</v>
      </c>
      <c r="F53">
        <v>52548</v>
      </c>
      <c r="H53">
        <v>87158</v>
      </c>
      <c r="J53">
        <f t="shared" si="6"/>
        <v>44599.8</v>
      </c>
      <c r="K53">
        <f t="shared" si="7"/>
        <v>1.9542240099731387</v>
      </c>
      <c r="L53">
        <f t="shared" si="8"/>
        <v>89520</v>
      </c>
      <c r="M53">
        <f t="shared" si="9"/>
        <v>18924</v>
      </c>
      <c r="N53">
        <f t="shared" si="10"/>
        <v>44599.8</v>
      </c>
      <c r="O53">
        <f t="shared" si="11"/>
        <v>70596</v>
      </c>
      <c r="Q53">
        <v>4994</v>
      </c>
      <c r="R53">
        <v>0</v>
      </c>
      <c r="T53">
        <v>-30971.399999999994</v>
      </c>
      <c r="U53">
        <v>-3250.3999999999942</v>
      </c>
      <c r="W53">
        <v>31601.4</v>
      </c>
      <c r="X53">
        <v>10162.799999999999</v>
      </c>
      <c r="AB53">
        <v>44599.8</v>
      </c>
      <c r="AC53">
        <v>1.9542240099731387</v>
      </c>
      <c r="AK53">
        <v>44599.8</v>
      </c>
      <c r="AL53">
        <v>1.9542240099731387</v>
      </c>
    </row>
    <row r="54" spans="2:38" x14ac:dyDescent="0.25">
      <c r="B54">
        <v>30499</v>
      </c>
      <c r="C54">
        <v>35484</v>
      </c>
      <c r="D54">
        <v>98969</v>
      </c>
      <c r="E54">
        <v>100842</v>
      </c>
      <c r="F54">
        <v>34284</v>
      </c>
      <c r="H54">
        <v>67708</v>
      </c>
      <c r="J54">
        <f t="shared" si="6"/>
        <v>60015.6</v>
      </c>
      <c r="K54">
        <f t="shared" si="7"/>
        <v>1.1281733415978512</v>
      </c>
      <c r="L54">
        <f t="shared" si="8"/>
        <v>100842</v>
      </c>
      <c r="M54">
        <f t="shared" si="9"/>
        <v>30499</v>
      </c>
      <c r="N54">
        <f t="shared" si="10"/>
        <v>60015.6</v>
      </c>
      <c r="O54">
        <f t="shared" si="11"/>
        <v>70343</v>
      </c>
      <c r="Q54">
        <v>7069</v>
      </c>
      <c r="R54">
        <v>5</v>
      </c>
      <c r="T54">
        <v>10200.599999999999</v>
      </c>
      <c r="U54">
        <v>-1438.4000000000015</v>
      </c>
      <c r="W54">
        <v>16556.599999999999</v>
      </c>
      <c r="X54">
        <v>7266.8</v>
      </c>
      <c r="Z54">
        <v>60015.6</v>
      </c>
      <c r="AA54">
        <v>1.1281733415978512</v>
      </c>
      <c r="AI54">
        <v>60015.6</v>
      </c>
      <c r="AJ54">
        <v>1.1281733415978512</v>
      </c>
    </row>
    <row r="55" spans="2:38" x14ac:dyDescent="0.25">
      <c r="B55">
        <v>80599</v>
      </c>
      <c r="C55">
        <v>52665</v>
      </c>
      <c r="D55">
        <v>69951</v>
      </c>
      <c r="E55">
        <v>88002</v>
      </c>
      <c r="F55">
        <v>64053</v>
      </c>
      <c r="H55">
        <v>113205</v>
      </c>
      <c r="J55">
        <f t="shared" si="6"/>
        <v>71054</v>
      </c>
      <c r="K55">
        <f t="shared" si="7"/>
        <v>1.5932248712247024</v>
      </c>
      <c r="L55">
        <f t="shared" si="8"/>
        <v>88002</v>
      </c>
      <c r="M55">
        <f t="shared" si="9"/>
        <v>52665</v>
      </c>
      <c r="N55">
        <f t="shared" si="10"/>
        <v>71054</v>
      </c>
      <c r="O55">
        <f t="shared" si="11"/>
        <v>35337</v>
      </c>
      <c r="Q55">
        <v>-4506</v>
      </c>
      <c r="R55">
        <v>0</v>
      </c>
      <c r="T55">
        <v>4929.1999999999971</v>
      </c>
      <c r="U55">
        <v>-8000</v>
      </c>
      <c r="W55">
        <v>44026.399999999994</v>
      </c>
      <c r="X55">
        <v>8000.4</v>
      </c>
      <c r="AF55">
        <v>71054</v>
      </c>
      <c r="AG55">
        <v>1.5932248712247024</v>
      </c>
      <c r="AK55">
        <v>71054</v>
      </c>
      <c r="AL55">
        <v>1.5932248712247024</v>
      </c>
    </row>
    <row r="56" spans="2:38" x14ac:dyDescent="0.25">
      <c r="B56">
        <v>66647</v>
      </c>
      <c r="C56">
        <v>86943</v>
      </c>
      <c r="D56">
        <v>87356</v>
      </c>
      <c r="E56">
        <v>55318</v>
      </c>
      <c r="F56">
        <v>81093</v>
      </c>
      <c r="H56">
        <v>111258</v>
      </c>
      <c r="J56">
        <f t="shared" si="6"/>
        <v>75471.399999999994</v>
      </c>
      <c r="K56">
        <f t="shared" si="7"/>
        <v>1.474174322988576</v>
      </c>
      <c r="L56">
        <f t="shared" si="8"/>
        <v>87356</v>
      </c>
      <c r="M56">
        <f t="shared" si="9"/>
        <v>55318</v>
      </c>
      <c r="N56">
        <f t="shared" si="10"/>
        <v>75471.399999999994</v>
      </c>
      <c r="O56">
        <f t="shared" si="11"/>
        <v>32038</v>
      </c>
      <c r="Q56">
        <v>-31422</v>
      </c>
      <c r="R56">
        <v>458</v>
      </c>
      <c r="T56">
        <v>-11538.800000000003</v>
      </c>
      <c r="U56">
        <v>-347.20000000001164</v>
      </c>
      <c r="W56">
        <v>19622</v>
      </c>
      <c r="X56">
        <v>6848</v>
      </c>
      <c r="AF56">
        <v>75471.399999999994</v>
      </c>
      <c r="AG56">
        <v>1.474174322988576</v>
      </c>
      <c r="AK56">
        <v>75471.399999999994</v>
      </c>
      <c r="AL56">
        <v>1.474174322988576</v>
      </c>
    </row>
    <row r="57" spans="2:38" x14ac:dyDescent="0.25">
      <c r="B57">
        <v>68154</v>
      </c>
      <c r="C57">
        <v>38808</v>
      </c>
      <c r="D57">
        <v>74511</v>
      </c>
      <c r="E57">
        <v>67641</v>
      </c>
      <c r="F57">
        <v>93171</v>
      </c>
      <c r="H57">
        <v>104517</v>
      </c>
      <c r="J57">
        <f t="shared" si="6"/>
        <v>68457</v>
      </c>
      <c r="K57">
        <f t="shared" si="7"/>
        <v>1.5267540207721635</v>
      </c>
      <c r="L57">
        <f t="shared" si="8"/>
        <v>93171</v>
      </c>
      <c r="M57">
        <f t="shared" si="9"/>
        <v>38808</v>
      </c>
      <c r="N57">
        <f t="shared" si="10"/>
        <v>68457</v>
      </c>
      <c r="O57">
        <f t="shared" si="11"/>
        <v>54363</v>
      </c>
      <c r="Q57">
        <v>-4215</v>
      </c>
      <c r="R57">
        <v>279</v>
      </c>
      <c r="T57">
        <v>-5367.6000000000058</v>
      </c>
      <c r="U57">
        <v>-5062.8000000000029</v>
      </c>
      <c r="W57">
        <v>14187.599999999999</v>
      </c>
      <c r="X57">
        <v>5385.2</v>
      </c>
      <c r="AB57">
        <v>68457</v>
      </c>
      <c r="AC57">
        <v>1.5267540207721635</v>
      </c>
      <c r="AK57">
        <v>68457</v>
      </c>
      <c r="AL57">
        <v>1.5267540207721635</v>
      </c>
    </row>
    <row r="58" spans="2:38" x14ac:dyDescent="0.25">
      <c r="B58">
        <v>29858</v>
      </c>
      <c r="C58">
        <v>83261</v>
      </c>
      <c r="D58">
        <v>68305</v>
      </c>
      <c r="E58">
        <v>90969</v>
      </c>
      <c r="F58">
        <v>77386</v>
      </c>
      <c r="H58">
        <v>105242</v>
      </c>
      <c r="J58">
        <f t="shared" si="6"/>
        <v>69955.8</v>
      </c>
      <c r="K58">
        <f t="shared" si="7"/>
        <v>1.5044070684632296</v>
      </c>
      <c r="L58">
        <f t="shared" si="8"/>
        <v>90969</v>
      </c>
      <c r="M58">
        <f t="shared" si="9"/>
        <v>29858</v>
      </c>
      <c r="N58">
        <f t="shared" si="10"/>
        <v>69955.8</v>
      </c>
      <c r="O58">
        <f t="shared" si="11"/>
        <v>61111</v>
      </c>
      <c r="Q58">
        <v>3029</v>
      </c>
      <c r="R58">
        <v>-26</v>
      </c>
      <c r="T58">
        <v>6069.6000000000058</v>
      </c>
      <c r="U58">
        <v>-6333.5999999999913</v>
      </c>
      <c r="W58">
        <v>27045.199999999997</v>
      </c>
      <c r="X58">
        <v>6366.3999999999987</v>
      </c>
      <c r="AF58">
        <v>69955.8</v>
      </c>
      <c r="AG58">
        <v>1.5044070684632296</v>
      </c>
      <c r="AK58">
        <v>69955.8</v>
      </c>
      <c r="AL58">
        <v>1.5044070684632296</v>
      </c>
    </row>
    <row r="59" spans="2:38" x14ac:dyDescent="0.25">
      <c r="B59">
        <v>89124</v>
      </c>
      <c r="C59">
        <v>24660</v>
      </c>
      <c r="D59">
        <v>26169</v>
      </c>
      <c r="E59">
        <v>91239</v>
      </c>
      <c r="F59">
        <v>40278</v>
      </c>
      <c r="H59">
        <v>76300</v>
      </c>
      <c r="J59">
        <f t="shared" si="6"/>
        <v>54294</v>
      </c>
      <c r="K59">
        <f t="shared" si="7"/>
        <v>1.4053118208273474</v>
      </c>
      <c r="L59">
        <f t="shared" si="8"/>
        <v>91239</v>
      </c>
      <c r="M59">
        <f t="shared" si="9"/>
        <v>24660</v>
      </c>
      <c r="N59">
        <f t="shared" si="10"/>
        <v>54294</v>
      </c>
      <c r="O59">
        <f t="shared" si="11"/>
        <v>66579</v>
      </c>
      <c r="Q59">
        <v>10126</v>
      </c>
      <c r="R59">
        <v>-13230</v>
      </c>
      <c r="T59">
        <v>-1966.1999999999971</v>
      </c>
      <c r="U59">
        <v>1616.8000000000029</v>
      </c>
      <c r="W59">
        <v>12570.6</v>
      </c>
      <c r="X59">
        <v>1626.8</v>
      </c>
      <c r="Z59">
        <v>54294</v>
      </c>
      <c r="AA59">
        <v>1.4053118208273474</v>
      </c>
      <c r="AK59">
        <v>54294</v>
      </c>
      <c r="AL59">
        <v>1.4053118208273474</v>
      </c>
    </row>
    <row r="60" spans="2:38" x14ac:dyDescent="0.25">
      <c r="B60">
        <v>94341</v>
      </c>
      <c r="C60">
        <v>83078</v>
      </c>
      <c r="D60">
        <v>29279</v>
      </c>
      <c r="E60">
        <v>100034</v>
      </c>
      <c r="F60">
        <v>49731</v>
      </c>
      <c r="H60">
        <v>106206</v>
      </c>
      <c r="J60">
        <f t="shared" si="6"/>
        <v>71292.600000000006</v>
      </c>
      <c r="K60">
        <f t="shared" si="7"/>
        <v>1.4897198306696626</v>
      </c>
      <c r="L60">
        <f t="shared" si="8"/>
        <v>100034</v>
      </c>
      <c r="M60">
        <f t="shared" si="9"/>
        <v>29279</v>
      </c>
      <c r="N60">
        <f t="shared" si="10"/>
        <v>71292.600000000006</v>
      </c>
      <c r="O60">
        <f t="shared" si="11"/>
        <v>70755</v>
      </c>
      <c r="Q60">
        <v>25887</v>
      </c>
      <c r="R60">
        <v>529</v>
      </c>
      <c r="T60">
        <v>641.40000000000873</v>
      </c>
      <c r="U60">
        <v>3760.6000000000058</v>
      </c>
      <c r="W60">
        <v>32385.800000000003</v>
      </c>
      <c r="X60">
        <v>3789.8</v>
      </c>
      <c r="AB60">
        <v>71292.600000000006</v>
      </c>
      <c r="AC60">
        <v>1.4897198306696626</v>
      </c>
      <c r="AK60">
        <v>71292.600000000006</v>
      </c>
      <c r="AL60">
        <v>1.4897198306696626</v>
      </c>
    </row>
    <row r="61" spans="2:38" x14ac:dyDescent="0.25">
      <c r="B61">
        <v>46126</v>
      </c>
      <c r="C61">
        <v>28448</v>
      </c>
      <c r="D61">
        <v>24533</v>
      </c>
      <c r="E61">
        <v>18974</v>
      </c>
      <c r="F61">
        <v>98152</v>
      </c>
      <c r="H61">
        <v>91339</v>
      </c>
      <c r="J61">
        <f t="shared" si="6"/>
        <v>43246.6</v>
      </c>
      <c r="K61">
        <f t="shared" si="7"/>
        <v>2.1120504270855975</v>
      </c>
      <c r="L61">
        <f t="shared" si="8"/>
        <v>98152</v>
      </c>
      <c r="M61">
        <f t="shared" si="9"/>
        <v>18974</v>
      </c>
      <c r="N61">
        <f t="shared" si="10"/>
        <v>43246.6</v>
      </c>
      <c r="O61">
        <f t="shared" si="11"/>
        <v>79178</v>
      </c>
      <c r="Q61">
        <v>39187</v>
      </c>
      <c r="R61">
        <v>412</v>
      </c>
      <c r="T61">
        <v>-7749.2000000000044</v>
      </c>
      <c r="U61">
        <v>-5860.2000000000044</v>
      </c>
      <c r="W61">
        <v>20626</v>
      </c>
      <c r="X61">
        <v>6241.4</v>
      </c>
      <c r="Z61">
        <v>43246.6</v>
      </c>
      <c r="AA61">
        <v>2.1120504270855975</v>
      </c>
      <c r="AK61">
        <v>43246.6</v>
      </c>
      <c r="AL61">
        <v>2.1120504270855975</v>
      </c>
    </row>
    <row r="62" spans="2:38" x14ac:dyDescent="0.25">
      <c r="B62">
        <v>39346</v>
      </c>
      <c r="C62">
        <v>60577</v>
      </c>
      <c r="D62">
        <v>35425</v>
      </c>
      <c r="E62">
        <v>77218</v>
      </c>
      <c r="F62">
        <v>82148</v>
      </c>
      <c r="H62">
        <v>106676</v>
      </c>
      <c r="J62">
        <f t="shared" si="6"/>
        <v>58942.8</v>
      </c>
      <c r="K62">
        <f t="shared" si="7"/>
        <v>1.8098224040934601</v>
      </c>
      <c r="L62">
        <f t="shared" si="8"/>
        <v>82148</v>
      </c>
      <c r="M62">
        <f t="shared" si="9"/>
        <v>35425</v>
      </c>
      <c r="N62">
        <f t="shared" si="10"/>
        <v>58942.8</v>
      </c>
      <c r="O62">
        <f t="shared" si="11"/>
        <v>46723</v>
      </c>
      <c r="Q62">
        <v>-1933</v>
      </c>
      <c r="R62">
        <v>-1167</v>
      </c>
      <c r="T62">
        <v>10284</v>
      </c>
      <c r="U62">
        <v>1499.6000000000058</v>
      </c>
      <c r="W62">
        <v>25862.400000000001</v>
      </c>
      <c r="X62">
        <v>2711.6</v>
      </c>
      <c r="AD62">
        <v>58942.8</v>
      </c>
      <c r="AE62">
        <v>1.8098224040934601</v>
      </c>
      <c r="AK62">
        <v>58942.8</v>
      </c>
      <c r="AL62">
        <v>1.8098224040934601</v>
      </c>
    </row>
    <row r="63" spans="2:38" x14ac:dyDescent="0.25">
      <c r="B63">
        <v>59360</v>
      </c>
      <c r="C63">
        <v>86086</v>
      </c>
      <c r="D63">
        <v>43154</v>
      </c>
      <c r="E63">
        <v>109429</v>
      </c>
      <c r="F63">
        <v>36178</v>
      </c>
      <c r="H63">
        <v>100863</v>
      </c>
      <c r="J63">
        <f t="shared" si="6"/>
        <v>66841.399999999994</v>
      </c>
      <c r="K63">
        <f t="shared" si="7"/>
        <v>1.5089899373741424</v>
      </c>
      <c r="L63">
        <f t="shared" si="8"/>
        <v>109429</v>
      </c>
      <c r="M63">
        <f t="shared" si="9"/>
        <v>36178</v>
      </c>
      <c r="N63">
        <f t="shared" si="10"/>
        <v>66841.399999999994</v>
      </c>
      <c r="O63">
        <f t="shared" si="11"/>
        <v>73251</v>
      </c>
      <c r="Q63">
        <v>4677</v>
      </c>
      <c r="R63">
        <v>15410</v>
      </c>
      <c r="T63">
        <v>11688.199999999997</v>
      </c>
      <c r="U63">
        <v>2763.5999999999913</v>
      </c>
      <c r="W63">
        <v>18288.600000000002</v>
      </c>
      <c r="X63">
        <v>13037.199999999999</v>
      </c>
      <c r="AD63">
        <v>66841.399999999994</v>
      </c>
      <c r="AE63">
        <v>1.5089899373741424</v>
      </c>
      <c r="AK63">
        <v>66841.399999999994</v>
      </c>
      <c r="AL63">
        <v>1.5089899373741424</v>
      </c>
    </row>
    <row r="64" spans="2:38" x14ac:dyDescent="0.25">
      <c r="B64">
        <v>83612</v>
      </c>
      <c r="C64">
        <v>75138</v>
      </c>
      <c r="D64">
        <v>78128</v>
      </c>
      <c r="E64">
        <v>62984</v>
      </c>
      <c r="F64">
        <v>80035</v>
      </c>
      <c r="H64">
        <v>117058</v>
      </c>
      <c r="J64">
        <f t="shared" si="6"/>
        <v>75979.399999999994</v>
      </c>
      <c r="K64">
        <f t="shared" si="7"/>
        <v>1.540654440545727</v>
      </c>
      <c r="L64">
        <f t="shared" si="8"/>
        <v>83612</v>
      </c>
      <c r="M64">
        <f t="shared" si="9"/>
        <v>62984</v>
      </c>
      <c r="N64">
        <f t="shared" si="10"/>
        <v>75979.399999999994</v>
      </c>
      <c r="O64">
        <f t="shared" si="11"/>
        <v>20628</v>
      </c>
      <c r="Q64">
        <v>6358</v>
      </c>
      <c r="R64">
        <v>3469</v>
      </c>
      <c r="T64">
        <v>-4241.2000000000116</v>
      </c>
      <c r="U64">
        <v>3200.5999999999913</v>
      </c>
      <c r="W64">
        <v>34167.199999999997</v>
      </c>
      <c r="X64">
        <v>3200.6</v>
      </c>
      <c r="AB64">
        <v>75979.399999999994</v>
      </c>
      <c r="AC64">
        <v>1.540654440545727</v>
      </c>
      <c r="AK64">
        <v>75979.399999999994</v>
      </c>
      <c r="AL64">
        <v>1.540654440545727</v>
      </c>
    </row>
    <row r="65" spans="2:38" x14ac:dyDescent="0.25">
      <c r="B65">
        <v>50843</v>
      </c>
      <c r="C65">
        <v>20479</v>
      </c>
      <c r="D65">
        <v>74216</v>
      </c>
      <c r="E65">
        <v>24084</v>
      </c>
      <c r="F65">
        <v>56634</v>
      </c>
      <c r="H65">
        <v>62082</v>
      </c>
      <c r="J65">
        <f t="shared" si="6"/>
        <v>45251.199999999997</v>
      </c>
      <c r="K65">
        <f t="shared" si="7"/>
        <v>1.3719415175730147</v>
      </c>
      <c r="L65">
        <f t="shared" si="8"/>
        <v>74216</v>
      </c>
      <c r="M65">
        <f t="shared" si="9"/>
        <v>20479</v>
      </c>
      <c r="N65">
        <f t="shared" si="10"/>
        <v>45251.199999999997</v>
      </c>
      <c r="O65">
        <f t="shared" si="11"/>
        <v>53737</v>
      </c>
      <c r="Q65">
        <v>-30783</v>
      </c>
      <c r="R65">
        <v>-2531</v>
      </c>
      <c r="T65">
        <v>1045</v>
      </c>
      <c r="U65">
        <v>-2688.2000000000044</v>
      </c>
      <c r="W65">
        <v>10695.4</v>
      </c>
      <c r="X65">
        <v>3405</v>
      </c>
      <c r="AD65">
        <v>45251.199999999997</v>
      </c>
      <c r="AE65">
        <v>1.3719415175730147</v>
      </c>
      <c r="AK65">
        <v>45251.199999999997</v>
      </c>
      <c r="AL65">
        <v>1.3719415175730147</v>
      </c>
    </row>
    <row r="66" spans="2:38" x14ac:dyDescent="0.25">
      <c r="B66">
        <v>30203</v>
      </c>
      <c r="C66">
        <v>64091</v>
      </c>
      <c r="D66">
        <v>80729</v>
      </c>
      <c r="E66">
        <v>79467</v>
      </c>
      <c r="F66">
        <v>40701</v>
      </c>
      <c r="H66">
        <v>103583</v>
      </c>
      <c r="J66">
        <f t="shared" ref="J66:J101" si="12">AVERAGE(B66:F66)</f>
        <v>59038.2</v>
      </c>
      <c r="K66">
        <f t="shared" ref="K66:K97" si="13">H66/J66</f>
        <v>1.7545080981466239</v>
      </c>
      <c r="L66">
        <f t="shared" ref="L66:L101" si="14">MAX(B66:F66)</f>
        <v>80729</v>
      </c>
      <c r="M66">
        <f t="shared" ref="M66:M101" si="15">MIN(B66:F66)</f>
        <v>30203</v>
      </c>
      <c r="N66">
        <f t="shared" ref="N66:N101" si="16">AVERAGE(B66:F66)</f>
        <v>59038.2</v>
      </c>
      <c r="O66">
        <f t="shared" ref="O66:O101" si="17">L66-M66</f>
        <v>50526</v>
      </c>
      <c r="Q66">
        <v>16376</v>
      </c>
      <c r="R66">
        <v>-424</v>
      </c>
      <c r="T66">
        <v>22728.6</v>
      </c>
      <c r="U66">
        <v>5960.5999999999985</v>
      </c>
      <c r="W66">
        <v>22728.6</v>
      </c>
      <c r="X66">
        <v>9449.4</v>
      </c>
      <c r="AD66">
        <v>59038.2</v>
      </c>
      <c r="AE66">
        <v>1.7545080981466239</v>
      </c>
      <c r="AK66">
        <v>59038.2</v>
      </c>
      <c r="AL66">
        <v>1.7545080981466239</v>
      </c>
    </row>
    <row r="67" spans="2:38" x14ac:dyDescent="0.25">
      <c r="B67">
        <v>95498</v>
      </c>
      <c r="C67">
        <v>46414</v>
      </c>
      <c r="D67">
        <v>88121</v>
      </c>
      <c r="E67">
        <v>28052</v>
      </c>
      <c r="F67">
        <v>46107</v>
      </c>
      <c r="H67">
        <v>78941</v>
      </c>
      <c r="J67">
        <f t="shared" si="12"/>
        <v>60838.400000000001</v>
      </c>
      <c r="K67">
        <f t="shared" si="13"/>
        <v>1.2975522038712393</v>
      </c>
      <c r="L67">
        <f t="shared" si="14"/>
        <v>95498</v>
      </c>
      <c r="M67">
        <f t="shared" si="15"/>
        <v>28052</v>
      </c>
      <c r="N67">
        <f t="shared" si="16"/>
        <v>60838.400000000001</v>
      </c>
      <c r="O67">
        <f t="shared" si="17"/>
        <v>67446</v>
      </c>
      <c r="Q67">
        <v>-41722</v>
      </c>
      <c r="R67">
        <v>235</v>
      </c>
      <c r="T67">
        <v>-7082.2000000000044</v>
      </c>
      <c r="U67">
        <v>5426.2000000000044</v>
      </c>
      <c r="W67">
        <v>12595.8</v>
      </c>
      <c r="X67">
        <v>5426.2</v>
      </c>
      <c r="AF67">
        <v>60838.400000000001</v>
      </c>
      <c r="AG67">
        <v>1.2975522038712393</v>
      </c>
      <c r="AK67">
        <v>60838.400000000001</v>
      </c>
      <c r="AL67">
        <v>1.2975522038712393</v>
      </c>
    </row>
    <row r="68" spans="2:38" x14ac:dyDescent="0.25">
      <c r="B68">
        <v>84113</v>
      </c>
      <c r="C68">
        <v>31376</v>
      </c>
      <c r="D68">
        <v>98129</v>
      </c>
      <c r="E68">
        <v>82877</v>
      </c>
      <c r="F68">
        <v>65892</v>
      </c>
      <c r="H68">
        <v>86557</v>
      </c>
      <c r="J68">
        <f t="shared" si="12"/>
        <v>72477.399999999994</v>
      </c>
      <c r="K68">
        <f t="shared" si="13"/>
        <v>1.1942619354447042</v>
      </c>
      <c r="L68">
        <f t="shared" si="14"/>
        <v>98129</v>
      </c>
      <c r="M68">
        <f t="shared" si="15"/>
        <v>31376</v>
      </c>
      <c r="N68">
        <f t="shared" si="16"/>
        <v>72477.399999999994</v>
      </c>
      <c r="O68">
        <f t="shared" si="17"/>
        <v>66753</v>
      </c>
      <c r="Q68">
        <v>-3971</v>
      </c>
      <c r="R68">
        <v>-4400</v>
      </c>
      <c r="T68">
        <v>7065.9999999999927</v>
      </c>
      <c r="U68">
        <v>11078.599999999991</v>
      </c>
      <c r="W68">
        <v>39168.799999999996</v>
      </c>
      <c r="X68">
        <v>13721.4</v>
      </c>
      <c r="AB68">
        <v>72477.399999999994</v>
      </c>
      <c r="AC68">
        <v>1.1942619354447042</v>
      </c>
      <c r="AI68">
        <v>72477.399999999994</v>
      </c>
      <c r="AJ68">
        <v>1.1942619354447042</v>
      </c>
    </row>
    <row r="69" spans="2:38" x14ac:dyDescent="0.25">
      <c r="B69">
        <v>90602</v>
      </c>
      <c r="C69">
        <v>52652</v>
      </c>
      <c r="D69">
        <v>95672</v>
      </c>
      <c r="E69">
        <v>79865</v>
      </c>
      <c r="F69">
        <v>87105</v>
      </c>
      <c r="H69">
        <v>116636</v>
      </c>
      <c r="J69">
        <f t="shared" si="12"/>
        <v>81179.199999999997</v>
      </c>
      <c r="K69">
        <f t="shared" si="13"/>
        <v>1.4367719810000592</v>
      </c>
      <c r="L69">
        <f t="shared" si="14"/>
        <v>95672</v>
      </c>
      <c r="M69">
        <f t="shared" si="15"/>
        <v>52652</v>
      </c>
      <c r="N69">
        <f t="shared" si="16"/>
        <v>81179.199999999997</v>
      </c>
      <c r="O69">
        <f t="shared" si="17"/>
        <v>43020</v>
      </c>
      <c r="Q69">
        <v>9257</v>
      </c>
      <c r="R69">
        <v>10192</v>
      </c>
      <c r="T69">
        <v>-16359.800000000003</v>
      </c>
      <c r="U69">
        <v>-3422</v>
      </c>
      <c r="W69">
        <v>20473</v>
      </c>
      <c r="X69">
        <v>3422</v>
      </c>
      <c r="AB69">
        <v>81179.199999999997</v>
      </c>
      <c r="AC69">
        <v>1.4367719810000592</v>
      </c>
      <c r="AK69">
        <v>81179.199999999997</v>
      </c>
      <c r="AL69">
        <v>1.4367719810000592</v>
      </c>
    </row>
    <row r="70" spans="2:38" x14ac:dyDescent="0.25">
      <c r="B70">
        <v>86450</v>
      </c>
      <c r="C70">
        <v>50307</v>
      </c>
      <c r="D70">
        <v>40239</v>
      </c>
      <c r="E70">
        <v>97722</v>
      </c>
      <c r="F70">
        <v>64442</v>
      </c>
      <c r="H70">
        <v>100819</v>
      </c>
      <c r="J70">
        <f t="shared" si="12"/>
        <v>67832</v>
      </c>
      <c r="K70">
        <f t="shared" si="13"/>
        <v>1.486304399103668</v>
      </c>
      <c r="L70">
        <f t="shared" si="14"/>
        <v>97722</v>
      </c>
      <c r="M70">
        <f t="shared" si="15"/>
        <v>40239</v>
      </c>
      <c r="N70">
        <f t="shared" si="16"/>
        <v>67832</v>
      </c>
      <c r="O70">
        <f t="shared" si="17"/>
        <v>57483</v>
      </c>
      <c r="Q70">
        <v>14227</v>
      </c>
      <c r="R70">
        <v>-2</v>
      </c>
      <c r="T70">
        <v>2371.4000000000015</v>
      </c>
      <c r="U70">
        <v>-2525</v>
      </c>
      <c r="W70">
        <v>18562.199999999997</v>
      </c>
      <c r="X70">
        <v>6601</v>
      </c>
      <c r="AB70">
        <v>67832</v>
      </c>
      <c r="AC70">
        <v>1.486304399103668</v>
      </c>
      <c r="AK70">
        <v>67832</v>
      </c>
      <c r="AL70">
        <v>1.486304399103668</v>
      </c>
    </row>
    <row r="71" spans="2:38" x14ac:dyDescent="0.25">
      <c r="B71">
        <v>81599</v>
      </c>
      <c r="C71">
        <v>87394</v>
      </c>
      <c r="D71">
        <v>27351</v>
      </c>
      <c r="E71">
        <v>45680</v>
      </c>
      <c r="F71">
        <v>83978</v>
      </c>
      <c r="H71">
        <v>86490</v>
      </c>
      <c r="J71">
        <f t="shared" si="12"/>
        <v>65200.4</v>
      </c>
      <c r="K71">
        <f t="shared" si="13"/>
        <v>1.3265256041373978</v>
      </c>
      <c r="L71">
        <f t="shared" si="14"/>
        <v>87394</v>
      </c>
      <c r="M71">
        <f t="shared" si="15"/>
        <v>27351</v>
      </c>
      <c r="N71">
        <f t="shared" si="16"/>
        <v>65200.4</v>
      </c>
      <c r="O71">
        <f t="shared" si="17"/>
        <v>60043</v>
      </c>
      <c r="Q71">
        <v>42456</v>
      </c>
      <c r="R71">
        <v>1322</v>
      </c>
      <c r="T71">
        <v>24315.200000000004</v>
      </c>
      <c r="U71">
        <v>4558.4000000000015</v>
      </c>
      <c r="W71">
        <v>24315.200000000001</v>
      </c>
      <c r="X71">
        <v>4558.4000000000005</v>
      </c>
      <c r="Z71">
        <v>65200.4</v>
      </c>
      <c r="AA71">
        <v>1.3265256041373978</v>
      </c>
      <c r="AI71">
        <v>65200.4</v>
      </c>
      <c r="AJ71">
        <v>1.3265256041373978</v>
      </c>
    </row>
    <row r="72" spans="2:38" x14ac:dyDescent="0.25">
      <c r="B72">
        <v>94401</v>
      </c>
      <c r="C72">
        <v>63824</v>
      </c>
      <c r="D72">
        <v>57739</v>
      </c>
      <c r="E72">
        <v>3235</v>
      </c>
      <c r="F72">
        <v>51657</v>
      </c>
      <c r="H72">
        <v>66101</v>
      </c>
      <c r="J72">
        <f t="shared" si="12"/>
        <v>54171.199999999997</v>
      </c>
      <c r="K72">
        <f t="shared" si="13"/>
        <v>1.2202240304811414</v>
      </c>
      <c r="L72">
        <f t="shared" si="14"/>
        <v>94401</v>
      </c>
      <c r="M72">
        <f t="shared" si="15"/>
        <v>3235</v>
      </c>
      <c r="N72">
        <f t="shared" si="16"/>
        <v>54171.199999999997</v>
      </c>
      <c r="O72">
        <f t="shared" si="17"/>
        <v>91166</v>
      </c>
      <c r="Q72">
        <v>-15571</v>
      </c>
      <c r="R72">
        <v>6</v>
      </c>
      <c r="T72">
        <v>14614.399999999994</v>
      </c>
      <c r="U72">
        <v>-3640.8000000000029</v>
      </c>
      <c r="W72">
        <v>15583.600000000002</v>
      </c>
      <c r="X72">
        <v>6783.2</v>
      </c>
      <c r="AD72">
        <v>54171.199999999997</v>
      </c>
      <c r="AE72">
        <v>1.2202240304811414</v>
      </c>
      <c r="AI72">
        <v>54171.199999999997</v>
      </c>
      <c r="AJ72">
        <v>1.2202240304811414</v>
      </c>
    </row>
    <row r="73" spans="2:38" x14ac:dyDescent="0.25">
      <c r="B73">
        <v>98339</v>
      </c>
      <c r="C73">
        <v>21077</v>
      </c>
      <c r="D73">
        <v>87118</v>
      </c>
      <c r="E73">
        <v>46390</v>
      </c>
      <c r="F73">
        <v>98031</v>
      </c>
      <c r="H73">
        <v>93622</v>
      </c>
      <c r="J73">
        <f t="shared" si="12"/>
        <v>70191</v>
      </c>
      <c r="K73">
        <f t="shared" si="13"/>
        <v>1.3338177259192774</v>
      </c>
      <c r="L73">
        <f t="shared" si="14"/>
        <v>98339</v>
      </c>
      <c r="M73">
        <f t="shared" si="15"/>
        <v>21077</v>
      </c>
      <c r="N73">
        <f t="shared" si="16"/>
        <v>70191</v>
      </c>
      <c r="O73">
        <f t="shared" si="17"/>
        <v>77262</v>
      </c>
      <c r="Q73">
        <v>-9329</v>
      </c>
      <c r="R73">
        <v>1126</v>
      </c>
      <c r="T73">
        <v>-1788.6000000000058</v>
      </c>
      <c r="U73">
        <v>2635.6000000000058</v>
      </c>
      <c r="W73">
        <v>16623</v>
      </c>
      <c r="X73">
        <v>3492</v>
      </c>
      <c r="AB73">
        <v>70191</v>
      </c>
      <c r="AC73">
        <v>1.3338177259192774</v>
      </c>
      <c r="AI73">
        <v>70191</v>
      </c>
      <c r="AJ73">
        <v>1.3338177259192774</v>
      </c>
    </row>
    <row r="74" spans="2:38" x14ac:dyDescent="0.25">
      <c r="B74">
        <v>24244</v>
      </c>
      <c r="C74">
        <v>13477</v>
      </c>
      <c r="D74">
        <v>88740</v>
      </c>
      <c r="E74">
        <v>44194</v>
      </c>
      <c r="F74">
        <v>22763</v>
      </c>
      <c r="H74">
        <v>51708</v>
      </c>
      <c r="J74">
        <f t="shared" si="12"/>
        <v>38683.599999999999</v>
      </c>
      <c r="K74">
        <f t="shared" si="13"/>
        <v>1.3366904838226019</v>
      </c>
      <c r="L74">
        <f t="shared" si="14"/>
        <v>88740</v>
      </c>
      <c r="M74">
        <f t="shared" si="15"/>
        <v>13477</v>
      </c>
      <c r="N74">
        <f t="shared" si="16"/>
        <v>38683.599999999999</v>
      </c>
      <c r="O74">
        <f t="shared" si="17"/>
        <v>75263</v>
      </c>
      <c r="Q74">
        <v>-5487</v>
      </c>
      <c r="R74">
        <v>-38</v>
      </c>
      <c r="T74">
        <v>6826.5999999999985</v>
      </c>
      <c r="U74">
        <v>-6890</v>
      </c>
      <c r="W74">
        <v>17696.599999999999</v>
      </c>
      <c r="X74">
        <v>9141.6</v>
      </c>
      <c r="AD74">
        <v>38683.599999999999</v>
      </c>
      <c r="AE74">
        <v>1.3366904838226019</v>
      </c>
      <c r="AK74">
        <v>38683.599999999999</v>
      </c>
      <c r="AL74">
        <v>1.3366904838226019</v>
      </c>
    </row>
    <row r="75" spans="2:38" x14ac:dyDescent="0.25">
      <c r="B75">
        <v>100997</v>
      </c>
      <c r="C75">
        <v>37541</v>
      </c>
      <c r="D75">
        <v>45987</v>
      </c>
      <c r="E75">
        <v>78211</v>
      </c>
      <c r="F75">
        <v>46023</v>
      </c>
      <c r="H75">
        <v>97416</v>
      </c>
      <c r="J75">
        <f t="shared" si="12"/>
        <v>61751.8</v>
      </c>
      <c r="K75">
        <f t="shared" si="13"/>
        <v>1.5775410595318677</v>
      </c>
      <c r="L75">
        <f t="shared" si="14"/>
        <v>100997</v>
      </c>
      <c r="M75">
        <f t="shared" si="15"/>
        <v>37541</v>
      </c>
      <c r="N75">
        <f t="shared" si="16"/>
        <v>61751.8</v>
      </c>
      <c r="O75">
        <f t="shared" si="17"/>
        <v>63456</v>
      </c>
      <c r="Q75">
        <v>-28659</v>
      </c>
      <c r="R75">
        <v>10102</v>
      </c>
      <c r="T75">
        <v>-12269.599999999991</v>
      </c>
      <c r="U75">
        <v>-1484.1999999999971</v>
      </c>
      <c r="W75">
        <v>20299.600000000002</v>
      </c>
      <c r="X75">
        <v>6938.2</v>
      </c>
      <c r="AF75">
        <v>61751.8</v>
      </c>
      <c r="AG75">
        <v>1.5775410595318677</v>
      </c>
      <c r="AK75">
        <v>61751.8</v>
      </c>
      <c r="AL75">
        <v>1.5775410595318677</v>
      </c>
    </row>
    <row r="76" spans="2:38" x14ac:dyDescent="0.25">
      <c r="B76">
        <v>75677</v>
      </c>
      <c r="C76">
        <v>65537</v>
      </c>
      <c r="D76">
        <v>89855</v>
      </c>
      <c r="E76">
        <v>22135</v>
      </c>
      <c r="F76">
        <v>88532</v>
      </c>
      <c r="H76">
        <v>118745</v>
      </c>
      <c r="J76">
        <f t="shared" si="12"/>
        <v>68347.199999999997</v>
      </c>
      <c r="K76">
        <f t="shared" si="13"/>
        <v>1.7373791464756421</v>
      </c>
      <c r="L76">
        <f t="shared" si="14"/>
        <v>89855</v>
      </c>
      <c r="M76">
        <f t="shared" si="15"/>
        <v>22135</v>
      </c>
      <c r="N76">
        <f t="shared" si="16"/>
        <v>68347.199999999997</v>
      </c>
      <c r="O76">
        <f t="shared" si="17"/>
        <v>67720</v>
      </c>
      <c r="Q76">
        <v>8291</v>
      </c>
      <c r="R76">
        <v>9229</v>
      </c>
      <c r="T76">
        <v>82.19999999999709</v>
      </c>
      <c r="U76">
        <v>2382.3999999999942</v>
      </c>
      <c r="W76">
        <v>28958.600000000002</v>
      </c>
      <c r="X76">
        <v>3718.8</v>
      </c>
      <c r="AF76">
        <v>68347.199999999997</v>
      </c>
      <c r="AG76">
        <v>1.7373791464756421</v>
      </c>
      <c r="AK76">
        <v>68347.199999999997</v>
      </c>
      <c r="AL76">
        <v>1.7373791464756421</v>
      </c>
    </row>
    <row r="77" spans="2:38" x14ac:dyDescent="0.25">
      <c r="B77">
        <v>22793</v>
      </c>
      <c r="C77">
        <v>52566</v>
      </c>
      <c r="D77">
        <v>86106</v>
      </c>
      <c r="E77">
        <v>58238</v>
      </c>
      <c r="F77">
        <v>70251</v>
      </c>
      <c r="H77">
        <v>69470</v>
      </c>
      <c r="J77">
        <f t="shared" si="12"/>
        <v>57990.8</v>
      </c>
      <c r="K77">
        <f t="shared" si="13"/>
        <v>1.1979486401291239</v>
      </c>
      <c r="L77">
        <f t="shared" si="14"/>
        <v>86106</v>
      </c>
      <c r="M77">
        <f t="shared" si="15"/>
        <v>22793</v>
      </c>
      <c r="N77">
        <f t="shared" si="16"/>
        <v>57990.8</v>
      </c>
      <c r="O77">
        <f t="shared" si="17"/>
        <v>63313</v>
      </c>
      <c r="Q77">
        <v>-11464</v>
      </c>
      <c r="R77">
        <v>952</v>
      </c>
      <c r="T77">
        <v>-6387.3999999999942</v>
      </c>
      <c r="U77">
        <v>-2312</v>
      </c>
      <c r="W77">
        <v>14673.4</v>
      </c>
      <c r="X77">
        <v>6368.8</v>
      </c>
      <c r="AB77">
        <v>57990.8</v>
      </c>
      <c r="AC77">
        <v>1.1979486401291239</v>
      </c>
      <c r="AI77">
        <v>57990.8</v>
      </c>
      <c r="AJ77">
        <v>1.1979486401291239</v>
      </c>
    </row>
    <row r="78" spans="2:38" x14ac:dyDescent="0.25">
      <c r="B78">
        <v>113901</v>
      </c>
      <c r="C78">
        <v>38962</v>
      </c>
      <c r="D78">
        <v>38413</v>
      </c>
      <c r="E78">
        <v>82115</v>
      </c>
      <c r="F78">
        <v>24632</v>
      </c>
      <c r="H78">
        <v>101399</v>
      </c>
      <c r="J78">
        <f t="shared" si="12"/>
        <v>59604.6</v>
      </c>
      <c r="K78">
        <f t="shared" si="13"/>
        <v>1.7011942031319731</v>
      </c>
      <c r="L78">
        <f t="shared" si="14"/>
        <v>113901</v>
      </c>
      <c r="M78">
        <f t="shared" si="15"/>
        <v>24632</v>
      </c>
      <c r="N78">
        <f t="shared" si="16"/>
        <v>59604.6</v>
      </c>
      <c r="O78">
        <f t="shared" si="17"/>
        <v>89269</v>
      </c>
      <c r="Q78">
        <v>7427</v>
      </c>
      <c r="R78">
        <v>3778</v>
      </c>
      <c r="T78">
        <v>1155</v>
      </c>
      <c r="U78">
        <v>6009.7999999999956</v>
      </c>
      <c r="W78">
        <v>11640.2</v>
      </c>
      <c r="X78">
        <v>6981</v>
      </c>
      <c r="AD78">
        <v>59604.6</v>
      </c>
      <c r="AE78">
        <v>1.7011942031319731</v>
      </c>
      <c r="AK78">
        <v>59604.6</v>
      </c>
      <c r="AL78">
        <v>1.7011942031319731</v>
      </c>
    </row>
    <row r="79" spans="2:38" x14ac:dyDescent="0.25">
      <c r="B79">
        <v>83135</v>
      </c>
      <c r="C79">
        <v>84021</v>
      </c>
      <c r="D79">
        <v>14581</v>
      </c>
      <c r="E79">
        <v>70242</v>
      </c>
      <c r="F79">
        <v>24634</v>
      </c>
      <c r="H79">
        <v>71217</v>
      </c>
      <c r="J79">
        <f t="shared" si="12"/>
        <v>55322.6</v>
      </c>
      <c r="K79">
        <f t="shared" si="13"/>
        <v>1.2873039228091232</v>
      </c>
      <c r="L79">
        <f t="shared" si="14"/>
        <v>84021</v>
      </c>
      <c r="M79">
        <f t="shared" si="15"/>
        <v>14581</v>
      </c>
      <c r="N79">
        <f t="shared" si="16"/>
        <v>55322.6</v>
      </c>
      <c r="O79">
        <f t="shared" si="17"/>
        <v>69440</v>
      </c>
      <c r="Q79">
        <v>-4305</v>
      </c>
      <c r="R79">
        <v>1709</v>
      </c>
      <c r="T79">
        <v>-19461.400000000001</v>
      </c>
      <c r="U79">
        <v>472.59999999999854</v>
      </c>
      <c r="W79">
        <v>20951</v>
      </c>
      <c r="X79">
        <v>6245.4000000000005</v>
      </c>
      <c r="AB79">
        <v>55322.6</v>
      </c>
      <c r="AC79">
        <v>1.2873039228091232</v>
      </c>
      <c r="AI79">
        <v>55322.6</v>
      </c>
      <c r="AJ79">
        <v>1.2873039228091232</v>
      </c>
    </row>
    <row r="80" spans="2:38" x14ac:dyDescent="0.25">
      <c r="B80">
        <v>105796</v>
      </c>
      <c r="C80">
        <v>56610</v>
      </c>
      <c r="D80">
        <v>29181</v>
      </c>
      <c r="E80">
        <v>25896</v>
      </c>
      <c r="F80">
        <v>58953</v>
      </c>
      <c r="H80">
        <v>67723</v>
      </c>
      <c r="J80">
        <f t="shared" si="12"/>
        <v>55287.199999999997</v>
      </c>
      <c r="K80">
        <f t="shared" si="13"/>
        <v>1.2249309062495479</v>
      </c>
      <c r="L80">
        <f t="shared" si="14"/>
        <v>105796</v>
      </c>
      <c r="M80">
        <f t="shared" si="15"/>
        <v>25896</v>
      </c>
      <c r="N80">
        <f t="shared" si="16"/>
        <v>55287.199999999997</v>
      </c>
      <c r="O80">
        <f t="shared" si="17"/>
        <v>79900</v>
      </c>
      <c r="Q80">
        <v>3394</v>
      </c>
      <c r="R80">
        <v>12055</v>
      </c>
      <c r="T80">
        <v>13319.599999999999</v>
      </c>
      <c r="U80">
        <v>9465</v>
      </c>
      <c r="W80">
        <v>27645.200000000001</v>
      </c>
      <c r="X80">
        <v>10158.200000000001</v>
      </c>
      <c r="AD80">
        <v>55287.199999999997</v>
      </c>
      <c r="AE80">
        <v>1.2249309062495479</v>
      </c>
      <c r="AI80">
        <v>55287.199999999997</v>
      </c>
      <c r="AJ80">
        <v>1.2249309062495479</v>
      </c>
    </row>
    <row r="81" spans="2:38" x14ac:dyDescent="0.25">
      <c r="B81">
        <v>52487</v>
      </c>
      <c r="C81">
        <v>24502</v>
      </c>
      <c r="D81">
        <v>33014</v>
      </c>
      <c r="E81">
        <v>35749</v>
      </c>
      <c r="F81">
        <v>69657</v>
      </c>
      <c r="H81">
        <v>68038</v>
      </c>
      <c r="J81">
        <f t="shared" si="12"/>
        <v>43081.8</v>
      </c>
      <c r="K81">
        <f t="shared" si="13"/>
        <v>1.5792747749629772</v>
      </c>
      <c r="L81">
        <f t="shared" si="14"/>
        <v>69657</v>
      </c>
      <c r="M81">
        <f t="shared" si="15"/>
        <v>24502</v>
      </c>
      <c r="N81">
        <f t="shared" si="16"/>
        <v>43081.8</v>
      </c>
      <c r="O81">
        <f t="shared" si="17"/>
        <v>45155</v>
      </c>
      <c r="Q81">
        <v>6661</v>
      </c>
      <c r="R81">
        <v>-9402</v>
      </c>
      <c r="T81">
        <v>-2059.1999999999971</v>
      </c>
      <c r="U81">
        <v>1599.2000000000044</v>
      </c>
      <c r="W81">
        <v>24840.799999999999</v>
      </c>
      <c r="X81">
        <v>3704.4</v>
      </c>
      <c r="Z81">
        <v>43081.8</v>
      </c>
      <c r="AA81">
        <v>1.5792747749629772</v>
      </c>
      <c r="AK81">
        <v>43081.8</v>
      </c>
      <c r="AL81">
        <v>1.5792747749629772</v>
      </c>
    </row>
    <row r="82" spans="2:38" x14ac:dyDescent="0.25">
      <c r="B82">
        <v>94383</v>
      </c>
      <c r="C82">
        <v>33776</v>
      </c>
      <c r="D82">
        <v>95450</v>
      </c>
      <c r="E82">
        <v>34766</v>
      </c>
      <c r="F82">
        <v>101404</v>
      </c>
      <c r="H82">
        <v>124714</v>
      </c>
      <c r="J82">
        <f t="shared" si="12"/>
        <v>71955.8</v>
      </c>
      <c r="K82">
        <f t="shared" si="13"/>
        <v>1.7332028828808796</v>
      </c>
      <c r="L82">
        <f t="shared" si="14"/>
        <v>101404</v>
      </c>
      <c r="M82">
        <f t="shared" si="15"/>
        <v>33776</v>
      </c>
      <c r="N82">
        <f t="shared" si="16"/>
        <v>71955.8</v>
      </c>
      <c r="O82">
        <f t="shared" si="17"/>
        <v>67628</v>
      </c>
      <c r="Q82">
        <v>-3452</v>
      </c>
      <c r="R82">
        <v>2044</v>
      </c>
      <c r="T82">
        <v>-11216.800000000003</v>
      </c>
      <c r="U82">
        <v>-5106.1999999999971</v>
      </c>
      <c r="W82">
        <v>23764</v>
      </c>
      <c r="X82">
        <v>6157.8</v>
      </c>
      <c r="AF82">
        <v>71955.8</v>
      </c>
      <c r="AG82">
        <v>1.7332028828808796</v>
      </c>
      <c r="AK82">
        <v>71955.8</v>
      </c>
      <c r="AL82">
        <v>1.7332028828808796</v>
      </c>
    </row>
    <row r="83" spans="2:38" x14ac:dyDescent="0.25">
      <c r="B83">
        <v>40277</v>
      </c>
      <c r="C83">
        <v>55707</v>
      </c>
      <c r="D83">
        <v>26893</v>
      </c>
      <c r="E83">
        <v>37330</v>
      </c>
      <c r="F83">
        <v>59366</v>
      </c>
      <c r="H83">
        <v>61710</v>
      </c>
      <c r="J83">
        <f t="shared" si="12"/>
        <v>43914.6</v>
      </c>
      <c r="K83">
        <f t="shared" si="13"/>
        <v>1.4052274186716947</v>
      </c>
      <c r="L83">
        <f t="shared" si="14"/>
        <v>59366</v>
      </c>
      <c r="M83">
        <f t="shared" si="15"/>
        <v>26893</v>
      </c>
      <c r="N83">
        <f t="shared" si="16"/>
        <v>43914.6</v>
      </c>
      <c r="O83">
        <f t="shared" si="17"/>
        <v>32473</v>
      </c>
      <c r="Q83">
        <v>-13443</v>
      </c>
      <c r="R83">
        <v>163</v>
      </c>
      <c r="T83">
        <v>692.40000000000146</v>
      </c>
      <c r="U83">
        <v>5671.7999999999956</v>
      </c>
      <c r="W83">
        <v>22116.400000000001</v>
      </c>
      <c r="X83">
        <v>12012.599999999999</v>
      </c>
      <c r="AD83">
        <v>43914.6</v>
      </c>
      <c r="AE83">
        <v>1.4052274186716947</v>
      </c>
      <c r="AK83">
        <v>43914.6</v>
      </c>
      <c r="AL83">
        <v>1.4052274186716947</v>
      </c>
    </row>
    <row r="84" spans="2:38" x14ac:dyDescent="0.25">
      <c r="B84">
        <v>97369</v>
      </c>
      <c r="C84">
        <v>80734</v>
      </c>
      <c r="D84">
        <v>95777</v>
      </c>
      <c r="E84">
        <v>24834</v>
      </c>
      <c r="F84">
        <v>98713</v>
      </c>
      <c r="H84">
        <v>104608</v>
      </c>
      <c r="J84">
        <f t="shared" si="12"/>
        <v>79485.399999999994</v>
      </c>
      <c r="K84">
        <f t="shared" si="13"/>
        <v>1.3160655919200257</v>
      </c>
      <c r="L84">
        <f t="shared" si="14"/>
        <v>98713</v>
      </c>
      <c r="M84">
        <f t="shared" si="15"/>
        <v>24834</v>
      </c>
      <c r="N84">
        <f t="shared" si="16"/>
        <v>79485.399999999994</v>
      </c>
      <c r="O84">
        <f t="shared" si="17"/>
        <v>73879</v>
      </c>
      <c r="Q84">
        <v>-6338</v>
      </c>
      <c r="R84">
        <v>-76</v>
      </c>
      <c r="T84">
        <v>13557.399999999994</v>
      </c>
      <c r="U84">
        <v>-1846.4000000000087</v>
      </c>
      <c r="W84">
        <v>33533</v>
      </c>
      <c r="X84">
        <v>6289.2000000000007</v>
      </c>
      <c r="AF84">
        <v>79485.399999999994</v>
      </c>
      <c r="AG84">
        <v>1.3160655919200257</v>
      </c>
      <c r="AK84">
        <v>79485.399999999994</v>
      </c>
      <c r="AL84">
        <v>1.3160655919200257</v>
      </c>
    </row>
    <row r="85" spans="2:38" x14ac:dyDescent="0.25">
      <c r="B85">
        <v>50748</v>
      </c>
      <c r="C85">
        <v>50137</v>
      </c>
      <c r="D85">
        <v>39892</v>
      </c>
      <c r="E85">
        <v>48377</v>
      </c>
      <c r="F85">
        <v>28603</v>
      </c>
      <c r="H85">
        <v>50877</v>
      </c>
      <c r="J85">
        <f t="shared" si="12"/>
        <v>43551.4</v>
      </c>
      <c r="K85">
        <f t="shared" si="13"/>
        <v>1.1682058441290062</v>
      </c>
      <c r="L85">
        <f t="shared" si="14"/>
        <v>50748</v>
      </c>
      <c r="M85">
        <f t="shared" si="15"/>
        <v>28603</v>
      </c>
      <c r="N85">
        <f t="shared" si="16"/>
        <v>43551.4</v>
      </c>
      <c r="O85">
        <f t="shared" si="17"/>
        <v>22145</v>
      </c>
      <c r="Q85">
        <v>22587</v>
      </c>
      <c r="R85">
        <v>-8431</v>
      </c>
      <c r="T85">
        <v>16245.400000000001</v>
      </c>
      <c r="U85">
        <v>7715</v>
      </c>
      <c r="W85">
        <v>22379.4</v>
      </c>
      <c r="X85">
        <v>7926.6</v>
      </c>
      <c r="Z85">
        <v>43551.4</v>
      </c>
      <c r="AA85">
        <v>1.1682058441290062</v>
      </c>
      <c r="AI85">
        <v>43551.4</v>
      </c>
      <c r="AJ85">
        <v>1.1682058441290062</v>
      </c>
    </row>
    <row r="86" spans="2:38" x14ac:dyDescent="0.25">
      <c r="B86">
        <v>92394</v>
      </c>
      <c r="C86">
        <v>85979</v>
      </c>
      <c r="D86">
        <v>18957</v>
      </c>
      <c r="E86">
        <v>34593</v>
      </c>
      <c r="F86">
        <v>29115</v>
      </c>
      <c r="H86">
        <v>78306</v>
      </c>
      <c r="J86">
        <f t="shared" si="12"/>
        <v>52207.6</v>
      </c>
      <c r="K86">
        <f t="shared" si="13"/>
        <v>1.4998965667833803</v>
      </c>
      <c r="L86">
        <f t="shared" si="14"/>
        <v>92394</v>
      </c>
      <c r="M86">
        <f t="shared" si="15"/>
        <v>18957</v>
      </c>
      <c r="N86">
        <f t="shared" si="16"/>
        <v>52207.6</v>
      </c>
      <c r="O86">
        <f t="shared" si="17"/>
        <v>73437</v>
      </c>
      <c r="Q86">
        <v>-5457</v>
      </c>
      <c r="R86">
        <v>-10121</v>
      </c>
      <c r="T86">
        <v>-10620.800000000003</v>
      </c>
      <c r="U86">
        <v>-4398.5999999999985</v>
      </c>
      <c r="W86">
        <v>16811.599999999999</v>
      </c>
      <c r="X86">
        <v>5142.6000000000004</v>
      </c>
      <c r="AB86">
        <v>52207.6</v>
      </c>
      <c r="AC86">
        <v>1.4998965667833803</v>
      </c>
      <c r="AK86">
        <v>52207.6</v>
      </c>
      <c r="AL86">
        <v>1.4998965667833803</v>
      </c>
    </row>
    <row r="87" spans="2:38" x14ac:dyDescent="0.25">
      <c r="B87">
        <v>35225</v>
      </c>
      <c r="C87">
        <v>36696</v>
      </c>
      <c r="D87">
        <v>75904</v>
      </c>
      <c r="E87">
        <v>79822</v>
      </c>
      <c r="F87">
        <v>96702</v>
      </c>
      <c r="H87">
        <v>90717</v>
      </c>
      <c r="J87">
        <f t="shared" si="12"/>
        <v>64869.8</v>
      </c>
      <c r="K87">
        <f t="shared" si="13"/>
        <v>1.3984473514640094</v>
      </c>
      <c r="L87">
        <f t="shared" si="14"/>
        <v>96702</v>
      </c>
      <c r="M87">
        <f t="shared" si="15"/>
        <v>35225</v>
      </c>
      <c r="N87">
        <f t="shared" si="16"/>
        <v>64869.8</v>
      </c>
      <c r="O87">
        <f t="shared" si="17"/>
        <v>61477</v>
      </c>
      <c r="Q87">
        <v>-11619</v>
      </c>
      <c r="R87">
        <v>4681</v>
      </c>
      <c r="T87">
        <v>8806.4000000000015</v>
      </c>
      <c r="U87">
        <v>1371.8000000000029</v>
      </c>
      <c r="W87">
        <v>24535.599999999999</v>
      </c>
      <c r="X87">
        <v>7459</v>
      </c>
      <c r="AD87">
        <v>64869.8</v>
      </c>
      <c r="AE87">
        <v>1.3984473514640094</v>
      </c>
      <c r="AK87">
        <v>64869.8</v>
      </c>
      <c r="AL87">
        <v>1.3984473514640094</v>
      </c>
    </row>
    <row r="88" spans="2:38" x14ac:dyDescent="0.25">
      <c r="B88">
        <v>98398</v>
      </c>
      <c r="C88">
        <v>24637</v>
      </c>
      <c r="D88">
        <v>73115</v>
      </c>
      <c r="E88">
        <v>98061</v>
      </c>
      <c r="F88">
        <v>38334</v>
      </c>
      <c r="H88">
        <v>97815</v>
      </c>
      <c r="J88">
        <f t="shared" si="12"/>
        <v>66509</v>
      </c>
      <c r="K88">
        <f t="shared" si="13"/>
        <v>1.470703213098979</v>
      </c>
      <c r="L88">
        <f t="shared" si="14"/>
        <v>98398</v>
      </c>
      <c r="M88">
        <f t="shared" si="15"/>
        <v>24637</v>
      </c>
      <c r="N88">
        <f t="shared" si="16"/>
        <v>66509</v>
      </c>
      <c r="O88">
        <f t="shared" si="17"/>
        <v>73761</v>
      </c>
      <c r="Q88">
        <v>8148</v>
      </c>
      <c r="R88">
        <v>97</v>
      </c>
      <c r="T88">
        <v>14135.599999999999</v>
      </c>
      <c r="U88">
        <v>-4772.8000000000029</v>
      </c>
      <c r="W88">
        <v>30210</v>
      </c>
      <c r="X88">
        <v>6072.0000000000009</v>
      </c>
      <c r="AD88">
        <v>66509</v>
      </c>
      <c r="AE88">
        <v>1.470703213098979</v>
      </c>
      <c r="AK88">
        <v>66509</v>
      </c>
      <c r="AL88">
        <v>1.470703213098979</v>
      </c>
    </row>
    <row r="89" spans="2:38" x14ac:dyDescent="0.25">
      <c r="B89">
        <v>62588</v>
      </c>
      <c r="C89">
        <v>99995</v>
      </c>
      <c r="D89">
        <v>62786</v>
      </c>
      <c r="E89">
        <v>69460</v>
      </c>
      <c r="F89">
        <v>14982</v>
      </c>
      <c r="H89">
        <v>65832</v>
      </c>
      <c r="J89">
        <f t="shared" si="12"/>
        <v>61962.2</v>
      </c>
      <c r="K89">
        <f t="shared" si="13"/>
        <v>1.0624542059513704</v>
      </c>
      <c r="L89">
        <f t="shared" si="14"/>
        <v>99995</v>
      </c>
      <c r="M89">
        <f t="shared" si="15"/>
        <v>14982</v>
      </c>
      <c r="N89">
        <f t="shared" si="16"/>
        <v>61962.2</v>
      </c>
      <c r="O89">
        <f t="shared" si="17"/>
        <v>85013</v>
      </c>
      <c r="Q89">
        <v>-4032</v>
      </c>
      <c r="R89">
        <v>-431</v>
      </c>
      <c r="T89">
        <v>-6081.4000000000087</v>
      </c>
      <c r="U89">
        <v>1152.5999999999985</v>
      </c>
      <c r="W89">
        <v>14583.8</v>
      </c>
      <c r="X89">
        <v>3000.6</v>
      </c>
      <c r="AB89">
        <v>61962.2</v>
      </c>
      <c r="AC89">
        <v>1.0624542059513704</v>
      </c>
      <c r="AI89">
        <v>61962.2</v>
      </c>
      <c r="AJ89">
        <v>1.0624542059513704</v>
      </c>
    </row>
    <row r="90" spans="2:38" x14ac:dyDescent="0.25">
      <c r="B90">
        <v>39219</v>
      </c>
      <c r="C90">
        <v>28370</v>
      </c>
      <c r="D90">
        <v>109398</v>
      </c>
      <c r="E90">
        <v>24766</v>
      </c>
      <c r="F90">
        <v>118735</v>
      </c>
      <c r="H90">
        <v>124607</v>
      </c>
      <c r="J90">
        <f t="shared" si="12"/>
        <v>64097.599999999999</v>
      </c>
      <c r="K90">
        <f t="shared" si="13"/>
        <v>1.9440197448890442</v>
      </c>
      <c r="L90">
        <f t="shared" si="14"/>
        <v>118735</v>
      </c>
      <c r="M90">
        <f t="shared" si="15"/>
        <v>24766</v>
      </c>
      <c r="N90">
        <f t="shared" si="16"/>
        <v>64097.599999999999</v>
      </c>
      <c r="O90">
        <f t="shared" si="17"/>
        <v>93969</v>
      </c>
      <c r="Q90">
        <v>21041</v>
      </c>
      <c r="R90">
        <v>20994</v>
      </c>
      <c r="T90">
        <v>-10981.599999999999</v>
      </c>
      <c r="U90">
        <v>8808.5999999999985</v>
      </c>
      <c r="W90">
        <v>25282.799999999999</v>
      </c>
      <c r="X90">
        <v>8808.6</v>
      </c>
      <c r="AB90">
        <v>64097.599999999999</v>
      </c>
      <c r="AC90">
        <v>1.9440197448890442</v>
      </c>
      <c r="AK90">
        <v>64097.599999999999</v>
      </c>
      <c r="AL90">
        <v>1.9440197448890442</v>
      </c>
    </row>
    <row r="91" spans="2:38" x14ac:dyDescent="0.25">
      <c r="B91">
        <v>55986</v>
      </c>
      <c r="C91">
        <v>82016</v>
      </c>
      <c r="D91">
        <v>31133</v>
      </c>
      <c r="E91">
        <v>42857</v>
      </c>
      <c r="F91">
        <v>61305</v>
      </c>
      <c r="H91">
        <v>98214</v>
      </c>
      <c r="J91">
        <f t="shared" si="12"/>
        <v>54659.4</v>
      </c>
      <c r="K91">
        <f t="shared" si="13"/>
        <v>1.7968364087421376</v>
      </c>
      <c r="L91">
        <f t="shared" si="14"/>
        <v>82016</v>
      </c>
      <c r="M91">
        <f t="shared" si="15"/>
        <v>31133</v>
      </c>
      <c r="N91">
        <f t="shared" si="16"/>
        <v>54659.4</v>
      </c>
      <c r="O91">
        <f t="shared" si="17"/>
        <v>50883</v>
      </c>
      <c r="Q91">
        <v>-1662</v>
      </c>
      <c r="R91">
        <v>79</v>
      </c>
      <c r="T91">
        <v>6886.2000000000044</v>
      </c>
      <c r="U91">
        <v>-2225.4000000000015</v>
      </c>
      <c r="W91">
        <v>31426.6</v>
      </c>
      <c r="X91">
        <v>12813.8</v>
      </c>
      <c r="AD91">
        <v>54659.4</v>
      </c>
      <c r="AE91">
        <v>1.7968364087421376</v>
      </c>
      <c r="AK91">
        <v>54659.4</v>
      </c>
      <c r="AL91">
        <v>1.7968364087421376</v>
      </c>
    </row>
    <row r="92" spans="2:38" x14ac:dyDescent="0.25">
      <c r="B92">
        <v>52090</v>
      </c>
      <c r="C92">
        <v>16036</v>
      </c>
      <c r="D92">
        <v>32152</v>
      </c>
      <c r="E92">
        <v>103440</v>
      </c>
      <c r="F92">
        <v>74224</v>
      </c>
      <c r="H92">
        <v>96443</v>
      </c>
      <c r="J92">
        <f t="shared" si="12"/>
        <v>55588.4</v>
      </c>
      <c r="K92">
        <f t="shared" si="13"/>
        <v>1.7349482985658877</v>
      </c>
      <c r="L92">
        <f t="shared" si="14"/>
        <v>103440</v>
      </c>
      <c r="M92">
        <f t="shared" si="15"/>
        <v>16036</v>
      </c>
      <c r="N92">
        <f t="shared" si="16"/>
        <v>55588.4</v>
      </c>
      <c r="O92">
        <f t="shared" si="17"/>
        <v>87404</v>
      </c>
      <c r="Q92">
        <v>5177</v>
      </c>
      <c r="R92">
        <v>6939</v>
      </c>
      <c r="T92">
        <v>19377.200000000004</v>
      </c>
      <c r="U92">
        <v>966.40000000000146</v>
      </c>
      <c r="W92">
        <v>26906</v>
      </c>
      <c r="X92">
        <v>6579.2</v>
      </c>
      <c r="AD92">
        <v>55588.4</v>
      </c>
      <c r="AE92">
        <v>1.7349482985658877</v>
      </c>
      <c r="AK92">
        <v>55588.4</v>
      </c>
      <c r="AL92">
        <v>1.7349482985658877</v>
      </c>
    </row>
    <row r="93" spans="2:38" x14ac:dyDescent="0.25">
      <c r="B93">
        <v>98777</v>
      </c>
      <c r="C93">
        <v>61702</v>
      </c>
      <c r="D93">
        <v>63345</v>
      </c>
      <c r="E93">
        <v>84028</v>
      </c>
      <c r="F93">
        <v>55458</v>
      </c>
      <c r="H93">
        <v>93929</v>
      </c>
      <c r="J93">
        <f t="shared" si="12"/>
        <v>72662</v>
      </c>
      <c r="K93">
        <f t="shared" si="13"/>
        <v>1.2926839338306131</v>
      </c>
      <c r="L93">
        <f t="shared" si="14"/>
        <v>98777</v>
      </c>
      <c r="M93">
        <f t="shared" si="15"/>
        <v>55458</v>
      </c>
      <c r="N93">
        <f t="shared" si="16"/>
        <v>72662</v>
      </c>
      <c r="O93">
        <f t="shared" si="17"/>
        <v>43319</v>
      </c>
      <c r="Q93">
        <v>-43</v>
      </c>
      <c r="R93">
        <v>-4342</v>
      </c>
      <c r="T93">
        <v>13130</v>
      </c>
      <c r="U93">
        <v>3489</v>
      </c>
      <c r="W93">
        <v>35634.800000000003</v>
      </c>
      <c r="X93">
        <v>5889</v>
      </c>
      <c r="AD93">
        <v>72662</v>
      </c>
      <c r="AE93">
        <v>1.2926839338306131</v>
      </c>
      <c r="AI93">
        <v>72662</v>
      </c>
      <c r="AJ93">
        <v>1.2926839338306131</v>
      </c>
    </row>
    <row r="94" spans="2:38" x14ac:dyDescent="0.25">
      <c r="B94">
        <v>41763</v>
      </c>
      <c r="C94">
        <v>8487</v>
      </c>
      <c r="D94">
        <v>65788</v>
      </c>
      <c r="E94">
        <v>94837</v>
      </c>
      <c r="F94">
        <v>81090</v>
      </c>
      <c r="H94">
        <v>71602</v>
      </c>
      <c r="J94">
        <f t="shared" si="12"/>
        <v>58393</v>
      </c>
      <c r="K94">
        <f t="shared" si="13"/>
        <v>1.2262086208963403</v>
      </c>
      <c r="L94">
        <f t="shared" si="14"/>
        <v>94837</v>
      </c>
      <c r="M94">
        <f t="shared" si="15"/>
        <v>8487</v>
      </c>
      <c r="N94">
        <f t="shared" si="16"/>
        <v>58393</v>
      </c>
      <c r="O94">
        <f t="shared" si="17"/>
        <v>86350</v>
      </c>
      <c r="Q94">
        <v>-13637</v>
      </c>
      <c r="R94">
        <v>15340</v>
      </c>
      <c r="T94">
        <v>-17621</v>
      </c>
      <c r="U94">
        <v>4157.1999999999971</v>
      </c>
      <c r="W94">
        <v>17621</v>
      </c>
      <c r="X94">
        <v>12079.599999999999</v>
      </c>
      <c r="AB94">
        <v>58393</v>
      </c>
      <c r="AC94">
        <v>1.2262086208963403</v>
      </c>
      <c r="AI94">
        <v>58393</v>
      </c>
      <c r="AJ94">
        <v>1.2262086208963403</v>
      </c>
    </row>
    <row r="95" spans="2:38" x14ac:dyDescent="0.25">
      <c r="B95">
        <v>98130</v>
      </c>
      <c r="C95">
        <v>22851</v>
      </c>
      <c r="D95">
        <v>106431</v>
      </c>
      <c r="E95">
        <v>59805</v>
      </c>
      <c r="F95">
        <v>52427</v>
      </c>
      <c r="H95">
        <v>122175</v>
      </c>
      <c r="J95">
        <f t="shared" si="12"/>
        <v>67928.800000000003</v>
      </c>
      <c r="K95">
        <f t="shared" si="13"/>
        <v>1.7985743896550506</v>
      </c>
      <c r="L95">
        <f t="shared" si="14"/>
        <v>106431</v>
      </c>
      <c r="M95">
        <f t="shared" si="15"/>
        <v>22851</v>
      </c>
      <c r="N95">
        <f t="shared" si="16"/>
        <v>67928.800000000003</v>
      </c>
      <c r="O95">
        <f t="shared" si="17"/>
        <v>83580</v>
      </c>
      <c r="Q95">
        <v>53910</v>
      </c>
      <c r="R95">
        <v>12733</v>
      </c>
      <c r="T95">
        <v>7904.8000000000029</v>
      </c>
      <c r="U95">
        <v>1153.8000000000029</v>
      </c>
      <c r="W95">
        <v>16366</v>
      </c>
      <c r="X95">
        <v>7054.9999999999991</v>
      </c>
      <c r="AB95">
        <v>67928.800000000003</v>
      </c>
      <c r="AC95">
        <v>1.7985743896550506</v>
      </c>
      <c r="AK95">
        <v>67928.800000000003</v>
      </c>
      <c r="AL95">
        <v>1.7985743896550506</v>
      </c>
    </row>
    <row r="96" spans="2:38" x14ac:dyDescent="0.25">
      <c r="B96">
        <v>30602</v>
      </c>
      <c r="C96">
        <v>29030</v>
      </c>
      <c r="D96">
        <v>67214</v>
      </c>
      <c r="E96">
        <v>30496</v>
      </c>
      <c r="F96">
        <v>96177</v>
      </c>
      <c r="H96">
        <v>63054</v>
      </c>
      <c r="J96">
        <f t="shared" si="12"/>
        <v>50703.8</v>
      </c>
      <c r="K96">
        <f t="shared" si="13"/>
        <v>1.2435754322161257</v>
      </c>
      <c r="L96">
        <f t="shared" si="14"/>
        <v>96177</v>
      </c>
      <c r="M96">
        <f t="shared" si="15"/>
        <v>29030</v>
      </c>
      <c r="N96">
        <f t="shared" si="16"/>
        <v>50703.8</v>
      </c>
      <c r="O96">
        <f t="shared" si="17"/>
        <v>67147</v>
      </c>
      <c r="Q96">
        <v>10410</v>
      </c>
      <c r="R96">
        <v>-173</v>
      </c>
      <c r="T96">
        <v>-292</v>
      </c>
      <c r="U96">
        <v>-1694.1999999999971</v>
      </c>
      <c r="W96">
        <v>12332.800000000001</v>
      </c>
      <c r="X96">
        <v>6398.2000000000007</v>
      </c>
      <c r="Z96">
        <v>50703.8</v>
      </c>
      <c r="AA96">
        <v>1.2435754322161257</v>
      </c>
      <c r="AI96">
        <v>50703.8</v>
      </c>
      <c r="AJ96">
        <v>1.2435754322161257</v>
      </c>
    </row>
    <row r="97" spans="2:38" x14ac:dyDescent="0.25">
      <c r="B97">
        <v>79414</v>
      </c>
      <c r="C97">
        <v>99632</v>
      </c>
      <c r="D97">
        <v>73110</v>
      </c>
      <c r="E97">
        <v>53507</v>
      </c>
      <c r="F97">
        <v>21751</v>
      </c>
      <c r="H97">
        <v>115409</v>
      </c>
      <c r="J97">
        <f t="shared" si="12"/>
        <v>65482.8</v>
      </c>
      <c r="K97">
        <f t="shared" si="13"/>
        <v>1.7624322722913497</v>
      </c>
      <c r="L97">
        <f t="shared" si="14"/>
        <v>99632</v>
      </c>
      <c r="M97">
        <f t="shared" si="15"/>
        <v>21751</v>
      </c>
      <c r="N97">
        <f t="shared" si="16"/>
        <v>65482.8</v>
      </c>
      <c r="O97">
        <f t="shared" si="17"/>
        <v>77881</v>
      </c>
      <c r="Q97">
        <v>21560</v>
      </c>
      <c r="R97">
        <v>14369</v>
      </c>
      <c r="T97">
        <v>-21871.800000000003</v>
      </c>
      <c r="U97">
        <v>-2509.1999999999971</v>
      </c>
      <c r="W97">
        <v>24462.6</v>
      </c>
      <c r="X97">
        <v>3059.2</v>
      </c>
      <c r="AB97">
        <v>65482.8</v>
      </c>
      <c r="AC97">
        <v>1.7624322722913497</v>
      </c>
      <c r="AK97">
        <v>65482.8</v>
      </c>
      <c r="AL97">
        <v>1.7624322722913497</v>
      </c>
    </row>
    <row r="98" spans="2:38" x14ac:dyDescent="0.25">
      <c r="B98">
        <v>60325</v>
      </c>
      <c r="C98">
        <v>70001</v>
      </c>
      <c r="D98">
        <v>96414</v>
      </c>
      <c r="E98">
        <v>98162</v>
      </c>
      <c r="F98">
        <v>32340</v>
      </c>
      <c r="H98">
        <v>96955</v>
      </c>
      <c r="J98">
        <f t="shared" si="12"/>
        <v>71448.399999999994</v>
      </c>
      <c r="K98">
        <f t="shared" ref="K98:K129" si="18">H98/J98</f>
        <v>1.3569932986602919</v>
      </c>
      <c r="L98">
        <f t="shared" si="14"/>
        <v>98162</v>
      </c>
      <c r="M98">
        <f t="shared" si="15"/>
        <v>32340</v>
      </c>
      <c r="N98">
        <f t="shared" si="16"/>
        <v>71448.399999999994</v>
      </c>
      <c r="O98">
        <f t="shared" si="17"/>
        <v>65822</v>
      </c>
      <c r="Q98">
        <v>-46094</v>
      </c>
      <c r="R98">
        <v>9009</v>
      </c>
      <c r="T98">
        <v>-10494.200000000012</v>
      </c>
      <c r="U98">
        <v>4430.7999999999884</v>
      </c>
      <c r="W98">
        <v>25715.400000000005</v>
      </c>
      <c r="X98">
        <v>8312</v>
      </c>
      <c r="AF98">
        <v>71448.399999999994</v>
      </c>
      <c r="AG98">
        <v>1.3569932986602919</v>
      </c>
      <c r="AK98">
        <v>71448.399999999994</v>
      </c>
      <c r="AL98">
        <v>1.3569932986602919</v>
      </c>
    </row>
    <row r="99" spans="2:38" x14ac:dyDescent="0.25">
      <c r="B99">
        <v>69462</v>
      </c>
      <c r="C99">
        <v>56070</v>
      </c>
      <c r="D99">
        <v>25576</v>
      </c>
      <c r="E99">
        <v>77263</v>
      </c>
      <c r="F99">
        <v>10318</v>
      </c>
      <c r="H99">
        <v>57356</v>
      </c>
      <c r="J99">
        <f t="shared" si="12"/>
        <v>47737.8</v>
      </c>
      <c r="K99">
        <f t="shared" si="18"/>
        <v>1.2014797497999488</v>
      </c>
      <c r="L99">
        <f t="shared" si="14"/>
        <v>77263</v>
      </c>
      <c r="M99">
        <f t="shared" si="15"/>
        <v>10318</v>
      </c>
      <c r="N99">
        <f t="shared" si="16"/>
        <v>47737.8</v>
      </c>
      <c r="O99">
        <f t="shared" si="17"/>
        <v>66945</v>
      </c>
      <c r="Q99">
        <v>-16813</v>
      </c>
      <c r="R99">
        <v>-934</v>
      </c>
      <c r="T99">
        <v>-945.59999999999854</v>
      </c>
      <c r="U99">
        <v>-2423.1999999999971</v>
      </c>
      <c r="W99">
        <v>19631.199999999997</v>
      </c>
      <c r="X99">
        <v>2472.8000000000002</v>
      </c>
      <c r="Z99">
        <v>47737.8</v>
      </c>
      <c r="AA99">
        <v>1.2014797497999488</v>
      </c>
      <c r="AI99">
        <v>47737.8</v>
      </c>
      <c r="AJ99">
        <v>1.2014797497999488</v>
      </c>
    </row>
    <row r="100" spans="2:38" x14ac:dyDescent="0.25">
      <c r="B100">
        <v>94637</v>
      </c>
      <c r="C100">
        <v>96622</v>
      </c>
      <c r="D100">
        <v>91520</v>
      </c>
      <c r="E100">
        <v>38095</v>
      </c>
      <c r="F100">
        <v>34429</v>
      </c>
      <c r="H100">
        <v>122055</v>
      </c>
      <c r="J100">
        <f t="shared" si="12"/>
        <v>71060.600000000006</v>
      </c>
      <c r="K100">
        <f t="shared" si="18"/>
        <v>1.7176184833789749</v>
      </c>
      <c r="L100">
        <f t="shared" si="14"/>
        <v>96622</v>
      </c>
      <c r="M100">
        <f t="shared" si="15"/>
        <v>34429</v>
      </c>
      <c r="N100">
        <f t="shared" si="16"/>
        <v>71060.600000000006</v>
      </c>
      <c r="O100">
        <f t="shared" si="17"/>
        <v>62193</v>
      </c>
      <c r="Q100">
        <v>-23454</v>
      </c>
      <c r="R100">
        <v>-4792</v>
      </c>
      <c r="T100">
        <v>-14424.399999999994</v>
      </c>
      <c r="U100">
        <v>-615.19999999999709</v>
      </c>
      <c r="W100">
        <v>18986</v>
      </c>
      <c r="X100">
        <v>824.40000000000009</v>
      </c>
      <c r="AF100">
        <v>71060.600000000006</v>
      </c>
      <c r="AG100">
        <v>1.7176184833789749</v>
      </c>
      <c r="AK100">
        <v>71060.600000000006</v>
      </c>
      <c r="AL100">
        <v>1.7176184833789749</v>
      </c>
    </row>
    <row r="101" spans="2:38" x14ac:dyDescent="0.25">
      <c r="B101">
        <v>9977</v>
      </c>
      <c r="C101">
        <v>96107</v>
      </c>
      <c r="D101">
        <v>97961</v>
      </c>
      <c r="E101">
        <v>30885</v>
      </c>
      <c r="F101">
        <v>66741</v>
      </c>
      <c r="H101">
        <v>91219</v>
      </c>
      <c r="J101">
        <f t="shared" si="12"/>
        <v>60334.2</v>
      </c>
      <c r="K101">
        <f t="shared" si="18"/>
        <v>1.5118954092372154</v>
      </c>
      <c r="L101">
        <f t="shared" si="14"/>
        <v>97961</v>
      </c>
      <c r="M101">
        <f t="shared" si="15"/>
        <v>9977</v>
      </c>
      <c r="N101">
        <f t="shared" si="16"/>
        <v>60334.2</v>
      </c>
      <c r="O101">
        <f t="shared" si="17"/>
        <v>87984</v>
      </c>
      <c r="Q101">
        <v>-20096</v>
      </c>
      <c r="R101">
        <v>-10247</v>
      </c>
      <c r="T101">
        <v>-7611</v>
      </c>
      <c r="U101">
        <v>-3132.6000000000058</v>
      </c>
      <c r="W101">
        <v>33091</v>
      </c>
      <c r="X101">
        <v>9884.2000000000007</v>
      </c>
      <c r="AF101">
        <v>60334.2</v>
      </c>
      <c r="AG101">
        <v>1.5118954092372154</v>
      </c>
      <c r="AK101">
        <v>60334.2</v>
      </c>
      <c r="AL101">
        <v>1.5118954092372154</v>
      </c>
    </row>
    <row r="103" spans="2:38" x14ac:dyDescent="0.25">
      <c r="B103">
        <v>4544631</v>
      </c>
      <c r="C103">
        <v>4303838</v>
      </c>
      <c r="D103">
        <v>4578331</v>
      </c>
      <c r="E103">
        <v>4519532</v>
      </c>
      <c r="F103">
        <v>4600463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0C61B-DA64-4081-800D-4F9326622F8C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26394</v>
      </c>
      <c r="C2">
        <v>68036</v>
      </c>
      <c r="D2">
        <v>39760</v>
      </c>
      <c r="E2">
        <v>95711</v>
      </c>
      <c r="F2">
        <v>69795</v>
      </c>
      <c r="H2">
        <v>122115</v>
      </c>
      <c r="J2">
        <f t="shared" ref="J2:J33" si="0">AVERAGE(B2:F2)</f>
        <v>59939.199999999997</v>
      </c>
      <c r="K2">
        <f t="shared" ref="K2:K33" si="1">H2/J2</f>
        <v>2.0373144786717208</v>
      </c>
      <c r="L2">
        <f t="shared" ref="L2:L33" si="2">MAX(B2:F2)</f>
        <v>95711</v>
      </c>
      <c r="M2">
        <f t="shared" ref="M2:M33" si="3">MIN(B2:F2)</f>
        <v>26394</v>
      </c>
      <c r="N2">
        <f t="shared" ref="N2:N33" si="4">AVERAGE(B2:F2)</f>
        <v>59939.199999999997</v>
      </c>
      <c r="O2">
        <f t="shared" ref="O2:O33" si="5">L2-M2</f>
        <v>69317</v>
      </c>
      <c r="Q2">
        <v>23100</v>
      </c>
      <c r="R2">
        <v>-19855</v>
      </c>
      <c r="T2">
        <v>8894.1999999999971</v>
      </c>
      <c r="U2">
        <v>873</v>
      </c>
      <c r="W2">
        <v>36377.800000000003</v>
      </c>
      <c r="X2">
        <v>7519.8</v>
      </c>
      <c r="AD2">
        <v>59939.199999999997</v>
      </c>
      <c r="AE2">
        <v>2.0373144786717208</v>
      </c>
      <c r="AK2">
        <v>59939.199999999997</v>
      </c>
      <c r="AL2">
        <v>2.0373144786717208</v>
      </c>
    </row>
    <row r="3" spans="1:38" x14ac:dyDescent="0.25">
      <c r="B3">
        <v>91905</v>
      </c>
      <c r="C3">
        <v>52990</v>
      </c>
      <c r="D3">
        <v>41513</v>
      </c>
      <c r="E3">
        <v>27794</v>
      </c>
      <c r="F3">
        <v>89629</v>
      </c>
      <c r="H3">
        <v>76564</v>
      </c>
      <c r="J3">
        <f t="shared" si="0"/>
        <v>60766.2</v>
      </c>
      <c r="K3">
        <f t="shared" si="1"/>
        <v>1.2599767633980734</v>
      </c>
      <c r="L3">
        <f t="shared" si="2"/>
        <v>91905</v>
      </c>
      <c r="M3">
        <f t="shared" si="3"/>
        <v>27794</v>
      </c>
      <c r="N3">
        <f t="shared" si="4"/>
        <v>60766.2</v>
      </c>
      <c r="O3">
        <f t="shared" si="5"/>
        <v>64111</v>
      </c>
      <c r="Q3">
        <v>-25280</v>
      </c>
      <c r="R3">
        <v>137</v>
      </c>
      <c r="T3">
        <v>-10819.800000000003</v>
      </c>
      <c r="U3">
        <v>6407.3999999999942</v>
      </c>
      <c r="W3">
        <v>19030.600000000002</v>
      </c>
      <c r="X3">
        <v>6407.7999999999993</v>
      </c>
      <c r="AB3">
        <v>60766.2</v>
      </c>
      <c r="AC3">
        <v>1.2599767633980734</v>
      </c>
      <c r="AI3">
        <v>60766.2</v>
      </c>
      <c r="AJ3">
        <v>1.2599767633980734</v>
      </c>
    </row>
    <row r="4" spans="1:38" x14ac:dyDescent="0.25">
      <c r="B4">
        <v>55123</v>
      </c>
      <c r="C4">
        <v>34368</v>
      </c>
      <c r="D4">
        <v>62759</v>
      </c>
      <c r="E4">
        <v>101206</v>
      </c>
      <c r="F4">
        <v>93024</v>
      </c>
      <c r="H4">
        <v>104995</v>
      </c>
      <c r="J4">
        <f t="shared" si="0"/>
        <v>69296</v>
      </c>
      <c r="K4">
        <f t="shared" si="1"/>
        <v>1.5151668205957054</v>
      </c>
      <c r="L4">
        <f t="shared" si="2"/>
        <v>101206</v>
      </c>
      <c r="M4">
        <f t="shared" si="3"/>
        <v>34368</v>
      </c>
      <c r="N4">
        <f t="shared" si="4"/>
        <v>69296</v>
      </c>
      <c r="O4">
        <f t="shared" si="5"/>
        <v>66838</v>
      </c>
      <c r="Q4">
        <v>-785</v>
      </c>
      <c r="R4">
        <v>1</v>
      </c>
      <c r="T4">
        <v>13552.400000000001</v>
      </c>
      <c r="U4">
        <v>3848</v>
      </c>
      <c r="W4">
        <v>21019.200000000001</v>
      </c>
      <c r="X4">
        <v>3848</v>
      </c>
      <c r="AD4">
        <v>69296</v>
      </c>
      <c r="AE4">
        <v>1.5151668205957054</v>
      </c>
      <c r="AK4">
        <v>69296</v>
      </c>
      <c r="AL4">
        <v>1.5151668205957054</v>
      </c>
    </row>
    <row r="5" spans="1:38" x14ac:dyDescent="0.25">
      <c r="B5">
        <v>66812</v>
      </c>
      <c r="C5">
        <v>56671</v>
      </c>
      <c r="D5">
        <v>106569</v>
      </c>
      <c r="E5">
        <v>28159</v>
      </c>
      <c r="F5">
        <v>98527</v>
      </c>
      <c r="H5">
        <v>103854</v>
      </c>
      <c r="J5">
        <f t="shared" si="0"/>
        <v>71347.600000000006</v>
      </c>
      <c r="K5">
        <f t="shared" si="1"/>
        <v>1.4556060750466728</v>
      </c>
      <c r="L5">
        <f t="shared" si="2"/>
        <v>106569</v>
      </c>
      <c r="M5">
        <f t="shared" si="3"/>
        <v>28159</v>
      </c>
      <c r="N5">
        <f t="shared" si="4"/>
        <v>71347.600000000006</v>
      </c>
      <c r="O5">
        <f t="shared" si="5"/>
        <v>78410</v>
      </c>
      <c r="Q5">
        <v>6192</v>
      </c>
      <c r="R5">
        <v>2062</v>
      </c>
      <c r="T5">
        <v>-13620.799999999988</v>
      </c>
      <c r="U5">
        <v>1190.4000000000087</v>
      </c>
      <c r="W5">
        <v>15233.199999999999</v>
      </c>
      <c r="X5">
        <v>3832.3999999999996</v>
      </c>
      <c r="AB5">
        <v>71347.600000000006</v>
      </c>
      <c r="AC5">
        <v>1.4556060750466728</v>
      </c>
      <c r="AK5">
        <v>71347.600000000006</v>
      </c>
      <c r="AL5">
        <v>1.4556060750466728</v>
      </c>
    </row>
    <row r="6" spans="1:38" x14ac:dyDescent="0.25">
      <c r="B6">
        <v>97479</v>
      </c>
      <c r="C6">
        <v>73137</v>
      </c>
      <c r="D6">
        <v>96999</v>
      </c>
      <c r="E6">
        <v>36041</v>
      </c>
      <c r="F6">
        <v>39298</v>
      </c>
      <c r="H6">
        <v>110358</v>
      </c>
      <c r="J6">
        <f t="shared" si="0"/>
        <v>68590.8</v>
      </c>
      <c r="K6">
        <f t="shared" si="1"/>
        <v>1.6089329764341573</v>
      </c>
      <c r="L6">
        <f t="shared" si="2"/>
        <v>97479</v>
      </c>
      <c r="M6">
        <f t="shared" si="3"/>
        <v>36041</v>
      </c>
      <c r="N6">
        <f t="shared" si="4"/>
        <v>68590.8</v>
      </c>
      <c r="O6">
        <f t="shared" si="5"/>
        <v>61438</v>
      </c>
      <c r="Q6">
        <v>22536</v>
      </c>
      <c r="R6">
        <v>-2066</v>
      </c>
      <c r="T6">
        <v>1334.4000000000087</v>
      </c>
      <c r="U6">
        <v>-1172.8000000000029</v>
      </c>
      <c r="W6">
        <v>17250.8</v>
      </c>
      <c r="X6">
        <v>9248.4</v>
      </c>
      <c r="AB6">
        <v>68590.8</v>
      </c>
      <c r="AC6">
        <v>1.6089329764341573</v>
      </c>
      <c r="AK6">
        <v>68590.8</v>
      </c>
      <c r="AL6">
        <v>1.6089329764341573</v>
      </c>
    </row>
    <row r="7" spans="1:38" x14ac:dyDescent="0.25">
      <c r="B7">
        <v>24779</v>
      </c>
      <c r="C7">
        <v>76365</v>
      </c>
      <c r="D7">
        <v>37312</v>
      </c>
      <c r="E7">
        <v>97604</v>
      </c>
      <c r="F7">
        <v>98810</v>
      </c>
      <c r="H7">
        <v>94889</v>
      </c>
      <c r="J7">
        <f t="shared" si="0"/>
        <v>66974</v>
      </c>
      <c r="K7">
        <f t="shared" si="1"/>
        <v>1.4168035357004212</v>
      </c>
      <c r="L7">
        <f t="shared" si="2"/>
        <v>98810</v>
      </c>
      <c r="M7">
        <f t="shared" si="3"/>
        <v>24779</v>
      </c>
      <c r="N7">
        <f t="shared" si="4"/>
        <v>66974</v>
      </c>
      <c r="O7">
        <f t="shared" si="5"/>
        <v>74031</v>
      </c>
      <c r="Q7">
        <v>-24421</v>
      </c>
      <c r="R7">
        <v>3602</v>
      </c>
      <c r="T7">
        <v>5966</v>
      </c>
      <c r="U7">
        <v>1991.5999999999985</v>
      </c>
      <c r="W7">
        <v>15144</v>
      </c>
      <c r="X7">
        <v>3575.6000000000004</v>
      </c>
      <c r="AF7">
        <v>66974</v>
      </c>
      <c r="AG7">
        <v>1.4168035357004212</v>
      </c>
      <c r="AK7">
        <v>66974</v>
      </c>
      <c r="AL7">
        <v>1.4168035357004212</v>
      </c>
    </row>
    <row r="8" spans="1:38" x14ac:dyDescent="0.25">
      <c r="B8">
        <v>29494</v>
      </c>
      <c r="C8">
        <v>97371</v>
      </c>
      <c r="D8">
        <v>29279</v>
      </c>
      <c r="E8">
        <v>58587</v>
      </c>
      <c r="F8">
        <v>80307</v>
      </c>
      <c r="H8">
        <v>96255</v>
      </c>
      <c r="J8">
        <f t="shared" si="0"/>
        <v>59007.6</v>
      </c>
      <c r="K8">
        <f t="shared" si="1"/>
        <v>1.6312305533524496</v>
      </c>
      <c r="L8">
        <f t="shared" si="2"/>
        <v>97371</v>
      </c>
      <c r="M8">
        <f t="shared" si="3"/>
        <v>29279</v>
      </c>
      <c r="N8">
        <f t="shared" si="4"/>
        <v>59007.6</v>
      </c>
      <c r="O8">
        <f t="shared" si="5"/>
        <v>68092</v>
      </c>
      <c r="Q8">
        <v>23316</v>
      </c>
      <c r="R8">
        <v>-7381</v>
      </c>
      <c r="T8">
        <v>15957.599999999999</v>
      </c>
      <c r="U8">
        <v>-3831.2000000000044</v>
      </c>
      <c r="W8">
        <v>16939.599999999999</v>
      </c>
      <c r="X8">
        <v>13843.2</v>
      </c>
      <c r="AD8">
        <v>59007.6</v>
      </c>
      <c r="AE8">
        <v>1.6312305533524496</v>
      </c>
      <c r="AK8">
        <v>59007.6</v>
      </c>
      <c r="AL8">
        <v>1.6312305533524496</v>
      </c>
    </row>
    <row r="9" spans="1:38" x14ac:dyDescent="0.25">
      <c r="B9">
        <v>53793</v>
      </c>
      <c r="C9">
        <v>73118</v>
      </c>
      <c r="D9">
        <v>94535</v>
      </c>
      <c r="E9">
        <v>26116</v>
      </c>
      <c r="F9">
        <v>53479</v>
      </c>
      <c r="H9">
        <v>92318</v>
      </c>
      <c r="J9">
        <f t="shared" si="0"/>
        <v>60208.2</v>
      </c>
      <c r="K9">
        <f t="shared" si="1"/>
        <v>1.5333127381320153</v>
      </c>
      <c r="L9">
        <f t="shared" si="2"/>
        <v>94535</v>
      </c>
      <c r="M9">
        <f t="shared" si="3"/>
        <v>26116</v>
      </c>
      <c r="N9">
        <f t="shared" si="4"/>
        <v>60208.2</v>
      </c>
      <c r="O9">
        <f t="shared" si="5"/>
        <v>68419</v>
      </c>
      <c r="Q9">
        <v>21224</v>
      </c>
      <c r="R9">
        <v>-4</v>
      </c>
      <c r="T9">
        <v>10885.199999999997</v>
      </c>
      <c r="U9">
        <v>8949.1999999999971</v>
      </c>
      <c r="W9">
        <v>26606.800000000003</v>
      </c>
      <c r="X9">
        <v>8949.2000000000007</v>
      </c>
      <c r="Z9">
        <v>60208.2</v>
      </c>
      <c r="AA9">
        <v>1.5333127381320153</v>
      </c>
      <c r="AK9">
        <v>60208.2</v>
      </c>
      <c r="AL9">
        <v>1.5333127381320153</v>
      </c>
    </row>
    <row r="10" spans="1:38" x14ac:dyDescent="0.25">
      <c r="B10">
        <v>5513</v>
      </c>
      <c r="C10">
        <v>30782</v>
      </c>
      <c r="D10">
        <v>54881</v>
      </c>
      <c r="E10">
        <v>91023</v>
      </c>
      <c r="F10">
        <v>79481</v>
      </c>
      <c r="H10">
        <v>65827</v>
      </c>
      <c r="J10">
        <f t="shared" si="0"/>
        <v>52336</v>
      </c>
      <c r="K10">
        <f t="shared" si="1"/>
        <v>1.2577766738000611</v>
      </c>
      <c r="L10">
        <f t="shared" si="2"/>
        <v>91023</v>
      </c>
      <c r="M10">
        <f t="shared" si="3"/>
        <v>5513</v>
      </c>
      <c r="N10">
        <f t="shared" si="4"/>
        <v>52336</v>
      </c>
      <c r="O10">
        <f t="shared" si="5"/>
        <v>85510</v>
      </c>
      <c r="Q10">
        <v>-14492</v>
      </c>
      <c r="R10">
        <v>-3</v>
      </c>
      <c r="T10">
        <v>-20676.800000000003</v>
      </c>
      <c r="U10">
        <v>-4262.5999999999985</v>
      </c>
      <c r="W10">
        <v>20676.8</v>
      </c>
      <c r="X10">
        <v>4292.2000000000007</v>
      </c>
      <c r="AB10">
        <v>52336</v>
      </c>
      <c r="AC10">
        <v>1.2577766738000611</v>
      </c>
      <c r="AI10">
        <v>52336</v>
      </c>
      <c r="AJ10">
        <v>1.2577766738000611</v>
      </c>
    </row>
    <row r="11" spans="1:38" x14ac:dyDescent="0.25">
      <c r="B11">
        <v>81005</v>
      </c>
      <c r="C11">
        <v>63326</v>
      </c>
      <c r="D11">
        <v>50542</v>
      </c>
      <c r="E11">
        <v>92220</v>
      </c>
      <c r="F11">
        <v>31423</v>
      </c>
      <c r="H11">
        <v>83481</v>
      </c>
      <c r="J11">
        <f t="shared" si="0"/>
        <v>63703.199999999997</v>
      </c>
      <c r="K11">
        <f t="shared" si="1"/>
        <v>1.3104679199789022</v>
      </c>
      <c r="L11">
        <f t="shared" si="2"/>
        <v>92220</v>
      </c>
      <c r="M11">
        <f t="shared" si="3"/>
        <v>31423</v>
      </c>
      <c r="N11">
        <f t="shared" si="4"/>
        <v>63703.199999999997</v>
      </c>
      <c r="O11">
        <f t="shared" si="5"/>
        <v>60797</v>
      </c>
      <c r="Q11">
        <v>-6678</v>
      </c>
      <c r="R11">
        <v>-25</v>
      </c>
      <c r="T11">
        <v>-2249.4000000000087</v>
      </c>
      <c r="U11">
        <v>-72.80000000000291</v>
      </c>
      <c r="W11">
        <v>21001.399999999998</v>
      </c>
      <c r="X11">
        <v>2048</v>
      </c>
      <c r="AB11">
        <v>63703.199999999997</v>
      </c>
      <c r="AC11">
        <v>1.3104679199789022</v>
      </c>
      <c r="AI11">
        <v>63703.199999999997</v>
      </c>
      <c r="AJ11">
        <v>1.3104679199789022</v>
      </c>
    </row>
    <row r="12" spans="1:38" x14ac:dyDescent="0.25">
      <c r="B12">
        <v>48812</v>
      </c>
      <c r="C12">
        <v>95531</v>
      </c>
      <c r="D12">
        <v>97062</v>
      </c>
      <c r="E12">
        <v>27747</v>
      </c>
      <c r="F12">
        <v>77080</v>
      </c>
      <c r="H12">
        <v>81981</v>
      </c>
      <c r="J12">
        <f t="shared" si="0"/>
        <v>69246.399999999994</v>
      </c>
      <c r="K12">
        <f t="shared" si="1"/>
        <v>1.1839027010790453</v>
      </c>
      <c r="L12">
        <f t="shared" si="2"/>
        <v>97062</v>
      </c>
      <c r="M12">
        <f t="shared" si="3"/>
        <v>27747</v>
      </c>
      <c r="N12">
        <f t="shared" si="4"/>
        <v>69246.399999999994</v>
      </c>
      <c r="O12">
        <f t="shared" si="5"/>
        <v>69315</v>
      </c>
      <c r="Q12">
        <v>-8916</v>
      </c>
      <c r="R12">
        <v>-3385</v>
      </c>
      <c r="T12">
        <v>-51.80000000000291</v>
      </c>
      <c r="U12">
        <v>-1580.2000000000116</v>
      </c>
      <c r="W12">
        <v>11085</v>
      </c>
      <c r="X12">
        <v>2841.4</v>
      </c>
      <c r="AB12">
        <v>69246.399999999994</v>
      </c>
      <c r="AC12">
        <v>1.1839027010790453</v>
      </c>
      <c r="AI12">
        <v>69246.399999999994</v>
      </c>
      <c r="AJ12">
        <v>1.1839027010790453</v>
      </c>
    </row>
    <row r="13" spans="1:38" x14ac:dyDescent="0.25">
      <c r="B13">
        <v>47973</v>
      </c>
      <c r="C13">
        <v>75706</v>
      </c>
      <c r="D13">
        <v>67304</v>
      </c>
      <c r="E13">
        <v>31532</v>
      </c>
      <c r="F13">
        <v>24678</v>
      </c>
      <c r="H13">
        <v>106573</v>
      </c>
      <c r="J13">
        <f t="shared" si="0"/>
        <v>49438.6</v>
      </c>
      <c r="K13">
        <f t="shared" si="1"/>
        <v>2.155663793068574</v>
      </c>
      <c r="L13">
        <f t="shared" si="2"/>
        <v>75706</v>
      </c>
      <c r="M13">
        <f t="shared" si="3"/>
        <v>24678</v>
      </c>
      <c r="N13">
        <f t="shared" si="4"/>
        <v>49438.6</v>
      </c>
      <c r="O13">
        <f t="shared" si="5"/>
        <v>51028</v>
      </c>
      <c r="Q13">
        <v>18382</v>
      </c>
      <c r="R13">
        <v>-3775</v>
      </c>
      <c r="T13">
        <v>-5739.2000000000044</v>
      </c>
      <c r="U13">
        <v>576</v>
      </c>
      <c r="W13">
        <v>20690.000000000004</v>
      </c>
      <c r="X13">
        <v>3092.8</v>
      </c>
      <c r="AD13">
        <v>49438.6</v>
      </c>
      <c r="AE13">
        <v>2.155663793068574</v>
      </c>
      <c r="AK13">
        <v>49438.6</v>
      </c>
      <c r="AL13">
        <v>2.155663793068574</v>
      </c>
    </row>
    <row r="14" spans="1:38" x14ac:dyDescent="0.25">
      <c r="B14">
        <v>75178</v>
      </c>
      <c r="C14">
        <v>20377</v>
      </c>
      <c r="D14">
        <v>94722</v>
      </c>
      <c r="E14">
        <v>33037</v>
      </c>
      <c r="F14">
        <v>71262</v>
      </c>
      <c r="H14">
        <v>72396</v>
      </c>
      <c r="J14">
        <f t="shared" si="0"/>
        <v>58915.199999999997</v>
      </c>
      <c r="K14">
        <f t="shared" si="1"/>
        <v>1.2288170115691706</v>
      </c>
      <c r="L14">
        <f t="shared" si="2"/>
        <v>94722</v>
      </c>
      <c r="M14">
        <f t="shared" si="3"/>
        <v>20377</v>
      </c>
      <c r="N14">
        <f t="shared" si="4"/>
        <v>58915.199999999997</v>
      </c>
      <c r="O14">
        <f t="shared" si="5"/>
        <v>74345</v>
      </c>
      <c r="Q14">
        <v>-20592</v>
      </c>
      <c r="R14">
        <v>2351</v>
      </c>
      <c r="T14">
        <v>7206</v>
      </c>
      <c r="U14">
        <v>-3433.2000000000044</v>
      </c>
      <c r="W14">
        <v>22888</v>
      </c>
      <c r="X14">
        <v>7169.2</v>
      </c>
      <c r="AD14">
        <v>58915.199999999997</v>
      </c>
      <c r="AE14">
        <v>1.2288170115691706</v>
      </c>
      <c r="AI14">
        <v>58915.199999999997</v>
      </c>
      <c r="AJ14">
        <v>1.2288170115691706</v>
      </c>
    </row>
    <row r="15" spans="1:38" x14ac:dyDescent="0.25">
      <c r="B15">
        <v>62756</v>
      </c>
      <c r="C15">
        <v>91143</v>
      </c>
      <c r="D15">
        <v>82536</v>
      </c>
      <c r="E15">
        <v>39615</v>
      </c>
      <c r="F15">
        <v>83339</v>
      </c>
      <c r="H15">
        <v>101638</v>
      </c>
      <c r="J15">
        <f t="shared" si="0"/>
        <v>71877.8</v>
      </c>
      <c r="K15">
        <f t="shared" si="1"/>
        <v>1.4140388270091739</v>
      </c>
      <c r="L15">
        <f t="shared" si="2"/>
        <v>91143</v>
      </c>
      <c r="M15">
        <f t="shared" si="3"/>
        <v>39615</v>
      </c>
      <c r="N15">
        <f t="shared" si="4"/>
        <v>71877.8</v>
      </c>
      <c r="O15">
        <f t="shared" si="5"/>
        <v>51528</v>
      </c>
      <c r="Q15">
        <v>-5126</v>
      </c>
      <c r="R15">
        <v>-2279</v>
      </c>
      <c r="T15">
        <v>8631.2000000000044</v>
      </c>
      <c r="U15">
        <v>-2655.3999999999942</v>
      </c>
      <c r="W15">
        <v>21516.799999999999</v>
      </c>
      <c r="X15">
        <v>6270.9999999999991</v>
      </c>
      <c r="AF15">
        <v>71877.8</v>
      </c>
      <c r="AG15">
        <v>1.4140388270091739</v>
      </c>
      <c r="AK15">
        <v>71877.8</v>
      </c>
      <c r="AL15">
        <v>1.4140388270091739</v>
      </c>
    </row>
    <row r="16" spans="1:38" x14ac:dyDescent="0.25">
      <c r="B16">
        <v>82422</v>
      </c>
      <c r="C16">
        <v>58137</v>
      </c>
      <c r="D16">
        <v>52153</v>
      </c>
      <c r="E16">
        <v>80690</v>
      </c>
      <c r="F16">
        <v>24623</v>
      </c>
      <c r="H16">
        <v>96451</v>
      </c>
      <c r="J16">
        <f t="shared" si="0"/>
        <v>59605</v>
      </c>
      <c r="K16">
        <f t="shared" si="1"/>
        <v>1.6181696166428992</v>
      </c>
      <c r="L16">
        <f t="shared" si="2"/>
        <v>82422</v>
      </c>
      <c r="M16">
        <f t="shared" si="3"/>
        <v>24623</v>
      </c>
      <c r="N16">
        <f t="shared" si="4"/>
        <v>59605</v>
      </c>
      <c r="O16">
        <f t="shared" si="5"/>
        <v>57799</v>
      </c>
      <c r="Q16">
        <v>6415</v>
      </c>
      <c r="R16">
        <v>11365</v>
      </c>
      <c r="T16">
        <v>22508.199999999997</v>
      </c>
      <c r="U16">
        <v>2477.5999999999985</v>
      </c>
      <c r="W16">
        <v>31806.199999999997</v>
      </c>
      <c r="X16">
        <v>5920</v>
      </c>
      <c r="AD16">
        <v>59605</v>
      </c>
      <c r="AE16">
        <v>1.6181696166428992</v>
      </c>
      <c r="AK16">
        <v>59605</v>
      </c>
      <c r="AL16">
        <v>1.6181696166428992</v>
      </c>
    </row>
    <row r="17" spans="2:38" x14ac:dyDescent="0.25">
      <c r="B17">
        <v>39632</v>
      </c>
      <c r="C17">
        <v>4267</v>
      </c>
      <c r="D17">
        <v>51585</v>
      </c>
      <c r="E17">
        <v>26978</v>
      </c>
      <c r="F17">
        <v>40642</v>
      </c>
      <c r="H17">
        <v>41837</v>
      </c>
      <c r="J17">
        <f t="shared" si="0"/>
        <v>32620.799999999999</v>
      </c>
      <c r="K17">
        <f t="shared" si="1"/>
        <v>1.2825252599568373</v>
      </c>
      <c r="L17">
        <f t="shared" si="2"/>
        <v>51585</v>
      </c>
      <c r="M17">
        <f t="shared" si="3"/>
        <v>4267</v>
      </c>
      <c r="N17">
        <f t="shared" si="4"/>
        <v>32620.799999999999</v>
      </c>
      <c r="O17">
        <f t="shared" si="5"/>
        <v>47318</v>
      </c>
      <c r="Q17">
        <v>-32332</v>
      </c>
      <c r="R17">
        <v>-2607</v>
      </c>
      <c r="T17">
        <v>-9961.7999999999993</v>
      </c>
      <c r="U17">
        <v>-4009.7999999999993</v>
      </c>
      <c r="W17">
        <v>31758.600000000002</v>
      </c>
      <c r="X17">
        <v>4476.5999999999995</v>
      </c>
      <c r="AD17">
        <v>32620.799999999999</v>
      </c>
      <c r="AE17">
        <v>1.2825252599568373</v>
      </c>
      <c r="AK17">
        <v>32620.799999999999</v>
      </c>
      <c r="AL17">
        <v>1.2825252599568373</v>
      </c>
    </row>
    <row r="18" spans="2:38" x14ac:dyDescent="0.25">
      <c r="B18">
        <v>73436</v>
      </c>
      <c r="C18">
        <v>95672</v>
      </c>
      <c r="D18">
        <v>40214</v>
      </c>
      <c r="E18">
        <v>78316</v>
      </c>
      <c r="F18">
        <v>35039</v>
      </c>
      <c r="H18">
        <v>77029</v>
      </c>
      <c r="J18">
        <f t="shared" si="0"/>
        <v>64535.4</v>
      </c>
      <c r="K18">
        <f t="shared" si="1"/>
        <v>1.1935929737787323</v>
      </c>
      <c r="L18">
        <f t="shared" si="2"/>
        <v>95672</v>
      </c>
      <c r="M18">
        <f t="shared" si="3"/>
        <v>35039</v>
      </c>
      <c r="N18">
        <f t="shared" si="4"/>
        <v>64535.4</v>
      </c>
      <c r="O18">
        <f t="shared" si="5"/>
        <v>60633</v>
      </c>
      <c r="Q18">
        <v>-33794</v>
      </c>
      <c r="R18">
        <v>630</v>
      </c>
      <c r="T18">
        <v>4905</v>
      </c>
      <c r="U18">
        <v>-499.59999999999854</v>
      </c>
      <c r="W18">
        <v>7964.1999999999989</v>
      </c>
      <c r="X18">
        <v>1942</v>
      </c>
      <c r="AD18">
        <v>64535.4</v>
      </c>
      <c r="AE18">
        <v>1.1935929737787323</v>
      </c>
      <c r="AI18">
        <v>64535.4</v>
      </c>
      <c r="AJ18">
        <v>1.1935929737787323</v>
      </c>
    </row>
    <row r="19" spans="2:38" x14ac:dyDescent="0.25">
      <c r="B19">
        <v>42515</v>
      </c>
      <c r="C19">
        <v>2810</v>
      </c>
      <c r="D19">
        <v>63507</v>
      </c>
      <c r="E19">
        <v>15003</v>
      </c>
      <c r="F19">
        <v>81529</v>
      </c>
      <c r="H19">
        <v>49941</v>
      </c>
      <c r="J19">
        <f t="shared" si="0"/>
        <v>41072.800000000003</v>
      </c>
      <c r="K19">
        <f t="shared" si="1"/>
        <v>1.2159141816481953</v>
      </c>
      <c r="L19">
        <f t="shared" si="2"/>
        <v>81529</v>
      </c>
      <c r="M19">
        <f t="shared" si="3"/>
        <v>2810</v>
      </c>
      <c r="N19">
        <f t="shared" si="4"/>
        <v>41072.800000000003</v>
      </c>
      <c r="O19">
        <f t="shared" si="5"/>
        <v>78719</v>
      </c>
      <c r="Q19">
        <v>-27303</v>
      </c>
      <c r="R19">
        <v>-21109</v>
      </c>
      <c r="T19">
        <v>-33219.199999999997</v>
      </c>
      <c r="U19">
        <v>-8380.5999999999985</v>
      </c>
      <c r="W19">
        <v>33219.199999999997</v>
      </c>
      <c r="X19">
        <v>8380.6</v>
      </c>
      <c r="AB19">
        <v>41072.800000000003</v>
      </c>
      <c r="AC19">
        <v>1.2159141816481953</v>
      </c>
      <c r="AI19">
        <v>41072.800000000003</v>
      </c>
      <c r="AJ19">
        <v>1.2159141816481953</v>
      </c>
    </row>
    <row r="20" spans="2:38" x14ac:dyDescent="0.25">
      <c r="B20">
        <v>80160</v>
      </c>
      <c r="C20">
        <v>57080</v>
      </c>
      <c r="D20">
        <v>75620</v>
      </c>
      <c r="E20">
        <v>90270</v>
      </c>
      <c r="F20">
        <v>44535</v>
      </c>
      <c r="H20">
        <v>71823</v>
      </c>
      <c r="J20">
        <f t="shared" si="0"/>
        <v>69533</v>
      </c>
      <c r="K20">
        <f t="shared" si="1"/>
        <v>1.0329340025599356</v>
      </c>
      <c r="L20">
        <f t="shared" si="2"/>
        <v>90270</v>
      </c>
      <c r="M20">
        <f t="shared" si="3"/>
        <v>44535</v>
      </c>
      <c r="N20">
        <f t="shared" si="4"/>
        <v>69533</v>
      </c>
      <c r="O20">
        <f t="shared" si="5"/>
        <v>45735</v>
      </c>
      <c r="Q20">
        <v>-3453</v>
      </c>
      <c r="R20">
        <v>-12419</v>
      </c>
      <c r="T20">
        <v>-626.19999999999709</v>
      </c>
      <c r="U20">
        <v>-1587.8000000000029</v>
      </c>
      <c r="W20">
        <v>23940.199999999997</v>
      </c>
      <c r="X20">
        <v>1587.8</v>
      </c>
      <c r="AB20">
        <v>69533</v>
      </c>
      <c r="AC20">
        <v>1.0329340025599356</v>
      </c>
      <c r="AI20">
        <v>69533</v>
      </c>
      <c r="AJ20">
        <v>1.0329340025599356</v>
      </c>
    </row>
    <row r="21" spans="2:38" x14ac:dyDescent="0.25">
      <c r="B21">
        <v>42901</v>
      </c>
      <c r="C21">
        <v>49909</v>
      </c>
      <c r="D21">
        <v>62815</v>
      </c>
      <c r="E21">
        <v>3906</v>
      </c>
      <c r="F21">
        <v>24293</v>
      </c>
      <c r="H21">
        <v>43954</v>
      </c>
      <c r="J21">
        <f t="shared" si="0"/>
        <v>36764.800000000003</v>
      </c>
      <c r="K21">
        <f t="shared" si="1"/>
        <v>1.195545739402907</v>
      </c>
      <c r="L21">
        <f t="shared" si="2"/>
        <v>62815</v>
      </c>
      <c r="M21">
        <f t="shared" si="3"/>
        <v>3906</v>
      </c>
      <c r="N21">
        <f t="shared" si="4"/>
        <v>36764.800000000003</v>
      </c>
      <c r="O21">
        <f t="shared" si="5"/>
        <v>58909</v>
      </c>
      <c r="Q21">
        <v>5086</v>
      </c>
      <c r="R21">
        <v>-2764</v>
      </c>
      <c r="T21">
        <v>6605.2000000000044</v>
      </c>
      <c r="U21">
        <v>-6760</v>
      </c>
      <c r="W21">
        <v>18558.399999999998</v>
      </c>
      <c r="X21">
        <v>6760</v>
      </c>
      <c r="Z21">
        <v>36764.800000000003</v>
      </c>
      <c r="AA21">
        <v>1.195545739402907</v>
      </c>
      <c r="AI21">
        <v>36764.800000000003</v>
      </c>
      <c r="AJ21">
        <v>1.195545739402907</v>
      </c>
    </row>
    <row r="22" spans="2:38" x14ac:dyDescent="0.25">
      <c r="B22">
        <v>21932</v>
      </c>
      <c r="C22">
        <v>76328</v>
      </c>
      <c r="D22">
        <v>28011</v>
      </c>
      <c r="E22">
        <v>86066</v>
      </c>
      <c r="F22">
        <v>60155</v>
      </c>
      <c r="H22">
        <v>116296</v>
      </c>
      <c r="J22">
        <f t="shared" si="0"/>
        <v>54498.400000000001</v>
      </c>
      <c r="K22">
        <f t="shared" si="1"/>
        <v>2.1339342072427816</v>
      </c>
      <c r="L22">
        <f t="shared" si="2"/>
        <v>86066</v>
      </c>
      <c r="M22">
        <f t="shared" si="3"/>
        <v>21932</v>
      </c>
      <c r="N22">
        <f t="shared" si="4"/>
        <v>54498.400000000001</v>
      </c>
      <c r="O22">
        <f t="shared" si="5"/>
        <v>64134</v>
      </c>
      <c r="Q22">
        <v>52459</v>
      </c>
      <c r="R22">
        <v>3053</v>
      </c>
      <c r="T22">
        <v>5372.2000000000044</v>
      </c>
      <c r="U22">
        <v>-3834.5999999999985</v>
      </c>
      <c r="W22">
        <v>15076.2</v>
      </c>
      <c r="X22">
        <v>3855.8</v>
      </c>
      <c r="Z22">
        <v>54498.400000000001</v>
      </c>
      <c r="AA22">
        <v>2.1339342072427816</v>
      </c>
      <c r="AK22">
        <v>54498.400000000001</v>
      </c>
      <c r="AL22">
        <v>2.1339342072427816</v>
      </c>
    </row>
    <row r="23" spans="2:38" x14ac:dyDescent="0.25">
      <c r="B23">
        <v>53650</v>
      </c>
      <c r="C23">
        <v>29780</v>
      </c>
      <c r="D23">
        <v>29350</v>
      </c>
      <c r="E23">
        <v>57695</v>
      </c>
      <c r="F23">
        <v>106356</v>
      </c>
      <c r="H23">
        <v>102612</v>
      </c>
      <c r="J23">
        <f t="shared" si="0"/>
        <v>55366.2</v>
      </c>
      <c r="K23">
        <f t="shared" si="1"/>
        <v>1.8533328998558689</v>
      </c>
      <c r="L23">
        <f t="shared" si="2"/>
        <v>106356</v>
      </c>
      <c r="M23">
        <f t="shared" si="3"/>
        <v>29350</v>
      </c>
      <c r="N23">
        <f t="shared" si="4"/>
        <v>55366.2</v>
      </c>
      <c r="O23">
        <f t="shared" si="5"/>
        <v>77006</v>
      </c>
      <c r="Q23">
        <v>-6489</v>
      </c>
      <c r="R23">
        <v>9672</v>
      </c>
      <c r="T23">
        <v>-574.20000000000437</v>
      </c>
      <c r="U23">
        <v>1594.7999999999956</v>
      </c>
      <c r="W23">
        <v>15567.000000000002</v>
      </c>
      <c r="X23">
        <v>7893.5999999999995</v>
      </c>
      <c r="AD23">
        <v>55366.2</v>
      </c>
      <c r="AE23">
        <v>1.8533328998558689</v>
      </c>
      <c r="AK23">
        <v>55366.2</v>
      </c>
      <c r="AL23">
        <v>1.8533328998558689</v>
      </c>
    </row>
    <row r="24" spans="2:38" x14ac:dyDescent="0.25">
      <c r="B24">
        <v>53083</v>
      </c>
      <c r="C24">
        <v>52654</v>
      </c>
      <c r="D24">
        <v>64309</v>
      </c>
      <c r="E24">
        <v>36939</v>
      </c>
      <c r="F24">
        <v>46554</v>
      </c>
      <c r="H24">
        <v>95202</v>
      </c>
      <c r="J24">
        <f t="shared" si="0"/>
        <v>50707.8</v>
      </c>
      <c r="K24">
        <f t="shared" si="1"/>
        <v>1.8774626388839586</v>
      </c>
      <c r="L24">
        <f t="shared" si="2"/>
        <v>64309</v>
      </c>
      <c r="M24">
        <f t="shared" si="3"/>
        <v>36939</v>
      </c>
      <c r="N24">
        <f t="shared" si="4"/>
        <v>50707.8</v>
      </c>
      <c r="O24">
        <f t="shared" si="5"/>
        <v>27370</v>
      </c>
      <c r="Q24">
        <v>-3813</v>
      </c>
      <c r="R24">
        <v>-651</v>
      </c>
      <c r="T24">
        <v>12946.800000000003</v>
      </c>
      <c r="U24">
        <v>8513.4000000000015</v>
      </c>
      <c r="W24">
        <v>18256.400000000001</v>
      </c>
      <c r="X24">
        <v>9135.7999999999993</v>
      </c>
      <c r="AD24">
        <v>50707.8</v>
      </c>
      <c r="AE24">
        <v>1.8774626388839586</v>
      </c>
      <c r="AK24">
        <v>50707.8</v>
      </c>
      <c r="AL24">
        <v>1.8774626388839586</v>
      </c>
    </row>
    <row r="25" spans="2:38" x14ac:dyDescent="0.25">
      <c r="B25">
        <v>43954</v>
      </c>
      <c r="C25">
        <v>61252</v>
      </c>
      <c r="D25">
        <v>89487</v>
      </c>
      <c r="E25">
        <v>29630</v>
      </c>
      <c r="F25">
        <v>90181</v>
      </c>
      <c r="H25">
        <v>95414</v>
      </c>
      <c r="J25">
        <f t="shared" si="0"/>
        <v>62900.800000000003</v>
      </c>
      <c r="K25">
        <f t="shared" si="1"/>
        <v>1.5168964464680894</v>
      </c>
      <c r="L25">
        <f t="shared" si="2"/>
        <v>90181</v>
      </c>
      <c r="M25">
        <f t="shared" si="3"/>
        <v>29630</v>
      </c>
      <c r="N25">
        <f t="shared" si="4"/>
        <v>62900.800000000003</v>
      </c>
      <c r="O25">
        <f t="shared" si="5"/>
        <v>60551</v>
      </c>
      <c r="Q25">
        <v>15218</v>
      </c>
      <c r="R25">
        <v>-4641</v>
      </c>
      <c r="T25">
        <v>3614.8000000000029</v>
      </c>
      <c r="U25">
        <v>-1616.1999999999971</v>
      </c>
      <c r="W25">
        <v>8410.7999999999993</v>
      </c>
      <c r="X25">
        <v>1775.4</v>
      </c>
      <c r="Z25">
        <v>62900.800000000003</v>
      </c>
      <c r="AA25">
        <v>1.5168964464680894</v>
      </c>
      <c r="AK25">
        <v>62900.800000000003</v>
      </c>
      <c r="AL25">
        <v>1.5168964464680894</v>
      </c>
    </row>
    <row r="26" spans="2:38" x14ac:dyDescent="0.25">
      <c r="B26">
        <v>31726</v>
      </c>
      <c r="C26">
        <v>37921</v>
      </c>
      <c r="D26">
        <v>45914</v>
      </c>
      <c r="E26">
        <v>79174</v>
      </c>
      <c r="F26">
        <v>101361</v>
      </c>
      <c r="H26">
        <v>98496</v>
      </c>
      <c r="J26">
        <f t="shared" si="0"/>
        <v>59219.199999999997</v>
      </c>
      <c r="K26">
        <f t="shared" si="1"/>
        <v>1.6632443531827517</v>
      </c>
      <c r="L26">
        <f t="shared" si="2"/>
        <v>101361</v>
      </c>
      <c r="M26">
        <f t="shared" si="3"/>
        <v>31726</v>
      </c>
      <c r="N26">
        <f t="shared" si="4"/>
        <v>59219.199999999997</v>
      </c>
      <c r="O26">
        <f t="shared" si="5"/>
        <v>69635</v>
      </c>
      <c r="Q26">
        <v>11043</v>
      </c>
      <c r="R26">
        <v>-232</v>
      </c>
      <c r="T26">
        <v>16612</v>
      </c>
      <c r="U26">
        <v>5024</v>
      </c>
      <c r="W26">
        <v>27420.799999999999</v>
      </c>
      <c r="X26">
        <v>5923.6</v>
      </c>
      <c r="AD26">
        <v>59219.199999999997</v>
      </c>
      <c r="AE26">
        <v>1.6632443531827517</v>
      </c>
      <c r="AK26">
        <v>59219.199999999997</v>
      </c>
      <c r="AL26">
        <v>1.6632443531827517</v>
      </c>
    </row>
    <row r="27" spans="2:38" x14ac:dyDescent="0.25">
      <c r="B27">
        <v>49335</v>
      </c>
      <c r="C27">
        <v>67761</v>
      </c>
      <c r="D27">
        <v>74672</v>
      </c>
      <c r="E27">
        <v>77316</v>
      </c>
      <c r="F27">
        <v>62256</v>
      </c>
      <c r="H27">
        <v>83461</v>
      </c>
      <c r="J27">
        <f t="shared" si="0"/>
        <v>66268</v>
      </c>
      <c r="K27">
        <f t="shared" si="1"/>
        <v>1.2594464900102613</v>
      </c>
      <c r="L27">
        <f t="shared" si="2"/>
        <v>77316</v>
      </c>
      <c r="M27">
        <f t="shared" si="3"/>
        <v>49335</v>
      </c>
      <c r="N27">
        <f t="shared" si="4"/>
        <v>66268</v>
      </c>
      <c r="O27">
        <f t="shared" si="5"/>
        <v>27981</v>
      </c>
      <c r="Q27">
        <v>436</v>
      </c>
      <c r="R27">
        <v>0</v>
      </c>
      <c r="T27">
        <v>11680.599999999999</v>
      </c>
      <c r="U27">
        <v>1476.1999999999971</v>
      </c>
      <c r="W27">
        <v>11680.6</v>
      </c>
      <c r="X27">
        <v>1533.8</v>
      </c>
      <c r="Z27">
        <v>66268</v>
      </c>
      <c r="AA27">
        <v>1.2594464900102613</v>
      </c>
      <c r="AI27">
        <v>66268</v>
      </c>
      <c r="AJ27">
        <v>1.2594464900102613</v>
      </c>
    </row>
    <row r="28" spans="2:38" x14ac:dyDescent="0.25">
      <c r="B28">
        <v>57313</v>
      </c>
      <c r="C28">
        <v>59148</v>
      </c>
      <c r="D28">
        <v>50452</v>
      </c>
      <c r="E28">
        <v>40621</v>
      </c>
      <c r="F28">
        <v>31374</v>
      </c>
      <c r="H28">
        <v>75446</v>
      </c>
      <c r="J28">
        <f t="shared" si="0"/>
        <v>47781.599999999999</v>
      </c>
      <c r="K28">
        <f t="shared" si="1"/>
        <v>1.5789760075007953</v>
      </c>
      <c r="L28">
        <f t="shared" si="2"/>
        <v>59148</v>
      </c>
      <c r="M28">
        <f t="shared" si="3"/>
        <v>31374</v>
      </c>
      <c r="N28">
        <f t="shared" si="4"/>
        <v>47781.599999999999</v>
      </c>
      <c r="O28">
        <f t="shared" si="5"/>
        <v>27774</v>
      </c>
      <c r="Q28">
        <v>-11884</v>
      </c>
      <c r="R28">
        <v>1107</v>
      </c>
      <c r="T28">
        <v>8643</v>
      </c>
      <c r="U28">
        <v>-2999</v>
      </c>
      <c r="W28">
        <v>20502.599999999999</v>
      </c>
      <c r="X28">
        <v>6153</v>
      </c>
      <c r="AD28">
        <v>47781.599999999999</v>
      </c>
      <c r="AE28">
        <v>1.5789760075007953</v>
      </c>
      <c r="AK28">
        <v>47781.599999999999</v>
      </c>
      <c r="AL28">
        <v>1.5789760075007953</v>
      </c>
    </row>
    <row r="29" spans="2:38" x14ac:dyDescent="0.25">
      <c r="B29">
        <v>58128</v>
      </c>
      <c r="C29">
        <v>70829</v>
      </c>
      <c r="D29">
        <v>69085</v>
      </c>
      <c r="E29">
        <v>83378</v>
      </c>
      <c r="F29">
        <v>30202</v>
      </c>
      <c r="H29">
        <v>101752</v>
      </c>
      <c r="J29">
        <f t="shared" si="0"/>
        <v>62324.4</v>
      </c>
      <c r="K29">
        <f t="shared" si="1"/>
        <v>1.6326190063602697</v>
      </c>
      <c r="L29">
        <f t="shared" si="2"/>
        <v>83378</v>
      </c>
      <c r="M29">
        <f t="shared" si="3"/>
        <v>30202</v>
      </c>
      <c r="N29">
        <f t="shared" si="4"/>
        <v>62324.4</v>
      </c>
      <c r="O29">
        <f t="shared" si="5"/>
        <v>53176</v>
      </c>
      <c r="Q29">
        <v>-31826</v>
      </c>
      <c r="R29">
        <v>10994</v>
      </c>
      <c r="T29">
        <v>-28105.200000000004</v>
      </c>
      <c r="U29">
        <v>-6636.9999999999927</v>
      </c>
      <c r="W29">
        <v>28492.400000000001</v>
      </c>
      <c r="X29">
        <v>11165</v>
      </c>
      <c r="AB29">
        <v>62324.4</v>
      </c>
      <c r="AC29">
        <v>1.6326190063602697</v>
      </c>
      <c r="AK29">
        <v>62324.4</v>
      </c>
      <c r="AL29">
        <v>1.6326190063602697</v>
      </c>
    </row>
    <row r="30" spans="2:38" x14ac:dyDescent="0.25">
      <c r="B30">
        <v>25025</v>
      </c>
      <c r="C30">
        <v>92240</v>
      </c>
      <c r="D30">
        <v>60004</v>
      </c>
      <c r="E30">
        <v>41552</v>
      </c>
      <c r="F30">
        <v>69493</v>
      </c>
      <c r="H30">
        <v>63944</v>
      </c>
      <c r="J30">
        <f t="shared" si="0"/>
        <v>57662.8</v>
      </c>
      <c r="K30">
        <f t="shared" si="1"/>
        <v>1.1089298473192422</v>
      </c>
      <c r="L30">
        <f t="shared" si="2"/>
        <v>92240</v>
      </c>
      <c r="M30">
        <f t="shared" si="3"/>
        <v>25025</v>
      </c>
      <c r="N30">
        <f t="shared" si="4"/>
        <v>57662.8</v>
      </c>
      <c r="O30">
        <f t="shared" si="5"/>
        <v>67215</v>
      </c>
      <c r="Q30">
        <v>-26953</v>
      </c>
      <c r="R30">
        <v>-1794</v>
      </c>
      <c r="T30">
        <v>-10602.199999999997</v>
      </c>
      <c r="U30">
        <v>-5656.1999999999971</v>
      </c>
      <c r="W30">
        <v>13035.4</v>
      </c>
      <c r="X30">
        <v>5656.2000000000007</v>
      </c>
      <c r="AB30">
        <v>57662.8</v>
      </c>
      <c r="AC30">
        <v>1.1089298473192422</v>
      </c>
      <c r="AK30">
        <v>57662.8</v>
      </c>
      <c r="AL30">
        <v>1.1089298473192422</v>
      </c>
    </row>
    <row r="31" spans="2:38" x14ac:dyDescent="0.25">
      <c r="B31">
        <v>83342</v>
      </c>
      <c r="C31">
        <v>80760</v>
      </c>
      <c r="D31">
        <v>27935</v>
      </c>
      <c r="E31">
        <v>90259</v>
      </c>
      <c r="F31">
        <v>97843</v>
      </c>
      <c r="H31">
        <v>107234</v>
      </c>
      <c r="J31">
        <f t="shared" si="0"/>
        <v>76027.8</v>
      </c>
      <c r="K31">
        <f t="shared" si="1"/>
        <v>1.4104577536111791</v>
      </c>
      <c r="L31">
        <f t="shared" si="2"/>
        <v>97843</v>
      </c>
      <c r="M31">
        <f t="shared" si="3"/>
        <v>27935</v>
      </c>
      <c r="N31">
        <f t="shared" si="4"/>
        <v>76027.8</v>
      </c>
      <c r="O31">
        <f t="shared" si="5"/>
        <v>69908</v>
      </c>
      <c r="Q31">
        <v>4775</v>
      </c>
      <c r="R31">
        <v>998</v>
      </c>
      <c r="T31">
        <v>-3627</v>
      </c>
      <c r="U31">
        <v>-242.39999999999418</v>
      </c>
      <c r="W31">
        <v>7085</v>
      </c>
      <c r="X31">
        <v>7792</v>
      </c>
      <c r="AB31">
        <v>76027.8</v>
      </c>
      <c r="AC31">
        <v>1.4104577536111791</v>
      </c>
      <c r="AI31">
        <v>76027.8</v>
      </c>
      <c r="AJ31">
        <v>1.4104577536111791</v>
      </c>
    </row>
    <row r="32" spans="2:38" x14ac:dyDescent="0.25">
      <c r="B32">
        <v>94311</v>
      </c>
      <c r="C32">
        <v>79681</v>
      </c>
      <c r="D32">
        <v>40925</v>
      </c>
      <c r="E32">
        <v>50013</v>
      </c>
      <c r="F32">
        <v>72346</v>
      </c>
      <c r="H32">
        <v>111207</v>
      </c>
      <c r="J32">
        <f t="shared" si="0"/>
        <v>67455.199999999997</v>
      </c>
      <c r="K32">
        <f t="shared" si="1"/>
        <v>1.6486052965523785</v>
      </c>
      <c r="L32">
        <f t="shared" si="2"/>
        <v>94311</v>
      </c>
      <c r="M32">
        <f t="shared" si="3"/>
        <v>40925</v>
      </c>
      <c r="N32">
        <f t="shared" si="4"/>
        <v>67455.199999999997</v>
      </c>
      <c r="O32">
        <f t="shared" si="5"/>
        <v>53386</v>
      </c>
      <c r="Q32">
        <v>-11424</v>
      </c>
      <c r="R32">
        <v>-5013</v>
      </c>
      <c r="T32">
        <v>-5877.4000000000087</v>
      </c>
      <c r="U32">
        <v>3483.7999999999956</v>
      </c>
      <c r="W32">
        <v>25053.4</v>
      </c>
      <c r="X32">
        <v>13406.2</v>
      </c>
      <c r="AF32">
        <v>67455.199999999997</v>
      </c>
      <c r="AG32">
        <v>1.6486052965523785</v>
      </c>
      <c r="AK32">
        <v>67455.199999999997</v>
      </c>
      <c r="AL32">
        <v>1.6486052965523785</v>
      </c>
    </row>
    <row r="33" spans="2:38" x14ac:dyDescent="0.25">
      <c r="B33">
        <v>63874</v>
      </c>
      <c r="C33">
        <v>51302</v>
      </c>
      <c r="D33">
        <v>55236</v>
      </c>
      <c r="E33">
        <v>66049</v>
      </c>
      <c r="F33">
        <v>25451</v>
      </c>
      <c r="H33">
        <v>102693</v>
      </c>
      <c r="J33">
        <f t="shared" si="0"/>
        <v>52382.400000000001</v>
      </c>
      <c r="K33">
        <f t="shared" si="1"/>
        <v>1.9604485476037752</v>
      </c>
      <c r="L33">
        <f t="shared" si="2"/>
        <v>66049</v>
      </c>
      <c r="M33">
        <f t="shared" si="3"/>
        <v>25451</v>
      </c>
      <c r="N33">
        <f t="shared" si="4"/>
        <v>52382.400000000001</v>
      </c>
      <c r="O33">
        <f t="shared" si="5"/>
        <v>40598</v>
      </c>
      <c r="Q33">
        <v>19053</v>
      </c>
      <c r="R33">
        <v>-2</v>
      </c>
      <c r="T33">
        <v>-1147.1999999999971</v>
      </c>
      <c r="U33">
        <v>674.20000000000437</v>
      </c>
      <c r="W33">
        <v>14155.2</v>
      </c>
      <c r="X33">
        <v>4360.2</v>
      </c>
      <c r="AD33">
        <v>52382.400000000001</v>
      </c>
      <c r="AE33">
        <v>1.9604485476037752</v>
      </c>
      <c r="AK33">
        <v>52382.400000000001</v>
      </c>
      <c r="AL33">
        <v>1.9604485476037752</v>
      </c>
    </row>
    <row r="34" spans="2:38" x14ac:dyDescent="0.25">
      <c r="B34">
        <v>20910</v>
      </c>
      <c r="C34">
        <v>76743</v>
      </c>
      <c r="D34">
        <v>28978</v>
      </c>
      <c r="E34">
        <v>94397</v>
      </c>
      <c r="F34">
        <v>40789</v>
      </c>
      <c r="H34">
        <v>101926</v>
      </c>
      <c r="J34">
        <f t="shared" ref="J34:J65" si="6">AVERAGE(B34:F34)</f>
        <v>52363.4</v>
      </c>
      <c r="K34">
        <f t="shared" ref="K34:K65" si="7">H34/J34</f>
        <v>1.9465122585622783</v>
      </c>
      <c r="L34">
        <f t="shared" ref="L34:L65" si="8">MAX(B34:F34)</f>
        <v>94397</v>
      </c>
      <c r="M34">
        <f t="shared" ref="M34:M65" si="9">MIN(B34:F34)</f>
        <v>20910</v>
      </c>
      <c r="N34">
        <f t="shared" ref="N34:N65" si="10">AVERAGE(B34:F34)</f>
        <v>52363.4</v>
      </c>
      <c r="O34">
        <f t="shared" ref="O34:O65" si="11">L34-M34</f>
        <v>73487</v>
      </c>
      <c r="Q34">
        <v>9799</v>
      </c>
      <c r="R34">
        <v>0</v>
      </c>
      <c r="T34">
        <v>7271.5999999999985</v>
      </c>
      <c r="U34">
        <v>-5639.1999999999971</v>
      </c>
      <c r="W34">
        <v>16449.600000000002</v>
      </c>
      <c r="X34">
        <v>5711.2</v>
      </c>
      <c r="AD34">
        <v>52363.4</v>
      </c>
      <c r="AE34">
        <v>1.9465122585622783</v>
      </c>
      <c r="AK34">
        <v>52363.4</v>
      </c>
      <c r="AL34">
        <v>1.9465122585622783</v>
      </c>
    </row>
    <row r="35" spans="2:38" x14ac:dyDescent="0.25">
      <c r="B35">
        <v>58536</v>
      </c>
      <c r="C35">
        <v>18980</v>
      </c>
      <c r="D35">
        <v>107684</v>
      </c>
      <c r="E35">
        <v>40255</v>
      </c>
      <c r="F35">
        <v>18482</v>
      </c>
      <c r="H35">
        <v>101864</v>
      </c>
      <c r="J35">
        <f t="shared" si="6"/>
        <v>48787.4</v>
      </c>
      <c r="K35">
        <f t="shared" si="7"/>
        <v>2.0879161422826384</v>
      </c>
      <c r="L35">
        <f t="shared" si="8"/>
        <v>107684</v>
      </c>
      <c r="M35">
        <f t="shared" si="9"/>
        <v>18482</v>
      </c>
      <c r="N35">
        <f t="shared" si="10"/>
        <v>48787.4</v>
      </c>
      <c r="O35">
        <f t="shared" si="11"/>
        <v>89202</v>
      </c>
      <c r="Q35">
        <v>-15724</v>
      </c>
      <c r="R35">
        <v>-4342</v>
      </c>
      <c r="T35">
        <v>-10055.799999999996</v>
      </c>
      <c r="U35">
        <v>534.20000000000437</v>
      </c>
      <c r="W35">
        <v>22977.799999999996</v>
      </c>
      <c r="X35">
        <v>10345.000000000002</v>
      </c>
      <c r="AD35">
        <v>48787.4</v>
      </c>
      <c r="AE35">
        <v>2.0879161422826384</v>
      </c>
      <c r="AK35">
        <v>48787.4</v>
      </c>
      <c r="AL35">
        <v>2.0879161422826384</v>
      </c>
    </row>
    <row r="36" spans="2:38" x14ac:dyDescent="0.25">
      <c r="B36">
        <v>30236</v>
      </c>
      <c r="C36">
        <v>102468</v>
      </c>
      <c r="D36">
        <v>34335</v>
      </c>
      <c r="E36">
        <v>50429</v>
      </c>
      <c r="F36">
        <v>97895</v>
      </c>
      <c r="H36">
        <v>72607</v>
      </c>
      <c r="J36">
        <f t="shared" si="6"/>
        <v>63072.6</v>
      </c>
      <c r="K36">
        <f t="shared" si="7"/>
        <v>1.1511654823172028</v>
      </c>
      <c r="L36">
        <f t="shared" si="8"/>
        <v>102468</v>
      </c>
      <c r="M36">
        <f t="shared" si="9"/>
        <v>30236</v>
      </c>
      <c r="N36">
        <f t="shared" si="10"/>
        <v>63072.6</v>
      </c>
      <c r="O36">
        <f t="shared" si="11"/>
        <v>72232</v>
      </c>
      <c r="Q36">
        <v>10123</v>
      </c>
      <c r="R36">
        <v>8964</v>
      </c>
      <c r="T36">
        <v>7083</v>
      </c>
      <c r="U36">
        <v>1820.7999999999956</v>
      </c>
      <c r="W36">
        <v>10676.2</v>
      </c>
      <c r="X36">
        <v>1824.8</v>
      </c>
      <c r="Z36">
        <v>63072.6</v>
      </c>
      <c r="AA36">
        <v>1.1511654823172028</v>
      </c>
      <c r="AI36">
        <v>63072.6</v>
      </c>
      <c r="AJ36">
        <v>1.1511654823172028</v>
      </c>
    </row>
    <row r="37" spans="2:38" x14ac:dyDescent="0.25">
      <c r="B37">
        <v>64391</v>
      </c>
      <c r="C37">
        <v>25186</v>
      </c>
      <c r="D37">
        <v>37861</v>
      </c>
      <c r="E37">
        <v>84740</v>
      </c>
      <c r="F37">
        <v>80267</v>
      </c>
      <c r="H37">
        <v>129195</v>
      </c>
      <c r="J37">
        <f t="shared" si="6"/>
        <v>58489</v>
      </c>
      <c r="K37">
        <f t="shared" si="7"/>
        <v>2.2088768828326693</v>
      </c>
      <c r="L37">
        <f t="shared" si="8"/>
        <v>84740</v>
      </c>
      <c r="M37">
        <f t="shared" si="9"/>
        <v>25186</v>
      </c>
      <c r="N37">
        <f t="shared" si="10"/>
        <v>58489</v>
      </c>
      <c r="O37">
        <f t="shared" si="11"/>
        <v>59554</v>
      </c>
      <c r="Q37">
        <v>34485</v>
      </c>
      <c r="R37">
        <v>5650</v>
      </c>
      <c r="T37">
        <v>1220.1999999999971</v>
      </c>
      <c r="U37">
        <v>6642</v>
      </c>
      <c r="W37">
        <v>14207.800000000001</v>
      </c>
      <c r="X37">
        <v>7672.4</v>
      </c>
      <c r="AD37">
        <v>58489</v>
      </c>
      <c r="AE37">
        <v>2.2088768828326693</v>
      </c>
      <c r="AK37">
        <v>58489</v>
      </c>
      <c r="AL37">
        <v>2.2088768828326693</v>
      </c>
    </row>
    <row r="38" spans="2:38" x14ac:dyDescent="0.25">
      <c r="B38">
        <v>23012</v>
      </c>
      <c r="C38">
        <v>45277</v>
      </c>
      <c r="D38">
        <v>52732</v>
      </c>
      <c r="E38">
        <v>32550</v>
      </c>
      <c r="F38">
        <v>72768</v>
      </c>
      <c r="H38">
        <v>69232</v>
      </c>
      <c r="J38">
        <f t="shared" si="6"/>
        <v>45267.8</v>
      </c>
      <c r="K38">
        <f t="shared" si="7"/>
        <v>1.5293873349268132</v>
      </c>
      <c r="L38">
        <f t="shared" si="8"/>
        <v>72768</v>
      </c>
      <c r="M38">
        <f t="shared" si="9"/>
        <v>23012</v>
      </c>
      <c r="N38">
        <f t="shared" si="10"/>
        <v>45267.8</v>
      </c>
      <c r="O38">
        <f t="shared" si="11"/>
        <v>49756</v>
      </c>
      <c r="Q38">
        <v>-8750</v>
      </c>
      <c r="R38">
        <v>-1320</v>
      </c>
      <c r="T38">
        <v>-7917.3999999999942</v>
      </c>
      <c r="U38">
        <v>4611.6000000000058</v>
      </c>
      <c r="W38">
        <v>14343.4</v>
      </c>
      <c r="X38">
        <v>6537.6</v>
      </c>
      <c r="Z38">
        <v>45267.8</v>
      </c>
      <c r="AA38">
        <v>1.5293873349268132</v>
      </c>
      <c r="AK38">
        <v>45267.8</v>
      </c>
      <c r="AL38">
        <v>1.5293873349268132</v>
      </c>
    </row>
    <row r="39" spans="2:38" x14ac:dyDescent="0.25">
      <c r="B39">
        <v>24201</v>
      </c>
      <c r="C39">
        <v>73633</v>
      </c>
      <c r="D39">
        <v>71447</v>
      </c>
      <c r="E39">
        <v>62539</v>
      </c>
      <c r="F39">
        <v>37643</v>
      </c>
      <c r="H39">
        <v>79151</v>
      </c>
      <c r="J39">
        <f t="shared" si="6"/>
        <v>53892.6</v>
      </c>
      <c r="K39">
        <f t="shared" si="7"/>
        <v>1.4686803011916294</v>
      </c>
      <c r="L39">
        <f t="shared" si="8"/>
        <v>73633</v>
      </c>
      <c r="M39">
        <f t="shared" si="9"/>
        <v>24201</v>
      </c>
      <c r="N39">
        <f t="shared" si="10"/>
        <v>53892.6</v>
      </c>
      <c r="O39">
        <f t="shared" si="11"/>
        <v>49432</v>
      </c>
      <c r="Q39">
        <v>10640</v>
      </c>
      <c r="R39">
        <v>16001</v>
      </c>
      <c r="T39">
        <v>-7582.8000000000029</v>
      </c>
      <c r="U39">
        <v>-3028</v>
      </c>
      <c r="W39">
        <v>23759.599999999999</v>
      </c>
      <c r="X39">
        <v>3393.2000000000003</v>
      </c>
      <c r="AB39">
        <v>53892.6</v>
      </c>
      <c r="AC39">
        <v>1.4686803011916294</v>
      </c>
      <c r="AK39">
        <v>53892.6</v>
      </c>
      <c r="AL39">
        <v>1.4686803011916294</v>
      </c>
    </row>
    <row r="40" spans="2:38" x14ac:dyDescent="0.25">
      <c r="B40">
        <v>79717</v>
      </c>
      <c r="C40">
        <v>10098</v>
      </c>
      <c r="D40">
        <v>57208</v>
      </c>
      <c r="E40">
        <v>52221</v>
      </c>
      <c r="F40">
        <v>100118</v>
      </c>
      <c r="H40">
        <v>87827</v>
      </c>
      <c r="J40">
        <f t="shared" si="6"/>
        <v>59872.4</v>
      </c>
      <c r="K40">
        <f t="shared" si="7"/>
        <v>1.4669029469338126</v>
      </c>
      <c r="L40">
        <f t="shared" si="8"/>
        <v>100118</v>
      </c>
      <c r="M40">
        <f t="shared" si="9"/>
        <v>10098</v>
      </c>
      <c r="N40">
        <f t="shared" si="10"/>
        <v>59872.4</v>
      </c>
      <c r="O40">
        <f t="shared" si="11"/>
        <v>90020</v>
      </c>
      <c r="Q40">
        <v>10583</v>
      </c>
      <c r="R40">
        <v>-203</v>
      </c>
      <c r="T40">
        <v>5506.4000000000015</v>
      </c>
      <c r="U40">
        <v>-6261.2000000000044</v>
      </c>
      <c r="W40">
        <v>25176.400000000001</v>
      </c>
      <c r="X40">
        <v>6871.9999999999991</v>
      </c>
      <c r="Z40">
        <v>59872.4</v>
      </c>
      <c r="AA40">
        <v>1.4669029469338126</v>
      </c>
      <c r="AK40">
        <v>59872.4</v>
      </c>
      <c r="AL40">
        <v>1.4669029469338126</v>
      </c>
    </row>
    <row r="41" spans="2:38" x14ac:dyDescent="0.25">
      <c r="B41">
        <v>98679</v>
      </c>
      <c r="C41">
        <v>87827</v>
      </c>
      <c r="D41">
        <v>47457</v>
      </c>
      <c r="E41">
        <v>55874</v>
      </c>
      <c r="F41">
        <v>97176</v>
      </c>
      <c r="H41">
        <v>108158</v>
      </c>
      <c r="J41">
        <f t="shared" si="6"/>
        <v>77402.600000000006</v>
      </c>
      <c r="K41">
        <f t="shared" si="7"/>
        <v>1.3973432416998912</v>
      </c>
      <c r="L41">
        <f t="shared" si="8"/>
        <v>98679</v>
      </c>
      <c r="M41">
        <f t="shared" si="9"/>
        <v>47457</v>
      </c>
      <c r="N41">
        <f t="shared" si="10"/>
        <v>77402.600000000006</v>
      </c>
      <c r="O41">
        <f t="shared" si="11"/>
        <v>51222</v>
      </c>
      <c r="Q41">
        <v>-15088</v>
      </c>
      <c r="R41">
        <v>6952</v>
      </c>
      <c r="T41">
        <v>-15831.399999999994</v>
      </c>
      <c r="U41">
        <v>-4319.1999999999971</v>
      </c>
      <c r="W41">
        <v>15831.4</v>
      </c>
      <c r="X41">
        <v>8046</v>
      </c>
      <c r="AB41">
        <v>77402.600000000006</v>
      </c>
      <c r="AC41">
        <v>1.3973432416998912</v>
      </c>
      <c r="AK41">
        <v>77402.600000000006</v>
      </c>
      <c r="AL41">
        <v>1.3973432416998912</v>
      </c>
    </row>
    <row r="42" spans="2:38" x14ac:dyDescent="0.25">
      <c r="B42">
        <v>49755</v>
      </c>
      <c r="C42">
        <v>39670</v>
      </c>
      <c r="D42">
        <v>56111</v>
      </c>
      <c r="E42">
        <v>80562</v>
      </c>
      <c r="F42">
        <v>71738</v>
      </c>
      <c r="H42">
        <v>130824</v>
      </c>
      <c r="J42">
        <f t="shared" si="6"/>
        <v>59567.199999999997</v>
      </c>
      <c r="K42">
        <f t="shared" si="7"/>
        <v>2.1962422272660125</v>
      </c>
      <c r="L42">
        <f t="shared" si="8"/>
        <v>80562</v>
      </c>
      <c r="M42">
        <f t="shared" si="9"/>
        <v>39670</v>
      </c>
      <c r="N42">
        <f t="shared" si="10"/>
        <v>59567.199999999997</v>
      </c>
      <c r="O42">
        <f t="shared" si="11"/>
        <v>40892</v>
      </c>
      <c r="Q42">
        <v>44847</v>
      </c>
      <c r="R42">
        <v>13910</v>
      </c>
      <c r="T42">
        <v>-13396.400000000009</v>
      </c>
      <c r="U42">
        <v>1660.5999999999985</v>
      </c>
      <c r="W42">
        <v>32064</v>
      </c>
      <c r="X42">
        <v>2379</v>
      </c>
      <c r="AB42">
        <v>59567.199999999997</v>
      </c>
      <c r="AC42">
        <v>2.1962422272660125</v>
      </c>
      <c r="AK42">
        <v>59567.199999999997</v>
      </c>
      <c r="AL42">
        <v>2.1962422272660125</v>
      </c>
    </row>
    <row r="43" spans="2:38" x14ac:dyDescent="0.25">
      <c r="B43">
        <v>91407</v>
      </c>
      <c r="C43">
        <v>86977</v>
      </c>
      <c r="D43">
        <v>86592</v>
      </c>
      <c r="E43">
        <v>24863</v>
      </c>
      <c r="F43">
        <v>26756</v>
      </c>
      <c r="H43">
        <v>92002</v>
      </c>
      <c r="J43">
        <f t="shared" si="6"/>
        <v>63319</v>
      </c>
      <c r="K43">
        <f t="shared" si="7"/>
        <v>1.4529919929247146</v>
      </c>
      <c r="L43">
        <f t="shared" si="8"/>
        <v>91407</v>
      </c>
      <c r="M43">
        <f t="shared" si="9"/>
        <v>24863</v>
      </c>
      <c r="N43">
        <f t="shared" si="10"/>
        <v>63319</v>
      </c>
      <c r="O43">
        <f t="shared" si="11"/>
        <v>66544</v>
      </c>
      <c r="Q43">
        <v>-29276</v>
      </c>
      <c r="R43">
        <v>-6438</v>
      </c>
      <c r="T43">
        <v>-18795.800000000003</v>
      </c>
      <c r="U43">
        <v>4762</v>
      </c>
      <c r="W43">
        <v>18795.8</v>
      </c>
      <c r="X43">
        <v>4765.6000000000004</v>
      </c>
      <c r="AB43">
        <v>63319</v>
      </c>
      <c r="AC43">
        <v>1.4529919929247146</v>
      </c>
      <c r="AK43">
        <v>63319</v>
      </c>
      <c r="AL43">
        <v>1.4529919929247146</v>
      </c>
    </row>
    <row r="44" spans="2:38" x14ac:dyDescent="0.25">
      <c r="B44">
        <v>18469</v>
      </c>
      <c r="C44">
        <v>33713</v>
      </c>
      <c r="D44">
        <v>32952</v>
      </c>
      <c r="E44">
        <v>62246</v>
      </c>
      <c r="F44">
        <v>75860</v>
      </c>
      <c r="H44">
        <v>91750</v>
      </c>
      <c r="J44">
        <f t="shared" si="6"/>
        <v>44648</v>
      </c>
      <c r="K44">
        <f t="shared" si="7"/>
        <v>2.0549632682314996</v>
      </c>
      <c r="L44">
        <f t="shared" si="8"/>
        <v>75860</v>
      </c>
      <c r="M44">
        <f t="shared" si="9"/>
        <v>18469</v>
      </c>
      <c r="N44">
        <f t="shared" si="10"/>
        <v>44648</v>
      </c>
      <c r="O44">
        <f t="shared" si="11"/>
        <v>57391</v>
      </c>
      <c r="Q44">
        <v>-10709</v>
      </c>
      <c r="R44">
        <v>666</v>
      </c>
      <c r="T44">
        <v>-1747.5999999999985</v>
      </c>
      <c r="U44">
        <v>-4109.5999999999985</v>
      </c>
      <c r="W44">
        <v>14387.2</v>
      </c>
      <c r="X44">
        <v>7419.6</v>
      </c>
      <c r="AD44">
        <v>44648</v>
      </c>
      <c r="AE44">
        <v>2.0549632682314996</v>
      </c>
      <c r="AK44">
        <v>44648</v>
      </c>
      <c r="AL44">
        <v>2.0549632682314996</v>
      </c>
    </row>
    <row r="45" spans="2:38" x14ac:dyDescent="0.25">
      <c r="B45">
        <v>98190</v>
      </c>
      <c r="C45">
        <v>97717</v>
      </c>
      <c r="D45">
        <v>52285</v>
      </c>
      <c r="E45">
        <v>46918</v>
      </c>
      <c r="F45">
        <v>97572</v>
      </c>
      <c r="H45">
        <v>119620</v>
      </c>
      <c r="J45">
        <f t="shared" si="6"/>
        <v>78536.399999999994</v>
      </c>
      <c r="K45">
        <f t="shared" si="7"/>
        <v>1.5231153961729849</v>
      </c>
      <c r="L45">
        <f t="shared" si="8"/>
        <v>98190</v>
      </c>
      <c r="M45">
        <f t="shared" si="9"/>
        <v>46918</v>
      </c>
      <c r="N45">
        <f t="shared" si="10"/>
        <v>78536.399999999994</v>
      </c>
      <c r="O45">
        <f t="shared" si="11"/>
        <v>51272</v>
      </c>
      <c r="Q45">
        <v>-9776</v>
      </c>
      <c r="R45">
        <v>-2906</v>
      </c>
      <c r="T45">
        <v>-12311.400000000009</v>
      </c>
      <c r="U45">
        <v>-2920.6000000000058</v>
      </c>
      <c r="W45">
        <v>12431.8</v>
      </c>
      <c r="X45">
        <v>4429</v>
      </c>
      <c r="AB45">
        <v>78536.399999999994</v>
      </c>
      <c r="AC45">
        <v>1.5231153961729849</v>
      </c>
      <c r="AK45">
        <v>78536.399999999994</v>
      </c>
      <c r="AL45">
        <v>1.5231153961729849</v>
      </c>
    </row>
    <row r="46" spans="2:38" x14ac:dyDescent="0.25">
      <c r="B46">
        <v>76970</v>
      </c>
      <c r="C46">
        <v>60384</v>
      </c>
      <c r="D46">
        <v>71634</v>
      </c>
      <c r="E46">
        <v>102489</v>
      </c>
      <c r="F46">
        <v>35087</v>
      </c>
      <c r="H46">
        <v>112717</v>
      </c>
      <c r="J46">
        <f t="shared" si="6"/>
        <v>69312.800000000003</v>
      </c>
      <c r="K46">
        <f t="shared" si="7"/>
        <v>1.6262075691647142</v>
      </c>
      <c r="L46">
        <f t="shared" si="8"/>
        <v>102489</v>
      </c>
      <c r="M46">
        <f t="shared" si="9"/>
        <v>35087</v>
      </c>
      <c r="N46">
        <f t="shared" si="10"/>
        <v>69312.800000000003</v>
      </c>
      <c r="O46">
        <f t="shared" si="11"/>
        <v>67402</v>
      </c>
      <c r="Q46">
        <v>-22829</v>
      </c>
      <c r="R46">
        <v>621</v>
      </c>
      <c r="T46">
        <v>-6160</v>
      </c>
      <c r="U46">
        <v>-2452</v>
      </c>
      <c r="W46">
        <v>26488</v>
      </c>
      <c r="X46">
        <v>7291.5999999999995</v>
      </c>
      <c r="AF46">
        <v>69312.800000000003</v>
      </c>
      <c r="AG46">
        <v>1.6262075691647142</v>
      </c>
      <c r="AK46">
        <v>69312.800000000003</v>
      </c>
      <c r="AL46">
        <v>1.6262075691647142</v>
      </c>
    </row>
    <row r="47" spans="2:38" x14ac:dyDescent="0.25">
      <c r="B47">
        <v>49248</v>
      </c>
      <c r="C47">
        <v>93974</v>
      </c>
      <c r="D47">
        <v>72820</v>
      </c>
      <c r="E47">
        <v>24972</v>
      </c>
      <c r="F47">
        <v>75595</v>
      </c>
      <c r="H47">
        <v>86540</v>
      </c>
      <c r="J47">
        <f t="shared" si="6"/>
        <v>63321.8</v>
      </c>
      <c r="K47">
        <f t="shared" si="7"/>
        <v>1.3666699304189078</v>
      </c>
      <c r="L47">
        <f t="shared" si="8"/>
        <v>93974</v>
      </c>
      <c r="M47">
        <f t="shared" si="9"/>
        <v>24972</v>
      </c>
      <c r="N47">
        <f t="shared" si="10"/>
        <v>63321.8</v>
      </c>
      <c r="O47">
        <f t="shared" si="11"/>
        <v>69002</v>
      </c>
      <c r="Q47">
        <v>-37936</v>
      </c>
      <c r="R47">
        <v>166</v>
      </c>
      <c r="T47">
        <v>-20269</v>
      </c>
      <c r="U47">
        <v>6455.6000000000058</v>
      </c>
      <c r="W47">
        <v>30286.6</v>
      </c>
      <c r="X47">
        <v>7780.4000000000005</v>
      </c>
      <c r="AB47">
        <v>63321.8</v>
      </c>
      <c r="AC47">
        <v>1.3666699304189078</v>
      </c>
      <c r="AK47">
        <v>63321.8</v>
      </c>
      <c r="AL47">
        <v>1.3666699304189078</v>
      </c>
    </row>
    <row r="48" spans="2:38" x14ac:dyDescent="0.25">
      <c r="B48">
        <v>88990</v>
      </c>
      <c r="C48">
        <v>75556</v>
      </c>
      <c r="D48">
        <v>48379</v>
      </c>
      <c r="E48">
        <v>76286</v>
      </c>
      <c r="F48">
        <v>30198</v>
      </c>
      <c r="H48">
        <v>93914</v>
      </c>
      <c r="J48">
        <f t="shared" si="6"/>
        <v>63881.8</v>
      </c>
      <c r="K48">
        <f t="shared" si="7"/>
        <v>1.4701213804244713</v>
      </c>
      <c r="L48">
        <f t="shared" si="8"/>
        <v>88990</v>
      </c>
      <c r="M48">
        <f t="shared" si="9"/>
        <v>30198</v>
      </c>
      <c r="N48">
        <f t="shared" si="10"/>
        <v>63881.8</v>
      </c>
      <c r="O48">
        <f t="shared" si="11"/>
        <v>58792</v>
      </c>
      <c r="Q48">
        <v>-8299</v>
      </c>
      <c r="R48">
        <v>-20154</v>
      </c>
      <c r="T48">
        <v>7744.6000000000058</v>
      </c>
      <c r="U48">
        <v>-1579.7999999999956</v>
      </c>
      <c r="W48">
        <v>13878.599999999999</v>
      </c>
      <c r="X48">
        <v>1653.4</v>
      </c>
      <c r="AD48">
        <v>63881.8</v>
      </c>
      <c r="AE48">
        <v>1.4701213804244713</v>
      </c>
      <c r="AK48">
        <v>63881.8</v>
      </c>
      <c r="AL48">
        <v>1.4701213804244713</v>
      </c>
    </row>
    <row r="49" spans="2:38" x14ac:dyDescent="0.25">
      <c r="B49">
        <v>12159</v>
      </c>
      <c r="C49">
        <v>32270</v>
      </c>
      <c r="D49">
        <v>84776</v>
      </c>
      <c r="E49">
        <v>97420</v>
      </c>
      <c r="F49">
        <v>61711</v>
      </c>
      <c r="H49">
        <v>110073</v>
      </c>
      <c r="J49">
        <f t="shared" si="6"/>
        <v>57667.199999999997</v>
      </c>
      <c r="K49">
        <f t="shared" si="7"/>
        <v>1.9087626935242219</v>
      </c>
      <c r="L49">
        <f t="shared" si="8"/>
        <v>97420</v>
      </c>
      <c r="M49">
        <f t="shared" si="9"/>
        <v>12159</v>
      </c>
      <c r="N49">
        <f t="shared" si="10"/>
        <v>57667.199999999997</v>
      </c>
      <c r="O49">
        <f t="shared" si="11"/>
        <v>85261</v>
      </c>
      <c r="Q49">
        <v>6753</v>
      </c>
      <c r="R49">
        <v>10478</v>
      </c>
      <c r="T49">
        <v>8122.7999999999956</v>
      </c>
      <c r="U49">
        <v>-661.80000000000291</v>
      </c>
      <c r="W49">
        <v>22559.599999999999</v>
      </c>
      <c r="X49">
        <v>3843.8</v>
      </c>
      <c r="AD49">
        <v>57667.199999999997</v>
      </c>
      <c r="AE49">
        <v>1.9087626935242219</v>
      </c>
      <c r="AK49">
        <v>57667.199999999997</v>
      </c>
      <c r="AL49">
        <v>1.9087626935242219</v>
      </c>
    </row>
    <row r="50" spans="2:38" x14ac:dyDescent="0.25">
      <c r="B50">
        <v>62490</v>
      </c>
      <c r="C50">
        <v>67383</v>
      </c>
      <c r="D50">
        <v>76179</v>
      </c>
      <c r="E50">
        <v>61036</v>
      </c>
      <c r="F50">
        <v>38750</v>
      </c>
      <c r="H50">
        <v>119219</v>
      </c>
      <c r="J50">
        <f t="shared" si="6"/>
        <v>61167.6</v>
      </c>
      <c r="K50">
        <f t="shared" si="7"/>
        <v>1.9490547283202218</v>
      </c>
      <c r="L50">
        <f t="shared" si="8"/>
        <v>76179</v>
      </c>
      <c r="M50">
        <f t="shared" si="9"/>
        <v>38750</v>
      </c>
      <c r="N50">
        <f t="shared" si="10"/>
        <v>61167.6</v>
      </c>
      <c r="O50">
        <f t="shared" si="11"/>
        <v>37429</v>
      </c>
      <c r="Q50">
        <v>20573</v>
      </c>
      <c r="R50">
        <v>-1496</v>
      </c>
      <c r="T50">
        <v>8449.7999999999956</v>
      </c>
      <c r="U50">
        <v>3194.1999999999971</v>
      </c>
      <c r="W50">
        <v>22871.399999999998</v>
      </c>
      <c r="X50">
        <v>7250.2</v>
      </c>
      <c r="AD50">
        <v>61167.6</v>
      </c>
      <c r="AE50">
        <v>1.949054728320222</v>
      </c>
      <c r="AK50">
        <v>61167.6</v>
      </c>
      <c r="AL50">
        <v>1.949054728320222</v>
      </c>
    </row>
    <row r="51" spans="2:38" x14ac:dyDescent="0.25">
      <c r="B51">
        <v>46998</v>
      </c>
      <c r="C51">
        <v>109922</v>
      </c>
      <c r="D51">
        <v>64672</v>
      </c>
      <c r="E51">
        <v>23459</v>
      </c>
      <c r="F51">
        <v>95493</v>
      </c>
      <c r="H51">
        <v>102267</v>
      </c>
      <c r="J51">
        <f t="shared" si="6"/>
        <v>68108.800000000003</v>
      </c>
      <c r="K51">
        <f t="shared" si="7"/>
        <v>1.5015240321368164</v>
      </c>
      <c r="L51">
        <f t="shared" si="8"/>
        <v>109922</v>
      </c>
      <c r="M51">
        <f t="shared" si="9"/>
        <v>23459</v>
      </c>
      <c r="N51">
        <f t="shared" si="10"/>
        <v>68108.800000000003</v>
      </c>
      <c r="O51">
        <f t="shared" si="11"/>
        <v>86463</v>
      </c>
      <c r="Q51">
        <v>-27252</v>
      </c>
      <c r="R51">
        <v>-9472</v>
      </c>
      <c r="T51">
        <v>-7905.1999999999971</v>
      </c>
      <c r="U51">
        <v>-3410.8000000000029</v>
      </c>
      <c r="W51">
        <v>13645.6</v>
      </c>
      <c r="X51">
        <v>7053.2</v>
      </c>
      <c r="AF51">
        <v>68108.800000000003</v>
      </c>
      <c r="AG51">
        <v>1.5015240321368164</v>
      </c>
      <c r="AK51">
        <v>68108.800000000003</v>
      </c>
      <c r="AL51">
        <v>1.5015240321368164</v>
      </c>
    </row>
    <row r="52" spans="2:38" x14ac:dyDescent="0.25">
      <c r="B52">
        <v>24053</v>
      </c>
      <c r="C52">
        <v>46261</v>
      </c>
      <c r="D52">
        <v>106603</v>
      </c>
      <c r="E52">
        <v>94244</v>
      </c>
      <c r="F52">
        <v>76725</v>
      </c>
      <c r="H52">
        <v>81693</v>
      </c>
      <c r="J52">
        <f t="shared" si="6"/>
        <v>69577.2</v>
      </c>
      <c r="K52">
        <f t="shared" si="7"/>
        <v>1.1741346303099292</v>
      </c>
      <c r="L52">
        <f t="shared" si="8"/>
        <v>106603</v>
      </c>
      <c r="M52">
        <f t="shared" si="9"/>
        <v>24053</v>
      </c>
      <c r="N52">
        <f t="shared" si="10"/>
        <v>69577.2</v>
      </c>
      <c r="O52">
        <f t="shared" si="11"/>
        <v>82550</v>
      </c>
      <c r="Q52">
        <v>-31836</v>
      </c>
      <c r="R52">
        <v>2247</v>
      </c>
      <c r="T52">
        <v>-14382.600000000006</v>
      </c>
      <c r="U52">
        <v>-5067.6000000000058</v>
      </c>
      <c r="W52">
        <v>15885.800000000001</v>
      </c>
      <c r="X52">
        <v>5486.8</v>
      </c>
      <c r="AB52">
        <v>69577.2</v>
      </c>
      <c r="AC52">
        <v>1.1741346303099292</v>
      </c>
      <c r="AI52">
        <v>69577.2</v>
      </c>
      <c r="AJ52">
        <v>1.1741346303099292</v>
      </c>
    </row>
    <row r="53" spans="2:38" x14ac:dyDescent="0.25">
      <c r="B53">
        <v>94540</v>
      </c>
      <c r="C53">
        <v>21206</v>
      </c>
      <c r="D53">
        <v>53129</v>
      </c>
      <c r="E53">
        <v>33535</v>
      </c>
      <c r="F53">
        <v>36841</v>
      </c>
      <c r="H53">
        <v>87158</v>
      </c>
      <c r="J53">
        <f t="shared" si="6"/>
        <v>47850.2</v>
      </c>
      <c r="K53">
        <f t="shared" si="7"/>
        <v>1.8214761902771568</v>
      </c>
      <c r="L53">
        <f t="shared" si="8"/>
        <v>94540</v>
      </c>
      <c r="M53">
        <f t="shared" si="9"/>
        <v>21206</v>
      </c>
      <c r="N53">
        <f t="shared" si="10"/>
        <v>47850.2</v>
      </c>
      <c r="O53">
        <f t="shared" si="11"/>
        <v>73334</v>
      </c>
      <c r="Q53">
        <v>4994</v>
      </c>
      <c r="R53">
        <v>523</v>
      </c>
      <c r="T53">
        <v>-27721</v>
      </c>
      <c r="U53">
        <v>2040</v>
      </c>
      <c r="W53">
        <v>30359</v>
      </c>
      <c r="X53">
        <v>3109.6000000000004</v>
      </c>
      <c r="AB53">
        <v>47850.2</v>
      </c>
      <c r="AC53">
        <v>1.8214761902771568</v>
      </c>
      <c r="AK53">
        <v>47850.2</v>
      </c>
      <c r="AL53">
        <v>1.8214761902771568</v>
      </c>
    </row>
    <row r="54" spans="2:38" x14ac:dyDescent="0.25">
      <c r="B54">
        <v>24907</v>
      </c>
      <c r="C54">
        <v>36296</v>
      </c>
      <c r="D54">
        <v>93377</v>
      </c>
      <c r="E54">
        <v>97455</v>
      </c>
      <c r="F54">
        <v>55235</v>
      </c>
      <c r="H54">
        <v>67703</v>
      </c>
      <c r="J54">
        <f t="shared" si="6"/>
        <v>61454</v>
      </c>
      <c r="K54">
        <f t="shared" si="7"/>
        <v>1.1016858137794123</v>
      </c>
      <c r="L54">
        <f t="shared" si="8"/>
        <v>97455</v>
      </c>
      <c r="M54">
        <f t="shared" si="9"/>
        <v>24907</v>
      </c>
      <c r="N54">
        <f t="shared" si="10"/>
        <v>61454</v>
      </c>
      <c r="O54">
        <f t="shared" si="11"/>
        <v>72548</v>
      </c>
      <c r="Q54">
        <v>7064</v>
      </c>
      <c r="R54">
        <v>1382</v>
      </c>
      <c r="T54">
        <v>11639</v>
      </c>
      <c r="U54">
        <v>3150.8000000000029</v>
      </c>
      <c r="W54">
        <v>21586.6</v>
      </c>
      <c r="X54">
        <v>4250</v>
      </c>
      <c r="Z54">
        <v>61454</v>
      </c>
      <c r="AA54">
        <v>1.1016858137794123</v>
      </c>
      <c r="AI54">
        <v>61454</v>
      </c>
      <c r="AJ54">
        <v>1.1016858137794123</v>
      </c>
    </row>
    <row r="55" spans="2:38" x14ac:dyDescent="0.25">
      <c r="B55">
        <v>88765</v>
      </c>
      <c r="C55">
        <v>68269</v>
      </c>
      <c r="D55">
        <v>85398</v>
      </c>
      <c r="E55">
        <v>88786</v>
      </c>
      <c r="F55">
        <v>64052</v>
      </c>
      <c r="H55">
        <v>113205</v>
      </c>
      <c r="J55">
        <f t="shared" si="6"/>
        <v>79054</v>
      </c>
      <c r="K55">
        <f t="shared" si="7"/>
        <v>1.4319958509373341</v>
      </c>
      <c r="L55">
        <f t="shared" si="8"/>
        <v>88786</v>
      </c>
      <c r="M55">
        <f t="shared" si="9"/>
        <v>64052</v>
      </c>
      <c r="N55">
        <f t="shared" si="10"/>
        <v>79054</v>
      </c>
      <c r="O55">
        <f t="shared" si="11"/>
        <v>24734</v>
      </c>
      <c r="Q55">
        <v>-4506</v>
      </c>
      <c r="R55">
        <v>0</v>
      </c>
      <c r="T55">
        <v>12929.199999999997</v>
      </c>
      <c r="U55">
        <v>848.19999999999709</v>
      </c>
      <c r="W55">
        <v>40340</v>
      </c>
      <c r="X55">
        <v>7196.6</v>
      </c>
      <c r="AF55">
        <v>79054</v>
      </c>
      <c r="AG55">
        <v>1.4319958509373341</v>
      </c>
      <c r="AK55">
        <v>79054</v>
      </c>
      <c r="AL55">
        <v>1.4319958509373341</v>
      </c>
    </row>
    <row r="56" spans="2:38" x14ac:dyDescent="0.25">
      <c r="B56">
        <v>84428</v>
      </c>
      <c r="C56">
        <v>70771</v>
      </c>
      <c r="D56">
        <v>87354</v>
      </c>
      <c r="E56">
        <v>55525</v>
      </c>
      <c r="F56">
        <v>81015</v>
      </c>
      <c r="H56">
        <v>110800</v>
      </c>
      <c r="J56">
        <f t="shared" si="6"/>
        <v>75818.600000000006</v>
      </c>
      <c r="K56">
        <f t="shared" si="7"/>
        <v>1.4613828269052711</v>
      </c>
      <c r="L56">
        <f t="shared" si="8"/>
        <v>87354</v>
      </c>
      <c r="M56">
        <f t="shared" si="9"/>
        <v>55525</v>
      </c>
      <c r="N56">
        <f t="shared" si="10"/>
        <v>75818.600000000006</v>
      </c>
      <c r="O56">
        <f t="shared" si="11"/>
        <v>31829</v>
      </c>
      <c r="Q56">
        <v>-31880</v>
      </c>
      <c r="R56">
        <v>-26055</v>
      </c>
      <c r="T56">
        <v>-11191.599999999991</v>
      </c>
      <c r="U56">
        <v>-9824.7999999999884</v>
      </c>
      <c r="W56">
        <v>19243.599999999999</v>
      </c>
      <c r="X56">
        <v>10467.6</v>
      </c>
      <c r="AF56">
        <v>75818.600000000006</v>
      </c>
      <c r="AG56">
        <v>1.4613828269052711</v>
      </c>
      <c r="AK56">
        <v>75818.600000000006</v>
      </c>
      <c r="AL56">
        <v>1.4613828269052711</v>
      </c>
    </row>
    <row r="57" spans="2:38" x14ac:dyDescent="0.25">
      <c r="B57">
        <v>68156</v>
      </c>
      <c r="C57">
        <v>38813</v>
      </c>
      <c r="D57">
        <v>92003</v>
      </c>
      <c r="E57">
        <v>76262</v>
      </c>
      <c r="F57">
        <v>92365</v>
      </c>
      <c r="H57">
        <v>104238</v>
      </c>
      <c r="J57">
        <f t="shared" si="6"/>
        <v>73519.8</v>
      </c>
      <c r="K57">
        <f t="shared" si="7"/>
        <v>1.4178221377098414</v>
      </c>
      <c r="L57">
        <f t="shared" si="8"/>
        <v>92365</v>
      </c>
      <c r="M57">
        <f t="shared" si="9"/>
        <v>38813</v>
      </c>
      <c r="N57">
        <f t="shared" si="10"/>
        <v>73519.8</v>
      </c>
      <c r="O57">
        <f t="shared" si="11"/>
        <v>53552</v>
      </c>
      <c r="Q57">
        <v>-4494</v>
      </c>
      <c r="R57">
        <v>595</v>
      </c>
      <c r="T57">
        <v>-304.80000000000291</v>
      </c>
      <c r="U57">
        <v>-4130.8000000000029</v>
      </c>
      <c r="W57">
        <v>18161.599999999999</v>
      </c>
      <c r="X57">
        <v>4130.7999999999993</v>
      </c>
      <c r="AB57">
        <v>73519.8</v>
      </c>
      <c r="AC57">
        <v>1.4178221377098414</v>
      </c>
      <c r="AK57">
        <v>73519.8</v>
      </c>
      <c r="AL57">
        <v>1.4178221377098414</v>
      </c>
    </row>
    <row r="58" spans="2:38" x14ac:dyDescent="0.25">
      <c r="B58">
        <v>29858</v>
      </c>
      <c r="C58">
        <v>104272</v>
      </c>
      <c r="D58">
        <v>79043</v>
      </c>
      <c r="E58">
        <v>90970</v>
      </c>
      <c r="F58">
        <v>77304</v>
      </c>
      <c r="H58">
        <v>105268</v>
      </c>
      <c r="J58">
        <f t="shared" si="6"/>
        <v>76289.399999999994</v>
      </c>
      <c r="K58">
        <f t="shared" si="7"/>
        <v>1.3798509360409179</v>
      </c>
      <c r="L58">
        <f t="shared" si="8"/>
        <v>104272</v>
      </c>
      <c r="M58">
        <f t="shared" si="9"/>
        <v>29858</v>
      </c>
      <c r="N58">
        <f t="shared" si="10"/>
        <v>76289.399999999994</v>
      </c>
      <c r="O58">
        <f t="shared" si="11"/>
        <v>74414</v>
      </c>
      <c r="Q58">
        <v>3055</v>
      </c>
      <c r="R58">
        <v>5156</v>
      </c>
      <c r="T58">
        <v>12403.199999999997</v>
      </c>
      <c r="U58">
        <v>2412</v>
      </c>
      <c r="W58">
        <v>26142.400000000001</v>
      </c>
      <c r="X58">
        <v>5279.5999999999995</v>
      </c>
      <c r="AF58">
        <v>76289.399999999994</v>
      </c>
      <c r="AG58">
        <v>1.3798509360409179</v>
      </c>
      <c r="AK58">
        <v>76289.399999999994</v>
      </c>
      <c r="AL58">
        <v>1.3798509360409179</v>
      </c>
    </row>
    <row r="59" spans="2:38" x14ac:dyDescent="0.25">
      <c r="B59">
        <v>89070</v>
      </c>
      <c r="C59">
        <v>24433</v>
      </c>
      <c r="D59">
        <v>26169</v>
      </c>
      <c r="E59">
        <v>83411</v>
      </c>
      <c r="F59">
        <v>40303</v>
      </c>
      <c r="H59">
        <v>89530</v>
      </c>
      <c r="J59">
        <f t="shared" si="6"/>
        <v>52677.2</v>
      </c>
      <c r="K59">
        <f t="shared" si="7"/>
        <v>1.699596789502859</v>
      </c>
      <c r="L59">
        <f t="shared" si="8"/>
        <v>89070</v>
      </c>
      <c r="M59">
        <f t="shared" si="9"/>
        <v>24433</v>
      </c>
      <c r="N59">
        <f t="shared" si="10"/>
        <v>52677.2</v>
      </c>
      <c r="O59">
        <f t="shared" si="11"/>
        <v>64637</v>
      </c>
      <c r="Q59">
        <v>23356</v>
      </c>
      <c r="R59">
        <v>19</v>
      </c>
      <c r="T59">
        <v>-3583</v>
      </c>
      <c r="U59">
        <v>4267.3999999999942</v>
      </c>
      <c r="W59">
        <v>11056.2</v>
      </c>
      <c r="X59">
        <v>4271.0000000000009</v>
      </c>
      <c r="Z59">
        <v>52677.2</v>
      </c>
      <c r="AA59">
        <v>1.699596789502859</v>
      </c>
      <c r="AK59">
        <v>52677.2</v>
      </c>
      <c r="AL59">
        <v>1.699596789502859</v>
      </c>
    </row>
    <row r="60" spans="2:38" x14ac:dyDescent="0.25">
      <c r="B60">
        <v>94314</v>
      </c>
      <c r="C60">
        <v>77526</v>
      </c>
      <c r="D60">
        <v>25663</v>
      </c>
      <c r="E60">
        <v>90353</v>
      </c>
      <c r="F60">
        <v>49804</v>
      </c>
      <c r="H60">
        <v>105677</v>
      </c>
      <c r="J60">
        <f t="shared" si="6"/>
        <v>67532</v>
      </c>
      <c r="K60">
        <f t="shared" si="7"/>
        <v>1.5648433335307705</v>
      </c>
      <c r="L60">
        <f t="shared" si="8"/>
        <v>94314</v>
      </c>
      <c r="M60">
        <f t="shared" si="9"/>
        <v>25663</v>
      </c>
      <c r="N60">
        <f t="shared" si="10"/>
        <v>67532</v>
      </c>
      <c r="O60">
        <f t="shared" si="11"/>
        <v>68651</v>
      </c>
      <c r="Q60">
        <v>25358</v>
      </c>
      <c r="R60">
        <v>-10</v>
      </c>
      <c r="T60">
        <v>-3119.1999999999971</v>
      </c>
      <c r="U60">
        <v>3869.4000000000015</v>
      </c>
      <c r="W60">
        <v>32274</v>
      </c>
      <c r="X60">
        <v>5497.8000000000011</v>
      </c>
      <c r="AB60">
        <v>67532</v>
      </c>
      <c r="AC60">
        <v>1.5648433335307705</v>
      </c>
      <c r="AK60">
        <v>67532</v>
      </c>
      <c r="AL60">
        <v>1.5648433335307705</v>
      </c>
    </row>
    <row r="61" spans="2:38" x14ac:dyDescent="0.25">
      <c r="B61">
        <v>60399</v>
      </c>
      <c r="C61">
        <v>28448</v>
      </c>
      <c r="D61">
        <v>23580</v>
      </c>
      <c r="E61">
        <v>33247</v>
      </c>
      <c r="F61">
        <v>99860</v>
      </c>
      <c r="H61">
        <v>90927</v>
      </c>
      <c r="J61">
        <f t="shared" si="6"/>
        <v>49106.8</v>
      </c>
      <c r="K61">
        <f t="shared" si="7"/>
        <v>1.8516172912916335</v>
      </c>
      <c r="L61">
        <f t="shared" si="8"/>
        <v>99860</v>
      </c>
      <c r="M61">
        <f t="shared" si="9"/>
        <v>23580</v>
      </c>
      <c r="N61">
        <f t="shared" si="10"/>
        <v>49106.8</v>
      </c>
      <c r="O61">
        <f t="shared" si="11"/>
        <v>76280</v>
      </c>
      <c r="Q61">
        <v>38775</v>
      </c>
      <c r="R61">
        <v>168</v>
      </c>
      <c r="T61">
        <v>-1889</v>
      </c>
      <c r="U61">
        <v>515.20000000000437</v>
      </c>
      <c r="W61">
        <v>16755.400000000001</v>
      </c>
      <c r="X61">
        <v>5728</v>
      </c>
      <c r="Z61">
        <v>49106.8</v>
      </c>
      <c r="AA61">
        <v>1.8516172912916335</v>
      </c>
      <c r="AK61">
        <v>49106.8</v>
      </c>
      <c r="AL61">
        <v>1.8516172912916335</v>
      </c>
    </row>
    <row r="62" spans="2:38" x14ac:dyDescent="0.25">
      <c r="B62">
        <v>39427</v>
      </c>
      <c r="C62">
        <v>59875</v>
      </c>
      <c r="D62">
        <v>38374</v>
      </c>
      <c r="E62">
        <v>75416</v>
      </c>
      <c r="F62">
        <v>74124</v>
      </c>
      <c r="H62">
        <v>107843</v>
      </c>
      <c r="J62">
        <f t="shared" si="6"/>
        <v>57443.199999999997</v>
      </c>
      <c r="K62">
        <f t="shared" si="7"/>
        <v>1.8773849646259262</v>
      </c>
      <c r="L62">
        <f t="shared" si="8"/>
        <v>75416</v>
      </c>
      <c r="M62">
        <f t="shared" si="9"/>
        <v>38374</v>
      </c>
      <c r="N62">
        <f t="shared" si="10"/>
        <v>57443.199999999997</v>
      </c>
      <c r="O62">
        <f t="shared" si="11"/>
        <v>37042</v>
      </c>
      <c r="Q62">
        <v>-766</v>
      </c>
      <c r="R62">
        <v>83</v>
      </c>
      <c r="T62">
        <v>8784.3999999999942</v>
      </c>
      <c r="U62">
        <v>3252.3999999999942</v>
      </c>
      <c r="W62">
        <v>27853.199999999997</v>
      </c>
      <c r="X62">
        <v>3277.9999999999995</v>
      </c>
      <c r="AD62">
        <v>57443.199999999997</v>
      </c>
      <c r="AE62">
        <v>1.8773849646259262</v>
      </c>
      <c r="AK62">
        <v>57443.199999999997</v>
      </c>
      <c r="AL62">
        <v>1.8773849646259262</v>
      </c>
    </row>
    <row r="63" spans="2:38" x14ac:dyDescent="0.25">
      <c r="B63">
        <v>59432</v>
      </c>
      <c r="C63">
        <v>111698</v>
      </c>
      <c r="D63">
        <v>7354</v>
      </c>
      <c r="E63">
        <v>105995</v>
      </c>
      <c r="F63">
        <v>35910</v>
      </c>
      <c r="H63">
        <v>85453</v>
      </c>
      <c r="J63">
        <f t="shared" si="6"/>
        <v>64077.8</v>
      </c>
      <c r="K63">
        <f t="shared" si="7"/>
        <v>1.3335819893941427</v>
      </c>
      <c r="L63">
        <f t="shared" si="8"/>
        <v>111698</v>
      </c>
      <c r="M63">
        <f t="shared" si="9"/>
        <v>7354</v>
      </c>
      <c r="N63">
        <f t="shared" si="10"/>
        <v>64077.8</v>
      </c>
      <c r="O63">
        <f t="shared" si="11"/>
        <v>104344</v>
      </c>
      <c r="Q63">
        <v>-10733</v>
      </c>
      <c r="R63">
        <v>-9239</v>
      </c>
      <c r="T63">
        <v>8924.6000000000058</v>
      </c>
      <c r="U63">
        <v>-2609.5999999999913</v>
      </c>
      <c r="W63">
        <v>31038.2</v>
      </c>
      <c r="X63">
        <v>7556</v>
      </c>
      <c r="AD63">
        <v>64077.8</v>
      </c>
      <c r="AE63">
        <v>1.3335819893941427</v>
      </c>
      <c r="AK63">
        <v>64077.8</v>
      </c>
      <c r="AL63">
        <v>1.3335819893941427</v>
      </c>
    </row>
    <row r="64" spans="2:38" x14ac:dyDescent="0.25">
      <c r="B64">
        <v>78422</v>
      </c>
      <c r="C64">
        <v>74937</v>
      </c>
      <c r="D64">
        <v>77263</v>
      </c>
      <c r="E64">
        <v>53245</v>
      </c>
      <c r="F64">
        <v>80027</v>
      </c>
      <c r="H64">
        <v>113589</v>
      </c>
      <c r="J64">
        <f t="shared" si="6"/>
        <v>72778.8</v>
      </c>
      <c r="K64">
        <f t="shared" si="7"/>
        <v>1.5607429636102821</v>
      </c>
      <c r="L64">
        <f t="shared" si="8"/>
        <v>80027</v>
      </c>
      <c r="M64">
        <f t="shared" si="9"/>
        <v>53245</v>
      </c>
      <c r="N64">
        <f t="shared" si="10"/>
        <v>72778.8</v>
      </c>
      <c r="O64">
        <f t="shared" si="11"/>
        <v>26782</v>
      </c>
      <c r="Q64">
        <v>2889</v>
      </c>
      <c r="R64">
        <v>711</v>
      </c>
      <c r="T64">
        <v>-7441.8000000000029</v>
      </c>
      <c r="U64">
        <v>-1342.8000000000029</v>
      </c>
      <c r="W64">
        <v>33126.199999999997</v>
      </c>
      <c r="X64">
        <v>4374</v>
      </c>
      <c r="AB64">
        <v>72778.8</v>
      </c>
      <c r="AC64">
        <v>1.5607429636102821</v>
      </c>
      <c r="AK64">
        <v>72778.8</v>
      </c>
      <c r="AL64">
        <v>1.5607429636102821</v>
      </c>
    </row>
    <row r="65" spans="2:38" x14ac:dyDescent="0.25">
      <c r="B65">
        <v>50935</v>
      </c>
      <c r="C65">
        <v>18687</v>
      </c>
      <c r="D65">
        <v>86971</v>
      </c>
      <c r="E65">
        <v>25769</v>
      </c>
      <c r="F65">
        <v>57335</v>
      </c>
      <c r="H65">
        <v>64613</v>
      </c>
      <c r="J65">
        <f t="shared" si="6"/>
        <v>47939.4</v>
      </c>
      <c r="K65">
        <f t="shared" si="7"/>
        <v>1.3478057714531262</v>
      </c>
      <c r="L65">
        <f t="shared" si="8"/>
        <v>86971</v>
      </c>
      <c r="M65">
        <f t="shared" si="9"/>
        <v>18687</v>
      </c>
      <c r="N65">
        <f t="shared" si="10"/>
        <v>47939.4</v>
      </c>
      <c r="O65">
        <f t="shared" si="11"/>
        <v>68284</v>
      </c>
      <c r="Q65">
        <v>-28252</v>
      </c>
      <c r="R65">
        <v>-5931</v>
      </c>
      <c r="T65">
        <v>3733.2000000000044</v>
      </c>
      <c r="U65">
        <v>-10024</v>
      </c>
      <c r="W65">
        <v>14063.600000000002</v>
      </c>
      <c r="X65">
        <v>10025.200000000001</v>
      </c>
      <c r="AD65">
        <v>47939.4</v>
      </c>
      <c r="AE65">
        <v>1.3478057714531262</v>
      </c>
      <c r="AK65">
        <v>47939.4</v>
      </c>
      <c r="AL65">
        <v>1.3478057714531262</v>
      </c>
    </row>
    <row r="66" spans="2:38" x14ac:dyDescent="0.25">
      <c r="B66">
        <v>30174</v>
      </c>
      <c r="C66">
        <v>49638</v>
      </c>
      <c r="D66">
        <v>82597</v>
      </c>
      <c r="E66">
        <v>55424</v>
      </c>
      <c r="F66">
        <v>47555</v>
      </c>
      <c r="H66">
        <v>104007</v>
      </c>
      <c r="J66">
        <f t="shared" ref="J66:J101" si="12">AVERAGE(B66:F66)</f>
        <v>53077.599999999999</v>
      </c>
      <c r="K66">
        <f t="shared" ref="K66:K97" si="13">H66/J66</f>
        <v>1.9595271828417262</v>
      </c>
      <c r="L66">
        <f t="shared" ref="L66:L101" si="14">MAX(B66:F66)</f>
        <v>82597</v>
      </c>
      <c r="M66">
        <f t="shared" ref="M66:M101" si="15">MIN(B66:F66)</f>
        <v>30174</v>
      </c>
      <c r="N66">
        <f t="shared" ref="N66:N101" si="16">AVERAGE(B66:F66)</f>
        <v>53077.599999999999</v>
      </c>
      <c r="O66">
        <f t="shared" ref="O66:O101" si="17">L66-M66</f>
        <v>52423</v>
      </c>
      <c r="Q66">
        <v>16800</v>
      </c>
      <c r="R66">
        <v>6466</v>
      </c>
      <c r="T66">
        <v>16768</v>
      </c>
      <c r="U66">
        <v>1185.4000000000015</v>
      </c>
      <c r="W66">
        <v>20627.2</v>
      </c>
      <c r="X66">
        <v>4315.8</v>
      </c>
      <c r="AD66">
        <v>53077.599999999999</v>
      </c>
      <c r="AE66">
        <v>1.9595271828417262</v>
      </c>
      <c r="AK66">
        <v>53077.599999999999</v>
      </c>
      <c r="AL66">
        <v>1.9595271828417262</v>
      </c>
    </row>
    <row r="67" spans="2:38" x14ac:dyDescent="0.25">
      <c r="B67">
        <v>88489</v>
      </c>
      <c r="C67">
        <v>41043</v>
      </c>
      <c r="D67">
        <v>79311</v>
      </c>
      <c r="E67">
        <v>27546</v>
      </c>
      <c r="F67">
        <v>40672</v>
      </c>
      <c r="H67">
        <v>78706</v>
      </c>
      <c r="J67">
        <f t="shared" si="12"/>
        <v>55412.2</v>
      </c>
      <c r="K67">
        <f t="shared" si="13"/>
        <v>1.4203731308267855</v>
      </c>
      <c r="L67">
        <f t="shared" si="14"/>
        <v>88489</v>
      </c>
      <c r="M67">
        <f t="shared" si="15"/>
        <v>27546</v>
      </c>
      <c r="N67">
        <f t="shared" si="16"/>
        <v>55412.2</v>
      </c>
      <c r="O67">
        <f t="shared" si="17"/>
        <v>60943</v>
      </c>
      <c r="Q67">
        <v>-41957</v>
      </c>
      <c r="R67">
        <v>-2341</v>
      </c>
      <c r="T67">
        <v>-12508.400000000009</v>
      </c>
      <c r="U67">
        <v>-1319.2000000000044</v>
      </c>
      <c r="W67">
        <v>17819.599999999999</v>
      </c>
      <c r="X67">
        <v>10896.8</v>
      </c>
      <c r="AF67">
        <v>55412.2</v>
      </c>
      <c r="AG67">
        <v>1.4203731308267855</v>
      </c>
      <c r="AK67">
        <v>55412.2</v>
      </c>
      <c r="AL67">
        <v>1.4203731308267855</v>
      </c>
    </row>
    <row r="68" spans="2:38" x14ac:dyDescent="0.25">
      <c r="B68">
        <v>60069</v>
      </c>
      <c r="C68">
        <v>16942</v>
      </c>
      <c r="D68">
        <v>102129</v>
      </c>
      <c r="E68">
        <v>59355</v>
      </c>
      <c r="F68">
        <v>68499</v>
      </c>
      <c r="H68">
        <v>90957</v>
      </c>
      <c r="J68">
        <f t="shared" si="12"/>
        <v>61398.8</v>
      </c>
      <c r="K68">
        <f t="shared" si="13"/>
        <v>1.4814133175241209</v>
      </c>
      <c r="L68">
        <f t="shared" si="14"/>
        <v>102129</v>
      </c>
      <c r="M68">
        <f t="shared" si="15"/>
        <v>16942</v>
      </c>
      <c r="N68">
        <f t="shared" si="16"/>
        <v>61398.8</v>
      </c>
      <c r="O68">
        <f t="shared" si="17"/>
        <v>85187</v>
      </c>
      <c r="Q68">
        <v>429</v>
      </c>
      <c r="R68">
        <v>1856</v>
      </c>
      <c r="T68">
        <v>-4012.5999999999985</v>
      </c>
      <c r="U68">
        <v>-737</v>
      </c>
      <c r="W68">
        <v>36456.199999999997</v>
      </c>
      <c r="X68">
        <v>16047.400000000001</v>
      </c>
      <c r="AB68">
        <v>61398.8</v>
      </c>
      <c r="AC68">
        <v>1.4814133175241209</v>
      </c>
      <c r="AK68">
        <v>61398.8</v>
      </c>
      <c r="AL68">
        <v>1.4814133175241209</v>
      </c>
    </row>
    <row r="69" spans="2:38" x14ac:dyDescent="0.25">
      <c r="B69">
        <v>97923</v>
      </c>
      <c r="C69">
        <v>55454</v>
      </c>
      <c r="D69">
        <v>95952</v>
      </c>
      <c r="E69">
        <v>79867</v>
      </c>
      <c r="F69">
        <v>93810</v>
      </c>
      <c r="H69">
        <v>106444</v>
      </c>
      <c r="J69">
        <f t="shared" si="12"/>
        <v>84601.2</v>
      </c>
      <c r="K69">
        <f t="shared" si="13"/>
        <v>1.2581854630903582</v>
      </c>
      <c r="L69">
        <f t="shared" si="14"/>
        <v>97923</v>
      </c>
      <c r="M69">
        <f t="shared" si="15"/>
        <v>55454</v>
      </c>
      <c r="N69">
        <f t="shared" si="16"/>
        <v>84601.2</v>
      </c>
      <c r="O69">
        <f t="shared" si="17"/>
        <v>42469</v>
      </c>
      <c r="Q69">
        <v>-935</v>
      </c>
      <c r="R69">
        <v>468</v>
      </c>
      <c r="T69">
        <v>-12937.800000000003</v>
      </c>
      <c r="U69">
        <v>-6174.4000000000087</v>
      </c>
      <c r="W69">
        <v>19979.399999999998</v>
      </c>
      <c r="X69">
        <v>6174.4</v>
      </c>
      <c r="AB69">
        <v>84601.2</v>
      </c>
      <c r="AC69">
        <v>1.2581854630903582</v>
      </c>
      <c r="AI69">
        <v>84601.2</v>
      </c>
      <c r="AJ69">
        <v>1.2581854630903582</v>
      </c>
    </row>
    <row r="70" spans="2:38" x14ac:dyDescent="0.25">
      <c r="B70">
        <v>86492</v>
      </c>
      <c r="C70">
        <v>51782</v>
      </c>
      <c r="D70">
        <v>30049</v>
      </c>
      <c r="E70">
        <v>104845</v>
      </c>
      <c r="F70">
        <v>78617</v>
      </c>
      <c r="H70">
        <v>100821</v>
      </c>
      <c r="J70">
        <f t="shared" si="12"/>
        <v>70357</v>
      </c>
      <c r="K70">
        <f t="shared" si="13"/>
        <v>1.4329917421152125</v>
      </c>
      <c r="L70">
        <f t="shared" si="14"/>
        <v>104845</v>
      </c>
      <c r="M70">
        <f t="shared" si="15"/>
        <v>30049</v>
      </c>
      <c r="N70">
        <f t="shared" si="16"/>
        <v>70357</v>
      </c>
      <c r="O70">
        <f t="shared" si="17"/>
        <v>74796</v>
      </c>
      <c r="Q70">
        <v>14229</v>
      </c>
      <c r="R70">
        <v>-14447</v>
      </c>
      <c r="T70">
        <v>4896.4000000000015</v>
      </c>
      <c r="U70">
        <v>-1390.8000000000029</v>
      </c>
      <c r="W70">
        <v>15278</v>
      </c>
      <c r="X70">
        <v>9520</v>
      </c>
      <c r="AB70">
        <v>70357</v>
      </c>
      <c r="AC70">
        <v>1.4329917421152125</v>
      </c>
      <c r="AK70">
        <v>70357</v>
      </c>
      <c r="AL70">
        <v>1.4329917421152125</v>
      </c>
    </row>
    <row r="71" spans="2:38" x14ac:dyDescent="0.25">
      <c r="B71">
        <v>81295</v>
      </c>
      <c r="C71">
        <v>70363</v>
      </c>
      <c r="D71">
        <v>26683</v>
      </c>
      <c r="E71">
        <v>40895</v>
      </c>
      <c r="F71">
        <v>83974</v>
      </c>
      <c r="H71">
        <v>85168</v>
      </c>
      <c r="J71">
        <f t="shared" si="12"/>
        <v>60642</v>
      </c>
      <c r="K71">
        <f t="shared" si="13"/>
        <v>1.4044391675736287</v>
      </c>
      <c r="L71">
        <f t="shared" si="14"/>
        <v>83974</v>
      </c>
      <c r="M71">
        <f t="shared" si="15"/>
        <v>26683</v>
      </c>
      <c r="N71">
        <f t="shared" si="16"/>
        <v>60642</v>
      </c>
      <c r="O71">
        <f t="shared" si="17"/>
        <v>57291</v>
      </c>
      <c r="Q71">
        <v>41134</v>
      </c>
      <c r="R71">
        <v>-274</v>
      </c>
      <c r="T71">
        <v>19756.800000000003</v>
      </c>
      <c r="U71">
        <v>1708.8000000000029</v>
      </c>
      <c r="W71">
        <v>20618.8</v>
      </c>
      <c r="X71">
        <v>6535.5999999999995</v>
      </c>
      <c r="Z71">
        <v>60642</v>
      </c>
      <c r="AA71">
        <v>1.4044391675736287</v>
      </c>
      <c r="AK71">
        <v>60642</v>
      </c>
      <c r="AL71">
        <v>1.4044391675736287</v>
      </c>
    </row>
    <row r="72" spans="2:38" x14ac:dyDescent="0.25">
      <c r="B72">
        <v>86758</v>
      </c>
      <c r="C72">
        <v>63611</v>
      </c>
      <c r="D72">
        <v>69628</v>
      </c>
      <c r="E72">
        <v>15574</v>
      </c>
      <c r="F72">
        <v>53489</v>
      </c>
      <c r="H72">
        <v>66095</v>
      </c>
      <c r="J72">
        <f t="shared" si="12"/>
        <v>57812</v>
      </c>
      <c r="K72">
        <f t="shared" si="13"/>
        <v>1.1432747526465095</v>
      </c>
      <c r="L72">
        <f t="shared" si="14"/>
        <v>86758</v>
      </c>
      <c r="M72">
        <f t="shared" si="15"/>
        <v>15574</v>
      </c>
      <c r="N72">
        <f t="shared" si="16"/>
        <v>57812</v>
      </c>
      <c r="O72">
        <f t="shared" si="17"/>
        <v>71184</v>
      </c>
      <c r="Q72">
        <v>-15577</v>
      </c>
      <c r="R72">
        <v>1948</v>
      </c>
      <c r="T72">
        <v>18255.199999999997</v>
      </c>
      <c r="U72">
        <v>3317.4000000000015</v>
      </c>
      <c r="W72">
        <v>18255.2</v>
      </c>
      <c r="X72">
        <v>3376.2</v>
      </c>
      <c r="AD72">
        <v>57812</v>
      </c>
      <c r="AE72">
        <v>1.1432747526465095</v>
      </c>
      <c r="AI72">
        <v>57812</v>
      </c>
      <c r="AJ72">
        <v>1.1432747526465095</v>
      </c>
    </row>
    <row r="73" spans="2:38" x14ac:dyDescent="0.25">
      <c r="B73">
        <v>96694</v>
      </c>
      <c r="C73">
        <v>7696</v>
      </c>
      <c r="D73">
        <v>89259</v>
      </c>
      <c r="E73">
        <v>46321</v>
      </c>
      <c r="F73">
        <v>97807</v>
      </c>
      <c r="H73">
        <v>92496</v>
      </c>
      <c r="J73">
        <f t="shared" si="12"/>
        <v>67555.399999999994</v>
      </c>
      <c r="K73">
        <f t="shared" si="13"/>
        <v>1.3691873632603762</v>
      </c>
      <c r="L73">
        <f t="shared" si="14"/>
        <v>97807</v>
      </c>
      <c r="M73">
        <f t="shared" si="15"/>
        <v>7696</v>
      </c>
      <c r="N73">
        <f t="shared" si="16"/>
        <v>67555.399999999994</v>
      </c>
      <c r="O73">
        <f t="shared" si="17"/>
        <v>90111</v>
      </c>
      <c r="Q73">
        <v>-10455</v>
      </c>
      <c r="R73">
        <v>2390</v>
      </c>
      <c r="T73">
        <v>-4424.2000000000116</v>
      </c>
      <c r="U73">
        <v>-2644.6000000000058</v>
      </c>
      <c r="W73">
        <v>18278.599999999999</v>
      </c>
      <c r="X73">
        <v>3993.8</v>
      </c>
      <c r="AB73">
        <v>67555.399999999994</v>
      </c>
      <c r="AC73">
        <v>1.3691873632603762</v>
      </c>
      <c r="AK73">
        <v>67555.399999999994</v>
      </c>
      <c r="AL73">
        <v>1.3691873632603762</v>
      </c>
    </row>
    <row r="74" spans="2:38" x14ac:dyDescent="0.25">
      <c r="B74">
        <v>24855</v>
      </c>
      <c r="C74">
        <v>24719</v>
      </c>
      <c r="D74">
        <v>99078</v>
      </c>
      <c r="E74">
        <v>38565</v>
      </c>
      <c r="F74">
        <v>40651</v>
      </c>
      <c r="H74">
        <v>51746</v>
      </c>
      <c r="J74">
        <f t="shared" si="12"/>
        <v>45573.599999999999</v>
      </c>
      <c r="K74">
        <f t="shared" si="13"/>
        <v>1.1354380606315937</v>
      </c>
      <c r="L74">
        <f t="shared" si="14"/>
        <v>99078</v>
      </c>
      <c r="M74">
        <f t="shared" si="15"/>
        <v>24719</v>
      </c>
      <c r="N74">
        <f t="shared" si="16"/>
        <v>45573.599999999999</v>
      </c>
      <c r="O74">
        <f t="shared" si="17"/>
        <v>74359</v>
      </c>
      <c r="Q74">
        <v>-5449</v>
      </c>
      <c r="R74">
        <v>4745</v>
      </c>
      <c r="T74">
        <v>13716.599999999999</v>
      </c>
      <c r="U74">
        <v>-609</v>
      </c>
      <c r="W74">
        <v>17431.400000000001</v>
      </c>
      <c r="X74">
        <v>2502.1999999999998</v>
      </c>
      <c r="AD74">
        <v>45573.599999999999</v>
      </c>
      <c r="AE74">
        <v>1.1354380606315937</v>
      </c>
      <c r="AK74">
        <v>45573.599999999999</v>
      </c>
      <c r="AL74">
        <v>1.1354380606315937</v>
      </c>
    </row>
    <row r="75" spans="2:38" x14ac:dyDescent="0.25">
      <c r="B75">
        <v>103416</v>
      </c>
      <c r="C75">
        <v>44292</v>
      </c>
      <c r="D75">
        <v>32353</v>
      </c>
      <c r="E75">
        <v>78210</v>
      </c>
      <c r="F75">
        <v>57909</v>
      </c>
      <c r="H75">
        <v>87314</v>
      </c>
      <c r="J75">
        <f t="shared" si="12"/>
        <v>63236</v>
      </c>
      <c r="K75">
        <f t="shared" si="13"/>
        <v>1.3807641217028275</v>
      </c>
      <c r="L75">
        <f t="shared" si="14"/>
        <v>103416</v>
      </c>
      <c r="M75">
        <f t="shared" si="15"/>
        <v>32353</v>
      </c>
      <c r="N75">
        <f t="shared" si="16"/>
        <v>63236</v>
      </c>
      <c r="O75">
        <f t="shared" si="17"/>
        <v>71063</v>
      </c>
      <c r="Q75">
        <v>-38761</v>
      </c>
      <c r="R75">
        <v>-4430</v>
      </c>
      <c r="T75">
        <v>-10785.399999999994</v>
      </c>
      <c r="U75">
        <v>2050.8000000000029</v>
      </c>
      <c r="W75">
        <v>24753.399999999998</v>
      </c>
      <c r="X75">
        <v>2928.4</v>
      </c>
      <c r="AF75">
        <v>63236</v>
      </c>
      <c r="AG75">
        <v>1.3807641217028275</v>
      </c>
      <c r="AI75">
        <v>63236</v>
      </c>
      <c r="AJ75">
        <v>1.3807641217028275</v>
      </c>
    </row>
    <row r="76" spans="2:38" x14ac:dyDescent="0.25">
      <c r="B76">
        <v>75530</v>
      </c>
      <c r="C76">
        <v>67995</v>
      </c>
      <c r="D76">
        <v>83101</v>
      </c>
      <c r="E76">
        <v>23018</v>
      </c>
      <c r="F76">
        <v>80180</v>
      </c>
      <c r="H76">
        <v>109516</v>
      </c>
      <c r="J76">
        <f t="shared" si="12"/>
        <v>65964.800000000003</v>
      </c>
      <c r="K76">
        <f t="shared" si="13"/>
        <v>1.6602187833511206</v>
      </c>
      <c r="L76">
        <f t="shared" si="14"/>
        <v>83101</v>
      </c>
      <c r="M76">
        <f t="shared" si="15"/>
        <v>23018</v>
      </c>
      <c r="N76">
        <f t="shared" si="16"/>
        <v>65964.800000000003</v>
      </c>
      <c r="O76">
        <f t="shared" si="17"/>
        <v>60083</v>
      </c>
      <c r="Q76">
        <v>-938</v>
      </c>
      <c r="R76">
        <v>45</v>
      </c>
      <c r="T76">
        <v>-2300.1999999999971</v>
      </c>
      <c r="U76">
        <v>-5080</v>
      </c>
      <c r="W76">
        <v>31282.200000000004</v>
      </c>
      <c r="X76">
        <v>11496</v>
      </c>
      <c r="AF76">
        <v>65964.800000000003</v>
      </c>
      <c r="AG76">
        <v>1.6602187833511206</v>
      </c>
      <c r="AK76">
        <v>65964.800000000003</v>
      </c>
      <c r="AL76">
        <v>1.6602187833511206</v>
      </c>
    </row>
    <row r="77" spans="2:38" x14ac:dyDescent="0.25">
      <c r="B77">
        <v>39389</v>
      </c>
      <c r="C77">
        <v>44078</v>
      </c>
      <c r="D77">
        <v>84452</v>
      </c>
      <c r="E77">
        <v>58826</v>
      </c>
      <c r="F77">
        <v>74769</v>
      </c>
      <c r="H77">
        <v>68518</v>
      </c>
      <c r="J77">
        <f t="shared" si="12"/>
        <v>60302.8</v>
      </c>
      <c r="K77">
        <f t="shared" si="13"/>
        <v>1.1362324800838435</v>
      </c>
      <c r="L77">
        <f t="shared" si="14"/>
        <v>84452</v>
      </c>
      <c r="M77">
        <f t="shared" si="15"/>
        <v>39389</v>
      </c>
      <c r="N77">
        <f t="shared" si="16"/>
        <v>60302.8</v>
      </c>
      <c r="O77">
        <f t="shared" si="17"/>
        <v>45063</v>
      </c>
      <c r="Q77">
        <v>-12416</v>
      </c>
      <c r="R77">
        <v>40</v>
      </c>
      <c r="T77">
        <v>-4075.3999999999942</v>
      </c>
      <c r="U77">
        <v>-2700.5999999999985</v>
      </c>
      <c r="W77">
        <v>10353.4</v>
      </c>
      <c r="X77">
        <v>5939</v>
      </c>
      <c r="AB77">
        <v>60302.8</v>
      </c>
      <c r="AC77">
        <v>1.1362324800838435</v>
      </c>
      <c r="AI77">
        <v>60302.8</v>
      </c>
      <c r="AJ77">
        <v>1.1362324800838435</v>
      </c>
    </row>
    <row r="78" spans="2:38" x14ac:dyDescent="0.25">
      <c r="B78">
        <v>94091</v>
      </c>
      <c r="C78">
        <v>35557</v>
      </c>
      <c r="D78">
        <v>40841</v>
      </c>
      <c r="E78">
        <v>74849</v>
      </c>
      <c r="F78">
        <v>22636</v>
      </c>
      <c r="H78">
        <v>97621</v>
      </c>
      <c r="J78">
        <f t="shared" si="12"/>
        <v>53594.8</v>
      </c>
      <c r="K78">
        <f t="shared" si="13"/>
        <v>1.8214640226290608</v>
      </c>
      <c r="L78">
        <f t="shared" si="14"/>
        <v>94091</v>
      </c>
      <c r="M78">
        <f t="shared" si="15"/>
        <v>22636</v>
      </c>
      <c r="N78">
        <f t="shared" si="16"/>
        <v>53594.8</v>
      </c>
      <c r="O78">
        <f t="shared" si="17"/>
        <v>71455</v>
      </c>
      <c r="Q78">
        <v>3649</v>
      </c>
      <c r="R78">
        <v>-7172</v>
      </c>
      <c r="T78">
        <v>-4854.7999999999956</v>
      </c>
      <c r="U78">
        <v>287.80000000000291</v>
      </c>
      <c r="W78">
        <v>17259.199999999997</v>
      </c>
      <c r="X78">
        <v>5335.8</v>
      </c>
      <c r="AD78">
        <v>53594.8</v>
      </c>
      <c r="AE78">
        <v>1.8214640226290608</v>
      </c>
      <c r="AK78">
        <v>53594.8</v>
      </c>
      <c r="AL78">
        <v>1.8214640226290608</v>
      </c>
    </row>
    <row r="79" spans="2:38" x14ac:dyDescent="0.25">
      <c r="B79">
        <v>76424</v>
      </c>
      <c r="C79">
        <v>84240</v>
      </c>
      <c r="D79">
        <v>28766</v>
      </c>
      <c r="E79">
        <v>70270</v>
      </c>
      <c r="F79">
        <v>14550</v>
      </c>
      <c r="H79">
        <v>69508</v>
      </c>
      <c r="J79">
        <f t="shared" si="12"/>
        <v>54850</v>
      </c>
      <c r="K79">
        <f t="shared" si="13"/>
        <v>1.2672379216043757</v>
      </c>
      <c r="L79">
        <f t="shared" si="14"/>
        <v>84240</v>
      </c>
      <c r="M79">
        <f t="shared" si="15"/>
        <v>14550</v>
      </c>
      <c r="N79">
        <f t="shared" si="16"/>
        <v>54850</v>
      </c>
      <c r="O79">
        <f t="shared" si="17"/>
        <v>69690</v>
      </c>
      <c r="Q79">
        <v>-6014</v>
      </c>
      <c r="R79">
        <v>15809</v>
      </c>
      <c r="T79">
        <v>-19934</v>
      </c>
      <c r="U79">
        <v>6547</v>
      </c>
      <c r="W79">
        <v>19934</v>
      </c>
      <c r="X79">
        <v>6964.5999999999985</v>
      </c>
      <c r="AB79">
        <v>54850</v>
      </c>
      <c r="AC79">
        <v>1.2672379216043757</v>
      </c>
      <c r="AI79">
        <v>54850</v>
      </c>
      <c r="AJ79">
        <v>1.2672379216043757</v>
      </c>
    </row>
    <row r="80" spans="2:38" x14ac:dyDescent="0.25">
      <c r="B80">
        <v>106474</v>
      </c>
      <c r="C80">
        <v>57665</v>
      </c>
      <c r="D80">
        <v>11042</v>
      </c>
      <c r="E80">
        <v>16070</v>
      </c>
      <c r="F80">
        <v>37860</v>
      </c>
      <c r="H80">
        <v>55668</v>
      </c>
      <c r="J80">
        <f t="shared" si="12"/>
        <v>45822.2</v>
      </c>
      <c r="K80">
        <f t="shared" si="13"/>
        <v>1.2148696483363959</v>
      </c>
      <c r="L80">
        <f t="shared" si="14"/>
        <v>106474</v>
      </c>
      <c r="M80">
        <f t="shared" si="15"/>
        <v>11042</v>
      </c>
      <c r="N80">
        <f t="shared" si="16"/>
        <v>45822.2</v>
      </c>
      <c r="O80">
        <f t="shared" si="17"/>
        <v>95432</v>
      </c>
      <c r="Q80">
        <v>-8661</v>
      </c>
      <c r="R80">
        <v>-8474</v>
      </c>
      <c r="T80">
        <v>3854.5999999999985</v>
      </c>
      <c r="U80">
        <v>1087.7999999999956</v>
      </c>
      <c r="W80">
        <v>30547.8</v>
      </c>
      <c r="X80">
        <v>9716.5999999999985</v>
      </c>
      <c r="AD80">
        <v>45822.2</v>
      </c>
      <c r="AE80">
        <v>1.2148696483363959</v>
      </c>
      <c r="AI80">
        <v>45822.2</v>
      </c>
      <c r="AJ80">
        <v>1.2148696483363959</v>
      </c>
    </row>
    <row r="81" spans="2:38" x14ac:dyDescent="0.25">
      <c r="B81">
        <v>55652</v>
      </c>
      <c r="C81">
        <v>17871</v>
      </c>
      <c r="D81">
        <v>26386</v>
      </c>
      <c r="E81">
        <v>37690</v>
      </c>
      <c r="F81">
        <v>69814</v>
      </c>
      <c r="H81">
        <v>77440</v>
      </c>
      <c r="J81">
        <f t="shared" si="12"/>
        <v>41482.6</v>
      </c>
      <c r="K81">
        <f t="shared" si="13"/>
        <v>1.8668068057450595</v>
      </c>
      <c r="L81">
        <f t="shared" si="14"/>
        <v>69814</v>
      </c>
      <c r="M81">
        <f t="shared" si="15"/>
        <v>17871</v>
      </c>
      <c r="N81">
        <f t="shared" si="16"/>
        <v>41482.6</v>
      </c>
      <c r="O81">
        <f t="shared" si="17"/>
        <v>51943</v>
      </c>
      <c r="Q81">
        <v>16063</v>
      </c>
      <c r="R81">
        <v>137</v>
      </c>
      <c r="T81">
        <v>-3658.4000000000015</v>
      </c>
      <c r="U81">
        <v>-1455.5999999999985</v>
      </c>
      <c r="W81">
        <v>27768.799999999999</v>
      </c>
      <c r="X81">
        <v>4228.7999999999993</v>
      </c>
      <c r="Z81">
        <v>41482.6</v>
      </c>
      <c r="AA81">
        <v>1.8668068057450595</v>
      </c>
      <c r="AK81">
        <v>41482.6</v>
      </c>
      <c r="AL81">
        <v>1.8668068057450595</v>
      </c>
    </row>
    <row r="82" spans="2:38" x14ac:dyDescent="0.25">
      <c r="B82">
        <v>92165</v>
      </c>
      <c r="C82">
        <v>38938</v>
      </c>
      <c r="D82">
        <v>95039</v>
      </c>
      <c r="E82">
        <v>56644</v>
      </c>
      <c r="F82">
        <v>102524</v>
      </c>
      <c r="H82">
        <v>122670</v>
      </c>
      <c r="J82">
        <f t="shared" si="12"/>
        <v>77062</v>
      </c>
      <c r="K82">
        <f t="shared" si="13"/>
        <v>1.5918351457268174</v>
      </c>
      <c r="L82">
        <f t="shared" si="14"/>
        <v>102524</v>
      </c>
      <c r="M82">
        <f t="shared" si="15"/>
        <v>38938</v>
      </c>
      <c r="N82">
        <f t="shared" si="16"/>
        <v>77062</v>
      </c>
      <c r="O82">
        <f t="shared" si="17"/>
        <v>63586</v>
      </c>
      <c r="Q82">
        <v>-5496</v>
      </c>
      <c r="R82">
        <v>601</v>
      </c>
      <c r="T82">
        <v>-6110.6000000000058</v>
      </c>
      <c r="U82">
        <v>289.19999999999709</v>
      </c>
      <c r="W82">
        <v>21170.6</v>
      </c>
      <c r="X82">
        <v>3486.8</v>
      </c>
      <c r="AF82">
        <v>77062</v>
      </c>
      <c r="AG82">
        <v>1.5918351457268174</v>
      </c>
      <c r="AK82">
        <v>77062</v>
      </c>
      <c r="AL82">
        <v>1.5918351457268174</v>
      </c>
    </row>
    <row r="83" spans="2:38" x14ac:dyDescent="0.25">
      <c r="B83">
        <v>41420</v>
      </c>
      <c r="C83">
        <v>34360</v>
      </c>
      <c r="D83">
        <v>26893</v>
      </c>
      <c r="E83">
        <v>14466</v>
      </c>
      <c r="F83">
        <v>74075</v>
      </c>
      <c r="H83">
        <v>61547</v>
      </c>
      <c r="J83">
        <f t="shared" si="12"/>
        <v>38242.800000000003</v>
      </c>
      <c r="K83">
        <f t="shared" si="13"/>
        <v>1.6093748365705438</v>
      </c>
      <c r="L83">
        <f t="shared" si="14"/>
        <v>74075</v>
      </c>
      <c r="M83">
        <f t="shared" si="15"/>
        <v>14466</v>
      </c>
      <c r="N83">
        <f t="shared" si="16"/>
        <v>38242.800000000003</v>
      </c>
      <c r="O83">
        <f t="shared" si="17"/>
        <v>59609</v>
      </c>
      <c r="Q83">
        <v>-13606</v>
      </c>
      <c r="R83">
        <v>14773</v>
      </c>
      <c r="T83">
        <v>-4979.3999999999942</v>
      </c>
      <c r="U83">
        <v>-3621.7999999999956</v>
      </c>
      <c r="W83">
        <v>19099.8</v>
      </c>
      <c r="X83">
        <v>5251.4</v>
      </c>
      <c r="AD83">
        <v>38242.800000000003</v>
      </c>
      <c r="AE83">
        <v>1.6093748365705438</v>
      </c>
      <c r="AK83">
        <v>38242.800000000003</v>
      </c>
      <c r="AL83">
        <v>1.6093748365705438</v>
      </c>
    </row>
    <row r="84" spans="2:38" x14ac:dyDescent="0.25">
      <c r="B84">
        <v>111137</v>
      </c>
      <c r="C84">
        <v>84452</v>
      </c>
      <c r="D84">
        <v>97707</v>
      </c>
      <c r="E84">
        <v>13727</v>
      </c>
      <c r="F84">
        <v>99636</v>
      </c>
      <c r="H84">
        <v>104684</v>
      </c>
      <c r="J84">
        <f t="shared" si="12"/>
        <v>81331.8</v>
      </c>
      <c r="K84">
        <f t="shared" si="13"/>
        <v>1.287122626082295</v>
      </c>
      <c r="L84">
        <f t="shared" si="14"/>
        <v>111137</v>
      </c>
      <c r="M84">
        <f t="shared" si="15"/>
        <v>13727</v>
      </c>
      <c r="N84">
        <f t="shared" si="16"/>
        <v>81331.8</v>
      </c>
      <c r="O84">
        <f t="shared" si="17"/>
        <v>97410</v>
      </c>
      <c r="Q84">
        <v>-6262</v>
      </c>
      <c r="R84">
        <v>-14966</v>
      </c>
      <c r="T84">
        <v>15403.800000000003</v>
      </c>
      <c r="U84">
        <v>6950.6000000000058</v>
      </c>
      <c r="W84">
        <v>28385</v>
      </c>
      <c r="X84">
        <v>10923.8</v>
      </c>
      <c r="AF84">
        <v>81331.8</v>
      </c>
      <c r="AG84">
        <v>1.287122626082295</v>
      </c>
      <c r="AI84">
        <v>81331.8</v>
      </c>
      <c r="AJ84">
        <v>1.287122626082295</v>
      </c>
    </row>
    <row r="85" spans="2:38" x14ac:dyDescent="0.25">
      <c r="B85">
        <v>41107</v>
      </c>
      <c r="C85">
        <v>35594</v>
      </c>
      <c r="D85">
        <v>40421</v>
      </c>
      <c r="E85">
        <v>33834</v>
      </c>
      <c r="F85">
        <v>28226</v>
      </c>
      <c r="H85">
        <v>59308</v>
      </c>
      <c r="J85">
        <f t="shared" si="12"/>
        <v>35836.400000000001</v>
      </c>
      <c r="K85">
        <f t="shared" si="13"/>
        <v>1.6549653425009208</v>
      </c>
      <c r="L85">
        <f t="shared" si="14"/>
        <v>41107</v>
      </c>
      <c r="M85">
        <f t="shared" si="15"/>
        <v>28226</v>
      </c>
      <c r="N85">
        <f t="shared" si="16"/>
        <v>35836.400000000001</v>
      </c>
      <c r="O85">
        <f t="shared" si="17"/>
        <v>12881</v>
      </c>
      <c r="Q85">
        <v>31018</v>
      </c>
      <c r="R85">
        <v>21583</v>
      </c>
      <c r="T85">
        <v>8530.4000000000015</v>
      </c>
      <c r="U85">
        <v>4293.6000000000022</v>
      </c>
      <c r="W85">
        <v>14452.8</v>
      </c>
      <c r="X85">
        <v>8703.5999999999985</v>
      </c>
      <c r="Z85">
        <v>35836.400000000001</v>
      </c>
      <c r="AA85">
        <v>1.6549653425009208</v>
      </c>
      <c r="AK85">
        <v>35836.400000000001</v>
      </c>
      <c r="AL85">
        <v>1.6549653425009208</v>
      </c>
    </row>
    <row r="86" spans="2:38" x14ac:dyDescent="0.25">
      <c r="B86">
        <v>109566</v>
      </c>
      <c r="C86">
        <v>87487</v>
      </c>
      <c r="D86">
        <v>24130</v>
      </c>
      <c r="E86">
        <v>34592</v>
      </c>
      <c r="F86">
        <v>27256</v>
      </c>
      <c r="H86">
        <v>88427</v>
      </c>
      <c r="J86">
        <f t="shared" si="12"/>
        <v>56606.2</v>
      </c>
      <c r="K86">
        <f t="shared" si="13"/>
        <v>1.5621433694542295</v>
      </c>
      <c r="L86">
        <f t="shared" si="14"/>
        <v>109566</v>
      </c>
      <c r="M86">
        <f t="shared" si="15"/>
        <v>24130</v>
      </c>
      <c r="N86">
        <f t="shared" si="16"/>
        <v>56606.2</v>
      </c>
      <c r="O86">
        <f t="shared" si="17"/>
        <v>85436</v>
      </c>
      <c r="Q86">
        <v>4664</v>
      </c>
      <c r="R86">
        <v>18417</v>
      </c>
      <c r="T86">
        <v>-6222.2000000000044</v>
      </c>
      <c r="U86">
        <v>1492.5999999999985</v>
      </c>
      <c r="W86">
        <v>17762.2</v>
      </c>
      <c r="X86">
        <v>7340.2</v>
      </c>
      <c r="AB86">
        <v>56606.2</v>
      </c>
      <c r="AC86">
        <v>1.5621433694542295</v>
      </c>
      <c r="AK86">
        <v>56606.2</v>
      </c>
      <c r="AL86">
        <v>1.5621433694542295</v>
      </c>
    </row>
    <row r="87" spans="2:38" x14ac:dyDescent="0.25">
      <c r="B87">
        <v>37750</v>
      </c>
      <c r="C87">
        <v>44254</v>
      </c>
      <c r="D87">
        <v>69561</v>
      </c>
      <c r="E87">
        <v>64088</v>
      </c>
      <c r="F87">
        <v>101837</v>
      </c>
      <c r="H87">
        <v>86036</v>
      </c>
      <c r="J87">
        <f t="shared" si="12"/>
        <v>63498</v>
      </c>
      <c r="K87">
        <f t="shared" si="13"/>
        <v>1.3549403130807269</v>
      </c>
      <c r="L87">
        <f t="shared" si="14"/>
        <v>101837</v>
      </c>
      <c r="M87">
        <f t="shared" si="15"/>
        <v>37750</v>
      </c>
      <c r="N87">
        <f t="shared" si="16"/>
        <v>63498</v>
      </c>
      <c r="O87">
        <f t="shared" si="17"/>
        <v>64087</v>
      </c>
      <c r="Q87">
        <v>-16300</v>
      </c>
      <c r="R87">
        <v>3936</v>
      </c>
      <c r="T87">
        <v>7434.5999999999985</v>
      </c>
      <c r="U87">
        <v>-2970</v>
      </c>
      <c r="W87">
        <v>27506.199999999997</v>
      </c>
      <c r="X87">
        <v>6249.6</v>
      </c>
      <c r="AD87">
        <v>63498</v>
      </c>
      <c r="AE87">
        <v>1.3549403130807269</v>
      </c>
      <c r="AK87">
        <v>63498</v>
      </c>
      <c r="AL87">
        <v>1.3549403130807269</v>
      </c>
    </row>
    <row r="88" spans="2:38" x14ac:dyDescent="0.25">
      <c r="B88">
        <v>111343</v>
      </c>
      <c r="C88">
        <v>23093</v>
      </c>
      <c r="D88">
        <v>87282</v>
      </c>
      <c r="E88">
        <v>96397</v>
      </c>
      <c r="F88">
        <v>38294</v>
      </c>
      <c r="H88">
        <v>97718</v>
      </c>
      <c r="J88">
        <f t="shared" si="12"/>
        <v>71281.8</v>
      </c>
      <c r="K88">
        <f t="shared" si="13"/>
        <v>1.3708688613362736</v>
      </c>
      <c r="L88">
        <f t="shared" si="14"/>
        <v>111343</v>
      </c>
      <c r="M88">
        <f t="shared" si="15"/>
        <v>23093</v>
      </c>
      <c r="N88">
        <f t="shared" si="16"/>
        <v>71281.8</v>
      </c>
      <c r="O88">
        <f t="shared" si="17"/>
        <v>88250</v>
      </c>
      <c r="Q88">
        <v>8051</v>
      </c>
      <c r="R88">
        <v>-9732</v>
      </c>
      <c r="T88">
        <v>18908.400000000001</v>
      </c>
      <c r="U88">
        <v>-3028.8000000000029</v>
      </c>
      <c r="W88">
        <v>35452</v>
      </c>
      <c r="X88">
        <v>4439.2</v>
      </c>
      <c r="AD88">
        <v>71281.8</v>
      </c>
      <c r="AE88">
        <v>1.3708688613362736</v>
      </c>
      <c r="AK88">
        <v>71281.8</v>
      </c>
      <c r="AL88">
        <v>1.3708688613362736</v>
      </c>
    </row>
    <row r="89" spans="2:38" x14ac:dyDescent="0.25">
      <c r="B89">
        <v>67208</v>
      </c>
      <c r="C89">
        <v>95616</v>
      </c>
      <c r="D89">
        <v>58407</v>
      </c>
      <c r="E89">
        <v>69434</v>
      </c>
      <c r="F89">
        <v>13383</v>
      </c>
      <c r="H89">
        <v>66263</v>
      </c>
      <c r="J89">
        <f t="shared" si="12"/>
        <v>60809.599999999999</v>
      </c>
      <c r="K89">
        <f t="shared" si="13"/>
        <v>1.0896799189601643</v>
      </c>
      <c r="L89">
        <f t="shared" si="14"/>
        <v>95616</v>
      </c>
      <c r="M89">
        <f t="shared" si="15"/>
        <v>13383</v>
      </c>
      <c r="N89">
        <f t="shared" si="16"/>
        <v>60809.599999999999</v>
      </c>
      <c r="O89">
        <f t="shared" si="17"/>
        <v>82233</v>
      </c>
      <c r="Q89">
        <v>-3601</v>
      </c>
      <c r="R89">
        <v>0</v>
      </c>
      <c r="T89">
        <v>-7234.0000000000073</v>
      </c>
      <c r="U89">
        <v>-4805.4000000000015</v>
      </c>
      <c r="W89">
        <v>15832.8</v>
      </c>
      <c r="X89">
        <v>4805.3999999999996</v>
      </c>
      <c r="AB89">
        <v>60809.599999999999</v>
      </c>
      <c r="AC89">
        <v>1.0896799189601643</v>
      </c>
      <c r="AI89">
        <v>60809.599999999999</v>
      </c>
      <c r="AJ89">
        <v>1.0896799189601643</v>
      </c>
    </row>
    <row r="90" spans="2:38" x14ac:dyDescent="0.25">
      <c r="B90">
        <v>38097</v>
      </c>
      <c r="C90">
        <v>28370</v>
      </c>
      <c r="D90">
        <v>87473</v>
      </c>
      <c r="E90">
        <v>9387</v>
      </c>
      <c r="F90">
        <v>113118</v>
      </c>
      <c r="H90">
        <v>103613</v>
      </c>
      <c r="J90">
        <f t="shared" si="12"/>
        <v>55289</v>
      </c>
      <c r="K90">
        <f t="shared" si="13"/>
        <v>1.8740255747074464</v>
      </c>
      <c r="L90">
        <f t="shared" si="14"/>
        <v>113118</v>
      </c>
      <c r="M90">
        <f t="shared" si="15"/>
        <v>9387</v>
      </c>
      <c r="N90">
        <f t="shared" si="16"/>
        <v>55289</v>
      </c>
      <c r="O90">
        <f t="shared" si="17"/>
        <v>103731</v>
      </c>
      <c r="Q90">
        <v>47</v>
      </c>
      <c r="R90">
        <v>12372</v>
      </c>
      <c r="T90">
        <v>-19790.199999999997</v>
      </c>
      <c r="U90">
        <v>158.80000000000291</v>
      </c>
      <c r="W90">
        <v>31581.4</v>
      </c>
      <c r="X90">
        <v>6405.2</v>
      </c>
      <c r="AB90">
        <v>55289</v>
      </c>
      <c r="AC90">
        <v>1.8740255747074464</v>
      </c>
      <c r="AK90">
        <v>55289</v>
      </c>
      <c r="AL90">
        <v>1.8740255747074464</v>
      </c>
    </row>
    <row r="91" spans="2:38" x14ac:dyDescent="0.25">
      <c r="B91">
        <v>34990</v>
      </c>
      <c r="C91">
        <v>101445</v>
      </c>
      <c r="D91">
        <v>25658</v>
      </c>
      <c r="E91">
        <v>50969</v>
      </c>
      <c r="F91">
        <v>71362</v>
      </c>
      <c r="H91">
        <v>98135</v>
      </c>
      <c r="J91">
        <f t="shared" si="12"/>
        <v>56884.800000000003</v>
      </c>
      <c r="K91">
        <f t="shared" si="13"/>
        <v>1.7251532922678816</v>
      </c>
      <c r="L91">
        <f t="shared" si="14"/>
        <v>101445</v>
      </c>
      <c r="M91">
        <f t="shared" si="15"/>
        <v>25658</v>
      </c>
      <c r="N91">
        <f t="shared" si="16"/>
        <v>56884.800000000003</v>
      </c>
      <c r="O91">
        <f t="shared" si="17"/>
        <v>75787</v>
      </c>
      <c r="Q91">
        <v>-1741</v>
      </c>
      <c r="R91">
        <v>4255</v>
      </c>
      <c r="T91">
        <v>9111.6000000000058</v>
      </c>
      <c r="U91">
        <v>-3931</v>
      </c>
      <c r="W91">
        <v>21857.600000000002</v>
      </c>
      <c r="X91">
        <v>6954.2000000000007</v>
      </c>
      <c r="AD91">
        <v>56884.800000000003</v>
      </c>
      <c r="AE91">
        <v>1.7251532922678816</v>
      </c>
      <c r="AK91">
        <v>56884.800000000003</v>
      </c>
      <c r="AL91">
        <v>1.7251532922678816</v>
      </c>
    </row>
    <row r="92" spans="2:38" x14ac:dyDescent="0.25">
      <c r="B92">
        <v>50735</v>
      </c>
      <c r="C92">
        <v>30068</v>
      </c>
      <c r="D92">
        <v>23067</v>
      </c>
      <c r="E92">
        <v>96032</v>
      </c>
      <c r="F92">
        <v>73208</v>
      </c>
      <c r="H92">
        <v>89504</v>
      </c>
      <c r="J92">
        <f t="shared" si="12"/>
        <v>54622</v>
      </c>
      <c r="K92">
        <f t="shared" si="13"/>
        <v>1.638607154626341</v>
      </c>
      <c r="L92">
        <f t="shared" si="14"/>
        <v>96032</v>
      </c>
      <c r="M92">
        <f t="shared" si="15"/>
        <v>23067</v>
      </c>
      <c r="N92">
        <f t="shared" si="16"/>
        <v>54622</v>
      </c>
      <c r="O92">
        <f t="shared" si="17"/>
        <v>72965</v>
      </c>
      <c r="Q92">
        <v>-1762</v>
      </c>
      <c r="R92">
        <v>11428</v>
      </c>
      <c r="T92">
        <v>18410.800000000003</v>
      </c>
      <c r="U92">
        <v>-1956.8000000000029</v>
      </c>
      <c r="W92">
        <v>28902.800000000003</v>
      </c>
      <c r="X92">
        <v>2764.3999999999996</v>
      </c>
      <c r="AD92">
        <v>54622</v>
      </c>
      <c r="AE92">
        <v>1.638607154626341</v>
      </c>
      <c r="AK92">
        <v>54622</v>
      </c>
      <c r="AL92">
        <v>1.638607154626341</v>
      </c>
    </row>
    <row r="93" spans="2:38" x14ac:dyDescent="0.25">
      <c r="B93">
        <v>97471</v>
      </c>
      <c r="C93">
        <v>64944</v>
      </c>
      <c r="D93">
        <v>63345</v>
      </c>
      <c r="E93">
        <v>86786</v>
      </c>
      <c r="F93">
        <v>33319</v>
      </c>
      <c r="H93">
        <v>98271</v>
      </c>
      <c r="J93">
        <f t="shared" si="12"/>
        <v>69173</v>
      </c>
      <c r="K93">
        <f t="shared" si="13"/>
        <v>1.4206554580544433</v>
      </c>
      <c r="L93">
        <f t="shared" si="14"/>
        <v>97471</v>
      </c>
      <c r="M93">
        <f t="shared" si="15"/>
        <v>33319</v>
      </c>
      <c r="N93">
        <f t="shared" si="16"/>
        <v>69173</v>
      </c>
      <c r="O93">
        <f t="shared" si="17"/>
        <v>64152</v>
      </c>
      <c r="Q93">
        <v>4299</v>
      </c>
      <c r="R93">
        <v>0</v>
      </c>
      <c r="T93">
        <v>9641</v>
      </c>
      <c r="U93">
        <v>-3403</v>
      </c>
      <c r="W93">
        <v>40227</v>
      </c>
      <c r="X93">
        <v>4757.7999999999993</v>
      </c>
      <c r="AD93">
        <v>69173</v>
      </c>
      <c r="AE93">
        <v>1.4206554580544433</v>
      </c>
      <c r="AK93">
        <v>69173</v>
      </c>
      <c r="AL93">
        <v>1.4206554580544433</v>
      </c>
    </row>
    <row r="94" spans="2:38" x14ac:dyDescent="0.25">
      <c r="B94">
        <v>25096</v>
      </c>
      <c r="C94">
        <v>28293</v>
      </c>
      <c r="D94">
        <v>60819</v>
      </c>
      <c r="E94">
        <v>87070</v>
      </c>
      <c r="F94">
        <v>69901</v>
      </c>
      <c r="H94">
        <v>56262</v>
      </c>
      <c r="J94">
        <f t="shared" si="12"/>
        <v>54235.8</v>
      </c>
      <c r="K94">
        <f t="shared" si="13"/>
        <v>1.0373590875399643</v>
      </c>
      <c r="L94">
        <f t="shared" si="14"/>
        <v>87070</v>
      </c>
      <c r="M94">
        <f t="shared" si="15"/>
        <v>25096</v>
      </c>
      <c r="N94">
        <f t="shared" si="16"/>
        <v>54235.8</v>
      </c>
      <c r="O94">
        <f t="shared" si="17"/>
        <v>61974</v>
      </c>
      <c r="Q94">
        <v>-28977</v>
      </c>
      <c r="R94">
        <v>-2144</v>
      </c>
      <c r="T94">
        <v>-21778.199999999997</v>
      </c>
      <c r="U94">
        <v>1165</v>
      </c>
      <c r="W94">
        <v>29454.6</v>
      </c>
      <c r="X94">
        <v>3060.6000000000004</v>
      </c>
      <c r="AB94">
        <v>54235.8</v>
      </c>
      <c r="AC94">
        <v>1.0373590875399643</v>
      </c>
      <c r="AI94">
        <v>54235.8</v>
      </c>
      <c r="AJ94">
        <v>1.0373590875399643</v>
      </c>
    </row>
    <row r="95" spans="2:38" x14ac:dyDescent="0.25">
      <c r="B95">
        <v>111443</v>
      </c>
      <c r="C95">
        <v>4815</v>
      </c>
      <c r="D95">
        <v>103945</v>
      </c>
      <c r="E95">
        <v>60102</v>
      </c>
      <c r="F95">
        <v>53570</v>
      </c>
      <c r="H95">
        <v>109442</v>
      </c>
      <c r="J95">
        <f t="shared" si="12"/>
        <v>66775</v>
      </c>
      <c r="K95">
        <f t="shared" si="13"/>
        <v>1.6389666791463871</v>
      </c>
      <c r="L95">
        <f t="shared" si="14"/>
        <v>111443</v>
      </c>
      <c r="M95">
        <f t="shared" si="15"/>
        <v>4815</v>
      </c>
      <c r="N95">
        <f t="shared" si="16"/>
        <v>66775</v>
      </c>
      <c r="O95">
        <f t="shared" si="17"/>
        <v>106628</v>
      </c>
      <c r="Q95">
        <v>41177</v>
      </c>
      <c r="R95">
        <v>13</v>
      </c>
      <c r="T95">
        <v>6751</v>
      </c>
      <c r="U95">
        <v>4177.1999999999971</v>
      </c>
      <c r="W95">
        <v>9810.2000000000007</v>
      </c>
      <c r="X95">
        <v>18449.600000000002</v>
      </c>
      <c r="AB95">
        <v>66775</v>
      </c>
      <c r="AC95">
        <v>1.6389666791463871</v>
      </c>
      <c r="AK95">
        <v>66775</v>
      </c>
      <c r="AL95">
        <v>1.6389666791463871</v>
      </c>
    </row>
    <row r="96" spans="2:38" x14ac:dyDescent="0.25">
      <c r="B96">
        <v>20562</v>
      </c>
      <c r="C96">
        <v>31744</v>
      </c>
      <c r="D96">
        <v>65507</v>
      </c>
      <c r="E96">
        <v>30483</v>
      </c>
      <c r="F96">
        <v>113694</v>
      </c>
      <c r="H96">
        <v>63227</v>
      </c>
      <c r="J96">
        <f t="shared" si="12"/>
        <v>52398</v>
      </c>
      <c r="K96">
        <f t="shared" si="13"/>
        <v>1.2066681934424979</v>
      </c>
      <c r="L96">
        <f t="shared" si="14"/>
        <v>113694</v>
      </c>
      <c r="M96">
        <f t="shared" si="15"/>
        <v>20562</v>
      </c>
      <c r="N96">
        <f t="shared" si="16"/>
        <v>52398</v>
      </c>
      <c r="O96">
        <f t="shared" si="17"/>
        <v>93132</v>
      </c>
      <c r="Q96">
        <v>10583</v>
      </c>
      <c r="R96">
        <v>5891</v>
      </c>
      <c r="T96">
        <v>1402.1999999999971</v>
      </c>
      <c r="U96">
        <v>4644.5999999999985</v>
      </c>
      <c r="W96">
        <v>9291</v>
      </c>
      <c r="X96">
        <v>4665.3999999999996</v>
      </c>
      <c r="Z96">
        <v>52398</v>
      </c>
      <c r="AA96">
        <v>1.2066681934424979</v>
      </c>
      <c r="AI96">
        <v>52398</v>
      </c>
      <c r="AJ96">
        <v>1.2066681934424979</v>
      </c>
    </row>
    <row r="97" spans="2:38" x14ac:dyDescent="0.25">
      <c r="B97">
        <v>84829</v>
      </c>
      <c r="C97">
        <v>98257</v>
      </c>
      <c r="D97">
        <v>79228</v>
      </c>
      <c r="E97">
        <v>53894</v>
      </c>
      <c r="F97">
        <v>23752</v>
      </c>
      <c r="H97">
        <v>101040</v>
      </c>
      <c r="J97">
        <f t="shared" si="12"/>
        <v>67992</v>
      </c>
      <c r="K97">
        <f t="shared" si="13"/>
        <v>1.4860571831980234</v>
      </c>
      <c r="L97">
        <f t="shared" si="14"/>
        <v>98257</v>
      </c>
      <c r="M97">
        <f t="shared" si="15"/>
        <v>23752</v>
      </c>
      <c r="N97">
        <f t="shared" si="16"/>
        <v>67992</v>
      </c>
      <c r="O97">
        <f t="shared" si="17"/>
        <v>74505</v>
      </c>
      <c r="Q97">
        <v>7191</v>
      </c>
      <c r="R97">
        <v>-19363</v>
      </c>
      <c r="T97">
        <v>-19362.600000000006</v>
      </c>
      <c r="U97">
        <v>-2392.1999999999971</v>
      </c>
      <c r="W97">
        <v>23872.600000000002</v>
      </c>
      <c r="X97">
        <v>10888.6</v>
      </c>
      <c r="AB97">
        <v>67992</v>
      </c>
      <c r="AC97">
        <v>1.4860571831980234</v>
      </c>
      <c r="AK97">
        <v>67992</v>
      </c>
      <c r="AL97">
        <v>1.4860571831980234</v>
      </c>
    </row>
    <row r="98" spans="2:38" x14ac:dyDescent="0.25">
      <c r="B98">
        <v>64364</v>
      </c>
      <c r="C98">
        <v>65093</v>
      </c>
      <c r="D98">
        <v>75659</v>
      </c>
      <c r="E98">
        <v>103826</v>
      </c>
      <c r="F98">
        <v>26146</v>
      </c>
      <c r="H98">
        <v>87946</v>
      </c>
      <c r="J98">
        <f t="shared" si="12"/>
        <v>67017.600000000006</v>
      </c>
      <c r="K98">
        <f t="shared" ref="K98:K129" si="18">H98/J98</f>
        <v>1.3122821467793533</v>
      </c>
      <c r="L98">
        <f t="shared" si="14"/>
        <v>103826</v>
      </c>
      <c r="M98">
        <f t="shared" si="15"/>
        <v>26146</v>
      </c>
      <c r="N98">
        <f t="shared" si="16"/>
        <v>67017.600000000006</v>
      </c>
      <c r="O98">
        <f t="shared" si="17"/>
        <v>77680</v>
      </c>
      <c r="Q98">
        <v>-55103</v>
      </c>
      <c r="R98">
        <v>-2403</v>
      </c>
      <c r="T98">
        <v>-14925</v>
      </c>
      <c r="U98">
        <v>-3096</v>
      </c>
      <c r="W98">
        <v>29284.199999999997</v>
      </c>
      <c r="X98">
        <v>5816</v>
      </c>
      <c r="AF98">
        <v>67017.600000000006</v>
      </c>
      <c r="AG98">
        <v>1.3122821467793533</v>
      </c>
      <c r="AK98">
        <v>67017.600000000006</v>
      </c>
      <c r="AL98">
        <v>1.3122821467793533</v>
      </c>
    </row>
    <row r="99" spans="2:38" x14ac:dyDescent="0.25">
      <c r="B99">
        <v>72913</v>
      </c>
      <c r="C99">
        <v>56070</v>
      </c>
      <c r="D99">
        <v>25464</v>
      </c>
      <c r="E99">
        <v>77251</v>
      </c>
      <c r="F99">
        <v>19107</v>
      </c>
      <c r="H99">
        <v>58290</v>
      </c>
      <c r="J99">
        <f t="shared" si="12"/>
        <v>50161</v>
      </c>
      <c r="K99">
        <f t="shared" si="18"/>
        <v>1.1620581726839576</v>
      </c>
      <c r="L99">
        <f t="shared" si="14"/>
        <v>77251</v>
      </c>
      <c r="M99">
        <f t="shared" si="15"/>
        <v>19107</v>
      </c>
      <c r="N99">
        <f t="shared" si="16"/>
        <v>50161</v>
      </c>
      <c r="O99">
        <f t="shared" si="17"/>
        <v>58144</v>
      </c>
      <c r="Q99">
        <v>-15879</v>
      </c>
      <c r="R99">
        <v>3</v>
      </c>
      <c r="T99">
        <v>1477.5999999999985</v>
      </c>
      <c r="U99">
        <v>1295.1999999999971</v>
      </c>
      <c r="W99">
        <v>18333.600000000002</v>
      </c>
      <c r="X99">
        <v>1708.3999999999999</v>
      </c>
      <c r="Z99">
        <v>50161</v>
      </c>
      <c r="AA99">
        <v>1.1620581726839576</v>
      </c>
      <c r="AI99">
        <v>50161</v>
      </c>
      <c r="AJ99">
        <v>1.1620581726839576</v>
      </c>
    </row>
    <row r="100" spans="2:38" x14ac:dyDescent="0.25">
      <c r="B100">
        <v>95023</v>
      </c>
      <c r="C100">
        <v>98516</v>
      </c>
      <c r="D100">
        <v>91028</v>
      </c>
      <c r="E100">
        <v>38064</v>
      </c>
      <c r="F100">
        <v>35748</v>
      </c>
      <c r="H100">
        <v>126847</v>
      </c>
      <c r="J100">
        <f t="shared" si="12"/>
        <v>71675.8</v>
      </c>
      <c r="K100">
        <f t="shared" si="18"/>
        <v>1.7697326015196202</v>
      </c>
      <c r="L100">
        <f t="shared" si="14"/>
        <v>98516</v>
      </c>
      <c r="M100">
        <f t="shared" si="15"/>
        <v>35748</v>
      </c>
      <c r="N100">
        <f t="shared" si="16"/>
        <v>71675.8</v>
      </c>
      <c r="O100">
        <f t="shared" si="17"/>
        <v>62768</v>
      </c>
      <c r="Q100">
        <v>-18662</v>
      </c>
      <c r="R100">
        <v>10087</v>
      </c>
      <c r="T100">
        <v>-13809.199999999997</v>
      </c>
      <c r="U100">
        <v>-5786.5999999999913</v>
      </c>
      <c r="W100">
        <v>18358.400000000001</v>
      </c>
      <c r="X100">
        <v>6405.8000000000011</v>
      </c>
      <c r="AF100">
        <v>71675.8</v>
      </c>
      <c r="AG100">
        <v>1.7697326015196202</v>
      </c>
      <c r="AK100">
        <v>71675.8</v>
      </c>
      <c r="AL100">
        <v>1.7697326015196202</v>
      </c>
    </row>
    <row r="101" spans="2:38" x14ac:dyDescent="0.25">
      <c r="B101">
        <v>28516</v>
      </c>
      <c r="C101">
        <v>79228</v>
      </c>
      <c r="D101">
        <v>100318</v>
      </c>
      <c r="E101">
        <v>31171</v>
      </c>
      <c r="F101">
        <v>78101</v>
      </c>
      <c r="H101">
        <v>101466</v>
      </c>
      <c r="J101">
        <f t="shared" si="12"/>
        <v>63466.8</v>
      </c>
      <c r="K101">
        <f t="shared" si="18"/>
        <v>1.5987256329293424</v>
      </c>
      <c r="L101">
        <f t="shared" si="14"/>
        <v>100318</v>
      </c>
      <c r="M101">
        <f t="shared" si="15"/>
        <v>28516</v>
      </c>
      <c r="N101">
        <f t="shared" si="16"/>
        <v>63466.8</v>
      </c>
      <c r="O101">
        <f t="shared" si="17"/>
        <v>71802</v>
      </c>
      <c r="Q101">
        <v>-9849</v>
      </c>
      <c r="R101">
        <v>-15860</v>
      </c>
      <c r="T101">
        <v>-4478.3999999999942</v>
      </c>
      <c r="U101">
        <v>153.40000000000146</v>
      </c>
      <c r="W101">
        <v>24264</v>
      </c>
      <c r="X101">
        <v>3125.3999999999996</v>
      </c>
      <c r="AF101">
        <v>63466.8</v>
      </c>
      <c r="AG101">
        <v>1.5987256329293424</v>
      </c>
      <c r="AK101">
        <v>63466.8</v>
      </c>
      <c r="AL101">
        <v>1.5987256329293424</v>
      </c>
    </row>
    <row r="103" spans="2:38" x14ac:dyDescent="0.25">
      <c r="B103">
        <v>4638270</v>
      </c>
      <c r="C103">
        <v>4289506</v>
      </c>
      <c r="D103">
        <v>4639568</v>
      </c>
      <c r="E103">
        <v>4375003</v>
      </c>
      <c r="F103">
        <v>4701127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0FDEC-7318-4D34-9A3A-F812F99BED1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26395</v>
      </c>
      <c r="C2">
        <v>77750</v>
      </c>
      <c r="D2">
        <v>45054</v>
      </c>
      <c r="E2">
        <v>74729</v>
      </c>
      <c r="F2">
        <v>71403</v>
      </c>
      <c r="H2">
        <v>141970</v>
      </c>
      <c r="J2">
        <f t="shared" ref="J2:J33" si="0">AVERAGE(B2:F2)</f>
        <v>59066.2</v>
      </c>
      <c r="K2">
        <f t="shared" ref="K2:K33" si="1">H2/J2</f>
        <v>2.4035742946050367</v>
      </c>
      <c r="L2">
        <f t="shared" ref="L2:L33" si="2">MAX(B2:F2)</f>
        <v>77750</v>
      </c>
      <c r="M2">
        <f t="shared" ref="M2:M33" si="3">MIN(B2:F2)</f>
        <v>26395</v>
      </c>
      <c r="N2">
        <f t="shared" ref="N2:N33" si="4">AVERAGE(B2:F2)</f>
        <v>59066.2</v>
      </c>
      <c r="O2">
        <f t="shared" ref="O2:O33" si="5">L2-M2</f>
        <v>51355</v>
      </c>
      <c r="Q2">
        <v>42955</v>
      </c>
      <c r="R2">
        <v>10616</v>
      </c>
      <c r="T2">
        <v>8021.1999999999971</v>
      </c>
      <c r="U2">
        <v>-4630.8000000000029</v>
      </c>
      <c r="W2">
        <v>29501.599999999999</v>
      </c>
      <c r="X2">
        <v>4630.8</v>
      </c>
      <c r="AD2">
        <v>59066.2</v>
      </c>
      <c r="AE2">
        <v>2.4035742946050367</v>
      </c>
      <c r="AK2">
        <v>59066.2</v>
      </c>
      <c r="AL2">
        <v>2.4035742946050367</v>
      </c>
    </row>
    <row r="3" spans="1:38" x14ac:dyDescent="0.25">
      <c r="B3">
        <v>91906</v>
      </c>
      <c r="C3">
        <v>46671</v>
      </c>
      <c r="D3">
        <v>38919</v>
      </c>
      <c r="E3">
        <v>26126</v>
      </c>
      <c r="F3">
        <v>68172</v>
      </c>
      <c r="H3">
        <v>76427</v>
      </c>
      <c r="J3">
        <f t="shared" si="0"/>
        <v>54358.8</v>
      </c>
      <c r="K3">
        <f t="shared" si="1"/>
        <v>1.4059729059508304</v>
      </c>
      <c r="L3">
        <f t="shared" si="2"/>
        <v>91906</v>
      </c>
      <c r="M3">
        <f t="shared" si="3"/>
        <v>26126</v>
      </c>
      <c r="N3">
        <f t="shared" si="4"/>
        <v>54358.8</v>
      </c>
      <c r="O3">
        <f t="shared" si="5"/>
        <v>65780</v>
      </c>
      <c r="Q3">
        <v>-25417</v>
      </c>
      <c r="R3">
        <v>284</v>
      </c>
      <c r="T3">
        <v>-17227.199999999997</v>
      </c>
      <c r="U3">
        <v>3893.2000000000044</v>
      </c>
      <c r="W3">
        <v>21124</v>
      </c>
      <c r="X3">
        <v>7394.8</v>
      </c>
      <c r="AB3">
        <v>54358.8</v>
      </c>
      <c r="AC3">
        <v>1.4059729059508304</v>
      </c>
      <c r="AK3">
        <v>54358.8</v>
      </c>
      <c r="AL3">
        <v>1.4059729059508304</v>
      </c>
    </row>
    <row r="4" spans="1:38" x14ac:dyDescent="0.25">
      <c r="B4">
        <v>54707</v>
      </c>
      <c r="C4">
        <v>28192</v>
      </c>
      <c r="D4">
        <v>62351</v>
      </c>
      <c r="E4">
        <v>95390</v>
      </c>
      <c r="F4">
        <v>86600</v>
      </c>
      <c r="H4">
        <v>104994</v>
      </c>
      <c r="J4">
        <f t="shared" si="0"/>
        <v>65448</v>
      </c>
      <c r="K4">
        <f t="shared" si="1"/>
        <v>1.6042354235423542</v>
      </c>
      <c r="L4">
        <f t="shared" si="2"/>
        <v>95390</v>
      </c>
      <c r="M4">
        <f t="shared" si="3"/>
        <v>28192</v>
      </c>
      <c r="N4">
        <f t="shared" si="4"/>
        <v>65448</v>
      </c>
      <c r="O4">
        <f t="shared" si="5"/>
        <v>67198</v>
      </c>
      <c r="Q4">
        <v>-786</v>
      </c>
      <c r="R4">
        <v>-184</v>
      </c>
      <c r="T4">
        <v>9704.4000000000015</v>
      </c>
      <c r="U4">
        <v>862.80000000000291</v>
      </c>
      <c r="W4">
        <v>19030.400000000001</v>
      </c>
      <c r="X4">
        <v>9050.3999999999978</v>
      </c>
      <c r="AD4">
        <v>65448</v>
      </c>
      <c r="AE4">
        <v>1.6042354235423542</v>
      </c>
      <c r="AK4">
        <v>65448</v>
      </c>
      <c r="AL4">
        <v>1.6042354235423542</v>
      </c>
    </row>
    <row r="5" spans="1:38" x14ac:dyDescent="0.25">
      <c r="B5">
        <v>63937</v>
      </c>
      <c r="C5">
        <v>56753</v>
      </c>
      <c r="D5">
        <v>97343</v>
      </c>
      <c r="E5">
        <v>27703</v>
      </c>
      <c r="F5">
        <v>105050</v>
      </c>
      <c r="H5">
        <v>101792</v>
      </c>
      <c r="J5">
        <f t="shared" si="0"/>
        <v>70157.2</v>
      </c>
      <c r="K5">
        <f t="shared" si="1"/>
        <v>1.4509130923126921</v>
      </c>
      <c r="L5">
        <f t="shared" si="2"/>
        <v>105050</v>
      </c>
      <c r="M5">
        <f t="shared" si="3"/>
        <v>27703</v>
      </c>
      <c r="N5">
        <f t="shared" si="4"/>
        <v>70157.2</v>
      </c>
      <c r="O5">
        <f t="shared" si="5"/>
        <v>77347</v>
      </c>
      <c r="Q5">
        <v>4130</v>
      </c>
      <c r="R5">
        <v>8142</v>
      </c>
      <c r="T5">
        <v>-14811.199999999997</v>
      </c>
      <c r="U5">
        <v>-1764.8000000000029</v>
      </c>
      <c r="W5">
        <v>19065.600000000002</v>
      </c>
      <c r="X5">
        <v>7070.8</v>
      </c>
      <c r="AB5">
        <v>70157.2</v>
      </c>
      <c r="AC5">
        <v>1.4509130923126921</v>
      </c>
      <c r="AK5">
        <v>70157.2</v>
      </c>
      <c r="AL5">
        <v>1.4509130923126921</v>
      </c>
    </row>
    <row r="6" spans="1:38" x14ac:dyDescent="0.25">
      <c r="B6">
        <v>97542</v>
      </c>
      <c r="C6">
        <v>92719</v>
      </c>
      <c r="D6">
        <v>86277</v>
      </c>
      <c r="E6">
        <v>26574</v>
      </c>
      <c r="F6">
        <v>45706</v>
      </c>
      <c r="H6">
        <v>112424</v>
      </c>
      <c r="J6">
        <f t="shared" si="0"/>
        <v>69763.600000000006</v>
      </c>
      <c r="K6">
        <f t="shared" si="1"/>
        <v>1.6114994065673216</v>
      </c>
      <c r="L6">
        <f t="shared" si="2"/>
        <v>97542</v>
      </c>
      <c r="M6">
        <f t="shared" si="3"/>
        <v>26574</v>
      </c>
      <c r="N6">
        <f t="shared" si="4"/>
        <v>69763.600000000006</v>
      </c>
      <c r="O6">
        <f t="shared" si="5"/>
        <v>70968</v>
      </c>
      <c r="Q6">
        <v>24602</v>
      </c>
      <c r="R6">
        <v>-1561</v>
      </c>
      <c r="T6">
        <v>2507.2000000000116</v>
      </c>
      <c r="U6">
        <v>11</v>
      </c>
      <c r="W6">
        <v>17364</v>
      </c>
      <c r="X6">
        <v>1413</v>
      </c>
      <c r="AB6">
        <v>69763.600000000006</v>
      </c>
      <c r="AC6">
        <v>1.6114994065673216</v>
      </c>
      <c r="AK6">
        <v>69763.600000000006</v>
      </c>
      <c r="AL6">
        <v>1.6114994065673216</v>
      </c>
    </row>
    <row r="7" spans="1:38" x14ac:dyDescent="0.25">
      <c r="B7">
        <v>11740</v>
      </c>
      <c r="C7">
        <v>77240</v>
      </c>
      <c r="D7">
        <v>36433</v>
      </c>
      <c r="E7">
        <v>97661</v>
      </c>
      <c r="F7">
        <v>101838</v>
      </c>
      <c r="H7">
        <v>91287</v>
      </c>
      <c r="J7">
        <f t="shared" si="0"/>
        <v>64982.400000000001</v>
      </c>
      <c r="K7">
        <f t="shared" si="1"/>
        <v>1.4047957600827301</v>
      </c>
      <c r="L7">
        <f t="shared" si="2"/>
        <v>101838</v>
      </c>
      <c r="M7">
        <f t="shared" si="3"/>
        <v>11740</v>
      </c>
      <c r="N7">
        <f t="shared" si="4"/>
        <v>64982.400000000001</v>
      </c>
      <c r="O7">
        <f t="shared" si="5"/>
        <v>90098</v>
      </c>
      <c r="Q7">
        <v>-28023</v>
      </c>
      <c r="R7">
        <v>16428</v>
      </c>
      <c r="T7">
        <v>3974.4000000000015</v>
      </c>
      <c r="U7">
        <v>-1697.2000000000044</v>
      </c>
      <c r="W7">
        <v>18368</v>
      </c>
      <c r="X7">
        <v>9249.2000000000007</v>
      </c>
      <c r="AF7">
        <v>64982.400000000001</v>
      </c>
      <c r="AG7">
        <v>1.4047957600827301</v>
      </c>
      <c r="AK7">
        <v>64982.400000000001</v>
      </c>
      <c r="AL7">
        <v>1.4047957600827301</v>
      </c>
    </row>
    <row r="8" spans="1:38" x14ac:dyDescent="0.25">
      <c r="B8">
        <v>5145</v>
      </c>
      <c r="C8">
        <v>114230</v>
      </c>
      <c r="D8">
        <v>34995</v>
      </c>
      <c r="E8">
        <v>80198</v>
      </c>
      <c r="F8">
        <v>79626</v>
      </c>
      <c r="H8">
        <v>103636</v>
      </c>
      <c r="J8">
        <f t="shared" si="0"/>
        <v>62838.8</v>
      </c>
      <c r="K8">
        <f t="shared" si="1"/>
        <v>1.6492358224536432</v>
      </c>
      <c r="L8">
        <f t="shared" si="2"/>
        <v>114230</v>
      </c>
      <c r="M8">
        <f t="shared" si="3"/>
        <v>5145</v>
      </c>
      <c r="N8">
        <f t="shared" si="4"/>
        <v>62838.8</v>
      </c>
      <c r="O8">
        <f t="shared" si="5"/>
        <v>109085</v>
      </c>
      <c r="Q8">
        <v>30697</v>
      </c>
      <c r="R8">
        <v>5304</v>
      </c>
      <c r="T8">
        <v>19788.800000000003</v>
      </c>
      <c r="U8">
        <v>3453.8000000000029</v>
      </c>
      <c r="W8">
        <v>23192</v>
      </c>
      <c r="X8">
        <v>12177</v>
      </c>
      <c r="AD8">
        <v>62838.8</v>
      </c>
      <c r="AE8">
        <v>1.6492358224536432</v>
      </c>
      <c r="AK8">
        <v>62838.8</v>
      </c>
      <c r="AL8">
        <v>1.6492358224536432</v>
      </c>
    </row>
    <row r="9" spans="1:38" x14ac:dyDescent="0.25">
      <c r="B9">
        <v>50622</v>
      </c>
      <c r="C9">
        <v>72223</v>
      </c>
      <c r="D9">
        <v>76643</v>
      </c>
      <c r="E9">
        <v>25984</v>
      </c>
      <c r="F9">
        <v>30823</v>
      </c>
      <c r="H9">
        <v>92322</v>
      </c>
      <c r="J9">
        <f t="shared" si="0"/>
        <v>51259</v>
      </c>
      <c r="K9">
        <f t="shared" si="1"/>
        <v>1.8010885893208997</v>
      </c>
      <c r="L9">
        <f t="shared" si="2"/>
        <v>76643</v>
      </c>
      <c r="M9">
        <f t="shared" si="3"/>
        <v>25984</v>
      </c>
      <c r="N9">
        <f t="shared" si="4"/>
        <v>51259</v>
      </c>
      <c r="O9">
        <f t="shared" si="5"/>
        <v>50659</v>
      </c>
      <c r="Q9">
        <v>21228</v>
      </c>
      <c r="R9">
        <v>-13710</v>
      </c>
      <c r="T9">
        <v>1936</v>
      </c>
      <c r="U9">
        <v>-3817</v>
      </c>
      <c r="W9">
        <v>20617.599999999999</v>
      </c>
      <c r="X9">
        <v>12076.599999999999</v>
      </c>
      <c r="Z9">
        <v>51259</v>
      </c>
      <c r="AA9">
        <v>1.8010885893208997</v>
      </c>
      <c r="AK9">
        <v>51259</v>
      </c>
      <c r="AL9">
        <v>1.8010885893208997</v>
      </c>
    </row>
    <row r="10" spans="1:38" x14ac:dyDescent="0.25">
      <c r="B10">
        <v>24466</v>
      </c>
      <c r="C10">
        <v>30786</v>
      </c>
      <c r="D10">
        <v>56308</v>
      </c>
      <c r="E10">
        <v>92026</v>
      </c>
      <c r="F10">
        <v>79407</v>
      </c>
      <c r="H10">
        <v>65830</v>
      </c>
      <c r="J10">
        <f t="shared" si="0"/>
        <v>56598.6</v>
      </c>
      <c r="K10">
        <f t="shared" si="1"/>
        <v>1.1631029742785157</v>
      </c>
      <c r="L10">
        <f t="shared" si="2"/>
        <v>92026</v>
      </c>
      <c r="M10">
        <f t="shared" si="3"/>
        <v>24466</v>
      </c>
      <c r="N10">
        <f t="shared" si="4"/>
        <v>56598.6</v>
      </c>
      <c r="O10">
        <f t="shared" si="5"/>
        <v>67560</v>
      </c>
      <c r="Q10">
        <v>-14489</v>
      </c>
      <c r="R10">
        <v>-183</v>
      </c>
      <c r="T10">
        <v>-16414.200000000004</v>
      </c>
      <c r="U10">
        <v>3059.7999999999956</v>
      </c>
      <c r="W10">
        <v>16414.2</v>
      </c>
      <c r="X10">
        <v>3062.6000000000004</v>
      </c>
      <c r="AB10">
        <v>56598.6</v>
      </c>
      <c r="AC10">
        <v>1.1631029742785157</v>
      </c>
      <c r="AI10">
        <v>56598.6</v>
      </c>
      <c r="AJ10">
        <v>1.1631029742785157</v>
      </c>
    </row>
    <row r="11" spans="1:38" x14ac:dyDescent="0.25">
      <c r="B11">
        <v>77674</v>
      </c>
      <c r="C11">
        <v>62941</v>
      </c>
      <c r="D11">
        <v>55062</v>
      </c>
      <c r="E11">
        <v>93002</v>
      </c>
      <c r="F11">
        <v>30201</v>
      </c>
      <c r="H11">
        <v>83506</v>
      </c>
      <c r="J11">
        <f t="shared" si="0"/>
        <v>63776</v>
      </c>
      <c r="K11">
        <f t="shared" si="1"/>
        <v>1.309364024084295</v>
      </c>
      <c r="L11">
        <f t="shared" si="2"/>
        <v>93002</v>
      </c>
      <c r="M11">
        <f t="shared" si="3"/>
        <v>30201</v>
      </c>
      <c r="N11">
        <f t="shared" si="4"/>
        <v>63776</v>
      </c>
      <c r="O11">
        <f t="shared" si="5"/>
        <v>62801</v>
      </c>
      <c r="Q11">
        <v>-6653</v>
      </c>
      <c r="R11">
        <v>0</v>
      </c>
      <c r="T11">
        <v>-2176.6000000000058</v>
      </c>
      <c r="U11">
        <v>711.59999999999854</v>
      </c>
      <c r="W11">
        <v>22560.6</v>
      </c>
      <c r="X11">
        <v>11721.599999999999</v>
      </c>
      <c r="AB11">
        <v>63776</v>
      </c>
      <c r="AC11">
        <v>1.309364024084295</v>
      </c>
      <c r="AI11">
        <v>63776</v>
      </c>
      <c r="AJ11">
        <v>1.309364024084295</v>
      </c>
    </row>
    <row r="12" spans="1:38" x14ac:dyDescent="0.25">
      <c r="B12">
        <v>48980</v>
      </c>
      <c r="C12">
        <v>95532</v>
      </c>
      <c r="D12">
        <v>98553</v>
      </c>
      <c r="E12">
        <v>24594</v>
      </c>
      <c r="F12">
        <v>86474</v>
      </c>
      <c r="H12">
        <v>85366</v>
      </c>
      <c r="J12">
        <f t="shared" si="0"/>
        <v>70826.600000000006</v>
      </c>
      <c r="K12">
        <f t="shared" si="1"/>
        <v>1.2052816314774393</v>
      </c>
      <c r="L12">
        <f t="shared" si="2"/>
        <v>98553</v>
      </c>
      <c r="M12">
        <f t="shared" si="3"/>
        <v>24594</v>
      </c>
      <c r="N12">
        <f t="shared" si="4"/>
        <v>70826.600000000006</v>
      </c>
      <c r="O12">
        <f t="shared" si="5"/>
        <v>73959</v>
      </c>
      <c r="Q12">
        <v>-5531</v>
      </c>
      <c r="R12">
        <v>-11489</v>
      </c>
      <c r="T12">
        <v>1528.4000000000087</v>
      </c>
      <c r="U12">
        <v>6648.2000000000044</v>
      </c>
      <c r="W12">
        <v>12001.2</v>
      </c>
      <c r="X12">
        <v>10417.4</v>
      </c>
      <c r="AB12">
        <v>70826.600000000006</v>
      </c>
      <c r="AC12">
        <v>1.2052816314774393</v>
      </c>
      <c r="AK12">
        <v>70826.600000000006</v>
      </c>
      <c r="AL12">
        <v>1.2052816314774393</v>
      </c>
    </row>
    <row r="13" spans="1:38" x14ac:dyDescent="0.25">
      <c r="B13">
        <v>52625</v>
      </c>
      <c r="C13">
        <v>74129</v>
      </c>
      <c r="D13">
        <v>63860</v>
      </c>
      <c r="E13">
        <v>33172</v>
      </c>
      <c r="F13">
        <v>20527</v>
      </c>
      <c r="H13">
        <v>110348</v>
      </c>
      <c r="J13">
        <f t="shared" si="0"/>
        <v>48862.6</v>
      </c>
      <c r="K13">
        <f t="shared" si="1"/>
        <v>2.2583325488205706</v>
      </c>
      <c r="L13">
        <f t="shared" si="2"/>
        <v>74129</v>
      </c>
      <c r="M13">
        <f t="shared" si="3"/>
        <v>20527</v>
      </c>
      <c r="N13">
        <f t="shared" si="4"/>
        <v>48862.6</v>
      </c>
      <c r="O13">
        <f t="shared" si="5"/>
        <v>53602</v>
      </c>
      <c r="Q13">
        <v>22157</v>
      </c>
      <c r="R13">
        <v>-60</v>
      </c>
      <c r="T13">
        <v>-6315.2000000000044</v>
      </c>
      <c r="U13">
        <v>-620</v>
      </c>
      <c r="W13">
        <v>23152</v>
      </c>
      <c r="X13">
        <v>4483.6000000000004</v>
      </c>
      <c r="AD13">
        <v>48862.6</v>
      </c>
      <c r="AE13">
        <v>2.2583325488205706</v>
      </c>
      <c r="AK13">
        <v>48862.6</v>
      </c>
      <c r="AL13">
        <v>2.2583325488205706</v>
      </c>
    </row>
    <row r="14" spans="1:38" x14ac:dyDescent="0.25">
      <c r="B14">
        <v>65838</v>
      </c>
      <c r="C14">
        <v>24618</v>
      </c>
      <c r="D14">
        <v>96602</v>
      </c>
      <c r="E14">
        <v>46433</v>
      </c>
      <c r="F14">
        <v>78251</v>
      </c>
      <c r="H14">
        <v>70045</v>
      </c>
      <c r="J14">
        <f t="shared" si="0"/>
        <v>62348.4</v>
      </c>
      <c r="K14">
        <f t="shared" si="1"/>
        <v>1.1234450282605488</v>
      </c>
      <c r="L14">
        <f t="shared" si="2"/>
        <v>96602</v>
      </c>
      <c r="M14">
        <f t="shared" si="3"/>
        <v>24618</v>
      </c>
      <c r="N14">
        <f t="shared" si="4"/>
        <v>62348.4</v>
      </c>
      <c r="O14">
        <f t="shared" si="5"/>
        <v>71984</v>
      </c>
      <c r="Q14">
        <v>-22943</v>
      </c>
      <c r="R14">
        <v>-3692</v>
      </c>
      <c r="T14">
        <v>10639.200000000004</v>
      </c>
      <c r="U14">
        <v>-3488.4000000000015</v>
      </c>
      <c r="W14">
        <v>19266.400000000001</v>
      </c>
      <c r="X14">
        <v>4293.6000000000004</v>
      </c>
      <c r="AD14">
        <v>62348.4</v>
      </c>
      <c r="AE14">
        <v>1.1234450282605488</v>
      </c>
      <c r="AI14">
        <v>62348.4</v>
      </c>
      <c r="AJ14">
        <v>1.1234450282605488</v>
      </c>
    </row>
    <row r="15" spans="1:38" x14ac:dyDescent="0.25">
      <c r="B15">
        <v>61326</v>
      </c>
      <c r="C15">
        <v>91143</v>
      </c>
      <c r="D15">
        <v>74928</v>
      </c>
      <c r="E15">
        <v>61931</v>
      </c>
      <c r="F15">
        <v>83338</v>
      </c>
      <c r="H15">
        <v>103917</v>
      </c>
      <c r="J15">
        <f t="shared" si="0"/>
        <v>74533.2</v>
      </c>
      <c r="K15">
        <f t="shared" si="1"/>
        <v>1.3942377356667901</v>
      </c>
      <c r="L15">
        <f t="shared" si="2"/>
        <v>91143</v>
      </c>
      <c r="M15">
        <f t="shared" si="3"/>
        <v>61326</v>
      </c>
      <c r="N15">
        <f t="shared" si="4"/>
        <v>74533.2</v>
      </c>
      <c r="O15">
        <f t="shared" si="5"/>
        <v>29817</v>
      </c>
      <c r="Q15">
        <v>-2847</v>
      </c>
      <c r="R15">
        <v>36</v>
      </c>
      <c r="T15">
        <v>11286.599999999999</v>
      </c>
      <c r="U15">
        <v>-4260.1999999999971</v>
      </c>
      <c r="W15">
        <v>18752.199999999997</v>
      </c>
      <c r="X15">
        <v>4979.8</v>
      </c>
      <c r="AF15">
        <v>74533.2</v>
      </c>
      <c r="AG15">
        <v>1.3942377356667901</v>
      </c>
      <c r="AK15">
        <v>74533.2</v>
      </c>
      <c r="AL15">
        <v>1.3942377356667901</v>
      </c>
    </row>
    <row r="16" spans="1:38" x14ac:dyDescent="0.25">
      <c r="B16">
        <v>90100</v>
      </c>
      <c r="C16">
        <v>59065</v>
      </c>
      <c r="D16">
        <v>47401</v>
      </c>
      <c r="E16">
        <v>80380</v>
      </c>
      <c r="F16">
        <v>8691</v>
      </c>
      <c r="H16">
        <v>85086</v>
      </c>
      <c r="J16">
        <f t="shared" si="0"/>
        <v>57127.4</v>
      </c>
      <c r="K16">
        <f t="shared" si="1"/>
        <v>1.4894078848328471</v>
      </c>
      <c r="L16">
        <f t="shared" si="2"/>
        <v>90100</v>
      </c>
      <c r="M16">
        <f t="shared" si="3"/>
        <v>8691</v>
      </c>
      <c r="N16">
        <f t="shared" si="4"/>
        <v>57127.4</v>
      </c>
      <c r="O16">
        <f t="shared" si="5"/>
        <v>81409</v>
      </c>
      <c r="Q16">
        <v>-4950</v>
      </c>
      <c r="R16">
        <v>16327</v>
      </c>
      <c r="T16">
        <v>20030.599999999999</v>
      </c>
      <c r="U16">
        <v>1616.2000000000044</v>
      </c>
      <c r="W16">
        <v>30453.4</v>
      </c>
      <c r="X16">
        <v>3901.8</v>
      </c>
      <c r="AD16">
        <v>57127.4</v>
      </c>
      <c r="AE16">
        <v>1.4894078848328471</v>
      </c>
      <c r="AK16">
        <v>57127.4</v>
      </c>
      <c r="AL16">
        <v>1.4894078848328471</v>
      </c>
    </row>
    <row r="17" spans="2:38" x14ac:dyDescent="0.25">
      <c r="B17">
        <v>38546</v>
      </c>
      <c r="C17">
        <v>18703</v>
      </c>
      <c r="D17">
        <v>54646</v>
      </c>
      <c r="E17">
        <v>30697</v>
      </c>
      <c r="F17">
        <v>40561</v>
      </c>
      <c r="H17">
        <v>44444</v>
      </c>
      <c r="J17">
        <f t="shared" si="0"/>
        <v>36630.6</v>
      </c>
      <c r="K17">
        <f t="shared" si="1"/>
        <v>1.2133025394069439</v>
      </c>
      <c r="L17">
        <f t="shared" si="2"/>
        <v>54646</v>
      </c>
      <c r="M17">
        <f t="shared" si="3"/>
        <v>18703</v>
      </c>
      <c r="N17">
        <f t="shared" si="4"/>
        <v>36630.6</v>
      </c>
      <c r="O17">
        <f t="shared" si="5"/>
        <v>35943</v>
      </c>
      <c r="Q17">
        <v>-29725</v>
      </c>
      <c r="R17">
        <v>-1091</v>
      </c>
      <c r="T17">
        <v>-5952</v>
      </c>
      <c r="U17">
        <v>-1303.2000000000044</v>
      </c>
      <c r="W17">
        <v>28506.400000000001</v>
      </c>
      <c r="X17">
        <v>6818</v>
      </c>
      <c r="AD17">
        <v>36630.6</v>
      </c>
      <c r="AE17">
        <v>1.2133025394069439</v>
      </c>
      <c r="AK17">
        <v>36630.6</v>
      </c>
      <c r="AL17">
        <v>1.2133025394069439</v>
      </c>
    </row>
    <row r="18" spans="2:38" x14ac:dyDescent="0.25">
      <c r="B18">
        <v>79182</v>
      </c>
      <c r="C18">
        <v>95595</v>
      </c>
      <c r="D18">
        <v>40181</v>
      </c>
      <c r="E18">
        <v>78674</v>
      </c>
      <c r="F18">
        <v>31543</v>
      </c>
      <c r="H18">
        <v>76399</v>
      </c>
      <c r="J18">
        <f t="shared" si="0"/>
        <v>65035</v>
      </c>
      <c r="K18">
        <f t="shared" si="1"/>
        <v>1.1747366802490966</v>
      </c>
      <c r="L18">
        <f t="shared" si="2"/>
        <v>95595</v>
      </c>
      <c r="M18">
        <f t="shared" si="3"/>
        <v>31543</v>
      </c>
      <c r="N18">
        <f t="shared" si="4"/>
        <v>65035</v>
      </c>
      <c r="O18">
        <f t="shared" si="5"/>
        <v>64052</v>
      </c>
      <c r="Q18">
        <v>-34424</v>
      </c>
      <c r="R18">
        <v>-22370</v>
      </c>
      <c r="T18">
        <v>5404.5999999999985</v>
      </c>
      <c r="U18">
        <v>3186.1999999999971</v>
      </c>
      <c r="W18">
        <v>8494.5999999999985</v>
      </c>
      <c r="X18">
        <v>4546.2</v>
      </c>
      <c r="AD18">
        <v>65035</v>
      </c>
      <c r="AE18">
        <v>1.1747366802490966</v>
      </c>
      <c r="AI18">
        <v>65035</v>
      </c>
      <c r="AJ18">
        <v>1.1747366802490966</v>
      </c>
    </row>
    <row r="19" spans="2:38" x14ac:dyDescent="0.25">
      <c r="B19">
        <v>44349</v>
      </c>
      <c r="C19">
        <v>25311</v>
      </c>
      <c r="D19">
        <v>81067</v>
      </c>
      <c r="E19">
        <v>15003</v>
      </c>
      <c r="F19">
        <v>81537</v>
      </c>
      <c r="H19">
        <v>71050</v>
      </c>
      <c r="J19">
        <f t="shared" si="0"/>
        <v>49453.4</v>
      </c>
      <c r="K19">
        <f t="shared" si="1"/>
        <v>1.4367060707656096</v>
      </c>
      <c r="L19">
        <f t="shared" si="2"/>
        <v>81537</v>
      </c>
      <c r="M19">
        <f t="shared" si="3"/>
        <v>15003</v>
      </c>
      <c r="N19">
        <f t="shared" si="4"/>
        <v>49453.4</v>
      </c>
      <c r="O19">
        <f t="shared" si="5"/>
        <v>66534</v>
      </c>
      <c r="Q19">
        <v>-6194</v>
      </c>
      <c r="R19">
        <v>56</v>
      </c>
      <c r="T19">
        <v>-24838.6</v>
      </c>
      <c r="U19">
        <v>-2351</v>
      </c>
      <c r="W19">
        <v>24838.6</v>
      </c>
      <c r="X19">
        <v>6727.8</v>
      </c>
      <c r="AB19">
        <v>49453.4</v>
      </c>
      <c r="AC19">
        <v>1.4367060707656096</v>
      </c>
      <c r="AK19">
        <v>49453.4</v>
      </c>
      <c r="AL19">
        <v>1.4367060707656096</v>
      </c>
    </row>
    <row r="20" spans="2:38" x14ac:dyDescent="0.25">
      <c r="B20">
        <v>80160</v>
      </c>
      <c r="C20">
        <v>57253</v>
      </c>
      <c r="D20">
        <v>75620</v>
      </c>
      <c r="E20">
        <v>98036</v>
      </c>
      <c r="F20">
        <v>44535</v>
      </c>
      <c r="H20">
        <v>84242</v>
      </c>
      <c r="J20">
        <f t="shared" si="0"/>
        <v>71120.800000000003</v>
      </c>
      <c r="K20">
        <f t="shared" si="1"/>
        <v>1.1844917380006974</v>
      </c>
      <c r="L20">
        <f t="shared" si="2"/>
        <v>98036</v>
      </c>
      <c r="M20">
        <f t="shared" si="3"/>
        <v>44535</v>
      </c>
      <c r="N20">
        <f t="shared" si="4"/>
        <v>71120.800000000003</v>
      </c>
      <c r="O20">
        <f t="shared" si="5"/>
        <v>53501</v>
      </c>
      <c r="Q20">
        <v>8966</v>
      </c>
      <c r="R20">
        <v>17</v>
      </c>
      <c r="T20">
        <v>961.60000000000582</v>
      </c>
      <c r="U20">
        <v>-6592.1999999999971</v>
      </c>
      <c r="W20">
        <v>22421.600000000002</v>
      </c>
      <c r="X20">
        <v>8905</v>
      </c>
      <c r="AB20">
        <v>71120.800000000003</v>
      </c>
      <c r="AC20">
        <v>1.1844917380006974</v>
      </c>
      <c r="AI20">
        <v>71120.800000000003</v>
      </c>
      <c r="AJ20">
        <v>1.1844917380006974</v>
      </c>
    </row>
    <row r="21" spans="2:38" x14ac:dyDescent="0.25">
      <c r="B21">
        <v>63213</v>
      </c>
      <c r="C21">
        <v>49909</v>
      </c>
      <c r="D21">
        <v>63179</v>
      </c>
      <c r="E21">
        <v>3906</v>
      </c>
      <c r="F21">
        <v>37417</v>
      </c>
      <c r="H21">
        <v>46718</v>
      </c>
      <c r="J21">
        <f t="shared" si="0"/>
        <v>43524.800000000003</v>
      </c>
      <c r="K21">
        <f t="shared" si="1"/>
        <v>1.0733650700290409</v>
      </c>
      <c r="L21">
        <f t="shared" si="2"/>
        <v>63213</v>
      </c>
      <c r="M21">
        <f t="shared" si="3"/>
        <v>3906</v>
      </c>
      <c r="N21">
        <f t="shared" si="4"/>
        <v>43524.800000000003</v>
      </c>
      <c r="O21">
        <f t="shared" si="5"/>
        <v>59307</v>
      </c>
      <c r="Q21">
        <v>7850</v>
      </c>
      <c r="R21">
        <v>-3843</v>
      </c>
      <c r="T21">
        <v>13365.200000000004</v>
      </c>
      <c r="U21">
        <v>-2736.7999999999956</v>
      </c>
      <c r="W21">
        <v>20658.8</v>
      </c>
      <c r="X21">
        <v>2736.8</v>
      </c>
      <c r="Z21">
        <v>43524.800000000003</v>
      </c>
      <c r="AA21">
        <v>1.0733650700290409</v>
      </c>
      <c r="AI21">
        <v>43524.800000000003</v>
      </c>
      <c r="AJ21">
        <v>1.0733650700290409</v>
      </c>
    </row>
    <row r="22" spans="2:38" x14ac:dyDescent="0.25">
      <c r="B22">
        <v>35476</v>
      </c>
      <c r="C22">
        <v>80492</v>
      </c>
      <c r="D22">
        <v>29467</v>
      </c>
      <c r="E22">
        <v>86128</v>
      </c>
      <c r="F22">
        <v>60102</v>
      </c>
      <c r="H22">
        <v>113243</v>
      </c>
      <c r="J22">
        <f t="shared" si="0"/>
        <v>58333</v>
      </c>
      <c r="K22">
        <f t="shared" si="1"/>
        <v>1.9413196646837982</v>
      </c>
      <c r="L22">
        <f t="shared" si="2"/>
        <v>86128</v>
      </c>
      <c r="M22">
        <f t="shared" si="3"/>
        <v>29467</v>
      </c>
      <c r="N22">
        <f t="shared" si="4"/>
        <v>58333</v>
      </c>
      <c r="O22">
        <f t="shared" si="5"/>
        <v>56661</v>
      </c>
      <c r="Q22">
        <v>49406</v>
      </c>
      <c r="R22">
        <v>13077</v>
      </c>
      <c r="T22">
        <v>9206.8000000000029</v>
      </c>
      <c r="U22">
        <v>-2950.4000000000015</v>
      </c>
      <c r="W22">
        <v>17236.399999999998</v>
      </c>
      <c r="X22">
        <v>8430.7999999999993</v>
      </c>
      <c r="Z22">
        <v>58333</v>
      </c>
      <c r="AA22">
        <v>1.9413196646837982</v>
      </c>
      <c r="AK22">
        <v>58333</v>
      </c>
      <c r="AL22">
        <v>1.9413196646837982</v>
      </c>
    </row>
    <row r="23" spans="2:38" x14ac:dyDescent="0.25">
      <c r="B23">
        <v>54382</v>
      </c>
      <c r="C23">
        <v>30156</v>
      </c>
      <c r="D23">
        <v>43989</v>
      </c>
      <c r="E23">
        <v>43485</v>
      </c>
      <c r="F23">
        <v>96845</v>
      </c>
      <c r="H23">
        <v>92940</v>
      </c>
      <c r="J23">
        <f t="shared" si="0"/>
        <v>53771.4</v>
      </c>
      <c r="K23">
        <f t="shared" si="1"/>
        <v>1.7284281235005969</v>
      </c>
      <c r="L23">
        <f t="shared" si="2"/>
        <v>96845</v>
      </c>
      <c r="M23">
        <f t="shared" si="3"/>
        <v>30156</v>
      </c>
      <c r="N23">
        <f t="shared" si="4"/>
        <v>53771.4</v>
      </c>
      <c r="O23">
        <f t="shared" si="5"/>
        <v>66689</v>
      </c>
      <c r="Q23">
        <v>-16161</v>
      </c>
      <c r="R23">
        <v>-244</v>
      </c>
      <c r="T23">
        <v>-2169</v>
      </c>
      <c r="U23">
        <v>-336.40000000000146</v>
      </c>
      <c r="W23">
        <v>23167.8</v>
      </c>
      <c r="X23">
        <v>8940.4</v>
      </c>
      <c r="AD23">
        <v>53771.4</v>
      </c>
      <c r="AE23">
        <v>1.7284281235005969</v>
      </c>
      <c r="AK23">
        <v>53771.4</v>
      </c>
      <c r="AL23">
        <v>1.7284281235005969</v>
      </c>
    </row>
    <row r="24" spans="2:38" x14ac:dyDescent="0.25">
      <c r="B24">
        <v>44086</v>
      </c>
      <c r="C24">
        <v>54210</v>
      </c>
      <c r="D24">
        <v>57393</v>
      </c>
      <c r="E24">
        <v>35994</v>
      </c>
      <c r="F24">
        <v>19289</v>
      </c>
      <c r="H24">
        <v>95853</v>
      </c>
      <c r="J24">
        <f t="shared" si="0"/>
        <v>42194.400000000001</v>
      </c>
      <c r="K24">
        <f t="shared" si="1"/>
        <v>2.2716995620271883</v>
      </c>
      <c r="L24">
        <f t="shared" si="2"/>
        <v>57393</v>
      </c>
      <c r="M24">
        <f t="shared" si="3"/>
        <v>19289</v>
      </c>
      <c r="N24">
        <f t="shared" si="4"/>
        <v>42194.400000000001</v>
      </c>
      <c r="O24">
        <f t="shared" si="5"/>
        <v>38104</v>
      </c>
      <c r="Q24">
        <v>-3162</v>
      </c>
      <c r="R24">
        <v>1493</v>
      </c>
      <c r="T24">
        <v>4433.4000000000015</v>
      </c>
      <c r="U24">
        <v>-1637.5999999999985</v>
      </c>
      <c r="W24">
        <v>17542.599999999999</v>
      </c>
      <c r="X24">
        <v>1640</v>
      </c>
      <c r="AD24">
        <v>42194.400000000001</v>
      </c>
      <c r="AE24">
        <v>2.2716995620271883</v>
      </c>
      <c r="AK24">
        <v>42194.400000000001</v>
      </c>
      <c r="AL24">
        <v>2.2716995620271883</v>
      </c>
    </row>
    <row r="25" spans="2:38" x14ac:dyDescent="0.25">
      <c r="B25">
        <v>43556</v>
      </c>
      <c r="C25">
        <v>61837</v>
      </c>
      <c r="D25">
        <v>90196</v>
      </c>
      <c r="E25">
        <v>29793</v>
      </c>
      <c r="F25">
        <v>97203</v>
      </c>
      <c r="H25">
        <v>100055</v>
      </c>
      <c r="J25">
        <f t="shared" si="0"/>
        <v>64517</v>
      </c>
      <c r="K25">
        <f t="shared" si="1"/>
        <v>1.550831563773889</v>
      </c>
      <c r="L25">
        <f t="shared" si="2"/>
        <v>97203</v>
      </c>
      <c r="M25">
        <f t="shared" si="3"/>
        <v>29793</v>
      </c>
      <c r="N25">
        <f t="shared" si="4"/>
        <v>64517</v>
      </c>
      <c r="O25">
        <f t="shared" si="5"/>
        <v>67410</v>
      </c>
      <c r="Q25">
        <v>19859</v>
      </c>
      <c r="R25">
        <v>6979</v>
      </c>
      <c r="T25">
        <v>5231</v>
      </c>
      <c r="U25">
        <v>-3758.1999999999971</v>
      </c>
      <c r="W25">
        <v>9509.4</v>
      </c>
      <c r="X25">
        <v>3758.2000000000003</v>
      </c>
      <c r="Z25">
        <v>64517</v>
      </c>
      <c r="AA25">
        <v>1.550831563773889</v>
      </c>
      <c r="AK25">
        <v>64517</v>
      </c>
      <c r="AL25">
        <v>1.550831563773889</v>
      </c>
    </row>
    <row r="26" spans="2:38" x14ac:dyDescent="0.25">
      <c r="B26">
        <v>31726</v>
      </c>
      <c r="C26">
        <v>10565</v>
      </c>
      <c r="D26">
        <v>47217</v>
      </c>
      <c r="E26">
        <v>79161</v>
      </c>
      <c r="F26">
        <v>102307</v>
      </c>
      <c r="H26">
        <v>98728</v>
      </c>
      <c r="J26">
        <f t="shared" si="0"/>
        <v>54195.199999999997</v>
      </c>
      <c r="K26">
        <f t="shared" si="1"/>
        <v>1.8217111478507322</v>
      </c>
      <c r="L26">
        <f t="shared" si="2"/>
        <v>102307</v>
      </c>
      <c r="M26">
        <f t="shared" si="3"/>
        <v>10565</v>
      </c>
      <c r="N26">
        <f t="shared" si="4"/>
        <v>54195.199999999997</v>
      </c>
      <c r="O26">
        <f t="shared" si="5"/>
        <v>91742</v>
      </c>
      <c r="Q26">
        <v>11275</v>
      </c>
      <c r="R26">
        <v>4427</v>
      </c>
      <c r="T26">
        <v>11588</v>
      </c>
      <c r="U26">
        <v>-786.60000000000582</v>
      </c>
      <c r="W26">
        <v>32960.800000000003</v>
      </c>
      <c r="X26">
        <v>6545.8</v>
      </c>
      <c r="AD26">
        <v>54195.199999999997</v>
      </c>
      <c r="AE26">
        <v>1.8217111478507322</v>
      </c>
      <c r="AK26">
        <v>54195.199999999997</v>
      </c>
      <c r="AL26">
        <v>1.8217111478507322</v>
      </c>
    </row>
    <row r="27" spans="2:38" x14ac:dyDescent="0.25">
      <c r="B27">
        <v>49455</v>
      </c>
      <c r="C27">
        <v>67696</v>
      </c>
      <c r="D27">
        <v>74696</v>
      </c>
      <c r="E27">
        <v>69890</v>
      </c>
      <c r="F27">
        <v>62222</v>
      </c>
      <c r="H27">
        <v>83461</v>
      </c>
      <c r="J27">
        <f t="shared" si="0"/>
        <v>64791.8</v>
      </c>
      <c r="K27">
        <f t="shared" si="1"/>
        <v>1.2881414006093364</v>
      </c>
      <c r="L27">
        <f t="shared" si="2"/>
        <v>74696</v>
      </c>
      <c r="M27">
        <f t="shared" si="3"/>
        <v>49455</v>
      </c>
      <c r="N27">
        <f t="shared" si="4"/>
        <v>64791.8</v>
      </c>
      <c r="O27">
        <f t="shared" si="5"/>
        <v>25241</v>
      </c>
      <c r="Q27">
        <v>436</v>
      </c>
      <c r="R27">
        <v>-178</v>
      </c>
      <c r="T27">
        <v>10204.400000000001</v>
      </c>
      <c r="U27">
        <v>-5.5999999999985448</v>
      </c>
      <c r="W27">
        <v>10204.399999999998</v>
      </c>
      <c r="X27">
        <v>1476</v>
      </c>
      <c r="Z27">
        <v>64791.8</v>
      </c>
      <c r="AA27">
        <v>1.2881414006093364</v>
      </c>
      <c r="AK27">
        <v>64791.8</v>
      </c>
      <c r="AL27">
        <v>1.2881414006093364</v>
      </c>
    </row>
    <row r="28" spans="2:38" x14ac:dyDescent="0.25">
      <c r="B28">
        <v>57042</v>
      </c>
      <c r="C28">
        <v>75369</v>
      </c>
      <c r="D28">
        <v>45282</v>
      </c>
      <c r="E28">
        <v>47280</v>
      </c>
      <c r="F28">
        <v>28930</v>
      </c>
      <c r="H28">
        <v>74339</v>
      </c>
      <c r="J28">
        <f t="shared" si="0"/>
        <v>50780.6</v>
      </c>
      <c r="K28">
        <f t="shared" si="1"/>
        <v>1.4639251997810188</v>
      </c>
      <c r="L28">
        <f t="shared" si="2"/>
        <v>75369</v>
      </c>
      <c r="M28">
        <f t="shared" si="3"/>
        <v>28930</v>
      </c>
      <c r="N28">
        <f t="shared" si="4"/>
        <v>50780.6</v>
      </c>
      <c r="O28">
        <f t="shared" si="5"/>
        <v>46439</v>
      </c>
      <c r="Q28">
        <v>-12991</v>
      </c>
      <c r="R28">
        <v>-3516</v>
      </c>
      <c r="T28">
        <v>11642</v>
      </c>
      <c r="U28">
        <v>-4223.5999999999985</v>
      </c>
      <c r="W28">
        <v>18716.800000000003</v>
      </c>
      <c r="X28">
        <v>4223.6000000000004</v>
      </c>
      <c r="AD28">
        <v>50780.6</v>
      </c>
      <c r="AE28">
        <v>1.4639251997810188</v>
      </c>
      <c r="AK28">
        <v>50780.6</v>
      </c>
      <c r="AL28">
        <v>1.4639251997810188</v>
      </c>
    </row>
    <row r="29" spans="2:38" x14ac:dyDescent="0.25">
      <c r="B29">
        <v>73848</v>
      </c>
      <c r="C29">
        <v>71021</v>
      </c>
      <c r="D29">
        <v>57765</v>
      </c>
      <c r="E29">
        <v>98000</v>
      </c>
      <c r="F29">
        <v>44173</v>
      </c>
      <c r="H29">
        <v>90758</v>
      </c>
      <c r="J29">
        <f t="shared" si="0"/>
        <v>68961.399999999994</v>
      </c>
      <c r="K29">
        <f t="shared" si="1"/>
        <v>1.3160695693532904</v>
      </c>
      <c r="L29">
        <f t="shared" si="2"/>
        <v>98000</v>
      </c>
      <c r="M29">
        <f t="shared" si="3"/>
        <v>44173</v>
      </c>
      <c r="N29">
        <f t="shared" si="4"/>
        <v>68961.399999999994</v>
      </c>
      <c r="O29">
        <f t="shared" si="5"/>
        <v>53827</v>
      </c>
      <c r="Q29">
        <v>-42820</v>
      </c>
      <c r="R29">
        <v>-10948</v>
      </c>
      <c r="T29">
        <v>-21468.200000000012</v>
      </c>
      <c r="U29">
        <v>-8090.6000000000058</v>
      </c>
      <c r="W29">
        <v>27704.2</v>
      </c>
      <c r="X29">
        <v>10593.400000000001</v>
      </c>
      <c r="AB29">
        <v>68961.399999999994</v>
      </c>
      <c r="AC29">
        <v>1.3160695693532904</v>
      </c>
      <c r="AK29">
        <v>68961.399999999994</v>
      </c>
      <c r="AL29">
        <v>1.3160695693532904</v>
      </c>
    </row>
    <row r="30" spans="2:38" x14ac:dyDescent="0.25">
      <c r="B30">
        <v>25226</v>
      </c>
      <c r="C30">
        <v>98147</v>
      </c>
      <c r="D30">
        <v>74471</v>
      </c>
      <c r="E30">
        <v>41670</v>
      </c>
      <c r="F30">
        <v>77081</v>
      </c>
      <c r="H30">
        <v>65738</v>
      </c>
      <c r="J30">
        <f t="shared" si="0"/>
        <v>63319</v>
      </c>
      <c r="K30">
        <f t="shared" si="1"/>
        <v>1.0382033828708603</v>
      </c>
      <c r="L30">
        <f t="shared" si="2"/>
        <v>98147</v>
      </c>
      <c r="M30">
        <f t="shared" si="3"/>
        <v>25226</v>
      </c>
      <c r="N30">
        <f t="shared" si="4"/>
        <v>63319</v>
      </c>
      <c r="O30">
        <f t="shared" si="5"/>
        <v>72921</v>
      </c>
      <c r="Q30">
        <v>-25159</v>
      </c>
      <c r="R30">
        <v>-1131</v>
      </c>
      <c r="T30">
        <v>-4946</v>
      </c>
      <c r="U30">
        <v>-1776.8000000000029</v>
      </c>
      <c r="W30">
        <v>7459.5999999999995</v>
      </c>
      <c r="X30">
        <v>1776.8</v>
      </c>
      <c r="AB30">
        <v>63319</v>
      </c>
      <c r="AC30">
        <v>1.0382033828708603</v>
      </c>
      <c r="AI30">
        <v>63319</v>
      </c>
      <c r="AJ30">
        <v>1.0382033828708603</v>
      </c>
    </row>
    <row r="31" spans="2:38" x14ac:dyDescent="0.25">
      <c r="B31">
        <v>83627</v>
      </c>
      <c r="C31">
        <v>100561</v>
      </c>
      <c r="D31">
        <v>26687</v>
      </c>
      <c r="E31">
        <v>72643</v>
      </c>
      <c r="F31">
        <v>97833</v>
      </c>
      <c r="H31">
        <v>106236</v>
      </c>
      <c r="J31">
        <f t="shared" si="0"/>
        <v>76270.2</v>
      </c>
      <c r="K31">
        <f t="shared" si="1"/>
        <v>1.3928900147108569</v>
      </c>
      <c r="L31">
        <f t="shared" si="2"/>
        <v>100561</v>
      </c>
      <c r="M31">
        <f t="shared" si="3"/>
        <v>26687</v>
      </c>
      <c r="N31">
        <f t="shared" si="4"/>
        <v>76270.2</v>
      </c>
      <c r="O31">
        <f t="shared" si="5"/>
        <v>73874</v>
      </c>
      <c r="Q31">
        <v>3777</v>
      </c>
      <c r="R31">
        <v>-2615</v>
      </c>
      <c r="T31">
        <v>-3384.6000000000058</v>
      </c>
      <c r="U31">
        <v>-5041</v>
      </c>
      <c r="W31">
        <v>10418.199999999999</v>
      </c>
      <c r="X31">
        <v>5761.8</v>
      </c>
      <c r="AB31">
        <v>76270.2</v>
      </c>
      <c r="AC31">
        <v>1.3928900147108569</v>
      </c>
      <c r="AI31">
        <v>76270.2</v>
      </c>
      <c r="AJ31">
        <v>1.3928900147108569</v>
      </c>
    </row>
    <row r="32" spans="2:38" x14ac:dyDescent="0.25">
      <c r="B32">
        <v>77375</v>
      </c>
      <c r="C32">
        <v>59045</v>
      </c>
      <c r="D32">
        <v>36272</v>
      </c>
      <c r="E32">
        <v>68976</v>
      </c>
      <c r="F32">
        <v>78189</v>
      </c>
      <c r="H32">
        <v>116220</v>
      </c>
      <c r="J32">
        <f t="shared" si="0"/>
        <v>63971.4</v>
      </c>
      <c r="K32">
        <f t="shared" si="1"/>
        <v>1.816749359870192</v>
      </c>
      <c r="L32">
        <f t="shared" si="2"/>
        <v>78189</v>
      </c>
      <c r="M32">
        <f t="shared" si="3"/>
        <v>36272</v>
      </c>
      <c r="N32">
        <f t="shared" si="4"/>
        <v>63971.4</v>
      </c>
      <c r="O32">
        <f t="shared" si="5"/>
        <v>41917</v>
      </c>
      <c r="Q32">
        <v>-6411</v>
      </c>
      <c r="R32">
        <v>12</v>
      </c>
      <c r="T32">
        <v>-9361.2000000000044</v>
      </c>
      <c r="U32">
        <v>-939</v>
      </c>
      <c r="W32">
        <v>22977.200000000001</v>
      </c>
      <c r="X32">
        <v>4081</v>
      </c>
      <c r="AF32">
        <v>63971.4</v>
      </c>
      <c r="AG32">
        <v>1.816749359870192</v>
      </c>
      <c r="AK32">
        <v>63971.4</v>
      </c>
      <c r="AL32">
        <v>1.816749359870192</v>
      </c>
    </row>
    <row r="33" spans="2:38" x14ac:dyDescent="0.25">
      <c r="B33">
        <v>68906</v>
      </c>
      <c r="C33">
        <v>52897</v>
      </c>
      <c r="D33">
        <v>57824</v>
      </c>
      <c r="E33">
        <v>66049</v>
      </c>
      <c r="F33">
        <v>12865</v>
      </c>
      <c r="H33">
        <v>102695</v>
      </c>
      <c r="J33">
        <f t="shared" si="0"/>
        <v>51708.2</v>
      </c>
      <c r="K33">
        <f t="shared" si="1"/>
        <v>1.9860486344525627</v>
      </c>
      <c r="L33">
        <f t="shared" si="2"/>
        <v>68906</v>
      </c>
      <c r="M33">
        <f t="shared" si="3"/>
        <v>12865</v>
      </c>
      <c r="N33">
        <f t="shared" si="4"/>
        <v>51708.2</v>
      </c>
      <c r="O33">
        <f t="shared" si="5"/>
        <v>56041</v>
      </c>
      <c r="Q33">
        <v>19055</v>
      </c>
      <c r="R33">
        <v>-13</v>
      </c>
      <c r="T33">
        <v>-1821.4000000000015</v>
      </c>
      <c r="U33">
        <v>-37.400000000001455</v>
      </c>
      <c r="W33">
        <v>17480.199999999997</v>
      </c>
      <c r="X33">
        <v>5501.4</v>
      </c>
      <c r="AD33">
        <v>51708.2</v>
      </c>
      <c r="AE33">
        <v>1.9860486344525627</v>
      </c>
      <c r="AK33">
        <v>51708.2</v>
      </c>
      <c r="AL33">
        <v>1.9860486344525627</v>
      </c>
    </row>
    <row r="34" spans="2:38" x14ac:dyDescent="0.25">
      <c r="B34">
        <v>27590</v>
      </c>
      <c r="C34">
        <v>78206</v>
      </c>
      <c r="D34">
        <v>28798</v>
      </c>
      <c r="E34">
        <v>95499</v>
      </c>
      <c r="F34">
        <v>59920</v>
      </c>
      <c r="H34">
        <v>101926</v>
      </c>
      <c r="J34">
        <f t="shared" ref="J34:J65" si="6">AVERAGE(B34:F34)</f>
        <v>58002.6</v>
      </c>
      <c r="K34">
        <f t="shared" ref="K34:K65" si="7">H34/J34</f>
        <v>1.7572660535907012</v>
      </c>
      <c r="L34">
        <f t="shared" ref="L34:L65" si="8">MAX(B34:F34)</f>
        <v>95499</v>
      </c>
      <c r="M34">
        <f t="shared" ref="M34:M65" si="9">MIN(B34:F34)</f>
        <v>27590</v>
      </c>
      <c r="N34">
        <f t="shared" ref="N34:N65" si="10">AVERAGE(B34:F34)</f>
        <v>58002.6</v>
      </c>
      <c r="O34">
        <f t="shared" ref="O34:O65" si="11">L34-M34</f>
        <v>67909</v>
      </c>
      <c r="Q34">
        <v>9799</v>
      </c>
      <c r="R34">
        <v>113</v>
      </c>
      <c r="T34">
        <v>12910.799999999996</v>
      </c>
      <c r="U34">
        <v>5810.1999999999971</v>
      </c>
      <c r="W34">
        <v>18976</v>
      </c>
      <c r="X34">
        <v>5810.2</v>
      </c>
      <c r="AD34">
        <v>58002.6</v>
      </c>
      <c r="AE34">
        <v>1.7572660535907012</v>
      </c>
      <c r="AK34">
        <v>58002.6</v>
      </c>
      <c r="AL34">
        <v>1.7572660535907012</v>
      </c>
    </row>
    <row r="35" spans="2:38" x14ac:dyDescent="0.25">
      <c r="B35">
        <v>43958</v>
      </c>
      <c r="C35">
        <v>24695</v>
      </c>
      <c r="D35">
        <v>95064</v>
      </c>
      <c r="E35">
        <v>49661</v>
      </c>
      <c r="F35">
        <v>27888</v>
      </c>
      <c r="H35">
        <v>106206</v>
      </c>
      <c r="J35">
        <f t="shared" si="6"/>
        <v>48253.2</v>
      </c>
      <c r="K35">
        <f t="shared" si="7"/>
        <v>2.2010146477332073</v>
      </c>
      <c r="L35">
        <f t="shared" si="8"/>
        <v>95064</v>
      </c>
      <c r="M35">
        <f t="shared" si="9"/>
        <v>24695</v>
      </c>
      <c r="N35">
        <f t="shared" si="10"/>
        <v>48253.2</v>
      </c>
      <c r="O35">
        <f t="shared" si="11"/>
        <v>70369</v>
      </c>
      <c r="Q35">
        <v>-11382</v>
      </c>
      <c r="R35">
        <v>-678</v>
      </c>
      <c r="T35">
        <v>-10590</v>
      </c>
      <c r="U35">
        <v>-19.400000000001455</v>
      </c>
      <c r="W35">
        <v>18442.8</v>
      </c>
      <c r="X35">
        <v>3145</v>
      </c>
      <c r="AD35">
        <v>48253.2</v>
      </c>
      <c r="AE35">
        <v>2.2010146477332073</v>
      </c>
      <c r="AK35">
        <v>48253.2</v>
      </c>
      <c r="AL35">
        <v>2.2010146477332073</v>
      </c>
    </row>
    <row r="36" spans="2:38" x14ac:dyDescent="0.25">
      <c r="B36">
        <v>28801</v>
      </c>
      <c r="C36">
        <v>98134</v>
      </c>
      <c r="D36">
        <v>34345</v>
      </c>
      <c r="E36">
        <v>47084</v>
      </c>
      <c r="F36">
        <v>97895</v>
      </c>
      <c r="H36">
        <v>63643</v>
      </c>
      <c r="J36">
        <f t="shared" si="6"/>
        <v>61251.8</v>
      </c>
      <c r="K36">
        <f t="shared" si="7"/>
        <v>1.0390388527357564</v>
      </c>
      <c r="L36">
        <f t="shared" si="8"/>
        <v>98134</v>
      </c>
      <c r="M36">
        <f t="shared" si="9"/>
        <v>28801</v>
      </c>
      <c r="N36">
        <f t="shared" si="10"/>
        <v>61251.8</v>
      </c>
      <c r="O36">
        <f t="shared" si="11"/>
        <v>69333</v>
      </c>
      <c r="Q36">
        <v>1159</v>
      </c>
      <c r="R36">
        <v>-13114</v>
      </c>
      <c r="T36">
        <v>5262.2000000000044</v>
      </c>
      <c r="U36">
        <v>-1278.7999999999956</v>
      </c>
      <c r="W36">
        <v>10589</v>
      </c>
      <c r="X36">
        <v>1474.8</v>
      </c>
      <c r="Z36">
        <v>61251.8</v>
      </c>
      <c r="AA36">
        <v>1.0390388527357564</v>
      </c>
      <c r="AI36">
        <v>61251.8</v>
      </c>
      <c r="AJ36">
        <v>1.0390388527357564</v>
      </c>
    </row>
    <row r="37" spans="2:38" x14ac:dyDescent="0.25">
      <c r="B37">
        <v>42961</v>
      </c>
      <c r="C37">
        <v>25137</v>
      </c>
      <c r="D37">
        <v>23556</v>
      </c>
      <c r="E37">
        <v>84738</v>
      </c>
      <c r="F37">
        <v>82843</v>
      </c>
      <c r="H37">
        <v>123545</v>
      </c>
      <c r="J37">
        <f t="shared" si="6"/>
        <v>51847</v>
      </c>
      <c r="K37">
        <f t="shared" si="7"/>
        <v>2.3828765405905838</v>
      </c>
      <c r="L37">
        <f t="shared" si="8"/>
        <v>84738</v>
      </c>
      <c r="M37">
        <f t="shared" si="9"/>
        <v>23556</v>
      </c>
      <c r="N37">
        <f t="shared" si="10"/>
        <v>51847</v>
      </c>
      <c r="O37">
        <f t="shared" si="11"/>
        <v>61182</v>
      </c>
      <c r="Q37">
        <v>28835</v>
      </c>
      <c r="R37">
        <v>6278</v>
      </c>
      <c r="T37">
        <v>-5421.8000000000029</v>
      </c>
      <c r="U37">
        <v>1743.1999999999971</v>
      </c>
      <c r="W37">
        <v>15108.2</v>
      </c>
      <c r="X37">
        <v>3445.2</v>
      </c>
      <c r="AD37">
        <v>51847</v>
      </c>
      <c r="AE37">
        <v>2.3828765405905838</v>
      </c>
      <c r="AK37">
        <v>51847</v>
      </c>
      <c r="AL37">
        <v>2.3828765405905838</v>
      </c>
    </row>
    <row r="38" spans="2:38" x14ac:dyDescent="0.25">
      <c r="B38">
        <v>24474</v>
      </c>
      <c r="C38">
        <v>38828</v>
      </c>
      <c r="D38">
        <v>52107</v>
      </c>
      <c r="E38">
        <v>35903</v>
      </c>
      <c r="F38">
        <v>51969</v>
      </c>
      <c r="H38">
        <v>70552</v>
      </c>
      <c r="J38">
        <f t="shared" si="6"/>
        <v>40656.199999999997</v>
      </c>
      <c r="K38">
        <f t="shared" si="7"/>
        <v>1.7353318805003912</v>
      </c>
      <c r="L38">
        <f t="shared" si="8"/>
        <v>52107</v>
      </c>
      <c r="M38">
        <f t="shared" si="9"/>
        <v>24474</v>
      </c>
      <c r="N38">
        <f t="shared" si="10"/>
        <v>40656.199999999997</v>
      </c>
      <c r="O38">
        <f t="shared" si="11"/>
        <v>27633</v>
      </c>
      <c r="Q38">
        <v>-7430</v>
      </c>
      <c r="R38">
        <v>17083</v>
      </c>
      <c r="T38">
        <v>-12529</v>
      </c>
      <c r="U38">
        <v>3653.7999999999956</v>
      </c>
      <c r="W38">
        <v>12529</v>
      </c>
      <c r="X38">
        <v>7692.2000000000007</v>
      </c>
      <c r="Z38">
        <v>40656.199999999997</v>
      </c>
      <c r="AA38">
        <v>1.7353318805003912</v>
      </c>
      <c r="AK38">
        <v>40656.199999999997</v>
      </c>
      <c r="AL38">
        <v>1.7353318805003912</v>
      </c>
    </row>
    <row r="39" spans="2:38" x14ac:dyDescent="0.25">
      <c r="B39">
        <v>24611</v>
      </c>
      <c r="C39">
        <v>77524</v>
      </c>
      <c r="D39">
        <v>82489</v>
      </c>
      <c r="E39">
        <v>63249</v>
      </c>
      <c r="F39">
        <v>36730</v>
      </c>
      <c r="H39">
        <v>63150</v>
      </c>
      <c r="J39">
        <f t="shared" si="6"/>
        <v>56920.6</v>
      </c>
      <c r="K39">
        <f t="shared" si="7"/>
        <v>1.1094401675316143</v>
      </c>
      <c r="L39">
        <f t="shared" si="8"/>
        <v>82489</v>
      </c>
      <c r="M39">
        <f t="shared" si="9"/>
        <v>24611</v>
      </c>
      <c r="N39">
        <f t="shared" si="10"/>
        <v>56920.6</v>
      </c>
      <c r="O39">
        <f t="shared" si="11"/>
        <v>57878</v>
      </c>
      <c r="Q39">
        <v>-5361</v>
      </c>
      <c r="R39">
        <v>-5242</v>
      </c>
      <c r="T39">
        <v>-4554.8000000000029</v>
      </c>
      <c r="U39">
        <v>2098</v>
      </c>
      <c r="W39">
        <v>20530.400000000001</v>
      </c>
      <c r="X39">
        <v>4065.9999999999995</v>
      </c>
      <c r="AB39">
        <v>56920.6</v>
      </c>
      <c r="AC39">
        <v>1.1094401675316143</v>
      </c>
      <c r="AK39">
        <v>56920.6</v>
      </c>
      <c r="AL39">
        <v>1.1094401675316143</v>
      </c>
    </row>
    <row r="40" spans="2:38" x14ac:dyDescent="0.25">
      <c r="B40">
        <v>79716</v>
      </c>
      <c r="C40">
        <v>25059</v>
      </c>
      <c r="D40">
        <v>71393</v>
      </c>
      <c r="E40">
        <v>55908</v>
      </c>
      <c r="F40">
        <v>98592</v>
      </c>
      <c r="H40">
        <v>88030</v>
      </c>
      <c r="J40">
        <f t="shared" si="6"/>
        <v>66133.600000000006</v>
      </c>
      <c r="K40">
        <f t="shared" si="7"/>
        <v>1.331093423010391</v>
      </c>
      <c r="L40">
        <f t="shared" si="8"/>
        <v>98592</v>
      </c>
      <c r="M40">
        <f t="shared" si="9"/>
        <v>25059</v>
      </c>
      <c r="N40">
        <f t="shared" si="10"/>
        <v>66133.600000000006</v>
      </c>
      <c r="O40">
        <f t="shared" si="11"/>
        <v>73533</v>
      </c>
      <c r="Q40">
        <v>10786</v>
      </c>
      <c r="R40">
        <v>267</v>
      </c>
      <c r="T40">
        <v>11767.600000000006</v>
      </c>
      <c r="U40">
        <v>-55.399999999994179</v>
      </c>
      <c r="W40">
        <v>19779.2</v>
      </c>
      <c r="X40">
        <v>1916.2</v>
      </c>
      <c r="Z40">
        <v>66133.600000000006</v>
      </c>
      <c r="AA40">
        <v>1.331093423010391</v>
      </c>
      <c r="AI40">
        <v>66133.600000000006</v>
      </c>
      <c r="AJ40">
        <v>1.331093423010391</v>
      </c>
    </row>
    <row r="41" spans="2:38" x14ac:dyDescent="0.25">
      <c r="B41">
        <v>99370</v>
      </c>
      <c r="C41">
        <v>97513</v>
      </c>
      <c r="D41">
        <v>67938</v>
      </c>
      <c r="E41">
        <v>46557</v>
      </c>
      <c r="F41">
        <v>97231</v>
      </c>
      <c r="H41">
        <v>101206</v>
      </c>
      <c r="J41">
        <f t="shared" si="6"/>
        <v>81721.8</v>
      </c>
      <c r="K41">
        <f t="shared" si="7"/>
        <v>1.2384210822571211</v>
      </c>
      <c r="L41">
        <f t="shared" si="8"/>
        <v>99370</v>
      </c>
      <c r="M41">
        <f t="shared" si="9"/>
        <v>46557</v>
      </c>
      <c r="N41">
        <f t="shared" si="10"/>
        <v>81721.8</v>
      </c>
      <c r="O41">
        <f t="shared" si="11"/>
        <v>52813</v>
      </c>
      <c r="Q41">
        <v>-22040</v>
      </c>
      <c r="R41">
        <v>-11090</v>
      </c>
      <c r="T41">
        <v>-11512.199999999997</v>
      </c>
      <c r="U41">
        <v>236.80000000000291</v>
      </c>
      <c r="W41">
        <v>14109.4</v>
      </c>
      <c r="X41">
        <v>713.19999999999993</v>
      </c>
      <c r="AB41">
        <v>81721.8</v>
      </c>
      <c r="AC41">
        <v>1.2384210822571211</v>
      </c>
      <c r="AI41">
        <v>81721.8</v>
      </c>
      <c r="AJ41">
        <v>1.2384210822571211</v>
      </c>
    </row>
    <row r="42" spans="2:38" x14ac:dyDescent="0.25">
      <c r="B42">
        <v>48308</v>
      </c>
      <c r="C42">
        <v>39669</v>
      </c>
      <c r="D42">
        <v>57064</v>
      </c>
      <c r="E42">
        <v>81405</v>
      </c>
      <c r="F42">
        <v>63087</v>
      </c>
      <c r="H42">
        <v>116914</v>
      </c>
      <c r="J42">
        <f t="shared" si="6"/>
        <v>57906.6</v>
      </c>
      <c r="K42">
        <f t="shared" si="7"/>
        <v>2.0190099228758034</v>
      </c>
      <c r="L42">
        <f t="shared" si="8"/>
        <v>81405</v>
      </c>
      <c r="M42">
        <f t="shared" si="9"/>
        <v>39669</v>
      </c>
      <c r="N42">
        <f t="shared" si="10"/>
        <v>57906.6</v>
      </c>
      <c r="O42">
        <f t="shared" si="11"/>
        <v>41736</v>
      </c>
      <c r="Q42">
        <v>30937</v>
      </c>
      <c r="R42">
        <v>2879</v>
      </c>
      <c r="T42">
        <v>-15057.000000000007</v>
      </c>
      <c r="U42">
        <v>-2768.5999999999985</v>
      </c>
      <c r="W42">
        <v>33946.6</v>
      </c>
      <c r="X42">
        <v>3897.3999999999996</v>
      </c>
      <c r="AB42">
        <v>57906.6</v>
      </c>
      <c r="AC42">
        <v>2.0190099228758034</v>
      </c>
      <c r="AK42">
        <v>57906.6</v>
      </c>
      <c r="AL42">
        <v>2.0190099228758034</v>
      </c>
    </row>
    <row r="43" spans="2:38" x14ac:dyDescent="0.25">
      <c r="B43">
        <v>73004</v>
      </c>
      <c r="C43">
        <v>86986</v>
      </c>
      <c r="D43">
        <v>85440</v>
      </c>
      <c r="E43">
        <v>23435</v>
      </c>
      <c r="F43">
        <v>23920</v>
      </c>
      <c r="H43">
        <v>98440</v>
      </c>
      <c r="J43">
        <f t="shared" si="6"/>
        <v>58557</v>
      </c>
      <c r="K43">
        <f t="shared" si="7"/>
        <v>1.6810970507368888</v>
      </c>
      <c r="L43">
        <f t="shared" si="8"/>
        <v>86986</v>
      </c>
      <c r="M43">
        <f t="shared" si="9"/>
        <v>23435</v>
      </c>
      <c r="N43">
        <f t="shared" si="10"/>
        <v>58557</v>
      </c>
      <c r="O43">
        <f t="shared" si="11"/>
        <v>63551</v>
      </c>
      <c r="Q43">
        <v>-22838</v>
      </c>
      <c r="R43">
        <v>1028</v>
      </c>
      <c r="T43">
        <v>-23557.800000000003</v>
      </c>
      <c r="U43">
        <v>4269.8000000000029</v>
      </c>
      <c r="W43">
        <v>23557.8</v>
      </c>
      <c r="X43">
        <v>7078.6</v>
      </c>
      <c r="AB43">
        <v>58557</v>
      </c>
      <c r="AC43">
        <v>1.6810970507368888</v>
      </c>
      <c r="AK43">
        <v>58557</v>
      </c>
      <c r="AL43">
        <v>1.6810970507368888</v>
      </c>
    </row>
    <row r="44" spans="2:38" x14ac:dyDescent="0.25">
      <c r="B44">
        <v>23999</v>
      </c>
      <c r="C44">
        <v>47480</v>
      </c>
      <c r="D44">
        <v>24677</v>
      </c>
      <c r="E44">
        <v>68334</v>
      </c>
      <c r="F44">
        <v>79298</v>
      </c>
      <c r="H44">
        <v>91084</v>
      </c>
      <c r="J44">
        <f t="shared" si="6"/>
        <v>48757.599999999999</v>
      </c>
      <c r="K44">
        <f t="shared" si="7"/>
        <v>1.8680985118217468</v>
      </c>
      <c r="L44">
        <f t="shared" si="8"/>
        <v>79298</v>
      </c>
      <c r="M44">
        <f t="shared" si="9"/>
        <v>23999</v>
      </c>
      <c r="N44">
        <f t="shared" si="10"/>
        <v>48757.599999999999</v>
      </c>
      <c r="O44">
        <f t="shared" si="11"/>
        <v>55299</v>
      </c>
      <c r="Q44">
        <v>-11375</v>
      </c>
      <c r="R44">
        <v>524</v>
      </c>
      <c r="T44">
        <v>2362</v>
      </c>
      <c r="U44">
        <v>-2228.8000000000029</v>
      </c>
      <c r="W44">
        <v>12976.400000000001</v>
      </c>
      <c r="X44">
        <v>3861.6000000000004</v>
      </c>
      <c r="AD44">
        <v>48757.599999999999</v>
      </c>
      <c r="AE44">
        <v>1.8680985118217468</v>
      </c>
      <c r="AK44">
        <v>48757.599999999999</v>
      </c>
      <c r="AL44">
        <v>1.8680985118217468</v>
      </c>
    </row>
    <row r="45" spans="2:38" x14ac:dyDescent="0.25">
      <c r="B45">
        <v>96050</v>
      </c>
      <c r="C45">
        <v>96603</v>
      </c>
      <c r="D45">
        <v>53451</v>
      </c>
      <c r="E45">
        <v>64126</v>
      </c>
      <c r="F45">
        <v>97055</v>
      </c>
      <c r="H45">
        <v>122526</v>
      </c>
      <c r="J45">
        <f t="shared" si="6"/>
        <v>81457</v>
      </c>
      <c r="K45">
        <f t="shared" si="7"/>
        <v>1.5041801195722897</v>
      </c>
      <c r="L45">
        <f t="shared" si="8"/>
        <v>97055</v>
      </c>
      <c r="M45">
        <f t="shared" si="9"/>
        <v>53451</v>
      </c>
      <c r="N45">
        <f t="shared" si="10"/>
        <v>81457</v>
      </c>
      <c r="O45">
        <f t="shared" si="11"/>
        <v>43604</v>
      </c>
      <c r="Q45">
        <v>-6870</v>
      </c>
      <c r="R45">
        <v>14081</v>
      </c>
      <c r="T45">
        <v>-9390.8000000000029</v>
      </c>
      <c r="U45">
        <v>-2284.1999999999971</v>
      </c>
      <c r="W45">
        <v>9390.7999999999993</v>
      </c>
      <c r="X45">
        <v>2284.2000000000003</v>
      </c>
      <c r="AB45">
        <v>81457</v>
      </c>
      <c r="AC45">
        <v>1.5041801195722897</v>
      </c>
      <c r="AK45">
        <v>81457</v>
      </c>
      <c r="AL45">
        <v>1.5041801195722897</v>
      </c>
    </row>
    <row r="46" spans="2:38" x14ac:dyDescent="0.25">
      <c r="B46">
        <v>69163</v>
      </c>
      <c r="C46">
        <v>80599</v>
      </c>
      <c r="D46">
        <v>75767</v>
      </c>
      <c r="E46">
        <v>98197</v>
      </c>
      <c r="F46">
        <v>35098</v>
      </c>
      <c r="H46">
        <v>112096</v>
      </c>
      <c r="J46">
        <f t="shared" si="6"/>
        <v>71764.800000000003</v>
      </c>
      <c r="K46">
        <f t="shared" si="7"/>
        <v>1.561991394109647</v>
      </c>
      <c r="L46">
        <f t="shared" si="8"/>
        <v>98197</v>
      </c>
      <c r="M46">
        <f t="shared" si="9"/>
        <v>35098</v>
      </c>
      <c r="N46">
        <f t="shared" si="10"/>
        <v>71764.800000000003</v>
      </c>
      <c r="O46">
        <f t="shared" si="11"/>
        <v>63099</v>
      </c>
      <c r="Q46">
        <v>-23450</v>
      </c>
      <c r="R46">
        <v>-5</v>
      </c>
      <c r="T46">
        <v>-3708</v>
      </c>
      <c r="U46">
        <v>-5130.3999999999942</v>
      </c>
      <c r="W46">
        <v>30405.199999999997</v>
      </c>
      <c r="X46">
        <v>5770.8</v>
      </c>
      <c r="AF46">
        <v>71764.800000000003</v>
      </c>
      <c r="AG46">
        <v>1.561991394109647</v>
      </c>
      <c r="AK46">
        <v>71764.800000000003</v>
      </c>
      <c r="AL46">
        <v>1.561991394109647</v>
      </c>
    </row>
    <row r="47" spans="2:38" x14ac:dyDescent="0.25">
      <c r="B47">
        <v>44593</v>
      </c>
      <c r="C47">
        <v>89015</v>
      </c>
      <c r="D47">
        <v>49152</v>
      </c>
      <c r="E47">
        <v>22664</v>
      </c>
      <c r="F47">
        <v>78907</v>
      </c>
      <c r="H47">
        <v>86374</v>
      </c>
      <c r="J47">
        <f t="shared" si="6"/>
        <v>56866.2</v>
      </c>
      <c r="K47">
        <f t="shared" si="7"/>
        <v>1.5188987482898453</v>
      </c>
      <c r="L47">
        <f t="shared" si="8"/>
        <v>89015</v>
      </c>
      <c r="M47">
        <f t="shared" si="9"/>
        <v>22664</v>
      </c>
      <c r="N47">
        <f t="shared" si="10"/>
        <v>56866.2</v>
      </c>
      <c r="O47">
        <f t="shared" si="11"/>
        <v>66351</v>
      </c>
      <c r="Q47">
        <v>-38102</v>
      </c>
      <c r="R47">
        <v>3940</v>
      </c>
      <c r="T47">
        <v>-26724.600000000006</v>
      </c>
      <c r="U47">
        <v>-2956.6000000000058</v>
      </c>
      <c r="W47">
        <v>36083.399999999994</v>
      </c>
      <c r="X47">
        <v>2956.6000000000004</v>
      </c>
      <c r="AB47">
        <v>56866.2</v>
      </c>
      <c r="AC47">
        <v>1.5188987482898453</v>
      </c>
      <c r="AK47">
        <v>56866.2</v>
      </c>
      <c r="AL47">
        <v>1.5188987482898453</v>
      </c>
    </row>
    <row r="48" spans="2:38" x14ac:dyDescent="0.25">
      <c r="B48">
        <v>93151</v>
      </c>
      <c r="C48">
        <v>75514</v>
      </c>
      <c r="D48">
        <v>48379</v>
      </c>
      <c r="E48">
        <v>76144</v>
      </c>
      <c r="F48">
        <v>34120</v>
      </c>
      <c r="H48">
        <v>114068</v>
      </c>
      <c r="J48">
        <f t="shared" si="6"/>
        <v>65461.599999999999</v>
      </c>
      <c r="K48">
        <f t="shared" si="7"/>
        <v>1.742517750864629</v>
      </c>
      <c r="L48">
        <f t="shared" si="8"/>
        <v>93151</v>
      </c>
      <c r="M48">
        <f t="shared" si="9"/>
        <v>34120</v>
      </c>
      <c r="N48">
        <f t="shared" si="10"/>
        <v>65461.599999999999</v>
      </c>
      <c r="O48">
        <f t="shared" si="11"/>
        <v>59031</v>
      </c>
      <c r="Q48">
        <v>11855</v>
      </c>
      <c r="R48">
        <v>1672</v>
      </c>
      <c r="T48">
        <v>9324.4000000000015</v>
      </c>
      <c r="U48">
        <v>-3403.2000000000044</v>
      </c>
      <c r="W48">
        <v>15458.400000000001</v>
      </c>
      <c r="X48">
        <v>3449.2</v>
      </c>
      <c r="AD48">
        <v>65461.599999999999</v>
      </c>
      <c r="AE48">
        <v>1.742517750864629</v>
      </c>
      <c r="AK48">
        <v>65461.599999999999</v>
      </c>
      <c r="AL48">
        <v>1.742517750864629</v>
      </c>
    </row>
    <row r="49" spans="2:38" x14ac:dyDescent="0.25">
      <c r="B49">
        <v>23423</v>
      </c>
      <c r="C49">
        <v>29283</v>
      </c>
      <c r="D49">
        <v>84399</v>
      </c>
      <c r="E49">
        <v>93455</v>
      </c>
      <c r="F49">
        <v>61085</v>
      </c>
      <c r="H49">
        <v>99595</v>
      </c>
      <c r="J49">
        <f t="shared" si="6"/>
        <v>58329</v>
      </c>
      <c r="K49">
        <f t="shared" si="7"/>
        <v>1.7074696977489756</v>
      </c>
      <c r="L49">
        <f t="shared" si="8"/>
        <v>93455</v>
      </c>
      <c r="M49">
        <f t="shared" si="9"/>
        <v>23423</v>
      </c>
      <c r="N49">
        <f t="shared" si="10"/>
        <v>58329</v>
      </c>
      <c r="O49">
        <f t="shared" si="11"/>
        <v>70032</v>
      </c>
      <c r="Q49">
        <v>-3725</v>
      </c>
      <c r="R49">
        <v>42</v>
      </c>
      <c r="T49">
        <v>8784.5999999999985</v>
      </c>
      <c r="U49">
        <v>-1023</v>
      </c>
      <c r="W49">
        <v>18966.2</v>
      </c>
      <c r="X49">
        <v>8089.8</v>
      </c>
      <c r="AD49">
        <v>58329</v>
      </c>
      <c r="AE49">
        <v>1.7074696977489756</v>
      </c>
      <c r="AK49">
        <v>58329</v>
      </c>
      <c r="AL49">
        <v>1.7074696977489756</v>
      </c>
    </row>
    <row r="50" spans="2:38" x14ac:dyDescent="0.25">
      <c r="B50">
        <v>72630</v>
      </c>
      <c r="C50">
        <v>67369</v>
      </c>
      <c r="D50">
        <v>70036</v>
      </c>
      <c r="E50">
        <v>41083</v>
      </c>
      <c r="F50">
        <v>38749</v>
      </c>
      <c r="H50">
        <v>120715</v>
      </c>
      <c r="J50">
        <f t="shared" si="6"/>
        <v>57973.4</v>
      </c>
      <c r="K50">
        <f t="shared" si="7"/>
        <v>2.0822480654921049</v>
      </c>
      <c r="L50">
        <f t="shared" si="8"/>
        <v>72630</v>
      </c>
      <c r="M50">
        <f t="shared" si="9"/>
        <v>38749</v>
      </c>
      <c r="N50">
        <f t="shared" si="10"/>
        <v>57973.4</v>
      </c>
      <c r="O50">
        <f t="shared" si="11"/>
        <v>33881</v>
      </c>
      <c r="Q50">
        <v>22069</v>
      </c>
      <c r="R50">
        <v>-17931</v>
      </c>
      <c r="T50">
        <v>5255.5999999999985</v>
      </c>
      <c r="U50">
        <v>1099.8000000000029</v>
      </c>
      <c r="W50">
        <v>17280</v>
      </c>
      <c r="X50">
        <v>3029.7999999999997</v>
      </c>
      <c r="AD50">
        <v>57973.4</v>
      </c>
      <c r="AE50">
        <v>2.0822480654921049</v>
      </c>
      <c r="AK50">
        <v>57973.4</v>
      </c>
      <c r="AL50">
        <v>2.0822480654921049</v>
      </c>
    </row>
    <row r="51" spans="2:38" x14ac:dyDescent="0.25">
      <c r="B51">
        <v>46940</v>
      </c>
      <c r="C51">
        <v>102175</v>
      </c>
      <c r="D51">
        <v>76392</v>
      </c>
      <c r="E51">
        <v>37899</v>
      </c>
      <c r="F51">
        <v>94192</v>
      </c>
      <c r="H51">
        <v>111739</v>
      </c>
      <c r="J51">
        <f t="shared" si="6"/>
        <v>71519.600000000006</v>
      </c>
      <c r="K51">
        <f t="shared" si="7"/>
        <v>1.5623549348710002</v>
      </c>
      <c r="L51">
        <f t="shared" si="8"/>
        <v>102175</v>
      </c>
      <c r="M51">
        <f t="shared" si="9"/>
        <v>37899</v>
      </c>
      <c r="N51">
        <f t="shared" si="10"/>
        <v>71519.600000000006</v>
      </c>
      <c r="O51">
        <f t="shared" si="11"/>
        <v>64276</v>
      </c>
      <c r="Q51">
        <v>-17780</v>
      </c>
      <c r="R51">
        <v>166</v>
      </c>
      <c r="T51">
        <v>-4494.3999999999942</v>
      </c>
      <c r="U51">
        <v>3696.4000000000087</v>
      </c>
      <c r="W51">
        <v>7188.8</v>
      </c>
      <c r="X51">
        <v>3766.7999999999997</v>
      </c>
      <c r="AF51">
        <v>71519.600000000006</v>
      </c>
      <c r="AG51">
        <v>1.5623549348710002</v>
      </c>
      <c r="AK51">
        <v>71519.600000000006</v>
      </c>
      <c r="AL51">
        <v>1.5623549348710002</v>
      </c>
    </row>
    <row r="52" spans="2:38" x14ac:dyDescent="0.25">
      <c r="B52">
        <v>23102</v>
      </c>
      <c r="C52">
        <v>46200</v>
      </c>
      <c r="D52">
        <v>108676</v>
      </c>
      <c r="E52">
        <v>94208</v>
      </c>
      <c r="F52">
        <v>101038</v>
      </c>
      <c r="H52">
        <v>79446</v>
      </c>
      <c r="J52">
        <f t="shared" si="6"/>
        <v>74644.800000000003</v>
      </c>
      <c r="K52">
        <f t="shared" si="7"/>
        <v>1.0643206224680084</v>
      </c>
      <c r="L52">
        <f t="shared" si="8"/>
        <v>108676</v>
      </c>
      <c r="M52">
        <f t="shared" si="9"/>
        <v>23102</v>
      </c>
      <c r="N52">
        <f t="shared" si="10"/>
        <v>74644.800000000003</v>
      </c>
      <c r="O52">
        <f t="shared" si="11"/>
        <v>85574</v>
      </c>
      <c r="Q52">
        <v>-34083</v>
      </c>
      <c r="R52">
        <v>6272</v>
      </c>
      <c r="T52">
        <v>-9315</v>
      </c>
      <c r="U52">
        <v>6521.6000000000058</v>
      </c>
      <c r="W52">
        <v>10804.2</v>
      </c>
      <c r="X52">
        <v>6521.5999999999995</v>
      </c>
      <c r="AB52">
        <v>74644.800000000003</v>
      </c>
      <c r="AC52">
        <v>1.0643206224680084</v>
      </c>
      <c r="AI52">
        <v>74644.800000000003</v>
      </c>
      <c r="AJ52">
        <v>1.0643206224680084</v>
      </c>
    </row>
    <row r="53" spans="2:38" x14ac:dyDescent="0.25">
      <c r="B53">
        <v>94360</v>
      </c>
      <c r="C53">
        <v>15766</v>
      </c>
      <c r="D53">
        <v>47760</v>
      </c>
      <c r="E53">
        <v>31650</v>
      </c>
      <c r="F53">
        <v>39515</v>
      </c>
      <c r="H53">
        <v>86635</v>
      </c>
      <c r="J53">
        <f t="shared" si="6"/>
        <v>45810.2</v>
      </c>
      <c r="K53">
        <f t="shared" si="7"/>
        <v>1.8911727082614791</v>
      </c>
      <c r="L53">
        <f t="shared" si="8"/>
        <v>94360</v>
      </c>
      <c r="M53">
        <f t="shared" si="9"/>
        <v>15766</v>
      </c>
      <c r="N53">
        <f t="shared" si="10"/>
        <v>45810.2</v>
      </c>
      <c r="O53">
        <f t="shared" si="11"/>
        <v>78594</v>
      </c>
      <c r="Q53">
        <v>4471</v>
      </c>
      <c r="R53">
        <v>8826</v>
      </c>
      <c r="T53">
        <v>-29761</v>
      </c>
      <c r="U53">
        <v>-10228.400000000001</v>
      </c>
      <c r="W53">
        <v>32327</v>
      </c>
      <c r="X53">
        <v>10229.199999999999</v>
      </c>
      <c r="AB53">
        <v>45810.2</v>
      </c>
      <c r="AC53">
        <v>1.8911727082614791</v>
      </c>
      <c r="AK53">
        <v>45810.2</v>
      </c>
      <c r="AL53">
        <v>1.8911727082614791</v>
      </c>
    </row>
    <row r="54" spans="2:38" x14ac:dyDescent="0.25">
      <c r="B54">
        <v>23881</v>
      </c>
      <c r="C54">
        <v>37857</v>
      </c>
      <c r="D54">
        <v>84639</v>
      </c>
      <c r="E54">
        <v>88717</v>
      </c>
      <c r="F54">
        <v>56422</v>
      </c>
      <c r="H54">
        <v>66321</v>
      </c>
      <c r="J54">
        <f t="shared" si="6"/>
        <v>58303.199999999997</v>
      </c>
      <c r="K54">
        <f t="shared" si="7"/>
        <v>1.1375190384061253</v>
      </c>
      <c r="L54">
        <f t="shared" si="8"/>
        <v>88717</v>
      </c>
      <c r="M54">
        <f t="shared" si="9"/>
        <v>23881</v>
      </c>
      <c r="N54">
        <f t="shared" si="10"/>
        <v>58303.199999999997</v>
      </c>
      <c r="O54">
        <f t="shared" si="11"/>
        <v>64836</v>
      </c>
      <c r="Q54">
        <v>5682</v>
      </c>
      <c r="R54">
        <v>-7929</v>
      </c>
      <c r="T54">
        <v>8488.1999999999971</v>
      </c>
      <c r="U54">
        <v>-174.80000000000291</v>
      </c>
      <c r="W54">
        <v>22341.399999999998</v>
      </c>
      <c r="X54">
        <v>5930.7999999999993</v>
      </c>
      <c r="Z54">
        <v>58303.199999999997</v>
      </c>
      <c r="AA54">
        <v>1.1375190384061253</v>
      </c>
      <c r="AI54">
        <v>58303.199999999997</v>
      </c>
      <c r="AJ54">
        <v>1.1375190384061253</v>
      </c>
    </row>
    <row r="55" spans="2:38" x14ac:dyDescent="0.25">
      <c r="B55">
        <v>87870</v>
      </c>
      <c r="C55">
        <v>69803</v>
      </c>
      <c r="D55">
        <v>97860</v>
      </c>
      <c r="E55">
        <v>90661</v>
      </c>
      <c r="F55">
        <v>44835</v>
      </c>
      <c r="H55">
        <v>113205</v>
      </c>
      <c r="J55">
        <f t="shared" si="6"/>
        <v>78205.8</v>
      </c>
      <c r="K55">
        <f t="shared" si="7"/>
        <v>1.4475269097688406</v>
      </c>
      <c r="L55">
        <f t="shared" si="8"/>
        <v>97860</v>
      </c>
      <c r="M55">
        <f t="shared" si="9"/>
        <v>44835</v>
      </c>
      <c r="N55">
        <f t="shared" si="10"/>
        <v>78205.8</v>
      </c>
      <c r="O55">
        <f t="shared" si="11"/>
        <v>53025</v>
      </c>
      <c r="Q55">
        <v>-4506</v>
      </c>
      <c r="R55">
        <v>-17242</v>
      </c>
      <c r="T55">
        <v>12081</v>
      </c>
      <c r="U55">
        <v>-1099.3999999999942</v>
      </c>
      <c r="W55">
        <v>38128.200000000004</v>
      </c>
      <c r="X55">
        <v>3257.8000000000006</v>
      </c>
      <c r="AF55">
        <v>78205.8</v>
      </c>
      <c r="AG55">
        <v>1.4475269097688406</v>
      </c>
      <c r="AK55">
        <v>78205.8</v>
      </c>
      <c r="AL55">
        <v>1.4475269097688406</v>
      </c>
    </row>
    <row r="56" spans="2:38" x14ac:dyDescent="0.25">
      <c r="B56">
        <v>82821</v>
      </c>
      <c r="C56">
        <v>89481</v>
      </c>
      <c r="D56">
        <v>93000</v>
      </c>
      <c r="E56">
        <v>66255</v>
      </c>
      <c r="F56">
        <v>96660</v>
      </c>
      <c r="H56">
        <v>136855</v>
      </c>
      <c r="J56">
        <f t="shared" si="6"/>
        <v>85643.4</v>
      </c>
      <c r="K56">
        <f t="shared" si="7"/>
        <v>1.5979631822183613</v>
      </c>
      <c r="L56">
        <f t="shared" si="8"/>
        <v>96660</v>
      </c>
      <c r="M56">
        <f t="shared" si="9"/>
        <v>66255</v>
      </c>
      <c r="N56">
        <f t="shared" si="10"/>
        <v>85643.4</v>
      </c>
      <c r="O56">
        <f t="shared" si="11"/>
        <v>30405</v>
      </c>
      <c r="Q56">
        <v>-5825</v>
      </c>
      <c r="R56">
        <v>18940</v>
      </c>
      <c r="T56">
        <v>-1366.8000000000029</v>
      </c>
      <c r="U56">
        <v>-177.80000000000291</v>
      </c>
      <c r="W56">
        <v>17583.599999999999</v>
      </c>
      <c r="X56">
        <v>9985.4000000000015</v>
      </c>
      <c r="AF56">
        <v>85643.4</v>
      </c>
      <c r="AG56">
        <v>1.5979631822183613</v>
      </c>
      <c r="AK56">
        <v>85643.4</v>
      </c>
      <c r="AL56">
        <v>1.5979631822183613</v>
      </c>
    </row>
    <row r="57" spans="2:38" x14ac:dyDescent="0.25">
      <c r="B57">
        <v>71049</v>
      </c>
      <c r="C57">
        <v>47840</v>
      </c>
      <c r="D57">
        <v>100560</v>
      </c>
      <c r="E57">
        <v>76427</v>
      </c>
      <c r="F57">
        <v>92377</v>
      </c>
      <c r="H57">
        <v>103643</v>
      </c>
      <c r="J57">
        <f t="shared" si="6"/>
        <v>77650.600000000006</v>
      </c>
      <c r="K57">
        <f t="shared" si="7"/>
        <v>1.3347353401003983</v>
      </c>
      <c r="L57">
        <f t="shared" si="8"/>
        <v>100560</v>
      </c>
      <c r="M57">
        <f t="shared" si="9"/>
        <v>47840</v>
      </c>
      <c r="N57">
        <f t="shared" si="10"/>
        <v>77650.600000000006</v>
      </c>
      <c r="O57">
        <f t="shared" si="11"/>
        <v>52720</v>
      </c>
      <c r="Q57">
        <v>-5089</v>
      </c>
      <c r="R57">
        <v>-877</v>
      </c>
      <c r="T57">
        <v>3826</v>
      </c>
      <c r="U57">
        <v>-456.79999999998836</v>
      </c>
      <c r="W57">
        <v>20719.599999999999</v>
      </c>
      <c r="X57">
        <v>1718</v>
      </c>
      <c r="AB57">
        <v>77650.600000000006</v>
      </c>
      <c r="AC57">
        <v>1.3347353401003983</v>
      </c>
      <c r="AK57">
        <v>77650.600000000006</v>
      </c>
      <c r="AL57">
        <v>1.3347353401003983</v>
      </c>
    </row>
    <row r="58" spans="2:38" x14ac:dyDescent="0.25">
      <c r="B58">
        <v>24359</v>
      </c>
      <c r="C58">
        <v>111441</v>
      </c>
      <c r="D58">
        <v>79043</v>
      </c>
      <c r="E58">
        <v>86726</v>
      </c>
      <c r="F58">
        <v>67818</v>
      </c>
      <c r="H58">
        <v>100112</v>
      </c>
      <c r="J58">
        <f t="shared" si="6"/>
        <v>73877.399999999994</v>
      </c>
      <c r="K58">
        <f t="shared" si="7"/>
        <v>1.3551099524347094</v>
      </c>
      <c r="L58">
        <f t="shared" si="8"/>
        <v>111441</v>
      </c>
      <c r="M58">
        <f t="shared" si="9"/>
        <v>24359</v>
      </c>
      <c r="N58">
        <f t="shared" si="10"/>
        <v>73877.399999999994</v>
      </c>
      <c r="O58">
        <f t="shared" si="11"/>
        <v>87082</v>
      </c>
      <c r="Q58">
        <v>-2101</v>
      </c>
      <c r="R58">
        <v>1620</v>
      </c>
      <c r="T58">
        <v>9991.1999999999971</v>
      </c>
      <c r="U58">
        <v>4463.7999999999884</v>
      </c>
      <c r="W58">
        <v>25930</v>
      </c>
      <c r="X58">
        <v>8641.7999999999993</v>
      </c>
      <c r="AF58">
        <v>73877.399999999994</v>
      </c>
      <c r="AG58">
        <v>1.3551099524347094</v>
      </c>
      <c r="AK58">
        <v>73877.399999999994</v>
      </c>
      <c r="AL58">
        <v>1.3551099524347094</v>
      </c>
    </row>
    <row r="59" spans="2:38" x14ac:dyDescent="0.25">
      <c r="B59">
        <v>87507</v>
      </c>
      <c r="C59">
        <v>8369</v>
      </c>
      <c r="D59">
        <v>22528</v>
      </c>
      <c r="E59">
        <v>83333</v>
      </c>
      <c r="F59">
        <v>40312</v>
      </c>
      <c r="H59">
        <v>89511</v>
      </c>
      <c r="J59">
        <f t="shared" si="6"/>
        <v>48409.8</v>
      </c>
      <c r="K59">
        <f t="shared" si="7"/>
        <v>1.8490264367958553</v>
      </c>
      <c r="L59">
        <f t="shared" si="8"/>
        <v>87507</v>
      </c>
      <c r="M59">
        <f t="shared" si="9"/>
        <v>8369</v>
      </c>
      <c r="N59">
        <f t="shared" si="10"/>
        <v>48409.8</v>
      </c>
      <c r="O59">
        <f t="shared" si="11"/>
        <v>79138</v>
      </c>
      <c r="Q59">
        <v>23337</v>
      </c>
      <c r="R59">
        <v>0</v>
      </c>
      <c r="T59">
        <v>-7850.3999999999942</v>
      </c>
      <c r="U59">
        <v>-311.59999999999854</v>
      </c>
      <c r="W59">
        <v>13836.000000000002</v>
      </c>
      <c r="X59">
        <v>13859.6</v>
      </c>
      <c r="Z59">
        <v>48409.8</v>
      </c>
      <c r="AA59">
        <v>1.8490264367958553</v>
      </c>
      <c r="AK59">
        <v>48409.8</v>
      </c>
      <c r="AL59">
        <v>1.8490264367958553</v>
      </c>
    </row>
    <row r="60" spans="2:38" x14ac:dyDescent="0.25">
      <c r="B60">
        <v>93152</v>
      </c>
      <c r="C60">
        <v>81057</v>
      </c>
      <c r="D60">
        <v>4495</v>
      </c>
      <c r="E60">
        <v>90893</v>
      </c>
      <c r="F60">
        <v>48716</v>
      </c>
      <c r="H60">
        <v>105687</v>
      </c>
      <c r="J60">
        <f t="shared" si="6"/>
        <v>63662.6</v>
      </c>
      <c r="K60">
        <f t="shared" si="7"/>
        <v>1.6601112741232686</v>
      </c>
      <c r="L60">
        <f t="shared" si="8"/>
        <v>93152</v>
      </c>
      <c r="M60">
        <f t="shared" si="9"/>
        <v>4495</v>
      </c>
      <c r="N60">
        <f t="shared" si="10"/>
        <v>63662.6</v>
      </c>
      <c r="O60">
        <f t="shared" si="11"/>
        <v>88657</v>
      </c>
      <c r="Q60">
        <v>25368</v>
      </c>
      <c r="R60">
        <v>11380</v>
      </c>
      <c r="T60">
        <v>-6988.5999999999985</v>
      </c>
      <c r="U60">
        <v>1405.7999999999956</v>
      </c>
      <c r="W60">
        <v>36359.4</v>
      </c>
      <c r="X60">
        <v>11111.4</v>
      </c>
      <c r="AB60">
        <v>63662.6</v>
      </c>
      <c r="AC60">
        <v>1.6601112741232686</v>
      </c>
      <c r="AK60">
        <v>63662.6</v>
      </c>
      <c r="AL60">
        <v>1.6601112741232686</v>
      </c>
    </row>
    <row r="61" spans="2:38" x14ac:dyDescent="0.25">
      <c r="B61">
        <v>71742</v>
      </c>
      <c r="C61">
        <v>23680</v>
      </c>
      <c r="D61">
        <v>12839</v>
      </c>
      <c r="E61">
        <v>34936</v>
      </c>
      <c r="F61">
        <v>99761</v>
      </c>
      <c r="H61">
        <v>90759</v>
      </c>
      <c r="J61">
        <f t="shared" si="6"/>
        <v>48591.6</v>
      </c>
      <c r="K61">
        <f t="shared" si="7"/>
        <v>1.8677919640431679</v>
      </c>
      <c r="L61">
        <f t="shared" si="8"/>
        <v>99761</v>
      </c>
      <c r="M61">
        <f t="shared" si="9"/>
        <v>12839</v>
      </c>
      <c r="N61">
        <f t="shared" si="10"/>
        <v>48591.6</v>
      </c>
      <c r="O61">
        <f t="shared" si="11"/>
        <v>86922</v>
      </c>
      <c r="Q61">
        <v>38607</v>
      </c>
      <c r="R61">
        <v>108</v>
      </c>
      <c r="T61">
        <v>-2404.2000000000044</v>
      </c>
      <c r="U61">
        <v>-4455.4000000000015</v>
      </c>
      <c r="W61">
        <v>15226.599999999999</v>
      </c>
      <c r="X61">
        <v>6425.4</v>
      </c>
      <c r="Z61">
        <v>48591.6</v>
      </c>
      <c r="AA61">
        <v>1.8677919640431679</v>
      </c>
      <c r="AK61">
        <v>48591.6</v>
      </c>
      <c r="AL61">
        <v>1.8677919640431679</v>
      </c>
    </row>
    <row r="62" spans="2:38" x14ac:dyDescent="0.25">
      <c r="B62">
        <v>39487</v>
      </c>
      <c r="C62">
        <v>59879</v>
      </c>
      <c r="D62">
        <v>35500</v>
      </c>
      <c r="E62">
        <v>63625</v>
      </c>
      <c r="F62">
        <v>72463</v>
      </c>
      <c r="H62">
        <v>107760</v>
      </c>
      <c r="J62">
        <f t="shared" si="6"/>
        <v>54190.8</v>
      </c>
      <c r="K62">
        <f t="shared" si="7"/>
        <v>1.9885294182776412</v>
      </c>
      <c r="L62">
        <f t="shared" si="8"/>
        <v>72463</v>
      </c>
      <c r="M62">
        <f t="shared" si="9"/>
        <v>35500</v>
      </c>
      <c r="N62">
        <f t="shared" si="10"/>
        <v>54190.8</v>
      </c>
      <c r="O62">
        <f t="shared" si="11"/>
        <v>36963</v>
      </c>
      <c r="Q62">
        <v>-849</v>
      </c>
      <c r="R62">
        <v>191</v>
      </c>
      <c r="T62">
        <v>5532</v>
      </c>
      <c r="U62">
        <v>-2177.3999999999942</v>
      </c>
      <c r="W62">
        <v>25263.599999999999</v>
      </c>
      <c r="X62">
        <v>2185.4</v>
      </c>
      <c r="AD62">
        <v>54190.8</v>
      </c>
      <c r="AE62">
        <v>1.9885294182776412</v>
      </c>
      <c r="AK62">
        <v>54190.8</v>
      </c>
      <c r="AL62">
        <v>1.9885294182776412</v>
      </c>
    </row>
    <row r="63" spans="2:38" x14ac:dyDescent="0.25">
      <c r="B63">
        <v>59441</v>
      </c>
      <c r="C63">
        <v>109005</v>
      </c>
      <c r="D63">
        <v>24439</v>
      </c>
      <c r="E63">
        <v>114315</v>
      </c>
      <c r="F63">
        <v>26237</v>
      </c>
      <c r="H63">
        <v>94692</v>
      </c>
      <c r="J63">
        <f t="shared" si="6"/>
        <v>66687.399999999994</v>
      </c>
      <c r="K63">
        <f t="shared" si="7"/>
        <v>1.419938399157862</v>
      </c>
      <c r="L63">
        <f t="shared" si="8"/>
        <v>114315</v>
      </c>
      <c r="M63">
        <f t="shared" si="9"/>
        <v>24439</v>
      </c>
      <c r="N63">
        <f t="shared" si="10"/>
        <v>66687.399999999994</v>
      </c>
      <c r="O63">
        <f t="shared" si="11"/>
        <v>89876</v>
      </c>
      <c r="Q63">
        <v>-1494</v>
      </c>
      <c r="R63">
        <v>2621</v>
      </c>
      <c r="T63">
        <v>11534.199999999997</v>
      </c>
      <c r="U63">
        <v>16.19999999999709</v>
      </c>
      <c r="W63">
        <v>25620.600000000002</v>
      </c>
      <c r="X63">
        <v>11819.8</v>
      </c>
      <c r="AD63">
        <v>66687.399999999994</v>
      </c>
      <c r="AE63">
        <v>1.419938399157862</v>
      </c>
      <c r="AK63">
        <v>66687.399999999994</v>
      </c>
      <c r="AL63">
        <v>1.419938399157862</v>
      </c>
    </row>
    <row r="64" spans="2:38" x14ac:dyDescent="0.25">
      <c r="B64">
        <v>78417</v>
      </c>
      <c r="C64">
        <v>77902</v>
      </c>
      <c r="D64">
        <v>82409</v>
      </c>
      <c r="E64">
        <v>59426</v>
      </c>
      <c r="F64">
        <v>72454</v>
      </c>
      <c r="H64">
        <v>112878</v>
      </c>
      <c r="J64">
        <f t="shared" si="6"/>
        <v>74121.600000000006</v>
      </c>
      <c r="K64">
        <f t="shared" si="7"/>
        <v>1.5228759228079263</v>
      </c>
      <c r="L64">
        <f t="shared" si="8"/>
        <v>82409</v>
      </c>
      <c r="M64">
        <f t="shared" si="9"/>
        <v>59426</v>
      </c>
      <c r="N64">
        <f t="shared" si="10"/>
        <v>74121.600000000006</v>
      </c>
      <c r="O64">
        <f t="shared" si="11"/>
        <v>22983</v>
      </c>
      <c r="Q64">
        <v>2178</v>
      </c>
      <c r="R64">
        <v>-3</v>
      </c>
      <c r="T64">
        <v>-6099</v>
      </c>
      <c r="U64">
        <v>3089.8000000000029</v>
      </c>
      <c r="W64">
        <v>36314.199999999997</v>
      </c>
      <c r="X64">
        <v>6614.2000000000007</v>
      </c>
      <c r="AB64">
        <v>74121.600000000006</v>
      </c>
      <c r="AC64">
        <v>1.5228759228079263</v>
      </c>
      <c r="AK64">
        <v>74121.600000000006</v>
      </c>
      <c r="AL64">
        <v>1.5228759228079263</v>
      </c>
    </row>
    <row r="65" spans="2:38" x14ac:dyDescent="0.25">
      <c r="B65">
        <v>69784</v>
      </c>
      <c r="C65">
        <v>34129</v>
      </c>
      <c r="D65">
        <v>95906</v>
      </c>
      <c r="E65">
        <v>32666</v>
      </c>
      <c r="F65">
        <v>57332</v>
      </c>
      <c r="H65">
        <v>70544</v>
      </c>
      <c r="J65">
        <f t="shared" si="6"/>
        <v>57963.4</v>
      </c>
      <c r="K65">
        <f t="shared" si="7"/>
        <v>1.2170438587108416</v>
      </c>
      <c r="L65">
        <f t="shared" si="8"/>
        <v>95906</v>
      </c>
      <c r="M65">
        <f t="shared" si="9"/>
        <v>32666</v>
      </c>
      <c r="N65">
        <f t="shared" si="10"/>
        <v>57963.4</v>
      </c>
      <c r="O65">
        <f t="shared" si="11"/>
        <v>63240</v>
      </c>
      <c r="Q65">
        <v>-22321</v>
      </c>
      <c r="R65">
        <v>-20348</v>
      </c>
      <c r="T65">
        <v>13757.200000000004</v>
      </c>
      <c r="U65">
        <v>4056.8000000000029</v>
      </c>
      <c r="W65">
        <v>13789.2</v>
      </c>
      <c r="X65">
        <v>8104</v>
      </c>
      <c r="AD65">
        <v>57963.4</v>
      </c>
      <c r="AE65">
        <v>1.2170438587108416</v>
      </c>
      <c r="AK65">
        <v>57963.4</v>
      </c>
      <c r="AL65">
        <v>1.2170438587108416</v>
      </c>
    </row>
    <row r="66" spans="2:38" x14ac:dyDescent="0.25">
      <c r="B66">
        <v>29812</v>
      </c>
      <c r="C66">
        <v>49638</v>
      </c>
      <c r="D66">
        <v>90419</v>
      </c>
      <c r="E66">
        <v>42033</v>
      </c>
      <c r="F66">
        <v>47559</v>
      </c>
      <c r="H66">
        <v>97541</v>
      </c>
      <c r="J66">
        <f t="shared" ref="J66:J101" si="12">AVERAGE(B66:F66)</f>
        <v>51892.2</v>
      </c>
      <c r="K66">
        <f t="shared" ref="K66:K97" si="13">H66/J66</f>
        <v>1.8796851935358301</v>
      </c>
      <c r="L66">
        <f t="shared" ref="L66:L101" si="14">MAX(B66:F66)</f>
        <v>90419</v>
      </c>
      <c r="M66">
        <f t="shared" ref="M66:M101" si="15">MIN(B66:F66)</f>
        <v>29812</v>
      </c>
      <c r="N66">
        <f t="shared" ref="N66:N101" si="16">AVERAGE(B66:F66)</f>
        <v>51892.2</v>
      </c>
      <c r="O66">
        <f t="shared" ref="O66:O101" si="17">L66-M66</f>
        <v>60607</v>
      </c>
      <c r="Q66">
        <v>10334</v>
      </c>
      <c r="R66">
        <v>-1256</v>
      </c>
      <c r="T66">
        <v>15582.599999999999</v>
      </c>
      <c r="U66">
        <v>7663.3999999999942</v>
      </c>
      <c r="W66">
        <v>19441.8</v>
      </c>
      <c r="X66">
        <v>10604.2</v>
      </c>
      <c r="AD66">
        <v>51892.2</v>
      </c>
      <c r="AE66">
        <v>1.8796851935358301</v>
      </c>
      <c r="AK66">
        <v>51892.2</v>
      </c>
      <c r="AL66">
        <v>1.8796851935358301</v>
      </c>
    </row>
    <row r="67" spans="2:38" x14ac:dyDescent="0.25">
      <c r="B67">
        <v>85750</v>
      </c>
      <c r="C67">
        <v>60293</v>
      </c>
      <c r="D67">
        <v>79330</v>
      </c>
      <c r="E67">
        <v>6341</v>
      </c>
      <c r="F67">
        <v>51943</v>
      </c>
      <c r="H67">
        <v>81047</v>
      </c>
      <c r="J67">
        <f t="shared" si="12"/>
        <v>56731.4</v>
      </c>
      <c r="K67">
        <f t="shared" si="13"/>
        <v>1.4286092005485498</v>
      </c>
      <c r="L67">
        <f t="shared" si="14"/>
        <v>85750</v>
      </c>
      <c r="M67">
        <f t="shared" si="15"/>
        <v>6341</v>
      </c>
      <c r="N67">
        <f t="shared" si="16"/>
        <v>56731.4</v>
      </c>
      <c r="O67">
        <f t="shared" si="17"/>
        <v>79409</v>
      </c>
      <c r="Q67">
        <v>-39616</v>
      </c>
      <c r="R67">
        <v>1672</v>
      </c>
      <c r="T67">
        <v>-11189.200000000004</v>
      </c>
      <c r="U67">
        <v>31.80000000000291</v>
      </c>
      <c r="W67">
        <v>13172</v>
      </c>
      <c r="X67">
        <v>8441.0000000000018</v>
      </c>
      <c r="AF67">
        <v>56731.4</v>
      </c>
      <c r="AG67">
        <v>1.4286092005485498</v>
      </c>
      <c r="AK67">
        <v>56731.4</v>
      </c>
      <c r="AL67">
        <v>1.4286092005485498</v>
      </c>
    </row>
    <row r="68" spans="2:38" x14ac:dyDescent="0.25">
      <c r="B68">
        <v>45952</v>
      </c>
      <c r="C68">
        <v>31118</v>
      </c>
      <c r="D68">
        <v>77970</v>
      </c>
      <c r="E68">
        <v>80499</v>
      </c>
      <c r="F68">
        <v>75140</v>
      </c>
      <c r="H68">
        <v>89101</v>
      </c>
      <c r="J68">
        <f t="shared" si="12"/>
        <v>62135.8</v>
      </c>
      <c r="K68">
        <f t="shared" si="13"/>
        <v>1.4339720418824573</v>
      </c>
      <c r="L68">
        <f t="shared" si="14"/>
        <v>80499</v>
      </c>
      <c r="M68">
        <f t="shared" si="15"/>
        <v>31118</v>
      </c>
      <c r="N68">
        <f t="shared" si="16"/>
        <v>62135.8</v>
      </c>
      <c r="O68">
        <f t="shared" si="17"/>
        <v>49381</v>
      </c>
      <c r="Q68">
        <v>-1427</v>
      </c>
      <c r="R68">
        <v>2503</v>
      </c>
      <c r="T68">
        <v>-3275.5999999999985</v>
      </c>
      <c r="U68">
        <v>-1511</v>
      </c>
      <c r="W68">
        <v>26625.199999999997</v>
      </c>
      <c r="X68">
        <v>8366.6</v>
      </c>
      <c r="AB68">
        <v>62135.8</v>
      </c>
      <c r="AC68">
        <v>1.4339720418824573</v>
      </c>
      <c r="AK68">
        <v>62135.8</v>
      </c>
      <c r="AL68">
        <v>1.4339720418824573</v>
      </c>
    </row>
    <row r="69" spans="2:38" x14ac:dyDescent="0.25">
      <c r="B69">
        <v>107045</v>
      </c>
      <c r="C69">
        <v>55981</v>
      </c>
      <c r="D69">
        <v>114437</v>
      </c>
      <c r="E69">
        <v>82208</v>
      </c>
      <c r="F69">
        <v>94207</v>
      </c>
      <c r="H69">
        <v>105976</v>
      </c>
      <c r="J69">
        <f t="shared" si="12"/>
        <v>90775.6</v>
      </c>
      <c r="K69">
        <f t="shared" si="13"/>
        <v>1.1674502839970211</v>
      </c>
      <c r="L69">
        <f t="shared" si="14"/>
        <v>114437</v>
      </c>
      <c r="M69">
        <f t="shared" si="15"/>
        <v>55981</v>
      </c>
      <c r="N69">
        <f t="shared" si="16"/>
        <v>90775.6</v>
      </c>
      <c r="O69">
        <f t="shared" si="17"/>
        <v>58456</v>
      </c>
      <c r="Q69">
        <v>-1403</v>
      </c>
      <c r="R69">
        <v>-8034</v>
      </c>
      <c r="T69">
        <v>-6763.3999999999942</v>
      </c>
      <c r="U69">
        <v>4811.2000000000116</v>
      </c>
      <c r="W69">
        <v>19391.399999999998</v>
      </c>
      <c r="X69">
        <v>10403.999999999998</v>
      </c>
      <c r="AB69">
        <v>90775.6</v>
      </c>
      <c r="AC69">
        <v>1.1674502839970211</v>
      </c>
      <c r="AI69">
        <v>90775.6</v>
      </c>
      <c r="AJ69">
        <v>1.1674502839970211</v>
      </c>
    </row>
    <row r="70" spans="2:38" x14ac:dyDescent="0.25">
      <c r="B70">
        <v>78728</v>
      </c>
      <c r="C70">
        <v>71942</v>
      </c>
      <c r="D70">
        <v>20367</v>
      </c>
      <c r="E70">
        <v>101968</v>
      </c>
      <c r="F70">
        <v>85734</v>
      </c>
      <c r="H70">
        <v>115268</v>
      </c>
      <c r="J70">
        <f t="shared" si="12"/>
        <v>71747.8</v>
      </c>
      <c r="K70">
        <f t="shared" si="13"/>
        <v>1.6065719088250789</v>
      </c>
      <c r="L70">
        <f t="shared" si="14"/>
        <v>101968</v>
      </c>
      <c r="M70">
        <f t="shared" si="15"/>
        <v>20367</v>
      </c>
      <c r="N70">
        <f t="shared" si="16"/>
        <v>71747.8</v>
      </c>
      <c r="O70">
        <f t="shared" si="17"/>
        <v>81601</v>
      </c>
      <c r="Q70">
        <v>28676</v>
      </c>
      <c r="R70">
        <v>1309</v>
      </c>
      <c r="T70">
        <v>6287.2000000000044</v>
      </c>
      <c r="U70">
        <v>11682.200000000004</v>
      </c>
      <c r="W70">
        <v>9044.4</v>
      </c>
      <c r="X70">
        <v>11682.2</v>
      </c>
      <c r="AB70">
        <v>71747.8</v>
      </c>
      <c r="AC70">
        <v>1.6065719088250789</v>
      </c>
      <c r="AK70">
        <v>71747.8</v>
      </c>
      <c r="AL70">
        <v>1.6065719088250789</v>
      </c>
    </row>
    <row r="71" spans="2:38" x14ac:dyDescent="0.25">
      <c r="B71">
        <v>90828</v>
      </c>
      <c r="C71">
        <v>59625</v>
      </c>
      <c r="D71">
        <v>16810</v>
      </c>
      <c r="E71">
        <v>43416</v>
      </c>
      <c r="F71">
        <v>83987</v>
      </c>
      <c r="H71">
        <v>85442</v>
      </c>
      <c r="J71">
        <f t="shared" si="12"/>
        <v>58933.2</v>
      </c>
      <c r="K71">
        <f t="shared" si="13"/>
        <v>1.4498109724230146</v>
      </c>
      <c r="L71">
        <f t="shared" si="14"/>
        <v>90828</v>
      </c>
      <c r="M71">
        <f t="shared" si="15"/>
        <v>16810</v>
      </c>
      <c r="N71">
        <f t="shared" si="16"/>
        <v>58933.2</v>
      </c>
      <c r="O71">
        <f t="shared" si="17"/>
        <v>74018</v>
      </c>
      <c r="Q71">
        <v>41408</v>
      </c>
      <c r="R71">
        <v>6121</v>
      </c>
      <c r="T71">
        <v>18048</v>
      </c>
      <c r="U71">
        <v>1554.5999999999985</v>
      </c>
      <c r="W71">
        <v>18048</v>
      </c>
      <c r="X71">
        <v>9368.2000000000007</v>
      </c>
      <c r="Z71">
        <v>58933.2</v>
      </c>
      <c r="AA71">
        <v>1.4498109724230146</v>
      </c>
      <c r="AK71">
        <v>58933.2</v>
      </c>
      <c r="AL71">
        <v>1.4498109724230146</v>
      </c>
    </row>
    <row r="72" spans="2:38" x14ac:dyDescent="0.25">
      <c r="B72">
        <v>86849</v>
      </c>
      <c r="C72">
        <v>63666</v>
      </c>
      <c r="D72">
        <v>69629</v>
      </c>
      <c r="E72">
        <v>6609</v>
      </c>
      <c r="F72">
        <v>45720</v>
      </c>
      <c r="H72">
        <v>64147</v>
      </c>
      <c r="J72">
        <f t="shared" si="12"/>
        <v>54494.6</v>
      </c>
      <c r="K72">
        <f t="shared" si="13"/>
        <v>1.1771258069606898</v>
      </c>
      <c r="L72">
        <f t="shared" si="14"/>
        <v>86849</v>
      </c>
      <c r="M72">
        <f t="shared" si="15"/>
        <v>6609</v>
      </c>
      <c r="N72">
        <f t="shared" si="16"/>
        <v>54494.6</v>
      </c>
      <c r="O72">
        <f t="shared" si="17"/>
        <v>80240</v>
      </c>
      <c r="Q72">
        <v>-17525</v>
      </c>
      <c r="R72">
        <v>-625</v>
      </c>
      <c r="T72">
        <v>14937.799999999996</v>
      </c>
      <c r="U72">
        <v>-1142.8000000000029</v>
      </c>
      <c r="W72">
        <v>14937.800000000001</v>
      </c>
      <c r="X72">
        <v>5600.4</v>
      </c>
      <c r="AD72">
        <v>54494.6</v>
      </c>
      <c r="AE72">
        <v>1.1771258069606898</v>
      </c>
      <c r="AI72">
        <v>54494.6</v>
      </c>
      <c r="AJ72">
        <v>1.1771258069606898</v>
      </c>
    </row>
    <row r="73" spans="2:38" x14ac:dyDescent="0.25">
      <c r="B73">
        <v>93705</v>
      </c>
      <c r="C73">
        <v>8426</v>
      </c>
      <c r="D73">
        <v>98225</v>
      </c>
      <c r="E73">
        <v>45937</v>
      </c>
      <c r="F73">
        <v>104707</v>
      </c>
      <c r="H73">
        <v>90106</v>
      </c>
      <c r="J73">
        <f t="shared" si="12"/>
        <v>70200</v>
      </c>
      <c r="K73">
        <f t="shared" si="13"/>
        <v>1.2835612535612535</v>
      </c>
      <c r="L73">
        <f t="shared" si="14"/>
        <v>104707</v>
      </c>
      <c r="M73">
        <f t="shared" si="15"/>
        <v>8426</v>
      </c>
      <c r="N73">
        <f t="shared" si="16"/>
        <v>70200</v>
      </c>
      <c r="O73">
        <f t="shared" si="17"/>
        <v>96281</v>
      </c>
      <c r="Q73">
        <v>-12845</v>
      </c>
      <c r="R73">
        <v>2974</v>
      </c>
      <c r="T73">
        <v>-1779.6000000000058</v>
      </c>
      <c r="U73">
        <v>2674.6000000000058</v>
      </c>
      <c r="W73">
        <v>17673.599999999999</v>
      </c>
      <c r="X73">
        <v>8123</v>
      </c>
      <c r="AB73">
        <v>70200</v>
      </c>
      <c r="AC73">
        <v>1.2835612535612535</v>
      </c>
      <c r="AK73">
        <v>70200</v>
      </c>
      <c r="AL73">
        <v>1.2835612535612535</v>
      </c>
    </row>
    <row r="74" spans="2:38" x14ac:dyDescent="0.25">
      <c r="B74">
        <v>32633</v>
      </c>
      <c r="C74">
        <v>23883</v>
      </c>
      <c r="D74">
        <v>97034</v>
      </c>
      <c r="E74">
        <v>38182</v>
      </c>
      <c r="F74">
        <v>39181</v>
      </c>
      <c r="H74">
        <v>47001</v>
      </c>
      <c r="J74">
        <f t="shared" si="12"/>
        <v>46182.6</v>
      </c>
      <c r="K74">
        <f t="shared" si="13"/>
        <v>1.0177209598420185</v>
      </c>
      <c r="L74">
        <f t="shared" si="14"/>
        <v>97034</v>
      </c>
      <c r="M74">
        <f t="shared" si="15"/>
        <v>23883</v>
      </c>
      <c r="N74">
        <f t="shared" si="16"/>
        <v>46182.6</v>
      </c>
      <c r="O74">
        <f t="shared" si="17"/>
        <v>73151</v>
      </c>
      <c r="Q74">
        <v>-10194</v>
      </c>
      <c r="R74">
        <v>-4322</v>
      </c>
      <c r="T74">
        <v>14325.599999999999</v>
      </c>
      <c r="U74">
        <v>-358.80000000000291</v>
      </c>
      <c r="W74">
        <v>18628.400000000001</v>
      </c>
      <c r="X74">
        <v>358.79999999999995</v>
      </c>
      <c r="AD74">
        <v>46182.6</v>
      </c>
      <c r="AE74">
        <v>1.0177209598420185</v>
      </c>
      <c r="AI74">
        <v>46182.6</v>
      </c>
      <c r="AJ74">
        <v>1.0177209598420185</v>
      </c>
    </row>
    <row r="75" spans="2:38" x14ac:dyDescent="0.25">
      <c r="B75">
        <v>91465</v>
      </c>
      <c r="C75">
        <v>44306</v>
      </c>
      <c r="D75">
        <v>31856</v>
      </c>
      <c r="E75">
        <v>80043</v>
      </c>
      <c r="F75">
        <v>58256</v>
      </c>
      <c r="H75">
        <v>91744</v>
      </c>
      <c r="J75">
        <f t="shared" si="12"/>
        <v>61185.2</v>
      </c>
      <c r="K75">
        <f t="shared" si="13"/>
        <v>1.4994475788262522</v>
      </c>
      <c r="L75">
        <f t="shared" si="14"/>
        <v>91465</v>
      </c>
      <c r="M75">
        <f t="shared" si="15"/>
        <v>31856</v>
      </c>
      <c r="N75">
        <f t="shared" si="16"/>
        <v>61185.2</v>
      </c>
      <c r="O75">
        <f t="shared" si="17"/>
        <v>59609</v>
      </c>
      <c r="Q75">
        <v>-34331</v>
      </c>
      <c r="R75">
        <v>-7396</v>
      </c>
      <c r="T75">
        <v>-12836.199999999997</v>
      </c>
      <c r="U75">
        <v>2848.5999999999985</v>
      </c>
      <c r="W75">
        <v>26948.600000000002</v>
      </c>
      <c r="X75">
        <v>6621.8</v>
      </c>
      <c r="AF75">
        <v>61185.2</v>
      </c>
      <c r="AG75">
        <v>1.4994475788262522</v>
      </c>
      <c r="AK75">
        <v>61185.2</v>
      </c>
      <c r="AL75">
        <v>1.4994475788262522</v>
      </c>
    </row>
    <row r="76" spans="2:38" x14ac:dyDescent="0.25">
      <c r="B76">
        <v>59691</v>
      </c>
      <c r="C76">
        <v>85014</v>
      </c>
      <c r="D76">
        <v>82952</v>
      </c>
      <c r="E76">
        <v>47439</v>
      </c>
      <c r="F76">
        <v>80128</v>
      </c>
      <c r="H76">
        <v>109471</v>
      </c>
      <c r="J76">
        <f t="shared" si="12"/>
        <v>71044.800000000003</v>
      </c>
      <c r="K76">
        <f t="shared" si="13"/>
        <v>1.5408728013872937</v>
      </c>
      <c r="L76">
        <f t="shared" si="14"/>
        <v>85014</v>
      </c>
      <c r="M76">
        <f t="shared" si="15"/>
        <v>47439</v>
      </c>
      <c r="N76">
        <f t="shared" si="16"/>
        <v>71044.800000000003</v>
      </c>
      <c r="O76">
        <f t="shared" si="17"/>
        <v>37575</v>
      </c>
      <c r="Q76">
        <v>-983</v>
      </c>
      <c r="R76">
        <v>232</v>
      </c>
      <c r="T76">
        <v>2779.8000000000029</v>
      </c>
      <c r="U76">
        <v>-846.80000000000291</v>
      </c>
      <c r="W76">
        <v>26788.2</v>
      </c>
      <c r="X76">
        <v>2961.5999999999995</v>
      </c>
      <c r="AF76">
        <v>71044.800000000003</v>
      </c>
      <c r="AG76">
        <v>1.5408728013872937</v>
      </c>
      <c r="AK76">
        <v>71044.800000000003</v>
      </c>
      <c r="AL76">
        <v>1.5408728013872937</v>
      </c>
    </row>
    <row r="77" spans="2:38" x14ac:dyDescent="0.25">
      <c r="B77">
        <v>51332</v>
      </c>
      <c r="C77">
        <v>53734</v>
      </c>
      <c r="D77">
        <v>81930</v>
      </c>
      <c r="E77">
        <v>58097</v>
      </c>
      <c r="F77">
        <v>69924</v>
      </c>
      <c r="H77">
        <v>68478</v>
      </c>
      <c r="J77">
        <f t="shared" si="12"/>
        <v>63003.4</v>
      </c>
      <c r="K77">
        <f t="shared" si="13"/>
        <v>1.0868937231958911</v>
      </c>
      <c r="L77">
        <f t="shared" si="14"/>
        <v>81930</v>
      </c>
      <c r="M77">
        <f t="shared" si="15"/>
        <v>51332</v>
      </c>
      <c r="N77">
        <f t="shared" si="16"/>
        <v>63003.4</v>
      </c>
      <c r="O77">
        <f t="shared" si="17"/>
        <v>30598</v>
      </c>
      <c r="Q77">
        <v>-12456</v>
      </c>
      <c r="R77">
        <v>-5228</v>
      </c>
      <c r="T77">
        <v>-1374.7999999999956</v>
      </c>
      <c r="U77">
        <v>2035.2000000000044</v>
      </c>
      <c r="W77">
        <v>8457.5999999999985</v>
      </c>
      <c r="X77">
        <v>2062.3999999999996</v>
      </c>
      <c r="AB77">
        <v>63003.4</v>
      </c>
      <c r="AC77">
        <v>1.0868937231958911</v>
      </c>
      <c r="AI77">
        <v>63003.4</v>
      </c>
      <c r="AJ77">
        <v>1.0868937231958911</v>
      </c>
    </row>
    <row r="78" spans="2:38" x14ac:dyDescent="0.25">
      <c r="B78">
        <v>104125</v>
      </c>
      <c r="C78">
        <v>24777</v>
      </c>
      <c r="D78">
        <v>39473</v>
      </c>
      <c r="E78">
        <v>72938</v>
      </c>
      <c r="F78">
        <v>25222</v>
      </c>
      <c r="H78">
        <v>104793</v>
      </c>
      <c r="J78">
        <f t="shared" si="12"/>
        <v>53307</v>
      </c>
      <c r="K78">
        <f t="shared" si="13"/>
        <v>1.9658393831954528</v>
      </c>
      <c r="L78">
        <f t="shared" si="14"/>
        <v>104125</v>
      </c>
      <c r="M78">
        <f t="shared" si="15"/>
        <v>24777</v>
      </c>
      <c r="N78">
        <f t="shared" si="16"/>
        <v>53307</v>
      </c>
      <c r="O78">
        <f t="shared" si="17"/>
        <v>79348</v>
      </c>
      <c r="Q78">
        <v>10821</v>
      </c>
      <c r="R78">
        <v>359</v>
      </c>
      <c r="T78">
        <v>-5142.5999999999985</v>
      </c>
      <c r="U78">
        <v>4133.1999999999971</v>
      </c>
      <c r="W78">
        <v>14732.599999999999</v>
      </c>
      <c r="X78">
        <v>4303.2</v>
      </c>
      <c r="AD78">
        <v>53307</v>
      </c>
      <c r="AE78">
        <v>1.9658393831954528</v>
      </c>
      <c r="AK78">
        <v>53307</v>
      </c>
      <c r="AL78">
        <v>1.9658393831954528</v>
      </c>
    </row>
    <row r="79" spans="2:38" x14ac:dyDescent="0.25">
      <c r="B79">
        <v>77007</v>
      </c>
      <c r="C79">
        <v>84374</v>
      </c>
      <c r="D79">
        <v>8240</v>
      </c>
      <c r="E79">
        <v>70597</v>
      </c>
      <c r="F79">
        <v>1297</v>
      </c>
      <c r="H79">
        <v>53699</v>
      </c>
      <c r="J79">
        <f t="shared" si="12"/>
        <v>48303</v>
      </c>
      <c r="K79">
        <f t="shared" si="13"/>
        <v>1.1117114878993024</v>
      </c>
      <c r="L79">
        <f t="shared" si="14"/>
        <v>84374</v>
      </c>
      <c r="M79">
        <f t="shared" si="15"/>
        <v>1297</v>
      </c>
      <c r="N79">
        <f t="shared" si="16"/>
        <v>48303</v>
      </c>
      <c r="O79">
        <f t="shared" si="17"/>
        <v>83077</v>
      </c>
      <c r="Q79">
        <v>-21823</v>
      </c>
      <c r="R79">
        <v>-7497</v>
      </c>
      <c r="T79">
        <v>-26481</v>
      </c>
      <c r="U79">
        <v>-4508.1999999999971</v>
      </c>
      <c r="W79">
        <v>26481</v>
      </c>
      <c r="X79">
        <v>4655.3999999999996</v>
      </c>
      <c r="AB79">
        <v>48303</v>
      </c>
      <c r="AC79">
        <v>1.1117114878993024</v>
      </c>
      <c r="AI79">
        <v>48303</v>
      </c>
      <c r="AJ79">
        <v>1.1117114878993024</v>
      </c>
    </row>
    <row r="80" spans="2:38" x14ac:dyDescent="0.25">
      <c r="B80">
        <v>98129</v>
      </c>
      <c r="C80">
        <v>47275</v>
      </c>
      <c r="D80">
        <v>2766</v>
      </c>
      <c r="E80">
        <v>22438</v>
      </c>
      <c r="F80">
        <v>53064</v>
      </c>
      <c r="H80">
        <v>64142</v>
      </c>
      <c r="J80">
        <f t="shared" si="12"/>
        <v>44734.400000000001</v>
      </c>
      <c r="K80">
        <f t="shared" si="13"/>
        <v>1.433840623770521</v>
      </c>
      <c r="L80">
        <f t="shared" si="14"/>
        <v>98129</v>
      </c>
      <c r="M80">
        <f t="shared" si="15"/>
        <v>2766</v>
      </c>
      <c r="N80">
        <f t="shared" si="16"/>
        <v>44734.400000000001</v>
      </c>
      <c r="O80">
        <f t="shared" si="17"/>
        <v>95363</v>
      </c>
      <c r="Q80">
        <v>-187</v>
      </c>
      <c r="R80">
        <v>-5122</v>
      </c>
      <c r="T80">
        <v>2766.8000000000029</v>
      </c>
      <c r="U80">
        <v>-4143.7999999999956</v>
      </c>
      <c r="W80">
        <v>20831.2</v>
      </c>
      <c r="X80">
        <v>9998.6</v>
      </c>
      <c r="AD80">
        <v>44734.400000000001</v>
      </c>
      <c r="AE80">
        <v>1.433840623770521</v>
      </c>
      <c r="AI80">
        <v>44734.400000000001</v>
      </c>
      <c r="AJ80">
        <v>1.433840623770521</v>
      </c>
    </row>
    <row r="81" spans="2:38" x14ac:dyDescent="0.25">
      <c r="B81">
        <v>53603</v>
      </c>
      <c r="C81">
        <v>25265</v>
      </c>
      <c r="D81">
        <v>33195</v>
      </c>
      <c r="E81">
        <v>37698</v>
      </c>
      <c r="F81">
        <v>64930</v>
      </c>
      <c r="H81">
        <v>77303</v>
      </c>
      <c r="J81">
        <f t="shared" si="12"/>
        <v>42938.2</v>
      </c>
      <c r="K81">
        <f t="shared" si="13"/>
        <v>1.8003316394259659</v>
      </c>
      <c r="L81">
        <f t="shared" si="14"/>
        <v>64930</v>
      </c>
      <c r="M81">
        <f t="shared" si="15"/>
        <v>25265</v>
      </c>
      <c r="N81">
        <f t="shared" si="16"/>
        <v>42938.2</v>
      </c>
      <c r="O81">
        <f t="shared" si="17"/>
        <v>39665</v>
      </c>
      <c r="Q81">
        <v>15926</v>
      </c>
      <c r="R81">
        <v>-132</v>
      </c>
      <c r="T81">
        <v>-2202.8000000000029</v>
      </c>
      <c r="U81">
        <v>-37.400000000001455</v>
      </c>
      <c r="W81">
        <v>23540</v>
      </c>
      <c r="X81">
        <v>5360.5999999999995</v>
      </c>
      <c r="Z81">
        <v>42938.2</v>
      </c>
      <c r="AA81">
        <v>1.8003316394259659</v>
      </c>
      <c r="AK81">
        <v>42938.2</v>
      </c>
      <c r="AL81">
        <v>1.8003316394259659</v>
      </c>
    </row>
    <row r="82" spans="2:38" x14ac:dyDescent="0.25">
      <c r="B82">
        <v>91725</v>
      </c>
      <c r="C82">
        <v>39685</v>
      </c>
      <c r="D82">
        <v>97884</v>
      </c>
      <c r="E82">
        <v>47644</v>
      </c>
      <c r="F82">
        <v>106926</v>
      </c>
      <c r="H82">
        <v>122069</v>
      </c>
      <c r="J82">
        <f t="shared" si="12"/>
        <v>76772.800000000003</v>
      </c>
      <c r="K82">
        <f t="shared" si="13"/>
        <v>1.590003230310735</v>
      </c>
      <c r="L82">
        <f t="shared" si="14"/>
        <v>106926</v>
      </c>
      <c r="M82">
        <f t="shared" si="15"/>
        <v>39685</v>
      </c>
      <c r="N82">
        <f t="shared" si="16"/>
        <v>76772.800000000003</v>
      </c>
      <c r="O82">
        <f t="shared" si="17"/>
        <v>67241</v>
      </c>
      <c r="Q82">
        <v>-6097</v>
      </c>
      <c r="R82">
        <v>-4027</v>
      </c>
      <c r="T82">
        <v>-6399.8000000000029</v>
      </c>
      <c r="U82">
        <v>1425.1999999999971</v>
      </c>
      <c r="W82">
        <v>23519.399999999998</v>
      </c>
      <c r="X82">
        <v>4102.4000000000005</v>
      </c>
      <c r="AF82">
        <v>76772.800000000003</v>
      </c>
      <c r="AG82">
        <v>1.590003230310735</v>
      </c>
      <c r="AK82">
        <v>76772.800000000003</v>
      </c>
      <c r="AL82">
        <v>1.590003230310735</v>
      </c>
    </row>
    <row r="83" spans="2:38" x14ac:dyDescent="0.25">
      <c r="B83">
        <v>41420</v>
      </c>
      <c r="C83">
        <v>30286</v>
      </c>
      <c r="D83">
        <v>45286</v>
      </c>
      <c r="E83">
        <v>18231</v>
      </c>
      <c r="F83">
        <v>74100</v>
      </c>
      <c r="H83">
        <v>46774</v>
      </c>
      <c r="J83">
        <f t="shared" si="12"/>
        <v>41864.6</v>
      </c>
      <c r="K83">
        <f t="shared" si="13"/>
        <v>1.1172685275865528</v>
      </c>
      <c r="L83">
        <f t="shared" si="14"/>
        <v>74100</v>
      </c>
      <c r="M83">
        <f t="shared" si="15"/>
        <v>18231</v>
      </c>
      <c r="N83">
        <f t="shared" si="16"/>
        <v>41864.6</v>
      </c>
      <c r="O83">
        <f t="shared" si="17"/>
        <v>55869</v>
      </c>
      <c r="Q83">
        <v>-28379</v>
      </c>
      <c r="R83">
        <v>-10962</v>
      </c>
      <c r="T83">
        <v>-1357.5999999999985</v>
      </c>
      <c r="U83">
        <v>-4452.8000000000029</v>
      </c>
      <c r="W83">
        <v>24341.200000000001</v>
      </c>
      <c r="X83">
        <v>4452.8</v>
      </c>
      <c r="AD83">
        <v>41864.6</v>
      </c>
      <c r="AE83">
        <v>1.1172685275865528</v>
      </c>
      <c r="AI83">
        <v>41864.6</v>
      </c>
      <c r="AJ83">
        <v>1.1172685275865528</v>
      </c>
    </row>
    <row r="84" spans="2:38" x14ac:dyDescent="0.25">
      <c r="B84">
        <v>110422</v>
      </c>
      <c r="C84">
        <v>84471</v>
      </c>
      <c r="D84">
        <v>76777</v>
      </c>
      <c r="E84">
        <v>23641</v>
      </c>
      <c r="F84">
        <v>76595</v>
      </c>
      <c r="H84">
        <v>119650</v>
      </c>
      <c r="J84">
        <f t="shared" si="12"/>
        <v>74381.2</v>
      </c>
      <c r="K84">
        <f t="shared" si="13"/>
        <v>1.6086054002893204</v>
      </c>
      <c r="L84">
        <f t="shared" si="14"/>
        <v>110422</v>
      </c>
      <c r="M84">
        <f t="shared" si="15"/>
        <v>23641</v>
      </c>
      <c r="N84">
        <f t="shared" si="16"/>
        <v>74381.2</v>
      </c>
      <c r="O84">
        <f t="shared" si="17"/>
        <v>86781</v>
      </c>
      <c r="Q84">
        <v>8704</v>
      </c>
      <c r="R84">
        <v>0</v>
      </c>
      <c r="T84">
        <v>8453.1999999999971</v>
      </c>
      <c r="U84">
        <v>5838.3999999999942</v>
      </c>
      <c r="W84">
        <v>23129.599999999999</v>
      </c>
      <c r="X84">
        <v>10033.200000000001</v>
      </c>
      <c r="AF84">
        <v>74381.2</v>
      </c>
      <c r="AG84">
        <v>1.6086054002893204</v>
      </c>
      <c r="AK84">
        <v>74381.2</v>
      </c>
      <c r="AL84">
        <v>1.6086054002893204</v>
      </c>
    </row>
    <row r="85" spans="2:38" x14ac:dyDescent="0.25">
      <c r="B85">
        <v>34599</v>
      </c>
      <c r="C85">
        <v>31836</v>
      </c>
      <c r="D85">
        <v>42521</v>
      </c>
      <c r="E85">
        <v>42759</v>
      </c>
      <c r="F85">
        <v>5999</v>
      </c>
      <c r="H85">
        <v>37725</v>
      </c>
      <c r="J85">
        <f t="shared" si="12"/>
        <v>31542.799999999999</v>
      </c>
      <c r="K85">
        <f t="shared" si="13"/>
        <v>1.1959940144819103</v>
      </c>
      <c r="L85">
        <f t="shared" si="14"/>
        <v>42759</v>
      </c>
      <c r="M85">
        <f t="shared" si="15"/>
        <v>5999</v>
      </c>
      <c r="N85">
        <f t="shared" si="16"/>
        <v>31542.799999999999</v>
      </c>
      <c r="O85">
        <f t="shared" si="17"/>
        <v>36760</v>
      </c>
      <c r="Q85">
        <v>9435</v>
      </c>
      <c r="R85">
        <v>-14022</v>
      </c>
      <c r="T85">
        <v>4236.7999999999993</v>
      </c>
      <c r="U85">
        <v>-5813.3999999999978</v>
      </c>
      <c r="W85">
        <v>17842</v>
      </c>
      <c r="X85">
        <v>5813.4</v>
      </c>
      <c r="Z85">
        <v>31542.799999999999</v>
      </c>
      <c r="AA85">
        <v>1.1959940144819103</v>
      </c>
      <c r="AI85">
        <v>31542.799999999999</v>
      </c>
      <c r="AJ85">
        <v>1.1959940144819103</v>
      </c>
    </row>
    <row r="86" spans="2:38" x14ac:dyDescent="0.25">
      <c r="B86">
        <v>87484</v>
      </c>
      <c r="C86">
        <v>91980</v>
      </c>
      <c r="D86">
        <v>33819</v>
      </c>
      <c r="E86">
        <v>34994</v>
      </c>
      <c r="F86">
        <v>27291</v>
      </c>
      <c r="H86">
        <v>70010</v>
      </c>
      <c r="J86">
        <f t="shared" si="12"/>
        <v>55113.599999999999</v>
      </c>
      <c r="K86">
        <f t="shared" si="13"/>
        <v>1.2702853742089066</v>
      </c>
      <c r="L86">
        <f t="shared" si="14"/>
        <v>91980</v>
      </c>
      <c r="M86">
        <f t="shared" si="15"/>
        <v>27291</v>
      </c>
      <c r="N86">
        <f t="shared" si="16"/>
        <v>55113.599999999999</v>
      </c>
      <c r="O86">
        <f t="shared" si="17"/>
        <v>64689</v>
      </c>
      <c r="Q86">
        <v>-13753</v>
      </c>
      <c r="R86">
        <v>-31</v>
      </c>
      <c r="T86">
        <v>-7714.8000000000029</v>
      </c>
      <c r="U86">
        <v>-5614.4000000000015</v>
      </c>
      <c r="W86">
        <v>19406.400000000001</v>
      </c>
      <c r="X86">
        <v>6521.2</v>
      </c>
      <c r="AB86">
        <v>55113.599999999999</v>
      </c>
      <c r="AC86">
        <v>1.2702853742089066</v>
      </c>
      <c r="AI86">
        <v>55113.599999999999</v>
      </c>
      <c r="AJ86">
        <v>1.2702853742089066</v>
      </c>
    </row>
    <row r="87" spans="2:38" x14ac:dyDescent="0.25">
      <c r="B87">
        <v>47559</v>
      </c>
      <c r="C87">
        <v>44316</v>
      </c>
      <c r="D87">
        <v>82739</v>
      </c>
      <c r="E87">
        <v>64087</v>
      </c>
      <c r="F87">
        <v>93639</v>
      </c>
      <c r="H87">
        <v>82100</v>
      </c>
      <c r="J87">
        <f t="shared" si="12"/>
        <v>66468</v>
      </c>
      <c r="K87">
        <f t="shared" si="13"/>
        <v>1.2351808388999217</v>
      </c>
      <c r="L87">
        <f t="shared" si="14"/>
        <v>93639</v>
      </c>
      <c r="M87">
        <f t="shared" si="15"/>
        <v>44316</v>
      </c>
      <c r="N87">
        <f t="shared" si="16"/>
        <v>66468</v>
      </c>
      <c r="O87">
        <f t="shared" si="17"/>
        <v>49323</v>
      </c>
      <c r="Q87">
        <v>-20236</v>
      </c>
      <c r="R87">
        <v>-20</v>
      </c>
      <c r="T87">
        <v>10404.599999999999</v>
      </c>
      <c r="U87">
        <v>-2875</v>
      </c>
      <c r="W87">
        <v>30476.6</v>
      </c>
      <c r="X87">
        <v>7498.2000000000007</v>
      </c>
      <c r="AD87">
        <v>66468</v>
      </c>
      <c r="AE87">
        <v>1.2351808388999217</v>
      </c>
      <c r="AK87">
        <v>66468</v>
      </c>
      <c r="AL87">
        <v>1.2351808388999217</v>
      </c>
    </row>
    <row r="88" spans="2:38" x14ac:dyDescent="0.25">
      <c r="B88">
        <v>115391</v>
      </c>
      <c r="C88">
        <v>19567</v>
      </c>
      <c r="D88">
        <v>88100</v>
      </c>
      <c r="E88">
        <v>108419</v>
      </c>
      <c r="F88">
        <v>40076</v>
      </c>
      <c r="H88">
        <v>107450</v>
      </c>
      <c r="J88">
        <f t="shared" si="12"/>
        <v>74310.600000000006</v>
      </c>
      <c r="K88">
        <f t="shared" si="13"/>
        <v>1.4459579117918573</v>
      </c>
      <c r="L88">
        <f t="shared" si="14"/>
        <v>115391</v>
      </c>
      <c r="M88">
        <f t="shared" si="15"/>
        <v>19567</v>
      </c>
      <c r="N88">
        <f t="shared" si="16"/>
        <v>74310.600000000006</v>
      </c>
      <c r="O88">
        <f t="shared" si="17"/>
        <v>95824</v>
      </c>
      <c r="Q88">
        <v>17783</v>
      </c>
      <c r="R88">
        <v>3790</v>
      </c>
      <c r="T88">
        <v>21937.200000000004</v>
      </c>
      <c r="U88">
        <v>11939.600000000006</v>
      </c>
      <c r="W88">
        <v>39891.199999999997</v>
      </c>
      <c r="X88">
        <v>13853.599999999999</v>
      </c>
      <c r="AD88">
        <v>74310.600000000006</v>
      </c>
      <c r="AE88">
        <v>1.4459579117918573</v>
      </c>
      <c r="AK88">
        <v>74310.600000000006</v>
      </c>
      <c r="AL88">
        <v>1.4459579117918573</v>
      </c>
    </row>
    <row r="89" spans="2:38" x14ac:dyDescent="0.25">
      <c r="B89">
        <v>73220</v>
      </c>
      <c r="C89">
        <v>95904</v>
      </c>
      <c r="D89">
        <v>76134</v>
      </c>
      <c r="E89">
        <v>69434</v>
      </c>
      <c r="F89">
        <v>13383</v>
      </c>
      <c r="H89">
        <v>66263</v>
      </c>
      <c r="J89">
        <f t="shared" si="12"/>
        <v>65615</v>
      </c>
      <c r="K89">
        <f t="shared" si="13"/>
        <v>1.0098757905966624</v>
      </c>
      <c r="L89">
        <f t="shared" si="14"/>
        <v>95904</v>
      </c>
      <c r="M89">
        <f t="shared" si="15"/>
        <v>13383</v>
      </c>
      <c r="N89">
        <f t="shared" si="16"/>
        <v>65615</v>
      </c>
      <c r="O89">
        <f t="shared" si="17"/>
        <v>82521</v>
      </c>
      <c r="Q89">
        <v>-3601</v>
      </c>
      <c r="R89">
        <v>-4180</v>
      </c>
      <c r="T89">
        <v>-2428.6000000000058</v>
      </c>
      <c r="U89">
        <v>0</v>
      </c>
      <c r="W89">
        <v>13547.4</v>
      </c>
      <c r="X89">
        <v>0</v>
      </c>
      <c r="AB89">
        <v>65615</v>
      </c>
      <c r="AC89">
        <v>1.0098757905966624</v>
      </c>
      <c r="AI89">
        <v>65615</v>
      </c>
      <c r="AJ89">
        <v>1.0098757905966624</v>
      </c>
    </row>
    <row r="90" spans="2:38" x14ac:dyDescent="0.25">
      <c r="B90">
        <v>26535</v>
      </c>
      <c r="C90">
        <v>27399</v>
      </c>
      <c r="D90">
        <v>85632</v>
      </c>
      <c r="E90">
        <v>25003</v>
      </c>
      <c r="F90">
        <v>111082</v>
      </c>
      <c r="H90">
        <v>91241</v>
      </c>
      <c r="J90">
        <f t="shared" si="12"/>
        <v>55130.2</v>
      </c>
      <c r="K90">
        <f t="shared" si="13"/>
        <v>1.6550094140779466</v>
      </c>
      <c r="L90">
        <f t="shared" si="14"/>
        <v>111082</v>
      </c>
      <c r="M90">
        <f t="shared" si="15"/>
        <v>25003</v>
      </c>
      <c r="N90">
        <f t="shared" si="16"/>
        <v>55130.2</v>
      </c>
      <c r="O90">
        <f t="shared" si="17"/>
        <v>86079</v>
      </c>
      <c r="Q90">
        <v>-12325</v>
      </c>
      <c r="R90">
        <v>20157</v>
      </c>
      <c r="T90">
        <v>-19949</v>
      </c>
      <c r="U90">
        <v>9821.3999999999942</v>
      </c>
      <c r="W90">
        <v>31283.800000000003</v>
      </c>
      <c r="X90">
        <v>9821.4000000000015</v>
      </c>
      <c r="AB90">
        <v>55130.2</v>
      </c>
      <c r="AC90">
        <v>1.6550094140779466</v>
      </c>
      <c r="AK90">
        <v>55130.2</v>
      </c>
      <c r="AL90">
        <v>1.6550094140779466</v>
      </c>
    </row>
    <row r="91" spans="2:38" x14ac:dyDescent="0.25">
      <c r="B91">
        <v>47800</v>
      </c>
      <c r="C91">
        <v>96203</v>
      </c>
      <c r="D91">
        <v>23342</v>
      </c>
      <c r="E91">
        <v>54360</v>
      </c>
      <c r="F91">
        <v>82374</v>
      </c>
      <c r="H91">
        <v>93880</v>
      </c>
      <c r="J91">
        <f t="shared" si="12"/>
        <v>60815.8</v>
      </c>
      <c r="K91">
        <f t="shared" si="13"/>
        <v>1.5436777942574134</v>
      </c>
      <c r="L91">
        <f t="shared" si="14"/>
        <v>96203</v>
      </c>
      <c r="M91">
        <f t="shared" si="15"/>
        <v>23342</v>
      </c>
      <c r="N91">
        <f t="shared" si="16"/>
        <v>60815.8</v>
      </c>
      <c r="O91">
        <f t="shared" si="17"/>
        <v>72861</v>
      </c>
      <c r="Q91">
        <v>-5996</v>
      </c>
      <c r="R91">
        <v>-1464</v>
      </c>
      <c r="T91">
        <v>13042.600000000006</v>
      </c>
      <c r="U91">
        <v>-542.79999999999563</v>
      </c>
      <c r="W91">
        <v>23480.6</v>
      </c>
      <c r="X91">
        <v>653.6</v>
      </c>
      <c r="AD91">
        <v>60815.8</v>
      </c>
      <c r="AE91">
        <v>1.5436777942574134</v>
      </c>
      <c r="AK91">
        <v>60815.8</v>
      </c>
      <c r="AL91">
        <v>1.5436777942574134</v>
      </c>
    </row>
    <row r="92" spans="2:38" x14ac:dyDescent="0.25">
      <c r="B92">
        <v>50732</v>
      </c>
      <c r="C92">
        <v>29131</v>
      </c>
      <c r="D92">
        <v>34870</v>
      </c>
      <c r="E92">
        <v>94956</v>
      </c>
      <c r="F92">
        <v>73205</v>
      </c>
      <c r="H92">
        <v>78076</v>
      </c>
      <c r="J92">
        <f t="shared" si="12"/>
        <v>56578.8</v>
      </c>
      <c r="K92">
        <f t="shared" si="13"/>
        <v>1.3799515012690264</v>
      </c>
      <c r="L92">
        <f t="shared" si="14"/>
        <v>94956</v>
      </c>
      <c r="M92">
        <f t="shared" si="15"/>
        <v>29131</v>
      </c>
      <c r="N92">
        <f t="shared" si="16"/>
        <v>56578.8</v>
      </c>
      <c r="O92">
        <f t="shared" si="17"/>
        <v>65825</v>
      </c>
      <c r="Q92">
        <v>-13190</v>
      </c>
      <c r="R92">
        <v>-3390</v>
      </c>
      <c r="T92">
        <v>20367.600000000006</v>
      </c>
      <c r="U92">
        <v>8140.4000000000015</v>
      </c>
      <c r="W92">
        <v>31290</v>
      </c>
      <c r="X92">
        <v>8165.1999999999989</v>
      </c>
      <c r="AD92">
        <v>56578.8</v>
      </c>
      <c r="AE92">
        <v>1.3799515012690264</v>
      </c>
      <c r="AK92">
        <v>56578.8</v>
      </c>
      <c r="AL92">
        <v>1.3799515012690264</v>
      </c>
    </row>
    <row r="93" spans="2:38" x14ac:dyDescent="0.25">
      <c r="B93">
        <v>98226</v>
      </c>
      <c r="C93">
        <v>65284</v>
      </c>
      <c r="D93">
        <v>59958</v>
      </c>
      <c r="E93">
        <v>90680</v>
      </c>
      <c r="F93">
        <v>48732</v>
      </c>
      <c r="H93">
        <v>98271</v>
      </c>
      <c r="J93">
        <f t="shared" si="12"/>
        <v>72576</v>
      </c>
      <c r="K93">
        <f t="shared" si="13"/>
        <v>1.3540426587301588</v>
      </c>
      <c r="L93">
        <f t="shared" si="14"/>
        <v>98226</v>
      </c>
      <c r="M93">
        <f t="shared" si="15"/>
        <v>48732</v>
      </c>
      <c r="N93">
        <f t="shared" si="16"/>
        <v>72576</v>
      </c>
      <c r="O93">
        <f t="shared" si="17"/>
        <v>49494</v>
      </c>
      <c r="Q93">
        <v>4299</v>
      </c>
      <c r="R93">
        <v>3834</v>
      </c>
      <c r="T93">
        <v>13044</v>
      </c>
      <c r="U93">
        <v>-3528.6000000000058</v>
      </c>
      <c r="W93">
        <v>37026.800000000003</v>
      </c>
      <c r="X93">
        <v>12271.4</v>
      </c>
      <c r="AD93">
        <v>72576</v>
      </c>
      <c r="AE93">
        <v>1.3540426587301588</v>
      </c>
      <c r="AK93">
        <v>72576</v>
      </c>
      <c r="AL93">
        <v>1.3540426587301588</v>
      </c>
    </row>
    <row r="94" spans="2:38" x14ac:dyDescent="0.25">
      <c r="B94">
        <v>22455</v>
      </c>
      <c r="C94">
        <v>25652</v>
      </c>
      <c r="D94">
        <v>58178</v>
      </c>
      <c r="E94">
        <v>84429</v>
      </c>
      <c r="F94">
        <v>74640</v>
      </c>
      <c r="H94">
        <v>58406</v>
      </c>
      <c r="J94">
        <f t="shared" si="12"/>
        <v>53070.8</v>
      </c>
      <c r="K94">
        <f t="shared" si="13"/>
        <v>1.100529858227123</v>
      </c>
      <c r="L94">
        <f t="shared" si="14"/>
        <v>84429</v>
      </c>
      <c r="M94">
        <f t="shared" si="15"/>
        <v>22455</v>
      </c>
      <c r="N94">
        <f t="shared" si="16"/>
        <v>53070.8</v>
      </c>
      <c r="O94">
        <f t="shared" si="17"/>
        <v>61974</v>
      </c>
      <c r="Q94">
        <v>-26833</v>
      </c>
      <c r="R94">
        <v>-7181</v>
      </c>
      <c r="T94">
        <v>-22943.199999999997</v>
      </c>
      <c r="U94">
        <v>-3899.3999999999942</v>
      </c>
      <c r="W94">
        <v>29563.200000000001</v>
      </c>
      <c r="X94">
        <v>4591.3999999999996</v>
      </c>
      <c r="AB94">
        <v>53070.8</v>
      </c>
      <c r="AC94">
        <v>1.100529858227123</v>
      </c>
      <c r="AI94">
        <v>53070.8</v>
      </c>
      <c r="AJ94">
        <v>1.100529858227123</v>
      </c>
    </row>
    <row r="95" spans="2:38" x14ac:dyDescent="0.25">
      <c r="B95">
        <v>87090</v>
      </c>
      <c r="C95">
        <v>25675</v>
      </c>
      <c r="D95">
        <v>89421</v>
      </c>
      <c r="E95">
        <v>74923</v>
      </c>
      <c r="F95">
        <v>35880</v>
      </c>
      <c r="H95">
        <v>109429</v>
      </c>
      <c r="J95">
        <f t="shared" si="12"/>
        <v>62597.8</v>
      </c>
      <c r="K95">
        <f t="shared" si="13"/>
        <v>1.7481285284786365</v>
      </c>
      <c r="L95">
        <f t="shared" si="14"/>
        <v>89421</v>
      </c>
      <c r="M95">
        <f t="shared" si="15"/>
        <v>25675</v>
      </c>
      <c r="N95">
        <f t="shared" si="16"/>
        <v>62597.8</v>
      </c>
      <c r="O95">
        <f t="shared" si="17"/>
        <v>63746</v>
      </c>
      <c r="Q95">
        <v>41164</v>
      </c>
      <c r="R95">
        <v>11716</v>
      </c>
      <c r="T95">
        <v>2573.8000000000029</v>
      </c>
      <c r="U95">
        <v>-4015.8000000000029</v>
      </c>
      <c r="W95">
        <v>13690.6</v>
      </c>
      <c r="X95">
        <v>4429</v>
      </c>
      <c r="AB95">
        <v>62597.8</v>
      </c>
      <c r="AC95">
        <v>1.7481285284786365</v>
      </c>
      <c r="AK95">
        <v>62597.8</v>
      </c>
      <c r="AL95">
        <v>1.7481285284786365</v>
      </c>
    </row>
    <row r="96" spans="2:38" x14ac:dyDescent="0.25">
      <c r="B96">
        <v>5706</v>
      </c>
      <c r="C96">
        <v>25844</v>
      </c>
      <c r="D96">
        <v>65436</v>
      </c>
      <c r="E96">
        <v>28035</v>
      </c>
      <c r="F96">
        <v>113746</v>
      </c>
      <c r="H96">
        <v>57336</v>
      </c>
      <c r="J96">
        <f t="shared" si="12"/>
        <v>47753.4</v>
      </c>
      <c r="K96">
        <f t="shared" si="13"/>
        <v>1.2006684340800864</v>
      </c>
      <c r="L96">
        <f t="shared" si="14"/>
        <v>113746</v>
      </c>
      <c r="M96">
        <f t="shared" si="15"/>
        <v>5706</v>
      </c>
      <c r="N96">
        <f t="shared" si="16"/>
        <v>47753.4</v>
      </c>
      <c r="O96">
        <f t="shared" si="17"/>
        <v>108040</v>
      </c>
      <c r="Q96">
        <v>4692</v>
      </c>
      <c r="R96">
        <v>-2565</v>
      </c>
      <c r="T96">
        <v>-3242.4000000000015</v>
      </c>
      <c r="U96">
        <v>-4090</v>
      </c>
      <c r="W96">
        <v>12034</v>
      </c>
      <c r="X96">
        <v>6553.5999999999985</v>
      </c>
      <c r="Z96">
        <v>47753.4</v>
      </c>
      <c r="AA96">
        <v>1.2006684340800864</v>
      </c>
      <c r="AI96">
        <v>47753.4</v>
      </c>
      <c r="AJ96">
        <v>1.2006684340800864</v>
      </c>
    </row>
    <row r="97" spans="2:38" x14ac:dyDescent="0.25">
      <c r="B97">
        <v>116680</v>
      </c>
      <c r="C97">
        <v>99608</v>
      </c>
      <c r="D97">
        <v>79228</v>
      </c>
      <c r="E97">
        <v>53771</v>
      </c>
      <c r="F97">
        <v>2634</v>
      </c>
      <c r="H97">
        <v>120403</v>
      </c>
      <c r="J97">
        <f t="shared" si="12"/>
        <v>70384.2</v>
      </c>
      <c r="K97">
        <f t="shared" si="13"/>
        <v>1.710653811508833</v>
      </c>
      <c r="L97">
        <f t="shared" si="14"/>
        <v>116680</v>
      </c>
      <c r="M97">
        <f t="shared" si="15"/>
        <v>2634</v>
      </c>
      <c r="N97">
        <f t="shared" si="16"/>
        <v>70384.2</v>
      </c>
      <c r="O97">
        <f t="shared" si="17"/>
        <v>114046</v>
      </c>
      <c r="Q97">
        <v>26554</v>
      </c>
      <c r="R97">
        <v>19206</v>
      </c>
      <c r="T97">
        <v>-16970.400000000009</v>
      </c>
      <c r="U97">
        <v>-9346.4000000000087</v>
      </c>
      <c r="W97">
        <v>34458</v>
      </c>
      <c r="X97">
        <v>9346.4000000000015</v>
      </c>
      <c r="AB97">
        <v>70384.2</v>
      </c>
      <c r="AC97">
        <v>1.710653811508833</v>
      </c>
      <c r="AK97">
        <v>70384.2</v>
      </c>
      <c r="AL97">
        <v>1.710653811508833</v>
      </c>
    </row>
    <row r="98" spans="2:38" x14ac:dyDescent="0.25">
      <c r="B98">
        <v>64330</v>
      </c>
      <c r="C98">
        <v>65089</v>
      </c>
      <c r="D98">
        <v>74556</v>
      </c>
      <c r="E98">
        <v>98167</v>
      </c>
      <c r="F98">
        <v>48426</v>
      </c>
      <c r="H98">
        <v>90349</v>
      </c>
      <c r="J98">
        <f t="shared" si="12"/>
        <v>70113.600000000006</v>
      </c>
      <c r="K98">
        <f t="shared" ref="K98:K129" si="18">H98/J98</f>
        <v>1.2886087720499302</v>
      </c>
      <c r="L98">
        <f t="shared" si="14"/>
        <v>98167</v>
      </c>
      <c r="M98">
        <f t="shared" si="15"/>
        <v>48426</v>
      </c>
      <c r="N98">
        <f t="shared" si="16"/>
        <v>70113.600000000006</v>
      </c>
      <c r="O98">
        <f t="shared" si="17"/>
        <v>49741</v>
      </c>
      <c r="Q98">
        <v>-52700</v>
      </c>
      <c r="R98">
        <v>3553</v>
      </c>
      <c r="T98">
        <v>-11829</v>
      </c>
      <c r="U98">
        <v>-3605.3999999999942</v>
      </c>
      <c r="W98">
        <v>35086.6</v>
      </c>
      <c r="X98">
        <v>4844.6000000000004</v>
      </c>
      <c r="AF98">
        <v>70113.600000000006</v>
      </c>
      <c r="AG98">
        <v>1.2886087720499302</v>
      </c>
      <c r="AK98">
        <v>70113.600000000006</v>
      </c>
      <c r="AL98">
        <v>1.2886087720499302</v>
      </c>
    </row>
    <row r="99" spans="2:38" x14ac:dyDescent="0.25">
      <c r="B99">
        <v>72786</v>
      </c>
      <c r="C99">
        <v>49066</v>
      </c>
      <c r="D99">
        <v>25385</v>
      </c>
      <c r="E99">
        <v>76952</v>
      </c>
      <c r="F99">
        <v>20140</v>
      </c>
      <c r="H99">
        <v>58287</v>
      </c>
      <c r="J99">
        <f t="shared" si="12"/>
        <v>48865.8</v>
      </c>
      <c r="K99">
        <f t="shared" si="18"/>
        <v>1.1927974165981114</v>
      </c>
      <c r="L99">
        <f t="shared" si="14"/>
        <v>76952</v>
      </c>
      <c r="M99">
        <f t="shared" si="15"/>
        <v>20140</v>
      </c>
      <c r="N99">
        <f t="shared" si="16"/>
        <v>48865.8</v>
      </c>
      <c r="O99">
        <f t="shared" si="17"/>
        <v>56812</v>
      </c>
      <c r="Q99">
        <v>-15882</v>
      </c>
      <c r="R99">
        <v>111</v>
      </c>
      <c r="T99">
        <v>182.40000000000146</v>
      </c>
      <c r="U99">
        <v>-1716.3999999999942</v>
      </c>
      <c r="W99">
        <v>16744.8</v>
      </c>
      <c r="X99">
        <v>5221.6000000000004</v>
      </c>
      <c r="Z99">
        <v>48865.8</v>
      </c>
      <c r="AA99">
        <v>1.1927974165981114</v>
      </c>
      <c r="AI99">
        <v>48865.8</v>
      </c>
      <c r="AJ99">
        <v>1.1927974165981114</v>
      </c>
    </row>
    <row r="100" spans="2:38" x14ac:dyDescent="0.25">
      <c r="B100">
        <v>93969</v>
      </c>
      <c r="C100">
        <v>107751</v>
      </c>
      <c r="D100">
        <v>91136</v>
      </c>
      <c r="E100">
        <v>37570</v>
      </c>
      <c r="F100">
        <v>56886</v>
      </c>
      <c r="H100">
        <v>116760</v>
      </c>
      <c r="J100">
        <f t="shared" si="12"/>
        <v>77462.399999999994</v>
      </c>
      <c r="K100">
        <f t="shared" si="18"/>
        <v>1.5073119345643824</v>
      </c>
      <c r="L100">
        <f t="shared" si="14"/>
        <v>107751</v>
      </c>
      <c r="M100">
        <f t="shared" si="15"/>
        <v>37570</v>
      </c>
      <c r="N100">
        <f t="shared" si="16"/>
        <v>77462.399999999994</v>
      </c>
      <c r="O100">
        <f t="shared" si="17"/>
        <v>70181</v>
      </c>
      <c r="Q100">
        <v>-28749</v>
      </c>
      <c r="R100">
        <v>98</v>
      </c>
      <c r="T100">
        <v>-8022.6000000000058</v>
      </c>
      <c r="U100">
        <v>-943.60000000000582</v>
      </c>
      <c r="W100">
        <v>13874.2</v>
      </c>
      <c r="X100">
        <v>2974.4</v>
      </c>
      <c r="AF100">
        <v>77462.399999999994</v>
      </c>
      <c r="AG100">
        <v>1.5073119345643824</v>
      </c>
      <c r="AK100">
        <v>77462.399999999994</v>
      </c>
      <c r="AL100">
        <v>1.5073119345643824</v>
      </c>
    </row>
    <row r="101" spans="2:38" x14ac:dyDescent="0.25">
      <c r="B101">
        <v>27954</v>
      </c>
      <c r="C101">
        <v>80464</v>
      </c>
      <c r="D101">
        <v>96168</v>
      </c>
      <c r="E101">
        <v>27686</v>
      </c>
      <c r="F101">
        <v>84295</v>
      </c>
      <c r="H101">
        <v>117326</v>
      </c>
      <c r="J101">
        <f t="shared" si="12"/>
        <v>63313.4</v>
      </c>
      <c r="K101">
        <f t="shared" si="18"/>
        <v>1.8530990280098683</v>
      </c>
      <c r="L101">
        <f t="shared" si="14"/>
        <v>96168</v>
      </c>
      <c r="M101">
        <f t="shared" si="15"/>
        <v>27686</v>
      </c>
      <c r="N101">
        <f t="shared" si="16"/>
        <v>63313.4</v>
      </c>
      <c r="O101">
        <f t="shared" si="17"/>
        <v>68482</v>
      </c>
      <c r="Q101">
        <v>6011</v>
      </c>
      <c r="R101">
        <v>12440</v>
      </c>
      <c r="T101">
        <v>-4631.7999999999956</v>
      </c>
      <c r="U101">
        <v>5968.4000000000015</v>
      </c>
      <c r="W101">
        <v>21857.8</v>
      </c>
      <c r="X101">
        <v>5968.7999999999993</v>
      </c>
      <c r="AF101">
        <v>63313.4</v>
      </c>
      <c r="AG101">
        <v>1.8530990280098683</v>
      </c>
      <c r="AK101">
        <v>63313.4</v>
      </c>
      <c r="AL101">
        <v>1.8530990280098683</v>
      </c>
    </row>
    <row r="103" spans="2:38" x14ac:dyDescent="0.25">
      <c r="B103">
        <v>4609267</v>
      </c>
      <c r="C103">
        <v>4447142</v>
      </c>
      <c r="D103">
        <v>4626050</v>
      </c>
      <c r="E103">
        <v>4457049</v>
      </c>
      <c r="F103">
        <v>4675698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9067-62F5-48B2-942E-517D71435F0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35581</v>
      </c>
      <c r="C2">
        <v>78605</v>
      </c>
      <c r="D2">
        <v>47992</v>
      </c>
      <c r="E2">
        <v>75350</v>
      </c>
      <c r="F2">
        <v>80957</v>
      </c>
      <c r="H2">
        <v>131354</v>
      </c>
      <c r="J2">
        <f t="shared" ref="J2:J33" si="0">AVERAGE(B2:F2)</f>
        <v>63697</v>
      </c>
      <c r="K2">
        <f t="shared" ref="K2:K33" si="1">H2/J2</f>
        <v>2.0621693329356172</v>
      </c>
      <c r="L2">
        <f t="shared" ref="L2:L33" si="2">MAX(B2:F2)</f>
        <v>80957</v>
      </c>
      <c r="M2">
        <f t="shared" ref="M2:M33" si="3">MIN(B2:F2)</f>
        <v>35581</v>
      </c>
      <c r="N2">
        <f t="shared" ref="N2:N33" si="4">AVERAGE(B2:F2)</f>
        <v>63697</v>
      </c>
      <c r="O2">
        <f t="shared" ref="O2:O33" si="5">L2-M2</f>
        <v>45376</v>
      </c>
      <c r="Q2">
        <v>32339</v>
      </c>
      <c r="R2">
        <v>8915</v>
      </c>
      <c r="T2">
        <v>12652</v>
      </c>
      <c r="U2">
        <v>6368.4000000000015</v>
      </c>
      <c r="W2">
        <v>32615.200000000004</v>
      </c>
      <c r="X2">
        <v>6544.4</v>
      </c>
      <c r="AD2">
        <v>63697</v>
      </c>
      <c r="AE2">
        <v>2.0621693329356172</v>
      </c>
      <c r="AK2">
        <v>63697</v>
      </c>
      <c r="AL2">
        <v>2.0621693329356172</v>
      </c>
    </row>
    <row r="3" spans="1:38" x14ac:dyDescent="0.25">
      <c r="B3">
        <v>89473</v>
      </c>
      <c r="C3">
        <v>24346</v>
      </c>
      <c r="D3">
        <v>46433</v>
      </c>
      <c r="E3">
        <v>27366</v>
      </c>
      <c r="F3">
        <v>64710</v>
      </c>
      <c r="H3">
        <v>76143</v>
      </c>
      <c r="J3">
        <f t="shared" si="0"/>
        <v>50465.599999999999</v>
      </c>
      <c r="K3">
        <f t="shared" si="1"/>
        <v>1.5088099616372341</v>
      </c>
      <c r="L3">
        <f t="shared" si="2"/>
        <v>89473</v>
      </c>
      <c r="M3">
        <f t="shared" si="3"/>
        <v>24346</v>
      </c>
      <c r="N3">
        <f t="shared" si="4"/>
        <v>50465.599999999999</v>
      </c>
      <c r="O3">
        <f t="shared" si="5"/>
        <v>65127</v>
      </c>
      <c r="Q3">
        <v>-25701</v>
      </c>
      <c r="R3">
        <v>-5066</v>
      </c>
      <c r="T3">
        <v>-21120.400000000001</v>
      </c>
      <c r="U3">
        <v>-7367.4000000000015</v>
      </c>
      <c r="W3">
        <v>24043.999999999996</v>
      </c>
      <c r="X3">
        <v>10451.799999999999</v>
      </c>
      <c r="AB3">
        <v>50465.599999999999</v>
      </c>
      <c r="AC3">
        <v>1.5088099616372341</v>
      </c>
      <c r="AK3">
        <v>50465.599999999999</v>
      </c>
      <c r="AL3">
        <v>1.5088099616372341</v>
      </c>
    </row>
    <row r="4" spans="1:38" x14ac:dyDescent="0.25">
      <c r="B4">
        <v>30905</v>
      </c>
      <c r="C4">
        <v>47488</v>
      </c>
      <c r="D4">
        <v>61919</v>
      </c>
      <c r="E4">
        <v>94841</v>
      </c>
      <c r="F4">
        <v>87773</v>
      </c>
      <c r="H4">
        <v>105178</v>
      </c>
      <c r="J4">
        <f t="shared" si="0"/>
        <v>64585.2</v>
      </c>
      <c r="K4">
        <f t="shared" si="1"/>
        <v>1.6285155112936092</v>
      </c>
      <c r="L4">
        <f t="shared" si="2"/>
        <v>94841</v>
      </c>
      <c r="M4">
        <f t="shared" si="3"/>
        <v>30905</v>
      </c>
      <c r="N4">
        <f t="shared" si="4"/>
        <v>64585.2</v>
      </c>
      <c r="O4">
        <f t="shared" si="5"/>
        <v>63936</v>
      </c>
      <c r="Q4">
        <v>-602</v>
      </c>
      <c r="R4">
        <v>-4246</v>
      </c>
      <c r="T4">
        <v>8841.5999999999985</v>
      </c>
      <c r="U4">
        <v>4728.7999999999956</v>
      </c>
      <c r="W4">
        <v>18560</v>
      </c>
      <c r="X4">
        <v>4830.4000000000005</v>
      </c>
      <c r="AD4">
        <v>64585.2</v>
      </c>
      <c r="AE4">
        <v>1.6285155112936092</v>
      </c>
      <c r="AK4">
        <v>64585.2</v>
      </c>
      <c r="AL4">
        <v>1.6285155112936092</v>
      </c>
    </row>
    <row r="5" spans="1:38" x14ac:dyDescent="0.25">
      <c r="B5">
        <v>71707</v>
      </c>
      <c r="C5">
        <v>56466</v>
      </c>
      <c r="D5">
        <v>97030</v>
      </c>
      <c r="E5">
        <v>42022</v>
      </c>
      <c r="F5">
        <v>92385</v>
      </c>
      <c r="H5">
        <v>93650</v>
      </c>
      <c r="J5">
        <f t="shared" si="0"/>
        <v>71922</v>
      </c>
      <c r="K5">
        <f t="shared" si="1"/>
        <v>1.3021050582575568</v>
      </c>
      <c r="L5">
        <f t="shared" si="2"/>
        <v>97030</v>
      </c>
      <c r="M5">
        <f t="shared" si="3"/>
        <v>42022</v>
      </c>
      <c r="N5">
        <f t="shared" si="4"/>
        <v>71922</v>
      </c>
      <c r="O5">
        <f t="shared" si="5"/>
        <v>55008</v>
      </c>
      <c r="Q5">
        <v>-4012</v>
      </c>
      <c r="R5">
        <v>-2137</v>
      </c>
      <c r="T5">
        <v>-13046.399999999994</v>
      </c>
      <c r="U5">
        <v>2585.8000000000029</v>
      </c>
      <c r="W5">
        <v>13721.2</v>
      </c>
      <c r="X5">
        <v>2585.8000000000006</v>
      </c>
      <c r="AB5">
        <v>71922</v>
      </c>
      <c r="AC5">
        <v>1.3021050582575568</v>
      </c>
      <c r="AK5">
        <v>71922</v>
      </c>
      <c r="AL5">
        <v>1.3021050582575568</v>
      </c>
    </row>
    <row r="6" spans="1:38" x14ac:dyDescent="0.25">
      <c r="B6">
        <v>98061</v>
      </c>
      <c r="C6">
        <v>93465</v>
      </c>
      <c r="D6">
        <v>83719</v>
      </c>
      <c r="E6">
        <v>25572</v>
      </c>
      <c r="F6">
        <v>47946</v>
      </c>
      <c r="H6">
        <v>113985</v>
      </c>
      <c r="J6">
        <f t="shared" si="0"/>
        <v>69752.600000000006</v>
      </c>
      <c r="K6">
        <f t="shared" si="1"/>
        <v>1.6341326344824421</v>
      </c>
      <c r="L6">
        <f t="shared" si="2"/>
        <v>98061</v>
      </c>
      <c r="M6">
        <f t="shared" si="3"/>
        <v>25572</v>
      </c>
      <c r="N6">
        <f t="shared" si="4"/>
        <v>69752.600000000006</v>
      </c>
      <c r="O6">
        <f t="shared" si="5"/>
        <v>72489</v>
      </c>
      <c r="Q6">
        <v>26163</v>
      </c>
      <c r="R6">
        <v>2464</v>
      </c>
      <c r="T6">
        <v>2496.2000000000116</v>
      </c>
      <c r="U6">
        <v>-3711.7999999999884</v>
      </c>
      <c r="W6">
        <v>17480.2</v>
      </c>
      <c r="X6">
        <v>6297.4</v>
      </c>
      <c r="AB6">
        <v>69752.600000000006</v>
      </c>
      <c r="AC6">
        <v>1.6341326344824421</v>
      </c>
      <c r="AK6">
        <v>69752.600000000006</v>
      </c>
      <c r="AL6">
        <v>1.6341326344824421</v>
      </c>
    </row>
    <row r="7" spans="1:38" x14ac:dyDescent="0.25">
      <c r="B7">
        <v>34826</v>
      </c>
      <c r="C7">
        <v>81051</v>
      </c>
      <c r="D7">
        <v>21289</v>
      </c>
      <c r="E7">
        <v>98130</v>
      </c>
      <c r="F7">
        <v>98102</v>
      </c>
      <c r="H7">
        <v>74859</v>
      </c>
      <c r="J7">
        <f t="shared" si="0"/>
        <v>66679.600000000006</v>
      </c>
      <c r="K7">
        <f t="shared" si="1"/>
        <v>1.1226672025627027</v>
      </c>
      <c r="L7">
        <f t="shared" si="2"/>
        <v>98130</v>
      </c>
      <c r="M7">
        <f t="shared" si="3"/>
        <v>21289</v>
      </c>
      <c r="N7">
        <f t="shared" si="4"/>
        <v>66679.600000000006</v>
      </c>
      <c r="O7">
        <f t="shared" si="5"/>
        <v>76841</v>
      </c>
      <c r="Q7">
        <v>-44451</v>
      </c>
      <c r="R7">
        <v>1594</v>
      </c>
      <c r="T7">
        <v>5671.6000000000058</v>
      </c>
      <c r="U7">
        <v>-3046.5999999999913</v>
      </c>
      <c r="W7">
        <v>10830.8</v>
      </c>
      <c r="X7">
        <v>3165</v>
      </c>
      <c r="AF7">
        <v>66679.600000000006</v>
      </c>
      <c r="AG7">
        <v>1.1226672025627027</v>
      </c>
      <c r="AI7">
        <v>66679.600000000006</v>
      </c>
      <c r="AJ7">
        <v>1.1226672025627027</v>
      </c>
    </row>
    <row r="8" spans="1:38" x14ac:dyDescent="0.25">
      <c r="B8">
        <v>22002</v>
      </c>
      <c r="C8">
        <v>98154</v>
      </c>
      <c r="D8">
        <v>32889</v>
      </c>
      <c r="E8">
        <v>59303</v>
      </c>
      <c r="F8">
        <v>84577</v>
      </c>
      <c r="H8">
        <v>98332</v>
      </c>
      <c r="J8">
        <f t="shared" si="0"/>
        <v>59385</v>
      </c>
      <c r="K8">
        <f t="shared" si="1"/>
        <v>1.6558390165866801</v>
      </c>
      <c r="L8">
        <f t="shared" si="2"/>
        <v>98154</v>
      </c>
      <c r="M8">
        <f t="shared" si="3"/>
        <v>22002</v>
      </c>
      <c r="N8">
        <f t="shared" si="4"/>
        <v>59385</v>
      </c>
      <c r="O8">
        <f t="shared" si="5"/>
        <v>76152</v>
      </c>
      <c r="Q8">
        <v>25393</v>
      </c>
      <c r="R8">
        <v>-1311</v>
      </c>
      <c r="T8">
        <v>16335</v>
      </c>
      <c r="U8">
        <v>2430.1999999999971</v>
      </c>
      <c r="W8">
        <v>16335</v>
      </c>
      <c r="X8">
        <v>3187.7999999999997</v>
      </c>
      <c r="AD8">
        <v>59385</v>
      </c>
      <c r="AE8">
        <v>1.6558390165866801</v>
      </c>
      <c r="AK8">
        <v>59385</v>
      </c>
      <c r="AL8">
        <v>1.6558390165866801</v>
      </c>
    </row>
    <row r="9" spans="1:38" x14ac:dyDescent="0.25">
      <c r="B9">
        <v>34492</v>
      </c>
      <c r="C9">
        <v>92090</v>
      </c>
      <c r="D9">
        <v>76001</v>
      </c>
      <c r="E9">
        <v>45851</v>
      </c>
      <c r="F9">
        <v>26946</v>
      </c>
      <c r="H9">
        <v>106032</v>
      </c>
      <c r="J9">
        <f t="shared" si="0"/>
        <v>55076</v>
      </c>
      <c r="K9">
        <f t="shared" si="1"/>
        <v>1.9251942769990558</v>
      </c>
      <c r="L9">
        <f t="shared" si="2"/>
        <v>92090</v>
      </c>
      <c r="M9">
        <f t="shared" si="3"/>
        <v>26946</v>
      </c>
      <c r="N9">
        <f t="shared" si="4"/>
        <v>55076</v>
      </c>
      <c r="O9">
        <f t="shared" si="5"/>
        <v>65144</v>
      </c>
      <c r="Q9">
        <v>34938</v>
      </c>
      <c r="R9">
        <v>-360</v>
      </c>
      <c r="T9">
        <v>5753</v>
      </c>
      <c r="U9">
        <v>4109.8000000000029</v>
      </c>
      <c r="W9">
        <v>19331.400000000001</v>
      </c>
      <c r="X9">
        <v>4940.6000000000004</v>
      </c>
      <c r="Z9">
        <v>55076</v>
      </c>
      <c r="AA9">
        <v>1.9251942769990558</v>
      </c>
      <c r="AK9">
        <v>55076</v>
      </c>
      <c r="AL9">
        <v>1.9251942769990558</v>
      </c>
    </row>
    <row r="10" spans="1:38" x14ac:dyDescent="0.25">
      <c r="B10">
        <v>17411</v>
      </c>
      <c r="C10">
        <v>30793</v>
      </c>
      <c r="D10">
        <v>49472</v>
      </c>
      <c r="E10">
        <v>90618</v>
      </c>
      <c r="F10">
        <v>79400</v>
      </c>
      <c r="H10">
        <v>66013</v>
      </c>
      <c r="J10">
        <f t="shared" si="0"/>
        <v>53538.8</v>
      </c>
      <c r="K10">
        <f t="shared" si="1"/>
        <v>1.2329936419942171</v>
      </c>
      <c r="L10">
        <f t="shared" si="2"/>
        <v>90618</v>
      </c>
      <c r="M10">
        <f t="shared" si="3"/>
        <v>17411</v>
      </c>
      <c r="N10">
        <f t="shared" si="4"/>
        <v>53538.8</v>
      </c>
      <c r="O10">
        <f t="shared" si="5"/>
        <v>73207</v>
      </c>
      <c r="Q10">
        <v>-14306</v>
      </c>
      <c r="R10">
        <v>-1</v>
      </c>
      <c r="T10">
        <v>-19474</v>
      </c>
      <c r="U10">
        <v>-672.59999999999854</v>
      </c>
      <c r="W10">
        <v>19474</v>
      </c>
      <c r="X10">
        <v>2177.7999999999997</v>
      </c>
      <c r="AB10">
        <v>53538.8</v>
      </c>
      <c r="AC10">
        <v>1.2329936419942171</v>
      </c>
      <c r="AI10">
        <v>53538.8</v>
      </c>
      <c r="AJ10">
        <v>1.2329936419942171</v>
      </c>
    </row>
    <row r="11" spans="1:38" x14ac:dyDescent="0.25">
      <c r="B11">
        <v>85276</v>
      </c>
      <c r="C11">
        <v>82856</v>
      </c>
      <c r="D11">
        <v>35521</v>
      </c>
      <c r="E11">
        <v>93010</v>
      </c>
      <c r="F11">
        <v>18659</v>
      </c>
      <c r="H11">
        <v>83506</v>
      </c>
      <c r="J11">
        <f t="shared" si="0"/>
        <v>63064.4</v>
      </c>
      <c r="K11">
        <f t="shared" si="1"/>
        <v>1.324138499692378</v>
      </c>
      <c r="L11">
        <f t="shared" si="2"/>
        <v>93010</v>
      </c>
      <c r="M11">
        <f t="shared" si="3"/>
        <v>18659</v>
      </c>
      <c r="N11">
        <f t="shared" si="4"/>
        <v>63064.4</v>
      </c>
      <c r="O11">
        <f t="shared" si="5"/>
        <v>74351</v>
      </c>
      <c r="Q11">
        <v>-6653</v>
      </c>
      <c r="R11">
        <v>-491</v>
      </c>
      <c r="T11">
        <v>-2888.2000000000044</v>
      </c>
      <c r="U11">
        <v>-2379.4000000000015</v>
      </c>
      <c r="W11">
        <v>14857</v>
      </c>
      <c r="X11">
        <v>4677.7999999999993</v>
      </c>
      <c r="AB11">
        <v>63064.4</v>
      </c>
      <c r="AC11">
        <v>1.324138499692378</v>
      </c>
      <c r="AK11">
        <v>63064.4</v>
      </c>
      <c r="AL11">
        <v>1.324138499692378</v>
      </c>
    </row>
    <row r="12" spans="1:38" x14ac:dyDescent="0.25">
      <c r="B12">
        <v>38871</v>
      </c>
      <c r="C12">
        <v>96012</v>
      </c>
      <c r="D12">
        <v>85715</v>
      </c>
      <c r="E12">
        <v>4877</v>
      </c>
      <c r="F12">
        <v>95417</v>
      </c>
      <c r="H12">
        <v>96855</v>
      </c>
      <c r="J12">
        <f t="shared" si="0"/>
        <v>64178.400000000001</v>
      </c>
      <c r="K12">
        <f t="shared" si="1"/>
        <v>1.5091526120937886</v>
      </c>
      <c r="L12">
        <f t="shared" si="2"/>
        <v>96012</v>
      </c>
      <c r="M12">
        <f t="shared" si="3"/>
        <v>4877</v>
      </c>
      <c r="N12">
        <f t="shared" si="4"/>
        <v>64178.400000000001</v>
      </c>
      <c r="O12">
        <f t="shared" si="5"/>
        <v>91135</v>
      </c>
      <c r="Q12">
        <v>5958</v>
      </c>
      <c r="R12">
        <v>-4189</v>
      </c>
      <c r="T12">
        <v>-5119.7999999999956</v>
      </c>
      <c r="U12">
        <v>1613.4000000000015</v>
      </c>
      <c r="W12">
        <v>16325</v>
      </c>
      <c r="X12">
        <v>4954.6000000000004</v>
      </c>
      <c r="AB12">
        <v>64178.400000000001</v>
      </c>
      <c r="AC12">
        <v>1.5091526120937886</v>
      </c>
      <c r="AK12">
        <v>64178.400000000001</v>
      </c>
      <c r="AL12">
        <v>1.5091526120937886</v>
      </c>
    </row>
    <row r="13" spans="1:38" x14ac:dyDescent="0.25">
      <c r="B13">
        <v>42966</v>
      </c>
      <c r="C13">
        <v>79430</v>
      </c>
      <c r="D13">
        <v>63861</v>
      </c>
      <c r="E13">
        <v>33229</v>
      </c>
      <c r="F13">
        <v>27927</v>
      </c>
      <c r="H13">
        <v>110408</v>
      </c>
      <c r="J13">
        <f t="shared" si="0"/>
        <v>49482.6</v>
      </c>
      <c r="K13">
        <f t="shared" si="1"/>
        <v>2.2312489642823943</v>
      </c>
      <c r="L13">
        <f t="shared" si="2"/>
        <v>79430</v>
      </c>
      <c r="M13">
        <f t="shared" si="3"/>
        <v>27927</v>
      </c>
      <c r="N13">
        <f t="shared" si="4"/>
        <v>49482.6</v>
      </c>
      <c r="O13">
        <f t="shared" si="5"/>
        <v>51503</v>
      </c>
      <c r="Q13">
        <v>22217</v>
      </c>
      <c r="R13">
        <v>-634</v>
      </c>
      <c r="T13">
        <v>-5695.2000000000044</v>
      </c>
      <c r="U13">
        <v>-65.599999999998545</v>
      </c>
      <c r="W13">
        <v>20811.599999999999</v>
      </c>
      <c r="X13">
        <v>5749.6</v>
      </c>
      <c r="AD13">
        <v>49482.6</v>
      </c>
      <c r="AE13">
        <v>2.2312489642823943</v>
      </c>
      <c r="AK13">
        <v>49482.6</v>
      </c>
      <c r="AL13">
        <v>2.2312489642823943</v>
      </c>
    </row>
    <row r="14" spans="1:38" x14ac:dyDescent="0.25">
      <c r="B14">
        <v>68824</v>
      </c>
      <c r="C14">
        <v>24624</v>
      </c>
      <c r="D14">
        <v>109868</v>
      </c>
      <c r="E14">
        <v>49630</v>
      </c>
      <c r="F14">
        <v>76238</v>
      </c>
      <c r="H14">
        <v>73737</v>
      </c>
      <c r="J14">
        <f t="shared" si="0"/>
        <v>65836.800000000003</v>
      </c>
      <c r="K14">
        <f t="shared" si="1"/>
        <v>1.119996719160105</v>
      </c>
      <c r="L14">
        <f t="shared" si="2"/>
        <v>109868</v>
      </c>
      <c r="M14">
        <f t="shared" si="3"/>
        <v>24624</v>
      </c>
      <c r="N14">
        <f t="shared" si="4"/>
        <v>65836.800000000003</v>
      </c>
      <c r="O14">
        <f t="shared" si="5"/>
        <v>85244</v>
      </c>
      <c r="Q14">
        <v>-19251</v>
      </c>
      <c r="R14">
        <v>-13307</v>
      </c>
      <c r="T14">
        <v>14127.600000000006</v>
      </c>
      <c r="U14">
        <v>6186.4000000000015</v>
      </c>
      <c r="W14">
        <v>21473.599999999999</v>
      </c>
      <c r="X14">
        <v>6920.0000000000009</v>
      </c>
      <c r="AD14">
        <v>65836.800000000003</v>
      </c>
      <c r="AE14">
        <v>1.119996719160105</v>
      </c>
      <c r="AI14">
        <v>65836.800000000003</v>
      </c>
      <c r="AJ14">
        <v>1.119996719160105</v>
      </c>
    </row>
    <row r="15" spans="1:38" x14ac:dyDescent="0.25">
      <c r="B15">
        <v>59527</v>
      </c>
      <c r="C15">
        <v>109478</v>
      </c>
      <c r="D15">
        <v>76791</v>
      </c>
      <c r="E15">
        <v>62971</v>
      </c>
      <c r="F15">
        <v>85200</v>
      </c>
      <c r="H15">
        <v>103881</v>
      </c>
      <c r="J15">
        <f t="shared" si="0"/>
        <v>78793.399999999994</v>
      </c>
      <c r="K15">
        <f t="shared" si="1"/>
        <v>1.3183972261636128</v>
      </c>
      <c r="L15">
        <f t="shared" si="2"/>
        <v>109478</v>
      </c>
      <c r="M15">
        <f t="shared" si="3"/>
        <v>59527</v>
      </c>
      <c r="N15">
        <f t="shared" si="4"/>
        <v>78793.399999999994</v>
      </c>
      <c r="O15">
        <f t="shared" si="5"/>
        <v>49951</v>
      </c>
      <c r="Q15">
        <v>-2883</v>
      </c>
      <c r="R15">
        <v>0</v>
      </c>
      <c r="T15">
        <v>15546.799999999996</v>
      </c>
      <c r="U15">
        <v>4787.1999999999971</v>
      </c>
      <c r="W15">
        <v>22667.200000000001</v>
      </c>
      <c r="X15">
        <v>4848.3999999999996</v>
      </c>
      <c r="AF15">
        <v>78793.399999999994</v>
      </c>
      <c r="AG15">
        <v>1.3183972261636128</v>
      </c>
      <c r="AK15">
        <v>78793.399999999994</v>
      </c>
      <c r="AL15">
        <v>1.3183972261636128</v>
      </c>
    </row>
    <row r="16" spans="1:38" x14ac:dyDescent="0.25">
      <c r="B16">
        <v>77523</v>
      </c>
      <c r="C16">
        <v>57948</v>
      </c>
      <c r="D16">
        <v>49518</v>
      </c>
      <c r="E16">
        <v>80279</v>
      </c>
      <c r="F16">
        <v>12288</v>
      </c>
      <c r="H16">
        <v>68759</v>
      </c>
      <c r="J16">
        <f t="shared" si="0"/>
        <v>55511.199999999997</v>
      </c>
      <c r="K16">
        <f t="shared" si="1"/>
        <v>1.2386509389096254</v>
      </c>
      <c r="L16">
        <f t="shared" si="2"/>
        <v>80279</v>
      </c>
      <c r="M16">
        <f t="shared" si="3"/>
        <v>12288</v>
      </c>
      <c r="N16">
        <f t="shared" si="4"/>
        <v>55511.199999999997</v>
      </c>
      <c r="O16">
        <f t="shared" si="5"/>
        <v>67991</v>
      </c>
      <c r="Q16">
        <v>-21277</v>
      </c>
      <c r="R16">
        <v>-3253</v>
      </c>
      <c r="T16">
        <v>18414.399999999994</v>
      </c>
      <c r="U16">
        <v>-3142</v>
      </c>
      <c r="W16">
        <v>27876.799999999999</v>
      </c>
      <c r="X16">
        <v>3184.4</v>
      </c>
      <c r="AD16">
        <v>55511.199999999997</v>
      </c>
      <c r="AE16">
        <v>1.2386509389096254</v>
      </c>
      <c r="AK16">
        <v>55511.199999999997</v>
      </c>
      <c r="AL16">
        <v>1.2386509389096254</v>
      </c>
    </row>
    <row r="17" spans="2:38" x14ac:dyDescent="0.25">
      <c r="B17">
        <v>34014</v>
      </c>
      <c r="C17">
        <v>39006</v>
      </c>
      <c r="D17">
        <v>51835</v>
      </c>
      <c r="E17">
        <v>24621</v>
      </c>
      <c r="F17">
        <v>40193</v>
      </c>
      <c r="H17">
        <v>45535</v>
      </c>
      <c r="J17">
        <f t="shared" si="0"/>
        <v>37933.800000000003</v>
      </c>
      <c r="K17">
        <f t="shared" si="1"/>
        <v>1.2003806631552862</v>
      </c>
      <c r="L17">
        <f t="shared" si="2"/>
        <v>51835</v>
      </c>
      <c r="M17">
        <f t="shared" si="3"/>
        <v>24621</v>
      </c>
      <c r="N17">
        <f t="shared" si="4"/>
        <v>37933.800000000003</v>
      </c>
      <c r="O17">
        <f t="shared" si="5"/>
        <v>27214</v>
      </c>
      <c r="Q17">
        <v>-28634</v>
      </c>
      <c r="R17">
        <v>-16658</v>
      </c>
      <c r="T17">
        <v>-4648.7999999999956</v>
      </c>
      <c r="U17">
        <v>-935.39999999999418</v>
      </c>
      <c r="W17">
        <v>24118.800000000003</v>
      </c>
      <c r="X17">
        <v>7097.4000000000005</v>
      </c>
      <c r="AD17">
        <v>37933.800000000003</v>
      </c>
      <c r="AE17">
        <v>1.2003806631552862</v>
      </c>
      <c r="AI17">
        <v>37933.800000000003</v>
      </c>
      <c r="AJ17">
        <v>1.2003806631552862</v>
      </c>
    </row>
    <row r="18" spans="2:38" x14ac:dyDescent="0.25">
      <c r="B18">
        <v>79360</v>
      </c>
      <c r="C18">
        <v>89786</v>
      </c>
      <c r="D18">
        <v>31807</v>
      </c>
      <c r="E18">
        <v>81896</v>
      </c>
      <c r="F18">
        <v>26395</v>
      </c>
      <c r="H18">
        <v>98769</v>
      </c>
      <c r="J18">
        <f t="shared" si="0"/>
        <v>61848.800000000003</v>
      </c>
      <c r="K18">
        <f t="shared" si="1"/>
        <v>1.5969428671211081</v>
      </c>
      <c r="L18">
        <f t="shared" si="2"/>
        <v>89786</v>
      </c>
      <c r="M18">
        <f t="shared" si="3"/>
        <v>26395</v>
      </c>
      <c r="N18">
        <f t="shared" si="4"/>
        <v>61848.800000000003</v>
      </c>
      <c r="O18">
        <f t="shared" si="5"/>
        <v>63391</v>
      </c>
      <c r="Q18">
        <v>-12054</v>
      </c>
      <c r="R18">
        <v>3143</v>
      </c>
      <c r="T18">
        <v>2218.4000000000015</v>
      </c>
      <c r="U18">
        <v>4033.8000000000029</v>
      </c>
      <c r="W18">
        <v>7632.0000000000009</v>
      </c>
      <c r="X18">
        <v>4033.7999999999997</v>
      </c>
      <c r="AD18">
        <v>61848.800000000003</v>
      </c>
      <c r="AE18">
        <v>1.5969428671211081</v>
      </c>
      <c r="AK18">
        <v>61848.800000000003</v>
      </c>
      <c r="AL18">
        <v>1.5969428671211081</v>
      </c>
    </row>
    <row r="19" spans="2:38" x14ac:dyDescent="0.25">
      <c r="B19">
        <v>41929</v>
      </c>
      <c r="C19">
        <v>25269</v>
      </c>
      <c r="D19">
        <v>72587</v>
      </c>
      <c r="E19">
        <v>32371</v>
      </c>
      <c r="F19">
        <v>86866</v>
      </c>
      <c r="H19">
        <v>70994</v>
      </c>
      <c r="J19">
        <f t="shared" si="0"/>
        <v>51804.4</v>
      </c>
      <c r="K19">
        <f t="shared" si="1"/>
        <v>1.3704241338573557</v>
      </c>
      <c r="L19">
        <f t="shared" si="2"/>
        <v>86866</v>
      </c>
      <c r="M19">
        <f t="shared" si="3"/>
        <v>25269</v>
      </c>
      <c r="N19">
        <f t="shared" si="4"/>
        <v>51804.4</v>
      </c>
      <c r="O19">
        <f t="shared" si="5"/>
        <v>61597</v>
      </c>
      <c r="Q19">
        <v>-6250</v>
      </c>
      <c r="R19">
        <v>229</v>
      </c>
      <c r="T19">
        <v>-22487.599999999999</v>
      </c>
      <c r="U19">
        <v>-2676.4000000000015</v>
      </c>
      <c r="W19">
        <v>25989.599999999999</v>
      </c>
      <c r="X19">
        <v>2887.6</v>
      </c>
      <c r="AB19">
        <v>51804.4</v>
      </c>
      <c r="AC19">
        <v>1.3704241338573557</v>
      </c>
      <c r="AK19">
        <v>51804.4</v>
      </c>
      <c r="AL19">
        <v>1.3704241338573557</v>
      </c>
    </row>
    <row r="20" spans="2:38" x14ac:dyDescent="0.25">
      <c r="B20">
        <v>93978</v>
      </c>
      <c r="C20">
        <v>51547</v>
      </c>
      <c r="D20">
        <v>75544</v>
      </c>
      <c r="E20">
        <v>110842</v>
      </c>
      <c r="F20">
        <v>56654</v>
      </c>
      <c r="H20">
        <v>84225</v>
      </c>
      <c r="J20">
        <f t="shared" si="0"/>
        <v>77713</v>
      </c>
      <c r="K20">
        <f t="shared" si="1"/>
        <v>1.0837955039697349</v>
      </c>
      <c r="L20">
        <f t="shared" si="2"/>
        <v>110842</v>
      </c>
      <c r="M20">
        <f t="shared" si="3"/>
        <v>51547</v>
      </c>
      <c r="N20">
        <f t="shared" si="4"/>
        <v>77713</v>
      </c>
      <c r="O20">
        <f t="shared" si="5"/>
        <v>59295</v>
      </c>
      <c r="Q20">
        <v>8949</v>
      </c>
      <c r="R20">
        <v>-582</v>
      </c>
      <c r="T20">
        <v>7553.8000000000029</v>
      </c>
      <c r="U20">
        <v>-534.80000000000291</v>
      </c>
      <c r="W20">
        <v>13516.599999999999</v>
      </c>
      <c r="X20">
        <v>2267.1999999999998</v>
      </c>
      <c r="AB20">
        <v>77713</v>
      </c>
      <c r="AC20">
        <v>1.0837955039697349</v>
      </c>
      <c r="AI20">
        <v>77713</v>
      </c>
      <c r="AJ20">
        <v>1.0837955039697349</v>
      </c>
    </row>
    <row r="21" spans="2:38" x14ac:dyDescent="0.25">
      <c r="B21">
        <v>69846</v>
      </c>
      <c r="C21">
        <v>56960</v>
      </c>
      <c r="D21">
        <v>63179</v>
      </c>
      <c r="E21">
        <v>3906</v>
      </c>
      <c r="F21">
        <v>37417</v>
      </c>
      <c r="H21">
        <v>50561</v>
      </c>
      <c r="J21">
        <f t="shared" si="0"/>
        <v>46261.599999999999</v>
      </c>
      <c r="K21">
        <f t="shared" si="1"/>
        <v>1.0929366904733084</v>
      </c>
      <c r="L21">
        <f t="shared" si="2"/>
        <v>69846</v>
      </c>
      <c r="M21">
        <f t="shared" si="3"/>
        <v>3906</v>
      </c>
      <c r="N21">
        <f t="shared" si="4"/>
        <v>46261.599999999999</v>
      </c>
      <c r="O21">
        <f t="shared" si="5"/>
        <v>65940</v>
      </c>
      <c r="Q21">
        <v>11693</v>
      </c>
      <c r="R21">
        <v>-1092</v>
      </c>
      <c r="T21">
        <v>16102</v>
      </c>
      <c r="U21">
        <v>5495.7999999999956</v>
      </c>
      <c r="W21">
        <v>23395.599999999999</v>
      </c>
      <c r="X21">
        <v>5495.8</v>
      </c>
      <c r="Z21">
        <v>46261.599999999999</v>
      </c>
      <c r="AA21">
        <v>1.0929366904733084</v>
      </c>
      <c r="AI21">
        <v>46261.599999999999</v>
      </c>
      <c r="AJ21">
        <v>1.0929366904733084</v>
      </c>
    </row>
    <row r="22" spans="2:38" x14ac:dyDescent="0.25">
      <c r="B22">
        <v>21775</v>
      </c>
      <c r="C22">
        <v>98588</v>
      </c>
      <c r="D22">
        <v>30222</v>
      </c>
      <c r="E22">
        <v>95611</v>
      </c>
      <c r="F22">
        <v>60221</v>
      </c>
      <c r="H22">
        <v>100166</v>
      </c>
      <c r="J22">
        <f t="shared" si="0"/>
        <v>61283.4</v>
      </c>
      <c r="K22">
        <f t="shared" si="1"/>
        <v>1.6344719777296952</v>
      </c>
      <c r="L22">
        <f t="shared" si="2"/>
        <v>98588</v>
      </c>
      <c r="M22">
        <f t="shared" si="3"/>
        <v>21775</v>
      </c>
      <c r="N22">
        <f t="shared" si="4"/>
        <v>61283.4</v>
      </c>
      <c r="O22">
        <f t="shared" si="5"/>
        <v>76813</v>
      </c>
      <c r="Q22">
        <v>36329</v>
      </c>
      <c r="R22">
        <v>-3925</v>
      </c>
      <c r="T22">
        <v>12157.200000000004</v>
      </c>
      <c r="U22">
        <v>-5593.5999999999985</v>
      </c>
      <c r="W22">
        <v>19107.199999999997</v>
      </c>
      <c r="X22">
        <v>5722</v>
      </c>
      <c r="Z22">
        <v>61283.4</v>
      </c>
      <c r="AA22">
        <v>1.6344719777296952</v>
      </c>
      <c r="AK22">
        <v>61283.4</v>
      </c>
      <c r="AL22">
        <v>1.6344719777296952</v>
      </c>
    </row>
    <row r="23" spans="2:38" x14ac:dyDescent="0.25">
      <c r="B23">
        <v>58910</v>
      </c>
      <c r="C23">
        <v>28345</v>
      </c>
      <c r="D23">
        <v>24998</v>
      </c>
      <c r="E23">
        <v>62149</v>
      </c>
      <c r="F23">
        <v>96137</v>
      </c>
      <c r="H23">
        <v>93184</v>
      </c>
      <c r="J23">
        <f t="shared" si="0"/>
        <v>54107.8</v>
      </c>
      <c r="K23">
        <f t="shared" si="1"/>
        <v>1.7221916248673943</v>
      </c>
      <c r="L23">
        <f t="shared" si="2"/>
        <v>96137</v>
      </c>
      <c r="M23">
        <f t="shared" si="3"/>
        <v>24998</v>
      </c>
      <c r="N23">
        <f t="shared" si="4"/>
        <v>54107.8</v>
      </c>
      <c r="O23">
        <f t="shared" si="5"/>
        <v>71139</v>
      </c>
      <c r="Q23">
        <v>-15917</v>
      </c>
      <c r="R23">
        <v>-19087</v>
      </c>
      <c r="T23">
        <v>-1832.5999999999985</v>
      </c>
      <c r="U23">
        <v>786.40000000000146</v>
      </c>
      <c r="W23">
        <v>15901.8</v>
      </c>
      <c r="X23">
        <v>5235.5999999999995</v>
      </c>
      <c r="AD23">
        <v>54107.8</v>
      </c>
      <c r="AE23">
        <v>1.7221916248673943</v>
      </c>
      <c r="AK23">
        <v>54107.8</v>
      </c>
      <c r="AL23">
        <v>1.7221916248673943</v>
      </c>
    </row>
    <row r="24" spans="2:38" x14ac:dyDescent="0.25">
      <c r="B24">
        <v>44086</v>
      </c>
      <c r="C24">
        <v>54204</v>
      </c>
      <c r="D24">
        <v>58272</v>
      </c>
      <c r="E24">
        <v>36032</v>
      </c>
      <c r="F24">
        <v>26566</v>
      </c>
      <c r="H24">
        <v>94360</v>
      </c>
      <c r="J24">
        <f t="shared" si="0"/>
        <v>43832</v>
      </c>
      <c r="K24">
        <f t="shared" si="1"/>
        <v>2.1527651031210073</v>
      </c>
      <c r="L24">
        <f t="shared" si="2"/>
        <v>58272</v>
      </c>
      <c r="M24">
        <f t="shared" si="3"/>
        <v>26566</v>
      </c>
      <c r="N24">
        <f t="shared" si="4"/>
        <v>43832</v>
      </c>
      <c r="O24">
        <f t="shared" si="5"/>
        <v>31706</v>
      </c>
      <c r="Q24">
        <v>-4655</v>
      </c>
      <c r="R24">
        <v>-9</v>
      </c>
      <c r="T24">
        <v>6071</v>
      </c>
      <c r="U24">
        <v>-2168.8000000000029</v>
      </c>
      <c r="W24">
        <v>16271.800000000001</v>
      </c>
      <c r="X24">
        <v>3354.4</v>
      </c>
      <c r="AD24">
        <v>43832</v>
      </c>
      <c r="AE24">
        <v>2.1527651031210073</v>
      </c>
      <c r="AK24">
        <v>43832</v>
      </c>
      <c r="AL24">
        <v>2.1527651031210073</v>
      </c>
    </row>
    <row r="25" spans="2:38" x14ac:dyDescent="0.25">
      <c r="B25">
        <v>51294</v>
      </c>
      <c r="C25">
        <v>61940</v>
      </c>
      <c r="D25">
        <v>90305</v>
      </c>
      <c r="E25">
        <v>40632</v>
      </c>
      <c r="F25">
        <v>97205</v>
      </c>
      <c r="H25">
        <v>93076</v>
      </c>
      <c r="J25">
        <f t="shared" si="0"/>
        <v>68275.199999999997</v>
      </c>
      <c r="K25">
        <f t="shared" si="1"/>
        <v>1.3632475628046494</v>
      </c>
      <c r="L25">
        <f t="shared" si="2"/>
        <v>97205</v>
      </c>
      <c r="M25">
        <f t="shared" si="3"/>
        <v>40632</v>
      </c>
      <c r="N25">
        <f t="shared" si="4"/>
        <v>68275.199999999997</v>
      </c>
      <c r="O25">
        <f t="shared" si="5"/>
        <v>56573</v>
      </c>
      <c r="Q25">
        <v>12880</v>
      </c>
      <c r="R25">
        <v>394</v>
      </c>
      <c r="T25">
        <v>8989.1999999999971</v>
      </c>
      <c r="U25">
        <v>-0.19999999999708962</v>
      </c>
      <c r="W25">
        <v>13182.8</v>
      </c>
      <c r="X25">
        <v>265</v>
      </c>
      <c r="Z25">
        <v>68275.199999999997</v>
      </c>
      <c r="AA25">
        <v>1.3632475628046494</v>
      </c>
      <c r="AK25">
        <v>68275.199999999997</v>
      </c>
      <c r="AL25">
        <v>1.3632475628046494</v>
      </c>
    </row>
    <row r="26" spans="2:38" x14ac:dyDescent="0.25">
      <c r="B26">
        <v>31597</v>
      </c>
      <c r="C26">
        <v>27895</v>
      </c>
      <c r="D26">
        <v>48218</v>
      </c>
      <c r="E26">
        <v>70268</v>
      </c>
      <c r="F26">
        <v>96931</v>
      </c>
      <c r="H26">
        <v>94301</v>
      </c>
      <c r="J26">
        <f t="shared" si="0"/>
        <v>54981.8</v>
      </c>
      <c r="K26">
        <f t="shared" si="1"/>
        <v>1.7151311888661338</v>
      </c>
      <c r="L26">
        <f t="shared" si="2"/>
        <v>96931</v>
      </c>
      <c r="M26">
        <f t="shared" si="3"/>
        <v>27895</v>
      </c>
      <c r="N26">
        <f t="shared" si="4"/>
        <v>54981.8</v>
      </c>
      <c r="O26">
        <f t="shared" si="5"/>
        <v>69036</v>
      </c>
      <c r="Q26">
        <v>6848</v>
      </c>
      <c r="R26">
        <v>13904</v>
      </c>
      <c r="T26">
        <v>12374.600000000006</v>
      </c>
      <c r="U26">
        <v>-502</v>
      </c>
      <c r="W26">
        <v>29017.399999999998</v>
      </c>
      <c r="X26">
        <v>5139.6000000000004</v>
      </c>
      <c r="AD26">
        <v>54981.8</v>
      </c>
      <c r="AE26">
        <v>1.7151311888661338</v>
      </c>
      <c r="AK26">
        <v>54981.8</v>
      </c>
      <c r="AL26">
        <v>1.7151311888661338</v>
      </c>
    </row>
    <row r="27" spans="2:38" x14ac:dyDescent="0.25">
      <c r="B27">
        <v>50360</v>
      </c>
      <c r="C27">
        <v>67647</v>
      </c>
      <c r="D27">
        <v>71669</v>
      </c>
      <c r="E27">
        <v>72689</v>
      </c>
      <c r="F27">
        <v>61622</v>
      </c>
      <c r="H27">
        <v>83639</v>
      </c>
      <c r="J27">
        <f t="shared" si="0"/>
        <v>64797.4</v>
      </c>
      <c r="K27">
        <f t="shared" si="1"/>
        <v>1.290777099081136</v>
      </c>
      <c r="L27">
        <f t="shared" si="2"/>
        <v>72689</v>
      </c>
      <c r="M27">
        <f t="shared" si="3"/>
        <v>50360</v>
      </c>
      <c r="N27">
        <f t="shared" si="4"/>
        <v>64797.4</v>
      </c>
      <c r="O27">
        <f t="shared" si="5"/>
        <v>22329</v>
      </c>
      <c r="Q27">
        <v>614</v>
      </c>
      <c r="R27">
        <v>579</v>
      </c>
      <c r="T27">
        <v>10210</v>
      </c>
      <c r="U27">
        <v>4359.2000000000044</v>
      </c>
      <c r="W27">
        <v>10210</v>
      </c>
      <c r="X27">
        <v>5378.4000000000005</v>
      </c>
      <c r="Z27">
        <v>64797.4</v>
      </c>
      <c r="AA27">
        <v>1.290777099081136</v>
      </c>
      <c r="AK27">
        <v>64797.4</v>
      </c>
      <c r="AL27">
        <v>1.290777099081136</v>
      </c>
    </row>
    <row r="28" spans="2:38" x14ac:dyDescent="0.25">
      <c r="B28">
        <v>62961</v>
      </c>
      <c r="C28">
        <v>85549</v>
      </c>
      <c r="D28">
        <v>46752</v>
      </c>
      <c r="E28">
        <v>47750</v>
      </c>
      <c r="F28">
        <v>32009</v>
      </c>
      <c r="H28">
        <v>77855</v>
      </c>
      <c r="J28">
        <f t="shared" si="0"/>
        <v>55004.2</v>
      </c>
      <c r="K28">
        <f t="shared" si="1"/>
        <v>1.415437366601096</v>
      </c>
      <c r="L28">
        <f t="shared" si="2"/>
        <v>85549</v>
      </c>
      <c r="M28">
        <f t="shared" si="3"/>
        <v>32009</v>
      </c>
      <c r="N28">
        <f t="shared" si="4"/>
        <v>55004.2</v>
      </c>
      <c r="O28">
        <f t="shared" si="5"/>
        <v>53540</v>
      </c>
      <c r="Q28">
        <v>-9475</v>
      </c>
      <c r="R28">
        <v>-2873</v>
      </c>
      <c r="T28">
        <v>15865.599999999999</v>
      </c>
      <c r="U28">
        <v>-1910</v>
      </c>
      <c r="W28">
        <v>21708.799999999999</v>
      </c>
      <c r="X28">
        <v>3851.2000000000003</v>
      </c>
      <c r="AD28">
        <v>55004.2</v>
      </c>
      <c r="AE28">
        <v>1.415437366601096</v>
      </c>
      <c r="AK28">
        <v>55004.2</v>
      </c>
      <c r="AL28">
        <v>1.415437366601096</v>
      </c>
    </row>
    <row r="29" spans="2:38" x14ac:dyDescent="0.25">
      <c r="B29">
        <v>86886</v>
      </c>
      <c r="C29">
        <v>71020</v>
      </c>
      <c r="D29">
        <v>71982</v>
      </c>
      <c r="E29">
        <v>117455</v>
      </c>
      <c r="F29">
        <v>37917</v>
      </c>
      <c r="H29">
        <v>101706</v>
      </c>
      <c r="J29">
        <f t="shared" si="0"/>
        <v>77052</v>
      </c>
      <c r="K29">
        <f t="shared" si="1"/>
        <v>1.3199657374240772</v>
      </c>
      <c r="L29">
        <f t="shared" si="2"/>
        <v>117455</v>
      </c>
      <c r="M29">
        <f t="shared" si="3"/>
        <v>37917</v>
      </c>
      <c r="N29">
        <f t="shared" si="4"/>
        <v>77052</v>
      </c>
      <c r="O29">
        <f t="shared" si="5"/>
        <v>79538</v>
      </c>
      <c r="Q29">
        <v>-31872</v>
      </c>
      <c r="R29">
        <v>-13947</v>
      </c>
      <c r="T29">
        <v>-13377.600000000006</v>
      </c>
      <c r="U29">
        <v>4997.3999999999942</v>
      </c>
      <c r="W29">
        <v>27395.599999999999</v>
      </c>
      <c r="X29">
        <v>6497.8</v>
      </c>
      <c r="AB29">
        <v>77052</v>
      </c>
      <c r="AC29">
        <v>1.3199657374240772</v>
      </c>
      <c r="AK29">
        <v>77052</v>
      </c>
      <c r="AL29">
        <v>1.3199657374240772</v>
      </c>
    </row>
    <row r="30" spans="2:38" x14ac:dyDescent="0.25">
      <c r="B30">
        <v>25226</v>
      </c>
      <c r="C30">
        <v>98147</v>
      </c>
      <c r="D30">
        <v>74944</v>
      </c>
      <c r="E30">
        <v>49585</v>
      </c>
      <c r="F30">
        <v>77577</v>
      </c>
      <c r="H30">
        <v>66869</v>
      </c>
      <c r="J30">
        <f t="shared" si="0"/>
        <v>65095.8</v>
      </c>
      <c r="K30">
        <f t="shared" si="1"/>
        <v>1.0272398526479434</v>
      </c>
      <c r="L30">
        <f t="shared" si="2"/>
        <v>98147</v>
      </c>
      <c r="M30">
        <f t="shared" si="3"/>
        <v>25226</v>
      </c>
      <c r="N30">
        <f t="shared" si="4"/>
        <v>65095.8</v>
      </c>
      <c r="O30">
        <f t="shared" si="5"/>
        <v>72921</v>
      </c>
      <c r="Q30">
        <v>-24028</v>
      </c>
      <c r="R30">
        <v>83</v>
      </c>
      <c r="T30">
        <v>-3169.1999999999971</v>
      </c>
      <c r="U30">
        <v>317.60000000000582</v>
      </c>
      <c r="W30">
        <v>5682.8</v>
      </c>
      <c r="X30">
        <v>839.19999999999993</v>
      </c>
      <c r="AB30">
        <v>65095.8</v>
      </c>
      <c r="AC30">
        <v>1.0272398526479434</v>
      </c>
      <c r="AI30">
        <v>65095.8</v>
      </c>
      <c r="AJ30">
        <v>1.0272398526479434</v>
      </c>
    </row>
    <row r="31" spans="2:38" x14ac:dyDescent="0.25">
      <c r="B31">
        <v>96394</v>
      </c>
      <c r="C31">
        <v>102512</v>
      </c>
      <c r="D31">
        <v>24885</v>
      </c>
      <c r="E31">
        <v>83911</v>
      </c>
      <c r="F31">
        <v>98854</v>
      </c>
      <c r="H31">
        <v>108851</v>
      </c>
      <c r="J31">
        <f t="shared" si="0"/>
        <v>81311.199999999997</v>
      </c>
      <c r="K31">
        <f t="shared" si="1"/>
        <v>1.3386962681647794</v>
      </c>
      <c r="L31">
        <f t="shared" si="2"/>
        <v>102512</v>
      </c>
      <c r="M31">
        <f t="shared" si="3"/>
        <v>24885</v>
      </c>
      <c r="N31">
        <f t="shared" si="4"/>
        <v>81311.199999999997</v>
      </c>
      <c r="O31">
        <f t="shared" si="5"/>
        <v>77627</v>
      </c>
      <c r="Q31">
        <v>6392</v>
      </c>
      <c r="R31">
        <v>-9696</v>
      </c>
      <c r="T31">
        <v>1656.3999999999942</v>
      </c>
      <c r="U31">
        <v>-623</v>
      </c>
      <c r="W31">
        <v>11087.199999999997</v>
      </c>
      <c r="X31">
        <v>1893.8</v>
      </c>
      <c r="AB31">
        <v>81311.199999999997</v>
      </c>
      <c r="AC31">
        <v>1.3386962681647794</v>
      </c>
      <c r="AK31">
        <v>81311.199999999997</v>
      </c>
      <c r="AL31">
        <v>1.3386962681647794</v>
      </c>
    </row>
    <row r="32" spans="2:38" x14ac:dyDescent="0.25">
      <c r="B32">
        <v>77251</v>
      </c>
      <c r="C32">
        <v>70888</v>
      </c>
      <c r="D32">
        <v>36156</v>
      </c>
      <c r="E32">
        <v>69683</v>
      </c>
      <c r="F32">
        <v>70574</v>
      </c>
      <c r="H32">
        <v>116208</v>
      </c>
      <c r="J32">
        <f t="shared" si="0"/>
        <v>64910.400000000001</v>
      </c>
      <c r="K32">
        <f t="shared" si="1"/>
        <v>1.7902832211787325</v>
      </c>
      <c r="L32">
        <f t="shared" si="2"/>
        <v>77251</v>
      </c>
      <c r="M32">
        <f t="shared" si="3"/>
        <v>36156</v>
      </c>
      <c r="N32">
        <f t="shared" si="4"/>
        <v>64910.400000000001</v>
      </c>
      <c r="O32">
        <f t="shared" si="5"/>
        <v>41095</v>
      </c>
      <c r="Q32">
        <v>-6423</v>
      </c>
      <c r="R32">
        <v>-9816</v>
      </c>
      <c r="T32">
        <v>-8422.2000000000044</v>
      </c>
      <c r="U32">
        <v>5541.4000000000015</v>
      </c>
      <c r="W32">
        <v>20774.2</v>
      </c>
      <c r="X32">
        <v>5788.6</v>
      </c>
      <c r="AF32">
        <v>64910.400000000001</v>
      </c>
      <c r="AG32">
        <v>1.7902832211787325</v>
      </c>
      <c r="AK32">
        <v>64910.400000000001</v>
      </c>
      <c r="AL32">
        <v>1.7902832211787325</v>
      </c>
    </row>
    <row r="33" spans="2:38" x14ac:dyDescent="0.25">
      <c r="B33">
        <v>73493</v>
      </c>
      <c r="C33">
        <v>46179</v>
      </c>
      <c r="D33">
        <v>51450</v>
      </c>
      <c r="E33">
        <v>65481</v>
      </c>
      <c r="F33">
        <v>22125</v>
      </c>
      <c r="H33">
        <v>102708</v>
      </c>
      <c r="J33">
        <f t="shared" si="0"/>
        <v>51745.599999999999</v>
      </c>
      <c r="K33">
        <f t="shared" si="1"/>
        <v>1.9848644135926534</v>
      </c>
      <c r="L33">
        <f t="shared" si="2"/>
        <v>73493</v>
      </c>
      <c r="M33">
        <f t="shared" si="3"/>
        <v>22125</v>
      </c>
      <c r="N33">
        <f t="shared" si="4"/>
        <v>51745.599999999999</v>
      </c>
      <c r="O33">
        <f t="shared" si="5"/>
        <v>51368</v>
      </c>
      <c r="Q33">
        <v>19068</v>
      </c>
      <c r="R33">
        <v>3</v>
      </c>
      <c r="T33">
        <v>-1784</v>
      </c>
      <c r="U33">
        <v>3197.4000000000015</v>
      </c>
      <c r="W33">
        <v>16590.400000000001</v>
      </c>
      <c r="X33">
        <v>6999.8</v>
      </c>
      <c r="AD33">
        <v>51745.599999999999</v>
      </c>
      <c r="AE33">
        <v>1.9848644135926534</v>
      </c>
      <c r="AK33">
        <v>51745.599999999999</v>
      </c>
      <c r="AL33">
        <v>1.9848644135926534</v>
      </c>
    </row>
    <row r="34" spans="2:38" x14ac:dyDescent="0.25">
      <c r="B34">
        <v>22694</v>
      </c>
      <c r="C34">
        <v>76876</v>
      </c>
      <c r="D34">
        <v>26161</v>
      </c>
      <c r="E34">
        <v>77751</v>
      </c>
      <c r="F34">
        <v>57480</v>
      </c>
      <c r="H34">
        <v>101813</v>
      </c>
      <c r="J34">
        <f t="shared" ref="J34:J65" si="6">AVERAGE(B34:F34)</f>
        <v>52192.4</v>
      </c>
      <c r="K34">
        <f t="shared" ref="K34:K65" si="7">H34/J34</f>
        <v>1.9507246265739839</v>
      </c>
      <c r="L34">
        <f t="shared" ref="L34:L65" si="8">MAX(B34:F34)</f>
        <v>77751</v>
      </c>
      <c r="M34">
        <f t="shared" ref="M34:M65" si="9">MIN(B34:F34)</f>
        <v>22694</v>
      </c>
      <c r="N34">
        <f t="shared" ref="N34:N65" si="10">AVERAGE(B34:F34)</f>
        <v>52192.4</v>
      </c>
      <c r="O34">
        <f t="shared" ref="O34:O65" si="11">L34-M34</f>
        <v>55057</v>
      </c>
      <c r="Q34">
        <v>9686</v>
      </c>
      <c r="R34">
        <v>321</v>
      </c>
      <c r="T34">
        <v>7100.5999999999985</v>
      </c>
      <c r="U34">
        <v>-1174</v>
      </c>
      <c r="W34">
        <v>22223.4</v>
      </c>
      <c r="X34">
        <v>8738</v>
      </c>
      <c r="AD34">
        <v>52192.4</v>
      </c>
      <c r="AE34">
        <v>1.9507246265739839</v>
      </c>
      <c r="AK34">
        <v>52192.4</v>
      </c>
      <c r="AL34">
        <v>1.9507246265739839</v>
      </c>
    </row>
    <row r="35" spans="2:38" x14ac:dyDescent="0.25">
      <c r="B35">
        <v>51727</v>
      </c>
      <c r="C35">
        <v>21071</v>
      </c>
      <c r="D35">
        <v>94099</v>
      </c>
      <c r="E35">
        <v>49803</v>
      </c>
      <c r="F35">
        <v>24663</v>
      </c>
      <c r="H35">
        <v>106884</v>
      </c>
      <c r="J35">
        <f t="shared" si="6"/>
        <v>48272.6</v>
      </c>
      <c r="K35">
        <f t="shared" si="7"/>
        <v>2.2141753292758213</v>
      </c>
      <c r="L35">
        <f t="shared" si="8"/>
        <v>94099</v>
      </c>
      <c r="M35">
        <f t="shared" si="9"/>
        <v>21071</v>
      </c>
      <c r="N35">
        <f t="shared" si="10"/>
        <v>48272.6</v>
      </c>
      <c r="O35">
        <f t="shared" si="11"/>
        <v>73028</v>
      </c>
      <c r="Q35">
        <v>-10704</v>
      </c>
      <c r="R35">
        <v>-501</v>
      </c>
      <c r="T35">
        <v>-10570.599999999999</v>
      </c>
      <c r="U35">
        <v>1261</v>
      </c>
      <c r="W35">
        <v>17807.399999999998</v>
      </c>
      <c r="X35">
        <v>1261</v>
      </c>
      <c r="AD35">
        <v>48272.6</v>
      </c>
      <c r="AE35">
        <v>2.2141753292758213</v>
      </c>
      <c r="AK35">
        <v>48272.6</v>
      </c>
      <c r="AL35">
        <v>2.2141753292758213</v>
      </c>
    </row>
    <row r="36" spans="2:38" x14ac:dyDescent="0.25">
      <c r="B36">
        <v>28311</v>
      </c>
      <c r="C36">
        <v>98613</v>
      </c>
      <c r="D36">
        <v>34345</v>
      </c>
      <c r="E36">
        <v>47084</v>
      </c>
      <c r="F36">
        <v>104300</v>
      </c>
      <c r="H36">
        <v>76757</v>
      </c>
      <c r="J36">
        <f t="shared" si="6"/>
        <v>62530.6</v>
      </c>
      <c r="K36">
        <f t="shared" si="7"/>
        <v>1.2275110106092058</v>
      </c>
      <c r="L36">
        <f t="shared" si="8"/>
        <v>104300</v>
      </c>
      <c r="M36">
        <f t="shared" si="9"/>
        <v>28311</v>
      </c>
      <c r="N36">
        <f t="shared" si="10"/>
        <v>62530.6</v>
      </c>
      <c r="O36">
        <f t="shared" si="11"/>
        <v>75989</v>
      </c>
      <c r="Q36">
        <v>14273</v>
      </c>
      <c r="R36">
        <v>30</v>
      </c>
      <c r="T36">
        <v>6541</v>
      </c>
      <c r="U36">
        <v>5245</v>
      </c>
      <c r="W36">
        <v>9506.2000000000007</v>
      </c>
      <c r="X36">
        <v>5331</v>
      </c>
      <c r="Z36">
        <v>62530.6</v>
      </c>
      <c r="AA36">
        <v>1.2275110106092058</v>
      </c>
      <c r="AI36">
        <v>62530.6</v>
      </c>
      <c r="AJ36">
        <v>1.2275110106092058</v>
      </c>
    </row>
    <row r="37" spans="2:38" x14ac:dyDescent="0.25">
      <c r="B37">
        <v>40367</v>
      </c>
      <c r="C37">
        <v>19570</v>
      </c>
      <c r="D37">
        <v>18746</v>
      </c>
      <c r="E37">
        <v>87726</v>
      </c>
      <c r="F37">
        <v>84110</v>
      </c>
      <c r="H37">
        <v>117267</v>
      </c>
      <c r="J37">
        <f t="shared" si="6"/>
        <v>50103.8</v>
      </c>
      <c r="K37">
        <f t="shared" si="7"/>
        <v>2.3404811611095364</v>
      </c>
      <c r="L37">
        <f t="shared" si="8"/>
        <v>87726</v>
      </c>
      <c r="M37">
        <f t="shared" si="9"/>
        <v>18746</v>
      </c>
      <c r="N37">
        <f t="shared" si="10"/>
        <v>50103.8</v>
      </c>
      <c r="O37">
        <f t="shared" si="11"/>
        <v>68980</v>
      </c>
      <c r="Q37">
        <v>22557</v>
      </c>
      <c r="R37">
        <v>4376</v>
      </c>
      <c r="T37">
        <v>-7165</v>
      </c>
      <c r="U37">
        <v>-1940.3999999999942</v>
      </c>
      <c r="W37">
        <v>12700.6</v>
      </c>
      <c r="X37">
        <v>2294.8000000000002</v>
      </c>
      <c r="AD37">
        <v>50103.8</v>
      </c>
      <c r="AE37">
        <v>2.3404811611095364</v>
      </c>
      <c r="AK37">
        <v>50103.8</v>
      </c>
      <c r="AL37">
        <v>2.3404811611095364</v>
      </c>
    </row>
    <row r="38" spans="2:38" x14ac:dyDescent="0.25">
      <c r="B38">
        <v>7531</v>
      </c>
      <c r="C38">
        <v>48924</v>
      </c>
      <c r="D38">
        <v>52088</v>
      </c>
      <c r="E38">
        <v>35892</v>
      </c>
      <c r="F38">
        <v>40577</v>
      </c>
      <c r="H38">
        <v>53469</v>
      </c>
      <c r="J38">
        <f t="shared" si="6"/>
        <v>37002.400000000001</v>
      </c>
      <c r="K38">
        <f t="shared" si="7"/>
        <v>1.4450143774457873</v>
      </c>
      <c r="L38">
        <f t="shared" si="8"/>
        <v>52088</v>
      </c>
      <c r="M38">
        <f t="shared" si="9"/>
        <v>7531</v>
      </c>
      <c r="N38">
        <f t="shared" si="10"/>
        <v>37002.400000000001</v>
      </c>
      <c r="O38">
        <f t="shared" si="11"/>
        <v>44557</v>
      </c>
      <c r="Q38">
        <v>-24513</v>
      </c>
      <c r="R38">
        <v>144</v>
      </c>
      <c r="T38">
        <v>-16182.799999999996</v>
      </c>
      <c r="U38">
        <v>-5628.5999999999985</v>
      </c>
      <c r="W38">
        <v>16182.8</v>
      </c>
      <c r="X38">
        <v>7957.7999999999993</v>
      </c>
      <c r="Z38">
        <v>37002.400000000001</v>
      </c>
      <c r="AA38">
        <v>1.4450143774457873</v>
      </c>
      <c r="AK38">
        <v>37002.400000000001</v>
      </c>
      <c r="AL38">
        <v>1.4450143774457873</v>
      </c>
    </row>
    <row r="39" spans="2:38" x14ac:dyDescent="0.25">
      <c r="B39">
        <v>16911</v>
      </c>
      <c r="C39">
        <v>69814</v>
      </c>
      <c r="D39">
        <v>85542</v>
      </c>
      <c r="E39">
        <v>63335</v>
      </c>
      <c r="F39">
        <v>38511</v>
      </c>
      <c r="H39">
        <v>68392</v>
      </c>
      <c r="J39">
        <f t="shared" si="6"/>
        <v>54822.6</v>
      </c>
      <c r="K39">
        <f t="shared" si="7"/>
        <v>1.2475147110863039</v>
      </c>
      <c r="L39">
        <f t="shared" si="8"/>
        <v>85542</v>
      </c>
      <c r="M39">
        <f t="shared" si="9"/>
        <v>16911</v>
      </c>
      <c r="N39">
        <f t="shared" si="10"/>
        <v>54822.6</v>
      </c>
      <c r="O39">
        <f t="shared" si="11"/>
        <v>68631</v>
      </c>
      <c r="Q39">
        <v>-119</v>
      </c>
      <c r="R39">
        <v>1276</v>
      </c>
      <c r="T39">
        <v>-6652.8000000000029</v>
      </c>
      <c r="U39">
        <v>1706.7999999999956</v>
      </c>
      <c r="W39">
        <v>21368.399999999998</v>
      </c>
      <c r="X39">
        <v>9979.6</v>
      </c>
      <c r="AB39">
        <v>54822.6</v>
      </c>
      <c r="AC39">
        <v>1.2475147110863039</v>
      </c>
      <c r="AK39">
        <v>54822.6</v>
      </c>
      <c r="AL39">
        <v>1.2475147110863039</v>
      </c>
    </row>
    <row r="40" spans="2:38" x14ac:dyDescent="0.25">
      <c r="B40">
        <v>79743</v>
      </c>
      <c r="C40">
        <v>24543</v>
      </c>
      <c r="D40">
        <v>67257</v>
      </c>
      <c r="E40">
        <v>56137</v>
      </c>
      <c r="F40">
        <v>103265</v>
      </c>
      <c r="H40">
        <v>87763</v>
      </c>
      <c r="J40">
        <f t="shared" si="6"/>
        <v>66189</v>
      </c>
      <c r="K40">
        <f t="shared" si="7"/>
        <v>1.3259453987822749</v>
      </c>
      <c r="L40">
        <f t="shared" si="8"/>
        <v>103265</v>
      </c>
      <c r="M40">
        <f t="shared" si="9"/>
        <v>24543</v>
      </c>
      <c r="N40">
        <f t="shared" si="10"/>
        <v>66189</v>
      </c>
      <c r="O40">
        <f t="shared" si="11"/>
        <v>78722</v>
      </c>
      <c r="Q40">
        <v>10519</v>
      </c>
      <c r="R40">
        <v>-17692</v>
      </c>
      <c r="T40">
        <v>11823</v>
      </c>
      <c r="U40">
        <v>6921.1999999999971</v>
      </c>
      <c r="W40">
        <v>21695.4</v>
      </c>
      <c r="X40">
        <v>8145.5999999999995</v>
      </c>
      <c r="Z40">
        <v>66189</v>
      </c>
      <c r="AA40">
        <v>1.3259453987822749</v>
      </c>
      <c r="AK40">
        <v>66189</v>
      </c>
      <c r="AL40">
        <v>1.3259453987822749</v>
      </c>
    </row>
    <row r="41" spans="2:38" x14ac:dyDescent="0.25">
      <c r="B41">
        <v>98253</v>
      </c>
      <c r="C41">
        <v>96255</v>
      </c>
      <c r="D41">
        <v>68567</v>
      </c>
      <c r="E41">
        <v>46699</v>
      </c>
      <c r="F41">
        <v>97651</v>
      </c>
      <c r="H41">
        <v>112296</v>
      </c>
      <c r="J41">
        <f t="shared" si="6"/>
        <v>81485</v>
      </c>
      <c r="K41">
        <f t="shared" si="7"/>
        <v>1.3781186721482481</v>
      </c>
      <c r="L41">
        <f t="shared" si="8"/>
        <v>98253</v>
      </c>
      <c r="M41">
        <f t="shared" si="9"/>
        <v>46699</v>
      </c>
      <c r="N41">
        <f t="shared" si="10"/>
        <v>81485</v>
      </c>
      <c r="O41">
        <f t="shared" si="11"/>
        <v>51554</v>
      </c>
      <c r="Q41">
        <v>-10950</v>
      </c>
      <c r="R41">
        <v>-2810</v>
      </c>
      <c r="T41">
        <v>-11749</v>
      </c>
      <c r="U41">
        <v>-5627</v>
      </c>
      <c r="W41">
        <v>13937</v>
      </c>
      <c r="X41">
        <v>5915.4000000000005</v>
      </c>
      <c r="AB41">
        <v>81485</v>
      </c>
      <c r="AC41">
        <v>1.3781186721482481</v>
      </c>
      <c r="AK41">
        <v>81485</v>
      </c>
      <c r="AL41">
        <v>1.3781186721482481</v>
      </c>
    </row>
    <row r="42" spans="2:38" x14ac:dyDescent="0.25">
      <c r="B42">
        <v>48885</v>
      </c>
      <c r="C42">
        <v>39500</v>
      </c>
      <c r="D42">
        <v>55277</v>
      </c>
      <c r="E42">
        <v>97493</v>
      </c>
      <c r="F42">
        <v>62221</v>
      </c>
      <c r="H42">
        <v>114035</v>
      </c>
      <c r="J42">
        <f t="shared" si="6"/>
        <v>60675.199999999997</v>
      </c>
      <c r="K42">
        <f t="shared" si="7"/>
        <v>1.8794334423289911</v>
      </c>
      <c r="L42">
        <f t="shared" si="8"/>
        <v>97493</v>
      </c>
      <c r="M42">
        <f t="shared" si="9"/>
        <v>39500</v>
      </c>
      <c r="N42">
        <f t="shared" si="10"/>
        <v>60675.199999999997</v>
      </c>
      <c r="O42">
        <f t="shared" si="11"/>
        <v>57993</v>
      </c>
      <c r="Q42">
        <v>28058</v>
      </c>
      <c r="R42">
        <v>-7894</v>
      </c>
      <c r="T42">
        <v>-12288.400000000009</v>
      </c>
      <c r="U42">
        <v>-517.60000000000582</v>
      </c>
      <c r="W42">
        <v>30463.200000000001</v>
      </c>
      <c r="X42">
        <v>856.80000000000007</v>
      </c>
      <c r="AB42">
        <v>60675.199999999997</v>
      </c>
      <c r="AC42">
        <v>1.8794334423289911</v>
      </c>
      <c r="AK42">
        <v>60675.199999999997</v>
      </c>
      <c r="AL42">
        <v>1.8794334423289911</v>
      </c>
    </row>
    <row r="43" spans="2:38" x14ac:dyDescent="0.25">
      <c r="B43">
        <v>78662</v>
      </c>
      <c r="C43">
        <v>68293</v>
      </c>
      <c r="D43">
        <v>85653</v>
      </c>
      <c r="E43">
        <v>24586</v>
      </c>
      <c r="F43">
        <v>14242</v>
      </c>
      <c r="H43">
        <v>97412</v>
      </c>
      <c r="J43">
        <f t="shared" si="6"/>
        <v>54287.199999999997</v>
      </c>
      <c r="K43">
        <f t="shared" si="7"/>
        <v>1.7943824695324129</v>
      </c>
      <c r="L43">
        <f t="shared" si="8"/>
        <v>85653</v>
      </c>
      <c r="M43">
        <f t="shared" si="9"/>
        <v>14242</v>
      </c>
      <c r="N43">
        <f t="shared" si="10"/>
        <v>54287.199999999997</v>
      </c>
      <c r="O43">
        <f t="shared" si="11"/>
        <v>71411</v>
      </c>
      <c r="Q43">
        <v>-23866</v>
      </c>
      <c r="R43">
        <v>-107</v>
      </c>
      <c r="T43">
        <v>-27827.600000000006</v>
      </c>
      <c r="U43">
        <v>-5206</v>
      </c>
      <c r="W43">
        <v>27827.599999999999</v>
      </c>
      <c r="X43">
        <v>5748</v>
      </c>
      <c r="AB43">
        <v>54287.199999999997</v>
      </c>
      <c r="AC43">
        <v>1.7943824695324129</v>
      </c>
      <c r="AK43">
        <v>54287.199999999997</v>
      </c>
      <c r="AL43">
        <v>1.7943824695324129</v>
      </c>
    </row>
    <row r="44" spans="2:38" x14ac:dyDescent="0.25">
      <c r="B44">
        <v>22395</v>
      </c>
      <c r="C44">
        <v>55170</v>
      </c>
      <c r="D44">
        <v>23223</v>
      </c>
      <c r="E44">
        <v>75870</v>
      </c>
      <c r="F44">
        <v>78274</v>
      </c>
      <c r="H44">
        <v>90560</v>
      </c>
      <c r="J44">
        <f t="shared" si="6"/>
        <v>50986.400000000001</v>
      </c>
      <c r="K44">
        <f t="shared" si="7"/>
        <v>1.7761599171543783</v>
      </c>
      <c r="L44">
        <f t="shared" si="8"/>
        <v>78274</v>
      </c>
      <c r="M44">
        <f t="shared" si="9"/>
        <v>22395</v>
      </c>
      <c r="N44">
        <f t="shared" si="10"/>
        <v>50986.400000000001</v>
      </c>
      <c r="O44">
        <f t="shared" si="11"/>
        <v>55879</v>
      </c>
      <c r="Q44">
        <v>-11899</v>
      </c>
      <c r="R44">
        <v>287</v>
      </c>
      <c r="T44">
        <v>4590.8000000000029</v>
      </c>
      <c r="U44">
        <v>-6235.4000000000015</v>
      </c>
      <c r="W44">
        <v>12600.4</v>
      </c>
      <c r="X44">
        <v>9759.4</v>
      </c>
      <c r="AD44">
        <v>50986.400000000001</v>
      </c>
      <c r="AE44">
        <v>1.7761599171543783</v>
      </c>
      <c r="AK44">
        <v>50986.400000000001</v>
      </c>
      <c r="AL44">
        <v>1.7761599171543783</v>
      </c>
    </row>
    <row r="45" spans="2:38" x14ac:dyDescent="0.25">
      <c r="B45">
        <v>96050</v>
      </c>
      <c r="C45">
        <v>96603</v>
      </c>
      <c r="D45">
        <v>60494</v>
      </c>
      <c r="E45">
        <v>68432</v>
      </c>
      <c r="F45">
        <v>97127</v>
      </c>
      <c r="H45">
        <v>108445</v>
      </c>
      <c r="J45">
        <f t="shared" si="6"/>
        <v>83741.2</v>
      </c>
      <c r="K45">
        <f t="shared" si="7"/>
        <v>1.2950017434667762</v>
      </c>
      <c r="L45">
        <f t="shared" si="8"/>
        <v>97127</v>
      </c>
      <c r="M45">
        <f t="shared" si="9"/>
        <v>60494</v>
      </c>
      <c r="N45">
        <f t="shared" si="10"/>
        <v>83741.2</v>
      </c>
      <c r="O45">
        <f t="shared" si="11"/>
        <v>36633</v>
      </c>
      <c r="Q45">
        <v>-20951</v>
      </c>
      <c r="R45">
        <v>-13079</v>
      </c>
      <c r="T45">
        <v>-7106.6000000000058</v>
      </c>
      <c r="U45">
        <v>2122</v>
      </c>
      <c r="W45">
        <v>7106.5999999999995</v>
      </c>
      <c r="X45">
        <v>6776.8</v>
      </c>
      <c r="AB45">
        <v>83741.2</v>
      </c>
      <c r="AC45">
        <v>1.2950017434667762</v>
      </c>
      <c r="AI45">
        <v>83741.2</v>
      </c>
      <c r="AJ45">
        <v>1.2950017434667762</v>
      </c>
    </row>
    <row r="46" spans="2:38" x14ac:dyDescent="0.25">
      <c r="B46">
        <v>69190</v>
      </c>
      <c r="C46">
        <v>78998</v>
      </c>
      <c r="D46">
        <v>97844</v>
      </c>
      <c r="E46">
        <v>100606</v>
      </c>
      <c r="F46">
        <v>37838</v>
      </c>
      <c r="H46">
        <v>112101</v>
      </c>
      <c r="J46">
        <f t="shared" si="6"/>
        <v>76895.199999999997</v>
      </c>
      <c r="K46">
        <f t="shared" si="7"/>
        <v>1.4578413216949824</v>
      </c>
      <c r="L46">
        <f t="shared" si="8"/>
        <v>100606</v>
      </c>
      <c r="M46">
        <f t="shared" si="9"/>
        <v>37838</v>
      </c>
      <c r="N46">
        <f t="shared" si="10"/>
        <v>76895.199999999997</v>
      </c>
      <c r="O46">
        <f t="shared" si="11"/>
        <v>62768</v>
      </c>
      <c r="Q46">
        <v>-23445</v>
      </c>
      <c r="R46">
        <v>-13990</v>
      </c>
      <c r="T46">
        <v>1422.3999999999942</v>
      </c>
      <c r="U46">
        <v>2537.3999999999942</v>
      </c>
      <c r="W46">
        <v>28475.199999999997</v>
      </c>
      <c r="X46">
        <v>11109</v>
      </c>
      <c r="AF46">
        <v>76895.199999999997</v>
      </c>
      <c r="AG46">
        <v>1.4578413216949824</v>
      </c>
      <c r="AK46">
        <v>76895.199999999997</v>
      </c>
      <c r="AL46">
        <v>1.4578413216949824</v>
      </c>
    </row>
    <row r="47" spans="2:38" x14ac:dyDescent="0.25">
      <c r="B47">
        <v>48224</v>
      </c>
      <c r="C47">
        <v>96491</v>
      </c>
      <c r="D47">
        <v>49869</v>
      </c>
      <c r="E47">
        <v>25343</v>
      </c>
      <c r="F47">
        <v>79187</v>
      </c>
      <c r="H47">
        <v>82434</v>
      </c>
      <c r="J47">
        <f t="shared" si="6"/>
        <v>59822.8</v>
      </c>
      <c r="K47">
        <f t="shared" si="7"/>
        <v>1.3779696035625213</v>
      </c>
      <c r="L47">
        <f t="shared" si="8"/>
        <v>96491</v>
      </c>
      <c r="M47">
        <f t="shared" si="9"/>
        <v>25343</v>
      </c>
      <c r="N47">
        <f t="shared" si="10"/>
        <v>59822.8</v>
      </c>
      <c r="O47">
        <f t="shared" si="11"/>
        <v>71148</v>
      </c>
      <c r="Q47">
        <v>-42042</v>
      </c>
      <c r="R47">
        <v>-3119</v>
      </c>
      <c r="T47">
        <v>-23768</v>
      </c>
      <c r="U47">
        <v>-2047</v>
      </c>
      <c r="W47">
        <v>36229.199999999997</v>
      </c>
      <c r="X47">
        <v>4727</v>
      </c>
      <c r="AB47">
        <v>59822.8</v>
      </c>
      <c r="AC47">
        <v>1.3779696035625213</v>
      </c>
      <c r="AK47">
        <v>59822.8</v>
      </c>
      <c r="AL47">
        <v>1.3779696035625213</v>
      </c>
    </row>
    <row r="48" spans="2:38" x14ac:dyDescent="0.25">
      <c r="B48">
        <v>101184</v>
      </c>
      <c r="C48">
        <v>84128</v>
      </c>
      <c r="D48">
        <v>48604</v>
      </c>
      <c r="E48">
        <v>76029</v>
      </c>
      <c r="F48">
        <v>34379</v>
      </c>
      <c r="H48">
        <v>112396</v>
      </c>
      <c r="J48">
        <f t="shared" si="6"/>
        <v>68864.800000000003</v>
      </c>
      <c r="K48">
        <f t="shared" si="7"/>
        <v>1.6321255561622192</v>
      </c>
      <c r="L48">
        <f t="shared" si="8"/>
        <v>101184</v>
      </c>
      <c r="M48">
        <f t="shared" si="9"/>
        <v>34379</v>
      </c>
      <c r="N48">
        <f t="shared" si="10"/>
        <v>68864.800000000003</v>
      </c>
      <c r="O48">
        <f t="shared" si="11"/>
        <v>66805</v>
      </c>
      <c r="Q48">
        <v>10183</v>
      </c>
      <c r="R48">
        <v>15656</v>
      </c>
      <c r="T48">
        <v>12727.600000000006</v>
      </c>
      <c r="U48">
        <v>-2873.8000000000029</v>
      </c>
      <c r="W48">
        <v>18771.599999999999</v>
      </c>
      <c r="X48">
        <v>8713</v>
      </c>
      <c r="AD48">
        <v>68864.800000000003</v>
      </c>
      <c r="AE48">
        <v>1.6321255561622192</v>
      </c>
      <c r="AK48">
        <v>68864.800000000003</v>
      </c>
      <c r="AL48">
        <v>1.6321255561622192</v>
      </c>
    </row>
    <row r="49" spans="2:38" x14ac:dyDescent="0.25">
      <c r="B49">
        <v>24835</v>
      </c>
      <c r="C49">
        <v>12279</v>
      </c>
      <c r="D49">
        <v>84358</v>
      </c>
      <c r="E49">
        <v>92833</v>
      </c>
      <c r="F49">
        <v>82455</v>
      </c>
      <c r="H49">
        <v>99553</v>
      </c>
      <c r="J49">
        <f t="shared" si="6"/>
        <v>59352</v>
      </c>
      <c r="K49">
        <f t="shared" si="7"/>
        <v>1.6773318506537269</v>
      </c>
      <c r="L49">
        <f t="shared" si="8"/>
        <v>92833</v>
      </c>
      <c r="M49">
        <f t="shared" si="9"/>
        <v>12279</v>
      </c>
      <c r="N49">
        <f t="shared" si="10"/>
        <v>59352</v>
      </c>
      <c r="O49">
        <f t="shared" si="11"/>
        <v>80554</v>
      </c>
      <c r="Q49">
        <v>-3767</v>
      </c>
      <c r="R49">
        <v>-25153</v>
      </c>
      <c r="T49">
        <v>9807.5999999999985</v>
      </c>
      <c r="U49">
        <v>-393.40000000000146</v>
      </c>
      <c r="W49">
        <v>10884.8</v>
      </c>
      <c r="X49">
        <v>5512.6</v>
      </c>
      <c r="AD49">
        <v>59352</v>
      </c>
      <c r="AE49">
        <v>1.6773318506537269</v>
      </c>
      <c r="AK49">
        <v>59352</v>
      </c>
      <c r="AL49">
        <v>1.6773318506537269</v>
      </c>
    </row>
    <row r="50" spans="2:38" x14ac:dyDescent="0.25">
      <c r="B50">
        <v>77427</v>
      </c>
      <c r="C50">
        <v>67330</v>
      </c>
      <c r="D50">
        <v>60893</v>
      </c>
      <c r="E50">
        <v>39941</v>
      </c>
      <c r="F50">
        <v>38777</v>
      </c>
      <c r="H50">
        <v>138646</v>
      </c>
      <c r="J50">
        <f t="shared" si="6"/>
        <v>56873.599999999999</v>
      </c>
      <c r="K50">
        <f t="shared" si="7"/>
        <v>2.4377918753164916</v>
      </c>
      <c r="L50">
        <f t="shared" si="8"/>
        <v>77427</v>
      </c>
      <c r="M50">
        <f t="shared" si="9"/>
        <v>38777</v>
      </c>
      <c r="N50">
        <f t="shared" si="10"/>
        <v>56873.599999999999</v>
      </c>
      <c r="O50">
        <f t="shared" si="11"/>
        <v>38650</v>
      </c>
      <c r="Q50">
        <v>40000</v>
      </c>
      <c r="R50">
        <v>12223</v>
      </c>
      <c r="T50">
        <v>4155.7999999999956</v>
      </c>
      <c r="U50">
        <v>-1095</v>
      </c>
      <c r="W50">
        <v>17934.2</v>
      </c>
      <c r="X50">
        <v>1095.4000000000001</v>
      </c>
      <c r="AD50">
        <v>56873.599999999999</v>
      </c>
      <c r="AE50">
        <v>2.4377918753164916</v>
      </c>
      <c r="AK50">
        <v>56873.599999999999</v>
      </c>
      <c r="AL50">
        <v>2.4377918753164916</v>
      </c>
    </row>
    <row r="51" spans="2:38" x14ac:dyDescent="0.25">
      <c r="B51">
        <v>42006</v>
      </c>
      <c r="C51">
        <v>97864</v>
      </c>
      <c r="D51">
        <v>67780</v>
      </c>
      <c r="E51">
        <v>37098</v>
      </c>
      <c r="F51">
        <v>94368</v>
      </c>
      <c r="H51">
        <v>111573</v>
      </c>
      <c r="J51">
        <f t="shared" si="6"/>
        <v>67823.199999999997</v>
      </c>
      <c r="K51">
        <f t="shared" si="7"/>
        <v>1.6450565588176318</v>
      </c>
      <c r="L51">
        <f t="shared" si="8"/>
        <v>97864</v>
      </c>
      <c r="M51">
        <f t="shared" si="9"/>
        <v>37098</v>
      </c>
      <c r="N51">
        <f t="shared" si="10"/>
        <v>67823.199999999997</v>
      </c>
      <c r="O51">
        <f t="shared" si="11"/>
        <v>60766</v>
      </c>
      <c r="Q51">
        <v>-17946</v>
      </c>
      <c r="R51">
        <v>-5</v>
      </c>
      <c r="T51">
        <v>-8190.8000000000029</v>
      </c>
      <c r="U51">
        <v>378</v>
      </c>
      <c r="W51">
        <v>9108</v>
      </c>
      <c r="X51">
        <v>3012.4</v>
      </c>
      <c r="AF51">
        <v>67823.199999999997</v>
      </c>
      <c r="AG51">
        <v>1.6450565588176318</v>
      </c>
      <c r="AK51">
        <v>67823.199999999997</v>
      </c>
      <c r="AL51">
        <v>1.6450565588176318</v>
      </c>
    </row>
    <row r="52" spans="2:38" x14ac:dyDescent="0.25">
      <c r="B52">
        <v>12556</v>
      </c>
      <c r="C52">
        <v>45266</v>
      </c>
      <c r="D52">
        <v>98130</v>
      </c>
      <c r="E52">
        <v>94172</v>
      </c>
      <c r="F52">
        <v>90492</v>
      </c>
      <c r="H52">
        <v>73174</v>
      </c>
      <c r="J52">
        <f t="shared" si="6"/>
        <v>68123.199999999997</v>
      </c>
      <c r="K52">
        <f t="shared" si="7"/>
        <v>1.0741421424712874</v>
      </c>
      <c r="L52">
        <f t="shared" si="8"/>
        <v>98130</v>
      </c>
      <c r="M52">
        <f t="shared" si="9"/>
        <v>12556</v>
      </c>
      <c r="N52">
        <f t="shared" si="10"/>
        <v>68123.199999999997</v>
      </c>
      <c r="O52">
        <f t="shared" si="11"/>
        <v>85574</v>
      </c>
      <c r="Q52">
        <v>-40355</v>
      </c>
      <c r="R52">
        <v>29</v>
      </c>
      <c r="T52">
        <v>-15836.600000000006</v>
      </c>
      <c r="U52">
        <v>-3275</v>
      </c>
      <c r="W52">
        <v>15836.6</v>
      </c>
      <c r="X52">
        <v>3699.4</v>
      </c>
      <c r="AB52">
        <v>68123.199999999997</v>
      </c>
      <c r="AC52">
        <v>1.0741421424712874</v>
      </c>
      <c r="AI52">
        <v>68123.199999999997</v>
      </c>
      <c r="AJ52">
        <v>1.0741421424712874</v>
      </c>
    </row>
    <row r="53" spans="2:38" x14ac:dyDescent="0.25">
      <c r="B53">
        <v>107331</v>
      </c>
      <c r="C53">
        <v>33891</v>
      </c>
      <c r="D53">
        <v>51973</v>
      </c>
      <c r="E53">
        <v>47485</v>
      </c>
      <c r="F53">
        <v>39513</v>
      </c>
      <c r="H53">
        <v>77809</v>
      </c>
      <c r="J53">
        <f t="shared" si="6"/>
        <v>56038.6</v>
      </c>
      <c r="K53">
        <f t="shared" si="7"/>
        <v>1.3884893626892891</v>
      </c>
      <c r="L53">
        <f t="shared" si="8"/>
        <v>107331</v>
      </c>
      <c r="M53">
        <f t="shared" si="9"/>
        <v>33891</v>
      </c>
      <c r="N53">
        <f t="shared" si="10"/>
        <v>56038.6</v>
      </c>
      <c r="O53">
        <f t="shared" si="11"/>
        <v>73440</v>
      </c>
      <c r="Q53">
        <v>-4355</v>
      </c>
      <c r="R53">
        <v>2021</v>
      </c>
      <c r="T53">
        <v>-19532.599999999999</v>
      </c>
      <c r="U53">
        <v>5022.7999999999956</v>
      </c>
      <c r="W53">
        <v>27287</v>
      </c>
      <c r="X53">
        <v>6735.9999999999991</v>
      </c>
      <c r="AB53">
        <v>56038.6</v>
      </c>
      <c r="AC53">
        <v>1.3884893626892891</v>
      </c>
      <c r="AI53">
        <v>56038.6</v>
      </c>
      <c r="AJ53">
        <v>1.3884893626892891</v>
      </c>
    </row>
    <row r="54" spans="2:38" x14ac:dyDescent="0.25">
      <c r="B54">
        <v>16686</v>
      </c>
      <c r="C54">
        <v>40239</v>
      </c>
      <c r="D54">
        <v>77444</v>
      </c>
      <c r="E54">
        <v>101322</v>
      </c>
      <c r="F54">
        <v>56699</v>
      </c>
      <c r="H54">
        <v>74250</v>
      </c>
      <c r="J54">
        <f t="shared" si="6"/>
        <v>58478</v>
      </c>
      <c r="K54">
        <f t="shared" si="7"/>
        <v>1.2697082663565786</v>
      </c>
      <c r="L54">
        <f t="shared" si="8"/>
        <v>101322</v>
      </c>
      <c r="M54">
        <f t="shared" si="9"/>
        <v>16686</v>
      </c>
      <c r="N54">
        <f t="shared" si="10"/>
        <v>58478</v>
      </c>
      <c r="O54">
        <f t="shared" si="11"/>
        <v>84636</v>
      </c>
      <c r="Q54">
        <v>13611</v>
      </c>
      <c r="R54">
        <v>-29</v>
      </c>
      <c r="T54">
        <v>8663</v>
      </c>
      <c r="U54">
        <v>3189</v>
      </c>
      <c r="W54">
        <v>22092.6</v>
      </c>
      <c r="X54">
        <v>7203</v>
      </c>
      <c r="Z54">
        <v>58478</v>
      </c>
      <c r="AA54">
        <v>1.2697082663565786</v>
      </c>
      <c r="AK54">
        <v>58478</v>
      </c>
      <c r="AL54">
        <v>1.2697082663565786</v>
      </c>
    </row>
    <row r="55" spans="2:38" x14ac:dyDescent="0.25">
      <c r="B55">
        <v>87862</v>
      </c>
      <c r="C55">
        <v>67787</v>
      </c>
      <c r="D55">
        <v>108694</v>
      </c>
      <c r="E55">
        <v>87289</v>
      </c>
      <c r="F55">
        <v>44894</v>
      </c>
      <c r="H55">
        <v>130447</v>
      </c>
      <c r="J55">
        <f t="shared" si="6"/>
        <v>79305.2</v>
      </c>
      <c r="K55">
        <f t="shared" si="7"/>
        <v>1.6448732239500059</v>
      </c>
      <c r="L55">
        <f t="shared" si="8"/>
        <v>108694</v>
      </c>
      <c r="M55">
        <f t="shared" si="9"/>
        <v>44894</v>
      </c>
      <c r="N55">
        <f t="shared" si="10"/>
        <v>79305.2</v>
      </c>
      <c r="O55">
        <f t="shared" si="11"/>
        <v>63800</v>
      </c>
      <c r="Q55">
        <v>12736</v>
      </c>
      <c r="R55">
        <v>15621</v>
      </c>
      <c r="T55">
        <v>13180.399999999994</v>
      </c>
      <c r="U55">
        <v>5594.5999999999913</v>
      </c>
      <c r="W55">
        <v>41382.800000000003</v>
      </c>
      <c r="X55">
        <v>19379.8</v>
      </c>
      <c r="AF55">
        <v>79305.2</v>
      </c>
      <c r="AG55">
        <v>1.6448732239500059</v>
      </c>
      <c r="AK55">
        <v>79305.2</v>
      </c>
      <c r="AL55">
        <v>1.6448732239500059</v>
      </c>
    </row>
    <row r="56" spans="2:38" x14ac:dyDescent="0.25">
      <c r="B56">
        <v>66672</v>
      </c>
      <c r="C56">
        <v>100189</v>
      </c>
      <c r="D56">
        <v>84630</v>
      </c>
      <c r="E56">
        <v>79449</v>
      </c>
      <c r="F56">
        <v>98166</v>
      </c>
      <c r="H56">
        <v>117915</v>
      </c>
      <c r="J56">
        <f t="shared" si="6"/>
        <v>85821.2</v>
      </c>
      <c r="K56">
        <f t="shared" si="7"/>
        <v>1.37396121238109</v>
      </c>
      <c r="L56">
        <f t="shared" si="8"/>
        <v>100189</v>
      </c>
      <c r="M56">
        <f t="shared" si="9"/>
        <v>66672</v>
      </c>
      <c r="N56">
        <f t="shared" si="10"/>
        <v>85821.2</v>
      </c>
      <c r="O56">
        <f t="shared" si="11"/>
        <v>33517</v>
      </c>
      <c r="Q56">
        <v>-24765</v>
      </c>
      <c r="R56">
        <v>1390</v>
      </c>
      <c r="T56">
        <v>-1189</v>
      </c>
      <c r="U56">
        <v>-5138.6000000000058</v>
      </c>
      <c r="W56">
        <v>22444.600000000002</v>
      </c>
      <c r="X56">
        <v>11948.2</v>
      </c>
      <c r="AF56">
        <v>85821.2</v>
      </c>
      <c r="AG56">
        <v>1.37396121238109</v>
      </c>
      <c r="AK56">
        <v>85821.2</v>
      </c>
      <c r="AL56">
        <v>1.37396121238109</v>
      </c>
    </row>
    <row r="57" spans="2:38" x14ac:dyDescent="0.25">
      <c r="B57">
        <v>75206</v>
      </c>
      <c r="C57">
        <v>47129</v>
      </c>
      <c r="D57">
        <v>99093</v>
      </c>
      <c r="E57">
        <v>77707</v>
      </c>
      <c r="F57">
        <v>91402</v>
      </c>
      <c r="H57">
        <v>104520</v>
      </c>
      <c r="J57">
        <f t="shared" si="6"/>
        <v>78107.399999999994</v>
      </c>
      <c r="K57">
        <f t="shared" si="7"/>
        <v>1.3381574601126143</v>
      </c>
      <c r="L57">
        <f t="shared" si="8"/>
        <v>99093</v>
      </c>
      <c r="M57">
        <f t="shared" si="9"/>
        <v>47129</v>
      </c>
      <c r="N57">
        <f t="shared" si="10"/>
        <v>78107.399999999994</v>
      </c>
      <c r="O57">
        <f t="shared" si="11"/>
        <v>51964</v>
      </c>
      <c r="Q57">
        <v>-4212</v>
      </c>
      <c r="R57">
        <v>-29</v>
      </c>
      <c r="T57">
        <v>4282.7999999999884</v>
      </c>
      <c r="U57">
        <v>-4973.2000000000116</v>
      </c>
      <c r="W57">
        <v>19513.600000000002</v>
      </c>
      <c r="X57">
        <v>6169.6</v>
      </c>
      <c r="AB57">
        <v>78107.399999999994</v>
      </c>
      <c r="AC57">
        <v>1.3381574601126143</v>
      </c>
      <c r="AK57">
        <v>78107.399999999994</v>
      </c>
      <c r="AL57">
        <v>1.3381574601126143</v>
      </c>
    </row>
    <row r="58" spans="2:38" x14ac:dyDescent="0.25">
      <c r="B58">
        <v>12160</v>
      </c>
      <c r="C58">
        <v>94270</v>
      </c>
      <c r="D58">
        <v>79096</v>
      </c>
      <c r="E58">
        <v>97118</v>
      </c>
      <c r="F58">
        <v>64424</v>
      </c>
      <c r="H58">
        <v>98492</v>
      </c>
      <c r="J58">
        <f t="shared" si="6"/>
        <v>69413.600000000006</v>
      </c>
      <c r="K58">
        <f t="shared" si="7"/>
        <v>1.4189150252976361</v>
      </c>
      <c r="L58">
        <f t="shared" si="8"/>
        <v>97118</v>
      </c>
      <c r="M58">
        <f t="shared" si="9"/>
        <v>12160</v>
      </c>
      <c r="N58">
        <f t="shared" si="10"/>
        <v>69413.600000000006</v>
      </c>
      <c r="O58">
        <f t="shared" si="11"/>
        <v>84958</v>
      </c>
      <c r="Q58">
        <v>-3721</v>
      </c>
      <c r="R58">
        <v>-1553</v>
      </c>
      <c r="T58">
        <v>5527.4000000000087</v>
      </c>
      <c r="U58">
        <v>-1746</v>
      </c>
      <c r="W58">
        <v>29178.600000000002</v>
      </c>
      <c r="X58">
        <v>6989.2</v>
      </c>
      <c r="AF58">
        <v>69413.600000000006</v>
      </c>
      <c r="AG58">
        <v>1.4189150252976361</v>
      </c>
      <c r="AK58">
        <v>69413.600000000006</v>
      </c>
      <c r="AL58">
        <v>1.4189150252976361</v>
      </c>
    </row>
    <row r="59" spans="2:38" x14ac:dyDescent="0.25">
      <c r="B59">
        <v>93765</v>
      </c>
      <c r="C59">
        <v>22954</v>
      </c>
      <c r="D59">
        <v>37113</v>
      </c>
      <c r="E59">
        <v>62648</v>
      </c>
      <c r="F59">
        <v>27127</v>
      </c>
      <c r="H59">
        <v>89511</v>
      </c>
      <c r="J59">
        <f t="shared" si="6"/>
        <v>48721.4</v>
      </c>
      <c r="K59">
        <f t="shared" si="7"/>
        <v>1.8372009014519286</v>
      </c>
      <c r="L59">
        <f t="shared" si="8"/>
        <v>93765</v>
      </c>
      <c r="M59">
        <f t="shared" si="9"/>
        <v>22954</v>
      </c>
      <c r="N59">
        <f t="shared" si="10"/>
        <v>48721.4</v>
      </c>
      <c r="O59">
        <f t="shared" si="11"/>
        <v>70811</v>
      </c>
      <c r="Q59">
        <v>23337</v>
      </c>
      <c r="R59">
        <v>-2673</v>
      </c>
      <c r="T59">
        <v>-7538.7999999999956</v>
      </c>
      <c r="U59">
        <v>4316.8000000000029</v>
      </c>
      <c r="W59">
        <v>20923.599999999999</v>
      </c>
      <c r="X59">
        <v>8672.4000000000015</v>
      </c>
      <c r="Z59">
        <v>48721.4</v>
      </c>
      <c r="AA59">
        <v>1.8372009014519286</v>
      </c>
      <c r="AK59">
        <v>48721.4</v>
      </c>
      <c r="AL59">
        <v>1.8372009014519286</v>
      </c>
    </row>
    <row r="60" spans="2:38" x14ac:dyDescent="0.25">
      <c r="B60">
        <v>85914</v>
      </c>
      <c r="C60">
        <v>81314</v>
      </c>
      <c r="D60">
        <v>24349</v>
      </c>
      <c r="E60">
        <v>66838</v>
      </c>
      <c r="F60">
        <v>52869</v>
      </c>
      <c r="H60">
        <v>94307</v>
      </c>
      <c r="J60">
        <f t="shared" si="6"/>
        <v>62256.800000000003</v>
      </c>
      <c r="K60">
        <f t="shared" si="7"/>
        <v>1.5148064147209621</v>
      </c>
      <c r="L60">
        <f t="shared" si="8"/>
        <v>85914</v>
      </c>
      <c r="M60">
        <f t="shared" si="9"/>
        <v>24349</v>
      </c>
      <c r="N60">
        <f t="shared" si="10"/>
        <v>62256.800000000003</v>
      </c>
      <c r="O60">
        <f t="shared" si="11"/>
        <v>61565</v>
      </c>
      <c r="Q60">
        <v>13988</v>
      </c>
      <c r="R60">
        <v>-4</v>
      </c>
      <c r="T60">
        <v>-8394.3999999999942</v>
      </c>
      <c r="U60">
        <v>-2847.7999999999956</v>
      </c>
      <c r="W60">
        <v>28143.199999999997</v>
      </c>
      <c r="X60">
        <v>3342.2</v>
      </c>
      <c r="AB60">
        <v>62256.800000000003</v>
      </c>
      <c r="AC60">
        <v>1.5148064147209621</v>
      </c>
      <c r="AK60">
        <v>62256.800000000003</v>
      </c>
      <c r="AL60">
        <v>1.5148064147209621</v>
      </c>
    </row>
    <row r="61" spans="2:38" x14ac:dyDescent="0.25">
      <c r="B61">
        <v>85017</v>
      </c>
      <c r="C61">
        <v>23110</v>
      </c>
      <c r="D61">
        <v>24590</v>
      </c>
      <c r="E61">
        <v>37112</v>
      </c>
      <c r="F61">
        <v>95406</v>
      </c>
      <c r="H61">
        <v>90651</v>
      </c>
      <c r="J61">
        <f t="shared" si="6"/>
        <v>53047</v>
      </c>
      <c r="K61">
        <f t="shared" si="7"/>
        <v>1.7088808038154844</v>
      </c>
      <c r="L61">
        <f t="shared" si="8"/>
        <v>95406</v>
      </c>
      <c r="M61">
        <f t="shared" si="9"/>
        <v>23110</v>
      </c>
      <c r="N61">
        <f t="shared" si="10"/>
        <v>53047</v>
      </c>
      <c r="O61">
        <f t="shared" si="11"/>
        <v>72296</v>
      </c>
      <c r="Q61">
        <v>38499</v>
      </c>
      <c r="R61">
        <v>5412</v>
      </c>
      <c r="T61">
        <v>2051.1999999999971</v>
      </c>
      <c r="U61">
        <v>-518.40000000000146</v>
      </c>
      <c r="W61">
        <v>10848.399999999998</v>
      </c>
      <c r="X61">
        <v>12751.600000000002</v>
      </c>
      <c r="Z61">
        <v>53047</v>
      </c>
      <c r="AA61">
        <v>1.7088808038154844</v>
      </c>
      <c r="AK61">
        <v>53047</v>
      </c>
      <c r="AL61">
        <v>1.7088808038154844</v>
      </c>
    </row>
    <row r="62" spans="2:38" x14ac:dyDescent="0.25">
      <c r="B62">
        <v>39467</v>
      </c>
      <c r="C62">
        <v>66131</v>
      </c>
      <c r="D62">
        <v>38159</v>
      </c>
      <c r="E62">
        <v>64877</v>
      </c>
      <c r="F62">
        <v>73207</v>
      </c>
      <c r="H62">
        <v>107569</v>
      </c>
      <c r="J62">
        <f t="shared" si="6"/>
        <v>56368.2</v>
      </c>
      <c r="K62">
        <f t="shared" si="7"/>
        <v>1.9083277450761247</v>
      </c>
      <c r="L62">
        <f t="shared" si="8"/>
        <v>73207</v>
      </c>
      <c r="M62">
        <f t="shared" si="9"/>
        <v>38159</v>
      </c>
      <c r="N62">
        <f t="shared" si="10"/>
        <v>56368.2</v>
      </c>
      <c r="O62">
        <f t="shared" si="11"/>
        <v>35048</v>
      </c>
      <c r="Q62">
        <v>-1040</v>
      </c>
      <c r="R62">
        <v>-2129</v>
      </c>
      <c r="T62">
        <v>7709.3999999999942</v>
      </c>
      <c r="U62">
        <v>-5780.6000000000058</v>
      </c>
      <c r="W62">
        <v>24773</v>
      </c>
      <c r="X62">
        <v>9117</v>
      </c>
      <c r="AD62">
        <v>56368.2</v>
      </c>
      <c r="AE62">
        <v>1.9083277450761247</v>
      </c>
      <c r="AK62">
        <v>56368.2</v>
      </c>
      <c r="AL62">
        <v>1.9083277450761247</v>
      </c>
    </row>
    <row r="63" spans="2:38" x14ac:dyDescent="0.25">
      <c r="B63">
        <v>60831</v>
      </c>
      <c r="C63">
        <v>96383</v>
      </c>
      <c r="D63">
        <v>35586</v>
      </c>
      <c r="E63">
        <v>97347</v>
      </c>
      <c r="F63">
        <v>43209</v>
      </c>
      <c r="H63">
        <v>92071</v>
      </c>
      <c r="J63">
        <f t="shared" si="6"/>
        <v>66671.199999999997</v>
      </c>
      <c r="K63">
        <f t="shared" si="7"/>
        <v>1.3809710939656104</v>
      </c>
      <c r="L63">
        <f t="shared" si="8"/>
        <v>97347</v>
      </c>
      <c r="M63">
        <f t="shared" si="9"/>
        <v>35586</v>
      </c>
      <c r="N63">
        <f t="shared" si="10"/>
        <v>66671.199999999997</v>
      </c>
      <c r="O63">
        <f t="shared" si="11"/>
        <v>61761</v>
      </c>
      <c r="Q63">
        <v>-4115</v>
      </c>
      <c r="R63">
        <v>2170</v>
      </c>
      <c r="T63">
        <v>11518</v>
      </c>
      <c r="U63">
        <v>1037.5999999999913</v>
      </c>
      <c r="W63">
        <v>25798</v>
      </c>
      <c r="X63">
        <v>2342.3999999999996</v>
      </c>
      <c r="AD63">
        <v>66671.199999999997</v>
      </c>
      <c r="AE63">
        <v>1.3809710939656104</v>
      </c>
      <c r="AK63">
        <v>66671.199999999997</v>
      </c>
      <c r="AL63">
        <v>1.3809710939656104</v>
      </c>
    </row>
    <row r="64" spans="2:38" x14ac:dyDescent="0.25">
      <c r="B64">
        <v>76339</v>
      </c>
      <c r="C64">
        <v>77627</v>
      </c>
      <c r="D64">
        <v>60502</v>
      </c>
      <c r="E64">
        <v>59434</v>
      </c>
      <c r="F64">
        <v>81257</v>
      </c>
      <c r="H64">
        <v>112881</v>
      </c>
      <c r="J64">
        <f t="shared" si="6"/>
        <v>71031.8</v>
      </c>
      <c r="K64">
        <f t="shared" si="7"/>
        <v>1.5891614741566453</v>
      </c>
      <c r="L64">
        <f t="shared" si="8"/>
        <v>81257</v>
      </c>
      <c r="M64">
        <f t="shared" si="9"/>
        <v>59434</v>
      </c>
      <c r="N64">
        <f t="shared" si="10"/>
        <v>71031.8</v>
      </c>
      <c r="O64">
        <f t="shared" si="11"/>
        <v>21823</v>
      </c>
      <c r="Q64">
        <v>2181</v>
      </c>
      <c r="R64">
        <v>-369</v>
      </c>
      <c r="T64">
        <v>-9188.8000000000029</v>
      </c>
      <c r="U64">
        <v>-6299.8000000000029</v>
      </c>
      <c r="W64">
        <v>31092.800000000003</v>
      </c>
      <c r="X64">
        <v>10557.8</v>
      </c>
      <c r="AB64">
        <v>71031.8</v>
      </c>
      <c r="AC64">
        <v>1.5891614741566453</v>
      </c>
      <c r="AK64">
        <v>71031.8</v>
      </c>
      <c r="AL64">
        <v>1.5891614741566453</v>
      </c>
    </row>
    <row r="65" spans="2:38" x14ac:dyDescent="0.25">
      <c r="B65">
        <v>72145</v>
      </c>
      <c r="C65">
        <v>41871</v>
      </c>
      <c r="D65">
        <v>79958</v>
      </c>
      <c r="E65">
        <v>32681</v>
      </c>
      <c r="F65">
        <v>42878</v>
      </c>
      <c r="H65">
        <v>90892</v>
      </c>
      <c r="J65">
        <f t="shared" si="6"/>
        <v>53906.6</v>
      </c>
      <c r="K65">
        <f t="shared" si="7"/>
        <v>1.6861015163263868</v>
      </c>
      <c r="L65">
        <f t="shared" si="8"/>
        <v>79958</v>
      </c>
      <c r="M65">
        <f t="shared" si="9"/>
        <v>32681</v>
      </c>
      <c r="N65">
        <f t="shared" si="10"/>
        <v>53906.6</v>
      </c>
      <c r="O65">
        <f t="shared" si="11"/>
        <v>47277</v>
      </c>
      <c r="Q65">
        <v>-1973</v>
      </c>
      <c r="R65">
        <v>-33</v>
      </c>
      <c r="T65">
        <v>9700.4000000000015</v>
      </c>
      <c r="U65">
        <v>-9490.4000000000015</v>
      </c>
      <c r="W65">
        <v>12180</v>
      </c>
      <c r="X65">
        <v>9490.4000000000015</v>
      </c>
      <c r="AD65">
        <v>53906.6</v>
      </c>
      <c r="AE65">
        <v>1.6861015163263868</v>
      </c>
      <c r="AK65">
        <v>53906.6</v>
      </c>
      <c r="AL65">
        <v>1.6861015163263868</v>
      </c>
    </row>
    <row r="66" spans="2:38" x14ac:dyDescent="0.25">
      <c r="B66">
        <v>20298</v>
      </c>
      <c r="C66">
        <v>56668</v>
      </c>
      <c r="D66">
        <v>73722</v>
      </c>
      <c r="E66">
        <v>22575</v>
      </c>
      <c r="F66">
        <v>47881</v>
      </c>
      <c r="H66">
        <v>98797</v>
      </c>
      <c r="J66">
        <f t="shared" ref="J66:J101" si="12">AVERAGE(B66:F66)</f>
        <v>44228.800000000003</v>
      </c>
      <c r="K66">
        <f t="shared" ref="K66:K97" si="13">H66/J66</f>
        <v>2.2337707557066886</v>
      </c>
      <c r="L66">
        <f t="shared" ref="L66:L101" si="14">MAX(B66:F66)</f>
        <v>73722</v>
      </c>
      <c r="M66">
        <f t="shared" ref="M66:M101" si="15">MIN(B66:F66)</f>
        <v>20298</v>
      </c>
      <c r="N66">
        <f t="shared" ref="N66:N101" si="16">AVERAGE(B66:F66)</f>
        <v>44228.800000000003</v>
      </c>
      <c r="O66">
        <f t="shared" ref="O66:O101" si="17">L66-M66</f>
        <v>53424</v>
      </c>
      <c r="Q66">
        <v>11590</v>
      </c>
      <c r="R66">
        <v>-9019</v>
      </c>
      <c r="T66">
        <v>7919.2000000000044</v>
      </c>
      <c r="U66">
        <v>3111</v>
      </c>
      <c r="W66">
        <v>14056.8</v>
      </c>
      <c r="X66">
        <v>5863</v>
      </c>
      <c r="AD66">
        <v>44228.800000000003</v>
      </c>
      <c r="AE66">
        <v>2.2337707557066886</v>
      </c>
      <c r="AK66">
        <v>44228.800000000003</v>
      </c>
      <c r="AL66">
        <v>2.2337707557066886</v>
      </c>
    </row>
    <row r="67" spans="2:38" x14ac:dyDescent="0.25">
      <c r="B67">
        <v>74963</v>
      </c>
      <c r="C67">
        <v>62062</v>
      </c>
      <c r="D67">
        <v>77361</v>
      </c>
      <c r="E67">
        <v>25595</v>
      </c>
      <c r="F67">
        <v>43517</v>
      </c>
      <c r="H67">
        <v>79375</v>
      </c>
      <c r="J67">
        <f t="shared" si="12"/>
        <v>56699.6</v>
      </c>
      <c r="K67">
        <f t="shared" si="13"/>
        <v>1.3999216925692597</v>
      </c>
      <c r="L67">
        <f t="shared" si="14"/>
        <v>77361</v>
      </c>
      <c r="M67">
        <f t="shared" si="15"/>
        <v>25595</v>
      </c>
      <c r="N67">
        <f t="shared" si="16"/>
        <v>56699.6</v>
      </c>
      <c r="O67">
        <f t="shared" si="17"/>
        <v>51766</v>
      </c>
      <c r="Q67">
        <v>-41288</v>
      </c>
      <c r="R67">
        <v>-103</v>
      </c>
      <c r="T67">
        <v>-11221.000000000007</v>
      </c>
      <c r="U67">
        <v>2774.4000000000015</v>
      </c>
      <c r="W67">
        <v>15751.8</v>
      </c>
      <c r="X67">
        <v>10025.6</v>
      </c>
      <c r="AF67">
        <v>56699.6</v>
      </c>
      <c r="AG67">
        <v>1.3999216925692597</v>
      </c>
      <c r="AK67">
        <v>56699.6</v>
      </c>
      <c r="AL67">
        <v>1.3999216925692597</v>
      </c>
    </row>
    <row r="68" spans="2:38" x14ac:dyDescent="0.25">
      <c r="B68">
        <v>46257</v>
      </c>
      <c r="C68">
        <v>25850</v>
      </c>
      <c r="D68">
        <v>77051</v>
      </c>
      <c r="E68">
        <v>69547</v>
      </c>
      <c r="F68">
        <v>99529</v>
      </c>
      <c r="H68">
        <v>86598</v>
      </c>
      <c r="J68">
        <f t="shared" si="12"/>
        <v>63646.8</v>
      </c>
      <c r="K68">
        <f t="shared" si="13"/>
        <v>1.3606025754633382</v>
      </c>
      <c r="L68">
        <f t="shared" si="14"/>
        <v>99529</v>
      </c>
      <c r="M68">
        <f t="shared" si="15"/>
        <v>25850</v>
      </c>
      <c r="N68">
        <f t="shared" si="16"/>
        <v>63646.8</v>
      </c>
      <c r="O68">
        <f t="shared" si="17"/>
        <v>73679</v>
      </c>
      <c r="Q68">
        <v>-3930</v>
      </c>
      <c r="R68">
        <v>0</v>
      </c>
      <c r="T68">
        <v>-1764.5999999999985</v>
      </c>
      <c r="U68">
        <v>1113.2000000000044</v>
      </c>
      <c r="W68">
        <v>23129</v>
      </c>
      <c r="X68">
        <v>9106</v>
      </c>
      <c r="AB68">
        <v>63646.8</v>
      </c>
      <c r="AC68">
        <v>1.3606025754633382</v>
      </c>
      <c r="AK68">
        <v>63646.8</v>
      </c>
      <c r="AL68">
        <v>1.3606025754633382</v>
      </c>
    </row>
    <row r="69" spans="2:38" x14ac:dyDescent="0.25">
      <c r="B69">
        <v>93143</v>
      </c>
      <c r="C69">
        <v>54055</v>
      </c>
      <c r="D69">
        <v>98116</v>
      </c>
      <c r="E69">
        <v>96190</v>
      </c>
      <c r="F69">
        <v>88318</v>
      </c>
      <c r="H69">
        <v>114010</v>
      </c>
      <c r="J69">
        <f t="shared" si="12"/>
        <v>85964.4</v>
      </c>
      <c r="K69">
        <f t="shared" si="13"/>
        <v>1.3262466788577598</v>
      </c>
      <c r="L69">
        <f t="shared" si="14"/>
        <v>98116</v>
      </c>
      <c r="M69">
        <f t="shared" si="15"/>
        <v>54055</v>
      </c>
      <c r="N69">
        <f t="shared" si="16"/>
        <v>85964.4</v>
      </c>
      <c r="O69">
        <f t="shared" si="17"/>
        <v>44061</v>
      </c>
      <c r="Q69">
        <v>6631</v>
      </c>
      <c r="R69">
        <v>466</v>
      </c>
      <c r="T69">
        <v>-11574.600000000006</v>
      </c>
      <c r="U69">
        <v>-1374.2000000000116</v>
      </c>
      <c r="W69">
        <v>16704.2</v>
      </c>
      <c r="X69">
        <v>2626.2</v>
      </c>
      <c r="AB69">
        <v>85964.4</v>
      </c>
      <c r="AC69">
        <v>1.3262466788577598</v>
      </c>
      <c r="AK69">
        <v>85964.4</v>
      </c>
      <c r="AL69">
        <v>1.3262466788577598</v>
      </c>
    </row>
    <row r="70" spans="2:38" x14ac:dyDescent="0.25">
      <c r="B70">
        <v>57035</v>
      </c>
      <c r="C70">
        <v>68771</v>
      </c>
      <c r="D70">
        <v>6361</v>
      </c>
      <c r="E70">
        <v>94867</v>
      </c>
      <c r="F70">
        <v>73294</v>
      </c>
      <c r="H70">
        <v>113959</v>
      </c>
      <c r="J70">
        <f t="shared" si="12"/>
        <v>60065.599999999999</v>
      </c>
      <c r="K70">
        <f t="shared" si="13"/>
        <v>1.8972423483657868</v>
      </c>
      <c r="L70">
        <f t="shared" si="14"/>
        <v>94867</v>
      </c>
      <c r="M70">
        <f t="shared" si="15"/>
        <v>6361</v>
      </c>
      <c r="N70">
        <f t="shared" si="16"/>
        <v>60065.599999999999</v>
      </c>
      <c r="O70">
        <f t="shared" si="17"/>
        <v>88506</v>
      </c>
      <c r="Q70">
        <v>27367</v>
      </c>
      <c r="R70">
        <v>44</v>
      </c>
      <c r="T70">
        <v>-5395</v>
      </c>
      <c r="U70">
        <v>-3605.4000000000015</v>
      </c>
      <c r="W70">
        <v>8986.2000000000007</v>
      </c>
      <c r="X70">
        <v>3863.3999999999996</v>
      </c>
      <c r="AB70">
        <v>60065.599999999999</v>
      </c>
      <c r="AC70">
        <v>1.8972423483657868</v>
      </c>
      <c r="AK70">
        <v>60065.599999999999</v>
      </c>
      <c r="AL70">
        <v>1.8972423483657868</v>
      </c>
    </row>
    <row r="71" spans="2:38" x14ac:dyDescent="0.25">
      <c r="B71">
        <v>97249</v>
      </c>
      <c r="C71">
        <v>47356</v>
      </c>
      <c r="D71">
        <v>29872</v>
      </c>
      <c r="E71">
        <v>28378</v>
      </c>
      <c r="F71">
        <v>84038</v>
      </c>
      <c r="H71">
        <v>79321</v>
      </c>
      <c r="J71">
        <f t="shared" si="12"/>
        <v>57378.6</v>
      </c>
      <c r="K71">
        <f t="shared" si="13"/>
        <v>1.3824143496007222</v>
      </c>
      <c r="L71">
        <f t="shared" si="14"/>
        <v>97249</v>
      </c>
      <c r="M71">
        <f t="shared" si="15"/>
        <v>28378</v>
      </c>
      <c r="N71">
        <f t="shared" si="16"/>
        <v>57378.6</v>
      </c>
      <c r="O71">
        <f t="shared" si="17"/>
        <v>68871</v>
      </c>
      <c r="Q71">
        <v>35287</v>
      </c>
      <c r="R71">
        <v>434</v>
      </c>
      <c r="T71">
        <v>16493.400000000001</v>
      </c>
      <c r="U71">
        <v>-2649.8000000000029</v>
      </c>
      <c r="W71">
        <v>22362.2</v>
      </c>
      <c r="X71">
        <v>5590.6</v>
      </c>
      <c r="Z71">
        <v>57378.6</v>
      </c>
      <c r="AA71">
        <v>1.3824143496007222</v>
      </c>
      <c r="AI71">
        <v>57378.6</v>
      </c>
      <c r="AJ71">
        <v>1.3824143496007222</v>
      </c>
    </row>
    <row r="72" spans="2:38" x14ac:dyDescent="0.25">
      <c r="B72">
        <v>95147</v>
      </c>
      <c r="C72">
        <v>63673</v>
      </c>
      <c r="D72">
        <v>66025</v>
      </c>
      <c r="E72">
        <v>15162</v>
      </c>
      <c r="F72">
        <v>38180</v>
      </c>
      <c r="H72">
        <v>64772</v>
      </c>
      <c r="J72">
        <f t="shared" si="12"/>
        <v>55637.4</v>
      </c>
      <c r="K72">
        <f t="shared" si="13"/>
        <v>1.1641809286559042</v>
      </c>
      <c r="L72">
        <f t="shared" si="14"/>
        <v>95147</v>
      </c>
      <c r="M72">
        <f t="shared" si="15"/>
        <v>15162</v>
      </c>
      <c r="N72">
        <f t="shared" si="16"/>
        <v>55637.4</v>
      </c>
      <c r="O72">
        <f t="shared" si="17"/>
        <v>79985</v>
      </c>
      <c r="Q72">
        <v>-16900</v>
      </c>
      <c r="R72">
        <v>-13271</v>
      </c>
      <c r="T72">
        <v>16080.599999999999</v>
      </c>
      <c r="U72">
        <v>-4772.7999999999956</v>
      </c>
      <c r="W72">
        <v>16080.6</v>
      </c>
      <c r="X72">
        <v>4834.0000000000009</v>
      </c>
      <c r="AD72">
        <v>55637.4</v>
      </c>
      <c r="AE72">
        <v>1.1641809286559042</v>
      </c>
      <c r="AK72">
        <v>55637.4</v>
      </c>
      <c r="AL72">
        <v>1.1641809286559042</v>
      </c>
    </row>
    <row r="73" spans="2:38" x14ac:dyDescent="0.25">
      <c r="B73">
        <v>93842</v>
      </c>
      <c r="C73">
        <v>21214</v>
      </c>
      <c r="D73">
        <v>98921</v>
      </c>
      <c r="E73">
        <v>39933</v>
      </c>
      <c r="F73">
        <v>83717</v>
      </c>
      <c r="H73">
        <v>87132</v>
      </c>
      <c r="J73">
        <f t="shared" si="12"/>
        <v>67525.399999999994</v>
      </c>
      <c r="K73">
        <f t="shared" si="13"/>
        <v>1.2903588871743079</v>
      </c>
      <c r="L73">
        <f t="shared" si="14"/>
        <v>98921</v>
      </c>
      <c r="M73">
        <f t="shared" si="15"/>
        <v>21214</v>
      </c>
      <c r="N73">
        <f t="shared" si="16"/>
        <v>67525.399999999994</v>
      </c>
      <c r="O73">
        <f t="shared" si="17"/>
        <v>77707</v>
      </c>
      <c r="Q73">
        <v>-15819</v>
      </c>
      <c r="R73">
        <v>2048</v>
      </c>
      <c r="T73">
        <v>-4454.2000000000116</v>
      </c>
      <c r="U73">
        <v>-3002.4000000000087</v>
      </c>
      <c r="W73">
        <v>19232.2</v>
      </c>
      <c r="X73">
        <v>4421.5999999999995</v>
      </c>
      <c r="AB73">
        <v>67525.399999999994</v>
      </c>
      <c r="AC73">
        <v>1.2903588871743079</v>
      </c>
      <c r="AK73">
        <v>67525.399999999994</v>
      </c>
      <c r="AL73">
        <v>1.2903588871743079</v>
      </c>
    </row>
    <row r="74" spans="2:38" x14ac:dyDescent="0.25">
      <c r="B74">
        <v>32899</v>
      </c>
      <c r="C74">
        <v>23883</v>
      </c>
      <c r="D74">
        <v>98130</v>
      </c>
      <c r="E74">
        <v>38614</v>
      </c>
      <c r="F74">
        <v>39181</v>
      </c>
      <c r="H74">
        <v>51323</v>
      </c>
      <c r="J74">
        <f t="shared" si="12"/>
        <v>46541.4</v>
      </c>
      <c r="K74">
        <f t="shared" si="13"/>
        <v>1.1027386369984573</v>
      </c>
      <c r="L74">
        <f t="shared" si="14"/>
        <v>98130</v>
      </c>
      <c r="M74">
        <f t="shared" si="15"/>
        <v>23883</v>
      </c>
      <c r="N74">
        <f t="shared" si="16"/>
        <v>46541.4</v>
      </c>
      <c r="O74">
        <f t="shared" si="17"/>
        <v>74247</v>
      </c>
      <c r="Q74">
        <v>-5872</v>
      </c>
      <c r="R74">
        <v>602</v>
      </c>
      <c r="T74">
        <v>14684.400000000001</v>
      </c>
      <c r="U74">
        <v>-2025.7999999999956</v>
      </c>
      <c r="W74">
        <v>18987.2</v>
      </c>
      <c r="X74">
        <v>2927.3999999999996</v>
      </c>
      <c r="AD74">
        <v>46541.4</v>
      </c>
      <c r="AE74">
        <v>1.1027386369984573</v>
      </c>
      <c r="AI74">
        <v>46541.4</v>
      </c>
      <c r="AJ74">
        <v>1.1027386369984573</v>
      </c>
    </row>
    <row r="75" spans="2:38" x14ac:dyDescent="0.25">
      <c r="B75">
        <v>78228</v>
      </c>
      <c r="C75">
        <v>33914</v>
      </c>
      <c r="D75">
        <v>31809</v>
      </c>
      <c r="E75">
        <v>88980</v>
      </c>
      <c r="F75">
        <v>58752</v>
      </c>
      <c r="H75">
        <v>99140</v>
      </c>
      <c r="J75">
        <f t="shared" si="12"/>
        <v>58336.6</v>
      </c>
      <c r="K75">
        <f t="shared" si="13"/>
        <v>1.699447688072325</v>
      </c>
      <c r="L75">
        <f t="shared" si="14"/>
        <v>88980</v>
      </c>
      <c r="M75">
        <f t="shared" si="15"/>
        <v>31809</v>
      </c>
      <c r="N75">
        <f t="shared" si="16"/>
        <v>58336.6</v>
      </c>
      <c r="O75">
        <f t="shared" si="17"/>
        <v>57171</v>
      </c>
      <c r="Q75">
        <v>-26935</v>
      </c>
      <c r="R75">
        <v>-220</v>
      </c>
      <c r="T75">
        <v>-15684.799999999996</v>
      </c>
      <c r="U75">
        <v>7222</v>
      </c>
      <c r="W75">
        <v>25838.799999999999</v>
      </c>
      <c r="X75">
        <v>7999.5999999999995</v>
      </c>
      <c r="AF75">
        <v>58336.6</v>
      </c>
      <c r="AG75">
        <v>1.699447688072325</v>
      </c>
      <c r="AK75">
        <v>58336.6</v>
      </c>
      <c r="AL75">
        <v>1.699447688072325</v>
      </c>
    </row>
    <row r="76" spans="2:38" x14ac:dyDescent="0.25">
      <c r="B76">
        <v>55481</v>
      </c>
      <c r="C76">
        <v>86869</v>
      </c>
      <c r="D76">
        <v>90618</v>
      </c>
      <c r="E76">
        <v>47008</v>
      </c>
      <c r="F76">
        <v>79482</v>
      </c>
      <c r="H76">
        <v>109239</v>
      </c>
      <c r="J76">
        <f t="shared" si="12"/>
        <v>71891.600000000006</v>
      </c>
      <c r="K76">
        <f t="shared" si="13"/>
        <v>1.5194960190063929</v>
      </c>
      <c r="L76">
        <f t="shared" si="14"/>
        <v>90618</v>
      </c>
      <c r="M76">
        <f t="shared" si="15"/>
        <v>47008</v>
      </c>
      <c r="N76">
        <f t="shared" si="16"/>
        <v>71891.600000000006</v>
      </c>
      <c r="O76">
        <f t="shared" si="17"/>
        <v>43610</v>
      </c>
      <c r="Q76">
        <v>-1215</v>
      </c>
      <c r="R76">
        <v>-5092</v>
      </c>
      <c r="T76">
        <v>3626.6000000000058</v>
      </c>
      <c r="U76">
        <v>6146.8000000000029</v>
      </c>
      <c r="W76">
        <v>24085</v>
      </c>
      <c r="X76">
        <v>6487.6</v>
      </c>
      <c r="AF76">
        <v>71891.600000000006</v>
      </c>
      <c r="AG76">
        <v>1.5194960190063929</v>
      </c>
      <c r="AK76">
        <v>71891.600000000006</v>
      </c>
      <c r="AL76">
        <v>1.5194960190063929</v>
      </c>
    </row>
    <row r="77" spans="2:38" x14ac:dyDescent="0.25">
      <c r="B77">
        <v>51332</v>
      </c>
      <c r="C77">
        <v>46893</v>
      </c>
      <c r="D77">
        <v>80318</v>
      </c>
      <c r="E77">
        <v>56306</v>
      </c>
      <c r="F77">
        <v>69992</v>
      </c>
      <c r="H77">
        <v>73706</v>
      </c>
      <c r="J77">
        <f t="shared" si="12"/>
        <v>60968.2</v>
      </c>
      <c r="K77">
        <f t="shared" si="13"/>
        <v>1.2089253086035014</v>
      </c>
      <c r="L77">
        <f t="shared" si="14"/>
        <v>80318</v>
      </c>
      <c r="M77">
        <f t="shared" si="15"/>
        <v>46893</v>
      </c>
      <c r="N77">
        <f t="shared" si="16"/>
        <v>60968.2</v>
      </c>
      <c r="O77">
        <f t="shared" si="17"/>
        <v>33425</v>
      </c>
      <c r="Q77">
        <v>-7228</v>
      </c>
      <c r="R77">
        <v>-10592</v>
      </c>
      <c r="T77">
        <v>-3410</v>
      </c>
      <c r="U77">
        <v>7213.7999999999956</v>
      </c>
      <c r="W77">
        <v>8034.4</v>
      </c>
      <c r="X77">
        <v>7221.7999999999993</v>
      </c>
      <c r="AB77">
        <v>60968.2</v>
      </c>
      <c r="AC77">
        <v>1.2089253086035014</v>
      </c>
      <c r="AI77">
        <v>60968.2</v>
      </c>
      <c r="AJ77">
        <v>1.2089253086035014</v>
      </c>
    </row>
    <row r="78" spans="2:38" x14ac:dyDescent="0.25">
      <c r="B78">
        <v>98321</v>
      </c>
      <c r="C78">
        <v>16537</v>
      </c>
      <c r="D78">
        <v>39898</v>
      </c>
      <c r="E78">
        <v>69537</v>
      </c>
      <c r="F78">
        <v>21576</v>
      </c>
      <c r="H78">
        <v>104434</v>
      </c>
      <c r="J78">
        <f t="shared" si="12"/>
        <v>49173.8</v>
      </c>
      <c r="K78">
        <f t="shared" si="13"/>
        <v>2.1237732288332403</v>
      </c>
      <c r="L78">
        <f t="shared" si="14"/>
        <v>98321</v>
      </c>
      <c r="M78">
        <f t="shared" si="15"/>
        <v>16537</v>
      </c>
      <c r="N78">
        <f t="shared" si="16"/>
        <v>49173.8</v>
      </c>
      <c r="O78">
        <f t="shared" si="17"/>
        <v>81784</v>
      </c>
      <c r="Q78">
        <v>10462</v>
      </c>
      <c r="R78">
        <v>-1</v>
      </c>
      <c r="T78">
        <v>-9275.7999999999956</v>
      </c>
      <c r="U78">
        <v>-5930.3999999999942</v>
      </c>
      <c r="W78">
        <v>19035.800000000003</v>
      </c>
      <c r="X78">
        <v>7839.2</v>
      </c>
      <c r="AD78">
        <v>49173.8</v>
      </c>
      <c r="AE78">
        <v>2.1237732288332403</v>
      </c>
      <c r="AK78">
        <v>49173.8</v>
      </c>
      <c r="AL78">
        <v>2.1237732288332403</v>
      </c>
    </row>
    <row r="79" spans="2:38" x14ac:dyDescent="0.25">
      <c r="B79">
        <v>77002</v>
      </c>
      <c r="C79">
        <v>92790</v>
      </c>
      <c r="D79">
        <v>7877</v>
      </c>
      <c r="E79">
        <v>71880</v>
      </c>
      <c r="F79">
        <v>14507</v>
      </c>
      <c r="H79">
        <v>61196</v>
      </c>
      <c r="J79">
        <f t="shared" si="12"/>
        <v>52811.199999999997</v>
      </c>
      <c r="K79">
        <f t="shared" si="13"/>
        <v>1.1587693519556459</v>
      </c>
      <c r="L79">
        <f t="shared" si="14"/>
        <v>92790</v>
      </c>
      <c r="M79">
        <f t="shared" si="15"/>
        <v>7877</v>
      </c>
      <c r="N79">
        <f t="shared" si="16"/>
        <v>52811.199999999997</v>
      </c>
      <c r="O79">
        <f t="shared" si="17"/>
        <v>84913</v>
      </c>
      <c r="Q79">
        <v>-14326</v>
      </c>
      <c r="R79">
        <v>-2180</v>
      </c>
      <c r="T79">
        <v>-21972.800000000003</v>
      </c>
      <c r="U79">
        <v>-7787.2000000000044</v>
      </c>
      <c r="W79">
        <v>21972.799999999996</v>
      </c>
      <c r="X79">
        <v>7787.2</v>
      </c>
      <c r="AB79">
        <v>52811.199999999997</v>
      </c>
      <c r="AC79">
        <v>1.1587693519556459</v>
      </c>
      <c r="AI79">
        <v>52811.199999999997</v>
      </c>
      <c r="AJ79">
        <v>1.1587693519556459</v>
      </c>
    </row>
    <row r="80" spans="2:38" x14ac:dyDescent="0.25">
      <c r="B80">
        <v>104272</v>
      </c>
      <c r="C80">
        <v>47385</v>
      </c>
      <c r="D80">
        <v>23531</v>
      </c>
      <c r="E80">
        <v>30776</v>
      </c>
      <c r="F80">
        <v>38427</v>
      </c>
      <c r="H80">
        <v>69264</v>
      </c>
      <c r="J80">
        <f t="shared" si="12"/>
        <v>48878.2</v>
      </c>
      <c r="K80">
        <f t="shared" si="13"/>
        <v>1.4170734601519697</v>
      </c>
      <c r="L80">
        <f t="shared" si="14"/>
        <v>104272</v>
      </c>
      <c r="M80">
        <f t="shared" si="15"/>
        <v>23531</v>
      </c>
      <c r="N80">
        <f t="shared" si="16"/>
        <v>48878.2</v>
      </c>
      <c r="O80">
        <f t="shared" si="17"/>
        <v>80741</v>
      </c>
      <c r="Q80">
        <v>4935</v>
      </c>
      <c r="R80">
        <v>1328</v>
      </c>
      <c r="T80">
        <v>6910.5999999999985</v>
      </c>
      <c r="U80">
        <v>5133.5999999999985</v>
      </c>
      <c r="W80">
        <v>27494.6</v>
      </c>
      <c r="X80">
        <v>7572.4000000000005</v>
      </c>
      <c r="AD80">
        <v>48878.2</v>
      </c>
      <c r="AE80">
        <v>1.4170734601519697</v>
      </c>
      <c r="AK80">
        <v>48878.2</v>
      </c>
      <c r="AL80">
        <v>1.4170734601519697</v>
      </c>
    </row>
    <row r="81" spans="2:38" x14ac:dyDescent="0.25">
      <c r="B81">
        <v>53603</v>
      </c>
      <c r="C81">
        <v>19152</v>
      </c>
      <c r="D81">
        <v>27021</v>
      </c>
      <c r="E81">
        <v>51193</v>
      </c>
      <c r="F81">
        <v>63909</v>
      </c>
      <c r="H81">
        <v>77435</v>
      </c>
      <c r="J81">
        <f t="shared" si="12"/>
        <v>42975.6</v>
      </c>
      <c r="K81">
        <f t="shared" si="13"/>
        <v>1.8018363908822681</v>
      </c>
      <c r="L81">
        <f t="shared" si="14"/>
        <v>63909</v>
      </c>
      <c r="M81">
        <f t="shared" si="15"/>
        <v>19152</v>
      </c>
      <c r="N81">
        <f t="shared" si="16"/>
        <v>42975.6</v>
      </c>
      <c r="O81">
        <f t="shared" si="17"/>
        <v>44757</v>
      </c>
      <c r="Q81">
        <v>16058</v>
      </c>
      <c r="R81">
        <v>449</v>
      </c>
      <c r="T81">
        <v>-2165.4000000000015</v>
      </c>
      <c r="U81">
        <v>-924.80000000000291</v>
      </c>
      <c r="W81">
        <v>23094.2</v>
      </c>
      <c r="X81">
        <v>1859.2</v>
      </c>
      <c r="Z81">
        <v>42975.6</v>
      </c>
      <c r="AA81">
        <v>1.8018363908822681</v>
      </c>
      <c r="AK81">
        <v>42975.6</v>
      </c>
      <c r="AL81">
        <v>1.8018363908822681</v>
      </c>
    </row>
    <row r="82" spans="2:38" x14ac:dyDescent="0.25">
      <c r="B82">
        <v>98127</v>
      </c>
      <c r="C82">
        <v>39769</v>
      </c>
      <c r="D82">
        <v>97777</v>
      </c>
      <c r="E82">
        <v>47851</v>
      </c>
      <c r="F82">
        <v>93214</v>
      </c>
      <c r="H82">
        <v>126096</v>
      </c>
      <c r="J82">
        <f t="shared" si="12"/>
        <v>75347.600000000006</v>
      </c>
      <c r="K82">
        <f t="shared" si="13"/>
        <v>1.6735237751434682</v>
      </c>
      <c r="L82">
        <f t="shared" si="14"/>
        <v>98127</v>
      </c>
      <c r="M82">
        <f t="shared" si="15"/>
        <v>39769</v>
      </c>
      <c r="N82">
        <f t="shared" si="16"/>
        <v>75347.600000000006</v>
      </c>
      <c r="O82">
        <f t="shared" si="17"/>
        <v>58358</v>
      </c>
      <c r="Q82">
        <v>-2070</v>
      </c>
      <c r="R82">
        <v>1665</v>
      </c>
      <c r="T82">
        <v>-7825</v>
      </c>
      <c r="U82">
        <v>7157</v>
      </c>
      <c r="W82">
        <v>19493.400000000001</v>
      </c>
      <c r="X82">
        <v>7280.2000000000007</v>
      </c>
      <c r="AF82">
        <v>75347.600000000006</v>
      </c>
      <c r="AG82">
        <v>1.6735237751434682</v>
      </c>
      <c r="AK82">
        <v>75347.600000000006</v>
      </c>
      <c r="AL82">
        <v>1.6735237751434682</v>
      </c>
    </row>
    <row r="83" spans="2:38" x14ac:dyDescent="0.25">
      <c r="B83">
        <v>41420</v>
      </c>
      <c r="C83">
        <v>41342</v>
      </c>
      <c r="D83">
        <v>47498</v>
      </c>
      <c r="E83">
        <v>18231</v>
      </c>
      <c r="F83">
        <v>83096</v>
      </c>
      <c r="H83">
        <v>57736</v>
      </c>
      <c r="J83">
        <f t="shared" si="12"/>
        <v>46317.4</v>
      </c>
      <c r="K83">
        <f t="shared" si="13"/>
        <v>1.246529382046488</v>
      </c>
      <c r="L83">
        <f t="shared" si="14"/>
        <v>83096</v>
      </c>
      <c r="M83">
        <f t="shared" si="15"/>
        <v>18231</v>
      </c>
      <c r="N83">
        <f t="shared" si="16"/>
        <v>46317.4</v>
      </c>
      <c r="O83">
        <f t="shared" si="17"/>
        <v>64865</v>
      </c>
      <c r="Q83">
        <v>-17417</v>
      </c>
      <c r="R83">
        <v>-393</v>
      </c>
      <c r="T83">
        <v>3095.2000000000044</v>
      </c>
      <c r="U83">
        <v>-5373.7999999999956</v>
      </c>
      <c r="W83">
        <v>20773.199999999997</v>
      </c>
      <c r="X83">
        <v>5468.1999999999989</v>
      </c>
      <c r="AD83">
        <v>46317.4</v>
      </c>
      <c r="AE83">
        <v>1.246529382046488</v>
      </c>
      <c r="AI83">
        <v>46317.4</v>
      </c>
      <c r="AJ83">
        <v>1.246529382046488</v>
      </c>
    </row>
    <row r="84" spans="2:38" x14ac:dyDescent="0.25">
      <c r="B84">
        <v>98129</v>
      </c>
      <c r="C84">
        <v>94958</v>
      </c>
      <c r="D84">
        <v>70299</v>
      </c>
      <c r="E84">
        <v>13647</v>
      </c>
      <c r="F84">
        <v>65681</v>
      </c>
      <c r="H84">
        <v>119650</v>
      </c>
      <c r="J84">
        <f t="shared" si="12"/>
        <v>68542.8</v>
      </c>
      <c r="K84">
        <f t="shared" si="13"/>
        <v>1.7456246316170334</v>
      </c>
      <c r="L84">
        <f t="shared" si="14"/>
        <v>98129</v>
      </c>
      <c r="M84">
        <f t="shared" si="15"/>
        <v>13647</v>
      </c>
      <c r="N84">
        <f t="shared" si="16"/>
        <v>68542.8</v>
      </c>
      <c r="O84">
        <f t="shared" si="17"/>
        <v>84482</v>
      </c>
      <c r="Q84">
        <v>8704</v>
      </c>
      <c r="R84">
        <v>-10858</v>
      </c>
      <c r="T84">
        <v>2614.8000000000029</v>
      </c>
      <c r="U84">
        <v>-5446.5999999999913</v>
      </c>
      <c r="W84">
        <v>20604.8</v>
      </c>
      <c r="X84">
        <v>5446.6</v>
      </c>
      <c r="AF84">
        <v>68542.8</v>
      </c>
      <c r="AG84">
        <v>1.7456246316170334</v>
      </c>
      <c r="AK84">
        <v>68542.8</v>
      </c>
      <c r="AL84">
        <v>1.7456246316170334</v>
      </c>
    </row>
    <row r="85" spans="2:38" x14ac:dyDescent="0.25">
      <c r="B85">
        <v>34599</v>
      </c>
      <c r="C85">
        <v>31836</v>
      </c>
      <c r="D85">
        <v>48619</v>
      </c>
      <c r="E85">
        <v>42759</v>
      </c>
      <c r="F85">
        <v>28968</v>
      </c>
      <c r="H85">
        <v>51747</v>
      </c>
      <c r="J85">
        <f t="shared" si="12"/>
        <v>37356.199999999997</v>
      </c>
      <c r="K85">
        <f t="shared" si="13"/>
        <v>1.3852319026025133</v>
      </c>
      <c r="L85">
        <f t="shared" si="14"/>
        <v>48619</v>
      </c>
      <c r="M85">
        <f t="shared" si="15"/>
        <v>28968</v>
      </c>
      <c r="N85">
        <f t="shared" si="16"/>
        <v>37356.199999999997</v>
      </c>
      <c r="O85">
        <f t="shared" si="17"/>
        <v>19651</v>
      </c>
      <c r="Q85">
        <v>23457</v>
      </c>
      <c r="R85">
        <v>2</v>
      </c>
      <c r="T85">
        <v>10050.199999999997</v>
      </c>
      <c r="U85">
        <v>5725.3999999999978</v>
      </c>
      <c r="W85">
        <v>12693.4</v>
      </c>
      <c r="X85">
        <v>11185.8</v>
      </c>
      <c r="Z85">
        <v>37356.199999999997</v>
      </c>
      <c r="AA85">
        <v>1.3852319026025133</v>
      </c>
      <c r="AK85">
        <v>37356.199999999997</v>
      </c>
      <c r="AL85">
        <v>1.3852319026025133</v>
      </c>
    </row>
    <row r="86" spans="2:38" x14ac:dyDescent="0.25">
      <c r="B86">
        <v>90812</v>
      </c>
      <c r="C86">
        <v>89713</v>
      </c>
      <c r="D86">
        <v>35593</v>
      </c>
      <c r="E86">
        <v>43663</v>
      </c>
      <c r="F86">
        <v>43859</v>
      </c>
      <c r="H86">
        <v>70041</v>
      </c>
      <c r="J86">
        <f t="shared" si="12"/>
        <v>60728</v>
      </c>
      <c r="K86">
        <f t="shared" si="13"/>
        <v>1.15335594783296</v>
      </c>
      <c r="L86">
        <f t="shared" si="14"/>
        <v>90812</v>
      </c>
      <c r="M86">
        <f t="shared" si="15"/>
        <v>35593</v>
      </c>
      <c r="N86">
        <f t="shared" si="16"/>
        <v>60728</v>
      </c>
      <c r="O86">
        <f t="shared" si="17"/>
        <v>55219</v>
      </c>
      <c r="Q86">
        <v>-13722</v>
      </c>
      <c r="R86">
        <v>-16599</v>
      </c>
      <c r="T86">
        <v>-2100.4000000000015</v>
      </c>
      <c r="U86">
        <v>-703</v>
      </c>
      <c r="W86">
        <v>20843.2</v>
      </c>
      <c r="X86">
        <v>726.60000000000014</v>
      </c>
      <c r="AB86">
        <v>60728</v>
      </c>
      <c r="AC86">
        <v>1.15335594783296</v>
      </c>
      <c r="AI86">
        <v>60728</v>
      </c>
      <c r="AJ86">
        <v>1.15335594783296</v>
      </c>
    </row>
    <row r="87" spans="2:38" x14ac:dyDescent="0.25">
      <c r="B87">
        <v>63061</v>
      </c>
      <c r="C87">
        <v>49904</v>
      </c>
      <c r="D87">
        <v>82736</v>
      </c>
      <c r="E87">
        <v>68930</v>
      </c>
      <c r="F87">
        <v>82084</v>
      </c>
      <c r="H87">
        <v>82120</v>
      </c>
      <c r="J87">
        <f t="shared" si="12"/>
        <v>69343</v>
      </c>
      <c r="K87">
        <f t="shared" si="13"/>
        <v>1.1842579640338606</v>
      </c>
      <c r="L87">
        <f t="shared" si="14"/>
        <v>82736</v>
      </c>
      <c r="M87">
        <f t="shared" si="15"/>
        <v>49904</v>
      </c>
      <c r="N87">
        <f t="shared" si="16"/>
        <v>69343</v>
      </c>
      <c r="O87">
        <f t="shared" si="17"/>
        <v>32832</v>
      </c>
      <c r="Q87">
        <v>-20216</v>
      </c>
      <c r="R87">
        <v>-14499</v>
      </c>
      <c r="T87">
        <v>13279.599999999999</v>
      </c>
      <c r="U87">
        <v>5828.5999999999985</v>
      </c>
      <c r="W87">
        <v>31414.400000000001</v>
      </c>
      <c r="X87">
        <v>6168.2</v>
      </c>
      <c r="AD87">
        <v>69343</v>
      </c>
      <c r="AE87">
        <v>1.1842579640338606</v>
      </c>
      <c r="AI87">
        <v>69343</v>
      </c>
      <c r="AJ87">
        <v>1.1842579640338606</v>
      </c>
    </row>
    <row r="88" spans="2:38" x14ac:dyDescent="0.25">
      <c r="B88">
        <v>97529</v>
      </c>
      <c r="C88">
        <v>24352</v>
      </c>
      <c r="D88">
        <v>70575</v>
      </c>
      <c r="E88">
        <v>95347</v>
      </c>
      <c r="F88">
        <v>24052</v>
      </c>
      <c r="H88">
        <v>103660</v>
      </c>
      <c r="J88">
        <f t="shared" si="12"/>
        <v>62371</v>
      </c>
      <c r="K88">
        <f t="shared" si="13"/>
        <v>1.6619903480784339</v>
      </c>
      <c r="L88">
        <f t="shared" si="14"/>
        <v>97529</v>
      </c>
      <c r="M88">
        <f t="shared" si="15"/>
        <v>24052</v>
      </c>
      <c r="N88">
        <f t="shared" si="16"/>
        <v>62371</v>
      </c>
      <c r="O88">
        <f t="shared" si="17"/>
        <v>73477</v>
      </c>
      <c r="Q88">
        <v>13993</v>
      </c>
      <c r="R88">
        <v>5050</v>
      </c>
      <c r="T88">
        <v>9997.5999999999985</v>
      </c>
      <c r="U88">
        <v>6925.4000000000015</v>
      </c>
      <c r="W88">
        <v>26533.599999999999</v>
      </c>
      <c r="X88">
        <v>6925.4</v>
      </c>
      <c r="AD88">
        <v>62371</v>
      </c>
      <c r="AE88">
        <v>1.6619903480784339</v>
      </c>
      <c r="AK88">
        <v>62371</v>
      </c>
      <c r="AL88">
        <v>1.6619903480784339</v>
      </c>
    </row>
    <row r="89" spans="2:38" x14ac:dyDescent="0.25">
      <c r="B89">
        <v>73220</v>
      </c>
      <c r="C89">
        <v>95904</v>
      </c>
      <c r="D89">
        <v>76134</v>
      </c>
      <c r="E89">
        <v>69434</v>
      </c>
      <c r="F89">
        <v>13383</v>
      </c>
      <c r="H89">
        <v>70443</v>
      </c>
      <c r="J89">
        <f t="shared" si="12"/>
        <v>65615</v>
      </c>
      <c r="K89">
        <f t="shared" si="13"/>
        <v>1.0735807361121694</v>
      </c>
      <c r="L89">
        <f t="shared" si="14"/>
        <v>95904</v>
      </c>
      <c r="M89">
        <f t="shared" si="15"/>
        <v>13383</v>
      </c>
      <c r="N89">
        <f t="shared" si="16"/>
        <v>65615</v>
      </c>
      <c r="O89">
        <f t="shared" si="17"/>
        <v>82521</v>
      </c>
      <c r="Q89">
        <v>579</v>
      </c>
      <c r="R89">
        <v>-1524</v>
      </c>
      <c r="T89">
        <v>-2428.6000000000058</v>
      </c>
      <c r="U89">
        <v>-263.19999999999709</v>
      </c>
      <c r="W89">
        <v>13547.4</v>
      </c>
      <c r="X89">
        <v>4914.4000000000005</v>
      </c>
      <c r="AB89">
        <v>65615</v>
      </c>
      <c r="AC89">
        <v>1.0735807361121694</v>
      </c>
      <c r="AI89">
        <v>65615</v>
      </c>
      <c r="AJ89">
        <v>1.0735807361121694</v>
      </c>
    </row>
    <row r="90" spans="2:38" x14ac:dyDescent="0.25">
      <c r="B90">
        <v>15908</v>
      </c>
      <c r="C90">
        <v>23078</v>
      </c>
      <c r="D90">
        <v>85624</v>
      </c>
      <c r="E90">
        <v>13070</v>
      </c>
      <c r="F90">
        <v>88864</v>
      </c>
      <c r="H90">
        <v>71084</v>
      </c>
      <c r="J90">
        <f t="shared" si="12"/>
        <v>45308.800000000003</v>
      </c>
      <c r="K90">
        <f t="shared" si="13"/>
        <v>1.5688784518680696</v>
      </c>
      <c r="L90">
        <f t="shared" si="14"/>
        <v>88864</v>
      </c>
      <c r="M90">
        <f t="shared" si="15"/>
        <v>13070</v>
      </c>
      <c r="N90">
        <f t="shared" si="16"/>
        <v>45308.800000000003</v>
      </c>
      <c r="O90">
        <f t="shared" si="17"/>
        <v>75794</v>
      </c>
      <c r="Q90">
        <v>-32482</v>
      </c>
      <c r="R90">
        <v>2</v>
      </c>
      <c r="T90">
        <v>-29770.399999999994</v>
      </c>
      <c r="U90">
        <v>-7652.3999999999942</v>
      </c>
      <c r="W90">
        <v>31859.999999999996</v>
      </c>
      <c r="X90">
        <v>10548.800000000001</v>
      </c>
      <c r="AB90">
        <v>45308.800000000003</v>
      </c>
      <c r="AC90">
        <v>1.5688784518680696</v>
      </c>
      <c r="AK90">
        <v>45308.800000000003</v>
      </c>
      <c r="AL90">
        <v>1.5688784518680696</v>
      </c>
    </row>
    <row r="91" spans="2:38" x14ac:dyDescent="0.25">
      <c r="B91">
        <v>47918</v>
      </c>
      <c r="C91">
        <v>97883</v>
      </c>
      <c r="D91">
        <v>24517</v>
      </c>
      <c r="E91">
        <v>54378</v>
      </c>
      <c r="F91">
        <v>82097</v>
      </c>
      <c r="H91">
        <v>95344</v>
      </c>
      <c r="J91">
        <f t="shared" si="12"/>
        <v>61358.6</v>
      </c>
      <c r="K91">
        <f t="shared" si="13"/>
        <v>1.5538816074682278</v>
      </c>
      <c r="L91">
        <f t="shared" si="14"/>
        <v>97883</v>
      </c>
      <c r="M91">
        <f t="shared" si="15"/>
        <v>24517</v>
      </c>
      <c r="N91">
        <f t="shared" si="16"/>
        <v>61358.6</v>
      </c>
      <c r="O91">
        <f t="shared" si="17"/>
        <v>73366</v>
      </c>
      <c r="Q91">
        <v>-4532</v>
      </c>
      <c r="R91">
        <v>1132</v>
      </c>
      <c r="T91">
        <v>13585.400000000001</v>
      </c>
      <c r="U91">
        <v>767.19999999999709</v>
      </c>
      <c r="W91">
        <v>23462.2</v>
      </c>
      <c r="X91">
        <v>7410.4</v>
      </c>
      <c r="AD91">
        <v>61358.6</v>
      </c>
      <c r="AE91">
        <v>1.5538816074682278</v>
      </c>
      <c r="AK91">
        <v>61358.6</v>
      </c>
      <c r="AL91">
        <v>1.5538816074682278</v>
      </c>
    </row>
    <row r="92" spans="2:38" x14ac:dyDescent="0.25">
      <c r="B92">
        <v>50772</v>
      </c>
      <c r="C92">
        <v>29105</v>
      </c>
      <c r="D92">
        <v>5995</v>
      </c>
      <c r="E92">
        <v>83093</v>
      </c>
      <c r="F92">
        <v>73227</v>
      </c>
      <c r="H92">
        <v>81466</v>
      </c>
      <c r="J92">
        <f t="shared" si="12"/>
        <v>48438.400000000001</v>
      </c>
      <c r="K92">
        <f t="shared" si="13"/>
        <v>1.681847459866552</v>
      </c>
      <c r="L92">
        <f t="shared" si="14"/>
        <v>83093</v>
      </c>
      <c r="M92">
        <f t="shared" si="15"/>
        <v>5995</v>
      </c>
      <c r="N92">
        <f t="shared" si="16"/>
        <v>48438.400000000001</v>
      </c>
      <c r="O92">
        <f t="shared" si="17"/>
        <v>77098</v>
      </c>
      <c r="Q92">
        <v>-9800</v>
      </c>
      <c r="R92">
        <v>-19537</v>
      </c>
      <c r="T92">
        <v>12227.200000000004</v>
      </c>
      <c r="U92">
        <v>-4337.7999999999956</v>
      </c>
      <c r="W92">
        <v>27894.800000000003</v>
      </c>
      <c r="X92">
        <v>10515</v>
      </c>
      <c r="AD92">
        <v>48438.400000000001</v>
      </c>
      <c r="AE92">
        <v>1.681847459866552</v>
      </c>
      <c r="AK92">
        <v>48438.400000000001</v>
      </c>
      <c r="AL92">
        <v>1.681847459866552</v>
      </c>
    </row>
    <row r="93" spans="2:38" x14ac:dyDescent="0.25">
      <c r="B93">
        <v>111269</v>
      </c>
      <c r="C93">
        <v>85530</v>
      </c>
      <c r="D93">
        <v>57458</v>
      </c>
      <c r="E93">
        <v>71323</v>
      </c>
      <c r="F93">
        <v>54943</v>
      </c>
      <c r="H93">
        <v>94437</v>
      </c>
      <c r="J93">
        <f t="shared" si="12"/>
        <v>76104.600000000006</v>
      </c>
      <c r="K93">
        <f t="shared" si="13"/>
        <v>1.2408842566677967</v>
      </c>
      <c r="L93">
        <f t="shared" si="14"/>
        <v>111269</v>
      </c>
      <c r="M93">
        <f t="shared" si="15"/>
        <v>54943</v>
      </c>
      <c r="N93">
        <f t="shared" si="16"/>
        <v>76104.600000000006</v>
      </c>
      <c r="O93">
        <f t="shared" si="17"/>
        <v>56326</v>
      </c>
      <c r="Q93">
        <v>465</v>
      </c>
      <c r="R93">
        <v>-3</v>
      </c>
      <c r="T93">
        <v>16572.600000000006</v>
      </c>
      <c r="U93">
        <v>278</v>
      </c>
      <c r="W93">
        <v>24755.4</v>
      </c>
      <c r="X93">
        <v>7244.8</v>
      </c>
      <c r="AD93">
        <v>76104.600000000006</v>
      </c>
      <c r="AE93">
        <v>1.2408842566677967</v>
      </c>
      <c r="AI93">
        <v>76104.600000000006</v>
      </c>
      <c r="AJ93">
        <v>1.2408842566677967</v>
      </c>
    </row>
    <row r="94" spans="2:38" x14ac:dyDescent="0.25">
      <c r="B94">
        <v>21590</v>
      </c>
      <c r="C94">
        <v>24787</v>
      </c>
      <c r="D94">
        <v>62337</v>
      </c>
      <c r="E94">
        <v>101497</v>
      </c>
      <c r="F94">
        <v>74640</v>
      </c>
      <c r="H94">
        <v>65587</v>
      </c>
      <c r="J94">
        <f t="shared" si="12"/>
        <v>56970.2</v>
      </c>
      <c r="K94">
        <f t="shared" si="13"/>
        <v>1.1512510049113396</v>
      </c>
      <c r="L94">
        <f t="shared" si="14"/>
        <v>101497</v>
      </c>
      <c r="M94">
        <f t="shared" si="15"/>
        <v>21590</v>
      </c>
      <c r="N94">
        <f t="shared" si="16"/>
        <v>56970.2</v>
      </c>
      <c r="O94">
        <f t="shared" si="17"/>
        <v>79907</v>
      </c>
      <c r="Q94">
        <v>-19652</v>
      </c>
      <c r="R94">
        <v>-284</v>
      </c>
      <c r="T94">
        <v>-19043.800000000003</v>
      </c>
      <c r="U94">
        <v>3972</v>
      </c>
      <c r="W94">
        <v>27835.8</v>
      </c>
      <c r="X94">
        <v>4841.6000000000004</v>
      </c>
      <c r="AB94">
        <v>56970.2</v>
      </c>
      <c r="AC94">
        <v>1.1512510049113396</v>
      </c>
      <c r="AI94">
        <v>56970.2</v>
      </c>
      <c r="AJ94">
        <v>1.1512510049113396</v>
      </c>
    </row>
    <row r="95" spans="2:38" x14ac:dyDescent="0.25">
      <c r="B95">
        <v>97709</v>
      </c>
      <c r="C95">
        <v>24642</v>
      </c>
      <c r="D95">
        <v>96112</v>
      </c>
      <c r="E95">
        <v>78725</v>
      </c>
      <c r="F95">
        <v>35880</v>
      </c>
      <c r="H95">
        <v>97713</v>
      </c>
      <c r="J95">
        <f t="shared" si="12"/>
        <v>66613.600000000006</v>
      </c>
      <c r="K95">
        <f t="shared" si="13"/>
        <v>1.4668626226476273</v>
      </c>
      <c r="L95">
        <f t="shared" si="14"/>
        <v>97709</v>
      </c>
      <c r="M95">
        <f t="shared" si="15"/>
        <v>24642</v>
      </c>
      <c r="N95">
        <f t="shared" si="16"/>
        <v>66613.600000000006</v>
      </c>
      <c r="O95">
        <f t="shared" si="17"/>
        <v>73067</v>
      </c>
      <c r="Q95">
        <v>29448</v>
      </c>
      <c r="R95">
        <v>71</v>
      </c>
      <c r="T95">
        <v>6589.6000000000058</v>
      </c>
      <c r="U95">
        <v>-1495.7999999999884</v>
      </c>
      <c r="W95">
        <v>12327.2</v>
      </c>
      <c r="X95">
        <v>3251.4</v>
      </c>
      <c r="AB95">
        <v>66613.600000000006</v>
      </c>
      <c r="AC95">
        <v>1.4668626226476273</v>
      </c>
      <c r="AK95">
        <v>66613.600000000006</v>
      </c>
      <c r="AL95">
        <v>1.4668626226476273</v>
      </c>
    </row>
    <row r="96" spans="2:38" x14ac:dyDescent="0.25">
      <c r="B96">
        <v>26857</v>
      </c>
      <c r="C96">
        <v>24617</v>
      </c>
      <c r="D96">
        <v>70894</v>
      </c>
      <c r="E96">
        <v>28035</v>
      </c>
      <c r="F96">
        <v>108814</v>
      </c>
      <c r="H96">
        <v>59901</v>
      </c>
      <c r="J96">
        <f t="shared" si="12"/>
        <v>51843.4</v>
      </c>
      <c r="K96">
        <f t="shared" si="13"/>
        <v>1.1554219051991188</v>
      </c>
      <c r="L96">
        <f t="shared" si="14"/>
        <v>108814</v>
      </c>
      <c r="M96">
        <f t="shared" si="15"/>
        <v>24617</v>
      </c>
      <c r="N96">
        <f t="shared" si="16"/>
        <v>51843.4</v>
      </c>
      <c r="O96">
        <f t="shared" si="17"/>
        <v>84197</v>
      </c>
      <c r="Q96">
        <v>7257</v>
      </c>
      <c r="R96">
        <v>10805</v>
      </c>
      <c r="T96">
        <v>847.59999999999854</v>
      </c>
      <c r="U96">
        <v>5120.2000000000044</v>
      </c>
      <c r="W96">
        <v>9432.4</v>
      </c>
      <c r="X96">
        <v>7555</v>
      </c>
      <c r="Z96">
        <v>51843.4</v>
      </c>
      <c r="AA96">
        <v>1.1554219051991188</v>
      </c>
      <c r="AI96">
        <v>51843.4</v>
      </c>
      <c r="AJ96">
        <v>1.1554219051991188</v>
      </c>
    </row>
    <row r="97" spans="2:38" x14ac:dyDescent="0.25">
      <c r="B97">
        <v>119619</v>
      </c>
      <c r="C97">
        <v>111628</v>
      </c>
      <c r="D97">
        <v>79532</v>
      </c>
      <c r="E97">
        <v>62477</v>
      </c>
      <c r="F97">
        <v>25397</v>
      </c>
      <c r="H97">
        <v>101197</v>
      </c>
      <c r="J97">
        <f t="shared" si="12"/>
        <v>79730.600000000006</v>
      </c>
      <c r="K97">
        <f t="shared" si="13"/>
        <v>1.2692366544338058</v>
      </c>
      <c r="L97">
        <f t="shared" si="14"/>
        <v>119619</v>
      </c>
      <c r="M97">
        <f t="shared" si="15"/>
        <v>25397</v>
      </c>
      <c r="N97">
        <f t="shared" si="16"/>
        <v>79730.600000000006</v>
      </c>
      <c r="O97">
        <f t="shared" si="17"/>
        <v>94222</v>
      </c>
      <c r="Q97">
        <v>7348</v>
      </c>
      <c r="R97">
        <v>-18</v>
      </c>
      <c r="T97">
        <v>-7624</v>
      </c>
      <c r="U97">
        <v>9635.8000000000029</v>
      </c>
      <c r="W97">
        <v>31095.200000000001</v>
      </c>
      <c r="X97">
        <v>12639.399999999998</v>
      </c>
      <c r="AB97">
        <v>79730.600000000006</v>
      </c>
      <c r="AC97">
        <v>1.2692366544338058</v>
      </c>
      <c r="AI97">
        <v>79730.600000000006</v>
      </c>
      <c r="AJ97">
        <v>1.2692366544338058</v>
      </c>
    </row>
    <row r="98" spans="2:38" x14ac:dyDescent="0.25">
      <c r="B98">
        <v>64315</v>
      </c>
      <c r="C98">
        <v>86214</v>
      </c>
      <c r="D98">
        <v>74457</v>
      </c>
      <c r="E98">
        <v>98123</v>
      </c>
      <c r="F98">
        <v>45486</v>
      </c>
      <c r="H98">
        <v>86796</v>
      </c>
      <c r="J98">
        <f t="shared" si="12"/>
        <v>73719</v>
      </c>
      <c r="K98">
        <f t="shared" ref="K98:K129" si="18">H98/J98</f>
        <v>1.1773898180930289</v>
      </c>
      <c r="L98">
        <f t="shared" si="14"/>
        <v>98123</v>
      </c>
      <c r="M98">
        <f t="shared" si="15"/>
        <v>45486</v>
      </c>
      <c r="N98">
        <f t="shared" si="16"/>
        <v>73719</v>
      </c>
      <c r="O98">
        <f t="shared" si="17"/>
        <v>52637</v>
      </c>
      <c r="Q98">
        <v>-56253</v>
      </c>
      <c r="R98">
        <v>-90</v>
      </c>
      <c r="T98">
        <v>-8223.6000000000058</v>
      </c>
      <c r="U98">
        <v>-2469.6000000000058</v>
      </c>
      <c r="W98">
        <v>30299.199999999997</v>
      </c>
      <c r="X98">
        <v>2925.6</v>
      </c>
      <c r="AF98">
        <v>73719</v>
      </c>
      <c r="AG98">
        <v>1.1773898180930289</v>
      </c>
      <c r="AI98">
        <v>73719</v>
      </c>
      <c r="AJ98">
        <v>1.1773898180930289</v>
      </c>
    </row>
    <row r="99" spans="2:38" x14ac:dyDescent="0.25">
      <c r="B99">
        <v>71374</v>
      </c>
      <c r="C99">
        <v>49122</v>
      </c>
      <c r="D99">
        <v>23572</v>
      </c>
      <c r="E99">
        <v>71414</v>
      </c>
      <c r="F99">
        <v>37429</v>
      </c>
      <c r="H99">
        <v>58176</v>
      </c>
      <c r="J99">
        <f t="shared" si="12"/>
        <v>50582.2</v>
      </c>
      <c r="K99">
        <f t="shared" si="18"/>
        <v>1.1501279106088704</v>
      </c>
      <c r="L99">
        <f t="shared" si="14"/>
        <v>71414</v>
      </c>
      <c r="M99">
        <f t="shared" si="15"/>
        <v>23572</v>
      </c>
      <c r="N99">
        <f t="shared" si="16"/>
        <v>50582.2</v>
      </c>
      <c r="O99">
        <f t="shared" si="17"/>
        <v>47842</v>
      </c>
      <c r="Q99">
        <v>-15993</v>
      </c>
      <c r="R99">
        <v>-4691</v>
      </c>
      <c r="T99">
        <v>1898.7999999999956</v>
      </c>
      <c r="U99">
        <v>-7025.6000000000058</v>
      </c>
      <c r="W99">
        <v>13760.8</v>
      </c>
      <c r="X99">
        <v>7025.6</v>
      </c>
      <c r="Z99">
        <v>50582.2</v>
      </c>
      <c r="AA99">
        <v>1.1501279106088704</v>
      </c>
      <c r="AI99">
        <v>50582.2</v>
      </c>
      <c r="AJ99">
        <v>1.1501279106088704</v>
      </c>
    </row>
    <row r="100" spans="2:38" x14ac:dyDescent="0.25">
      <c r="B100">
        <v>93969</v>
      </c>
      <c r="C100">
        <v>102681</v>
      </c>
      <c r="D100">
        <v>91129</v>
      </c>
      <c r="E100">
        <v>38048</v>
      </c>
      <c r="F100">
        <v>66203</v>
      </c>
      <c r="H100">
        <v>116662</v>
      </c>
      <c r="J100">
        <f t="shared" si="12"/>
        <v>78406</v>
      </c>
      <c r="K100">
        <f t="shared" si="18"/>
        <v>1.4879218427161187</v>
      </c>
      <c r="L100">
        <f t="shared" si="14"/>
        <v>102681</v>
      </c>
      <c r="M100">
        <f t="shared" si="15"/>
        <v>38048</v>
      </c>
      <c r="N100">
        <f t="shared" si="16"/>
        <v>78406</v>
      </c>
      <c r="O100">
        <f t="shared" si="17"/>
        <v>64633</v>
      </c>
      <c r="Q100">
        <v>-28847</v>
      </c>
      <c r="R100">
        <v>20746</v>
      </c>
      <c r="T100">
        <v>-7079</v>
      </c>
      <c r="U100">
        <v>2480</v>
      </c>
      <c r="W100">
        <v>16848.599999999999</v>
      </c>
      <c r="X100">
        <v>3892</v>
      </c>
      <c r="AF100">
        <v>78406</v>
      </c>
      <c r="AG100">
        <v>1.4879218427161187</v>
      </c>
      <c r="AK100">
        <v>78406</v>
      </c>
      <c r="AL100">
        <v>1.4879218427161187</v>
      </c>
    </row>
    <row r="101" spans="2:38" x14ac:dyDescent="0.25">
      <c r="B101">
        <v>19354</v>
      </c>
      <c r="C101">
        <v>77383</v>
      </c>
      <c r="D101">
        <v>88186</v>
      </c>
      <c r="E101">
        <v>27687</v>
      </c>
      <c r="F101">
        <v>74115</v>
      </c>
      <c r="H101">
        <v>104886</v>
      </c>
      <c r="J101">
        <f t="shared" si="12"/>
        <v>57345</v>
      </c>
      <c r="K101">
        <f t="shared" si="18"/>
        <v>1.8290347894323828</v>
      </c>
      <c r="L101">
        <f t="shared" si="14"/>
        <v>88186</v>
      </c>
      <c r="M101">
        <f t="shared" si="15"/>
        <v>19354</v>
      </c>
      <c r="N101">
        <f t="shared" si="16"/>
        <v>57345</v>
      </c>
      <c r="O101">
        <f t="shared" si="17"/>
        <v>68832</v>
      </c>
      <c r="Q101">
        <v>-6429</v>
      </c>
      <c r="R101">
        <v>1095</v>
      </c>
      <c r="T101">
        <v>-10600.199999999997</v>
      </c>
      <c r="U101">
        <v>-3630.4000000000015</v>
      </c>
      <c r="W101">
        <v>23401.399999999998</v>
      </c>
      <c r="X101">
        <v>3630.4</v>
      </c>
      <c r="AF101">
        <v>57345</v>
      </c>
      <c r="AG101">
        <v>1.8290347894323828</v>
      </c>
      <c r="AK101">
        <v>57345</v>
      </c>
      <c r="AL101">
        <v>1.8290347894323828</v>
      </c>
    </row>
    <row r="103" spans="2:38" x14ac:dyDescent="0.25">
      <c r="B103">
        <v>4589891</v>
      </c>
      <c r="C103">
        <v>4567748</v>
      </c>
      <c r="D103">
        <v>4544022</v>
      </c>
      <c r="E103">
        <v>4522818</v>
      </c>
      <c r="F103">
        <v>4665334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91089-2252-4BC6-A684-8AB42EA5A4C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18948</v>
      </c>
      <c r="C2">
        <v>78642</v>
      </c>
      <c r="D2">
        <v>47992</v>
      </c>
      <c r="E2">
        <v>75753</v>
      </c>
      <c r="F2">
        <v>65308</v>
      </c>
      <c r="H2">
        <v>122439</v>
      </c>
      <c r="J2">
        <f t="shared" ref="J2:J33" si="0">AVERAGE(B2:F2)</f>
        <v>57328.6</v>
      </c>
      <c r="K2">
        <f t="shared" ref="K2:K33" si="1">H2/J2</f>
        <v>2.1357402762321076</v>
      </c>
      <c r="L2">
        <f t="shared" ref="L2:L33" si="2">MAX(B2:F2)</f>
        <v>78642</v>
      </c>
      <c r="M2">
        <f t="shared" ref="M2:M33" si="3">MIN(B2:F2)</f>
        <v>18948</v>
      </c>
      <c r="N2">
        <f t="shared" ref="N2:N33" si="4">AVERAGE(B2:F2)</f>
        <v>57328.6</v>
      </c>
      <c r="O2">
        <f t="shared" ref="O2:O33" si="5">L2-M2</f>
        <v>59694</v>
      </c>
      <c r="Q2">
        <v>23424</v>
      </c>
      <c r="R2">
        <v>-3269</v>
      </c>
      <c r="T2">
        <v>6283.5999999999985</v>
      </c>
      <c r="U2">
        <v>-97.400000000001455</v>
      </c>
      <c r="W2">
        <v>26232</v>
      </c>
      <c r="X2">
        <v>9633.4</v>
      </c>
      <c r="AD2">
        <v>57328.6</v>
      </c>
      <c r="AE2">
        <v>2.1357402762321076</v>
      </c>
      <c r="AK2">
        <v>57328.6</v>
      </c>
      <c r="AL2">
        <v>2.1357402762321076</v>
      </c>
    </row>
    <row r="3" spans="1:38" x14ac:dyDescent="0.25">
      <c r="B3">
        <v>96207</v>
      </c>
      <c r="C3">
        <v>43683</v>
      </c>
      <c r="D3">
        <v>46474</v>
      </c>
      <c r="E3">
        <v>45802</v>
      </c>
      <c r="F3">
        <v>56999</v>
      </c>
      <c r="H3">
        <v>81209</v>
      </c>
      <c r="J3">
        <f t="shared" si="0"/>
        <v>57833</v>
      </c>
      <c r="K3">
        <f t="shared" si="1"/>
        <v>1.4041982950910379</v>
      </c>
      <c r="L3">
        <f t="shared" si="2"/>
        <v>96207</v>
      </c>
      <c r="M3">
        <f t="shared" si="3"/>
        <v>43683</v>
      </c>
      <c r="N3">
        <f t="shared" si="4"/>
        <v>57833</v>
      </c>
      <c r="O3">
        <f t="shared" si="5"/>
        <v>52524</v>
      </c>
      <c r="Q3">
        <v>-20635</v>
      </c>
      <c r="R3">
        <v>-778</v>
      </c>
      <c r="T3">
        <v>-13753</v>
      </c>
      <c r="U3">
        <v>-5136.1999999999971</v>
      </c>
      <c r="W3">
        <v>19370.2</v>
      </c>
      <c r="X3">
        <v>6971</v>
      </c>
      <c r="AB3">
        <v>57833</v>
      </c>
      <c r="AC3">
        <v>1.4041982950910379</v>
      </c>
      <c r="AK3">
        <v>57833</v>
      </c>
      <c r="AL3">
        <v>1.4041982950910379</v>
      </c>
    </row>
    <row r="4" spans="1:38" x14ac:dyDescent="0.25">
      <c r="B4">
        <v>23057</v>
      </c>
      <c r="C4">
        <v>40007</v>
      </c>
      <c r="D4">
        <v>58037</v>
      </c>
      <c r="E4">
        <v>90154</v>
      </c>
      <c r="F4">
        <v>88027</v>
      </c>
      <c r="H4">
        <v>109424</v>
      </c>
      <c r="J4">
        <f t="shared" si="0"/>
        <v>59856.4</v>
      </c>
      <c r="K4">
        <f t="shared" si="1"/>
        <v>1.8281086065984589</v>
      </c>
      <c r="L4">
        <f t="shared" si="2"/>
        <v>90154</v>
      </c>
      <c r="M4">
        <f t="shared" si="3"/>
        <v>23057</v>
      </c>
      <c r="N4">
        <f t="shared" si="4"/>
        <v>59856.4</v>
      </c>
      <c r="O4">
        <f t="shared" si="5"/>
        <v>67097</v>
      </c>
      <c r="Q4">
        <v>3644</v>
      </c>
      <c r="R4">
        <v>8535</v>
      </c>
      <c r="T4">
        <v>4112.8000000000029</v>
      </c>
      <c r="U4">
        <v>1664.2000000000044</v>
      </c>
      <c r="W4">
        <v>17258.8</v>
      </c>
      <c r="X4">
        <v>8319</v>
      </c>
      <c r="AD4">
        <v>59856.4</v>
      </c>
      <c r="AE4">
        <v>1.8281086065984589</v>
      </c>
      <c r="AK4">
        <v>59856.4</v>
      </c>
      <c r="AL4">
        <v>1.8281086065984589</v>
      </c>
    </row>
    <row r="5" spans="1:38" x14ac:dyDescent="0.25">
      <c r="B5">
        <v>71679</v>
      </c>
      <c r="C5">
        <v>56445</v>
      </c>
      <c r="D5">
        <v>84331</v>
      </c>
      <c r="E5">
        <v>41918</v>
      </c>
      <c r="F5">
        <v>92308</v>
      </c>
      <c r="H5">
        <v>95787</v>
      </c>
      <c r="J5">
        <f t="shared" si="0"/>
        <v>69336.2</v>
      </c>
      <c r="K5">
        <f t="shared" si="1"/>
        <v>1.3814861500918714</v>
      </c>
      <c r="L5">
        <f t="shared" si="2"/>
        <v>92308</v>
      </c>
      <c r="M5">
        <f t="shared" si="3"/>
        <v>41918</v>
      </c>
      <c r="N5">
        <f t="shared" si="4"/>
        <v>69336.2</v>
      </c>
      <c r="O5">
        <f t="shared" si="5"/>
        <v>50390</v>
      </c>
      <c r="Q5">
        <v>-1875</v>
      </c>
      <c r="R5">
        <v>-707</v>
      </c>
      <c r="T5">
        <v>-15632.199999999997</v>
      </c>
      <c r="U5">
        <v>1375.1999999999971</v>
      </c>
      <c r="W5">
        <v>16257.000000000002</v>
      </c>
      <c r="X5">
        <v>6878.4</v>
      </c>
      <c r="AB5">
        <v>69336.2</v>
      </c>
      <c r="AC5">
        <v>1.3814861500918714</v>
      </c>
      <c r="AK5">
        <v>69336.2</v>
      </c>
      <c r="AL5">
        <v>1.3814861500918714</v>
      </c>
    </row>
    <row r="6" spans="1:38" x14ac:dyDescent="0.25">
      <c r="B6">
        <v>101328</v>
      </c>
      <c r="C6">
        <v>92155</v>
      </c>
      <c r="D6">
        <v>89745</v>
      </c>
      <c r="E6">
        <v>20418</v>
      </c>
      <c r="F6">
        <v>63676</v>
      </c>
      <c r="H6">
        <v>111521</v>
      </c>
      <c r="J6">
        <f t="shared" si="0"/>
        <v>73464.399999999994</v>
      </c>
      <c r="K6">
        <f t="shared" si="1"/>
        <v>1.5180277794414712</v>
      </c>
      <c r="L6">
        <f t="shared" si="2"/>
        <v>101328</v>
      </c>
      <c r="M6">
        <f t="shared" si="3"/>
        <v>20418</v>
      </c>
      <c r="N6">
        <f t="shared" si="4"/>
        <v>73464.399999999994</v>
      </c>
      <c r="O6">
        <f t="shared" si="5"/>
        <v>80910</v>
      </c>
      <c r="Q6">
        <v>23699</v>
      </c>
      <c r="R6">
        <v>-13388</v>
      </c>
      <c r="T6">
        <v>6208</v>
      </c>
      <c r="U6">
        <v>-1033.6000000000058</v>
      </c>
      <c r="W6">
        <v>14506.800000000003</v>
      </c>
      <c r="X6">
        <v>15732.800000000001</v>
      </c>
      <c r="AB6">
        <v>73464.399999999994</v>
      </c>
      <c r="AC6">
        <v>1.5180277794414712</v>
      </c>
      <c r="AK6">
        <v>73464.399999999994</v>
      </c>
      <c r="AL6">
        <v>1.5180277794414712</v>
      </c>
    </row>
    <row r="7" spans="1:38" x14ac:dyDescent="0.25">
      <c r="B7">
        <v>45388</v>
      </c>
      <c r="C7">
        <v>81030</v>
      </c>
      <c r="D7">
        <v>21019</v>
      </c>
      <c r="E7">
        <v>103097</v>
      </c>
      <c r="F7">
        <v>98097</v>
      </c>
      <c r="H7">
        <v>73265</v>
      </c>
      <c r="J7">
        <f t="shared" si="0"/>
        <v>69726.2</v>
      </c>
      <c r="K7">
        <f t="shared" si="1"/>
        <v>1.0507528016728289</v>
      </c>
      <c r="L7">
        <f t="shared" si="2"/>
        <v>103097</v>
      </c>
      <c r="M7">
        <f t="shared" si="3"/>
        <v>21019</v>
      </c>
      <c r="N7">
        <f t="shared" si="4"/>
        <v>69726.2</v>
      </c>
      <c r="O7">
        <f t="shared" si="5"/>
        <v>82078</v>
      </c>
      <c r="Q7">
        <v>-46045</v>
      </c>
      <c r="R7">
        <v>0</v>
      </c>
      <c r="T7">
        <v>8718.1999999999971</v>
      </c>
      <c r="U7">
        <v>4793.7999999999956</v>
      </c>
      <c r="W7">
        <v>9652.6</v>
      </c>
      <c r="X7">
        <v>5102.6000000000004</v>
      </c>
      <c r="AF7">
        <v>69726.2</v>
      </c>
      <c r="AG7">
        <v>1.0507528016728289</v>
      </c>
      <c r="AI7">
        <v>69726.2</v>
      </c>
      <c r="AJ7">
        <v>1.0507528016728289</v>
      </c>
    </row>
    <row r="8" spans="1:38" x14ac:dyDescent="0.25">
      <c r="B8">
        <v>11773</v>
      </c>
      <c r="C8">
        <v>100048</v>
      </c>
      <c r="D8">
        <v>30503</v>
      </c>
      <c r="E8">
        <v>59147</v>
      </c>
      <c r="F8">
        <v>83303</v>
      </c>
      <c r="H8">
        <v>99643</v>
      </c>
      <c r="J8">
        <f t="shared" si="0"/>
        <v>56954.8</v>
      </c>
      <c r="K8">
        <f t="shared" si="1"/>
        <v>1.7495101378637095</v>
      </c>
      <c r="L8">
        <f t="shared" si="2"/>
        <v>100048</v>
      </c>
      <c r="M8">
        <f t="shared" si="3"/>
        <v>11773</v>
      </c>
      <c r="N8">
        <f t="shared" si="4"/>
        <v>56954.8</v>
      </c>
      <c r="O8">
        <f t="shared" si="5"/>
        <v>88275</v>
      </c>
      <c r="Q8">
        <v>26704</v>
      </c>
      <c r="R8">
        <v>9378</v>
      </c>
      <c r="T8">
        <v>13904.800000000003</v>
      </c>
      <c r="U8">
        <v>3885.4000000000015</v>
      </c>
      <c r="W8">
        <v>15149.2</v>
      </c>
      <c r="X8">
        <v>10887</v>
      </c>
      <c r="AD8">
        <v>56954.8</v>
      </c>
      <c r="AE8">
        <v>1.7495101378637095</v>
      </c>
      <c r="AK8">
        <v>56954.8</v>
      </c>
      <c r="AL8">
        <v>1.7495101378637095</v>
      </c>
    </row>
    <row r="9" spans="1:38" x14ac:dyDescent="0.25">
      <c r="B9">
        <v>36569</v>
      </c>
      <c r="C9">
        <v>76039</v>
      </c>
      <c r="D9">
        <v>76001</v>
      </c>
      <c r="E9">
        <v>39456</v>
      </c>
      <c r="F9">
        <v>26766</v>
      </c>
      <c r="H9">
        <v>106392</v>
      </c>
      <c r="J9">
        <f t="shared" si="0"/>
        <v>50966.2</v>
      </c>
      <c r="K9">
        <f t="shared" si="1"/>
        <v>2.0875011281986886</v>
      </c>
      <c r="L9">
        <f t="shared" si="2"/>
        <v>76039</v>
      </c>
      <c r="M9">
        <f t="shared" si="3"/>
        <v>26766</v>
      </c>
      <c r="N9">
        <f t="shared" si="4"/>
        <v>50966.2</v>
      </c>
      <c r="O9">
        <f t="shared" si="5"/>
        <v>49273</v>
      </c>
      <c r="Q9">
        <v>35298</v>
      </c>
      <c r="R9">
        <v>-2892</v>
      </c>
      <c r="T9">
        <v>1643.1999999999971</v>
      </c>
      <c r="U9">
        <v>-2003.8000000000029</v>
      </c>
      <c r="W9">
        <v>20811.2</v>
      </c>
      <c r="X9">
        <v>8561</v>
      </c>
      <c r="Z9">
        <v>50966.2</v>
      </c>
      <c r="AA9">
        <v>2.0875011281986886</v>
      </c>
      <c r="AK9">
        <v>50966.2</v>
      </c>
      <c r="AL9">
        <v>2.0875011281986886</v>
      </c>
    </row>
    <row r="10" spans="1:38" x14ac:dyDescent="0.25">
      <c r="B10">
        <v>24534</v>
      </c>
      <c r="C10">
        <v>27071</v>
      </c>
      <c r="D10">
        <v>49472</v>
      </c>
      <c r="E10">
        <v>90621</v>
      </c>
      <c r="F10">
        <v>79359</v>
      </c>
      <c r="H10">
        <v>66014</v>
      </c>
      <c r="J10">
        <f t="shared" si="0"/>
        <v>54211.4</v>
      </c>
      <c r="K10">
        <f t="shared" si="1"/>
        <v>1.2177143552832062</v>
      </c>
      <c r="L10">
        <f t="shared" si="2"/>
        <v>90621</v>
      </c>
      <c r="M10">
        <f t="shared" si="3"/>
        <v>24534</v>
      </c>
      <c r="N10">
        <f t="shared" si="4"/>
        <v>54211.4</v>
      </c>
      <c r="O10">
        <f t="shared" si="5"/>
        <v>66087</v>
      </c>
      <c r="Q10">
        <v>-14305</v>
      </c>
      <c r="R10">
        <v>368</v>
      </c>
      <c r="T10">
        <v>-18801.400000000001</v>
      </c>
      <c r="U10">
        <v>1226.8000000000029</v>
      </c>
      <c r="W10">
        <v>18801.400000000001</v>
      </c>
      <c r="X10">
        <v>3941.2000000000007</v>
      </c>
      <c r="AB10">
        <v>54211.4</v>
      </c>
      <c r="AC10">
        <v>1.2177143552832062</v>
      </c>
      <c r="AI10">
        <v>54211.4</v>
      </c>
      <c r="AJ10">
        <v>1.2177143552832062</v>
      </c>
    </row>
    <row r="11" spans="1:38" x14ac:dyDescent="0.25">
      <c r="B11">
        <v>86154</v>
      </c>
      <c r="C11">
        <v>77663</v>
      </c>
      <c r="D11">
        <v>35433</v>
      </c>
      <c r="E11">
        <v>92545</v>
      </c>
      <c r="F11">
        <v>35424</v>
      </c>
      <c r="H11">
        <v>83997</v>
      </c>
      <c r="J11">
        <f t="shared" si="0"/>
        <v>65443.8</v>
      </c>
      <c r="K11">
        <f t="shared" si="1"/>
        <v>1.283498207622418</v>
      </c>
      <c r="L11">
        <f t="shared" si="2"/>
        <v>92545</v>
      </c>
      <c r="M11">
        <f t="shared" si="3"/>
        <v>35424</v>
      </c>
      <c r="N11">
        <f t="shared" si="4"/>
        <v>65443.8</v>
      </c>
      <c r="O11">
        <f t="shared" si="5"/>
        <v>57121</v>
      </c>
      <c r="Q11">
        <v>-6162</v>
      </c>
      <c r="R11">
        <v>53</v>
      </c>
      <c r="T11">
        <v>-508.80000000000291</v>
      </c>
      <c r="U11">
        <v>-1720.8000000000029</v>
      </c>
      <c r="W11">
        <v>16396</v>
      </c>
      <c r="X11">
        <v>4740.8</v>
      </c>
      <c r="AB11">
        <v>65443.8</v>
      </c>
      <c r="AC11">
        <v>1.283498207622418</v>
      </c>
      <c r="AI11">
        <v>65443.8</v>
      </c>
      <c r="AJ11">
        <v>1.283498207622418</v>
      </c>
    </row>
    <row r="12" spans="1:38" x14ac:dyDescent="0.25">
      <c r="B12">
        <v>38867</v>
      </c>
      <c r="C12">
        <v>98131</v>
      </c>
      <c r="D12">
        <v>85717</v>
      </c>
      <c r="E12">
        <v>11109</v>
      </c>
      <c r="F12">
        <v>79001</v>
      </c>
      <c r="H12">
        <v>101044</v>
      </c>
      <c r="J12">
        <f t="shared" si="0"/>
        <v>62565</v>
      </c>
      <c r="K12">
        <f t="shared" si="1"/>
        <v>1.6150243746503636</v>
      </c>
      <c r="L12">
        <f t="shared" si="2"/>
        <v>98131</v>
      </c>
      <c r="M12">
        <f t="shared" si="3"/>
        <v>11109</v>
      </c>
      <c r="N12">
        <f t="shared" si="4"/>
        <v>62565</v>
      </c>
      <c r="O12">
        <f t="shared" si="5"/>
        <v>87022</v>
      </c>
      <c r="Q12">
        <v>10147</v>
      </c>
      <c r="R12">
        <v>9003</v>
      </c>
      <c r="T12">
        <v>-6733.1999999999971</v>
      </c>
      <c r="U12">
        <v>-12800.199999999997</v>
      </c>
      <c r="W12">
        <v>11879.599999999999</v>
      </c>
      <c r="X12">
        <v>12800.599999999999</v>
      </c>
      <c r="AB12">
        <v>62565</v>
      </c>
      <c r="AC12">
        <v>1.6150243746503636</v>
      </c>
      <c r="AK12">
        <v>62565</v>
      </c>
      <c r="AL12">
        <v>1.6150243746503636</v>
      </c>
    </row>
    <row r="13" spans="1:38" x14ac:dyDescent="0.25">
      <c r="B13">
        <v>50062</v>
      </c>
      <c r="C13">
        <v>86872</v>
      </c>
      <c r="D13">
        <v>57163</v>
      </c>
      <c r="E13">
        <v>32983</v>
      </c>
      <c r="F13">
        <v>20661</v>
      </c>
      <c r="H13">
        <v>111042</v>
      </c>
      <c r="J13">
        <f t="shared" si="0"/>
        <v>49548.2</v>
      </c>
      <c r="K13">
        <f t="shared" si="1"/>
        <v>2.2410904937010829</v>
      </c>
      <c r="L13">
        <f t="shared" si="2"/>
        <v>86872</v>
      </c>
      <c r="M13">
        <f t="shared" si="3"/>
        <v>20661</v>
      </c>
      <c r="N13">
        <f t="shared" si="4"/>
        <v>49548.2</v>
      </c>
      <c r="O13">
        <f t="shared" si="5"/>
        <v>66211</v>
      </c>
      <c r="Q13">
        <v>22851</v>
      </c>
      <c r="R13">
        <v>873</v>
      </c>
      <c r="T13">
        <v>-5629.6000000000058</v>
      </c>
      <c r="U13">
        <v>-1155.6000000000058</v>
      </c>
      <c r="W13">
        <v>26462.799999999999</v>
      </c>
      <c r="X13">
        <v>3762.8</v>
      </c>
      <c r="AD13">
        <v>49548.2</v>
      </c>
      <c r="AE13">
        <v>2.2410904937010829</v>
      </c>
      <c r="AK13">
        <v>49548.2</v>
      </c>
      <c r="AL13">
        <v>2.2410904937010829</v>
      </c>
    </row>
    <row r="14" spans="1:38" x14ac:dyDescent="0.25">
      <c r="B14">
        <v>70658</v>
      </c>
      <c r="C14">
        <v>14581</v>
      </c>
      <c r="D14">
        <v>96502</v>
      </c>
      <c r="E14">
        <v>40586</v>
      </c>
      <c r="F14">
        <v>75925</v>
      </c>
      <c r="H14">
        <v>87044</v>
      </c>
      <c r="J14">
        <f t="shared" si="0"/>
        <v>59650.400000000001</v>
      </c>
      <c r="K14">
        <f t="shared" si="1"/>
        <v>1.4592358140096293</v>
      </c>
      <c r="L14">
        <f t="shared" si="2"/>
        <v>96502</v>
      </c>
      <c r="M14">
        <f t="shared" si="3"/>
        <v>14581</v>
      </c>
      <c r="N14">
        <f t="shared" si="4"/>
        <v>59650.400000000001</v>
      </c>
      <c r="O14">
        <f t="shared" si="5"/>
        <v>81921</v>
      </c>
      <c r="Q14">
        <v>-5944</v>
      </c>
      <c r="R14">
        <v>-14703</v>
      </c>
      <c r="T14">
        <v>7941.2000000000044</v>
      </c>
      <c r="U14">
        <v>-1519.5999999999985</v>
      </c>
      <c r="W14">
        <v>22922</v>
      </c>
      <c r="X14">
        <v>7130</v>
      </c>
      <c r="AD14">
        <v>59650.400000000001</v>
      </c>
      <c r="AE14">
        <v>1.4592358140096293</v>
      </c>
      <c r="AK14">
        <v>59650.400000000001</v>
      </c>
      <c r="AL14">
        <v>1.4592358140096293</v>
      </c>
    </row>
    <row r="15" spans="1:38" x14ac:dyDescent="0.25">
      <c r="B15">
        <v>51693</v>
      </c>
      <c r="C15">
        <v>100924</v>
      </c>
      <c r="D15">
        <v>76944</v>
      </c>
      <c r="E15">
        <v>62970</v>
      </c>
      <c r="F15">
        <v>77500</v>
      </c>
      <c r="H15">
        <v>103881</v>
      </c>
      <c r="J15">
        <f t="shared" si="0"/>
        <v>74006.2</v>
      </c>
      <c r="K15">
        <f t="shared" si="1"/>
        <v>1.4036796917015062</v>
      </c>
      <c r="L15">
        <f t="shared" si="2"/>
        <v>100924</v>
      </c>
      <c r="M15">
        <f t="shared" si="3"/>
        <v>51693</v>
      </c>
      <c r="N15">
        <f t="shared" si="4"/>
        <v>74006.2</v>
      </c>
      <c r="O15">
        <f t="shared" si="5"/>
        <v>49231</v>
      </c>
      <c r="Q15">
        <v>-2883</v>
      </c>
      <c r="R15">
        <v>-598</v>
      </c>
      <c r="T15">
        <v>10759.599999999999</v>
      </c>
      <c r="U15">
        <v>3764.8000000000029</v>
      </c>
      <c r="W15">
        <v>20952.400000000001</v>
      </c>
      <c r="X15">
        <v>12064.8</v>
      </c>
      <c r="AF15">
        <v>74006.2</v>
      </c>
      <c r="AG15">
        <v>1.4036796917015062</v>
      </c>
      <c r="AK15">
        <v>74006.2</v>
      </c>
      <c r="AL15">
        <v>1.4036796917015062</v>
      </c>
    </row>
    <row r="16" spans="1:38" x14ac:dyDescent="0.25">
      <c r="B16">
        <v>78849</v>
      </c>
      <c r="C16">
        <v>57874</v>
      </c>
      <c r="D16">
        <v>49486</v>
      </c>
      <c r="E16">
        <v>82469</v>
      </c>
      <c r="F16">
        <v>24588</v>
      </c>
      <c r="H16">
        <v>72012</v>
      </c>
      <c r="J16">
        <f t="shared" si="0"/>
        <v>58653.2</v>
      </c>
      <c r="K16">
        <f t="shared" si="1"/>
        <v>1.227759099247782</v>
      </c>
      <c r="L16">
        <f t="shared" si="2"/>
        <v>82469</v>
      </c>
      <c r="M16">
        <f t="shared" si="3"/>
        <v>24588</v>
      </c>
      <c r="N16">
        <f t="shared" si="4"/>
        <v>58653.2</v>
      </c>
      <c r="O16">
        <f t="shared" si="5"/>
        <v>57881</v>
      </c>
      <c r="Q16">
        <v>-18024</v>
      </c>
      <c r="R16">
        <v>64</v>
      </c>
      <c r="T16">
        <v>21556.399999999994</v>
      </c>
      <c r="U16">
        <v>6881.3999999999942</v>
      </c>
      <c r="W16">
        <v>30166.399999999998</v>
      </c>
      <c r="X16">
        <v>8003.7999999999993</v>
      </c>
      <c r="AD16">
        <v>58653.2</v>
      </c>
      <c r="AE16">
        <v>1.227759099247782</v>
      </c>
      <c r="AI16">
        <v>58653.2</v>
      </c>
      <c r="AJ16">
        <v>1.227759099247782</v>
      </c>
    </row>
    <row r="17" spans="2:38" x14ac:dyDescent="0.25">
      <c r="B17">
        <v>34014</v>
      </c>
      <c r="C17">
        <v>59088</v>
      </c>
      <c r="D17">
        <v>45614</v>
      </c>
      <c r="E17">
        <v>21658</v>
      </c>
      <c r="F17">
        <v>33972</v>
      </c>
      <c r="H17">
        <v>62193</v>
      </c>
      <c r="J17">
        <f t="shared" si="0"/>
        <v>38869.199999999997</v>
      </c>
      <c r="K17">
        <f t="shared" si="1"/>
        <v>1.6000586582692724</v>
      </c>
      <c r="L17">
        <f t="shared" si="2"/>
        <v>59088</v>
      </c>
      <c r="M17">
        <f t="shared" si="3"/>
        <v>21658</v>
      </c>
      <c r="N17">
        <f t="shared" si="4"/>
        <v>38869.199999999997</v>
      </c>
      <c r="O17">
        <f t="shared" si="5"/>
        <v>37430</v>
      </c>
      <c r="Q17">
        <v>-11976</v>
      </c>
      <c r="R17">
        <v>21560</v>
      </c>
      <c r="T17">
        <v>-3713.4000000000015</v>
      </c>
      <c r="U17">
        <v>3421.7999999999956</v>
      </c>
      <c r="W17">
        <v>20034.600000000002</v>
      </c>
      <c r="X17">
        <v>5785.8</v>
      </c>
      <c r="AD17">
        <v>38869.199999999997</v>
      </c>
      <c r="AE17">
        <v>1.6000586582692724</v>
      </c>
      <c r="AK17">
        <v>38869.199999999997</v>
      </c>
      <c r="AL17">
        <v>1.6000586582692724</v>
      </c>
    </row>
    <row r="18" spans="2:38" x14ac:dyDescent="0.25">
      <c r="B18">
        <v>76796</v>
      </c>
      <c r="C18">
        <v>89454</v>
      </c>
      <c r="D18">
        <v>30266</v>
      </c>
      <c r="E18">
        <v>68021</v>
      </c>
      <c r="F18">
        <v>24538</v>
      </c>
      <c r="H18">
        <v>95626</v>
      </c>
      <c r="J18">
        <f t="shared" si="0"/>
        <v>57815</v>
      </c>
      <c r="K18">
        <f t="shared" si="1"/>
        <v>1.6539998270345067</v>
      </c>
      <c r="L18">
        <f t="shared" si="2"/>
        <v>89454</v>
      </c>
      <c r="M18">
        <f t="shared" si="3"/>
        <v>24538</v>
      </c>
      <c r="N18">
        <f t="shared" si="4"/>
        <v>57815</v>
      </c>
      <c r="O18">
        <f t="shared" si="5"/>
        <v>64916</v>
      </c>
      <c r="Q18">
        <v>-15197</v>
      </c>
      <c r="R18">
        <v>3289</v>
      </c>
      <c r="T18">
        <v>-1815.4000000000015</v>
      </c>
      <c r="U18">
        <v>1959</v>
      </c>
      <c r="W18">
        <v>7469.4</v>
      </c>
      <c r="X18">
        <v>10335.4</v>
      </c>
      <c r="AD18">
        <v>57815</v>
      </c>
      <c r="AE18">
        <v>1.6539998270345067</v>
      </c>
      <c r="AK18">
        <v>57815</v>
      </c>
      <c r="AL18">
        <v>1.6539998270345067</v>
      </c>
    </row>
    <row r="19" spans="2:38" x14ac:dyDescent="0.25">
      <c r="B19">
        <v>44337</v>
      </c>
      <c r="C19">
        <v>29247</v>
      </c>
      <c r="D19">
        <v>72059</v>
      </c>
      <c r="E19">
        <v>32371</v>
      </c>
      <c r="F19">
        <v>94390</v>
      </c>
      <c r="H19">
        <v>70765</v>
      </c>
      <c r="J19">
        <f t="shared" si="0"/>
        <v>54480.800000000003</v>
      </c>
      <c r="K19">
        <f t="shared" si="1"/>
        <v>1.2988979603823732</v>
      </c>
      <c r="L19">
        <f t="shared" si="2"/>
        <v>94390</v>
      </c>
      <c r="M19">
        <f t="shared" si="3"/>
        <v>29247</v>
      </c>
      <c r="N19">
        <f t="shared" si="4"/>
        <v>54480.800000000003</v>
      </c>
      <c r="O19">
        <f t="shared" si="5"/>
        <v>65143</v>
      </c>
      <c r="Q19">
        <v>-6479</v>
      </c>
      <c r="R19">
        <v>2914</v>
      </c>
      <c r="T19">
        <v>-19811.199999999997</v>
      </c>
      <c r="U19">
        <v>-2969.3999999999942</v>
      </c>
      <c r="W19">
        <v>23313.199999999997</v>
      </c>
      <c r="X19">
        <v>3000.2</v>
      </c>
      <c r="AB19">
        <v>54480.800000000003</v>
      </c>
      <c r="AC19">
        <v>1.2988979603823732</v>
      </c>
      <c r="AI19">
        <v>54480.800000000003</v>
      </c>
      <c r="AJ19">
        <v>1.2988979603823732</v>
      </c>
    </row>
    <row r="20" spans="2:38" x14ac:dyDescent="0.25">
      <c r="B20">
        <v>98041</v>
      </c>
      <c r="C20">
        <v>51545</v>
      </c>
      <c r="D20">
        <v>75240</v>
      </c>
      <c r="E20">
        <v>113784</v>
      </c>
      <c r="F20">
        <v>52629</v>
      </c>
      <c r="H20">
        <v>84807</v>
      </c>
      <c r="J20">
        <f t="shared" si="0"/>
        <v>78247.8</v>
      </c>
      <c r="K20">
        <f t="shared" si="1"/>
        <v>1.0838259989418233</v>
      </c>
      <c r="L20">
        <f t="shared" si="2"/>
        <v>113784</v>
      </c>
      <c r="M20">
        <f t="shared" si="3"/>
        <v>51545</v>
      </c>
      <c r="N20">
        <f t="shared" si="4"/>
        <v>78247.8</v>
      </c>
      <c r="O20">
        <f t="shared" si="5"/>
        <v>62239</v>
      </c>
      <c r="Q20">
        <v>9531</v>
      </c>
      <c r="R20">
        <v>317</v>
      </c>
      <c r="T20">
        <v>8088.6000000000058</v>
      </c>
      <c r="U20">
        <v>1401.4000000000087</v>
      </c>
      <c r="W20">
        <v>12859.4</v>
      </c>
      <c r="X20">
        <v>6474.2000000000007</v>
      </c>
      <c r="AB20">
        <v>78247.8</v>
      </c>
      <c r="AC20">
        <v>1.0838259989418233</v>
      </c>
      <c r="AI20">
        <v>78247.8</v>
      </c>
      <c r="AJ20">
        <v>1.0838259989418233</v>
      </c>
    </row>
    <row r="21" spans="2:38" x14ac:dyDescent="0.25">
      <c r="B21">
        <v>63610</v>
      </c>
      <c r="C21">
        <v>47659</v>
      </c>
      <c r="D21">
        <v>53878</v>
      </c>
      <c r="E21">
        <v>1587</v>
      </c>
      <c r="F21">
        <v>37095</v>
      </c>
      <c r="H21">
        <v>51653</v>
      </c>
      <c r="J21">
        <f t="shared" si="0"/>
        <v>40765.800000000003</v>
      </c>
      <c r="K21">
        <f t="shared" si="1"/>
        <v>1.2670670022420754</v>
      </c>
      <c r="L21">
        <f t="shared" si="2"/>
        <v>63610</v>
      </c>
      <c r="M21">
        <f t="shared" si="3"/>
        <v>1587</v>
      </c>
      <c r="N21">
        <f t="shared" si="4"/>
        <v>40765.800000000003</v>
      </c>
      <c r="O21">
        <f t="shared" si="5"/>
        <v>62023</v>
      </c>
      <c r="Q21">
        <v>12785</v>
      </c>
      <c r="R21">
        <v>8102</v>
      </c>
      <c r="T21">
        <v>10606.200000000004</v>
      </c>
      <c r="U21">
        <v>2154.2000000000044</v>
      </c>
      <c r="W21">
        <v>18827.399999999998</v>
      </c>
      <c r="X21">
        <v>8271.4</v>
      </c>
      <c r="Z21">
        <v>40765.800000000003</v>
      </c>
      <c r="AA21">
        <v>1.2670670022420754</v>
      </c>
      <c r="AI21">
        <v>40765.800000000003</v>
      </c>
      <c r="AJ21">
        <v>1.2670670022420754</v>
      </c>
    </row>
    <row r="22" spans="2:38" x14ac:dyDescent="0.25">
      <c r="B22">
        <v>21882</v>
      </c>
      <c r="C22">
        <v>116175</v>
      </c>
      <c r="D22">
        <v>37912</v>
      </c>
      <c r="E22">
        <v>98516</v>
      </c>
      <c r="F22">
        <v>59900</v>
      </c>
      <c r="H22">
        <v>104091</v>
      </c>
      <c r="J22">
        <f t="shared" si="0"/>
        <v>66877</v>
      </c>
      <c r="K22">
        <f t="shared" si="1"/>
        <v>1.5564543864108737</v>
      </c>
      <c r="L22">
        <f t="shared" si="2"/>
        <v>116175</v>
      </c>
      <c r="M22">
        <f t="shared" si="3"/>
        <v>21882</v>
      </c>
      <c r="N22">
        <f t="shared" si="4"/>
        <v>66877</v>
      </c>
      <c r="O22">
        <f t="shared" si="5"/>
        <v>94293</v>
      </c>
      <c r="Q22">
        <v>40254</v>
      </c>
      <c r="R22">
        <v>15271</v>
      </c>
      <c r="T22">
        <v>17750.800000000003</v>
      </c>
      <c r="U22">
        <v>-858.60000000000582</v>
      </c>
      <c r="W22">
        <v>21582</v>
      </c>
      <c r="X22">
        <v>8553</v>
      </c>
      <c r="Z22">
        <v>66877</v>
      </c>
      <c r="AA22">
        <v>1.5564543864108737</v>
      </c>
      <c r="AK22">
        <v>66877</v>
      </c>
      <c r="AL22">
        <v>1.5564543864108737</v>
      </c>
    </row>
    <row r="23" spans="2:38" x14ac:dyDescent="0.25">
      <c r="B23">
        <v>57922</v>
      </c>
      <c r="C23">
        <v>14336</v>
      </c>
      <c r="D23">
        <v>24940</v>
      </c>
      <c r="E23">
        <v>71281</v>
      </c>
      <c r="F23">
        <v>98128</v>
      </c>
      <c r="H23">
        <v>112271</v>
      </c>
      <c r="J23">
        <f t="shared" si="0"/>
        <v>53321.4</v>
      </c>
      <c r="K23">
        <f t="shared" si="1"/>
        <v>2.105552367342193</v>
      </c>
      <c r="L23">
        <f t="shared" si="2"/>
        <v>98128</v>
      </c>
      <c r="M23">
        <f t="shared" si="3"/>
        <v>14336</v>
      </c>
      <c r="N23">
        <f t="shared" si="4"/>
        <v>53321.4</v>
      </c>
      <c r="O23">
        <f t="shared" si="5"/>
        <v>83792</v>
      </c>
      <c r="Q23">
        <v>3170</v>
      </c>
      <c r="R23">
        <v>16575</v>
      </c>
      <c r="T23">
        <v>-2619</v>
      </c>
      <c r="U23">
        <v>-1508</v>
      </c>
      <c r="W23">
        <v>16753.400000000001</v>
      </c>
      <c r="X23">
        <v>5077.6000000000004</v>
      </c>
      <c r="AD23">
        <v>53321.4</v>
      </c>
      <c r="AE23">
        <v>2.105552367342193</v>
      </c>
      <c r="AK23">
        <v>53321.4</v>
      </c>
      <c r="AL23">
        <v>2.105552367342193</v>
      </c>
    </row>
    <row r="24" spans="2:38" x14ac:dyDescent="0.25">
      <c r="B24">
        <v>41443</v>
      </c>
      <c r="C24">
        <v>54204</v>
      </c>
      <c r="D24">
        <v>62065</v>
      </c>
      <c r="E24">
        <v>35711</v>
      </c>
      <c r="F24">
        <v>36581</v>
      </c>
      <c r="H24">
        <v>94369</v>
      </c>
      <c r="J24">
        <f t="shared" si="0"/>
        <v>46000.800000000003</v>
      </c>
      <c r="K24">
        <f t="shared" si="1"/>
        <v>2.0514643223596112</v>
      </c>
      <c r="L24">
        <f t="shared" si="2"/>
        <v>62065</v>
      </c>
      <c r="M24">
        <f t="shared" si="3"/>
        <v>35711</v>
      </c>
      <c r="N24">
        <f t="shared" si="4"/>
        <v>46000.800000000003</v>
      </c>
      <c r="O24">
        <f t="shared" si="5"/>
        <v>26354</v>
      </c>
      <c r="Q24">
        <v>-4646</v>
      </c>
      <c r="R24">
        <v>-19134</v>
      </c>
      <c r="T24">
        <v>8239.8000000000029</v>
      </c>
      <c r="U24">
        <v>513.60000000000582</v>
      </c>
      <c r="W24">
        <v>14434.6</v>
      </c>
      <c r="X24">
        <v>1462.4</v>
      </c>
      <c r="AD24">
        <v>46000.800000000003</v>
      </c>
      <c r="AE24">
        <v>2.0514643223596112</v>
      </c>
      <c r="AK24">
        <v>46000.800000000003</v>
      </c>
      <c r="AL24">
        <v>2.0514643223596112</v>
      </c>
    </row>
    <row r="25" spans="2:38" x14ac:dyDescent="0.25">
      <c r="B25">
        <v>51279</v>
      </c>
      <c r="C25">
        <v>62590</v>
      </c>
      <c r="D25">
        <v>90318</v>
      </c>
      <c r="E25">
        <v>40203</v>
      </c>
      <c r="F25">
        <v>96987</v>
      </c>
      <c r="H25">
        <v>92682</v>
      </c>
      <c r="J25">
        <f t="shared" si="0"/>
        <v>68275.399999999994</v>
      </c>
      <c r="K25">
        <f t="shared" si="1"/>
        <v>1.3574728233009254</v>
      </c>
      <c r="L25">
        <f t="shared" si="2"/>
        <v>96987</v>
      </c>
      <c r="M25">
        <f t="shared" si="3"/>
        <v>40203</v>
      </c>
      <c r="N25">
        <f t="shared" si="4"/>
        <v>68275.399999999994</v>
      </c>
      <c r="O25">
        <f t="shared" si="5"/>
        <v>56784</v>
      </c>
      <c r="Q25">
        <v>12486</v>
      </c>
      <c r="R25">
        <v>6258</v>
      </c>
      <c r="T25">
        <v>8989.3999999999942</v>
      </c>
      <c r="U25">
        <v>905.59999999999127</v>
      </c>
      <c r="W25">
        <v>12917.8</v>
      </c>
      <c r="X25">
        <v>7801.6</v>
      </c>
      <c r="Z25">
        <v>68275.399999999994</v>
      </c>
      <c r="AA25">
        <v>1.3574728233009254</v>
      </c>
      <c r="AK25">
        <v>68275.399999999994</v>
      </c>
      <c r="AL25">
        <v>1.3574728233009254</v>
      </c>
    </row>
    <row r="26" spans="2:38" x14ac:dyDescent="0.25">
      <c r="B26">
        <v>31893</v>
      </c>
      <c r="C26">
        <v>35140</v>
      </c>
      <c r="D26">
        <v>54781</v>
      </c>
      <c r="E26">
        <v>59244</v>
      </c>
      <c r="F26">
        <v>96361</v>
      </c>
      <c r="H26">
        <v>80397</v>
      </c>
      <c r="J26">
        <f t="shared" si="0"/>
        <v>55483.8</v>
      </c>
      <c r="K26">
        <f t="shared" si="1"/>
        <v>1.4490175510689607</v>
      </c>
      <c r="L26">
        <f t="shared" si="2"/>
        <v>96361</v>
      </c>
      <c r="M26">
        <f t="shared" si="3"/>
        <v>31893</v>
      </c>
      <c r="N26">
        <f t="shared" si="4"/>
        <v>55483.8</v>
      </c>
      <c r="O26">
        <f t="shared" si="5"/>
        <v>64468</v>
      </c>
      <c r="Q26">
        <v>-7056</v>
      </c>
      <c r="R26">
        <v>-352</v>
      </c>
      <c r="T26">
        <v>12876.600000000006</v>
      </c>
      <c r="U26">
        <v>2913.4000000000015</v>
      </c>
      <c r="W26">
        <v>26731</v>
      </c>
      <c r="X26">
        <v>5496.2000000000007</v>
      </c>
      <c r="AD26">
        <v>55483.8</v>
      </c>
      <c r="AE26">
        <v>1.4490175510689607</v>
      </c>
      <c r="AK26">
        <v>55483.8</v>
      </c>
      <c r="AL26">
        <v>1.4490175510689607</v>
      </c>
    </row>
    <row r="27" spans="2:38" x14ac:dyDescent="0.25">
      <c r="B27">
        <v>50360</v>
      </c>
      <c r="C27">
        <v>65297</v>
      </c>
      <c r="D27">
        <v>71682</v>
      </c>
      <c r="E27">
        <v>75224</v>
      </c>
      <c r="F27">
        <v>39628</v>
      </c>
      <c r="H27">
        <v>83060</v>
      </c>
      <c r="J27">
        <f t="shared" si="0"/>
        <v>60438.2</v>
      </c>
      <c r="K27">
        <f t="shared" si="1"/>
        <v>1.3742963887078041</v>
      </c>
      <c r="L27">
        <f t="shared" si="2"/>
        <v>75224</v>
      </c>
      <c r="M27">
        <f t="shared" si="3"/>
        <v>39628</v>
      </c>
      <c r="N27">
        <f t="shared" si="4"/>
        <v>60438.2</v>
      </c>
      <c r="O27">
        <f t="shared" si="5"/>
        <v>35596</v>
      </c>
      <c r="Q27">
        <v>35</v>
      </c>
      <c r="R27">
        <v>1335</v>
      </c>
      <c r="T27">
        <v>5850.7999999999956</v>
      </c>
      <c r="U27">
        <v>15234.399999999994</v>
      </c>
      <c r="W27">
        <v>11942.8</v>
      </c>
      <c r="X27">
        <v>15842</v>
      </c>
      <c r="Z27">
        <v>60438.2</v>
      </c>
      <c r="AA27">
        <v>1.3742963887078041</v>
      </c>
      <c r="AK27">
        <v>60438.2</v>
      </c>
      <c r="AL27">
        <v>1.3742963887078041</v>
      </c>
    </row>
    <row r="28" spans="2:38" x14ac:dyDescent="0.25">
      <c r="B28">
        <v>67867</v>
      </c>
      <c r="C28">
        <v>85556</v>
      </c>
      <c r="D28">
        <v>41899</v>
      </c>
      <c r="E28">
        <v>50108</v>
      </c>
      <c r="F28">
        <v>39141</v>
      </c>
      <c r="H28">
        <v>80728</v>
      </c>
      <c r="J28">
        <f t="shared" si="0"/>
        <v>56914.2</v>
      </c>
      <c r="K28">
        <f t="shared" si="1"/>
        <v>1.4184157907868336</v>
      </c>
      <c r="L28">
        <f t="shared" si="2"/>
        <v>85556</v>
      </c>
      <c r="M28">
        <f t="shared" si="3"/>
        <v>39141</v>
      </c>
      <c r="N28">
        <f t="shared" si="4"/>
        <v>56914.2</v>
      </c>
      <c r="O28">
        <f t="shared" si="5"/>
        <v>46415</v>
      </c>
      <c r="Q28">
        <v>-6602</v>
      </c>
      <c r="R28">
        <v>1870</v>
      </c>
      <c r="T28">
        <v>17775.599999999999</v>
      </c>
      <c r="U28">
        <v>-3788.4000000000015</v>
      </c>
      <c r="W28">
        <v>20766.000000000004</v>
      </c>
      <c r="X28">
        <v>9586.4</v>
      </c>
      <c r="AD28">
        <v>56914.2</v>
      </c>
      <c r="AE28">
        <v>1.4184157907868336</v>
      </c>
      <c r="AK28">
        <v>56914.2</v>
      </c>
      <c r="AL28">
        <v>1.4184157907868336</v>
      </c>
    </row>
    <row r="29" spans="2:38" x14ac:dyDescent="0.25">
      <c r="B29">
        <v>78652</v>
      </c>
      <c r="C29">
        <v>71020</v>
      </c>
      <c r="D29">
        <v>75733</v>
      </c>
      <c r="E29">
        <v>97782</v>
      </c>
      <c r="F29">
        <v>37086</v>
      </c>
      <c r="H29">
        <v>115653</v>
      </c>
      <c r="J29">
        <f t="shared" si="0"/>
        <v>72054.600000000006</v>
      </c>
      <c r="K29">
        <f t="shared" si="1"/>
        <v>1.6050744851820702</v>
      </c>
      <c r="L29">
        <f t="shared" si="2"/>
        <v>97782</v>
      </c>
      <c r="M29">
        <f t="shared" si="3"/>
        <v>37086</v>
      </c>
      <c r="N29">
        <f t="shared" si="4"/>
        <v>72054.600000000006</v>
      </c>
      <c r="O29">
        <f t="shared" si="5"/>
        <v>60696</v>
      </c>
      <c r="Q29">
        <v>-17925</v>
      </c>
      <c r="R29">
        <v>-21093</v>
      </c>
      <c r="T29">
        <v>-18375</v>
      </c>
      <c r="U29">
        <v>181.80000000000291</v>
      </c>
      <c r="W29">
        <v>25838.200000000004</v>
      </c>
      <c r="X29">
        <v>9611.7999999999993</v>
      </c>
      <c r="AB29">
        <v>72054.600000000006</v>
      </c>
      <c r="AC29">
        <v>1.6050744851820702</v>
      </c>
      <c r="AK29">
        <v>72054.600000000006</v>
      </c>
      <c r="AL29">
        <v>1.6050744851820702</v>
      </c>
    </row>
    <row r="30" spans="2:38" x14ac:dyDescent="0.25">
      <c r="B30">
        <v>26530</v>
      </c>
      <c r="C30">
        <v>98129</v>
      </c>
      <c r="D30">
        <v>74944</v>
      </c>
      <c r="E30">
        <v>48148</v>
      </c>
      <c r="F30">
        <v>76140</v>
      </c>
      <c r="H30">
        <v>66786</v>
      </c>
      <c r="J30">
        <f t="shared" si="0"/>
        <v>64778.2</v>
      </c>
      <c r="K30">
        <f t="shared" si="1"/>
        <v>1.0309949952298767</v>
      </c>
      <c r="L30">
        <f t="shared" si="2"/>
        <v>98129</v>
      </c>
      <c r="M30">
        <f t="shared" si="3"/>
        <v>26530</v>
      </c>
      <c r="N30">
        <f t="shared" si="4"/>
        <v>64778.2</v>
      </c>
      <c r="O30">
        <f t="shared" si="5"/>
        <v>71599</v>
      </c>
      <c r="Q30">
        <v>-24111</v>
      </c>
      <c r="R30">
        <v>-9923</v>
      </c>
      <c r="T30">
        <v>-3486.8000000000029</v>
      </c>
      <c r="U30">
        <v>-1355.1999999999971</v>
      </c>
      <c r="W30">
        <v>6522</v>
      </c>
      <c r="X30">
        <v>1355.2</v>
      </c>
      <c r="AB30">
        <v>64778.2</v>
      </c>
      <c r="AC30">
        <v>1.0309949952298767</v>
      </c>
      <c r="AI30">
        <v>64778.2</v>
      </c>
      <c r="AJ30">
        <v>1.0309949952298767</v>
      </c>
    </row>
    <row r="31" spans="2:38" x14ac:dyDescent="0.25">
      <c r="B31">
        <v>96011</v>
      </c>
      <c r="C31">
        <v>99718</v>
      </c>
      <c r="D31">
        <v>24990</v>
      </c>
      <c r="E31">
        <v>84588</v>
      </c>
      <c r="F31">
        <v>104364</v>
      </c>
      <c r="H31">
        <v>118547</v>
      </c>
      <c r="J31">
        <f t="shared" si="0"/>
        <v>81934.2</v>
      </c>
      <c r="K31">
        <f t="shared" si="1"/>
        <v>1.4468561357772456</v>
      </c>
      <c r="L31">
        <f t="shared" si="2"/>
        <v>104364</v>
      </c>
      <c r="M31">
        <f t="shared" si="3"/>
        <v>24990</v>
      </c>
      <c r="N31">
        <f t="shared" si="4"/>
        <v>81934.2</v>
      </c>
      <c r="O31">
        <f t="shared" si="5"/>
        <v>79374</v>
      </c>
      <c r="Q31">
        <v>16088</v>
      </c>
      <c r="R31">
        <v>7372</v>
      </c>
      <c r="T31">
        <v>2279.3999999999942</v>
      </c>
      <c r="U31">
        <v>-3699.6000000000058</v>
      </c>
      <c r="W31">
        <v>11668.2</v>
      </c>
      <c r="X31">
        <v>4031.6000000000004</v>
      </c>
      <c r="AB31">
        <v>81934.2</v>
      </c>
      <c r="AC31">
        <v>1.4468561357772456</v>
      </c>
      <c r="AK31">
        <v>81934.2</v>
      </c>
      <c r="AL31">
        <v>1.4468561357772456</v>
      </c>
    </row>
    <row r="32" spans="2:38" x14ac:dyDescent="0.25">
      <c r="B32">
        <v>62523</v>
      </c>
      <c r="C32">
        <v>57339</v>
      </c>
      <c r="D32">
        <v>36366</v>
      </c>
      <c r="E32">
        <v>69635</v>
      </c>
      <c r="F32">
        <v>70982</v>
      </c>
      <c r="H32">
        <v>126024</v>
      </c>
      <c r="J32">
        <f t="shared" si="0"/>
        <v>59369</v>
      </c>
      <c r="K32">
        <f t="shared" si="1"/>
        <v>2.1227239805285585</v>
      </c>
      <c r="L32">
        <f t="shared" si="2"/>
        <v>70982</v>
      </c>
      <c r="M32">
        <f t="shared" si="3"/>
        <v>36366</v>
      </c>
      <c r="N32">
        <f t="shared" si="4"/>
        <v>59369</v>
      </c>
      <c r="O32">
        <f t="shared" si="5"/>
        <v>34616</v>
      </c>
      <c r="Q32">
        <v>3393</v>
      </c>
      <c r="R32">
        <v>9781</v>
      </c>
      <c r="T32">
        <v>-13963.600000000006</v>
      </c>
      <c r="U32">
        <v>1563.4000000000015</v>
      </c>
      <c r="W32">
        <v>20424.399999999998</v>
      </c>
      <c r="X32">
        <v>8778.1999999999989</v>
      </c>
      <c r="AF32">
        <v>59369</v>
      </c>
      <c r="AG32">
        <v>2.1227239805285585</v>
      </c>
      <c r="AK32">
        <v>59369</v>
      </c>
      <c r="AL32">
        <v>2.1227239805285585</v>
      </c>
    </row>
    <row r="33" spans="2:38" x14ac:dyDescent="0.25">
      <c r="B33">
        <v>70846</v>
      </c>
      <c r="C33">
        <v>46306</v>
      </c>
      <c r="D33">
        <v>31942</v>
      </c>
      <c r="E33">
        <v>62143</v>
      </c>
      <c r="F33">
        <v>31504</v>
      </c>
      <c r="H33">
        <v>102705</v>
      </c>
      <c r="J33">
        <f t="shared" si="0"/>
        <v>48548.2</v>
      </c>
      <c r="K33">
        <f t="shared" si="1"/>
        <v>2.1155264252845627</v>
      </c>
      <c r="L33">
        <f t="shared" si="2"/>
        <v>70846</v>
      </c>
      <c r="M33">
        <f t="shared" si="3"/>
        <v>31504</v>
      </c>
      <c r="N33">
        <f t="shared" si="4"/>
        <v>48548.2</v>
      </c>
      <c r="O33">
        <f t="shared" si="5"/>
        <v>39342</v>
      </c>
      <c r="Q33">
        <v>19065</v>
      </c>
      <c r="R33">
        <v>-161</v>
      </c>
      <c r="T33">
        <v>-4981.4000000000015</v>
      </c>
      <c r="U33">
        <v>-2789</v>
      </c>
      <c r="W33">
        <v>18779.800000000003</v>
      </c>
      <c r="X33">
        <v>6775.8</v>
      </c>
      <c r="AD33">
        <v>48548.2</v>
      </c>
      <c r="AE33">
        <v>2.1155264252845627</v>
      </c>
      <c r="AK33">
        <v>48548.2</v>
      </c>
      <c r="AL33">
        <v>2.1155264252845627</v>
      </c>
    </row>
    <row r="34" spans="2:38" x14ac:dyDescent="0.25">
      <c r="B34">
        <v>24483</v>
      </c>
      <c r="C34">
        <v>69652</v>
      </c>
      <c r="D34">
        <v>34614</v>
      </c>
      <c r="E34">
        <v>92289</v>
      </c>
      <c r="F34">
        <v>45794</v>
      </c>
      <c r="H34">
        <v>101492</v>
      </c>
      <c r="J34">
        <f t="shared" ref="J34:J65" si="6">AVERAGE(B34:F34)</f>
        <v>53366.400000000001</v>
      </c>
      <c r="K34">
        <f t="shared" ref="K34:K65" si="7">H34/J34</f>
        <v>1.9017958865503388</v>
      </c>
      <c r="L34">
        <f t="shared" ref="L34:L65" si="8">MAX(B34:F34)</f>
        <v>92289</v>
      </c>
      <c r="M34">
        <f t="shared" ref="M34:M65" si="9">MIN(B34:F34)</f>
        <v>24483</v>
      </c>
      <c r="N34">
        <f t="shared" ref="N34:N65" si="10">AVERAGE(B34:F34)</f>
        <v>53366.400000000001</v>
      </c>
      <c r="O34">
        <f t="shared" ref="O34:O65" si="11">L34-M34</f>
        <v>67806</v>
      </c>
      <c r="Q34">
        <v>9365</v>
      </c>
      <c r="R34">
        <v>149</v>
      </c>
      <c r="T34">
        <v>8274.5999999999985</v>
      </c>
      <c r="U34">
        <v>511.40000000000146</v>
      </c>
      <c r="W34">
        <v>16866.600000000002</v>
      </c>
      <c r="X34">
        <v>6171</v>
      </c>
      <c r="AD34">
        <v>53366.400000000001</v>
      </c>
      <c r="AE34">
        <v>1.9017958865503388</v>
      </c>
      <c r="AK34">
        <v>53366.400000000001</v>
      </c>
      <c r="AL34">
        <v>1.9017958865503388</v>
      </c>
    </row>
    <row r="35" spans="2:38" x14ac:dyDescent="0.25">
      <c r="B35">
        <v>51725</v>
      </c>
      <c r="C35">
        <v>17397</v>
      </c>
      <c r="D35">
        <v>91752</v>
      </c>
      <c r="E35">
        <v>49677</v>
      </c>
      <c r="F35">
        <v>24507</v>
      </c>
      <c r="H35">
        <v>107385</v>
      </c>
      <c r="J35">
        <f t="shared" si="6"/>
        <v>47011.6</v>
      </c>
      <c r="K35">
        <f t="shared" si="7"/>
        <v>2.2842234682503895</v>
      </c>
      <c r="L35">
        <f t="shared" si="8"/>
        <v>91752</v>
      </c>
      <c r="M35">
        <f t="shared" si="9"/>
        <v>17397</v>
      </c>
      <c r="N35">
        <f t="shared" si="10"/>
        <v>47011.6</v>
      </c>
      <c r="O35">
        <f t="shared" si="11"/>
        <v>74355</v>
      </c>
      <c r="Q35">
        <v>-10203</v>
      </c>
      <c r="R35">
        <v>173</v>
      </c>
      <c r="T35">
        <v>-11831.599999999999</v>
      </c>
      <c r="U35">
        <v>904.79999999999563</v>
      </c>
      <c r="W35">
        <v>18066.399999999998</v>
      </c>
      <c r="X35">
        <v>4788.3999999999996</v>
      </c>
      <c r="AD35">
        <v>47011.6</v>
      </c>
      <c r="AE35">
        <v>2.2842234682503895</v>
      </c>
      <c r="AK35">
        <v>47011.6</v>
      </c>
      <c r="AL35">
        <v>2.2842234682503895</v>
      </c>
    </row>
    <row r="36" spans="2:38" x14ac:dyDescent="0.25">
      <c r="B36">
        <v>28526</v>
      </c>
      <c r="C36">
        <v>98113</v>
      </c>
      <c r="D36">
        <v>15624</v>
      </c>
      <c r="E36">
        <v>41734</v>
      </c>
      <c r="F36">
        <v>102431</v>
      </c>
      <c r="H36">
        <v>76727</v>
      </c>
      <c r="J36">
        <f t="shared" si="6"/>
        <v>57285.599999999999</v>
      </c>
      <c r="K36">
        <f t="shared" si="7"/>
        <v>1.339376736911196</v>
      </c>
      <c r="L36">
        <f t="shared" si="8"/>
        <v>102431</v>
      </c>
      <c r="M36">
        <f t="shared" si="9"/>
        <v>15624</v>
      </c>
      <c r="N36">
        <f t="shared" si="10"/>
        <v>57285.599999999999</v>
      </c>
      <c r="O36">
        <f t="shared" si="11"/>
        <v>86807</v>
      </c>
      <c r="Q36">
        <v>14243</v>
      </c>
      <c r="R36">
        <v>-1682</v>
      </c>
      <c r="T36">
        <v>1296</v>
      </c>
      <c r="U36">
        <v>-1508.2000000000044</v>
      </c>
      <c r="W36">
        <v>5441.5999999999995</v>
      </c>
      <c r="X36">
        <v>4806.2</v>
      </c>
      <c r="Z36">
        <v>57285.599999999999</v>
      </c>
      <c r="AA36">
        <v>1.339376736911196</v>
      </c>
      <c r="AK36">
        <v>57285.599999999999</v>
      </c>
      <c r="AL36">
        <v>1.339376736911196</v>
      </c>
    </row>
    <row r="37" spans="2:38" x14ac:dyDescent="0.25">
      <c r="B37">
        <v>40327</v>
      </c>
      <c r="C37">
        <v>26892</v>
      </c>
      <c r="D37">
        <v>22012</v>
      </c>
      <c r="E37">
        <v>86890</v>
      </c>
      <c r="F37">
        <v>84100</v>
      </c>
      <c r="H37">
        <v>112891</v>
      </c>
      <c r="J37">
        <f t="shared" si="6"/>
        <v>52044.2</v>
      </c>
      <c r="K37">
        <f t="shared" si="7"/>
        <v>2.1691370027784078</v>
      </c>
      <c r="L37">
        <f t="shared" si="8"/>
        <v>86890</v>
      </c>
      <c r="M37">
        <f t="shared" si="9"/>
        <v>22012</v>
      </c>
      <c r="N37">
        <f t="shared" si="10"/>
        <v>52044.2</v>
      </c>
      <c r="O37">
        <f t="shared" si="11"/>
        <v>64878</v>
      </c>
      <c r="Q37">
        <v>18181</v>
      </c>
      <c r="R37">
        <v>-11318</v>
      </c>
      <c r="T37">
        <v>-5224.6000000000058</v>
      </c>
      <c r="U37">
        <v>-2382.2000000000044</v>
      </c>
      <c r="W37">
        <v>14995.400000000001</v>
      </c>
      <c r="X37">
        <v>3347.4</v>
      </c>
      <c r="AD37">
        <v>52044.2</v>
      </c>
      <c r="AE37">
        <v>2.1691370027784078</v>
      </c>
      <c r="AK37">
        <v>52044.2</v>
      </c>
      <c r="AL37">
        <v>2.1691370027784078</v>
      </c>
    </row>
    <row r="38" spans="2:38" x14ac:dyDescent="0.25">
      <c r="B38">
        <v>24693</v>
      </c>
      <c r="C38">
        <v>49075</v>
      </c>
      <c r="D38">
        <v>46265</v>
      </c>
      <c r="E38">
        <v>50290</v>
      </c>
      <c r="F38">
        <v>42832</v>
      </c>
      <c r="H38">
        <v>53325</v>
      </c>
      <c r="J38">
        <f t="shared" si="6"/>
        <v>42631</v>
      </c>
      <c r="K38">
        <f t="shared" si="7"/>
        <v>1.2508503201895333</v>
      </c>
      <c r="L38">
        <f t="shared" si="8"/>
        <v>50290</v>
      </c>
      <c r="M38">
        <f t="shared" si="9"/>
        <v>24693</v>
      </c>
      <c r="N38">
        <f t="shared" si="10"/>
        <v>42631</v>
      </c>
      <c r="O38">
        <f t="shared" si="11"/>
        <v>25597</v>
      </c>
      <c r="Q38">
        <v>-24657</v>
      </c>
      <c r="R38">
        <v>1749</v>
      </c>
      <c r="T38">
        <v>-10554.199999999997</v>
      </c>
      <c r="U38">
        <v>-4194</v>
      </c>
      <c r="W38">
        <v>10554.199999999999</v>
      </c>
      <c r="X38">
        <v>7836.7999999999993</v>
      </c>
      <c r="Z38">
        <v>42631</v>
      </c>
      <c r="AA38">
        <v>1.2508503201895333</v>
      </c>
      <c r="AI38">
        <v>42631</v>
      </c>
      <c r="AJ38">
        <v>1.2508503201895333</v>
      </c>
    </row>
    <row r="39" spans="2:38" x14ac:dyDescent="0.25">
      <c r="B39">
        <v>2303</v>
      </c>
      <c r="C39">
        <v>79508</v>
      </c>
      <c r="D39">
        <v>89252</v>
      </c>
      <c r="E39">
        <v>70613</v>
      </c>
      <c r="F39">
        <v>23903</v>
      </c>
      <c r="H39">
        <v>67116</v>
      </c>
      <c r="J39">
        <f t="shared" si="6"/>
        <v>53115.8</v>
      </c>
      <c r="K39">
        <f t="shared" si="7"/>
        <v>1.2635788221207249</v>
      </c>
      <c r="L39">
        <f t="shared" si="8"/>
        <v>89252</v>
      </c>
      <c r="M39">
        <f t="shared" si="9"/>
        <v>2303</v>
      </c>
      <c r="N39">
        <f t="shared" si="10"/>
        <v>53115.8</v>
      </c>
      <c r="O39">
        <f t="shared" si="11"/>
        <v>86949</v>
      </c>
      <c r="Q39">
        <v>-1395</v>
      </c>
      <c r="R39">
        <v>1973</v>
      </c>
      <c r="T39">
        <v>-8359.5999999999985</v>
      </c>
      <c r="U39">
        <v>-3063.1999999999971</v>
      </c>
      <c r="W39">
        <v>17448.8</v>
      </c>
      <c r="X39">
        <v>4963.5999999999995</v>
      </c>
      <c r="AB39">
        <v>53115.8</v>
      </c>
      <c r="AC39">
        <v>1.2635788221207249</v>
      </c>
      <c r="AK39">
        <v>53115.8</v>
      </c>
      <c r="AL39">
        <v>1.2635788221207249</v>
      </c>
    </row>
    <row r="40" spans="2:38" x14ac:dyDescent="0.25">
      <c r="B40">
        <v>82804</v>
      </c>
      <c r="C40">
        <v>15138</v>
      </c>
      <c r="D40">
        <v>66581</v>
      </c>
      <c r="E40">
        <v>46222</v>
      </c>
      <c r="F40">
        <v>85594</v>
      </c>
      <c r="H40">
        <v>105455</v>
      </c>
      <c r="J40">
        <f t="shared" si="6"/>
        <v>59267.8</v>
      </c>
      <c r="K40">
        <f t="shared" si="7"/>
        <v>1.7792966838654378</v>
      </c>
      <c r="L40">
        <f t="shared" si="8"/>
        <v>85594</v>
      </c>
      <c r="M40">
        <f t="shared" si="9"/>
        <v>15138</v>
      </c>
      <c r="N40">
        <f t="shared" si="10"/>
        <v>59267.8</v>
      </c>
      <c r="O40">
        <f t="shared" si="11"/>
        <v>70456</v>
      </c>
      <c r="Q40">
        <v>28211</v>
      </c>
      <c r="R40">
        <v>14107</v>
      </c>
      <c r="T40">
        <v>4901.8000000000029</v>
      </c>
      <c r="U40">
        <v>-2548.3999999999942</v>
      </c>
      <c r="W40">
        <v>18806.599999999999</v>
      </c>
      <c r="X40">
        <v>6614.4000000000005</v>
      </c>
      <c r="Z40">
        <v>59267.8</v>
      </c>
      <c r="AA40">
        <v>1.7792966838654378</v>
      </c>
      <c r="AK40">
        <v>59267.8</v>
      </c>
      <c r="AL40">
        <v>1.7792966838654378</v>
      </c>
    </row>
    <row r="41" spans="2:38" x14ac:dyDescent="0.25">
      <c r="B41">
        <v>100919</v>
      </c>
      <c r="C41">
        <v>111238</v>
      </c>
      <c r="D41">
        <v>79774</v>
      </c>
      <c r="E41">
        <v>46038</v>
      </c>
      <c r="F41">
        <v>97591</v>
      </c>
      <c r="H41">
        <v>115106</v>
      </c>
      <c r="J41">
        <f t="shared" si="6"/>
        <v>87112</v>
      </c>
      <c r="K41">
        <f t="shared" si="7"/>
        <v>1.3213564147304619</v>
      </c>
      <c r="L41">
        <f t="shared" si="8"/>
        <v>111238</v>
      </c>
      <c r="M41">
        <f t="shared" si="9"/>
        <v>46038</v>
      </c>
      <c r="N41">
        <f t="shared" si="10"/>
        <v>87112</v>
      </c>
      <c r="O41">
        <f t="shared" si="11"/>
        <v>65200</v>
      </c>
      <c r="Q41">
        <v>-8140</v>
      </c>
      <c r="R41">
        <v>-511</v>
      </c>
      <c r="T41">
        <v>-6122</v>
      </c>
      <c r="U41">
        <v>4156.8000000000029</v>
      </c>
      <c r="W41">
        <v>14279.2</v>
      </c>
      <c r="X41">
        <v>7002.4000000000005</v>
      </c>
      <c r="AB41">
        <v>87112</v>
      </c>
      <c r="AC41">
        <v>1.3213564147304619</v>
      </c>
      <c r="AI41">
        <v>87112</v>
      </c>
      <c r="AJ41">
        <v>1.3213564147304619</v>
      </c>
    </row>
    <row r="42" spans="2:38" x14ac:dyDescent="0.25">
      <c r="B42">
        <v>48876</v>
      </c>
      <c r="C42">
        <v>39146</v>
      </c>
      <c r="D42">
        <v>54825</v>
      </c>
      <c r="E42">
        <v>100929</v>
      </c>
      <c r="F42">
        <v>62188</v>
      </c>
      <c r="H42">
        <v>121929</v>
      </c>
      <c r="J42">
        <f t="shared" si="6"/>
        <v>61192.800000000003</v>
      </c>
      <c r="K42">
        <f t="shared" si="7"/>
        <v>1.9925383378436679</v>
      </c>
      <c r="L42">
        <f t="shared" si="8"/>
        <v>100929</v>
      </c>
      <c r="M42">
        <f t="shared" si="9"/>
        <v>39146</v>
      </c>
      <c r="N42">
        <f t="shared" si="10"/>
        <v>61192.800000000003</v>
      </c>
      <c r="O42">
        <f t="shared" si="11"/>
        <v>61783</v>
      </c>
      <c r="Q42">
        <v>35952</v>
      </c>
      <c r="R42">
        <v>-4559</v>
      </c>
      <c r="T42">
        <v>-11770.800000000003</v>
      </c>
      <c r="U42">
        <v>-2985.1999999999971</v>
      </c>
      <c r="W42">
        <v>29764.799999999999</v>
      </c>
      <c r="X42">
        <v>5041.2</v>
      </c>
      <c r="AB42">
        <v>61192.800000000003</v>
      </c>
      <c r="AC42">
        <v>1.9925383378436679</v>
      </c>
      <c r="AK42">
        <v>61192.800000000003</v>
      </c>
      <c r="AL42">
        <v>1.9925383378436679</v>
      </c>
    </row>
    <row r="43" spans="2:38" x14ac:dyDescent="0.25">
      <c r="B43">
        <v>93421</v>
      </c>
      <c r="C43">
        <v>67319</v>
      </c>
      <c r="D43">
        <v>85272</v>
      </c>
      <c r="E43">
        <v>24734</v>
      </c>
      <c r="F43">
        <v>26720</v>
      </c>
      <c r="H43">
        <v>97519</v>
      </c>
      <c r="J43">
        <f t="shared" si="6"/>
        <v>59493.2</v>
      </c>
      <c r="K43">
        <f t="shared" si="7"/>
        <v>1.6391621227299928</v>
      </c>
      <c r="L43">
        <f t="shared" si="8"/>
        <v>93421</v>
      </c>
      <c r="M43">
        <f t="shared" si="9"/>
        <v>24734</v>
      </c>
      <c r="N43">
        <f t="shared" si="10"/>
        <v>59493.2</v>
      </c>
      <c r="O43">
        <f t="shared" si="11"/>
        <v>68687</v>
      </c>
      <c r="Q43">
        <v>-23759</v>
      </c>
      <c r="R43">
        <v>-23374</v>
      </c>
      <c r="T43">
        <v>-22621.600000000006</v>
      </c>
      <c r="U43">
        <v>-734.80000000000291</v>
      </c>
      <c r="W43">
        <v>23040.800000000003</v>
      </c>
      <c r="X43">
        <v>1694.8</v>
      </c>
      <c r="AB43">
        <v>59493.2</v>
      </c>
      <c r="AC43">
        <v>1.6391621227299928</v>
      </c>
      <c r="AK43">
        <v>59493.2</v>
      </c>
      <c r="AL43">
        <v>1.6391621227299928</v>
      </c>
    </row>
    <row r="44" spans="2:38" x14ac:dyDescent="0.25">
      <c r="B44">
        <v>28270</v>
      </c>
      <c r="C44">
        <v>77855</v>
      </c>
      <c r="D44">
        <v>15350</v>
      </c>
      <c r="E44">
        <v>74933</v>
      </c>
      <c r="F44">
        <v>89701</v>
      </c>
      <c r="H44">
        <v>90273</v>
      </c>
      <c r="J44">
        <f t="shared" si="6"/>
        <v>57221.8</v>
      </c>
      <c r="K44">
        <f t="shared" si="7"/>
        <v>1.5775980482962786</v>
      </c>
      <c r="L44">
        <f t="shared" si="8"/>
        <v>89701</v>
      </c>
      <c r="M44">
        <f t="shared" si="9"/>
        <v>15350</v>
      </c>
      <c r="N44">
        <f t="shared" si="10"/>
        <v>57221.8</v>
      </c>
      <c r="O44">
        <f t="shared" si="11"/>
        <v>74351</v>
      </c>
      <c r="Q44">
        <v>-12186</v>
      </c>
      <c r="R44">
        <v>0</v>
      </c>
      <c r="T44">
        <v>10826.200000000004</v>
      </c>
      <c r="U44">
        <v>-750.19999999999709</v>
      </c>
      <c r="W44">
        <v>16473.8</v>
      </c>
      <c r="X44">
        <v>2956.6000000000004</v>
      </c>
      <c r="AD44">
        <v>57221.8</v>
      </c>
      <c r="AE44">
        <v>1.5775980482962786</v>
      </c>
      <c r="AK44">
        <v>57221.8</v>
      </c>
      <c r="AL44">
        <v>1.5775980482962786</v>
      </c>
    </row>
    <row r="45" spans="2:38" x14ac:dyDescent="0.25">
      <c r="B45">
        <v>88886</v>
      </c>
      <c r="C45">
        <v>97060</v>
      </c>
      <c r="D45">
        <v>45411</v>
      </c>
      <c r="E45">
        <v>70946</v>
      </c>
      <c r="F45">
        <v>105793</v>
      </c>
      <c r="H45">
        <v>121524</v>
      </c>
      <c r="J45">
        <f t="shared" si="6"/>
        <v>81619.199999999997</v>
      </c>
      <c r="K45">
        <f t="shared" si="7"/>
        <v>1.4889143730886851</v>
      </c>
      <c r="L45">
        <f t="shared" si="8"/>
        <v>105793</v>
      </c>
      <c r="M45">
        <f t="shared" si="9"/>
        <v>45411</v>
      </c>
      <c r="N45">
        <f t="shared" si="10"/>
        <v>81619.199999999997</v>
      </c>
      <c r="O45">
        <f t="shared" si="11"/>
        <v>60382</v>
      </c>
      <c r="Q45">
        <v>-7872</v>
      </c>
      <c r="R45">
        <v>-1003</v>
      </c>
      <c r="T45">
        <v>-9228.6000000000058</v>
      </c>
      <c r="U45">
        <v>158</v>
      </c>
      <c r="W45">
        <v>9907.4</v>
      </c>
      <c r="X45">
        <v>5318</v>
      </c>
      <c r="AB45">
        <v>81619.199999999997</v>
      </c>
      <c r="AC45">
        <v>1.4889143730886851</v>
      </c>
      <c r="AK45">
        <v>81619.199999999997</v>
      </c>
      <c r="AL45">
        <v>1.4889143730886851</v>
      </c>
    </row>
    <row r="46" spans="2:38" x14ac:dyDescent="0.25">
      <c r="B46">
        <v>83733</v>
      </c>
      <c r="C46">
        <v>78992</v>
      </c>
      <c r="D46">
        <v>98129</v>
      </c>
      <c r="E46">
        <v>107207</v>
      </c>
      <c r="F46">
        <v>3728</v>
      </c>
      <c r="H46">
        <v>126091</v>
      </c>
      <c r="J46">
        <f t="shared" si="6"/>
        <v>74357.8</v>
      </c>
      <c r="K46">
        <f t="shared" si="7"/>
        <v>1.6957333326160806</v>
      </c>
      <c r="L46">
        <f t="shared" si="8"/>
        <v>107207</v>
      </c>
      <c r="M46">
        <f t="shared" si="9"/>
        <v>3728</v>
      </c>
      <c r="N46">
        <f t="shared" si="10"/>
        <v>74357.8</v>
      </c>
      <c r="O46">
        <f t="shared" si="11"/>
        <v>103479</v>
      </c>
      <c r="Q46">
        <v>-9455</v>
      </c>
      <c r="R46">
        <v>-958</v>
      </c>
      <c r="T46">
        <v>-1115</v>
      </c>
      <c r="U46">
        <v>-6875.3999999999942</v>
      </c>
      <c r="W46">
        <v>33764.600000000006</v>
      </c>
      <c r="X46">
        <v>8030.2000000000007</v>
      </c>
      <c r="AF46">
        <v>74357.8</v>
      </c>
      <c r="AG46">
        <v>1.6957333326160806</v>
      </c>
      <c r="AK46">
        <v>74357.8</v>
      </c>
      <c r="AL46">
        <v>1.6957333326160806</v>
      </c>
    </row>
    <row r="47" spans="2:38" x14ac:dyDescent="0.25">
      <c r="B47">
        <v>44716</v>
      </c>
      <c r="C47">
        <v>93359</v>
      </c>
      <c r="D47">
        <v>66348</v>
      </c>
      <c r="E47">
        <v>25283</v>
      </c>
      <c r="F47">
        <v>79643</v>
      </c>
      <c r="H47">
        <v>85553</v>
      </c>
      <c r="J47">
        <f t="shared" si="6"/>
        <v>61869.8</v>
      </c>
      <c r="K47">
        <f t="shared" si="7"/>
        <v>1.3827909577855431</v>
      </c>
      <c r="L47">
        <f t="shared" si="8"/>
        <v>93359</v>
      </c>
      <c r="M47">
        <f t="shared" si="9"/>
        <v>25283</v>
      </c>
      <c r="N47">
        <f t="shared" si="10"/>
        <v>61869.8</v>
      </c>
      <c r="O47">
        <f t="shared" si="11"/>
        <v>68076</v>
      </c>
      <c r="Q47">
        <v>-38923</v>
      </c>
      <c r="R47">
        <v>-6885</v>
      </c>
      <c r="T47">
        <v>-21721</v>
      </c>
      <c r="U47">
        <v>3630.6000000000058</v>
      </c>
      <c r="W47">
        <v>33111.800000000003</v>
      </c>
      <c r="X47">
        <v>10762.599999999999</v>
      </c>
      <c r="AB47">
        <v>61869.8</v>
      </c>
      <c r="AC47">
        <v>1.3827909577855431</v>
      </c>
      <c r="AK47">
        <v>61869.8</v>
      </c>
      <c r="AL47">
        <v>1.3827909577855431</v>
      </c>
    </row>
    <row r="48" spans="2:38" x14ac:dyDescent="0.25">
      <c r="B48">
        <v>97898</v>
      </c>
      <c r="C48">
        <v>113003</v>
      </c>
      <c r="D48">
        <v>39828</v>
      </c>
      <c r="E48">
        <v>76121</v>
      </c>
      <c r="F48">
        <v>31843</v>
      </c>
      <c r="H48">
        <v>96740</v>
      </c>
      <c r="J48">
        <f t="shared" si="6"/>
        <v>71738.600000000006</v>
      </c>
      <c r="K48">
        <f t="shared" si="7"/>
        <v>1.3485069404755599</v>
      </c>
      <c r="L48">
        <f t="shared" si="8"/>
        <v>113003</v>
      </c>
      <c r="M48">
        <f t="shared" si="9"/>
        <v>31843</v>
      </c>
      <c r="N48">
        <f t="shared" si="10"/>
        <v>71738.600000000006</v>
      </c>
      <c r="O48">
        <f t="shared" si="11"/>
        <v>81160</v>
      </c>
      <c r="Q48">
        <v>-5473</v>
      </c>
      <c r="R48">
        <v>-5077</v>
      </c>
      <c r="T48">
        <v>15601.400000000009</v>
      </c>
      <c r="U48">
        <v>-1363.5999999999913</v>
      </c>
      <c r="W48">
        <v>25155.8</v>
      </c>
      <c r="X48">
        <v>7958.4000000000005</v>
      </c>
      <c r="AD48">
        <v>71738.600000000006</v>
      </c>
      <c r="AE48">
        <v>1.3485069404755599</v>
      </c>
      <c r="AK48">
        <v>71738.600000000006</v>
      </c>
      <c r="AL48">
        <v>1.3485069404755599</v>
      </c>
    </row>
    <row r="49" spans="2:38" x14ac:dyDescent="0.25">
      <c r="B49">
        <v>21171</v>
      </c>
      <c r="C49">
        <v>26628</v>
      </c>
      <c r="D49">
        <v>84774</v>
      </c>
      <c r="E49">
        <v>84021</v>
      </c>
      <c r="F49">
        <v>82133</v>
      </c>
      <c r="H49">
        <v>124706</v>
      </c>
      <c r="J49">
        <f t="shared" si="6"/>
        <v>59745.4</v>
      </c>
      <c r="K49">
        <f t="shared" si="7"/>
        <v>2.0872904022736476</v>
      </c>
      <c r="L49">
        <f t="shared" si="8"/>
        <v>84774</v>
      </c>
      <c r="M49">
        <f t="shared" si="9"/>
        <v>21171</v>
      </c>
      <c r="N49">
        <f t="shared" si="10"/>
        <v>59745.4</v>
      </c>
      <c r="O49">
        <f t="shared" si="11"/>
        <v>63603</v>
      </c>
      <c r="Q49">
        <v>21386</v>
      </c>
      <c r="R49">
        <v>1701</v>
      </c>
      <c r="T49">
        <v>10201</v>
      </c>
      <c r="U49">
        <v>1012</v>
      </c>
      <c r="W49">
        <v>12864.2</v>
      </c>
      <c r="X49">
        <v>6912.4</v>
      </c>
      <c r="AD49">
        <v>59745.4</v>
      </c>
      <c r="AE49">
        <v>2.0872904022736476</v>
      </c>
      <c r="AK49">
        <v>59745.4</v>
      </c>
      <c r="AL49">
        <v>2.0872904022736476</v>
      </c>
    </row>
    <row r="50" spans="2:38" x14ac:dyDescent="0.25">
      <c r="B50">
        <v>80363</v>
      </c>
      <c r="C50">
        <v>67329</v>
      </c>
      <c r="D50">
        <v>61122</v>
      </c>
      <c r="E50">
        <v>39971</v>
      </c>
      <c r="F50">
        <v>41058</v>
      </c>
      <c r="H50">
        <v>126423</v>
      </c>
      <c r="J50">
        <f t="shared" si="6"/>
        <v>57968.6</v>
      </c>
      <c r="K50">
        <f t="shared" si="7"/>
        <v>2.1808875839678725</v>
      </c>
      <c r="L50">
        <f t="shared" si="8"/>
        <v>80363</v>
      </c>
      <c r="M50">
        <f t="shared" si="9"/>
        <v>39971</v>
      </c>
      <c r="N50">
        <f t="shared" si="10"/>
        <v>57968.6</v>
      </c>
      <c r="O50">
        <f t="shared" si="11"/>
        <v>40392</v>
      </c>
      <c r="Q50">
        <v>27777</v>
      </c>
      <c r="R50">
        <v>-621</v>
      </c>
      <c r="T50">
        <v>5250.7999999999956</v>
      </c>
      <c r="U50">
        <v>-2709.8000000000029</v>
      </c>
      <c r="W50">
        <v>17763.600000000002</v>
      </c>
      <c r="X50">
        <v>2754.2</v>
      </c>
      <c r="AD50">
        <v>57968.6</v>
      </c>
      <c r="AE50">
        <v>2.1808875839678725</v>
      </c>
      <c r="AK50">
        <v>57968.6</v>
      </c>
      <c r="AL50">
        <v>2.1808875839678725</v>
      </c>
    </row>
    <row r="51" spans="2:38" x14ac:dyDescent="0.25">
      <c r="B51">
        <v>47830</v>
      </c>
      <c r="C51">
        <v>98155</v>
      </c>
      <c r="D51">
        <v>66346</v>
      </c>
      <c r="E51">
        <v>37569</v>
      </c>
      <c r="F51">
        <v>87326</v>
      </c>
      <c r="H51">
        <v>111578</v>
      </c>
      <c r="J51">
        <f t="shared" si="6"/>
        <v>67445.2</v>
      </c>
      <c r="K51">
        <f t="shared" si="7"/>
        <v>1.6543504949203205</v>
      </c>
      <c r="L51">
        <f t="shared" si="8"/>
        <v>98155</v>
      </c>
      <c r="M51">
        <f t="shared" si="9"/>
        <v>37569</v>
      </c>
      <c r="N51">
        <f t="shared" si="10"/>
        <v>67445.2</v>
      </c>
      <c r="O51">
        <f t="shared" si="11"/>
        <v>60586</v>
      </c>
      <c r="Q51">
        <v>-17941</v>
      </c>
      <c r="R51">
        <v>4</v>
      </c>
      <c r="T51">
        <v>-8568.8000000000029</v>
      </c>
      <c r="U51">
        <v>-2405</v>
      </c>
      <c r="W51">
        <v>9602.4</v>
      </c>
      <c r="X51">
        <v>8032.5999999999995</v>
      </c>
      <c r="AF51">
        <v>67445.2</v>
      </c>
      <c r="AG51">
        <v>1.6543504949203205</v>
      </c>
      <c r="AK51">
        <v>67445.2</v>
      </c>
      <c r="AL51">
        <v>1.6543504949203205</v>
      </c>
    </row>
    <row r="52" spans="2:38" x14ac:dyDescent="0.25">
      <c r="B52">
        <v>11495</v>
      </c>
      <c r="C52">
        <v>55838</v>
      </c>
      <c r="D52">
        <v>99348</v>
      </c>
      <c r="E52">
        <v>99799</v>
      </c>
      <c r="F52">
        <v>90511</v>
      </c>
      <c r="H52">
        <v>73145</v>
      </c>
      <c r="J52">
        <f t="shared" si="6"/>
        <v>71398.2</v>
      </c>
      <c r="K52">
        <f t="shared" si="7"/>
        <v>1.0244656027742998</v>
      </c>
      <c r="L52">
        <f t="shared" si="8"/>
        <v>99799</v>
      </c>
      <c r="M52">
        <f t="shared" si="9"/>
        <v>11495</v>
      </c>
      <c r="N52">
        <f t="shared" si="10"/>
        <v>71398.2</v>
      </c>
      <c r="O52">
        <f t="shared" si="11"/>
        <v>88304</v>
      </c>
      <c r="Q52">
        <v>-40384</v>
      </c>
      <c r="R52">
        <v>2</v>
      </c>
      <c r="T52">
        <v>-12561.600000000006</v>
      </c>
      <c r="U52">
        <v>2015.1999999999971</v>
      </c>
      <c r="W52">
        <v>12561.6</v>
      </c>
      <c r="X52">
        <v>2860</v>
      </c>
      <c r="AB52">
        <v>71398.2</v>
      </c>
      <c r="AC52">
        <v>1.0244656027742998</v>
      </c>
      <c r="AI52">
        <v>71398.2</v>
      </c>
      <c r="AJ52">
        <v>1.0244656027742998</v>
      </c>
    </row>
    <row r="53" spans="2:38" x14ac:dyDescent="0.25">
      <c r="B53">
        <v>97736</v>
      </c>
      <c r="C53">
        <v>33758</v>
      </c>
      <c r="D53">
        <v>56256</v>
      </c>
      <c r="E53">
        <v>29357</v>
      </c>
      <c r="F53">
        <v>37972</v>
      </c>
      <c r="H53">
        <v>75788</v>
      </c>
      <c r="J53">
        <f t="shared" si="6"/>
        <v>51015.8</v>
      </c>
      <c r="K53">
        <f t="shared" si="7"/>
        <v>1.4855789774932471</v>
      </c>
      <c r="L53">
        <f t="shared" si="8"/>
        <v>97736</v>
      </c>
      <c r="M53">
        <f t="shared" si="9"/>
        <v>29357</v>
      </c>
      <c r="N53">
        <f t="shared" si="10"/>
        <v>51015.8</v>
      </c>
      <c r="O53">
        <f t="shared" si="11"/>
        <v>68379</v>
      </c>
      <c r="Q53">
        <v>-6376</v>
      </c>
      <c r="R53">
        <v>-14973</v>
      </c>
      <c r="T53">
        <v>-24555.399999999994</v>
      </c>
      <c r="U53">
        <v>717.20000000000437</v>
      </c>
      <c r="W53">
        <v>28471.8</v>
      </c>
      <c r="X53">
        <v>7206.4</v>
      </c>
      <c r="AB53">
        <v>51015.8</v>
      </c>
      <c r="AC53">
        <v>1.4855789774932471</v>
      </c>
      <c r="AK53">
        <v>51015.8</v>
      </c>
      <c r="AL53">
        <v>1.4855789774932471</v>
      </c>
    </row>
    <row r="54" spans="2:38" x14ac:dyDescent="0.25">
      <c r="B54">
        <v>23170</v>
      </c>
      <c r="C54">
        <v>24937</v>
      </c>
      <c r="D54">
        <v>77453</v>
      </c>
      <c r="E54">
        <v>90644</v>
      </c>
      <c r="F54">
        <v>60241</v>
      </c>
      <c r="H54">
        <v>74279</v>
      </c>
      <c r="J54">
        <f t="shared" si="6"/>
        <v>55289</v>
      </c>
      <c r="K54">
        <f t="shared" si="7"/>
        <v>1.3434679592685705</v>
      </c>
      <c r="L54">
        <f t="shared" si="8"/>
        <v>90644</v>
      </c>
      <c r="M54">
        <f t="shared" si="9"/>
        <v>23170</v>
      </c>
      <c r="N54">
        <f t="shared" si="10"/>
        <v>55289</v>
      </c>
      <c r="O54">
        <f t="shared" si="11"/>
        <v>67474</v>
      </c>
      <c r="Q54">
        <v>13640</v>
      </c>
      <c r="R54">
        <v>-6886</v>
      </c>
      <c r="T54">
        <v>5474</v>
      </c>
      <c r="U54">
        <v>1841.4000000000015</v>
      </c>
      <c r="W54">
        <v>20577.599999999999</v>
      </c>
      <c r="X54">
        <v>11233</v>
      </c>
      <c r="Z54">
        <v>55289</v>
      </c>
      <c r="AA54">
        <v>1.3434679592685705</v>
      </c>
      <c r="AK54">
        <v>55289</v>
      </c>
      <c r="AL54">
        <v>1.3434679592685705</v>
      </c>
    </row>
    <row r="55" spans="2:38" x14ac:dyDescent="0.25">
      <c r="B55">
        <v>63403</v>
      </c>
      <c r="C55">
        <v>84730</v>
      </c>
      <c r="D55">
        <v>93241</v>
      </c>
      <c r="E55">
        <v>104809</v>
      </c>
      <c r="F55">
        <v>22370</v>
      </c>
      <c r="H55">
        <v>114826</v>
      </c>
      <c r="J55">
        <f t="shared" si="6"/>
        <v>73710.600000000006</v>
      </c>
      <c r="K55">
        <f t="shared" si="7"/>
        <v>1.5577949440107663</v>
      </c>
      <c r="L55">
        <f t="shared" si="8"/>
        <v>104809</v>
      </c>
      <c r="M55">
        <f t="shared" si="9"/>
        <v>22370</v>
      </c>
      <c r="N55">
        <f t="shared" si="10"/>
        <v>73710.600000000006</v>
      </c>
      <c r="O55">
        <f t="shared" si="11"/>
        <v>82439</v>
      </c>
      <c r="Q55">
        <v>-2885</v>
      </c>
      <c r="R55">
        <v>17620</v>
      </c>
      <c r="T55">
        <v>7585.8000000000029</v>
      </c>
      <c r="U55">
        <v>4815.4000000000087</v>
      </c>
      <c r="W55">
        <v>22003</v>
      </c>
      <c r="X55">
        <v>6215.8</v>
      </c>
      <c r="AF55">
        <v>73710.600000000006</v>
      </c>
      <c r="AG55">
        <v>1.5577949440107663</v>
      </c>
      <c r="AK55">
        <v>73710.600000000006</v>
      </c>
      <c r="AL55">
        <v>1.5577949440107663</v>
      </c>
    </row>
    <row r="56" spans="2:38" x14ac:dyDescent="0.25">
      <c r="B56">
        <v>88442</v>
      </c>
      <c r="C56">
        <v>83698</v>
      </c>
      <c r="D56">
        <v>84590</v>
      </c>
      <c r="E56">
        <v>78956</v>
      </c>
      <c r="F56">
        <v>119113</v>
      </c>
      <c r="H56">
        <v>116525</v>
      </c>
      <c r="J56">
        <f t="shared" si="6"/>
        <v>90959.8</v>
      </c>
      <c r="K56">
        <f t="shared" si="7"/>
        <v>1.2810604244952166</v>
      </c>
      <c r="L56">
        <f t="shared" si="8"/>
        <v>119113</v>
      </c>
      <c r="M56">
        <f t="shared" si="9"/>
        <v>78956</v>
      </c>
      <c r="N56">
        <f t="shared" si="10"/>
        <v>90959.8</v>
      </c>
      <c r="O56">
        <f t="shared" si="11"/>
        <v>40157</v>
      </c>
      <c r="Q56">
        <v>-26155</v>
      </c>
      <c r="R56">
        <v>-21613</v>
      </c>
      <c r="T56">
        <v>3949.6000000000058</v>
      </c>
      <c r="U56">
        <v>8299.4000000000087</v>
      </c>
      <c r="W56">
        <v>25487.599999999999</v>
      </c>
      <c r="X56">
        <v>8884.2000000000007</v>
      </c>
      <c r="AF56">
        <v>90959.8</v>
      </c>
      <c r="AG56">
        <v>1.2810604244952166</v>
      </c>
      <c r="AI56">
        <v>90959.8</v>
      </c>
      <c r="AJ56">
        <v>1.2810604244952166</v>
      </c>
    </row>
    <row r="57" spans="2:38" x14ac:dyDescent="0.25">
      <c r="B57">
        <v>103005</v>
      </c>
      <c r="C57">
        <v>47145</v>
      </c>
      <c r="D57">
        <v>98415</v>
      </c>
      <c r="E57">
        <v>75394</v>
      </c>
      <c r="F57">
        <v>91444</v>
      </c>
      <c r="H57">
        <v>104549</v>
      </c>
      <c r="J57">
        <f t="shared" si="6"/>
        <v>83080.600000000006</v>
      </c>
      <c r="K57">
        <f t="shared" si="7"/>
        <v>1.2584044891346475</v>
      </c>
      <c r="L57">
        <f t="shared" si="8"/>
        <v>103005</v>
      </c>
      <c r="M57">
        <f t="shared" si="9"/>
        <v>47145</v>
      </c>
      <c r="N57">
        <f t="shared" si="10"/>
        <v>83080.600000000006</v>
      </c>
      <c r="O57">
        <f t="shared" si="11"/>
        <v>55860</v>
      </c>
      <c r="Q57">
        <v>-4183</v>
      </c>
      <c r="R57">
        <v>-67</v>
      </c>
      <c r="T57">
        <v>9256</v>
      </c>
      <c r="U57">
        <v>-5133.3999999999942</v>
      </c>
      <c r="W57">
        <v>13367.2</v>
      </c>
      <c r="X57">
        <v>5752.2</v>
      </c>
      <c r="AB57">
        <v>83080.600000000006</v>
      </c>
      <c r="AC57">
        <v>1.2584044891346475</v>
      </c>
      <c r="AI57">
        <v>83080.600000000006</v>
      </c>
      <c r="AJ57">
        <v>1.2584044891346475</v>
      </c>
    </row>
    <row r="58" spans="2:38" x14ac:dyDescent="0.25">
      <c r="B58">
        <v>30288</v>
      </c>
      <c r="C58">
        <v>94260</v>
      </c>
      <c r="D58">
        <v>65998</v>
      </c>
      <c r="E58">
        <v>99684</v>
      </c>
      <c r="F58">
        <v>65568</v>
      </c>
      <c r="H58">
        <v>100045</v>
      </c>
      <c r="J58">
        <f t="shared" si="6"/>
        <v>71159.600000000006</v>
      </c>
      <c r="K58">
        <f t="shared" si="7"/>
        <v>1.4059241479716018</v>
      </c>
      <c r="L58">
        <f t="shared" si="8"/>
        <v>99684</v>
      </c>
      <c r="M58">
        <f t="shared" si="9"/>
        <v>30288</v>
      </c>
      <c r="N58">
        <f t="shared" si="10"/>
        <v>71159.600000000006</v>
      </c>
      <c r="O58">
        <f t="shared" si="11"/>
        <v>69396</v>
      </c>
      <c r="Q58">
        <v>-2168</v>
      </c>
      <c r="R58">
        <v>23160</v>
      </c>
      <c r="T58">
        <v>7273.4000000000087</v>
      </c>
      <c r="U58">
        <v>6249.0000000000073</v>
      </c>
      <c r="W58">
        <v>23677.4</v>
      </c>
      <c r="X58">
        <v>8822.2000000000007</v>
      </c>
      <c r="AF58">
        <v>71159.600000000006</v>
      </c>
      <c r="AG58">
        <v>1.4059241479716018</v>
      </c>
      <c r="AK58">
        <v>71159.600000000006</v>
      </c>
      <c r="AL58">
        <v>1.4059241479716018</v>
      </c>
    </row>
    <row r="59" spans="2:38" x14ac:dyDescent="0.25">
      <c r="B59">
        <v>102105</v>
      </c>
      <c r="C59">
        <v>22122</v>
      </c>
      <c r="D59">
        <v>39662</v>
      </c>
      <c r="E59">
        <v>40913</v>
      </c>
      <c r="F59">
        <v>17221</v>
      </c>
      <c r="H59">
        <v>92184</v>
      </c>
      <c r="J59">
        <f t="shared" si="6"/>
        <v>44404.6</v>
      </c>
      <c r="K59">
        <f t="shared" si="7"/>
        <v>2.0760011350175431</v>
      </c>
      <c r="L59">
        <f t="shared" si="8"/>
        <v>102105</v>
      </c>
      <c r="M59">
        <f t="shared" si="9"/>
        <v>17221</v>
      </c>
      <c r="N59">
        <f t="shared" si="10"/>
        <v>44404.6</v>
      </c>
      <c r="O59">
        <f t="shared" si="11"/>
        <v>84884</v>
      </c>
      <c r="Q59">
        <v>26010</v>
      </c>
      <c r="R59">
        <v>12342</v>
      </c>
      <c r="T59">
        <v>-11855.599999999999</v>
      </c>
      <c r="U59">
        <v>910</v>
      </c>
      <c r="W59">
        <v>29596</v>
      </c>
      <c r="X59">
        <v>8282.8000000000011</v>
      </c>
      <c r="Z59">
        <v>44404.6</v>
      </c>
      <c r="AA59">
        <v>2.0760011350175431</v>
      </c>
      <c r="AK59">
        <v>44404.6</v>
      </c>
      <c r="AL59">
        <v>2.0760011350175431</v>
      </c>
    </row>
    <row r="60" spans="2:38" x14ac:dyDescent="0.25">
      <c r="B60">
        <v>97835</v>
      </c>
      <c r="C60">
        <v>81699</v>
      </c>
      <c r="D60">
        <v>24641</v>
      </c>
      <c r="E60">
        <v>65602</v>
      </c>
      <c r="F60">
        <v>55746</v>
      </c>
      <c r="H60">
        <v>94311</v>
      </c>
      <c r="J60">
        <f t="shared" si="6"/>
        <v>65104.6</v>
      </c>
      <c r="K60">
        <f t="shared" si="7"/>
        <v>1.448607318069691</v>
      </c>
      <c r="L60">
        <f t="shared" si="8"/>
        <v>97835</v>
      </c>
      <c r="M60">
        <f t="shared" si="9"/>
        <v>24641</v>
      </c>
      <c r="N60">
        <f t="shared" si="10"/>
        <v>65104.6</v>
      </c>
      <c r="O60">
        <f t="shared" si="11"/>
        <v>73194</v>
      </c>
      <c r="Q60">
        <v>13992</v>
      </c>
      <c r="R60">
        <v>22582</v>
      </c>
      <c r="T60">
        <v>-5546.5999999999985</v>
      </c>
      <c r="U60">
        <v>2220.7999999999956</v>
      </c>
      <c r="W60">
        <v>24801</v>
      </c>
      <c r="X60">
        <v>2285.1999999999998</v>
      </c>
      <c r="AB60">
        <v>65104.6</v>
      </c>
      <c r="AC60">
        <v>1.448607318069691</v>
      </c>
      <c r="AK60">
        <v>65104.6</v>
      </c>
      <c r="AL60">
        <v>1.448607318069691</v>
      </c>
    </row>
    <row r="61" spans="2:38" x14ac:dyDescent="0.25">
      <c r="B61">
        <v>100931</v>
      </c>
      <c r="C61">
        <v>32629</v>
      </c>
      <c r="D61">
        <v>18056</v>
      </c>
      <c r="E61">
        <v>44854</v>
      </c>
      <c r="F61">
        <v>71357</v>
      </c>
      <c r="H61">
        <v>85239</v>
      </c>
      <c r="J61">
        <f t="shared" si="6"/>
        <v>53565.4</v>
      </c>
      <c r="K61">
        <f t="shared" si="7"/>
        <v>1.5913070750895166</v>
      </c>
      <c r="L61">
        <f t="shared" si="8"/>
        <v>100931</v>
      </c>
      <c r="M61">
        <f t="shared" si="9"/>
        <v>18056</v>
      </c>
      <c r="N61">
        <f t="shared" si="10"/>
        <v>53565.4</v>
      </c>
      <c r="O61">
        <f t="shared" si="11"/>
        <v>82875</v>
      </c>
      <c r="Q61">
        <v>33087</v>
      </c>
      <c r="R61">
        <v>2414</v>
      </c>
      <c r="T61">
        <v>2569.5999999999985</v>
      </c>
      <c r="U61">
        <v>-2653.5999999999985</v>
      </c>
      <c r="W61">
        <v>11843.199999999999</v>
      </c>
      <c r="X61">
        <v>4243.2</v>
      </c>
      <c r="Z61">
        <v>53565.4</v>
      </c>
      <c r="AA61">
        <v>1.5913070750895166</v>
      </c>
      <c r="AK61">
        <v>53565.4</v>
      </c>
      <c r="AL61">
        <v>1.5913070750895166</v>
      </c>
    </row>
    <row r="62" spans="2:38" x14ac:dyDescent="0.25">
      <c r="B62">
        <v>31126</v>
      </c>
      <c r="C62">
        <v>78593</v>
      </c>
      <c r="D62">
        <v>53279</v>
      </c>
      <c r="E62">
        <v>74061</v>
      </c>
      <c r="F62">
        <v>73685</v>
      </c>
      <c r="H62">
        <v>109698</v>
      </c>
      <c r="J62">
        <f t="shared" si="6"/>
        <v>62148.800000000003</v>
      </c>
      <c r="K62">
        <f t="shared" si="7"/>
        <v>1.7650863733491233</v>
      </c>
      <c r="L62">
        <f t="shared" si="8"/>
        <v>78593</v>
      </c>
      <c r="M62">
        <f t="shared" si="9"/>
        <v>31126</v>
      </c>
      <c r="N62">
        <f t="shared" si="10"/>
        <v>62148.800000000003</v>
      </c>
      <c r="O62">
        <f t="shared" si="11"/>
        <v>47467</v>
      </c>
      <c r="Q62">
        <v>1089</v>
      </c>
      <c r="R62">
        <v>1166</v>
      </c>
      <c r="T62">
        <v>13490</v>
      </c>
      <c r="U62">
        <v>-2139.7999999999956</v>
      </c>
      <c r="W62">
        <v>30362.400000000001</v>
      </c>
      <c r="X62">
        <v>3865.7999999999997</v>
      </c>
      <c r="AD62">
        <v>62148.800000000003</v>
      </c>
      <c r="AE62">
        <v>1.7650863733491233</v>
      </c>
      <c r="AK62">
        <v>62148.800000000003</v>
      </c>
      <c r="AL62">
        <v>1.7650863733491233</v>
      </c>
    </row>
    <row r="63" spans="2:38" x14ac:dyDescent="0.25">
      <c r="B63">
        <v>56609</v>
      </c>
      <c r="C63">
        <v>92240</v>
      </c>
      <c r="D63">
        <v>35589</v>
      </c>
      <c r="E63">
        <v>97262</v>
      </c>
      <c r="F63">
        <v>46468</v>
      </c>
      <c r="H63">
        <v>89901</v>
      </c>
      <c r="J63">
        <f t="shared" si="6"/>
        <v>65633.600000000006</v>
      </c>
      <c r="K63">
        <f t="shared" si="7"/>
        <v>1.369740498768923</v>
      </c>
      <c r="L63">
        <f t="shared" si="8"/>
        <v>97262</v>
      </c>
      <c r="M63">
        <f t="shared" si="9"/>
        <v>35589</v>
      </c>
      <c r="N63">
        <f t="shared" si="10"/>
        <v>65633.600000000006</v>
      </c>
      <c r="O63">
        <f t="shared" si="11"/>
        <v>61673</v>
      </c>
      <c r="Q63">
        <v>-6285</v>
      </c>
      <c r="R63">
        <v>82</v>
      </c>
      <c r="T63">
        <v>10480.400000000009</v>
      </c>
      <c r="U63">
        <v>12033.600000000006</v>
      </c>
      <c r="W63">
        <v>24793.200000000001</v>
      </c>
      <c r="X63">
        <v>12033.6</v>
      </c>
      <c r="AD63">
        <v>65633.600000000006</v>
      </c>
      <c r="AE63">
        <v>1.369740498768923</v>
      </c>
      <c r="AK63">
        <v>65633.600000000006</v>
      </c>
      <c r="AL63">
        <v>1.369740498768923</v>
      </c>
    </row>
    <row r="64" spans="2:38" x14ac:dyDescent="0.25">
      <c r="B64">
        <v>95196</v>
      </c>
      <c r="C64">
        <v>78809</v>
      </c>
      <c r="D64">
        <v>49857</v>
      </c>
      <c r="E64">
        <v>61304</v>
      </c>
      <c r="F64">
        <v>101492</v>
      </c>
      <c r="H64">
        <v>113250</v>
      </c>
      <c r="J64">
        <f t="shared" si="6"/>
        <v>77331.600000000006</v>
      </c>
      <c r="K64">
        <f t="shared" si="7"/>
        <v>1.4644724795555761</v>
      </c>
      <c r="L64">
        <f t="shared" si="8"/>
        <v>101492</v>
      </c>
      <c r="M64">
        <f t="shared" si="9"/>
        <v>49857</v>
      </c>
      <c r="N64">
        <f t="shared" si="10"/>
        <v>77331.600000000006</v>
      </c>
      <c r="O64">
        <f t="shared" si="11"/>
        <v>51635</v>
      </c>
      <c r="Q64">
        <v>2550</v>
      </c>
      <c r="R64">
        <v>56</v>
      </c>
      <c r="T64">
        <v>-2889</v>
      </c>
      <c r="U64">
        <v>1260.4000000000087</v>
      </c>
      <c r="W64">
        <v>25541</v>
      </c>
      <c r="X64">
        <v>2390.4</v>
      </c>
      <c r="AB64">
        <v>77331.600000000006</v>
      </c>
      <c r="AC64">
        <v>1.4644724795555761</v>
      </c>
      <c r="AK64">
        <v>77331.600000000006</v>
      </c>
      <c r="AL64">
        <v>1.4644724795555761</v>
      </c>
    </row>
    <row r="65" spans="2:38" x14ac:dyDescent="0.25">
      <c r="B65">
        <v>90809</v>
      </c>
      <c r="C65">
        <v>65022</v>
      </c>
      <c r="D65">
        <v>80219</v>
      </c>
      <c r="E65">
        <v>36109</v>
      </c>
      <c r="F65">
        <v>44826</v>
      </c>
      <c r="H65">
        <v>90925</v>
      </c>
      <c r="J65">
        <f t="shared" si="6"/>
        <v>63397</v>
      </c>
      <c r="K65">
        <f t="shared" si="7"/>
        <v>1.4342161301007934</v>
      </c>
      <c r="L65">
        <f t="shared" si="8"/>
        <v>90809</v>
      </c>
      <c r="M65">
        <f t="shared" si="9"/>
        <v>36109</v>
      </c>
      <c r="N65">
        <f t="shared" si="10"/>
        <v>63397</v>
      </c>
      <c r="O65">
        <f t="shared" si="11"/>
        <v>54700</v>
      </c>
      <c r="Q65">
        <v>-1940</v>
      </c>
      <c r="R65">
        <v>17501</v>
      </c>
      <c r="T65">
        <v>19190.800000000003</v>
      </c>
      <c r="U65">
        <v>4460.1999999999971</v>
      </c>
      <c r="W65">
        <v>20891.2</v>
      </c>
      <c r="X65">
        <v>5024.2</v>
      </c>
      <c r="AD65">
        <v>63397</v>
      </c>
      <c r="AE65">
        <v>1.4342161301007934</v>
      </c>
      <c r="AK65">
        <v>63397</v>
      </c>
      <c r="AL65">
        <v>1.4342161301007934</v>
      </c>
    </row>
    <row r="66" spans="2:38" x14ac:dyDescent="0.25">
      <c r="B66">
        <v>23738</v>
      </c>
      <c r="C66">
        <v>56590</v>
      </c>
      <c r="D66">
        <v>72897</v>
      </c>
      <c r="E66">
        <v>26015</v>
      </c>
      <c r="F66">
        <v>26349</v>
      </c>
      <c r="H66">
        <v>107816</v>
      </c>
      <c r="J66">
        <f t="shared" ref="J66:J101" si="12">AVERAGE(B66:F66)</f>
        <v>41117.800000000003</v>
      </c>
      <c r="K66">
        <f t="shared" ref="K66:K97" si="13">H66/J66</f>
        <v>2.6221247245718398</v>
      </c>
      <c r="L66">
        <f t="shared" ref="L66:L101" si="14">MAX(B66:F66)</f>
        <v>72897</v>
      </c>
      <c r="M66">
        <f t="shared" ref="M66:M101" si="15">MIN(B66:F66)</f>
        <v>23738</v>
      </c>
      <c r="N66">
        <f t="shared" ref="N66:N101" si="16">AVERAGE(B66:F66)</f>
        <v>41117.800000000003</v>
      </c>
      <c r="O66">
        <f t="shared" ref="O66:O101" si="17">L66-M66</f>
        <v>49159</v>
      </c>
      <c r="Q66">
        <v>20609</v>
      </c>
      <c r="R66">
        <v>-12</v>
      </c>
      <c r="T66">
        <v>4808.2000000000044</v>
      </c>
      <c r="U66">
        <v>-2015</v>
      </c>
      <c r="W66">
        <v>9601</v>
      </c>
      <c r="X66">
        <v>2015</v>
      </c>
      <c r="AD66">
        <v>41117.800000000003</v>
      </c>
      <c r="AE66">
        <v>2.6221247245718398</v>
      </c>
      <c r="AK66">
        <v>41117.800000000003</v>
      </c>
      <c r="AL66">
        <v>2.6221247245718398</v>
      </c>
    </row>
    <row r="67" spans="2:38" x14ac:dyDescent="0.25">
      <c r="B67">
        <v>93091</v>
      </c>
      <c r="C67">
        <v>62062</v>
      </c>
      <c r="D67">
        <v>55424</v>
      </c>
      <c r="E67">
        <v>25562</v>
      </c>
      <c r="F67">
        <v>33487</v>
      </c>
      <c r="H67">
        <v>79478</v>
      </c>
      <c r="J67">
        <f t="shared" si="12"/>
        <v>53925.2</v>
      </c>
      <c r="K67">
        <f t="shared" si="13"/>
        <v>1.473856378835869</v>
      </c>
      <c r="L67">
        <f t="shared" si="14"/>
        <v>93091</v>
      </c>
      <c r="M67">
        <f t="shared" si="15"/>
        <v>25562</v>
      </c>
      <c r="N67">
        <f t="shared" si="16"/>
        <v>53925.2</v>
      </c>
      <c r="O67">
        <f t="shared" si="17"/>
        <v>67529</v>
      </c>
      <c r="Q67">
        <v>-41185</v>
      </c>
      <c r="R67">
        <v>-75</v>
      </c>
      <c r="T67">
        <v>-13995.400000000009</v>
      </c>
      <c r="U67">
        <v>-2815.6000000000058</v>
      </c>
      <c r="W67">
        <v>18513</v>
      </c>
      <c r="X67">
        <v>6296.7999999999993</v>
      </c>
      <c r="AF67">
        <v>53925.2</v>
      </c>
      <c r="AG67">
        <v>1.473856378835869</v>
      </c>
      <c r="AK67">
        <v>53925.2</v>
      </c>
      <c r="AL67">
        <v>1.473856378835869</v>
      </c>
    </row>
    <row r="68" spans="2:38" x14ac:dyDescent="0.25">
      <c r="B68">
        <v>25139</v>
      </c>
      <c r="C68">
        <v>28887</v>
      </c>
      <c r="D68">
        <v>73969</v>
      </c>
      <c r="E68">
        <v>86492</v>
      </c>
      <c r="F68">
        <v>98181</v>
      </c>
      <c r="H68">
        <v>86598</v>
      </c>
      <c r="J68">
        <f t="shared" si="12"/>
        <v>62533.599999999999</v>
      </c>
      <c r="K68">
        <f t="shared" si="13"/>
        <v>1.3848235188762521</v>
      </c>
      <c r="L68">
        <f t="shared" si="14"/>
        <v>98181</v>
      </c>
      <c r="M68">
        <f t="shared" si="15"/>
        <v>25139</v>
      </c>
      <c r="N68">
        <f t="shared" si="16"/>
        <v>62533.599999999999</v>
      </c>
      <c r="O68">
        <f t="shared" si="17"/>
        <v>73042</v>
      </c>
      <c r="Q68">
        <v>-3930</v>
      </c>
      <c r="R68">
        <v>10</v>
      </c>
      <c r="T68">
        <v>-2877.8000000000029</v>
      </c>
      <c r="U68">
        <v>-3307.7999999999956</v>
      </c>
      <c r="W68">
        <v>17009.8</v>
      </c>
      <c r="X68">
        <v>4870.2</v>
      </c>
      <c r="AB68">
        <v>62533.599999999999</v>
      </c>
      <c r="AC68">
        <v>1.3848235188762521</v>
      </c>
      <c r="AK68">
        <v>62533.599999999999</v>
      </c>
      <c r="AL68">
        <v>1.3848235188762521</v>
      </c>
    </row>
    <row r="69" spans="2:38" x14ac:dyDescent="0.25">
      <c r="B69">
        <v>93146</v>
      </c>
      <c r="C69">
        <v>52240</v>
      </c>
      <c r="D69">
        <v>108114</v>
      </c>
      <c r="E69">
        <v>95067</v>
      </c>
      <c r="F69">
        <v>88126</v>
      </c>
      <c r="H69">
        <v>113544</v>
      </c>
      <c r="J69">
        <f t="shared" si="12"/>
        <v>87338.6</v>
      </c>
      <c r="K69">
        <f t="shared" si="13"/>
        <v>1.3000437378203908</v>
      </c>
      <c r="L69">
        <f t="shared" si="14"/>
        <v>108114</v>
      </c>
      <c r="M69">
        <f t="shared" si="15"/>
        <v>52240</v>
      </c>
      <c r="N69">
        <f t="shared" si="16"/>
        <v>87338.6</v>
      </c>
      <c r="O69">
        <f t="shared" si="17"/>
        <v>55874</v>
      </c>
      <c r="Q69">
        <v>6165</v>
      </c>
      <c r="R69">
        <v>54</v>
      </c>
      <c r="T69">
        <v>-10200.399999999994</v>
      </c>
      <c r="U69">
        <v>1724.8000000000029</v>
      </c>
      <c r="W69">
        <v>15331.199999999999</v>
      </c>
      <c r="X69">
        <v>3652</v>
      </c>
      <c r="AB69">
        <v>87338.6</v>
      </c>
      <c r="AC69">
        <v>1.3000437378203908</v>
      </c>
      <c r="AK69">
        <v>87338.6</v>
      </c>
      <c r="AL69">
        <v>1.3000437378203908</v>
      </c>
    </row>
    <row r="70" spans="2:38" x14ac:dyDescent="0.25">
      <c r="B70">
        <v>56657</v>
      </c>
      <c r="C70">
        <v>68572</v>
      </c>
      <c r="D70">
        <v>24597</v>
      </c>
      <c r="E70">
        <v>95303</v>
      </c>
      <c r="F70">
        <v>73226</v>
      </c>
      <c r="H70">
        <v>113915</v>
      </c>
      <c r="J70">
        <f t="shared" si="12"/>
        <v>63671</v>
      </c>
      <c r="K70">
        <f t="shared" si="13"/>
        <v>1.7891190651945155</v>
      </c>
      <c r="L70">
        <f t="shared" si="14"/>
        <v>95303</v>
      </c>
      <c r="M70">
        <f t="shared" si="15"/>
        <v>24597</v>
      </c>
      <c r="N70">
        <f t="shared" si="16"/>
        <v>63671</v>
      </c>
      <c r="O70">
        <f t="shared" si="17"/>
        <v>70706</v>
      </c>
      <c r="Q70">
        <v>27323</v>
      </c>
      <c r="R70">
        <v>1</v>
      </c>
      <c r="T70">
        <v>-1789.5999999999985</v>
      </c>
      <c r="U70">
        <v>-322.80000000000291</v>
      </c>
      <c r="W70">
        <v>12849.6</v>
      </c>
      <c r="X70">
        <v>9048.7999999999993</v>
      </c>
      <c r="AB70">
        <v>63671</v>
      </c>
      <c r="AC70">
        <v>1.7891190651945155</v>
      </c>
      <c r="AK70">
        <v>63671</v>
      </c>
      <c r="AL70">
        <v>1.7891190651945155</v>
      </c>
    </row>
    <row r="71" spans="2:38" x14ac:dyDescent="0.25">
      <c r="B71">
        <v>93774</v>
      </c>
      <c r="C71">
        <v>46556</v>
      </c>
      <c r="D71">
        <v>34964</v>
      </c>
      <c r="E71">
        <v>43887</v>
      </c>
      <c r="F71">
        <v>80961</v>
      </c>
      <c r="H71">
        <v>78887</v>
      </c>
      <c r="J71">
        <f t="shared" si="12"/>
        <v>60028.4</v>
      </c>
      <c r="K71">
        <f t="shared" si="13"/>
        <v>1.3141612969860932</v>
      </c>
      <c r="L71">
        <f t="shared" si="14"/>
        <v>93774</v>
      </c>
      <c r="M71">
        <f t="shared" si="15"/>
        <v>34964</v>
      </c>
      <c r="N71">
        <f t="shared" si="16"/>
        <v>60028.4</v>
      </c>
      <c r="O71">
        <f t="shared" si="17"/>
        <v>58810</v>
      </c>
      <c r="Q71">
        <v>34853</v>
      </c>
      <c r="R71">
        <v>207</v>
      </c>
      <c r="T71">
        <v>19143.200000000004</v>
      </c>
      <c r="U71">
        <v>1674</v>
      </c>
      <c r="W71">
        <v>19143.2</v>
      </c>
      <c r="X71">
        <v>3188</v>
      </c>
      <c r="Z71">
        <v>60028.4</v>
      </c>
      <c r="AA71">
        <v>1.3141612969860932</v>
      </c>
      <c r="AK71">
        <v>60028.4</v>
      </c>
      <c r="AL71">
        <v>1.3141612969860932</v>
      </c>
    </row>
    <row r="72" spans="2:38" x14ac:dyDescent="0.25">
      <c r="B72">
        <v>94994</v>
      </c>
      <c r="C72">
        <v>63684</v>
      </c>
      <c r="D72">
        <v>66759</v>
      </c>
      <c r="E72">
        <v>34911</v>
      </c>
      <c r="F72">
        <v>41703</v>
      </c>
      <c r="H72">
        <v>78043</v>
      </c>
      <c r="J72">
        <f t="shared" si="12"/>
        <v>60410.2</v>
      </c>
      <c r="K72">
        <f t="shared" si="13"/>
        <v>1.2918844830839826</v>
      </c>
      <c r="L72">
        <f t="shared" si="14"/>
        <v>94994</v>
      </c>
      <c r="M72">
        <f t="shared" si="15"/>
        <v>34911</v>
      </c>
      <c r="N72">
        <f t="shared" si="16"/>
        <v>60410.2</v>
      </c>
      <c r="O72">
        <f t="shared" si="17"/>
        <v>60083</v>
      </c>
      <c r="Q72">
        <v>-3629</v>
      </c>
      <c r="R72">
        <v>45</v>
      </c>
      <c r="T72">
        <v>20853.399999999994</v>
      </c>
      <c r="U72">
        <v>7207.1999999999971</v>
      </c>
      <c r="W72">
        <v>20853.400000000001</v>
      </c>
      <c r="X72">
        <v>8518.4</v>
      </c>
      <c r="AD72">
        <v>60410.2</v>
      </c>
      <c r="AE72">
        <v>1.2918844830839826</v>
      </c>
      <c r="AI72">
        <v>60410.2</v>
      </c>
      <c r="AJ72">
        <v>1.2918844830839826</v>
      </c>
    </row>
    <row r="73" spans="2:38" x14ac:dyDescent="0.25">
      <c r="B73">
        <v>100250</v>
      </c>
      <c r="C73">
        <v>24625</v>
      </c>
      <c r="D73">
        <v>107662</v>
      </c>
      <c r="E73">
        <v>39607</v>
      </c>
      <c r="F73">
        <v>80495</v>
      </c>
      <c r="H73">
        <v>85084</v>
      </c>
      <c r="J73">
        <f t="shared" si="12"/>
        <v>70527.8</v>
      </c>
      <c r="K73">
        <f t="shared" si="13"/>
        <v>1.2063895371754116</v>
      </c>
      <c r="L73">
        <f t="shared" si="14"/>
        <v>107662</v>
      </c>
      <c r="M73">
        <f t="shared" si="15"/>
        <v>24625</v>
      </c>
      <c r="N73">
        <f t="shared" si="16"/>
        <v>70527.8</v>
      </c>
      <c r="O73">
        <f t="shared" si="17"/>
        <v>83037</v>
      </c>
      <c r="Q73">
        <v>-17867</v>
      </c>
      <c r="R73">
        <v>-7029</v>
      </c>
      <c r="T73">
        <v>-1451.8000000000029</v>
      </c>
      <c r="U73">
        <v>6294.2000000000044</v>
      </c>
      <c r="W73">
        <v>20960.2</v>
      </c>
      <c r="X73">
        <v>6298.5999999999995</v>
      </c>
      <c r="AB73">
        <v>70527.8</v>
      </c>
      <c r="AC73">
        <v>1.2063895371754116</v>
      </c>
      <c r="AI73">
        <v>70527.8</v>
      </c>
      <c r="AJ73">
        <v>1.2063895371754116</v>
      </c>
    </row>
    <row r="74" spans="2:38" x14ac:dyDescent="0.25">
      <c r="B74">
        <v>30645</v>
      </c>
      <c r="C74">
        <v>25922</v>
      </c>
      <c r="D74">
        <v>98642</v>
      </c>
      <c r="E74">
        <v>46210</v>
      </c>
      <c r="F74">
        <v>41417</v>
      </c>
      <c r="H74">
        <v>50721</v>
      </c>
      <c r="J74">
        <f t="shared" si="12"/>
        <v>48567.199999999997</v>
      </c>
      <c r="K74">
        <f t="shared" si="13"/>
        <v>1.0443468019568762</v>
      </c>
      <c r="L74">
        <f t="shared" si="14"/>
        <v>98642</v>
      </c>
      <c r="M74">
        <f t="shared" si="15"/>
        <v>25922</v>
      </c>
      <c r="N74">
        <f t="shared" si="16"/>
        <v>48567.199999999997</v>
      </c>
      <c r="O74">
        <f t="shared" si="17"/>
        <v>72720</v>
      </c>
      <c r="Q74">
        <v>-6474</v>
      </c>
      <c r="R74">
        <v>-11121</v>
      </c>
      <c r="T74">
        <v>16710.199999999997</v>
      </c>
      <c r="U74">
        <v>-1658.6000000000058</v>
      </c>
      <c r="W74">
        <v>20118.600000000002</v>
      </c>
      <c r="X74">
        <v>1658.6000000000001</v>
      </c>
      <c r="AD74">
        <v>48567.199999999997</v>
      </c>
      <c r="AE74">
        <v>1.0443468019568762</v>
      </c>
      <c r="AI74">
        <v>48567.199999999997</v>
      </c>
      <c r="AJ74">
        <v>1.0443468019568762</v>
      </c>
    </row>
    <row r="75" spans="2:38" x14ac:dyDescent="0.25">
      <c r="B75">
        <v>77992</v>
      </c>
      <c r="C75">
        <v>5177</v>
      </c>
      <c r="D75">
        <v>28599</v>
      </c>
      <c r="E75">
        <v>90924</v>
      </c>
      <c r="F75">
        <v>52881</v>
      </c>
      <c r="H75">
        <v>99360</v>
      </c>
      <c r="J75">
        <f t="shared" si="12"/>
        <v>51114.6</v>
      </c>
      <c r="K75">
        <f t="shared" si="13"/>
        <v>1.9438673099271051</v>
      </c>
      <c r="L75">
        <f t="shared" si="14"/>
        <v>90924</v>
      </c>
      <c r="M75">
        <f t="shared" si="15"/>
        <v>5177</v>
      </c>
      <c r="N75">
        <f t="shared" si="16"/>
        <v>51114.6</v>
      </c>
      <c r="O75">
        <f t="shared" si="17"/>
        <v>85747</v>
      </c>
      <c r="Q75">
        <v>-26715</v>
      </c>
      <c r="R75">
        <v>-78</v>
      </c>
      <c r="T75">
        <v>-22906.799999999996</v>
      </c>
      <c r="U75">
        <v>-8073.8000000000029</v>
      </c>
      <c r="W75">
        <v>24133.200000000001</v>
      </c>
      <c r="X75">
        <v>12864.599999999999</v>
      </c>
      <c r="AF75">
        <v>51114.6</v>
      </c>
      <c r="AG75">
        <v>1.9438673099271051</v>
      </c>
      <c r="AK75">
        <v>51114.6</v>
      </c>
      <c r="AL75">
        <v>1.9438673099271051</v>
      </c>
    </row>
    <row r="76" spans="2:38" x14ac:dyDescent="0.25">
      <c r="B76">
        <v>55300</v>
      </c>
      <c r="C76">
        <v>77277</v>
      </c>
      <c r="D76">
        <v>90618</v>
      </c>
      <c r="E76">
        <v>25195</v>
      </c>
      <c r="F76">
        <v>80334</v>
      </c>
      <c r="H76">
        <v>114331</v>
      </c>
      <c r="J76">
        <f t="shared" si="12"/>
        <v>65744.800000000003</v>
      </c>
      <c r="K76">
        <f t="shared" si="13"/>
        <v>1.7390120587483724</v>
      </c>
      <c r="L76">
        <f t="shared" si="14"/>
        <v>90618</v>
      </c>
      <c r="M76">
        <f t="shared" si="15"/>
        <v>25195</v>
      </c>
      <c r="N76">
        <f t="shared" si="16"/>
        <v>65744.800000000003</v>
      </c>
      <c r="O76">
        <f t="shared" si="17"/>
        <v>65423</v>
      </c>
      <c r="Q76">
        <v>3877</v>
      </c>
      <c r="R76">
        <v>13191</v>
      </c>
      <c r="T76">
        <v>-2520.1999999999971</v>
      </c>
      <c r="U76">
        <v>-402.80000000000291</v>
      </c>
      <c r="W76">
        <v>23410.2</v>
      </c>
      <c r="X76">
        <v>11191.199999999999</v>
      </c>
      <c r="AF76">
        <v>65744.800000000003</v>
      </c>
      <c r="AG76">
        <v>1.7390120587483724</v>
      </c>
      <c r="AK76">
        <v>65744.800000000003</v>
      </c>
      <c r="AL76">
        <v>1.7390120587483724</v>
      </c>
    </row>
    <row r="77" spans="2:38" x14ac:dyDescent="0.25">
      <c r="B77">
        <v>49226</v>
      </c>
      <c r="C77">
        <v>31425</v>
      </c>
      <c r="D77">
        <v>80318</v>
      </c>
      <c r="E77">
        <v>56326</v>
      </c>
      <c r="F77">
        <v>51477</v>
      </c>
      <c r="H77">
        <v>84298</v>
      </c>
      <c r="J77">
        <f t="shared" si="12"/>
        <v>53754.400000000001</v>
      </c>
      <c r="K77">
        <f t="shared" si="13"/>
        <v>1.5682065096066553</v>
      </c>
      <c r="L77">
        <f t="shared" si="14"/>
        <v>80318</v>
      </c>
      <c r="M77">
        <f t="shared" si="15"/>
        <v>31425</v>
      </c>
      <c r="N77">
        <f t="shared" si="16"/>
        <v>53754.400000000001</v>
      </c>
      <c r="O77">
        <f t="shared" si="17"/>
        <v>48893</v>
      </c>
      <c r="Q77">
        <v>3364</v>
      </c>
      <c r="R77">
        <v>46</v>
      </c>
      <c r="T77">
        <v>-10623.799999999996</v>
      </c>
      <c r="U77">
        <v>-3155.7999999999956</v>
      </c>
      <c r="W77">
        <v>15248.2</v>
      </c>
      <c r="X77">
        <v>5292.2</v>
      </c>
      <c r="AB77">
        <v>53754.400000000001</v>
      </c>
      <c r="AC77">
        <v>1.5682065096066553</v>
      </c>
      <c r="AK77">
        <v>53754.400000000001</v>
      </c>
      <c r="AL77">
        <v>1.5682065096066553</v>
      </c>
    </row>
    <row r="78" spans="2:38" x14ac:dyDescent="0.25">
      <c r="B78">
        <v>108342</v>
      </c>
      <c r="C78">
        <v>25789</v>
      </c>
      <c r="D78">
        <v>42218</v>
      </c>
      <c r="E78">
        <v>82368</v>
      </c>
      <c r="F78">
        <v>16804</v>
      </c>
      <c r="H78">
        <v>104435</v>
      </c>
      <c r="J78">
        <f t="shared" si="12"/>
        <v>55104.2</v>
      </c>
      <c r="K78">
        <f t="shared" si="13"/>
        <v>1.895227587007887</v>
      </c>
      <c r="L78">
        <f t="shared" si="14"/>
        <v>108342</v>
      </c>
      <c r="M78">
        <f t="shared" si="15"/>
        <v>16804</v>
      </c>
      <c r="N78">
        <f t="shared" si="16"/>
        <v>55104.2</v>
      </c>
      <c r="O78">
        <f t="shared" si="17"/>
        <v>91538</v>
      </c>
      <c r="Q78">
        <v>10463</v>
      </c>
      <c r="R78">
        <v>1883</v>
      </c>
      <c r="T78">
        <v>-3345.4000000000015</v>
      </c>
      <c r="U78">
        <v>7220.7999999999956</v>
      </c>
      <c r="W78">
        <v>14033.400000000001</v>
      </c>
      <c r="X78">
        <v>10442.799999999999</v>
      </c>
      <c r="AD78">
        <v>55104.2</v>
      </c>
      <c r="AE78">
        <v>1.895227587007887</v>
      </c>
      <c r="AK78">
        <v>55104.2</v>
      </c>
      <c r="AL78">
        <v>1.895227587007887</v>
      </c>
    </row>
    <row r="79" spans="2:38" x14ac:dyDescent="0.25">
      <c r="B79">
        <v>83161</v>
      </c>
      <c r="C79">
        <v>92790</v>
      </c>
      <c r="D79">
        <v>19495</v>
      </c>
      <c r="E79">
        <v>93039</v>
      </c>
      <c r="F79">
        <v>14507</v>
      </c>
      <c r="H79">
        <v>63376</v>
      </c>
      <c r="J79">
        <f t="shared" si="12"/>
        <v>60598.400000000001</v>
      </c>
      <c r="K79">
        <f t="shared" si="13"/>
        <v>1.045836193694883</v>
      </c>
      <c r="L79">
        <f t="shared" si="14"/>
        <v>93039</v>
      </c>
      <c r="M79">
        <f t="shared" si="15"/>
        <v>14507</v>
      </c>
      <c r="N79">
        <f t="shared" si="16"/>
        <v>60598.400000000001</v>
      </c>
      <c r="O79">
        <f t="shared" si="17"/>
        <v>78532</v>
      </c>
      <c r="Q79">
        <v>-12146</v>
      </c>
      <c r="R79">
        <v>-2530</v>
      </c>
      <c r="T79">
        <v>-14185.599999999999</v>
      </c>
      <c r="U79">
        <v>-2158</v>
      </c>
      <c r="W79">
        <v>14185.6</v>
      </c>
      <c r="X79">
        <v>2158</v>
      </c>
      <c r="AB79">
        <v>60598.400000000001</v>
      </c>
      <c r="AC79">
        <v>1.045836193694883</v>
      </c>
      <c r="AI79">
        <v>60598.400000000001</v>
      </c>
      <c r="AJ79">
        <v>1.045836193694883</v>
      </c>
    </row>
    <row r="80" spans="2:38" x14ac:dyDescent="0.25">
      <c r="B80">
        <v>95917</v>
      </c>
      <c r="C80">
        <v>29510</v>
      </c>
      <c r="D80">
        <v>27420</v>
      </c>
      <c r="E80">
        <v>32984</v>
      </c>
      <c r="F80">
        <v>32892</v>
      </c>
      <c r="H80">
        <v>67936</v>
      </c>
      <c r="J80">
        <f t="shared" si="12"/>
        <v>43744.6</v>
      </c>
      <c r="K80">
        <f t="shared" si="13"/>
        <v>1.5530145435093703</v>
      </c>
      <c r="L80">
        <f t="shared" si="14"/>
        <v>95917</v>
      </c>
      <c r="M80">
        <f t="shared" si="15"/>
        <v>27420</v>
      </c>
      <c r="N80">
        <f t="shared" si="16"/>
        <v>43744.6</v>
      </c>
      <c r="O80">
        <f t="shared" si="17"/>
        <v>68497</v>
      </c>
      <c r="Q80">
        <v>3607</v>
      </c>
      <c r="R80">
        <v>1508</v>
      </c>
      <c r="T80">
        <v>1777</v>
      </c>
      <c r="U80">
        <v>1605.1999999999971</v>
      </c>
      <c r="W80">
        <v>23691.8</v>
      </c>
      <c r="X80">
        <v>8286</v>
      </c>
      <c r="AD80">
        <v>43744.6</v>
      </c>
      <c r="AE80">
        <v>1.5530145435093703</v>
      </c>
      <c r="AK80">
        <v>43744.6</v>
      </c>
      <c r="AL80">
        <v>1.5530145435093703</v>
      </c>
    </row>
    <row r="81" spans="2:38" x14ac:dyDescent="0.25">
      <c r="B81">
        <v>53813</v>
      </c>
      <c r="C81">
        <v>25740</v>
      </c>
      <c r="D81">
        <v>27022</v>
      </c>
      <c r="E81">
        <v>48857</v>
      </c>
      <c r="F81">
        <v>64070</v>
      </c>
      <c r="H81">
        <v>76986</v>
      </c>
      <c r="J81">
        <f t="shared" si="12"/>
        <v>43900.4</v>
      </c>
      <c r="K81">
        <f t="shared" si="13"/>
        <v>1.753651447367222</v>
      </c>
      <c r="L81">
        <f t="shared" si="14"/>
        <v>64070</v>
      </c>
      <c r="M81">
        <f t="shared" si="15"/>
        <v>25740</v>
      </c>
      <c r="N81">
        <f t="shared" si="16"/>
        <v>43900.4</v>
      </c>
      <c r="O81">
        <f t="shared" si="17"/>
        <v>38330</v>
      </c>
      <c r="Q81">
        <v>15609</v>
      </c>
      <c r="R81">
        <v>13884</v>
      </c>
      <c r="T81">
        <v>-1240.5999999999985</v>
      </c>
      <c r="U81">
        <v>-4344.4000000000015</v>
      </c>
      <c r="W81">
        <v>22317.800000000003</v>
      </c>
      <c r="X81">
        <v>4346</v>
      </c>
      <c r="Z81">
        <v>43900.4</v>
      </c>
      <c r="AA81">
        <v>1.753651447367222</v>
      </c>
      <c r="AK81">
        <v>43900.4</v>
      </c>
      <c r="AL81">
        <v>1.753651447367222</v>
      </c>
    </row>
    <row r="82" spans="2:38" x14ac:dyDescent="0.25">
      <c r="B82">
        <v>98435</v>
      </c>
      <c r="C82">
        <v>39623</v>
      </c>
      <c r="D82">
        <v>97777</v>
      </c>
      <c r="E82">
        <v>13702</v>
      </c>
      <c r="F82">
        <v>91416</v>
      </c>
      <c r="H82">
        <v>124431</v>
      </c>
      <c r="J82">
        <f t="shared" si="12"/>
        <v>68190.600000000006</v>
      </c>
      <c r="K82">
        <f t="shared" si="13"/>
        <v>1.8247529718172297</v>
      </c>
      <c r="L82">
        <f t="shared" si="14"/>
        <v>98435</v>
      </c>
      <c r="M82">
        <f t="shared" si="15"/>
        <v>13702</v>
      </c>
      <c r="N82">
        <f t="shared" si="16"/>
        <v>68190.600000000006</v>
      </c>
      <c r="O82">
        <f t="shared" si="17"/>
        <v>84733</v>
      </c>
      <c r="Q82">
        <v>-3735</v>
      </c>
      <c r="R82">
        <v>-1354</v>
      </c>
      <c r="T82">
        <v>-14982</v>
      </c>
      <c r="U82">
        <v>-4722.5999999999913</v>
      </c>
      <c r="W82">
        <v>25872.799999999999</v>
      </c>
      <c r="X82">
        <v>7732.5999999999995</v>
      </c>
      <c r="AF82">
        <v>68190.600000000006</v>
      </c>
      <c r="AG82">
        <v>1.8247529718172297</v>
      </c>
      <c r="AK82">
        <v>68190.600000000006</v>
      </c>
      <c r="AL82">
        <v>1.8247529718172297</v>
      </c>
    </row>
    <row r="83" spans="2:38" x14ac:dyDescent="0.25">
      <c r="B83">
        <v>41620</v>
      </c>
      <c r="C83">
        <v>62709</v>
      </c>
      <c r="D83">
        <v>47262</v>
      </c>
      <c r="E83">
        <v>22747</v>
      </c>
      <c r="F83">
        <v>84118</v>
      </c>
      <c r="H83">
        <v>58129</v>
      </c>
      <c r="J83">
        <f t="shared" si="12"/>
        <v>51691.199999999997</v>
      </c>
      <c r="K83">
        <f t="shared" si="13"/>
        <v>1.1245434425975795</v>
      </c>
      <c r="L83">
        <f t="shared" si="14"/>
        <v>84118</v>
      </c>
      <c r="M83">
        <f t="shared" si="15"/>
        <v>22747</v>
      </c>
      <c r="N83">
        <f t="shared" si="16"/>
        <v>51691.199999999997</v>
      </c>
      <c r="O83">
        <f t="shared" si="17"/>
        <v>61371</v>
      </c>
      <c r="Q83">
        <v>-17024</v>
      </c>
      <c r="R83">
        <v>-15244</v>
      </c>
      <c r="T83">
        <v>8469</v>
      </c>
      <c r="U83">
        <v>-379.80000000000291</v>
      </c>
      <c r="W83">
        <v>17191.400000000001</v>
      </c>
      <c r="X83">
        <v>4780.2000000000007</v>
      </c>
      <c r="AD83">
        <v>51691.199999999997</v>
      </c>
      <c r="AE83">
        <v>1.1245434425975795</v>
      </c>
      <c r="AI83">
        <v>51691.199999999997</v>
      </c>
      <c r="AJ83">
        <v>1.1245434425975795</v>
      </c>
    </row>
    <row r="84" spans="2:38" x14ac:dyDescent="0.25">
      <c r="B84">
        <v>104231</v>
      </c>
      <c r="C84">
        <v>96511</v>
      </c>
      <c r="D84">
        <v>70299</v>
      </c>
      <c r="E84">
        <v>31135</v>
      </c>
      <c r="F84">
        <v>67771</v>
      </c>
      <c r="H84">
        <v>130508</v>
      </c>
      <c r="J84">
        <f t="shared" si="12"/>
        <v>73989.399999999994</v>
      </c>
      <c r="K84">
        <f t="shared" si="13"/>
        <v>1.7638742846948348</v>
      </c>
      <c r="L84">
        <f t="shared" si="14"/>
        <v>104231</v>
      </c>
      <c r="M84">
        <f t="shared" si="15"/>
        <v>31135</v>
      </c>
      <c r="N84">
        <f t="shared" si="16"/>
        <v>73989.399999999994</v>
      </c>
      <c r="O84">
        <f t="shared" si="17"/>
        <v>73096</v>
      </c>
      <c r="Q84">
        <v>19562</v>
      </c>
      <c r="R84">
        <v>22691</v>
      </c>
      <c r="T84">
        <v>8061.3999999999942</v>
      </c>
      <c r="U84">
        <v>3663</v>
      </c>
      <c r="W84">
        <v>22989.4</v>
      </c>
      <c r="X84">
        <v>7594.1999999999989</v>
      </c>
      <c r="AF84">
        <v>73989.399999999994</v>
      </c>
      <c r="AG84">
        <v>1.7638742846948348</v>
      </c>
      <c r="AK84">
        <v>73989.399999999994</v>
      </c>
      <c r="AL84">
        <v>1.7638742846948348</v>
      </c>
    </row>
    <row r="85" spans="2:38" x14ac:dyDescent="0.25">
      <c r="B85">
        <v>31543</v>
      </c>
      <c r="C85">
        <v>12225</v>
      </c>
      <c r="D85">
        <v>53319</v>
      </c>
      <c r="E85">
        <v>23148</v>
      </c>
      <c r="F85">
        <v>37919</v>
      </c>
      <c r="H85">
        <v>51745</v>
      </c>
      <c r="J85">
        <f t="shared" si="12"/>
        <v>31630.799999999999</v>
      </c>
      <c r="K85">
        <f t="shared" si="13"/>
        <v>1.635905509819543</v>
      </c>
      <c r="L85">
        <f t="shared" si="14"/>
        <v>53319</v>
      </c>
      <c r="M85">
        <f t="shared" si="15"/>
        <v>12225</v>
      </c>
      <c r="N85">
        <f t="shared" si="16"/>
        <v>31630.799999999999</v>
      </c>
      <c r="O85">
        <f t="shared" si="17"/>
        <v>41094</v>
      </c>
      <c r="Q85">
        <v>23455</v>
      </c>
      <c r="R85">
        <v>25</v>
      </c>
      <c r="T85">
        <v>4324.7999999999993</v>
      </c>
      <c r="U85">
        <v>-2684.7999999999993</v>
      </c>
      <c r="W85">
        <v>7725.6</v>
      </c>
      <c r="X85">
        <v>3014.8000000000006</v>
      </c>
      <c r="Z85">
        <v>31630.799999999999</v>
      </c>
      <c r="AA85">
        <v>1.635905509819543</v>
      </c>
      <c r="AK85">
        <v>31630.799999999999</v>
      </c>
      <c r="AL85">
        <v>1.635905509819543</v>
      </c>
    </row>
    <row r="86" spans="2:38" x14ac:dyDescent="0.25">
      <c r="B86">
        <v>90816</v>
      </c>
      <c r="C86">
        <v>92499</v>
      </c>
      <c r="D86">
        <v>35580</v>
      </c>
      <c r="E86">
        <v>44447</v>
      </c>
      <c r="F86">
        <v>43813</v>
      </c>
      <c r="H86">
        <v>86640</v>
      </c>
      <c r="J86">
        <f t="shared" si="12"/>
        <v>61431</v>
      </c>
      <c r="K86">
        <f t="shared" si="13"/>
        <v>1.410362846120037</v>
      </c>
      <c r="L86">
        <f t="shared" si="14"/>
        <v>92499</v>
      </c>
      <c r="M86">
        <f t="shared" si="15"/>
        <v>35580</v>
      </c>
      <c r="N86">
        <f t="shared" si="16"/>
        <v>61431</v>
      </c>
      <c r="O86">
        <f t="shared" si="17"/>
        <v>56919</v>
      </c>
      <c r="Q86">
        <v>2877</v>
      </c>
      <c r="R86">
        <v>-2491</v>
      </c>
      <c r="T86">
        <v>-1397.4000000000015</v>
      </c>
      <c r="U86">
        <v>2405.5999999999985</v>
      </c>
      <c r="W86">
        <v>20609.800000000003</v>
      </c>
      <c r="X86">
        <v>5697.6</v>
      </c>
      <c r="AB86">
        <v>61431</v>
      </c>
      <c r="AC86">
        <v>1.410362846120037</v>
      </c>
      <c r="AI86">
        <v>61431</v>
      </c>
      <c r="AJ86">
        <v>1.410362846120037</v>
      </c>
    </row>
    <row r="87" spans="2:38" x14ac:dyDescent="0.25">
      <c r="B87">
        <v>63910</v>
      </c>
      <c r="C87">
        <v>37928</v>
      </c>
      <c r="D87">
        <v>82735</v>
      </c>
      <c r="E87">
        <v>68718</v>
      </c>
      <c r="F87">
        <v>64281</v>
      </c>
      <c r="H87">
        <v>96619</v>
      </c>
      <c r="J87">
        <f t="shared" si="12"/>
        <v>63514.400000000001</v>
      </c>
      <c r="K87">
        <f t="shared" si="13"/>
        <v>1.5212140868842341</v>
      </c>
      <c r="L87">
        <f t="shared" si="14"/>
        <v>82735</v>
      </c>
      <c r="M87">
        <f t="shared" si="15"/>
        <v>37928</v>
      </c>
      <c r="N87">
        <f t="shared" si="16"/>
        <v>63514.400000000001</v>
      </c>
      <c r="O87">
        <f t="shared" si="17"/>
        <v>44807</v>
      </c>
      <c r="Q87">
        <v>-5717</v>
      </c>
      <c r="R87">
        <v>122</v>
      </c>
      <c r="T87">
        <v>7451</v>
      </c>
      <c r="U87">
        <v>5584</v>
      </c>
      <c r="W87">
        <v>27129</v>
      </c>
      <c r="X87">
        <v>15857.2</v>
      </c>
      <c r="AD87">
        <v>63514.400000000001</v>
      </c>
      <c r="AE87">
        <v>1.5212140868842341</v>
      </c>
      <c r="AK87">
        <v>63514.400000000001</v>
      </c>
      <c r="AL87">
        <v>1.5212140868842341</v>
      </c>
    </row>
    <row r="88" spans="2:38" x14ac:dyDescent="0.25">
      <c r="B88">
        <v>96727</v>
      </c>
      <c r="C88">
        <v>22218</v>
      </c>
      <c r="D88">
        <v>70575</v>
      </c>
      <c r="E88">
        <v>72542</v>
      </c>
      <c r="F88">
        <v>15166</v>
      </c>
      <c r="H88">
        <v>98610</v>
      </c>
      <c r="J88">
        <f t="shared" si="12"/>
        <v>55445.599999999999</v>
      </c>
      <c r="K88">
        <f t="shared" si="13"/>
        <v>1.7785000072142785</v>
      </c>
      <c r="L88">
        <f t="shared" si="14"/>
        <v>96727</v>
      </c>
      <c r="M88">
        <f t="shared" si="15"/>
        <v>15166</v>
      </c>
      <c r="N88">
        <f t="shared" si="16"/>
        <v>55445.599999999999</v>
      </c>
      <c r="O88">
        <f t="shared" si="17"/>
        <v>81561</v>
      </c>
      <c r="Q88">
        <v>8943</v>
      </c>
      <c r="R88">
        <v>0</v>
      </c>
      <c r="T88">
        <v>3072.1999999999971</v>
      </c>
      <c r="U88">
        <v>-2609.8000000000029</v>
      </c>
      <c r="W88">
        <v>20782.599999999999</v>
      </c>
      <c r="X88">
        <v>5550.6</v>
      </c>
      <c r="AD88">
        <v>55445.599999999999</v>
      </c>
      <c r="AE88">
        <v>1.7785000072142785</v>
      </c>
      <c r="AK88">
        <v>55445.599999999999</v>
      </c>
      <c r="AL88">
        <v>1.7785000072142785</v>
      </c>
    </row>
    <row r="89" spans="2:38" x14ac:dyDescent="0.25">
      <c r="B89">
        <v>69344</v>
      </c>
      <c r="C89">
        <v>92028</v>
      </c>
      <c r="D89">
        <v>72258</v>
      </c>
      <c r="E89">
        <v>70494</v>
      </c>
      <c r="F89">
        <v>25267</v>
      </c>
      <c r="H89">
        <v>71967</v>
      </c>
      <c r="J89">
        <f t="shared" si="12"/>
        <v>65878.2</v>
      </c>
      <c r="K89">
        <f t="shared" si="13"/>
        <v>1.0924251117972259</v>
      </c>
      <c r="L89">
        <f t="shared" si="14"/>
        <v>92028</v>
      </c>
      <c r="M89">
        <f t="shared" si="15"/>
        <v>25267</v>
      </c>
      <c r="N89">
        <f t="shared" si="16"/>
        <v>65878.2</v>
      </c>
      <c r="O89">
        <f t="shared" si="17"/>
        <v>66761</v>
      </c>
      <c r="Q89">
        <v>2103</v>
      </c>
      <c r="R89">
        <v>195</v>
      </c>
      <c r="T89">
        <v>-2165.4000000000087</v>
      </c>
      <c r="U89">
        <v>-608.19999999999709</v>
      </c>
      <c r="W89">
        <v>10183.400000000001</v>
      </c>
      <c r="X89">
        <v>4436.6000000000004</v>
      </c>
      <c r="AB89">
        <v>65878.2</v>
      </c>
      <c r="AC89">
        <v>1.0924251117972259</v>
      </c>
      <c r="AI89">
        <v>65878.2</v>
      </c>
      <c r="AJ89">
        <v>1.0924251117972259</v>
      </c>
    </row>
    <row r="90" spans="2:38" x14ac:dyDescent="0.25">
      <c r="B90">
        <v>37099</v>
      </c>
      <c r="C90">
        <v>18050</v>
      </c>
      <c r="D90">
        <v>86203</v>
      </c>
      <c r="E90">
        <v>36803</v>
      </c>
      <c r="F90">
        <v>86651</v>
      </c>
      <c r="H90">
        <v>71082</v>
      </c>
      <c r="J90">
        <f t="shared" si="12"/>
        <v>52961.2</v>
      </c>
      <c r="K90">
        <f t="shared" si="13"/>
        <v>1.3421523681487579</v>
      </c>
      <c r="L90">
        <f t="shared" si="14"/>
        <v>86651</v>
      </c>
      <c r="M90">
        <f t="shared" si="15"/>
        <v>18050</v>
      </c>
      <c r="N90">
        <f t="shared" si="16"/>
        <v>52961.2</v>
      </c>
      <c r="O90">
        <f t="shared" si="17"/>
        <v>68601</v>
      </c>
      <c r="Q90">
        <v>-32484</v>
      </c>
      <c r="R90">
        <v>6014</v>
      </c>
      <c r="T90">
        <v>-22118</v>
      </c>
      <c r="U90">
        <v>872.79999999999563</v>
      </c>
      <c r="W90">
        <v>28400.400000000001</v>
      </c>
      <c r="X90">
        <v>7452.8</v>
      </c>
      <c r="AB90">
        <v>52961.2</v>
      </c>
      <c r="AC90">
        <v>1.3421523681487579</v>
      </c>
      <c r="AK90">
        <v>52961.2</v>
      </c>
      <c r="AL90">
        <v>1.3421523681487579</v>
      </c>
    </row>
    <row r="91" spans="2:38" x14ac:dyDescent="0.25">
      <c r="B91">
        <v>47918</v>
      </c>
      <c r="C91">
        <v>97883</v>
      </c>
      <c r="D91">
        <v>4073</v>
      </c>
      <c r="E91">
        <v>54680</v>
      </c>
      <c r="F91">
        <v>98403</v>
      </c>
      <c r="H91">
        <v>94212</v>
      </c>
      <c r="J91">
        <f t="shared" si="12"/>
        <v>60591.4</v>
      </c>
      <c r="K91">
        <f t="shared" si="13"/>
        <v>1.5548741240506079</v>
      </c>
      <c r="L91">
        <f t="shared" si="14"/>
        <v>98403</v>
      </c>
      <c r="M91">
        <f t="shared" si="15"/>
        <v>4073</v>
      </c>
      <c r="N91">
        <f t="shared" si="16"/>
        <v>60591.4</v>
      </c>
      <c r="O91">
        <f t="shared" si="17"/>
        <v>94330</v>
      </c>
      <c r="Q91">
        <v>-5664</v>
      </c>
      <c r="R91">
        <v>2648</v>
      </c>
      <c r="T91">
        <v>12818.200000000004</v>
      </c>
      <c r="U91">
        <v>-5005.5999999999985</v>
      </c>
      <c r="W91">
        <v>20251.800000000003</v>
      </c>
      <c r="X91">
        <v>12576.8</v>
      </c>
      <c r="AD91">
        <v>60591.4</v>
      </c>
      <c r="AE91">
        <v>1.5548741240506079</v>
      </c>
      <c r="AK91">
        <v>60591.4</v>
      </c>
      <c r="AL91">
        <v>1.5548741240506079</v>
      </c>
    </row>
    <row r="92" spans="2:38" x14ac:dyDescent="0.25">
      <c r="B92">
        <v>49362</v>
      </c>
      <c r="C92">
        <v>29665</v>
      </c>
      <c r="D92">
        <v>27703</v>
      </c>
      <c r="E92">
        <v>97957</v>
      </c>
      <c r="F92">
        <v>59194</v>
      </c>
      <c r="H92">
        <v>101003</v>
      </c>
      <c r="J92">
        <f t="shared" si="12"/>
        <v>52776.2</v>
      </c>
      <c r="K92">
        <f t="shared" si="13"/>
        <v>1.913798265127084</v>
      </c>
      <c r="L92">
        <f t="shared" si="14"/>
        <v>97957</v>
      </c>
      <c r="M92">
        <f t="shared" si="15"/>
        <v>27703</v>
      </c>
      <c r="N92">
        <f t="shared" si="16"/>
        <v>52776.2</v>
      </c>
      <c r="O92">
        <f t="shared" si="17"/>
        <v>70254</v>
      </c>
      <c r="Q92">
        <v>9737</v>
      </c>
      <c r="R92">
        <v>-37438</v>
      </c>
      <c r="T92">
        <v>16565</v>
      </c>
      <c r="U92">
        <v>-2059.8000000000029</v>
      </c>
      <c r="W92">
        <v>26287</v>
      </c>
      <c r="X92">
        <v>9663</v>
      </c>
      <c r="AD92">
        <v>52776.2</v>
      </c>
      <c r="AE92">
        <v>1.913798265127084</v>
      </c>
      <c r="AK92">
        <v>52776.2</v>
      </c>
      <c r="AL92">
        <v>1.913798265127084</v>
      </c>
    </row>
    <row r="93" spans="2:38" x14ac:dyDescent="0.25">
      <c r="B93">
        <v>93581</v>
      </c>
      <c r="C93">
        <v>98059</v>
      </c>
      <c r="D93">
        <v>56339</v>
      </c>
      <c r="E93">
        <v>72827</v>
      </c>
      <c r="F93">
        <v>58327</v>
      </c>
      <c r="H93">
        <v>94440</v>
      </c>
      <c r="J93">
        <f t="shared" si="12"/>
        <v>75826.600000000006</v>
      </c>
      <c r="K93">
        <f t="shared" si="13"/>
        <v>1.245473224435752</v>
      </c>
      <c r="L93">
        <f t="shared" si="14"/>
        <v>98059</v>
      </c>
      <c r="M93">
        <f t="shared" si="15"/>
        <v>56339</v>
      </c>
      <c r="N93">
        <f t="shared" si="16"/>
        <v>75826.600000000006</v>
      </c>
      <c r="O93">
        <f t="shared" si="17"/>
        <v>41720</v>
      </c>
      <c r="Q93">
        <v>468</v>
      </c>
      <c r="R93">
        <v>-498</v>
      </c>
      <c r="T93">
        <v>16294.600000000006</v>
      </c>
      <c r="U93">
        <v>1771</v>
      </c>
      <c r="W93">
        <v>29971</v>
      </c>
      <c r="X93">
        <v>10839.4</v>
      </c>
      <c r="AD93">
        <v>75826.600000000006</v>
      </c>
      <c r="AE93">
        <v>1.245473224435752</v>
      </c>
      <c r="AI93">
        <v>75826.600000000006</v>
      </c>
      <c r="AJ93">
        <v>1.245473224435752</v>
      </c>
    </row>
    <row r="94" spans="2:38" x14ac:dyDescent="0.25">
      <c r="B94">
        <v>23764</v>
      </c>
      <c r="C94">
        <v>14718</v>
      </c>
      <c r="D94">
        <v>62024</v>
      </c>
      <c r="E94">
        <v>98312</v>
      </c>
      <c r="F94">
        <v>66173</v>
      </c>
      <c r="H94">
        <v>65871</v>
      </c>
      <c r="J94">
        <f t="shared" si="12"/>
        <v>52998.2</v>
      </c>
      <c r="K94">
        <f t="shared" si="13"/>
        <v>1.2428912680053286</v>
      </c>
      <c r="L94">
        <f t="shared" si="14"/>
        <v>98312</v>
      </c>
      <c r="M94">
        <f t="shared" si="15"/>
        <v>14718</v>
      </c>
      <c r="N94">
        <f t="shared" si="16"/>
        <v>52998.2</v>
      </c>
      <c r="O94">
        <f t="shared" si="17"/>
        <v>83594</v>
      </c>
      <c r="Q94">
        <v>-19368</v>
      </c>
      <c r="R94">
        <v>-701</v>
      </c>
      <c r="T94">
        <v>-23015.800000000003</v>
      </c>
      <c r="U94">
        <v>-5170.6000000000058</v>
      </c>
      <c r="W94">
        <v>26506.2</v>
      </c>
      <c r="X94">
        <v>7234.2000000000007</v>
      </c>
      <c r="AB94">
        <v>52998.2</v>
      </c>
      <c r="AC94">
        <v>1.2428912680053286</v>
      </c>
      <c r="AK94">
        <v>52998.2</v>
      </c>
      <c r="AL94">
        <v>1.2428912680053286</v>
      </c>
    </row>
    <row r="95" spans="2:38" x14ac:dyDescent="0.25">
      <c r="B95">
        <v>95494</v>
      </c>
      <c r="C95">
        <v>25344</v>
      </c>
      <c r="D95">
        <v>107007</v>
      </c>
      <c r="E95">
        <v>78996</v>
      </c>
      <c r="F95">
        <v>33706</v>
      </c>
      <c r="H95">
        <v>97642</v>
      </c>
      <c r="J95">
        <f t="shared" si="12"/>
        <v>68109.399999999994</v>
      </c>
      <c r="K95">
        <f t="shared" si="13"/>
        <v>1.4336053466922336</v>
      </c>
      <c r="L95">
        <f t="shared" si="14"/>
        <v>107007</v>
      </c>
      <c r="M95">
        <f t="shared" si="15"/>
        <v>25344</v>
      </c>
      <c r="N95">
        <f t="shared" si="16"/>
        <v>68109.399999999994</v>
      </c>
      <c r="O95">
        <f t="shared" si="17"/>
        <v>81663</v>
      </c>
      <c r="Q95">
        <v>29377</v>
      </c>
      <c r="R95">
        <v>19170</v>
      </c>
      <c r="T95">
        <v>8085.3999999999942</v>
      </c>
      <c r="U95">
        <v>6935.9999999999927</v>
      </c>
      <c r="W95">
        <v>14709</v>
      </c>
      <c r="X95">
        <v>6936</v>
      </c>
      <c r="AB95">
        <v>68109.399999999994</v>
      </c>
      <c r="AC95">
        <v>1.4336053466922336</v>
      </c>
      <c r="AK95">
        <v>68109.399999999994</v>
      </c>
      <c r="AL95">
        <v>1.4336053466922336</v>
      </c>
    </row>
    <row r="96" spans="2:38" x14ac:dyDescent="0.25">
      <c r="B96">
        <v>26859</v>
      </c>
      <c r="C96">
        <v>13429</v>
      </c>
      <c r="D96">
        <v>76979</v>
      </c>
      <c r="E96">
        <v>19716</v>
      </c>
      <c r="F96">
        <v>96633</v>
      </c>
      <c r="H96">
        <v>49096</v>
      </c>
      <c r="J96">
        <f t="shared" si="12"/>
        <v>46723.199999999997</v>
      </c>
      <c r="K96">
        <f t="shared" si="13"/>
        <v>1.0507841928635027</v>
      </c>
      <c r="L96">
        <f t="shared" si="14"/>
        <v>96633</v>
      </c>
      <c r="M96">
        <f t="shared" si="15"/>
        <v>13429</v>
      </c>
      <c r="N96">
        <f t="shared" si="16"/>
        <v>46723.199999999997</v>
      </c>
      <c r="O96">
        <f t="shared" si="17"/>
        <v>83204</v>
      </c>
      <c r="Q96">
        <v>-3548</v>
      </c>
      <c r="R96">
        <v>-9850</v>
      </c>
      <c r="T96">
        <v>-4272.6000000000058</v>
      </c>
      <c r="U96">
        <v>-1893.4000000000015</v>
      </c>
      <c r="W96">
        <v>10504.199999999999</v>
      </c>
      <c r="X96">
        <v>1893.3999999999999</v>
      </c>
      <c r="Z96">
        <v>46723.199999999997</v>
      </c>
      <c r="AA96">
        <v>1.0507841928635027</v>
      </c>
      <c r="AI96">
        <v>46723.199999999997</v>
      </c>
      <c r="AJ96">
        <v>1.0507841928635027</v>
      </c>
    </row>
    <row r="97" spans="2:38" x14ac:dyDescent="0.25">
      <c r="B97">
        <v>106146</v>
      </c>
      <c r="C97">
        <v>87732</v>
      </c>
      <c r="D97">
        <v>79896</v>
      </c>
      <c r="E97">
        <v>69622</v>
      </c>
      <c r="F97">
        <v>7078</v>
      </c>
      <c r="H97">
        <v>101215</v>
      </c>
      <c r="J97">
        <f t="shared" si="12"/>
        <v>70094.8</v>
      </c>
      <c r="K97">
        <f t="shared" si="13"/>
        <v>1.4439730193965885</v>
      </c>
      <c r="L97">
        <f t="shared" si="14"/>
        <v>106146</v>
      </c>
      <c r="M97">
        <f t="shared" si="15"/>
        <v>7078</v>
      </c>
      <c r="N97">
        <f t="shared" si="16"/>
        <v>70094.8</v>
      </c>
      <c r="O97">
        <f t="shared" si="17"/>
        <v>99068</v>
      </c>
      <c r="Q97">
        <v>7366</v>
      </c>
      <c r="R97">
        <v>-2216</v>
      </c>
      <c r="T97">
        <v>-17259.800000000003</v>
      </c>
      <c r="U97">
        <v>2545.4000000000087</v>
      </c>
      <c r="W97">
        <v>30296.6</v>
      </c>
      <c r="X97">
        <v>6320.9999999999991</v>
      </c>
      <c r="AB97">
        <v>70094.8</v>
      </c>
      <c r="AC97">
        <v>1.4439730193965885</v>
      </c>
      <c r="AK97">
        <v>70094.8</v>
      </c>
      <c r="AL97">
        <v>1.4439730193965885</v>
      </c>
    </row>
    <row r="98" spans="2:38" x14ac:dyDescent="0.25">
      <c r="B98">
        <v>63175</v>
      </c>
      <c r="C98">
        <v>88778</v>
      </c>
      <c r="D98">
        <v>82825</v>
      </c>
      <c r="E98">
        <v>100415</v>
      </c>
      <c r="F98">
        <v>45750</v>
      </c>
      <c r="H98">
        <v>86886</v>
      </c>
      <c r="J98">
        <f t="shared" si="12"/>
        <v>76188.600000000006</v>
      </c>
      <c r="K98">
        <f t="shared" ref="K98:K129" si="18">H98/J98</f>
        <v>1.1404068325182506</v>
      </c>
      <c r="L98">
        <f t="shared" si="14"/>
        <v>100415</v>
      </c>
      <c r="M98">
        <f t="shared" si="15"/>
        <v>45750</v>
      </c>
      <c r="N98">
        <f t="shared" si="16"/>
        <v>76188.600000000006</v>
      </c>
      <c r="O98">
        <f t="shared" si="17"/>
        <v>54665</v>
      </c>
      <c r="Q98">
        <v>-56163</v>
      </c>
      <c r="R98">
        <v>-4535</v>
      </c>
      <c r="T98">
        <v>-5754</v>
      </c>
      <c r="U98">
        <v>-2630.7999999999884</v>
      </c>
      <c r="W98">
        <v>27479.200000000001</v>
      </c>
      <c r="X98">
        <v>7182</v>
      </c>
      <c r="AF98">
        <v>76188.600000000006</v>
      </c>
      <c r="AG98">
        <v>1.1404068325182506</v>
      </c>
      <c r="AI98">
        <v>76188.600000000006</v>
      </c>
      <c r="AJ98">
        <v>1.1404068325182506</v>
      </c>
    </row>
    <row r="99" spans="2:38" x14ac:dyDescent="0.25">
      <c r="B99">
        <v>71374</v>
      </c>
      <c r="C99">
        <v>49122</v>
      </c>
      <c r="D99">
        <v>42859</v>
      </c>
      <c r="E99">
        <v>71414</v>
      </c>
      <c r="F99">
        <v>53270</v>
      </c>
      <c r="H99">
        <v>62867</v>
      </c>
      <c r="J99">
        <f t="shared" si="12"/>
        <v>57607.8</v>
      </c>
      <c r="K99">
        <f t="shared" si="18"/>
        <v>1.0912931929356788</v>
      </c>
      <c r="L99">
        <f t="shared" si="14"/>
        <v>71414</v>
      </c>
      <c r="M99">
        <f t="shared" si="15"/>
        <v>42859</v>
      </c>
      <c r="N99">
        <f t="shared" si="16"/>
        <v>57607.8</v>
      </c>
      <c r="O99">
        <f t="shared" si="17"/>
        <v>28555</v>
      </c>
      <c r="Q99">
        <v>-11302</v>
      </c>
      <c r="R99">
        <v>-1800</v>
      </c>
      <c r="T99">
        <v>8924.4000000000015</v>
      </c>
      <c r="U99">
        <v>-4645.1999999999971</v>
      </c>
      <c r="W99">
        <v>14503.599999999999</v>
      </c>
      <c r="X99">
        <v>4645.2</v>
      </c>
      <c r="Z99">
        <v>57607.8</v>
      </c>
      <c r="AA99">
        <v>1.0912931929356788</v>
      </c>
      <c r="AI99">
        <v>57607.8</v>
      </c>
      <c r="AJ99">
        <v>1.0912931929356788</v>
      </c>
    </row>
    <row r="100" spans="2:38" x14ac:dyDescent="0.25">
      <c r="B100">
        <v>94153</v>
      </c>
      <c r="C100">
        <v>89290</v>
      </c>
      <c r="D100">
        <v>90334</v>
      </c>
      <c r="E100">
        <v>36304</v>
      </c>
      <c r="F100">
        <v>69549</v>
      </c>
      <c r="H100">
        <v>95916</v>
      </c>
      <c r="J100">
        <f t="shared" si="12"/>
        <v>75926</v>
      </c>
      <c r="K100">
        <f t="shared" si="18"/>
        <v>1.2632826699681268</v>
      </c>
      <c r="L100">
        <f t="shared" si="14"/>
        <v>94153</v>
      </c>
      <c r="M100">
        <f t="shared" si="15"/>
        <v>36304</v>
      </c>
      <c r="N100">
        <f t="shared" si="16"/>
        <v>75926</v>
      </c>
      <c r="O100">
        <f t="shared" si="17"/>
        <v>57849</v>
      </c>
      <c r="Q100">
        <v>-49593</v>
      </c>
      <c r="R100">
        <v>1281</v>
      </c>
      <c r="T100">
        <v>-9559</v>
      </c>
      <c r="U100">
        <v>3778.3999999999942</v>
      </c>
      <c r="W100">
        <v>19969.399999999998</v>
      </c>
      <c r="X100">
        <v>7844</v>
      </c>
      <c r="AF100">
        <v>75926</v>
      </c>
      <c r="AG100">
        <v>1.2632826699681268</v>
      </c>
      <c r="AK100">
        <v>75926</v>
      </c>
      <c r="AL100">
        <v>1.2632826699681268</v>
      </c>
    </row>
    <row r="101" spans="2:38" x14ac:dyDescent="0.25">
      <c r="B101">
        <v>28229</v>
      </c>
      <c r="C101">
        <v>78203</v>
      </c>
      <c r="D101">
        <v>88221</v>
      </c>
      <c r="E101">
        <v>28118</v>
      </c>
      <c r="F101">
        <v>82106</v>
      </c>
      <c r="H101">
        <v>103791</v>
      </c>
      <c r="J101">
        <f t="shared" si="12"/>
        <v>60975.4</v>
      </c>
      <c r="K101">
        <f t="shared" si="18"/>
        <v>1.7021782554931988</v>
      </c>
      <c r="L101">
        <f t="shared" si="14"/>
        <v>88221</v>
      </c>
      <c r="M101">
        <f t="shared" si="15"/>
        <v>28118</v>
      </c>
      <c r="N101">
        <f t="shared" si="16"/>
        <v>60975.4</v>
      </c>
      <c r="O101">
        <f t="shared" si="17"/>
        <v>60103</v>
      </c>
      <c r="Q101">
        <v>-7524</v>
      </c>
      <c r="R101">
        <v>-2452</v>
      </c>
      <c r="T101">
        <v>-6969.7999999999956</v>
      </c>
      <c r="U101">
        <v>1173.2000000000044</v>
      </c>
      <c r="W101">
        <v>20285.400000000001</v>
      </c>
      <c r="X101">
        <v>2755.6</v>
      </c>
      <c r="AF101">
        <v>60975.4</v>
      </c>
      <c r="AG101">
        <v>1.7021782554931988</v>
      </c>
      <c r="AK101">
        <v>60975.4</v>
      </c>
      <c r="AL101">
        <v>1.7021782554931988</v>
      </c>
    </row>
    <row r="103" spans="2:38" x14ac:dyDescent="0.25">
      <c r="B103">
        <v>4673935</v>
      </c>
      <c r="C103">
        <v>4558655</v>
      </c>
      <c r="D103">
        <v>4531798</v>
      </c>
      <c r="E103">
        <v>4558631</v>
      </c>
      <c r="F103">
        <v>4556045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B7B5-4E84-40BC-8450-61769B1E63B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29680</v>
      </c>
      <c r="C2">
        <v>87893</v>
      </c>
      <c r="D2">
        <v>48778</v>
      </c>
      <c r="E2">
        <v>51913</v>
      </c>
      <c r="F2">
        <v>68866</v>
      </c>
      <c r="H2">
        <v>125708</v>
      </c>
      <c r="J2">
        <f t="shared" ref="J2:J33" si="0">AVERAGE(B2:F2)</f>
        <v>57426</v>
      </c>
      <c r="K2">
        <f t="shared" ref="K2:K33" si="1">H2/J2</f>
        <v>2.1890432904955945</v>
      </c>
      <c r="L2">
        <f t="shared" ref="L2:L33" si="2">MAX(B2:F2)</f>
        <v>87893</v>
      </c>
      <c r="M2">
        <f t="shared" ref="M2:M33" si="3">MIN(B2:F2)</f>
        <v>29680</v>
      </c>
      <c r="N2">
        <f t="shared" ref="N2:N33" si="4">AVERAGE(B2:F2)</f>
        <v>57426</v>
      </c>
      <c r="O2">
        <f t="shared" ref="O2:O33" si="5">L2-M2</f>
        <v>58213</v>
      </c>
      <c r="Q2">
        <v>26693</v>
      </c>
      <c r="R2">
        <v>2818</v>
      </c>
      <c r="T2">
        <v>6381</v>
      </c>
      <c r="U2">
        <v>-4003.8000000000029</v>
      </c>
      <c r="W2">
        <v>22314.6</v>
      </c>
      <c r="X2">
        <v>6756.2000000000007</v>
      </c>
      <c r="AD2">
        <v>57426</v>
      </c>
      <c r="AE2">
        <v>2.1890432904955945</v>
      </c>
      <c r="AK2">
        <v>57426</v>
      </c>
      <c r="AL2">
        <v>2.1890432904955945</v>
      </c>
    </row>
    <row r="3" spans="1:38" x14ac:dyDescent="0.25">
      <c r="B3">
        <v>113901</v>
      </c>
      <c r="C3">
        <v>41227</v>
      </c>
      <c r="D3">
        <v>48013</v>
      </c>
      <c r="E3">
        <v>56837</v>
      </c>
      <c r="F3">
        <v>54868</v>
      </c>
      <c r="H3">
        <v>81987</v>
      </c>
      <c r="J3">
        <f t="shared" si="0"/>
        <v>62969.2</v>
      </c>
      <c r="K3">
        <f t="shared" si="1"/>
        <v>1.3020174942670386</v>
      </c>
      <c r="L3">
        <f t="shared" si="2"/>
        <v>113901</v>
      </c>
      <c r="M3">
        <f t="shared" si="3"/>
        <v>41227</v>
      </c>
      <c r="N3">
        <f t="shared" si="4"/>
        <v>62969.2</v>
      </c>
      <c r="O3">
        <f t="shared" si="5"/>
        <v>72674</v>
      </c>
      <c r="Q3">
        <v>-19857</v>
      </c>
      <c r="R3">
        <v>-17870</v>
      </c>
      <c r="T3">
        <v>-8616.8000000000029</v>
      </c>
      <c r="U3">
        <v>867.19999999999709</v>
      </c>
      <c r="W3">
        <v>21311.599999999999</v>
      </c>
      <c r="X3">
        <v>9686</v>
      </c>
      <c r="AB3">
        <v>62969.2</v>
      </c>
      <c r="AC3">
        <v>1.3020174942670386</v>
      </c>
      <c r="AI3">
        <v>62969.2</v>
      </c>
      <c r="AJ3">
        <v>1.3020174942670386</v>
      </c>
    </row>
    <row r="4" spans="1:38" x14ac:dyDescent="0.25">
      <c r="B4">
        <v>3618</v>
      </c>
      <c r="C4">
        <v>34489</v>
      </c>
      <c r="D4">
        <v>58036</v>
      </c>
      <c r="E4">
        <v>106616</v>
      </c>
      <c r="F4">
        <v>88202</v>
      </c>
      <c r="H4">
        <v>100889</v>
      </c>
      <c r="J4">
        <f t="shared" si="0"/>
        <v>58192.2</v>
      </c>
      <c r="K4">
        <f t="shared" si="1"/>
        <v>1.7337203267791905</v>
      </c>
      <c r="L4">
        <f t="shared" si="2"/>
        <v>106616</v>
      </c>
      <c r="M4">
        <f t="shared" si="3"/>
        <v>3618</v>
      </c>
      <c r="N4">
        <f t="shared" si="4"/>
        <v>58192.2</v>
      </c>
      <c r="O4">
        <f t="shared" si="5"/>
        <v>102998</v>
      </c>
      <c r="Q4">
        <v>-4891</v>
      </c>
      <c r="R4">
        <v>-8061</v>
      </c>
      <c r="T4">
        <v>2448.5999999999985</v>
      </c>
      <c r="U4">
        <v>-1966.2000000000044</v>
      </c>
      <c r="W4">
        <v>11804.6</v>
      </c>
      <c r="X4">
        <v>8592.2000000000007</v>
      </c>
      <c r="AD4">
        <v>58192.2</v>
      </c>
      <c r="AE4">
        <v>1.7337203267791905</v>
      </c>
      <c r="AK4">
        <v>58192.2</v>
      </c>
      <c r="AL4">
        <v>1.7337203267791905</v>
      </c>
    </row>
    <row r="5" spans="1:38" x14ac:dyDescent="0.25">
      <c r="B5">
        <v>77744</v>
      </c>
      <c r="C5">
        <v>56923</v>
      </c>
      <c r="D5">
        <v>80805</v>
      </c>
      <c r="E5">
        <v>49133</v>
      </c>
      <c r="F5">
        <v>75200</v>
      </c>
      <c r="H5">
        <v>96494</v>
      </c>
      <c r="J5">
        <f t="shared" si="0"/>
        <v>67961</v>
      </c>
      <c r="K5">
        <f t="shared" si="1"/>
        <v>1.4198437339062109</v>
      </c>
      <c r="L5">
        <f t="shared" si="2"/>
        <v>80805</v>
      </c>
      <c r="M5">
        <f t="shared" si="3"/>
        <v>49133</v>
      </c>
      <c r="N5">
        <f t="shared" si="4"/>
        <v>67961</v>
      </c>
      <c r="O5">
        <f t="shared" si="5"/>
        <v>31672</v>
      </c>
      <c r="Q5">
        <v>-1168</v>
      </c>
      <c r="R5">
        <v>1599</v>
      </c>
      <c r="T5">
        <v>-17007.399999999994</v>
      </c>
      <c r="U5">
        <v>-3497.8000000000029</v>
      </c>
      <c r="W5">
        <v>20709.400000000001</v>
      </c>
      <c r="X5">
        <v>4489</v>
      </c>
      <c r="AB5">
        <v>67961</v>
      </c>
      <c r="AC5">
        <v>1.4198437339062109</v>
      </c>
      <c r="AK5">
        <v>67961</v>
      </c>
      <c r="AL5">
        <v>1.4198437339062109</v>
      </c>
    </row>
    <row r="6" spans="1:38" x14ac:dyDescent="0.25">
      <c r="B6">
        <v>84561</v>
      </c>
      <c r="C6">
        <v>72174</v>
      </c>
      <c r="D6">
        <v>102787</v>
      </c>
      <c r="E6">
        <v>33589</v>
      </c>
      <c r="F6">
        <v>79379</v>
      </c>
      <c r="H6">
        <v>124909</v>
      </c>
      <c r="J6">
        <f t="shared" si="0"/>
        <v>74498</v>
      </c>
      <c r="K6">
        <f t="shared" si="1"/>
        <v>1.6766758839163467</v>
      </c>
      <c r="L6">
        <f t="shared" si="2"/>
        <v>102787</v>
      </c>
      <c r="M6">
        <f t="shared" si="3"/>
        <v>33589</v>
      </c>
      <c r="N6">
        <f t="shared" si="4"/>
        <v>74498</v>
      </c>
      <c r="O6">
        <f t="shared" si="5"/>
        <v>69198</v>
      </c>
      <c r="Q6">
        <v>37087</v>
      </c>
      <c r="R6">
        <v>2886</v>
      </c>
      <c r="T6">
        <v>7241.6000000000058</v>
      </c>
      <c r="U6">
        <v>297.19999999999709</v>
      </c>
      <c r="W6">
        <v>7241.6</v>
      </c>
      <c r="X6">
        <v>10623.2</v>
      </c>
      <c r="AB6">
        <v>74498</v>
      </c>
      <c r="AC6">
        <v>1.6766758839163467</v>
      </c>
      <c r="AK6">
        <v>74498</v>
      </c>
      <c r="AL6">
        <v>1.6766758839163467</v>
      </c>
    </row>
    <row r="7" spans="1:38" x14ac:dyDescent="0.25">
      <c r="B7">
        <v>41666</v>
      </c>
      <c r="C7">
        <v>73413</v>
      </c>
      <c r="D7">
        <v>13402</v>
      </c>
      <c r="E7">
        <v>97312</v>
      </c>
      <c r="F7">
        <v>98869</v>
      </c>
      <c r="H7">
        <v>73265</v>
      </c>
      <c r="J7">
        <f t="shared" si="0"/>
        <v>64932.4</v>
      </c>
      <c r="K7">
        <f t="shared" si="1"/>
        <v>1.1283273065526609</v>
      </c>
      <c r="L7">
        <f t="shared" si="2"/>
        <v>98869</v>
      </c>
      <c r="M7">
        <f t="shared" si="3"/>
        <v>13402</v>
      </c>
      <c r="N7">
        <f t="shared" si="4"/>
        <v>64932.4</v>
      </c>
      <c r="O7">
        <f t="shared" si="5"/>
        <v>85467</v>
      </c>
      <c r="Q7">
        <v>-46045</v>
      </c>
      <c r="R7">
        <v>3875</v>
      </c>
      <c r="T7">
        <v>3924.4000000000015</v>
      </c>
      <c r="U7">
        <v>2070.4000000000015</v>
      </c>
      <c r="W7">
        <v>8718.4</v>
      </c>
      <c r="X7">
        <v>6506.4000000000005</v>
      </c>
      <c r="AF7">
        <v>64932.4</v>
      </c>
      <c r="AG7">
        <v>1.1283273065526609</v>
      </c>
      <c r="AI7">
        <v>64932.4</v>
      </c>
      <c r="AJ7">
        <v>1.1283273065526609</v>
      </c>
    </row>
    <row r="8" spans="1:38" x14ac:dyDescent="0.25">
      <c r="B8">
        <v>22102</v>
      </c>
      <c r="C8">
        <v>102197</v>
      </c>
      <c r="D8">
        <v>35529</v>
      </c>
      <c r="E8">
        <v>43793</v>
      </c>
      <c r="F8">
        <v>61726</v>
      </c>
      <c r="H8">
        <v>90265</v>
      </c>
      <c r="J8">
        <f t="shared" si="0"/>
        <v>53069.4</v>
      </c>
      <c r="K8">
        <f t="shared" si="1"/>
        <v>1.700886009640207</v>
      </c>
      <c r="L8">
        <f t="shared" si="2"/>
        <v>102197</v>
      </c>
      <c r="M8">
        <f t="shared" si="3"/>
        <v>22102</v>
      </c>
      <c r="N8">
        <f t="shared" si="4"/>
        <v>53069.4</v>
      </c>
      <c r="O8">
        <f t="shared" si="5"/>
        <v>80095</v>
      </c>
      <c r="Q8">
        <v>17326</v>
      </c>
      <c r="R8">
        <v>-76</v>
      </c>
      <c r="T8">
        <v>10019.400000000001</v>
      </c>
      <c r="U8">
        <v>4335.5999999999985</v>
      </c>
      <c r="W8">
        <v>10019.400000000001</v>
      </c>
      <c r="X8">
        <v>4366.7999999999993</v>
      </c>
      <c r="AD8">
        <v>53069.4</v>
      </c>
      <c r="AE8">
        <v>1.700886009640207</v>
      </c>
      <c r="AK8">
        <v>53069.4</v>
      </c>
      <c r="AL8">
        <v>1.700886009640207</v>
      </c>
    </row>
    <row r="9" spans="1:38" x14ac:dyDescent="0.25">
      <c r="B9">
        <v>36574</v>
      </c>
      <c r="C9">
        <v>82884</v>
      </c>
      <c r="D9">
        <v>83167</v>
      </c>
      <c r="E9">
        <v>23063</v>
      </c>
      <c r="F9">
        <v>39162</v>
      </c>
      <c r="H9">
        <v>109284</v>
      </c>
      <c r="J9">
        <f t="shared" si="0"/>
        <v>52970</v>
      </c>
      <c r="K9">
        <f t="shared" si="1"/>
        <v>2.063130073626581</v>
      </c>
      <c r="L9">
        <f t="shared" si="2"/>
        <v>83167</v>
      </c>
      <c r="M9">
        <f t="shared" si="3"/>
        <v>23063</v>
      </c>
      <c r="N9">
        <f t="shared" si="4"/>
        <v>52970</v>
      </c>
      <c r="O9">
        <f t="shared" si="5"/>
        <v>60104</v>
      </c>
      <c r="Q9">
        <v>38190</v>
      </c>
      <c r="R9">
        <v>16682</v>
      </c>
      <c r="T9">
        <v>3647</v>
      </c>
      <c r="U9">
        <v>-763</v>
      </c>
      <c r="W9">
        <v>17216.2</v>
      </c>
      <c r="X9">
        <v>6384.6</v>
      </c>
      <c r="Z9">
        <v>52970</v>
      </c>
      <c r="AA9">
        <v>2.063130073626581</v>
      </c>
      <c r="AK9">
        <v>52970</v>
      </c>
      <c r="AL9">
        <v>2.063130073626581</v>
      </c>
    </row>
    <row r="10" spans="1:38" x14ac:dyDescent="0.25">
      <c r="B10">
        <v>24403</v>
      </c>
      <c r="C10">
        <v>33358</v>
      </c>
      <c r="D10">
        <v>49067</v>
      </c>
      <c r="E10">
        <v>78237</v>
      </c>
      <c r="F10">
        <v>79858</v>
      </c>
      <c r="H10">
        <v>65646</v>
      </c>
      <c r="J10">
        <f t="shared" si="0"/>
        <v>52984.6</v>
      </c>
      <c r="K10">
        <f t="shared" si="1"/>
        <v>1.2389637743797255</v>
      </c>
      <c r="L10">
        <f t="shared" si="2"/>
        <v>79858</v>
      </c>
      <c r="M10">
        <f t="shared" si="3"/>
        <v>24403</v>
      </c>
      <c r="N10">
        <f t="shared" si="4"/>
        <v>52984.6</v>
      </c>
      <c r="O10">
        <f t="shared" si="5"/>
        <v>55455</v>
      </c>
      <c r="Q10">
        <v>-14673</v>
      </c>
      <c r="R10">
        <v>-3226</v>
      </c>
      <c r="T10">
        <v>-20028.200000000004</v>
      </c>
      <c r="U10">
        <v>-1907.4000000000015</v>
      </c>
      <c r="W10">
        <v>20028.2</v>
      </c>
      <c r="X10">
        <v>6916.6</v>
      </c>
      <c r="AB10">
        <v>52984.6</v>
      </c>
      <c r="AC10">
        <v>1.2389637743797255</v>
      </c>
      <c r="AK10">
        <v>52984.6</v>
      </c>
      <c r="AL10">
        <v>1.2389637743797255</v>
      </c>
    </row>
    <row r="11" spans="1:38" x14ac:dyDescent="0.25">
      <c r="B11">
        <v>79452</v>
      </c>
      <c r="C11">
        <v>76815</v>
      </c>
      <c r="D11">
        <v>35465</v>
      </c>
      <c r="E11">
        <v>108666</v>
      </c>
      <c r="F11">
        <v>35425</v>
      </c>
      <c r="H11">
        <v>83944</v>
      </c>
      <c r="J11">
        <f t="shared" si="0"/>
        <v>67164.600000000006</v>
      </c>
      <c r="K11">
        <f t="shared" si="1"/>
        <v>1.2498250566518672</v>
      </c>
      <c r="L11">
        <f t="shared" si="2"/>
        <v>108666</v>
      </c>
      <c r="M11">
        <f t="shared" si="3"/>
        <v>35425</v>
      </c>
      <c r="N11">
        <f t="shared" si="4"/>
        <v>67164.600000000006</v>
      </c>
      <c r="O11">
        <f t="shared" si="5"/>
        <v>73241</v>
      </c>
      <c r="Q11">
        <v>-6215</v>
      </c>
      <c r="R11">
        <v>-15805</v>
      </c>
      <c r="T11">
        <v>1212</v>
      </c>
      <c r="U11">
        <v>3652.0000000000073</v>
      </c>
      <c r="W11">
        <v>19688.400000000001</v>
      </c>
      <c r="X11">
        <v>3667.1999999999994</v>
      </c>
      <c r="AB11">
        <v>67164.600000000006</v>
      </c>
      <c r="AC11">
        <v>1.2498250566518672</v>
      </c>
      <c r="AI11">
        <v>67164.600000000006</v>
      </c>
      <c r="AJ11">
        <v>1.2498250566518672</v>
      </c>
    </row>
    <row r="12" spans="1:38" x14ac:dyDescent="0.25">
      <c r="B12">
        <v>40163</v>
      </c>
      <c r="C12">
        <v>116872</v>
      </c>
      <c r="D12">
        <v>85716</v>
      </c>
      <c r="E12">
        <v>27992</v>
      </c>
      <c r="F12">
        <v>106083</v>
      </c>
      <c r="H12">
        <v>92041</v>
      </c>
      <c r="J12">
        <f t="shared" si="0"/>
        <v>75365.2</v>
      </c>
      <c r="K12">
        <f t="shared" si="1"/>
        <v>1.2212665792700079</v>
      </c>
      <c r="L12">
        <f t="shared" si="2"/>
        <v>116872</v>
      </c>
      <c r="M12">
        <f t="shared" si="3"/>
        <v>27992</v>
      </c>
      <c r="N12">
        <f t="shared" si="4"/>
        <v>75365.2</v>
      </c>
      <c r="O12">
        <f t="shared" si="5"/>
        <v>88880</v>
      </c>
      <c r="Q12">
        <v>1144</v>
      </c>
      <c r="R12">
        <v>-15395</v>
      </c>
      <c r="T12">
        <v>6067</v>
      </c>
      <c r="U12">
        <v>5138.8000000000029</v>
      </c>
      <c r="W12">
        <v>22479.8</v>
      </c>
      <c r="X12">
        <v>6226</v>
      </c>
      <c r="AB12">
        <v>75365.2</v>
      </c>
      <c r="AC12">
        <v>1.2212665792700079</v>
      </c>
      <c r="AI12">
        <v>75365.2</v>
      </c>
      <c r="AJ12">
        <v>1.2212665792700079</v>
      </c>
    </row>
    <row r="13" spans="1:38" x14ac:dyDescent="0.25">
      <c r="B13">
        <v>58418</v>
      </c>
      <c r="C13">
        <v>87049</v>
      </c>
      <c r="D13">
        <v>57220</v>
      </c>
      <c r="E13">
        <v>26465</v>
      </c>
      <c r="F13">
        <v>24367</v>
      </c>
      <c r="H13">
        <v>110169</v>
      </c>
      <c r="J13">
        <f t="shared" si="0"/>
        <v>50703.8</v>
      </c>
      <c r="K13">
        <f t="shared" si="1"/>
        <v>2.1727957273419349</v>
      </c>
      <c r="L13">
        <f t="shared" si="2"/>
        <v>87049</v>
      </c>
      <c r="M13">
        <f t="shared" si="3"/>
        <v>24367</v>
      </c>
      <c r="N13">
        <f t="shared" si="4"/>
        <v>50703.8</v>
      </c>
      <c r="O13">
        <f t="shared" si="5"/>
        <v>62682</v>
      </c>
      <c r="Q13">
        <v>21978</v>
      </c>
      <c r="R13">
        <v>-8353</v>
      </c>
      <c r="T13">
        <v>-4474</v>
      </c>
      <c r="U13">
        <v>-1259.3999999999942</v>
      </c>
      <c r="W13">
        <v>26113.200000000001</v>
      </c>
      <c r="X13">
        <v>3141.8</v>
      </c>
      <c r="AD13">
        <v>50703.8</v>
      </c>
      <c r="AE13">
        <v>2.1727957273419349</v>
      </c>
      <c r="AK13">
        <v>50703.8</v>
      </c>
      <c r="AL13">
        <v>2.1727957273419349</v>
      </c>
    </row>
    <row r="14" spans="1:38" x14ac:dyDescent="0.25">
      <c r="B14">
        <v>66365</v>
      </c>
      <c r="C14">
        <v>29615</v>
      </c>
      <c r="D14">
        <v>103092</v>
      </c>
      <c r="E14">
        <v>31271</v>
      </c>
      <c r="F14">
        <v>75507</v>
      </c>
      <c r="H14">
        <v>101747</v>
      </c>
      <c r="J14">
        <f t="shared" si="0"/>
        <v>61170</v>
      </c>
      <c r="K14">
        <f t="shared" si="1"/>
        <v>1.6633480464279875</v>
      </c>
      <c r="L14">
        <f t="shared" si="2"/>
        <v>103092</v>
      </c>
      <c r="M14">
        <f t="shared" si="3"/>
        <v>29615</v>
      </c>
      <c r="N14">
        <f t="shared" si="4"/>
        <v>61170</v>
      </c>
      <c r="O14">
        <f t="shared" si="5"/>
        <v>73477</v>
      </c>
      <c r="Q14">
        <v>8759</v>
      </c>
      <c r="R14">
        <v>7571</v>
      </c>
      <c r="T14">
        <v>9460.8000000000029</v>
      </c>
      <c r="U14">
        <v>7951.5999999999985</v>
      </c>
      <c r="W14">
        <v>22585.599999999999</v>
      </c>
      <c r="X14">
        <v>7988.4</v>
      </c>
      <c r="AD14">
        <v>61170</v>
      </c>
      <c r="AE14">
        <v>1.6633480464279875</v>
      </c>
      <c r="AK14">
        <v>61170</v>
      </c>
      <c r="AL14">
        <v>1.6633480464279875</v>
      </c>
    </row>
    <row r="15" spans="1:38" x14ac:dyDescent="0.25">
      <c r="B15">
        <v>51659</v>
      </c>
      <c r="C15">
        <v>85027</v>
      </c>
      <c r="D15">
        <v>97694</v>
      </c>
      <c r="E15">
        <v>62628</v>
      </c>
      <c r="F15">
        <v>54199</v>
      </c>
      <c r="H15">
        <v>104479</v>
      </c>
      <c r="J15">
        <f t="shared" si="0"/>
        <v>70241.399999999994</v>
      </c>
      <c r="K15">
        <f t="shared" si="1"/>
        <v>1.4874276423875379</v>
      </c>
      <c r="L15">
        <f t="shared" si="2"/>
        <v>97694</v>
      </c>
      <c r="M15">
        <f t="shared" si="3"/>
        <v>51659</v>
      </c>
      <c r="N15">
        <f t="shared" si="4"/>
        <v>70241.399999999994</v>
      </c>
      <c r="O15">
        <f t="shared" si="5"/>
        <v>46035</v>
      </c>
      <c r="Q15">
        <v>-2285</v>
      </c>
      <c r="R15">
        <v>690</v>
      </c>
      <c r="T15">
        <v>6994.7999999999956</v>
      </c>
      <c r="U15">
        <v>989</v>
      </c>
      <c r="W15">
        <v>11365.599999999999</v>
      </c>
      <c r="X15">
        <v>1224.2</v>
      </c>
      <c r="AF15">
        <v>70241.399999999994</v>
      </c>
      <c r="AG15">
        <v>1.4874276423875379</v>
      </c>
      <c r="AK15">
        <v>70241.399999999994</v>
      </c>
      <c r="AL15">
        <v>1.4874276423875379</v>
      </c>
    </row>
    <row r="16" spans="1:38" x14ac:dyDescent="0.25">
      <c r="B16">
        <v>60805</v>
      </c>
      <c r="C16">
        <v>60538</v>
      </c>
      <c r="D16">
        <v>46725</v>
      </c>
      <c r="E16">
        <v>66061</v>
      </c>
      <c r="F16">
        <v>24730</v>
      </c>
      <c r="H16">
        <v>71948</v>
      </c>
      <c r="J16">
        <f t="shared" si="0"/>
        <v>51771.8</v>
      </c>
      <c r="K16">
        <f t="shared" si="1"/>
        <v>1.3897140914551938</v>
      </c>
      <c r="L16">
        <f t="shared" si="2"/>
        <v>66061</v>
      </c>
      <c r="M16">
        <f t="shared" si="3"/>
        <v>24730</v>
      </c>
      <c r="N16">
        <f t="shared" si="4"/>
        <v>51771.8</v>
      </c>
      <c r="O16">
        <f t="shared" si="5"/>
        <v>41331</v>
      </c>
      <c r="Q16">
        <v>-18088</v>
      </c>
      <c r="R16">
        <v>-3152</v>
      </c>
      <c r="T16">
        <v>14675</v>
      </c>
      <c r="U16">
        <v>5141.2000000000044</v>
      </c>
      <c r="W16">
        <v>29824.600000000002</v>
      </c>
      <c r="X16">
        <v>5209.6000000000004</v>
      </c>
      <c r="AD16">
        <v>51771.8</v>
      </c>
      <c r="AE16">
        <v>1.3897140914551938</v>
      </c>
      <c r="AK16">
        <v>51771.8</v>
      </c>
      <c r="AL16">
        <v>1.3897140914551938</v>
      </c>
    </row>
    <row r="17" spans="2:38" x14ac:dyDescent="0.25">
      <c r="B17">
        <v>34521</v>
      </c>
      <c r="C17">
        <v>62946</v>
      </c>
      <c r="D17">
        <v>47159</v>
      </c>
      <c r="E17">
        <v>11721</v>
      </c>
      <c r="F17">
        <v>20890</v>
      </c>
      <c r="H17">
        <v>40633</v>
      </c>
      <c r="J17">
        <f t="shared" si="0"/>
        <v>35447.4</v>
      </c>
      <c r="K17">
        <f t="shared" si="1"/>
        <v>1.1462899958812212</v>
      </c>
      <c r="L17">
        <f t="shared" si="2"/>
        <v>62946</v>
      </c>
      <c r="M17">
        <f t="shared" si="3"/>
        <v>11721</v>
      </c>
      <c r="N17">
        <f t="shared" si="4"/>
        <v>35447.4</v>
      </c>
      <c r="O17">
        <f t="shared" si="5"/>
        <v>51225</v>
      </c>
      <c r="Q17">
        <v>-33536</v>
      </c>
      <c r="R17">
        <v>-11764</v>
      </c>
      <c r="T17">
        <v>-7135.1999999999971</v>
      </c>
      <c r="U17">
        <v>-4789</v>
      </c>
      <c r="W17">
        <v>19369.2</v>
      </c>
      <c r="X17">
        <v>4789</v>
      </c>
      <c r="AD17">
        <v>35447.4</v>
      </c>
      <c r="AE17">
        <v>1.1462899958812212</v>
      </c>
      <c r="AI17">
        <v>35447.4</v>
      </c>
      <c r="AJ17">
        <v>1.1462899958812212</v>
      </c>
    </row>
    <row r="18" spans="2:38" x14ac:dyDescent="0.25">
      <c r="B18">
        <v>78350</v>
      </c>
      <c r="C18">
        <v>108841</v>
      </c>
      <c r="D18">
        <v>19667</v>
      </c>
      <c r="E18">
        <v>67090</v>
      </c>
      <c r="F18">
        <v>5332</v>
      </c>
      <c r="H18">
        <v>92337</v>
      </c>
      <c r="J18">
        <f t="shared" si="0"/>
        <v>55856</v>
      </c>
      <c r="K18">
        <f t="shared" si="1"/>
        <v>1.6531258951589802</v>
      </c>
      <c r="L18">
        <f t="shared" si="2"/>
        <v>108841</v>
      </c>
      <c r="M18">
        <f t="shared" si="3"/>
        <v>5332</v>
      </c>
      <c r="N18">
        <f t="shared" si="4"/>
        <v>55856</v>
      </c>
      <c r="O18">
        <f t="shared" si="5"/>
        <v>103509</v>
      </c>
      <c r="Q18">
        <v>-18486</v>
      </c>
      <c r="R18">
        <v>-10158</v>
      </c>
      <c r="T18">
        <v>-3774.4000000000015</v>
      </c>
      <c r="U18">
        <v>-3184.5999999999985</v>
      </c>
      <c r="W18">
        <v>9672.4000000000015</v>
      </c>
      <c r="X18">
        <v>13062.999999999998</v>
      </c>
      <c r="AD18">
        <v>55856</v>
      </c>
      <c r="AE18">
        <v>1.6531258951589802</v>
      </c>
      <c r="AK18">
        <v>55856</v>
      </c>
      <c r="AL18">
        <v>1.6531258951589802</v>
      </c>
    </row>
    <row r="19" spans="2:38" x14ac:dyDescent="0.25">
      <c r="B19">
        <v>44564</v>
      </c>
      <c r="C19">
        <v>38896</v>
      </c>
      <c r="D19">
        <v>76889</v>
      </c>
      <c r="E19">
        <v>32294</v>
      </c>
      <c r="F19">
        <v>94608</v>
      </c>
      <c r="H19">
        <v>67851</v>
      </c>
      <c r="J19">
        <f t="shared" si="0"/>
        <v>57450.2</v>
      </c>
      <c r="K19">
        <f t="shared" si="1"/>
        <v>1.1810402748815496</v>
      </c>
      <c r="L19">
        <f t="shared" si="2"/>
        <v>94608</v>
      </c>
      <c r="M19">
        <f t="shared" si="3"/>
        <v>32294</v>
      </c>
      <c r="N19">
        <f t="shared" si="4"/>
        <v>57450.2</v>
      </c>
      <c r="O19">
        <f t="shared" si="5"/>
        <v>62314</v>
      </c>
      <c r="Q19">
        <v>-9393</v>
      </c>
      <c r="R19">
        <v>-1</v>
      </c>
      <c r="T19">
        <v>-16841.800000000003</v>
      </c>
      <c r="U19">
        <v>795</v>
      </c>
      <c r="W19">
        <v>20313</v>
      </c>
      <c r="X19">
        <v>5754.2</v>
      </c>
      <c r="AB19">
        <v>57450.2</v>
      </c>
      <c r="AC19">
        <v>1.1810402748815496</v>
      </c>
      <c r="AI19">
        <v>57450.2</v>
      </c>
      <c r="AJ19">
        <v>1.1810402748815496</v>
      </c>
    </row>
    <row r="20" spans="2:38" x14ac:dyDescent="0.25">
      <c r="B20">
        <v>108891</v>
      </c>
      <c r="C20">
        <v>53377</v>
      </c>
      <c r="D20">
        <v>68108</v>
      </c>
      <c r="E20">
        <v>106652</v>
      </c>
      <c r="F20">
        <v>47204</v>
      </c>
      <c r="H20">
        <v>84490</v>
      </c>
      <c r="J20">
        <f t="shared" si="0"/>
        <v>76846.399999999994</v>
      </c>
      <c r="K20">
        <f t="shared" si="1"/>
        <v>1.0994659476566242</v>
      </c>
      <c r="L20">
        <f t="shared" si="2"/>
        <v>108891</v>
      </c>
      <c r="M20">
        <f t="shared" si="3"/>
        <v>47204</v>
      </c>
      <c r="N20">
        <f t="shared" si="4"/>
        <v>76846.399999999994</v>
      </c>
      <c r="O20">
        <f t="shared" si="5"/>
        <v>61687</v>
      </c>
      <c r="Q20">
        <v>9214</v>
      </c>
      <c r="R20">
        <v>-11</v>
      </c>
      <c r="T20">
        <v>6687.1999999999971</v>
      </c>
      <c r="U20">
        <v>7155.7999999999884</v>
      </c>
      <c r="W20">
        <v>15500.8</v>
      </c>
      <c r="X20">
        <v>7155.8000000000011</v>
      </c>
      <c r="AB20">
        <v>76846.399999999994</v>
      </c>
      <c r="AC20">
        <v>1.0994659476566242</v>
      </c>
      <c r="AI20">
        <v>76846.399999999994</v>
      </c>
      <c r="AJ20">
        <v>1.0994659476566242</v>
      </c>
    </row>
    <row r="21" spans="2:38" x14ac:dyDescent="0.25">
      <c r="B21">
        <v>53785</v>
      </c>
      <c r="C21">
        <v>43989</v>
      </c>
      <c r="D21">
        <v>53846</v>
      </c>
      <c r="E21">
        <v>16880</v>
      </c>
      <c r="F21">
        <v>24558</v>
      </c>
      <c r="H21">
        <v>43551</v>
      </c>
      <c r="J21">
        <f t="shared" si="0"/>
        <v>38611.599999999999</v>
      </c>
      <c r="K21">
        <f t="shared" si="1"/>
        <v>1.1279252867014058</v>
      </c>
      <c r="L21">
        <f t="shared" si="2"/>
        <v>53846</v>
      </c>
      <c r="M21">
        <f t="shared" si="3"/>
        <v>16880</v>
      </c>
      <c r="N21">
        <f t="shared" si="4"/>
        <v>38611.599999999999</v>
      </c>
      <c r="O21">
        <f t="shared" si="5"/>
        <v>36966</v>
      </c>
      <c r="Q21">
        <v>4683</v>
      </c>
      <c r="R21">
        <v>-9366</v>
      </c>
      <c r="T21">
        <v>8452</v>
      </c>
      <c r="U21">
        <v>-4514.2000000000044</v>
      </c>
      <c r="W21">
        <v>13229.6</v>
      </c>
      <c r="X21">
        <v>4514.2</v>
      </c>
      <c r="Z21">
        <v>38611.599999999999</v>
      </c>
      <c r="AA21">
        <v>1.1279252867014058</v>
      </c>
      <c r="AI21">
        <v>38611.599999999999</v>
      </c>
      <c r="AJ21">
        <v>1.1279252867014058</v>
      </c>
    </row>
    <row r="22" spans="2:38" x14ac:dyDescent="0.25">
      <c r="B22">
        <v>43329</v>
      </c>
      <c r="C22">
        <v>97427</v>
      </c>
      <c r="D22">
        <v>39994</v>
      </c>
      <c r="E22">
        <v>98108</v>
      </c>
      <c r="F22">
        <v>59820</v>
      </c>
      <c r="H22">
        <v>88820</v>
      </c>
      <c r="J22">
        <f t="shared" si="0"/>
        <v>67735.600000000006</v>
      </c>
      <c r="K22">
        <f t="shared" si="1"/>
        <v>1.3112750163872469</v>
      </c>
      <c r="L22">
        <f t="shared" si="2"/>
        <v>98108</v>
      </c>
      <c r="M22">
        <f t="shared" si="3"/>
        <v>39994</v>
      </c>
      <c r="N22">
        <f t="shared" si="4"/>
        <v>67735.600000000006</v>
      </c>
      <c r="O22">
        <f t="shared" si="5"/>
        <v>58114</v>
      </c>
      <c r="Q22">
        <v>24983</v>
      </c>
      <c r="R22">
        <v>15320</v>
      </c>
      <c r="T22">
        <v>18609.400000000009</v>
      </c>
      <c r="U22">
        <v>5781.8000000000029</v>
      </c>
      <c r="W22">
        <v>20520.600000000002</v>
      </c>
      <c r="X22">
        <v>10341</v>
      </c>
      <c r="Z22">
        <v>67735.600000000006</v>
      </c>
      <c r="AA22">
        <v>1.3112750163872469</v>
      </c>
      <c r="AK22">
        <v>67735.600000000006</v>
      </c>
      <c r="AL22">
        <v>1.3112750163872469</v>
      </c>
    </row>
    <row r="23" spans="2:38" x14ac:dyDescent="0.25">
      <c r="B23">
        <v>59223</v>
      </c>
      <c r="C23">
        <v>26349</v>
      </c>
      <c r="D23">
        <v>28090</v>
      </c>
      <c r="E23">
        <v>69467</v>
      </c>
      <c r="F23">
        <v>91018</v>
      </c>
      <c r="H23">
        <v>95696</v>
      </c>
      <c r="J23">
        <f t="shared" si="0"/>
        <v>54829.4</v>
      </c>
      <c r="K23">
        <f t="shared" si="1"/>
        <v>1.745341003184423</v>
      </c>
      <c r="L23">
        <f t="shared" si="2"/>
        <v>91018</v>
      </c>
      <c r="M23">
        <f t="shared" si="3"/>
        <v>26349</v>
      </c>
      <c r="N23">
        <f t="shared" si="4"/>
        <v>54829.4</v>
      </c>
      <c r="O23">
        <f t="shared" si="5"/>
        <v>64669</v>
      </c>
      <c r="Q23">
        <v>-13405</v>
      </c>
      <c r="R23">
        <v>-7216</v>
      </c>
      <c r="T23">
        <v>-1111</v>
      </c>
      <c r="U23">
        <v>338.20000000000437</v>
      </c>
      <c r="W23">
        <v>18545.8</v>
      </c>
      <c r="X23">
        <v>4897.3999999999996</v>
      </c>
      <c r="AD23">
        <v>54829.4</v>
      </c>
      <c r="AE23">
        <v>1.745341003184423</v>
      </c>
      <c r="AK23">
        <v>54829.4</v>
      </c>
      <c r="AL23">
        <v>1.745341003184423</v>
      </c>
    </row>
    <row r="24" spans="2:38" x14ac:dyDescent="0.25">
      <c r="B24">
        <v>41730</v>
      </c>
      <c r="C24">
        <v>54279</v>
      </c>
      <c r="D24">
        <v>63600</v>
      </c>
      <c r="E24">
        <v>30771</v>
      </c>
      <c r="F24">
        <v>37056</v>
      </c>
      <c r="H24">
        <v>113503</v>
      </c>
      <c r="J24">
        <f t="shared" si="0"/>
        <v>45487.199999999997</v>
      </c>
      <c r="K24">
        <f t="shared" si="1"/>
        <v>2.4952733955926063</v>
      </c>
      <c r="L24">
        <f t="shared" si="2"/>
        <v>63600</v>
      </c>
      <c r="M24">
        <f t="shared" si="3"/>
        <v>30771</v>
      </c>
      <c r="N24">
        <f t="shared" si="4"/>
        <v>45487.199999999997</v>
      </c>
      <c r="O24">
        <f t="shared" si="5"/>
        <v>32829</v>
      </c>
      <c r="Q24">
        <v>14488</v>
      </c>
      <c r="R24">
        <v>-279</v>
      </c>
      <c r="T24">
        <v>7726.1999999999971</v>
      </c>
      <c r="U24">
        <v>-4625.8000000000029</v>
      </c>
      <c r="W24">
        <v>13701.000000000002</v>
      </c>
      <c r="X24">
        <v>4625.8</v>
      </c>
      <c r="AD24">
        <v>45487.199999999997</v>
      </c>
      <c r="AE24">
        <v>2.4952733955926063</v>
      </c>
      <c r="AK24">
        <v>45487.199999999997</v>
      </c>
      <c r="AL24">
        <v>2.4952733955926063</v>
      </c>
    </row>
    <row r="25" spans="2:38" x14ac:dyDescent="0.25">
      <c r="B25">
        <v>51606</v>
      </c>
      <c r="C25">
        <v>45109</v>
      </c>
      <c r="D25">
        <v>88433</v>
      </c>
      <c r="E25">
        <v>37801</v>
      </c>
      <c r="F25">
        <v>113900</v>
      </c>
      <c r="H25">
        <v>86424</v>
      </c>
      <c r="J25">
        <f t="shared" si="0"/>
        <v>67369.8</v>
      </c>
      <c r="K25">
        <f t="shared" si="1"/>
        <v>1.2828299920735997</v>
      </c>
      <c r="L25">
        <f t="shared" si="2"/>
        <v>113900</v>
      </c>
      <c r="M25">
        <f t="shared" si="3"/>
        <v>37801</v>
      </c>
      <c r="N25">
        <f t="shared" si="4"/>
        <v>67369.8</v>
      </c>
      <c r="O25">
        <f t="shared" si="5"/>
        <v>76099</v>
      </c>
      <c r="Q25">
        <v>6228</v>
      </c>
      <c r="R25">
        <v>2154</v>
      </c>
      <c r="T25">
        <v>8083.8000000000029</v>
      </c>
      <c r="U25">
        <v>3325.2000000000044</v>
      </c>
      <c r="W25">
        <v>19758.599999999999</v>
      </c>
      <c r="X25">
        <v>8044</v>
      </c>
      <c r="Z25">
        <v>67369.8</v>
      </c>
      <c r="AA25">
        <v>1.2828299920735997</v>
      </c>
      <c r="AK25">
        <v>67369.8</v>
      </c>
      <c r="AL25">
        <v>1.2828299920735997</v>
      </c>
    </row>
    <row r="26" spans="2:38" x14ac:dyDescent="0.25">
      <c r="B26">
        <v>38350</v>
      </c>
      <c r="C26">
        <v>34620</v>
      </c>
      <c r="D26">
        <v>35243</v>
      </c>
      <c r="E26">
        <v>58601</v>
      </c>
      <c r="F26">
        <v>96038</v>
      </c>
      <c r="H26">
        <v>80749</v>
      </c>
      <c r="J26">
        <f t="shared" si="0"/>
        <v>52570.400000000001</v>
      </c>
      <c r="K26">
        <f t="shared" si="1"/>
        <v>1.5360164655395432</v>
      </c>
      <c r="L26">
        <f t="shared" si="2"/>
        <v>96038</v>
      </c>
      <c r="M26">
        <f t="shared" si="3"/>
        <v>34620</v>
      </c>
      <c r="N26">
        <f t="shared" si="4"/>
        <v>52570.400000000001</v>
      </c>
      <c r="O26">
        <f t="shared" si="5"/>
        <v>61418</v>
      </c>
      <c r="Q26">
        <v>-6704</v>
      </c>
      <c r="R26">
        <v>-839</v>
      </c>
      <c r="T26">
        <v>9963.2000000000044</v>
      </c>
      <c r="U26">
        <v>5754.5999999999985</v>
      </c>
      <c r="W26">
        <v>22201.200000000001</v>
      </c>
      <c r="X26">
        <v>6729.8</v>
      </c>
      <c r="AD26">
        <v>52570.400000000001</v>
      </c>
      <c r="AE26">
        <v>1.5360164655395432</v>
      </c>
      <c r="AK26">
        <v>52570.400000000001</v>
      </c>
      <c r="AL26">
        <v>1.5360164655395432</v>
      </c>
    </row>
    <row r="27" spans="2:38" x14ac:dyDescent="0.25">
      <c r="B27">
        <v>26292</v>
      </c>
      <c r="C27">
        <v>41698</v>
      </c>
      <c r="D27">
        <v>48023</v>
      </c>
      <c r="E27">
        <v>68859</v>
      </c>
      <c r="F27">
        <v>41147</v>
      </c>
      <c r="H27">
        <v>81725</v>
      </c>
      <c r="J27">
        <f t="shared" si="0"/>
        <v>45203.8</v>
      </c>
      <c r="K27">
        <f t="shared" si="1"/>
        <v>1.8079232276932469</v>
      </c>
      <c r="L27">
        <f t="shared" si="2"/>
        <v>68859</v>
      </c>
      <c r="M27">
        <f t="shared" si="3"/>
        <v>26292</v>
      </c>
      <c r="N27">
        <f t="shared" si="4"/>
        <v>45203.8</v>
      </c>
      <c r="O27">
        <f t="shared" si="5"/>
        <v>42567</v>
      </c>
      <c r="Q27">
        <v>-1300</v>
      </c>
      <c r="R27">
        <v>-1357</v>
      </c>
      <c r="T27">
        <v>-9383.5999999999985</v>
      </c>
      <c r="U27">
        <v>2890</v>
      </c>
      <c r="W27">
        <v>13409.599999999999</v>
      </c>
      <c r="X27">
        <v>4030</v>
      </c>
      <c r="Z27">
        <v>45203.8</v>
      </c>
      <c r="AA27">
        <v>1.8079232276932469</v>
      </c>
      <c r="AK27">
        <v>45203.8</v>
      </c>
      <c r="AL27">
        <v>1.8079232276932469</v>
      </c>
    </row>
    <row r="28" spans="2:38" x14ac:dyDescent="0.25">
      <c r="B28">
        <v>53769</v>
      </c>
      <c r="C28">
        <v>85159</v>
      </c>
      <c r="D28">
        <v>48130</v>
      </c>
      <c r="E28">
        <v>58612</v>
      </c>
      <c r="F28">
        <v>57843</v>
      </c>
      <c r="H28">
        <v>78858</v>
      </c>
      <c r="J28">
        <f t="shared" si="0"/>
        <v>60702.6</v>
      </c>
      <c r="K28">
        <f t="shared" si="1"/>
        <v>1.2990876832293838</v>
      </c>
      <c r="L28">
        <f t="shared" si="2"/>
        <v>85159</v>
      </c>
      <c r="M28">
        <f t="shared" si="3"/>
        <v>48130</v>
      </c>
      <c r="N28">
        <f t="shared" si="4"/>
        <v>60702.6</v>
      </c>
      <c r="O28">
        <f t="shared" si="5"/>
        <v>37029</v>
      </c>
      <c r="Q28">
        <v>-8472</v>
      </c>
      <c r="R28">
        <v>2625</v>
      </c>
      <c r="T28">
        <v>21564</v>
      </c>
      <c r="U28">
        <v>2700.7999999999956</v>
      </c>
      <c r="W28">
        <v>22196.400000000001</v>
      </c>
      <c r="X28">
        <v>5333.5999999999995</v>
      </c>
      <c r="AD28">
        <v>60702.6</v>
      </c>
      <c r="AE28">
        <v>1.2990876832293838</v>
      </c>
      <c r="AK28">
        <v>60702.6</v>
      </c>
      <c r="AL28">
        <v>1.2990876832293838</v>
      </c>
    </row>
    <row r="29" spans="2:38" x14ac:dyDescent="0.25">
      <c r="B29">
        <v>74261</v>
      </c>
      <c r="C29">
        <v>73448</v>
      </c>
      <c r="D29">
        <v>56220</v>
      </c>
      <c r="E29">
        <v>97202</v>
      </c>
      <c r="F29">
        <v>58233</v>
      </c>
      <c r="H29">
        <v>136746</v>
      </c>
      <c r="J29">
        <f t="shared" si="0"/>
        <v>71872.800000000003</v>
      </c>
      <c r="K29">
        <f t="shared" si="1"/>
        <v>1.9026112799278725</v>
      </c>
      <c r="L29">
        <f t="shared" si="2"/>
        <v>97202</v>
      </c>
      <c r="M29">
        <f t="shared" si="3"/>
        <v>56220</v>
      </c>
      <c r="N29">
        <f t="shared" si="4"/>
        <v>71872.800000000003</v>
      </c>
      <c r="O29">
        <f t="shared" si="5"/>
        <v>40982</v>
      </c>
      <c r="Q29">
        <v>3168</v>
      </c>
      <c r="R29">
        <v>788</v>
      </c>
      <c r="T29">
        <v>-18556.800000000003</v>
      </c>
      <c r="U29">
        <v>1860.6000000000058</v>
      </c>
      <c r="W29">
        <v>24473.600000000002</v>
      </c>
      <c r="X29">
        <v>6146.2</v>
      </c>
      <c r="AB29">
        <v>71872.800000000003</v>
      </c>
      <c r="AC29">
        <v>1.9026112799278725</v>
      </c>
      <c r="AK29">
        <v>71872.800000000003</v>
      </c>
      <c r="AL29">
        <v>1.9026112799278725</v>
      </c>
    </row>
    <row r="30" spans="2:38" x14ac:dyDescent="0.25">
      <c r="B30">
        <v>26530</v>
      </c>
      <c r="C30">
        <v>98129</v>
      </c>
      <c r="D30">
        <v>74944</v>
      </c>
      <c r="E30">
        <v>48148</v>
      </c>
      <c r="F30">
        <v>82916</v>
      </c>
      <c r="H30">
        <v>76709</v>
      </c>
      <c r="J30">
        <f t="shared" si="0"/>
        <v>66133.399999999994</v>
      </c>
      <c r="K30">
        <f t="shared" si="1"/>
        <v>1.1599131452488456</v>
      </c>
      <c r="L30">
        <f t="shared" si="2"/>
        <v>98129</v>
      </c>
      <c r="M30">
        <f t="shared" si="3"/>
        <v>26530</v>
      </c>
      <c r="N30">
        <f t="shared" si="4"/>
        <v>66133.399999999994</v>
      </c>
      <c r="O30">
        <f t="shared" si="5"/>
        <v>71599</v>
      </c>
      <c r="Q30">
        <v>-14188</v>
      </c>
      <c r="R30">
        <v>695</v>
      </c>
      <c r="T30">
        <v>-2131.6000000000058</v>
      </c>
      <c r="U30">
        <v>-816.20000000001164</v>
      </c>
      <c r="W30">
        <v>6894.4000000000005</v>
      </c>
      <c r="X30">
        <v>3712.6</v>
      </c>
      <c r="AB30">
        <v>66133.399999999994</v>
      </c>
      <c r="AC30">
        <v>1.1599131452488456</v>
      </c>
      <c r="AI30">
        <v>66133.399999999994</v>
      </c>
      <c r="AJ30">
        <v>1.1599131452488456</v>
      </c>
    </row>
    <row r="31" spans="2:38" x14ac:dyDescent="0.25">
      <c r="B31">
        <v>96000</v>
      </c>
      <c r="C31">
        <v>98899</v>
      </c>
      <c r="D31">
        <v>29384</v>
      </c>
      <c r="E31">
        <v>89983</v>
      </c>
      <c r="F31">
        <v>113903</v>
      </c>
      <c r="H31">
        <v>111175</v>
      </c>
      <c r="J31">
        <f t="shared" si="0"/>
        <v>85633.8</v>
      </c>
      <c r="K31">
        <f t="shared" si="1"/>
        <v>1.2982607334954188</v>
      </c>
      <c r="L31">
        <f t="shared" si="2"/>
        <v>113903</v>
      </c>
      <c r="M31">
        <f t="shared" si="3"/>
        <v>29384</v>
      </c>
      <c r="N31">
        <f t="shared" si="4"/>
        <v>85633.8</v>
      </c>
      <c r="O31">
        <f t="shared" si="5"/>
        <v>84519</v>
      </c>
      <c r="Q31">
        <v>8716</v>
      </c>
      <c r="R31">
        <v>-11259</v>
      </c>
      <c r="T31">
        <v>5979</v>
      </c>
      <c r="U31">
        <v>2191</v>
      </c>
      <c r="W31">
        <v>13610.2</v>
      </c>
      <c r="X31">
        <v>8942.6</v>
      </c>
      <c r="AB31">
        <v>85633.8</v>
      </c>
      <c r="AC31">
        <v>1.2982607334954188</v>
      </c>
      <c r="AK31">
        <v>85633.8</v>
      </c>
      <c r="AL31">
        <v>1.2982607334954188</v>
      </c>
    </row>
    <row r="32" spans="2:38" x14ac:dyDescent="0.25">
      <c r="B32">
        <v>65528</v>
      </c>
      <c r="C32">
        <v>62627</v>
      </c>
      <c r="D32">
        <v>46110</v>
      </c>
      <c r="E32">
        <v>61218</v>
      </c>
      <c r="F32">
        <v>53545</v>
      </c>
      <c r="H32">
        <v>116243</v>
      </c>
      <c r="J32">
        <f t="shared" si="0"/>
        <v>57805.599999999999</v>
      </c>
      <c r="K32">
        <f t="shared" si="1"/>
        <v>2.0109297369113026</v>
      </c>
      <c r="L32">
        <f t="shared" si="2"/>
        <v>65528</v>
      </c>
      <c r="M32">
        <f t="shared" si="3"/>
        <v>46110</v>
      </c>
      <c r="N32">
        <f t="shared" si="4"/>
        <v>57805.599999999999</v>
      </c>
      <c r="O32">
        <f t="shared" si="5"/>
        <v>19418</v>
      </c>
      <c r="Q32">
        <v>-6388</v>
      </c>
      <c r="R32">
        <v>-68</v>
      </c>
      <c r="T32">
        <v>-15527.000000000007</v>
      </c>
      <c r="U32">
        <v>-6933</v>
      </c>
      <c r="W32">
        <v>23189.800000000003</v>
      </c>
      <c r="X32">
        <v>7198.2</v>
      </c>
      <c r="AF32">
        <v>57805.599999999999</v>
      </c>
      <c r="AG32">
        <v>2.0109297369113026</v>
      </c>
      <c r="AK32">
        <v>57805.599999999999</v>
      </c>
      <c r="AL32">
        <v>2.0109297369113026</v>
      </c>
    </row>
    <row r="33" spans="2:38" x14ac:dyDescent="0.25">
      <c r="B33">
        <v>60879</v>
      </c>
      <c r="C33">
        <v>46398</v>
      </c>
      <c r="D33">
        <v>44111</v>
      </c>
      <c r="E33">
        <v>62623</v>
      </c>
      <c r="F33">
        <v>42675</v>
      </c>
      <c r="H33">
        <v>102866</v>
      </c>
      <c r="J33">
        <f t="shared" si="0"/>
        <v>51337.2</v>
      </c>
      <c r="K33">
        <f t="shared" si="1"/>
        <v>2.0037321864067383</v>
      </c>
      <c r="L33">
        <f t="shared" si="2"/>
        <v>62623</v>
      </c>
      <c r="M33">
        <f t="shared" si="3"/>
        <v>42675</v>
      </c>
      <c r="N33">
        <f t="shared" si="4"/>
        <v>51337.2</v>
      </c>
      <c r="O33">
        <f t="shared" si="5"/>
        <v>19948</v>
      </c>
      <c r="Q33">
        <v>19226</v>
      </c>
      <c r="R33">
        <v>15144</v>
      </c>
      <c r="T33">
        <v>-2192.4000000000015</v>
      </c>
      <c r="U33">
        <v>8687.1999999999971</v>
      </c>
      <c r="W33">
        <v>12040.8</v>
      </c>
      <c r="X33">
        <v>8712.4</v>
      </c>
      <c r="AD33">
        <v>51337.2</v>
      </c>
      <c r="AE33">
        <v>2.0037321864067383</v>
      </c>
      <c r="AK33">
        <v>51337.2</v>
      </c>
      <c r="AL33">
        <v>2.0037321864067383</v>
      </c>
    </row>
    <row r="34" spans="2:38" x14ac:dyDescent="0.25">
      <c r="B34">
        <v>15615</v>
      </c>
      <c r="C34">
        <v>68977</v>
      </c>
      <c r="D34">
        <v>48763</v>
      </c>
      <c r="E34">
        <v>92280</v>
      </c>
      <c r="F34">
        <v>38640</v>
      </c>
      <c r="H34">
        <v>101343</v>
      </c>
      <c r="J34">
        <f t="shared" ref="J34:J65" si="6">AVERAGE(B34:F34)</f>
        <v>52855</v>
      </c>
      <c r="K34">
        <f t="shared" ref="K34:K65" si="7">H34/J34</f>
        <v>1.9173777315296565</v>
      </c>
      <c r="L34">
        <f t="shared" ref="L34:L65" si="8">MAX(B34:F34)</f>
        <v>92280</v>
      </c>
      <c r="M34">
        <f t="shared" ref="M34:M65" si="9">MIN(B34:F34)</f>
        <v>15615</v>
      </c>
      <c r="N34">
        <f t="shared" ref="N34:N65" si="10">AVERAGE(B34:F34)</f>
        <v>52855</v>
      </c>
      <c r="O34">
        <f t="shared" ref="O34:O65" si="11">L34-M34</f>
        <v>76665</v>
      </c>
      <c r="Q34">
        <v>9216</v>
      </c>
      <c r="R34">
        <v>2582</v>
      </c>
      <c r="T34">
        <v>7763.1999999999971</v>
      </c>
      <c r="U34">
        <v>5193.5999999999985</v>
      </c>
      <c r="W34">
        <v>19906</v>
      </c>
      <c r="X34">
        <v>9876</v>
      </c>
      <c r="AD34">
        <v>52855</v>
      </c>
      <c r="AE34">
        <v>1.9173777315296565</v>
      </c>
      <c r="AK34">
        <v>52855</v>
      </c>
      <c r="AL34">
        <v>1.9173777315296565</v>
      </c>
    </row>
    <row r="35" spans="2:38" x14ac:dyDescent="0.25">
      <c r="B35">
        <v>42173</v>
      </c>
      <c r="C35">
        <v>20624</v>
      </c>
      <c r="D35">
        <v>93080</v>
      </c>
      <c r="E35">
        <v>54831</v>
      </c>
      <c r="F35">
        <v>19826</v>
      </c>
      <c r="H35">
        <v>107212</v>
      </c>
      <c r="J35">
        <f t="shared" si="6"/>
        <v>46106.8</v>
      </c>
      <c r="K35">
        <f t="shared" si="7"/>
        <v>2.3252969193264335</v>
      </c>
      <c r="L35">
        <f t="shared" si="8"/>
        <v>93080</v>
      </c>
      <c r="M35">
        <f t="shared" si="9"/>
        <v>19826</v>
      </c>
      <c r="N35">
        <f t="shared" si="10"/>
        <v>46106.8</v>
      </c>
      <c r="O35">
        <f t="shared" si="11"/>
        <v>73254</v>
      </c>
      <c r="Q35">
        <v>-10376</v>
      </c>
      <c r="R35">
        <v>5731</v>
      </c>
      <c r="T35">
        <v>-12736.399999999994</v>
      </c>
      <c r="U35">
        <v>-6137.1999999999971</v>
      </c>
      <c r="W35">
        <v>16570.800000000003</v>
      </c>
      <c r="X35">
        <v>6628.4</v>
      </c>
      <c r="AD35">
        <v>46106.8</v>
      </c>
      <c r="AE35">
        <v>2.3252969193264335</v>
      </c>
      <c r="AK35">
        <v>46106.8</v>
      </c>
      <c r="AL35">
        <v>2.3252969193264335</v>
      </c>
    </row>
    <row r="36" spans="2:38" x14ac:dyDescent="0.25">
      <c r="B36">
        <v>25220</v>
      </c>
      <c r="C36">
        <v>100602</v>
      </c>
      <c r="D36">
        <v>28921</v>
      </c>
      <c r="E36">
        <v>39252</v>
      </c>
      <c r="F36">
        <v>99974</v>
      </c>
      <c r="H36">
        <v>78409</v>
      </c>
      <c r="J36">
        <f t="shared" si="6"/>
        <v>58793.8</v>
      </c>
      <c r="K36">
        <f t="shared" si="7"/>
        <v>1.3336270150934282</v>
      </c>
      <c r="L36">
        <f t="shared" si="8"/>
        <v>100602</v>
      </c>
      <c r="M36">
        <f t="shared" si="9"/>
        <v>25220</v>
      </c>
      <c r="N36">
        <f t="shared" si="10"/>
        <v>58793.8</v>
      </c>
      <c r="O36">
        <f t="shared" si="11"/>
        <v>75382</v>
      </c>
      <c r="Q36">
        <v>15925</v>
      </c>
      <c r="R36">
        <v>5320</v>
      </c>
      <c r="T36">
        <v>2804.2000000000044</v>
      </c>
      <c r="U36">
        <v>1082</v>
      </c>
      <c r="W36">
        <v>8665.8000000000011</v>
      </c>
      <c r="X36">
        <v>3855.6</v>
      </c>
      <c r="Z36">
        <v>58793.8</v>
      </c>
      <c r="AA36">
        <v>1.3336270150934282</v>
      </c>
      <c r="AK36">
        <v>58793.8</v>
      </c>
      <c r="AL36">
        <v>1.3336270150934282</v>
      </c>
    </row>
    <row r="37" spans="2:38" x14ac:dyDescent="0.25">
      <c r="B37">
        <v>40854</v>
      </c>
      <c r="C37">
        <v>24787</v>
      </c>
      <c r="D37">
        <v>24435</v>
      </c>
      <c r="E37">
        <v>98264</v>
      </c>
      <c r="F37">
        <v>83792</v>
      </c>
      <c r="H37">
        <v>124209</v>
      </c>
      <c r="J37">
        <f t="shared" si="6"/>
        <v>54426.400000000001</v>
      </c>
      <c r="K37">
        <f t="shared" si="7"/>
        <v>2.2821461643614129</v>
      </c>
      <c r="L37">
        <f t="shared" si="8"/>
        <v>98264</v>
      </c>
      <c r="M37">
        <f t="shared" si="9"/>
        <v>24435</v>
      </c>
      <c r="N37">
        <f t="shared" si="10"/>
        <v>54426.400000000001</v>
      </c>
      <c r="O37">
        <f t="shared" si="11"/>
        <v>73829</v>
      </c>
      <c r="Q37">
        <v>29499</v>
      </c>
      <c r="R37">
        <v>8817</v>
      </c>
      <c r="T37">
        <v>-2842.4000000000015</v>
      </c>
      <c r="U37">
        <v>5302</v>
      </c>
      <c r="W37">
        <v>12740.399999999998</v>
      </c>
      <c r="X37">
        <v>5853.6</v>
      </c>
      <c r="AD37">
        <v>54426.400000000001</v>
      </c>
      <c r="AE37">
        <v>2.2821461643614129</v>
      </c>
      <c r="AK37">
        <v>54426.400000000001</v>
      </c>
      <c r="AL37">
        <v>2.2821461643614129</v>
      </c>
    </row>
    <row r="38" spans="2:38" x14ac:dyDescent="0.25">
      <c r="B38">
        <v>24685</v>
      </c>
      <c r="C38">
        <v>45955</v>
      </c>
      <c r="D38">
        <v>40286</v>
      </c>
      <c r="E38">
        <v>60179</v>
      </c>
      <c r="F38">
        <v>63020</v>
      </c>
      <c r="H38">
        <v>51576</v>
      </c>
      <c r="J38">
        <f t="shared" si="6"/>
        <v>46825</v>
      </c>
      <c r="K38">
        <f t="shared" si="7"/>
        <v>1.1014628937533368</v>
      </c>
      <c r="L38">
        <f t="shared" si="8"/>
        <v>63020</v>
      </c>
      <c r="M38">
        <f t="shared" si="9"/>
        <v>24685</v>
      </c>
      <c r="N38">
        <f t="shared" si="10"/>
        <v>46825</v>
      </c>
      <c r="O38">
        <f t="shared" si="11"/>
        <v>38335</v>
      </c>
      <c r="Q38">
        <v>-26406</v>
      </c>
      <c r="R38">
        <v>5410</v>
      </c>
      <c r="T38">
        <v>-6360.1999999999971</v>
      </c>
      <c r="U38">
        <v>5631.1999999999971</v>
      </c>
      <c r="W38">
        <v>12146.999999999998</v>
      </c>
      <c r="X38">
        <v>5731.6</v>
      </c>
      <c r="Z38">
        <v>46825</v>
      </c>
      <c r="AA38">
        <v>1.1014628937533368</v>
      </c>
      <c r="AI38">
        <v>46825</v>
      </c>
      <c r="AJ38">
        <v>1.1014628937533368</v>
      </c>
    </row>
    <row r="39" spans="2:38" x14ac:dyDescent="0.25">
      <c r="B39">
        <v>16676</v>
      </c>
      <c r="C39">
        <v>84167</v>
      </c>
      <c r="D39">
        <v>90287</v>
      </c>
      <c r="E39">
        <v>70322</v>
      </c>
      <c r="F39">
        <v>19443</v>
      </c>
      <c r="H39">
        <v>65143</v>
      </c>
      <c r="J39">
        <f t="shared" si="6"/>
        <v>56179</v>
      </c>
      <c r="K39">
        <f t="shared" si="7"/>
        <v>1.1595614019473468</v>
      </c>
      <c r="L39">
        <f t="shared" si="8"/>
        <v>90287</v>
      </c>
      <c r="M39">
        <f t="shared" si="9"/>
        <v>16676</v>
      </c>
      <c r="N39">
        <f t="shared" si="10"/>
        <v>56179</v>
      </c>
      <c r="O39">
        <f t="shared" si="11"/>
        <v>73611</v>
      </c>
      <c r="Q39">
        <v>-3368</v>
      </c>
      <c r="R39">
        <v>3332</v>
      </c>
      <c r="T39">
        <v>-5296.4000000000015</v>
      </c>
      <c r="U39">
        <v>-1400</v>
      </c>
      <c r="W39">
        <v>14465.2</v>
      </c>
      <c r="X39">
        <v>4258.8</v>
      </c>
      <c r="AB39">
        <v>56179</v>
      </c>
      <c r="AC39">
        <v>1.1595614019473468</v>
      </c>
      <c r="AI39">
        <v>56179</v>
      </c>
      <c r="AJ39">
        <v>1.1595614019473468</v>
      </c>
    </row>
    <row r="40" spans="2:38" x14ac:dyDescent="0.25">
      <c r="B40">
        <v>78440</v>
      </c>
      <c r="C40">
        <v>36479</v>
      </c>
      <c r="D40">
        <v>66448</v>
      </c>
      <c r="E40">
        <v>40554</v>
      </c>
      <c r="F40">
        <v>87160</v>
      </c>
      <c r="H40">
        <v>91348</v>
      </c>
      <c r="J40">
        <f t="shared" si="6"/>
        <v>61816.2</v>
      </c>
      <c r="K40">
        <f t="shared" si="7"/>
        <v>1.4777356097592542</v>
      </c>
      <c r="L40">
        <f t="shared" si="8"/>
        <v>87160</v>
      </c>
      <c r="M40">
        <f t="shared" si="9"/>
        <v>36479</v>
      </c>
      <c r="N40">
        <f t="shared" si="10"/>
        <v>61816.2</v>
      </c>
      <c r="O40">
        <f t="shared" si="11"/>
        <v>50681</v>
      </c>
      <c r="Q40">
        <v>14104</v>
      </c>
      <c r="R40">
        <v>2165</v>
      </c>
      <c r="T40">
        <v>7450.1999999999971</v>
      </c>
      <c r="U40">
        <v>-1184.2000000000044</v>
      </c>
      <c r="W40">
        <v>12871.8</v>
      </c>
      <c r="X40">
        <v>6641.4000000000005</v>
      </c>
      <c r="Z40">
        <v>61816.2</v>
      </c>
      <c r="AA40">
        <v>1.4777356097592542</v>
      </c>
      <c r="AK40">
        <v>61816.2</v>
      </c>
      <c r="AL40">
        <v>1.4777356097592542</v>
      </c>
    </row>
    <row r="41" spans="2:38" x14ac:dyDescent="0.25">
      <c r="B41">
        <v>97037</v>
      </c>
      <c r="C41">
        <v>112908</v>
      </c>
      <c r="D41">
        <v>78823</v>
      </c>
      <c r="E41">
        <v>22973</v>
      </c>
      <c r="F41">
        <v>103035</v>
      </c>
      <c r="H41">
        <v>115617</v>
      </c>
      <c r="J41">
        <f t="shared" si="6"/>
        <v>82955.199999999997</v>
      </c>
      <c r="K41">
        <f t="shared" si="7"/>
        <v>1.3937281809940787</v>
      </c>
      <c r="L41">
        <f t="shared" si="8"/>
        <v>112908</v>
      </c>
      <c r="M41">
        <f t="shared" si="9"/>
        <v>22973</v>
      </c>
      <c r="N41">
        <f t="shared" si="10"/>
        <v>82955.199999999997</v>
      </c>
      <c r="O41">
        <f t="shared" si="11"/>
        <v>89935</v>
      </c>
      <c r="Q41">
        <v>-7629</v>
      </c>
      <c r="R41">
        <v>-7063</v>
      </c>
      <c r="T41">
        <v>-10278.800000000003</v>
      </c>
      <c r="U41">
        <v>-1768.8000000000029</v>
      </c>
      <c r="W41">
        <v>21281.599999999999</v>
      </c>
      <c r="X41">
        <v>16572</v>
      </c>
      <c r="AB41">
        <v>82955.199999999997</v>
      </c>
      <c r="AC41">
        <v>1.3937281809940787</v>
      </c>
      <c r="AK41">
        <v>82955.199999999997</v>
      </c>
      <c r="AL41">
        <v>1.3937281809940787</v>
      </c>
    </row>
    <row r="42" spans="2:38" x14ac:dyDescent="0.25">
      <c r="B42">
        <v>66554</v>
      </c>
      <c r="C42">
        <v>36806</v>
      </c>
      <c r="D42">
        <v>56553</v>
      </c>
      <c r="E42">
        <v>98129</v>
      </c>
      <c r="F42">
        <v>62848</v>
      </c>
      <c r="H42">
        <v>126488</v>
      </c>
      <c r="J42">
        <f t="shared" si="6"/>
        <v>64178</v>
      </c>
      <c r="K42">
        <f t="shared" si="7"/>
        <v>1.9708934525849979</v>
      </c>
      <c r="L42">
        <f t="shared" si="8"/>
        <v>98129</v>
      </c>
      <c r="M42">
        <f t="shared" si="9"/>
        <v>36806</v>
      </c>
      <c r="N42">
        <f t="shared" si="10"/>
        <v>64178</v>
      </c>
      <c r="O42">
        <f t="shared" si="11"/>
        <v>61323</v>
      </c>
      <c r="Q42">
        <v>40511</v>
      </c>
      <c r="R42">
        <v>4293</v>
      </c>
      <c r="T42">
        <v>-8785.6000000000058</v>
      </c>
      <c r="U42">
        <v>3573</v>
      </c>
      <c r="W42">
        <v>27470.799999999999</v>
      </c>
      <c r="X42">
        <v>12880.6</v>
      </c>
      <c r="AB42">
        <v>64178</v>
      </c>
      <c r="AC42">
        <v>1.9708934525849979</v>
      </c>
      <c r="AK42">
        <v>64178</v>
      </c>
      <c r="AL42">
        <v>1.9708934525849979</v>
      </c>
    </row>
    <row r="43" spans="2:38" x14ac:dyDescent="0.25">
      <c r="B43">
        <v>93421</v>
      </c>
      <c r="C43">
        <v>64949</v>
      </c>
      <c r="D43">
        <v>85282</v>
      </c>
      <c r="E43">
        <v>30798</v>
      </c>
      <c r="F43">
        <v>26690</v>
      </c>
      <c r="H43">
        <v>120893</v>
      </c>
      <c r="J43">
        <f t="shared" si="6"/>
        <v>60228</v>
      </c>
      <c r="K43">
        <f t="shared" si="7"/>
        <v>2.0072557614398621</v>
      </c>
      <c r="L43">
        <f t="shared" si="8"/>
        <v>93421</v>
      </c>
      <c r="M43">
        <f t="shared" si="9"/>
        <v>26690</v>
      </c>
      <c r="N43">
        <f t="shared" si="10"/>
        <v>60228</v>
      </c>
      <c r="O43">
        <f t="shared" si="11"/>
        <v>66731</v>
      </c>
      <c r="Q43">
        <v>-385</v>
      </c>
      <c r="R43">
        <v>5260</v>
      </c>
      <c r="T43">
        <v>-21886.800000000003</v>
      </c>
      <c r="U43">
        <v>886</v>
      </c>
      <c r="W43">
        <v>22306</v>
      </c>
      <c r="X43">
        <v>2359.1999999999998</v>
      </c>
      <c r="AB43">
        <v>60228</v>
      </c>
      <c r="AC43">
        <v>2.0072557614398621</v>
      </c>
      <c r="AK43">
        <v>60228</v>
      </c>
      <c r="AL43">
        <v>2.0072557614398621</v>
      </c>
    </row>
    <row r="44" spans="2:38" x14ac:dyDescent="0.25">
      <c r="B44">
        <v>28269</v>
      </c>
      <c r="C44">
        <v>75246</v>
      </c>
      <c r="D44">
        <v>24615</v>
      </c>
      <c r="E44">
        <v>74935</v>
      </c>
      <c r="F44">
        <v>86795</v>
      </c>
      <c r="H44">
        <v>90273</v>
      </c>
      <c r="J44">
        <f t="shared" si="6"/>
        <v>57972</v>
      </c>
      <c r="K44">
        <f t="shared" si="7"/>
        <v>1.5571827778927758</v>
      </c>
      <c r="L44">
        <f t="shared" si="8"/>
        <v>86795</v>
      </c>
      <c r="M44">
        <f t="shared" si="9"/>
        <v>24615</v>
      </c>
      <c r="N44">
        <f t="shared" si="10"/>
        <v>57972</v>
      </c>
      <c r="O44">
        <f t="shared" si="11"/>
        <v>62180</v>
      </c>
      <c r="Q44">
        <v>-12186</v>
      </c>
      <c r="R44">
        <v>-1</v>
      </c>
      <c r="T44">
        <v>11576.400000000001</v>
      </c>
      <c r="U44">
        <v>-1432.8000000000029</v>
      </c>
      <c r="W44">
        <v>17223.2</v>
      </c>
      <c r="X44">
        <v>4938</v>
      </c>
      <c r="AD44">
        <v>57972</v>
      </c>
      <c r="AE44">
        <v>1.5571827778927758</v>
      </c>
      <c r="AK44">
        <v>57972</v>
      </c>
      <c r="AL44">
        <v>1.5571827778927758</v>
      </c>
    </row>
    <row r="45" spans="2:38" x14ac:dyDescent="0.25">
      <c r="B45">
        <v>97557</v>
      </c>
      <c r="C45">
        <v>88613</v>
      </c>
      <c r="D45">
        <v>49640</v>
      </c>
      <c r="E45">
        <v>70874</v>
      </c>
      <c r="F45">
        <v>100622</v>
      </c>
      <c r="H45">
        <v>122527</v>
      </c>
      <c r="J45">
        <f t="shared" si="6"/>
        <v>81461.2</v>
      </c>
      <c r="K45">
        <f t="shared" si="7"/>
        <v>1.5041148424035</v>
      </c>
      <c r="L45">
        <f t="shared" si="8"/>
        <v>100622</v>
      </c>
      <c r="M45">
        <f t="shared" si="9"/>
        <v>49640</v>
      </c>
      <c r="N45">
        <f t="shared" si="10"/>
        <v>81461.2</v>
      </c>
      <c r="O45">
        <f t="shared" si="11"/>
        <v>50982</v>
      </c>
      <c r="Q45">
        <v>-6869</v>
      </c>
      <c r="R45">
        <v>2549</v>
      </c>
      <c r="T45">
        <v>-9386.6000000000058</v>
      </c>
      <c r="U45">
        <v>1163.3999999999942</v>
      </c>
      <c r="W45">
        <v>10036.6</v>
      </c>
      <c r="X45">
        <v>4814.2</v>
      </c>
      <c r="AB45">
        <v>81461.2</v>
      </c>
      <c r="AC45">
        <v>1.5041148424035</v>
      </c>
      <c r="AK45">
        <v>81461.2</v>
      </c>
      <c r="AL45">
        <v>1.5041148424035</v>
      </c>
    </row>
    <row r="46" spans="2:38" x14ac:dyDescent="0.25">
      <c r="B46">
        <v>80938</v>
      </c>
      <c r="C46">
        <v>78900</v>
      </c>
      <c r="D46">
        <v>111513</v>
      </c>
      <c r="E46">
        <v>112995</v>
      </c>
      <c r="F46">
        <v>21820</v>
      </c>
      <c r="H46">
        <v>127049</v>
      </c>
      <c r="J46">
        <f t="shared" si="6"/>
        <v>81233.2</v>
      </c>
      <c r="K46">
        <f t="shared" si="7"/>
        <v>1.5640033877774113</v>
      </c>
      <c r="L46">
        <f t="shared" si="8"/>
        <v>112995</v>
      </c>
      <c r="M46">
        <f t="shared" si="9"/>
        <v>21820</v>
      </c>
      <c r="N46">
        <f t="shared" si="10"/>
        <v>81233.2</v>
      </c>
      <c r="O46">
        <f t="shared" si="11"/>
        <v>91175</v>
      </c>
      <c r="Q46">
        <v>-8497</v>
      </c>
      <c r="R46">
        <v>4983</v>
      </c>
      <c r="T46">
        <v>5760.3999999999942</v>
      </c>
      <c r="U46">
        <v>2727</v>
      </c>
      <c r="W46">
        <v>34521.199999999997</v>
      </c>
      <c r="X46">
        <v>6483.8</v>
      </c>
      <c r="AF46">
        <v>81233.2</v>
      </c>
      <c r="AG46">
        <v>1.5640033877774113</v>
      </c>
      <c r="AK46">
        <v>81233.2</v>
      </c>
      <c r="AL46">
        <v>1.5640033877774113</v>
      </c>
    </row>
    <row r="47" spans="2:38" x14ac:dyDescent="0.25">
      <c r="B47">
        <v>58799</v>
      </c>
      <c r="C47">
        <v>78940</v>
      </c>
      <c r="D47">
        <v>70095</v>
      </c>
      <c r="E47">
        <v>25283</v>
      </c>
      <c r="F47">
        <v>58079</v>
      </c>
      <c r="H47">
        <v>92438</v>
      </c>
      <c r="J47">
        <f t="shared" si="6"/>
        <v>58239.199999999997</v>
      </c>
      <c r="K47">
        <f t="shared" si="7"/>
        <v>1.5872127364386874</v>
      </c>
      <c r="L47">
        <f t="shared" si="8"/>
        <v>78940</v>
      </c>
      <c r="M47">
        <f t="shared" si="9"/>
        <v>25283</v>
      </c>
      <c r="N47">
        <f t="shared" si="10"/>
        <v>58239.199999999997</v>
      </c>
      <c r="O47">
        <f t="shared" si="11"/>
        <v>53657</v>
      </c>
      <c r="Q47">
        <v>-32038</v>
      </c>
      <c r="R47">
        <v>12</v>
      </c>
      <c r="T47">
        <v>-25351.600000000006</v>
      </c>
      <c r="U47">
        <v>1296.1999999999971</v>
      </c>
      <c r="W47">
        <v>26246.400000000001</v>
      </c>
      <c r="X47">
        <v>1524.2</v>
      </c>
      <c r="AB47">
        <v>58239.199999999997</v>
      </c>
      <c r="AC47">
        <v>1.5872127364386874</v>
      </c>
      <c r="AK47">
        <v>58239.199999999997</v>
      </c>
      <c r="AL47">
        <v>1.5872127364386874</v>
      </c>
    </row>
    <row r="48" spans="2:38" x14ac:dyDescent="0.25">
      <c r="B48">
        <v>98524</v>
      </c>
      <c r="C48">
        <v>109165</v>
      </c>
      <c r="D48">
        <v>36793</v>
      </c>
      <c r="E48">
        <v>66507</v>
      </c>
      <c r="F48">
        <v>54522</v>
      </c>
      <c r="H48">
        <v>101817</v>
      </c>
      <c r="J48">
        <f t="shared" si="6"/>
        <v>73102.2</v>
      </c>
      <c r="K48">
        <f t="shared" si="7"/>
        <v>1.3928034997578733</v>
      </c>
      <c r="L48">
        <f t="shared" si="8"/>
        <v>109165</v>
      </c>
      <c r="M48">
        <f t="shared" si="9"/>
        <v>36793</v>
      </c>
      <c r="N48">
        <f t="shared" si="10"/>
        <v>73102.2</v>
      </c>
      <c r="O48">
        <f t="shared" si="11"/>
        <v>72372</v>
      </c>
      <c r="Q48">
        <v>-396</v>
      </c>
      <c r="R48">
        <v>-11624</v>
      </c>
      <c r="T48">
        <v>16965</v>
      </c>
      <c r="U48">
        <v>5026.5999999999913</v>
      </c>
      <c r="W48">
        <v>27733.4</v>
      </c>
      <c r="X48">
        <v>7446.2</v>
      </c>
      <c r="AD48">
        <v>73102.2</v>
      </c>
      <c r="AE48">
        <v>1.3928034997578733</v>
      </c>
      <c r="AK48">
        <v>73102.2</v>
      </c>
      <c r="AL48">
        <v>1.3928034997578733</v>
      </c>
    </row>
    <row r="49" spans="2:38" x14ac:dyDescent="0.25">
      <c r="B49">
        <v>27878</v>
      </c>
      <c r="C49">
        <v>27251</v>
      </c>
      <c r="D49">
        <v>92195</v>
      </c>
      <c r="E49">
        <v>64211</v>
      </c>
      <c r="F49">
        <v>82132</v>
      </c>
      <c r="H49">
        <v>123005</v>
      </c>
      <c r="J49">
        <f t="shared" si="6"/>
        <v>58733.4</v>
      </c>
      <c r="K49">
        <f t="shared" si="7"/>
        <v>2.0942938770784596</v>
      </c>
      <c r="L49">
        <f t="shared" si="8"/>
        <v>92195</v>
      </c>
      <c r="M49">
        <f t="shared" si="9"/>
        <v>27251</v>
      </c>
      <c r="N49">
        <f t="shared" si="10"/>
        <v>58733.4</v>
      </c>
      <c r="O49">
        <f t="shared" si="11"/>
        <v>64944</v>
      </c>
      <c r="Q49">
        <v>19685</v>
      </c>
      <c r="R49">
        <v>1390</v>
      </c>
      <c r="T49">
        <v>9189</v>
      </c>
      <c r="U49">
        <v>5490.5999999999985</v>
      </c>
      <c r="W49">
        <v>9693.7999999999993</v>
      </c>
      <c r="X49">
        <v>5750.6</v>
      </c>
      <c r="AD49">
        <v>58733.4</v>
      </c>
      <c r="AE49">
        <v>2.0942938770784596</v>
      </c>
      <c r="AK49">
        <v>58733.4</v>
      </c>
      <c r="AL49">
        <v>2.0942938770784596</v>
      </c>
    </row>
    <row r="50" spans="2:38" x14ac:dyDescent="0.25">
      <c r="B50">
        <v>80363</v>
      </c>
      <c r="C50">
        <v>68524</v>
      </c>
      <c r="D50">
        <v>73587</v>
      </c>
      <c r="E50">
        <v>39893</v>
      </c>
      <c r="F50">
        <v>41025</v>
      </c>
      <c r="H50">
        <v>127044</v>
      </c>
      <c r="J50">
        <f t="shared" si="6"/>
        <v>60678.400000000001</v>
      </c>
      <c r="K50">
        <f t="shared" si="7"/>
        <v>2.0937269275392891</v>
      </c>
      <c r="L50">
        <f t="shared" si="8"/>
        <v>80363</v>
      </c>
      <c r="M50">
        <f t="shared" si="9"/>
        <v>39893</v>
      </c>
      <c r="N50">
        <f t="shared" si="10"/>
        <v>60678.400000000001</v>
      </c>
      <c r="O50">
        <f t="shared" si="11"/>
        <v>40470</v>
      </c>
      <c r="Q50">
        <v>28398</v>
      </c>
      <c r="R50">
        <v>3996</v>
      </c>
      <c r="T50">
        <v>7960.5999999999985</v>
      </c>
      <c r="U50">
        <v>2541.2000000000044</v>
      </c>
      <c r="W50">
        <v>15009.400000000001</v>
      </c>
      <c r="X50">
        <v>5825.2</v>
      </c>
      <c r="AD50">
        <v>60678.400000000001</v>
      </c>
      <c r="AE50">
        <v>2.0937269275392891</v>
      </c>
      <c r="AK50">
        <v>60678.400000000001</v>
      </c>
      <c r="AL50">
        <v>2.0937269275392891</v>
      </c>
    </row>
    <row r="51" spans="2:38" x14ac:dyDescent="0.25">
      <c r="B51">
        <v>69763</v>
      </c>
      <c r="C51">
        <v>102316</v>
      </c>
      <c r="D51">
        <v>66345</v>
      </c>
      <c r="E51">
        <v>32997</v>
      </c>
      <c r="F51">
        <v>77830</v>
      </c>
      <c r="H51">
        <v>111574</v>
      </c>
      <c r="J51">
        <f t="shared" si="6"/>
        <v>69850.2</v>
      </c>
      <c r="K51">
        <f t="shared" si="7"/>
        <v>1.597332577429986</v>
      </c>
      <c r="L51">
        <f t="shared" si="8"/>
        <v>102316</v>
      </c>
      <c r="M51">
        <f t="shared" si="9"/>
        <v>32997</v>
      </c>
      <c r="N51">
        <f t="shared" si="10"/>
        <v>69850.2</v>
      </c>
      <c r="O51">
        <f t="shared" si="11"/>
        <v>69319</v>
      </c>
      <c r="Q51">
        <v>-17945</v>
      </c>
      <c r="R51">
        <v>10789</v>
      </c>
      <c r="T51">
        <v>-6163.8000000000029</v>
      </c>
      <c r="U51">
        <v>4073.3999999999942</v>
      </c>
      <c r="W51">
        <v>15119</v>
      </c>
      <c r="X51">
        <v>8696.1999999999989</v>
      </c>
      <c r="AF51">
        <v>69850.2</v>
      </c>
      <c r="AG51">
        <v>1.597332577429986</v>
      </c>
      <c r="AK51">
        <v>69850.2</v>
      </c>
      <c r="AL51">
        <v>1.597332577429986</v>
      </c>
    </row>
    <row r="52" spans="2:38" x14ac:dyDescent="0.25">
      <c r="B52">
        <v>8448</v>
      </c>
      <c r="C52">
        <v>52791</v>
      </c>
      <c r="D52">
        <v>96301</v>
      </c>
      <c r="E52">
        <v>96752</v>
      </c>
      <c r="F52">
        <v>92623</v>
      </c>
      <c r="H52">
        <v>73143</v>
      </c>
      <c r="J52">
        <f t="shared" si="6"/>
        <v>69383</v>
      </c>
      <c r="K52">
        <f t="shared" si="7"/>
        <v>1.0541919490365075</v>
      </c>
      <c r="L52">
        <f t="shared" si="8"/>
        <v>96752</v>
      </c>
      <c r="M52">
        <f t="shared" si="9"/>
        <v>8448</v>
      </c>
      <c r="N52">
        <f t="shared" si="10"/>
        <v>69383</v>
      </c>
      <c r="O52">
        <f t="shared" si="11"/>
        <v>88304</v>
      </c>
      <c r="Q52">
        <v>-40386</v>
      </c>
      <c r="R52">
        <v>506</v>
      </c>
      <c r="T52">
        <v>-14576.800000000003</v>
      </c>
      <c r="U52">
        <v>1930.1999999999971</v>
      </c>
      <c r="W52">
        <v>14576.8</v>
      </c>
      <c r="X52">
        <v>2099</v>
      </c>
      <c r="AB52">
        <v>69383</v>
      </c>
      <c r="AC52">
        <v>1.0541919490365075</v>
      </c>
      <c r="AI52">
        <v>69383</v>
      </c>
      <c r="AJ52">
        <v>1.0541919490365075</v>
      </c>
    </row>
    <row r="53" spans="2:38" x14ac:dyDescent="0.25">
      <c r="B53">
        <v>98763</v>
      </c>
      <c r="C53">
        <v>36797</v>
      </c>
      <c r="D53">
        <v>48302</v>
      </c>
      <c r="E53">
        <v>17502</v>
      </c>
      <c r="F53">
        <v>50129</v>
      </c>
      <c r="H53">
        <v>90761</v>
      </c>
      <c r="J53">
        <f t="shared" si="6"/>
        <v>50298.6</v>
      </c>
      <c r="K53">
        <f t="shared" si="7"/>
        <v>1.804443861260552</v>
      </c>
      <c r="L53">
        <f t="shared" si="8"/>
        <v>98763</v>
      </c>
      <c r="M53">
        <f t="shared" si="9"/>
        <v>17502</v>
      </c>
      <c r="N53">
        <f t="shared" si="10"/>
        <v>50298.6</v>
      </c>
      <c r="O53">
        <f t="shared" si="11"/>
        <v>81261</v>
      </c>
      <c r="Q53">
        <v>8597</v>
      </c>
      <c r="R53">
        <v>31</v>
      </c>
      <c r="T53">
        <v>-25272.6</v>
      </c>
      <c r="U53">
        <v>-7690.8000000000029</v>
      </c>
      <c r="W53">
        <v>29599.800000000003</v>
      </c>
      <c r="X53">
        <v>9328.4</v>
      </c>
      <c r="AB53">
        <v>50298.6</v>
      </c>
      <c r="AC53">
        <v>1.804443861260552</v>
      </c>
      <c r="AK53">
        <v>50298.6</v>
      </c>
      <c r="AL53">
        <v>1.804443861260552</v>
      </c>
    </row>
    <row r="54" spans="2:38" x14ac:dyDescent="0.25">
      <c r="B54">
        <v>9606</v>
      </c>
      <c r="C54">
        <v>19704</v>
      </c>
      <c r="D54">
        <v>99447</v>
      </c>
      <c r="E54">
        <v>92129</v>
      </c>
      <c r="F54">
        <v>46352</v>
      </c>
      <c r="H54">
        <v>81165</v>
      </c>
      <c r="J54">
        <f t="shared" si="6"/>
        <v>53447.6</v>
      </c>
      <c r="K54">
        <f t="shared" si="7"/>
        <v>1.5185901705595761</v>
      </c>
      <c r="L54">
        <f t="shared" si="8"/>
        <v>99447</v>
      </c>
      <c r="M54">
        <f t="shared" si="9"/>
        <v>9606</v>
      </c>
      <c r="N54">
        <f t="shared" si="10"/>
        <v>53447.6</v>
      </c>
      <c r="O54">
        <f t="shared" si="11"/>
        <v>89841</v>
      </c>
      <c r="Q54">
        <v>20526</v>
      </c>
      <c r="R54">
        <v>1512</v>
      </c>
      <c r="T54">
        <v>3632.5999999999985</v>
      </c>
      <c r="U54">
        <v>3298</v>
      </c>
      <c r="W54">
        <v>21831</v>
      </c>
      <c r="X54">
        <v>3378.3999999999996</v>
      </c>
      <c r="Z54">
        <v>53447.6</v>
      </c>
      <c r="AA54">
        <v>1.5185901705595761</v>
      </c>
      <c r="AK54">
        <v>53447.6</v>
      </c>
      <c r="AL54">
        <v>1.5185901705595761</v>
      </c>
    </row>
    <row r="55" spans="2:38" x14ac:dyDescent="0.25">
      <c r="B55">
        <v>63589</v>
      </c>
      <c r="C55">
        <v>83861</v>
      </c>
      <c r="D55">
        <v>96556</v>
      </c>
      <c r="E55">
        <v>98042</v>
      </c>
      <c r="F55">
        <v>2428</v>
      </c>
      <c r="H55">
        <v>97206</v>
      </c>
      <c r="J55">
        <f t="shared" si="6"/>
        <v>68895.199999999997</v>
      </c>
      <c r="K55">
        <f t="shared" si="7"/>
        <v>1.4109255797210836</v>
      </c>
      <c r="L55">
        <f t="shared" si="8"/>
        <v>98042</v>
      </c>
      <c r="M55">
        <f t="shared" si="9"/>
        <v>2428</v>
      </c>
      <c r="N55">
        <f t="shared" si="10"/>
        <v>68895.199999999997</v>
      </c>
      <c r="O55">
        <f t="shared" si="11"/>
        <v>95614</v>
      </c>
      <c r="Q55">
        <v>-20505</v>
      </c>
      <c r="R55">
        <v>6569</v>
      </c>
      <c r="T55">
        <v>2770.3999999999942</v>
      </c>
      <c r="U55">
        <v>-5094.1999999999971</v>
      </c>
      <c r="W55">
        <v>24387.600000000002</v>
      </c>
      <c r="X55">
        <v>5461.7999999999993</v>
      </c>
      <c r="AF55">
        <v>68895.199999999997</v>
      </c>
      <c r="AG55">
        <v>1.4109255797210836</v>
      </c>
      <c r="AK55">
        <v>68895.199999999997</v>
      </c>
      <c r="AL55">
        <v>1.4109255797210836</v>
      </c>
    </row>
    <row r="56" spans="2:38" x14ac:dyDescent="0.25">
      <c r="B56">
        <v>79481</v>
      </c>
      <c r="C56">
        <v>83705</v>
      </c>
      <c r="D56">
        <v>74605</v>
      </c>
      <c r="E56">
        <v>80411</v>
      </c>
      <c r="F56">
        <v>95100</v>
      </c>
      <c r="H56">
        <v>138138</v>
      </c>
      <c r="J56">
        <f t="shared" si="6"/>
        <v>82660.399999999994</v>
      </c>
      <c r="K56">
        <f t="shared" si="7"/>
        <v>1.6711508775665254</v>
      </c>
      <c r="L56">
        <f t="shared" si="8"/>
        <v>95100</v>
      </c>
      <c r="M56">
        <f t="shared" si="9"/>
        <v>74605</v>
      </c>
      <c r="N56">
        <f t="shared" si="10"/>
        <v>82660.399999999994</v>
      </c>
      <c r="O56">
        <f t="shared" si="11"/>
        <v>20495</v>
      </c>
      <c r="Q56">
        <v>-4542</v>
      </c>
      <c r="R56">
        <v>7237</v>
      </c>
      <c r="T56">
        <v>-4349.8000000000029</v>
      </c>
      <c r="U56">
        <v>-1246</v>
      </c>
      <c r="W56">
        <v>24763.800000000003</v>
      </c>
      <c r="X56">
        <v>9910.7999999999993</v>
      </c>
      <c r="AF56">
        <v>82660.399999999994</v>
      </c>
      <c r="AG56">
        <v>1.6711508775665254</v>
      </c>
      <c r="AK56">
        <v>82660.399999999994</v>
      </c>
      <c r="AL56">
        <v>1.6711508775665254</v>
      </c>
    </row>
    <row r="57" spans="2:38" x14ac:dyDescent="0.25">
      <c r="B57">
        <v>118667</v>
      </c>
      <c r="C57">
        <v>47087</v>
      </c>
      <c r="D57">
        <v>96998</v>
      </c>
      <c r="E57">
        <v>86946</v>
      </c>
      <c r="F57">
        <v>91372</v>
      </c>
      <c r="H57">
        <v>104616</v>
      </c>
      <c r="J57">
        <f t="shared" si="6"/>
        <v>88214</v>
      </c>
      <c r="K57">
        <f t="shared" si="7"/>
        <v>1.1859342054549165</v>
      </c>
      <c r="L57">
        <f t="shared" si="8"/>
        <v>118667</v>
      </c>
      <c r="M57">
        <f t="shared" si="9"/>
        <v>47087</v>
      </c>
      <c r="N57">
        <f t="shared" si="10"/>
        <v>88214</v>
      </c>
      <c r="O57">
        <f t="shared" si="11"/>
        <v>71580</v>
      </c>
      <c r="Q57">
        <v>-4116</v>
      </c>
      <c r="R57">
        <v>884</v>
      </c>
      <c r="T57">
        <v>14389.399999999994</v>
      </c>
      <c r="U57">
        <v>6710.1999999999971</v>
      </c>
      <c r="W57">
        <v>14389.4</v>
      </c>
      <c r="X57">
        <v>7363.4000000000005</v>
      </c>
      <c r="AB57">
        <v>88214</v>
      </c>
      <c r="AC57">
        <v>1.1859342054549165</v>
      </c>
      <c r="AI57">
        <v>88214</v>
      </c>
      <c r="AJ57">
        <v>1.1859342054549165</v>
      </c>
    </row>
    <row r="58" spans="2:38" x14ac:dyDescent="0.25">
      <c r="B58">
        <v>36721</v>
      </c>
      <c r="C58">
        <v>83123</v>
      </c>
      <c r="D58">
        <v>55959</v>
      </c>
      <c r="E58">
        <v>83203</v>
      </c>
      <c r="F58">
        <v>65547</v>
      </c>
      <c r="H58">
        <v>76885</v>
      </c>
      <c r="J58">
        <f t="shared" si="6"/>
        <v>64910.6</v>
      </c>
      <c r="K58">
        <f t="shared" si="7"/>
        <v>1.1844752629000503</v>
      </c>
      <c r="L58">
        <f t="shared" si="8"/>
        <v>83203</v>
      </c>
      <c r="M58">
        <f t="shared" si="9"/>
        <v>36721</v>
      </c>
      <c r="N58">
        <f t="shared" si="10"/>
        <v>64910.6</v>
      </c>
      <c r="O58">
        <f t="shared" si="11"/>
        <v>46482</v>
      </c>
      <c r="Q58">
        <v>-25328</v>
      </c>
      <c r="R58">
        <v>10766</v>
      </c>
      <c r="T58">
        <v>1024.4000000000015</v>
      </c>
      <c r="U58">
        <v>3002.7999999999956</v>
      </c>
      <c r="W58">
        <v>19310</v>
      </c>
      <c r="X58">
        <v>4710.8</v>
      </c>
      <c r="AF58">
        <v>64910.6</v>
      </c>
      <c r="AG58">
        <v>1.1844752629000503</v>
      </c>
      <c r="AK58">
        <v>64910.6</v>
      </c>
      <c r="AL58">
        <v>1.1844752629000503</v>
      </c>
    </row>
    <row r="59" spans="2:38" x14ac:dyDescent="0.25">
      <c r="B59">
        <v>110444</v>
      </c>
      <c r="C59">
        <v>3288</v>
      </c>
      <c r="D59">
        <v>35514</v>
      </c>
      <c r="E59">
        <v>43417</v>
      </c>
      <c r="F59">
        <v>24810</v>
      </c>
      <c r="H59">
        <v>79842</v>
      </c>
      <c r="J59">
        <f t="shared" si="6"/>
        <v>43494.6</v>
      </c>
      <c r="K59">
        <f t="shared" si="7"/>
        <v>1.8356761529017396</v>
      </c>
      <c r="L59">
        <f t="shared" si="8"/>
        <v>110444</v>
      </c>
      <c r="M59">
        <f t="shared" si="9"/>
        <v>3288</v>
      </c>
      <c r="N59">
        <f t="shared" si="10"/>
        <v>43494.6</v>
      </c>
      <c r="O59">
        <f t="shared" si="11"/>
        <v>107156</v>
      </c>
      <c r="Q59">
        <v>13668</v>
      </c>
      <c r="R59">
        <v>-488</v>
      </c>
      <c r="T59">
        <v>-12765.599999999999</v>
      </c>
      <c r="U59">
        <v>-2398.4000000000015</v>
      </c>
      <c r="W59">
        <v>32182.399999999998</v>
      </c>
      <c r="X59">
        <v>7380.4000000000005</v>
      </c>
      <c r="Z59">
        <v>43494.6</v>
      </c>
      <c r="AA59">
        <v>1.8356761529017396</v>
      </c>
      <c r="AK59">
        <v>43494.6</v>
      </c>
      <c r="AL59">
        <v>1.8356761529017396</v>
      </c>
    </row>
    <row r="60" spans="2:38" x14ac:dyDescent="0.25">
      <c r="B60">
        <v>97995</v>
      </c>
      <c r="C60">
        <v>81700</v>
      </c>
      <c r="D60">
        <v>15318</v>
      </c>
      <c r="E60">
        <v>65329</v>
      </c>
      <c r="F60">
        <v>54077</v>
      </c>
      <c r="H60">
        <v>71729</v>
      </c>
      <c r="J60">
        <f t="shared" si="6"/>
        <v>62883.8</v>
      </c>
      <c r="K60">
        <f t="shared" si="7"/>
        <v>1.1406594385199367</v>
      </c>
      <c r="L60">
        <f t="shared" si="8"/>
        <v>97995</v>
      </c>
      <c r="M60">
        <f t="shared" si="9"/>
        <v>15318</v>
      </c>
      <c r="N60">
        <f t="shared" si="10"/>
        <v>62883.8</v>
      </c>
      <c r="O60">
        <f t="shared" si="11"/>
        <v>82677</v>
      </c>
      <c r="Q60">
        <v>-8590</v>
      </c>
      <c r="R60">
        <v>-2512</v>
      </c>
      <c r="T60">
        <v>-7767.3999999999942</v>
      </c>
      <c r="U60">
        <v>478.80000000000291</v>
      </c>
      <c r="W60">
        <v>26912.600000000002</v>
      </c>
      <c r="X60">
        <v>4312.7999999999993</v>
      </c>
      <c r="AB60">
        <v>62883.8</v>
      </c>
      <c r="AC60">
        <v>1.1406594385199367</v>
      </c>
      <c r="AI60">
        <v>62883.8</v>
      </c>
      <c r="AJ60">
        <v>1.1406594385199367</v>
      </c>
    </row>
    <row r="61" spans="2:38" x14ac:dyDescent="0.25">
      <c r="B61">
        <v>96962</v>
      </c>
      <c r="C61">
        <v>39427</v>
      </c>
      <c r="D61">
        <v>28499</v>
      </c>
      <c r="E61">
        <v>44849</v>
      </c>
      <c r="F61">
        <v>71358</v>
      </c>
      <c r="H61">
        <v>82825</v>
      </c>
      <c r="J61">
        <f t="shared" si="6"/>
        <v>56219</v>
      </c>
      <c r="K61">
        <f t="shared" si="7"/>
        <v>1.4732563724007897</v>
      </c>
      <c r="L61">
        <f t="shared" si="8"/>
        <v>96962</v>
      </c>
      <c r="M61">
        <f t="shared" si="9"/>
        <v>28499</v>
      </c>
      <c r="N61">
        <f t="shared" si="10"/>
        <v>56219</v>
      </c>
      <c r="O61">
        <f t="shared" si="11"/>
        <v>68463</v>
      </c>
      <c r="Q61">
        <v>30673</v>
      </c>
      <c r="R61">
        <v>8960</v>
      </c>
      <c r="T61">
        <v>5223.1999999999971</v>
      </c>
      <c r="U61">
        <v>5750.1999999999971</v>
      </c>
      <c r="W61">
        <v>14647.199999999999</v>
      </c>
      <c r="X61">
        <v>12391.4</v>
      </c>
      <c r="Z61">
        <v>56219</v>
      </c>
      <c r="AA61">
        <v>1.4732563724007897</v>
      </c>
      <c r="AK61">
        <v>56219</v>
      </c>
      <c r="AL61">
        <v>1.4732563724007897</v>
      </c>
    </row>
    <row r="62" spans="2:38" x14ac:dyDescent="0.25">
      <c r="B62">
        <v>38027</v>
      </c>
      <c r="C62">
        <v>78601</v>
      </c>
      <c r="D62">
        <v>53216</v>
      </c>
      <c r="E62">
        <v>69809</v>
      </c>
      <c r="F62">
        <v>81790</v>
      </c>
      <c r="H62">
        <v>108532</v>
      </c>
      <c r="J62">
        <f t="shared" si="6"/>
        <v>64288.6</v>
      </c>
      <c r="K62">
        <f t="shared" si="7"/>
        <v>1.6881997741434718</v>
      </c>
      <c r="L62">
        <f t="shared" si="8"/>
        <v>81790</v>
      </c>
      <c r="M62">
        <f t="shared" si="9"/>
        <v>38027</v>
      </c>
      <c r="N62">
        <f t="shared" si="10"/>
        <v>64288.6</v>
      </c>
      <c r="O62">
        <f t="shared" si="11"/>
        <v>43763</v>
      </c>
      <c r="Q62">
        <v>-77</v>
      </c>
      <c r="R62">
        <v>-30</v>
      </c>
      <c r="T62">
        <v>15629.799999999996</v>
      </c>
      <c r="U62">
        <v>11696.599999999999</v>
      </c>
      <c r="W62">
        <v>29260.2</v>
      </c>
      <c r="X62">
        <v>11696.6</v>
      </c>
      <c r="AD62">
        <v>64288.6</v>
      </c>
      <c r="AE62">
        <v>1.6881997741434718</v>
      </c>
      <c r="AK62">
        <v>64288.6</v>
      </c>
      <c r="AL62">
        <v>1.6881997741434718</v>
      </c>
    </row>
    <row r="63" spans="2:38" x14ac:dyDescent="0.25">
      <c r="B63">
        <v>55890</v>
      </c>
      <c r="C63">
        <v>91556</v>
      </c>
      <c r="D63">
        <v>32998</v>
      </c>
      <c r="E63">
        <v>74081</v>
      </c>
      <c r="F63">
        <v>13475</v>
      </c>
      <c r="H63">
        <v>89819</v>
      </c>
      <c r="J63">
        <f t="shared" si="6"/>
        <v>53600</v>
      </c>
      <c r="K63">
        <f t="shared" si="7"/>
        <v>1.6757276119402984</v>
      </c>
      <c r="L63">
        <f t="shared" si="8"/>
        <v>91556</v>
      </c>
      <c r="M63">
        <f t="shared" si="9"/>
        <v>13475</v>
      </c>
      <c r="N63">
        <f t="shared" si="10"/>
        <v>53600</v>
      </c>
      <c r="O63">
        <f t="shared" si="11"/>
        <v>78081</v>
      </c>
      <c r="Q63">
        <v>-6367</v>
      </c>
      <c r="R63">
        <v>11302</v>
      </c>
      <c r="T63">
        <v>-1553.1999999999971</v>
      </c>
      <c r="U63">
        <v>-711.80000000000291</v>
      </c>
      <c r="W63">
        <v>23068.400000000001</v>
      </c>
      <c r="X63">
        <v>10613</v>
      </c>
      <c r="AD63">
        <v>53600</v>
      </c>
      <c r="AE63">
        <v>1.6757276119402984</v>
      </c>
      <c r="AK63">
        <v>53600</v>
      </c>
      <c r="AL63">
        <v>1.6757276119402984</v>
      </c>
    </row>
    <row r="64" spans="2:38" x14ac:dyDescent="0.25">
      <c r="B64">
        <v>98021</v>
      </c>
      <c r="C64">
        <v>72710</v>
      </c>
      <c r="D64">
        <v>49731</v>
      </c>
      <c r="E64">
        <v>59117</v>
      </c>
      <c r="F64">
        <v>100777</v>
      </c>
      <c r="H64">
        <v>113194</v>
      </c>
      <c r="J64">
        <f t="shared" si="6"/>
        <v>76071.199999999997</v>
      </c>
      <c r="K64">
        <f t="shared" si="7"/>
        <v>1.4880007151195196</v>
      </c>
      <c r="L64">
        <f t="shared" si="8"/>
        <v>100777</v>
      </c>
      <c r="M64">
        <f t="shared" si="9"/>
        <v>49731</v>
      </c>
      <c r="N64">
        <f t="shared" si="10"/>
        <v>76071.199999999997</v>
      </c>
      <c r="O64">
        <f t="shared" si="11"/>
        <v>51046</v>
      </c>
      <c r="Q64">
        <v>2494</v>
      </c>
      <c r="R64">
        <v>534</v>
      </c>
      <c r="T64">
        <v>-4149.4000000000087</v>
      </c>
      <c r="U64">
        <v>-1752.8000000000029</v>
      </c>
      <c r="W64">
        <v>25926.6</v>
      </c>
      <c r="X64">
        <v>11414</v>
      </c>
      <c r="AB64">
        <v>76071.199999999997</v>
      </c>
      <c r="AC64">
        <v>1.4880007151195196</v>
      </c>
      <c r="AK64">
        <v>76071.199999999997</v>
      </c>
      <c r="AL64">
        <v>1.4880007151195196</v>
      </c>
    </row>
    <row r="65" spans="2:38" x14ac:dyDescent="0.25">
      <c r="B65">
        <v>76454</v>
      </c>
      <c r="C65">
        <v>61764</v>
      </c>
      <c r="D65">
        <v>74121</v>
      </c>
      <c r="E65">
        <v>37162</v>
      </c>
      <c r="F65">
        <v>45183</v>
      </c>
      <c r="H65">
        <v>73424</v>
      </c>
      <c r="J65">
        <f t="shared" si="6"/>
        <v>58936.800000000003</v>
      </c>
      <c r="K65">
        <f t="shared" si="7"/>
        <v>1.2458090700547026</v>
      </c>
      <c r="L65">
        <f t="shared" si="8"/>
        <v>76454</v>
      </c>
      <c r="M65">
        <f t="shared" si="9"/>
        <v>37162</v>
      </c>
      <c r="N65">
        <f t="shared" si="10"/>
        <v>58936.800000000003</v>
      </c>
      <c r="O65">
        <f t="shared" si="11"/>
        <v>39292</v>
      </c>
      <c r="Q65">
        <v>-19441</v>
      </c>
      <c r="R65">
        <v>-10611</v>
      </c>
      <c r="T65">
        <v>14730.600000000006</v>
      </c>
      <c r="U65">
        <v>3513</v>
      </c>
      <c r="W65">
        <v>16288.2</v>
      </c>
      <c r="X65">
        <v>7049.4</v>
      </c>
      <c r="AD65">
        <v>58936.800000000003</v>
      </c>
      <c r="AE65">
        <v>1.2458090700547026</v>
      </c>
      <c r="AI65">
        <v>58936.800000000003</v>
      </c>
      <c r="AJ65">
        <v>1.2458090700547026</v>
      </c>
    </row>
    <row r="66" spans="2:38" x14ac:dyDescent="0.25">
      <c r="B66">
        <v>25753</v>
      </c>
      <c r="C66">
        <v>58605</v>
      </c>
      <c r="D66">
        <v>74912</v>
      </c>
      <c r="E66">
        <v>28030</v>
      </c>
      <c r="F66">
        <v>28364</v>
      </c>
      <c r="H66">
        <v>107828</v>
      </c>
      <c r="J66">
        <f t="shared" ref="J66:J101" si="12">AVERAGE(B66:F66)</f>
        <v>43132.800000000003</v>
      </c>
      <c r="K66">
        <f t="shared" ref="K66:K97" si="13">H66/J66</f>
        <v>2.4999072631500852</v>
      </c>
      <c r="L66">
        <f t="shared" ref="L66:L101" si="14">MAX(B66:F66)</f>
        <v>74912</v>
      </c>
      <c r="M66">
        <f t="shared" ref="M66:M101" si="15">MIN(B66:F66)</f>
        <v>25753</v>
      </c>
      <c r="N66">
        <f t="shared" ref="N66:N101" si="16">AVERAGE(B66:F66)</f>
        <v>43132.800000000003</v>
      </c>
      <c r="O66">
        <f t="shared" ref="O66:O101" si="17">L66-M66</f>
        <v>49159</v>
      </c>
      <c r="Q66">
        <v>20621</v>
      </c>
      <c r="R66">
        <v>2012</v>
      </c>
      <c r="T66">
        <v>6823.2000000000044</v>
      </c>
      <c r="U66">
        <v>977.80000000000291</v>
      </c>
      <c r="W66">
        <v>10004</v>
      </c>
      <c r="X66">
        <v>1611</v>
      </c>
      <c r="AD66">
        <v>43132.800000000003</v>
      </c>
      <c r="AE66">
        <v>2.4999072631500852</v>
      </c>
      <c r="AK66">
        <v>43132.800000000003</v>
      </c>
      <c r="AL66">
        <v>2.4999072631500852</v>
      </c>
    </row>
    <row r="67" spans="2:38" x14ac:dyDescent="0.25">
      <c r="B67">
        <v>92778</v>
      </c>
      <c r="C67">
        <v>55557</v>
      </c>
      <c r="D67">
        <v>77983</v>
      </c>
      <c r="E67">
        <v>23677</v>
      </c>
      <c r="F67">
        <v>33709</v>
      </c>
      <c r="H67">
        <v>79553</v>
      </c>
      <c r="J67">
        <f t="shared" si="12"/>
        <v>56740.800000000003</v>
      </c>
      <c r="K67">
        <f t="shared" si="13"/>
        <v>1.4020422694075514</v>
      </c>
      <c r="L67">
        <f t="shared" si="14"/>
        <v>92778</v>
      </c>
      <c r="M67">
        <f t="shared" si="15"/>
        <v>23677</v>
      </c>
      <c r="N67">
        <f t="shared" si="16"/>
        <v>56740.800000000003</v>
      </c>
      <c r="O67">
        <f t="shared" si="17"/>
        <v>69101</v>
      </c>
      <c r="Q67">
        <v>-41110</v>
      </c>
      <c r="R67">
        <v>-14355</v>
      </c>
      <c r="T67">
        <v>-11179.800000000003</v>
      </c>
      <c r="U67">
        <v>-654.39999999999418</v>
      </c>
      <c r="W67">
        <v>14943.4</v>
      </c>
      <c r="X67">
        <v>1892.0000000000002</v>
      </c>
      <c r="AF67">
        <v>56740.800000000003</v>
      </c>
      <c r="AG67">
        <v>1.4020422694075514</v>
      </c>
      <c r="AI67">
        <v>56740.800000000003</v>
      </c>
      <c r="AJ67">
        <v>1.4020422694075514</v>
      </c>
    </row>
    <row r="68" spans="2:38" x14ac:dyDescent="0.25">
      <c r="B68">
        <v>24871</v>
      </c>
      <c r="C68">
        <v>28887</v>
      </c>
      <c r="D68">
        <v>91397</v>
      </c>
      <c r="E68">
        <v>82854</v>
      </c>
      <c r="F68">
        <v>101198</v>
      </c>
      <c r="H68">
        <v>86588</v>
      </c>
      <c r="J68">
        <f t="shared" si="12"/>
        <v>65841.399999999994</v>
      </c>
      <c r="K68">
        <f t="shared" si="13"/>
        <v>1.3150996181733683</v>
      </c>
      <c r="L68">
        <f t="shared" si="14"/>
        <v>101198</v>
      </c>
      <c r="M68">
        <f t="shared" si="15"/>
        <v>24871</v>
      </c>
      <c r="N68">
        <f t="shared" si="16"/>
        <v>65841.399999999994</v>
      </c>
      <c r="O68">
        <f t="shared" si="17"/>
        <v>76327</v>
      </c>
      <c r="Q68">
        <v>-3940</v>
      </c>
      <c r="R68">
        <v>12014</v>
      </c>
      <c r="T68">
        <v>429.99999999999272</v>
      </c>
      <c r="U68">
        <v>5485.1999999999971</v>
      </c>
      <c r="W68">
        <v>18419.599999999999</v>
      </c>
      <c r="X68">
        <v>5801.6</v>
      </c>
      <c r="AB68">
        <v>65841.399999999994</v>
      </c>
      <c r="AC68">
        <v>1.3150996181733683</v>
      </c>
      <c r="AK68">
        <v>65841.399999999994</v>
      </c>
      <c r="AL68">
        <v>1.3150996181733683</v>
      </c>
    </row>
    <row r="69" spans="2:38" x14ac:dyDescent="0.25">
      <c r="B69">
        <v>88382</v>
      </c>
      <c r="C69">
        <v>55689</v>
      </c>
      <c r="D69">
        <v>100201</v>
      </c>
      <c r="E69">
        <v>96436</v>
      </c>
      <c r="F69">
        <v>87361</v>
      </c>
      <c r="H69">
        <v>113490</v>
      </c>
      <c r="J69">
        <f t="shared" si="12"/>
        <v>85613.8</v>
      </c>
      <c r="K69">
        <f t="shared" si="13"/>
        <v>1.3256040498143991</v>
      </c>
      <c r="L69">
        <f t="shared" si="14"/>
        <v>100201</v>
      </c>
      <c r="M69">
        <f t="shared" si="15"/>
        <v>55689</v>
      </c>
      <c r="N69">
        <f t="shared" si="16"/>
        <v>85613.8</v>
      </c>
      <c r="O69">
        <f t="shared" si="17"/>
        <v>44512</v>
      </c>
      <c r="Q69">
        <v>6111</v>
      </c>
      <c r="R69">
        <v>4178</v>
      </c>
      <c r="T69">
        <v>-11925.199999999997</v>
      </c>
      <c r="U69">
        <v>-1324.5999999999913</v>
      </c>
      <c r="W69">
        <v>15150.4</v>
      </c>
      <c r="X69">
        <v>2981.7999999999997</v>
      </c>
      <c r="AB69">
        <v>85613.8</v>
      </c>
      <c r="AC69">
        <v>1.3256040498143991</v>
      </c>
      <c r="AK69">
        <v>85613.8</v>
      </c>
      <c r="AL69">
        <v>1.3256040498143991</v>
      </c>
    </row>
    <row r="70" spans="2:38" x14ac:dyDescent="0.25">
      <c r="B70">
        <v>53870</v>
      </c>
      <c r="C70">
        <v>86487</v>
      </c>
      <c r="D70">
        <v>14778</v>
      </c>
      <c r="E70">
        <v>86094</v>
      </c>
      <c r="F70">
        <v>78740</v>
      </c>
      <c r="H70">
        <v>113914</v>
      </c>
      <c r="J70">
        <f t="shared" si="12"/>
        <v>63993.8</v>
      </c>
      <c r="K70">
        <f t="shared" si="13"/>
        <v>1.7800786951235901</v>
      </c>
      <c r="L70">
        <f t="shared" si="14"/>
        <v>86487</v>
      </c>
      <c r="M70">
        <f t="shared" si="15"/>
        <v>14778</v>
      </c>
      <c r="N70">
        <f t="shared" si="16"/>
        <v>63993.8</v>
      </c>
      <c r="O70">
        <f t="shared" si="17"/>
        <v>71709</v>
      </c>
      <c r="Q70">
        <v>27322</v>
      </c>
      <c r="R70">
        <v>484</v>
      </c>
      <c r="T70">
        <v>-1466.7999999999956</v>
      </c>
      <c r="U70">
        <v>3878.8000000000029</v>
      </c>
      <c r="W70">
        <v>9115.1999999999989</v>
      </c>
      <c r="X70">
        <v>11264.8</v>
      </c>
      <c r="AB70">
        <v>63993.8</v>
      </c>
      <c r="AC70">
        <v>1.7800786951235901</v>
      </c>
      <c r="AK70">
        <v>63993.8</v>
      </c>
      <c r="AL70">
        <v>1.7800786951235901</v>
      </c>
    </row>
    <row r="71" spans="2:38" x14ac:dyDescent="0.25">
      <c r="B71">
        <v>94707</v>
      </c>
      <c r="C71">
        <v>46556</v>
      </c>
      <c r="D71">
        <v>37816</v>
      </c>
      <c r="E71">
        <v>43732</v>
      </c>
      <c r="F71">
        <v>68961</v>
      </c>
      <c r="H71">
        <v>78680</v>
      </c>
      <c r="J71">
        <f t="shared" si="12"/>
        <v>58354.400000000001</v>
      </c>
      <c r="K71">
        <f t="shared" si="13"/>
        <v>1.3483130663668892</v>
      </c>
      <c r="L71">
        <f t="shared" si="14"/>
        <v>94707</v>
      </c>
      <c r="M71">
        <f t="shared" si="15"/>
        <v>37816</v>
      </c>
      <c r="N71">
        <f t="shared" si="16"/>
        <v>58354.400000000001</v>
      </c>
      <c r="O71">
        <f t="shared" si="17"/>
        <v>56891</v>
      </c>
      <c r="Q71">
        <v>34646</v>
      </c>
      <c r="R71">
        <v>13876</v>
      </c>
      <c r="T71">
        <v>17469.200000000004</v>
      </c>
      <c r="U71">
        <v>10623.599999999999</v>
      </c>
      <c r="W71">
        <v>17469.199999999997</v>
      </c>
      <c r="X71">
        <v>10623.599999999999</v>
      </c>
      <c r="Z71">
        <v>58354.400000000001</v>
      </c>
      <c r="AA71">
        <v>1.3483130663668892</v>
      </c>
      <c r="AK71">
        <v>58354.400000000001</v>
      </c>
      <c r="AL71">
        <v>1.3483130663668892</v>
      </c>
    </row>
    <row r="72" spans="2:38" x14ac:dyDescent="0.25">
      <c r="B72">
        <v>98272</v>
      </c>
      <c r="C72">
        <v>63670</v>
      </c>
      <c r="D72">
        <v>51269</v>
      </c>
      <c r="E72">
        <v>16310</v>
      </c>
      <c r="F72">
        <v>36494</v>
      </c>
      <c r="H72">
        <v>77998</v>
      </c>
      <c r="J72">
        <f t="shared" si="12"/>
        <v>53203</v>
      </c>
      <c r="K72">
        <f t="shared" si="13"/>
        <v>1.4660451478300096</v>
      </c>
      <c r="L72">
        <f t="shared" si="14"/>
        <v>98272</v>
      </c>
      <c r="M72">
        <f t="shared" si="15"/>
        <v>16310</v>
      </c>
      <c r="N72">
        <f t="shared" si="16"/>
        <v>53203</v>
      </c>
      <c r="O72">
        <f t="shared" si="17"/>
        <v>81962</v>
      </c>
      <c r="Q72">
        <v>-3674</v>
      </c>
      <c r="R72">
        <v>1165</v>
      </c>
      <c r="T72">
        <v>13646.199999999997</v>
      </c>
      <c r="U72">
        <v>-3145.8000000000029</v>
      </c>
      <c r="W72">
        <v>13646.2</v>
      </c>
      <c r="X72">
        <v>4488.2</v>
      </c>
      <c r="AD72">
        <v>53203</v>
      </c>
      <c r="AE72">
        <v>1.4660451478300096</v>
      </c>
      <c r="AK72">
        <v>53203</v>
      </c>
      <c r="AL72">
        <v>1.4660451478300096</v>
      </c>
    </row>
    <row r="73" spans="2:38" x14ac:dyDescent="0.25">
      <c r="B73">
        <v>97697</v>
      </c>
      <c r="C73">
        <v>8548</v>
      </c>
      <c r="D73">
        <v>94810</v>
      </c>
      <c r="E73">
        <v>39618</v>
      </c>
      <c r="F73">
        <v>80495</v>
      </c>
      <c r="H73">
        <v>92113</v>
      </c>
      <c r="J73">
        <f t="shared" si="12"/>
        <v>64233.599999999999</v>
      </c>
      <c r="K73">
        <f t="shared" si="13"/>
        <v>1.4340314103522145</v>
      </c>
      <c r="L73">
        <f t="shared" si="14"/>
        <v>97697</v>
      </c>
      <c r="M73">
        <f t="shared" si="15"/>
        <v>8548</v>
      </c>
      <c r="N73">
        <f t="shared" si="16"/>
        <v>64233.599999999999</v>
      </c>
      <c r="O73">
        <f t="shared" si="17"/>
        <v>89149</v>
      </c>
      <c r="Q73">
        <v>-10838</v>
      </c>
      <c r="R73">
        <v>-360</v>
      </c>
      <c r="T73">
        <v>-7746.0000000000073</v>
      </c>
      <c r="U73">
        <v>-11554.599999999999</v>
      </c>
      <c r="W73">
        <v>19746.400000000001</v>
      </c>
      <c r="X73">
        <v>11554.599999999999</v>
      </c>
      <c r="AB73">
        <v>64233.599999999999</v>
      </c>
      <c r="AC73">
        <v>1.4340314103522145</v>
      </c>
      <c r="AK73">
        <v>64233.599999999999</v>
      </c>
      <c r="AL73">
        <v>1.4340314103522145</v>
      </c>
    </row>
    <row r="74" spans="2:38" x14ac:dyDescent="0.25">
      <c r="B74">
        <v>30645</v>
      </c>
      <c r="C74">
        <v>25974</v>
      </c>
      <c r="D74">
        <v>98642</v>
      </c>
      <c r="E74">
        <v>54451</v>
      </c>
      <c r="F74">
        <v>41417</v>
      </c>
      <c r="H74">
        <v>61842</v>
      </c>
      <c r="J74">
        <f t="shared" si="12"/>
        <v>50225.8</v>
      </c>
      <c r="K74">
        <f t="shared" si="13"/>
        <v>1.2312795415901787</v>
      </c>
      <c r="L74">
        <f t="shared" si="14"/>
        <v>98642</v>
      </c>
      <c r="M74">
        <f t="shared" si="15"/>
        <v>25974</v>
      </c>
      <c r="N74">
        <f t="shared" si="16"/>
        <v>50225.8</v>
      </c>
      <c r="O74">
        <f t="shared" si="17"/>
        <v>72668</v>
      </c>
      <c r="Q74">
        <v>4647</v>
      </c>
      <c r="R74">
        <v>-1068</v>
      </c>
      <c r="T74">
        <v>18368.800000000003</v>
      </c>
      <c r="U74">
        <v>1514.2000000000044</v>
      </c>
      <c r="W74">
        <v>21777.200000000001</v>
      </c>
      <c r="X74">
        <v>3782.2</v>
      </c>
      <c r="AD74">
        <v>50225.8</v>
      </c>
      <c r="AE74">
        <v>1.2312795415901787</v>
      </c>
      <c r="AK74">
        <v>50225.8</v>
      </c>
      <c r="AL74">
        <v>1.2312795415901787</v>
      </c>
    </row>
    <row r="75" spans="2:38" x14ac:dyDescent="0.25">
      <c r="B75">
        <v>87014</v>
      </c>
      <c r="C75">
        <v>24972</v>
      </c>
      <c r="D75">
        <v>41061</v>
      </c>
      <c r="E75">
        <v>101991</v>
      </c>
      <c r="F75">
        <v>40904</v>
      </c>
      <c r="H75">
        <v>99438</v>
      </c>
      <c r="J75">
        <f t="shared" si="12"/>
        <v>59188.4</v>
      </c>
      <c r="K75">
        <f t="shared" si="13"/>
        <v>1.6800251400612283</v>
      </c>
      <c r="L75">
        <f t="shared" si="14"/>
        <v>101991</v>
      </c>
      <c r="M75">
        <f t="shared" si="15"/>
        <v>24972</v>
      </c>
      <c r="N75">
        <f t="shared" si="16"/>
        <v>59188.4</v>
      </c>
      <c r="O75">
        <f t="shared" si="17"/>
        <v>77019</v>
      </c>
      <c r="Q75">
        <v>-26637</v>
      </c>
      <c r="R75">
        <v>6</v>
      </c>
      <c r="T75">
        <v>-14832.999999999993</v>
      </c>
      <c r="U75">
        <v>-4080.1999999999971</v>
      </c>
      <c r="W75">
        <v>17835.399999999998</v>
      </c>
      <c r="X75">
        <v>10336.200000000001</v>
      </c>
      <c r="AF75">
        <v>59188.4</v>
      </c>
      <c r="AG75">
        <v>1.6800251400612283</v>
      </c>
      <c r="AK75">
        <v>59188.4</v>
      </c>
      <c r="AL75">
        <v>1.6800251400612283</v>
      </c>
    </row>
    <row r="76" spans="2:38" x14ac:dyDescent="0.25">
      <c r="B76">
        <v>45276</v>
      </c>
      <c r="C76">
        <v>95105</v>
      </c>
      <c r="D76">
        <v>84877</v>
      </c>
      <c r="E76">
        <v>13989</v>
      </c>
      <c r="F76">
        <v>91491</v>
      </c>
      <c r="H76">
        <v>101140</v>
      </c>
      <c r="J76">
        <f t="shared" si="12"/>
        <v>66147.600000000006</v>
      </c>
      <c r="K76">
        <f t="shared" si="13"/>
        <v>1.5290048316189853</v>
      </c>
      <c r="L76">
        <f t="shared" si="14"/>
        <v>95105</v>
      </c>
      <c r="M76">
        <f t="shared" si="15"/>
        <v>13989</v>
      </c>
      <c r="N76">
        <f t="shared" si="16"/>
        <v>66147.600000000006</v>
      </c>
      <c r="O76">
        <f t="shared" si="17"/>
        <v>81116</v>
      </c>
      <c r="Q76">
        <v>-9314</v>
      </c>
      <c r="R76">
        <v>104</v>
      </c>
      <c r="T76">
        <v>-2117.3999999999942</v>
      </c>
      <c r="U76">
        <v>-3575.3999999999942</v>
      </c>
      <c r="W76">
        <v>18997.800000000003</v>
      </c>
      <c r="X76">
        <v>4715</v>
      </c>
      <c r="AF76">
        <v>66147.600000000006</v>
      </c>
      <c r="AG76">
        <v>1.5290048316189853</v>
      </c>
      <c r="AK76">
        <v>66147.600000000006</v>
      </c>
      <c r="AL76">
        <v>1.5290048316189853</v>
      </c>
    </row>
    <row r="77" spans="2:38" x14ac:dyDescent="0.25">
      <c r="B77">
        <v>56926</v>
      </c>
      <c r="C77">
        <v>44004</v>
      </c>
      <c r="D77">
        <v>80310</v>
      </c>
      <c r="E77">
        <v>50993</v>
      </c>
      <c r="F77">
        <v>52318</v>
      </c>
      <c r="H77">
        <v>84252</v>
      </c>
      <c r="J77">
        <f t="shared" si="12"/>
        <v>56910.2</v>
      </c>
      <c r="K77">
        <f t="shared" si="13"/>
        <v>1.4804376016953025</v>
      </c>
      <c r="L77">
        <f t="shared" si="14"/>
        <v>80310</v>
      </c>
      <c r="M77">
        <f t="shared" si="15"/>
        <v>44004</v>
      </c>
      <c r="N77">
        <f t="shared" si="16"/>
        <v>56910.2</v>
      </c>
      <c r="O77">
        <f t="shared" si="17"/>
        <v>36306</v>
      </c>
      <c r="Q77">
        <v>3318</v>
      </c>
      <c r="R77">
        <v>2120</v>
      </c>
      <c r="T77">
        <v>-7468</v>
      </c>
      <c r="U77">
        <v>-2892.2000000000044</v>
      </c>
      <c r="W77">
        <v>12089.2</v>
      </c>
      <c r="X77">
        <v>4631.3999999999996</v>
      </c>
      <c r="AB77">
        <v>56910.2</v>
      </c>
      <c r="AC77">
        <v>1.4804376016953025</v>
      </c>
      <c r="AK77">
        <v>56910.2</v>
      </c>
      <c r="AL77">
        <v>1.4804376016953025</v>
      </c>
    </row>
    <row r="78" spans="2:38" x14ac:dyDescent="0.25">
      <c r="B78">
        <v>89342</v>
      </c>
      <c r="C78">
        <v>19995</v>
      </c>
      <c r="D78">
        <v>36139</v>
      </c>
      <c r="E78">
        <v>69082</v>
      </c>
      <c r="F78">
        <v>24859</v>
      </c>
      <c r="H78">
        <v>102552</v>
      </c>
      <c r="J78">
        <f t="shared" si="12"/>
        <v>47883.4</v>
      </c>
      <c r="K78">
        <f t="shared" si="13"/>
        <v>2.1417025524503273</v>
      </c>
      <c r="L78">
        <f t="shared" si="14"/>
        <v>89342</v>
      </c>
      <c r="M78">
        <f t="shared" si="15"/>
        <v>19995</v>
      </c>
      <c r="N78">
        <f t="shared" si="16"/>
        <v>47883.4</v>
      </c>
      <c r="O78">
        <f t="shared" si="17"/>
        <v>69347</v>
      </c>
      <c r="Q78">
        <v>8580</v>
      </c>
      <c r="R78">
        <v>4258</v>
      </c>
      <c r="T78">
        <v>-10566.199999999997</v>
      </c>
      <c r="U78">
        <v>4141</v>
      </c>
      <c r="W78">
        <v>18822.599999999999</v>
      </c>
      <c r="X78">
        <v>5994.2</v>
      </c>
      <c r="AD78">
        <v>47883.4</v>
      </c>
      <c r="AE78">
        <v>2.1417025524503273</v>
      </c>
      <c r="AK78">
        <v>47883.4</v>
      </c>
      <c r="AL78">
        <v>2.1417025524503273</v>
      </c>
    </row>
    <row r="79" spans="2:38" x14ac:dyDescent="0.25">
      <c r="B79">
        <v>93951</v>
      </c>
      <c r="C79">
        <v>92790</v>
      </c>
      <c r="D79">
        <v>19495</v>
      </c>
      <c r="E79">
        <v>93039</v>
      </c>
      <c r="F79">
        <v>14507</v>
      </c>
      <c r="H79">
        <v>65906</v>
      </c>
      <c r="J79">
        <f t="shared" si="12"/>
        <v>62756.4</v>
      </c>
      <c r="K79">
        <f t="shared" si="13"/>
        <v>1.0501877099387473</v>
      </c>
      <c r="L79">
        <f t="shared" si="14"/>
        <v>93951</v>
      </c>
      <c r="M79">
        <f t="shared" si="15"/>
        <v>14507</v>
      </c>
      <c r="N79">
        <f t="shared" si="16"/>
        <v>62756.4</v>
      </c>
      <c r="O79">
        <f t="shared" si="17"/>
        <v>79444</v>
      </c>
      <c r="Q79">
        <v>-9616</v>
      </c>
      <c r="R79">
        <v>-7118</v>
      </c>
      <c r="T79">
        <v>-12027.599999999999</v>
      </c>
      <c r="U79">
        <v>-2505.4000000000015</v>
      </c>
      <c r="W79">
        <v>15856.800000000001</v>
      </c>
      <c r="X79">
        <v>2505.3999999999996</v>
      </c>
      <c r="AB79">
        <v>62756.4</v>
      </c>
      <c r="AC79">
        <v>1.0501877099387473</v>
      </c>
      <c r="AI79">
        <v>62756.4</v>
      </c>
      <c r="AJ79">
        <v>1.0501877099387473</v>
      </c>
    </row>
    <row r="80" spans="2:38" x14ac:dyDescent="0.25">
      <c r="B80">
        <v>95917</v>
      </c>
      <c r="C80">
        <v>36830</v>
      </c>
      <c r="D80">
        <v>11064</v>
      </c>
      <c r="E80">
        <v>24612</v>
      </c>
      <c r="F80">
        <v>42274</v>
      </c>
      <c r="H80">
        <v>66428</v>
      </c>
      <c r="J80">
        <f t="shared" si="12"/>
        <v>42139.4</v>
      </c>
      <c r="K80">
        <f t="shared" si="13"/>
        <v>1.576386944284921</v>
      </c>
      <c r="L80">
        <f t="shared" si="14"/>
        <v>95917</v>
      </c>
      <c r="M80">
        <f t="shared" si="15"/>
        <v>11064</v>
      </c>
      <c r="N80">
        <f t="shared" si="16"/>
        <v>42139.4</v>
      </c>
      <c r="O80">
        <f t="shared" si="17"/>
        <v>84853</v>
      </c>
      <c r="Q80">
        <v>2099</v>
      </c>
      <c r="R80">
        <v>250</v>
      </c>
      <c r="T80">
        <v>171.80000000000291</v>
      </c>
      <c r="U80">
        <v>3574.5999999999985</v>
      </c>
      <c r="W80">
        <v>21682.6</v>
      </c>
      <c r="X80">
        <v>10339.4</v>
      </c>
      <c r="AD80">
        <v>42139.4</v>
      </c>
      <c r="AE80">
        <v>1.576386944284921</v>
      </c>
      <c r="AK80">
        <v>42139.4</v>
      </c>
      <c r="AL80">
        <v>1.576386944284921</v>
      </c>
    </row>
    <row r="81" spans="2:38" x14ac:dyDescent="0.25">
      <c r="B81">
        <v>53809</v>
      </c>
      <c r="C81">
        <v>26971</v>
      </c>
      <c r="D81">
        <v>28530</v>
      </c>
      <c r="E81">
        <v>65227</v>
      </c>
      <c r="F81">
        <v>66687</v>
      </c>
      <c r="H81">
        <v>63102</v>
      </c>
      <c r="J81">
        <f t="shared" si="12"/>
        <v>48244.800000000003</v>
      </c>
      <c r="K81">
        <f t="shared" si="13"/>
        <v>1.3079544323947865</v>
      </c>
      <c r="L81">
        <f t="shared" si="14"/>
        <v>66687</v>
      </c>
      <c r="M81">
        <f t="shared" si="15"/>
        <v>26971</v>
      </c>
      <c r="N81">
        <f t="shared" si="16"/>
        <v>48244.800000000003</v>
      </c>
      <c r="O81">
        <f t="shared" si="17"/>
        <v>39716</v>
      </c>
      <c r="Q81">
        <v>1725</v>
      </c>
      <c r="R81">
        <v>-6253</v>
      </c>
      <c r="T81">
        <v>3103.8000000000029</v>
      </c>
      <c r="U81">
        <v>1251.8000000000029</v>
      </c>
      <c r="W81">
        <v>19018.599999999999</v>
      </c>
      <c r="X81">
        <v>4945.3999999999996</v>
      </c>
      <c r="Z81">
        <v>48244.800000000003</v>
      </c>
      <c r="AA81">
        <v>1.3079544323947865</v>
      </c>
      <c r="AI81">
        <v>48244.800000000003</v>
      </c>
      <c r="AJ81">
        <v>1.3079544323947865</v>
      </c>
    </row>
    <row r="82" spans="2:38" x14ac:dyDescent="0.25">
      <c r="B82">
        <v>109269</v>
      </c>
      <c r="C82">
        <v>32816</v>
      </c>
      <c r="D82">
        <v>97059</v>
      </c>
      <c r="E82">
        <v>29910</v>
      </c>
      <c r="F82">
        <v>95512</v>
      </c>
      <c r="H82">
        <v>125785</v>
      </c>
      <c r="J82">
        <f t="shared" si="12"/>
        <v>72913.2</v>
      </c>
      <c r="K82">
        <f t="shared" si="13"/>
        <v>1.7251334463444206</v>
      </c>
      <c r="L82">
        <f t="shared" si="14"/>
        <v>109269</v>
      </c>
      <c r="M82">
        <f t="shared" si="15"/>
        <v>29910</v>
      </c>
      <c r="N82">
        <f t="shared" si="16"/>
        <v>72913.2</v>
      </c>
      <c r="O82">
        <f t="shared" si="17"/>
        <v>79359</v>
      </c>
      <c r="Q82">
        <v>-2381</v>
      </c>
      <c r="R82">
        <v>-12086</v>
      </c>
      <c r="T82">
        <v>-10259.400000000009</v>
      </c>
      <c r="U82">
        <v>7855.5999999999985</v>
      </c>
      <c r="W82">
        <v>20065.8</v>
      </c>
      <c r="X82">
        <v>9915.6000000000022</v>
      </c>
      <c r="AF82">
        <v>72913.2</v>
      </c>
      <c r="AG82">
        <v>1.7251334463444206</v>
      </c>
      <c r="AK82">
        <v>72913.2</v>
      </c>
      <c r="AL82">
        <v>1.7251334463444206</v>
      </c>
    </row>
    <row r="83" spans="2:38" x14ac:dyDescent="0.25">
      <c r="B83">
        <v>36130</v>
      </c>
      <c r="C83">
        <v>62632</v>
      </c>
      <c r="D83">
        <v>45456</v>
      </c>
      <c r="E83">
        <v>19119</v>
      </c>
      <c r="F83">
        <v>97018</v>
      </c>
      <c r="H83">
        <v>73373</v>
      </c>
      <c r="J83">
        <f t="shared" si="12"/>
        <v>52071</v>
      </c>
      <c r="K83">
        <f t="shared" si="13"/>
        <v>1.4090952737608267</v>
      </c>
      <c r="L83">
        <f t="shared" si="14"/>
        <v>97018</v>
      </c>
      <c r="M83">
        <f t="shared" si="15"/>
        <v>19119</v>
      </c>
      <c r="N83">
        <f t="shared" si="16"/>
        <v>52071</v>
      </c>
      <c r="O83">
        <f t="shared" si="17"/>
        <v>77899</v>
      </c>
      <c r="Q83">
        <v>-1780</v>
      </c>
      <c r="R83">
        <v>-248</v>
      </c>
      <c r="T83">
        <v>8848.8000000000029</v>
      </c>
      <c r="U83">
        <v>264.40000000000146</v>
      </c>
      <c r="W83">
        <v>14447.6</v>
      </c>
      <c r="X83">
        <v>8075.2</v>
      </c>
      <c r="AD83">
        <v>52071</v>
      </c>
      <c r="AE83">
        <v>1.4090952737608267</v>
      </c>
      <c r="AK83">
        <v>52071</v>
      </c>
      <c r="AL83">
        <v>1.4090952737608267</v>
      </c>
    </row>
    <row r="84" spans="2:38" x14ac:dyDescent="0.25">
      <c r="B84">
        <v>82429</v>
      </c>
      <c r="C84">
        <v>94074</v>
      </c>
      <c r="D84">
        <v>66992</v>
      </c>
      <c r="E84">
        <v>40963</v>
      </c>
      <c r="F84">
        <v>67174</v>
      </c>
      <c r="H84">
        <v>107817</v>
      </c>
      <c r="J84">
        <f t="shared" si="12"/>
        <v>70326.399999999994</v>
      </c>
      <c r="K84">
        <f t="shared" si="13"/>
        <v>1.53309425763298</v>
      </c>
      <c r="L84">
        <f t="shared" si="14"/>
        <v>94074</v>
      </c>
      <c r="M84">
        <f t="shared" si="15"/>
        <v>40963</v>
      </c>
      <c r="N84">
        <f t="shared" si="16"/>
        <v>70326.399999999994</v>
      </c>
      <c r="O84">
        <f t="shared" si="17"/>
        <v>53111</v>
      </c>
      <c r="Q84">
        <v>-3129</v>
      </c>
      <c r="R84">
        <v>11851</v>
      </c>
      <c r="T84">
        <v>4398.3999999999942</v>
      </c>
      <c r="U84">
        <v>711.59999999999127</v>
      </c>
      <c r="W84">
        <v>30344.799999999999</v>
      </c>
      <c r="X84">
        <v>5376.4000000000005</v>
      </c>
      <c r="AF84">
        <v>70326.399999999994</v>
      </c>
      <c r="AG84">
        <v>1.53309425763298</v>
      </c>
      <c r="AK84">
        <v>70326.399999999994</v>
      </c>
      <c r="AL84">
        <v>1.53309425763298</v>
      </c>
    </row>
    <row r="85" spans="2:38" x14ac:dyDescent="0.25">
      <c r="B85">
        <v>30819</v>
      </c>
      <c r="C85">
        <v>24385</v>
      </c>
      <c r="D85">
        <v>53230</v>
      </c>
      <c r="E85">
        <v>25237</v>
      </c>
      <c r="F85">
        <v>37907</v>
      </c>
      <c r="H85">
        <v>51720</v>
      </c>
      <c r="J85">
        <f t="shared" si="12"/>
        <v>34315.599999999999</v>
      </c>
      <c r="K85">
        <f t="shared" si="13"/>
        <v>1.507186235997622</v>
      </c>
      <c r="L85">
        <f t="shared" si="14"/>
        <v>53230</v>
      </c>
      <c r="M85">
        <f t="shared" si="15"/>
        <v>24385</v>
      </c>
      <c r="N85">
        <f t="shared" si="16"/>
        <v>34315.599999999999</v>
      </c>
      <c r="O85">
        <f t="shared" si="17"/>
        <v>28845</v>
      </c>
      <c r="Q85">
        <v>23430</v>
      </c>
      <c r="R85">
        <v>9927</v>
      </c>
      <c r="T85">
        <v>7009.5999999999985</v>
      </c>
      <c r="U85">
        <v>2624.1999999999971</v>
      </c>
      <c r="W85">
        <v>7808.4</v>
      </c>
      <c r="X85">
        <v>2953</v>
      </c>
      <c r="Z85">
        <v>34315.599999999999</v>
      </c>
      <c r="AA85">
        <v>1.507186235997622</v>
      </c>
      <c r="AK85">
        <v>34315.599999999999</v>
      </c>
      <c r="AL85">
        <v>1.507186235997622</v>
      </c>
    </row>
    <row r="86" spans="2:38" x14ac:dyDescent="0.25">
      <c r="B86">
        <v>90816</v>
      </c>
      <c r="C86">
        <v>92499</v>
      </c>
      <c r="D86">
        <v>43810</v>
      </c>
      <c r="E86">
        <v>44415</v>
      </c>
      <c r="F86">
        <v>23587</v>
      </c>
      <c r="H86">
        <v>89131</v>
      </c>
      <c r="J86">
        <f t="shared" si="12"/>
        <v>59025.4</v>
      </c>
      <c r="K86">
        <f t="shared" si="13"/>
        <v>1.5100448281587249</v>
      </c>
      <c r="L86">
        <f t="shared" si="14"/>
        <v>92499</v>
      </c>
      <c r="M86">
        <f t="shared" si="15"/>
        <v>23587</v>
      </c>
      <c r="N86">
        <f t="shared" si="16"/>
        <v>59025.4</v>
      </c>
      <c r="O86">
        <f t="shared" si="17"/>
        <v>68912</v>
      </c>
      <c r="Q86">
        <v>5368</v>
      </c>
      <c r="R86">
        <v>2569</v>
      </c>
      <c r="T86">
        <v>-3803</v>
      </c>
      <c r="U86">
        <v>3862.5999999999985</v>
      </c>
      <c r="W86">
        <v>18217</v>
      </c>
      <c r="X86">
        <v>6797.8</v>
      </c>
      <c r="AB86">
        <v>59025.4</v>
      </c>
      <c r="AC86">
        <v>1.5100448281587249</v>
      </c>
      <c r="AK86">
        <v>59025.4</v>
      </c>
      <c r="AL86">
        <v>1.5100448281587249</v>
      </c>
    </row>
    <row r="87" spans="2:38" x14ac:dyDescent="0.25">
      <c r="B87">
        <v>68510</v>
      </c>
      <c r="C87">
        <v>5523</v>
      </c>
      <c r="D87">
        <v>79793</v>
      </c>
      <c r="E87">
        <v>89801</v>
      </c>
      <c r="F87">
        <v>46025</v>
      </c>
      <c r="H87">
        <v>96497</v>
      </c>
      <c r="J87">
        <f t="shared" si="12"/>
        <v>57930.400000000001</v>
      </c>
      <c r="K87">
        <f t="shared" si="13"/>
        <v>1.6657402676315025</v>
      </c>
      <c r="L87">
        <f t="shared" si="14"/>
        <v>89801</v>
      </c>
      <c r="M87">
        <f t="shared" si="15"/>
        <v>5523</v>
      </c>
      <c r="N87">
        <f t="shared" si="16"/>
        <v>57930.400000000001</v>
      </c>
      <c r="O87">
        <f t="shared" si="17"/>
        <v>84278</v>
      </c>
      <c r="Q87">
        <v>-5839</v>
      </c>
      <c r="R87">
        <v>-229</v>
      </c>
      <c r="T87">
        <v>1867</v>
      </c>
      <c r="U87">
        <v>-2168.5999999999985</v>
      </c>
      <c r="W87">
        <v>28967.4</v>
      </c>
      <c r="X87">
        <v>5985.0000000000009</v>
      </c>
      <c r="AD87">
        <v>57930.400000000001</v>
      </c>
      <c r="AE87">
        <v>1.6657402676315025</v>
      </c>
      <c r="AK87">
        <v>57930.400000000001</v>
      </c>
      <c r="AL87">
        <v>1.6657402676315025</v>
      </c>
    </row>
    <row r="88" spans="2:38" x14ac:dyDescent="0.25">
      <c r="B88">
        <v>96346</v>
      </c>
      <c r="C88">
        <v>20599</v>
      </c>
      <c r="D88">
        <v>66996</v>
      </c>
      <c r="E88">
        <v>70769</v>
      </c>
      <c r="F88">
        <v>35567</v>
      </c>
      <c r="H88">
        <v>98610</v>
      </c>
      <c r="J88">
        <f t="shared" si="12"/>
        <v>58055.4</v>
      </c>
      <c r="K88">
        <f t="shared" si="13"/>
        <v>1.6985500056842258</v>
      </c>
      <c r="L88">
        <f t="shared" si="14"/>
        <v>96346</v>
      </c>
      <c r="M88">
        <f t="shared" si="15"/>
        <v>20599</v>
      </c>
      <c r="N88">
        <f t="shared" si="16"/>
        <v>58055.4</v>
      </c>
      <c r="O88">
        <f t="shared" si="17"/>
        <v>75747</v>
      </c>
      <c r="Q88">
        <v>8943</v>
      </c>
      <c r="R88">
        <v>-5982</v>
      </c>
      <c r="T88">
        <v>5682</v>
      </c>
      <c r="U88">
        <v>3697.4000000000015</v>
      </c>
      <c r="W88">
        <v>24192.399999999998</v>
      </c>
      <c r="X88">
        <v>10397.799999999999</v>
      </c>
      <c r="AD88">
        <v>58055.4</v>
      </c>
      <c r="AE88">
        <v>1.6985500056842258</v>
      </c>
      <c r="AK88">
        <v>58055.4</v>
      </c>
      <c r="AL88">
        <v>1.6985500056842258</v>
      </c>
    </row>
    <row r="89" spans="2:38" x14ac:dyDescent="0.25">
      <c r="B89">
        <v>64567</v>
      </c>
      <c r="C89">
        <v>87251</v>
      </c>
      <c r="D89">
        <v>72606</v>
      </c>
      <c r="E89">
        <v>70477</v>
      </c>
      <c r="F89">
        <v>37531</v>
      </c>
      <c r="H89">
        <v>71772</v>
      </c>
      <c r="J89">
        <f t="shared" si="12"/>
        <v>66486.399999999994</v>
      </c>
      <c r="K89">
        <f t="shared" si="13"/>
        <v>1.079498965201906</v>
      </c>
      <c r="L89">
        <f t="shared" si="14"/>
        <v>87251</v>
      </c>
      <c r="M89">
        <f t="shared" si="15"/>
        <v>37531</v>
      </c>
      <c r="N89">
        <f t="shared" si="16"/>
        <v>66486.399999999994</v>
      </c>
      <c r="O89">
        <f t="shared" si="17"/>
        <v>49720</v>
      </c>
      <c r="Q89">
        <v>1908</v>
      </c>
      <c r="R89">
        <v>-207</v>
      </c>
      <c r="T89">
        <v>-1557.2000000000116</v>
      </c>
      <c r="U89">
        <v>-2038.8000000000029</v>
      </c>
      <c r="W89">
        <v>11548.000000000002</v>
      </c>
      <c r="X89">
        <v>4654.3999999999996</v>
      </c>
      <c r="AB89">
        <v>66486.399999999994</v>
      </c>
      <c r="AC89">
        <v>1.079498965201906</v>
      </c>
      <c r="AI89">
        <v>66486.399999999994</v>
      </c>
      <c r="AJ89">
        <v>1.079498965201906</v>
      </c>
    </row>
    <row r="90" spans="2:38" x14ac:dyDescent="0.25">
      <c r="B90">
        <v>53520</v>
      </c>
      <c r="C90">
        <v>16115</v>
      </c>
      <c r="D90">
        <v>69398</v>
      </c>
      <c r="E90">
        <v>34729</v>
      </c>
      <c r="F90">
        <v>86680</v>
      </c>
      <c r="H90">
        <v>65068</v>
      </c>
      <c r="J90">
        <f t="shared" si="12"/>
        <v>52088.4</v>
      </c>
      <c r="K90">
        <f t="shared" si="13"/>
        <v>1.2491840793727587</v>
      </c>
      <c r="L90">
        <f t="shared" si="14"/>
        <v>86680</v>
      </c>
      <c r="M90">
        <f t="shared" si="15"/>
        <v>16115</v>
      </c>
      <c r="N90">
        <f t="shared" si="16"/>
        <v>52088.4</v>
      </c>
      <c r="O90">
        <f t="shared" si="17"/>
        <v>70565</v>
      </c>
      <c r="Q90">
        <v>-38498</v>
      </c>
      <c r="R90">
        <v>1922</v>
      </c>
      <c r="T90">
        <v>-22990.799999999996</v>
      </c>
      <c r="U90">
        <v>-1474</v>
      </c>
      <c r="W90">
        <v>28455.200000000001</v>
      </c>
      <c r="X90">
        <v>1482</v>
      </c>
      <c r="AB90">
        <v>52088.4</v>
      </c>
      <c r="AC90">
        <v>1.2491840793727587</v>
      </c>
      <c r="AI90">
        <v>52088.4</v>
      </c>
      <c r="AJ90">
        <v>1.2491840793727587</v>
      </c>
    </row>
    <row r="91" spans="2:38" x14ac:dyDescent="0.25">
      <c r="B91">
        <v>36746</v>
      </c>
      <c r="C91">
        <v>90127</v>
      </c>
      <c r="D91">
        <v>27610</v>
      </c>
      <c r="E91">
        <v>72360</v>
      </c>
      <c r="F91">
        <v>101142</v>
      </c>
      <c r="H91">
        <v>91564</v>
      </c>
      <c r="J91">
        <f t="shared" si="12"/>
        <v>65597</v>
      </c>
      <c r="K91">
        <f t="shared" si="13"/>
        <v>1.3958565178285591</v>
      </c>
      <c r="L91">
        <f t="shared" si="14"/>
        <v>101142</v>
      </c>
      <c r="M91">
        <f t="shared" si="15"/>
        <v>27610</v>
      </c>
      <c r="N91">
        <f t="shared" si="16"/>
        <v>65597</v>
      </c>
      <c r="O91">
        <f t="shared" si="17"/>
        <v>73532</v>
      </c>
      <c r="Q91">
        <v>-8312</v>
      </c>
      <c r="R91">
        <v>3844</v>
      </c>
      <c r="T91">
        <v>17823.800000000003</v>
      </c>
      <c r="U91">
        <v>6218.4000000000015</v>
      </c>
      <c r="W91">
        <v>24478.6</v>
      </c>
      <c r="X91">
        <v>6274.8</v>
      </c>
      <c r="AD91">
        <v>65597</v>
      </c>
      <c r="AE91">
        <v>1.3958565178285591</v>
      </c>
      <c r="AK91">
        <v>65597</v>
      </c>
      <c r="AL91">
        <v>1.3958565178285591</v>
      </c>
    </row>
    <row r="92" spans="2:38" x14ac:dyDescent="0.25">
      <c r="B92">
        <v>43232</v>
      </c>
      <c r="C92">
        <v>38039</v>
      </c>
      <c r="D92">
        <v>39950</v>
      </c>
      <c r="E92">
        <v>106643</v>
      </c>
      <c r="F92">
        <v>46316</v>
      </c>
      <c r="H92">
        <v>138441</v>
      </c>
      <c r="J92">
        <f t="shared" si="12"/>
        <v>54836</v>
      </c>
      <c r="K92">
        <f t="shared" si="13"/>
        <v>2.5246370997155152</v>
      </c>
      <c r="L92">
        <f t="shared" si="14"/>
        <v>106643</v>
      </c>
      <c r="M92">
        <f t="shared" si="15"/>
        <v>38039</v>
      </c>
      <c r="N92">
        <f t="shared" si="16"/>
        <v>54836</v>
      </c>
      <c r="O92">
        <f t="shared" si="17"/>
        <v>68604</v>
      </c>
      <c r="Q92">
        <v>47175</v>
      </c>
      <c r="R92">
        <v>11429</v>
      </c>
      <c r="T92">
        <v>18624.800000000003</v>
      </c>
      <c r="U92">
        <v>-2483.5999999999985</v>
      </c>
      <c r="W92">
        <v>24872.400000000001</v>
      </c>
      <c r="X92">
        <v>2565.1999999999998</v>
      </c>
      <c r="AD92">
        <v>54836</v>
      </c>
      <c r="AE92">
        <v>2.5246370997155152</v>
      </c>
      <c r="AK92">
        <v>54836</v>
      </c>
      <c r="AL92">
        <v>2.5246370997155152</v>
      </c>
    </row>
    <row r="93" spans="2:38" x14ac:dyDescent="0.25">
      <c r="B93">
        <v>94284</v>
      </c>
      <c r="C93">
        <v>80363</v>
      </c>
      <c r="D93">
        <v>47139</v>
      </c>
      <c r="E93">
        <v>68197</v>
      </c>
      <c r="F93">
        <v>80295</v>
      </c>
      <c r="H93">
        <v>94938</v>
      </c>
      <c r="J93">
        <f t="shared" si="12"/>
        <v>74055.600000000006</v>
      </c>
      <c r="K93">
        <f t="shared" si="13"/>
        <v>1.281982726491987</v>
      </c>
      <c r="L93">
        <f t="shared" si="14"/>
        <v>94284</v>
      </c>
      <c r="M93">
        <f t="shared" si="15"/>
        <v>47139</v>
      </c>
      <c r="N93">
        <f t="shared" si="16"/>
        <v>74055.600000000006</v>
      </c>
      <c r="O93">
        <f t="shared" si="17"/>
        <v>47145</v>
      </c>
      <c r="Q93">
        <v>966</v>
      </c>
      <c r="R93">
        <v>7637</v>
      </c>
      <c r="T93">
        <v>14523.600000000006</v>
      </c>
      <c r="U93">
        <v>7340.2000000000116</v>
      </c>
      <c r="W93">
        <v>26336.799999999999</v>
      </c>
      <c r="X93">
        <v>7340.2</v>
      </c>
      <c r="AD93">
        <v>74055.600000000006</v>
      </c>
      <c r="AE93">
        <v>1.281982726491987</v>
      </c>
      <c r="AI93">
        <v>74055.600000000006</v>
      </c>
      <c r="AJ93">
        <v>1.281982726491987</v>
      </c>
    </row>
    <row r="94" spans="2:38" x14ac:dyDescent="0.25">
      <c r="B94">
        <v>18605</v>
      </c>
      <c r="C94">
        <v>19831</v>
      </c>
      <c r="D94">
        <v>83508</v>
      </c>
      <c r="E94">
        <v>100683</v>
      </c>
      <c r="F94">
        <v>68217</v>
      </c>
      <c r="H94">
        <v>66572</v>
      </c>
      <c r="J94">
        <f t="shared" si="12"/>
        <v>58168.800000000003</v>
      </c>
      <c r="K94">
        <f t="shared" si="13"/>
        <v>1.1444623234448708</v>
      </c>
      <c r="L94">
        <f t="shared" si="14"/>
        <v>100683</v>
      </c>
      <c r="M94">
        <f t="shared" si="15"/>
        <v>18605</v>
      </c>
      <c r="N94">
        <f t="shared" si="16"/>
        <v>58168.800000000003</v>
      </c>
      <c r="O94">
        <f t="shared" si="17"/>
        <v>82078</v>
      </c>
      <c r="Q94">
        <v>-18667</v>
      </c>
      <c r="R94">
        <v>-731</v>
      </c>
      <c r="T94">
        <v>-17845.199999999997</v>
      </c>
      <c r="U94">
        <v>-608.39999999999418</v>
      </c>
      <c r="W94">
        <v>24329.200000000001</v>
      </c>
      <c r="X94">
        <v>5564</v>
      </c>
      <c r="AB94">
        <v>58168.800000000003</v>
      </c>
      <c r="AC94">
        <v>1.1444623234448708</v>
      </c>
      <c r="AI94">
        <v>58168.800000000003</v>
      </c>
      <c r="AJ94">
        <v>1.1444623234448708</v>
      </c>
    </row>
    <row r="95" spans="2:38" x14ac:dyDescent="0.25">
      <c r="B95">
        <v>93222</v>
      </c>
      <c r="C95">
        <v>23805</v>
      </c>
      <c r="D95">
        <v>82582</v>
      </c>
      <c r="E95">
        <v>72987</v>
      </c>
      <c r="F95">
        <v>33271</v>
      </c>
      <c r="H95">
        <v>78472</v>
      </c>
      <c r="J95">
        <f t="shared" si="12"/>
        <v>61173.4</v>
      </c>
      <c r="K95">
        <f t="shared" si="13"/>
        <v>1.2827797702923165</v>
      </c>
      <c r="L95">
        <f t="shared" si="14"/>
        <v>93222</v>
      </c>
      <c r="M95">
        <f t="shared" si="15"/>
        <v>23805</v>
      </c>
      <c r="N95">
        <f t="shared" si="16"/>
        <v>61173.4</v>
      </c>
      <c r="O95">
        <f t="shared" si="17"/>
        <v>69417</v>
      </c>
      <c r="Q95">
        <v>10207</v>
      </c>
      <c r="R95">
        <v>18452</v>
      </c>
      <c r="T95">
        <v>1149.4000000000015</v>
      </c>
      <c r="U95">
        <v>8955.2000000000044</v>
      </c>
      <c r="W95">
        <v>12548.999999999998</v>
      </c>
      <c r="X95">
        <v>8955.2000000000007</v>
      </c>
      <c r="AB95">
        <v>61173.4</v>
      </c>
      <c r="AC95">
        <v>1.2827797702923165</v>
      </c>
      <c r="AK95">
        <v>61173.4</v>
      </c>
      <c r="AL95">
        <v>1.2827797702923165</v>
      </c>
    </row>
    <row r="96" spans="2:38" x14ac:dyDescent="0.25">
      <c r="B96">
        <v>26859</v>
      </c>
      <c r="C96">
        <v>22813</v>
      </c>
      <c r="D96">
        <v>77062</v>
      </c>
      <c r="E96">
        <v>19716</v>
      </c>
      <c r="F96">
        <v>96633</v>
      </c>
      <c r="H96">
        <v>58946</v>
      </c>
      <c r="J96">
        <f t="shared" si="12"/>
        <v>48616.6</v>
      </c>
      <c r="K96">
        <f t="shared" si="13"/>
        <v>1.2124665237799435</v>
      </c>
      <c r="L96">
        <f t="shared" si="14"/>
        <v>96633</v>
      </c>
      <c r="M96">
        <f t="shared" si="15"/>
        <v>19716</v>
      </c>
      <c r="N96">
        <f t="shared" si="16"/>
        <v>48616.6</v>
      </c>
      <c r="O96">
        <f t="shared" si="17"/>
        <v>76917</v>
      </c>
      <c r="Q96">
        <v>6302</v>
      </c>
      <c r="R96">
        <v>3806</v>
      </c>
      <c r="T96">
        <v>-2379.2000000000044</v>
      </c>
      <c r="U96">
        <v>-4967</v>
      </c>
      <c r="W96">
        <v>8610.8000000000011</v>
      </c>
      <c r="X96">
        <v>5687.7999999999993</v>
      </c>
      <c r="Z96">
        <v>48616.6</v>
      </c>
      <c r="AA96">
        <v>1.2124665237799435</v>
      </c>
      <c r="AI96">
        <v>48616.6</v>
      </c>
      <c r="AJ96">
        <v>1.2124665237799435</v>
      </c>
    </row>
    <row r="97" spans="2:38" x14ac:dyDescent="0.25">
      <c r="B97">
        <v>106429</v>
      </c>
      <c r="C97">
        <v>87970</v>
      </c>
      <c r="D97">
        <v>57730</v>
      </c>
      <c r="E97">
        <v>76293</v>
      </c>
      <c r="F97">
        <v>9325</v>
      </c>
      <c r="H97">
        <v>103431</v>
      </c>
      <c r="J97">
        <f t="shared" si="12"/>
        <v>67549.399999999994</v>
      </c>
      <c r="K97">
        <f t="shared" si="13"/>
        <v>1.5311905065033888</v>
      </c>
      <c r="L97">
        <f t="shared" si="14"/>
        <v>106429</v>
      </c>
      <c r="M97">
        <f t="shared" si="15"/>
        <v>9325</v>
      </c>
      <c r="N97">
        <f t="shared" si="16"/>
        <v>67549.399999999994</v>
      </c>
      <c r="O97">
        <f t="shared" si="17"/>
        <v>97104</v>
      </c>
      <c r="Q97">
        <v>9582</v>
      </c>
      <c r="R97">
        <v>-3323</v>
      </c>
      <c r="T97">
        <v>-19805.200000000012</v>
      </c>
      <c r="U97">
        <v>-6733</v>
      </c>
      <c r="W97">
        <v>32955.199999999997</v>
      </c>
      <c r="X97">
        <v>9292.6</v>
      </c>
      <c r="AB97">
        <v>67549.399999999994</v>
      </c>
      <c r="AC97">
        <v>1.5311905065033888</v>
      </c>
      <c r="AK97">
        <v>67549.399999999994</v>
      </c>
      <c r="AL97">
        <v>1.5311905065033888</v>
      </c>
    </row>
    <row r="98" spans="2:38" x14ac:dyDescent="0.25">
      <c r="B98">
        <v>62616</v>
      </c>
      <c r="C98">
        <v>85177</v>
      </c>
      <c r="D98">
        <v>107345</v>
      </c>
      <c r="E98">
        <v>93197</v>
      </c>
      <c r="F98">
        <v>45762</v>
      </c>
      <c r="H98">
        <v>91421</v>
      </c>
      <c r="J98">
        <f t="shared" si="12"/>
        <v>78819.399999999994</v>
      </c>
      <c r="K98">
        <f t="shared" ref="K98:K129" si="18">H98/J98</f>
        <v>1.1598794205487482</v>
      </c>
      <c r="L98">
        <f t="shared" si="14"/>
        <v>107345</v>
      </c>
      <c r="M98">
        <f t="shared" si="15"/>
        <v>45762</v>
      </c>
      <c r="N98">
        <f t="shared" si="16"/>
        <v>78819.399999999994</v>
      </c>
      <c r="O98">
        <f t="shared" si="17"/>
        <v>61583</v>
      </c>
      <c r="Q98">
        <v>-51628</v>
      </c>
      <c r="R98">
        <v>-17545</v>
      </c>
      <c r="T98">
        <v>-3123.2000000000116</v>
      </c>
      <c r="U98">
        <v>8149.7999999999884</v>
      </c>
      <c r="W98">
        <v>24629.599999999999</v>
      </c>
      <c r="X98">
        <v>8419.3999999999978</v>
      </c>
      <c r="AF98">
        <v>78819.399999999994</v>
      </c>
      <c r="AG98">
        <v>1.1598794205487482</v>
      </c>
      <c r="AK98">
        <v>78819.399999999994</v>
      </c>
      <c r="AL98">
        <v>1.1598794205487482</v>
      </c>
    </row>
    <row r="99" spans="2:38" x14ac:dyDescent="0.25">
      <c r="B99">
        <v>71374</v>
      </c>
      <c r="C99">
        <v>49122</v>
      </c>
      <c r="D99">
        <v>45024</v>
      </c>
      <c r="E99">
        <v>92475</v>
      </c>
      <c r="F99">
        <v>53270</v>
      </c>
      <c r="H99">
        <v>64667</v>
      </c>
      <c r="J99">
        <f t="shared" si="12"/>
        <v>62253</v>
      </c>
      <c r="K99">
        <f t="shared" si="18"/>
        <v>1.0387772476828425</v>
      </c>
      <c r="L99">
        <f t="shared" si="14"/>
        <v>92475</v>
      </c>
      <c r="M99">
        <f t="shared" si="15"/>
        <v>45024</v>
      </c>
      <c r="N99">
        <f t="shared" si="16"/>
        <v>62253</v>
      </c>
      <c r="O99">
        <f t="shared" si="17"/>
        <v>47451</v>
      </c>
      <c r="Q99">
        <v>-9502</v>
      </c>
      <c r="R99">
        <v>-261</v>
      </c>
      <c r="T99">
        <v>13569.599999999999</v>
      </c>
      <c r="U99">
        <v>2099</v>
      </c>
      <c r="W99">
        <v>13569.599999999999</v>
      </c>
      <c r="X99">
        <v>2558.2000000000003</v>
      </c>
      <c r="Z99">
        <v>62253</v>
      </c>
      <c r="AA99">
        <v>1.0387772476828425</v>
      </c>
      <c r="AI99">
        <v>62253</v>
      </c>
      <c r="AJ99">
        <v>1.0387772476828425</v>
      </c>
    </row>
    <row r="100" spans="2:38" x14ac:dyDescent="0.25">
      <c r="B100">
        <v>104317</v>
      </c>
      <c r="C100">
        <v>78800</v>
      </c>
      <c r="D100">
        <v>86627</v>
      </c>
      <c r="E100">
        <v>36032</v>
      </c>
      <c r="F100">
        <v>54962</v>
      </c>
      <c r="H100">
        <v>94635</v>
      </c>
      <c r="J100">
        <f t="shared" si="12"/>
        <v>72147.600000000006</v>
      </c>
      <c r="K100">
        <f t="shared" si="18"/>
        <v>1.3116860436105982</v>
      </c>
      <c r="L100">
        <f t="shared" si="14"/>
        <v>104317</v>
      </c>
      <c r="M100">
        <f t="shared" si="15"/>
        <v>36032</v>
      </c>
      <c r="N100">
        <f t="shared" si="16"/>
        <v>72147.600000000006</v>
      </c>
      <c r="O100">
        <f t="shared" si="17"/>
        <v>68285</v>
      </c>
      <c r="Q100">
        <v>-50874</v>
      </c>
      <c r="R100">
        <v>-4746</v>
      </c>
      <c r="T100">
        <v>-13337.399999999994</v>
      </c>
      <c r="U100">
        <v>-826</v>
      </c>
      <c r="W100">
        <v>17804.2</v>
      </c>
      <c r="X100">
        <v>5623.5999999999995</v>
      </c>
      <c r="AF100">
        <v>72147.600000000006</v>
      </c>
      <c r="AG100">
        <v>1.3116860436105982</v>
      </c>
      <c r="AI100">
        <v>72147.600000000006</v>
      </c>
      <c r="AJ100">
        <v>1.3116860436105982</v>
      </c>
    </row>
    <row r="101" spans="2:38" x14ac:dyDescent="0.25">
      <c r="B101">
        <v>27693</v>
      </c>
      <c r="C101">
        <v>76390</v>
      </c>
      <c r="D101">
        <v>80748</v>
      </c>
      <c r="E101">
        <v>28136</v>
      </c>
      <c r="F101">
        <v>86044</v>
      </c>
      <c r="H101">
        <v>106243</v>
      </c>
      <c r="J101">
        <f t="shared" si="12"/>
        <v>59802.2</v>
      </c>
      <c r="K101">
        <f t="shared" si="18"/>
        <v>1.776573437097632</v>
      </c>
      <c r="L101">
        <f t="shared" si="14"/>
        <v>86044</v>
      </c>
      <c r="M101">
        <f t="shared" si="15"/>
        <v>27693</v>
      </c>
      <c r="N101">
        <f t="shared" si="16"/>
        <v>59802.2</v>
      </c>
      <c r="O101">
        <f t="shared" si="17"/>
        <v>58351</v>
      </c>
      <c r="Q101">
        <v>-5072</v>
      </c>
      <c r="R101">
        <v>-24249</v>
      </c>
      <c r="T101">
        <v>-8143</v>
      </c>
      <c r="U101">
        <v>-4953.8000000000029</v>
      </c>
      <c r="W101">
        <v>19498.599999999999</v>
      </c>
      <c r="X101">
        <v>4953.8</v>
      </c>
      <c r="AF101">
        <v>59802.2</v>
      </c>
      <c r="AG101">
        <v>1.776573437097632</v>
      </c>
      <c r="AK101">
        <v>59802.2</v>
      </c>
      <c r="AL101">
        <v>1.776573437097632</v>
      </c>
    </row>
    <row r="103" spans="2:38" x14ac:dyDescent="0.25">
      <c r="B103">
        <v>4670721</v>
      </c>
      <c r="C103">
        <v>4524748</v>
      </c>
      <c r="D103">
        <v>4562027</v>
      </c>
      <c r="E103">
        <v>4504491</v>
      </c>
      <c r="F103">
        <v>4546033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3000-60C0-457C-B5E1-F4067F13091D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24668</v>
      </c>
      <c r="C2">
        <v>101382</v>
      </c>
      <c r="D2">
        <v>62153</v>
      </c>
      <c r="E2">
        <v>50044</v>
      </c>
      <c r="F2">
        <v>68902</v>
      </c>
      <c r="H2">
        <v>122890</v>
      </c>
      <c r="J2">
        <f t="shared" ref="J2:J33" si="0">AVERAGE(B2:F2)</f>
        <v>61429.8</v>
      </c>
      <c r="K2">
        <f t="shared" ref="K2:K33" si="1">H2/J2</f>
        <v>2.0004948738234538</v>
      </c>
      <c r="L2">
        <f t="shared" ref="L2:L33" si="2">MAX(B2:F2)</f>
        <v>101382</v>
      </c>
      <c r="M2">
        <f t="shared" ref="M2:M33" si="3">MIN(B2:F2)</f>
        <v>24668</v>
      </c>
      <c r="N2">
        <f t="shared" ref="N2:N33" si="4">AVERAGE(B2:F2)</f>
        <v>61429.8</v>
      </c>
      <c r="O2">
        <f t="shared" ref="O2:O33" si="5">L2-M2</f>
        <v>76714</v>
      </c>
      <c r="Q2">
        <v>23875</v>
      </c>
      <c r="R2">
        <v>20130</v>
      </c>
      <c r="T2">
        <v>10384.800000000003</v>
      </c>
      <c r="U2">
        <v>1955.8000000000029</v>
      </c>
      <c r="W2">
        <v>15572.800000000001</v>
      </c>
      <c r="X2">
        <v>7021.4</v>
      </c>
      <c r="AD2">
        <v>61429.8</v>
      </c>
      <c r="AE2">
        <v>2.0004948738234538</v>
      </c>
      <c r="AK2">
        <v>61429.8</v>
      </c>
      <c r="AL2">
        <v>2.0004948738234538</v>
      </c>
    </row>
    <row r="3" spans="1:38" x14ac:dyDescent="0.25">
      <c r="B3">
        <v>98114</v>
      </c>
      <c r="C3">
        <v>60699</v>
      </c>
      <c r="D3">
        <v>50311</v>
      </c>
      <c r="E3">
        <v>57114</v>
      </c>
      <c r="F3">
        <v>44272</v>
      </c>
      <c r="H3">
        <v>99857</v>
      </c>
      <c r="J3">
        <f t="shared" si="0"/>
        <v>62102</v>
      </c>
      <c r="K3">
        <f t="shared" si="1"/>
        <v>1.6079514347364015</v>
      </c>
      <c r="L3">
        <f t="shared" si="2"/>
        <v>98114</v>
      </c>
      <c r="M3">
        <f t="shared" si="3"/>
        <v>44272</v>
      </c>
      <c r="N3">
        <f t="shared" si="4"/>
        <v>62102</v>
      </c>
      <c r="O3">
        <f t="shared" si="5"/>
        <v>53842</v>
      </c>
      <c r="Q3">
        <v>-1987</v>
      </c>
      <c r="R3">
        <v>4329</v>
      </c>
      <c r="T3">
        <v>-9484</v>
      </c>
      <c r="U3">
        <v>-3109.5999999999985</v>
      </c>
      <c r="W3">
        <v>15864</v>
      </c>
      <c r="X3">
        <v>3118.3999999999996</v>
      </c>
      <c r="AB3">
        <v>62102</v>
      </c>
      <c r="AC3">
        <v>1.6079514347364015</v>
      </c>
      <c r="AK3">
        <v>62102</v>
      </c>
      <c r="AL3">
        <v>1.6079514347364015</v>
      </c>
    </row>
    <row r="4" spans="1:38" x14ac:dyDescent="0.25">
      <c r="B4">
        <v>8733</v>
      </c>
      <c r="C4">
        <v>43116</v>
      </c>
      <c r="D4">
        <v>60798</v>
      </c>
      <c r="E4">
        <v>90051</v>
      </c>
      <c r="F4">
        <v>98094</v>
      </c>
      <c r="H4">
        <v>108950</v>
      </c>
      <c r="J4">
        <f t="shared" si="0"/>
        <v>60158.400000000001</v>
      </c>
      <c r="K4">
        <f t="shared" si="1"/>
        <v>1.8110521556424373</v>
      </c>
      <c r="L4">
        <f t="shared" si="2"/>
        <v>98094</v>
      </c>
      <c r="M4">
        <f t="shared" si="3"/>
        <v>8733</v>
      </c>
      <c r="N4">
        <f t="shared" si="4"/>
        <v>60158.400000000001</v>
      </c>
      <c r="O4">
        <f t="shared" si="5"/>
        <v>89361</v>
      </c>
      <c r="Q4">
        <v>3170</v>
      </c>
      <c r="R4">
        <v>-11501</v>
      </c>
      <c r="T4">
        <v>4414.8000000000029</v>
      </c>
      <c r="U4">
        <v>2584.5999999999985</v>
      </c>
      <c r="W4">
        <v>16497.599999999999</v>
      </c>
      <c r="X4">
        <v>10721.4</v>
      </c>
      <c r="AD4">
        <v>60158.400000000001</v>
      </c>
      <c r="AE4">
        <v>1.8110521556424373</v>
      </c>
      <c r="AK4">
        <v>60158.400000000001</v>
      </c>
      <c r="AL4">
        <v>1.8110521556424373</v>
      </c>
    </row>
    <row r="5" spans="1:38" x14ac:dyDescent="0.25">
      <c r="B5">
        <v>77707</v>
      </c>
      <c r="C5">
        <v>56786</v>
      </c>
      <c r="D5">
        <v>81520</v>
      </c>
      <c r="E5">
        <v>46829</v>
      </c>
      <c r="F5">
        <v>94452</v>
      </c>
      <c r="H5">
        <v>94895</v>
      </c>
      <c r="J5">
        <f t="shared" si="0"/>
        <v>71458.8</v>
      </c>
      <c r="K5">
        <f t="shared" si="1"/>
        <v>1.3279680039407322</v>
      </c>
      <c r="L5">
        <f t="shared" si="2"/>
        <v>94452</v>
      </c>
      <c r="M5">
        <f t="shared" si="3"/>
        <v>46829</v>
      </c>
      <c r="N5">
        <f t="shared" si="4"/>
        <v>71458.8</v>
      </c>
      <c r="O5">
        <f t="shared" si="5"/>
        <v>47623</v>
      </c>
      <c r="Q5">
        <v>-2767</v>
      </c>
      <c r="R5">
        <v>-13500</v>
      </c>
      <c r="T5">
        <v>-13509.599999999991</v>
      </c>
      <c r="U5">
        <v>-1707</v>
      </c>
      <c r="W5">
        <v>16235.2</v>
      </c>
      <c r="X5">
        <v>6332.1999999999989</v>
      </c>
      <c r="AB5">
        <v>71458.8</v>
      </c>
      <c r="AC5">
        <v>1.3279680039407322</v>
      </c>
      <c r="AK5">
        <v>71458.8</v>
      </c>
      <c r="AL5">
        <v>1.3279680039407322</v>
      </c>
    </row>
    <row r="6" spans="1:38" x14ac:dyDescent="0.25">
      <c r="B6">
        <v>92326</v>
      </c>
      <c r="C6">
        <v>81880</v>
      </c>
      <c r="D6">
        <v>111131</v>
      </c>
      <c r="E6">
        <v>27972</v>
      </c>
      <c r="F6">
        <v>57695</v>
      </c>
      <c r="H6">
        <v>122023</v>
      </c>
      <c r="J6">
        <f t="shared" si="0"/>
        <v>74200.800000000003</v>
      </c>
      <c r="K6">
        <f t="shared" si="1"/>
        <v>1.64449709437095</v>
      </c>
      <c r="L6">
        <f t="shared" si="2"/>
        <v>111131</v>
      </c>
      <c r="M6">
        <f t="shared" si="3"/>
        <v>27972</v>
      </c>
      <c r="N6">
        <f t="shared" si="4"/>
        <v>74200.800000000003</v>
      </c>
      <c r="O6">
        <f t="shared" si="5"/>
        <v>83159</v>
      </c>
      <c r="Q6">
        <v>34201</v>
      </c>
      <c r="R6">
        <v>-20374</v>
      </c>
      <c r="T6">
        <v>6944.4000000000087</v>
      </c>
      <c r="U6">
        <v>-927.59999999999127</v>
      </c>
      <c r="W6">
        <v>15502</v>
      </c>
      <c r="X6">
        <v>7981.2</v>
      </c>
      <c r="AB6">
        <v>74200.800000000003</v>
      </c>
      <c r="AC6">
        <v>1.64449709437095</v>
      </c>
      <c r="AK6">
        <v>74200.800000000003</v>
      </c>
      <c r="AL6">
        <v>1.64449709437095</v>
      </c>
    </row>
    <row r="7" spans="1:38" x14ac:dyDescent="0.25">
      <c r="B7">
        <v>31979</v>
      </c>
      <c r="C7">
        <v>63726</v>
      </c>
      <c r="D7">
        <v>24492</v>
      </c>
      <c r="E7">
        <v>95984</v>
      </c>
      <c r="F7">
        <v>98129</v>
      </c>
      <c r="H7">
        <v>69390</v>
      </c>
      <c r="J7">
        <f t="shared" si="0"/>
        <v>62862</v>
      </c>
      <c r="K7">
        <f t="shared" si="1"/>
        <v>1.1038465209506538</v>
      </c>
      <c r="L7">
        <f t="shared" si="2"/>
        <v>98129</v>
      </c>
      <c r="M7">
        <f t="shared" si="3"/>
        <v>24492</v>
      </c>
      <c r="N7">
        <f t="shared" si="4"/>
        <v>62862</v>
      </c>
      <c r="O7">
        <f t="shared" si="5"/>
        <v>73637</v>
      </c>
      <c r="Q7">
        <v>-49920</v>
      </c>
      <c r="R7">
        <v>-16283</v>
      </c>
      <c r="T7">
        <v>1854</v>
      </c>
      <c r="U7">
        <v>-5716.8000000000029</v>
      </c>
      <c r="W7">
        <v>12427.599999999999</v>
      </c>
      <c r="X7">
        <v>5824</v>
      </c>
      <c r="AF7">
        <v>62862</v>
      </c>
      <c r="AG7">
        <v>1.1038465209506538</v>
      </c>
      <c r="AI7">
        <v>62862</v>
      </c>
      <c r="AJ7">
        <v>1.1038465209506538</v>
      </c>
    </row>
    <row r="8" spans="1:38" x14ac:dyDescent="0.25">
      <c r="B8">
        <v>21081</v>
      </c>
      <c r="C8">
        <v>98646</v>
      </c>
      <c r="D8">
        <v>28260</v>
      </c>
      <c r="E8">
        <v>43871</v>
      </c>
      <c r="F8">
        <v>51811</v>
      </c>
      <c r="H8">
        <v>90341</v>
      </c>
      <c r="J8">
        <f t="shared" si="0"/>
        <v>48733.8</v>
      </c>
      <c r="K8">
        <f t="shared" si="1"/>
        <v>1.8537647382309608</v>
      </c>
      <c r="L8">
        <f t="shared" si="2"/>
        <v>98646</v>
      </c>
      <c r="M8">
        <f t="shared" si="3"/>
        <v>21081</v>
      </c>
      <c r="N8">
        <f t="shared" si="4"/>
        <v>48733.8</v>
      </c>
      <c r="O8">
        <f t="shared" si="5"/>
        <v>77565</v>
      </c>
      <c r="Q8">
        <v>17402</v>
      </c>
      <c r="R8">
        <v>3596</v>
      </c>
      <c r="T8">
        <v>5683.8000000000029</v>
      </c>
      <c r="U8">
        <v>2044.2000000000044</v>
      </c>
      <c r="W8">
        <v>7073.4</v>
      </c>
      <c r="X8">
        <v>7014.6</v>
      </c>
      <c r="AD8">
        <v>48733.8</v>
      </c>
      <c r="AE8">
        <v>1.8537647382309608</v>
      </c>
      <c r="AK8">
        <v>48733.8</v>
      </c>
      <c r="AL8">
        <v>1.8537647382309608</v>
      </c>
    </row>
    <row r="9" spans="1:38" x14ac:dyDescent="0.25">
      <c r="B9">
        <v>39842</v>
      </c>
      <c r="C9">
        <v>94940</v>
      </c>
      <c r="D9">
        <v>83181</v>
      </c>
      <c r="E9">
        <v>25594</v>
      </c>
      <c r="F9">
        <v>25108</v>
      </c>
      <c r="H9">
        <v>92602</v>
      </c>
      <c r="J9">
        <f t="shared" si="0"/>
        <v>53733</v>
      </c>
      <c r="K9">
        <f t="shared" si="1"/>
        <v>1.723372973777753</v>
      </c>
      <c r="L9">
        <f t="shared" si="2"/>
        <v>94940</v>
      </c>
      <c r="M9">
        <f t="shared" si="3"/>
        <v>25108</v>
      </c>
      <c r="N9">
        <f t="shared" si="4"/>
        <v>53733</v>
      </c>
      <c r="O9">
        <f t="shared" si="5"/>
        <v>69832</v>
      </c>
      <c r="Q9">
        <v>21508</v>
      </c>
      <c r="R9">
        <v>2501</v>
      </c>
      <c r="T9">
        <v>4410</v>
      </c>
      <c r="U9">
        <v>148.80000000000291</v>
      </c>
      <c r="W9">
        <v>11849.6</v>
      </c>
      <c r="X9">
        <v>3317.2</v>
      </c>
      <c r="Z9">
        <v>53733</v>
      </c>
      <c r="AA9">
        <v>1.723372973777753</v>
      </c>
      <c r="AK9">
        <v>53733</v>
      </c>
      <c r="AL9">
        <v>1.723372973777753</v>
      </c>
    </row>
    <row r="10" spans="1:38" x14ac:dyDescent="0.25">
      <c r="B10">
        <v>14290</v>
      </c>
      <c r="C10">
        <v>35807</v>
      </c>
      <c r="D10">
        <v>49000</v>
      </c>
      <c r="E10">
        <v>97848</v>
      </c>
      <c r="F10">
        <v>77515</v>
      </c>
      <c r="H10">
        <v>68872</v>
      </c>
      <c r="J10">
        <f t="shared" si="0"/>
        <v>54892</v>
      </c>
      <c r="K10">
        <f t="shared" si="1"/>
        <v>1.2546819208627851</v>
      </c>
      <c r="L10">
        <f t="shared" si="2"/>
        <v>97848</v>
      </c>
      <c r="M10">
        <f t="shared" si="3"/>
        <v>14290</v>
      </c>
      <c r="N10">
        <f t="shared" si="4"/>
        <v>54892</v>
      </c>
      <c r="O10">
        <f t="shared" si="5"/>
        <v>83558</v>
      </c>
      <c r="Q10">
        <v>-11447</v>
      </c>
      <c r="R10">
        <v>1217</v>
      </c>
      <c r="T10">
        <v>-18120.800000000003</v>
      </c>
      <c r="U10">
        <v>-4922.1999999999971</v>
      </c>
      <c r="W10">
        <v>18120.8</v>
      </c>
      <c r="X10">
        <v>4922.2</v>
      </c>
      <c r="AB10">
        <v>54892</v>
      </c>
      <c r="AC10">
        <v>1.2546819208627851</v>
      </c>
      <c r="AK10">
        <v>54892</v>
      </c>
      <c r="AL10">
        <v>1.2546819208627851</v>
      </c>
    </row>
    <row r="11" spans="1:38" x14ac:dyDescent="0.25">
      <c r="B11">
        <v>79356</v>
      </c>
      <c r="C11">
        <v>65694</v>
      </c>
      <c r="D11">
        <v>35496</v>
      </c>
      <c r="E11">
        <v>101585</v>
      </c>
      <c r="F11">
        <v>35432</v>
      </c>
      <c r="H11">
        <v>99749</v>
      </c>
      <c r="J11">
        <f t="shared" si="0"/>
        <v>63512.6</v>
      </c>
      <c r="K11">
        <f t="shared" si="1"/>
        <v>1.5705387592383244</v>
      </c>
      <c r="L11">
        <f t="shared" si="2"/>
        <v>101585</v>
      </c>
      <c r="M11">
        <f t="shared" si="3"/>
        <v>35432</v>
      </c>
      <c r="N11">
        <f t="shared" si="4"/>
        <v>63512.6</v>
      </c>
      <c r="O11">
        <f t="shared" si="5"/>
        <v>66153</v>
      </c>
      <c r="Q11">
        <v>9590</v>
      </c>
      <c r="R11">
        <v>711</v>
      </c>
      <c r="T11">
        <v>-2440.0000000000073</v>
      </c>
      <c r="U11">
        <v>1607.5999999999985</v>
      </c>
      <c r="W11">
        <v>20523.2</v>
      </c>
      <c r="X11">
        <v>4328.8</v>
      </c>
      <c r="AB11">
        <v>63512.6</v>
      </c>
      <c r="AC11">
        <v>1.5705387592383244</v>
      </c>
      <c r="AK11">
        <v>63512.6</v>
      </c>
      <c r="AL11">
        <v>1.5705387592383244</v>
      </c>
    </row>
    <row r="12" spans="1:38" x14ac:dyDescent="0.25">
      <c r="B12">
        <v>40163</v>
      </c>
      <c r="C12">
        <v>98130</v>
      </c>
      <c r="D12">
        <v>84640</v>
      </c>
      <c r="E12">
        <v>30710</v>
      </c>
      <c r="F12">
        <v>97489</v>
      </c>
      <c r="H12">
        <v>107436</v>
      </c>
      <c r="J12">
        <f t="shared" si="0"/>
        <v>70226.399999999994</v>
      </c>
      <c r="K12">
        <f t="shared" si="1"/>
        <v>1.5298520214620144</v>
      </c>
      <c r="L12">
        <f t="shared" si="2"/>
        <v>98130</v>
      </c>
      <c r="M12">
        <f t="shared" si="3"/>
        <v>30710</v>
      </c>
      <c r="N12">
        <f t="shared" si="4"/>
        <v>70226.399999999994</v>
      </c>
      <c r="O12">
        <f t="shared" si="5"/>
        <v>67420</v>
      </c>
      <c r="Q12">
        <v>16539</v>
      </c>
      <c r="R12">
        <v>8956</v>
      </c>
      <c r="T12">
        <v>928.19999999999709</v>
      </c>
      <c r="U12">
        <v>-2230.8000000000029</v>
      </c>
      <c r="W12">
        <v>19453.8</v>
      </c>
      <c r="X12">
        <v>4036.8</v>
      </c>
      <c r="AB12">
        <v>70226.399999999994</v>
      </c>
      <c r="AC12">
        <v>1.5298520214620144</v>
      </c>
      <c r="AK12">
        <v>70226.399999999994</v>
      </c>
      <c r="AL12">
        <v>1.5298520214620144</v>
      </c>
    </row>
    <row r="13" spans="1:38" x14ac:dyDescent="0.25">
      <c r="B13">
        <v>57001</v>
      </c>
      <c r="C13">
        <v>86986</v>
      </c>
      <c r="D13">
        <v>64017</v>
      </c>
      <c r="E13">
        <v>30671</v>
      </c>
      <c r="F13">
        <v>21141</v>
      </c>
      <c r="H13">
        <v>118522</v>
      </c>
      <c r="J13">
        <f t="shared" si="0"/>
        <v>51963.199999999997</v>
      </c>
      <c r="K13">
        <f t="shared" si="1"/>
        <v>2.2808833944021925</v>
      </c>
      <c r="L13">
        <f t="shared" si="2"/>
        <v>86986</v>
      </c>
      <c r="M13">
        <f t="shared" si="3"/>
        <v>21141</v>
      </c>
      <c r="N13">
        <f t="shared" si="4"/>
        <v>51963.199999999997</v>
      </c>
      <c r="O13">
        <f t="shared" si="5"/>
        <v>65845</v>
      </c>
      <c r="Q13">
        <v>30331</v>
      </c>
      <c r="R13">
        <v>22953</v>
      </c>
      <c r="T13">
        <v>-3214.6000000000058</v>
      </c>
      <c r="U13">
        <v>-3640.8000000000029</v>
      </c>
      <c r="W13">
        <v>25944.2</v>
      </c>
      <c r="X13">
        <v>4399.6000000000004</v>
      </c>
      <c r="AD13">
        <v>51963.199999999997</v>
      </c>
      <c r="AE13">
        <v>2.2808833944021925</v>
      </c>
      <c r="AK13">
        <v>51963.199999999997</v>
      </c>
      <c r="AL13">
        <v>2.2808833944021925</v>
      </c>
    </row>
    <row r="14" spans="1:38" x14ac:dyDescent="0.25">
      <c r="B14">
        <v>66457</v>
      </c>
      <c r="C14">
        <v>10294</v>
      </c>
      <c r="D14">
        <v>95346</v>
      </c>
      <c r="E14">
        <v>31270</v>
      </c>
      <c r="F14">
        <v>62725</v>
      </c>
      <c r="H14">
        <v>94176</v>
      </c>
      <c r="J14">
        <f t="shared" si="0"/>
        <v>53218.400000000001</v>
      </c>
      <c r="K14">
        <f t="shared" si="1"/>
        <v>1.7696135171294138</v>
      </c>
      <c r="L14">
        <f t="shared" si="2"/>
        <v>95346</v>
      </c>
      <c r="M14">
        <f t="shared" si="3"/>
        <v>10294</v>
      </c>
      <c r="N14">
        <f t="shared" si="4"/>
        <v>53218.400000000001</v>
      </c>
      <c r="O14">
        <f t="shared" si="5"/>
        <v>85052</v>
      </c>
      <c r="Q14">
        <v>1188</v>
      </c>
      <c r="R14">
        <v>-3928</v>
      </c>
      <c r="T14">
        <v>1509.2000000000044</v>
      </c>
      <c r="U14">
        <v>-2233</v>
      </c>
      <c r="W14">
        <v>21931.200000000001</v>
      </c>
      <c r="X14">
        <v>6347.7999999999993</v>
      </c>
      <c r="AD14">
        <v>53218.400000000001</v>
      </c>
      <c r="AE14">
        <v>1.7696135171294138</v>
      </c>
      <c r="AK14">
        <v>53218.400000000001</v>
      </c>
      <c r="AL14">
        <v>1.7696135171294138</v>
      </c>
    </row>
    <row r="15" spans="1:38" x14ac:dyDescent="0.25">
      <c r="B15">
        <v>52221</v>
      </c>
      <c r="C15">
        <v>81483</v>
      </c>
      <c r="D15">
        <v>97720</v>
      </c>
      <c r="E15">
        <v>62628</v>
      </c>
      <c r="F15">
        <v>52210</v>
      </c>
      <c r="H15">
        <v>103789</v>
      </c>
      <c r="J15">
        <f t="shared" si="0"/>
        <v>69252.399999999994</v>
      </c>
      <c r="K15">
        <f t="shared" si="1"/>
        <v>1.4987061820240166</v>
      </c>
      <c r="L15">
        <f t="shared" si="2"/>
        <v>97720</v>
      </c>
      <c r="M15">
        <f t="shared" si="3"/>
        <v>52210</v>
      </c>
      <c r="N15">
        <f t="shared" si="4"/>
        <v>69252.399999999994</v>
      </c>
      <c r="O15">
        <f t="shared" si="5"/>
        <v>45510</v>
      </c>
      <c r="Q15">
        <v>-2975</v>
      </c>
      <c r="R15">
        <v>-5272</v>
      </c>
      <c r="T15">
        <v>6005.7999999999956</v>
      </c>
      <c r="U15">
        <v>477.59999999999127</v>
      </c>
      <c r="W15">
        <v>10151.799999999999</v>
      </c>
      <c r="X15">
        <v>3600.4</v>
      </c>
      <c r="AF15">
        <v>69252.399999999994</v>
      </c>
      <c r="AG15">
        <v>1.4987061820240166</v>
      </c>
      <c r="AK15">
        <v>69252.399999999994</v>
      </c>
      <c r="AL15">
        <v>1.4987061820240166</v>
      </c>
    </row>
    <row r="16" spans="1:38" x14ac:dyDescent="0.25">
      <c r="B16">
        <v>39461</v>
      </c>
      <c r="C16">
        <v>60528</v>
      </c>
      <c r="D16">
        <v>42741</v>
      </c>
      <c r="E16">
        <v>65522</v>
      </c>
      <c r="F16">
        <v>24901</v>
      </c>
      <c r="H16">
        <v>75100</v>
      </c>
      <c r="J16">
        <f t="shared" si="0"/>
        <v>46630.6</v>
      </c>
      <c r="K16">
        <f t="shared" si="1"/>
        <v>1.6105304242278675</v>
      </c>
      <c r="L16">
        <f t="shared" si="2"/>
        <v>65522</v>
      </c>
      <c r="M16">
        <f t="shared" si="3"/>
        <v>24901</v>
      </c>
      <c r="N16">
        <f t="shared" si="4"/>
        <v>46630.6</v>
      </c>
      <c r="O16">
        <f t="shared" si="5"/>
        <v>40621</v>
      </c>
      <c r="Q16">
        <v>-14936</v>
      </c>
      <c r="R16">
        <v>-87</v>
      </c>
      <c r="T16">
        <v>9533.7999999999956</v>
      </c>
      <c r="U16">
        <v>-2380.4000000000015</v>
      </c>
      <c r="W16">
        <v>24899</v>
      </c>
      <c r="X16">
        <v>4240.8</v>
      </c>
      <c r="AD16">
        <v>46630.6</v>
      </c>
      <c r="AE16">
        <v>1.6105304242278675</v>
      </c>
      <c r="AK16">
        <v>46630.6</v>
      </c>
      <c r="AL16">
        <v>1.6105304242278675</v>
      </c>
    </row>
    <row r="17" spans="2:38" x14ac:dyDescent="0.25">
      <c r="B17">
        <v>34521</v>
      </c>
      <c r="C17">
        <v>70283</v>
      </c>
      <c r="D17">
        <v>51448</v>
      </c>
      <c r="E17">
        <v>24040</v>
      </c>
      <c r="F17">
        <v>20890</v>
      </c>
      <c r="H17">
        <v>52397</v>
      </c>
      <c r="J17">
        <f t="shared" si="0"/>
        <v>40236.400000000001</v>
      </c>
      <c r="K17">
        <f t="shared" si="1"/>
        <v>1.3022288276287142</v>
      </c>
      <c r="L17">
        <f t="shared" si="2"/>
        <v>70283</v>
      </c>
      <c r="M17">
        <f t="shared" si="3"/>
        <v>20890</v>
      </c>
      <c r="N17">
        <f t="shared" si="4"/>
        <v>40236.400000000001</v>
      </c>
      <c r="O17">
        <f t="shared" si="5"/>
        <v>49393</v>
      </c>
      <c r="Q17">
        <v>-21772</v>
      </c>
      <c r="R17">
        <v>667</v>
      </c>
      <c r="T17">
        <v>-2346.1999999999971</v>
      </c>
      <c r="U17">
        <v>-6402.7999999999956</v>
      </c>
      <c r="W17">
        <v>15085.8</v>
      </c>
      <c r="X17">
        <v>8501.2000000000007</v>
      </c>
      <c r="AD17">
        <v>40236.400000000001</v>
      </c>
      <c r="AE17">
        <v>1.3022288276287142</v>
      </c>
      <c r="AI17">
        <v>40236.400000000001</v>
      </c>
      <c r="AJ17">
        <v>1.3022288276287142</v>
      </c>
    </row>
    <row r="18" spans="2:38" x14ac:dyDescent="0.25">
      <c r="B18">
        <v>64249</v>
      </c>
      <c r="C18">
        <v>98246</v>
      </c>
      <c r="D18">
        <v>36745</v>
      </c>
      <c r="E18">
        <v>68139</v>
      </c>
      <c r="F18">
        <v>27824</v>
      </c>
      <c r="H18">
        <v>102495</v>
      </c>
      <c r="J18">
        <f t="shared" si="0"/>
        <v>59040.6</v>
      </c>
      <c r="K18">
        <f t="shared" si="1"/>
        <v>1.7360087803985733</v>
      </c>
      <c r="L18">
        <f t="shared" si="2"/>
        <v>98246</v>
      </c>
      <c r="M18">
        <f t="shared" si="3"/>
        <v>27824</v>
      </c>
      <c r="N18">
        <f t="shared" si="4"/>
        <v>59040.6</v>
      </c>
      <c r="O18">
        <f t="shared" si="5"/>
        <v>70422</v>
      </c>
      <c r="Q18">
        <v>-8328</v>
      </c>
      <c r="R18">
        <v>-2528</v>
      </c>
      <c r="T18">
        <v>-589.80000000000291</v>
      </c>
      <c r="U18">
        <v>282.19999999999709</v>
      </c>
      <c r="W18">
        <v>7081.7999999999993</v>
      </c>
      <c r="X18">
        <v>8925</v>
      </c>
      <c r="AD18">
        <v>59040.6</v>
      </c>
      <c r="AE18">
        <v>1.7360087803985733</v>
      </c>
      <c r="AK18">
        <v>59040.6</v>
      </c>
      <c r="AL18">
        <v>1.7360087803985733</v>
      </c>
    </row>
    <row r="19" spans="2:38" x14ac:dyDescent="0.25">
      <c r="B19">
        <v>44809</v>
      </c>
      <c r="C19">
        <v>39009</v>
      </c>
      <c r="D19">
        <v>88929</v>
      </c>
      <c r="E19">
        <v>25997</v>
      </c>
      <c r="F19">
        <v>84532</v>
      </c>
      <c r="H19">
        <v>67852</v>
      </c>
      <c r="J19">
        <f t="shared" si="0"/>
        <v>56655.199999999997</v>
      </c>
      <c r="K19">
        <f t="shared" si="1"/>
        <v>1.197630579364295</v>
      </c>
      <c r="L19">
        <f t="shared" si="2"/>
        <v>88929</v>
      </c>
      <c r="M19">
        <f t="shared" si="3"/>
        <v>25997</v>
      </c>
      <c r="N19">
        <f t="shared" si="4"/>
        <v>56655.199999999997</v>
      </c>
      <c r="O19">
        <f t="shared" si="5"/>
        <v>62932</v>
      </c>
      <c r="Q19">
        <v>-9392</v>
      </c>
      <c r="R19">
        <v>3821</v>
      </c>
      <c r="T19">
        <v>-17636.800000000003</v>
      </c>
      <c r="U19">
        <v>-6749.6000000000058</v>
      </c>
      <c r="W19">
        <v>18589.2</v>
      </c>
      <c r="X19">
        <v>6749.6</v>
      </c>
      <c r="AB19">
        <v>56655.199999999997</v>
      </c>
      <c r="AC19">
        <v>1.197630579364295</v>
      </c>
      <c r="AI19">
        <v>56655.199999999997</v>
      </c>
      <c r="AJ19">
        <v>1.197630579364295</v>
      </c>
    </row>
    <row r="20" spans="2:38" x14ac:dyDescent="0.25">
      <c r="B20">
        <v>94917</v>
      </c>
      <c r="C20">
        <v>45793</v>
      </c>
      <c r="D20">
        <v>68085</v>
      </c>
      <c r="E20">
        <v>92678</v>
      </c>
      <c r="F20">
        <v>46980</v>
      </c>
      <c r="H20">
        <v>84501</v>
      </c>
      <c r="J20">
        <f t="shared" si="0"/>
        <v>69690.600000000006</v>
      </c>
      <c r="K20">
        <f t="shared" si="1"/>
        <v>1.2125164656352505</v>
      </c>
      <c r="L20">
        <f t="shared" si="2"/>
        <v>94917</v>
      </c>
      <c r="M20">
        <f t="shared" si="3"/>
        <v>45793</v>
      </c>
      <c r="N20">
        <f t="shared" si="4"/>
        <v>69690.600000000006</v>
      </c>
      <c r="O20">
        <f t="shared" si="5"/>
        <v>49124</v>
      </c>
      <c r="Q20">
        <v>9225</v>
      </c>
      <c r="R20">
        <v>3968</v>
      </c>
      <c r="T20">
        <v>-468.59999999999127</v>
      </c>
      <c r="U20">
        <v>1828.4000000000087</v>
      </c>
      <c r="W20">
        <v>16253.8</v>
      </c>
      <c r="X20">
        <v>5202.8</v>
      </c>
      <c r="AB20">
        <v>69690.600000000006</v>
      </c>
      <c r="AC20">
        <v>1.2125164656352505</v>
      </c>
      <c r="AI20">
        <v>69690.600000000006</v>
      </c>
      <c r="AJ20">
        <v>1.2125164656352505</v>
      </c>
    </row>
    <row r="21" spans="2:38" x14ac:dyDescent="0.25">
      <c r="B21">
        <v>53785</v>
      </c>
      <c r="C21">
        <v>43989</v>
      </c>
      <c r="D21">
        <v>53846</v>
      </c>
      <c r="E21">
        <v>39451</v>
      </c>
      <c r="F21">
        <v>24558</v>
      </c>
      <c r="H21">
        <v>52917</v>
      </c>
      <c r="J21">
        <f t="shared" si="0"/>
        <v>43125.8</v>
      </c>
      <c r="K21">
        <f t="shared" si="1"/>
        <v>1.2270381071191723</v>
      </c>
      <c r="L21">
        <f t="shared" si="2"/>
        <v>53846</v>
      </c>
      <c r="M21">
        <f t="shared" si="3"/>
        <v>24558</v>
      </c>
      <c r="N21">
        <f t="shared" si="4"/>
        <v>43125.8</v>
      </c>
      <c r="O21">
        <f t="shared" si="5"/>
        <v>29288</v>
      </c>
      <c r="Q21">
        <v>14049</v>
      </c>
      <c r="R21">
        <v>301</v>
      </c>
      <c r="T21">
        <v>12966.200000000004</v>
      </c>
      <c r="U21">
        <v>-2031</v>
      </c>
      <c r="W21">
        <v>15639.8</v>
      </c>
      <c r="X21">
        <v>5161.3999999999996</v>
      </c>
      <c r="Z21">
        <v>43125.8</v>
      </c>
      <c r="AA21">
        <v>1.2270381071191723</v>
      </c>
      <c r="AI21">
        <v>43125.8</v>
      </c>
      <c r="AJ21">
        <v>1.2270381071191723</v>
      </c>
    </row>
    <row r="22" spans="2:38" x14ac:dyDescent="0.25">
      <c r="B22">
        <v>23749</v>
      </c>
      <c r="C22">
        <v>86292</v>
      </c>
      <c r="D22">
        <v>30408</v>
      </c>
      <c r="E22">
        <v>109506</v>
      </c>
      <c r="F22">
        <v>59814</v>
      </c>
      <c r="H22">
        <v>73500</v>
      </c>
      <c r="J22">
        <f t="shared" si="0"/>
        <v>61953.8</v>
      </c>
      <c r="K22">
        <f t="shared" si="1"/>
        <v>1.186367906407678</v>
      </c>
      <c r="L22">
        <f t="shared" si="2"/>
        <v>109506</v>
      </c>
      <c r="M22">
        <f t="shared" si="3"/>
        <v>23749</v>
      </c>
      <c r="N22">
        <f t="shared" si="4"/>
        <v>61953.8</v>
      </c>
      <c r="O22">
        <f t="shared" si="5"/>
        <v>85757</v>
      </c>
      <c r="Q22">
        <v>9663</v>
      </c>
      <c r="R22">
        <v>650</v>
      </c>
      <c r="T22">
        <v>12827.600000000006</v>
      </c>
      <c r="U22">
        <v>7198</v>
      </c>
      <c r="W22">
        <v>18913.600000000002</v>
      </c>
      <c r="X22">
        <v>7645.5999999999995</v>
      </c>
      <c r="Z22">
        <v>61953.8</v>
      </c>
      <c r="AA22">
        <v>1.186367906407678</v>
      </c>
      <c r="AI22">
        <v>61953.8</v>
      </c>
      <c r="AJ22">
        <v>1.186367906407678</v>
      </c>
    </row>
    <row r="23" spans="2:38" x14ac:dyDescent="0.25">
      <c r="B23">
        <v>62402</v>
      </c>
      <c r="C23">
        <v>29702</v>
      </c>
      <c r="D23">
        <v>21572</v>
      </c>
      <c r="E23">
        <v>62896</v>
      </c>
      <c r="F23">
        <v>95884</v>
      </c>
      <c r="H23">
        <v>102912</v>
      </c>
      <c r="J23">
        <f t="shared" si="0"/>
        <v>54491.199999999997</v>
      </c>
      <c r="K23">
        <f t="shared" si="1"/>
        <v>1.8885985260005287</v>
      </c>
      <c r="L23">
        <f t="shared" si="2"/>
        <v>95884</v>
      </c>
      <c r="M23">
        <f t="shared" si="3"/>
        <v>21572</v>
      </c>
      <c r="N23">
        <f t="shared" si="4"/>
        <v>54491.199999999997</v>
      </c>
      <c r="O23">
        <f t="shared" si="5"/>
        <v>74312</v>
      </c>
      <c r="Q23">
        <v>-6189</v>
      </c>
      <c r="R23">
        <v>-3093</v>
      </c>
      <c r="T23">
        <v>-1449.2000000000044</v>
      </c>
      <c r="U23">
        <v>1540.3999999999942</v>
      </c>
      <c r="W23">
        <v>14989.6</v>
      </c>
      <c r="X23">
        <v>7840.4000000000005</v>
      </c>
      <c r="AD23">
        <v>54491.199999999997</v>
      </c>
      <c r="AE23">
        <v>1.8885985260005287</v>
      </c>
      <c r="AK23">
        <v>54491.199999999997</v>
      </c>
      <c r="AL23">
        <v>1.8885985260005287</v>
      </c>
    </row>
    <row r="24" spans="2:38" x14ac:dyDescent="0.25">
      <c r="B24">
        <v>48557</v>
      </c>
      <c r="C24">
        <v>61106</v>
      </c>
      <c r="D24">
        <v>64317</v>
      </c>
      <c r="E24">
        <v>37598</v>
      </c>
      <c r="F24">
        <v>38987</v>
      </c>
      <c r="H24">
        <v>113782</v>
      </c>
      <c r="J24">
        <f t="shared" si="0"/>
        <v>50113</v>
      </c>
      <c r="K24">
        <f t="shared" si="1"/>
        <v>2.2705086504499832</v>
      </c>
      <c r="L24">
        <f t="shared" si="2"/>
        <v>64317</v>
      </c>
      <c r="M24">
        <f t="shared" si="3"/>
        <v>37598</v>
      </c>
      <c r="N24">
        <f t="shared" si="4"/>
        <v>50113</v>
      </c>
      <c r="O24">
        <f t="shared" si="5"/>
        <v>26719</v>
      </c>
      <c r="Q24">
        <v>14767</v>
      </c>
      <c r="R24">
        <v>-1561</v>
      </c>
      <c r="T24">
        <v>12352</v>
      </c>
      <c r="U24">
        <v>1149.4000000000015</v>
      </c>
      <c r="W24">
        <v>14823.599999999999</v>
      </c>
      <c r="X24">
        <v>3931.7999999999997</v>
      </c>
      <c r="AD24">
        <v>50113</v>
      </c>
      <c r="AE24">
        <v>2.2705086504499832</v>
      </c>
      <c r="AK24">
        <v>50113</v>
      </c>
      <c r="AL24">
        <v>2.2705086504499832</v>
      </c>
    </row>
    <row r="25" spans="2:38" x14ac:dyDescent="0.25">
      <c r="B25">
        <v>51688</v>
      </c>
      <c r="C25">
        <v>38223</v>
      </c>
      <c r="D25">
        <v>100148</v>
      </c>
      <c r="E25">
        <v>37799</v>
      </c>
      <c r="F25">
        <v>92365</v>
      </c>
      <c r="H25">
        <v>84270</v>
      </c>
      <c r="J25">
        <f t="shared" si="0"/>
        <v>64044.6</v>
      </c>
      <c r="K25">
        <f t="shared" si="1"/>
        <v>1.3158018006201928</v>
      </c>
      <c r="L25">
        <f t="shared" si="2"/>
        <v>100148</v>
      </c>
      <c r="M25">
        <f t="shared" si="3"/>
        <v>37799</v>
      </c>
      <c r="N25">
        <f t="shared" si="4"/>
        <v>64044.6</v>
      </c>
      <c r="O25">
        <f t="shared" si="5"/>
        <v>62349</v>
      </c>
      <c r="Q25">
        <v>4074</v>
      </c>
      <c r="R25">
        <v>-8204</v>
      </c>
      <c r="T25">
        <v>4758.5999999999985</v>
      </c>
      <c r="U25">
        <v>-723.40000000000146</v>
      </c>
      <c r="W25">
        <v>14610.599999999999</v>
      </c>
      <c r="X25">
        <v>2836.6000000000004</v>
      </c>
      <c r="Z25">
        <v>64044.6</v>
      </c>
      <c r="AA25">
        <v>1.3158018006201928</v>
      </c>
      <c r="AK25">
        <v>64044.6</v>
      </c>
      <c r="AL25">
        <v>1.3158018006201928</v>
      </c>
    </row>
    <row r="26" spans="2:38" x14ac:dyDescent="0.25">
      <c r="B26">
        <v>25037</v>
      </c>
      <c r="C26">
        <v>16728</v>
      </c>
      <c r="D26">
        <v>35582</v>
      </c>
      <c r="E26">
        <v>58595</v>
      </c>
      <c r="F26">
        <v>98137</v>
      </c>
      <c r="H26">
        <v>81588</v>
      </c>
      <c r="J26">
        <f t="shared" si="0"/>
        <v>46815.8</v>
      </c>
      <c r="K26">
        <f t="shared" si="1"/>
        <v>1.7427449707150149</v>
      </c>
      <c r="L26">
        <f t="shared" si="2"/>
        <v>98137</v>
      </c>
      <c r="M26">
        <f t="shared" si="3"/>
        <v>16728</v>
      </c>
      <c r="N26">
        <f t="shared" si="4"/>
        <v>46815.8</v>
      </c>
      <c r="O26">
        <f t="shared" si="5"/>
        <v>81409</v>
      </c>
      <c r="Q26">
        <v>-5865</v>
      </c>
      <c r="R26">
        <v>-2317</v>
      </c>
      <c r="T26">
        <v>4208.6000000000058</v>
      </c>
      <c r="U26">
        <v>7430.8000000000029</v>
      </c>
      <c r="W26">
        <v>27459.8</v>
      </c>
      <c r="X26">
        <v>10740.000000000002</v>
      </c>
      <c r="AD26">
        <v>46815.8</v>
      </c>
      <c r="AE26">
        <v>1.7427449707150149</v>
      </c>
      <c r="AK26">
        <v>46815.8</v>
      </c>
      <c r="AL26">
        <v>1.7427449707150149</v>
      </c>
    </row>
    <row r="27" spans="2:38" x14ac:dyDescent="0.25">
      <c r="B27">
        <v>23608</v>
      </c>
      <c r="C27">
        <v>41635</v>
      </c>
      <c r="D27">
        <v>44942</v>
      </c>
      <c r="E27">
        <v>57387</v>
      </c>
      <c r="F27">
        <v>43997</v>
      </c>
      <c r="H27">
        <v>83082</v>
      </c>
      <c r="J27">
        <f t="shared" si="0"/>
        <v>42313.8</v>
      </c>
      <c r="K27">
        <f t="shared" si="1"/>
        <v>1.9634729095472399</v>
      </c>
      <c r="L27">
        <f t="shared" si="2"/>
        <v>57387</v>
      </c>
      <c r="M27">
        <f t="shared" si="3"/>
        <v>23608</v>
      </c>
      <c r="N27">
        <f t="shared" si="4"/>
        <v>42313.8</v>
      </c>
      <c r="O27">
        <f t="shared" si="5"/>
        <v>33779</v>
      </c>
      <c r="Q27">
        <v>57</v>
      </c>
      <c r="R27">
        <v>1543</v>
      </c>
      <c r="T27">
        <v>-12273.599999999999</v>
      </c>
      <c r="U27">
        <v>-2430</v>
      </c>
      <c r="W27">
        <v>12273.599999999999</v>
      </c>
      <c r="X27">
        <v>2878.8</v>
      </c>
      <c r="Z27">
        <v>42313.8</v>
      </c>
      <c r="AA27">
        <v>1.9634729095472399</v>
      </c>
      <c r="AK27">
        <v>42313.8</v>
      </c>
      <c r="AL27">
        <v>1.9634729095472399</v>
      </c>
    </row>
    <row r="28" spans="2:38" x14ac:dyDescent="0.25">
      <c r="B28">
        <v>53783</v>
      </c>
      <c r="C28">
        <v>85159</v>
      </c>
      <c r="D28">
        <v>54698</v>
      </c>
      <c r="E28">
        <v>38526</v>
      </c>
      <c r="F28">
        <v>57843</v>
      </c>
      <c r="H28">
        <v>76233</v>
      </c>
      <c r="J28">
        <f t="shared" si="0"/>
        <v>58001.8</v>
      </c>
      <c r="K28">
        <f t="shared" si="1"/>
        <v>1.3143212796844235</v>
      </c>
      <c r="L28">
        <f t="shared" si="2"/>
        <v>85159</v>
      </c>
      <c r="M28">
        <f t="shared" si="3"/>
        <v>38526</v>
      </c>
      <c r="N28">
        <f t="shared" si="4"/>
        <v>58001.8</v>
      </c>
      <c r="O28">
        <f t="shared" si="5"/>
        <v>46633</v>
      </c>
      <c r="Q28">
        <v>-11097</v>
      </c>
      <c r="R28">
        <v>4476</v>
      </c>
      <c r="T28">
        <v>18863.200000000004</v>
      </c>
      <c r="U28">
        <v>-836.79999999999563</v>
      </c>
      <c r="W28">
        <v>19490</v>
      </c>
      <c r="X28">
        <v>1018.8000000000001</v>
      </c>
      <c r="AD28">
        <v>58001.8</v>
      </c>
      <c r="AE28">
        <v>1.3143212796844235</v>
      </c>
      <c r="AI28">
        <v>58001.8</v>
      </c>
      <c r="AJ28">
        <v>1.3143212796844235</v>
      </c>
    </row>
    <row r="29" spans="2:38" x14ac:dyDescent="0.25">
      <c r="B29">
        <v>73581</v>
      </c>
      <c r="C29">
        <v>73234</v>
      </c>
      <c r="D29">
        <v>66220</v>
      </c>
      <c r="E29">
        <v>78079</v>
      </c>
      <c r="F29">
        <v>58947</v>
      </c>
      <c r="H29">
        <v>135958</v>
      </c>
      <c r="J29">
        <f t="shared" si="0"/>
        <v>70012.2</v>
      </c>
      <c r="K29">
        <f t="shared" si="1"/>
        <v>1.9419186941704447</v>
      </c>
      <c r="L29">
        <f t="shared" si="2"/>
        <v>78079</v>
      </c>
      <c r="M29">
        <f t="shared" si="3"/>
        <v>58947</v>
      </c>
      <c r="N29">
        <f t="shared" si="4"/>
        <v>70012.2</v>
      </c>
      <c r="O29">
        <f t="shared" si="5"/>
        <v>19132</v>
      </c>
      <c r="Q29">
        <v>2380</v>
      </c>
      <c r="R29">
        <v>14404</v>
      </c>
      <c r="T29">
        <v>-20417.400000000009</v>
      </c>
      <c r="U29">
        <v>435.80000000000291</v>
      </c>
      <c r="W29">
        <v>20417.400000000001</v>
      </c>
      <c r="X29">
        <v>8195</v>
      </c>
      <c r="AB29">
        <v>70012.2</v>
      </c>
      <c r="AC29">
        <v>1.9419186941704447</v>
      </c>
      <c r="AK29">
        <v>70012.2</v>
      </c>
      <c r="AL29">
        <v>1.9419186941704447</v>
      </c>
    </row>
    <row r="30" spans="2:38" x14ac:dyDescent="0.25">
      <c r="B30">
        <v>26476</v>
      </c>
      <c r="C30">
        <v>101866</v>
      </c>
      <c r="D30">
        <v>68739</v>
      </c>
      <c r="E30">
        <v>47166</v>
      </c>
      <c r="F30">
        <v>90501</v>
      </c>
      <c r="H30">
        <v>76014</v>
      </c>
      <c r="J30">
        <f t="shared" si="0"/>
        <v>66949.600000000006</v>
      </c>
      <c r="K30">
        <f t="shared" si="1"/>
        <v>1.1353913989030553</v>
      </c>
      <c r="L30">
        <f t="shared" si="2"/>
        <v>101866</v>
      </c>
      <c r="M30">
        <f t="shared" si="3"/>
        <v>26476</v>
      </c>
      <c r="N30">
        <f t="shared" si="4"/>
        <v>66949.600000000006</v>
      </c>
      <c r="O30">
        <f t="shared" si="5"/>
        <v>75390</v>
      </c>
      <c r="Q30">
        <v>-14883</v>
      </c>
      <c r="R30">
        <v>-1318</v>
      </c>
      <c r="T30">
        <v>-1315.3999999999942</v>
      </c>
      <c r="U30">
        <v>3147.6000000000058</v>
      </c>
      <c r="W30">
        <v>9296.2000000000007</v>
      </c>
      <c r="X30">
        <v>8202.4000000000015</v>
      </c>
      <c r="AB30">
        <v>66949.600000000006</v>
      </c>
      <c r="AC30">
        <v>1.1353913989030553</v>
      </c>
      <c r="AI30">
        <v>66949.600000000006</v>
      </c>
      <c r="AJ30">
        <v>1.1353913989030553</v>
      </c>
    </row>
    <row r="31" spans="2:38" x14ac:dyDescent="0.25">
      <c r="B31">
        <v>75026</v>
      </c>
      <c r="C31">
        <v>109473</v>
      </c>
      <c r="D31">
        <v>35273</v>
      </c>
      <c r="E31">
        <v>90399</v>
      </c>
      <c r="F31">
        <v>107043</v>
      </c>
      <c r="H31">
        <v>122434</v>
      </c>
      <c r="J31">
        <f t="shared" si="0"/>
        <v>83442.8</v>
      </c>
      <c r="K31">
        <f t="shared" si="1"/>
        <v>1.4672805802298101</v>
      </c>
      <c r="L31">
        <f t="shared" si="2"/>
        <v>109473</v>
      </c>
      <c r="M31">
        <f t="shared" si="3"/>
        <v>35273</v>
      </c>
      <c r="N31">
        <f t="shared" si="4"/>
        <v>83442.8</v>
      </c>
      <c r="O31">
        <f t="shared" si="5"/>
        <v>74200</v>
      </c>
      <c r="Q31">
        <v>19975</v>
      </c>
      <c r="R31">
        <v>585</v>
      </c>
      <c r="T31">
        <v>3788</v>
      </c>
      <c r="U31">
        <v>4460.6000000000058</v>
      </c>
      <c r="W31">
        <v>13739.2</v>
      </c>
      <c r="X31">
        <v>7679</v>
      </c>
      <c r="AB31">
        <v>83442.8</v>
      </c>
      <c r="AC31">
        <v>1.4672805802298101</v>
      </c>
      <c r="AK31">
        <v>83442.8</v>
      </c>
      <c r="AL31">
        <v>1.4672805802298101</v>
      </c>
    </row>
    <row r="32" spans="2:38" x14ac:dyDescent="0.25">
      <c r="B32">
        <v>67675</v>
      </c>
      <c r="C32">
        <v>77080</v>
      </c>
      <c r="D32">
        <v>46981</v>
      </c>
      <c r="E32">
        <v>60555</v>
      </c>
      <c r="F32">
        <v>71402</v>
      </c>
      <c r="H32">
        <v>116311</v>
      </c>
      <c r="J32">
        <f t="shared" si="0"/>
        <v>64738.6</v>
      </c>
      <c r="K32">
        <f t="shared" si="1"/>
        <v>1.79662519733204</v>
      </c>
      <c r="L32">
        <f t="shared" si="2"/>
        <v>77080</v>
      </c>
      <c r="M32">
        <f t="shared" si="3"/>
        <v>46981</v>
      </c>
      <c r="N32">
        <f t="shared" si="4"/>
        <v>64738.6</v>
      </c>
      <c r="O32">
        <f t="shared" si="5"/>
        <v>30099</v>
      </c>
      <c r="Q32">
        <v>-6320</v>
      </c>
      <c r="R32">
        <v>-63</v>
      </c>
      <c r="T32">
        <v>-8594.0000000000073</v>
      </c>
      <c r="U32">
        <v>-3343.0000000000073</v>
      </c>
      <c r="W32">
        <v>17115.599999999999</v>
      </c>
      <c r="X32">
        <v>3767</v>
      </c>
      <c r="AF32">
        <v>64738.6</v>
      </c>
      <c r="AG32">
        <v>1.79662519733204</v>
      </c>
      <c r="AK32">
        <v>64738.6</v>
      </c>
      <c r="AL32">
        <v>1.79662519733204</v>
      </c>
    </row>
    <row r="33" spans="2:38" x14ac:dyDescent="0.25">
      <c r="B33">
        <v>52752</v>
      </c>
      <c r="C33">
        <v>25631</v>
      </c>
      <c r="D33">
        <v>44174</v>
      </c>
      <c r="E33">
        <v>62602</v>
      </c>
      <c r="F33">
        <v>28091</v>
      </c>
      <c r="H33">
        <v>87722</v>
      </c>
      <c r="J33">
        <f t="shared" si="0"/>
        <v>42650</v>
      </c>
      <c r="K33">
        <f t="shared" si="1"/>
        <v>2.0567878077373973</v>
      </c>
      <c r="L33">
        <f t="shared" si="2"/>
        <v>62602</v>
      </c>
      <c r="M33">
        <f t="shared" si="3"/>
        <v>25631</v>
      </c>
      <c r="N33">
        <f t="shared" si="4"/>
        <v>42650</v>
      </c>
      <c r="O33">
        <f t="shared" si="5"/>
        <v>36971</v>
      </c>
      <c r="Q33">
        <v>4082</v>
      </c>
      <c r="R33">
        <v>-309</v>
      </c>
      <c r="T33">
        <v>-10879.599999999999</v>
      </c>
      <c r="U33">
        <v>-5661.4000000000015</v>
      </c>
      <c r="W33">
        <v>12128.400000000001</v>
      </c>
      <c r="X33">
        <v>7611</v>
      </c>
      <c r="AD33">
        <v>42650</v>
      </c>
      <c r="AE33">
        <v>2.0567878077373973</v>
      </c>
      <c r="AK33">
        <v>42650</v>
      </c>
      <c r="AL33">
        <v>2.0567878077373973</v>
      </c>
    </row>
    <row r="34" spans="2:38" x14ac:dyDescent="0.25">
      <c r="B34">
        <v>24628</v>
      </c>
      <c r="C34">
        <v>70170</v>
      </c>
      <c r="D34">
        <v>26301</v>
      </c>
      <c r="E34">
        <v>93780</v>
      </c>
      <c r="F34">
        <v>23428</v>
      </c>
      <c r="H34">
        <v>98761</v>
      </c>
      <c r="J34">
        <f t="shared" ref="J34:J65" si="6">AVERAGE(B34:F34)</f>
        <v>47661.4</v>
      </c>
      <c r="K34">
        <f t="shared" ref="K34:K65" si="7">H34/J34</f>
        <v>2.0721380404268444</v>
      </c>
      <c r="L34">
        <f t="shared" ref="L34:L65" si="8">MAX(B34:F34)</f>
        <v>93780</v>
      </c>
      <c r="M34">
        <f t="shared" ref="M34:M65" si="9">MIN(B34:F34)</f>
        <v>23428</v>
      </c>
      <c r="N34">
        <f t="shared" ref="N34:N65" si="10">AVERAGE(B34:F34)</f>
        <v>47661.4</v>
      </c>
      <c r="O34">
        <f t="shared" ref="O34:O65" si="11">L34-M34</f>
        <v>70352</v>
      </c>
      <c r="Q34">
        <v>6634</v>
      </c>
      <c r="R34">
        <v>-9196</v>
      </c>
      <c r="T34">
        <v>2569.5999999999985</v>
      </c>
      <c r="U34">
        <v>1459</v>
      </c>
      <c r="W34">
        <v>14223.2</v>
      </c>
      <c r="X34">
        <v>4874.2</v>
      </c>
      <c r="AD34">
        <v>47661.4</v>
      </c>
      <c r="AE34">
        <v>2.0721380404268444</v>
      </c>
      <c r="AK34">
        <v>47661.4</v>
      </c>
      <c r="AL34">
        <v>2.0721380404268444</v>
      </c>
    </row>
    <row r="35" spans="2:38" x14ac:dyDescent="0.25">
      <c r="B35">
        <v>46598</v>
      </c>
      <c r="C35">
        <v>31981</v>
      </c>
      <c r="D35">
        <v>91852</v>
      </c>
      <c r="E35">
        <v>66188</v>
      </c>
      <c r="F35">
        <v>24601</v>
      </c>
      <c r="H35">
        <v>101481</v>
      </c>
      <c r="J35">
        <f t="shared" si="6"/>
        <v>52244</v>
      </c>
      <c r="K35">
        <f t="shared" si="7"/>
        <v>1.942443151366664</v>
      </c>
      <c r="L35">
        <f t="shared" si="8"/>
        <v>91852</v>
      </c>
      <c r="M35">
        <f t="shared" si="9"/>
        <v>24601</v>
      </c>
      <c r="N35">
        <f t="shared" si="10"/>
        <v>52244</v>
      </c>
      <c r="O35">
        <f t="shared" si="11"/>
        <v>67251</v>
      </c>
      <c r="Q35">
        <v>-16107</v>
      </c>
      <c r="R35">
        <v>-1654</v>
      </c>
      <c r="T35">
        <v>-6599.1999999999971</v>
      </c>
      <c r="U35">
        <v>-5710.5999999999985</v>
      </c>
      <c r="W35">
        <v>11852.4</v>
      </c>
      <c r="X35">
        <v>5710.5999999999995</v>
      </c>
      <c r="AD35">
        <v>52244</v>
      </c>
      <c r="AE35">
        <v>1.942443151366664</v>
      </c>
      <c r="AK35">
        <v>52244</v>
      </c>
      <c r="AL35">
        <v>1.942443151366664</v>
      </c>
    </row>
    <row r="36" spans="2:38" x14ac:dyDescent="0.25">
      <c r="B36">
        <v>22908</v>
      </c>
      <c r="C36">
        <v>107517</v>
      </c>
      <c r="D36">
        <v>24752</v>
      </c>
      <c r="E36">
        <v>39271</v>
      </c>
      <c r="F36">
        <v>94111</v>
      </c>
      <c r="H36">
        <v>73089</v>
      </c>
      <c r="J36">
        <f t="shared" si="6"/>
        <v>57711.8</v>
      </c>
      <c r="K36">
        <f t="shared" si="7"/>
        <v>1.2664481093987712</v>
      </c>
      <c r="L36">
        <f t="shared" si="8"/>
        <v>107517</v>
      </c>
      <c r="M36">
        <f t="shared" si="9"/>
        <v>22908</v>
      </c>
      <c r="N36">
        <f t="shared" si="10"/>
        <v>57711.8</v>
      </c>
      <c r="O36">
        <f t="shared" si="11"/>
        <v>84609</v>
      </c>
      <c r="Q36">
        <v>10605</v>
      </c>
      <c r="R36">
        <v>-2224</v>
      </c>
      <c r="T36">
        <v>1722.2000000000044</v>
      </c>
      <c r="U36">
        <v>-2010.1999999999971</v>
      </c>
      <c r="W36">
        <v>8676.5999999999985</v>
      </c>
      <c r="X36">
        <v>7348.6</v>
      </c>
      <c r="Z36">
        <v>57711.8</v>
      </c>
      <c r="AA36">
        <v>1.2664481093987712</v>
      </c>
      <c r="AK36">
        <v>57711.8</v>
      </c>
      <c r="AL36">
        <v>1.2664481093987712</v>
      </c>
    </row>
    <row r="37" spans="2:38" x14ac:dyDescent="0.25">
      <c r="B37">
        <v>37946</v>
      </c>
      <c r="C37">
        <v>14824</v>
      </c>
      <c r="D37">
        <v>20504</v>
      </c>
      <c r="E37">
        <v>99643</v>
      </c>
      <c r="F37">
        <v>72705</v>
      </c>
      <c r="H37">
        <v>115392</v>
      </c>
      <c r="J37">
        <f t="shared" si="6"/>
        <v>49124.4</v>
      </c>
      <c r="K37">
        <f t="shared" si="7"/>
        <v>2.348975254659599</v>
      </c>
      <c r="L37">
        <f t="shared" si="8"/>
        <v>99643</v>
      </c>
      <c r="M37">
        <f t="shared" si="9"/>
        <v>14824</v>
      </c>
      <c r="N37">
        <f t="shared" si="10"/>
        <v>49124.4</v>
      </c>
      <c r="O37">
        <f t="shared" si="11"/>
        <v>84819</v>
      </c>
      <c r="Q37">
        <v>20682</v>
      </c>
      <c r="R37">
        <v>-14</v>
      </c>
      <c r="T37">
        <v>-8144.4000000000015</v>
      </c>
      <c r="U37">
        <v>-4670</v>
      </c>
      <c r="W37">
        <v>12484.800000000001</v>
      </c>
      <c r="X37">
        <v>5062.3999999999996</v>
      </c>
      <c r="AD37">
        <v>49124.4</v>
      </c>
      <c r="AE37">
        <v>2.348975254659599</v>
      </c>
      <c r="AK37">
        <v>49124.4</v>
      </c>
      <c r="AL37">
        <v>2.348975254659599</v>
      </c>
    </row>
    <row r="38" spans="2:38" x14ac:dyDescent="0.25">
      <c r="B38">
        <v>17173</v>
      </c>
      <c r="C38">
        <v>36077</v>
      </c>
      <c r="D38">
        <v>39147</v>
      </c>
      <c r="E38">
        <v>60430</v>
      </c>
      <c r="F38">
        <v>53142</v>
      </c>
      <c r="H38">
        <v>46166</v>
      </c>
      <c r="J38">
        <f t="shared" si="6"/>
        <v>41193.800000000003</v>
      </c>
      <c r="K38">
        <f t="shared" si="7"/>
        <v>1.1207026300074283</v>
      </c>
      <c r="L38">
        <f t="shared" si="8"/>
        <v>60430</v>
      </c>
      <c r="M38">
        <f t="shared" si="9"/>
        <v>17173</v>
      </c>
      <c r="N38">
        <f t="shared" si="10"/>
        <v>41193.800000000003</v>
      </c>
      <c r="O38">
        <f t="shared" si="11"/>
        <v>43257</v>
      </c>
      <c r="Q38">
        <v>-31816</v>
      </c>
      <c r="R38">
        <v>-7817</v>
      </c>
      <c r="T38">
        <v>-11991.399999999994</v>
      </c>
      <c r="U38">
        <v>-3754.7999999999956</v>
      </c>
      <c r="W38">
        <v>15351.800000000003</v>
      </c>
      <c r="X38">
        <v>4673.9999999999991</v>
      </c>
      <c r="Z38">
        <v>41193.800000000003</v>
      </c>
      <c r="AA38">
        <v>1.1207026300074283</v>
      </c>
      <c r="AI38">
        <v>41193.800000000003</v>
      </c>
      <c r="AJ38">
        <v>1.1207026300074283</v>
      </c>
    </row>
    <row r="39" spans="2:38" x14ac:dyDescent="0.25">
      <c r="B39">
        <v>18006</v>
      </c>
      <c r="C39">
        <v>84164</v>
      </c>
      <c r="D39">
        <v>90070</v>
      </c>
      <c r="E39">
        <v>83139</v>
      </c>
      <c r="F39">
        <v>12516</v>
      </c>
      <c r="H39">
        <v>61811</v>
      </c>
      <c r="J39">
        <f t="shared" si="6"/>
        <v>57579</v>
      </c>
      <c r="K39">
        <f t="shared" si="7"/>
        <v>1.0734990187394711</v>
      </c>
      <c r="L39">
        <f t="shared" si="8"/>
        <v>90070</v>
      </c>
      <c r="M39">
        <f t="shared" si="9"/>
        <v>12516</v>
      </c>
      <c r="N39">
        <f t="shared" si="10"/>
        <v>57579</v>
      </c>
      <c r="O39">
        <f t="shared" si="11"/>
        <v>77554</v>
      </c>
      <c r="Q39">
        <v>-6700</v>
      </c>
      <c r="R39">
        <v>194</v>
      </c>
      <c r="T39">
        <v>-3896.4000000000015</v>
      </c>
      <c r="U39">
        <v>-673.59999999999854</v>
      </c>
      <c r="W39">
        <v>10293.200000000001</v>
      </c>
      <c r="X39">
        <v>3058</v>
      </c>
      <c r="AB39">
        <v>57579</v>
      </c>
      <c r="AC39">
        <v>1.0734990187394711</v>
      </c>
      <c r="AI39">
        <v>57579</v>
      </c>
      <c r="AJ39">
        <v>1.0734990187394711</v>
      </c>
    </row>
    <row r="40" spans="2:38" x14ac:dyDescent="0.25">
      <c r="B40">
        <v>80280</v>
      </c>
      <c r="C40">
        <v>23285</v>
      </c>
      <c r="D40">
        <v>84172</v>
      </c>
      <c r="E40">
        <v>40534</v>
      </c>
      <c r="F40">
        <v>86731</v>
      </c>
      <c r="H40">
        <v>89183</v>
      </c>
      <c r="J40">
        <f t="shared" si="6"/>
        <v>63000.4</v>
      </c>
      <c r="K40">
        <f t="shared" si="7"/>
        <v>1.4155941867035764</v>
      </c>
      <c r="L40">
        <f t="shared" si="8"/>
        <v>86731</v>
      </c>
      <c r="M40">
        <f t="shared" si="9"/>
        <v>23285</v>
      </c>
      <c r="N40">
        <f t="shared" si="10"/>
        <v>63000.4</v>
      </c>
      <c r="O40">
        <f t="shared" si="11"/>
        <v>63446</v>
      </c>
      <c r="Q40">
        <v>11939</v>
      </c>
      <c r="R40">
        <v>16082</v>
      </c>
      <c r="T40">
        <v>8634.4000000000015</v>
      </c>
      <c r="U40">
        <v>4258.4000000000015</v>
      </c>
      <c r="W40">
        <v>16245.2</v>
      </c>
      <c r="X40">
        <v>10090.799999999999</v>
      </c>
      <c r="Z40">
        <v>63000.4</v>
      </c>
      <c r="AA40">
        <v>1.4155941867035764</v>
      </c>
      <c r="AK40">
        <v>63000.4</v>
      </c>
      <c r="AL40">
        <v>1.4155941867035764</v>
      </c>
    </row>
    <row r="41" spans="2:38" x14ac:dyDescent="0.25">
      <c r="B41">
        <v>76498</v>
      </c>
      <c r="C41">
        <v>96439</v>
      </c>
      <c r="D41">
        <v>113051</v>
      </c>
      <c r="E41">
        <v>26353</v>
      </c>
      <c r="F41">
        <v>111279</v>
      </c>
      <c r="H41">
        <v>122680</v>
      </c>
      <c r="J41">
        <f t="shared" si="6"/>
        <v>84724</v>
      </c>
      <c r="K41">
        <f t="shared" si="7"/>
        <v>1.4479958453330815</v>
      </c>
      <c r="L41">
        <f t="shared" si="8"/>
        <v>113051</v>
      </c>
      <c r="M41">
        <f t="shared" si="9"/>
        <v>26353</v>
      </c>
      <c r="N41">
        <f t="shared" si="10"/>
        <v>84724</v>
      </c>
      <c r="O41">
        <f t="shared" si="11"/>
        <v>86698</v>
      </c>
      <c r="Q41">
        <v>-566</v>
      </c>
      <c r="R41">
        <v>150</v>
      </c>
      <c r="T41">
        <v>-8510</v>
      </c>
      <c r="U41">
        <v>2788.3999999999942</v>
      </c>
      <c r="W41">
        <v>20656.399999999998</v>
      </c>
      <c r="X41">
        <v>9054.7999999999993</v>
      </c>
      <c r="AB41">
        <v>84724</v>
      </c>
      <c r="AC41">
        <v>1.4479958453330815</v>
      </c>
      <c r="AK41">
        <v>84724</v>
      </c>
      <c r="AL41">
        <v>1.4479958453330815</v>
      </c>
    </row>
    <row r="42" spans="2:38" x14ac:dyDescent="0.25">
      <c r="B42">
        <v>78921</v>
      </c>
      <c r="C42">
        <v>31617</v>
      </c>
      <c r="D42">
        <v>34306</v>
      </c>
      <c r="E42">
        <v>109031</v>
      </c>
      <c r="F42">
        <v>49150</v>
      </c>
      <c r="H42">
        <v>122195</v>
      </c>
      <c r="J42">
        <f t="shared" si="6"/>
        <v>60605</v>
      </c>
      <c r="K42">
        <f t="shared" si="7"/>
        <v>2.0162527844237275</v>
      </c>
      <c r="L42">
        <f t="shared" si="8"/>
        <v>109031</v>
      </c>
      <c r="M42">
        <f t="shared" si="9"/>
        <v>31617</v>
      </c>
      <c r="N42">
        <f t="shared" si="10"/>
        <v>60605</v>
      </c>
      <c r="O42">
        <f t="shared" si="11"/>
        <v>77414</v>
      </c>
      <c r="Q42">
        <v>36218</v>
      </c>
      <c r="R42">
        <v>-346</v>
      </c>
      <c r="T42">
        <v>-12358.600000000006</v>
      </c>
      <c r="U42">
        <v>5189.5999999999985</v>
      </c>
      <c r="W42">
        <v>22145</v>
      </c>
      <c r="X42">
        <v>5209.2</v>
      </c>
      <c r="AB42">
        <v>60605</v>
      </c>
      <c r="AC42">
        <v>2.0162527844237275</v>
      </c>
      <c r="AK42">
        <v>60605</v>
      </c>
      <c r="AL42">
        <v>2.0162527844237275</v>
      </c>
    </row>
    <row r="43" spans="2:38" x14ac:dyDescent="0.25">
      <c r="B43">
        <v>94499</v>
      </c>
      <c r="C43">
        <v>64480</v>
      </c>
      <c r="D43">
        <v>77638</v>
      </c>
      <c r="E43">
        <v>31666</v>
      </c>
      <c r="F43">
        <v>28427</v>
      </c>
      <c r="H43">
        <v>115633</v>
      </c>
      <c r="J43">
        <f t="shared" si="6"/>
        <v>59342</v>
      </c>
      <c r="K43">
        <f t="shared" si="7"/>
        <v>1.9485861615719051</v>
      </c>
      <c r="L43">
        <f t="shared" si="8"/>
        <v>94499</v>
      </c>
      <c r="M43">
        <f t="shared" si="9"/>
        <v>28427</v>
      </c>
      <c r="N43">
        <f t="shared" si="10"/>
        <v>59342</v>
      </c>
      <c r="O43">
        <f t="shared" si="11"/>
        <v>66072</v>
      </c>
      <c r="Q43">
        <v>-5645</v>
      </c>
      <c r="R43">
        <v>1157</v>
      </c>
      <c r="T43">
        <v>-22772.800000000003</v>
      </c>
      <c r="U43">
        <v>-6513.6000000000058</v>
      </c>
      <c r="W43">
        <v>23623.199999999997</v>
      </c>
      <c r="X43">
        <v>6513.6</v>
      </c>
      <c r="AB43">
        <v>59342</v>
      </c>
      <c r="AC43">
        <v>1.9485861615719051</v>
      </c>
      <c r="AK43">
        <v>59342</v>
      </c>
      <c r="AL43">
        <v>1.9485861615719051</v>
      </c>
    </row>
    <row r="44" spans="2:38" x14ac:dyDescent="0.25">
      <c r="B44">
        <v>27069</v>
      </c>
      <c r="C44">
        <v>67683</v>
      </c>
      <c r="D44">
        <v>27994</v>
      </c>
      <c r="E44">
        <v>75678</v>
      </c>
      <c r="F44">
        <v>98600</v>
      </c>
      <c r="H44">
        <v>90274</v>
      </c>
      <c r="J44">
        <f t="shared" si="6"/>
        <v>59404.800000000003</v>
      </c>
      <c r="K44">
        <f t="shared" si="7"/>
        <v>1.5196415104503338</v>
      </c>
      <c r="L44">
        <f t="shared" si="8"/>
        <v>98600</v>
      </c>
      <c r="M44">
        <f t="shared" si="9"/>
        <v>27069</v>
      </c>
      <c r="N44">
        <f t="shared" si="10"/>
        <v>59404.800000000003</v>
      </c>
      <c r="O44">
        <f t="shared" si="11"/>
        <v>71531</v>
      </c>
      <c r="Q44">
        <v>-12185</v>
      </c>
      <c r="R44">
        <v>-20975</v>
      </c>
      <c r="T44">
        <v>13009.200000000004</v>
      </c>
      <c r="U44">
        <v>-5885</v>
      </c>
      <c r="W44">
        <v>18358.8</v>
      </c>
      <c r="X44">
        <v>15525.8</v>
      </c>
      <c r="AD44">
        <v>59404.800000000003</v>
      </c>
      <c r="AE44">
        <v>1.5196415104503338</v>
      </c>
      <c r="AK44">
        <v>59404.800000000003</v>
      </c>
      <c r="AL44">
        <v>1.5196415104503338</v>
      </c>
    </row>
    <row r="45" spans="2:38" x14ac:dyDescent="0.25">
      <c r="B45">
        <v>97707</v>
      </c>
      <c r="C45">
        <v>94643</v>
      </c>
      <c r="D45">
        <v>52118</v>
      </c>
      <c r="E45">
        <v>71343</v>
      </c>
      <c r="F45">
        <v>85678</v>
      </c>
      <c r="H45">
        <v>119978</v>
      </c>
      <c r="J45">
        <f t="shared" si="6"/>
        <v>80297.8</v>
      </c>
      <c r="K45">
        <f t="shared" si="7"/>
        <v>1.4941629783132289</v>
      </c>
      <c r="L45">
        <f t="shared" si="8"/>
        <v>97707</v>
      </c>
      <c r="M45">
        <f t="shared" si="9"/>
        <v>52118</v>
      </c>
      <c r="N45">
        <f t="shared" si="10"/>
        <v>80297.8</v>
      </c>
      <c r="O45">
        <f t="shared" si="11"/>
        <v>45589</v>
      </c>
      <c r="Q45">
        <v>-9418</v>
      </c>
      <c r="R45">
        <v>-2086</v>
      </c>
      <c r="T45">
        <v>-10550</v>
      </c>
      <c r="U45">
        <v>-2118.5999999999913</v>
      </c>
      <c r="W45">
        <v>11387.6</v>
      </c>
      <c r="X45">
        <v>3038.2</v>
      </c>
      <c r="AB45">
        <v>80297.8</v>
      </c>
      <c r="AC45">
        <v>1.4941629783132289</v>
      </c>
      <c r="AK45">
        <v>80297.8</v>
      </c>
      <c r="AL45">
        <v>1.4941629783132289</v>
      </c>
    </row>
    <row r="46" spans="2:38" x14ac:dyDescent="0.25">
      <c r="B46">
        <v>88232</v>
      </c>
      <c r="C46">
        <v>78957</v>
      </c>
      <c r="D46">
        <v>94055</v>
      </c>
      <c r="E46">
        <v>107426</v>
      </c>
      <c r="F46">
        <v>23861</v>
      </c>
      <c r="H46">
        <v>122066</v>
      </c>
      <c r="J46">
        <f t="shared" si="6"/>
        <v>78506.2</v>
      </c>
      <c r="K46">
        <f t="shared" si="7"/>
        <v>1.5548580876414857</v>
      </c>
      <c r="L46">
        <f t="shared" si="8"/>
        <v>107426</v>
      </c>
      <c r="M46">
        <f t="shared" si="9"/>
        <v>23861</v>
      </c>
      <c r="N46">
        <f t="shared" si="10"/>
        <v>78506.2</v>
      </c>
      <c r="O46">
        <f t="shared" si="11"/>
        <v>83565</v>
      </c>
      <c r="Q46">
        <v>-13480</v>
      </c>
      <c r="R46">
        <v>-11000</v>
      </c>
      <c r="T46">
        <v>3033.3999999999942</v>
      </c>
      <c r="U46">
        <v>5563.8000000000029</v>
      </c>
      <c r="W46">
        <v>28060.199999999997</v>
      </c>
      <c r="X46">
        <v>5840.6</v>
      </c>
      <c r="AF46">
        <v>78506.2</v>
      </c>
      <c r="AG46">
        <v>1.5548580876414857</v>
      </c>
      <c r="AK46">
        <v>78506.2</v>
      </c>
      <c r="AL46">
        <v>1.5548580876414857</v>
      </c>
    </row>
    <row r="47" spans="2:38" x14ac:dyDescent="0.25">
      <c r="B47">
        <v>58800</v>
      </c>
      <c r="C47">
        <v>79509</v>
      </c>
      <c r="D47">
        <v>70074</v>
      </c>
      <c r="E47">
        <v>25282</v>
      </c>
      <c r="F47">
        <v>51050</v>
      </c>
      <c r="H47">
        <v>92426</v>
      </c>
      <c r="J47">
        <f t="shared" si="6"/>
        <v>56943</v>
      </c>
      <c r="K47">
        <f t="shared" si="7"/>
        <v>1.6231319038336582</v>
      </c>
      <c r="L47">
        <f t="shared" si="8"/>
        <v>79509</v>
      </c>
      <c r="M47">
        <f t="shared" si="9"/>
        <v>25282</v>
      </c>
      <c r="N47">
        <f t="shared" si="10"/>
        <v>56943</v>
      </c>
      <c r="O47">
        <f t="shared" si="11"/>
        <v>54227</v>
      </c>
      <c r="Q47">
        <v>-32050</v>
      </c>
      <c r="R47">
        <v>0</v>
      </c>
      <c r="T47">
        <v>-26647.800000000003</v>
      </c>
      <c r="U47">
        <v>-1550.8000000000029</v>
      </c>
      <c r="W47">
        <v>26647.800000000003</v>
      </c>
      <c r="X47">
        <v>9308</v>
      </c>
      <c r="AB47">
        <v>56943</v>
      </c>
      <c r="AC47">
        <v>1.6231319038336582</v>
      </c>
      <c r="AK47">
        <v>56943</v>
      </c>
      <c r="AL47">
        <v>1.6231319038336582</v>
      </c>
    </row>
    <row r="48" spans="2:38" x14ac:dyDescent="0.25">
      <c r="B48">
        <v>104573</v>
      </c>
      <c r="C48">
        <v>85384</v>
      </c>
      <c r="D48">
        <v>34891</v>
      </c>
      <c r="E48">
        <v>66507</v>
      </c>
      <c r="F48">
        <v>49023</v>
      </c>
      <c r="H48">
        <v>113441</v>
      </c>
      <c r="J48">
        <f t="shared" si="6"/>
        <v>68075.600000000006</v>
      </c>
      <c r="K48">
        <f t="shared" si="7"/>
        <v>1.6663973582311429</v>
      </c>
      <c r="L48">
        <f t="shared" si="8"/>
        <v>104573</v>
      </c>
      <c r="M48">
        <f t="shared" si="9"/>
        <v>34891</v>
      </c>
      <c r="N48">
        <f t="shared" si="10"/>
        <v>68075.600000000006</v>
      </c>
      <c r="O48">
        <f t="shared" si="11"/>
        <v>69682</v>
      </c>
      <c r="Q48">
        <v>11228</v>
      </c>
      <c r="R48">
        <v>7600</v>
      </c>
      <c r="T48">
        <v>11938.400000000009</v>
      </c>
      <c r="U48">
        <v>-2005</v>
      </c>
      <c r="W48">
        <v>23467.599999999999</v>
      </c>
      <c r="X48">
        <v>7472.2</v>
      </c>
      <c r="AD48">
        <v>68075.600000000006</v>
      </c>
      <c r="AE48">
        <v>1.6663973582311429</v>
      </c>
      <c r="AK48">
        <v>68075.600000000006</v>
      </c>
      <c r="AL48">
        <v>1.6663973582311429</v>
      </c>
    </row>
    <row r="49" spans="2:38" x14ac:dyDescent="0.25">
      <c r="B49">
        <v>26553</v>
      </c>
      <c r="C49">
        <v>27901</v>
      </c>
      <c r="D49">
        <v>92077</v>
      </c>
      <c r="E49">
        <v>48817</v>
      </c>
      <c r="F49">
        <v>70866</v>
      </c>
      <c r="H49">
        <v>121615</v>
      </c>
      <c r="J49">
        <f t="shared" si="6"/>
        <v>53242.8</v>
      </c>
      <c r="K49">
        <f t="shared" si="7"/>
        <v>2.2841586092391832</v>
      </c>
      <c r="L49">
        <f t="shared" si="8"/>
        <v>92077</v>
      </c>
      <c r="M49">
        <f t="shared" si="9"/>
        <v>26553</v>
      </c>
      <c r="N49">
        <f t="shared" si="10"/>
        <v>53242.8</v>
      </c>
      <c r="O49">
        <f t="shared" si="11"/>
        <v>65524</v>
      </c>
      <c r="Q49">
        <v>18295</v>
      </c>
      <c r="R49">
        <v>-422</v>
      </c>
      <c r="T49">
        <v>3698.4000000000015</v>
      </c>
      <c r="U49">
        <v>-2290</v>
      </c>
      <c r="W49">
        <v>12165.2</v>
      </c>
      <c r="X49">
        <v>3612.7999999999993</v>
      </c>
      <c r="AD49">
        <v>53242.8</v>
      </c>
      <c r="AE49">
        <v>2.2841586092391832</v>
      </c>
      <c r="AK49">
        <v>53242.8</v>
      </c>
      <c r="AL49">
        <v>2.2841586092391832</v>
      </c>
    </row>
    <row r="50" spans="2:38" x14ac:dyDescent="0.25">
      <c r="B50">
        <v>80363</v>
      </c>
      <c r="C50">
        <v>47787</v>
      </c>
      <c r="D50">
        <v>73408</v>
      </c>
      <c r="E50">
        <v>39893</v>
      </c>
      <c r="F50">
        <v>49235</v>
      </c>
      <c r="H50">
        <v>123048</v>
      </c>
      <c r="J50">
        <f t="shared" si="6"/>
        <v>58137.2</v>
      </c>
      <c r="K50">
        <f t="shared" si="7"/>
        <v>2.1165105990656587</v>
      </c>
      <c r="L50">
        <f t="shared" si="8"/>
        <v>80363</v>
      </c>
      <c r="M50">
        <f t="shared" si="9"/>
        <v>39893</v>
      </c>
      <c r="N50">
        <f t="shared" si="10"/>
        <v>58137.2</v>
      </c>
      <c r="O50">
        <f t="shared" si="11"/>
        <v>40470</v>
      </c>
      <c r="Q50">
        <v>24402</v>
      </c>
      <c r="R50">
        <v>983</v>
      </c>
      <c r="T50">
        <v>5419.3999999999942</v>
      </c>
      <c r="U50">
        <v>-6732.6000000000058</v>
      </c>
      <c r="W50">
        <v>20834.599999999999</v>
      </c>
      <c r="X50">
        <v>7386.2</v>
      </c>
      <c r="AD50">
        <v>58137.2</v>
      </c>
      <c r="AE50">
        <v>2.1165105990656587</v>
      </c>
      <c r="AK50">
        <v>58137.2</v>
      </c>
      <c r="AL50">
        <v>2.1165105990656587</v>
      </c>
    </row>
    <row r="51" spans="2:38" x14ac:dyDescent="0.25">
      <c r="B51">
        <v>54024</v>
      </c>
      <c r="C51">
        <v>86478</v>
      </c>
      <c r="D51">
        <v>77035</v>
      </c>
      <c r="E51">
        <v>33864</v>
      </c>
      <c r="F51">
        <v>77483</v>
      </c>
      <c r="H51">
        <v>100785</v>
      </c>
      <c r="J51">
        <f t="shared" si="6"/>
        <v>65776.800000000003</v>
      </c>
      <c r="K51">
        <f t="shared" si="7"/>
        <v>1.5322271682416899</v>
      </c>
      <c r="L51">
        <f t="shared" si="8"/>
        <v>86478</v>
      </c>
      <c r="M51">
        <f t="shared" si="9"/>
        <v>33864</v>
      </c>
      <c r="N51">
        <f t="shared" si="10"/>
        <v>65776.800000000003</v>
      </c>
      <c r="O51">
        <f t="shared" si="11"/>
        <v>52614</v>
      </c>
      <c r="Q51">
        <v>-28734</v>
      </c>
      <c r="R51">
        <v>204</v>
      </c>
      <c r="T51">
        <v>-10237.199999999997</v>
      </c>
      <c r="U51">
        <v>3505.8000000000029</v>
      </c>
      <c r="W51">
        <v>10547.2</v>
      </c>
      <c r="X51">
        <v>3505.8</v>
      </c>
      <c r="AF51">
        <v>65776.800000000003</v>
      </c>
      <c r="AG51">
        <v>1.5322271682416899</v>
      </c>
      <c r="AK51">
        <v>65776.800000000003</v>
      </c>
      <c r="AL51">
        <v>1.5322271682416899</v>
      </c>
    </row>
    <row r="52" spans="2:38" x14ac:dyDescent="0.25">
      <c r="B52">
        <v>3473</v>
      </c>
      <c r="C52">
        <v>52723</v>
      </c>
      <c r="D52">
        <v>96246</v>
      </c>
      <c r="E52">
        <v>91777</v>
      </c>
      <c r="F52">
        <v>93045</v>
      </c>
      <c r="H52">
        <v>72637</v>
      </c>
      <c r="J52">
        <f t="shared" si="6"/>
        <v>67452.800000000003</v>
      </c>
      <c r="K52">
        <f t="shared" si="7"/>
        <v>1.0768567057260781</v>
      </c>
      <c r="L52">
        <f t="shared" si="8"/>
        <v>96246</v>
      </c>
      <c r="M52">
        <f t="shared" si="9"/>
        <v>3473</v>
      </c>
      <c r="N52">
        <f t="shared" si="10"/>
        <v>67452.800000000003</v>
      </c>
      <c r="O52">
        <f t="shared" si="11"/>
        <v>92773</v>
      </c>
      <c r="Q52">
        <v>-40892</v>
      </c>
      <c r="R52">
        <v>-4751</v>
      </c>
      <c r="T52">
        <v>-16507</v>
      </c>
      <c r="U52">
        <v>-4474</v>
      </c>
      <c r="W52">
        <v>16507</v>
      </c>
      <c r="X52">
        <v>4474</v>
      </c>
      <c r="AB52">
        <v>67452.800000000003</v>
      </c>
      <c r="AC52">
        <v>1.0768567057260781</v>
      </c>
      <c r="AI52">
        <v>67452.800000000003</v>
      </c>
      <c r="AJ52">
        <v>1.0768567057260781</v>
      </c>
    </row>
    <row r="53" spans="2:38" x14ac:dyDescent="0.25">
      <c r="B53">
        <v>98126</v>
      </c>
      <c r="C53">
        <v>33340</v>
      </c>
      <c r="D53">
        <v>50462</v>
      </c>
      <c r="E53">
        <v>40878</v>
      </c>
      <c r="F53">
        <v>67141</v>
      </c>
      <c r="H53">
        <v>90730</v>
      </c>
      <c r="J53">
        <f t="shared" si="6"/>
        <v>57989.4</v>
      </c>
      <c r="K53">
        <f t="shared" si="7"/>
        <v>1.5645962882871698</v>
      </c>
      <c r="L53">
        <f t="shared" si="8"/>
        <v>98126</v>
      </c>
      <c r="M53">
        <f t="shared" si="9"/>
        <v>33340</v>
      </c>
      <c r="N53">
        <f t="shared" si="10"/>
        <v>57989.4</v>
      </c>
      <c r="O53">
        <f t="shared" si="11"/>
        <v>64786</v>
      </c>
      <c r="Q53">
        <v>8566</v>
      </c>
      <c r="R53">
        <v>583</v>
      </c>
      <c r="T53">
        <v>-17581.799999999996</v>
      </c>
      <c r="U53">
        <v>-10494.200000000004</v>
      </c>
      <c r="W53">
        <v>21654.199999999997</v>
      </c>
      <c r="X53">
        <v>14701.4</v>
      </c>
      <c r="AB53">
        <v>57989.4</v>
      </c>
      <c r="AC53">
        <v>1.5645962882871698</v>
      </c>
      <c r="AK53">
        <v>57989.4</v>
      </c>
      <c r="AL53">
        <v>1.5645962882871698</v>
      </c>
    </row>
    <row r="54" spans="2:38" x14ac:dyDescent="0.25">
      <c r="B54">
        <v>5684</v>
      </c>
      <c r="C54">
        <v>17470</v>
      </c>
      <c r="D54">
        <v>98275</v>
      </c>
      <c r="E54">
        <v>82766</v>
      </c>
      <c r="F54">
        <v>46553</v>
      </c>
      <c r="H54">
        <v>79653</v>
      </c>
      <c r="J54">
        <f t="shared" si="6"/>
        <v>50149.599999999999</v>
      </c>
      <c r="K54">
        <f t="shared" si="7"/>
        <v>1.5883077831129262</v>
      </c>
      <c r="L54">
        <f t="shared" si="8"/>
        <v>98275</v>
      </c>
      <c r="M54">
        <f t="shared" si="9"/>
        <v>5684</v>
      </c>
      <c r="N54">
        <f t="shared" si="10"/>
        <v>50149.599999999999</v>
      </c>
      <c r="O54">
        <f t="shared" si="11"/>
        <v>92591</v>
      </c>
      <c r="Q54">
        <v>19014</v>
      </c>
      <c r="R54">
        <v>-10103</v>
      </c>
      <c r="T54">
        <v>334.59999999999854</v>
      </c>
      <c r="U54">
        <v>-5437</v>
      </c>
      <c r="W54">
        <v>24189.800000000003</v>
      </c>
      <c r="X54">
        <v>10905.4</v>
      </c>
      <c r="Z54">
        <v>50149.599999999999</v>
      </c>
      <c r="AA54">
        <v>1.5883077831129262</v>
      </c>
      <c r="AK54">
        <v>50149.599999999999</v>
      </c>
      <c r="AL54">
        <v>1.5883077831129262</v>
      </c>
    </row>
    <row r="55" spans="2:38" x14ac:dyDescent="0.25">
      <c r="B55">
        <v>62733</v>
      </c>
      <c r="C55">
        <v>87563</v>
      </c>
      <c r="D55">
        <v>96493</v>
      </c>
      <c r="E55">
        <v>98163</v>
      </c>
      <c r="F55">
        <v>24995</v>
      </c>
      <c r="H55">
        <v>90637</v>
      </c>
      <c r="J55">
        <f t="shared" si="6"/>
        <v>73989.399999999994</v>
      </c>
      <c r="K55">
        <f t="shared" si="7"/>
        <v>1.2249997972682574</v>
      </c>
      <c r="L55">
        <f t="shared" si="8"/>
        <v>98163</v>
      </c>
      <c r="M55">
        <f t="shared" si="9"/>
        <v>24995</v>
      </c>
      <c r="N55">
        <f t="shared" si="10"/>
        <v>73989.399999999994</v>
      </c>
      <c r="O55">
        <f t="shared" si="11"/>
        <v>73168</v>
      </c>
      <c r="Q55">
        <v>-27074</v>
      </c>
      <c r="R55">
        <v>647</v>
      </c>
      <c r="T55">
        <v>7864.5999999999913</v>
      </c>
      <c r="U55">
        <v>-1748</v>
      </c>
      <c r="W55">
        <v>23806.999999999996</v>
      </c>
      <c r="X55">
        <v>6916.7999999999993</v>
      </c>
      <c r="AF55">
        <v>73989.399999999994</v>
      </c>
      <c r="AG55">
        <v>1.2249997972682574</v>
      </c>
      <c r="AK55">
        <v>73989.399999999994</v>
      </c>
      <c r="AL55">
        <v>1.2249997972682574</v>
      </c>
    </row>
    <row r="56" spans="2:38" x14ac:dyDescent="0.25">
      <c r="B56">
        <v>80489</v>
      </c>
      <c r="C56">
        <v>97232</v>
      </c>
      <c r="D56">
        <v>87962</v>
      </c>
      <c r="E56">
        <v>80217</v>
      </c>
      <c r="F56">
        <v>73632</v>
      </c>
      <c r="H56">
        <v>130901</v>
      </c>
      <c r="J56">
        <f t="shared" si="6"/>
        <v>83906.4</v>
      </c>
      <c r="K56">
        <f t="shared" si="7"/>
        <v>1.5600836169827332</v>
      </c>
      <c r="L56">
        <f t="shared" si="8"/>
        <v>97232</v>
      </c>
      <c r="M56">
        <f t="shared" si="9"/>
        <v>73632</v>
      </c>
      <c r="N56">
        <f t="shared" si="10"/>
        <v>83906.4</v>
      </c>
      <c r="O56">
        <f t="shared" si="11"/>
        <v>23600</v>
      </c>
      <c r="Q56">
        <v>-11779</v>
      </c>
      <c r="R56">
        <v>-6529</v>
      </c>
      <c r="T56">
        <v>-3103.8000000000029</v>
      </c>
      <c r="U56">
        <v>722.59999999999127</v>
      </c>
      <c r="W56">
        <v>14852.999999999998</v>
      </c>
      <c r="X56">
        <v>3742.6</v>
      </c>
      <c r="AF56">
        <v>83906.4</v>
      </c>
      <c r="AG56">
        <v>1.5600836169827332</v>
      </c>
      <c r="AK56">
        <v>83906.4</v>
      </c>
      <c r="AL56">
        <v>1.5600836169827332</v>
      </c>
    </row>
    <row r="57" spans="2:38" x14ac:dyDescent="0.25">
      <c r="B57">
        <v>103516</v>
      </c>
      <c r="C57">
        <v>47026</v>
      </c>
      <c r="D57">
        <v>78644</v>
      </c>
      <c r="E57">
        <v>88579</v>
      </c>
      <c r="F57">
        <v>89754</v>
      </c>
      <c r="H57">
        <v>103732</v>
      </c>
      <c r="J57">
        <f t="shared" si="6"/>
        <v>81503.8</v>
      </c>
      <c r="K57">
        <f t="shared" si="7"/>
        <v>1.2727259342509183</v>
      </c>
      <c r="L57">
        <f t="shared" si="8"/>
        <v>103516</v>
      </c>
      <c r="M57">
        <f t="shared" si="9"/>
        <v>47026</v>
      </c>
      <c r="N57">
        <f t="shared" si="10"/>
        <v>81503.8</v>
      </c>
      <c r="O57">
        <f t="shared" si="11"/>
        <v>56490</v>
      </c>
      <c r="Q57">
        <v>-5000</v>
      </c>
      <c r="R57">
        <v>-496</v>
      </c>
      <c r="T57">
        <v>7679.1999999999971</v>
      </c>
      <c r="U57">
        <v>363.60000000000582</v>
      </c>
      <c r="W57">
        <v>11586</v>
      </c>
      <c r="X57">
        <v>5686</v>
      </c>
      <c r="AB57">
        <v>81503.8</v>
      </c>
      <c r="AC57">
        <v>1.2727259342509183</v>
      </c>
      <c r="AI57">
        <v>81503.8</v>
      </c>
      <c r="AJ57">
        <v>1.2727259342509183</v>
      </c>
    </row>
    <row r="58" spans="2:38" x14ac:dyDescent="0.25">
      <c r="B58">
        <v>40594</v>
      </c>
      <c r="C58">
        <v>69539</v>
      </c>
      <c r="D58">
        <v>56062</v>
      </c>
      <c r="E58">
        <v>83497</v>
      </c>
      <c r="F58">
        <v>59847</v>
      </c>
      <c r="H58">
        <v>66119</v>
      </c>
      <c r="J58">
        <f t="shared" si="6"/>
        <v>61907.8</v>
      </c>
      <c r="K58">
        <f t="shared" si="7"/>
        <v>1.0680237385272937</v>
      </c>
      <c r="L58">
        <f t="shared" si="8"/>
        <v>83497</v>
      </c>
      <c r="M58">
        <f t="shared" si="9"/>
        <v>40594</v>
      </c>
      <c r="N58">
        <f t="shared" si="10"/>
        <v>61907.8</v>
      </c>
      <c r="O58">
        <f t="shared" si="11"/>
        <v>42903</v>
      </c>
      <c r="Q58">
        <v>-36094</v>
      </c>
      <c r="R58">
        <v>-5827</v>
      </c>
      <c r="T58">
        <v>-1978.3999999999942</v>
      </c>
      <c r="U58">
        <v>4491.2000000000044</v>
      </c>
      <c r="W58">
        <v>20191.599999999999</v>
      </c>
      <c r="X58">
        <v>4491.2</v>
      </c>
      <c r="AF58">
        <v>61907.8</v>
      </c>
      <c r="AG58">
        <v>1.0680237385272937</v>
      </c>
      <c r="AI58">
        <v>61907.8</v>
      </c>
      <c r="AJ58">
        <v>1.0680237385272937</v>
      </c>
    </row>
    <row r="59" spans="2:38" x14ac:dyDescent="0.25">
      <c r="B59">
        <v>97989</v>
      </c>
      <c r="C59">
        <v>10296</v>
      </c>
      <c r="D59">
        <v>35514</v>
      </c>
      <c r="E59">
        <v>45412</v>
      </c>
      <c r="F59">
        <v>40254</v>
      </c>
      <c r="H59">
        <v>80330</v>
      </c>
      <c r="J59">
        <f t="shared" si="6"/>
        <v>45893</v>
      </c>
      <c r="K59">
        <f t="shared" si="7"/>
        <v>1.7503758743163444</v>
      </c>
      <c r="L59">
        <f t="shared" si="8"/>
        <v>97989</v>
      </c>
      <c r="M59">
        <f t="shared" si="9"/>
        <v>10296</v>
      </c>
      <c r="N59">
        <f t="shared" si="10"/>
        <v>45893</v>
      </c>
      <c r="O59">
        <f t="shared" si="11"/>
        <v>87693</v>
      </c>
      <c r="Q59">
        <v>14156</v>
      </c>
      <c r="R59">
        <v>2687</v>
      </c>
      <c r="T59">
        <v>-10367.199999999997</v>
      </c>
      <c r="U59">
        <v>-5077.8000000000029</v>
      </c>
      <c r="W59">
        <v>24802</v>
      </c>
      <c r="X59">
        <v>6858.2</v>
      </c>
      <c r="Z59">
        <v>45893</v>
      </c>
      <c r="AA59">
        <v>1.7503758743163444</v>
      </c>
      <c r="AK59">
        <v>45893</v>
      </c>
      <c r="AL59">
        <v>1.7503758743163444</v>
      </c>
    </row>
    <row r="60" spans="2:38" x14ac:dyDescent="0.25">
      <c r="B60">
        <v>97995</v>
      </c>
      <c r="C60">
        <v>78344</v>
      </c>
      <c r="D60">
        <v>24883</v>
      </c>
      <c r="E60">
        <v>56706</v>
      </c>
      <c r="F60">
        <v>54097</v>
      </c>
      <c r="H60">
        <v>74241</v>
      </c>
      <c r="J60">
        <f t="shared" si="6"/>
        <v>62405</v>
      </c>
      <c r="K60">
        <f t="shared" si="7"/>
        <v>1.1896642897203751</v>
      </c>
      <c r="L60">
        <f t="shared" si="8"/>
        <v>97995</v>
      </c>
      <c r="M60">
        <f t="shared" si="9"/>
        <v>24883</v>
      </c>
      <c r="N60">
        <f t="shared" si="10"/>
        <v>62405</v>
      </c>
      <c r="O60">
        <f t="shared" si="11"/>
        <v>73112</v>
      </c>
      <c r="Q60">
        <v>-6078</v>
      </c>
      <c r="R60">
        <v>-11192</v>
      </c>
      <c r="T60">
        <v>-8246.1999999999971</v>
      </c>
      <c r="U60">
        <v>-168</v>
      </c>
      <c r="W60">
        <v>23942.2</v>
      </c>
      <c r="X60">
        <v>4555.2</v>
      </c>
      <c r="AB60">
        <v>62405</v>
      </c>
      <c r="AC60">
        <v>1.1896642897203751</v>
      </c>
      <c r="AI60">
        <v>62405</v>
      </c>
      <c r="AJ60">
        <v>1.1896642897203751</v>
      </c>
    </row>
    <row r="61" spans="2:38" x14ac:dyDescent="0.25">
      <c r="B61">
        <v>97733</v>
      </c>
      <c r="C61">
        <v>24194</v>
      </c>
      <c r="D61">
        <v>28496</v>
      </c>
      <c r="E61">
        <v>14731</v>
      </c>
      <c r="F61">
        <v>87190</v>
      </c>
      <c r="H61">
        <v>73865</v>
      </c>
      <c r="J61">
        <f t="shared" si="6"/>
        <v>50468.800000000003</v>
      </c>
      <c r="K61">
        <f t="shared" si="7"/>
        <v>1.4635774973845226</v>
      </c>
      <c r="L61">
        <f t="shared" si="8"/>
        <v>97733</v>
      </c>
      <c r="M61">
        <f t="shared" si="9"/>
        <v>14731</v>
      </c>
      <c r="N61">
        <f t="shared" si="10"/>
        <v>50468.800000000003</v>
      </c>
      <c r="O61">
        <f t="shared" si="11"/>
        <v>83002</v>
      </c>
      <c r="Q61">
        <v>21713</v>
      </c>
      <c r="R61">
        <v>2879</v>
      </c>
      <c r="T61">
        <v>-527</v>
      </c>
      <c r="U61">
        <v>-197.19999999999709</v>
      </c>
      <c r="W61">
        <v>8902.6</v>
      </c>
      <c r="X61">
        <v>9188</v>
      </c>
      <c r="Z61">
        <v>50468.800000000003</v>
      </c>
      <c r="AA61">
        <v>1.4635774973845226</v>
      </c>
      <c r="AK61">
        <v>50468.800000000003</v>
      </c>
      <c r="AL61">
        <v>1.4635774973845226</v>
      </c>
    </row>
    <row r="62" spans="2:38" x14ac:dyDescent="0.25">
      <c r="B62">
        <v>2043</v>
      </c>
      <c r="C62">
        <v>76203</v>
      </c>
      <c r="D62">
        <v>53142</v>
      </c>
      <c r="E62">
        <v>51226</v>
      </c>
      <c r="F62">
        <v>80346</v>
      </c>
      <c r="H62">
        <v>108562</v>
      </c>
      <c r="J62">
        <f t="shared" si="6"/>
        <v>52592</v>
      </c>
      <c r="K62">
        <f t="shared" si="7"/>
        <v>2.0642303011864924</v>
      </c>
      <c r="L62">
        <f t="shared" si="8"/>
        <v>80346</v>
      </c>
      <c r="M62">
        <f t="shared" si="9"/>
        <v>2043</v>
      </c>
      <c r="N62">
        <f t="shared" si="10"/>
        <v>52592</v>
      </c>
      <c r="O62">
        <f t="shared" si="11"/>
        <v>78303</v>
      </c>
      <c r="Q62">
        <v>-47</v>
      </c>
      <c r="R62">
        <v>732</v>
      </c>
      <c r="T62">
        <v>3933.1999999999971</v>
      </c>
      <c r="U62">
        <v>-10149.800000000003</v>
      </c>
      <c r="W62">
        <v>23621.599999999999</v>
      </c>
      <c r="X62">
        <v>13339.8</v>
      </c>
      <c r="AD62">
        <v>52592</v>
      </c>
      <c r="AE62">
        <v>2.0642303011864924</v>
      </c>
      <c r="AK62">
        <v>52592</v>
      </c>
      <c r="AL62">
        <v>2.0642303011864924</v>
      </c>
    </row>
    <row r="63" spans="2:38" x14ac:dyDescent="0.25">
      <c r="B63">
        <v>42532</v>
      </c>
      <c r="C63">
        <v>80161</v>
      </c>
      <c r="D63">
        <v>33062</v>
      </c>
      <c r="E63">
        <v>91330</v>
      </c>
      <c r="F63">
        <v>24474</v>
      </c>
      <c r="H63">
        <v>78517</v>
      </c>
      <c r="J63">
        <f t="shared" si="6"/>
        <v>54311.8</v>
      </c>
      <c r="K63">
        <f t="shared" si="7"/>
        <v>1.4456711064630521</v>
      </c>
      <c r="L63">
        <f t="shared" si="8"/>
        <v>91330</v>
      </c>
      <c r="M63">
        <f t="shared" si="9"/>
        <v>24474</v>
      </c>
      <c r="N63">
        <f t="shared" si="10"/>
        <v>54311.8</v>
      </c>
      <c r="O63">
        <f t="shared" si="11"/>
        <v>66856</v>
      </c>
      <c r="Q63">
        <v>-17669</v>
      </c>
      <c r="R63">
        <v>765</v>
      </c>
      <c r="T63">
        <v>-841.39999999999418</v>
      </c>
      <c r="U63">
        <v>181.40000000000146</v>
      </c>
      <c r="W63">
        <v>16855</v>
      </c>
      <c r="X63">
        <v>9969</v>
      </c>
      <c r="AD63">
        <v>54311.8</v>
      </c>
      <c r="AE63">
        <v>1.4456711064630521</v>
      </c>
      <c r="AK63">
        <v>54311.8</v>
      </c>
      <c r="AL63">
        <v>1.4456711064630521</v>
      </c>
    </row>
    <row r="64" spans="2:38" x14ac:dyDescent="0.25">
      <c r="B64">
        <v>113566</v>
      </c>
      <c r="C64">
        <v>87257</v>
      </c>
      <c r="D64">
        <v>50086</v>
      </c>
      <c r="E64">
        <v>34964</v>
      </c>
      <c r="F64">
        <v>103247</v>
      </c>
      <c r="H64">
        <v>112660</v>
      </c>
      <c r="J64">
        <f t="shared" si="6"/>
        <v>77824</v>
      </c>
      <c r="K64">
        <f t="shared" si="7"/>
        <v>1.4476254111842106</v>
      </c>
      <c r="L64">
        <f t="shared" si="8"/>
        <v>113566</v>
      </c>
      <c r="M64">
        <f t="shared" si="9"/>
        <v>34964</v>
      </c>
      <c r="N64">
        <f t="shared" si="10"/>
        <v>77824</v>
      </c>
      <c r="O64">
        <f t="shared" si="11"/>
        <v>78602</v>
      </c>
      <c r="Q64">
        <v>1960</v>
      </c>
      <c r="R64">
        <v>7860</v>
      </c>
      <c r="T64">
        <v>-2396.6000000000058</v>
      </c>
      <c r="U64">
        <v>6762</v>
      </c>
      <c r="W64">
        <v>14512.6</v>
      </c>
      <c r="X64">
        <v>9073.2000000000007</v>
      </c>
      <c r="AB64">
        <v>77824</v>
      </c>
      <c r="AC64">
        <v>1.4476254111842106</v>
      </c>
      <c r="AI64">
        <v>77824</v>
      </c>
      <c r="AJ64">
        <v>1.4476254111842106</v>
      </c>
    </row>
    <row r="65" spans="2:38" x14ac:dyDescent="0.25">
      <c r="B65">
        <v>69216</v>
      </c>
      <c r="C65">
        <v>55131</v>
      </c>
      <c r="D65">
        <v>74539</v>
      </c>
      <c r="E65">
        <v>24627</v>
      </c>
      <c r="F65">
        <v>53606</v>
      </c>
      <c r="H65">
        <v>84035</v>
      </c>
      <c r="J65">
        <f t="shared" si="6"/>
        <v>55423.8</v>
      </c>
      <c r="K65">
        <f t="shared" si="7"/>
        <v>1.5162258813000913</v>
      </c>
      <c r="L65">
        <f t="shared" si="8"/>
        <v>74539</v>
      </c>
      <c r="M65">
        <f t="shared" si="9"/>
        <v>24627</v>
      </c>
      <c r="N65">
        <f t="shared" si="10"/>
        <v>55423.8</v>
      </c>
      <c r="O65">
        <f t="shared" si="11"/>
        <v>49912</v>
      </c>
      <c r="Q65">
        <v>-8830</v>
      </c>
      <c r="R65">
        <v>-346</v>
      </c>
      <c r="T65">
        <v>11217.600000000006</v>
      </c>
      <c r="U65">
        <v>6114.6000000000058</v>
      </c>
      <c r="W65">
        <v>11476.8</v>
      </c>
      <c r="X65">
        <v>6394.2000000000007</v>
      </c>
      <c r="AD65">
        <v>55423.8</v>
      </c>
      <c r="AE65">
        <v>1.5162258813000913</v>
      </c>
      <c r="AK65">
        <v>55423.8</v>
      </c>
      <c r="AL65">
        <v>1.5162258813000913</v>
      </c>
    </row>
    <row r="66" spans="2:38" x14ac:dyDescent="0.25">
      <c r="B66">
        <v>25761</v>
      </c>
      <c r="C66">
        <v>56482</v>
      </c>
      <c r="D66">
        <v>70563</v>
      </c>
      <c r="E66">
        <v>29063</v>
      </c>
      <c r="F66">
        <v>28906</v>
      </c>
      <c r="H66">
        <v>105816</v>
      </c>
      <c r="J66">
        <f t="shared" ref="J66:J101" si="12">AVERAGE(B66:F66)</f>
        <v>42155</v>
      </c>
      <c r="K66">
        <f t="shared" ref="K66:K97" si="13">H66/J66</f>
        <v>2.5101648677499702</v>
      </c>
      <c r="L66">
        <f t="shared" ref="L66:L101" si="14">MAX(B66:F66)</f>
        <v>70563</v>
      </c>
      <c r="M66">
        <f t="shared" ref="M66:M101" si="15">MIN(B66:F66)</f>
        <v>25761</v>
      </c>
      <c r="N66">
        <f t="shared" ref="N66:N101" si="16">AVERAGE(B66:F66)</f>
        <v>42155</v>
      </c>
      <c r="O66">
        <f t="shared" ref="O66:O101" si="17">L66-M66</f>
        <v>44802</v>
      </c>
      <c r="Q66">
        <v>18609</v>
      </c>
      <c r="R66">
        <v>47</v>
      </c>
      <c r="T66">
        <v>5845.4000000000015</v>
      </c>
      <c r="U66">
        <v>351.59999999999854</v>
      </c>
      <c r="W66">
        <v>9462.1999999999989</v>
      </c>
      <c r="X66">
        <v>453.59999999999997</v>
      </c>
      <c r="AD66">
        <v>42155</v>
      </c>
      <c r="AE66">
        <v>2.5101648677499702</v>
      </c>
      <c r="AK66">
        <v>42155</v>
      </c>
      <c r="AL66">
        <v>2.5101648677499702</v>
      </c>
    </row>
    <row r="67" spans="2:38" x14ac:dyDescent="0.25">
      <c r="B67">
        <v>98955</v>
      </c>
      <c r="C67">
        <v>55559</v>
      </c>
      <c r="D67">
        <v>77983</v>
      </c>
      <c r="E67">
        <v>20583</v>
      </c>
      <c r="F67">
        <v>33896</v>
      </c>
      <c r="H67">
        <v>93908</v>
      </c>
      <c r="J67">
        <f t="shared" si="12"/>
        <v>57395.199999999997</v>
      </c>
      <c r="K67">
        <f t="shared" si="13"/>
        <v>1.6361646966993757</v>
      </c>
      <c r="L67">
        <f t="shared" si="14"/>
        <v>98955</v>
      </c>
      <c r="M67">
        <f t="shared" si="15"/>
        <v>20583</v>
      </c>
      <c r="N67">
        <f t="shared" si="16"/>
        <v>57395.199999999997</v>
      </c>
      <c r="O67">
        <f t="shared" si="17"/>
        <v>78372</v>
      </c>
      <c r="Q67">
        <v>-26755</v>
      </c>
      <c r="R67">
        <v>-2655</v>
      </c>
      <c r="T67">
        <v>-10525.400000000009</v>
      </c>
      <c r="U67">
        <v>-5942.2000000000044</v>
      </c>
      <c r="W67">
        <v>13371.8</v>
      </c>
      <c r="X67">
        <v>6272.2</v>
      </c>
      <c r="AF67">
        <v>57395.199999999997</v>
      </c>
      <c r="AG67">
        <v>1.6361646966993757</v>
      </c>
      <c r="AK67">
        <v>57395.199999999997</v>
      </c>
      <c r="AL67">
        <v>1.6361646966993757</v>
      </c>
    </row>
    <row r="68" spans="2:38" x14ac:dyDescent="0.25">
      <c r="B68">
        <v>25068</v>
      </c>
      <c r="C68">
        <v>29468</v>
      </c>
      <c r="D68">
        <v>91410</v>
      </c>
      <c r="E68">
        <v>74526</v>
      </c>
      <c r="F68">
        <v>81309</v>
      </c>
      <c r="H68">
        <v>74574</v>
      </c>
      <c r="J68">
        <f t="shared" si="12"/>
        <v>60356.2</v>
      </c>
      <c r="K68">
        <f t="shared" si="13"/>
        <v>1.2355648632617693</v>
      </c>
      <c r="L68">
        <f t="shared" si="14"/>
        <v>91410</v>
      </c>
      <c r="M68">
        <f t="shared" si="15"/>
        <v>25068</v>
      </c>
      <c r="N68">
        <f t="shared" si="16"/>
        <v>60356.2</v>
      </c>
      <c r="O68">
        <f t="shared" si="17"/>
        <v>66342</v>
      </c>
      <c r="Q68">
        <v>-15954</v>
      </c>
      <c r="R68">
        <v>500</v>
      </c>
      <c r="T68">
        <v>-5055.2000000000044</v>
      </c>
      <c r="U68">
        <v>3193.5999999999985</v>
      </c>
      <c r="W68">
        <v>24221.199999999997</v>
      </c>
      <c r="X68">
        <v>4993.6000000000004</v>
      </c>
      <c r="AB68">
        <v>60356.2</v>
      </c>
      <c r="AC68">
        <v>1.2355648632617693</v>
      </c>
      <c r="AK68">
        <v>60356.2</v>
      </c>
      <c r="AL68">
        <v>1.2355648632617693</v>
      </c>
    </row>
    <row r="69" spans="2:38" x14ac:dyDescent="0.25">
      <c r="B69">
        <v>87920</v>
      </c>
      <c r="C69">
        <v>55658</v>
      </c>
      <c r="D69">
        <v>98098</v>
      </c>
      <c r="E69">
        <v>94889</v>
      </c>
      <c r="F69">
        <v>98127</v>
      </c>
      <c r="H69">
        <v>109312</v>
      </c>
      <c r="J69">
        <f t="shared" si="12"/>
        <v>86938.4</v>
      </c>
      <c r="K69">
        <f t="shared" si="13"/>
        <v>1.257350031746616</v>
      </c>
      <c r="L69">
        <f t="shared" si="14"/>
        <v>98127</v>
      </c>
      <c r="M69">
        <f t="shared" si="15"/>
        <v>55658</v>
      </c>
      <c r="N69">
        <f t="shared" si="16"/>
        <v>86938.4</v>
      </c>
      <c r="O69">
        <f t="shared" si="17"/>
        <v>42469</v>
      </c>
      <c r="Q69">
        <v>1933</v>
      </c>
      <c r="R69">
        <v>-15480</v>
      </c>
      <c r="T69">
        <v>-10600.600000000006</v>
      </c>
      <c r="U69">
        <v>-2667.8000000000029</v>
      </c>
      <c r="W69">
        <v>13641</v>
      </c>
      <c r="X69">
        <v>10047.799999999999</v>
      </c>
      <c r="AB69">
        <v>86938.4</v>
      </c>
      <c r="AC69">
        <v>1.257350031746616</v>
      </c>
      <c r="AK69">
        <v>86938.4</v>
      </c>
      <c r="AL69">
        <v>1.257350031746616</v>
      </c>
    </row>
    <row r="70" spans="2:38" x14ac:dyDescent="0.25">
      <c r="B70">
        <v>67929</v>
      </c>
      <c r="C70">
        <v>72397</v>
      </c>
      <c r="D70">
        <v>19184</v>
      </c>
      <c r="E70">
        <v>79703</v>
      </c>
      <c r="F70">
        <v>61362</v>
      </c>
      <c r="H70">
        <v>113430</v>
      </c>
      <c r="J70">
        <f t="shared" si="12"/>
        <v>60115</v>
      </c>
      <c r="K70">
        <f t="shared" si="13"/>
        <v>1.8868834733427597</v>
      </c>
      <c r="L70">
        <f t="shared" si="14"/>
        <v>79703</v>
      </c>
      <c r="M70">
        <f t="shared" si="15"/>
        <v>19184</v>
      </c>
      <c r="N70">
        <f t="shared" si="16"/>
        <v>60115</v>
      </c>
      <c r="O70">
        <f t="shared" si="17"/>
        <v>60519</v>
      </c>
      <c r="Q70">
        <v>26838</v>
      </c>
      <c r="R70">
        <v>22923</v>
      </c>
      <c r="T70">
        <v>-5345.5999999999985</v>
      </c>
      <c r="U70">
        <v>1043.4000000000015</v>
      </c>
      <c r="W70">
        <v>10756</v>
      </c>
      <c r="X70">
        <v>4958.6000000000004</v>
      </c>
      <c r="AB70">
        <v>60115</v>
      </c>
      <c r="AC70">
        <v>1.8868834733427597</v>
      </c>
      <c r="AK70">
        <v>60115</v>
      </c>
      <c r="AL70">
        <v>1.8868834733427597</v>
      </c>
    </row>
    <row r="71" spans="2:38" x14ac:dyDescent="0.25">
      <c r="B71">
        <v>77150</v>
      </c>
      <c r="C71">
        <v>43939</v>
      </c>
      <c r="D71">
        <v>20438</v>
      </c>
      <c r="E71">
        <v>34400</v>
      </c>
      <c r="F71">
        <v>62727</v>
      </c>
      <c r="H71">
        <v>64804</v>
      </c>
      <c r="J71">
        <f t="shared" si="12"/>
        <v>47730.8</v>
      </c>
      <c r="K71">
        <f t="shared" si="13"/>
        <v>1.3576977549087801</v>
      </c>
      <c r="L71">
        <f t="shared" si="14"/>
        <v>77150</v>
      </c>
      <c r="M71">
        <f t="shared" si="15"/>
        <v>20438</v>
      </c>
      <c r="N71">
        <f t="shared" si="16"/>
        <v>47730.8</v>
      </c>
      <c r="O71">
        <f t="shared" si="17"/>
        <v>56712</v>
      </c>
      <c r="Q71">
        <v>20770</v>
      </c>
      <c r="R71">
        <v>3813</v>
      </c>
      <c r="T71">
        <v>6845.6000000000058</v>
      </c>
      <c r="U71">
        <v>1381.8000000000029</v>
      </c>
      <c r="W71">
        <v>11832</v>
      </c>
      <c r="X71">
        <v>4766.5999999999995</v>
      </c>
      <c r="Z71">
        <v>47730.8</v>
      </c>
      <c r="AA71">
        <v>1.3576977549087801</v>
      </c>
      <c r="AK71">
        <v>47730.8</v>
      </c>
      <c r="AL71">
        <v>1.3576977549087801</v>
      </c>
    </row>
    <row r="72" spans="2:38" x14ac:dyDescent="0.25">
      <c r="B72">
        <v>96872</v>
      </c>
      <c r="C72">
        <v>62738</v>
      </c>
      <c r="D72">
        <v>54064</v>
      </c>
      <c r="E72">
        <v>32600</v>
      </c>
      <c r="F72">
        <v>35470</v>
      </c>
      <c r="H72">
        <v>76833</v>
      </c>
      <c r="J72">
        <f t="shared" si="12"/>
        <v>56348.800000000003</v>
      </c>
      <c r="K72">
        <f t="shared" si="13"/>
        <v>1.3635250440115849</v>
      </c>
      <c r="L72">
        <f t="shared" si="14"/>
        <v>96872</v>
      </c>
      <c r="M72">
        <f t="shared" si="15"/>
        <v>32600</v>
      </c>
      <c r="N72">
        <f t="shared" si="16"/>
        <v>56348.800000000003</v>
      </c>
      <c r="O72">
        <f t="shared" si="17"/>
        <v>64272</v>
      </c>
      <c r="Q72">
        <v>-4839</v>
      </c>
      <c r="R72">
        <v>1249</v>
      </c>
      <c r="T72">
        <v>16792</v>
      </c>
      <c r="U72">
        <v>-1170.7999999999956</v>
      </c>
      <c r="W72">
        <v>17034.8</v>
      </c>
      <c r="X72">
        <v>3741.6000000000004</v>
      </c>
      <c r="AD72">
        <v>56348.800000000003</v>
      </c>
      <c r="AE72">
        <v>1.3635250440115849</v>
      </c>
      <c r="AI72">
        <v>56348.800000000003</v>
      </c>
      <c r="AJ72">
        <v>1.3635250440115849</v>
      </c>
    </row>
    <row r="73" spans="2:38" x14ac:dyDescent="0.25">
      <c r="B73">
        <v>115430</v>
      </c>
      <c r="C73">
        <v>24625</v>
      </c>
      <c r="D73">
        <v>100516</v>
      </c>
      <c r="E73">
        <v>40210</v>
      </c>
      <c r="F73">
        <v>98160</v>
      </c>
      <c r="H73">
        <v>92473</v>
      </c>
      <c r="J73">
        <f t="shared" si="12"/>
        <v>75788.2</v>
      </c>
      <c r="K73">
        <f t="shared" si="13"/>
        <v>1.2201503664158801</v>
      </c>
      <c r="L73">
        <f t="shared" si="14"/>
        <v>115430</v>
      </c>
      <c r="M73">
        <f t="shared" si="15"/>
        <v>24625</v>
      </c>
      <c r="N73">
        <f t="shared" si="16"/>
        <v>75788.2</v>
      </c>
      <c r="O73">
        <f t="shared" si="17"/>
        <v>90805</v>
      </c>
      <c r="Q73">
        <v>-10478</v>
      </c>
      <c r="R73">
        <v>6215</v>
      </c>
      <c r="T73">
        <v>3808.5999999999913</v>
      </c>
      <c r="U73">
        <v>2411</v>
      </c>
      <c r="W73">
        <v>13082.599999999999</v>
      </c>
      <c r="X73">
        <v>4139.3999999999996</v>
      </c>
      <c r="AB73">
        <v>75788.2</v>
      </c>
      <c r="AC73">
        <v>1.2201503664158801</v>
      </c>
      <c r="AI73">
        <v>75788.2</v>
      </c>
      <c r="AJ73">
        <v>1.2201503664158801</v>
      </c>
    </row>
    <row r="74" spans="2:38" x14ac:dyDescent="0.25">
      <c r="B74">
        <v>30281</v>
      </c>
      <c r="C74">
        <v>25623</v>
      </c>
      <c r="D74">
        <v>104185</v>
      </c>
      <c r="E74">
        <v>41925</v>
      </c>
      <c r="F74">
        <v>41544</v>
      </c>
      <c r="H74">
        <v>62910</v>
      </c>
      <c r="J74">
        <f t="shared" si="12"/>
        <v>48711.6</v>
      </c>
      <c r="K74">
        <f t="shared" si="13"/>
        <v>1.2914788263986401</v>
      </c>
      <c r="L74">
        <f t="shared" si="14"/>
        <v>104185</v>
      </c>
      <c r="M74">
        <f t="shared" si="15"/>
        <v>25623</v>
      </c>
      <c r="N74">
        <f t="shared" si="16"/>
        <v>48711.6</v>
      </c>
      <c r="O74">
        <f t="shared" si="17"/>
        <v>78562</v>
      </c>
      <c r="Q74">
        <v>5715</v>
      </c>
      <c r="R74">
        <v>-14782</v>
      </c>
      <c r="T74">
        <v>16854.599999999999</v>
      </c>
      <c r="U74">
        <v>6322.5999999999985</v>
      </c>
      <c r="W74">
        <v>20212.2</v>
      </c>
      <c r="X74">
        <v>6322.6</v>
      </c>
      <c r="AD74">
        <v>48711.6</v>
      </c>
      <c r="AE74">
        <v>1.2914788263986401</v>
      </c>
      <c r="AK74">
        <v>48711.6</v>
      </c>
      <c r="AL74">
        <v>1.2914788263986401</v>
      </c>
    </row>
    <row r="75" spans="2:38" x14ac:dyDescent="0.25">
      <c r="B75">
        <v>101149</v>
      </c>
      <c r="C75">
        <v>25015</v>
      </c>
      <c r="D75">
        <v>48790</v>
      </c>
      <c r="E75">
        <v>116125</v>
      </c>
      <c r="F75">
        <v>25264</v>
      </c>
      <c r="H75">
        <v>99432</v>
      </c>
      <c r="J75">
        <f t="shared" si="12"/>
        <v>63268.6</v>
      </c>
      <c r="K75">
        <f t="shared" si="13"/>
        <v>1.571585272947402</v>
      </c>
      <c r="L75">
        <f t="shared" si="14"/>
        <v>116125</v>
      </c>
      <c r="M75">
        <f t="shared" si="15"/>
        <v>25015</v>
      </c>
      <c r="N75">
        <f t="shared" si="16"/>
        <v>63268.6</v>
      </c>
      <c r="O75">
        <f t="shared" si="17"/>
        <v>91110</v>
      </c>
      <c r="Q75">
        <v>-26643</v>
      </c>
      <c r="R75">
        <v>-33722</v>
      </c>
      <c r="T75">
        <v>-10752.799999999996</v>
      </c>
      <c r="U75">
        <v>2401.5999999999985</v>
      </c>
      <c r="W75">
        <v>13772.399999999998</v>
      </c>
      <c r="X75">
        <v>5080.8</v>
      </c>
      <c r="AF75">
        <v>63268.6</v>
      </c>
      <c r="AG75">
        <v>1.571585272947402</v>
      </c>
      <c r="AK75">
        <v>63268.6</v>
      </c>
      <c r="AL75">
        <v>1.571585272947402</v>
      </c>
    </row>
    <row r="76" spans="2:38" x14ac:dyDescent="0.25">
      <c r="B76">
        <v>45089</v>
      </c>
      <c r="C76">
        <v>92443</v>
      </c>
      <c r="D76">
        <v>90199</v>
      </c>
      <c r="E76">
        <v>26553</v>
      </c>
      <c r="F76">
        <v>94331</v>
      </c>
      <c r="H76">
        <v>101036</v>
      </c>
      <c r="J76">
        <f t="shared" si="12"/>
        <v>69723</v>
      </c>
      <c r="K76">
        <f t="shared" si="13"/>
        <v>1.4491057470275233</v>
      </c>
      <c r="L76">
        <f t="shared" si="14"/>
        <v>94331</v>
      </c>
      <c r="M76">
        <f t="shared" si="15"/>
        <v>26553</v>
      </c>
      <c r="N76">
        <f t="shared" si="16"/>
        <v>69723</v>
      </c>
      <c r="O76">
        <f t="shared" si="17"/>
        <v>67778</v>
      </c>
      <c r="Q76">
        <v>-9418</v>
      </c>
      <c r="R76">
        <v>0</v>
      </c>
      <c r="T76">
        <v>1458</v>
      </c>
      <c r="U76">
        <v>-424.80000000000291</v>
      </c>
      <c r="W76">
        <v>15347.599999999999</v>
      </c>
      <c r="X76">
        <v>1105.2</v>
      </c>
      <c r="AF76">
        <v>69723</v>
      </c>
      <c r="AG76">
        <v>1.4491057470275233</v>
      </c>
      <c r="AK76">
        <v>69723</v>
      </c>
      <c r="AL76">
        <v>1.4491057470275233</v>
      </c>
    </row>
    <row r="77" spans="2:38" x14ac:dyDescent="0.25">
      <c r="B77">
        <v>58429</v>
      </c>
      <c r="C77">
        <v>40492</v>
      </c>
      <c r="D77">
        <v>82673</v>
      </c>
      <c r="E77">
        <v>65936</v>
      </c>
      <c r="F77">
        <v>51482</v>
      </c>
      <c r="H77">
        <v>82132</v>
      </c>
      <c r="J77">
        <f t="shared" si="12"/>
        <v>59802.400000000001</v>
      </c>
      <c r="K77">
        <f t="shared" si="13"/>
        <v>1.3733896967345791</v>
      </c>
      <c r="L77">
        <f t="shared" si="14"/>
        <v>82673</v>
      </c>
      <c r="M77">
        <f t="shared" si="15"/>
        <v>40492</v>
      </c>
      <c r="N77">
        <f t="shared" si="16"/>
        <v>59802.400000000001</v>
      </c>
      <c r="O77">
        <f t="shared" si="17"/>
        <v>42181</v>
      </c>
      <c r="Q77">
        <v>1198</v>
      </c>
      <c r="R77">
        <v>14</v>
      </c>
      <c r="T77">
        <v>-4575.7999999999956</v>
      </c>
      <c r="U77">
        <v>1348.2000000000044</v>
      </c>
      <c r="W77">
        <v>10142.199999999999</v>
      </c>
      <c r="X77">
        <v>1671.8</v>
      </c>
      <c r="AB77">
        <v>59802.400000000001</v>
      </c>
      <c r="AC77">
        <v>1.3733896967345791</v>
      </c>
      <c r="AK77">
        <v>59802.400000000001</v>
      </c>
      <c r="AL77">
        <v>1.3733896967345791</v>
      </c>
    </row>
    <row r="78" spans="2:38" x14ac:dyDescent="0.25">
      <c r="B78">
        <v>88133</v>
      </c>
      <c r="C78">
        <v>24628</v>
      </c>
      <c r="D78">
        <v>24629</v>
      </c>
      <c r="E78">
        <v>67096</v>
      </c>
      <c r="F78">
        <v>14226</v>
      </c>
      <c r="H78">
        <v>98294</v>
      </c>
      <c r="J78">
        <f t="shared" si="12"/>
        <v>43742.400000000001</v>
      </c>
      <c r="K78">
        <f t="shared" si="13"/>
        <v>2.2471103551702694</v>
      </c>
      <c r="L78">
        <f t="shared" si="14"/>
        <v>88133</v>
      </c>
      <c r="M78">
        <f t="shared" si="15"/>
        <v>14226</v>
      </c>
      <c r="N78">
        <f t="shared" si="16"/>
        <v>43742.400000000001</v>
      </c>
      <c r="O78">
        <f t="shared" si="17"/>
        <v>73907</v>
      </c>
      <c r="Q78">
        <v>4322</v>
      </c>
      <c r="R78">
        <v>-6160</v>
      </c>
      <c r="T78">
        <v>-14707.199999999997</v>
      </c>
      <c r="U78">
        <v>-4033.4000000000015</v>
      </c>
      <c r="W78">
        <v>18359.599999999999</v>
      </c>
      <c r="X78">
        <v>4198.6000000000004</v>
      </c>
      <c r="AD78">
        <v>43742.400000000001</v>
      </c>
      <c r="AE78">
        <v>2.2471103551702694</v>
      </c>
      <c r="AK78">
        <v>43742.400000000001</v>
      </c>
      <c r="AL78">
        <v>2.2471103551702694</v>
      </c>
    </row>
    <row r="79" spans="2:38" x14ac:dyDescent="0.25">
      <c r="B79">
        <v>93951</v>
      </c>
      <c r="C79">
        <v>92790</v>
      </c>
      <c r="D79">
        <v>19495</v>
      </c>
      <c r="E79">
        <v>95005</v>
      </c>
      <c r="F79">
        <v>25068</v>
      </c>
      <c r="H79">
        <v>73024</v>
      </c>
      <c r="J79">
        <f t="shared" si="12"/>
        <v>65261.8</v>
      </c>
      <c r="K79">
        <f t="shared" si="13"/>
        <v>1.118939410190954</v>
      </c>
      <c r="L79">
        <f t="shared" si="14"/>
        <v>95005</v>
      </c>
      <c r="M79">
        <f t="shared" si="15"/>
        <v>19495</v>
      </c>
      <c r="N79">
        <f t="shared" si="16"/>
        <v>65261.8</v>
      </c>
      <c r="O79">
        <f t="shared" si="17"/>
        <v>75510</v>
      </c>
      <c r="Q79">
        <v>-2498</v>
      </c>
      <c r="R79">
        <v>-651</v>
      </c>
      <c r="T79">
        <v>-9522.1999999999971</v>
      </c>
      <c r="U79">
        <v>-1467.8000000000029</v>
      </c>
      <c r="W79">
        <v>15014.6</v>
      </c>
      <c r="X79">
        <v>4167</v>
      </c>
      <c r="AB79">
        <v>65261.8</v>
      </c>
      <c r="AC79">
        <v>1.118939410190954</v>
      </c>
      <c r="AI79">
        <v>65261.8</v>
      </c>
      <c r="AJ79">
        <v>1.118939410190954</v>
      </c>
    </row>
    <row r="80" spans="2:38" x14ac:dyDescent="0.25">
      <c r="B80">
        <v>74013</v>
      </c>
      <c r="C80">
        <v>30716</v>
      </c>
      <c r="D80">
        <v>24295</v>
      </c>
      <c r="E80">
        <v>17845</v>
      </c>
      <c r="F80">
        <v>45955</v>
      </c>
      <c r="H80">
        <v>66178</v>
      </c>
      <c r="J80">
        <f t="shared" si="12"/>
        <v>38564.800000000003</v>
      </c>
      <c r="K80">
        <f t="shared" si="13"/>
        <v>1.7160208272829107</v>
      </c>
      <c r="L80">
        <f t="shared" si="14"/>
        <v>74013</v>
      </c>
      <c r="M80">
        <f t="shared" si="15"/>
        <v>17845</v>
      </c>
      <c r="N80">
        <f t="shared" si="16"/>
        <v>38564.800000000003</v>
      </c>
      <c r="O80">
        <f t="shared" si="17"/>
        <v>56168</v>
      </c>
      <c r="Q80">
        <v>1849</v>
      </c>
      <c r="R80">
        <v>4499</v>
      </c>
      <c r="T80">
        <v>-3402.7999999999956</v>
      </c>
      <c r="U80">
        <v>-2388.1999999999971</v>
      </c>
      <c r="W80">
        <v>20979.199999999997</v>
      </c>
      <c r="X80">
        <v>7204.2</v>
      </c>
      <c r="AD80">
        <v>38564.800000000003</v>
      </c>
      <c r="AE80">
        <v>1.7160208272829107</v>
      </c>
      <c r="AK80">
        <v>38564.800000000003</v>
      </c>
      <c r="AL80">
        <v>1.7160208272829107</v>
      </c>
    </row>
    <row r="81" spans="2:38" x14ac:dyDescent="0.25">
      <c r="B81">
        <v>53808</v>
      </c>
      <c r="C81">
        <v>31858</v>
      </c>
      <c r="D81">
        <v>29127</v>
      </c>
      <c r="E81">
        <v>68977</v>
      </c>
      <c r="F81">
        <v>51195</v>
      </c>
      <c r="H81">
        <v>69355</v>
      </c>
      <c r="J81">
        <f t="shared" si="12"/>
        <v>46993</v>
      </c>
      <c r="K81">
        <f t="shared" si="13"/>
        <v>1.475858106526504</v>
      </c>
      <c r="L81">
        <f t="shared" si="14"/>
        <v>68977</v>
      </c>
      <c r="M81">
        <f t="shared" si="15"/>
        <v>29127</v>
      </c>
      <c r="N81">
        <f t="shared" si="16"/>
        <v>46993</v>
      </c>
      <c r="O81">
        <f t="shared" si="17"/>
        <v>39850</v>
      </c>
      <c r="Q81">
        <v>7978</v>
      </c>
      <c r="R81">
        <v>-403</v>
      </c>
      <c r="T81">
        <v>1852</v>
      </c>
      <c r="U81">
        <v>7358</v>
      </c>
      <c r="W81">
        <v>15402</v>
      </c>
      <c r="X81">
        <v>7468.4</v>
      </c>
      <c r="Z81">
        <v>46993</v>
      </c>
      <c r="AA81">
        <v>1.475858106526504</v>
      </c>
      <c r="AK81">
        <v>46993</v>
      </c>
      <c r="AL81">
        <v>1.475858106526504</v>
      </c>
    </row>
    <row r="82" spans="2:38" x14ac:dyDescent="0.25">
      <c r="B82">
        <v>93787</v>
      </c>
      <c r="C82">
        <v>23105</v>
      </c>
      <c r="D82">
        <v>84605</v>
      </c>
      <c r="E82">
        <v>35060</v>
      </c>
      <c r="F82">
        <v>88731</v>
      </c>
      <c r="H82">
        <v>137871</v>
      </c>
      <c r="J82">
        <f t="shared" si="12"/>
        <v>65057.599999999999</v>
      </c>
      <c r="K82">
        <f t="shared" si="13"/>
        <v>2.1192143577383735</v>
      </c>
      <c r="L82">
        <f t="shared" si="14"/>
        <v>93787</v>
      </c>
      <c r="M82">
        <f t="shared" si="15"/>
        <v>23105</v>
      </c>
      <c r="N82">
        <f t="shared" si="16"/>
        <v>65057.599999999999</v>
      </c>
      <c r="O82">
        <f t="shared" si="17"/>
        <v>70682</v>
      </c>
      <c r="Q82">
        <v>9705</v>
      </c>
      <c r="R82">
        <v>-5401</v>
      </c>
      <c r="T82">
        <v>-18115.000000000007</v>
      </c>
      <c r="U82">
        <v>-3402.5999999999985</v>
      </c>
      <c r="W82">
        <v>23398.6</v>
      </c>
      <c r="X82">
        <v>6275.7999999999993</v>
      </c>
      <c r="AF82">
        <v>65057.599999999999</v>
      </c>
      <c r="AG82">
        <v>2.1192143577383735</v>
      </c>
      <c r="AK82">
        <v>65057.599999999999</v>
      </c>
      <c r="AL82">
        <v>2.1192143577383735</v>
      </c>
    </row>
    <row r="83" spans="2:38" x14ac:dyDescent="0.25">
      <c r="B83">
        <v>48089</v>
      </c>
      <c r="C83">
        <v>63658</v>
      </c>
      <c r="D83">
        <v>24607</v>
      </c>
      <c r="E83">
        <v>25642</v>
      </c>
      <c r="F83">
        <v>97037</v>
      </c>
      <c r="H83">
        <v>73621</v>
      </c>
      <c r="J83">
        <f t="shared" si="12"/>
        <v>51806.6</v>
      </c>
      <c r="K83">
        <f t="shared" si="13"/>
        <v>1.4210737628024228</v>
      </c>
      <c r="L83">
        <f t="shared" si="14"/>
        <v>97037</v>
      </c>
      <c r="M83">
        <f t="shared" si="15"/>
        <v>24607</v>
      </c>
      <c r="N83">
        <f t="shared" si="16"/>
        <v>51806.6</v>
      </c>
      <c r="O83">
        <f t="shared" si="17"/>
        <v>72430</v>
      </c>
      <c r="Q83">
        <v>-1532</v>
      </c>
      <c r="R83">
        <v>23978</v>
      </c>
      <c r="T83">
        <v>8584.4000000000015</v>
      </c>
      <c r="U83">
        <v>5275.1999999999971</v>
      </c>
      <c r="W83">
        <v>13772.800000000001</v>
      </c>
      <c r="X83">
        <v>6864.8</v>
      </c>
      <c r="AD83">
        <v>51806.6</v>
      </c>
      <c r="AE83">
        <v>1.4210737628024228</v>
      </c>
      <c r="AK83">
        <v>51806.6</v>
      </c>
      <c r="AL83">
        <v>1.4210737628024228</v>
      </c>
    </row>
    <row r="84" spans="2:38" x14ac:dyDescent="0.25">
      <c r="B84">
        <v>82478</v>
      </c>
      <c r="C84">
        <v>84953</v>
      </c>
      <c r="D84">
        <v>67362</v>
      </c>
      <c r="E84">
        <v>52206</v>
      </c>
      <c r="F84">
        <v>61075</v>
      </c>
      <c r="H84">
        <v>95966</v>
      </c>
      <c r="J84">
        <f t="shared" si="12"/>
        <v>69614.8</v>
      </c>
      <c r="K84">
        <f t="shared" si="13"/>
        <v>1.3785287036664617</v>
      </c>
      <c r="L84">
        <f t="shared" si="14"/>
        <v>84953</v>
      </c>
      <c r="M84">
        <f t="shared" si="15"/>
        <v>52206</v>
      </c>
      <c r="N84">
        <f t="shared" si="16"/>
        <v>69614.8</v>
      </c>
      <c r="O84">
        <f t="shared" si="17"/>
        <v>32747</v>
      </c>
      <c r="Q84">
        <v>-14980</v>
      </c>
      <c r="R84">
        <v>560</v>
      </c>
      <c r="T84">
        <v>3686.8000000000029</v>
      </c>
      <c r="U84">
        <v>-2225.5999999999913</v>
      </c>
      <c r="W84">
        <v>33114</v>
      </c>
      <c r="X84">
        <v>8369.1999999999989</v>
      </c>
      <c r="AF84">
        <v>69614.8</v>
      </c>
      <c r="AG84">
        <v>1.3785287036664617</v>
      </c>
      <c r="AK84">
        <v>69614.8</v>
      </c>
      <c r="AL84">
        <v>1.3785287036664617</v>
      </c>
    </row>
    <row r="85" spans="2:38" x14ac:dyDescent="0.25">
      <c r="B85">
        <v>24581</v>
      </c>
      <c r="C85">
        <v>21657</v>
      </c>
      <c r="D85">
        <v>48983</v>
      </c>
      <c r="E85">
        <v>24507</v>
      </c>
      <c r="F85">
        <v>38729</v>
      </c>
      <c r="H85">
        <v>41793</v>
      </c>
      <c r="J85">
        <f t="shared" si="12"/>
        <v>31691.4</v>
      </c>
      <c r="K85">
        <f t="shared" si="13"/>
        <v>1.3187489350423143</v>
      </c>
      <c r="L85">
        <f t="shared" si="14"/>
        <v>48983</v>
      </c>
      <c r="M85">
        <f t="shared" si="15"/>
        <v>21657</v>
      </c>
      <c r="N85">
        <f t="shared" si="16"/>
        <v>31691.4</v>
      </c>
      <c r="O85">
        <f t="shared" si="17"/>
        <v>27326</v>
      </c>
      <c r="Q85">
        <v>13503</v>
      </c>
      <c r="R85">
        <v>-13154</v>
      </c>
      <c r="T85">
        <v>4385.4000000000015</v>
      </c>
      <c r="U85">
        <v>-1842.4000000000015</v>
      </c>
      <c r="W85">
        <v>6883</v>
      </c>
      <c r="X85">
        <v>5531.6</v>
      </c>
      <c r="Z85">
        <v>31691.4</v>
      </c>
      <c r="AA85">
        <v>1.3187489350423143</v>
      </c>
      <c r="AI85">
        <v>31691.4</v>
      </c>
      <c r="AJ85">
        <v>1.3187489350423143</v>
      </c>
    </row>
    <row r="86" spans="2:38" x14ac:dyDescent="0.25">
      <c r="B86">
        <v>70113</v>
      </c>
      <c r="C86">
        <v>86551</v>
      </c>
      <c r="D86">
        <v>44855</v>
      </c>
      <c r="E86">
        <v>45527</v>
      </c>
      <c r="F86">
        <v>28768</v>
      </c>
      <c r="H86">
        <v>86562</v>
      </c>
      <c r="J86">
        <f t="shared" si="12"/>
        <v>55162.8</v>
      </c>
      <c r="K86">
        <f t="shared" si="13"/>
        <v>1.5692096847875741</v>
      </c>
      <c r="L86">
        <f t="shared" si="14"/>
        <v>86551</v>
      </c>
      <c r="M86">
        <f t="shared" si="15"/>
        <v>28768</v>
      </c>
      <c r="N86">
        <f t="shared" si="16"/>
        <v>55162.8</v>
      </c>
      <c r="O86">
        <f t="shared" si="17"/>
        <v>57783</v>
      </c>
      <c r="Q86">
        <v>2799</v>
      </c>
      <c r="R86">
        <v>9157</v>
      </c>
      <c r="T86">
        <v>-7665.5999999999985</v>
      </c>
      <c r="U86">
        <v>-5749.5999999999985</v>
      </c>
      <c r="W86">
        <v>24076.799999999996</v>
      </c>
      <c r="X86">
        <v>7691.6</v>
      </c>
      <c r="AB86">
        <v>55162.8</v>
      </c>
      <c r="AC86">
        <v>1.5692096847875741</v>
      </c>
      <c r="AK86">
        <v>55162.8</v>
      </c>
      <c r="AL86">
        <v>1.5692096847875741</v>
      </c>
    </row>
    <row r="87" spans="2:38" x14ac:dyDescent="0.25">
      <c r="B87">
        <v>58973</v>
      </c>
      <c r="C87">
        <v>24912</v>
      </c>
      <c r="D87">
        <v>79860</v>
      </c>
      <c r="E87">
        <v>90729</v>
      </c>
      <c r="F87">
        <v>46021</v>
      </c>
      <c r="H87">
        <v>96726</v>
      </c>
      <c r="J87">
        <f t="shared" si="12"/>
        <v>60099</v>
      </c>
      <c r="K87">
        <f t="shared" si="13"/>
        <v>1.6094444167124244</v>
      </c>
      <c r="L87">
        <f t="shared" si="14"/>
        <v>90729</v>
      </c>
      <c r="M87">
        <f t="shared" si="15"/>
        <v>24912</v>
      </c>
      <c r="N87">
        <f t="shared" si="16"/>
        <v>60099</v>
      </c>
      <c r="O87">
        <f t="shared" si="17"/>
        <v>65817</v>
      </c>
      <c r="Q87">
        <v>-5610</v>
      </c>
      <c r="R87">
        <v>-5990</v>
      </c>
      <c r="T87">
        <v>4035.5999999999985</v>
      </c>
      <c r="U87">
        <v>3417.8000000000029</v>
      </c>
      <c r="W87">
        <v>23010.799999999996</v>
      </c>
      <c r="X87">
        <v>3489.8</v>
      </c>
      <c r="AD87">
        <v>60099</v>
      </c>
      <c r="AE87">
        <v>1.6094444167124244</v>
      </c>
      <c r="AK87">
        <v>60099</v>
      </c>
      <c r="AL87">
        <v>1.6094444167124244</v>
      </c>
    </row>
    <row r="88" spans="2:38" x14ac:dyDescent="0.25">
      <c r="B88">
        <v>87759</v>
      </c>
      <c r="C88">
        <v>37350</v>
      </c>
      <c r="D88">
        <v>66993</v>
      </c>
      <c r="E88">
        <v>56072</v>
      </c>
      <c r="F88">
        <v>23616</v>
      </c>
      <c r="H88">
        <v>104592</v>
      </c>
      <c r="J88">
        <f t="shared" si="12"/>
        <v>54358</v>
      </c>
      <c r="K88">
        <f t="shared" si="13"/>
        <v>1.924132602376835</v>
      </c>
      <c r="L88">
        <f t="shared" si="14"/>
        <v>87759</v>
      </c>
      <c r="M88">
        <f t="shared" si="15"/>
        <v>23616</v>
      </c>
      <c r="N88">
        <f t="shared" si="16"/>
        <v>54358</v>
      </c>
      <c r="O88">
        <f t="shared" si="17"/>
        <v>64143</v>
      </c>
      <c r="Q88">
        <v>14925</v>
      </c>
      <c r="R88">
        <v>0</v>
      </c>
      <c r="T88">
        <v>1984.5999999999985</v>
      </c>
      <c r="U88">
        <v>-2053.4000000000015</v>
      </c>
      <c r="W88">
        <v>19646.600000000002</v>
      </c>
      <c r="X88">
        <v>3835</v>
      </c>
      <c r="AD88">
        <v>54358</v>
      </c>
      <c r="AE88">
        <v>1.924132602376835</v>
      </c>
      <c r="AK88">
        <v>54358</v>
      </c>
      <c r="AL88">
        <v>1.924132602376835</v>
      </c>
    </row>
    <row r="89" spans="2:38" x14ac:dyDescent="0.25">
      <c r="B89">
        <v>62022</v>
      </c>
      <c r="C89">
        <v>84706</v>
      </c>
      <c r="D89">
        <v>72133</v>
      </c>
      <c r="E89">
        <v>87210</v>
      </c>
      <c r="F89">
        <v>36555</v>
      </c>
      <c r="H89">
        <v>71979</v>
      </c>
      <c r="J89">
        <f t="shared" si="12"/>
        <v>68525.2</v>
      </c>
      <c r="K89">
        <f t="shared" si="13"/>
        <v>1.0504018959448496</v>
      </c>
      <c r="L89">
        <f t="shared" si="14"/>
        <v>87210</v>
      </c>
      <c r="M89">
        <f t="shared" si="15"/>
        <v>36555</v>
      </c>
      <c r="N89">
        <f t="shared" si="16"/>
        <v>68525.2</v>
      </c>
      <c r="O89">
        <f t="shared" si="17"/>
        <v>50655</v>
      </c>
      <c r="Q89">
        <v>2115</v>
      </c>
      <c r="R89">
        <v>-383</v>
      </c>
      <c r="T89">
        <v>481.59999999999127</v>
      </c>
      <c r="U89">
        <v>-277</v>
      </c>
      <c r="W89">
        <v>8200.4000000000015</v>
      </c>
      <c r="X89">
        <v>3244.6</v>
      </c>
      <c r="AB89">
        <v>68525.2</v>
      </c>
      <c r="AC89">
        <v>1.0504018959448496</v>
      </c>
      <c r="AI89">
        <v>68525.2</v>
      </c>
      <c r="AJ89">
        <v>1.0504018959448496</v>
      </c>
    </row>
    <row r="90" spans="2:38" x14ac:dyDescent="0.25">
      <c r="B90">
        <v>53763</v>
      </c>
      <c r="C90">
        <v>20341</v>
      </c>
      <c r="D90">
        <v>70310</v>
      </c>
      <c r="E90">
        <v>34709</v>
      </c>
      <c r="F90">
        <v>88689</v>
      </c>
      <c r="H90">
        <v>63146</v>
      </c>
      <c r="J90">
        <f t="shared" si="12"/>
        <v>53562.400000000001</v>
      </c>
      <c r="K90">
        <f t="shared" si="13"/>
        <v>1.1789240213283945</v>
      </c>
      <c r="L90">
        <f t="shared" si="14"/>
        <v>88689</v>
      </c>
      <c r="M90">
        <f t="shared" si="15"/>
        <v>20341</v>
      </c>
      <c r="N90">
        <f t="shared" si="16"/>
        <v>53562.400000000001</v>
      </c>
      <c r="O90">
        <f t="shared" si="17"/>
        <v>68348</v>
      </c>
      <c r="Q90">
        <v>-40420</v>
      </c>
      <c r="R90">
        <v>450</v>
      </c>
      <c r="T90">
        <v>-21516.799999999996</v>
      </c>
      <c r="U90">
        <v>985</v>
      </c>
      <c r="W90">
        <v>27776.800000000003</v>
      </c>
      <c r="X90">
        <v>3123</v>
      </c>
      <c r="AB90">
        <v>53562.400000000001</v>
      </c>
      <c r="AC90">
        <v>1.1789240213283945</v>
      </c>
      <c r="AI90">
        <v>53562.400000000001</v>
      </c>
      <c r="AJ90">
        <v>1.1789240213283945</v>
      </c>
    </row>
    <row r="91" spans="2:38" x14ac:dyDescent="0.25">
      <c r="B91">
        <v>36811</v>
      </c>
      <c r="C91">
        <v>83254</v>
      </c>
      <c r="D91">
        <v>24613</v>
      </c>
      <c r="E91">
        <v>72436</v>
      </c>
      <c r="F91">
        <v>79779</v>
      </c>
      <c r="H91">
        <v>87720</v>
      </c>
      <c r="J91">
        <f t="shared" si="12"/>
        <v>59378.6</v>
      </c>
      <c r="K91">
        <f t="shared" si="13"/>
        <v>1.4772999026585336</v>
      </c>
      <c r="L91">
        <f t="shared" si="14"/>
        <v>83254</v>
      </c>
      <c r="M91">
        <f t="shared" si="15"/>
        <v>24613</v>
      </c>
      <c r="N91">
        <f t="shared" si="16"/>
        <v>59378.6</v>
      </c>
      <c r="O91">
        <f t="shared" si="17"/>
        <v>58641</v>
      </c>
      <c r="Q91">
        <v>-12156</v>
      </c>
      <c r="R91">
        <v>2063</v>
      </c>
      <c r="T91">
        <v>11605.400000000001</v>
      </c>
      <c r="U91">
        <v>5198.1999999999971</v>
      </c>
      <c r="W91">
        <v>28260.999999999996</v>
      </c>
      <c r="X91">
        <v>5760.2</v>
      </c>
      <c r="AD91">
        <v>59378.6</v>
      </c>
      <c r="AE91">
        <v>1.4772999026585336</v>
      </c>
      <c r="AK91">
        <v>59378.6</v>
      </c>
      <c r="AL91">
        <v>1.4772999026585336</v>
      </c>
    </row>
    <row r="92" spans="2:38" x14ac:dyDescent="0.25">
      <c r="B92">
        <v>43218</v>
      </c>
      <c r="C92">
        <v>41615</v>
      </c>
      <c r="D92">
        <v>39760</v>
      </c>
      <c r="E92">
        <v>111166</v>
      </c>
      <c r="F92">
        <v>50839</v>
      </c>
      <c r="H92">
        <v>127012</v>
      </c>
      <c r="J92">
        <f t="shared" si="12"/>
        <v>57319.6</v>
      </c>
      <c r="K92">
        <f t="shared" si="13"/>
        <v>2.2158563562899949</v>
      </c>
      <c r="L92">
        <f t="shared" si="14"/>
        <v>111166</v>
      </c>
      <c r="M92">
        <f t="shared" si="15"/>
        <v>39760</v>
      </c>
      <c r="N92">
        <f t="shared" si="16"/>
        <v>57319.6</v>
      </c>
      <c r="O92">
        <f t="shared" si="17"/>
        <v>71406</v>
      </c>
      <c r="Q92">
        <v>35746</v>
      </c>
      <c r="R92">
        <v>21840</v>
      </c>
      <c r="T92">
        <v>21108.400000000001</v>
      </c>
      <c r="U92">
        <v>1704.4000000000015</v>
      </c>
      <c r="W92">
        <v>25546.799999999999</v>
      </c>
      <c r="X92">
        <v>1706.4</v>
      </c>
      <c r="AD92">
        <v>57319.6</v>
      </c>
      <c r="AE92">
        <v>2.2158563562899949</v>
      </c>
      <c r="AK92">
        <v>57319.6</v>
      </c>
      <c r="AL92">
        <v>2.2158563562899949</v>
      </c>
    </row>
    <row r="93" spans="2:38" x14ac:dyDescent="0.25">
      <c r="B93">
        <v>87889</v>
      </c>
      <c r="C93">
        <v>61056</v>
      </c>
      <c r="D93">
        <v>40040</v>
      </c>
      <c r="E93">
        <v>67542</v>
      </c>
      <c r="F93">
        <v>77050</v>
      </c>
      <c r="H93">
        <v>87301</v>
      </c>
      <c r="J93">
        <f t="shared" si="12"/>
        <v>66715.399999999994</v>
      </c>
      <c r="K93">
        <f t="shared" si="13"/>
        <v>1.3085584437775988</v>
      </c>
      <c r="L93">
        <f t="shared" si="14"/>
        <v>87889</v>
      </c>
      <c r="M93">
        <f t="shared" si="15"/>
        <v>40040</v>
      </c>
      <c r="N93">
        <f t="shared" si="16"/>
        <v>66715.399999999994</v>
      </c>
      <c r="O93">
        <f t="shared" si="17"/>
        <v>47849</v>
      </c>
      <c r="Q93">
        <v>-6671</v>
      </c>
      <c r="R93">
        <v>-323</v>
      </c>
      <c r="T93">
        <v>7183.3999999999942</v>
      </c>
      <c r="U93">
        <v>4150.5999999999913</v>
      </c>
      <c r="W93">
        <v>29277.399999999998</v>
      </c>
      <c r="X93">
        <v>4150.5999999999995</v>
      </c>
      <c r="AD93">
        <v>66715.399999999994</v>
      </c>
      <c r="AE93">
        <v>1.3085584437775988</v>
      </c>
      <c r="AK93">
        <v>66715.399999999994</v>
      </c>
      <c r="AL93">
        <v>1.3085584437775988</v>
      </c>
    </row>
    <row r="94" spans="2:38" x14ac:dyDescent="0.25">
      <c r="B94">
        <v>24986</v>
      </c>
      <c r="C94">
        <v>12687</v>
      </c>
      <c r="D94">
        <v>81515</v>
      </c>
      <c r="E94">
        <v>97431</v>
      </c>
      <c r="F94">
        <v>77267</v>
      </c>
      <c r="H94">
        <v>67303</v>
      </c>
      <c r="J94">
        <f t="shared" si="12"/>
        <v>58777.2</v>
      </c>
      <c r="K94">
        <f t="shared" si="13"/>
        <v>1.1450528436196348</v>
      </c>
      <c r="L94">
        <f t="shared" si="14"/>
        <v>97431</v>
      </c>
      <c r="M94">
        <f t="shared" si="15"/>
        <v>12687</v>
      </c>
      <c r="N94">
        <f t="shared" si="16"/>
        <v>58777.2</v>
      </c>
      <c r="O94">
        <f t="shared" si="17"/>
        <v>84744</v>
      </c>
      <c r="Q94">
        <v>-17936</v>
      </c>
      <c r="R94">
        <v>-59</v>
      </c>
      <c r="T94">
        <v>-17236.800000000003</v>
      </c>
      <c r="U94">
        <v>-4484.4000000000015</v>
      </c>
      <c r="W94">
        <v>19562.399999999998</v>
      </c>
      <c r="X94">
        <v>5095.5999999999995</v>
      </c>
      <c r="AB94">
        <v>58777.2</v>
      </c>
      <c r="AC94">
        <v>1.1450528436196348</v>
      </c>
      <c r="AK94">
        <v>58777.2</v>
      </c>
      <c r="AL94">
        <v>1.1450528436196348</v>
      </c>
    </row>
    <row r="95" spans="2:38" x14ac:dyDescent="0.25">
      <c r="B95">
        <v>92785</v>
      </c>
      <c r="C95">
        <v>11597</v>
      </c>
      <c r="D95">
        <v>82581</v>
      </c>
      <c r="E95">
        <v>49504</v>
      </c>
      <c r="F95">
        <v>24624</v>
      </c>
      <c r="H95">
        <v>60020</v>
      </c>
      <c r="J95">
        <f t="shared" si="12"/>
        <v>52218.2</v>
      </c>
      <c r="K95">
        <f t="shared" si="13"/>
        <v>1.1494076777828421</v>
      </c>
      <c r="L95">
        <f t="shared" si="14"/>
        <v>92785</v>
      </c>
      <c r="M95">
        <f t="shared" si="15"/>
        <v>11597</v>
      </c>
      <c r="N95">
        <f t="shared" si="16"/>
        <v>52218.2</v>
      </c>
      <c r="O95">
        <f t="shared" si="17"/>
        <v>81188</v>
      </c>
      <c r="Q95">
        <v>-8245</v>
      </c>
      <c r="R95">
        <v>-15454</v>
      </c>
      <c r="T95">
        <v>-7805.8000000000029</v>
      </c>
      <c r="U95">
        <v>-7214.8000000000029</v>
      </c>
      <c r="W95">
        <v>10781.4</v>
      </c>
      <c r="X95">
        <v>7214.8</v>
      </c>
      <c r="AB95">
        <v>52218.2</v>
      </c>
      <c r="AC95">
        <v>1.1494076777828421</v>
      </c>
      <c r="AI95">
        <v>52218.2</v>
      </c>
      <c r="AJ95">
        <v>1.1494076777828421</v>
      </c>
    </row>
    <row r="96" spans="2:38" x14ac:dyDescent="0.25">
      <c r="B96">
        <v>25818</v>
      </c>
      <c r="C96">
        <v>39318</v>
      </c>
      <c r="D96">
        <v>81188</v>
      </c>
      <c r="E96">
        <v>25722</v>
      </c>
      <c r="F96">
        <v>95872</v>
      </c>
      <c r="H96">
        <v>55140</v>
      </c>
      <c r="J96">
        <f t="shared" si="12"/>
        <v>53583.6</v>
      </c>
      <c r="K96">
        <f t="shared" si="13"/>
        <v>1.0290462007032002</v>
      </c>
      <c r="L96">
        <f t="shared" si="14"/>
        <v>95872</v>
      </c>
      <c r="M96">
        <f t="shared" si="15"/>
        <v>25722</v>
      </c>
      <c r="N96">
        <f t="shared" si="16"/>
        <v>53583.6</v>
      </c>
      <c r="O96">
        <f t="shared" si="17"/>
        <v>70150</v>
      </c>
      <c r="Q96">
        <v>2496</v>
      </c>
      <c r="R96">
        <v>0</v>
      </c>
      <c r="T96">
        <v>2587.7999999999956</v>
      </c>
      <c r="U96">
        <v>578.19999999999709</v>
      </c>
      <c r="W96">
        <v>7043</v>
      </c>
      <c r="X96">
        <v>682.6</v>
      </c>
      <c r="Z96">
        <v>53583.6</v>
      </c>
      <c r="AA96">
        <v>1.0290462007032002</v>
      </c>
      <c r="AI96">
        <v>53583.6</v>
      </c>
      <c r="AJ96">
        <v>1.0290462007032002</v>
      </c>
    </row>
    <row r="97" spans="2:38" x14ac:dyDescent="0.25">
      <c r="B97">
        <v>100687</v>
      </c>
      <c r="C97">
        <v>94943</v>
      </c>
      <c r="D97">
        <v>78203</v>
      </c>
      <c r="E97">
        <v>75636</v>
      </c>
      <c r="F97">
        <v>21943</v>
      </c>
      <c r="H97">
        <v>106754</v>
      </c>
      <c r="J97">
        <f t="shared" si="12"/>
        <v>74282.399999999994</v>
      </c>
      <c r="K97">
        <f t="shared" si="13"/>
        <v>1.4371371953517926</v>
      </c>
      <c r="L97">
        <f t="shared" si="14"/>
        <v>100687</v>
      </c>
      <c r="M97">
        <f t="shared" si="15"/>
        <v>21943</v>
      </c>
      <c r="N97">
        <f t="shared" si="16"/>
        <v>74282.399999999994</v>
      </c>
      <c r="O97">
        <f t="shared" si="17"/>
        <v>78744</v>
      </c>
      <c r="Q97">
        <v>12905</v>
      </c>
      <c r="R97">
        <v>-19475</v>
      </c>
      <c r="T97">
        <v>-13072.200000000012</v>
      </c>
      <c r="U97">
        <v>-6127</v>
      </c>
      <c r="W97">
        <v>23925.4</v>
      </c>
      <c r="X97">
        <v>6284.6</v>
      </c>
      <c r="AB97">
        <v>74282.399999999994</v>
      </c>
      <c r="AC97">
        <v>1.4371371953517926</v>
      </c>
      <c r="AK97">
        <v>74282.399999999994</v>
      </c>
      <c r="AL97">
        <v>1.4371371953517926</v>
      </c>
    </row>
    <row r="98" spans="2:38" x14ac:dyDescent="0.25">
      <c r="B98">
        <v>42758</v>
      </c>
      <c r="C98">
        <v>85851</v>
      </c>
      <c r="D98">
        <v>102708</v>
      </c>
      <c r="E98">
        <v>92270</v>
      </c>
      <c r="F98">
        <v>29761</v>
      </c>
      <c r="H98">
        <v>108966</v>
      </c>
      <c r="J98">
        <f t="shared" si="12"/>
        <v>70669.600000000006</v>
      </c>
      <c r="K98">
        <f t="shared" ref="K98:K129" si="18">H98/J98</f>
        <v>1.5419076943975909</v>
      </c>
      <c r="L98">
        <f t="shared" si="14"/>
        <v>102708</v>
      </c>
      <c r="M98">
        <f t="shared" si="15"/>
        <v>29761</v>
      </c>
      <c r="N98">
        <f t="shared" si="16"/>
        <v>70669.600000000006</v>
      </c>
      <c r="O98">
        <f t="shared" si="17"/>
        <v>72947</v>
      </c>
      <c r="Q98">
        <v>-34083</v>
      </c>
      <c r="R98">
        <v>-14391</v>
      </c>
      <c r="T98">
        <v>-11273</v>
      </c>
      <c r="U98">
        <v>6051.8000000000029</v>
      </c>
      <c r="W98">
        <v>18435.8</v>
      </c>
      <c r="X98">
        <v>12443</v>
      </c>
      <c r="AF98">
        <v>70669.600000000006</v>
      </c>
      <c r="AG98">
        <v>1.5419076943975909</v>
      </c>
      <c r="AK98">
        <v>70669.600000000006</v>
      </c>
      <c r="AL98">
        <v>1.5419076943975909</v>
      </c>
    </row>
    <row r="99" spans="2:38" x14ac:dyDescent="0.25">
      <c r="B99">
        <v>67493</v>
      </c>
      <c r="C99">
        <v>45241</v>
      </c>
      <c r="D99">
        <v>45694</v>
      </c>
      <c r="E99">
        <v>88594</v>
      </c>
      <c r="F99">
        <v>53748</v>
      </c>
      <c r="H99">
        <v>64928</v>
      </c>
      <c r="J99">
        <f t="shared" si="12"/>
        <v>60154</v>
      </c>
      <c r="K99">
        <f t="shared" si="18"/>
        <v>1.079362968381155</v>
      </c>
      <c r="L99">
        <f t="shared" si="14"/>
        <v>88594</v>
      </c>
      <c r="M99">
        <f t="shared" si="15"/>
        <v>45241</v>
      </c>
      <c r="N99">
        <f t="shared" si="16"/>
        <v>60154</v>
      </c>
      <c r="O99">
        <f t="shared" si="17"/>
        <v>43353</v>
      </c>
      <c r="Q99">
        <v>-9241</v>
      </c>
      <c r="R99">
        <v>-11</v>
      </c>
      <c r="T99">
        <v>11470.599999999999</v>
      </c>
      <c r="U99">
        <v>-1309.5999999999985</v>
      </c>
      <c r="W99">
        <v>12468.199999999999</v>
      </c>
      <c r="X99">
        <v>3683.2</v>
      </c>
      <c r="Z99">
        <v>60154</v>
      </c>
      <c r="AA99">
        <v>1.079362968381155</v>
      </c>
      <c r="AI99">
        <v>60154</v>
      </c>
      <c r="AJ99">
        <v>1.079362968381155</v>
      </c>
    </row>
    <row r="100" spans="2:38" x14ac:dyDescent="0.25">
      <c r="B100">
        <v>95126</v>
      </c>
      <c r="C100">
        <v>77071</v>
      </c>
      <c r="D100">
        <v>92783</v>
      </c>
      <c r="E100">
        <v>46000</v>
      </c>
      <c r="F100">
        <v>53888</v>
      </c>
      <c r="H100">
        <v>99381</v>
      </c>
      <c r="J100">
        <f t="shared" si="12"/>
        <v>72973.600000000006</v>
      </c>
      <c r="K100">
        <f t="shared" si="18"/>
        <v>1.3618760757314974</v>
      </c>
      <c r="L100">
        <f t="shared" si="14"/>
        <v>95126</v>
      </c>
      <c r="M100">
        <f t="shared" si="15"/>
        <v>46000</v>
      </c>
      <c r="N100">
        <f t="shared" si="16"/>
        <v>72973.600000000006</v>
      </c>
      <c r="O100">
        <f t="shared" si="17"/>
        <v>49126</v>
      </c>
      <c r="Q100">
        <v>-46128</v>
      </c>
      <c r="R100">
        <v>13</v>
      </c>
      <c r="T100">
        <v>-12511.399999999994</v>
      </c>
      <c r="U100">
        <v>-2721.1999999999971</v>
      </c>
      <c r="W100">
        <v>20535.8</v>
      </c>
      <c r="X100">
        <v>4484.8</v>
      </c>
      <c r="AF100">
        <v>72973.600000000006</v>
      </c>
      <c r="AG100">
        <v>1.3618760757314974</v>
      </c>
      <c r="AI100">
        <v>72973.600000000006</v>
      </c>
      <c r="AJ100">
        <v>1.3618760757314974</v>
      </c>
    </row>
    <row r="101" spans="2:38" x14ac:dyDescent="0.25">
      <c r="B101">
        <v>27757</v>
      </c>
      <c r="C101">
        <v>76857</v>
      </c>
      <c r="D101">
        <v>104986</v>
      </c>
      <c r="E101">
        <v>28136</v>
      </c>
      <c r="F101">
        <v>86044</v>
      </c>
      <c r="H101">
        <v>130492</v>
      </c>
      <c r="J101">
        <f t="shared" si="12"/>
        <v>64756</v>
      </c>
      <c r="K101">
        <f t="shared" si="18"/>
        <v>2.0151337327815182</v>
      </c>
      <c r="L101">
        <f t="shared" si="14"/>
        <v>104986</v>
      </c>
      <c r="M101">
        <f t="shared" si="15"/>
        <v>27757</v>
      </c>
      <c r="N101">
        <f t="shared" si="16"/>
        <v>64756</v>
      </c>
      <c r="O101">
        <f t="shared" si="17"/>
        <v>77229</v>
      </c>
      <c r="Q101">
        <v>19177</v>
      </c>
      <c r="R101">
        <v>18222</v>
      </c>
      <c r="T101">
        <v>-3189.1999999999971</v>
      </c>
      <c r="U101">
        <v>-401.80000000000291</v>
      </c>
      <c r="W101">
        <v>22679.599999999999</v>
      </c>
      <c r="X101">
        <v>2886.6000000000004</v>
      </c>
      <c r="AF101">
        <v>64756</v>
      </c>
      <c r="AG101">
        <v>2.0151337327815182</v>
      </c>
      <c r="AK101">
        <v>64756</v>
      </c>
      <c r="AL101">
        <v>2.0151337327815182</v>
      </c>
    </row>
    <row r="103" spans="2:38" x14ac:dyDescent="0.25">
      <c r="B103">
        <v>4453042</v>
      </c>
      <c r="C103">
        <v>4402585</v>
      </c>
      <c r="D103">
        <v>4619800</v>
      </c>
      <c r="E103">
        <v>4473330</v>
      </c>
      <c r="F103">
        <v>4445067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98F7D-A0E4-490C-A4F8-83D817B3F23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24620</v>
      </c>
      <c r="C2">
        <v>113990</v>
      </c>
      <c r="D2">
        <v>62209</v>
      </c>
      <c r="E2">
        <v>49864</v>
      </c>
      <c r="F2">
        <v>46687</v>
      </c>
      <c r="H2">
        <v>102760</v>
      </c>
      <c r="J2">
        <f t="shared" ref="J2:J33" si="0">AVERAGE(B2:F2)</f>
        <v>59474</v>
      </c>
      <c r="K2">
        <f t="shared" ref="K2:K33" si="1">H2/J2</f>
        <v>1.7278138346168073</v>
      </c>
      <c r="L2">
        <f t="shared" ref="L2:L33" si="2">MAX(B2:F2)</f>
        <v>113990</v>
      </c>
      <c r="M2">
        <f t="shared" ref="M2:M33" si="3">MIN(B2:F2)</f>
        <v>24620</v>
      </c>
      <c r="N2">
        <f t="shared" ref="N2:N33" si="4">AVERAGE(B2:F2)</f>
        <v>59474</v>
      </c>
      <c r="O2">
        <f t="shared" ref="O2:O33" si="5">L2-M2</f>
        <v>89370</v>
      </c>
      <c r="Q2">
        <v>3745</v>
      </c>
      <c r="R2">
        <v>14956</v>
      </c>
      <c r="T2">
        <v>8429</v>
      </c>
      <c r="U2">
        <v>957.19999999999709</v>
      </c>
      <c r="W2">
        <v>8981.7999999999993</v>
      </c>
      <c r="X2">
        <v>6625.6</v>
      </c>
      <c r="AD2">
        <v>59474</v>
      </c>
      <c r="AE2">
        <v>1.7278138346168073</v>
      </c>
      <c r="AK2">
        <v>59474</v>
      </c>
      <c r="AL2">
        <v>1.7278138346168073</v>
      </c>
    </row>
    <row r="3" spans="1:38" x14ac:dyDescent="0.25">
      <c r="B3">
        <v>108895</v>
      </c>
      <c r="C3">
        <v>60835</v>
      </c>
      <c r="D3">
        <v>54946</v>
      </c>
      <c r="E3">
        <v>57092</v>
      </c>
      <c r="F3">
        <v>44290</v>
      </c>
      <c r="H3">
        <v>95528</v>
      </c>
      <c r="J3">
        <f t="shared" si="0"/>
        <v>65211.6</v>
      </c>
      <c r="K3">
        <f t="shared" si="1"/>
        <v>1.4648927491427906</v>
      </c>
      <c r="L3">
        <f t="shared" si="2"/>
        <v>108895</v>
      </c>
      <c r="M3">
        <f t="shared" si="3"/>
        <v>44290</v>
      </c>
      <c r="N3">
        <f t="shared" si="4"/>
        <v>65211.6</v>
      </c>
      <c r="O3">
        <f t="shared" si="5"/>
        <v>64605</v>
      </c>
      <c r="Q3">
        <v>-6316</v>
      </c>
      <c r="R3">
        <v>10022</v>
      </c>
      <c r="T3">
        <v>-6374.4000000000015</v>
      </c>
      <c r="U3">
        <v>1458</v>
      </c>
      <c r="W3">
        <v>17692.400000000001</v>
      </c>
      <c r="X3">
        <v>8721.2000000000007</v>
      </c>
      <c r="AB3">
        <v>65211.6</v>
      </c>
      <c r="AC3">
        <v>1.4648927491427906</v>
      </c>
      <c r="AK3">
        <v>65211.6</v>
      </c>
      <c r="AL3">
        <v>1.4648927491427906</v>
      </c>
    </row>
    <row r="4" spans="1:38" x14ac:dyDescent="0.25">
      <c r="B4">
        <v>21431</v>
      </c>
      <c r="C4">
        <v>33975</v>
      </c>
      <c r="D4">
        <v>50772</v>
      </c>
      <c r="E4">
        <v>75953</v>
      </c>
      <c r="F4">
        <v>105738</v>
      </c>
      <c r="H4">
        <v>120451</v>
      </c>
      <c r="J4">
        <f t="shared" si="0"/>
        <v>57573.8</v>
      </c>
      <c r="K4">
        <f t="shared" si="1"/>
        <v>2.092114816114274</v>
      </c>
      <c r="L4">
        <f t="shared" si="2"/>
        <v>105738</v>
      </c>
      <c r="M4">
        <f t="shared" si="3"/>
        <v>21431</v>
      </c>
      <c r="N4">
        <f t="shared" si="4"/>
        <v>57573.8</v>
      </c>
      <c r="O4">
        <f t="shared" si="5"/>
        <v>84307</v>
      </c>
      <c r="Q4">
        <v>14671</v>
      </c>
      <c r="R4">
        <v>1334</v>
      </c>
      <c r="T4">
        <v>1830.2000000000044</v>
      </c>
      <c r="U4">
        <v>-3264.7999999999956</v>
      </c>
      <c r="W4">
        <v>23562.600000000002</v>
      </c>
      <c r="X4">
        <v>6652.4</v>
      </c>
      <c r="AD4">
        <v>57573.8</v>
      </c>
      <c r="AE4">
        <v>2.092114816114274</v>
      </c>
      <c r="AK4">
        <v>57573.8</v>
      </c>
      <c r="AL4">
        <v>2.092114816114274</v>
      </c>
    </row>
    <row r="5" spans="1:38" x14ac:dyDescent="0.25">
      <c r="B5">
        <v>97723</v>
      </c>
      <c r="C5">
        <v>48648</v>
      </c>
      <c r="D5">
        <v>80132</v>
      </c>
      <c r="E5">
        <v>46911</v>
      </c>
      <c r="F5">
        <v>92415</v>
      </c>
      <c r="H5">
        <v>108395</v>
      </c>
      <c r="J5">
        <f t="shared" si="0"/>
        <v>73165.8</v>
      </c>
      <c r="K5">
        <f t="shared" si="1"/>
        <v>1.4814981863110905</v>
      </c>
      <c r="L5">
        <f t="shared" si="2"/>
        <v>97723</v>
      </c>
      <c r="M5">
        <f t="shared" si="3"/>
        <v>46911</v>
      </c>
      <c r="N5">
        <f t="shared" si="4"/>
        <v>73165.8</v>
      </c>
      <c r="O5">
        <f t="shared" si="5"/>
        <v>50812</v>
      </c>
      <c r="Q5">
        <v>10733</v>
      </c>
      <c r="R5">
        <v>59</v>
      </c>
      <c r="T5">
        <v>-11802.599999999991</v>
      </c>
      <c r="U5">
        <v>-5086</v>
      </c>
      <c r="W5">
        <v>13888.199999999999</v>
      </c>
      <c r="X5">
        <v>5120.7999999999993</v>
      </c>
      <c r="AB5">
        <v>73165.8</v>
      </c>
      <c r="AC5">
        <v>1.4814981863110905</v>
      </c>
      <c r="AK5">
        <v>73165.8</v>
      </c>
      <c r="AL5">
        <v>1.4814981863110905</v>
      </c>
    </row>
    <row r="6" spans="1:38" x14ac:dyDescent="0.25">
      <c r="B6">
        <v>92260</v>
      </c>
      <c r="C6">
        <v>77941</v>
      </c>
      <c r="D6">
        <v>100717</v>
      </c>
      <c r="E6">
        <v>24757</v>
      </c>
      <c r="F6">
        <v>79967</v>
      </c>
      <c r="H6">
        <v>142397</v>
      </c>
      <c r="J6">
        <f t="shared" si="0"/>
        <v>75128.399999999994</v>
      </c>
      <c r="K6">
        <f t="shared" si="1"/>
        <v>1.8953817730711691</v>
      </c>
      <c r="L6">
        <f t="shared" si="2"/>
        <v>100717</v>
      </c>
      <c r="M6">
        <f t="shared" si="3"/>
        <v>24757</v>
      </c>
      <c r="N6">
        <f t="shared" si="4"/>
        <v>75128.399999999994</v>
      </c>
      <c r="O6">
        <f t="shared" si="5"/>
        <v>75960</v>
      </c>
      <c r="Q6">
        <v>54575</v>
      </c>
      <c r="R6">
        <v>12766</v>
      </c>
      <c r="T6">
        <v>7872</v>
      </c>
      <c r="U6">
        <v>11746.599999999991</v>
      </c>
      <c r="W6">
        <v>8153.6</v>
      </c>
      <c r="X6">
        <v>14229</v>
      </c>
      <c r="AB6">
        <v>75128.399999999994</v>
      </c>
      <c r="AC6">
        <v>1.8953817730711691</v>
      </c>
      <c r="AK6">
        <v>75128.399999999994</v>
      </c>
      <c r="AL6">
        <v>1.8953817730711691</v>
      </c>
    </row>
    <row r="7" spans="1:38" x14ac:dyDescent="0.25">
      <c r="B7">
        <v>53544</v>
      </c>
      <c r="C7">
        <v>63724</v>
      </c>
      <c r="D7">
        <v>24359</v>
      </c>
      <c r="E7">
        <v>95851</v>
      </c>
      <c r="F7">
        <v>105416</v>
      </c>
      <c r="H7">
        <v>85673</v>
      </c>
      <c r="J7">
        <f t="shared" si="0"/>
        <v>68578.8</v>
      </c>
      <c r="K7">
        <f t="shared" si="1"/>
        <v>1.2492636208274277</v>
      </c>
      <c r="L7">
        <f t="shared" si="2"/>
        <v>105416</v>
      </c>
      <c r="M7">
        <f t="shared" si="3"/>
        <v>24359</v>
      </c>
      <c r="N7">
        <f t="shared" si="4"/>
        <v>68578.8</v>
      </c>
      <c r="O7">
        <f t="shared" si="5"/>
        <v>81057</v>
      </c>
      <c r="Q7">
        <v>-33637</v>
      </c>
      <c r="R7">
        <v>76</v>
      </c>
      <c r="T7">
        <v>7570.8000000000029</v>
      </c>
      <c r="U7">
        <v>6729.6000000000058</v>
      </c>
      <c r="W7">
        <v>11847.2</v>
      </c>
      <c r="X7">
        <v>6729.6</v>
      </c>
      <c r="AF7">
        <v>68578.8</v>
      </c>
      <c r="AG7">
        <v>1.2492636208274277</v>
      </c>
      <c r="AK7">
        <v>68578.8</v>
      </c>
      <c r="AL7">
        <v>1.2492636208274277</v>
      </c>
    </row>
    <row r="8" spans="1:38" x14ac:dyDescent="0.25">
      <c r="B8">
        <v>25228</v>
      </c>
      <c r="C8">
        <v>106925</v>
      </c>
      <c r="D8">
        <v>26341</v>
      </c>
      <c r="E8">
        <v>36450</v>
      </c>
      <c r="F8">
        <v>38504</v>
      </c>
      <c r="H8">
        <v>86745</v>
      </c>
      <c r="J8">
        <f t="shared" si="0"/>
        <v>46689.599999999999</v>
      </c>
      <c r="K8">
        <f t="shared" si="1"/>
        <v>1.8579083993009151</v>
      </c>
      <c r="L8">
        <f t="shared" si="2"/>
        <v>106925</v>
      </c>
      <c r="M8">
        <f t="shared" si="3"/>
        <v>25228</v>
      </c>
      <c r="N8">
        <f t="shared" si="4"/>
        <v>46689.599999999999</v>
      </c>
      <c r="O8">
        <f t="shared" si="5"/>
        <v>81697</v>
      </c>
      <c r="Q8">
        <v>13806</v>
      </c>
      <c r="R8">
        <v>8677</v>
      </c>
      <c r="T8">
        <v>3639.5999999999985</v>
      </c>
      <c r="U8">
        <v>-424.40000000000146</v>
      </c>
      <c r="W8">
        <v>9091.2000000000007</v>
      </c>
      <c r="X8">
        <v>7230.0000000000009</v>
      </c>
      <c r="AD8">
        <v>46689.599999999999</v>
      </c>
      <c r="AE8">
        <v>1.8579083993009151</v>
      </c>
      <c r="AK8">
        <v>46689.599999999999</v>
      </c>
      <c r="AL8">
        <v>1.8579083993009151</v>
      </c>
    </row>
    <row r="9" spans="1:38" x14ac:dyDescent="0.25">
      <c r="B9">
        <v>39137</v>
      </c>
      <c r="C9">
        <v>91783</v>
      </c>
      <c r="D9">
        <v>91102</v>
      </c>
      <c r="E9">
        <v>21435</v>
      </c>
      <c r="F9">
        <v>24464</v>
      </c>
      <c r="H9">
        <v>90101</v>
      </c>
      <c r="J9">
        <f t="shared" si="0"/>
        <v>53584.2</v>
      </c>
      <c r="K9">
        <f t="shared" si="1"/>
        <v>1.6814844674362965</v>
      </c>
      <c r="L9">
        <f t="shared" si="2"/>
        <v>91783</v>
      </c>
      <c r="M9">
        <f t="shared" si="3"/>
        <v>21435</v>
      </c>
      <c r="N9">
        <f t="shared" si="4"/>
        <v>53584.2</v>
      </c>
      <c r="O9">
        <f t="shared" si="5"/>
        <v>70348</v>
      </c>
      <c r="Q9">
        <v>19007</v>
      </c>
      <c r="R9">
        <v>1359</v>
      </c>
      <c r="T9">
        <v>4261.1999999999971</v>
      </c>
      <c r="U9">
        <v>3212</v>
      </c>
      <c r="W9">
        <v>13245.6</v>
      </c>
      <c r="X9">
        <v>9739.5999999999985</v>
      </c>
      <c r="Z9">
        <v>53584.2</v>
      </c>
      <c r="AA9">
        <v>1.6814844674362965</v>
      </c>
      <c r="AK9">
        <v>53584.2</v>
      </c>
      <c r="AL9">
        <v>1.6814844674362965</v>
      </c>
    </row>
    <row r="10" spans="1:38" x14ac:dyDescent="0.25">
      <c r="B10">
        <v>28248</v>
      </c>
      <c r="C10">
        <v>39474</v>
      </c>
      <c r="D10">
        <v>50697</v>
      </c>
      <c r="E10">
        <v>103137</v>
      </c>
      <c r="F10">
        <v>77515</v>
      </c>
      <c r="H10">
        <v>67655</v>
      </c>
      <c r="J10">
        <f t="shared" si="0"/>
        <v>59814.2</v>
      </c>
      <c r="K10">
        <f t="shared" si="1"/>
        <v>1.1310859294281292</v>
      </c>
      <c r="L10">
        <f t="shared" si="2"/>
        <v>103137</v>
      </c>
      <c r="M10">
        <f t="shared" si="3"/>
        <v>28248</v>
      </c>
      <c r="N10">
        <f t="shared" si="4"/>
        <v>59814.2</v>
      </c>
      <c r="O10">
        <f t="shared" si="5"/>
        <v>74889</v>
      </c>
      <c r="Q10">
        <v>-12664</v>
      </c>
      <c r="R10">
        <v>1537</v>
      </c>
      <c r="T10">
        <v>-13198.600000000006</v>
      </c>
      <c r="U10">
        <v>-2434.4000000000015</v>
      </c>
      <c r="W10">
        <v>13198.6</v>
      </c>
      <c r="X10">
        <v>6237.2000000000007</v>
      </c>
      <c r="AB10">
        <v>59814.2</v>
      </c>
      <c r="AC10">
        <v>1.1310859294281292</v>
      </c>
      <c r="AI10">
        <v>59814.2</v>
      </c>
      <c r="AJ10">
        <v>1.1310859294281292</v>
      </c>
    </row>
    <row r="11" spans="1:38" x14ac:dyDescent="0.25">
      <c r="B11">
        <v>86126</v>
      </c>
      <c r="C11">
        <v>55856</v>
      </c>
      <c r="D11">
        <v>35499</v>
      </c>
      <c r="E11">
        <v>96582</v>
      </c>
      <c r="F11">
        <v>35462</v>
      </c>
      <c r="H11">
        <v>99038</v>
      </c>
      <c r="J11">
        <f t="shared" si="0"/>
        <v>61905</v>
      </c>
      <c r="K11">
        <f t="shared" si="1"/>
        <v>1.599838462159761</v>
      </c>
      <c r="L11">
        <f t="shared" si="2"/>
        <v>96582</v>
      </c>
      <c r="M11">
        <f t="shared" si="3"/>
        <v>35462</v>
      </c>
      <c r="N11">
        <f t="shared" si="4"/>
        <v>61905</v>
      </c>
      <c r="O11">
        <f t="shared" si="5"/>
        <v>61120</v>
      </c>
      <c r="Q11">
        <v>8879</v>
      </c>
      <c r="R11">
        <v>2445</v>
      </c>
      <c r="T11">
        <v>-4047.6000000000058</v>
      </c>
      <c r="U11">
        <v>8208.5999999999985</v>
      </c>
      <c r="W11">
        <v>21580</v>
      </c>
      <c r="X11">
        <v>8691</v>
      </c>
      <c r="AB11">
        <v>61905</v>
      </c>
      <c r="AC11">
        <v>1.599838462159761</v>
      </c>
      <c r="AK11">
        <v>61905</v>
      </c>
      <c r="AL11">
        <v>1.599838462159761</v>
      </c>
    </row>
    <row r="12" spans="1:38" x14ac:dyDescent="0.25">
      <c r="B12">
        <v>53282</v>
      </c>
      <c r="C12">
        <v>99097</v>
      </c>
      <c r="D12">
        <v>84503</v>
      </c>
      <c r="E12">
        <v>32293</v>
      </c>
      <c r="F12">
        <v>93111</v>
      </c>
      <c r="H12">
        <v>98480</v>
      </c>
      <c r="J12">
        <f t="shared" si="0"/>
        <v>72457.2</v>
      </c>
      <c r="K12">
        <f t="shared" si="1"/>
        <v>1.3591471931015828</v>
      </c>
      <c r="L12">
        <f t="shared" si="2"/>
        <v>99097</v>
      </c>
      <c r="M12">
        <f t="shared" si="3"/>
        <v>32293</v>
      </c>
      <c r="N12">
        <f t="shared" si="4"/>
        <v>72457.2</v>
      </c>
      <c r="O12">
        <f t="shared" si="5"/>
        <v>66804</v>
      </c>
      <c r="Q12">
        <v>7583</v>
      </c>
      <c r="R12">
        <v>-3446</v>
      </c>
      <c r="T12">
        <v>3159</v>
      </c>
      <c r="U12">
        <v>-1275.4000000000087</v>
      </c>
      <c r="W12">
        <v>16458.599999999999</v>
      </c>
      <c r="X12">
        <v>1308.2</v>
      </c>
      <c r="AB12">
        <v>72457.2</v>
      </c>
      <c r="AC12">
        <v>1.3591471931015828</v>
      </c>
      <c r="AK12">
        <v>72457.2</v>
      </c>
      <c r="AL12">
        <v>1.3591471931015828</v>
      </c>
    </row>
    <row r="13" spans="1:38" x14ac:dyDescent="0.25">
      <c r="B13">
        <v>57803</v>
      </c>
      <c r="C13">
        <v>94359</v>
      </c>
      <c r="D13">
        <v>72430</v>
      </c>
      <c r="E13">
        <v>28774</v>
      </c>
      <c r="F13">
        <v>24654</v>
      </c>
      <c r="H13">
        <v>95569</v>
      </c>
      <c r="J13">
        <f t="shared" si="0"/>
        <v>55604</v>
      </c>
      <c r="K13">
        <f t="shared" si="1"/>
        <v>1.718743255880872</v>
      </c>
      <c r="L13">
        <f t="shared" si="2"/>
        <v>94359</v>
      </c>
      <c r="M13">
        <f t="shared" si="3"/>
        <v>24654</v>
      </c>
      <c r="N13">
        <f t="shared" si="4"/>
        <v>55604</v>
      </c>
      <c r="O13">
        <f t="shared" si="5"/>
        <v>69705</v>
      </c>
      <c r="Q13">
        <v>7378</v>
      </c>
      <c r="R13">
        <v>320</v>
      </c>
      <c r="T13">
        <v>426.19999999999709</v>
      </c>
      <c r="U13">
        <v>1244.8000000000029</v>
      </c>
      <c r="W13">
        <v>24814.600000000002</v>
      </c>
      <c r="X13">
        <v>6653.2</v>
      </c>
      <c r="AD13">
        <v>55604</v>
      </c>
      <c r="AE13">
        <v>1.718743255880872</v>
      </c>
      <c r="AK13">
        <v>55604</v>
      </c>
      <c r="AL13">
        <v>1.718743255880872</v>
      </c>
    </row>
    <row r="14" spans="1:38" x14ac:dyDescent="0.25">
      <c r="B14">
        <v>66639</v>
      </c>
      <c r="C14">
        <v>17092</v>
      </c>
      <c r="D14">
        <v>104600</v>
      </c>
      <c r="E14">
        <v>36488</v>
      </c>
      <c r="F14">
        <v>52438</v>
      </c>
      <c r="H14">
        <v>98104</v>
      </c>
      <c r="J14">
        <f t="shared" si="0"/>
        <v>55451.4</v>
      </c>
      <c r="K14">
        <f t="shared" si="1"/>
        <v>1.7691888753034188</v>
      </c>
      <c r="L14">
        <f t="shared" si="2"/>
        <v>104600</v>
      </c>
      <c r="M14">
        <f t="shared" si="3"/>
        <v>17092</v>
      </c>
      <c r="N14">
        <f t="shared" si="4"/>
        <v>55451.4</v>
      </c>
      <c r="O14">
        <f t="shared" si="5"/>
        <v>87508</v>
      </c>
      <c r="Q14">
        <v>5116</v>
      </c>
      <c r="R14">
        <v>11791</v>
      </c>
      <c r="T14">
        <v>3742.2000000000044</v>
      </c>
      <c r="U14">
        <v>5675</v>
      </c>
      <c r="W14">
        <v>19357.800000000003</v>
      </c>
      <c r="X14">
        <v>9549.7999999999993</v>
      </c>
      <c r="AD14">
        <v>55451.4</v>
      </c>
      <c r="AE14">
        <v>1.7691888753034188</v>
      </c>
      <c r="AK14">
        <v>55451.4</v>
      </c>
      <c r="AL14">
        <v>1.7691888753034188</v>
      </c>
    </row>
    <row r="15" spans="1:38" x14ac:dyDescent="0.25">
      <c r="B15">
        <v>42026</v>
      </c>
      <c r="C15">
        <v>87340</v>
      </c>
      <c r="D15">
        <v>97723</v>
      </c>
      <c r="E15">
        <v>64575</v>
      </c>
      <c r="F15">
        <v>52210</v>
      </c>
      <c r="H15">
        <v>109061</v>
      </c>
      <c r="J15">
        <f t="shared" si="0"/>
        <v>68774.8</v>
      </c>
      <c r="K15">
        <f t="shared" si="1"/>
        <v>1.5857697877711021</v>
      </c>
      <c r="L15">
        <f t="shared" si="2"/>
        <v>97723</v>
      </c>
      <c r="M15">
        <f t="shared" si="3"/>
        <v>42026</v>
      </c>
      <c r="N15">
        <f t="shared" si="4"/>
        <v>68774.8</v>
      </c>
      <c r="O15">
        <f t="shared" si="5"/>
        <v>55697</v>
      </c>
      <c r="Q15">
        <v>2297</v>
      </c>
      <c r="R15">
        <v>2830</v>
      </c>
      <c r="T15">
        <v>5528.2000000000044</v>
      </c>
      <c r="U15">
        <v>6026.4000000000015</v>
      </c>
      <c r="W15">
        <v>13711.4</v>
      </c>
      <c r="X15">
        <v>6026.4000000000005</v>
      </c>
      <c r="AF15">
        <v>68774.8</v>
      </c>
      <c r="AG15">
        <v>1.5857697877711021</v>
      </c>
      <c r="AK15">
        <v>68774.8</v>
      </c>
      <c r="AL15">
        <v>1.5857697877711021</v>
      </c>
    </row>
    <row r="16" spans="1:38" x14ac:dyDescent="0.25">
      <c r="B16">
        <v>35012</v>
      </c>
      <c r="C16">
        <v>63898</v>
      </c>
      <c r="D16">
        <v>42539</v>
      </c>
      <c r="E16">
        <v>78232</v>
      </c>
      <c r="F16">
        <v>25374</v>
      </c>
      <c r="H16">
        <v>75187</v>
      </c>
      <c r="J16">
        <f t="shared" si="0"/>
        <v>49011</v>
      </c>
      <c r="K16">
        <f t="shared" si="1"/>
        <v>1.5340841851829181</v>
      </c>
      <c r="L16">
        <f t="shared" si="2"/>
        <v>78232</v>
      </c>
      <c r="M16">
        <f t="shared" si="3"/>
        <v>25374</v>
      </c>
      <c r="N16">
        <f t="shared" si="4"/>
        <v>49011</v>
      </c>
      <c r="O16">
        <f t="shared" si="5"/>
        <v>52858</v>
      </c>
      <c r="Q16">
        <v>-14849</v>
      </c>
      <c r="R16">
        <v>-302</v>
      </c>
      <c r="T16">
        <v>11914.199999999997</v>
      </c>
      <c r="U16">
        <v>-3024.4000000000015</v>
      </c>
      <c r="W16">
        <v>22195.4</v>
      </c>
      <c r="X16">
        <v>11974</v>
      </c>
      <c r="AD16">
        <v>49011</v>
      </c>
      <c r="AE16">
        <v>1.5340841851829181</v>
      </c>
      <c r="AK16">
        <v>49011</v>
      </c>
      <c r="AL16">
        <v>1.5340841851829181</v>
      </c>
    </row>
    <row r="17" spans="2:38" x14ac:dyDescent="0.25">
      <c r="B17">
        <v>35216</v>
      </c>
      <c r="C17">
        <v>90826</v>
      </c>
      <c r="D17">
        <v>66156</v>
      </c>
      <c r="E17">
        <v>25354</v>
      </c>
      <c r="F17">
        <v>15644</v>
      </c>
      <c r="H17">
        <v>51730</v>
      </c>
      <c r="J17">
        <f t="shared" si="0"/>
        <v>46639.199999999997</v>
      </c>
      <c r="K17">
        <f t="shared" si="1"/>
        <v>1.1091528156572155</v>
      </c>
      <c r="L17">
        <f t="shared" si="2"/>
        <v>90826</v>
      </c>
      <c r="M17">
        <f t="shared" si="3"/>
        <v>15644</v>
      </c>
      <c r="N17">
        <f t="shared" si="4"/>
        <v>46639.199999999997</v>
      </c>
      <c r="O17">
        <f t="shared" si="5"/>
        <v>75182</v>
      </c>
      <c r="Q17">
        <v>-22439</v>
      </c>
      <c r="R17">
        <v>-582</v>
      </c>
      <c r="T17">
        <v>4056.5999999999985</v>
      </c>
      <c r="U17">
        <v>2078</v>
      </c>
      <c r="W17">
        <v>14844.2</v>
      </c>
      <c r="X17">
        <v>5917.6</v>
      </c>
      <c r="AD17">
        <v>46639.199999999997</v>
      </c>
      <c r="AE17">
        <v>1.1091528156572155</v>
      </c>
      <c r="AI17">
        <v>46639.199999999997</v>
      </c>
      <c r="AJ17">
        <v>1.1091528156572155</v>
      </c>
    </row>
    <row r="18" spans="2:38" x14ac:dyDescent="0.25">
      <c r="B18">
        <v>70775</v>
      </c>
      <c r="C18">
        <v>112352</v>
      </c>
      <c r="D18">
        <v>37720</v>
      </c>
      <c r="E18">
        <v>67577</v>
      </c>
      <c r="F18">
        <v>5368</v>
      </c>
      <c r="H18">
        <v>105023</v>
      </c>
      <c r="J18">
        <f t="shared" si="0"/>
        <v>58758.400000000001</v>
      </c>
      <c r="K18">
        <f t="shared" si="1"/>
        <v>1.7873699760374686</v>
      </c>
      <c r="L18">
        <f t="shared" si="2"/>
        <v>112352</v>
      </c>
      <c r="M18">
        <f t="shared" si="3"/>
        <v>5368</v>
      </c>
      <c r="N18">
        <f t="shared" si="4"/>
        <v>58758.400000000001</v>
      </c>
      <c r="O18">
        <f t="shared" si="5"/>
        <v>106984</v>
      </c>
      <c r="Q18">
        <v>-5800</v>
      </c>
      <c r="R18">
        <v>4418</v>
      </c>
      <c r="T18">
        <v>-872</v>
      </c>
      <c r="U18">
        <v>-853.79999999999563</v>
      </c>
      <c r="W18">
        <v>9359.2000000000007</v>
      </c>
      <c r="X18">
        <v>7214.6</v>
      </c>
      <c r="AD18">
        <v>58758.400000000001</v>
      </c>
      <c r="AE18">
        <v>1.7873699760374686</v>
      </c>
      <c r="AK18">
        <v>58758.400000000001</v>
      </c>
      <c r="AL18">
        <v>1.7873699760374686</v>
      </c>
    </row>
    <row r="19" spans="2:38" x14ac:dyDescent="0.25">
      <c r="B19">
        <v>47591</v>
      </c>
      <c r="C19">
        <v>56289</v>
      </c>
      <c r="D19">
        <v>89247</v>
      </c>
      <c r="E19">
        <v>26002</v>
      </c>
      <c r="F19">
        <v>97895</v>
      </c>
      <c r="H19">
        <v>64031</v>
      </c>
      <c r="J19">
        <f t="shared" si="0"/>
        <v>63404.800000000003</v>
      </c>
      <c r="K19">
        <f t="shared" si="1"/>
        <v>1.0098762238821035</v>
      </c>
      <c r="L19">
        <f t="shared" si="2"/>
        <v>97895</v>
      </c>
      <c r="M19">
        <f t="shared" si="3"/>
        <v>26002</v>
      </c>
      <c r="N19">
        <f t="shared" si="4"/>
        <v>63404.800000000003</v>
      </c>
      <c r="O19">
        <f t="shared" si="5"/>
        <v>71893</v>
      </c>
      <c r="Q19">
        <v>-13213</v>
      </c>
      <c r="R19">
        <v>-6322</v>
      </c>
      <c r="T19">
        <v>-10887.199999999997</v>
      </c>
      <c r="U19">
        <v>0</v>
      </c>
      <c r="W19">
        <v>11841.6</v>
      </c>
      <c r="X19">
        <v>0</v>
      </c>
      <c r="AB19">
        <v>63404.800000000003</v>
      </c>
      <c r="AC19">
        <v>1.0098762238821035</v>
      </c>
      <c r="AI19">
        <v>63404.800000000003</v>
      </c>
      <c r="AJ19">
        <v>1.0098762238821035</v>
      </c>
    </row>
    <row r="20" spans="2:38" x14ac:dyDescent="0.25">
      <c r="B20">
        <v>98197</v>
      </c>
      <c r="C20">
        <v>42437</v>
      </c>
      <c r="D20">
        <v>53863</v>
      </c>
      <c r="E20">
        <v>96568</v>
      </c>
      <c r="F20">
        <v>48246</v>
      </c>
      <c r="H20">
        <v>80533</v>
      </c>
      <c r="J20">
        <f t="shared" si="0"/>
        <v>67862.2</v>
      </c>
      <c r="K20">
        <f t="shared" si="1"/>
        <v>1.1867136638658931</v>
      </c>
      <c r="L20">
        <f t="shared" si="2"/>
        <v>98197</v>
      </c>
      <c r="M20">
        <f t="shared" si="3"/>
        <v>42437</v>
      </c>
      <c r="N20">
        <f t="shared" si="4"/>
        <v>67862.2</v>
      </c>
      <c r="O20">
        <f t="shared" si="5"/>
        <v>55760</v>
      </c>
      <c r="Q20">
        <v>5257</v>
      </c>
      <c r="R20">
        <v>-216</v>
      </c>
      <c r="T20">
        <v>-2297</v>
      </c>
      <c r="U20">
        <v>2831.1999999999971</v>
      </c>
      <c r="W20">
        <v>16270.600000000002</v>
      </c>
      <c r="X20">
        <v>6334.8</v>
      </c>
      <c r="AB20">
        <v>67862.2</v>
      </c>
      <c r="AC20">
        <v>1.1867136638658931</v>
      </c>
      <c r="AI20">
        <v>67862.2</v>
      </c>
      <c r="AJ20">
        <v>1.1867136638658931</v>
      </c>
    </row>
    <row r="21" spans="2:38" x14ac:dyDescent="0.25">
      <c r="B21">
        <v>53202</v>
      </c>
      <c r="C21">
        <v>59310</v>
      </c>
      <c r="D21">
        <v>56368</v>
      </c>
      <c r="E21">
        <v>32208</v>
      </c>
      <c r="F21">
        <v>24696</v>
      </c>
      <c r="H21">
        <v>52616</v>
      </c>
      <c r="J21">
        <f t="shared" si="0"/>
        <v>45156.800000000003</v>
      </c>
      <c r="K21">
        <f t="shared" si="1"/>
        <v>1.1651844240513056</v>
      </c>
      <c r="L21">
        <f t="shared" si="2"/>
        <v>59310</v>
      </c>
      <c r="M21">
        <f t="shared" si="3"/>
        <v>24696</v>
      </c>
      <c r="N21">
        <f t="shared" si="4"/>
        <v>45156.800000000003</v>
      </c>
      <c r="O21">
        <f t="shared" si="5"/>
        <v>34614</v>
      </c>
      <c r="Q21">
        <v>13748</v>
      </c>
      <c r="R21">
        <v>-5215</v>
      </c>
      <c r="T21">
        <v>14997.200000000004</v>
      </c>
      <c r="U21">
        <v>486.20000000000437</v>
      </c>
      <c r="W21">
        <v>17615.600000000002</v>
      </c>
      <c r="X21">
        <v>1287.8</v>
      </c>
      <c r="Z21">
        <v>45156.800000000003</v>
      </c>
      <c r="AA21">
        <v>1.1651844240513056</v>
      </c>
      <c r="AI21">
        <v>45156.800000000003</v>
      </c>
      <c r="AJ21">
        <v>1.1651844240513056</v>
      </c>
    </row>
    <row r="22" spans="2:38" x14ac:dyDescent="0.25">
      <c r="B22">
        <v>5723</v>
      </c>
      <c r="C22">
        <v>78366</v>
      </c>
      <c r="D22">
        <v>30406</v>
      </c>
      <c r="E22">
        <v>98351</v>
      </c>
      <c r="F22">
        <v>60933</v>
      </c>
      <c r="H22">
        <v>72850</v>
      </c>
      <c r="J22">
        <f t="shared" si="0"/>
        <v>54755.8</v>
      </c>
      <c r="K22">
        <f t="shared" si="1"/>
        <v>1.3304526643752808</v>
      </c>
      <c r="L22">
        <f t="shared" si="2"/>
        <v>98351</v>
      </c>
      <c r="M22">
        <f t="shared" si="3"/>
        <v>5723</v>
      </c>
      <c r="N22">
        <f t="shared" si="4"/>
        <v>54755.8</v>
      </c>
      <c r="O22">
        <f t="shared" si="5"/>
        <v>92628</v>
      </c>
      <c r="Q22">
        <v>9013</v>
      </c>
      <c r="R22">
        <v>-17996</v>
      </c>
      <c r="T22">
        <v>5629.6000000000058</v>
      </c>
      <c r="U22">
        <v>2813.6000000000058</v>
      </c>
      <c r="W22">
        <v>18926.8</v>
      </c>
      <c r="X22">
        <v>12358.400000000001</v>
      </c>
      <c r="Z22">
        <v>54755.8</v>
      </c>
      <c r="AA22">
        <v>1.3304526643752808</v>
      </c>
      <c r="AK22">
        <v>54755.8</v>
      </c>
      <c r="AL22">
        <v>1.3304526643752808</v>
      </c>
    </row>
    <row r="23" spans="2:38" x14ac:dyDescent="0.25">
      <c r="B23">
        <v>62308</v>
      </c>
      <c r="C23">
        <v>43406</v>
      </c>
      <c r="D23">
        <v>15579</v>
      </c>
      <c r="E23">
        <v>45531</v>
      </c>
      <c r="F23">
        <v>97930</v>
      </c>
      <c r="H23">
        <v>106005</v>
      </c>
      <c r="J23">
        <f t="shared" si="0"/>
        <v>52950.8</v>
      </c>
      <c r="K23">
        <f t="shared" si="1"/>
        <v>2.0019527561434387</v>
      </c>
      <c r="L23">
        <f t="shared" si="2"/>
        <v>97930</v>
      </c>
      <c r="M23">
        <f t="shared" si="3"/>
        <v>15579</v>
      </c>
      <c r="N23">
        <f t="shared" si="4"/>
        <v>52950.8</v>
      </c>
      <c r="O23">
        <f t="shared" si="5"/>
        <v>82351</v>
      </c>
      <c r="Q23">
        <v>-3096</v>
      </c>
      <c r="R23">
        <v>-11210</v>
      </c>
      <c r="T23">
        <v>-2989.5999999999985</v>
      </c>
      <c r="U23">
        <v>-10741.199999999997</v>
      </c>
      <c r="W23">
        <v>17924.399999999998</v>
      </c>
      <c r="X23">
        <v>10741.2</v>
      </c>
      <c r="AD23">
        <v>52950.8</v>
      </c>
      <c r="AE23">
        <v>2.0019527561434387</v>
      </c>
      <c r="AK23">
        <v>52950.8</v>
      </c>
      <c r="AL23">
        <v>2.0019527561434387</v>
      </c>
    </row>
    <row r="24" spans="2:38" x14ac:dyDescent="0.25">
      <c r="B24">
        <v>40850</v>
      </c>
      <c r="C24">
        <v>66491</v>
      </c>
      <c r="D24">
        <v>59374</v>
      </c>
      <c r="E24">
        <v>37545</v>
      </c>
      <c r="F24">
        <v>40558</v>
      </c>
      <c r="H24">
        <v>115343</v>
      </c>
      <c r="J24">
        <f t="shared" si="0"/>
        <v>48963.6</v>
      </c>
      <c r="K24">
        <f t="shared" si="1"/>
        <v>2.3556887156990092</v>
      </c>
      <c r="L24">
        <f t="shared" si="2"/>
        <v>66491</v>
      </c>
      <c r="M24">
        <f t="shared" si="3"/>
        <v>37545</v>
      </c>
      <c r="N24">
        <f t="shared" si="4"/>
        <v>48963.6</v>
      </c>
      <c r="O24">
        <f t="shared" si="5"/>
        <v>28946</v>
      </c>
      <c r="Q24">
        <v>16328</v>
      </c>
      <c r="R24">
        <v>20550</v>
      </c>
      <c r="T24">
        <v>11202.599999999999</v>
      </c>
      <c r="U24">
        <v>4975.5999999999985</v>
      </c>
      <c r="W24">
        <v>11202.599999999999</v>
      </c>
      <c r="X24">
        <v>4975.6000000000004</v>
      </c>
      <c r="AD24">
        <v>48963.6</v>
      </c>
      <c r="AE24">
        <v>2.3556887156990092</v>
      </c>
      <c r="AK24">
        <v>48963.6</v>
      </c>
      <c r="AL24">
        <v>2.3556887156990092</v>
      </c>
    </row>
    <row r="25" spans="2:38" x14ac:dyDescent="0.25">
      <c r="B25">
        <v>46407</v>
      </c>
      <c r="C25">
        <v>39951</v>
      </c>
      <c r="D25">
        <v>105600</v>
      </c>
      <c r="E25">
        <v>37797</v>
      </c>
      <c r="F25">
        <v>94085</v>
      </c>
      <c r="H25">
        <v>92474</v>
      </c>
      <c r="J25">
        <f t="shared" si="0"/>
        <v>64768</v>
      </c>
      <c r="K25">
        <f t="shared" si="1"/>
        <v>1.4277729743083003</v>
      </c>
      <c r="L25">
        <f t="shared" si="2"/>
        <v>105600</v>
      </c>
      <c r="M25">
        <f t="shared" si="3"/>
        <v>37797</v>
      </c>
      <c r="N25">
        <f t="shared" si="4"/>
        <v>64768</v>
      </c>
      <c r="O25">
        <f t="shared" si="5"/>
        <v>67803</v>
      </c>
      <c r="Q25">
        <v>12278</v>
      </c>
      <c r="R25">
        <v>-194</v>
      </c>
      <c r="T25">
        <v>5482</v>
      </c>
      <c r="U25">
        <v>-1705.6000000000058</v>
      </c>
      <c r="W25">
        <v>14642.8</v>
      </c>
      <c r="X25">
        <v>7728</v>
      </c>
      <c r="Z25">
        <v>64768</v>
      </c>
      <c r="AA25">
        <v>1.4277729743083003</v>
      </c>
      <c r="AK25">
        <v>64768</v>
      </c>
      <c r="AL25">
        <v>1.4277729743083003</v>
      </c>
    </row>
    <row r="26" spans="2:38" x14ac:dyDescent="0.25">
      <c r="B26">
        <v>14310</v>
      </c>
      <c r="C26">
        <v>24998</v>
      </c>
      <c r="D26">
        <v>24621</v>
      </c>
      <c r="E26">
        <v>34856</v>
      </c>
      <c r="F26">
        <v>98140</v>
      </c>
      <c r="H26">
        <v>83905</v>
      </c>
      <c r="J26">
        <f t="shared" si="0"/>
        <v>39385</v>
      </c>
      <c r="K26">
        <f t="shared" si="1"/>
        <v>2.1303795861368542</v>
      </c>
      <c r="L26">
        <f t="shared" si="2"/>
        <v>98140</v>
      </c>
      <c r="M26">
        <f t="shared" si="3"/>
        <v>14310</v>
      </c>
      <c r="N26">
        <f t="shared" si="4"/>
        <v>39385</v>
      </c>
      <c r="O26">
        <f t="shared" si="5"/>
        <v>83830</v>
      </c>
      <c r="Q26">
        <v>-3548</v>
      </c>
      <c r="R26">
        <v>3052</v>
      </c>
      <c r="T26">
        <v>-3222.1999999999971</v>
      </c>
      <c r="U26">
        <v>-3960.8000000000029</v>
      </c>
      <c r="W26">
        <v>21010.600000000002</v>
      </c>
      <c r="X26">
        <v>3962</v>
      </c>
      <c r="AD26">
        <v>39385</v>
      </c>
      <c r="AE26">
        <v>2.1303795861368542</v>
      </c>
      <c r="AK26">
        <v>39385</v>
      </c>
      <c r="AL26">
        <v>2.1303795861368542</v>
      </c>
    </row>
    <row r="27" spans="2:38" x14ac:dyDescent="0.25">
      <c r="B27">
        <v>22582</v>
      </c>
      <c r="C27">
        <v>46805</v>
      </c>
      <c r="D27">
        <v>44846</v>
      </c>
      <c r="E27">
        <v>57950</v>
      </c>
      <c r="F27">
        <v>51536</v>
      </c>
      <c r="H27">
        <v>81539</v>
      </c>
      <c r="J27">
        <f t="shared" si="0"/>
        <v>44743.8</v>
      </c>
      <c r="K27">
        <f t="shared" si="1"/>
        <v>1.8223530410917266</v>
      </c>
      <c r="L27">
        <f t="shared" si="2"/>
        <v>57950</v>
      </c>
      <c r="M27">
        <f t="shared" si="3"/>
        <v>22582</v>
      </c>
      <c r="N27">
        <f t="shared" si="4"/>
        <v>44743.8</v>
      </c>
      <c r="O27">
        <f t="shared" si="5"/>
        <v>35368</v>
      </c>
      <c r="Q27">
        <v>-1486</v>
      </c>
      <c r="R27">
        <v>1627</v>
      </c>
      <c r="T27">
        <v>-9843.5999999999985</v>
      </c>
      <c r="U27">
        <v>-3337</v>
      </c>
      <c r="W27">
        <v>9843.5999999999985</v>
      </c>
      <c r="X27">
        <v>10623.399999999998</v>
      </c>
      <c r="Z27">
        <v>44743.8</v>
      </c>
      <c r="AA27">
        <v>1.8223530410917266</v>
      </c>
      <c r="AK27">
        <v>44743.8</v>
      </c>
      <c r="AL27">
        <v>1.8223530410917266</v>
      </c>
    </row>
    <row r="28" spans="2:38" x14ac:dyDescent="0.25">
      <c r="B28">
        <v>54615</v>
      </c>
      <c r="C28">
        <v>84704</v>
      </c>
      <c r="D28">
        <v>58179</v>
      </c>
      <c r="E28">
        <v>38546</v>
      </c>
      <c r="F28">
        <v>58149</v>
      </c>
      <c r="H28">
        <v>71757</v>
      </c>
      <c r="J28">
        <f t="shared" si="0"/>
        <v>58838.6</v>
      </c>
      <c r="K28">
        <f t="shared" si="1"/>
        <v>1.2195565496119893</v>
      </c>
      <c r="L28">
        <f t="shared" si="2"/>
        <v>84704</v>
      </c>
      <c r="M28">
        <f t="shared" si="3"/>
        <v>38546</v>
      </c>
      <c r="N28">
        <f t="shared" si="4"/>
        <v>58838.6</v>
      </c>
      <c r="O28">
        <f t="shared" si="5"/>
        <v>46158</v>
      </c>
      <c r="Q28">
        <v>-15573</v>
      </c>
      <c r="R28">
        <v>-102</v>
      </c>
      <c r="T28">
        <v>19700</v>
      </c>
      <c r="U28">
        <v>162</v>
      </c>
      <c r="W28">
        <v>19994</v>
      </c>
      <c r="X28">
        <v>451.6</v>
      </c>
      <c r="AD28">
        <v>58838.6</v>
      </c>
      <c r="AE28">
        <v>1.2195565496119893</v>
      </c>
      <c r="AI28">
        <v>58838.6</v>
      </c>
      <c r="AJ28">
        <v>1.2195565496119893</v>
      </c>
    </row>
    <row r="29" spans="2:38" x14ac:dyDescent="0.25">
      <c r="B29">
        <v>74929</v>
      </c>
      <c r="C29">
        <v>87932</v>
      </c>
      <c r="D29">
        <v>66228</v>
      </c>
      <c r="E29">
        <v>81423</v>
      </c>
      <c r="F29">
        <v>37370</v>
      </c>
      <c r="H29">
        <v>121554</v>
      </c>
      <c r="J29">
        <f t="shared" si="0"/>
        <v>69576.399999999994</v>
      </c>
      <c r="K29">
        <f t="shared" si="1"/>
        <v>1.7470579104408968</v>
      </c>
      <c r="L29">
        <f t="shared" si="2"/>
        <v>87932</v>
      </c>
      <c r="M29">
        <f t="shared" si="3"/>
        <v>37370</v>
      </c>
      <c r="N29">
        <f t="shared" si="4"/>
        <v>69576.399999999994</v>
      </c>
      <c r="O29">
        <f t="shared" si="5"/>
        <v>50562</v>
      </c>
      <c r="Q29">
        <v>-12024</v>
      </c>
      <c r="R29">
        <v>-178</v>
      </c>
      <c r="T29">
        <v>-20853.200000000012</v>
      </c>
      <c r="U29">
        <v>-9023.2000000000116</v>
      </c>
      <c r="W29">
        <v>20853.2</v>
      </c>
      <c r="X29">
        <v>9043.6000000000022</v>
      </c>
      <c r="AB29">
        <v>69576.399999999994</v>
      </c>
      <c r="AC29">
        <v>1.7470579104408968</v>
      </c>
      <c r="AK29">
        <v>69576.399999999994</v>
      </c>
      <c r="AL29">
        <v>1.7470579104408968</v>
      </c>
    </row>
    <row r="30" spans="2:38" x14ac:dyDescent="0.25">
      <c r="B30">
        <v>24715</v>
      </c>
      <c r="C30">
        <v>90397</v>
      </c>
      <c r="D30">
        <v>65063</v>
      </c>
      <c r="E30">
        <v>59803</v>
      </c>
      <c r="F30">
        <v>79032</v>
      </c>
      <c r="H30">
        <v>77332</v>
      </c>
      <c r="J30">
        <f t="shared" si="0"/>
        <v>63802</v>
      </c>
      <c r="K30">
        <f t="shared" si="1"/>
        <v>1.2120623177956804</v>
      </c>
      <c r="L30">
        <f t="shared" si="2"/>
        <v>90397</v>
      </c>
      <c r="M30">
        <f t="shared" si="3"/>
        <v>24715</v>
      </c>
      <c r="N30">
        <f t="shared" si="4"/>
        <v>63802</v>
      </c>
      <c r="O30">
        <f t="shared" si="5"/>
        <v>65682</v>
      </c>
      <c r="Q30">
        <v>-13565</v>
      </c>
      <c r="R30">
        <v>-290</v>
      </c>
      <c r="T30">
        <v>-4463</v>
      </c>
      <c r="U30">
        <v>296.19999999999709</v>
      </c>
      <c r="W30">
        <v>6946.1999999999989</v>
      </c>
      <c r="X30">
        <v>574.6</v>
      </c>
      <c r="AB30">
        <v>63802</v>
      </c>
      <c r="AC30">
        <v>1.2120623177956804</v>
      </c>
      <c r="AK30">
        <v>63802</v>
      </c>
      <c r="AL30">
        <v>1.2120623177956804</v>
      </c>
    </row>
    <row r="31" spans="2:38" x14ac:dyDescent="0.25">
      <c r="B31">
        <v>65342</v>
      </c>
      <c r="C31">
        <v>92748</v>
      </c>
      <c r="D31">
        <v>39180</v>
      </c>
      <c r="E31">
        <v>94538</v>
      </c>
      <c r="F31">
        <v>103103</v>
      </c>
      <c r="H31">
        <v>121849</v>
      </c>
      <c r="J31">
        <f t="shared" si="0"/>
        <v>78982.2</v>
      </c>
      <c r="K31">
        <f t="shared" si="1"/>
        <v>1.5427400097743542</v>
      </c>
      <c r="L31">
        <f t="shared" si="2"/>
        <v>103103</v>
      </c>
      <c r="M31">
        <f t="shared" si="3"/>
        <v>39180</v>
      </c>
      <c r="N31">
        <f t="shared" si="4"/>
        <v>78982.2</v>
      </c>
      <c r="O31">
        <f t="shared" si="5"/>
        <v>63923</v>
      </c>
      <c r="Q31">
        <v>19390</v>
      </c>
      <c r="R31">
        <v>-6980</v>
      </c>
      <c r="T31">
        <v>-672.60000000000582</v>
      </c>
      <c r="U31">
        <v>5889</v>
      </c>
      <c r="W31">
        <v>11589.4</v>
      </c>
      <c r="X31">
        <v>8081.7999999999993</v>
      </c>
      <c r="AB31">
        <v>78982.2</v>
      </c>
      <c r="AC31">
        <v>1.5427400097743542</v>
      </c>
      <c r="AK31">
        <v>78982.2</v>
      </c>
      <c r="AL31">
        <v>1.5427400097743542</v>
      </c>
    </row>
    <row r="32" spans="2:38" x14ac:dyDescent="0.25">
      <c r="B32">
        <v>66615</v>
      </c>
      <c r="C32">
        <v>79969</v>
      </c>
      <c r="D32">
        <v>53435</v>
      </c>
      <c r="E32">
        <v>68825</v>
      </c>
      <c r="F32">
        <v>71564</v>
      </c>
      <c r="H32">
        <v>116374</v>
      </c>
      <c r="J32">
        <f t="shared" si="0"/>
        <v>68081.600000000006</v>
      </c>
      <c r="K32">
        <f t="shared" si="1"/>
        <v>1.709331155554511</v>
      </c>
      <c r="L32">
        <f t="shared" si="2"/>
        <v>79969</v>
      </c>
      <c r="M32">
        <f t="shared" si="3"/>
        <v>53435</v>
      </c>
      <c r="N32">
        <f t="shared" si="4"/>
        <v>68081.600000000006</v>
      </c>
      <c r="O32">
        <f t="shared" si="5"/>
        <v>26534</v>
      </c>
      <c r="Q32">
        <v>-6257</v>
      </c>
      <c r="R32">
        <v>-823</v>
      </c>
      <c r="T32">
        <v>-5251</v>
      </c>
      <c r="U32">
        <v>3512.6000000000058</v>
      </c>
      <c r="W32">
        <v>13348.599999999999</v>
      </c>
      <c r="X32">
        <v>5255.8</v>
      </c>
      <c r="AF32">
        <v>68081.600000000006</v>
      </c>
      <c r="AG32">
        <v>1.709331155554511</v>
      </c>
      <c r="AK32">
        <v>68081.600000000006</v>
      </c>
      <c r="AL32">
        <v>1.709331155554511</v>
      </c>
    </row>
    <row r="33" spans="2:38" x14ac:dyDescent="0.25">
      <c r="B33">
        <v>67609</v>
      </c>
      <c r="C33">
        <v>25743</v>
      </c>
      <c r="D33">
        <v>39300</v>
      </c>
      <c r="E33">
        <v>68966</v>
      </c>
      <c r="F33">
        <v>39939</v>
      </c>
      <c r="H33">
        <v>88031</v>
      </c>
      <c r="J33">
        <f t="shared" si="0"/>
        <v>48311.4</v>
      </c>
      <c r="K33">
        <f t="shared" si="1"/>
        <v>1.8221579171789681</v>
      </c>
      <c r="L33">
        <f t="shared" si="2"/>
        <v>68966</v>
      </c>
      <c r="M33">
        <f t="shared" si="3"/>
        <v>25743</v>
      </c>
      <c r="N33">
        <f t="shared" si="4"/>
        <v>48311.4</v>
      </c>
      <c r="O33">
        <f t="shared" si="5"/>
        <v>43223</v>
      </c>
      <c r="Q33">
        <v>4391</v>
      </c>
      <c r="R33">
        <v>-56</v>
      </c>
      <c r="T33">
        <v>-5218.1999999999971</v>
      </c>
      <c r="U33">
        <v>511.59999999999854</v>
      </c>
      <c r="W33">
        <v>10416.599999999999</v>
      </c>
      <c r="X33">
        <v>7784.4000000000005</v>
      </c>
      <c r="AD33">
        <v>48311.4</v>
      </c>
      <c r="AE33">
        <v>1.8221579171789681</v>
      </c>
      <c r="AK33">
        <v>48311.4</v>
      </c>
      <c r="AL33">
        <v>1.8221579171789681</v>
      </c>
    </row>
    <row r="34" spans="2:38" x14ac:dyDescent="0.25">
      <c r="B34">
        <v>20077</v>
      </c>
      <c r="C34">
        <v>64151</v>
      </c>
      <c r="D34">
        <v>25390</v>
      </c>
      <c r="E34">
        <v>89428</v>
      </c>
      <c r="F34">
        <v>31966</v>
      </c>
      <c r="H34">
        <v>107957</v>
      </c>
      <c r="J34">
        <f t="shared" ref="J34:J65" si="6">AVERAGE(B34:F34)</f>
        <v>46202.400000000001</v>
      </c>
      <c r="K34">
        <f t="shared" ref="K34:K65" si="7">H34/J34</f>
        <v>2.3366102193825427</v>
      </c>
      <c r="L34">
        <f t="shared" ref="L34:L65" si="8">MAX(B34:F34)</f>
        <v>89428</v>
      </c>
      <c r="M34">
        <f t="shared" ref="M34:M65" si="9">MIN(B34:F34)</f>
        <v>20077</v>
      </c>
      <c r="N34">
        <f t="shared" ref="N34:N65" si="10">AVERAGE(B34:F34)</f>
        <v>46202.400000000001</v>
      </c>
      <c r="O34">
        <f t="shared" ref="O34:O65" si="11">L34-M34</f>
        <v>69351</v>
      </c>
      <c r="Q34">
        <v>15830</v>
      </c>
      <c r="R34">
        <v>6810</v>
      </c>
      <c r="T34">
        <v>1110.5999999999985</v>
      </c>
      <c r="U34">
        <v>380</v>
      </c>
      <c r="W34">
        <v>12910.199999999999</v>
      </c>
      <c r="X34">
        <v>2502.0000000000005</v>
      </c>
      <c r="AD34">
        <v>46202.400000000001</v>
      </c>
      <c r="AE34">
        <v>2.3366102193825427</v>
      </c>
      <c r="AK34">
        <v>46202.400000000001</v>
      </c>
      <c r="AL34">
        <v>2.3366102193825427</v>
      </c>
    </row>
    <row r="35" spans="2:38" x14ac:dyDescent="0.25">
      <c r="B35">
        <v>60928</v>
      </c>
      <c r="C35">
        <v>32331</v>
      </c>
      <c r="D35">
        <v>92247</v>
      </c>
      <c r="E35">
        <v>79634</v>
      </c>
      <c r="F35">
        <v>24633</v>
      </c>
      <c r="H35">
        <v>103135</v>
      </c>
      <c r="J35">
        <f t="shared" si="6"/>
        <v>57954.6</v>
      </c>
      <c r="K35">
        <f t="shared" si="7"/>
        <v>1.7795826388241831</v>
      </c>
      <c r="L35">
        <f t="shared" si="8"/>
        <v>92247</v>
      </c>
      <c r="M35">
        <f t="shared" si="9"/>
        <v>24633</v>
      </c>
      <c r="N35">
        <f t="shared" si="10"/>
        <v>57954.6</v>
      </c>
      <c r="O35">
        <f t="shared" si="11"/>
        <v>67614</v>
      </c>
      <c r="Q35">
        <v>-14453</v>
      </c>
      <c r="R35">
        <v>3239</v>
      </c>
      <c r="T35">
        <v>-888.59999999999854</v>
      </c>
      <c r="U35">
        <v>7003.1999999999971</v>
      </c>
      <c r="W35">
        <v>11053</v>
      </c>
      <c r="X35">
        <v>7003.6</v>
      </c>
      <c r="AD35">
        <v>57954.6</v>
      </c>
      <c r="AE35">
        <v>1.7795826388241831</v>
      </c>
      <c r="AK35">
        <v>57954.6</v>
      </c>
      <c r="AL35">
        <v>1.7795826388241831</v>
      </c>
    </row>
    <row r="36" spans="2:38" x14ac:dyDescent="0.25">
      <c r="B36">
        <v>22374</v>
      </c>
      <c r="C36">
        <v>94864</v>
      </c>
      <c r="D36">
        <v>24593</v>
      </c>
      <c r="E36">
        <v>45339</v>
      </c>
      <c r="F36">
        <v>111440</v>
      </c>
      <c r="H36">
        <v>75313</v>
      </c>
      <c r="J36">
        <f t="shared" si="6"/>
        <v>59722</v>
      </c>
      <c r="K36">
        <f t="shared" si="7"/>
        <v>1.2610595760356318</v>
      </c>
      <c r="L36">
        <f t="shared" si="8"/>
        <v>111440</v>
      </c>
      <c r="M36">
        <f t="shared" si="9"/>
        <v>22374</v>
      </c>
      <c r="N36">
        <f t="shared" si="10"/>
        <v>59722</v>
      </c>
      <c r="O36">
        <f t="shared" si="11"/>
        <v>89066</v>
      </c>
      <c r="Q36">
        <v>12829</v>
      </c>
      <c r="R36">
        <v>17388</v>
      </c>
      <c r="T36">
        <v>3732.4000000000015</v>
      </c>
      <c r="U36">
        <v>4941.5999999999985</v>
      </c>
      <c r="W36">
        <v>10071.6</v>
      </c>
      <c r="X36">
        <v>7011.6</v>
      </c>
      <c r="Z36">
        <v>59722</v>
      </c>
      <c r="AA36">
        <v>1.2610595760356318</v>
      </c>
      <c r="AI36">
        <v>59722</v>
      </c>
      <c r="AJ36">
        <v>1.2610595760356318</v>
      </c>
    </row>
    <row r="37" spans="2:38" x14ac:dyDescent="0.25">
      <c r="B37">
        <v>38725</v>
      </c>
      <c r="C37">
        <v>24612</v>
      </c>
      <c r="D37">
        <v>25206</v>
      </c>
      <c r="E37">
        <v>98662</v>
      </c>
      <c r="F37">
        <v>81767</v>
      </c>
      <c r="H37">
        <v>115406</v>
      </c>
      <c r="J37">
        <f t="shared" si="6"/>
        <v>53794.400000000001</v>
      </c>
      <c r="K37">
        <f t="shared" si="7"/>
        <v>2.1453162410957272</v>
      </c>
      <c r="L37">
        <f t="shared" si="8"/>
        <v>98662</v>
      </c>
      <c r="M37">
        <f t="shared" si="9"/>
        <v>24612</v>
      </c>
      <c r="N37">
        <f t="shared" si="10"/>
        <v>53794.400000000001</v>
      </c>
      <c r="O37">
        <f t="shared" si="11"/>
        <v>74050</v>
      </c>
      <c r="Q37">
        <v>20696</v>
      </c>
      <c r="R37">
        <v>9139</v>
      </c>
      <c r="T37">
        <v>-3474.4000000000015</v>
      </c>
      <c r="U37">
        <v>4536.5999999999985</v>
      </c>
      <c r="W37">
        <v>13610.800000000001</v>
      </c>
      <c r="X37">
        <v>6634.9999999999991</v>
      </c>
      <c r="AD37">
        <v>53794.400000000001</v>
      </c>
      <c r="AE37">
        <v>2.1453162410957272</v>
      </c>
      <c r="AK37">
        <v>53794.400000000001</v>
      </c>
      <c r="AL37">
        <v>2.1453162410957272</v>
      </c>
    </row>
    <row r="38" spans="2:38" x14ac:dyDescent="0.25">
      <c r="B38">
        <v>16407</v>
      </c>
      <c r="C38">
        <v>56873</v>
      </c>
      <c r="D38">
        <v>38381</v>
      </c>
      <c r="E38">
        <v>60706</v>
      </c>
      <c r="F38">
        <v>52376</v>
      </c>
      <c r="H38">
        <v>53983</v>
      </c>
      <c r="J38">
        <f t="shared" si="6"/>
        <v>44948.6</v>
      </c>
      <c r="K38">
        <f t="shared" si="7"/>
        <v>1.2009940242855173</v>
      </c>
      <c r="L38">
        <f t="shared" si="8"/>
        <v>60706</v>
      </c>
      <c r="M38">
        <f t="shared" si="9"/>
        <v>16407</v>
      </c>
      <c r="N38">
        <f t="shared" si="10"/>
        <v>44948.6</v>
      </c>
      <c r="O38">
        <f t="shared" si="11"/>
        <v>44299</v>
      </c>
      <c r="Q38">
        <v>-23999</v>
      </c>
      <c r="R38">
        <v>-4536</v>
      </c>
      <c r="T38">
        <v>-8236.5999999999985</v>
      </c>
      <c r="U38">
        <v>-2866.2000000000044</v>
      </c>
      <c r="W38">
        <v>11707.4</v>
      </c>
      <c r="X38">
        <v>7379.4</v>
      </c>
      <c r="Z38">
        <v>44948.6</v>
      </c>
      <c r="AA38">
        <v>1.2009940242855173</v>
      </c>
      <c r="AK38">
        <v>44948.6</v>
      </c>
      <c r="AL38">
        <v>1.2009940242855173</v>
      </c>
    </row>
    <row r="39" spans="2:38" x14ac:dyDescent="0.25">
      <c r="B39">
        <v>23705</v>
      </c>
      <c r="C39">
        <v>81210</v>
      </c>
      <c r="D39">
        <v>90017</v>
      </c>
      <c r="E39">
        <v>86769</v>
      </c>
      <c r="F39">
        <v>9562</v>
      </c>
      <c r="H39">
        <v>61617</v>
      </c>
      <c r="J39">
        <f t="shared" si="6"/>
        <v>58252.6</v>
      </c>
      <c r="K39">
        <f t="shared" si="7"/>
        <v>1.057755361992426</v>
      </c>
      <c r="L39">
        <f t="shared" si="8"/>
        <v>90017</v>
      </c>
      <c r="M39">
        <f t="shared" si="9"/>
        <v>9562</v>
      </c>
      <c r="N39">
        <f t="shared" si="10"/>
        <v>58252.6</v>
      </c>
      <c r="O39">
        <f t="shared" si="11"/>
        <v>80455</v>
      </c>
      <c r="Q39">
        <v>-6894</v>
      </c>
      <c r="R39">
        <v>-581</v>
      </c>
      <c r="T39">
        <v>-3222.8000000000029</v>
      </c>
      <c r="U39">
        <v>-1063.8000000000029</v>
      </c>
      <c r="W39">
        <v>8866.4</v>
      </c>
      <c r="X39">
        <v>2422.1999999999998</v>
      </c>
      <c r="AB39">
        <v>58252.6</v>
      </c>
      <c r="AC39">
        <v>1.057755361992426</v>
      </c>
      <c r="AI39">
        <v>58252.6</v>
      </c>
      <c r="AJ39">
        <v>1.057755361992426</v>
      </c>
    </row>
    <row r="40" spans="2:38" x14ac:dyDescent="0.25">
      <c r="B40">
        <v>88386</v>
      </c>
      <c r="C40">
        <v>8903</v>
      </c>
      <c r="D40">
        <v>78196</v>
      </c>
      <c r="E40">
        <v>25019</v>
      </c>
      <c r="F40">
        <v>93206</v>
      </c>
      <c r="H40">
        <v>73101</v>
      </c>
      <c r="J40">
        <f t="shared" si="6"/>
        <v>58742</v>
      </c>
      <c r="K40">
        <f t="shared" si="7"/>
        <v>1.244441796329713</v>
      </c>
      <c r="L40">
        <f t="shared" si="8"/>
        <v>93206</v>
      </c>
      <c r="M40">
        <f t="shared" si="9"/>
        <v>8903</v>
      </c>
      <c r="N40">
        <f t="shared" si="10"/>
        <v>58742</v>
      </c>
      <c r="O40">
        <f t="shared" si="11"/>
        <v>84303</v>
      </c>
      <c r="Q40">
        <v>-4143</v>
      </c>
      <c r="R40">
        <v>9</v>
      </c>
      <c r="T40">
        <v>4376</v>
      </c>
      <c r="U40">
        <v>4467.1999999999971</v>
      </c>
      <c r="W40">
        <v>17739.599999999999</v>
      </c>
      <c r="X40">
        <v>12360.4</v>
      </c>
      <c r="Z40">
        <v>58742</v>
      </c>
      <c r="AA40">
        <v>1.244441796329713</v>
      </c>
      <c r="AI40">
        <v>58742</v>
      </c>
      <c r="AJ40">
        <v>1.244441796329713</v>
      </c>
    </row>
    <row r="41" spans="2:38" x14ac:dyDescent="0.25">
      <c r="B41">
        <v>88687</v>
      </c>
      <c r="C41">
        <v>96258</v>
      </c>
      <c r="D41">
        <v>98484</v>
      </c>
      <c r="E41">
        <v>29830</v>
      </c>
      <c r="F41">
        <v>96419</v>
      </c>
      <c r="H41">
        <v>122530</v>
      </c>
      <c r="J41">
        <f t="shared" si="6"/>
        <v>81935.600000000006</v>
      </c>
      <c r="K41">
        <f t="shared" si="7"/>
        <v>1.4954427623645887</v>
      </c>
      <c r="L41">
        <f t="shared" si="8"/>
        <v>98484</v>
      </c>
      <c r="M41">
        <f t="shared" si="9"/>
        <v>29830</v>
      </c>
      <c r="N41">
        <f t="shared" si="10"/>
        <v>81935.600000000006</v>
      </c>
      <c r="O41">
        <f t="shared" si="11"/>
        <v>68654</v>
      </c>
      <c r="Q41">
        <v>-716</v>
      </c>
      <c r="R41">
        <v>1934</v>
      </c>
      <c r="T41">
        <v>-11298.399999999994</v>
      </c>
      <c r="U41">
        <v>-307.59999999999127</v>
      </c>
      <c r="W41">
        <v>13393.6</v>
      </c>
      <c r="X41">
        <v>4693.2</v>
      </c>
      <c r="AB41">
        <v>81935.600000000006</v>
      </c>
      <c r="AC41">
        <v>1.4954427623645887</v>
      </c>
      <c r="AK41">
        <v>81935.600000000006</v>
      </c>
      <c r="AL41">
        <v>1.4954427623645887</v>
      </c>
    </row>
    <row r="42" spans="2:38" x14ac:dyDescent="0.25">
      <c r="B42">
        <v>66547</v>
      </c>
      <c r="C42">
        <v>30617</v>
      </c>
      <c r="D42">
        <v>34306</v>
      </c>
      <c r="E42">
        <v>96408</v>
      </c>
      <c r="F42">
        <v>49199</v>
      </c>
      <c r="H42">
        <v>122541</v>
      </c>
      <c r="J42">
        <f t="shared" si="6"/>
        <v>55415.4</v>
      </c>
      <c r="K42">
        <f t="shared" si="7"/>
        <v>2.2113167097954718</v>
      </c>
      <c r="L42">
        <f t="shared" si="8"/>
        <v>96408</v>
      </c>
      <c r="M42">
        <f t="shared" si="9"/>
        <v>30617</v>
      </c>
      <c r="N42">
        <f t="shared" si="10"/>
        <v>55415.4</v>
      </c>
      <c r="O42">
        <f t="shared" si="11"/>
        <v>65791</v>
      </c>
      <c r="Q42">
        <v>36564</v>
      </c>
      <c r="R42">
        <v>3377</v>
      </c>
      <c r="T42">
        <v>-17548.200000000004</v>
      </c>
      <c r="U42">
        <v>961.80000000000291</v>
      </c>
      <c r="W42">
        <v>27334.600000000002</v>
      </c>
      <c r="X42">
        <v>7138.5999999999995</v>
      </c>
      <c r="AB42">
        <v>55415.4</v>
      </c>
      <c r="AC42">
        <v>2.2113167097954718</v>
      </c>
      <c r="AK42">
        <v>55415.4</v>
      </c>
      <c r="AL42">
        <v>2.2113167097954718</v>
      </c>
    </row>
    <row r="43" spans="2:38" x14ac:dyDescent="0.25">
      <c r="B43">
        <v>94814</v>
      </c>
      <c r="C43">
        <v>77048</v>
      </c>
      <c r="D43">
        <v>78102</v>
      </c>
      <c r="E43">
        <v>35516</v>
      </c>
      <c r="F43">
        <v>43798</v>
      </c>
      <c r="H43">
        <v>114476</v>
      </c>
      <c r="J43">
        <f t="shared" si="6"/>
        <v>65855.600000000006</v>
      </c>
      <c r="K43">
        <f t="shared" si="7"/>
        <v>1.7382880119534252</v>
      </c>
      <c r="L43">
        <f t="shared" si="8"/>
        <v>94814</v>
      </c>
      <c r="M43">
        <f t="shared" si="9"/>
        <v>35516</v>
      </c>
      <c r="N43">
        <f t="shared" si="10"/>
        <v>65855.600000000006</v>
      </c>
      <c r="O43">
        <f t="shared" si="11"/>
        <v>59298</v>
      </c>
      <c r="Q43">
        <v>-6802</v>
      </c>
      <c r="R43">
        <v>10</v>
      </c>
      <c r="T43">
        <v>-16259.199999999997</v>
      </c>
      <c r="U43">
        <v>-8341.3999999999942</v>
      </c>
      <c r="W43">
        <v>17235.599999999999</v>
      </c>
      <c r="X43">
        <v>8437.8000000000011</v>
      </c>
      <c r="AB43">
        <v>65855.600000000006</v>
      </c>
      <c r="AC43">
        <v>1.7382880119534252</v>
      </c>
      <c r="AK43">
        <v>65855.600000000006</v>
      </c>
      <c r="AL43">
        <v>1.7382880119534252</v>
      </c>
    </row>
    <row r="44" spans="2:38" x14ac:dyDescent="0.25">
      <c r="B44">
        <v>30592</v>
      </c>
      <c r="C44">
        <v>68196</v>
      </c>
      <c r="D44">
        <v>3892</v>
      </c>
      <c r="E44">
        <v>102039</v>
      </c>
      <c r="F44">
        <v>121730</v>
      </c>
      <c r="H44">
        <v>111249</v>
      </c>
      <c r="J44">
        <f t="shared" si="6"/>
        <v>65289.8</v>
      </c>
      <c r="K44">
        <f t="shared" si="7"/>
        <v>1.703926187551501</v>
      </c>
      <c r="L44">
        <f t="shared" si="8"/>
        <v>121730</v>
      </c>
      <c r="M44">
        <f t="shared" si="9"/>
        <v>3892</v>
      </c>
      <c r="N44">
        <f t="shared" si="10"/>
        <v>65289.8</v>
      </c>
      <c r="O44">
        <f t="shared" si="11"/>
        <v>117838</v>
      </c>
      <c r="Q44">
        <v>8790</v>
      </c>
      <c r="R44">
        <v>-1716</v>
      </c>
      <c r="T44">
        <v>18894.200000000004</v>
      </c>
      <c r="U44">
        <v>2724.4000000000015</v>
      </c>
      <c r="W44">
        <v>18894.2</v>
      </c>
      <c r="X44">
        <v>9264.4</v>
      </c>
      <c r="AD44">
        <v>65289.8</v>
      </c>
      <c r="AE44">
        <v>1.703926187551501</v>
      </c>
      <c r="AK44">
        <v>65289.8</v>
      </c>
      <c r="AL44">
        <v>1.703926187551501</v>
      </c>
    </row>
    <row r="45" spans="2:38" x14ac:dyDescent="0.25">
      <c r="B45">
        <v>98842</v>
      </c>
      <c r="C45">
        <v>92614</v>
      </c>
      <c r="D45">
        <v>51848</v>
      </c>
      <c r="E45">
        <v>71343</v>
      </c>
      <c r="F45">
        <v>97435</v>
      </c>
      <c r="H45">
        <v>122064</v>
      </c>
      <c r="J45">
        <f t="shared" si="6"/>
        <v>82416.399999999994</v>
      </c>
      <c r="K45">
        <f t="shared" si="7"/>
        <v>1.4810644483379523</v>
      </c>
      <c r="L45">
        <f t="shared" si="8"/>
        <v>98842</v>
      </c>
      <c r="M45">
        <f t="shared" si="9"/>
        <v>51848</v>
      </c>
      <c r="N45">
        <f t="shared" si="10"/>
        <v>82416.399999999994</v>
      </c>
      <c r="O45">
        <f t="shared" si="11"/>
        <v>46994</v>
      </c>
      <c r="Q45">
        <v>-7332</v>
      </c>
      <c r="R45">
        <v>0</v>
      </c>
      <c r="T45">
        <v>-8431.4000000000087</v>
      </c>
      <c r="U45">
        <v>2709.5999999999913</v>
      </c>
      <c r="W45">
        <v>9269</v>
      </c>
      <c r="X45">
        <v>9796.4</v>
      </c>
      <c r="AB45">
        <v>82416.399999999994</v>
      </c>
      <c r="AC45">
        <v>1.4810644483379523</v>
      </c>
      <c r="AK45">
        <v>82416.399999999994</v>
      </c>
      <c r="AL45">
        <v>1.4810644483379523</v>
      </c>
    </row>
    <row r="46" spans="2:38" x14ac:dyDescent="0.25">
      <c r="B46">
        <v>88924</v>
      </c>
      <c r="C46">
        <v>60221</v>
      </c>
      <c r="D46">
        <v>94055</v>
      </c>
      <c r="E46">
        <v>98129</v>
      </c>
      <c r="F46">
        <v>23383</v>
      </c>
      <c r="H46">
        <v>133066</v>
      </c>
      <c r="J46">
        <f t="shared" si="6"/>
        <v>72942.399999999994</v>
      </c>
      <c r="K46">
        <f t="shared" si="7"/>
        <v>1.8242613349711554</v>
      </c>
      <c r="L46">
        <f t="shared" si="8"/>
        <v>98129</v>
      </c>
      <c r="M46">
        <f t="shared" si="9"/>
        <v>23383</v>
      </c>
      <c r="N46">
        <f t="shared" si="10"/>
        <v>72942.399999999994</v>
      </c>
      <c r="O46">
        <f t="shared" si="11"/>
        <v>74746</v>
      </c>
      <c r="Q46">
        <v>-2480</v>
      </c>
      <c r="R46">
        <v>10963</v>
      </c>
      <c r="T46">
        <v>-2530.4000000000087</v>
      </c>
      <c r="U46">
        <v>1630.5999999999913</v>
      </c>
      <c r="W46">
        <v>22410.799999999999</v>
      </c>
      <c r="X46">
        <v>8872.2000000000007</v>
      </c>
      <c r="AF46">
        <v>72942.399999999994</v>
      </c>
      <c r="AG46">
        <v>1.8242613349711554</v>
      </c>
      <c r="AK46">
        <v>72942.399999999994</v>
      </c>
      <c r="AL46">
        <v>1.8242613349711554</v>
      </c>
    </row>
    <row r="47" spans="2:38" x14ac:dyDescent="0.25">
      <c r="B47">
        <v>69633</v>
      </c>
      <c r="C47">
        <v>76500</v>
      </c>
      <c r="D47">
        <v>86388</v>
      </c>
      <c r="E47">
        <v>9301</v>
      </c>
      <c r="F47">
        <v>50647</v>
      </c>
      <c r="H47">
        <v>92426</v>
      </c>
      <c r="J47">
        <f t="shared" si="6"/>
        <v>58493.8</v>
      </c>
      <c r="K47">
        <f t="shared" si="7"/>
        <v>1.5800990874246501</v>
      </c>
      <c r="L47">
        <f t="shared" si="8"/>
        <v>86388</v>
      </c>
      <c r="M47">
        <f t="shared" si="9"/>
        <v>9301</v>
      </c>
      <c r="N47">
        <f t="shared" si="10"/>
        <v>58493.8</v>
      </c>
      <c r="O47">
        <f t="shared" si="11"/>
        <v>77087</v>
      </c>
      <c r="Q47">
        <v>-32050</v>
      </c>
      <c r="R47">
        <v>-9189</v>
      </c>
      <c r="T47">
        <v>-25097</v>
      </c>
      <c r="U47">
        <v>-3472</v>
      </c>
      <c r="W47">
        <v>25097.000000000004</v>
      </c>
      <c r="X47">
        <v>5986</v>
      </c>
      <c r="AB47">
        <v>58493.8</v>
      </c>
      <c r="AC47">
        <v>1.5800990874246501</v>
      </c>
      <c r="AK47">
        <v>58493.8</v>
      </c>
      <c r="AL47">
        <v>1.5800990874246501</v>
      </c>
    </row>
    <row r="48" spans="2:38" x14ac:dyDescent="0.25">
      <c r="B48">
        <v>90905</v>
      </c>
      <c r="C48">
        <v>94375</v>
      </c>
      <c r="D48">
        <v>47454</v>
      </c>
      <c r="E48">
        <v>68533</v>
      </c>
      <c r="F48">
        <v>49136</v>
      </c>
      <c r="H48">
        <v>105841</v>
      </c>
      <c r="J48">
        <f t="shared" si="6"/>
        <v>70080.600000000006</v>
      </c>
      <c r="K48">
        <f t="shared" si="7"/>
        <v>1.5102753115698209</v>
      </c>
      <c r="L48">
        <f t="shared" si="8"/>
        <v>94375</v>
      </c>
      <c r="M48">
        <f t="shared" si="9"/>
        <v>47454</v>
      </c>
      <c r="N48">
        <f t="shared" si="10"/>
        <v>70080.600000000006</v>
      </c>
      <c r="O48">
        <f t="shared" si="11"/>
        <v>46921</v>
      </c>
      <c r="Q48">
        <v>3628</v>
      </c>
      <c r="R48">
        <v>-8367</v>
      </c>
      <c r="T48">
        <v>13943.400000000009</v>
      </c>
      <c r="U48">
        <v>12738.600000000006</v>
      </c>
      <c r="W48">
        <v>20447.400000000001</v>
      </c>
      <c r="X48">
        <v>12738.6</v>
      </c>
      <c r="AD48">
        <v>70080.600000000006</v>
      </c>
      <c r="AE48">
        <v>1.5102753115698209</v>
      </c>
      <c r="AK48">
        <v>70080.600000000006</v>
      </c>
      <c r="AL48">
        <v>1.5102753115698209</v>
      </c>
    </row>
    <row r="49" spans="2:38" x14ac:dyDescent="0.25">
      <c r="B49">
        <v>26545</v>
      </c>
      <c r="C49">
        <v>37054</v>
      </c>
      <c r="D49">
        <v>96150</v>
      </c>
      <c r="E49">
        <v>50348</v>
      </c>
      <c r="F49">
        <v>67567</v>
      </c>
      <c r="H49">
        <v>122037</v>
      </c>
      <c r="J49">
        <f t="shared" si="6"/>
        <v>55532.800000000003</v>
      </c>
      <c r="K49">
        <f t="shared" si="7"/>
        <v>2.1975661230840151</v>
      </c>
      <c r="L49">
        <f t="shared" si="8"/>
        <v>96150</v>
      </c>
      <c r="M49">
        <f t="shared" si="9"/>
        <v>26545</v>
      </c>
      <c r="N49">
        <f t="shared" si="10"/>
        <v>55532.800000000003</v>
      </c>
      <c r="O49">
        <f t="shared" si="11"/>
        <v>69605</v>
      </c>
      <c r="Q49">
        <v>18717</v>
      </c>
      <c r="R49">
        <v>-9518</v>
      </c>
      <c r="T49">
        <v>5988.4000000000015</v>
      </c>
      <c r="U49">
        <v>3264</v>
      </c>
      <c r="W49">
        <v>15165.6</v>
      </c>
      <c r="X49">
        <v>5555.2000000000007</v>
      </c>
      <c r="AD49">
        <v>55532.800000000003</v>
      </c>
      <c r="AE49">
        <v>2.1975661230840151</v>
      </c>
      <c r="AK49">
        <v>55532.800000000003</v>
      </c>
      <c r="AL49">
        <v>2.1975661230840151</v>
      </c>
    </row>
    <row r="50" spans="2:38" x14ac:dyDescent="0.25">
      <c r="B50">
        <v>98306</v>
      </c>
      <c r="C50">
        <v>56465</v>
      </c>
      <c r="D50">
        <v>82084</v>
      </c>
      <c r="E50">
        <v>39087</v>
      </c>
      <c r="F50">
        <v>48407</v>
      </c>
      <c r="H50">
        <v>122065</v>
      </c>
      <c r="J50">
        <f t="shared" si="6"/>
        <v>64869.8</v>
      </c>
      <c r="K50">
        <f t="shared" si="7"/>
        <v>1.8816922512478842</v>
      </c>
      <c r="L50">
        <f t="shared" si="8"/>
        <v>98306</v>
      </c>
      <c r="M50">
        <f t="shared" si="9"/>
        <v>39087</v>
      </c>
      <c r="N50">
        <f t="shared" si="10"/>
        <v>64869.8</v>
      </c>
      <c r="O50">
        <f t="shared" si="11"/>
        <v>59219</v>
      </c>
      <c r="Q50">
        <v>23419</v>
      </c>
      <c r="R50">
        <v>-6146</v>
      </c>
      <c r="T50">
        <v>12152</v>
      </c>
      <c r="U50">
        <v>3186.6000000000058</v>
      </c>
      <c r="W50">
        <v>19824</v>
      </c>
      <c r="X50">
        <v>8247.7999999999993</v>
      </c>
      <c r="AD50">
        <v>64869.8</v>
      </c>
      <c r="AE50">
        <v>1.8816922512478842</v>
      </c>
      <c r="AK50">
        <v>64869.8</v>
      </c>
      <c r="AL50">
        <v>1.8816922512478842</v>
      </c>
    </row>
    <row r="51" spans="2:38" x14ac:dyDescent="0.25">
      <c r="B51">
        <v>49504</v>
      </c>
      <c r="C51">
        <v>86070</v>
      </c>
      <c r="D51">
        <v>73745</v>
      </c>
      <c r="E51">
        <v>25178</v>
      </c>
      <c r="F51">
        <v>76858</v>
      </c>
      <c r="H51">
        <v>100581</v>
      </c>
      <c r="J51">
        <f t="shared" si="6"/>
        <v>62271</v>
      </c>
      <c r="K51">
        <f t="shared" si="7"/>
        <v>1.6152141446259094</v>
      </c>
      <c r="L51">
        <f t="shared" si="8"/>
        <v>86070</v>
      </c>
      <c r="M51">
        <f t="shared" si="9"/>
        <v>25178</v>
      </c>
      <c r="N51">
        <f t="shared" si="10"/>
        <v>62271</v>
      </c>
      <c r="O51">
        <f t="shared" si="11"/>
        <v>60892</v>
      </c>
      <c r="Q51">
        <v>-28938</v>
      </c>
      <c r="R51">
        <v>-2855</v>
      </c>
      <c r="T51">
        <v>-13743</v>
      </c>
      <c r="U51">
        <v>6685</v>
      </c>
      <c r="W51">
        <v>13743</v>
      </c>
      <c r="X51">
        <v>8865</v>
      </c>
      <c r="AF51">
        <v>62271</v>
      </c>
      <c r="AG51">
        <v>1.6152141446259094</v>
      </c>
      <c r="AK51">
        <v>62271</v>
      </c>
      <c r="AL51">
        <v>1.6152141446259094</v>
      </c>
    </row>
    <row r="52" spans="2:38" x14ac:dyDescent="0.25">
      <c r="B52">
        <v>25842</v>
      </c>
      <c r="C52">
        <v>52724</v>
      </c>
      <c r="D52">
        <v>96246</v>
      </c>
      <c r="E52">
        <v>91777</v>
      </c>
      <c r="F52">
        <v>93045</v>
      </c>
      <c r="H52">
        <v>77388</v>
      </c>
      <c r="J52">
        <f t="shared" si="6"/>
        <v>71926.8</v>
      </c>
      <c r="K52">
        <f t="shared" si="7"/>
        <v>1.0759271926458567</v>
      </c>
      <c r="L52">
        <f t="shared" si="8"/>
        <v>96246</v>
      </c>
      <c r="M52">
        <f t="shared" si="9"/>
        <v>25842</v>
      </c>
      <c r="N52">
        <f t="shared" si="10"/>
        <v>71926.8</v>
      </c>
      <c r="O52">
        <f t="shared" si="11"/>
        <v>70404</v>
      </c>
      <c r="Q52">
        <v>-36141</v>
      </c>
      <c r="R52">
        <v>-20639</v>
      </c>
      <c r="T52">
        <v>-12033</v>
      </c>
      <c r="U52">
        <v>-1761.1999999999971</v>
      </c>
      <c r="W52">
        <v>14251.8</v>
      </c>
      <c r="X52">
        <v>2241.6</v>
      </c>
      <c r="AB52">
        <v>71926.8</v>
      </c>
      <c r="AC52">
        <v>1.0759271926458567</v>
      </c>
      <c r="AI52">
        <v>71926.8</v>
      </c>
      <c r="AJ52">
        <v>1.0759271926458567</v>
      </c>
    </row>
    <row r="53" spans="2:38" x14ac:dyDescent="0.25">
      <c r="B53">
        <v>118783</v>
      </c>
      <c r="C53">
        <v>33394</v>
      </c>
      <c r="D53">
        <v>39944</v>
      </c>
      <c r="E53">
        <v>65081</v>
      </c>
      <c r="F53">
        <v>85216</v>
      </c>
      <c r="H53">
        <v>90147</v>
      </c>
      <c r="J53">
        <f t="shared" si="6"/>
        <v>68483.600000000006</v>
      </c>
      <c r="K53">
        <f t="shared" si="7"/>
        <v>1.3163297490202033</v>
      </c>
      <c r="L53">
        <f t="shared" si="8"/>
        <v>118783</v>
      </c>
      <c r="M53">
        <f t="shared" si="9"/>
        <v>33394</v>
      </c>
      <c r="N53">
        <f t="shared" si="10"/>
        <v>68483.600000000006</v>
      </c>
      <c r="O53">
        <f t="shared" si="11"/>
        <v>85389</v>
      </c>
      <c r="Q53">
        <v>7983</v>
      </c>
      <c r="R53">
        <v>4108</v>
      </c>
      <c r="T53">
        <v>-7087.5999999999913</v>
      </c>
      <c r="U53">
        <v>-258.59999999999127</v>
      </c>
      <c r="W53">
        <v>19422.8</v>
      </c>
      <c r="X53">
        <v>8473</v>
      </c>
      <c r="AB53">
        <v>68483.600000000006</v>
      </c>
      <c r="AC53">
        <v>1.3163297490202033</v>
      </c>
      <c r="AI53">
        <v>68483.600000000006</v>
      </c>
      <c r="AJ53">
        <v>1.3163297490202033</v>
      </c>
    </row>
    <row r="54" spans="2:38" x14ac:dyDescent="0.25">
      <c r="B54">
        <v>29455</v>
      </c>
      <c r="C54">
        <v>5660</v>
      </c>
      <c r="D54">
        <v>115360</v>
      </c>
      <c r="E54">
        <v>81142</v>
      </c>
      <c r="F54">
        <v>46316</v>
      </c>
      <c r="H54">
        <v>89756</v>
      </c>
      <c r="J54">
        <f t="shared" si="6"/>
        <v>55586.6</v>
      </c>
      <c r="K54">
        <f t="shared" si="7"/>
        <v>1.614705702453469</v>
      </c>
      <c r="L54">
        <f t="shared" si="8"/>
        <v>115360</v>
      </c>
      <c r="M54">
        <f t="shared" si="9"/>
        <v>5660</v>
      </c>
      <c r="N54">
        <f t="shared" si="10"/>
        <v>55586.6</v>
      </c>
      <c r="O54">
        <f t="shared" si="11"/>
        <v>109700</v>
      </c>
      <c r="Q54">
        <v>29117</v>
      </c>
      <c r="R54">
        <v>-75</v>
      </c>
      <c r="T54">
        <v>5771.5999999999985</v>
      </c>
      <c r="U54">
        <v>1936.5999999999985</v>
      </c>
      <c r="W54">
        <v>25492</v>
      </c>
      <c r="X54">
        <v>7627.4</v>
      </c>
      <c r="Z54">
        <v>55586.6</v>
      </c>
      <c r="AA54">
        <v>1.614705702453469</v>
      </c>
      <c r="AK54">
        <v>55586.6</v>
      </c>
      <c r="AL54">
        <v>1.614705702453469</v>
      </c>
    </row>
    <row r="55" spans="2:38" x14ac:dyDescent="0.25">
      <c r="B55">
        <v>49831</v>
      </c>
      <c r="C55">
        <v>99146</v>
      </c>
      <c r="D55">
        <v>96495</v>
      </c>
      <c r="E55">
        <v>108240</v>
      </c>
      <c r="F55">
        <v>24975</v>
      </c>
      <c r="H55">
        <v>89990</v>
      </c>
      <c r="J55">
        <f t="shared" si="6"/>
        <v>75737.399999999994</v>
      </c>
      <c r="K55">
        <f t="shared" si="7"/>
        <v>1.1881844372793364</v>
      </c>
      <c r="L55">
        <f t="shared" si="8"/>
        <v>108240</v>
      </c>
      <c r="M55">
        <f t="shared" si="9"/>
        <v>24975</v>
      </c>
      <c r="N55">
        <f t="shared" si="10"/>
        <v>75737.399999999994</v>
      </c>
      <c r="O55">
        <f t="shared" si="11"/>
        <v>83265</v>
      </c>
      <c r="Q55">
        <v>-27721</v>
      </c>
      <c r="R55">
        <v>-18196</v>
      </c>
      <c r="T55">
        <v>9612.5999999999913</v>
      </c>
      <c r="U55">
        <v>6150.5999999999913</v>
      </c>
      <c r="W55">
        <v>16891</v>
      </c>
      <c r="X55">
        <v>6150.6</v>
      </c>
      <c r="AF55">
        <v>75737.399999999994</v>
      </c>
      <c r="AG55">
        <v>1.1881844372793364</v>
      </c>
      <c r="AI55">
        <v>75737.399999999994</v>
      </c>
      <c r="AJ55">
        <v>1.1881844372793364</v>
      </c>
    </row>
    <row r="56" spans="2:38" x14ac:dyDescent="0.25">
      <c r="B56">
        <v>74446</v>
      </c>
      <c r="C56">
        <v>97321</v>
      </c>
      <c r="D56">
        <v>95423</v>
      </c>
      <c r="E56">
        <v>80015</v>
      </c>
      <c r="F56">
        <v>68714</v>
      </c>
      <c r="H56">
        <v>137430</v>
      </c>
      <c r="J56">
        <f t="shared" si="6"/>
        <v>83183.8</v>
      </c>
      <c r="K56">
        <f t="shared" si="7"/>
        <v>1.6521245723325935</v>
      </c>
      <c r="L56">
        <f t="shared" si="8"/>
        <v>97321</v>
      </c>
      <c r="M56">
        <f t="shared" si="9"/>
        <v>68714</v>
      </c>
      <c r="N56">
        <f t="shared" si="10"/>
        <v>83183.8</v>
      </c>
      <c r="O56">
        <f t="shared" si="11"/>
        <v>28607</v>
      </c>
      <c r="Q56">
        <v>-5250</v>
      </c>
      <c r="R56">
        <v>16185</v>
      </c>
      <c r="T56">
        <v>-3826.3999999999942</v>
      </c>
      <c r="U56">
        <v>-2478.3999999999942</v>
      </c>
      <c r="W56">
        <v>15338</v>
      </c>
      <c r="X56">
        <v>12467.600000000002</v>
      </c>
      <c r="AF56">
        <v>83183.8</v>
      </c>
      <c r="AG56">
        <v>1.6521245723325935</v>
      </c>
      <c r="AK56">
        <v>83183.8</v>
      </c>
      <c r="AL56">
        <v>1.6521245723325935</v>
      </c>
    </row>
    <row r="57" spans="2:38" x14ac:dyDescent="0.25">
      <c r="B57">
        <v>98205</v>
      </c>
      <c r="C57">
        <v>46864</v>
      </c>
      <c r="D57">
        <v>77881</v>
      </c>
      <c r="E57">
        <v>101885</v>
      </c>
      <c r="F57">
        <v>80866</v>
      </c>
      <c r="H57">
        <v>104228</v>
      </c>
      <c r="J57">
        <f t="shared" si="6"/>
        <v>81140.2</v>
      </c>
      <c r="K57">
        <f t="shared" si="7"/>
        <v>1.2845420642295682</v>
      </c>
      <c r="L57">
        <f t="shared" si="8"/>
        <v>101885</v>
      </c>
      <c r="M57">
        <f t="shared" si="9"/>
        <v>46864</v>
      </c>
      <c r="N57">
        <f t="shared" si="10"/>
        <v>81140.2</v>
      </c>
      <c r="O57">
        <f t="shared" si="11"/>
        <v>55021</v>
      </c>
      <c r="Q57">
        <v>-4504</v>
      </c>
      <c r="R57">
        <v>2472</v>
      </c>
      <c r="T57">
        <v>7315.5999999999913</v>
      </c>
      <c r="U57">
        <v>4726</v>
      </c>
      <c r="W57">
        <v>13346.800000000001</v>
      </c>
      <c r="X57">
        <v>5604.8</v>
      </c>
      <c r="AB57">
        <v>81140.2</v>
      </c>
      <c r="AC57">
        <v>1.2845420642295682</v>
      </c>
      <c r="AK57">
        <v>81140.2</v>
      </c>
      <c r="AL57">
        <v>1.2845420642295682</v>
      </c>
    </row>
    <row r="58" spans="2:38" x14ac:dyDescent="0.25">
      <c r="B58">
        <v>40191</v>
      </c>
      <c r="C58">
        <v>61483</v>
      </c>
      <c r="D58">
        <v>54916</v>
      </c>
      <c r="E58">
        <v>78702</v>
      </c>
      <c r="F58">
        <v>51791</v>
      </c>
      <c r="H58">
        <v>71946</v>
      </c>
      <c r="J58">
        <f t="shared" si="6"/>
        <v>57416.6</v>
      </c>
      <c r="K58">
        <f t="shared" si="7"/>
        <v>1.2530522531811359</v>
      </c>
      <c r="L58">
        <f t="shared" si="8"/>
        <v>78702</v>
      </c>
      <c r="M58">
        <f t="shared" si="9"/>
        <v>40191</v>
      </c>
      <c r="N58">
        <f t="shared" si="10"/>
        <v>57416.6</v>
      </c>
      <c r="O58">
        <f t="shared" si="11"/>
        <v>38511</v>
      </c>
      <c r="Q58">
        <v>-30267</v>
      </c>
      <c r="R58">
        <v>-87</v>
      </c>
      <c r="T58">
        <v>-6469.5999999999985</v>
      </c>
      <c r="U58">
        <v>-3062.4000000000015</v>
      </c>
      <c r="W58">
        <v>19084</v>
      </c>
      <c r="X58">
        <v>7847.2000000000007</v>
      </c>
      <c r="AF58">
        <v>57416.6</v>
      </c>
      <c r="AG58">
        <v>1.2530522531811359</v>
      </c>
      <c r="AI58">
        <v>57416.6</v>
      </c>
      <c r="AJ58">
        <v>1.2530522531811359</v>
      </c>
    </row>
    <row r="59" spans="2:38" x14ac:dyDescent="0.25">
      <c r="B59">
        <v>99768</v>
      </c>
      <c r="C59">
        <v>6203</v>
      </c>
      <c r="D59">
        <v>35156</v>
      </c>
      <c r="E59">
        <v>62967</v>
      </c>
      <c r="F59">
        <v>50760</v>
      </c>
      <c r="H59">
        <v>77643</v>
      </c>
      <c r="J59">
        <f t="shared" si="6"/>
        <v>50970.8</v>
      </c>
      <c r="K59">
        <f t="shared" si="7"/>
        <v>1.523283919420531</v>
      </c>
      <c r="L59">
        <f t="shared" si="8"/>
        <v>99768</v>
      </c>
      <c r="M59">
        <f t="shared" si="9"/>
        <v>6203</v>
      </c>
      <c r="N59">
        <f t="shared" si="10"/>
        <v>50970.8</v>
      </c>
      <c r="O59">
        <f t="shared" si="11"/>
        <v>93565</v>
      </c>
      <c r="Q59">
        <v>11469</v>
      </c>
      <c r="R59">
        <v>21158</v>
      </c>
      <c r="T59">
        <v>-5289.3999999999942</v>
      </c>
      <c r="U59">
        <v>-742.19999999999709</v>
      </c>
      <c r="W59">
        <v>20292.599999999999</v>
      </c>
      <c r="X59">
        <v>6845.8</v>
      </c>
      <c r="Z59">
        <v>50970.8</v>
      </c>
      <c r="AA59">
        <v>1.523283919420531</v>
      </c>
      <c r="AK59">
        <v>50970.8</v>
      </c>
      <c r="AL59">
        <v>1.523283919420531</v>
      </c>
    </row>
    <row r="60" spans="2:38" x14ac:dyDescent="0.25">
      <c r="B60">
        <v>98444</v>
      </c>
      <c r="C60">
        <v>89696</v>
      </c>
      <c r="D60">
        <v>13940</v>
      </c>
      <c r="E60">
        <v>56681</v>
      </c>
      <c r="F60">
        <v>54104</v>
      </c>
      <c r="H60">
        <v>85433</v>
      </c>
      <c r="J60">
        <f t="shared" si="6"/>
        <v>62573</v>
      </c>
      <c r="K60">
        <f t="shared" si="7"/>
        <v>1.3653332907164433</v>
      </c>
      <c r="L60">
        <f t="shared" si="8"/>
        <v>98444</v>
      </c>
      <c r="M60">
        <f t="shared" si="9"/>
        <v>13940</v>
      </c>
      <c r="N60">
        <f t="shared" si="10"/>
        <v>62573</v>
      </c>
      <c r="O60">
        <f t="shared" si="11"/>
        <v>84504</v>
      </c>
      <c r="Q60">
        <v>5114</v>
      </c>
      <c r="R60">
        <v>-1352</v>
      </c>
      <c r="T60">
        <v>-8078.1999999999971</v>
      </c>
      <c r="U60">
        <v>-1122.5999999999985</v>
      </c>
      <c r="W60">
        <v>23764.2</v>
      </c>
      <c r="X60">
        <v>8656.5999999999985</v>
      </c>
      <c r="AB60">
        <v>62573</v>
      </c>
      <c r="AC60">
        <v>1.3653332907164433</v>
      </c>
      <c r="AK60">
        <v>62573</v>
      </c>
      <c r="AL60">
        <v>1.3653332907164433</v>
      </c>
    </row>
    <row r="61" spans="2:38" x14ac:dyDescent="0.25">
      <c r="B61">
        <v>110900</v>
      </c>
      <c r="C61">
        <v>1717</v>
      </c>
      <c r="D61">
        <v>28637</v>
      </c>
      <c r="E61">
        <v>24871</v>
      </c>
      <c r="F61">
        <v>87205</v>
      </c>
      <c r="H61">
        <v>70986</v>
      </c>
      <c r="J61">
        <f t="shared" si="6"/>
        <v>50666</v>
      </c>
      <c r="K61">
        <f t="shared" si="7"/>
        <v>1.4010579086566928</v>
      </c>
      <c r="L61">
        <f t="shared" si="8"/>
        <v>110900</v>
      </c>
      <c r="M61">
        <f t="shared" si="9"/>
        <v>1717</v>
      </c>
      <c r="N61">
        <f t="shared" si="10"/>
        <v>50666</v>
      </c>
      <c r="O61">
        <f t="shared" si="11"/>
        <v>109183</v>
      </c>
      <c r="Q61">
        <v>18834</v>
      </c>
      <c r="R61">
        <v>-6619</v>
      </c>
      <c r="T61">
        <v>-329.80000000000291</v>
      </c>
      <c r="U61">
        <v>-7856.8000000000029</v>
      </c>
      <c r="W61">
        <v>5615.4</v>
      </c>
      <c r="X61">
        <v>8740.4</v>
      </c>
      <c r="Z61">
        <v>50666</v>
      </c>
      <c r="AA61">
        <v>1.4010579086566928</v>
      </c>
      <c r="AK61">
        <v>50666</v>
      </c>
      <c r="AL61">
        <v>1.4010579086566928</v>
      </c>
    </row>
    <row r="62" spans="2:38" x14ac:dyDescent="0.25">
      <c r="B62">
        <v>21293</v>
      </c>
      <c r="C62">
        <v>79409</v>
      </c>
      <c r="D62">
        <v>45167</v>
      </c>
      <c r="E62">
        <v>69524</v>
      </c>
      <c r="F62">
        <v>98316</v>
      </c>
      <c r="H62">
        <v>107830</v>
      </c>
      <c r="J62">
        <f t="shared" si="6"/>
        <v>62741.8</v>
      </c>
      <c r="K62">
        <f t="shared" si="7"/>
        <v>1.7186309605398633</v>
      </c>
      <c r="L62">
        <f t="shared" si="8"/>
        <v>98316</v>
      </c>
      <c r="M62">
        <f t="shared" si="9"/>
        <v>21293</v>
      </c>
      <c r="N62">
        <f t="shared" si="10"/>
        <v>62741.8</v>
      </c>
      <c r="O62">
        <f t="shared" si="11"/>
        <v>77023</v>
      </c>
      <c r="Q62">
        <v>-779</v>
      </c>
      <c r="R62">
        <v>101</v>
      </c>
      <c r="T62">
        <v>14083</v>
      </c>
      <c r="U62">
        <v>4028.4000000000015</v>
      </c>
      <c r="W62">
        <v>21103</v>
      </c>
      <c r="X62">
        <v>5885.5999999999995</v>
      </c>
      <c r="AD62">
        <v>62741.8</v>
      </c>
      <c r="AE62">
        <v>1.7186309605398633</v>
      </c>
      <c r="AK62">
        <v>62741.8</v>
      </c>
      <c r="AL62">
        <v>1.7186309605398633</v>
      </c>
    </row>
    <row r="63" spans="2:38" x14ac:dyDescent="0.25">
      <c r="B63">
        <v>54679</v>
      </c>
      <c r="C63">
        <v>80179</v>
      </c>
      <c r="D63">
        <v>45366</v>
      </c>
      <c r="E63">
        <v>72534</v>
      </c>
      <c r="F63">
        <v>17894</v>
      </c>
      <c r="H63">
        <v>77752</v>
      </c>
      <c r="J63">
        <f t="shared" si="6"/>
        <v>54130.400000000001</v>
      </c>
      <c r="K63">
        <f t="shared" si="7"/>
        <v>1.4363832522944593</v>
      </c>
      <c r="L63">
        <f t="shared" si="8"/>
        <v>80179</v>
      </c>
      <c r="M63">
        <f t="shared" si="9"/>
        <v>17894</v>
      </c>
      <c r="N63">
        <f t="shared" si="10"/>
        <v>54130.400000000001</v>
      </c>
      <c r="O63">
        <f t="shared" si="11"/>
        <v>62285</v>
      </c>
      <c r="Q63">
        <v>-18434</v>
      </c>
      <c r="R63">
        <v>-7647</v>
      </c>
      <c r="T63">
        <v>-1022.7999999999956</v>
      </c>
      <c r="U63">
        <v>-2425.1999999999971</v>
      </c>
      <c r="W63">
        <v>19270.399999999998</v>
      </c>
      <c r="X63">
        <v>9329.6</v>
      </c>
      <c r="AD63">
        <v>54130.400000000001</v>
      </c>
      <c r="AE63">
        <v>1.4363832522944593</v>
      </c>
      <c r="AK63">
        <v>54130.400000000001</v>
      </c>
      <c r="AL63">
        <v>1.4363832522944593</v>
      </c>
    </row>
    <row r="64" spans="2:38" x14ac:dyDescent="0.25">
      <c r="B64">
        <v>95425</v>
      </c>
      <c r="C64">
        <v>90157</v>
      </c>
      <c r="D64">
        <v>52649</v>
      </c>
      <c r="E64">
        <v>35279</v>
      </c>
      <c r="F64">
        <v>81800</v>
      </c>
      <c r="H64">
        <v>104800</v>
      </c>
      <c r="J64">
        <f t="shared" si="6"/>
        <v>71062</v>
      </c>
      <c r="K64">
        <f t="shared" si="7"/>
        <v>1.4747685120036025</v>
      </c>
      <c r="L64">
        <f t="shared" si="8"/>
        <v>95425</v>
      </c>
      <c r="M64">
        <f t="shared" si="9"/>
        <v>35279</v>
      </c>
      <c r="N64">
        <f t="shared" si="10"/>
        <v>71062</v>
      </c>
      <c r="O64">
        <f t="shared" si="11"/>
        <v>60146</v>
      </c>
      <c r="Q64">
        <v>-5900</v>
      </c>
      <c r="R64">
        <v>-10486</v>
      </c>
      <c r="T64">
        <v>-9158.6000000000058</v>
      </c>
      <c r="U64">
        <v>-2974.1999999999971</v>
      </c>
      <c r="W64">
        <v>21400.6</v>
      </c>
      <c r="X64">
        <v>11855.8</v>
      </c>
      <c r="AB64">
        <v>71062</v>
      </c>
      <c r="AC64">
        <v>1.4747685120036025</v>
      </c>
      <c r="AK64">
        <v>71062</v>
      </c>
      <c r="AL64">
        <v>1.4747685120036025</v>
      </c>
    </row>
    <row r="65" spans="2:38" x14ac:dyDescent="0.25">
      <c r="B65">
        <v>69216</v>
      </c>
      <c r="C65">
        <v>41965</v>
      </c>
      <c r="D65">
        <v>71577</v>
      </c>
      <c r="E65">
        <v>25326</v>
      </c>
      <c r="F65">
        <v>38462</v>
      </c>
      <c r="H65">
        <v>84381</v>
      </c>
      <c r="J65">
        <f t="shared" si="6"/>
        <v>49309.2</v>
      </c>
      <c r="K65">
        <f t="shared" si="7"/>
        <v>1.7112628069406928</v>
      </c>
      <c r="L65">
        <f t="shared" si="8"/>
        <v>71577</v>
      </c>
      <c r="M65">
        <f t="shared" si="9"/>
        <v>25326</v>
      </c>
      <c r="N65">
        <f t="shared" si="10"/>
        <v>49309.2</v>
      </c>
      <c r="O65">
        <f t="shared" si="11"/>
        <v>46251</v>
      </c>
      <c r="Q65">
        <v>-8484</v>
      </c>
      <c r="R65">
        <v>22</v>
      </c>
      <c r="T65">
        <v>5103</v>
      </c>
      <c r="U65">
        <v>4243</v>
      </c>
      <c r="W65">
        <v>9608.2000000000007</v>
      </c>
      <c r="X65">
        <v>5734.2000000000007</v>
      </c>
      <c r="AD65">
        <v>49309.2</v>
      </c>
      <c r="AE65">
        <v>1.7112628069406928</v>
      </c>
      <c r="AK65">
        <v>49309.2</v>
      </c>
      <c r="AL65">
        <v>1.7112628069406928</v>
      </c>
    </row>
    <row r="66" spans="2:38" x14ac:dyDescent="0.25">
      <c r="B66">
        <v>24720</v>
      </c>
      <c r="C66">
        <v>56737</v>
      </c>
      <c r="D66">
        <v>70402</v>
      </c>
      <c r="E66">
        <v>28357</v>
      </c>
      <c r="F66">
        <v>28801</v>
      </c>
      <c r="H66">
        <v>105769</v>
      </c>
      <c r="J66">
        <f t="shared" ref="J66:J101" si="12">AVERAGE(B66:F66)</f>
        <v>41803.4</v>
      </c>
      <c r="K66">
        <f t="shared" ref="K66:K97" si="13">H66/J66</f>
        <v>2.530153049751934</v>
      </c>
      <c r="L66">
        <f t="shared" ref="L66:L101" si="14">MAX(B66:F66)</f>
        <v>70402</v>
      </c>
      <c r="M66">
        <f t="shared" ref="M66:M101" si="15">MIN(B66:F66)</f>
        <v>24720</v>
      </c>
      <c r="N66">
        <f t="shared" ref="N66:N101" si="16">AVERAGE(B66:F66)</f>
        <v>41803.4</v>
      </c>
      <c r="O66">
        <f t="shared" ref="O66:O101" si="17">L66-M66</f>
        <v>45682</v>
      </c>
      <c r="Q66">
        <v>18562</v>
      </c>
      <c r="R66">
        <v>12671</v>
      </c>
      <c r="T66">
        <v>5493.8000000000029</v>
      </c>
      <c r="U66">
        <v>1400.2000000000044</v>
      </c>
      <c r="W66">
        <v>9291</v>
      </c>
      <c r="X66">
        <v>1453</v>
      </c>
      <c r="AD66">
        <v>41803.4</v>
      </c>
      <c r="AE66">
        <v>2.530153049751934</v>
      </c>
      <c r="AK66">
        <v>41803.4</v>
      </c>
      <c r="AL66">
        <v>2.530153049751934</v>
      </c>
    </row>
    <row r="67" spans="2:38" x14ac:dyDescent="0.25">
      <c r="B67">
        <v>98130</v>
      </c>
      <c r="C67">
        <v>59215</v>
      </c>
      <c r="D67">
        <v>92122</v>
      </c>
      <c r="E67">
        <v>31828</v>
      </c>
      <c r="F67">
        <v>35392</v>
      </c>
      <c r="H67">
        <v>96563</v>
      </c>
      <c r="J67">
        <f t="shared" si="12"/>
        <v>63337.4</v>
      </c>
      <c r="K67">
        <f t="shared" si="13"/>
        <v>1.5245810532165829</v>
      </c>
      <c r="L67">
        <f t="shared" si="14"/>
        <v>98130</v>
      </c>
      <c r="M67">
        <f t="shared" si="15"/>
        <v>31828</v>
      </c>
      <c r="N67">
        <f t="shared" si="16"/>
        <v>63337.4</v>
      </c>
      <c r="O67">
        <f t="shared" si="17"/>
        <v>66302</v>
      </c>
      <c r="Q67">
        <v>-24100</v>
      </c>
      <c r="R67">
        <v>67</v>
      </c>
      <c r="T67">
        <v>-4583.2000000000044</v>
      </c>
      <c r="U67">
        <v>-1232</v>
      </c>
      <c r="W67">
        <v>11607.2</v>
      </c>
      <c r="X67">
        <v>3671.2</v>
      </c>
      <c r="AF67">
        <v>63337.4</v>
      </c>
      <c r="AG67">
        <v>1.5245810532165829</v>
      </c>
      <c r="AK67">
        <v>63337.4</v>
      </c>
      <c r="AL67">
        <v>1.5245810532165829</v>
      </c>
    </row>
    <row r="68" spans="2:38" x14ac:dyDescent="0.25">
      <c r="B68">
        <v>21283</v>
      </c>
      <c r="C68">
        <v>29476</v>
      </c>
      <c r="D68">
        <v>74727</v>
      </c>
      <c r="E68">
        <v>78645</v>
      </c>
      <c r="F68">
        <v>81682</v>
      </c>
      <c r="H68">
        <v>74074</v>
      </c>
      <c r="J68">
        <f t="shared" si="12"/>
        <v>57162.6</v>
      </c>
      <c r="K68">
        <f t="shared" si="13"/>
        <v>1.2958472847631144</v>
      </c>
      <c r="L68">
        <f t="shared" si="14"/>
        <v>81682</v>
      </c>
      <c r="M68">
        <f t="shared" si="15"/>
        <v>21283</v>
      </c>
      <c r="N68">
        <f t="shared" si="16"/>
        <v>57162.6</v>
      </c>
      <c r="O68">
        <f t="shared" si="17"/>
        <v>60399</v>
      </c>
      <c r="Q68">
        <v>-16454</v>
      </c>
      <c r="R68">
        <v>-87</v>
      </c>
      <c r="T68">
        <v>-8248.8000000000029</v>
      </c>
      <c r="U68">
        <v>1143.5999999999985</v>
      </c>
      <c r="W68">
        <v>21074</v>
      </c>
      <c r="X68">
        <v>2920.8</v>
      </c>
      <c r="AB68">
        <v>57162.6</v>
      </c>
      <c r="AC68">
        <v>1.2958472847631144</v>
      </c>
      <c r="AK68">
        <v>57162.6</v>
      </c>
      <c r="AL68">
        <v>1.2958472847631144</v>
      </c>
    </row>
    <row r="69" spans="2:38" x14ac:dyDescent="0.25">
      <c r="B69">
        <v>69470</v>
      </c>
      <c r="C69">
        <v>73325</v>
      </c>
      <c r="D69">
        <v>103293</v>
      </c>
      <c r="E69">
        <v>98126</v>
      </c>
      <c r="F69">
        <v>103817</v>
      </c>
      <c r="H69">
        <v>124792</v>
      </c>
      <c r="J69">
        <f t="shared" si="12"/>
        <v>89606.2</v>
      </c>
      <c r="K69">
        <f t="shared" si="13"/>
        <v>1.3926714892496279</v>
      </c>
      <c r="L69">
        <f t="shared" si="14"/>
        <v>103817</v>
      </c>
      <c r="M69">
        <f t="shared" si="15"/>
        <v>69470</v>
      </c>
      <c r="N69">
        <f t="shared" si="16"/>
        <v>89606.2</v>
      </c>
      <c r="O69">
        <f t="shared" si="17"/>
        <v>34347</v>
      </c>
      <c r="Q69">
        <v>17413</v>
      </c>
      <c r="R69">
        <v>-7505</v>
      </c>
      <c r="T69">
        <v>-7932.8000000000029</v>
      </c>
      <c r="U69">
        <v>-574.60000000000582</v>
      </c>
      <c r="W69">
        <v>7932.7999999999993</v>
      </c>
      <c r="X69">
        <v>7607.0000000000009</v>
      </c>
      <c r="AB69">
        <v>89606.2</v>
      </c>
      <c r="AC69">
        <v>1.3926714892496279</v>
      </c>
      <c r="AK69">
        <v>89606.2</v>
      </c>
      <c r="AL69">
        <v>1.3926714892496279</v>
      </c>
    </row>
    <row r="70" spans="2:38" x14ac:dyDescent="0.25">
      <c r="B70">
        <v>67915</v>
      </c>
      <c r="C70">
        <v>70031</v>
      </c>
      <c r="D70">
        <v>6559</v>
      </c>
      <c r="E70">
        <v>89348</v>
      </c>
      <c r="F70">
        <v>61505</v>
      </c>
      <c r="H70">
        <v>90507</v>
      </c>
      <c r="J70">
        <f t="shared" si="12"/>
        <v>59071.6</v>
      </c>
      <c r="K70">
        <f t="shared" si="13"/>
        <v>1.5321575850324014</v>
      </c>
      <c r="L70">
        <f t="shared" si="14"/>
        <v>89348</v>
      </c>
      <c r="M70">
        <f t="shared" si="15"/>
        <v>6559</v>
      </c>
      <c r="N70">
        <f t="shared" si="16"/>
        <v>59071.6</v>
      </c>
      <c r="O70">
        <f t="shared" si="17"/>
        <v>82789</v>
      </c>
      <c r="Q70">
        <v>3915</v>
      </c>
      <c r="R70">
        <v>-5196</v>
      </c>
      <c r="T70">
        <v>-6389</v>
      </c>
      <c r="U70">
        <v>-6195.2000000000044</v>
      </c>
      <c r="W70">
        <v>7851.8</v>
      </c>
      <c r="X70">
        <v>7606</v>
      </c>
      <c r="AB70">
        <v>59071.6</v>
      </c>
      <c r="AC70">
        <v>1.5321575850324014</v>
      </c>
      <c r="AK70">
        <v>59071.6</v>
      </c>
      <c r="AL70">
        <v>1.5321575850324014</v>
      </c>
    </row>
    <row r="71" spans="2:38" x14ac:dyDescent="0.25">
      <c r="B71">
        <v>61779</v>
      </c>
      <c r="C71">
        <v>47908</v>
      </c>
      <c r="D71">
        <v>24225</v>
      </c>
      <c r="E71">
        <v>35106</v>
      </c>
      <c r="F71">
        <v>62727</v>
      </c>
      <c r="H71">
        <v>60991</v>
      </c>
      <c r="J71">
        <f t="shared" si="12"/>
        <v>46349</v>
      </c>
      <c r="K71">
        <f t="shared" si="13"/>
        <v>1.315907570821377</v>
      </c>
      <c r="L71">
        <f t="shared" si="14"/>
        <v>62727</v>
      </c>
      <c r="M71">
        <f t="shared" si="15"/>
        <v>24225</v>
      </c>
      <c r="N71">
        <f t="shared" si="16"/>
        <v>46349</v>
      </c>
      <c r="O71">
        <f t="shared" si="17"/>
        <v>38502</v>
      </c>
      <c r="Q71">
        <v>16957</v>
      </c>
      <c r="R71">
        <v>-1068</v>
      </c>
      <c r="T71">
        <v>5463.8000000000029</v>
      </c>
      <c r="U71">
        <v>5657.4000000000015</v>
      </c>
      <c r="W71">
        <v>10167.799999999999</v>
      </c>
      <c r="X71">
        <v>6611.4</v>
      </c>
      <c r="Z71">
        <v>46349</v>
      </c>
      <c r="AA71">
        <v>1.315907570821377</v>
      </c>
      <c r="AI71">
        <v>46349</v>
      </c>
      <c r="AJ71">
        <v>1.315907570821377</v>
      </c>
    </row>
    <row r="72" spans="2:38" x14ac:dyDescent="0.25">
      <c r="B72">
        <v>95621</v>
      </c>
      <c r="C72">
        <v>62743</v>
      </c>
      <c r="D72">
        <v>60295</v>
      </c>
      <c r="E72">
        <v>27424</v>
      </c>
      <c r="F72">
        <v>41515</v>
      </c>
      <c r="H72">
        <v>75584</v>
      </c>
      <c r="J72">
        <f t="shared" si="12"/>
        <v>57519.6</v>
      </c>
      <c r="K72">
        <f t="shared" si="13"/>
        <v>1.3140564259834908</v>
      </c>
      <c r="L72">
        <f t="shared" si="14"/>
        <v>95621</v>
      </c>
      <c r="M72">
        <f t="shared" si="15"/>
        <v>27424</v>
      </c>
      <c r="N72">
        <f t="shared" si="16"/>
        <v>57519.6</v>
      </c>
      <c r="O72">
        <f t="shared" si="17"/>
        <v>68197</v>
      </c>
      <c r="Q72">
        <v>-6088</v>
      </c>
      <c r="R72">
        <v>249</v>
      </c>
      <c r="T72">
        <v>17962.799999999996</v>
      </c>
      <c r="U72">
        <v>5579.1999999999971</v>
      </c>
      <c r="W72">
        <v>18203.599999999999</v>
      </c>
      <c r="X72">
        <v>6905.2000000000007</v>
      </c>
      <c r="AD72">
        <v>57519.6</v>
      </c>
      <c r="AE72">
        <v>1.3140564259834908</v>
      </c>
      <c r="AI72">
        <v>57519.6</v>
      </c>
      <c r="AJ72">
        <v>1.3140564259834908</v>
      </c>
    </row>
    <row r="73" spans="2:38" x14ac:dyDescent="0.25">
      <c r="B73">
        <v>105496</v>
      </c>
      <c r="C73">
        <v>21178</v>
      </c>
      <c r="D73">
        <v>104837</v>
      </c>
      <c r="E73">
        <v>38314</v>
      </c>
      <c r="F73">
        <v>97061</v>
      </c>
      <c r="H73">
        <v>86258</v>
      </c>
      <c r="J73">
        <f t="shared" si="12"/>
        <v>73377.2</v>
      </c>
      <c r="K73">
        <f t="shared" si="13"/>
        <v>1.175542266535109</v>
      </c>
      <c r="L73">
        <f t="shared" si="14"/>
        <v>105496</v>
      </c>
      <c r="M73">
        <f t="shared" si="15"/>
        <v>21178</v>
      </c>
      <c r="N73">
        <f t="shared" si="16"/>
        <v>73377.2</v>
      </c>
      <c r="O73">
        <f t="shared" si="17"/>
        <v>84318</v>
      </c>
      <c r="Q73">
        <v>-16693</v>
      </c>
      <c r="R73">
        <v>3368</v>
      </c>
      <c r="T73">
        <v>1397.5999999999913</v>
      </c>
      <c r="U73">
        <v>-87</v>
      </c>
      <c r="W73">
        <v>15084.8</v>
      </c>
      <c r="X73">
        <v>7160.2</v>
      </c>
      <c r="AB73">
        <v>73377.2</v>
      </c>
      <c r="AC73">
        <v>1.175542266535109</v>
      </c>
      <c r="AI73">
        <v>73377.2</v>
      </c>
      <c r="AJ73">
        <v>1.175542266535109</v>
      </c>
    </row>
    <row r="74" spans="2:38" x14ac:dyDescent="0.25">
      <c r="B74">
        <v>28593</v>
      </c>
      <c r="C74">
        <v>25382</v>
      </c>
      <c r="D74">
        <v>90313</v>
      </c>
      <c r="E74">
        <v>26626</v>
      </c>
      <c r="F74">
        <v>41031</v>
      </c>
      <c r="H74">
        <v>77692</v>
      </c>
      <c r="J74">
        <f t="shared" si="12"/>
        <v>42389</v>
      </c>
      <c r="K74">
        <f t="shared" si="13"/>
        <v>1.8328339899502228</v>
      </c>
      <c r="L74">
        <f t="shared" si="14"/>
        <v>90313</v>
      </c>
      <c r="M74">
        <f t="shared" si="15"/>
        <v>25382</v>
      </c>
      <c r="N74">
        <f t="shared" si="16"/>
        <v>42389</v>
      </c>
      <c r="O74">
        <f t="shared" si="17"/>
        <v>64931</v>
      </c>
      <c r="Q74">
        <v>20497</v>
      </c>
      <c r="R74">
        <v>-3219</v>
      </c>
      <c r="T74">
        <v>10532</v>
      </c>
      <c r="U74">
        <v>-772.80000000000291</v>
      </c>
      <c r="W74">
        <v>14094.800000000001</v>
      </c>
      <c r="X74">
        <v>1749.9999999999998</v>
      </c>
      <c r="AD74">
        <v>42389</v>
      </c>
      <c r="AE74">
        <v>1.8328339899502228</v>
      </c>
      <c r="AK74">
        <v>42389</v>
      </c>
      <c r="AL74">
        <v>1.8328339899502228</v>
      </c>
    </row>
    <row r="75" spans="2:38" x14ac:dyDescent="0.25">
      <c r="B75">
        <v>102181</v>
      </c>
      <c r="C75">
        <v>24531</v>
      </c>
      <c r="D75">
        <v>48790</v>
      </c>
      <c r="E75">
        <v>97903</v>
      </c>
      <c r="F75">
        <v>30930</v>
      </c>
      <c r="H75">
        <v>133154</v>
      </c>
      <c r="J75">
        <f t="shared" si="12"/>
        <v>60867</v>
      </c>
      <c r="K75">
        <f t="shared" si="13"/>
        <v>2.1876221926495472</v>
      </c>
      <c r="L75">
        <f t="shared" si="14"/>
        <v>102181</v>
      </c>
      <c r="M75">
        <f t="shared" si="15"/>
        <v>24531</v>
      </c>
      <c r="N75">
        <f t="shared" si="16"/>
        <v>60867</v>
      </c>
      <c r="O75">
        <f t="shared" si="17"/>
        <v>77650</v>
      </c>
      <c r="Q75">
        <v>7079</v>
      </c>
      <c r="R75">
        <v>10581</v>
      </c>
      <c r="T75">
        <v>-13154.399999999994</v>
      </c>
      <c r="U75">
        <v>4539.4000000000015</v>
      </c>
      <c r="W75">
        <v>15980.400000000001</v>
      </c>
      <c r="X75">
        <v>5683</v>
      </c>
      <c r="AF75">
        <v>60867</v>
      </c>
      <c r="AG75">
        <v>2.1876221926495472</v>
      </c>
      <c r="AK75">
        <v>60867</v>
      </c>
      <c r="AL75">
        <v>2.1876221926495472</v>
      </c>
    </row>
    <row r="76" spans="2:38" x14ac:dyDescent="0.25">
      <c r="B76">
        <v>43388</v>
      </c>
      <c r="C76">
        <v>92443</v>
      </c>
      <c r="D76">
        <v>90366</v>
      </c>
      <c r="E76">
        <v>26820</v>
      </c>
      <c r="F76">
        <v>97722</v>
      </c>
      <c r="H76">
        <v>101036</v>
      </c>
      <c r="J76">
        <f t="shared" si="12"/>
        <v>70147.8</v>
      </c>
      <c r="K76">
        <f t="shared" si="13"/>
        <v>1.4403302740784458</v>
      </c>
      <c r="L76">
        <f t="shared" si="14"/>
        <v>97722</v>
      </c>
      <c r="M76">
        <f t="shared" si="15"/>
        <v>26820</v>
      </c>
      <c r="N76">
        <f t="shared" si="16"/>
        <v>70147.8</v>
      </c>
      <c r="O76">
        <f t="shared" si="17"/>
        <v>70902</v>
      </c>
      <c r="Q76">
        <v>-9418</v>
      </c>
      <c r="R76">
        <v>-89</v>
      </c>
      <c r="T76">
        <v>1882.8000000000029</v>
      </c>
      <c r="U76">
        <v>843.80000000000291</v>
      </c>
      <c r="W76">
        <v>14242.400000000001</v>
      </c>
      <c r="X76">
        <v>845</v>
      </c>
      <c r="AF76">
        <v>70147.8</v>
      </c>
      <c r="AG76">
        <v>1.4403302740784458</v>
      </c>
      <c r="AK76">
        <v>70147.8</v>
      </c>
      <c r="AL76">
        <v>1.4403302740784458</v>
      </c>
    </row>
    <row r="77" spans="2:38" x14ac:dyDescent="0.25">
      <c r="B77">
        <v>58795</v>
      </c>
      <c r="C77">
        <v>40489</v>
      </c>
      <c r="D77">
        <v>82948</v>
      </c>
      <c r="E77">
        <v>58389</v>
      </c>
      <c r="F77">
        <v>51650</v>
      </c>
      <c r="H77">
        <v>82118</v>
      </c>
      <c r="J77">
        <f t="shared" si="12"/>
        <v>58454.2</v>
      </c>
      <c r="K77">
        <f t="shared" si="13"/>
        <v>1.4048263426751202</v>
      </c>
      <c r="L77">
        <f t="shared" si="14"/>
        <v>82948</v>
      </c>
      <c r="M77">
        <f t="shared" si="15"/>
        <v>40489</v>
      </c>
      <c r="N77">
        <f t="shared" si="16"/>
        <v>58454.2</v>
      </c>
      <c r="O77">
        <f t="shared" si="17"/>
        <v>42459</v>
      </c>
      <c r="Q77">
        <v>1184</v>
      </c>
      <c r="R77">
        <v>12134</v>
      </c>
      <c r="T77">
        <v>-5924</v>
      </c>
      <c r="U77">
        <v>-4992.8000000000029</v>
      </c>
      <c r="W77">
        <v>11600.4</v>
      </c>
      <c r="X77">
        <v>6929.2</v>
      </c>
      <c r="AB77">
        <v>58454.2</v>
      </c>
      <c r="AC77">
        <v>1.4048263426751202</v>
      </c>
      <c r="AK77">
        <v>58454.2</v>
      </c>
      <c r="AL77">
        <v>1.4048263426751202</v>
      </c>
    </row>
    <row r="78" spans="2:38" x14ac:dyDescent="0.25">
      <c r="B78">
        <v>88044</v>
      </c>
      <c r="C78">
        <v>24304</v>
      </c>
      <c r="D78">
        <v>24629</v>
      </c>
      <c r="E78">
        <v>77386</v>
      </c>
      <c r="F78">
        <v>24516</v>
      </c>
      <c r="H78">
        <v>104454</v>
      </c>
      <c r="J78">
        <f t="shared" si="12"/>
        <v>47775.8</v>
      </c>
      <c r="K78">
        <f t="shared" si="13"/>
        <v>2.1863370158113522</v>
      </c>
      <c r="L78">
        <f t="shared" si="14"/>
        <v>88044</v>
      </c>
      <c r="M78">
        <f t="shared" si="15"/>
        <v>24304</v>
      </c>
      <c r="N78">
        <f t="shared" si="16"/>
        <v>47775.8</v>
      </c>
      <c r="O78">
        <f t="shared" si="17"/>
        <v>63740</v>
      </c>
      <c r="Q78">
        <v>10482</v>
      </c>
      <c r="R78">
        <v>-7249</v>
      </c>
      <c r="T78">
        <v>-10673.799999999996</v>
      </c>
      <c r="U78">
        <v>-1057.3999999999942</v>
      </c>
      <c r="W78">
        <v>14326.2</v>
      </c>
      <c r="X78">
        <v>2596.1999999999998</v>
      </c>
      <c r="AD78">
        <v>47775.8</v>
      </c>
      <c r="AE78">
        <v>2.1863370158113522</v>
      </c>
      <c r="AK78">
        <v>47775.8</v>
      </c>
      <c r="AL78">
        <v>2.1863370158113522</v>
      </c>
    </row>
    <row r="79" spans="2:38" x14ac:dyDescent="0.25">
      <c r="B79">
        <v>91493</v>
      </c>
      <c r="C79">
        <v>88599</v>
      </c>
      <c r="D79">
        <v>33573</v>
      </c>
      <c r="E79">
        <v>94906</v>
      </c>
      <c r="F79">
        <v>25077</v>
      </c>
      <c r="H79">
        <v>73675</v>
      </c>
      <c r="J79">
        <f t="shared" si="12"/>
        <v>66729.600000000006</v>
      </c>
      <c r="K79">
        <f t="shared" si="13"/>
        <v>1.1040827458878817</v>
      </c>
      <c r="L79">
        <f t="shared" si="14"/>
        <v>94906</v>
      </c>
      <c r="M79">
        <f t="shared" si="15"/>
        <v>25077</v>
      </c>
      <c r="N79">
        <f t="shared" si="16"/>
        <v>66729.600000000006</v>
      </c>
      <c r="O79">
        <f t="shared" si="17"/>
        <v>69829</v>
      </c>
      <c r="Q79">
        <v>-1847</v>
      </c>
      <c r="R79">
        <v>5229</v>
      </c>
      <c r="T79">
        <v>-8054.3999999999942</v>
      </c>
      <c r="U79">
        <v>-887</v>
      </c>
      <c r="W79">
        <v>12567.199999999999</v>
      </c>
      <c r="X79">
        <v>5517</v>
      </c>
      <c r="AB79">
        <v>66729.600000000006</v>
      </c>
      <c r="AC79">
        <v>1.1040827458878817</v>
      </c>
      <c r="AI79">
        <v>66729.600000000006</v>
      </c>
      <c r="AJ79">
        <v>1.1040827458878817</v>
      </c>
    </row>
    <row r="80" spans="2:38" x14ac:dyDescent="0.25">
      <c r="B80">
        <v>67908</v>
      </c>
      <c r="C80">
        <v>24781</v>
      </c>
      <c r="D80">
        <v>24983</v>
      </c>
      <c r="E80">
        <v>25423</v>
      </c>
      <c r="F80">
        <v>61670</v>
      </c>
      <c r="H80">
        <v>61679</v>
      </c>
      <c r="J80">
        <f t="shared" si="12"/>
        <v>40953</v>
      </c>
      <c r="K80">
        <f t="shared" si="13"/>
        <v>1.5060923497668059</v>
      </c>
      <c r="L80">
        <f t="shared" si="14"/>
        <v>67908</v>
      </c>
      <c r="M80">
        <f t="shared" si="15"/>
        <v>24781</v>
      </c>
      <c r="N80">
        <f t="shared" si="16"/>
        <v>40953</v>
      </c>
      <c r="O80">
        <f t="shared" si="17"/>
        <v>43127</v>
      </c>
      <c r="Q80">
        <v>-2650</v>
      </c>
      <c r="R80">
        <v>-4093</v>
      </c>
      <c r="T80">
        <v>-1014.5999999999985</v>
      </c>
      <c r="U80">
        <v>5365.4000000000015</v>
      </c>
      <c r="W80">
        <v>16492.2</v>
      </c>
      <c r="X80">
        <v>5388.6</v>
      </c>
      <c r="AD80">
        <v>40953</v>
      </c>
      <c r="AE80">
        <v>1.5060923497668059</v>
      </c>
      <c r="AK80">
        <v>40953</v>
      </c>
      <c r="AL80">
        <v>1.5060923497668059</v>
      </c>
    </row>
    <row r="81" spans="2:38" x14ac:dyDescent="0.25">
      <c r="B81">
        <v>54084</v>
      </c>
      <c r="C81">
        <v>24936</v>
      </c>
      <c r="D81">
        <v>23622</v>
      </c>
      <c r="E81">
        <v>64799</v>
      </c>
      <c r="F81">
        <v>30734</v>
      </c>
      <c r="H81">
        <v>69758</v>
      </c>
      <c r="J81">
        <f t="shared" si="12"/>
        <v>39635</v>
      </c>
      <c r="K81">
        <f t="shared" si="13"/>
        <v>1.7600100920903241</v>
      </c>
      <c r="L81">
        <f t="shared" si="14"/>
        <v>64799</v>
      </c>
      <c r="M81">
        <f t="shared" si="15"/>
        <v>23622</v>
      </c>
      <c r="N81">
        <f t="shared" si="16"/>
        <v>39635</v>
      </c>
      <c r="O81">
        <f t="shared" si="17"/>
        <v>41177</v>
      </c>
      <c r="Q81">
        <v>8381</v>
      </c>
      <c r="R81">
        <v>9659</v>
      </c>
      <c r="T81">
        <v>-5506</v>
      </c>
      <c r="U81">
        <v>138</v>
      </c>
      <c r="W81">
        <v>13357.2</v>
      </c>
      <c r="X81">
        <v>4971.2</v>
      </c>
      <c r="Z81">
        <v>39635</v>
      </c>
      <c r="AA81">
        <v>1.7600100920903241</v>
      </c>
      <c r="AK81">
        <v>39635</v>
      </c>
      <c r="AL81">
        <v>1.7600100920903241</v>
      </c>
    </row>
    <row r="82" spans="2:38" x14ac:dyDescent="0.25">
      <c r="B82">
        <v>94699</v>
      </c>
      <c r="C82">
        <v>30486</v>
      </c>
      <c r="D82">
        <v>77422</v>
      </c>
      <c r="E82">
        <v>50941</v>
      </c>
      <c r="F82">
        <v>88753</v>
      </c>
      <c r="H82">
        <v>143272</v>
      </c>
      <c r="J82">
        <f t="shared" si="12"/>
        <v>68460.2</v>
      </c>
      <c r="K82">
        <f t="shared" si="13"/>
        <v>2.0927779936371791</v>
      </c>
      <c r="L82">
        <f t="shared" si="14"/>
        <v>94699</v>
      </c>
      <c r="M82">
        <f t="shared" si="15"/>
        <v>30486</v>
      </c>
      <c r="N82">
        <f t="shared" si="16"/>
        <v>68460.2</v>
      </c>
      <c r="O82">
        <f t="shared" si="17"/>
        <v>64213</v>
      </c>
      <c r="Q82">
        <v>15106</v>
      </c>
      <c r="R82">
        <v>15055</v>
      </c>
      <c r="T82">
        <v>-14712.400000000009</v>
      </c>
      <c r="U82">
        <v>-2452.1999999999971</v>
      </c>
      <c r="W82">
        <v>20883.2</v>
      </c>
      <c r="X82">
        <v>4893.3999999999996</v>
      </c>
      <c r="AF82">
        <v>68460.2</v>
      </c>
      <c r="AG82">
        <v>2.0927779936371791</v>
      </c>
      <c r="AK82">
        <v>68460.2</v>
      </c>
      <c r="AL82">
        <v>2.0927779936371791</v>
      </c>
    </row>
    <row r="83" spans="2:38" x14ac:dyDescent="0.25">
      <c r="B83">
        <v>35631</v>
      </c>
      <c r="C83">
        <v>63656</v>
      </c>
      <c r="D83">
        <v>7266</v>
      </c>
      <c r="E83">
        <v>25093</v>
      </c>
      <c r="F83">
        <v>101011</v>
      </c>
      <c r="H83">
        <v>49643</v>
      </c>
      <c r="J83">
        <f t="shared" si="12"/>
        <v>46531.4</v>
      </c>
      <c r="K83">
        <f t="shared" si="13"/>
        <v>1.0668709731493142</v>
      </c>
      <c r="L83">
        <f t="shared" si="14"/>
        <v>101011</v>
      </c>
      <c r="M83">
        <f t="shared" si="15"/>
        <v>7266</v>
      </c>
      <c r="N83">
        <f t="shared" si="16"/>
        <v>46531.4</v>
      </c>
      <c r="O83">
        <f t="shared" si="17"/>
        <v>93745</v>
      </c>
      <c r="Q83">
        <v>-25510</v>
      </c>
      <c r="R83">
        <v>-4477</v>
      </c>
      <c r="T83">
        <v>3309.2000000000044</v>
      </c>
      <c r="U83">
        <v>-991.59999999999854</v>
      </c>
      <c r="W83">
        <v>8839.2000000000007</v>
      </c>
      <c r="X83">
        <v>2953.6</v>
      </c>
      <c r="AD83">
        <v>46531.4</v>
      </c>
      <c r="AE83">
        <v>1.0668709731493142</v>
      </c>
      <c r="AI83">
        <v>46531.4</v>
      </c>
      <c r="AJ83">
        <v>1.0668709731493142</v>
      </c>
    </row>
    <row r="84" spans="2:38" x14ac:dyDescent="0.25">
      <c r="B84">
        <v>82443</v>
      </c>
      <c r="C84">
        <v>111440</v>
      </c>
      <c r="D84">
        <v>67358</v>
      </c>
      <c r="E84">
        <v>37288</v>
      </c>
      <c r="F84">
        <v>60673</v>
      </c>
      <c r="H84">
        <v>95406</v>
      </c>
      <c r="J84">
        <f t="shared" si="12"/>
        <v>71840.399999999994</v>
      </c>
      <c r="K84">
        <f t="shared" si="13"/>
        <v>1.328027126797735</v>
      </c>
      <c r="L84">
        <f t="shared" si="14"/>
        <v>111440</v>
      </c>
      <c r="M84">
        <f t="shared" si="15"/>
        <v>37288</v>
      </c>
      <c r="N84">
        <f t="shared" si="16"/>
        <v>71840.399999999994</v>
      </c>
      <c r="O84">
        <f t="shared" si="17"/>
        <v>74152</v>
      </c>
      <c r="Q84">
        <v>-15540</v>
      </c>
      <c r="R84">
        <v>12925</v>
      </c>
      <c r="T84">
        <v>5912.3999999999942</v>
      </c>
      <c r="U84">
        <v>5162.3999999999942</v>
      </c>
      <c r="W84">
        <v>25696</v>
      </c>
      <c r="X84">
        <v>5550</v>
      </c>
      <c r="AF84">
        <v>71840.399999999994</v>
      </c>
      <c r="AG84">
        <v>1.328027126797735</v>
      </c>
      <c r="AI84">
        <v>71840.399999999994</v>
      </c>
      <c r="AJ84">
        <v>1.328027126797735</v>
      </c>
    </row>
    <row r="85" spans="2:38" x14ac:dyDescent="0.25">
      <c r="B85">
        <v>24275</v>
      </c>
      <c r="C85">
        <v>20410</v>
      </c>
      <c r="D85">
        <v>66578</v>
      </c>
      <c r="E85">
        <v>16837</v>
      </c>
      <c r="F85">
        <v>39569</v>
      </c>
      <c r="H85">
        <v>54947</v>
      </c>
      <c r="J85">
        <f t="shared" si="12"/>
        <v>33533.800000000003</v>
      </c>
      <c r="K85">
        <f t="shared" si="13"/>
        <v>1.6385557258646499</v>
      </c>
      <c r="L85">
        <f t="shared" si="14"/>
        <v>66578</v>
      </c>
      <c r="M85">
        <f t="shared" si="15"/>
        <v>16837</v>
      </c>
      <c r="N85">
        <f t="shared" si="16"/>
        <v>33533.800000000003</v>
      </c>
      <c r="O85">
        <f t="shared" si="17"/>
        <v>49741</v>
      </c>
      <c r="Q85">
        <v>26657</v>
      </c>
      <c r="R85">
        <v>2874</v>
      </c>
      <c r="T85">
        <v>6227.8000000000029</v>
      </c>
      <c r="U85">
        <v>-2281</v>
      </c>
      <c r="W85">
        <v>6227.7999999999993</v>
      </c>
      <c r="X85">
        <v>9583</v>
      </c>
      <c r="Z85">
        <v>33533.800000000003</v>
      </c>
      <c r="AA85">
        <v>1.6385557258646499</v>
      </c>
      <c r="AK85">
        <v>33533.800000000003</v>
      </c>
      <c r="AL85">
        <v>1.6385557258646499</v>
      </c>
    </row>
    <row r="86" spans="2:38" x14ac:dyDescent="0.25">
      <c r="B86">
        <v>84015</v>
      </c>
      <c r="C86">
        <v>86705</v>
      </c>
      <c r="D86">
        <v>40000</v>
      </c>
      <c r="E86">
        <v>63910</v>
      </c>
      <c r="F86">
        <v>29932</v>
      </c>
      <c r="H86">
        <v>77405</v>
      </c>
      <c r="J86">
        <f t="shared" si="12"/>
        <v>60912.4</v>
      </c>
      <c r="K86">
        <f t="shared" si="13"/>
        <v>1.270759319941424</v>
      </c>
      <c r="L86">
        <f t="shared" si="14"/>
        <v>86705</v>
      </c>
      <c r="M86">
        <f t="shared" si="15"/>
        <v>29932</v>
      </c>
      <c r="N86">
        <f t="shared" si="16"/>
        <v>60912.4</v>
      </c>
      <c r="O86">
        <f t="shared" si="17"/>
        <v>56773</v>
      </c>
      <c r="Q86">
        <v>-6358</v>
      </c>
      <c r="R86">
        <v>-9057</v>
      </c>
      <c r="T86">
        <v>-1916</v>
      </c>
      <c r="U86">
        <v>-133.19999999999709</v>
      </c>
      <c r="W86">
        <v>16850.800000000003</v>
      </c>
      <c r="X86">
        <v>3713.6</v>
      </c>
      <c r="AB86">
        <v>60912.4</v>
      </c>
      <c r="AC86">
        <v>1.270759319941424</v>
      </c>
      <c r="AI86">
        <v>60912.4</v>
      </c>
      <c r="AJ86">
        <v>1.270759319941424</v>
      </c>
    </row>
    <row r="87" spans="2:38" x14ac:dyDescent="0.25">
      <c r="B87">
        <v>58982</v>
      </c>
      <c r="C87">
        <v>17462</v>
      </c>
      <c r="D87">
        <v>80031</v>
      </c>
      <c r="E87">
        <v>89361</v>
      </c>
      <c r="F87">
        <v>37570</v>
      </c>
      <c r="H87">
        <v>102716</v>
      </c>
      <c r="J87">
        <f t="shared" si="12"/>
        <v>56681.2</v>
      </c>
      <c r="K87">
        <f t="shared" si="13"/>
        <v>1.812170525676944</v>
      </c>
      <c r="L87">
        <f t="shared" si="14"/>
        <v>89361</v>
      </c>
      <c r="M87">
        <f t="shared" si="15"/>
        <v>17462</v>
      </c>
      <c r="N87">
        <f t="shared" si="16"/>
        <v>56681.2</v>
      </c>
      <c r="O87">
        <f t="shared" si="17"/>
        <v>71899</v>
      </c>
      <c r="Q87">
        <v>380</v>
      </c>
      <c r="R87">
        <v>-5632</v>
      </c>
      <c r="T87">
        <v>617.79999999999563</v>
      </c>
      <c r="U87">
        <v>-4278</v>
      </c>
      <c r="W87">
        <v>26500.6</v>
      </c>
      <c r="X87">
        <v>13828.4</v>
      </c>
      <c r="AD87">
        <v>56681.2</v>
      </c>
      <c r="AE87">
        <v>1.812170525676944</v>
      </c>
      <c r="AK87">
        <v>56681.2</v>
      </c>
      <c r="AL87">
        <v>1.812170525676944</v>
      </c>
    </row>
    <row r="88" spans="2:38" x14ac:dyDescent="0.25">
      <c r="B88">
        <v>87772</v>
      </c>
      <c r="C88">
        <v>32896</v>
      </c>
      <c r="D88">
        <v>67015</v>
      </c>
      <c r="E88">
        <v>66837</v>
      </c>
      <c r="F88">
        <v>27537</v>
      </c>
      <c r="H88">
        <v>104592</v>
      </c>
      <c r="J88">
        <f t="shared" si="12"/>
        <v>56411.4</v>
      </c>
      <c r="K88">
        <f t="shared" si="13"/>
        <v>1.8540933215626627</v>
      </c>
      <c r="L88">
        <f t="shared" si="14"/>
        <v>87772</v>
      </c>
      <c r="M88">
        <f t="shared" si="15"/>
        <v>27537</v>
      </c>
      <c r="N88">
        <f t="shared" si="16"/>
        <v>56411.4</v>
      </c>
      <c r="O88">
        <f t="shared" si="17"/>
        <v>60235</v>
      </c>
      <c r="Q88">
        <v>14925</v>
      </c>
      <c r="R88">
        <v>-167</v>
      </c>
      <c r="T88">
        <v>4038</v>
      </c>
      <c r="U88">
        <v>2593.5999999999985</v>
      </c>
      <c r="W88">
        <v>21059.200000000001</v>
      </c>
      <c r="X88">
        <v>7646.7999999999993</v>
      </c>
      <c r="AD88">
        <v>56411.4</v>
      </c>
      <c r="AE88">
        <v>1.8540933215626627</v>
      </c>
      <c r="AK88">
        <v>56411.4</v>
      </c>
      <c r="AL88">
        <v>1.8540933215626627</v>
      </c>
    </row>
    <row r="89" spans="2:38" x14ac:dyDescent="0.25">
      <c r="B89">
        <v>59549</v>
      </c>
      <c r="C89">
        <v>90415</v>
      </c>
      <c r="D89">
        <v>75228</v>
      </c>
      <c r="E89">
        <v>84737</v>
      </c>
      <c r="F89">
        <v>34082</v>
      </c>
      <c r="H89">
        <v>72362</v>
      </c>
      <c r="J89">
        <f t="shared" si="12"/>
        <v>68802.2</v>
      </c>
      <c r="K89">
        <f t="shared" si="13"/>
        <v>1.0517396246050272</v>
      </c>
      <c r="L89">
        <f t="shared" si="14"/>
        <v>90415</v>
      </c>
      <c r="M89">
        <f t="shared" si="15"/>
        <v>34082</v>
      </c>
      <c r="N89">
        <f t="shared" si="16"/>
        <v>68802.2</v>
      </c>
      <c r="O89">
        <f t="shared" si="17"/>
        <v>56333</v>
      </c>
      <c r="Q89">
        <v>2498</v>
      </c>
      <c r="R89">
        <v>-2407</v>
      </c>
      <c r="T89">
        <v>758.59999999999127</v>
      </c>
      <c r="U89">
        <v>5888.7999999999956</v>
      </c>
      <c r="W89">
        <v>5947.8</v>
      </c>
      <c r="X89">
        <v>5924.8</v>
      </c>
      <c r="AB89">
        <v>68802.2</v>
      </c>
      <c r="AC89">
        <v>1.0517396246050272</v>
      </c>
      <c r="AI89">
        <v>68802.2</v>
      </c>
      <c r="AJ89">
        <v>1.0517396246050272</v>
      </c>
    </row>
    <row r="90" spans="2:38" x14ac:dyDescent="0.25">
      <c r="B90">
        <v>53753</v>
      </c>
      <c r="C90">
        <v>10389</v>
      </c>
      <c r="D90">
        <v>70457</v>
      </c>
      <c r="E90">
        <v>39907</v>
      </c>
      <c r="F90">
        <v>88381</v>
      </c>
      <c r="H90">
        <v>62696</v>
      </c>
      <c r="J90">
        <f t="shared" si="12"/>
        <v>52577.4</v>
      </c>
      <c r="K90">
        <f t="shared" si="13"/>
        <v>1.1924515095839656</v>
      </c>
      <c r="L90">
        <f t="shared" si="14"/>
        <v>88381</v>
      </c>
      <c r="M90">
        <f t="shared" si="15"/>
        <v>10389</v>
      </c>
      <c r="N90">
        <f t="shared" si="16"/>
        <v>52577.4</v>
      </c>
      <c r="O90">
        <f t="shared" si="17"/>
        <v>77992</v>
      </c>
      <c r="Q90">
        <v>-40870</v>
      </c>
      <c r="R90">
        <v>-20863</v>
      </c>
      <c r="T90">
        <v>-22501.799999999996</v>
      </c>
      <c r="U90">
        <v>-4667.1999999999971</v>
      </c>
      <c r="W90">
        <v>30717.8</v>
      </c>
      <c r="X90">
        <v>4672.4000000000005</v>
      </c>
      <c r="AB90">
        <v>52577.4</v>
      </c>
      <c r="AC90">
        <v>1.1924515095839656</v>
      </c>
      <c r="AK90">
        <v>52577.4</v>
      </c>
      <c r="AL90">
        <v>1.1924515095839656</v>
      </c>
    </row>
    <row r="91" spans="2:38" x14ac:dyDescent="0.25">
      <c r="B91">
        <v>36496</v>
      </c>
      <c r="C91">
        <v>83462</v>
      </c>
      <c r="D91">
        <v>6806</v>
      </c>
      <c r="E91">
        <v>63162</v>
      </c>
      <c r="F91">
        <v>80976</v>
      </c>
      <c r="H91">
        <v>85657</v>
      </c>
      <c r="J91">
        <f t="shared" si="12"/>
        <v>54180.4</v>
      </c>
      <c r="K91">
        <f t="shared" si="13"/>
        <v>1.5809591660452857</v>
      </c>
      <c r="L91">
        <f t="shared" si="14"/>
        <v>83462</v>
      </c>
      <c r="M91">
        <f t="shared" si="15"/>
        <v>6806</v>
      </c>
      <c r="N91">
        <f t="shared" si="16"/>
        <v>54180.4</v>
      </c>
      <c r="O91">
        <f t="shared" si="17"/>
        <v>76656</v>
      </c>
      <c r="Q91">
        <v>-14219</v>
      </c>
      <c r="R91">
        <v>-108</v>
      </c>
      <c r="T91">
        <v>6407.2000000000044</v>
      </c>
      <c r="U91">
        <v>-1449</v>
      </c>
      <c r="W91">
        <v>25288.800000000003</v>
      </c>
      <c r="X91">
        <v>8144.6</v>
      </c>
      <c r="AD91">
        <v>54180.4</v>
      </c>
      <c r="AE91">
        <v>1.5809591660452857</v>
      </c>
      <c r="AK91">
        <v>54180.4</v>
      </c>
      <c r="AL91">
        <v>1.5809591660452857</v>
      </c>
    </row>
    <row r="92" spans="2:38" x14ac:dyDescent="0.25">
      <c r="B92">
        <v>43217</v>
      </c>
      <c r="C92">
        <v>41620</v>
      </c>
      <c r="D92">
        <v>39760</v>
      </c>
      <c r="E92">
        <v>107951</v>
      </c>
      <c r="F92">
        <v>45528</v>
      </c>
      <c r="H92">
        <v>105172</v>
      </c>
      <c r="J92">
        <f t="shared" si="12"/>
        <v>55615.199999999997</v>
      </c>
      <c r="K92">
        <f t="shared" si="13"/>
        <v>1.8910657518088581</v>
      </c>
      <c r="L92">
        <f t="shared" si="14"/>
        <v>107951</v>
      </c>
      <c r="M92">
        <f t="shared" si="15"/>
        <v>39760</v>
      </c>
      <c r="N92">
        <f t="shared" si="16"/>
        <v>55615.199999999997</v>
      </c>
      <c r="O92">
        <f t="shared" si="17"/>
        <v>68191</v>
      </c>
      <c r="Q92">
        <v>13906</v>
      </c>
      <c r="R92">
        <v>19936</v>
      </c>
      <c r="T92">
        <v>19404</v>
      </c>
      <c r="U92">
        <v>4141</v>
      </c>
      <c r="W92">
        <v>25128.400000000001</v>
      </c>
      <c r="X92">
        <v>8686.9999999999982</v>
      </c>
      <c r="AD92">
        <v>55615.199999999997</v>
      </c>
      <c r="AE92">
        <v>1.8910657518088581</v>
      </c>
      <c r="AK92">
        <v>55615.199999999997</v>
      </c>
      <c r="AL92">
        <v>1.8910657518088581</v>
      </c>
    </row>
    <row r="93" spans="2:38" x14ac:dyDescent="0.25">
      <c r="B93">
        <v>86785</v>
      </c>
      <c r="C93">
        <v>60675</v>
      </c>
      <c r="D93">
        <v>36913</v>
      </c>
      <c r="E93">
        <v>67542</v>
      </c>
      <c r="F93">
        <v>60909</v>
      </c>
      <c r="H93">
        <v>87624</v>
      </c>
      <c r="J93">
        <f t="shared" si="12"/>
        <v>62564.800000000003</v>
      </c>
      <c r="K93">
        <f t="shared" si="13"/>
        <v>1.4005319284965347</v>
      </c>
      <c r="L93">
        <f t="shared" si="14"/>
        <v>86785</v>
      </c>
      <c r="M93">
        <f t="shared" si="15"/>
        <v>36913</v>
      </c>
      <c r="N93">
        <f t="shared" si="16"/>
        <v>62564.800000000003</v>
      </c>
      <c r="O93">
        <f t="shared" si="17"/>
        <v>49872</v>
      </c>
      <c r="Q93">
        <v>-6348</v>
      </c>
      <c r="R93">
        <v>-5449</v>
      </c>
      <c r="T93">
        <v>3032.8000000000029</v>
      </c>
      <c r="U93">
        <v>-7249.8000000000029</v>
      </c>
      <c r="W93">
        <v>28564.800000000003</v>
      </c>
      <c r="X93">
        <v>8962.5999999999985</v>
      </c>
      <c r="AD93">
        <v>62564.800000000003</v>
      </c>
      <c r="AE93">
        <v>1.4005319284965347</v>
      </c>
      <c r="AK93">
        <v>62564.800000000003</v>
      </c>
      <c r="AL93">
        <v>1.4005319284965347</v>
      </c>
    </row>
    <row r="94" spans="2:38" x14ac:dyDescent="0.25">
      <c r="B94">
        <v>24986</v>
      </c>
      <c r="C94">
        <v>14957</v>
      </c>
      <c r="D94">
        <v>79987</v>
      </c>
      <c r="E94">
        <v>98109</v>
      </c>
      <c r="F94">
        <v>98269</v>
      </c>
      <c r="H94">
        <v>67362</v>
      </c>
      <c r="J94">
        <f t="shared" si="12"/>
        <v>63261.599999999999</v>
      </c>
      <c r="K94">
        <f t="shared" si="13"/>
        <v>1.0648165711901059</v>
      </c>
      <c r="L94">
        <f t="shared" si="14"/>
        <v>98269</v>
      </c>
      <c r="M94">
        <f t="shared" si="15"/>
        <v>14957</v>
      </c>
      <c r="N94">
        <f t="shared" si="16"/>
        <v>63261.599999999999</v>
      </c>
      <c r="O94">
        <f t="shared" si="17"/>
        <v>83312</v>
      </c>
      <c r="Q94">
        <v>-17877</v>
      </c>
      <c r="R94">
        <v>0</v>
      </c>
      <c r="T94">
        <v>-12752.400000000001</v>
      </c>
      <c r="U94">
        <v>-3441.7999999999956</v>
      </c>
      <c r="W94">
        <v>16257.199999999999</v>
      </c>
      <c r="X94">
        <v>3441.8</v>
      </c>
      <c r="AB94">
        <v>63261.599999999999</v>
      </c>
      <c r="AC94">
        <v>1.0648165711901059</v>
      </c>
      <c r="AI94">
        <v>63261.599999999999</v>
      </c>
      <c r="AJ94">
        <v>1.0648165711901059</v>
      </c>
    </row>
    <row r="95" spans="2:38" x14ac:dyDescent="0.25">
      <c r="B95">
        <v>92785</v>
      </c>
      <c r="C95">
        <v>26159</v>
      </c>
      <c r="D95">
        <v>90968</v>
      </c>
      <c r="E95">
        <v>62629</v>
      </c>
      <c r="F95">
        <v>24624</v>
      </c>
      <c r="H95">
        <v>75474</v>
      </c>
      <c r="J95">
        <f t="shared" si="12"/>
        <v>59433</v>
      </c>
      <c r="K95">
        <f t="shared" si="13"/>
        <v>1.2699005602947857</v>
      </c>
      <c r="L95">
        <f t="shared" si="14"/>
        <v>92785</v>
      </c>
      <c r="M95">
        <f t="shared" si="15"/>
        <v>24624</v>
      </c>
      <c r="N95">
        <f t="shared" si="16"/>
        <v>59433</v>
      </c>
      <c r="O95">
        <f t="shared" si="17"/>
        <v>68161</v>
      </c>
      <c r="Q95">
        <v>7209</v>
      </c>
      <c r="R95">
        <v>-895</v>
      </c>
      <c r="T95">
        <v>-591</v>
      </c>
      <c r="U95">
        <v>4387.1999999999971</v>
      </c>
      <c r="W95">
        <v>9391.4</v>
      </c>
      <c r="X95">
        <v>7148.7999999999993</v>
      </c>
      <c r="AB95">
        <v>59433</v>
      </c>
      <c r="AC95">
        <v>1.2699005602947857</v>
      </c>
      <c r="AI95">
        <v>59433</v>
      </c>
      <c r="AJ95">
        <v>1.2699005602947857</v>
      </c>
    </row>
    <row r="96" spans="2:38" x14ac:dyDescent="0.25">
      <c r="B96">
        <v>25425</v>
      </c>
      <c r="C96">
        <v>39324</v>
      </c>
      <c r="D96">
        <v>81443</v>
      </c>
      <c r="E96">
        <v>24126</v>
      </c>
      <c r="F96">
        <v>94709</v>
      </c>
      <c r="H96">
        <v>55140</v>
      </c>
      <c r="J96">
        <f t="shared" si="12"/>
        <v>53005.4</v>
      </c>
      <c r="K96">
        <f t="shared" si="13"/>
        <v>1.0402713685775411</v>
      </c>
      <c r="L96">
        <f t="shared" si="14"/>
        <v>94709</v>
      </c>
      <c r="M96">
        <f t="shared" si="15"/>
        <v>24126</v>
      </c>
      <c r="N96">
        <f t="shared" si="16"/>
        <v>53005.4</v>
      </c>
      <c r="O96">
        <f t="shared" si="17"/>
        <v>70583</v>
      </c>
      <c r="Q96">
        <v>2496</v>
      </c>
      <c r="R96">
        <v>-8761</v>
      </c>
      <c r="T96">
        <v>2009.5999999999985</v>
      </c>
      <c r="U96">
        <v>-1595.7999999999956</v>
      </c>
      <c r="W96">
        <v>6930</v>
      </c>
      <c r="X96">
        <v>1595.8</v>
      </c>
      <c r="Z96">
        <v>53005.4</v>
      </c>
      <c r="AA96">
        <v>1.0402713685775411</v>
      </c>
      <c r="AI96">
        <v>53005.4</v>
      </c>
      <c r="AJ96">
        <v>1.0402713685775411</v>
      </c>
    </row>
    <row r="97" spans="2:38" x14ac:dyDescent="0.25">
      <c r="B97">
        <v>103884</v>
      </c>
      <c r="C97">
        <v>94549</v>
      </c>
      <c r="D97">
        <v>83029</v>
      </c>
      <c r="E97">
        <v>87661</v>
      </c>
      <c r="F97">
        <v>32924</v>
      </c>
      <c r="H97">
        <v>126229</v>
      </c>
      <c r="J97">
        <f t="shared" si="12"/>
        <v>80409.399999999994</v>
      </c>
      <c r="K97">
        <f t="shared" si="13"/>
        <v>1.5698289006011736</v>
      </c>
      <c r="L97">
        <f t="shared" si="14"/>
        <v>103884</v>
      </c>
      <c r="M97">
        <f t="shared" si="15"/>
        <v>32924</v>
      </c>
      <c r="N97">
        <f t="shared" si="16"/>
        <v>80409.399999999994</v>
      </c>
      <c r="O97">
        <f t="shared" si="17"/>
        <v>70960</v>
      </c>
      <c r="Q97">
        <v>32380</v>
      </c>
      <c r="R97">
        <v>10666</v>
      </c>
      <c r="T97">
        <v>-6945.2000000000116</v>
      </c>
      <c r="U97">
        <v>-1078.2000000000116</v>
      </c>
      <c r="W97">
        <v>19077.199999999997</v>
      </c>
      <c r="X97">
        <v>10773.400000000001</v>
      </c>
      <c r="AB97">
        <v>80409.399999999994</v>
      </c>
      <c r="AC97">
        <v>1.5698289006011736</v>
      </c>
      <c r="AK97">
        <v>80409.399999999994</v>
      </c>
      <c r="AL97">
        <v>1.5698289006011736</v>
      </c>
    </row>
    <row r="98" spans="2:38" x14ac:dyDescent="0.25">
      <c r="B98">
        <v>22651</v>
      </c>
      <c r="C98">
        <v>87251</v>
      </c>
      <c r="D98">
        <v>91439</v>
      </c>
      <c r="E98">
        <v>106848</v>
      </c>
      <c r="F98">
        <v>14900</v>
      </c>
      <c r="H98">
        <v>123357</v>
      </c>
      <c r="J98">
        <f t="shared" si="12"/>
        <v>64617.8</v>
      </c>
      <c r="K98">
        <f t="shared" ref="K98:K129" si="18">H98/J98</f>
        <v>1.9090250673962901</v>
      </c>
      <c r="L98">
        <f t="shared" si="14"/>
        <v>106848</v>
      </c>
      <c r="M98">
        <f t="shared" si="15"/>
        <v>14900</v>
      </c>
      <c r="N98">
        <f t="shared" si="16"/>
        <v>64617.8</v>
      </c>
      <c r="O98">
        <f t="shared" si="17"/>
        <v>91948</v>
      </c>
      <c r="Q98">
        <v>-19692</v>
      </c>
      <c r="R98">
        <v>-3705</v>
      </c>
      <c r="T98">
        <v>-17324.800000000003</v>
      </c>
      <c r="U98">
        <v>1368</v>
      </c>
      <c r="W98">
        <v>17324.8</v>
      </c>
      <c r="X98">
        <v>7407.5999999999995</v>
      </c>
      <c r="AF98">
        <v>64617.8</v>
      </c>
      <c r="AG98">
        <v>1.9090250673962901</v>
      </c>
      <c r="AK98">
        <v>64617.8</v>
      </c>
      <c r="AL98">
        <v>1.9090250673962901</v>
      </c>
    </row>
    <row r="99" spans="2:38" x14ac:dyDescent="0.25">
      <c r="B99">
        <v>67938</v>
      </c>
      <c r="C99">
        <v>42411</v>
      </c>
      <c r="D99">
        <v>45420</v>
      </c>
      <c r="E99">
        <v>100631</v>
      </c>
      <c r="F99">
        <v>50918</v>
      </c>
      <c r="H99">
        <v>64939</v>
      </c>
      <c r="J99">
        <f t="shared" si="12"/>
        <v>61463.6</v>
      </c>
      <c r="K99">
        <f t="shared" si="18"/>
        <v>1.0565440358195746</v>
      </c>
      <c r="L99">
        <f t="shared" si="14"/>
        <v>100631</v>
      </c>
      <c r="M99">
        <f t="shared" si="15"/>
        <v>42411</v>
      </c>
      <c r="N99">
        <f t="shared" si="16"/>
        <v>61463.6</v>
      </c>
      <c r="O99">
        <f t="shared" si="17"/>
        <v>58220</v>
      </c>
      <c r="Q99">
        <v>-9230</v>
      </c>
      <c r="R99">
        <v>-1072</v>
      </c>
      <c r="T99">
        <v>12780.199999999997</v>
      </c>
      <c r="U99">
        <v>1025.7999999999956</v>
      </c>
      <c r="W99">
        <v>14487.000000000002</v>
      </c>
      <c r="X99">
        <v>1268.2</v>
      </c>
      <c r="Z99">
        <v>61463.6</v>
      </c>
      <c r="AA99">
        <v>1.0565440358195746</v>
      </c>
      <c r="AI99">
        <v>61463.6</v>
      </c>
      <c r="AJ99">
        <v>1.0565440358195746</v>
      </c>
    </row>
    <row r="100" spans="2:38" x14ac:dyDescent="0.25">
      <c r="B100">
        <v>91937</v>
      </c>
      <c r="C100">
        <v>77235</v>
      </c>
      <c r="D100">
        <v>106202</v>
      </c>
      <c r="E100">
        <v>44780</v>
      </c>
      <c r="F100">
        <v>58320</v>
      </c>
      <c r="H100">
        <v>99368</v>
      </c>
      <c r="J100">
        <f t="shared" si="12"/>
        <v>75694.8</v>
      </c>
      <c r="K100">
        <f t="shared" si="18"/>
        <v>1.3127453933427395</v>
      </c>
      <c r="L100">
        <f t="shared" si="14"/>
        <v>106202</v>
      </c>
      <c r="M100">
        <f t="shared" si="15"/>
        <v>44780</v>
      </c>
      <c r="N100">
        <f t="shared" si="16"/>
        <v>75694.8</v>
      </c>
      <c r="O100">
        <f t="shared" si="17"/>
        <v>61422</v>
      </c>
      <c r="Q100">
        <v>-46141</v>
      </c>
      <c r="R100">
        <v>-3193</v>
      </c>
      <c r="T100">
        <v>-9790.1999999999971</v>
      </c>
      <c r="U100">
        <v>526.60000000000582</v>
      </c>
      <c r="W100">
        <v>19099.399999999998</v>
      </c>
      <c r="X100">
        <v>2195.8000000000002</v>
      </c>
      <c r="AF100">
        <v>75694.8</v>
      </c>
      <c r="AG100">
        <v>1.3127453933427395</v>
      </c>
      <c r="AK100">
        <v>75694.8</v>
      </c>
      <c r="AL100">
        <v>1.3127453933427395</v>
      </c>
    </row>
    <row r="101" spans="2:38" x14ac:dyDescent="0.25">
      <c r="B101">
        <v>32791</v>
      </c>
      <c r="C101">
        <v>75802</v>
      </c>
      <c r="D101">
        <v>100556</v>
      </c>
      <c r="E101">
        <v>27409</v>
      </c>
      <c r="F101">
        <v>89231</v>
      </c>
      <c r="H101">
        <v>112270</v>
      </c>
      <c r="J101">
        <f t="shared" si="12"/>
        <v>65157.8</v>
      </c>
      <c r="K101">
        <f t="shared" si="18"/>
        <v>1.7230477394878279</v>
      </c>
      <c r="L101">
        <f t="shared" si="14"/>
        <v>100556</v>
      </c>
      <c r="M101">
        <f t="shared" si="15"/>
        <v>27409</v>
      </c>
      <c r="N101">
        <f t="shared" si="16"/>
        <v>65157.8</v>
      </c>
      <c r="O101">
        <f t="shared" si="17"/>
        <v>73147</v>
      </c>
      <c r="Q101">
        <v>955</v>
      </c>
      <c r="R101">
        <v>-4083</v>
      </c>
      <c r="T101">
        <v>-2787.3999999999942</v>
      </c>
      <c r="U101">
        <v>-2417.8000000000029</v>
      </c>
      <c r="W101">
        <v>19793</v>
      </c>
      <c r="X101">
        <v>2565.0000000000005</v>
      </c>
      <c r="AF101">
        <v>65157.8</v>
      </c>
      <c r="AG101">
        <v>1.7230477394878279</v>
      </c>
      <c r="AK101">
        <v>65157.8</v>
      </c>
      <c r="AL101">
        <v>1.7230477394878279</v>
      </c>
    </row>
    <row r="103" spans="2:38" x14ac:dyDescent="0.25">
      <c r="B103">
        <v>4524249</v>
      </c>
      <c r="C103">
        <v>4481521</v>
      </c>
      <c r="D103">
        <v>4607004</v>
      </c>
      <c r="E103">
        <v>4538077</v>
      </c>
      <c r="F103">
        <v>4474524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CD62A-BACA-45CF-BC7A-7852E90E6926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24629</v>
      </c>
      <c r="C2">
        <v>117580</v>
      </c>
      <c r="D2">
        <v>72781</v>
      </c>
      <c r="E2">
        <v>49426</v>
      </c>
      <c r="F2">
        <v>28168</v>
      </c>
      <c r="H2">
        <v>87804</v>
      </c>
      <c r="J2">
        <f t="shared" ref="J2:J33" si="0">AVERAGE(B2:F2)</f>
        <v>58516.800000000003</v>
      </c>
      <c r="K2">
        <f t="shared" ref="K2:K33" si="1">H2/J2</f>
        <v>1.500492166352227</v>
      </c>
      <c r="L2">
        <f t="shared" ref="L2:L33" si="2">MAX(B2:F2)</f>
        <v>117580</v>
      </c>
      <c r="M2">
        <f t="shared" ref="M2:M33" si="3">MIN(B2:F2)</f>
        <v>24629</v>
      </c>
      <c r="N2">
        <f t="shared" ref="N2:N33" si="4">AVERAGE(B2:F2)</f>
        <v>58516.800000000003</v>
      </c>
      <c r="O2">
        <f t="shared" ref="O2:O33" si="5">L2-M2</f>
        <v>92951</v>
      </c>
      <c r="Q2">
        <v>-11211</v>
      </c>
      <c r="R2">
        <v>-18187</v>
      </c>
      <c r="T2">
        <v>7471.8000000000029</v>
      </c>
      <c r="U2">
        <v>6053.8000000000029</v>
      </c>
      <c r="W2">
        <v>11210.6</v>
      </c>
      <c r="X2">
        <v>6170.6</v>
      </c>
      <c r="AD2">
        <v>58516.800000000003</v>
      </c>
      <c r="AE2">
        <v>1.500492166352227</v>
      </c>
      <c r="AK2">
        <v>58516.800000000003</v>
      </c>
      <c r="AL2">
        <v>1.500492166352227</v>
      </c>
    </row>
    <row r="3" spans="1:38" x14ac:dyDescent="0.25">
      <c r="B3">
        <v>96943</v>
      </c>
      <c r="C3">
        <v>60834</v>
      </c>
      <c r="D3">
        <v>45534</v>
      </c>
      <c r="E3">
        <v>53009</v>
      </c>
      <c r="F3">
        <v>62448</v>
      </c>
      <c r="H3">
        <v>85506</v>
      </c>
      <c r="J3">
        <f t="shared" si="0"/>
        <v>63753.599999999999</v>
      </c>
      <c r="K3">
        <f t="shared" si="1"/>
        <v>1.3411948501731668</v>
      </c>
      <c r="L3">
        <f t="shared" si="2"/>
        <v>96943</v>
      </c>
      <c r="M3">
        <f t="shared" si="3"/>
        <v>45534</v>
      </c>
      <c r="N3">
        <f t="shared" si="4"/>
        <v>63753.599999999999</v>
      </c>
      <c r="O3">
        <f t="shared" si="5"/>
        <v>51409</v>
      </c>
      <c r="Q3">
        <v>-16338</v>
      </c>
      <c r="R3">
        <v>-13876</v>
      </c>
      <c r="T3">
        <v>-7832.4000000000015</v>
      </c>
      <c r="U3">
        <v>-9405.4000000000015</v>
      </c>
      <c r="W3">
        <v>13744</v>
      </c>
      <c r="X3">
        <v>9405.4</v>
      </c>
      <c r="AB3">
        <v>63753.599999999999</v>
      </c>
      <c r="AC3">
        <v>1.3411948501731668</v>
      </c>
      <c r="AK3">
        <v>63753.599999999999</v>
      </c>
      <c r="AL3">
        <v>1.3411948501731668</v>
      </c>
    </row>
    <row r="4" spans="1:38" x14ac:dyDescent="0.25">
      <c r="B4">
        <v>36334</v>
      </c>
      <c r="C4">
        <v>33938</v>
      </c>
      <c r="D4">
        <v>57217</v>
      </c>
      <c r="E4">
        <v>79398</v>
      </c>
      <c r="F4">
        <v>97306</v>
      </c>
      <c r="H4">
        <v>119117</v>
      </c>
      <c r="J4">
        <f t="shared" si="0"/>
        <v>60838.6</v>
      </c>
      <c r="K4">
        <f t="shared" si="1"/>
        <v>1.9579181637973262</v>
      </c>
      <c r="L4">
        <f t="shared" si="2"/>
        <v>97306</v>
      </c>
      <c r="M4">
        <f t="shared" si="3"/>
        <v>33938</v>
      </c>
      <c r="N4">
        <f t="shared" si="4"/>
        <v>60838.6</v>
      </c>
      <c r="O4">
        <f t="shared" si="5"/>
        <v>63368</v>
      </c>
      <c r="Q4">
        <v>13337</v>
      </c>
      <c r="R4">
        <v>3029</v>
      </c>
      <c r="T4">
        <v>5095</v>
      </c>
      <c r="U4">
        <v>-4831.4000000000015</v>
      </c>
      <c r="W4">
        <v>22871.4</v>
      </c>
      <c r="X4">
        <v>5270.5999999999995</v>
      </c>
      <c r="AD4">
        <v>60838.6</v>
      </c>
      <c r="AE4">
        <v>1.9579181637973262</v>
      </c>
      <c r="AK4">
        <v>60838.6</v>
      </c>
      <c r="AL4">
        <v>1.9579181637973262</v>
      </c>
    </row>
    <row r="5" spans="1:38" x14ac:dyDescent="0.25">
      <c r="B5">
        <v>97726</v>
      </c>
      <c r="C5">
        <v>48561</v>
      </c>
      <c r="D5">
        <v>94940</v>
      </c>
      <c r="E5">
        <v>51714</v>
      </c>
      <c r="F5">
        <v>98318</v>
      </c>
      <c r="H5">
        <v>108336</v>
      </c>
      <c r="J5">
        <f t="shared" si="0"/>
        <v>78251.8</v>
      </c>
      <c r="K5">
        <f t="shared" si="1"/>
        <v>1.3844537761431686</v>
      </c>
      <c r="L5">
        <f t="shared" si="2"/>
        <v>98318</v>
      </c>
      <c r="M5">
        <f t="shared" si="3"/>
        <v>48561</v>
      </c>
      <c r="N5">
        <f t="shared" si="4"/>
        <v>78251.8</v>
      </c>
      <c r="O5">
        <f t="shared" si="5"/>
        <v>49757</v>
      </c>
      <c r="Q5">
        <v>10674</v>
      </c>
      <c r="R5">
        <v>-904</v>
      </c>
      <c r="T5">
        <v>-6716.5999999999913</v>
      </c>
      <c r="U5">
        <v>-4780.1999999999971</v>
      </c>
      <c r="W5">
        <v>11625.4</v>
      </c>
      <c r="X5">
        <v>8314.5999999999985</v>
      </c>
      <c r="AB5">
        <v>78251.8</v>
      </c>
      <c r="AC5">
        <v>1.3844537761431686</v>
      </c>
      <c r="AK5">
        <v>78251.8</v>
      </c>
      <c r="AL5">
        <v>1.3844537761431686</v>
      </c>
    </row>
    <row r="6" spans="1:38" x14ac:dyDescent="0.25">
      <c r="B6">
        <v>98466</v>
      </c>
      <c r="C6">
        <v>56223</v>
      </c>
      <c r="D6">
        <v>85056</v>
      </c>
      <c r="E6">
        <v>20051</v>
      </c>
      <c r="F6">
        <v>57113</v>
      </c>
      <c r="H6">
        <v>129631</v>
      </c>
      <c r="J6">
        <f t="shared" si="0"/>
        <v>63381.8</v>
      </c>
      <c r="K6">
        <f t="shared" si="1"/>
        <v>2.0452401162478817</v>
      </c>
      <c r="L6">
        <f t="shared" si="2"/>
        <v>98466</v>
      </c>
      <c r="M6">
        <f t="shared" si="3"/>
        <v>20051</v>
      </c>
      <c r="N6">
        <f t="shared" si="4"/>
        <v>63381.8</v>
      </c>
      <c r="O6">
        <f t="shared" si="5"/>
        <v>78415</v>
      </c>
      <c r="Q6">
        <v>41809</v>
      </c>
      <c r="R6">
        <v>10945</v>
      </c>
      <c r="T6">
        <v>-3874.5999999999913</v>
      </c>
      <c r="U6">
        <v>-4548.1999999999971</v>
      </c>
      <c r="W6">
        <v>11281</v>
      </c>
      <c r="X6">
        <v>11275.4</v>
      </c>
      <c r="AB6">
        <v>63381.8</v>
      </c>
      <c r="AC6">
        <v>2.0452401162478817</v>
      </c>
      <c r="AK6">
        <v>63381.8</v>
      </c>
      <c r="AL6">
        <v>2.0452401162478817</v>
      </c>
    </row>
    <row r="7" spans="1:38" x14ac:dyDescent="0.25">
      <c r="B7">
        <v>50824</v>
      </c>
      <c r="C7">
        <v>61914</v>
      </c>
      <c r="D7">
        <v>4867</v>
      </c>
      <c r="E7">
        <v>95137</v>
      </c>
      <c r="F7">
        <v>96504</v>
      </c>
      <c r="H7">
        <v>85597</v>
      </c>
      <c r="J7">
        <f t="shared" si="0"/>
        <v>61849.2</v>
      </c>
      <c r="K7">
        <f t="shared" si="1"/>
        <v>1.3839629291890598</v>
      </c>
      <c r="L7">
        <f t="shared" si="2"/>
        <v>96504</v>
      </c>
      <c r="M7">
        <f t="shared" si="3"/>
        <v>4867</v>
      </c>
      <c r="N7">
        <f t="shared" si="4"/>
        <v>61849.2</v>
      </c>
      <c r="O7">
        <f t="shared" si="5"/>
        <v>91637</v>
      </c>
      <c r="Q7">
        <v>-33713</v>
      </c>
      <c r="R7">
        <v>-16944</v>
      </c>
      <c r="T7">
        <v>841.19999999999709</v>
      </c>
      <c r="U7">
        <v>601.59999999999854</v>
      </c>
      <c r="W7">
        <v>11225.599999999999</v>
      </c>
      <c r="X7">
        <v>9388.7999999999993</v>
      </c>
      <c r="AF7">
        <v>61849.2</v>
      </c>
      <c r="AG7">
        <v>1.3839629291890598</v>
      </c>
      <c r="AK7">
        <v>61849.2</v>
      </c>
      <c r="AL7">
        <v>1.3839629291890598</v>
      </c>
    </row>
    <row r="8" spans="1:38" x14ac:dyDescent="0.25">
      <c r="B8">
        <v>25211</v>
      </c>
      <c r="C8">
        <v>90051</v>
      </c>
      <c r="D8">
        <v>40373</v>
      </c>
      <c r="E8">
        <v>36327</v>
      </c>
      <c r="F8">
        <v>43608</v>
      </c>
      <c r="H8">
        <v>78068</v>
      </c>
      <c r="J8">
        <f t="shared" si="0"/>
        <v>47114</v>
      </c>
      <c r="K8">
        <f t="shared" si="1"/>
        <v>1.6570021649615825</v>
      </c>
      <c r="L8">
        <f t="shared" si="2"/>
        <v>90051</v>
      </c>
      <c r="M8">
        <f t="shared" si="3"/>
        <v>25211</v>
      </c>
      <c r="N8">
        <f t="shared" si="4"/>
        <v>47114</v>
      </c>
      <c r="O8">
        <f t="shared" si="5"/>
        <v>64840</v>
      </c>
      <c r="Q8">
        <v>5129</v>
      </c>
      <c r="R8">
        <v>15089</v>
      </c>
      <c r="T8">
        <v>4064</v>
      </c>
      <c r="U8">
        <v>5128.4000000000015</v>
      </c>
      <c r="W8">
        <v>6491.6</v>
      </c>
      <c r="X8">
        <v>5423.6</v>
      </c>
      <c r="AD8">
        <v>47114</v>
      </c>
      <c r="AE8">
        <v>1.6570021649615825</v>
      </c>
      <c r="AK8">
        <v>47114</v>
      </c>
      <c r="AL8">
        <v>1.6570021649615825</v>
      </c>
    </row>
    <row r="9" spans="1:38" x14ac:dyDescent="0.25">
      <c r="B9">
        <v>55148</v>
      </c>
      <c r="C9">
        <v>92091</v>
      </c>
      <c r="D9">
        <v>81453</v>
      </c>
      <c r="E9">
        <v>16081</v>
      </c>
      <c r="F9">
        <v>7088</v>
      </c>
      <c r="H9">
        <v>88742</v>
      </c>
      <c r="J9">
        <f t="shared" si="0"/>
        <v>50372.2</v>
      </c>
      <c r="K9">
        <f t="shared" si="1"/>
        <v>1.7617257137865729</v>
      </c>
      <c r="L9">
        <f t="shared" si="2"/>
        <v>92091</v>
      </c>
      <c r="M9">
        <f t="shared" si="3"/>
        <v>7088</v>
      </c>
      <c r="N9">
        <f t="shared" si="4"/>
        <v>50372.2</v>
      </c>
      <c r="O9">
        <f t="shared" si="5"/>
        <v>85003</v>
      </c>
      <c r="Q9">
        <v>17648</v>
      </c>
      <c r="R9">
        <v>-4178</v>
      </c>
      <c r="T9">
        <v>1049.1999999999971</v>
      </c>
      <c r="U9">
        <v>-7099.6000000000058</v>
      </c>
      <c r="W9">
        <v>9859.6</v>
      </c>
      <c r="X9">
        <v>7099.6</v>
      </c>
      <c r="Z9">
        <v>50372.2</v>
      </c>
      <c r="AA9">
        <v>1.7617257137865729</v>
      </c>
      <c r="AK9">
        <v>50372.2</v>
      </c>
      <c r="AL9">
        <v>1.7617257137865729</v>
      </c>
    </row>
    <row r="10" spans="1:38" x14ac:dyDescent="0.25">
      <c r="B10">
        <v>33795</v>
      </c>
      <c r="C10">
        <v>34729</v>
      </c>
      <c r="D10">
        <v>50680</v>
      </c>
      <c r="E10">
        <v>98392</v>
      </c>
      <c r="F10">
        <v>93647</v>
      </c>
      <c r="H10">
        <v>66118</v>
      </c>
      <c r="J10">
        <f t="shared" si="0"/>
        <v>62248.6</v>
      </c>
      <c r="K10">
        <f t="shared" si="1"/>
        <v>1.0621604341302455</v>
      </c>
      <c r="L10">
        <f t="shared" si="2"/>
        <v>98392</v>
      </c>
      <c r="M10">
        <f t="shared" si="3"/>
        <v>33795</v>
      </c>
      <c r="N10">
        <f t="shared" si="4"/>
        <v>62248.6</v>
      </c>
      <c r="O10">
        <f t="shared" si="5"/>
        <v>64597</v>
      </c>
      <c r="Q10">
        <v>-14201</v>
      </c>
      <c r="R10">
        <v>-15844</v>
      </c>
      <c r="T10">
        <v>-10764.200000000004</v>
      </c>
      <c r="U10">
        <v>-3223.2000000000044</v>
      </c>
      <c r="W10">
        <v>12277.4</v>
      </c>
      <c r="X10">
        <v>3223.2</v>
      </c>
      <c r="AB10">
        <v>62248.6</v>
      </c>
      <c r="AC10">
        <v>1.0621604341302455</v>
      </c>
      <c r="AI10">
        <v>62248.6</v>
      </c>
      <c r="AJ10">
        <v>1.0621604341302455</v>
      </c>
    </row>
    <row r="11" spans="1:38" x14ac:dyDescent="0.25">
      <c r="B11">
        <v>64754</v>
      </c>
      <c r="C11">
        <v>56260</v>
      </c>
      <c r="D11">
        <v>28923</v>
      </c>
      <c r="E11">
        <v>97384</v>
      </c>
      <c r="F11">
        <v>21161</v>
      </c>
      <c r="H11">
        <v>96593</v>
      </c>
      <c r="J11">
        <f t="shared" si="0"/>
        <v>53696.4</v>
      </c>
      <c r="K11">
        <f t="shared" si="1"/>
        <v>1.7988729225795397</v>
      </c>
      <c r="L11">
        <f t="shared" si="2"/>
        <v>97384</v>
      </c>
      <c r="M11">
        <f t="shared" si="3"/>
        <v>21161</v>
      </c>
      <c r="N11">
        <f t="shared" si="4"/>
        <v>53696.4</v>
      </c>
      <c r="O11">
        <f t="shared" si="5"/>
        <v>76223</v>
      </c>
      <c r="Q11">
        <v>6434</v>
      </c>
      <c r="R11">
        <v>5297</v>
      </c>
      <c r="T11">
        <v>-12256.200000000004</v>
      </c>
      <c r="U11">
        <v>-568.19999999999709</v>
      </c>
      <c r="W11">
        <v>22238.2</v>
      </c>
      <c r="X11">
        <v>1281.4000000000001</v>
      </c>
      <c r="AB11">
        <v>53696.4</v>
      </c>
      <c r="AC11">
        <v>1.7988729225795397</v>
      </c>
      <c r="AK11">
        <v>53696.4</v>
      </c>
      <c r="AL11">
        <v>1.7988729225795397</v>
      </c>
    </row>
    <row r="12" spans="1:38" x14ac:dyDescent="0.25">
      <c r="B12">
        <v>53204</v>
      </c>
      <c r="C12">
        <v>100962</v>
      </c>
      <c r="D12">
        <v>89041</v>
      </c>
      <c r="E12">
        <v>32289</v>
      </c>
      <c r="F12">
        <v>93167</v>
      </c>
      <c r="H12">
        <v>101926</v>
      </c>
      <c r="J12">
        <f t="shared" si="0"/>
        <v>73732.600000000006</v>
      </c>
      <c r="K12">
        <f t="shared" si="1"/>
        <v>1.3823736040774364</v>
      </c>
      <c r="L12">
        <f t="shared" si="2"/>
        <v>100962</v>
      </c>
      <c r="M12">
        <f t="shared" si="3"/>
        <v>32289</v>
      </c>
      <c r="N12">
        <f t="shared" si="4"/>
        <v>73732.600000000006</v>
      </c>
      <c r="O12">
        <f t="shared" si="5"/>
        <v>68673</v>
      </c>
      <c r="Q12">
        <v>11029</v>
      </c>
      <c r="R12">
        <v>10752</v>
      </c>
      <c r="T12">
        <v>4434.4000000000087</v>
      </c>
      <c r="U12">
        <v>2308.2000000000116</v>
      </c>
      <c r="W12">
        <v>15172.800000000001</v>
      </c>
      <c r="X12">
        <v>4292.2</v>
      </c>
      <c r="AB12">
        <v>73732.600000000006</v>
      </c>
      <c r="AC12">
        <v>1.3823736040774364</v>
      </c>
      <c r="AK12">
        <v>73732.600000000006</v>
      </c>
      <c r="AL12">
        <v>1.3823736040774364</v>
      </c>
    </row>
    <row r="13" spans="1:38" x14ac:dyDescent="0.25">
      <c r="B13">
        <v>40642</v>
      </c>
      <c r="C13">
        <v>97126</v>
      </c>
      <c r="D13">
        <v>83054</v>
      </c>
      <c r="E13">
        <v>28904</v>
      </c>
      <c r="F13">
        <v>22070</v>
      </c>
      <c r="H13">
        <v>95249</v>
      </c>
      <c r="J13">
        <f t="shared" si="0"/>
        <v>54359.199999999997</v>
      </c>
      <c r="K13">
        <f t="shared" si="1"/>
        <v>1.7522148964664677</v>
      </c>
      <c r="L13">
        <f t="shared" si="2"/>
        <v>97126</v>
      </c>
      <c r="M13">
        <f t="shared" si="3"/>
        <v>22070</v>
      </c>
      <c r="N13">
        <f t="shared" si="4"/>
        <v>54359.199999999997</v>
      </c>
      <c r="O13">
        <f t="shared" si="5"/>
        <v>75056</v>
      </c>
      <c r="Q13">
        <v>7058</v>
      </c>
      <c r="R13">
        <v>9195</v>
      </c>
      <c r="T13">
        <v>-818.60000000000582</v>
      </c>
      <c r="U13">
        <v>1194.3999999999942</v>
      </c>
      <c r="W13">
        <v>20353.8</v>
      </c>
      <c r="X13">
        <v>2253.6</v>
      </c>
      <c r="AD13">
        <v>54359.199999999997</v>
      </c>
      <c r="AE13">
        <v>1.7522148964664677</v>
      </c>
      <c r="AK13">
        <v>54359.199999999997</v>
      </c>
      <c r="AL13">
        <v>1.7522148964664677</v>
      </c>
    </row>
    <row r="14" spans="1:38" x14ac:dyDescent="0.25">
      <c r="B14">
        <v>65766</v>
      </c>
      <c r="C14">
        <v>12364</v>
      </c>
      <c r="D14">
        <v>95699</v>
      </c>
      <c r="E14">
        <v>46175</v>
      </c>
      <c r="F14">
        <v>28878</v>
      </c>
      <c r="H14">
        <v>86313</v>
      </c>
      <c r="J14">
        <f t="shared" si="0"/>
        <v>49776.4</v>
      </c>
      <c r="K14">
        <f t="shared" si="1"/>
        <v>1.7340145129016964</v>
      </c>
      <c r="L14">
        <f t="shared" si="2"/>
        <v>95699</v>
      </c>
      <c r="M14">
        <f t="shared" si="3"/>
        <v>12364</v>
      </c>
      <c r="N14">
        <f t="shared" si="4"/>
        <v>49776.4</v>
      </c>
      <c r="O14">
        <f t="shared" si="5"/>
        <v>83335</v>
      </c>
      <c r="Q14">
        <v>-6675</v>
      </c>
      <c r="R14">
        <v>10</v>
      </c>
      <c r="T14">
        <v>-1932.7999999999956</v>
      </c>
      <c r="U14">
        <v>1557</v>
      </c>
      <c r="W14">
        <v>11699.2</v>
      </c>
      <c r="X14">
        <v>3516.2000000000003</v>
      </c>
      <c r="AD14">
        <v>49776.4</v>
      </c>
      <c r="AE14">
        <v>1.7340145129016964</v>
      </c>
      <c r="AK14">
        <v>49776.4</v>
      </c>
      <c r="AL14">
        <v>1.7340145129016964</v>
      </c>
    </row>
    <row r="15" spans="1:38" x14ac:dyDescent="0.25">
      <c r="B15">
        <v>38719</v>
      </c>
      <c r="C15">
        <v>70333</v>
      </c>
      <c r="D15">
        <v>93082</v>
      </c>
      <c r="E15">
        <v>60671</v>
      </c>
      <c r="F15">
        <v>50937</v>
      </c>
      <c r="H15">
        <v>106231</v>
      </c>
      <c r="J15">
        <f t="shared" si="0"/>
        <v>62748.4</v>
      </c>
      <c r="K15">
        <f t="shared" si="1"/>
        <v>1.6929674700868866</v>
      </c>
      <c r="L15">
        <f t="shared" si="2"/>
        <v>93082</v>
      </c>
      <c r="M15">
        <f t="shared" si="3"/>
        <v>38719</v>
      </c>
      <c r="N15">
        <f t="shared" si="4"/>
        <v>62748.4</v>
      </c>
      <c r="O15">
        <f t="shared" si="5"/>
        <v>54363</v>
      </c>
      <c r="Q15">
        <v>-533</v>
      </c>
      <c r="R15">
        <v>0</v>
      </c>
      <c r="T15">
        <v>-498.19999999999709</v>
      </c>
      <c r="U15">
        <v>-4447.9999999999927</v>
      </c>
      <c r="W15">
        <v>10120.599999999999</v>
      </c>
      <c r="X15">
        <v>4720.7999999999993</v>
      </c>
      <c r="AF15">
        <v>62748.4</v>
      </c>
      <c r="AG15">
        <v>1.6929674700868866</v>
      </c>
      <c r="AK15">
        <v>62748.4</v>
      </c>
      <c r="AL15">
        <v>1.6929674700868866</v>
      </c>
    </row>
    <row r="16" spans="1:38" x14ac:dyDescent="0.25">
      <c r="B16">
        <v>51778</v>
      </c>
      <c r="C16">
        <v>75202</v>
      </c>
      <c r="D16">
        <v>36518</v>
      </c>
      <c r="E16">
        <v>87658</v>
      </c>
      <c r="F16">
        <v>9021</v>
      </c>
      <c r="H16">
        <v>75489</v>
      </c>
      <c r="J16">
        <f t="shared" si="0"/>
        <v>52035.4</v>
      </c>
      <c r="K16">
        <f t="shared" si="1"/>
        <v>1.4507239302474852</v>
      </c>
      <c r="L16">
        <f t="shared" si="2"/>
        <v>87658</v>
      </c>
      <c r="M16">
        <f t="shared" si="3"/>
        <v>9021</v>
      </c>
      <c r="N16">
        <f t="shared" si="4"/>
        <v>52035.4</v>
      </c>
      <c r="O16">
        <f t="shared" si="5"/>
        <v>78637</v>
      </c>
      <c r="Q16">
        <v>-14547</v>
      </c>
      <c r="R16">
        <v>6441</v>
      </c>
      <c r="T16">
        <v>14938.599999999999</v>
      </c>
      <c r="U16">
        <v>956</v>
      </c>
      <c r="W16">
        <v>22318.200000000004</v>
      </c>
      <c r="X16">
        <v>10684.800000000001</v>
      </c>
      <c r="AD16">
        <v>52035.4</v>
      </c>
      <c r="AE16">
        <v>1.4507239302474852</v>
      </c>
      <c r="AI16">
        <v>52035.4</v>
      </c>
      <c r="AJ16">
        <v>1.4507239302474852</v>
      </c>
    </row>
    <row r="17" spans="2:38" x14ac:dyDescent="0.25">
      <c r="B17">
        <v>28553</v>
      </c>
      <c r="C17">
        <v>99455</v>
      </c>
      <c r="D17">
        <v>59493</v>
      </c>
      <c r="E17">
        <v>26324</v>
      </c>
      <c r="F17">
        <v>8981</v>
      </c>
      <c r="H17">
        <v>52312</v>
      </c>
      <c r="J17">
        <f t="shared" si="0"/>
        <v>44561.2</v>
      </c>
      <c r="K17">
        <f t="shared" si="1"/>
        <v>1.1739360699442565</v>
      </c>
      <c r="L17">
        <f t="shared" si="2"/>
        <v>99455</v>
      </c>
      <c r="M17">
        <f t="shared" si="3"/>
        <v>8981</v>
      </c>
      <c r="N17">
        <f t="shared" si="4"/>
        <v>44561.2</v>
      </c>
      <c r="O17">
        <f t="shared" si="5"/>
        <v>90474</v>
      </c>
      <c r="Q17">
        <v>-21857</v>
      </c>
      <c r="R17">
        <v>575</v>
      </c>
      <c r="T17">
        <v>1978.5999999999985</v>
      </c>
      <c r="U17">
        <v>3680.1999999999971</v>
      </c>
      <c r="W17">
        <v>11591.8</v>
      </c>
      <c r="X17">
        <v>8079.4</v>
      </c>
      <c r="AD17">
        <v>44561.2</v>
      </c>
      <c r="AE17">
        <v>1.1739360699442565</v>
      </c>
      <c r="AI17">
        <v>44561.2</v>
      </c>
      <c r="AJ17">
        <v>1.1739360699442565</v>
      </c>
    </row>
    <row r="18" spans="2:38" x14ac:dyDescent="0.25">
      <c r="B18">
        <v>71348</v>
      </c>
      <c r="C18">
        <v>98577</v>
      </c>
      <c r="D18">
        <v>37758</v>
      </c>
      <c r="E18">
        <v>65450</v>
      </c>
      <c r="F18">
        <v>24928</v>
      </c>
      <c r="H18">
        <v>100605</v>
      </c>
      <c r="J18">
        <f t="shared" si="0"/>
        <v>59612.2</v>
      </c>
      <c r="K18">
        <f t="shared" si="1"/>
        <v>1.6876578955314516</v>
      </c>
      <c r="L18">
        <f t="shared" si="2"/>
        <v>98577</v>
      </c>
      <c r="M18">
        <f t="shared" si="3"/>
        <v>24928</v>
      </c>
      <c r="N18">
        <f t="shared" si="4"/>
        <v>59612.2</v>
      </c>
      <c r="O18">
        <f t="shared" si="5"/>
        <v>73649</v>
      </c>
      <c r="Q18">
        <v>-10218</v>
      </c>
      <c r="R18">
        <v>-21452</v>
      </c>
      <c r="T18">
        <v>-18.200000000004366</v>
      </c>
      <c r="U18">
        <v>-2841.6000000000058</v>
      </c>
      <c r="W18">
        <v>6645.7999999999993</v>
      </c>
      <c r="X18">
        <v>6380.7999999999993</v>
      </c>
      <c r="AD18">
        <v>59612.2</v>
      </c>
      <c r="AE18">
        <v>1.6876578955314516</v>
      </c>
      <c r="AK18">
        <v>59612.2</v>
      </c>
      <c r="AL18">
        <v>1.6876578955314516</v>
      </c>
    </row>
    <row r="19" spans="2:38" x14ac:dyDescent="0.25">
      <c r="B19">
        <v>47591</v>
      </c>
      <c r="C19">
        <v>56289</v>
      </c>
      <c r="D19">
        <v>89247</v>
      </c>
      <c r="E19">
        <v>26002</v>
      </c>
      <c r="F19">
        <v>97895</v>
      </c>
      <c r="H19">
        <v>70353</v>
      </c>
      <c r="J19">
        <f t="shared" si="0"/>
        <v>63404.800000000003</v>
      </c>
      <c r="K19">
        <f t="shared" si="1"/>
        <v>1.1095847632986777</v>
      </c>
      <c r="L19">
        <f t="shared" si="2"/>
        <v>97895</v>
      </c>
      <c r="M19">
        <f t="shared" si="3"/>
        <v>26002</v>
      </c>
      <c r="N19">
        <f t="shared" si="4"/>
        <v>63404.800000000003</v>
      </c>
      <c r="O19">
        <f t="shared" si="5"/>
        <v>71893</v>
      </c>
      <c r="Q19">
        <v>-6891</v>
      </c>
      <c r="R19">
        <v>-5070</v>
      </c>
      <c r="T19">
        <v>-10887.199999999997</v>
      </c>
      <c r="U19">
        <v>-5376</v>
      </c>
      <c r="W19">
        <v>11841.6</v>
      </c>
      <c r="X19">
        <v>6083.9999999999991</v>
      </c>
      <c r="AB19">
        <v>63404.800000000003</v>
      </c>
      <c r="AC19">
        <v>1.1095847632986777</v>
      </c>
      <c r="AI19">
        <v>63404.800000000003</v>
      </c>
      <c r="AJ19">
        <v>1.1095847632986777</v>
      </c>
    </row>
    <row r="20" spans="2:38" x14ac:dyDescent="0.25">
      <c r="B20">
        <v>89997</v>
      </c>
      <c r="C20">
        <v>49531</v>
      </c>
      <c r="D20">
        <v>39148</v>
      </c>
      <c r="E20">
        <v>98168</v>
      </c>
      <c r="F20">
        <v>48311</v>
      </c>
      <c r="H20">
        <v>80749</v>
      </c>
      <c r="J20">
        <f t="shared" si="0"/>
        <v>65031</v>
      </c>
      <c r="K20">
        <f t="shared" si="1"/>
        <v>1.2417001122541558</v>
      </c>
      <c r="L20">
        <f t="shared" si="2"/>
        <v>98168</v>
      </c>
      <c r="M20">
        <f t="shared" si="3"/>
        <v>39148</v>
      </c>
      <c r="N20">
        <f t="shared" si="4"/>
        <v>65031</v>
      </c>
      <c r="O20">
        <f t="shared" si="5"/>
        <v>59020</v>
      </c>
      <c r="Q20">
        <v>5473</v>
      </c>
      <c r="R20">
        <v>2</v>
      </c>
      <c r="T20">
        <v>-5128.1999999999971</v>
      </c>
      <c r="U20">
        <v>3497.4000000000015</v>
      </c>
      <c r="W20">
        <v>21939.399999999998</v>
      </c>
      <c r="X20">
        <v>5329</v>
      </c>
      <c r="AB20">
        <v>65031</v>
      </c>
      <c r="AC20">
        <v>1.2417001122541558</v>
      </c>
      <c r="AI20">
        <v>65031</v>
      </c>
      <c r="AJ20">
        <v>1.2417001122541558</v>
      </c>
    </row>
    <row r="21" spans="2:38" x14ac:dyDescent="0.25">
      <c r="B21">
        <v>54961</v>
      </c>
      <c r="C21">
        <v>59419</v>
      </c>
      <c r="D21">
        <v>56504</v>
      </c>
      <c r="E21">
        <v>28621</v>
      </c>
      <c r="F21">
        <v>23848</v>
      </c>
      <c r="H21">
        <v>57831</v>
      </c>
      <c r="J21">
        <f t="shared" si="0"/>
        <v>44670.6</v>
      </c>
      <c r="K21">
        <f t="shared" si="1"/>
        <v>1.2946098776376409</v>
      </c>
      <c r="L21">
        <f t="shared" si="2"/>
        <v>59419</v>
      </c>
      <c r="M21">
        <f t="shared" si="3"/>
        <v>23848</v>
      </c>
      <c r="N21">
        <f t="shared" si="4"/>
        <v>44670.6</v>
      </c>
      <c r="O21">
        <f t="shared" si="5"/>
        <v>35571</v>
      </c>
      <c r="Q21">
        <v>18963</v>
      </c>
      <c r="R21">
        <v>-386</v>
      </c>
      <c r="T21">
        <v>14511</v>
      </c>
      <c r="U21">
        <v>2158.4000000000015</v>
      </c>
      <c r="W21">
        <v>17468.599999999999</v>
      </c>
      <c r="X21">
        <v>4967.2</v>
      </c>
      <c r="Z21">
        <v>44670.6</v>
      </c>
      <c r="AA21">
        <v>1.2946098776376409</v>
      </c>
      <c r="AK21">
        <v>44670.6</v>
      </c>
      <c r="AL21">
        <v>1.2946098776376409</v>
      </c>
    </row>
    <row r="22" spans="2:38" x14ac:dyDescent="0.25">
      <c r="B22">
        <v>16744</v>
      </c>
      <c r="C22">
        <v>82125</v>
      </c>
      <c r="D22">
        <v>12672</v>
      </c>
      <c r="E22">
        <v>107433</v>
      </c>
      <c r="F22">
        <v>40737</v>
      </c>
      <c r="H22">
        <v>90846</v>
      </c>
      <c r="J22">
        <f t="shared" si="0"/>
        <v>51942.2</v>
      </c>
      <c r="K22">
        <f t="shared" si="1"/>
        <v>1.7489825228812026</v>
      </c>
      <c r="L22">
        <f t="shared" si="2"/>
        <v>107433</v>
      </c>
      <c r="M22">
        <f t="shared" si="3"/>
        <v>12672</v>
      </c>
      <c r="N22">
        <f t="shared" si="4"/>
        <v>51942.2</v>
      </c>
      <c r="O22">
        <f t="shared" si="5"/>
        <v>94761</v>
      </c>
      <c r="Q22">
        <v>27009</v>
      </c>
      <c r="R22">
        <v>219</v>
      </c>
      <c r="T22">
        <v>2816</v>
      </c>
      <c r="U22">
        <v>-2471.2000000000044</v>
      </c>
      <c r="W22">
        <v>18798.399999999998</v>
      </c>
      <c r="X22">
        <v>7345.2000000000007</v>
      </c>
      <c r="Z22">
        <v>51942.2</v>
      </c>
      <c r="AA22">
        <v>1.7489825228812026</v>
      </c>
      <c r="AK22">
        <v>51942.2</v>
      </c>
      <c r="AL22">
        <v>1.7489825228812026</v>
      </c>
    </row>
    <row r="23" spans="2:38" x14ac:dyDescent="0.25">
      <c r="B23">
        <v>71317</v>
      </c>
      <c r="C23">
        <v>43957</v>
      </c>
      <c r="D23">
        <v>36062</v>
      </c>
      <c r="E23">
        <v>68796</v>
      </c>
      <c r="F23">
        <v>98328</v>
      </c>
      <c r="H23">
        <v>117215</v>
      </c>
      <c r="J23">
        <f t="shared" si="0"/>
        <v>63692</v>
      </c>
      <c r="K23">
        <f t="shared" si="1"/>
        <v>1.8403410161401745</v>
      </c>
      <c r="L23">
        <f t="shared" si="2"/>
        <v>98328</v>
      </c>
      <c r="M23">
        <f t="shared" si="3"/>
        <v>36062</v>
      </c>
      <c r="N23">
        <f t="shared" si="4"/>
        <v>63692</v>
      </c>
      <c r="O23">
        <f t="shared" si="5"/>
        <v>62266</v>
      </c>
      <c r="Q23">
        <v>8114</v>
      </c>
      <c r="R23">
        <v>-24701</v>
      </c>
      <c r="T23">
        <v>7751.5999999999985</v>
      </c>
      <c r="U23">
        <v>-1472.8000000000029</v>
      </c>
      <c r="W23">
        <v>19646.8</v>
      </c>
      <c r="X23">
        <v>1769.1999999999998</v>
      </c>
      <c r="AD23">
        <v>63692</v>
      </c>
      <c r="AE23">
        <v>1.8403410161401745</v>
      </c>
      <c r="AK23">
        <v>63692</v>
      </c>
      <c r="AL23">
        <v>1.8403410161401745</v>
      </c>
    </row>
    <row r="24" spans="2:38" x14ac:dyDescent="0.25">
      <c r="B24">
        <v>29756</v>
      </c>
      <c r="C24">
        <v>66491</v>
      </c>
      <c r="D24">
        <v>48423</v>
      </c>
      <c r="E24">
        <v>36742</v>
      </c>
      <c r="F24">
        <v>38528</v>
      </c>
      <c r="H24">
        <v>94793</v>
      </c>
      <c r="J24">
        <f t="shared" si="0"/>
        <v>43988</v>
      </c>
      <c r="K24">
        <f t="shared" si="1"/>
        <v>2.1549740838410476</v>
      </c>
      <c r="L24">
        <f t="shared" si="2"/>
        <v>66491</v>
      </c>
      <c r="M24">
        <f t="shared" si="3"/>
        <v>29756</v>
      </c>
      <c r="N24">
        <f t="shared" si="4"/>
        <v>43988</v>
      </c>
      <c r="O24">
        <f t="shared" si="5"/>
        <v>36735</v>
      </c>
      <c r="Q24">
        <v>-4222</v>
      </c>
      <c r="R24">
        <v>-2729</v>
      </c>
      <c r="T24">
        <v>6227</v>
      </c>
      <c r="U24">
        <v>3311.4000000000015</v>
      </c>
      <c r="W24">
        <v>8297.4</v>
      </c>
      <c r="X24">
        <v>5158.5999999999995</v>
      </c>
      <c r="AD24">
        <v>43988</v>
      </c>
      <c r="AE24">
        <v>2.1549740838410476</v>
      </c>
      <c r="AK24">
        <v>43988</v>
      </c>
      <c r="AL24">
        <v>2.1549740838410476</v>
      </c>
    </row>
    <row r="25" spans="2:38" x14ac:dyDescent="0.25">
      <c r="B25">
        <v>46407</v>
      </c>
      <c r="C25">
        <v>63534</v>
      </c>
      <c r="D25">
        <v>98869</v>
      </c>
      <c r="E25">
        <v>37798</v>
      </c>
      <c r="F25">
        <v>85760</v>
      </c>
      <c r="H25">
        <v>92668</v>
      </c>
      <c r="J25">
        <f t="shared" si="0"/>
        <v>66473.600000000006</v>
      </c>
      <c r="K25">
        <f t="shared" si="1"/>
        <v>1.3940571896211427</v>
      </c>
      <c r="L25">
        <f t="shared" si="2"/>
        <v>98869</v>
      </c>
      <c r="M25">
        <f t="shared" si="3"/>
        <v>37798</v>
      </c>
      <c r="N25">
        <f t="shared" si="4"/>
        <v>66473.600000000006</v>
      </c>
      <c r="O25">
        <f t="shared" si="5"/>
        <v>61071</v>
      </c>
      <c r="Q25">
        <v>12472</v>
      </c>
      <c r="R25">
        <v>-2270</v>
      </c>
      <c r="T25">
        <v>7187.6000000000058</v>
      </c>
      <c r="U25">
        <v>6580.0000000000073</v>
      </c>
      <c r="W25">
        <v>8070.8</v>
      </c>
      <c r="X25">
        <v>10588.4</v>
      </c>
      <c r="Z25">
        <v>66473.600000000006</v>
      </c>
      <c r="AA25">
        <v>1.3940571896211427</v>
      </c>
      <c r="AK25">
        <v>66473.600000000006</v>
      </c>
      <c r="AL25">
        <v>1.3940571896211427</v>
      </c>
    </row>
    <row r="26" spans="2:38" x14ac:dyDescent="0.25">
      <c r="B26">
        <v>24625</v>
      </c>
      <c r="C26">
        <v>31933</v>
      </c>
      <c r="D26">
        <v>24618</v>
      </c>
      <c r="E26">
        <v>34924</v>
      </c>
      <c r="F26">
        <v>100629</v>
      </c>
      <c r="H26">
        <v>80853</v>
      </c>
      <c r="J26">
        <f t="shared" si="0"/>
        <v>43345.8</v>
      </c>
      <c r="K26">
        <f t="shared" si="1"/>
        <v>1.8653018285508629</v>
      </c>
      <c r="L26">
        <f t="shared" si="2"/>
        <v>100629</v>
      </c>
      <c r="M26">
        <f t="shared" si="3"/>
        <v>24618</v>
      </c>
      <c r="N26">
        <f t="shared" si="4"/>
        <v>43345.8</v>
      </c>
      <c r="O26">
        <f t="shared" si="5"/>
        <v>76011</v>
      </c>
      <c r="Q26">
        <v>-6600</v>
      </c>
      <c r="R26">
        <v>1313</v>
      </c>
      <c r="T26">
        <v>738.60000000000582</v>
      </c>
      <c r="U26">
        <v>-1886.1999999999971</v>
      </c>
      <c r="W26">
        <v>17075.8</v>
      </c>
      <c r="X26">
        <v>3872.6000000000004</v>
      </c>
      <c r="AD26">
        <v>43345.8</v>
      </c>
      <c r="AE26">
        <v>1.8653018285508629</v>
      </c>
      <c r="AK26">
        <v>43345.8</v>
      </c>
      <c r="AL26">
        <v>1.8653018285508629</v>
      </c>
    </row>
    <row r="27" spans="2:38" x14ac:dyDescent="0.25">
      <c r="B27">
        <v>26459</v>
      </c>
      <c r="C27">
        <v>28589</v>
      </c>
      <c r="D27">
        <v>54616</v>
      </c>
      <c r="E27">
        <v>74935</v>
      </c>
      <c r="F27">
        <v>55805</v>
      </c>
      <c r="H27">
        <v>79912</v>
      </c>
      <c r="J27">
        <f t="shared" si="0"/>
        <v>48080.800000000003</v>
      </c>
      <c r="K27">
        <f t="shared" si="1"/>
        <v>1.6620355734513568</v>
      </c>
      <c r="L27">
        <f t="shared" si="2"/>
        <v>74935</v>
      </c>
      <c r="M27">
        <f t="shared" si="3"/>
        <v>26459</v>
      </c>
      <c r="N27">
        <f t="shared" si="4"/>
        <v>48080.800000000003</v>
      </c>
      <c r="O27">
        <f t="shared" si="5"/>
        <v>48476</v>
      </c>
      <c r="Q27">
        <v>-3113</v>
      </c>
      <c r="R27">
        <v>5879</v>
      </c>
      <c r="T27">
        <v>-6506.5999999999985</v>
      </c>
      <c r="U27">
        <v>129.20000000000437</v>
      </c>
      <c r="W27">
        <v>13341.800000000001</v>
      </c>
      <c r="X27">
        <v>7119.5999999999995</v>
      </c>
      <c r="Z27">
        <v>48080.800000000003</v>
      </c>
      <c r="AA27">
        <v>1.6620355734513568</v>
      </c>
      <c r="AK27">
        <v>48080.800000000003</v>
      </c>
      <c r="AL27">
        <v>1.6620355734513568</v>
      </c>
    </row>
    <row r="28" spans="2:38" x14ac:dyDescent="0.25">
      <c r="B28">
        <v>54843</v>
      </c>
      <c r="C28">
        <v>85200</v>
      </c>
      <c r="D28">
        <v>57347</v>
      </c>
      <c r="E28">
        <v>38546</v>
      </c>
      <c r="F28">
        <v>57447</v>
      </c>
      <c r="H28">
        <v>71859</v>
      </c>
      <c r="J28">
        <f t="shared" si="0"/>
        <v>58676.6</v>
      </c>
      <c r="K28">
        <f t="shared" si="1"/>
        <v>1.2246619606452998</v>
      </c>
      <c r="L28">
        <f t="shared" si="2"/>
        <v>85200</v>
      </c>
      <c r="M28">
        <f t="shared" si="3"/>
        <v>38546</v>
      </c>
      <c r="N28">
        <f t="shared" si="4"/>
        <v>58676.6</v>
      </c>
      <c r="O28">
        <f t="shared" si="5"/>
        <v>46654</v>
      </c>
      <c r="Q28">
        <v>-15471</v>
      </c>
      <c r="R28">
        <v>-10132</v>
      </c>
      <c r="T28">
        <v>19538</v>
      </c>
      <c r="U28">
        <v>6711</v>
      </c>
      <c r="W28">
        <v>19740.800000000003</v>
      </c>
      <c r="X28">
        <v>6975</v>
      </c>
      <c r="AD28">
        <v>58676.6</v>
      </c>
      <c r="AE28">
        <v>1.2246619606452998</v>
      </c>
      <c r="AI28">
        <v>58676.6</v>
      </c>
      <c r="AJ28">
        <v>1.2246619606452998</v>
      </c>
    </row>
    <row r="29" spans="2:38" x14ac:dyDescent="0.25">
      <c r="B29">
        <v>95598</v>
      </c>
      <c r="C29">
        <v>87884</v>
      </c>
      <c r="D29">
        <v>66225</v>
      </c>
      <c r="E29">
        <v>81433</v>
      </c>
      <c r="F29">
        <v>61858</v>
      </c>
      <c r="H29">
        <v>121732</v>
      </c>
      <c r="J29">
        <f t="shared" si="0"/>
        <v>78599.600000000006</v>
      </c>
      <c r="K29">
        <f t="shared" si="1"/>
        <v>1.5487610623972641</v>
      </c>
      <c r="L29">
        <f t="shared" si="2"/>
        <v>95598</v>
      </c>
      <c r="M29">
        <f t="shared" si="3"/>
        <v>61858</v>
      </c>
      <c r="N29">
        <f t="shared" si="4"/>
        <v>78599.600000000006</v>
      </c>
      <c r="O29">
        <f t="shared" si="5"/>
        <v>33740</v>
      </c>
      <c r="Q29">
        <v>-11846</v>
      </c>
      <c r="R29">
        <v>-3197</v>
      </c>
      <c r="T29">
        <v>-11830</v>
      </c>
      <c r="U29">
        <v>-6562</v>
      </c>
      <c r="W29">
        <v>11830</v>
      </c>
      <c r="X29">
        <v>6563.6</v>
      </c>
      <c r="AB29">
        <v>78599.600000000006</v>
      </c>
      <c r="AC29">
        <v>1.5487610623972641</v>
      </c>
      <c r="AK29">
        <v>78599.600000000006</v>
      </c>
      <c r="AL29">
        <v>1.5487610623972641</v>
      </c>
    </row>
    <row r="30" spans="2:38" x14ac:dyDescent="0.25">
      <c r="B30">
        <v>23736</v>
      </c>
      <c r="C30">
        <v>90495</v>
      </c>
      <c r="D30">
        <v>63909</v>
      </c>
      <c r="E30">
        <v>60401</v>
      </c>
      <c r="F30">
        <v>78988</v>
      </c>
      <c r="H30">
        <v>77622</v>
      </c>
      <c r="J30">
        <f t="shared" si="0"/>
        <v>63505.8</v>
      </c>
      <c r="K30">
        <f t="shared" si="1"/>
        <v>1.2222820592764754</v>
      </c>
      <c r="L30">
        <f t="shared" si="2"/>
        <v>90495</v>
      </c>
      <c r="M30">
        <f t="shared" si="3"/>
        <v>23736</v>
      </c>
      <c r="N30">
        <f t="shared" si="4"/>
        <v>63505.8</v>
      </c>
      <c r="O30">
        <f t="shared" si="5"/>
        <v>66759</v>
      </c>
      <c r="Q30">
        <v>-13275</v>
      </c>
      <c r="R30">
        <v>3452</v>
      </c>
      <c r="T30">
        <v>-4759.1999999999971</v>
      </c>
      <c r="U30">
        <v>4799</v>
      </c>
      <c r="W30">
        <v>6885.5999999999995</v>
      </c>
      <c r="X30">
        <v>4799.3999999999996</v>
      </c>
      <c r="AB30">
        <v>63505.8</v>
      </c>
      <c r="AC30">
        <v>1.2222820592764754</v>
      </c>
      <c r="AK30">
        <v>63505.8</v>
      </c>
      <c r="AL30">
        <v>1.2222820592764754</v>
      </c>
    </row>
    <row r="31" spans="2:38" x14ac:dyDescent="0.25">
      <c r="B31">
        <v>61778</v>
      </c>
      <c r="C31">
        <v>95613</v>
      </c>
      <c r="D31">
        <v>41797</v>
      </c>
      <c r="E31">
        <v>73826</v>
      </c>
      <c r="F31">
        <v>92452</v>
      </c>
      <c r="H31">
        <v>128829</v>
      </c>
      <c r="J31">
        <f t="shared" si="0"/>
        <v>73093.2</v>
      </c>
      <c r="K31">
        <f t="shared" si="1"/>
        <v>1.762530577399813</v>
      </c>
      <c r="L31">
        <f t="shared" si="2"/>
        <v>95613</v>
      </c>
      <c r="M31">
        <f t="shared" si="3"/>
        <v>41797</v>
      </c>
      <c r="N31">
        <f t="shared" si="4"/>
        <v>73093.2</v>
      </c>
      <c r="O31">
        <f t="shared" si="5"/>
        <v>53816</v>
      </c>
      <c r="Q31">
        <v>26370</v>
      </c>
      <c r="R31">
        <v>2435</v>
      </c>
      <c r="T31">
        <v>-6561.6000000000058</v>
      </c>
      <c r="U31">
        <v>2928.5999999999913</v>
      </c>
      <c r="W31">
        <v>11350.800000000001</v>
      </c>
      <c r="X31">
        <v>5450.5999999999995</v>
      </c>
      <c r="AB31">
        <v>73093.2</v>
      </c>
      <c r="AC31">
        <v>1.762530577399813</v>
      </c>
      <c r="AK31">
        <v>73093.2</v>
      </c>
      <c r="AL31">
        <v>1.762530577399813</v>
      </c>
    </row>
    <row r="32" spans="2:38" x14ac:dyDescent="0.25">
      <c r="B32">
        <v>66894</v>
      </c>
      <c r="C32">
        <v>73525</v>
      </c>
      <c r="D32">
        <v>54576</v>
      </c>
      <c r="E32">
        <v>53348</v>
      </c>
      <c r="F32">
        <v>74502</v>
      </c>
      <c r="H32">
        <v>117197</v>
      </c>
      <c r="J32">
        <f t="shared" si="0"/>
        <v>64569</v>
      </c>
      <c r="K32">
        <f t="shared" si="1"/>
        <v>1.815066053369264</v>
      </c>
      <c r="L32">
        <f t="shared" si="2"/>
        <v>74502</v>
      </c>
      <c r="M32">
        <f t="shared" si="3"/>
        <v>53348</v>
      </c>
      <c r="N32">
        <f t="shared" si="4"/>
        <v>64569</v>
      </c>
      <c r="O32">
        <f t="shared" si="5"/>
        <v>21154</v>
      </c>
      <c r="Q32">
        <v>-5434</v>
      </c>
      <c r="R32">
        <v>-12312</v>
      </c>
      <c r="T32">
        <v>-8763.6000000000058</v>
      </c>
      <c r="U32">
        <v>-2994.8000000000029</v>
      </c>
      <c r="W32">
        <v>16972.8</v>
      </c>
      <c r="X32">
        <v>4063.6000000000004</v>
      </c>
      <c r="AF32">
        <v>64569</v>
      </c>
      <c r="AG32">
        <v>1.815066053369264</v>
      </c>
      <c r="AK32">
        <v>64569</v>
      </c>
      <c r="AL32">
        <v>1.815066053369264</v>
      </c>
    </row>
    <row r="33" spans="2:38" x14ac:dyDescent="0.25">
      <c r="B33">
        <v>81751</v>
      </c>
      <c r="C33">
        <v>12057</v>
      </c>
      <c r="D33">
        <v>43324</v>
      </c>
      <c r="E33">
        <v>61912</v>
      </c>
      <c r="F33">
        <v>39955</v>
      </c>
      <c r="H33">
        <v>88087</v>
      </c>
      <c r="J33">
        <f t="shared" si="0"/>
        <v>47799.8</v>
      </c>
      <c r="K33">
        <f t="shared" si="1"/>
        <v>1.8428319783764784</v>
      </c>
      <c r="L33">
        <f t="shared" si="2"/>
        <v>81751</v>
      </c>
      <c r="M33">
        <f t="shared" si="3"/>
        <v>12057</v>
      </c>
      <c r="N33">
        <f t="shared" si="4"/>
        <v>47799.8</v>
      </c>
      <c r="O33">
        <f t="shared" si="5"/>
        <v>69694</v>
      </c>
      <c r="Q33">
        <v>4447</v>
      </c>
      <c r="R33">
        <v>-16502</v>
      </c>
      <c r="T33">
        <v>-5729.7999999999956</v>
      </c>
      <c r="U33">
        <v>-6105.5999999999985</v>
      </c>
      <c r="W33">
        <v>14371.400000000001</v>
      </c>
      <c r="X33">
        <v>6660.8</v>
      </c>
      <c r="AD33">
        <v>47799.8</v>
      </c>
      <c r="AE33">
        <v>1.8428319783764784</v>
      </c>
      <c r="AK33">
        <v>47799.8</v>
      </c>
      <c r="AL33">
        <v>1.8428319783764784</v>
      </c>
    </row>
    <row r="34" spans="2:38" x14ac:dyDescent="0.25">
      <c r="B34">
        <v>24728</v>
      </c>
      <c r="C34">
        <v>63978</v>
      </c>
      <c r="D34">
        <v>18932</v>
      </c>
      <c r="E34">
        <v>90082</v>
      </c>
      <c r="F34">
        <v>31392</v>
      </c>
      <c r="H34">
        <v>101147</v>
      </c>
      <c r="J34">
        <f t="shared" ref="J34:J65" si="6">AVERAGE(B34:F34)</f>
        <v>45822.400000000001</v>
      </c>
      <c r="K34">
        <f t="shared" ref="K34:K65" si="7">H34/J34</f>
        <v>2.2073701944900308</v>
      </c>
      <c r="L34">
        <f t="shared" ref="L34:L65" si="8">MAX(B34:F34)</f>
        <v>90082</v>
      </c>
      <c r="M34">
        <f t="shared" ref="M34:M65" si="9">MIN(B34:F34)</f>
        <v>18932</v>
      </c>
      <c r="N34">
        <f t="shared" ref="N34:N65" si="10">AVERAGE(B34:F34)</f>
        <v>45822.400000000001</v>
      </c>
      <c r="O34">
        <f t="shared" ref="O34:O65" si="11">L34-M34</f>
        <v>71150</v>
      </c>
      <c r="Q34">
        <v>9020</v>
      </c>
      <c r="R34">
        <v>483</v>
      </c>
      <c r="T34">
        <v>730.59999999999854</v>
      </c>
      <c r="U34">
        <v>-4456.5999999999985</v>
      </c>
      <c r="W34">
        <v>10637.800000000001</v>
      </c>
      <c r="X34">
        <v>6407</v>
      </c>
      <c r="AD34">
        <v>45822.400000000001</v>
      </c>
      <c r="AE34">
        <v>2.2073701944900308</v>
      </c>
      <c r="AK34">
        <v>45822.400000000001</v>
      </c>
      <c r="AL34">
        <v>2.2073701944900308</v>
      </c>
    </row>
    <row r="35" spans="2:38" x14ac:dyDescent="0.25">
      <c r="B35">
        <v>60836</v>
      </c>
      <c r="C35">
        <v>32332</v>
      </c>
      <c r="D35">
        <v>70717</v>
      </c>
      <c r="E35">
        <v>79573</v>
      </c>
      <c r="F35">
        <v>11299</v>
      </c>
      <c r="H35">
        <v>99896</v>
      </c>
      <c r="J35">
        <f t="shared" si="6"/>
        <v>50951.4</v>
      </c>
      <c r="K35">
        <f t="shared" si="7"/>
        <v>1.9606134473243129</v>
      </c>
      <c r="L35">
        <f t="shared" si="8"/>
        <v>79573</v>
      </c>
      <c r="M35">
        <f t="shared" si="9"/>
        <v>11299</v>
      </c>
      <c r="N35">
        <f t="shared" si="10"/>
        <v>50951.4</v>
      </c>
      <c r="O35">
        <f t="shared" si="11"/>
        <v>68274</v>
      </c>
      <c r="Q35">
        <v>-17692</v>
      </c>
      <c r="R35">
        <v>-423</v>
      </c>
      <c r="T35">
        <v>-7891.7999999999956</v>
      </c>
      <c r="U35">
        <v>-2690.7999999999956</v>
      </c>
      <c r="W35">
        <v>12595.400000000001</v>
      </c>
      <c r="X35">
        <v>7832.8000000000011</v>
      </c>
      <c r="AD35">
        <v>50951.4</v>
      </c>
      <c r="AE35">
        <v>1.9606134473243129</v>
      </c>
      <c r="AK35">
        <v>50951.4</v>
      </c>
      <c r="AL35">
        <v>1.9606134473243129</v>
      </c>
    </row>
    <row r="36" spans="2:38" x14ac:dyDescent="0.25">
      <c r="B36">
        <v>18404</v>
      </c>
      <c r="C36">
        <v>98472</v>
      </c>
      <c r="D36">
        <v>13417</v>
      </c>
      <c r="E36">
        <v>46906</v>
      </c>
      <c r="F36">
        <v>96703</v>
      </c>
      <c r="H36">
        <v>57925</v>
      </c>
      <c r="J36">
        <f t="shared" si="6"/>
        <v>54780.4</v>
      </c>
      <c r="K36">
        <f t="shared" si="7"/>
        <v>1.0574037429445569</v>
      </c>
      <c r="L36">
        <f t="shared" si="8"/>
        <v>98472</v>
      </c>
      <c r="M36">
        <f t="shared" si="9"/>
        <v>13417</v>
      </c>
      <c r="N36">
        <f t="shared" si="10"/>
        <v>54780.4</v>
      </c>
      <c r="O36">
        <f t="shared" si="11"/>
        <v>85055</v>
      </c>
      <c r="Q36">
        <v>-4559</v>
      </c>
      <c r="R36">
        <v>-4040</v>
      </c>
      <c r="T36">
        <v>-1209.1999999999971</v>
      </c>
      <c r="U36">
        <v>-2578.5999999999985</v>
      </c>
      <c r="W36">
        <v>7921.6</v>
      </c>
      <c r="X36">
        <v>2578.6</v>
      </c>
      <c r="Z36">
        <v>54780.4</v>
      </c>
      <c r="AA36">
        <v>1.0574037429445569</v>
      </c>
      <c r="AI36">
        <v>54780.4</v>
      </c>
      <c r="AJ36">
        <v>1.0574037429445569</v>
      </c>
    </row>
    <row r="37" spans="2:38" x14ac:dyDescent="0.25">
      <c r="B37">
        <v>34635</v>
      </c>
      <c r="C37">
        <v>9241</v>
      </c>
      <c r="D37">
        <v>17590</v>
      </c>
      <c r="E37">
        <v>97810</v>
      </c>
      <c r="F37">
        <v>87013</v>
      </c>
      <c r="H37">
        <v>106267</v>
      </c>
      <c r="J37">
        <f t="shared" si="6"/>
        <v>49257.8</v>
      </c>
      <c r="K37">
        <f t="shared" si="7"/>
        <v>2.1573639098782325</v>
      </c>
      <c r="L37">
        <f t="shared" si="8"/>
        <v>97810</v>
      </c>
      <c r="M37">
        <f t="shared" si="9"/>
        <v>9241</v>
      </c>
      <c r="N37">
        <f t="shared" si="10"/>
        <v>49257.8</v>
      </c>
      <c r="O37">
        <f t="shared" si="11"/>
        <v>88569</v>
      </c>
      <c r="Q37">
        <v>11557</v>
      </c>
      <c r="R37">
        <v>-144</v>
      </c>
      <c r="T37">
        <v>-8011</v>
      </c>
      <c r="U37">
        <v>-6894.7999999999956</v>
      </c>
      <c r="W37">
        <v>9760.6</v>
      </c>
      <c r="X37">
        <v>6911.2</v>
      </c>
      <c r="AD37">
        <v>49257.8</v>
      </c>
      <c r="AE37">
        <v>2.1573639098782325</v>
      </c>
      <c r="AK37">
        <v>49257.8</v>
      </c>
      <c r="AL37">
        <v>2.1573639098782325</v>
      </c>
    </row>
    <row r="38" spans="2:38" x14ac:dyDescent="0.25">
      <c r="B38">
        <v>10766</v>
      </c>
      <c r="C38">
        <v>72673</v>
      </c>
      <c r="D38">
        <v>48195</v>
      </c>
      <c r="E38">
        <v>55065</v>
      </c>
      <c r="F38">
        <v>52375</v>
      </c>
      <c r="H38">
        <v>58519</v>
      </c>
      <c r="J38">
        <f t="shared" si="6"/>
        <v>47814.8</v>
      </c>
      <c r="K38">
        <f t="shared" si="7"/>
        <v>1.2238679237390933</v>
      </c>
      <c r="L38">
        <f t="shared" si="8"/>
        <v>72673</v>
      </c>
      <c r="M38">
        <f t="shared" si="9"/>
        <v>10766</v>
      </c>
      <c r="N38">
        <f t="shared" si="10"/>
        <v>47814.8</v>
      </c>
      <c r="O38">
        <f t="shared" si="11"/>
        <v>61907</v>
      </c>
      <c r="Q38">
        <v>-19463</v>
      </c>
      <c r="R38">
        <v>-806</v>
      </c>
      <c r="T38">
        <v>-5370.3999999999942</v>
      </c>
      <c r="U38">
        <v>-119.19999999999709</v>
      </c>
      <c r="W38">
        <v>7413.2</v>
      </c>
      <c r="X38">
        <v>8129.5999999999995</v>
      </c>
      <c r="Z38">
        <v>47814.8</v>
      </c>
      <c r="AA38">
        <v>1.2238679237390933</v>
      </c>
      <c r="AI38">
        <v>47814.8</v>
      </c>
      <c r="AJ38">
        <v>1.2238679237390933</v>
      </c>
    </row>
    <row r="39" spans="2:38" x14ac:dyDescent="0.25">
      <c r="B39">
        <v>25810</v>
      </c>
      <c r="C39">
        <v>79512</v>
      </c>
      <c r="D39">
        <v>96612</v>
      </c>
      <c r="E39">
        <v>86784</v>
      </c>
      <c r="F39">
        <v>7864</v>
      </c>
      <c r="H39">
        <v>62198</v>
      </c>
      <c r="J39">
        <f t="shared" si="6"/>
        <v>59316.4</v>
      </c>
      <c r="K39">
        <f t="shared" si="7"/>
        <v>1.0485801565840138</v>
      </c>
      <c r="L39">
        <f t="shared" si="8"/>
        <v>96612</v>
      </c>
      <c r="M39">
        <f t="shared" si="9"/>
        <v>7864</v>
      </c>
      <c r="N39">
        <f t="shared" si="10"/>
        <v>59316.4</v>
      </c>
      <c r="O39">
        <f t="shared" si="11"/>
        <v>88748</v>
      </c>
      <c r="Q39">
        <v>-6313</v>
      </c>
      <c r="R39">
        <v>-446</v>
      </c>
      <c r="T39">
        <v>-2159</v>
      </c>
      <c r="U39">
        <v>-2261.7999999999956</v>
      </c>
      <c r="W39">
        <v>7286.2000000000007</v>
      </c>
      <c r="X39">
        <v>2276.2000000000003</v>
      </c>
      <c r="AB39">
        <v>59316.4</v>
      </c>
      <c r="AC39">
        <v>1.0485801565840138</v>
      </c>
      <c r="AI39">
        <v>59316.4</v>
      </c>
      <c r="AJ39">
        <v>1.0485801565840138</v>
      </c>
    </row>
    <row r="40" spans="2:38" x14ac:dyDescent="0.25">
      <c r="B40">
        <v>70274</v>
      </c>
      <c r="C40">
        <v>20673</v>
      </c>
      <c r="D40">
        <v>86159</v>
      </c>
      <c r="E40">
        <v>19174</v>
      </c>
      <c r="F40">
        <v>75094</v>
      </c>
      <c r="H40">
        <v>73092</v>
      </c>
      <c r="J40">
        <f t="shared" si="6"/>
        <v>54274.8</v>
      </c>
      <c r="K40">
        <f t="shared" si="7"/>
        <v>1.346702336996175</v>
      </c>
      <c r="L40">
        <f t="shared" si="8"/>
        <v>86159</v>
      </c>
      <c r="M40">
        <f t="shared" si="9"/>
        <v>19174</v>
      </c>
      <c r="N40">
        <f t="shared" si="10"/>
        <v>54274.8</v>
      </c>
      <c r="O40">
        <f t="shared" si="11"/>
        <v>66985</v>
      </c>
      <c r="Q40">
        <v>-4152</v>
      </c>
      <c r="R40">
        <v>-7976</v>
      </c>
      <c r="T40">
        <v>-91.19999999999709</v>
      </c>
      <c r="U40">
        <v>-882.59999999999854</v>
      </c>
      <c r="W40">
        <v>10685.6</v>
      </c>
      <c r="X40">
        <v>3448.6</v>
      </c>
      <c r="Z40">
        <v>54274.8</v>
      </c>
      <c r="AA40">
        <v>1.346702336996175</v>
      </c>
      <c r="AI40">
        <v>54274.8</v>
      </c>
      <c r="AJ40">
        <v>1.346702336996175</v>
      </c>
    </row>
    <row r="41" spans="2:38" x14ac:dyDescent="0.25">
      <c r="B41">
        <v>77764</v>
      </c>
      <c r="C41">
        <v>96226</v>
      </c>
      <c r="D41">
        <v>109669</v>
      </c>
      <c r="E41">
        <v>29821</v>
      </c>
      <c r="F41">
        <v>97736</v>
      </c>
      <c r="H41">
        <v>120596</v>
      </c>
      <c r="J41">
        <f t="shared" si="6"/>
        <v>82243.199999999997</v>
      </c>
      <c r="K41">
        <f t="shared" si="7"/>
        <v>1.4663339947861951</v>
      </c>
      <c r="L41">
        <f t="shared" si="8"/>
        <v>109669</v>
      </c>
      <c r="M41">
        <f t="shared" si="9"/>
        <v>29821</v>
      </c>
      <c r="N41">
        <f t="shared" si="10"/>
        <v>82243.199999999997</v>
      </c>
      <c r="O41">
        <f t="shared" si="11"/>
        <v>79848</v>
      </c>
      <c r="Q41">
        <v>-2650</v>
      </c>
      <c r="R41">
        <v>15</v>
      </c>
      <c r="T41">
        <v>-10990.800000000003</v>
      </c>
      <c r="U41">
        <v>-793.19999999999709</v>
      </c>
      <c r="W41">
        <v>16282</v>
      </c>
      <c r="X41">
        <v>5294.8</v>
      </c>
      <c r="AB41">
        <v>82243.199999999997</v>
      </c>
      <c r="AC41">
        <v>1.4663339947861951</v>
      </c>
      <c r="AK41">
        <v>82243.199999999997</v>
      </c>
      <c r="AL41">
        <v>1.4663339947861951</v>
      </c>
    </row>
    <row r="42" spans="2:38" x14ac:dyDescent="0.25">
      <c r="B42">
        <v>74268</v>
      </c>
      <c r="C42">
        <v>22347</v>
      </c>
      <c r="D42">
        <v>42027</v>
      </c>
      <c r="E42">
        <v>87899</v>
      </c>
      <c r="F42">
        <v>45727</v>
      </c>
      <c r="H42">
        <v>119164</v>
      </c>
      <c r="J42">
        <f t="shared" si="6"/>
        <v>54453.599999999999</v>
      </c>
      <c r="K42">
        <f t="shared" si="7"/>
        <v>2.1883585290963317</v>
      </c>
      <c r="L42">
        <f t="shared" si="8"/>
        <v>87899</v>
      </c>
      <c r="M42">
        <f t="shared" si="9"/>
        <v>22347</v>
      </c>
      <c r="N42">
        <f t="shared" si="10"/>
        <v>54453.599999999999</v>
      </c>
      <c r="O42">
        <f t="shared" si="11"/>
        <v>65552</v>
      </c>
      <c r="Q42">
        <v>33187</v>
      </c>
      <c r="R42">
        <v>4301</v>
      </c>
      <c r="T42">
        <v>-18510.000000000007</v>
      </c>
      <c r="U42">
        <v>-7387.2000000000044</v>
      </c>
      <c r="W42">
        <v>31384.800000000003</v>
      </c>
      <c r="X42">
        <v>7387.2</v>
      </c>
      <c r="AB42">
        <v>54453.599999999999</v>
      </c>
      <c r="AC42">
        <v>2.1883585290963317</v>
      </c>
      <c r="AK42">
        <v>54453.599999999999</v>
      </c>
      <c r="AL42">
        <v>2.1883585290963317</v>
      </c>
    </row>
    <row r="43" spans="2:38" x14ac:dyDescent="0.25">
      <c r="B43">
        <v>106388</v>
      </c>
      <c r="C43">
        <v>78042</v>
      </c>
      <c r="D43">
        <v>100991</v>
      </c>
      <c r="E43">
        <v>42007</v>
      </c>
      <c r="F43">
        <v>43557</v>
      </c>
      <c r="H43">
        <v>114466</v>
      </c>
      <c r="J43">
        <f t="shared" si="6"/>
        <v>74197</v>
      </c>
      <c r="K43">
        <f t="shared" si="7"/>
        <v>1.5427308381740501</v>
      </c>
      <c r="L43">
        <f t="shared" si="8"/>
        <v>106388</v>
      </c>
      <c r="M43">
        <f t="shared" si="9"/>
        <v>42007</v>
      </c>
      <c r="N43">
        <f t="shared" si="10"/>
        <v>74197</v>
      </c>
      <c r="O43">
        <f t="shared" si="11"/>
        <v>64381</v>
      </c>
      <c r="Q43">
        <v>-6812</v>
      </c>
      <c r="R43">
        <v>1571</v>
      </c>
      <c r="T43">
        <v>-7917.8000000000029</v>
      </c>
      <c r="U43">
        <v>-890</v>
      </c>
      <c r="W43">
        <v>15347.399999999998</v>
      </c>
      <c r="X43">
        <v>5679.2</v>
      </c>
      <c r="AB43">
        <v>74197</v>
      </c>
      <c r="AC43">
        <v>1.5427308381740501</v>
      </c>
      <c r="AK43">
        <v>74197</v>
      </c>
      <c r="AL43">
        <v>1.5427308381740501</v>
      </c>
    </row>
    <row r="44" spans="2:38" x14ac:dyDescent="0.25">
      <c r="B44">
        <v>32958</v>
      </c>
      <c r="C44">
        <v>46937</v>
      </c>
      <c r="D44">
        <v>17876</v>
      </c>
      <c r="E44">
        <v>98330</v>
      </c>
      <c r="F44">
        <v>116726</v>
      </c>
      <c r="H44">
        <v>112965</v>
      </c>
      <c r="J44">
        <f t="shared" si="6"/>
        <v>62565.4</v>
      </c>
      <c r="K44">
        <f t="shared" si="7"/>
        <v>1.8055506717770524</v>
      </c>
      <c r="L44">
        <f t="shared" si="8"/>
        <v>116726</v>
      </c>
      <c r="M44">
        <f t="shared" si="9"/>
        <v>17876</v>
      </c>
      <c r="N44">
        <f t="shared" si="10"/>
        <v>62565.4</v>
      </c>
      <c r="O44">
        <f t="shared" si="11"/>
        <v>98850</v>
      </c>
      <c r="Q44">
        <v>10506</v>
      </c>
      <c r="R44">
        <v>2</v>
      </c>
      <c r="T44">
        <v>16169.800000000003</v>
      </c>
      <c r="U44">
        <v>2033.5999999999985</v>
      </c>
      <c r="W44">
        <v>16169.800000000001</v>
      </c>
      <c r="X44">
        <v>6463.6</v>
      </c>
      <c r="AD44">
        <v>62565.4</v>
      </c>
      <c r="AE44">
        <v>1.8055506717770524</v>
      </c>
      <c r="AK44">
        <v>62565.4</v>
      </c>
      <c r="AL44">
        <v>1.8055506717770524</v>
      </c>
    </row>
    <row r="45" spans="2:38" x14ac:dyDescent="0.25">
      <c r="B45">
        <v>86401</v>
      </c>
      <c r="C45">
        <v>89895</v>
      </c>
      <c r="D45">
        <v>49633</v>
      </c>
      <c r="E45">
        <v>57453</v>
      </c>
      <c r="F45">
        <v>115152</v>
      </c>
      <c r="H45">
        <v>122064</v>
      </c>
      <c r="J45">
        <f t="shared" si="6"/>
        <v>79706.8</v>
      </c>
      <c r="K45">
        <f t="shared" si="7"/>
        <v>1.5314126272789774</v>
      </c>
      <c r="L45">
        <f t="shared" si="8"/>
        <v>115152</v>
      </c>
      <c r="M45">
        <f t="shared" si="9"/>
        <v>49633</v>
      </c>
      <c r="N45">
        <f t="shared" si="10"/>
        <v>79706.8</v>
      </c>
      <c r="O45">
        <f t="shared" si="11"/>
        <v>65519</v>
      </c>
      <c r="Q45">
        <v>-7332</v>
      </c>
      <c r="R45">
        <v>-8237</v>
      </c>
      <c r="T45">
        <v>-11141</v>
      </c>
      <c r="U45">
        <v>1699.6000000000058</v>
      </c>
      <c r="W45">
        <v>12479</v>
      </c>
      <c r="X45">
        <v>6574</v>
      </c>
      <c r="AB45">
        <v>79706.8</v>
      </c>
      <c r="AC45">
        <v>1.5314126272789774</v>
      </c>
      <c r="AK45">
        <v>79706.8</v>
      </c>
      <c r="AL45">
        <v>1.5314126272789774</v>
      </c>
    </row>
    <row r="46" spans="2:38" x14ac:dyDescent="0.25">
      <c r="B46">
        <v>101192</v>
      </c>
      <c r="C46">
        <v>47143</v>
      </c>
      <c r="D46">
        <v>83234</v>
      </c>
      <c r="E46">
        <v>103965</v>
      </c>
      <c r="F46">
        <v>21025</v>
      </c>
      <c r="H46">
        <v>122103</v>
      </c>
      <c r="J46">
        <f t="shared" si="6"/>
        <v>71311.8</v>
      </c>
      <c r="K46">
        <f t="shared" si="7"/>
        <v>1.7122411718677693</v>
      </c>
      <c r="L46">
        <f t="shared" si="8"/>
        <v>103965</v>
      </c>
      <c r="M46">
        <f t="shared" si="9"/>
        <v>21025</v>
      </c>
      <c r="N46">
        <f t="shared" si="10"/>
        <v>71311.8</v>
      </c>
      <c r="O46">
        <f t="shared" si="11"/>
        <v>82940</v>
      </c>
      <c r="Q46">
        <v>-13443</v>
      </c>
      <c r="R46">
        <v>-3403</v>
      </c>
      <c r="T46">
        <v>-4161</v>
      </c>
      <c r="U46">
        <v>-4158.8000000000029</v>
      </c>
      <c r="W46">
        <v>19783</v>
      </c>
      <c r="X46">
        <v>6980</v>
      </c>
      <c r="AF46">
        <v>71311.8</v>
      </c>
      <c r="AG46">
        <v>1.7122411718677693</v>
      </c>
      <c r="AK46">
        <v>71311.8</v>
      </c>
      <c r="AL46">
        <v>1.7122411718677693</v>
      </c>
    </row>
    <row r="47" spans="2:38" x14ac:dyDescent="0.25">
      <c r="B47">
        <v>70837</v>
      </c>
      <c r="C47">
        <v>79173</v>
      </c>
      <c r="D47">
        <v>91236</v>
      </c>
      <c r="E47">
        <v>24221</v>
      </c>
      <c r="F47">
        <v>44362</v>
      </c>
      <c r="H47">
        <v>101615</v>
      </c>
      <c r="J47">
        <f t="shared" si="6"/>
        <v>61965.8</v>
      </c>
      <c r="K47">
        <f t="shared" si="7"/>
        <v>1.6398561787308483</v>
      </c>
      <c r="L47">
        <f t="shared" si="8"/>
        <v>91236</v>
      </c>
      <c r="M47">
        <f t="shared" si="9"/>
        <v>24221</v>
      </c>
      <c r="N47">
        <f t="shared" si="10"/>
        <v>61965.8</v>
      </c>
      <c r="O47">
        <f t="shared" si="11"/>
        <v>67015</v>
      </c>
      <c r="Q47">
        <v>-22861</v>
      </c>
      <c r="R47">
        <v>-9586</v>
      </c>
      <c r="T47">
        <v>-21625</v>
      </c>
      <c r="U47">
        <v>-821.59999999999854</v>
      </c>
      <c r="W47">
        <v>21625</v>
      </c>
      <c r="X47">
        <v>5676</v>
      </c>
      <c r="AB47">
        <v>61965.8</v>
      </c>
      <c r="AC47">
        <v>1.6398561787308483</v>
      </c>
      <c r="AK47">
        <v>61965.8</v>
      </c>
      <c r="AL47">
        <v>1.6398561787308483</v>
      </c>
    </row>
    <row r="48" spans="2:38" x14ac:dyDescent="0.25">
      <c r="B48">
        <v>81263</v>
      </c>
      <c r="C48">
        <v>80245</v>
      </c>
      <c r="D48">
        <v>45788</v>
      </c>
      <c r="E48">
        <v>47011</v>
      </c>
      <c r="F48">
        <v>32403</v>
      </c>
      <c r="H48">
        <v>114208</v>
      </c>
      <c r="J48">
        <f t="shared" si="6"/>
        <v>57342</v>
      </c>
      <c r="K48">
        <f t="shared" si="7"/>
        <v>1.9916989292316278</v>
      </c>
      <c r="L48">
        <f t="shared" si="8"/>
        <v>81263</v>
      </c>
      <c r="M48">
        <f t="shared" si="9"/>
        <v>32403</v>
      </c>
      <c r="N48">
        <f t="shared" si="10"/>
        <v>57342</v>
      </c>
      <c r="O48">
        <f t="shared" si="11"/>
        <v>48860</v>
      </c>
      <c r="Q48">
        <v>11995</v>
      </c>
      <c r="R48">
        <v>-10551</v>
      </c>
      <c r="T48">
        <v>1204.8000000000029</v>
      </c>
      <c r="U48">
        <v>-8494.6000000000058</v>
      </c>
      <c r="W48">
        <v>12448.8</v>
      </c>
      <c r="X48">
        <v>8494.6</v>
      </c>
      <c r="AD48">
        <v>57342</v>
      </c>
      <c r="AE48">
        <v>1.9916989292316278</v>
      </c>
      <c r="AK48">
        <v>57342</v>
      </c>
      <c r="AL48">
        <v>1.9916989292316278</v>
      </c>
    </row>
    <row r="49" spans="2:38" x14ac:dyDescent="0.25">
      <c r="B49">
        <v>24227</v>
      </c>
      <c r="C49">
        <v>37054</v>
      </c>
      <c r="D49">
        <v>82891</v>
      </c>
      <c r="E49">
        <v>43877</v>
      </c>
      <c r="F49">
        <v>73295</v>
      </c>
      <c r="H49">
        <v>131555</v>
      </c>
      <c r="J49">
        <f t="shared" si="6"/>
        <v>52268.800000000003</v>
      </c>
      <c r="K49">
        <f t="shared" si="7"/>
        <v>2.5168934431247703</v>
      </c>
      <c r="L49">
        <f t="shared" si="8"/>
        <v>82891</v>
      </c>
      <c r="M49">
        <f t="shared" si="9"/>
        <v>24227</v>
      </c>
      <c r="N49">
        <f t="shared" si="10"/>
        <v>52268.800000000003</v>
      </c>
      <c r="O49">
        <f t="shared" si="11"/>
        <v>58664</v>
      </c>
      <c r="Q49">
        <v>28235</v>
      </c>
      <c r="R49">
        <v>22695</v>
      </c>
      <c r="T49">
        <v>2724.4000000000015</v>
      </c>
      <c r="U49">
        <v>-1085</v>
      </c>
      <c r="W49">
        <v>13126</v>
      </c>
      <c r="X49">
        <v>1362.2</v>
      </c>
      <c r="AD49">
        <v>52268.800000000003</v>
      </c>
      <c r="AE49">
        <v>2.5168934431247703</v>
      </c>
      <c r="AK49">
        <v>52268.800000000003</v>
      </c>
      <c r="AL49">
        <v>2.5168934431247703</v>
      </c>
    </row>
    <row r="50" spans="2:38" x14ac:dyDescent="0.25">
      <c r="B50">
        <v>95971</v>
      </c>
      <c r="C50">
        <v>68158</v>
      </c>
      <c r="D50">
        <v>83044</v>
      </c>
      <c r="E50">
        <v>24776</v>
      </c>
      <c r="F50">
        <v>36467</v>
      </c>
      <c r="H50">
        <v>128211</v>
      </c>
      <c r="J50">
        <f t="shared" si="6"/>
        <v>61683.199999999997</v>
      </c>
      <c r="K50">
        <f t="shared" si="7"/>
        <v>2.0785400238638725</v>
      </c>
      <c r="L50">
        <f t="shared" si="8"/>
        <v>95971</v>
      </c>
      <c r="M50">
        <f t="shared" si="9"/>
        <v>24776</v>
      </c>
      <c r="N50">
        <f t="shared" si="10"/>
        <v>61683.199999999997</v>
      </c>
      <c r="O50">
        <f t="shared" si="11"/>
        <v>71195</v>
      </c>
      <c r="Q50">
        <v>29565</v>
      </c>
      <c r="R50">
        <v>17509</v>
      </c>
      <c r="T50">
        <v>8965.3999999999942</v>
      </c>
      <c r="U50">
        <v>-3436.8000000000029</v>
      </c>
      <c r="W50">
        <v>11960.2</v>
      </c>
      <c r="X50">
        <v>3465.6</v>
      </c>
      <c r="AD50">
        <v>61683.199999999997</v>
      </c>
      <c r="AE50">
        <v>2.0785400238638725</v>
      </c>
      <c r="AK50">
        <v>61683.199999999997</v>
      </c>
      <c r="AL50">
        <v>2.0785400238638725</v>
      </c>
    </row>
    <row r="51" spans="2:38" x14ac:dyDescent="0.25">
      <c r="B51">
        <v>29685</v>
      </c>
      <c r="C51">
        <v>86070</v>
      </c>
      <c r="D51">
        <v>54689</v>
      </c>
      <c r="E51">
        <v>29527</v>
      </c>
      <c r="F51">
        <v>77959</v>
      </c>
      <c r="H51">
        <v>103436</v>
      </c>
      <c r="J51">
        <f t="shared" si="6"/>
        <v>55586</v>
      </c>
      <c r="K51">
        <f t="shared" si="7"/>
        <v>1.8608282661101716</v>
      </c>
      <c r="L51">
        <f t="shared" si="8"/>
        <v>86070</v>
      </c>
      <c r="M51">
        <f t="shared" si="9"/>
        <v>29527</v>
      </c>
      <c r="N51">
        <f t="shared" si="10"/>
        <v>55586</v>
      </c>
      <c r="O51">
        <f t="shared" si="11"/>
        <v>56543</v>
      </c>
      <c r="Q51">
        <v>-26083</v>
      </c>
      <c r="R51">
        <v>5782</v>
      </c>
      <c r="T51">
        <v>-20428</v>
      </c>
      <c r="U51">
        <v>-2691.1999999999971</v>
      </c>
      <c r="W51">
        <v>20428</v>
      </c>
      <c r="X51">
        <v>2692.8</v>
      </c>
      <c r="AF51">
        <v>55586</v>
      </c>
      <c r="AG51">
        <v>1.8608282661101716</v>
      </c>
      <c r="AK51">
        <v>55586</v>
      </c>
      <c r="AL51">
        <v>1.8608282661101716</v>
      </c>
    </row>
    <row r="52" spans="2:38" x14ac:dyDescent="0.25">
      <c r="B52">
        <v>24641</v>
      </c>
      <c r="C52">
        <v>61203</v>
      </c>
      <c r="D52">
        <v>96322</v>
      </c>
      <c r="E52">
        <v>93193</v>
      </c>
      <c r="F52">
        <v>93081</v>
      </c>
      <c r="H52">
        <v>98027</v>
      </c>
      <c r="J52">
        <f t="shared" si="6"/>
        <v>73688</v>
      </c>
      <c r="K52">
        <f t="shared" si="7"/>
        <v>1.3302980132450331</v>
      </c>
      <c r="L52">
        <f t="shared" si="8"/>
        <v>96322</v>
      </c>
      <c r="M52">
        <f t="shared" si="9"/>
        <v>24641</v>
      </c>
      <c r="N52">
        <f t="shared" si="10"/>
        <v>73688</v>
      </c>
      <c r="O52">
        <f t="shared" si="11"/>
        <v>71681</v>
      </c>
      <c r="Q52">
        <v>-15502</v>
      </c>
      <c r="R52">
        <v>-20587</v>
      </c>
      <c r="T52">
        <v>-10271.800000000003</v>
      </c>
      <c r="U52">
        <v>3.1999999999970896</v>
      </c>
      <c r="W52">
        <v>12010.2</v>
      </c>
      <c r="X52">
        <v>2930</v>
      </c>
      <c r="AB52">
        <v>73688</v>
      </c>
      <c r="AC52">
        <v>1.3302980132450331</v>
      </c>
      <c r="AK52">
        <v>73688</v>
      </c>
      <c r="AL52">
        <v>1.3302980132450331</v>
      </c>
    </row>
    <row r="53" spans="2:38" x14ac:dyDescent="0.25">
      <c r="B53">
        <v>98259</v>
      </c>
      <c r="C53">
        <v>33493</v>
      </c>
      <c r="D53">
        <v>39932</v>
      </c>
      <c r="E53">
        <v>69164</v>
      </c>
      <c r="F53">
        <v>102863</v>
      </c>
      <c r="H53">
        <v>86039</v>
      </c>
      <c r="J53">
        <f t="shared" si="6"/>
        <v>68742.2</v>
      </c>
      <c r="K53">
        <f t="shared" si="7"/>
        <v>1.251618365429096</v>
      </c>
      <c r="L53">
        <f t="shared" si="8"/>
        <v>102863</v>
      </c>
      <c r="M53">
        <f t="shared" si="9"/>
        <v>33493</v>
      </c>
      <c r="N53">
        <f t="shared" si="10"/>
        <v>68742.2</v>
      </c>
      <c r="O53">
        <f t="shared" si="11"/>
        <v>69370</v>
      </c>
      <c r="Q53">
        <v>3875</v>
      </c>
      <c r="R53">
        <v>65</v>
      </c>
      <c r="T53">
        <v>-6829</v>
      </c>
      <c r="U53">
        <v>-4529.6000000000058</v>
      </c>
      <c r="W53">
        <v>12887.4</v>
      </c>
      <c r="X53">
        <v>4601.6000000000004</v>
      </c>
      <c r="AB53">
        <v>68742.2</v>
      </c>
      <c r="AC53">
        <v>1.251618365429096</v>
      </c>
      <c r="AI53">
        <v>68742.2</v>
      </c>
      <c r="AJ53">
        <v>1.251618365429096</v>
      </c>
    </row>
    <row r="54" spans="2:38" x14ac:dyDescent="0.25">
      <c r="B54">
        <v>29293</v>
      </c>
      <c r="C54">
        <v>19887</v>
      </c>
      <c r="D54">
        <v>102127</v>
      </c>
      <c r="E54">
        <v>78499</v>
      </c>
      <c r="F54">
        <v>38444</v>
      </c>
      <c r="H54">
        <v>89831</v>
      </c>
      <c r="J54">
        <f t="shared" si="6"/>
        <v>53650</v>
      </c>
      <c r="K54">
        <f t="shared" si="7"/>
        <v>1.6743895619757689</v>
      </c>
      <c r="L54">
        <f t="shared" si="8"/>
        <v>102127</v>
      </c>
      <c r="M54">
        <f t="shared" si="9"/>
        <v>19887</v>
      </c>
      <c r="N54">
        <f t="shared" si="10"/>
        <v>53650</v>
      </c>
      <c r="O54">
        <f t="shared" si="11"/>
        <v>82240</v>
      </c>
      <c r="Q54">
        <v>29192</v>
      </c>
      <c r="R54">
        <v>-82</v>
      </c>
      <c r="T54">
        <v>3835</v>
      </c>
      <c r="U54">
        <v>3333.5999999999985</v>
      </c>
      <c r="W54">
        <v>19610.599999999999</v>
      </c>
      <c r="X54">
        <v>5839.6</v>
      </c>
      <c r="Z54">
        <v>53650</v>
      </c>
      <c r="AA54">
        <v>1.6743895619757689</v>
      </c>
      <c r="AK54">
        <v>53650</v>
      </c>
      <c r="AL54">
        <v>1.6743895619757689</v>
      </c>
    </row>
    <row r="55" spans="2:38" x14ac:dyDescent="0.25">
      <c r="B55">
        <v>36509</v>
      </c>
      <c r="C55">
        <v>97356</v>
      </c>
      <c r="D55">
        <v>95910</v>
      </c>
      <c r="E55">
        <v>93184</v>
      </c>
      <c r="F55">
        <v>24975</v>
      </c>
      <c r="H55">
        <v>108186</v>
      </c>
      <c r="J55">
        <f t="shared" si="6"/>
        <v>69586.8</v>
      </c>
      <c r="K55">
        <f t="shared" si="7"/>
        <v>1.554691406990981</v>
      </c>
      <c r="L55">
        <f t="shared" si="8"/>
        <v>97356</v>
      </c>
      <c r="M55">
        <f t="shared" si="9"/>
        <v>24975</v>
      </c>
      <c r="N55">
        <f t="shared" si="10"/>
        <v>69586.8</v>
      </c>
      <c r="O55">
        <f t="shared" si="11"/>
        <v>72381</v>
      </c>
      <c r="Q55">
        <v>-9525</v>
      </c>
      <c r="R55">
        <v>13</v>
      </c>
      <c r="T55">
        <v>3462</v>
      </c>
      <c r="U55">
        <v>606.19999999999709</v>
      </c>
      <c r="W55">
        <v>17478.8</v>
      </c>
      <c r="X55">
        <v>3695.7999999999997</v>
      </c>
      <c r="AF55">
        <v>69586.8</v>
      </c>
      <c r="AG55">
        <v>1.554691406990981</v>
      </c>
      <c r="AK55">
        <v>69586.8</v>
      </c>
      <c r="AL55">
        <v>1.554691406990981</v>
      </c>
    </row>
    <row r="56" spans="2:38" x14ac:dyDescent="0.25">
      <c r="B56">
        <v>97080</v>
      </c>
      <c r="C56">
        <v>109901</v>
      </c>
      <c r="D56">
        <v>79111</v>
      </c>
      <c r="E56">
        <v>82166</v>
      </c>
      <c r="F56">
        <v>60053</v>
      </c>
      <c r="H56">
        <v>121245</v>
      </c>
      <c r="J56">
        <f t="shared" si="6"/>
        <v>85662.2</v>
      </c>
      <c r="K56">
        <f t="shared" si="7"/>
        <v>1.4153850823350322</v>
      </c>
      <c r="L56">
        <f t="shared" si="8"/>
        <v>109901</v>
      </c>
      <c r="M56">
        <f t="shared" si="9"/>
        <v>60053</v>
      </c>
      <c r="N56">
        <f t="shared" si="10"/>
        <v>85662.2</v>
      </c>
      <c r="O56">
        <f t="shared" si="11"/>
        <v>49848</v>
      </c>
      <c r="Q56">
        <v>-21435</v>
      </c>
      <c r="R56">
        <v>-5280</v>
      </c>
      <c r="T56">
        <v>-1348</v>
      </c>
      <c r="U56">
        <v>-2481.6000000000058</v>
      </c>
      <c r="W56">
        <v>8778</v>
      </c>
      <c r="X56">
        <v>7191.2</v>
      </c>
      <c r="AF56">
        <v>85662.2</v>
      </c>
      <c r="AG56">
        <v>1.4153850823350322</v>
      </c>
      <c r="AK56">
        <v>85662.2</v>
      </c>
      <c r="AL56">
        <v>1.4153850823350322</v>
      </c>
    </row>
    <row r="57" spans="2:38" x14ac:dyDescent="0.25">
      <c r="B57">
        <v>97472</v>
      </c>
      <c r="C57">
        <v>38757</v>
      </c>
      <c r="D57">
        <v>80078</v>
      </c>
      <c r="E57">
        <v>84982</v>
      </c>
      <c r="F57">
        <v>80782</v>
      </c>
      <c r="H57">
        <v>101756</v>
      </c>
      <c r="J57">
        <f t="shared" si="6"/>
        <v>76414.2</v>
      </c>
      <c r="K57">
        <f t="shared" si="7"/>
        <v>1.3316373134836197</v>
      </c>
      <c r="L57">
        <f t="shared" si="8"/>
        <v>97472</v>
      </c>
      <c r="M57">
        <f t="shared" si="9"/>
        <v>38757</v>
      </c>
      <c r="N57">
        <f t="shared" si="10"/>
        <v>76414.2</v>
      </c>
      <c r="O57">
        <f t="shared" si="11"/>
        <v>58715</v>
      </c>
      <c r="Q57">
        <v>-6976</v>
      </c>
      <c r="R57">
        <v>-3797</v>
      </c>
      <c r="T57">
        <v>2589.5999999999913</v>
      </c>
      <c r="U57">
        <v>-4663.6000000000058</v>
      </c>
      <c r="W57">
        <v>9352</v>
      </c>
      <c r="X57">
        <v>11646.8</v>
      </c>
      <c r="AB57">
        <v>76414.2</v>
      </c>
      <c r="AC57">
        <v>1.3316373134836197</v>
      </c>
      <c r="AK57">
        <v>76414.2</v>
      </c>
      <c r="AL57">
        <v>1.3316373134836197</v>
      </c>
    </row>
    <row r="58" spans="2:38" x14ac:dyDescent="0.25">
      <c r="B58">
        <v>40148</v>
      </c>
      <c r="C58">
        <v>84034</v>
      </c>
      <c r="D58">
        <v>59639</v>
      </c>
      <c r="E58">
        <v>77547</v>
      </c>
      <c r="F58">
        <v>41027</v>
      </c>
      <c r="H58">
        <v>72033</v>
      </c>
      <c r="J58">
        <f t="shared" si="6"/>
        <v>60479</v>
      </c>
      <c r="K58">
        <f t="shared" si="7"/>
        <v>1.1910415185436267</v>
      </c>
      <c r="L58">
        <f t="shared" si="8"/>
        <v>84034</v>
      </c>
      <c r="M58">
        <f t="shared" si="9"/>
        <v>40148</v>
      </c>
      <c r="N58">
        <f t="shared" si="10"/>
        <v>60479</v>
      </c>
      <c r="O58">
        <f t="shared" si="11"/>
        <v>43886</v>
      </c>
      <c r="Q58">
        <v>-30180</v>
      </c>
      <c r="R58">
        <v>2019</v>
      </c>
      <c r="T58">
        <v>-3407.1999999999971</v>
      </c>
      <c r="U58">
        <v>-1253.8000000000029</v>
      </c>
      <c r="W58">
        <v>13143.2</v>
      </c>
      <c r="X58">
        <v>8463.8000000000011</v>
      </c>
      <c r="AF58">
        <v>60479</v>
      </c>
      <c r="AG58">
        <v>1.1910415185436267</v>
      </c>
      <c r="AI58">
        <v>60479</v>
      </c>
      <c r="AJ58">
        <v>1.1910415185436267</v>
      </c>
    </row>
    <row r="59" spans="2:38" x14ac:dyDescent="0.25">
      <c r="B59">
        <v>95068</v>
      </c>
      <c r="C59">
        <v>25173</v>
      </c>
      <c r="D59">
        <v>24661</v>
      </c>
      <c r="E59">
        <v>62949</v>
      </c>
      <c r="F59">
        <v>50714</v>
      </c>
      <c r="H59">
        <v>56485</v>
      </c>
      <c r="J59">
        <f t="shared" si="6"/>
        <v>51713</v>
      </c>
      <c r="K59">
        <f t="shared" si="7"/>
        <v>1.0922785373117012</v>
      </c>
      <c r="L59">
        <f t="shared" si="8"/>
        <v>95068</v>
      </c>
      <c r="M59">
        <f t="shared" si="9"/>
        <v>24661</v>
      </c>
      <c r="N59">
        <f t="shared" si="10"/>
        <v>51713</v>
      </c>
      <c r="O59">
        <f t="shared" si="11"/>
        <v>70407</v>
      </c>
      <c r="Q59">
        <v>-9689</v>
      </c>
      <c r="R59">
        <v>-18292</v>
      </c>
      <c r="T59">
        <v>-4547.1999999999971</v>
      </c>
      <c r="U59">
        <v>-1580</v>
      </c>
      <c r="W59">
        <v>13472.400000000001</v>
      </c>
      <c r="X59">
        <v>2752.7999999999993</v>
      </c>
      <c r="Z59">
        <v>51713</v>
      </c>
      <c r="AA59">
        <v>1.0922785373117012</v>
      </c>
      <c r="AI59">
        <v>51713</v>
      </c>
      <c r="AJ59">
        <v>1.0922785373117012</v>
      </c>
    </row>
    <row r="60" spans="2:38" x14ac:dyDescent="0.25">
      <c r="B60">
        <v>99315</v>
      </c>
      <c r="C60">
        <v>91717</v>
      </c>
      <c r="D60">
        <v>35496</v>
      </c>
      <c r="E60">
        <v>43726</v>
      </c>
      <c r="F60">
        <v>48224</v>
      </c>
      <c r="H60">
        <v>86785</v>
      </c>
      <c r="J60">
        <f t="shared" si="6"/>
        <v>63695.6</v>
      </c>
      <c r="K60">
        <f t="shared" si="7"/>
        <v>1.3624959965837515</v>
      </c>
      <c r="L60">
        <f t="shared" si="8"/>
        <v>99315</v>
      </c>
      <c r="M60">
        <f t="shared" si="9"/>
        <v>35496</v>
      </c>
      <c r="N60">
        <f t="shared" si="10"/>
        <v>63695.6</v>
      </c>
      <c r="O60">
        <f t="shared" si="11"/>
        <v>63819</v>
      </c>
      <c r="Q60">
        <v>6466</v>
      </c>
      <c r="R60">
        <v>3892</v>
      </c>
      <c r="T60">
        <v>-6955.5999999999985</v>
      </c>
      <c r="U60">
        <v>8305.7999999999956</v>
      </c>
      <c r="W60">
        <v>17459.599999999999</v>
      </c>
      <c r="X60">
        <v>14435</v>
      </c>
      <c r="AB60">
        <v>63695.6</v>
      </c>
      <c r="AC60">
        <v>1.3624959965837515</v>
      </c>
      <c r="AI60">
        <v>63695.6</v>
      </c>
      <c r="AJ60">
        <v>1.3624959965837515</v>
      </c>
    </row>
    <row r="61" spans="2:38" x14ac:dyDescent="0.25">
      <c r="B61">
        <v>118817</v>
      </c>
      <c r="C61">
        <v>24675</v>
      </c>
      <c r="D61">
        <v>26428</v>
      </c>
      <c r="E61">
        <v>25286</v>
      </c>
      <c r="F61">
        <v>97408</v>
      </c>
      <c r="H61">
        <v>77605</v>
      </c>
      <c r="J61">
        <f t="shared" si="6"/>
        <v>58522.8</v>
      </c>
      <c r="K61">
        <f t="shared" si="7"/>
        <v>1.3260643714928197</v>
      </c>
      <c r="L61">
        <f t="shared" si="8"/>
        <v>118817</v>
      </c>
      <c r="M61">
        <f t="shared" si="9"/>
        <v>24675</v>
      </c>
      <c r="N61">
        <f t="shared" si="10"/>
        <v>58522.8</v>
      </c>
      <c r="O61">
        <f t="shared" si="11"/>
        <v>94142</v>
      </c>
      <c r="Q61">
        <v>25453</v>
      </c>
      <c r="R61">
        <v>2007</v>
      </c>
      <c r="T61">
        <v>7527</v>
      </c>
      <c r="U61">
        <v>6895</v>
      </c>
      <c r="W61">
        <v>9023.7999999999993</v>
      </c>
      <c r="X61">
        <v>11422.199999999999</v>
      </c>
      <c r="Z61">
        <v>58522.8</v>
      </c>
      <c r="AA61">
        <v>1.3260643714928197</v>
      </c>
      <c r="AK61">
        <v>58522.8</v>
      </c>
      <c r="AL61">
        <v>1.3260643714928197</v>
      </c>
    </row>
    <row r="62" spans="2:38" x14ac:dyDescent="0.25">
      <c r="B62">
        <v>24060</v>
      </c>
      <c r="C62">
        <v>75614</v>
      </c>
      <c r="D62">
        <v>24177</v>
      </c>
      <c r="E62">
        <v>70905</v>
      </c>
      <c r="F62">
        <v>98811</v>
      </c>
      <c r="H62">
        <v>107729</v>
      </c>
      <c r="J62">
        <f t="shared" si="6"/>
        <v>58713.4</v>
      </c>
      <c r="K62">
        <f t="shared" si="7"/>
        <v>1.8348281652910579</v>
      </c>
      <c r="L62">
        <f t="shared" si="8"/>
        <v>98811</v>
      </c>
      <c r="M62">
        <f t="shared" si="9"/>
        <v>24060</v>
      </c>
      <c r="N62">
        <f t="shared" si="10"/>
        <v>58713.4</v>
      </c>
      <c r="O62">
        <f t="shared" si="11"/>
        <v>74751</v>
      </c>
      <c r="Q62">
        <v>-880</v>
      </c>
      <c r="R62">
        <v>-1513</v>
      </c>
      <c r="T62">
        <v>10054.599999999999</v>
      </c>
      <c r="U62">
        <v>6977.2000000000044</v>
      </c>
      <c r="W62">
        <v>16876.599999999999</v>
      </c>
      <c r="X62">
        <v>7398.7999999999993</v>
      </c>
      <c r="AD62">
        <v>58713.4</v>
      </c>
      <c r="AE62">
        <v>1.8348281652910579</v>
      </c>
      <c r="AK62">
        <v>58713.4</v>
      </c>
      <c r="AL62">
        <v>1.8348281652910579</v>
      </c>
    </row>
    <row r="63" spans="2:38" x14ac:dyDescent="0.25">
      <c r="B63">
        <v>42405</v>
      </c>
      <c r="C63">
        <v>75192</v>
      </c>
      <c r="D63">
        <v>45712</v>
      </c>
      <c r="E63">
        <v>80080</v>
      </c>
      <c r="F63">
        <v>39389</v>
      </c>
      <c r="H63">
        <v>85399</v>
      </c>
      <c r="J63">
        <f t="shared" si="6"/>
        <v>56555.6</v>
      </c>
      <c r="K63">
        <f t="shared" si="7"/>
        <v>1.5100007779954594</v>
      </c>
      <c r="L63">
        <f t="shared" si="8"/>
        <v>80080</v>
      </c>
      <c r="M63">
        <f t="shared" si="9"/>
        <v>39389</v>
      </c>
      <c r="N63">
        <f t="shared" si="10"/>
        <v>56555.6</v>
      </c>
      <c r="O63">
        <f t="shared" si="11"/>
        <v>40691</v>
      </c>
      <c r="Q63">
        <v>-10787</v>
      </c>
      <c r="R63">
        <v>276</v>
      </c>
      <c r="T63">
        <v>1402.4000000000015</v>
      </c>
      <c r="U63">
        <v>7672.1999999999971</v>
      </c>
      <c r="W63">
        <v>18538.800000000003</v>
      </c>
      <c r="X63">
        <v>7874.2</v>
      </c>
      <c r="AD63">
        <v>56555.6</v>
      </c>
      <c r="AE63">
        <v>1.5100007779954594</v>
      </c>
      <c r="AK63">
        <v>56555.6</v>
      </c>
      <c r="AL63">
        <v>1.5100007779954594</v>
      </c>
    </row>
    <row r="64" spans="2:38" x14ac:dyDescent="0.25">
      <c r="B64">
        <v>95313</v>
      </c>
      <c r="C64">
        <v>114345</v>
      </c>
      <c r="D64">
        <v>52649</v>
      </c>
      <c r="E64">
        <v>13187</v>
      </c>
      <c r="F64">
        <v>94687</v>
      </c>
      <c r="H64">
        <v>115286</v>
      </c>
      <c r="J64">
        <f t="shared" si="6"/>
        <v>74036.2</v>
      </c>
      <c r="K64">
        <f t="shared" si="7"/>
        <v>1.557157174463303</v>
      </c>
      <c r="L64">
        <f t="shared" si="8"/>
        <v>114345</v>
      </c>
      <c r="M64">
        <f t="shared" si="9"/>
        <v>13187</v>
      </c>
      <c r="N64">
        <f t="shared" si="10"/>
        <v>74036.2</v>
      </c>
      <c r="O64">
        <f t="shared" si="11"/>
        <v>101158</v>
      </c>
      <c r="Q64">
        <v>4586</v>
      </c>
      <c r="R64">
        <v>4657</v>
      </c>
      <c r="T64">
        <v>-6184.4000000000087</v>
      </c>
      <c r="U64">
        <v>3981.8000000000029</v>
      </c>
      <c r="W64">
        <v>15180.4</v>
      </c>
      <c r="X64">
        <v>6460.5999999999995</v>
      </c>
      <c r="AB64">
        <v>74036.2</v>
      </c>
      <c r="AC64">
        <v>1.557157174463303</v>
      </c>
      <c r="AK64">
        <v>74036.2</v>
      </c>
      <c r="AL64">
        <v>1.557157174463303</v>
      </c>
    </row>
    <row r="65" spans="2:38" x14ac:dyDescent="0.25">
      <c r="B65">
        <v>69216</v>
      </c>
      <c r="C65">
        <v>17735</v>
      </c>
      <c r="D65">
        <v>75305</v>
      </c>
      <c r="E65">
        <v>24623</v>
      </c>
      <c r="F65">
        <v>38452</v>
      </c>
      <c r="H65">
        <v>84359</v>
      </c>
      <c r="J65">
        <f t="shared" si="6"/>
        <v>45066.2</v>
      </c>
      <c r="K65">
        <f t="shared" si="7"/>
        <v>1.8718906852585753</v>
      </c>
      <c r="L65">
        <f t="shared" si="8"/>
        <v>75305</v>
      </c>
      <c r="M65">
        <f t="shared" si="9"/>
        <v>17735</v>
      </c>
      <c r="N65">
        <f t="shared" si="10"/>
        <v>45066.2</v>
      </c>
      <c r="O65">
        <f t="shared" si="11"/>
        <v>57570</v>
      </c>
      <c r="Q65">
        <v>-8506</v>
      </c>
      <c r="R65">
        <v>-6461</v>
      </c>
      <c r="T65">
        <v>860</v>
      </c>
      <c r="U65">
        <v>-1860.2000000000044</v>
      </c>
      <c r="W65">
        <v>8508.7999999999993</v>
      </c>
      <c r="X65">
        <v>5218.2</v>
      </c>
      <c r="AD65">
        <v>45066.2</v>
      </c>
      <c r="AE65">
        <v>1.8718906852585753</v>
      </c>
      <c r="AK65">
        <v>45066.2</v>
      </c>
      <c r="AL65">
        <v>1.8718906852585753</v>
      </c>
    </row>
    <row r="66" spans="2:38" x14ac:dyDescent="0.25">
      <c r="B66">
        <v>24786</v>
      </c>
      <c r="C66">
        <v>56391</v>
      </c>
      <c r="D66">
        <v>70468</v>
      </c>
      <c r="E66">
        <v>27781</v>
      </c>
      <c r="F66">
        <v>22590</v>
      </c>
      <c r="H66">
        <v>93098</v>
      </c>
      <c r="J66">
        <f t="shared" ref="J66:J101" si="12">AVERAGE(B66:F66)</f>
        <v>40403.199999999997</v>
      </c>
      <c r="K66">
        <f t="shared" ref="K66:K97" si="13">H66/J66</f>
        <v>2.3042234278472993</v>
      </c>
      <c r="L66">
        <f t="shared" ref="L66:L101" si="14">MAX(B66:F66)</f>
        <v>70468</v>
      </c>
      <c r="M66">
        <f t="shared" ref="M66:M101" si="15">MIN(B66:F66)</f>
        <v>22590</v>
      </c>
      <c r="N66">
        <f t="shared" ref="N66:N101" si="16">AVERAGE(B66:F66)</f>
        <v>40403.199999999997</v>
      </c>
      <c r="O66">
        <f t="shared" ref="O66:O101" si="17">L66-M66</f>
        <v>47878</v>
      </c>
      <c r="Q66">
        <v>5891</v>
      </c>
      <c r="R66">
        <v>-1616</v>
      </c>
      <c r="T66">
        <v>4093.5999999999985</v>
      </c>
      <c r="U66">
        <v>-692.60000000000582</v>
      </c>
      <c r="W66">
        <v>8259.6</v>
      </c>
      <c r="X66">
        <v>900.6</v>
      </c>
      <c r="AD66">
        <v>40403.199999999997</v>
      </c>
      <c r="AE66">
        <v>2.3042234278472993</v>
      </c>
      <c r="AK66">
        <v>40403.199999999997</v>
      </c>
      <c r="AL66">
        <v>2.3042234278472993</v>
      </c>
    </row>
    <row r="67" spans="2:38" x14ac:dyDescent="0.25">
      <c r="B67">
        <v>104454</v>
      </c>
      <c r="C67">
        <v>64793</v>
      </c>
      <c r="D67">
        <v>88308</v>
      </c>
      <c r="E67">
        <v>32184</v>
      </c>
      <c r="F67">
        <v>33108</v>
      </c>
      <c r="H67">
        <v>96496</v>
      </c>
      <c r="J67">
        <f t="shared" si="12"/>
        <v>64569.4</v>
      </c>
      <c r="K67">
        <f t="shared" si="13"/>
        <v>1.4944540293080004</v>
      </c>
      <c r="L67">
        <f t="shared" si="14"/>
        <v>104454</v>
      </c>
      <c r="M67">
        <f t="shared" si="15"/>
        <v>32184</v>
      </c>
      <c r="N67">
        <f t="shared" si="16"/>
        <v>64569.4</v>
      </c>
      <c r="O67">
        <f t="shared" si="17"/>
        <v>72270</v>
      </c>
      <c r="Q67">
        <v>-24167</v>
      </c>
      <c r="R67">
        <v>-10425</v>
      </c>
      <c r="T67">
        <v>-3351.2000000000044</v>
      </c>
      <c r="U67">
        <v>-3080.7999999999956</v>
      </c>
      <c r="W67">
        <v>13037.6</v>
      </c>
      <c r="X67">
        <v>5758</v>
      </c>
      <c r="AF67">
        <v>64569.4</v>
      </c>
      <c r="AG67">
        <v>1.4944540293080004</v>
      </c>
      <c r="AK67">
        <v>64569.4</v>
      </c>
      <c r="AL67">
        <v>1.4944540293080004</v>
      </c>
    </row>
    <row r="68" spans="2:38" x14ac:dyDescent="0.25">
      <c r="B68">
        <v>25726</v>
      </c>
      <c r="C68">
        <v>24700</v>
      </c>
      <c r="D68">
        <v>69845</v>
      </c>
      <c r="E68">
        <v>78554</v>
      </c>
      <c r="F68">
        <v>81270</v>
      </c>
      <c r="H68">
        <v>74161</v>
      </c>
      <c r="J68">
        <f t="shared" si="12"/>
        <v>56019</v>
      </c>
      <c r="K68">
        <f t="shared" si="13"/>
        <v>1.3238544065406379</v>
      </c>
      <c r="L68">
        <f t="shared" si="14"/>
        <v>81270</v>
      </c>
      <c r="M68">
        <f t="shared" si="15"/>
        <v>24700</v>
      </c>
      <c r="N68">
        <f t="shared" si="16"/>
        <v>56019</v>
      </c>
      <c r="O68">
        <f t="shared" si="17"/>
        <v>56570</v>
      </c>
      <c r="Q68">
        <v>-16367</v>
      </c>
      <c r="R68">
        <v>9694</v>
      </c>
      <c r="T68">
        <v>-9392.4000000000015</v>
      </c>
      <c r="U68">
        <v>2749.4000000000015</v>
      </c>
      <c r="W68">
        <v>22084.400000000001</v>
      </c>
      <c r="X68">
        <v>8573</v>
      </c>
      <c r="AB68">
        <v>56019</v>
      </c>
      <c r="AC68">
        <v>1.3238544065406379</v>
      </c>
      <c r="AK68">
        <v>56019</v>
      </c>
      <c r="AL68">
        <v>1.3238544065406379</v>
      </c>
    </row>
    <row r="69" spans="2:38" x14ac:dyDescent="0.25">
      <c r="B69">
        <v>69112</v>
      </c>
      <c r="C69">
        <v>93536</v>
      </c>
      <c r="D69">
        <v>96829</v>
      </c>
      <c r="E69">
        <v>98369</v>
      </c>
      <c r="F69">
        <v>93058</v>
      </c>
      <c r="H69">
        <v>132297</v>
      </c>
      <c r="J69">
        <f t="shared" si="12"/>
        <v>90180.800000000003</v>
      </c>
      <c r="K69">
        <f t="shared" si="13"/>
        <v>1.4670195873179213</v>
      </c>
      <c r="L69">
        <f t="shared" si="14"/>
        <v>98369</v>
      </c>
      <c r="M69">
        <f t="shared" si="15"/>
        <v>69112</v>
      </c>
      <c r="N69">
        <f t="shared" si="16"/>
        <v>90180.800000000003</v>
      </c>
      <c r="O69">
        <f t="shared" si="17"/>
        <v>29257</v>
      </c>
      <c r="Q69">
        <v>24918</v>
      </c>
      <c r="R69">
        <v>10258</v>
      </c>
      <c r="T69">
        <v>-7358.1999999999971</v>
      </c>
      <c r="U69">
        <v>257.19999999999709</v>
      </c>
      <c r="W69">
        <v>11513.4</v>
      </c>
      <c r="X69">
        <v>4764</v>
      </c>
      <c r="AB69">
        <v>90180.800000000003</v>
      </c>
      <c r="AC69">
        <v>1.4670195873179213</v>
      </c>
      <c r="AK69">
        <v>90180.800000000003</v>
      </c>
      <c r="AL69">
        <v>1.4670195873179213</v>
      </c>
    </row>
    <row r="70" spans="2:38" x14ac:dyDescent="0.25">
      <c r="B70">
        <v>64388</v>
      </c>
      <c r="C70">
        <v>70064</v>
      </c>
      <c r="D70">
        <v>23268</v>
      </c>
      <c r="E70">
        <v>96813</v>
      </c>
      <c r="F70">
        <v>71801</v>
      </c>
      <c r="H70">
        <v>95703</v>
      </c>
      <c r="J70">
        <f t="shared" si="12"/>
        <v>65266.8</v>
      </c>
      <c r="K70">
        <f t="shared" si="13"/>
        <v>1.4663351045248119</v>
      </c>
      <c r="L70">
        <f t="shared" si="14"/>
        <v>96813</v>
      </c>
      <c r="M70">
        <f t="shared" si="15"/>
        <v>23268</v>
      </c>
      <c r="N70">
        <f t="shared" si="16"/>
        <v>65266.8</v>
      </c>
      <c r="O70">
        <f t="shared" si="17"/>
        <v>73545</v>
      </c>
      <c r="Q70">
        <v>9111</v>
      </c>
      <c r="R70">
        <v>8470</v>
      </c>
      <c r="T70">
        <v>-193.79999999999563</v>
      </c>
      <c r="U70">
        <v>-4362.8000000000029</v>
      </c>
      <c r="W70">
        <v>11326.2</v>
      </c>
      <c r="X70">
        <v>9061.2000000000007</v>
      </c>
      <c r="AB70">
        <v>65266.8</v>
      </c>
      <c r="AC70">
        <v>1.4663351045248119</v>
      </c>
      <c r="AK70">
        <v>65266.8</v>
      </c>
      <c r="AL70">
        <v>1.4663351045248119</v>
      </c>
    </row>
    <row r="71" spans="2:38" x14ac:dyDescent="0.25">
      <c r="B71">
        <v>63764</v>
      </c>
      <c r="C71">
        <v>39257</v>
      </c>
      <c r="D71">
        <v>24625</v>
      </c>
      <c r="E71">
        <v>15403</v>
      </c>
      <c r="F71">
        <v>60409</v>
      </c>
      <c r="H71">
        <v>62059</v>
      </c>
      <c r="J71">
        <f t="shared" si="12"/>
        <v>40691.599999999999</v>
      </c>
      <c r="K71">
        <f t="shared" si="13"/>
        <v>1.5251059186662603</v>
      </c>
      <c r="L71">
        <f t="shared" si="14"/>
        <v>63764</v>
      </c>
      <c r="M71">
        <f t="shared" si="15"/>
        <v>15403</v>
      </c>
      <c r="N71">
        <f t="shared" si="16"/>
        <v>40691.599999999999</v>
      </c>
      <c r="O71">
        <f t="shared" si="17"/>
        <v>48361</v>
      </c>
      <c r="Q71">
        <v>18025</v>
      </c>
      <c r="R71">
        <v>-7551</v>
      </c>
      <c r="T71">
        <v>-193.59999999999854</v>
      </c>
      <c r="U71">
        <v>-5732.8000000000029</v>
      </c>
      <c r="W71">
        <v>13409.199999999999</v>
      </c>
      <c r="X71">
        <v>6661.2</v>
      </c>
      <c r="Z71">
        <v>40691.599999999999</v>
      </c>
      <c r="AA71">
        <v>1.5251059186662603</v>
      </c>
      <c r="AK71">
        <v>40691.599999999999</v>
      </c>
      <c r="AL71">
        <v>1.5251059186662603</v>
      </c>
    </row>
    <row r="72" spans="2:38" x14ac:dyDescent="0.25">
      <c r="B72">
        <v>72888</v>
      </c>
      <c r="C72">
        <v>66058</v>
      </c>
      <c r="D72">
        <v>57982</v>
      </c>
      <c r="E72">
        <v>22795</v>
      </c>
      <c r="F72">
        <v>39979</v>
      </c>
      <c r="H72">
        <v>75335</v>
      </c>
      <c r="J72">
        <f t="shared" si="12"/>
        <v>51940.4</v>
      </c>
      <c r="K72">
        <f t="shared" si="13"/>
        <v>1.4504123957458934</v>
      </c>
      <c r="L72">
        <f t="shared" si="14"/>
        <v>72888</v>
      </c>
      <c r="M72">
        <f t="shared" si="15"/>
        <v>22795</v>
      </c>
      <c r="N72">
        <f t="shared" si="16"/>
        <v>51940.4</v>
      </c>
      <c r="O72">
        <f t="shared" si="17"/>
        <v>50093</v>
      </c>
      <c r="Q72">
        <v>-6337</v>
      </c>
      <c r="R72">
        <v>716</v>
      </c>
      <c r="T72">
        <v>12383.599999999999</v>
      </c>
      <c r="U72">
        <v>1334.2000000000044</v>
      </c>
      <c r="W72">
        <v>12383.599999999999</v>
      </c>
      <c r="X72">
        <v>6007.4000000000005</v>
      </c>
      <c r="AD72">
        <v>51940.4</v>
      </c>
      <c r="AE72">
        <v>1.4504123957458934</v>
      </c>
      <c r="AK72">
        <v>51940.4</v>
      </c>
      <c r="AL72">
        <v>1.4504123957458934</v>
      </c>
    </row>
    <row r="73" spans="2:38" x14ac:dyDescent="0.25">
      <c r="B73">
        <v>93545</v>
      </c>
      <c r="C73">
        <v>35550</v>
      </c>
      <c r="D73">
        <v>99105</v>
      </c>
      <c r="E73">
        <v>41493</v>
      </c>
      <c r="F73">
        <v>97628</v>
      </c>
      <c r="H73">
        <v>82890</v>
      </c>
      <c r="J73">
        <f t="shared" si="12"/>
        <v>73464.2</v>
      </c>
      <c r="K73">
        <f t="shared" si="13"/>
        <v>1.1283046708464803</v>
      </c>
      <c r="L73">
        <f t="shared" si="14"/>
        <v>99105</v>
      </c>
      <c r="M73">
        <f t="shared" si="15"/>
        <v>35550</v>
      </c>
      <c r="N73">
        <f t="shared" si="16"/>
        <v>73464.2</v>
      </c>
      <c r="O73">
        <f t="shared" si="17"/>
        <v>63555</v>
      </c>
      <c r="Q73">
        <v>-20061</v>
      </c>
      <c r="R73">
        <v>-6</v>
      </c>
      <c r="T73">
        <v>1484.5999999999913</v>
      </c>
      <c r="U73">
        <v>-3949</v>
      </c>
      <c r="W73">
        <v>19725.400000000001</v>
      </c>
      <c r="X73">
        <v>5815.8</v>
      </c>
      <c r="AB73">
        <v>73464.2</v>
      </c>
      <c r="AC73">
        <v>1.1283046708464803</v>
      </c>
      <c r="AI73">
        <v>73464.2</v>
      </c>
      <c r="AJ73">
        <v>1.1283046708464803</v>
      </c>
    </row>
    <row r="74" spans="2:38" x14ac:dyDescent="0.25">
      <c r="B74">
        <v>29752</v>
      </c>
      <c r="C74">
        <v>29756</v>
      </c>
      <c r="D74">
        <v>89724</v>
      </c>
      <c r="E74">
        <v>24772</v>
      </c>
      <c r="F74">
        <v>41805</v>
      </c>
      <c r="H74">
        <v>80911</v>
      </c>
      <c r="J74">
        <f t="shared" si="12"/>
        <v>43161.8</v>
      </c>
      <c r="K74">
        <f t="shared" si="13"/>
        <v>1.8745974449629068</v>
      </c>
      <c r="L74">
        <f t="shared" si="14"/>
        <v>89724</v>
      </c>
      <c r="M74">
        <f t="shared" si="15"/>
        <v>24772</v>
      </c>
      <c r="N74">
        <f t="shared" si="16"/>
        <v>43161.8</v>
      </c>
      <c r="O74">
        <f t="shared" si="17"/>
        <v>64952</v>
      </c>
      <c r="Q74">
        <v>23716</v>
      </c>
      <c r="R74">
        <v>-3372</v>
      </c>
      <c r="T74">
        <v>11304.800000000003</v>
      </c>
      <c r="U74">
        <v>6375.6000000000058</v>
      </c>
      <c r="W74">
        <v>14558.000000000002</v>
      </c>
      <c r="X74">
        <v>6375.6</v>
      </c>
      <c r="AD74">
        <v>43161.8</v>
      </c>
      <c r="AE74">
        <v>1.8745974449629068</v>
      </c>
      <c r="AK74">
        <v>43161.8</v>
      </c>
      <c r="AL74">
        <v>1.8745974449629068</v>
      </c>
    </row>
    <row r="75" spans="2:38" x14ac:dyDescent="0.25">
      <c r="B75">
        <v>98129</v>
      </c>
      <c r="C75">
        <v>22307</v>
      </c>
      <c r="D75">
        <v>47848</v>
      </c>
      <c r="E75">
        <v>100762</v>
      </c>
      <c r="F75">
        <v>12592</v>
      </c>
      <c r="H75">
        <v>122573</v>
      </c>
      <c r="J75">
        <f t="shared" si="12"/>
        <v>56327.6</v>
      </c>
      <c r="K75">
        <f t="shared" si="13"/>
        <v>2.1760735412124785</v>
      </c>
      <c r="L75">
        <f t="shared" si="14"/>
        <v>100762</v>
      </c>
      <c r="M75">
        <f t="shared" si="15"/>
        <v>12592</v>
      </c>
      <c r="N75">
        <f t="shared" si="16"/>
        <v>56327.6</v>
      </c>
      <c r="O75">
        <f t="shared" si="17"/>
        <v>88170</v>
      </c>
      <c r="Q75">
        <v>-3502</v>
      </c>
      <c r="R75">
        <v>7352</v>
      </c>
      <c r="T75">
        <v>-17693.799999999996</v>
      </c>
      <c r="U75">
        <v>-9364.7999999999956</v>
      </c>
      <c r="W75">
        <v>19630.2</v>
      </c>
      <c r="X75">
        <v>9364.7999999999993</v>
      </c>
      <c r="AF75">
        <v>56327.6</v>
      </c>
      <c r="AG75">
        <v>2.1760735412124785</v>
      </c>
      <c r="AK75">
        <v>56327.6</v>
      </c>
      <c r="AL75">
        <v>2.1760735412124785</v>
      </c>
    </row>
    <row r="76" spans="2:38" x14ac:dyDescent="0.25">
      <c r="B76">
        <v>43388</v>
      </c>
      <c r="C76">
        <v>92446</v>
      </c>
      <c r="D76">
        <v>90287</v>
      </c>
      <c r="E76">
        <v>23039</v>
      </c>
      <c r="F76">
        <v>97360</v>
      </c>
      <c r="H76">
        <v>101125</v>
      </c>
      <c r="J76">
        <f t="shared" si="12"/>
        <v>69304</v>
      </c>
      <c r="K76">
        <f t="shared" si="13"/>
        <v>1.4591509869560197</v>
      </c>
      <c r="L76">
        <f t="shared" si="14"/>
        <v>97360</v>
      </c>
      <c r="M76">
        <f t="shared" si="15"/>
        <v>23039</v>
      </c>
      <c r="N76">
        <f t="shared" si="16"/>
        <v>69304</v>
      </c>
      <c r="O76">
        <f t="shared" si="17"/>
        <v>74321</v>
      </c>
      <c r="Q76">
        <v>-9329</v>
      </c>
      <c r="R76">
        <v>-829</v>
      </c>
      <c r="T76">
        <v>1039</v>
      </c>
      <c r="U76">
        <v>11044.199999999997</v>
      </c>
      <c r="W76">
        <v>15086.200000000003</v>
      </c>
      <c r="X76">
        <v>11431.4</v>
      </c>
      <c r="AF76">
        <v>69304</v>
      </c>
      <c r="AG76">
        <v>1.4591509869560197</v>
      </c>
      <c r="AK76">
        <v>69304</v>
      </c>
      <c r="AL76">
        <v>1.4591509869560197</v>
      </c>
    </row>
    <row r="77" spans="2:38" x14ac:dyDescent="0.25">
      <c r="B77">
        <v>70112</v>
      </c>
      <c r="C77">
        <v>44478</v>
      </c>
      <c r="D77">
        <v>82952</v>
      </c>
      <c r="E77">
        <v>53548</v>
      </c>
      <c r="F77">
        <v>66145</v>
      </c>
      <c r="H77">
        <v>69984</v>
      </c>
      <c r="J77">
        <f t="shared" si="12"/>
        <v>63447</v>
      </c>
      <c r="K77">
        <f t="shared" si="13"/>
        <v>1.1030308761643577</v>
      </c>
      <c r="L77">
        <f t="shared" si="14"/>
        <v>82952</v>
      </c>
      <c r="M77">
        <f t="shared" si="15"/>
        <v>44478</v>
      </c>
      <c r="N77">
        <f t="shared" si="16"/>
        <v>63447</v>
      </c>
      <c r="O77">
        <f t="shared" si="17"/>
        <v>38474</v>
      </c>
      <c r="Q77">
        <v>-10950</v>
      </c>
      <c r="R77">
        <v>-8504</v>
      </c>
      <c r="T77">
        <v>-931.19999999999709</v>
      </c>
      <c r="U77">
        <v>-1271.1999999999971</v>
      </c>
      <c r="W77">
        <v>10644.4</v>
      </c>
      <c r="X77">
        <v>3403.2000000000007</v>
      </c>
      <c r="AB77">
        <v>63447</v>
      </c>
      <c r="AC77">
        <v>1.1030308761643577</v>
      </c>
      <c r="AI77">
        <v>63447</v>
      </c>
      <c r="AJ77">
        <v>1.1030308761643577</v>
      </c>
    </row>
    <row r="78" spans="2:38" x14ac:dyDescent="0.25">
      <c r="B78">
        <v>97042</v>
      </c>
      <c r="C78">
        <v>23328</v>
      </c>
      <c r="D78">
        <v>24765</v>
      </c>
      <c r="E78">
        <v>77386</v>
      </c>
      <c r="F78">
        <v>21645</v>
      </c>
      <c r="H78">
        <v>111703</v>
      </c>
      <c r="J78">
        <f t="shared" si="12"/>
        <v>48833.2</v>
      </c>
      <c r="K78">
        <f t="shared" si="13"/>
        <v>2.2874396926681029</v>
      </c>
      <c r="L78">
        <f t="shared" si="14"/>
        <v>97042</v>
      </c>
      <c r="M78">
        <f t="shared" si="15"/>
        <v>21645</v>
      </c>
      <c r="N78">
        <f t="shared" si="16"/>
        <v>48833.2</v>
      </c>
      <c r="O78">
        <f t="shared" si="17"/>
        <v>75397</v>
      </c>
      <c r="Q78">
        <v>17731</v>
      </c>
      <c r="R78">
        <v>-233</v>
      </c>
      <c r="T78">
        <v>-9616.4000000000015</v>
      </c>
      <c r="U78">
        <v>-6983.8000000000029</v>
      </c>
      <c r="W78">
        <v>13323.2</v>
      </c>
      <c r="X78">
        <v>6983.8000000000011</v>
      </c>
      <c r="AD78">
        <v>48833.2</v>
      </c>
      <c r="AE78">
        <v>2.2874396926681029</v>
      </c>
      <c r="AK78">
        <v>48833.2</v>
      </c>
      <c r="AL78">
        <v>2.2874396926681029</v>
      </c>
    </row>
    <row r="79" spans="2:38" x14ac:dyDescent="0.25">
      <c r="B79">
        <v>90594</v>
      </c>
      <c r="C79">
        <v>97711</v>
      </c>
      <c r="D79">
        <v>40471</v>
      </c>
      <c r="E79">
        <v>89568</v>
      </c>
      <c r="F79">
        <v>19739</v>
      </c>
      <c r="H79">
        <v>68446</v>
      </c>
      <c r="J79">
        <f t="shared" si="12"/>
        <v>67616.600000000006</v>
      </c>
      <c r="K79">
        <f t="shared" si="13"/>
        <v>1.0122662186504496</v>
      </c>
      <c r="L79">
        <f t="shared" si="14"/>
        <v>97711</v>
      </c>
      <c r="M79">
        <f t="shared" si="15"/>
        <v>19739</v>
      </c>
      <c r="N79">
        <f t="shared" si="16"/>
        <v>67616.600000000006</v>
      </c>
      <c r="O79">
        <f t="shared" si="17"/>
        <v>77972</v>
      </c>
      <c r="Q79">
        <v>-7076</v>
      </c>
      <c r="R79">
        <v>-1883</v>
      </c>
      <c r="T79">
        <v>-7167.3999999999942</v>
      </c>
      <c r="U79">
        <v>-160.59999999999127</v>
      </c>
      <c r="W79">
        <v>9653.8000000000011</v>
      </c>
      <c r="X79">
        <v>160.6</v>
      </c>
      <c r="AB79">
        <v>67616.600000000006</v>
      </c>
      <c r="AC79">
        <v>1.0122662186504496</v>
      </c>
      <c r="AI79">
        <v>67616.600000000006</v>
      </c>
      <c r="AJ79">
        <v>1.0122662186504496</v>
      </c>
    </row>
    <row r="80" spans="2:38" x14ac:dyDescent="0.25">
      <c r="B80">
        <v>67966</v>
      </c>
      <c r="C80">
        <v>8942</v>
      </c>
      <c r="D80">
        <v>24330</v>
      </c>
      <c r="E80">
        <v>18483</v>
      </c>
      <c r="F80">
        <v>58217</v>
      </c>
      <c r="H80">
        <v>65772</v>
      </c>
      <c r="J80">
        <f t="shared" si="12"/>
        <v>35587.599999999999</v>
      </c>
      <c r="K80">
        <f t="shared" si="13"/>
        <v>1.8481718351335858</v>
      </c>
      <c r="L80">
        <f t="shared" si="14"/>
        <v>67966</v>
      </c>
      <c r="M80">
        <f t="shared" si="15"/>
        <v>8942</v>
      </c>
      <c r="N80">
        <f t="shared" si="16"/>
        <v>35587.599999999999</v>
      </c>
      <c r="O80">
        <f t="shared" si="17"/>
        <v>59024</v>
      </c>
      <c r="Q80">
        <v>1443</v>
      </c>
      <c r="R80">
        <v>-445</v>
      </c>
      <c r="T80">
        <v>-6380</v>
      </c>
      <c r="U80">
        <v>-2280.2000000000044</v>
      </c>
      <c r="W80">
        <v>15324.8</v>
      </c>
      <c r="X80">
        <v>3666.9999999999995</v>
      </c>
      <c r="AD80">
        <v>35587.599999999999</v>
      </c>
      <c r="AE80">
        <v>1.8481718351335858</v>
      </c>
      <c r="AK80">
        <v>35587.599999999999</v>
      </c>
      <c r="AL80">
        <v>1.8481718351335858</v>
      </c>
    </row>
    <row r="81" spans="2:38" x14ac:dyDescent="0.25">
      <c r="B81">
        <v>54098</v>
      </c>
      <c r="C81">
        <v>24935</v>
      </c>
      <c r="D81">
        <v>24848</v>
      </c>
      <c r="E81">
        <v>75642</v>
      </c>
      <c r="F81">
        <v>17962</v>
      </c>
      <c r="H81">
        <v>60099</v>
      </c>
      <c r="J81">
        <f t="shared" si="12"/>
        <v>39497</v>
      </c>
      <c r="K81">
        <f t="shared" si="13"/>
        <v>1.5216092361445173</v>
      </c>
      <c r="L81">
        <f t="shared" si="14"/>
        <v>75642</v>
      </c>
      <c r="M81">
        <f t="shared" si="15"/>
        <v>17962</v>
      </c>
      <c r="N81">
        <f t="shared" si="16"/>
        <v>39497</v>
      </c>
      <c r="O81">
        <f t="shared" si="17"/>
        <v>57680</v>
      </c>
      <c r="Q81">
        <v>-1278</v>
      </c>
      <c r="R81">
        <v>-32</v>
      </c>
      <c r="T81">
        <v>-5644</v>
      </c>
      <c r="U81">
        <v>-5325.5999999999985</v>
      </c>
      <c r="W81">
        <v>8392</v>
      </c>
      <c r="X81">
        <v>10406.4</v>
      </c>
      <c r="Z81">
        <v>39497</v>
      </c>
      <c r="AA81">
        <v>1.5216092361445173</v>
      </c>
      <c r="AK81">
        <v>39497</v>
      </c>
      <c r="AL81">
        <v>1.5216092361445173</v>
      </c>
    </row>
    <row r="82" spans="2:38" x14ac:dyDescent="0.25">
      <c r="B82">
        <v>94760</v>
      </c>
      <c r="C82">
        <v>24383</v>
      </c>
      <c r="D82">
        <v>79311</v>
      </c>
      <c r="E82">
        <v>67214</v>
      </c>
      <c r="F82">
        <v>88894</v>
      </c>
      <c r="H82">
        <v>128217</v>
      </c>
      <c r="J82">
        <f t="shared" si="12"/>
        <v>70912.399999999994</v>
      </c>
      <c r="K82">
        <f t="shared" si="13"/>
        <v>1.8081040833479054</v>
      </c>
      <c r="L82">
        <f t="shared" si="14"/>
        <v>94760</v>
      </c>
      <c r="M82">
        <f t="shared" si="15"/>
        <v>24383</v>
      </c>
      <c r="N82">
        <f t="shared" si="16"/>
        <v>70912.399999999994</v>
      </c>
      <c r="O82">
        <f t="shared" si="17"/>
        <v>70377</v>
      </c>
      <c r="Q82">
        <v>51</v>
      </c>
      <c r="R82">
        <v>6343</v>
      </c>
      <c r="T82">
        <v>-12260.200000000012</v>
      </c>
      <c r="U82">
        <v>180</v>
      </c>
      <c r="W82">
        <v>17609</v>
      </c>
      <c r="X82">
        <v>2716</v>
      </c>
      <c r="AF82">
        <v>70912.399999999994</v>
      </c>
      <c r="AG82">
        <v>1.8081040833479054</v>
      </c>
      <c r="AK82">
        <v>70912.399999999994</v>
      </c>
      <c r="AL82">
        <v>1.8081040833479054</v>
      </c>
    </row>
    <row r="83" spans="2:38" x14ac:dyDescent="0.25">
      <c r="B83">
        <v>33996</v>
      </c>
      <c r="C83">
        <v>70579</v>
      </c>
      <c r="D83">
        <v>10206</v>
      </c>
      <c r="E83">
        <v>23458</v>
      </c>
      <c r="F83">
        <v>99376</v>
      </c>
      <c r="H83">
        <v>54120</v>
      </c>
      <c r="J83">
        <f t="shared" si="12"/>
        <v>47523</v>
      </c>
      <c r="K83">
        <f t="shared" si="13"/>
        <v>1.1388169938766493</v>
      </c>
      <c r="L83">
        <f t="shared" si="14"/>
        <v>99376</v>
      </c>
      <c r="M83">
        <f t="shared" si="15"/>
        <v>10206</v>
      </c>
      <c r="N83">
        <f t="shared" si="16"/>
        <v>47523</v>
      </c>
      <c r="O83">
        <f t="shared" si="17"/>
        <v>89170</v>
      </c>
      <c r="Q83">
        <v>-21033</v>
      </c>
      <c r="R83">
        <v>-7</v>
      </c>
      <c r="T83">
        <v>4300.8000000000029</v>
      </c>
      <c r="U83">
        <v>-2163.4000000000015</v>
      </c>
      <c r="W83">
        <v>6720.7999999999993</v>
      </c>
      <c r="X83">
        <v>6849.4</v>
      </c>
      <c r="AD83">
        <v>47523</v>
      </c>
      <c r="AE83">
        <v>1.1388169938766493</v>
      </c>
      <c r="AI83">
        <v>47523</v>
      </c>
      <c r="AJ83">
        <v>1.1388169938766493</v>
      </c>
    </row>
    <row r="84" spans="2:38" x14ac:dyDescent="0.25">
      <c r="B84">
        <v>82405</v>
      </c>
      <c r="C84">
        <v>96005</v>
      </c>
      <c r="D84">
        <v>66417</v>
      </c>
      <c r="E84">
        <v>38257</v>
      </c>
      <c r="F84">
        <v>50306</v>
      </c>
      <c r="H84">
        <v>82481</v>
      </c>
      <c r="J84">
        <f t="shared" si="12"/>
        <v>66678</v>
      </c>
      <c r="K84">
        <f t="shared" si="13"/>
        <v>1.2370047091994361</v>
      </c>
      <c r="L84">
        <f t="shared" si="14"/>
        <v>96005</v>
      </c>
      <c r="M84">
        <f t="shared" si="15"/>
        <v>38257</v>
      </c>
      <c r="N84">
        <f t="shared" si="16"/>
        <v>66678</v>
      </c>
      <c r="O84">
        <f t="shared" si="17"/>
        <v>57748</v>
      </c>
      <c r="Q84">
        <v>-28465</v>
      </c>
      <c r="R84">
        <v>-13798</v>
      </c>
      <c r="T84">
        <v>750</v>
      </c>
      <c r="U84">
        <v>-1551</v>
      </c>
      <c r="W84">
        <v>26163.599999999999</v>
      </c>
      <c r="X84">
        <v>6929.4000000000005</v>
      </c>
      <c r="AF84">
        <v>66678</v>
      </c>
      <c r="AG84">
        <v>1.2370047091994361</v>
      </c>
      <c r="AI84">
        <v>66678</v>
      </c>
      <c r="AJ84">
        <v>1.2370047091994361</v>
      </c>
    </row>
    <row r="85" spans="2:38" x14ac:dyDescent="0.25">
      <c r="B85">
        <v>10453</v>
      </c>
      <c r="C85">
        <v>27420</v>
      </c>
      <c r="D85">
        <v>62145</v>
      </c>
      <c r="E85">
        <v>24627</v>
      </c>
      <c r="F85">
        <v>54429</v>
      </c>
      <c r="H85">
        <v>52073</v>
      </c>
      <c r="J85">
        <f t="shared" si="12"/>
        <v>35814.800000000003</v>
      </c>
      <c r="K85">
        <f t="shared" si="13"/>
        <v>1.4539519974982409</v>
      </c>
      <c r="L85">
        <f t="shared" si="14"/>
        <v>62145</v>
      </c>
      <c r="M85">
        <f t="shared" si="15"/>
        <v>10453</v>
      </c>
      <c r="N85">
        <f t="shared" si="16"/>
        <v>35814.800000000003</v>
      </c>
      <c r="O85">
        <f t="shared" si="17"/>
        <v>51692</v>
      </c>
      <c r="Q85">
        <v>23783</v>
      </c>
      <c r="R85">
        <v>-4</v>
      </c>
      <c r="T85">
        <v>8508.8000000000029</v>
      </c>
      <c r="U85">
        <v>1383.2000000000044</v>
      </c>
      <c r="W85">
        <v>12248.8</v>
      </c>
      <c r="X85">
        <v>7212.4000000000005</v>
      </c>
      <c r="Z85">
        <v>35814.800000000003</v>
      </c>
      <c r="AA85">
        <v>1.4539519974982409</v>
      </c>
      <c r="AK85">
        <v>35814.800000000003</v>
      </c>
      <c r="AL85">
        <v>1.4539519974982409</v>
      </c>
    </row>
    <row r="86" spans="2:38" x14ac:dyDescent="0.25">
      <c r="B86">
        <v>86734</v>
      </c>
      <c r="C86">
        <v>93603</v>
      </c>
      <c r="D86">
        <v>36517</v>
      </c>
      <c r="E86">
        <v>63909</v>
      </c>
      <c r="F86">
        <v>24465</v>
      </c>
      <c r="H86">
        <v>86462</v>
      </c>
      <c r="J86">
        <f t="shared" si="12"/>
        <v>61045.599999999999</v>
      </c>
      <c r="K86">
        <f t="shared" si="13"/>
        <v>1.4163510556043351</v>
      </c>
      <c r="L86">
        <f t="shared" si="14"/>
        <v>93603</v>
      </c>
      <c r="M86">
        <f t="shared" si="15"/>
        <v>24465</v>
      </c>
      <c r="N86">
        <f t="shared" si="16"/>
        <v>61045.599999999999</v>
      </c>
      <c r="O86">
        <f t="shared" si="17"/>
        <v>69138</v>
      </c>
      <c r="Q86">
        <v>2699</v>
      </c>
      <c r="R86">
        <v>-231</v>
      </c>
      <c r="T86">
        <v>-1782.8000000000029</v>
      </c>
      <c r="U86">
        <v>4252.1999999999971</v>
      </c>
      <c r="W86">
        <v>14072.4</v>
      </c>
      <c r="X86">
        <v>6475.4000000000005</v>
      </c>
      <c r="AB86">
        <v>61045.599999999999</v>
      </c>
      <c r="AC86">
        <v>1.4163510556043351</v>
      </c>
      <c r="AK86">
        <v>61045.599999999999</v>
      </c>
      <c r="AL86">
        <v>1.4163510556043351</v>
      </c>
    </row>
    <row r="87" spans="2:38" x14ac:dyDescent="0.25">
      <c r="B87">
        <v>60284</v>
      </c>
      <c r="C87">
        <v>24647</v>
      </c>
      <c r="D87">
        <v>56155</v>
      </c>
      <c r="E87">
        <v>109813</v>
      </c>
      <c r="F87">
        <v>53897</v>
      </c>
      <c r="H87">
        <v>108348</v>
      </c>
      <c r="J87">
        <f t="shared" si="12"/>
        <v>60959.199999999997</v>
      </c>
      <c r="K87">
        <f t="shared" si="13"/>
        <v>1.7773855299938319</v>
      </c>
      <c r="L87">
        <f t="shared" si="14"/>
        <v>109813</v>
      </c>
      <c r="M87">
        <f t="shared" si="15"/>
        <v>24647</v>
      </c>
      <c r="N87">
        <f t="shared" si="16"/>
        <v>60959.199999999997</v>
      </c>
      <c r="O87">
        <f t="shared" si="17"/>
        <v>85166</v>
      </c>
      <c r="Q87">
        <v>6012</v>
      </c>
      <c r="R87">
        <v>-235</v>
      </c>
      <c r="T87">
        <v>4895.7999999999956</v>
      </c>
      <c r="U87">
        <v>-2339.6000000000058</v>
      </c>
      <c r="W87">
        <v>17357.399999999998</v>
      </c>
      <c r="X87">
        <v>6432.8</v>
      </c>
      <c r="AD87">
        <v>60959.199999999997</v>
      </c>
      <c r="AE87">
        <v>1.7773855299938319</v>
      </c>
      <c r="AK87">
        <v>60959.199999999997</v>
      </c>
      <c r="AL87">
        <v>1.7773855299938319</v>
      </c>
    </row>
    <row r="88" spans="2:38" x14ac:dyDescent="0.25">
      <c r="B88">
        <v>96764</v>
      </c>
      <c r="C88">
        <v>33465</v>
      </c>
      <c r="D88">
        <v>43993</v>
      </c>
      <c r="E88">
        <v>69909</v>
      </c>
      <c r="F88">
        <v>24958</v>
      </c>
      <c r="H88">
        <v>104759</v>
      </c>
      <c r="J88">
        <f t="shared" si="12"/>
        <v>53817.8</v>
      </c>
      <c r="K88">
        <f t="shared" si="13"/>
        <v>1.9465492829509938</v>
      </c>
      <c r="L88">
        <f t="shared" si="14"/>
        <v>96764</v>
      </c>
      <c r="M88">
        <f t="shared" si="15"/>
        <v>24958</v>
      </c>
      <c r="N88">
        <f t="shared" si="16"/>
        <v>53817.8</v>
      </c>
      <c r="O88">
        <f t="shared" si="17"/>
        <v>71806</v>
      </c>
      <c r="Q88">
        <v>15092</v>
      </c>
      <c r="R88">
        <v>303</v>
      </c>
      <c r="T88">
        <v>1444.4000000000015</v>
      </c>
      <c r="U88">
        <v>218.20000000000437</v>
      </c>
      <c r="W88">
        <v>14641.2</v>
      </c>
      <c r="X88">
        <v>2338.6</v>
      </c>
      <c r="AD88">
        <v>53817.8</v>
      </c>
      <c r="AE88">
        <v>1.9465492829509938</v>
      </c>
      <c r="AK88">
        <v>53817.8</v>
      </c>
      <c r="AL88">
        <v>1.9465492829509938</v>
      </c>
    </row>
    <row r="89" spans="2:38" x14ac:dyDescent="0.25">
      <c r="B89">
        <v>50808</v>
      </c>
      <c r="C89">
        <v>87104</v>
      </c>
      <c r="D89">
        <v>66487</v>
      </c>
      <c r="E89">
        <v>84827</v>
      </c>
      <c r="F89">
        <v>25341</v>
      </c>
      <c r="H89">
        <v>74769</v>
      </c>
      <c r="J89">
        <f t="shared" si="12"/>
        <v>62913.4</v>
      </c>
      <c r="K89">
        <f t="shared" si="13"/>
        <v>1.1884431615522288</v>
      </c>
      <c r="L89">
        <f t="shared" si="14"/>
        <v>87104</v>
      </c>
      <c r="M89">
        <f t="shared" si="15"/>
        <v>25341</v>
      </c>
      <c r="N89">
        <f t="shared" si="16"/>
        <v>62913.4</v>
      </c>
      <c r="O89">
        <f t="shared" si="17"/>
        <v>61763</v>
      </c>
      <c r="Q89">
        <v>4905</v>
      </c>
      <c r="R89">
        <v>4751</v>
      </c>
      <c r="T89">
        <v>-5130.2000000000044</v>
      </c>
      <c r="U89">
        <v>-616.19999999999709</v>
      </c>
      <c r="W89">
        <v>5130.2</v>
      </c>
      <c r="X89">
        <v>1639.8</v>
      </c>
      <c r="AB89">
        <v>62913.4</v>
      </c>
      <c r="AC89">
        <v>1.1884431615522288</v>
      </c>
      <c r="AI89">
        <v>62913.4</v>
      </c>
      <c r="AJ89">
        <v>1.1884431615522288</v>
      </c>
    </row>
    <row r="90" spans="2:38" x14ac:dyDescent="0.25">
      <c r="B90">
        <v>55799</v>
      </c>
      <c r="C90">
        <v>16887</v>
      </c>
      <c r="D90">
        <v>85146</v>
      </c>
      <c r="E90">
        <v>40023</v>
      </c>
      <c r="F90">
        <v>88368</v>
      </c>
      <c r="H90">
        <v>83559</v>
      </c>
      <c r="J90">
        <f t="shared" si="12"/>
        <v>57244.6</v>
      </c>
      <c r="K90">
        <f t="shared" si="13"/>
        <v>1.4596835334686591</v>
      </c>
      <c r="L90">
        <f t="shared" si="14"/>
        <v>88368</v>
      </c>
      <c r="M90">
        <f t="shared" si="15"/>
        <v>16887</v>
      </c>
      <c r="N90">
        <f t="shared" si="16"/>
        <v>57244.6</v>
      </c>
      <c r="O90">
        <f t="shared" si="17"/>
        <v>71481</v>
      </c>
      <c r="Q90">
        <v>-20007</v>
      </c>
      <c r="R90">
        <v>-483</v>
      </c>
      <c r="T90">
        <v>-17834.599999999999</v>
      </c>
      <c r="U90">
        <v>-4936.8000000000029</v>
      </c>
      <c r="W90">
        <v>26091.799999999996</v>
      </c>
      <c r="X90">
        <v>4936.8</v>
      </c>
      <c r="AB90">
        <v>57244.6</v>
      </c>
      <c r="AC90">
        <v>1.4596835334686591</v>
      </c>
      <c r="AK90">
        <v>57244.6</v>
      </c>
      <c r="AL90">
        <v>1.4596835334686591</v>
      </c>
    </row>
    <row r="91" spans="2:38" x14ac:dyDescent="0.25">
      <c r="B91">
        <v>39234</v>
      </c>
      <c r="C91">
        <v>84156</v>
      </c>
      <c r="D91">
        <v>27149</v>
      </c>
      <c r="E91">
        <v>46423</v>
      </c>
      <c r="F91">
        <v>81185</v>
      </c>
      <c r="H91">
        <v>85765</v>
      </c>
      <c r="J91">
        <f t="shared" si="12"/>
        <v>55629.4</v>
      </c>
      <c r="K91">
        <f t="shared" si="13"/>
        <v>1.5417207447860304</v>
      </c>
      <c r="L91">
        <f t="shared" si="14"/>
        <v>84156</v>
      </c>
      <c r="M91">
        <f t="shared" si="15"/>
        <v>27149</v>
      </c>
      <c r="N91">
        <f t="shared" si="16"/>
        <v>55629.4</v>
      </c>
      <c r="O91">
        <f t="shared" si="17"/>
        <v>57007</v>
      </c>
      <c r="Q91">
        <v>-14111</v>
      </c>
      <c r="R91">
        <v>119</v>
      </c>
      <c r="T91">
        <v>7856.2000000000044</v>
      </c>
      <c r="U91">
        <v>-4057.5999999999985</v>
      </c>
      <c r="W91">
        <v>23588.6</v>
      </c>
      <c r="X91">
        <v>4852.4000000000005</v>
      </c>
      <c r="AD91">
        <v>55629.4</v>
      </c>
      <c r="AE91">
        <v>1.5417207447860304</v>
      </c>
      <c r="AK91">
        <v>55629.4</v>
      </c>
      <c r="AL91">
        <v>1.5417207447860304</v>
      </c>
    </row>
    <row r="92" spans="2:38" x14ac:dyDescent="0.25">
      <c r="B92">
        <v>28060</v>
      </c>
      <c r="C92">
        <v>25900</v>
      </c>
      <c r="D92">
        <v>38569</v>
      </c>
      <c r="E92">
        <v>119316</v>
      </c>
      <c r="F92">
        <v>45526</v>
      </c>
      <c r="H92">
        <v>85236</v>
      </c>
      <c r="J92">
        <f t="shared" si="12"/>
        <v>51474.2</v>
      </c>
      <c r="K92">
        <f t="shared" si="13"/>
        <v>1.6558975175913371</v>
      </c>
      <c r="L92">
        <f t="shared" si="14"/>
        <v>119316</v>
      </c>
      <c r="M92">
        <f t="shared" si="15"/>
        <v>25900</v>
      </c>
      <c r="N92">
        <f t="shared" si="16"/>
        <v>51474.2</v>
      </c>
      <c r="O92">
        <f t="shared" si="17"/>
        <v>93416</v>
      </c>
      <c r="Q92">
        <v>-6030</v>
      </c>
      <c r="R92">
        <v>188</v>
      </c>
      <c r="T92">
        <v>15263</v>
      </c>
      <c r="U92">
        <v>6503.3999999999942</v>
      </c>
      <c r="W92">
        <v>20912.2</v>
      </c>
      <c r="X92">
        <v>8296.6</v>
      </c>
      <c r="AD92">
        <v>51474.2</v>
      </c>
      <c r="AE92">
        <v>1.6558975175913371</v>
      </c>
      <c r="AK92">
        <v>51474.2</v>
      </c>
      <c r="AL92">
        <v>1.6558975175913371</v>
      </c>
    </row>
    <row r="93" spans="2:38" x14ac:dyDescent="0.25">
      <c r="B93">
        <v>90703</v>
      </c>
      <c r="C93">
        <v>73705</v>
      </c>
      <c r="D93">
        <v>52186</v>
      </c>
      <c r="E93">
        <v>63260</v>
      </c>
      <c r="F93">
        <v>69219</v>
      </c>
      <c r="H93">
        <v>93073</v>
      </c>
      <c r="J93">
        <f t="shared" si="12"/>
        <v>69814.600000000006</v>
      </c>
      <c r="K93">
        <f t="shared" si="13"/>
        <v>1.3331452160436355</v>
      </c>
      <c r="L93">
        <f t="shared" si="14"/>
        <v>90703</v>
      </c>
      <c r="M93">
        <f t="shared" si="15"/>
        <v>52186</v>
      </c>
      <c r="N93">
        <f t="shared" si="16"/>
        <v>69814.600000000006</v>
      </c>
      <c r="O93">
        <f t="shared" si="17"/>
        <v>38517</v>
      </c>
      <c r="Q93">
        <v>-899</v>
      </c>
      <c r="R93">
        <v>146</v>
      </c>
      <c r="T93">
        <v>10282.600000000006</v>
      </c>
      <c r="U93">
        <v>3442.4000000000087</v>
      </c>
      <c r="W93">
        <v>26191.4</v>
      </c>
      <c r="X93">
        <v>4204.8</v>
      </c>
      <c r="AD93">
        <v>69814.600000000006</v>
      </c>
      <c r="AE93">
        <v>1.3331452160436355</v>
      </c>
      <c r="AK93">
        <v>69814.600000000006</v>
      </c>
      <c r="AL93">
        <v>1.3331452160436355</v>
      </c>
    </row>
    <row r="94" spans="2:38" x14ac:dyDescent="0.25">
      <c r="B94">
        <v>24986</v>
      </c>
      <c r="C94">
        <v>14957</v>
      </c>
      <c r="D94">
        <v>96198</v>
      </c>
      <c r="E94">
        <v>98193</v>
      </c>
      <c r="F94">
        <v>99183</v>
      </c>
      <c r="H94">
        <v>67362</v>
      </c>
      <c r="J94">
        <f t="shared" si="12"/>
        <v>66703.399999999994</v>
      </c>
      <c r="K94">
        <f t="shared" si="13"/>
        <v>1.0098735596686226</v>
      </c>
      <c r="L94">
        <f t="shared" si="14"/>
        <v>99183</v>
      </c>
      <c r="M94">
        <f t="shared" si="15"/>
        <v>14957</v>
      </c>
      <c r="N94">
        <f t="shared" si="16"/>
        <v>66703.399999999994</v>
      </c>
      <c r="O94">
        <f t="shared" si="17"/>
        <v>84226</v>
      </c>
      <c r="Q94">
        <v>-17877</v>
      </c>
      <c r="R94">
        <v>-11451</v>
      </c>
      <c r="T94">
        <v>-9310.6000000000058</v>
      </c>
      <c r="U94">
        <v>0</v>
      </c>
      <c r="W94">
        <v>12849</v>
      </c>
      <c r="X94">
        <v>0</v>
      </c>
      <c r="AB94">
        <v>66703.399999999994</v>
      </c>
      <c r="AC94">
        <v>1.0098735596686226</v>
      </c>
      <c r="AI94">
        <v>66703.399999999994</v>
      </c>
      <c r="AJ94">
        <v>1.0098735596686226</v>
      </c>
    </row>
    <row r="95" spans="2:38" x14ac:dyDescent="0.25">
      <c r="B95">
        <v>92783</v>
      </c>
      <c r="C95">
        <v>14249</v>
      </c>
      <c r="D95">
        <v>97681</v>
      </c>
      <c r="E95">
        <v>62820</v>
      </c>
      <c r="F95">
        <v>7696</v>
      </c>
      <c r="H95">
        <v>76369</v>
      </c>
      <c r="J95">
        <f t="shared" si="12"/>
        <v>55045.8</v>
      </c>
      <c r="K95">
        <f t="shared" si="13"/>
        <v>1.3873719702502278</v>
      </c>
      <c r="L95">
        <f t="shared" si="14"/>
        <v>97681</v>
      </c>
      <c r="M95">
        <f t="shared" si="15"/>
        <v>7696</v>
      </c>
      <c r="N95">
        <f t="shared" si="16"/>
        <v>55045.8</v>
      </c>
      <c r="O95">
        <f t="shared" si="17"/>
        <v>89985</v>
      </c>
      <c r="Q95">
        <v>8104</v>
      </c>
      <c r="R95">
        <v>-531</v>
      </c>
      <c r="T95">
        <v>-4978.1999999999971</v>
      </c>
      <c r="U95">
        <v>-3465.7999999999956</v>
      </c>
      <c r="W95">
        <v>10882.2</v>
      </c>
      <c r="X95">
        <v>7976.2</v>
      </c>
      <c r="AB95">
        <v>55045.8</v>
      </c>
      <c r="AC95">
        <v>1.3873719702502278</v>
      </c>
      <c r="AI95">
        <v>55045.8</v>
      </c>
      <c r="AJ95">
        <v>1.3873719702502278</v>
      </c>
    </row>
    <row r="96" spans="2:38" x14ac:dyDescent="0.25">
      <c r="B96">
        <v>25425</v>
      </c>
      <c r="C96">
        <v>46948</v>
      </c>
      <c r="D96">
        <v>81443</v>
      </c>
      <c r="E96">
        <v>24481</v>
      </c>
      <c r="F96">
        <v>94709</v>
      </c>
      <c r="H96">
        <v>63901</v>
      </c>
      <c r="J96">
        <f t="shared" si="12"/>
        <v>54601.2</v>
      </c>
      <c r="K96">
        <f t="shared" si="13"/>
        <v>1.1703222639795463</v>
      </c>
      <c r="L96">
        <f t="shared" si="14"/>
        <v>94709</v>
      </c>
      <c r="M96">
        <f t="shared" si="15"/>
        <v>24481</v>
      </c>
      <c r="N96">
        <f t="shared" si="16"/>
        <v>54601.2</v>
      </c>
      <c r="O96">
        <f t="shared" si="17"/>
        <v>70228</v>
      </c>
      <c r="Q96">
        <v>11257</v>
      </c>
      <c r="R96">
        <v>12170</v>
      </c>
      <c r="T96">
        <v>3605.3999999999942</v>
      </c>
      <c r="U96">
        <v>4068.1999999999971</v>
      </c>
      <c r="W96">
        <v>8525.7999999999993</v>
      </c>
      <c r="X96">
        <v>5628.6</v>
      </c>
      <c r="Z96">
        <v>54601.2</v>
      </c>
      <c r="AA96">
        <v>1.1703222639795463</v>
      </c>
      <c r="AI96">
        <v>54601.2</v>
      </c>
      <c r="AJ96">
        <v>1.1703222639795463</v>
      </c>
    </row>
    <row r="97" spans="2:38" x14ac:dyDescent="0.25">
      <c r="B97">
        <v>80371</v>
      </c>
      <c r="C97">
        <v>95063</v>
      </c>
      <c r="D97">
        <v>82304</v>
      </c>
      <c r="E97">
        <v>92692</v>
      </c>
      <c r="F97">
        <v>57008</v>
      </c>
      <c r="H97">
        <v>115563</v>
      </c>
      <c r="J97">
        <f t="shared" si="12"/>
        <v>81487.600000000006</v>
      </c>
      <c r="K97">
        <f t="shared" si="13"/>
        <v>1.4181666903921577</v>
      </c>
      <c r="L97">
        <f t="shared" si="14"/>
        <v>95063</v>
      </c>
      <c r="M97">
        <f t="shared" si="15"/>
        <v>57008</v>
      </c>
      <c r="N97">
        <f t="shared" si="16"/>
        <v>81487.600000000006</v>
      </c>
      <c r="O97">
        <f t="shared" si="17"/>
        <v>38055</v>
      </c>
      <c r="Q97">
        <v>21714</v>
      </c>
      <c r="R97">
        <v>-953</v>
      </c>
      <c r="T97">
        <v>-5867</v>
      </c>
      <c r="U97">
        <v>-4245.7999999999884</v>
      </c>
      <c r="W97">
        <v>8912.6</v>
      </c>
      <c r="X97">
        <v>5475</v>
      </c>
      <c r="AB97">
        <v>81487.600000000006</v>
      </c>
      <c r="AC97">
        <v>1.4181666903921577</v>
      </c>
      <c r="AK97">
        <v>81487.600000000006</v>
      </c>
      <c r="AL97">
        <v>1.4181666903921577</v>
      </c>
    </row>
    <row r="98" spans="2:38" x14ac:dyDescent="0.25">
      <c r="B98">
        <v>17631</v>
      </c>
      <c r="C98">
        <v>96244</v>
      </c>
      <c r="D98">
        <v>91439</v>
      </c>
      <c r="E98">
        <v>89929</v>
      </c>
      <c r="F98">
        <v>21006</v>
      </c>
      <c r="H98">
        <v>127062</v>
      </c>
      <c r="J98">
        <f t="shared" si="12"/>
        <v>63249.8</v>
      </c>
      <c r="K98">
        <f t="shared" ref="K98:K129" si="18">H98/J98</f>
        <v>2.008891727720878</v>
      </c>
      <c r="L98">
        <f t="shared" si="14"/>
        <v>96244</v>
      </c>
      <c r="M98">
        <f t="shared" si="15"/>
        <v>17631</v>
      </c>
      <c r="N98">
        <f t="shared" si="16"/>
        <v>63249.8</v>
      </c>
      <c r="O98">
        <f t="shared" si="17"/>
        <v>78613</v>
      </c>
      <c r="Q98">
        <v>-15987</v>
      </c>
      <c r="R98">
        <v>1708</v>
      </c>
      <c r="T98">
        <v>-18692.800000000003</v>
      </c>
      <c r="U98">
        <v>-8725</v>
      </c>
      <c r="W98">
        <v>18692.800000000003</v>
      </c>
      <c r="X98">
        <v>8725</v>
      </c>
      <c r="AF98">
        <v>63249.8</v>
      </c>
      <c r="AG98">
        <v>2.008891727720878</v>
      </c>
      <c r="AK98">
        <v>63249.8</v>
      </c>
      <c r="AL98">
        <v>2.008891727720878</v>
      </c>
    </row>
    <row r="99" spans="2:38" x14ac:dyDescent="0.25">
      <c r="B99">
        <v>67975</v>
      </c>
      <c r="C99">
        <v>40118</v>
      </c>
      <c r="D99">
        <v>45419</v>
      </c>
      <c r="E99">
        <v>97190</v>
      </c>
      <c r="F99">
        <v>51487</v>
      </c>
      <c r="H99">
        <v>66011</v>
      </c>
      <c r="J99">
        <f t="shared" si="12"/>
        <v>60437.8</v>
      </c>
      <c r="K99">
        <f t="shared" si="18"/>
        <v>1.0922138132096137</v>
      </c>
      <c r="L99">
        <f t="shared" si="14"/>
        <v>97190</v>
      </c>
      <c r="M99">
        <f t="shared" si="15"/>
        <v>40118</v>
      </c>
      <c r="N99">
        <f t="shared" si="16"/>
        <v>60437.8</v>
      </c>
      <c r="O99">
        <f t="shared" si="17"/>
        <v>57072</v>
      </c>
      <c r="Q99">
        <v>-8158</v>
      </c>
      <c r="R99">
        <v>-941</v>
      </c>
      <c r="T99">
        <v>11754.400000000001</v>
      </c>
      <c r="U99">
        <v>2044</v>
      </c>
      <c r="W99">
        <v>13218.8</v>
      </c>
      <c r="X99">
        <v>2336.3999999999996</v>
      </c>
      <c r="Z99">
        <v>60437.8</v>
      </c>
      <c r="AA99">
        <v>1.0922138132096137</v>
      </c>
      <c r="AI99">
        <v>60437.8</v>
      </c>
      <c r="AJ99">
        <v>1.0922138132096137</v>
      </c>
    </row>
    <row r="100" spans="2:38" x14ac:dyDescent="0.25">
      <c r="B100">
        <v>96087</v>
      </c>
      <c r="C100">
        <v>77236</v>
      </c>
      <c r="D100">
        <v>99996</v>
      </c>
      <c r="E100">
        <v>44180</v>
      </c>
      <c r="F100">
        <v>58342</v>
      </c>
      <c r="H100">
        <v>102561</v>
      </c>
      <c r="J100">
        <f t="shared" si="12"/>
        <v>75168.2</v>
      </c>
      <c r="K100">
        <f t="shared" si="18"/>
        <v>1.3644200606107371</v>
      </c>
      <c r="L100">
        <f t="shared" si="14"/>
        <v>99996</v>
      </c>
      <c r="M100">
        <f t="shared" si="15"/>
        <v>44180</v>
      </c>
      <c r="N100">
        <f t="shared" si="16"/>
        <v>75168.2</v>
      </c>
      <c r="O100">
        <f t="shared" si="17"/>
        <v>55816</v>
      </c>
      <c r="Q100">
        <v>-42948</v>
      </c>
      <c r="R100">
        <v>-4</v>
      </c>
      <c r="T100">
        <v>-10316.800000000003</v>
      </c>
      <c r="U100">
        <v>-2285.8000000000029</v>
      </c>
      <c r="W100">
        <v>19394.8</v>
      </c>
      <c r="X100">
        <v>2412.2000000000003</v>
      </c>
      <c r="AF100">
        <v>75168.2</v>
      </c>
      <c r="AG100">
        <v>1.3644200606107371</v>
      </c>
      <c r="AI100">
        <v>75168.2</v>
      </c>
      <c r="AJ100">
        <v>1.3644200606107371</v>
      </c>
    </row>
    <row r="101" spans="2:38" x14ac:dyDescent="0.25">
      <c r="B101">
        <v>34849</v>
      </c>
      <c r="C101">
        <v>80388</v>
      </c>
      <c r="D101">
        <v>101758</v>
      </c>
      <c r="E101">
        <v>32020</v>
      </c>
      <c r="F101">
        <v>88863</v>
      </c>
      <c r="H101">
        <v>116353</v>
      </c>
      <c r="J101">
        <f t="shared" si="12"/>
        <v>67575.600000000006</v>
      </c>
      <c r="K101">
        <f t="shared" si="18"/>
        <v>1.7218197100728665</v>
      </c>
      <c r="L101">
        <f t="shared" si="14"/>
        <v>101758</v>
      </c>
      <c r="M101">
        <f t="shared" si="15"/>
        <v>32020</v>
      </c>
      <c r="N101">
        <f t="shared" si="16"/>
        <v>67575.600000000006</v>
      </c>
      <c r="O101">
        <f t="shared" si="17"/>
        <v>69738</v>
      </c>
      <c r="Q101">
        <v>5038</v>
      </c>
      <c r="R101">
        <v>4058</v>
      </c>
      <c r="T101">
        <v>-369.59999999999127</v>
      </c>
      <c r="U101">
        <v>2177.6000000000058</v>
      </c>
      <c r="W101">
        <v>21534.799999999999</v>
      </c>
      <c r="X101">
        <v>6423.6000000000013</v>
      </c>
      <c r="AF101">
        <v>67575.600000000006</v>
      </c>
      <c r="AG101">
        <v>1.7218197100728665</v>
      </c>
      <c r="AK101">
        <v>67575.600000000006</v>
      </c>
      <c r="AL101">
        <v>1.7218197100728665</v>
      </c>
    </row>
    <row r="103" spans="2:38" x14ac:dyDescent="0.25">
      <c r="B103">
        <v>4470172</v>
      </c>
      <c r="C103">
        <v>4520582</v>
      </c>
      <c r="D103">
        <v>4552731</v>
      </c>
      <c r="E103">
        <v>4470196</v>
      </c>
      <c r="F103">
        <v>4374728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26F0-75E6-4103-AB00-CE85500FE81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24642</v>
      </c>
      <c r="C2">
        <v>104491</v>
      </c>
      <c r="D2">
        <v>60198</v>
      </c>
      <c r="E2">
        <v>49705</v>
      </c>
      <c r="F2">
        <v>23279</v>
      </c>
      <c r="H2">
        <v>105991</v>
      </c>
      <c r="J2">
        <f t="shared" ref="J2:J33" si="0">AVERAGE(B2:F2)</f>
        <v>52463</v>
      </c>
      <c r="K2">
        <f t="shared" ref="K2:K33" si="1">H2/J2</f>
        <v>2.020300020967158</v>
      </c>
      <c r="L2">
        <f t="shared" ref="L2:L33" si="2">MAX(B2:F2)</f>
        <v>104491</v>
      </c>
      <c r="M2">
        <f t="shared" ref="M2:M33" si="3">MIN(B2:F2)</f>
        <v>23279</v>
      </c>
      <c r="N2">
        <f t="shared" ref="N2:N33" si="4">AVERAGE(B2:F2)</f>
        <v>52463</v>
      </c>
      <c r="O2">
        <f t="shared" ref="O2:O33" si="5">L2-M2</f>
        <v>81212</v>
      </c>
      <c r="Q2">
        <v>6976</v>
      </c>
      <c r="R2">
        <v>7422</v>
      </c>
      <c r="T2">
        <v>1418</v>
      </c>
      <c r="U2">
        <v>1569.4000000000015</v>
      </c>
      <c r="W2">
        <v>11838.8</v>
      </c>
      <c r="X2">
        <v>5781</v>
      </c>
      <c r="AD2">
        <v>52463</v>
      </c>
      <c r="AE2">
        <v>2.020300020967158</v>
      </c>
      <c r="AK2">
        <v>52463</v>
      </c>
      <c r="AL2">
        <v>2.020300020967158</v>
      </c>
    </row>
    <row r="3" spans="1:38" x14ac:dyDescent="0.25">
      <c r="B3">
        <v>113942</v>
      </c>
      <c r="C3">
        <v>62481</v>
      </c>
      <c r="D3">
        <v>59382</v>
      </c>
      <c r="E3">
        <v>61732</v>
      </c>
      <c r="F3">
        <v>68258</v>
      </c>
      <c r="H3">
        <v>99382</v>
      </c>
      <c r="J3">
        <f t="shared" si="0"/>
        <v>73159</v>
      </c>
      <c r="K3">
        <f t="shared" si="1"/>
        <v>1.3584384696346314</v>
      </c>
      <c r="L3">
        <f t="shared" si="2"/>
        <v>113942</v>
      </c>
      <c r="M3">
        <f t="shared" si="3"/>
        <v>59382</v>
      </c>
      <c r="N3">
        <f t="shared" si="4"/>
        <v>73159</v>
      </c>
      <c r="O3">
        <f t="shared" si="5"/>
        <v>54560</v>
      </c>
      <c r="Q3">
        <v>-2462</v>
      </c>
      <c r="R3">
        <v>-11082</v>
      </c>
      <c r="T3">
        <v>1573</v>
      </c>
      <c r="U3">
        <v>3527.1999999999971</v>
      </c>
      <c r="W3">
        <v>13631</v>
      </c>
      <c r="X3">
        <v>9487.5999999999985</v>
      </c>
      <c r="AB3">
        <v>73159</v>
      </c>
      <c r="AC3">
        <v>1.3584384696346314</v>
      </c>
      <c r="AK3">
        <v>73159</v>
      </c>
      <c r="AL3">
        <v>1.3584384696346314</v>
      </c>
    </row>
    <row r="4" spans="1:38" x14ac:dyDescent="0.25">
      <c r="B4">
        <v>56155</v>
      </c>
      <c r="C4">
        <v>34715</v>
      </c>
      <c r="D4">
        <v>61058</v>
      </c>
      <c r="E4">
        <v>78300</v>
      </c>
      <c r="F4">
        <v>98122</v>
      </c>
      <c r="H4">
        <v>116088</v>
      </c>
      <c r="J4">
        <f t="shared" si="0"/>
        <v>65670</v>
      </c>
      <c r="K4">
        <f t="shared" si="1"/>
        <v>1.7677478300593878</v>
      </c>
      <c r="L4">
        <f t="shared" si="2"/>
        <v>98122</v>
      </c>
      <c r="M4">
        <f t="shared" si="3"/>
        <v>34715</v>
      </c>
      <c r="N4">
        <f t="shared" si="4"/>
        <v>65670</v>
      </c>
      <c r="O4">
        <f t="shared" si="5"/>
        <v>63407</v>
      </c>
      <c r="Q4">
        <v>10308</v>
      </c>
      <c r="R4">
        <v>1019</v>
      </c>
      <c r="T4">
        <v>9926.4000000000015</v>
      </c>
      <c r="U4">
        <v>-5677.3999999999942</v>
      </c>
      <c r="W4">
        <v>26605.599999999999</v>
      </c>
      <c r="X4">
        <v>5677.4</v>
      </c>
      <c r="AD4">
        <v>65670</v>
      </c>
      <c r="AE4">
        <v>1.7677478300593878</v>
      </c>
      <c r="AK4">
        <v>65670</v>
      </c>
      <c r="AL4">
        <v>1.7677478300593878</v>
      </c>
    </row>
    <row r="5" spans="1:38" x14ac:dyDescent="0.25">
      <c r="B5">
        <v>103274</v>
      </c>
      <c r="C5">
        <v>44682</v>
      </c>
      <c r="D5">
        <v>114091</v>
      </c>
      <c r="E5">
        <v>46757</v>
      </c>
      <c r="F5">
        <v>106356</v>
      </c>
      <c r="H5">
        <v>109240</v>
      </c>
      <c r="J5">
        <f t="shared" si="0"/>
        <v>83032</v>
      </c>
      <c r="K5">
        <f t="shared" si="1"/>
        <v>1.3156373446382117</v>
      </c>
      <c r="L5">
        <f t="shared" si="2"/>
        <v>114091</v>
      </c>
      <c r="M5">
        <f t="shared" si="3"/>
        <v>44682</v>
      </c>
      <c r="N5">
        <f t="shared" si="4"/>
        <v>83032</v>
      </c>
      <c r="O5">
        <f t="shared" si="5"/>
        <v>69409</v>
      </c>
      <c r="Q5">
        <v>11578</v>
      </c>
      <c r="R5">
        <v>11731</v>
      </c>
      <c r="T5">
        <v>-1936.3999999999942</v>
      </c>
      <c r="U5">
        <v>2031.6000000000058</v>
      </c>
      <c r="W5">
        <v>8077.6</v>
      </c>
      <c r="X5">
        <v>6874.7999999999993</v>
      </c>
      <c r="AB5">
        <v>83032</v>
      </c>
      <c r="AC5">
        <v>1.3156373446382117</v>
      </c>
      <c r="AI5">
        <v>83032</v>
      </c>
      <c r="AJ5">
        <v>1.3156373446382117</v>
      </c>
    </row>
    <row r="6" spans="1:38" x14ac:dyDescent="0.25">
      <c r="B6">
        <v>82059</v>
      </c>
      <c r="C6">
        <v>55812</v>
      </c>
      <c r="D6">
        <v>102943</v>
      </c>
      <c r="E6">
        <v>33309</v>
      </c>
      <c r="F6">
        <v>65527</v>
      </c>
      <c r="H6">
        <v>118686</v>
      </c>
      <c r="J6">
        <f t="shared" si="0"/>
        <v>67930</v>
      </c>
      <c r="K6">
        <f t="shared" si="1"/>
        <v>1.7471809215368761</v>
      </c>
      <c r="L6">
        <f t="shared" si="2"/>
        <v>102943</v>
      </c>
      <c r="M6">
        <f t="shared" si="3"/>
        <v>33309</v>
      </c>
      <c r="N6">
        <f t="shared" si="4"/>
        <v>67930</v>
      </c>
      <c r="O6">
        <f t="shared" si="5"/>
        <v>69634</v>
      </c>
      <c r="Q6">
        <v>30864</v>
      </c>
      <c r="R6">
        <v>15136</v>
      </c>
      <c r="T6">
        <v>673.60000000000582</v>
      </c>
      <c r="U6">
        <v>404.80000000000291</v>
      </c>
      <c r="W6">
        <v>8472</v>
      </c>
      <c r="X6">
        <v>8843.5999999999985</v>
      </c>
      <c r="AB6">
        <v>67930</v>
      </c>
      <c r="AC6">
        <v>1.7471809215368761</v>
      </c>
      <c r="AK6">
        <v>67930</v>
      </c>
      <c r="AL6">
        <v>1.7471809215368761</v>
      </c>
    </row>
    <row r="7" spans="1:38" x14ac:dyDescent="0.25">
      <c r="B7">
        <v>46484</v>
      </c>
      <c r="C7">
        <v>63610</v>
      </c>
      <c r="D7">
        <v>23259</v>
      </c>
      <c r="E7">
        <v>74501</v>
      </c>
      <c r="F7">
        <v>98384</v>
      </c>
      <c r="H7">
        <v>102541</v>
      </c>
      <c r="J7">
        <f t="shared" si="0"/>
        <v>61247.6</v>
      </c>
      <c r="K7">
        <f t="shared" si="1"/>
        <v>1.674204376987833</v>
      </c>
      <c r="L7">
        <f t="shared" si="2"/>
        <v>98384</v>
      </c>
      <c r="M7">
        <f t="shared" si="3"/>
        <v>23259</v>
      </c>
      <c r="N7">
        <f t="shared" si="4"/>
        <v>61247.6</v>
      </c>
      <c r="O7">
        <f t="shared" si="5"/>
        <v>75125</v>
      </c>
      <c r="Q7">
        <v>-16769</v>
      </c>
      <c r="R7">
        <v>-13633</v>
      </c>
      <c r="T7">
        <v>239.59999999999854</v>
      </c>
      <c r="U7">
        <v>-1468.8000000000029</v>
      </c>
      <c r="W7">
        <v>5057.6000000000004</v>
      </c>
      <c r="X7">
        <v>2202.4</v>
      </c>
      <c r="AF7">
        <v>61247.6</v>
      </c>
      <c r="AG7">
        <v>1.674204376987833</v>
      </c>
      <c r="AK7">
        <v>61247.6</v>
      </c>
      <c r="AL7">
        <v>1.674204376987833</v>
      </c>
    </row>
    <row r="8" spans="1:38" x14ac:dyDescent="0.25">
      <c r="B8">
        <v>25949</v>
      </c>
      <c r="C8">
        <v>87505</v>
      </c>
      <c r="D8">
        <v>39226</v>
      </c>
      <c r="E8">
        <v>27339</v>
      </c>
      <c r="F8">
        <v>29909</v>
      </c>
      <c r="H8">
        <v>62979</v>
      </c>
      <c r="J8">
        <f t="shared" si="0"/>
        <v>41985.599999999999</v>
      </c>
      <c r="K8">
        <f t="shared" si="1"/>
        <v>1.5000142906139249</v>
      </c>
      <c r="L8">
        <f t="shared" si="2"/>
        <v>87505</v>
      </c>
      <c r="M8">
        <f t="shared" si="3"/>
        <v>25949</v>
      </c>
      <c r="N8">
        <f t="shared" si="4"/>
        <v>41985.599999999999</v>
      </c>
      <c r="O8">
        <f t="shared" si="5"/>
        <v>61556</v>
      </c>
      <c r="Q8">
        <v>-9960</v>
      </c>
      <c r="R8">
        <v>9</v>
      </c>
      <c r="T8">
        <v>-1064.4000000000015</v>
      </c>
      <c r="U8">
        <v>-2666.4000000000015</v>
      </c>
      <c r="W8">
        <v>8979.5999999999985</v>
      </c>
      <c r="X8">
        <v>7817.2000000000007</v>
      </c>
      <c r="AD8">
        <v>41985.599999999999</v>
      </c>
      <c r="AE8">
        <v>1.5000142906139249</v>
      </c>
      <c r="AK8">
        <v>41985.599999999999</v>
      </c>
      <c r="AL8">
        <v>1.5000142906139249</v>
      </c>
    </row>
    <row r="9" spans="1:38" x14ac:dyDescent="0.25">
      <c r="B9">
        <v>56126</v>
      </c>
      <c r="C9">
        <v>94992</v>
      </c>
      <c r="D9">
        <v>81580</v>
      </c>
      <c r="E9">
        <v>24890</v>
      </c>
      <c r="F9">
        <v>29771</v>
      </c>
      <c r="H9">
        <v>92920</v>
      </c>
      <c r="J9">
        <f t="shared" si="0"/>
        <v>57471.8</v>
      </c>
      <c r="K9">
        <f t="shared" si="1"/>
        <v>1.6167929314898783</v>
      </c>
      <c r="L9">
        <f t="shared" si="2"/>
        <v>94992</v>
      </c>
      <c r="M9">
        <f t="shared" si="3"/>
        <v>24890</v>
      </c>
      <c r="N9">
        <f t="shared" si="4"/>
        <v>57471.8</v>
      </c>
      <c r="O9">
        <f t="shared" si="5"/>
        <v>70102</v>
      </c>
      <c r="Q9">
        <v>21826</v>
      </c>
      <c r="R9">
        <v>2670</v>
      </c>
      <c r="T9">
        <v>8148.8000000000029</v>
      </c>
      <c r="U9">
        <v>5263.2000000000044</v>
      </c>
      <c r="W9">
        <v>15748</v>
      </c>
      <c r="X9">
        <v>5422.8</v>
      </c>
      <c r="Z9">
        <v>57471.8</v>
      </c>
      <c r="AA9">
        <v>1.6167929314898783</v>
      </c>
      <c r="AK9">
        <v>57471.8</v>
      </c>
      <c r="AL9">
        <v>1.6167929314898783</v>
      </c>
    </row>
    <row r="10" spans="1:38" x14ac:dyDescent="0.25">
      <c r="B10">
        <v>33795</v>
      </c>
      <c r="C10">
        <v>34729</v>
      </c>
      <c r="D10">
        <v>50970</v>
      </c>
      <c r="E10">
        <v>114218</v>
      </c>
      <c r="F10">
        <v>93647</v>
      </c>
      <c r="H10">
        <v>81962</v>
      </c>
      <c r="J10">
        <f t="shared" si="0"/>
        <v>65471.8</v>
      </c>
      <c r="K10">
        <f t="shared" si="1"/>
        <v>1.2518672161144186</v>
      </c>
      <c r="L10">
        <f t="shared" si="2"/>
        <v>114218</v>
      </c>
      <c r="M10">
        <f t="shared" si="3"/>
        <v>33795</v>
      </c>
      <c r="N10">
        <f t="shared" si="4"/>
        <v>65471.8</v>
      </c>
      <c r="O10">
        <f t="shared" si="5"/>
        <v>80423</v>
      </c>
      <c r="Q10">
        <v>1643</v>
      </c>
      <c r="R10">
        <v>60</v>
      </c>
      <c r="T10">
        <v>-7541</v>
      </c>
      <c r="U10">
        <v>1210.4000000000015</v>
      </c>
      <c r="W10">
        <v>11347</v>
      </c>
      <c r="X10">
        <v>5966</v>
      </c>
      <c r="AB10">
        <v>65471.8</v>
      </c>
      <c r="AC10">
        <v>1.2518672161144186</v>
      </c>
      <c r="AK10">
        <v>65471.8</v>
      </c>
      <c r="AL10">
        <v>1.2518672161144186</v>
      </c>
    </row>
    <row r="11" spans="1:38" x14ac:dyDescent="0.25">
      <c r="B11">
        <v>62971</v>
      </c>
      <c r="C11">
        <v>58003</v>
      </c>
      <c r="D11">
        <v>30503</v>
      </c>
      <c r="E11">
        <v>98229</v>
      </c>
      <c r="F11">
        <v>21617</v>
      </c>
      <c r="H11">
        <v>91296</v>
      </c>
      <c r="J11">
        <f t="shared" si="0"/>
        <v>54264.6</v>
      </c>
      <c r="K11">
        <f t="shared" si="1"/>
        <v>1.6824227949713073</v>
      </c>
      <c r="L11">
        <f t="shared" si="2"/>
        <v>98229</v>
      </c>
      <c r="M11">
        <f t="shared" si="3"/>
        <v>21617</v>
      </c>
      <c r="N11">
        <f t="shared" si="4"/>
        <v>54264.6</v>
      </c>
      <c r="O11">
        <f t="shared" si="5"/>
        <v>76612</v>
      </c>
      <c r="Q11">
        <v>1137</v>
      </c>
      <c r="R11">
        <v>-11224</v>
      </c>
      <c r="T11">
        <v>-11688.000000000007</v>
      </c>
      <c r="U11">
        <v>-2896</v>
      </c>
      <c r="W11">
        <v>22639.999999999996</v>
      </c>
      <c r="X11">
        <v>2939.6000000000004</v>
      </c>
      <c r="AB11">
        <v>54264.6</v>
      </c>
      <c r="AC11">
        <v>1.6824227949713073</v>
      </c>
      <c r="AK11">
        <v>54264.6</v>
      </c>
      <c r="AL11">
        <v>1.6824227949713073</v>
      </c>
    </row>
    <row r="12" spans="1:38" x14ac:dyDescent="0.25">
      <c r="B12">
        <v>45926</v>
      </c>
      <c r="C12">
        <v>94098</v>
      </c>
      <c r="D12">
        <v>86682</v>
      </c>
      <c r="E12">
        <v>32289</v>
      </c>
      <c r="F12">
        <v>98127</v>
      </c>
      <c r="H12">
        <v>91174</v>
      </c>
      <c r="J12">
        <f t="shared" si="0"/>
        <v>71424.399999999994</v>
      </c>
      <c r="K12">
        <f t="shared" si="1"/>
        <v>1.276510548216016</v>
      </c>
      <c r="L12">
        <f t="shared" si="2"/>
        <v>98127</v>
      </c>
      <c r="M12">
        <f t="shared" si="3"/>
        <v>32289</v>
      </c>
      <c r="N12">
        <f t="shared" si="4"/>
        <v>71424.399999999994</v>
      </c>
      <c r="O12">
        <f t="shared" si="5"/>
        <v>65838</v>
      </c>
      <c r="Q12">
        <v>277</v>
      </c>
      <c r="R12">
        <v>276</v>
      </c>
      <c r="T12">
        <v>2126.1999999999971</v>
      </c>
      <c r="U12">
        <v>-1990.8000000000029</v>
      </c>
      <c r="W12">
        <v>19142.599999999999</v>
      </c>
      <c r="X12">
        <v>5422.8</v>
      </c>
      <c r="AB12">
        <v>71424.399999999994</v>
      </c>
      <c r="AC12">
        <v>1.276510548216016</v>
      </c>
      <c r="AI12">
        <v>71424.399999999994</v>
      </c>
      <c r="AJ12">
        <v>1.276510548216016</v>
      </c>
    </row>
    <row r="13" spans="1:38" x14ac:dyDescent="0.25">
      <c r="B13">
        <v>40568</v>
      </c>
      <c r="C13">
        <v>94235</v>
      </c>
      <c r="D13">
        <v>85702</v>
      </c>
      <c r="E13">
        <v>25831</v>
      </c>
      <c r="F13">
        <v>19488</v>
      </c>
      <c r="H13">
        <v>86054</v>
      </c>
      <c r="J13">
        <f t="shared" si="0"/>
        <v>53164.800000000003</v>
      </c>
      <c r="K13">
        <f t="shared" si="1"/>
        <v>1.6186273624653906</v>
      </c>
      <c r="L13">
        <f t="shared" si="2"/>
        <v>94235</v>
      </c>
      <c r="M13">
        <f t="shared" si="3"/>
        <v>19488</v>
      </c>
      <c r="N13">
        <f t="shared" si="4"/>
        <v>53164.800000000003</v>
      </c>
      <c r="O13">
        <f t="shared" si="5"/>
        <v>74747</v>
      </c>
      <c r="Q13">
        <v>-2137</v>
      </c>
      <c r="R13">
        <v>10834</v>
      </c>
      <c r="T13">
        <v>-2013</v>
      </c>
      <c r="U13">
        <v>-306.19999999999709</v>
      </c>
      <c r="W13">
        <v>19133</v>
      </c>
      <c r="X13">
        <v>7411.4</v>
      </c>
      <c r="AD13">
        <v>53164.800000000003</v>
      </c>
      <c r="AE13">
        <v>1.6186273624653906</v>
      </c>
      <c r="AK13">
        <v>53164.800000000003</v>
      </c>
      <c r="AL13">
        <v>1.6186273624653906</v>
      </c>
    </row>
    <row r="14" spans="1:38" x14ac:dyDescent="0.25">
      <c r="B14">
        <v>68927</v>
      </c>
      <c r="C14">
        <v>10083</v>
      </c>
      <c r="D14">
        <v>95701</v>
      </c>
      <c r="E14">
        <v>47910</v>
      </c>
      <c r="F14">
        <v>18476</v>
      </c>
      <c r="H14">
        <v>86303</v>
      </c>
      <c r="J14">
        <f t="shared" si="0"/>
        <v>48219.4</v>
      </c>
      <c r="K14">
        <f t="shared" si="1"/>
        <v>1.7897982969510196</v>
      </c>
      <c r="L14">
        <f t="shared" si="2"/>
        <v>95701</v>
      </c>
      <c r="M14">
        <f t="shared" si="3"/>
        <v>10083</v>
      </c>
      <c r="N14">
        <f t="shared" si="4"/>
        <v>48219.4</v>
      </c>
      <c r="O14">
        <f t="shared" si="5"/>
        <v>85618</v>
      </c>
      <c r="Q14">
        <v>-6685</v>
      </c>
      <c r="R14">
        <v>-6772</v>
      </c>
      <c r="T14">
        <v>-3489.7999999999956</v>
      </c>
      <c r="U14">
        <v>-7107.7999999999956</v>
      </c>
      <c r="W14">
        <v>10360.6</v>
      </c>
      <c r="X14">
        <v>7107.7999999999993</v>
      </c>
      <c r="AD14">
        <v>48219.4</v>
      </c>
      <c r="AE14">
        <v>1.7897982969510196</v>
      </c>
      <c r="AK14">
        <v>48219.4</v>
      </c>
      <c r="AL14">
        <v>1.7897982969510196</v>
      </c>
    </row>
    <row r="15" spans="1:38" x14ac:dyDescent="0.25">
      <c r="B15">
        <v>47970</v>
      </c>
      <c r="C15">
        <v>69651</v>
      </c>
      <c r="D15">
        <v>98825</v>
      </c>
      <c r="E15">
        <v>60679</v>
      </c>
      <c r="F15">
        <v>58857</v>
      </c>
      <c r="H15">
        <v>106231</v>
      </c>
      <c r="J15">
        <f t="shared" si="0"/>
        <v>67196.399999999994</v>
      </c>
      <c r="K15">
        <f t="shared" si="1"/>
        <v>1.5809031436207894</v>
      </c>
      <c r="L15">
        <f t="shared" si="2"/>
        <v>98825</v>
      </c>
      <c r="M15">
        <f t="shared" si="3"/>
        <v>47970</v>
      </c>
      <c r="N15">
        <f t="shared" si="4"/>
        <v>67196.399999999994</v>
      </c>
      <c r="O15">
        <f t="shared" si="5"/>
        <v>50855</v>
      </c>
      <c r="Q15">
        <v>-533</v>
      </c>
      <c r="R15">
        <v>6531</v>
      </c>
      <c r="T15">
        <v>3949.7999999999956</v>
      </c>
      <c r="U15">
        <v>-4302.6000000000058</v>
      </c>
      <c r="W15">
        <v>10575.800000000001</v>
      </c>
      <c r="X15">
        <v>7749</v>
      </c>
      <c r="AF15">
        <v>67196.399999999994</v>
      </c>
      <c r="AG15">
        <v>1.5809031436207894</v>
      </c>
      <c r="AK15">
        <v>67196.399999999994</v>
      </c>
      <c r="AL15">
        <v>1.5809031436207894</v>
      </c>
    </row>
    <row r="16" spans="1:38" x14ac:dyDescent="0.25">
      <c r="B16">
        <v>29094</v>
      </c>
      <c r="C16">
        <v>76938</v>
      </c>
      <c r="D16">
        <v>36814</v>
      </c>
      <c r="E16">
        <v>109948</v>
      </c>
      <c r="F16">
        <v>2603</v>
      </c>
      <c r="H16">
        <v>69048</v>
      </c>
      <c r="J16">
        <f t="shared" si="0"/>
        <v>51079.4</v>
      </c>
      <c r="K16">
        <f t="shared" si="1"/>
        <v>1.3517778204129258</v>
      </c>
      <c r="L16">
        <f t="shared" si="2"/>
        <v>109948</v>
      </c>
      <c r="M16">
        <f t="shared" si="3"/>
        <v>2603</v>
      </c>
      <c r="N16">
        <f t="shared" si="4"/>
        <v>51079.4</v>
      </c>
      <c r="O16">
        <f t="shared" si="5"/>
        <v>107345</v>
      </c>
      <c r="Q16">
        <v>-20988</v>
      </c>
      <c r="R16">
        <v>1</v>
      </c>
      <c r="T16">
        <v>13982.599999999999</v>
      </c>
      <c r="U16">
        <v>-6508</v>
      </c>
      <c r="W16">
        <v>17418.599999999999</v>
      </c>
      <c r="X16">
        <v>7832.4000000000005</v>
      </c>
      <c r="AD16">
        <v>51079.4</v>
      </c>
      <c r="AE16">
        <v>1.3517778204129258</v>
      </c>
      <c r="AK16">
        <v>51079.4</v>
      </c>
      <c r="AL16">
        <v>1.3517778204129258</v>
      </c>
    </row>
    <row r="17" spans="2:38" x14ac:dyDescent="0.25">
      <c r="B17">
        <v>23776</v>
      </c>
      <c r="C17">
        <v>93516</v>
      </c>
      <c r="D17">
        <v>48843</v>
      </c>
      <c r="E17">
        <v>37322</v>
      </c>
      <c r="F17">
        <v>948</v>
      </c>
      <c r="H17">
        <v>51737</v>
      </c>
      <c r="J17">
        <f t="shared" si="0"/>
        <v>40881</v>
      </c>
      <c r="K17">
        <f t="shared" si="1"/>
        <v>1.2655512340696167</v>
      </c>
      <c r="L17">
        <f t="shared" si="2"/>
        <v>93516</v>
      </c>
      <c r="M17">
        <f t="shared" si="3"/>
        <v>948</v>
      </c>
      <c r="N17">
        <f t="shared" si="4"/>
        <v>40881</v>
      </c>
      <c r="O17">
        <f t="shared" si="5"/>
        <v>92568</v>
      </c>
      <c r="Q17">
        <v>-22432</v>
      </c>
      <c r="R17">
        <v>6823</v>
      </c>
      <c r="T17">
        <v>-1701.5999999999985</v>
      </c>
      <c r="U17">
        <v>-2627.5999999999985</v>
      </c>
      <c r="W17">
        <v>10839.6</v>
      </c>
      <c r="X17">
        <v>7889.2</v>
      </c>
      <c r="AD17">
        <v>40881</v>
      </c>
      <c r="AE17">
        <v>1.2655512340696167</v>
      </c>
      <c r="AI17">
        <v>40881</v>
      </c>
      <c r="AJ17">
        <v>1.2655512340696167</v>
      </c>
    </row>
    <row r="18" spans="2:38" x14ac:dyDescent="0.25">
      <c r="B18">
        <v>71598</v>
      </c>
      <c r="C18">
        <v>119881</v>
      </c>
      <c r="D18">
        <v>28910</v>
      </c>
      <c r="E18">
        <v>66370</v>
      </c>
      <c r="F18">
        <v>25510</v>
      </c>
      <c r="H18">
        <v>122057</v>
      </c>
      <c r="J18">
        <f t="shared" si="0"/>
        <v>62453.8</v>
      </c>
      <c r="K18">
        <f t="shared" si="1"/>
        <v>1.9543566604433997</v>
      </c>
      <c r="L18">
        <f t="shared" si="2"/>
        <v>119881</v>
      </c>
      <c r="M18">
        <f t="shared" si="3"/>
        <v>25510</v>
      </c>
      <c r="N18">
        <f t="shared" si="4"/>
        <v>62453.8</v>
      </c>
      <c r="O18">
        <f t="shared" si="5"/>
        <v>94371</v>
      </c>
      <c r="Q18">
        <v>11234</v>
      </c>
      <c r="R18">
        <v>-5</v>
      </c>
      <c r="T18">
        <v>2823.4000000000015</v>
      </c>
      <c r="U18">
        <v>4759.2000000000044</v>
      </c>
      <c r="W18">
        <v>7222.2</v>
      </c>
      <c r="X18">
        <v>12446.8</v>
      </c>
      <c r="AD18">
        <v>62453.8</v>
      </c>
      <c r="AE18">
        <v>1.9543566604433997</v>
      </c>
      <c r="AK18">
        <v>62453.8</v>
      </c>
      <c r="AL18">
        <v>1.9543566604433997</v>
      </c>
    </row>
    <row r="19" spans="2:38" x14ac:dyDescent="0.25">
      <c r="B19">
        <v>70753</v>
      </c>
      <c r="C19">
        <v>55404</v>
      </c>
      <c r="D19">
        <v>88362</v>
      </c>
      <c r="E19">
        <v>27789</v>
      </c>
      <c r="F19">
        <v>101596</v>
      </c>
      <c r="H19">
        <v>75423</v>
      </c>
      <c r="J19">
        <f t="shared" si="0"/>
        <v>68780.800000000003</v>
      </c>
      <c r="K19">
        <f t="shared" si="1"/>
        <v>1.0965705545733693</v>
      </c>
      <c r="L19">
        <f t="shared" si="2"/>
        <v>101596</v>
      </c>
      <c r="M19">
        <f t="shared" si="3"/>
        <v>27789</v>
      </c>
      <c r="N19">
        <f t="shared" si="4"/>
        <v>68780.800000000003</v>
      </c>
      <c r="O19">
        <f t="shared" si="5"/>
        <v>73807</v>
      </c>
      <c r="Q19">
        <v>-1821</v>
      </c>
      <c r="R19">
        <v>973</v>
      </c>
      <c r="T19">
        <v>-5511.1999999999971</v>
      </c>
      <c r="U19">
        <v>-2740.5999999999913</v>
      </c>
      <c r="W19">
        <v>7180.4000000000005</v>
      </c>
      <c r="X19">
        <v>6538.6</v>
      </c>
      <c r="AB19">
        <v>68780.800000000003</v>
      </c>
      <c r="AC19">
        <v>1.0965705545733693</v>
      </c>
      <c r="AI19">
        <v>68780.800000000003</v>
      </c>
      <c r="AJ19">
        <v>1.0965705545733693</v>
      </c>
    </row>
    <row r="20" spans="2:38" x14ac:dyDescent="0.25">
      <c r="B20">
        <v>92412</v>
      </c>
      <c r="C20">
        <v>31105</v>
      </c>
      <c r="D20">
        <v>40187</v>
      </c>
      <c r="E20">
        <v>99293</v>
      </c>
      <c r="F20">
        <v>44671</v>
      </c>
      <c r="H20">
        <v>80747</v>
      </c>
      <c r="J20">
        <f t="shared" si="0"/>
        <v>61533.599999999999</v>
      </c>
      <c r="K20">
        <f t="shared" si="1"/>
        <v>1.312242417150955</v>
      </c>
      <c r="L20">
        <f t="shared" si="2"/>
        <v>99293</v>
      </c>
      <c r="M20">
        <f t="shared" si="3"/>
        <v>31105</v>
      </c>
      <c r="N20">
        <f t="shared" si="4"/>
        <v>61533.599999999999</v>
      </c>
      <c r="O20">
        <f t="shared" si="5"/>
        <v>68188</v>
      </c>
      <c r="Q20">
        <v>5471</v>
      </c>
      <c r="R20">
        <v>2923</v>
      </c>
      <c r="T20">
        <v>-8625.5999999999985</v>
      </c>
      <c r="U20">
        <v>-2215.4000000000015</v>
      </c>
      <c r="W20">
        <v>18066.400000000001</v>
      </c>
      <c r="X20">
        <v>5627.4000000000005</v>
      </c>
      <c r="AB20">
        <v>61533.599999999999</v>
      </c>
      <c r="AC20">
        <v>1.312242417150955</v>
      </c>
      <c r="AI20">
        <v>61533.599999999999</v>
      </c>
      <c r="AJ20">
        <v>1.312242417150955</v>
      </c>
    </row>
    <row r="21" spans="2:38" x14ac:dyDescent="0.25">
      <c r="B21">
        <v>55901</v>
      </c>
      <c r="C21">
        <v>44665</v>
      </c>
      <c r="D21">
        <v>53444</v>
      </c>
      <c r="E21">
        <v>33117</v>
      </c>
      <c r="F21">
        <v>25434</v>
      </c>
      <c r="H21">
        <v>58217</v>
      </c>
      <c r="J21">
        <f t="shared" si="0"/>
        <v>42512.2</v>
      </c>
      <c r="K21">
        <f t="shared" si="1"/>
        <v>1.3694186609961376</v>
      </c>
      <c r="L21">
        <f t="shared" si="2"/>
        <v>55901</v>
      </c>
      <c r="M21">
        <f t="shared" si="3"/>
        <v>25434</v>
      </c>
      <c r="N21">
        <f t="shared" si="4"/>
        <v>42512.2</v>
      </c>
      <c r="O21">
        <f t="shared" si="5"/>
        <v>30467</v>
      </c>
      <c r="Q21">
        <v>19349</v>
      </c>
      <c r="R21">
        <v>6186</v>
      </c>
      <c r="T21">
        <v>12352.599999999999</v>
      </c>
      <c r="U21">
        <v>9738.5999999999985</v>
      </c>
      <c r="W21">
        <v>14675.8</v>
      </c>
      <c r="X21">
        <v>9738.6</v>
      </c>
      <c r="Z21">
        <v>42512.2</v>
      </c>
      <c r="AA21">
        <v>1.3694186609961376</v>
      </c>
      <c r="AI21">
        <v>42512.2</v>
      </c>
      <c r="AJ21">
        <v>1.3694186609961376</v>
      </c>
    </row>
    <row r="22" spans="2:38" x14ac:dyDescent="0.25">
      <c r="B22">
        <v>24660</v>
      </c>
      <c r="C22">
        <v>79819</v>
      </c>
      <c r="D22">
        <v>28939</v>
      </c>
      <c r="E22">
        <v>97554</v>
      </c>
      <c r="F22">
        <v>41095</v>
      </c>
      <c r="H22">
        <v>90627</v>
      </c>
      <c r="J22">
        <f t="shared" si="0"/>
        <v>54413.4</v>
      </c>
      <c r="K22">
        <f t="shared" si="1"/>
        <v>1.6655272414515541</v>
      </c>
      <c r="L22">
        <f t="shared" si="2"/>
        <v>97554</v>
      </c>
      <c r="M22">
        <f t="shared" si="3"/>
        <v>24660</v>
      </c>
      <c r="N22">
        <f t="shared" si="4"/>
        <v>54413.4</v>
      </c>
      <c r="O22">
        <f t="shared" si="5"/>
        <v>72894</v>
      </c>
      <c r="Q22">
        <v>26790</v>
      </c>
      <c r="R22">
        <v>20291</v>
      </c>
      <c r="T22">
        <v>5287.2000000000044</v>
      </c>
      <c r="U22">
        <v>3812.2000000000044</v>
      </c>
      <c r="W22">
        <v>11620.4</v>
      </c>
      <c r="X22">
        <v>3853.3999999999996</v>
      </c>
      <c r="Z22">
        <v>54413.4</v>
      </c>
      <c r="AA22">
        <v>1.6655272414515541</v>
      </c>
      <c r="AK22">
        <v>54413.4</v>
      </c>
      <c r="AL22">
        <v>1.6655272414515541</v>
      </c>
    </row>
    <row r="23" spans="2:38" x14ac:dyDescent="0.25">
      <c r="B23">
        <v>71147</v>
      </c>
      <c r="C23">
        <v>43454</v>
      </c>
      <c r="D23">
        <v>36284</v>
      </c>
      <c r="E23">
        <v>76679</v>
      </c>
      <c r="F23">
        <v>98260</v>
      </c>
      <c r="H23">
        <v>141916</v>
      </c>
      <c r="J23">
        <f t="shared" si="0"/>
        <v>65164.800000000003</v>
      </c>
      <c r="K23">
        <f t="shared" si="1"/>
        <v>2.1778015124729913</v>
      </c>
      <c r="L23">
        <f t="shared" si="2"/>
        <v>98260</v>
      </c>
      <c r="M23">
        <f t="shared" si="3"/>
        <v>36284</v>
      </c>
      <c r="N23">
        <f t="shared" si="4"/>
        <v>65164.800000000003</v>
      </c>
      <c r="O23">
        <f t="shared" si="5"/>
        <v>61976</v>
      </c>
      <c r="Q23">
        <v>32815</v>
      </c>
      <c r="R23">
        <v>13620</v>
      </c>
      <c r="T23">
        <v>9224.4000000000015</v>
      </c>
      <c r="U23">
        <v>2923.8000000000029</v>
      </c>
      <c r="W23">
        <v>21214.799999999999</v>
      </c>
      <c r="X23">
        <v>6365</v>
      </c>
      <c r="AD23">
        <v>65164.800000000003</v>
      </c>
      <c r="AE23">
        <v>2.1778015124729913</v>
      </c>
      <c r="AK23">
        <v>65164.800000000003</v>
      </c>
      <c r="AL23">
        <v>2.1778015124729913</v>
      </c>
    </row>
    <row r="24" spans="2:38" x14ac:dyDescent="0.25">
      <c r="B24">
        <v>29747</v>
      </c>
      <c r="C24">
        <v>64791</v>
      </c>
      <c r="D24">
        <v>52949</v>
      </c>
      <c r="E24">
        <v>17276</v>
      </c>
      <c r="F24">
        <v>38620</v>
      </c>
      <c r="H24">
        <v>97522</v>
      </c>
      <c r="J24">
        <f t="shared" si="0"/>
        <v>40676.6</v>
      </c>
      <c r="K24">
        <f t="shared" si="1"/>
        <v>2.3974963492523957</v>
      </c>
      <c r="L24">
        <f t="shared" si="2"/>
        <v>64791</v>
      </c>
      <c r="M24">
        <f t="shared" si="3"/>
        <v>17276</v>
      </c>
      <c r="N24">
        <f t="shared" si="4"/>
        <v>40676.6</v>
      </c>
      <c r="O24">
        <f t="shared" si="5"/>
        <v>47515</v>
      </c>
      <c r="Q24">
        <v>-1493</v>
      </c>
      <c r="R24">
        <v>-1570</v>
      </c>
      <c r="T24">
        <v>2915.5999999999985</v>
      </c>
      <c r="U24">
        <v>37.19999999999709</v>
      </c>
      <c r="W24">
        <v>4060.0000000000005</v>
      </c>
      <c r="X24">
        <v>2795.6</v>
      </c>
      <c r="AD24">
        <v>40676.6</v>
      </c>
      <c r="AE24">
        <v>2.3974963492523957</v>
      </c>
      <c r="AK24">
        <v>40676.6</v>
      </c>
      <c r="AL24">
        <v>2.3974963492523957</v>
      </c>
    </row>
    <row r="25" spans="2:38" x14ac:dyDescent="0.25">
      <c r="B25">
        <v>29298</v>
      </c>
      <c r="C25">
        <v>63534</v>
      </c>
      <c r="D25">
        <v>108853</v>
      </c>
      <c r="E25">
        <v>11986</v>
      </c>
      <c r="F25">
        <v>85797</v>
      </c>
      <c r="H25">
        <v>94938</v>
      </c>
      <c r="J25">
        <f t="shared" si="0"/>
        <v>59893.599999999999</v>
      </c>
      <c r="K25">
        <f t="shared" si="1"/>
        <v>1.5851109300492874</v>
      </c>
      <c r="L25">
        <f t="shared" si="2"/>
        <v>108853</v>
      </c>
      <c r="M25">
        <f t="shared" si="3"/>
        <v>11986</v>
      </c>
      <c r="N25">
        <f t="shared" si="4"/>
        <v>59893.599999999999</v>
      </c>
      <c r="O25">
        <f t="shared" si="5"/>
        <v>96867</v>
      </c>
      <c r="Q25">
        <v>14742</v>
      </c>
      <c r="R25">
        <v>15719</v>
      </c>
      <c r="T25">
        <v>607.59999999999854</v>
      </c>
      <c r="U25">
        <v>3946.1999999999971</v>
      </c>
      <c r="W25">
        <v>3255.6</v>
      </c>
      <c r="X25">
        <v>5137.4000000000005</v>
      </c>
      <c r="Z25">
        <v>59893.599999999999</v>
      </c>
      <c r="AA25">
        <v>1.5851109300492874</v>
      </c>
      <c r="AK25">
        <v>59893.599999999999</v>
      </c>
      <c r="AL25">
        <v>1.5851109300492874</v>
      </c>
    </row>
    <row r="26" spans="2:38" x14ac:dyDescent="0.25">
      <c r="B26">
        <v>23992</v>
      </c>
      <c r="C26">
        <v>31933</v>
      </c>
      <c r="D26">
        <v>21048</v>
      </c>
      <c r="E26">
        <v>34161</v>
      </c>
      <c r="F26">
        <v>115026</v>
      </c>
      <c r="H26">
        <v>79540</v>
      </c>
      <c r="J26">
        <f t="shared" si="0"/>
        <v>45232</v>
      </c>
      <c r="K26">
        <f t="shared" si="1"/>
        <v>1.7584895649097985</v>
      </c>
      <c r="L26">
        <f t="shared" si="2"/>
        <v>115026</v>
      </c>
      <c r="M26">
        <f t="shared" si="3"/>
        <v>21048</v>
      </c>
      <c r="N26">
        <f t="shared" si="4"/>
        <v>45232</v>
      </c>
      <c r="O26">
        <f t="shared" si="5"/>
        <v>93978</v>
      </c>
      <c r="Q26">
        <v>-7913</v>
      </c>
      <c r="R26">
        <v>-34</v>
      </c>
      <c r="T26">
        <v>2624.8000000000029</v>
      </c>
      <c r="U26">
        <v>2703.1999999999971</v>
      </c>
      <c r="W26">
        <v>13456.400000000001</v>
      </c>
      <c r="X26">
        <v>8812</v>
      </c>
      <c r="AD26">
        <v>45232</v>
      </c>
      <c r="AE26">
        <v>1.7584895649097985</v>
      </c>
      <c r="AK26">
        <v>45232</v>
      </c>
      <c r="AL26">
        <v>1.7584895649097985</v>
      </c>
    </row>
    <row r="27" spans="2:38" x14ac:dyDescent="0.25">
      <c r="B27">
        <v>14714</v>
      </c>
      <c r="C27">
        <v>46065</v>
      </c>
      <c r="D27">
        <v>54351</v>
      </c>
      <c r="E27">
        <v>68835</v>
      </c>
      <c r="F27">
        <v>55793</v>
      </c>
      <c r="H27">
        <v>74033</v>
      </c>
      <c r="J27">
        <f t="shared" si="0"/>
        <v>47951.6</v>
      </c>
      <c r="K27">
        <f t="shared" si="1"/>
        <v>1.5439109435347309</v>
      </c>
      <c r="L27">
        <f t="shared" si="2"/>
        <v>68835</v>
      </c>
      <c r="M27">
        <f t="shared" si="3"/>
        <v>14714</v>
      </c>
      <c r="N27">
        <f t="shared" si="4"/>
        <v>47951.6</v>
      </c>
      <c r="O27">
        <f t="shared" si="5"/>
        <v>54121</v>
      </c>
      <c r="Q27">
        <v>-8992</v>
      </c>
      <c r="R27">
        <v>3587</v>
      </c>
      <c r="T27">
        <v>-6635.8000000000029</v>
      </c>
      <c r="U27">
        <v>-1270</v>
      </c>
      <c r="W27">
        <v>11026.2</v>
      </c>
      <c r="X27">
        <v>2702.7999999999997</v>
      </c>
      <c r="Z27">
        <v>47951.6</v>
      </c>
      <c r="AA27">
        <v>1.5439109435347309</v>
      </c>
      <c r="AK27">
        <v>47951.6</v>
      </c>
      <c r="AL27">
        <v>1.5439109435347309</v>
      </c>
    </row>
    <row r="28" spans="2:38" x14ac:dyDescent="0.25">
      <c r="B28">
        <v>55503</v>
      </c>
      <c r="C28">
        <v>67460</v>
      </c>
      <c r="D28">
        <v>57292</v>
      </c>
      <c r="E28">
        <v>24625</v>
      </c>
      <c r="F28">
        <v>54948</v>
      </c>
      <c r="H28">
        <v>81991</v>
      </c>
      <c r="J28">
        <f t="shared" si="0"/>
        <v>51965.599999999999</v>
      </c>
      <c r="K28">
        <f t="shared" si="1"/>
        <v>1.5777937712640671</v>
      </c>
      <c r="L28">
        <f t="shared" si="2"/>
        <v>67460</v>
      </c>
      <c r="M28">
        <f t="shared" si="3"/>
        <v>24625</v>
      </c>
      <c r="N28">
        <f t="shared" si="4"/>
        <v>51965.599999999999</v>
      </c>
      <c r="O28">
        <f t="shared" si="5"/>
        <v>42835</v>
      </c>
      <c r="Q28">
        <v>-5339</v>
      </c>
      <c r="R28">
        <v>17459</v>
      </c>
      <c r="T28">
        <v>12827</v>
      </c>
      <c r="U28">
        <v>6801.4000000000015</v>
      </c>
      <c r="W28">
        <v>15264.6</v>
      </c>
      <c r="X28">
        <v>6801.4</v>
      </c>
      <c r="AD28">
        <v>51965.599999999999</v>
      </c>
      <c r="AE28">
        <v>1.5777937712640671</v>
      </c>
      <c r="AK28">
        <v>51965.599999999999</v>
      </c>
      <c r="AL28">
        <v>1.5777937712640671</v>
      </c>
    </row>
    <row r="29" spans="2:38" x14ac:dyDescent="0.25">
      <c r="B29">
        <v>96977</v>
      </c>
      <c r="C29">
        <v>119176</v>
      </c>
      <c r="D29">
        <v>66368</v>
      </c>
      <c r="E29">
        <v>81433</v>
      </c>
      <c r="F29">
        <v>61854</v>
      </c>
      <c r="H29">
        <v>124929</v>
      </c>
      <c r="J29">
        <f t="shared" si="0"/>
        <v>85161.600000000006</v>
      </c>
      <c r="K29">
        <f t="shared" si="1"/>
        <v>1.4669639837673316</v>
      </c>
      <c r="L29">
        <f t="shared" si="2"/>
        <v>119176</v>
      </c>
      <c r="M29">
        <f t="shared" si="3"/>
        <v>61854</v>
      </c>
      <c r="N29">
        <f t="shared" si="4"/>
        <v>85161.600000000006</v>
      </c>
      <c r="O29">
        <f t="shared" si="5"/>
        <v>57322</v>
      </c>
      <c r="Q29">
        <v>-8649</v>
      </c>
      <c r="R29">
        <v>2817</v>
      </c>
      <c r="T29">
        <v>-5268</v>
      </c>
      <c r="U29">
        <v>1480.4000000000087</v>
      </c>
      <c r="W29">
        <v>5268</v>
      </c>
      <c r="X29">
        <v>6656</v>
      </c>
      <c r="AB29">
        <v>85161.600000000006</v>
      </c>
      <c r="AC29">
        <v>1.4669639837673316</v>
      </c>
      <c r="AK29">
        <v>85161.600000000006</v>
      </c>
      <c r="AL29">
        <v>1.4669639837673316</v>
      </c>
    </row>
    <row r="30" spans="2:38" x14ac:dyDescent="0.25">
      <c r="B30">
        <v>5579</v>
      </c>
      <c r="C30">
        <v>87822</v>
      </c>
      <c r="D30">
        <v>63578</v>
      </c>
      <c r="E30">
        <v>57566</v>
      </c>
      <c r="F30">
        <v>78989</v>
      </c>
      <c r="H30">
        <v>74170</v>
      </c>
      <c r="J30">
        <f t="shared" si="0"/>
        <v>58706.8</v>
      </c>
      <c r="K30">
        <f t="shared" si="1"/>
        <v>1.2633970851758229</v>
      </c>
      <c r="L30">
        <f t="shared" si="2"/>
        <v>87822</v>
      </c>
      <c r="M30">
        <f t="shared" si="3"/>
        <v>5579</v>
      </c>
      <c r="N30">
        <f t="shared" si="4"/>
        <v>58706.8</v>
      </c>
      <c r="O30">
        <f t="shared" si="5"/>
        <v>82243</v>
      </c>
      <c r="Q30">
        <v>-16727</v>
      </c>
      <c r="R30">
        <v>-832</v>
      </c>
      <c r="T30">
        <v>-9558.1999999999971</v>
      </c>
      <c r="U30">
        <v>-2640.1999999999971</v>
      </c>
      <c r="W30">
        <v>9714.9999999999982</v>
      </c>
      <c r="X30">
        <v>8829.4</v>
      </c>
      <c r="AB30">
        <v>58706.8</v>
      </c>
      <c r="AC30">
        <v>1.2633970851758229</v>
      </c>
      <c r="AK30">
        <v>58706.8</v>
      </c>
      <c r="AL30">
        <v>1.2633970851758229</v>
      </c>
    </row>
    <row r="31" spans="2:38" x14ac:dyDescent="0.25">
      <c r="B31">
        <v>62633</v>
      </c>
      <c r="C31">
        <v>95632</v>
      </c>
      <c r="D31">
        <v>41764</v>
      </c>
      <c r="E31">
        <v>52911</v>
      </c>
      <c r="F31">
        <v>97883</v>
      </c>
      <c r="H31">
        <v>126394</v>
      </c>
      <c r="J31">
        <f t="shared" si="0"/>
        <v>70164.600000000006</v>
      </c>
      <c r="K31">
        <f t="shared" si="1"/>
        <v>1.8013927251063926</v>
      </c>
      <c r="L31">
        <f t="shared" si="2"/>
        <v>97883</v>
      </c>
      <c r="M31">
        <f t="shared" si="3"/>
        <v>41764</v>
      </c>
      <c r="N31">
        <f t="shared" si="4"/>
        <v>70164.600000000006</v>
      </c>
      <c r="O31">
        <f t="shared" si="5"/>
        <v>56119</v>
      </c>
      <c r="Q31">
        <v>23935</v>
      </c>
      <c r="R31">
        <v>23174</v>
      </c>
      <c r="T31">
        <v>-9490.1999999999971</v>
      </c>
      <c r="U31">
        <v>-1674.7999999999884</v>
      </c>
      <c r="W31">
        <v>14572.199999999999</v>
      </c>
      <c r="X31">
        <v>6389.2</v>
      </c>
      <c r="AB31">
        <v>70164.600000000006</v>
      </c>
      <c r="AC31">
        <v>1.8013927251063926</v>
      </c>
      <c r="AK31">
        <v>70164.600000000006</v>
      </c>
      <c r="AL31">
        <v>1.8013927251063926</v>
      </c>
    </row>
    <row r="32" spans="2:38" x14ac:dyDescent="0.25">
      <c r="B32">
        <v>66357</v>
      </c>
      <c r="C32">
        <v>87384</v>
      </c>
      <c r="D32">
        <v>58347</v>
      </c>
      <c r="E32">
        <v>51213</v>
      </c>
      <c r="F32">
        <v>74518</v>
      </c>
      <c r="H32">
        <v>129509</v>
      </c>
      <c r="J32">
        <f t="shared" si="0"/>
        <v>67563.8</v>
      </c>
      <c r="K32">
        <f t="shared" si="1"/>
        <v>1.9168400830030281</v>
      </c>
      <c r="L32">
        <f t="shared" si="2"/>
        <v>87384</v>
      </c>
      <c r="M32">
        <f t="shared" si="3"/>
        <v>51213</v>
      </c>
      <c r="N32">
        <f t="shared" si="4"/>
        <v>67563.8</v>
      </c>
      <c r="O32">
        <f t="shared" si="5"/>
        <v>36171</v>
      </c>
      <c r="Q32">
        <v>6878</v>
      </c>
      <c r="R32">
        <v>14929</v>
      </c>
      <c r="T32">
        <v>-5768.8000000000029</v>
      </c>
      <c r="U32">
        <v>-3138.8000000000029</v>
      </c>
      <c r="W32">
        <v>13763.2</v>
      </c>
      <c r="X32">
        <v>5737.2</v>
      </c>
      <c r="AF32">
        <v>67563.8</v>
      </c>
      <c r="AG32">
        <v>1.9168400830030281</v>
      </c>
      <c r="AK32">
        <v>67563.8</v>
      </c>
      <c r="AL32">
        <v>1.9168400830030281</v>
      </c>
    </row>
    <row r="33" spans="2:38" x14ac:dyDescent="0.25">
      <c r="B33">
        <v>81719</v>
      </c>
      <c r="C33">
        <v>10701</v>
      </c>
      <c r="D33">
        <v>54102</v>
      </c>
      <c r="E33">
        <v>79154</v>
      </c>
      <c r="F33">
        <v>43851</v>
      </c>
      <c r="H33">
        <v>104589</v>
      </c>
      <c r="J33">
        <f t="shared" si="0"/>
        <v>53905.4</v>
      </c>
      <c r="K33">
        <f t="shared" si="1"/>
        <v>1.9402323329388149</v>
      </c>
      <c r="L33">
        <f t="shared" si="2"/>
        <v>81719</v>
      </c>
      <c r="M33">
        <f t="shared" si="3"/>
        <v>10701</v>
      </c>
      <c r="N33">
        <f t="shared" si="4"/>
        <v>53905.4</v>
      </c>
      <c r="O33">
        <f t="shared" si="5"/>
        <v>71018</v>
      </c>
      <c r="Q33">
        <v>20949</v>
      </c>
      <c r="R33">
        <v>-43</v>
      </c>
      <c r="T33">
        <v>375.80000000000291</v>
      </c>
      <c r="U33">
        <v>-6168.1999999999971</v>
      </c>
      <c r="W33">
        <v>13248.2</v>
      </c>
      <c r="X33">
        <v>12650.6</v>
      </c>
      <c r="AD33">
        <v>53905.4</v>
      </c>
      <c r="AE33">
        <v>1.9402323329388149</v>
      </c>
      <c r="AK33">
        <v>53905.4</v>
      </c>
      <c r="AL33">
        <v>1.9402323329388149</v>
      </c>
    </row>
    <row r="34" spans="2:38" x14ac:dyDescent="0.25">
      <c r="B34">
        <v>25807</v>
      </c>
      <c r="C34">
        <v>59102</v>
      </c>
      <c r="D34">
        <v>30637</v>
      </c>
      <c r="E34">
        <v>101787</v>
      </c>
      <c r="F34">
        <v>34062</v>
      </c>
      <c r="H34">
        <v>100664</v>
      </c>
      <c r="J34">
        <f t="shared" ref="J34:J65" si="6">AVERAGE(B34:F34)</f>
        <v>50279</v>
      </c>
      <c r="K34">
        <f t="shared" ref="K34:K65" si="7">H34/J34</f>
        <v>2.0021082360428806</v>
      </c>
      <c r="L34">
        <f t="shared" ref="L34:L65" si="8">MAX(B34:F34)</f>
        <v>101787</v>
      </c>
      <c r="M34">
        <f t="shared" ref="M34:M65" si="9">MIN(B34:F34)</f>
        <v>25807</v>
      </c>
      <c r="N34">
        <f t="shared" ref="N34:N65" si="10">AVERAGE(B34:F34)</f>
        <v>50279</v>
      </c>
      <c r="O34">
        <f t="shared" ref="O34:O65" si="11">L34-M34</f>
        <v>75980</v>
      </c>
      <c r="Q34">
        <v>8537</v>
      </c>
      <c r="R34">
        <v>-583</v>
      </c>
      <c r="T34">
        <v>5187.1999999999971</v>
      </c>
      <c r="U34">
        <v>1787</v>
      </c>
      <c r="W34">
        <v>9450.4</v>
      </c>
      <c r="X34">
        <v>9868.5999999999985</v>
      </c>
      <c r="AD34">
        <v>50279</v>
      </c>
      <c r="AE34">
        <v>2.0021082360428806</v>
      </c>
      <c r="AK34">
        <v>50279</v>
      </c>
      <c r="AL34">
        <v>2.0021082360428806</v>
      </c>
    </row>
    <row r="35" spans="2:38" x14ac:dyDescent="0.25">
      <c r="B35">
        <v>49094</v>
      </c>
      <c r="C35">
        <v>40088</v>
      </c>
      <c r="D35">
        <v>75263</v>
      </c>
      <c r="E35">
        <v>78460</v>
      </c>
      <c r="F35">
        <v>25306</v>
      </c>
      <c r="H35">
        <v>100319</v>
      </c>
      <c r="J35">
        <f t="shared" si="6"/>
        <v>53642.2</v>
      </c>
      <c r="K35">
        <f t="shared" si="7"/>
        <v>1.8701507395296988</v>
      </c>
      <c r="L35">
        <f t="shared" si="8"/>
        <v>78460</v>
      </c>
      <c r="M35">
        <f t="shared" si="9"/>
        <v>25306</v>
      </c>
      <c r="N35">
        <f t="shared" si="10"/>
        <v>53642.2</v>
      </c>
      <c r="O35">
        <f t="shared" si="11"/>
        <v>53154</v>
      </c>
      <c r="Q35">
        <v>-17269</v>
      </c>
      <c r="R35">
        <v>-16926</v>
      </c>
      <c r="T35">
        <v>-5201</v>
      </c>
      <c r="U35">
        <v>-3691.8000000000029</v>
      </c>
      <c r="W35">
        <v>10016.6</v>
      </c>
      <c r="X35">
        <v>9921.4000000000015</v>
      </c>
      <c r="AD35">
        <v>53642.2</v>
      </c>
      <c r="AE35">
        <v>1.8701507395296988</v>
      </c>
      <c r="AK35">
        <v>53642.2</v>
      </c>
      <c r="AL35">
        <v>1.8701507395296988</v>
      </c>
    </row>
    <row r="36" spans="2:38" x14ac:dyDescent="0.25">
      <c r="B36">
        <v>23153</v>
      </c>
      <c r="C36">
        <v>98472</v>
      </c>
      <c r="D36">
        <v>13417</v>
      </c>
      <c r="E36">
        <v>46906</v>
      </c>
      <c r="F36">
        <v>104847</v>
      </c>
      <c r="H36">
        <v>61965</v>
      </c>
      <c r="J36">
        <f t="shared" si="6"/>
        <v>57359</v>
      </c>
      <c r="K36">
        <f t="shared" si="7"/>
        <v>1.080301260482226</v>
      </c>
      <c r="L36">
        <f t="shared" si="8"/>
        <v>104847</v>
      </c>
      <c r="M36">
        <f t="shared" si="9"/>
        <v>13417</v>
      </c>
      <c r="N36">
        <f t="shared" si="10"/>
        <v>57359</v>
      </c>
      <c r="O36">
        <f t="shared" si="11"/>
        <v>91430</v>
      </c>
      <c r="Q36">
        <v>-519</v>
      </c>
      <c r="R36">
        <v>4504</v>
      </c>
      <c r="T36">
        <v>1369.4000000000015</v>
      </c>
      <c r="U36">
        <v>5454.8000000000029</v>
      </c>
      <c r="W36">
        <v>5953.7999999999993</v>
      </c>
      <c r="X36">
        <v>5466.4</v>
      </c>
      <c r="Z36">
        <v>57359</v>
      </c>
      <c r="AA36">
        <v>1.080301260482226</v>
      </c>
      <c r="AI36">
        <v>57359</v>
      </c>
      <c r="AJ36">
        <v>1.080301260482226</v>
      </c>
    </row>
    <row r="37" spans="2:38" x14ac:dyDescent="0.25">
      <c r="B37">
        <v>50261</v>
      </c>
      <c r="C37">
        <v>18432</v>
      </c>
      <c r="D37">
        <v>26523</v>
      </c>
      <c r="E37">
        <v>97769</v>
      </c>
      <c r="F37">
        <v>87778</v>
      </c>
      <c r="H37">
        <v>106411</v>
      </c>
      <c r="J37">
        <f t="shared" si="6"/>
        <v>56152.6</v>
      </c>
      <c r="K37">
        <f t="shared" si="7"/>
        <v>1.8950324651040202</v>
      </c>
      <c r="L37">
        <f t="shared" si="8"/>
        <v>97769</v>
      </c>
      <c r="M37">
        <f t="shared" si="9"/>
        <v>18432</v>
      </c>
      <c r="N37">
        <f t="shared" si="10"/>
        <v>56152.6</v>
      </c>
      <c r="O37">
        <f t="shared" si="11"/>
        <v>79337</v>
      </c>
      <c r="Q37">
        <v>11701</v>
      </c>
      <c r="R37">
        <v>17233</v>
      </c>
      <c r="T37">
        <v>-1116.2000000000044</v>
      </c>
      <c r="U37">
        <v>-4570.4000000000015</v>
      </c>
      <c r="W37">
        <v>10421.4</v>
      </c>
      <c r="X37">
        <v>6470.8000000000011</v>
      </c>
      <c r="AD37">
        <v>56152.6</v>
      </c>
      <c r="AE37">
        <v>1.8950324651040202</v>
      </c>
      <c r="AK37">
        <v>56152.6</v>
      </c>
      <c r="AL37">
        <v>1.8950324651040202</v>
      </c>
    </row>
    <row r="38" spans="2:38" x14ac:dyDescent="0.25">
      <c r="B38">
        <v>28542</v>
      </c>
      <c r="C38">
        <v>74818</v>
      </c>
      <c r="D38">
        <v>38182</v>
      </c>
      <c r="E38">
        <v>45052</v>
      </c>
      <c r="F38">
        <v>53076</v>
      </c>
      <c r="H38">
        <v>59325</v>
      </c>
      <c r="J38">
        <f t="shared" si="6"/>
        <v>47934</v>
      </c>
      <c r="K38">
        <f t="shared" si="7"/>
        <v>1.2376392539742145</v>
      </c>
      <c r="L38">
        <f t="shared" si="8"/>
        <v>74818</v>
      </c>
      <c r="M38">
        <f t="shared" si="9"/>
        <v>28542</v>
      </c>
      <c r="N38">
        <f t="shared" si="10"/>
        <v>47934</v>
      </c>
      <c r="O38">
        <f t="shared" si="11"/>
        <v>46276</v>
      </c>
      <c r="Q38">
        <v>-18657</v>
      </c>
      <c r="R38">
        <v>-99</v>
      </c>
      <c r="T38">
        <v>-5251.1999999999971</v>
      </c>
      <c r="U38">
        <v>-733.40000000000146</v>
      </c>
      <c r="W38">
        <v>8120.7999999999993</v>
      </c>
      <c r="X38">
        <v>6616.2</v>
      </c>
      <c r="Z38">
        <v>47934</v>
      </c>
      <c r="AA38">
        <v>1.2376392539742145</v>
      </c>
      <c r="AI38">
        <v>47934</v>
      </c>
      <c r="AJ38">
        <v>1.2376392539742145</v>
      </c>
    </row>
    <row r="39" spans="2:38" x14ac:dyDescent="0.25">
      <c r="B39">
        <v>25810</v>
      </c>
      <c r="C39">
        <v>79500</v>
      </c>
      <c r="D39">
        <v>96600</v>
      </c>
      <c r="E39">
        <v>98129</v>
      </c>
      <c r="F39">
        <v>7852</v>
      </c>
      <c r="H39">
        <v>62644</v>
      </c>
      <c r="J39">
        <f t="shared" si="6"/>
        <v>61578.2</v>
      </c>
      <c r="K39">
        <f t="shared" si="7"/>
        <v>1.0173080733116591</v>
      </c>
      <c r="L39">
        <f t="shared" si="8"/>
        <v>98129</v>
      </c>
      <c r="M39">
        <f t="shared" si="9"/>
        <v>7852</v>
      </c>
      <c r="N39">
        <f t="shared" si="10"/>
        <v>61578.2</v>
      </c>
      <c r="O39">
        <f t="shared" si="11"/>
        <v>90277</v>
      </c>
      <c r="Q39">
        <v>-5867</v>
      </c>
      <c r="R39">
        <v>28</v>
      </c>
      <c r="T39">
        <v>102.79999999999563</v>
      </c>
      <c r="U39">
        <v>814.19999999999709</v>
      </c>
      <c r="W39">
        <v>5152.4000000000005</v>
      </c>
      <c r="X39">
        <v>1214.5999999999999</v>
      </c>
      <c r="AB39">
        <v>61578.2</v>
      </c>
      <c r="AC39">
        <v>1.0173080733116591</v>
      </c>
      <c r="AI39">
        <v>61578.2</v>
      </c>
      <c r="AJ39">
        <v>1.0173080733116591</v>
      </c>
    </row>
    <row r="40" spans="2:38" x14ac:dyDescent="0.25">
      <c r="B40">
        <v>64176</v>
      </c>
      <c r="C40">
        <v>24653</v>
      </c>
      <c r="D40">
        <v>90548</v>
      </c>
      <c r="E40">
        <v>21633</v>
      </c>
      <c r="F40">
        <v>74777</v>
      </c>
      <c r="H40">
        <v>81068</v>
      </c>
      <c r="J40">
        <f t="shared" si="6"/>
        <v>55157.4</v>
      </c>
      <c r="K40">
        <f t="shared" si="7"/>
        <v>1.4697574577481898</v>
      </c>
      <c r="L40">
        <f t="shared" si="8"/>
        <v>90548</v>
      </c>
      <c r="M40">
        <f t="shared" si="9"/>
        <v>21633</v>
      </c>
      <c r="N40">
        <f t="shared" si="10"/>
        <v>55157.4</v>
      </c>
      <c r="O40">
        <f t="shared" si="11"/>
        <v>68915</v>
      </c>
      <c r="Q40">
        <v>3824</v>
      </c>
      <c r="R40">
        <v>-333</v>
      </c>
      <c r="T40">
        <v>791.40000000000146</v>
      </c>
      <c r="U40">
        <v>1289.4000000000015</v>
      </c>
      <c r="W40">
        <v>8992.6</v>
      </c>
      <c r="X40">
        <v>8630.6</v>
      </c>
      <c r="Z40">
        <v>55157.4</v>
      </c>
      <c r="AA40">
        <v>1.4697574577481898</v>
      </c>
      <c r="AK40">
        <v>55157.4</v>
      </c>
      <c r="AL40">
        <v>1.4697574577481898</v>
      </c>
    </row>
    <row r="41" spans="2:38" x14ac:dyDescent="0.25">
      <c r="B41">
        <v>92516</v>
      </c>
      <c r="C41">
        <v>96694</v>
      </c>
      <c r="D41">
        <v>99219</v>
      </c>
      <c r="E41">
        <v>29021</v>
      </c>
      <c r="F41">
        <v>97732</v>
      </c>
      <c r="H41">
        <v>120581</v>
      </c>
      <c r="J41">
        <f t="shared" si="6"/>
        <v>83036.399999999994</v>
      </c>
      <c r="K41">
        <f t="shared" si="7"/>
        <v>1.4521462876521622</v>
      </c>
      <c r="L41">
        <f t="shared" si="8"/>
        <v>99219</v>
      </c>
      <c r="M41">
        <f t="shared" si="9"/>
        <v>29021</v>
      </c>
      <c r="N41">
        <f t="shared" si="10"/>
        <v>83036.399999999994</v>
      </c>
      <c r="O41">
        <f t="shared" si="11"/>
        <v>70198</v>
      </c>
      <c r="Q41">
        <v>-2665</v>
      </c>
      <c r="R41">
        <v>0</v>
      </c>
      <c r="T41">
        <v>-10197.600000000006</v>
      </c>
      <c r="U41">
        <v>-6521.8000000000029</v>
      </c>
      <c r="W41">
        <v>12593.600000000002</v>
      </c>
      <c r="X41">
        <v>8549.8000000000011</v>
      </c>
      <c r="AB41">
        <v>83036.399999999994</v>
      </c>
      <c r="AC41">
        <v>1.4521462876521622</v>
      </c>
      <c r="AK41">
        <v>83036.399999999994</v>
      </c>
      <c r="AL41">
        <v>1.4521462876521622</v>
      </c>
    </row>
    <row r="42" spans="2:38" x14ac:dyDescent="0.25">
      <c r="B42">
        <v>74270</v>
      </c>
      <c r="C42">
        <v>31095</v>
      </c>
      <c r="D42">
        <v>43072</v>
      </c>
      <c r="E42">
        <v>104295</v>
      </c>
      <c r="F42">
        <v>56472</v>
      </c>
      <c r="H42">
        <v>114863</v>
      </c>
      <c r="J42">
        <f t="shared" si="6"/>
        <v>61840.800000000003</v>
      </c>
      <c r="K42">
        <f t="shared" si="7"/>
        <v>1.8573983518971293</v>
      </c>
      <c r="L42">
        <f t="shared" si="8"/>
        <v>104295</v>
      </c>
      <c r="M42">
        <f t="shared" si="9"/>
        <v>31095</v>
      </c>
      <c r="N42">
        <f t="shared" si="10"/>
        <v>61840.800000000003</v>
      </c>
      <c r="O42">
        <f t="shared" si="11"/>
        <v>73200</v>
      </c>
      <c r="Q42">
        <v>28886</v>
      </c>
      <c r="R42">
        <v>18952</v>
      </c>
      <c r="T42">
        <v>-11122.800000000003</v>
      </c>
      <c r="U42">
        <v>1109</v>
      </c>
      <c r="W42">
        <v>24415.599999999999</v>
      </c>
      <c r="X42">
        <v>8844.2000000000007</v>
      </c>
      <c r="AB42">
        <v>61840.800000000003</v>
      </c>
      <c r="AC42">
        <v>1.8573983518971293</v>
      </c>
      <c r="AK42">
        <v>61840.800000000003</v>
      </c>
      <c r="AL42">
        <v>1.8573983518971293</v>
      </c>
    </row>
    <row r="43" spans="2:38" x14ac:dyDescent="0.25">
      <c r="B43">
        <v>94612</v>
      </c>
      <c r="C43">
        <v>93649</v>
      </c>
      <c r="D43">
        <v>100794</v>
      </c>
      <c r="E43">
        <v>42823</v>
      </c>
      <c r="F43">
        <v>43557</v>
      </c>
      <c r="H43">
        <v>112895</v>
      </c>
      <c r="J43">
        <f t="shared" si="6"/>
        <v>75087</v>
      </c>
      <c r="K43">
        <f t="shared" si="7"/>
        <v>1.5035225804733177</v>
      </c>
      <c r="L43">
        <f t="shared" si="8"/>
        <v>100794</v>
      </c>
      <c r="M43">
        <f t="shared" si="9"/>
        <v>42823</v>
      </c>
      <c r="N43">
        <f t="shared" si="10"/>
        <v>75087</v>
      </c>
      <c r="O43">
        <f t="shared" si="11"/>
        <v>57971</v>
      </c>
      <c r="Q43">
        <v>-8383</v>
      </c>
      <c r="R43">
        <v>-849</v>
      </c>
      <c r="T43">
        <v>-7027.8000000000029</v>
      </c>
      <c r="U43">
        <v>5235.3999999999942</v>
      </c>
      <c r="W43">
        <v>9668.2000000000007</v>
      </c>
      <c r="X43">
        <v>5235.4000000000005</v>
      </c>
      <c r="AB43">
        <v>75087</v>
      </c>
      <c r="AC43">
        <v>1.5035225804733177</v>
      </c>
      <c r="AK43">
        <v>75087</v>
      </c>
      <c r="AL43">
        <v>1.5035225804733177</v>
      </c>
    </row>
    <row r="44" spans="2:38" x14ac:dyDescent="0.25">
      <c r="B44">
        <v>33975</v>
      </c>
      <c r="C44">
        <v>47149</v>
      </c>
      <c r="D44">
        <v>27722</v>
      </c>
      <c r="E44">
        <v>98126</v>
      </c>
      <c r="F44">
        <v>95687</v>
      </c>
      <c r="H44">
        <v>112963</v>
      </c>
      <c r="J44">
        <f t="shared" si="6"/>
        <v>60531.8</v>
      </c>
      <c r="K44">
        <f t="shared" si="7"/>
        <v>1.8661761256067058</v>
      </c>
      <c r="L44">
        <f t="shared" si="8"/>
        <v>98126</v>
      </c>
      <c r="M44">
        <f t="shared" si="9"/>
        <v>27722</v>
      </c>
      <c r="N44">
        <f t="shared" si="10"/>
        <v>60531.8</v>
      </c>
      <c r="O44">
        <f t="shared" si="11"/>
        <v>70404</v>
      </c>
      <c r="Q44">
        <v>10504</v>
      </c>
      <c r="R44">
        <v>5622</v>
      </c>
      <c r="T44">
        <v>14136.200000000004</v>
      </c>
      <c r="U44">
        <v>8932.2000000000044</v>
      </c>
      <c r="W44">
        <v>14136.2</v>
      </c>
      <c r="X44">
        <v>9001.4000000000015</v>
      </c>
      <c r="AD44">
        <v>60531.8</v>
      </c>
      <c r="AE44">
        <v>1.8661761256067058</v>
      </c>
      <c r="AK44">
        <v>60531.8</v>
      </c>
      <c r="AL44">
        <v>1.8661761256067058</v>
      </c>
    </row>
    <row r="45" spans="2:38" x14ac:dyDescent="0.25">
      <c r="B45">
        <v>86407</v>
      </c>
      <c r="C45">
        <v>95310</v>
      </c>
      <c r="D45">
        <v>56398</v>
      </c>
      <c r="E45">
        <v>43293</v>
      </c>
      <c r="F45">
        <v>108628</v>
      </c>
      <c r="H45">
        <v>130301</v>
      </c>
      <c r="J45">
        <f t="shared" si="6"/>
        <v>78007.199999999997</v>
      </c>
      <c r="K45">
        <f t="shared" si="7"/>
        <v>1.6703714528915281</v>
      </c>
      <c r="L45">
        <f t="shared" si="8"/>
        <v>108628</v>
      </c>
      <c r="M45">
        <f t="shared" si="9"/>
        <v>43293</v>
      </c>
      <c r="N45">
        <f t="shared" si="10"/>
        <v>78007.199999999997</v>
      </c>
      <c r="O45">
        <f t="shared" si="11"/>
        <v>65335</v>
      </c>
      <c r="Q45">
        <v>905</v>
      </c>
      <c r="R45">
        <v>5216</v>
      </c>
      <c r="T45">
        <v>-12840.600000000006</v>
      </c>
      <c r="U45">
        <v>-1830.4000000000087</v>
      </c>
      <c r="W45">
        <v>12840.599999999999</v>
      </c>
      <c r="X45">
        <v>5101.2000000000007</v>
      </c>
      <c r="AB45">
        <v>78007.199999999997</v>
      </c>
      <c r="AC45">
        <v>1.6703714528915281</v>
      </c>
      <c r="AK45">
        <v>78007.199999999997</v>
      </c>
      <c r="AL45">
        <v>1.6703714528915281</v>
      </c>
    </row>
    <row r="46" spans="2:38" x14ac:dyDescent="0.25">
      <c r="B46">
        <v>94139</v>
      </c>
      <c r="C46">
        <v>47212</v>
      </c>
      <c r="D46">
        <v>88561</v>
      </c>
      <c r="E46">
        <v>105032</v>
      </c>
      <c r="F46">
        <v>42409</v>
      </c>
      <c r="H46">
        <v>125506</v>
      </c>
      <c r="J46">
        <f t="shared" si="6"/>
        <v>75470.600000000006</v>
      </c>
      <c r="K46">
        <f t="shared" si="7"/>
        <v>1.6629786963400317</v>
      </c>
      <c r="L46">
        <f t="shared" si="8"/>
        <v>105032</v>
      </c>
      <c r="M46">
        <f t="shared" si="9"/>
        <v>42409</v>
      </c>
      <c r="N46">
        <f t="shared" si="10"/>
        <v>75470.600000000006</v>
      </c>
      <c r="O46">
        <f t="shared" si="11"/>
        <v>62623</v>
      </c>
      <c r="Q46">
        <v>-10040</v>
      </c>
      <c r="R46">
        <v>20888</v>
      </c>
      <c r="T46">
        <v>-2.1999999999970896</v>
      </c>
      <c r="U46">
        <v>4240.8000000000029</v>
      </c>
      <c r="W46">
        <v>16078.599999999999</v>
      </c>
      <c r="X46">
        <v>11596</v>
      </c>
      <c r="AF46">
        <v>75470.600000000006</v>
      </c>
      <c r="AG46">
        <v>1.6629786963400317</v>
      </c>
      <c r="AK46">
        <v>75470.600000000006</v>
      </c>
      <c r="AL46">
        <v>1.6629786963400317</v>
      </c>
    </row>
    <row r="47" spans="2:38" x14ac:dyDescent="0.25">
      <c r="B47">
        <v>65213</v>
      </c>
      <c r="C47">
        <v>79225</v>
      </c>
      <c r="D47">
        <v>96072</v>
      </c>
      <c r="E47">
        <v>17709</v>
      </c>
      <c r="F47">
        <v>55718</v>
      </c>
      <c r="H47">
        <v>111201</v>
      </c>
      <c r="J47">
        <f t="shared" si="6"/>
        <v>62787.4</v>
      </c>
      <c r="K47">
        <f t="shared" si="7"/>
        <v>1.7710719029614221</v>
      </c>
      <c r="L47">
        <f t="shared" si="8"/>
        <v>96072</v>
      </c>
      <c r="M47">
        <f t="shared" si="9"/>
        <v>17709</v>
      </c>
      <c r="N47">
        <f t="shared" si="10"/>
        <v>62787.4</v>
      </c>
      <c r="O47">
        <f t="shared" si="11"/>
        <v>78363</v>
      </c>
      <c r="Q47">
        <v>-13275</v>
      </c>
      <c r="R47">
        <v>-2908</v>
      </c>
      <c r="T47">
        <v>-20803.400000000001</v>
      </c>
      <c r="U47">
        <v>-3489.7999999999956</v>
      </c>
      <c r="W47">
        <v>20803.399999999998</v>
      </c>
      <c r="X47">
        <v>9543.7999999999993</v>
      </c>
      <c r="AB47">
        <v>62787.4</v>
      </c>
      <c r="AC47">
        <v>1.7710719029614221</v>
      </c>
      <c r="AK47">
        <v>62787.4</v>
      </c>
      <c r="AL47">
        <v>1.7710719029614221</v>
      </c>
    </row>
    <row r="48" spans="2:38" x14ac:dyDescent="0.25">
      <c r="B48">
        <v>81469</v>
      </c>
      <c r="C48">
        <v>82847</v>
      </c>
      <c r="D48">
        <v>60424</v>
      </c>
      <c r="E48">
        <v>66867</v>
      </c>
      <c r="F48">
        <v>37576</v>
      </c>
      <c r="H48">
        <v>124759</v>
      </c>
      <c r="J48">
        <f t="shared" si="6"/>
        <v>65836.600000000006</v>
      </c>
      <c r="K48">
        <f t="shared" si="7"/>
        <v>1.8949793883645265</v>
      </c>
      <c r="L48">
        <f t="shared" si="8"/>
        <v>82847</v>
      </c>
      <c r="M48">
        <f t="shared" si="9"/>
        <v>37576</v>
      </c>
      <c r="N48">
        <f t="shared" si="10"/>
        <v>65836.600000000006</v>
      </c>
      <c r="O48">
        <f t="shared" si="11"/>
        <v>45271</v>
      </c>
      <c r="Q48">
        <v>22546</v>
      </c>
      <c r="R48">
        <v>18947</v>
      </c>
      <c r="T48">
        <v>9699.4000000000087</v>
      </c>
      <c r="U48">
        <v>7440.6000000000058</v>
      </c>
      <c r="W48">
        <v>11015.4</v>
      </c>
      <c r="X48">
        <v>9495.7999999999993</v>
      </c>
      <c r="AD48">
        <v>65836.600000000006</v>
      </c>
      <c r="AE48">
        <v>1.8949793883645265</v>
      </c>
      <c r="AK48">
        <v>65836.600000000006</v>
      </c>
      <c r="AL48">
        <v>1.8949793883645265</v>
      </c>
    </row>
    <row r="49" spans="2:38" x14ac:dyDescent="0.25">
      <c r="B49">
        <v>26231</v>
      </c>
      <c r="C49">
        <v>36361</v>
      </c>
      <c r="D49">
        <v>82891</v>
      </c>
      <c r="E49">
        <v>47060</v>
      </c>
      <c r="F49">
        <v>74226</v>
      </c>
      <c r="H49">
        <v>108860</v>
      </c>
      <c r="J49">
        <f t="shared" si="6"/>
        <v>53353.8</v>
      </c>
      <c r="K49">
        <f t="shared" si="7"/>
        <v>2.0403420187503043</v>
      </c>
      <c r="L49">
        <f t="shared" si="8"/>
        <v>82891</v>
      </c>
      <c r="M49">
        <f t="shared" si="9"/>
        <v>26231</v>
      </c>
      <c r="N49">
        <f t="shared" si="10"/>
        <v>53353.8</v>
      </c>
      <c r="O49">
        <f t="shared" si="11"/>
        <v>56660</v>
      </c>
      <c r="Q49">
        <v>5540</v>
      </c>
      <c r="R49">
        <v>5145</v>
      </c>
      <c r="T49">
        <v>3809.4000000000015</v>
      </c>
      <c r="U49">
        <v>-5020</v>
      </c>
      <c r="W49">
        <v>11763.800000000001</v>
      </c>
      <c r="X49">
        <v>5389.2000000000007</v>
      </c>
      <c r="AD49">
        <v>53353.8</v>
      </c>
      <c r="AE49">
        <v>2.0403420187503043</v>
      </c>
      <c r="AK49">
        <v>53353.8</v>
      </c>
      <c r="AL49">
        <v>2.0403420187503043</v>
      </c>
    </row>
    <row r="50" spans="2:38" x14ac:dyDescent="0.25">
      <c r="B50">
        <v>95971</v>
      </c>
      <c r="C50">
        <v>77748</v>
      </c>
      <c r="D50">
        <v>90420</v>
      </c>
      <c r="E50">
        <v>24704</v>
      </c>
      <c r="F50">
        <v>36757</v>
      </c>
      <c r="H50">
        <v>110702</v>
      </c>
      <c r="J50">
        <f t="shared" si="6"/>
        <v>65120</v>
      </c>
      <c r="K50">
        <f t="shared" si="7"/>
        <v>1.6999692874692875</v>
      </c>
      <c r="L50">
        <f t="shared" si="8"/>
        <v>95971</v>
      </c>
      <c r="M50">
        <f t="shared" si="9"/>
        <v>24704</v>
      </c>
      <c r="N50">
        <f t="shared" si="10"/>
        <v>65120</v>
      </c>
      <c r="O50">
        <f t="shared" si="11"/>
        <v>71267</v>
      </c>
      <c r="Q50">
        <v>12056</v>
      </c>
      <c r="R50">
        <v>6352</v>
      </c>
      <c r="T50">
        <v>12402.199999999997</v>
      </c>
      <c r="U50">
        <v>9588.4000000000015</v>
      </c>
      <c r="W50">
        <v>12402.2</v>
      </c>
      <c r="X50">
        <v>10062.400000000001</v>
      </c>
      <c r="AD50">
        <v>65120</v>
      </c>
      <c r="AE50">
        <v>1.6999692874692875</v>
      </c>
      <c r="AK50">
        <v>65120</v>
      </c>
      <c r="AL50">
        <v>1.6999692874692875</v>
      </c>
    </row>
    <row r="51" spans="2:38" x14ac:dyDescent="0.25">
      <c r="B51">
        <v>29681</v>
      </c>
      <c r="C51">
        <v>86995</v>
      </c>
      <c r="D51">
        <v>58871</v>
      </c>
      <c r="E51">
        <v>37874</v>
      </c>
      <c r="F51">
        <v>77965</v>
      </c>
      <c r="H51">
        <v>97654</v>
      </c>
      <c r="J51">
        <f t="shared" si="6"/>
        <v>58277.2</v>
      </c>
      <c r="K51">
        <f t="shared" si="7"/>
        <v>1.6756810553698531</v>
      </c>
      <c r="L51">
        <f t="shared" si="8"/>
        <v>86995</v>
      </c>
      <c r="M51">
        <f t="shared" si="9"/>
        <v>29681</v>
      </c>
      <c r="N51">
        <f t="shared" si="10"/>
        <v>58277.2</v>
      </c>
      <c r="O51">
        <f t="shared" si="11"/>
        <v>57314</v>
      </c>
      <c r="Q51">
        <v>-31865</v>
      </c>
      <c r="R51">
        <v>-14207</v>
      </c>
      <c r="T51">
        <v>-17736.800000000003</v>
      </c>
      <c r="U51">
        <v>-1721.2000000000044</v>
      </c>
      <c r="W51">
        <v>17736.8</v>
      </c>
      <c r="X51">
        <v>1744</v>
      </c>
      <c r="AF51">
        <v>58277.2</v>
      </c>
      <c r="AG51">
        <v>1.6756810553698531</v>
      </c>
      <c r="AK51">
        <v>58277.2</v>
      </c>
      <c r="AL51">
        <v>1.6756810553698531</v>
      </c>
    </row>
    <row r="52" spans="2:38" x14ac:dyDescent="0.25">
      <c r="B52">
        <v>18216</v>
      </c>
      <c r="C52">
        <v>65831</v>
      </c>
      <c r="D52">
        <v>96174</v>
      </c>
      <c r="E52">
        <v>92433</v>
      </c>
      <c r="F52">
        <v>95770</v>
      </c>
      <c r="H52">
        <v>118614</v>
      </c>
      <c r="J52">
        <f t="shared" si="6"/>
        <v>73684.800000000003</v>
      </c>
      <c r="K52">
        <f t="shared" si="7"/>
        <v>1.6097485505830238</v>
      </c>
      <c r="L52">
        <f t="shared" si="8"/>
        <v>96174</v>
      </c>
      <c r="M52">
        <f t="shared" si="9"/>
        <v>18216</v>
      </c>
      <c r="N52">
        <f t="shared" si="10"/>
        <v>73684.800000000003</v>
      </c>
      <c r="O52">
        <f t="shared" si="11"/>
        <v>77958</v>
      </c>
      <c r="Q52">
        <v>5085</v>
      </c>
      <c r="R52">
        <v>-120</v>
      </c>
      <c r="T52">
        <v>-10275</v>
      </c>
      <c r="U52">
        <v>-4074.5999999999913</v>
      </c>
      <c r="W52">
        <v>10433</v>
      </c>
      <c r="X52">
        <v>5549.4</v>
      </c>
      <c r="AB52">
        <v>73684.800000000003</v>
      </c>
      <c r="AC52">
        <v>1.6097485505830238</v>
      </c>
      <c r="AK52">
        <v>73684.800000000003</v>
      </c>
      <c r="AL52">
        <v>1.6097485505830238</v>
      </c>
    </row>
    <row r="53" spans="2:38" x14ac:dyDescent="0.25">
      <c r="B53">
        <v>98079</v>
      </c>
      <c r="C53">
        <v>46888</v>
      </c>
      <c r="D53">
        <v>40216</v>
      </c>
      <c r="E53">
        <v>72538</v>
      </c>
      <c r="F53">
        <v>108638</v>
      </c>
      <c r="H53">
        <v>85974</v>
      </c>
      <c r="J53">
        <f t="shared" si="6"/>
        <v>73271.8</v>
      </c>
      <c r="K53">
        <f t="shared" si="7"/>
        <v>1.1733572807000783</v>
      </c>
      <c r="L53">
        <f t="shared" si="8"/>
        <v>108638</v>
      </c>
      <c r="M53">
        <f t="shared" si="9"/>
        <v>40216</v>
      </c>
      <c r="N53">
        <f t="shared" si="10"/>
        <v>73271.8</v>
      </c>
      <c r="O53">
        <f t="shared" si="11"/>
        <v>68422</v>
      </c>
      <c r="Q53">
        <v>3810</v>
      </c>
      <c r="R53">
        <v>4360</v>
      </c>
      <c r="T53">
        <v>-2299.3999999999942</v>
      </c>
      <c r="U53">
        <v>-1391.8000000000029</v>
      </c>
      <c r="W53">
        <v>11075</v>
      </c>
      <c r="X53">
        <v>6527.4000000000005</v>
      </c>
      <c r="AB53">
        <v>73271.8</v>
      </c>
      <c r="AC53">
        <v>1.1733572807000783</v>
      </c>
      <c r="AI53">
        <v>73271.8</v>
      </c>
      <c r="AJ53">
        <v>1.1733572807000783</v>
      </c>
    </row>
    <row r="54" spans="2:38" x14ac:dyDescent="0.25">
      <c r="B54">
        <v>29800</v>
      </c>
      <c r="C54">
        <v>24271</v>
      </c>
      <c r="D54">
        <v>92841</v>
      </c>
      <c r="E54">
        <v>79873</v>
      </c>
      <c r="F54">
        <v>24797</v>
      </c>
      <c r="H54">
        <v>89913</v>
      </c>
      <c r="J54">
        <f t="shared" si="6"/>
        <v>50316.4</v>
      </c>
      <c r="K54">
        <f t="shared" si="7"/>
        <v>1.7869521666891908</v>
      </c>
      <c r="L54">
        <f t="shared" si="8"/>
        <v>92841</v>
      </c>
      <c r="M54">
        <f t="shared" si="9"/>
        <v>24271</v>
      </c>
      <c r="N54">
        <f t="shared" si="10"/>
        <v>50316.4</v>
      </c>
      <c r="O54">
        <f t="shared" si="11"/>
        <v>68570</v>
      </c>
      <c r="Q54">
        <v>29274</v>
      </c>
      <c r="R54">
        <v>22074</v>
      </c>
      <c r="T54">
        <v>501.40000000000146</v>
      </c>
      <c r="U54">
        <v>1995</v>
      </c>
      <c r="W54">
        <v>15524.599999999999</v>
      </c>
      <c r="X54">
        <v>3096.2</v>
      </c>
      <c r="Z54">
        <v>50316.4</v>
      </c>
      <c r="AA54">
        <v>1.7869521666891908</v>
      </c>
      <c r="AK54">
        <v>50316.4</v>
      </c>
      <c r="AL54">
        <v>1.7869521666891908</v>
      </c>
    </row>
    <row r="55" spans="2:38" x14ac:dyDescent="0.25">
      <c r="B55">
        <v>26102</v>
      </c>
      <c r="C55">
        <v>97362</v>
      </c>
      <c r="D55">
        <v>99165</v>
      </c>
      <c r="E55">
        <v>97647</v>
      </c>
      <c r="F55">
        <v>24627</v>
      </c>
      <c r="H55">
        <v>108173</v>
      </c>
      <c r="J55">
        <f t="shared" si="6"/>
        <v>68980.600000000006</v>
      </c>
      <c r="K55">
        <f t="shared" si="7"/>
        <v>1.5681655421959215</v>
      </c>
      <c r="L55">
        <f t="shared" si="8"/>
        <v>99165</v>
      </c>
      <c r="M55">
        <f t="shared" si="9"/>
        <v>24627</v>
      </c>
      <c r="N55">
        <f t="shared" si="10"/>
        <v>68980.600000000006</v>
      </c>
      <c r="O55">
        <f t="shared" si="11"/>
        <v>74538</v>
      </c>
      <c r="Q55">
        <v>-9538</v>
      </c>
      <c r="R55">
        <v>-285</v>
      </c>
      <c r="T55">
        <v>2855.8000000000029</v>
      </c>
      <c r="U55">
        <v>-6449.3999999999942</v>
      </c>
      <c r="W55">
        <v>15085</v>
      </c>
      <c r="X55">
        <v>8212.2000000000007</v>
      </c>
      <c r="AF55">
        <v>68980.600000000006</v>
      </c>
      <c r="AG55">
        <v>1.5681655421959215</v>
      </c>
      <c r="AK55">
        <v>68980.600000000006</v>
      </c>
      <c r="AL55">
        <v>1.5681655421959215</v>
      </c>
    </row>
    <row r="56" spans="2:38" x14ac:dyDescent="0.25">
      <c r="B56">
        <v>97453</v>
      </c>
      <c r="C56">
        <v>98127</v>
      </c>
      <c r="D56">
        <v>102001</v>
      </c>
      <c r="E56">
        <v>82267</v>
      </c>
      <c r="F56">
        <v>60871</v>
      </c>
      <c r="H56">
        <v>126525</v>
      </c>
      <c r="J56">
        <f t="shared" si="6"/>
        <v>88143.8</v>
      </c>
      <c r="K56">
        <f t="shared" si="7"/>
        <v>1.4354384539808811</v>
      </c>
      <c r="L56">
        <f t="shared" si="8"/>
        <v>102001</v>
      </c>
      <c r="M56">
        <f t="shared" si="9"/>
        <v>60871</v>
      </c>
      <c r="N56">
        <f t="shared" si="10"/>
        <v>88143.8</v>
      </c>
      <c r="O56">
        <f t="shared" si="11"/>
        <v>41130</v>
      </c>
      <c r="Q56">
        <v>-16155</v>
      </c>
      <c r="R56">
        <v>-17833</v>
      </c>
      <c r="T56">
        <v>1133.6000000000058</v>
      </c>
      <c r="U56">
        <v>1985.4000000000087</v>
      </c>
      <c r="W56">
        <v>10778.399999999998</v>
      </c>
      <c r="X56">
        <v>3947.3999999999996</v>
      </c>
      <c r="AF56">
        <v>88143.8</v>
      </c>
      <c r="AG56">
        <v>1.4354384539808811</v>
      </c>
      <c r="AK56">
        <v>88143.8</v>
      </c>
      <c r="AL56">
        <v>1.4354384539808811</v>
      </c>
    </row>
    <row r="57" spans="2:38" x14ac:dyDescent="0.25">
      <c r="B57">
        <v>120960</v>
      </c>
      <c r="C57">
        <v>38983</v>
      </c>
      <c r="D57">
        <v>80155</v>
      </c>
      <c r="E57">
        <v>101967</v>
      </c>
      <c r="F57">
        <v>63324</v>
      </c>
      <c r="H57">
        <v>105553</v>
      </c>
      <c r="J57">
        <f t="shared" si="6"/>
        <v>81077.8</v>
      </c>
      <c r="K57">
        <f t="shared" si="7"/>
        <v>1.3018730157947058</v>
      </c>
      <c r="L57">
        <f t="shared" si="8"/>
        <v>120960</v>
      </c>
      <c r="M57">
        <f t="shared" si="9"/>
        <v>38983</v>
      </c>
      <c r="N57">
        <f t="shared" si="10"/>
        <v>81077.8</v>
      </c>
      <c r="O57">
        <f t="shared" si="11"/>
        <v>81977</v>
      </c>
      <c r="Q57">
        <v>-3179</v>
      </c>
      <c r="R57">
        <v>-58</v>
      </c>
      <c r="T57">
        <v>7253.1999999999971</v>
      </c>
      <c r="U57">
        <v>4628.6000000000058</v>
      </c>
      <c r="W57">
        <v>10807.2</v>
      </c>
      <c r="X57">
        <v>8947.8000000000011</v>
      </c>
      <c r="AB57">
        <v>81077.8</v>
      </c>
      <c r="AC57">
        <v>1.3018730157947058</v>
      </c>
      <c r="AK57">
        <v>81077.8</v>
      </c>
      <c r="AL57">
        <v>1.3018730157947058</v>
      </c>
    </row>
    <row r="58" spans="2:38" x14ac:dyDescent="0.25">
      <c r="B58">
        <v>64442</v>
      </c>
      <c r="C58">
        <v>75036</v>
      </c>
      <c r="D58">
        <v>59226</v>
      </c>
      <c r="E58">
        <v>69559</v>
      </c>
      <c r="F58">
        <v>40401</v>
      </c>
      <c r="H58">
        <v>70014</v>
      </c>
      <c r="J58">
        <f t="shared" si="6"/>
        <v>61732.800000000003</v>
      </c>
      <c r="K58">
        <f t="shared" si="7"/>
        <v>1.1341458673509057</v>
      </c>
      <c r="L58">
        <f t="shared" si="8"/>
        <v>75036</v>
      </c>
      <c r="M58">
        <f t="shared" si="9"/>
        <v>40401</v>
      </c>
      <c r="N58">
        <f t="shared" si="10"/>
        <v>61732.800000000003</v>
      </c>
      <c r="O58">
        <f t="shared" si="11"/>
        <v>34635</v>
      </c>
      <c r="Q58">
        <v>-32199</v>
      </c>
      <c r="R58">
        <v>-18284</v>
      </c>
      <c r="T58">
        <v>-2153.3999999999942</v>
      </c>
      <c r="U58">
        <v>-7597.3999999999942</v>
      </c>
      <c r="W58">
        <v>9675.7999999999993</v>
      </c>
      <c r="X58">
        <v>7597.4000000000005</v>
      </c>
      <c r="AF58">
        <v>61732.800000000003</v>
      </c>
      <c r="AG58">
        <v>1.1341458673509057</v>
      </c>
      <c r="AI58">
        <v>61732.800000000003</v>
      </c>
      <c r="AJ58">
        <v>1.1341458673509057</v>
      </c>
    </row>
    <row r="59" spans="2:38" x14ac:dyDescent="0.25">
      <c r="B59">
        <v>105534</v>
      </c>
      <c r="C59">
        <v>24697</v>
      </c>
      <c r="D59">
        <v>23685</v>
      </c>
      <c r="E59">
        <v>61469</v>
      </c>
      <c r="F59">
        <v>51080</v>
      </c>
      <c r="H59">
        <v>74777</v>
      </c>
      <c r="J59">
        <f t="shared" si="6"/>
        <v>53293</v>
      </c>
      <c r="K59">
        <f t="shared" si="7"/>
        <v>1.4031298669618899</v>
      </c>
      <c r="L59">
        <f t="shared" si="8"/>
        <v>105534</v>
      </c>
      <c r="M59">
        <f t="shared" si="9"/>
        <v>23685</v>
      </c>
      <c r="N59">
        <f t="shared" si="10"/>
        <v>53293</v>
      </c>
      <c r="O59">
        <f t="shared" si="11"/>
        <v>81849</v>
      </c>
      <c r="Q59">
        <v>8603</v>
      </c>
      <c r="R59">
        <v>3600</v>
      </c>
      <c r="T59">
        <v>-2967.1999999999971</v>
      </c>
      <c r="U59">
        <v>7211</v>
      </c>
      <c r="W59">
        <v>15688.399999999998</v>
      </c>
      <c r="X59">
        <v>7238.2000000000007</v>
      </c>
      <c r="Z59">
        <v>53293</v>
      </c>
      <c r="AA59">
        <v>1.4031298669618899</v>
      </c>
      <c r="AK59">
        <v>53293</v>
      </c>
      <c r="AL59">
        <v>1.4031298669618899</v>
      </c>
    </row>
    <row r="60" spans="2:38" x14ac:dyDescent="0.25">
      <c r="B60">
        <v>114638</v>
      </c>
      <c r="C60">
        <v>85222</v>
      </c>
      <c r="D60">
        <v>4949</v>
      </c>
      <c r="E60">
        <v>24103</v>
      </c>
      <c r="F60">
        <v>48037</v>
      </c>
      <c r="H60">
        <v>82893</v>
      </c>
      <c r="J60">
        <f t="shared" si="6"/>
        <v>55389.8</v>
      </c>
      <c r="K60">
        <f t="shared" si="7"/>
        <v>1.49653907398113</v>
      </c>
      <c r="L60">
        <f t="shared" si="8"/>
        <v>114638</v>
      </c>
      <c r="M60">
        <f t="shared" si="9"/>
        <v>4949</v>
      </c>
      <c r="N60">
        <f t="shared" si="10"/>
        <v>55389.8</v>
      </c>
      <c r="O60">
        <f t="shared" si="11"/>
        <v>109689</v>
      </c>
      <c r="Q60">
        <v>2574</v>
      </c>
      <c r="R60">
        <v>2545</v>
      </c>
      <c r="T60">
        <v>-15261.399999999994</v>
      </c>
      <c r="U60">
        <v>-4241.5999999999985</v>
      </c>
      <c r="W60">
        <v>17916.199999999997</v>
      </c>
      <c r="X60">
        <v>12440</v>
      </c>
      <c r="AB60">
        <v>55389.8</v>
      </c>
      <c r="AC60">
        <v>1.49653907398113</v>
      </c>
      <c r="AK60">
        <v>55389.8</v>
      </c>
      <c r="AL60">
        <v>1.49653907398113</v>
      </c>
    </row>
    <row r="61" spans="2:38" x14ac:dyDescent="0.25">
      <c r="B61">
        <v>95531</v>
      </c>
      <c r="C61">
        <v>2168</v>
      </c>
      <c r="D61">
        <v>27588</v>
      </c>
      <c r="E61">
        <v>25459</v>
      </c>
      <c r="F61">
        <v>107393</v>
      </c>
      <c r="H61">
        <v>75598</v>
      </c>
      <c r="J61">
        <f t="shared" si="6"/>
        <v>51627.8</v>
      </c>
      <c r="K61">
        <f t="shared" si="7"/>
        <v>1.4642886196971399</v>
      </c>
      <c r="L61">
        <f t="shared" si="8"/>
        <v>107393</v>
      </c>
      <c r="M61">
        <f t="shared" si="9"/>
        <v>2168</v>
      </c>
      <c r="N61">
        <f t="shared" si="10"/>
        <v>51627.8</v>
      </c>
      <c r="O61">
        <f t="shared" si="11"/>
        <v>105225</v>
      </c>
      <c r="Q61">
        <v>23446</v>
      </c>
      <c r="R61">
        <v>0</v>
      </c>
      <c r="T61">
        <v>632</v>
      </c>
      <c r="U61">
        <v>-184.59999999999854</v>
      </c>
      <c r="W61">
        <v>10753.2</v>
      </c>
      <c r="X61">
        <v>13659.8</v>
      </c>
      <c r="Z61">
        <v>51627.8</v>
      </c>
      <c r="AA61">
        <v>1.4642886196971399</v>
      </c>
      <c r="AK61">
        <v>51627.8</v>
      </c>
      <c r="AL61">
        <v>1.4642886196971399</v>
      </c>
    </row>
    <row r="62" spans="2:38" x14ac:dyDescent="0.25">
      <c r="B62">
        <v>24666</v>
      </c>
      <c r="C62">
        <v>65717</v>
      </c>
      <c r="D62">
        <v>24625</v>
      </c>
      <c r="E62">
        <v>51085</v>
      </c>
      <c r="F62">
        <v>92588</v>
      </c>
      <c r="H62">
        <v>109242</v>
      </c>
      <c r="J62">
        <f t="shared" si="6"/>
        <v>51736.2</v>
      </c>
      <c r="K62">
        <f t="shared" si="7"/>
        <v>2.1115195936307654</v>
      </c>
      <c r="L62">
        <f t="shared" si="8"/>
        <v>92588</v>
      </c>
      <c r="M62">
        <f t="shared" si="9"/>
        <v>24625</v>
      </c>
      <c r="N62">
        <f t="shared" si="10"/>
        <v>51736.2</v>
      </c>
      <c r="O62">
        <f t="shared" si="11"/>
        <v>67963</v>
      </c>
      <c r="Q62">
        <v>633</v>
      </c>
      <c r="R62">
        <v>-219</v>
      </c>
      <c r="T62">
        <v>3077.3999999999942</v>
      </c>
      <c r="U62">
        <v>1</v>
      </c>
      <c r="W62">
        <v>12423.8</v>
      </c>
      <c r="X62">
        <v>3644.2</v>
      </c>
      <c r="AD62">
        <v>51736.2</v>
      </c>
      <c r="AE62">
        <v>2.1115195936307654</v>
      </c>
      <c r="AK62">
        <v>51736.2</v>
      </c>
      <c r="AL62">
        <v>2.1115195936307654</v>
      </c>
    </row>
    <row r="63" spans="2:38" x14ac:dyDescent="0.25">
      <c r="B63">
        <v>24879</v>
      </c>
      <c r="C63">
        <v>53967</v>
      </c>
      <c r="D63">
        <v>46184</v>
      </c>
      <c r="E63">
        <v>79965</v>
      </c>
      <c r="F63">
        <v>39422</v>
      </c>
      <c r="H63">
        <v>85123</v>
      </c>
      <c r="J63">
        <f t="shared" si="6"/>
        <v>48883.4</v>
      </c>
      <c r="K63">
        <f t="shared" si="7"/>
        <v>1.7413477785915055</v>
      </c>
      <c r="L63">
        <f t="shared" si="8"/>
        <v>79965</v>
      </c>
      <c r="M63">
        <f t="shared" si="9"/>
        <v>24879</v>
      </c>
      <c r="N63">
        <f t="shared" si="10"/>
        <v>48883.4</v>
      </c>
      <c r="O63">
        <f t="shared" si="11"/>
        <v>55086</v>
      </c>
      <c r="Q63">
        <v>-11063</v>
      </c>
      <c r="R63">
        <v>57</v>
      </c>
      <c r="T63">
        <v>-6269.7999999999956</v>
      </c>
      <c r="U63">
        <v>1466.2000000000044</v>
      </c>
      <c r="W63">
        <v>18361.800000000003</v>
      </c>
      <c r="X63">
        <v>7447.8</v>
      </c>
      <c r="AD63">
        <v>48883.4</v>
      </c>
      <c r="AE63">
        <v>1.7413477785915055</v>
      </c>
      <c r="AK63">
        <v>48883.4</v>
      </c>
      <c r="AL63">
        <v>1.7413477785915055</v>
      </c>
    </row>
    <row r="64" spans="2:38" x14ac:dyDescent="0.25">
      <c r="B64">
        <v>88154</v>
      </c>
      <c r="C64">
        <v>107068</v>
      </c>
      <c r="D64">
        <v>40990</v>
      </c>
      <c r="E64">
        <v>19384</v>
      </c>
      <c r="F64">
        <v>94676</v>
      </c>
      <c r="H64">
        <v>110629</v>
      </c>
      <c r="J64">
        <f t="shared" si="6"/>
        <v>70054.399999999994</v>
      </c>
      <c r="K64">
        <f t="shared" si="7"/>
        <v>1.5791870317924357</v>
      </c>
      <c r="L64">
        <f t="shared" si="8"/>
        <v>107068</v>
      </c>
      <c r="M64">
        <f t="shared" si="9"/>
        <v>19384</v>
      </c>
      <c r="N64">
        <f t="shared" si="10"/>
        <v>70054.399999999994</v>
      </c>
      <c r="O64">
        <f t="shared" si="11"/>
        <v>87684</v>
      </c>
      <c r="Q64">
        <v>-71</v>
      </c>
      <c r="R64">
        <v>427</v>
      </c>
      <c r="T64">
        <v>-10166.200000000012</v>
      </c>
      <c r="U64">
        <v>-2777.4000000000087</v>
      </c>
      <c r="W64">
        <v>18730.2</v>
      </c>
      <c r="X64">
        <v>7247.0000000000009</v>
      </c>
      <c r="AB64">
        <v>70054.399999999994</v>
      </c>
      <c r="AC64">
        <v>1.5791870317924357</v>
      </c>
      <c r="AK64">
        <v>70054.399999999994</v>
      </c>
      <c r="AL64">
        <v>1.5791870317924357</v>
      </c>
    </row>
    <row r="65" spans="2:38" x14ac:dyDescent="0.25">
      <c r="B65">
        <v>68992</v>
      </c>
      <c r="C65">
        <v>32490</v>
      </c>
      <c r="D65">
        <v>77235</v>
      </c>
      <c r="E65">
        <v>16452</v>
      </c>
      <c r="F65">
        <v>39463</v>
      </c>
      <c r="H65">
        <v>90820</v>
      </c>
      <c r="J65">
        <f t="shared" si="6"/>
        <v>46926.400000000001</v>
      </c>
      <c r="K65">
        <f t="shared" si="7"/>
        <v>1.9353711343721232</v>
      </c>
      <c r="L65">
        <f t="shared" si="8"/>
        <v>77235</v>
      </c>
      <c r="M65">
        <f t="shared" si="9"/>
        <v>16452</v>
      </c>
      <c r="N65">
        <f t="shared" si="10"/>
        <v>46926.400000000001</v>
      </c>
      <c r="O65">
        <f t="shared" si="11"/>
        <v>60783</v>
      </c>
      <c r="Q65">
        <v>-2045</v>
      </c>
      <c r="R65">
        <v>-1257</v>
      </c>
      <c r="T65">
        <v>2720.2000000000044</v>
      </c>
      <c r="U65">
        <v>4122</v>
      </c>
      <c r="W65">
        <v>6914.6</v>
      </c>
      <c r="X65">
        <v>8016</v>
      </c>
      <c r="AD65">
        <v>46926.400000000001</v>
      </c>
      <c r="AE65">
        <v>1.9353711343721232</v>
      </c>
      <c r="AK65">
        <v>46926.400000000001</v>
      </c>
      <c r="AL65">
        <v>1.9353711343721232</v>
      </c>
    </row>
    <row r="66" spans="2:38" x14ac:dyDescent="0.25">
      <c r="B66">
        <v>24931</v>
      </c>
      <c r="C66">
        <v>56410</v>
      </c>
      <c r="D66">
        <v>69948</v>
      </c>
      <c r="E66">
        <v>27787</v>
      </c>
      <c r="F66">
        <v>26403</v>
      </c>
      <c r="H66">
        <v>94714</v>
      </c>
      <c r="J66">
        <f t="shared" ref="J66:J101" si="12">AVERAGE(B66:F66)</f>
        <v>41095.800000000003</v>
      </c>
      <c r="K66">
        <f t="shared" ref="K66:K97" si="13">H66/J66</f>
        <v>2.3047124037006212</v>
      </c>
      <c r="L66">
        <f t="shared" ref="L66:L101" si="14">MAX(B66:F66)</f>
        <v>69948</v>
      </c>
      <c r="M66">
        <f t="shared" ref="M66:M101" si="15">MIN(B66:F66)</f>
        <v>24931</v>
      </c>
      <c r="N66">
        <f t="shared" ref="N66:N101" si="16">AVERAGE(B66:F66)</f>
        <v>41095.800000000003</v>
      </c>
      <c r="O66">
        <f t="shared" ref="O66:O101" si="17">L66-M66</f>
        <v>45017</v>
      </c>
      <c r="Q66">
        <v>7507</v>
      </c>
      <c r="R66">
        <v>-142</v>
      </c>
      <c r="T66">
        <v>4786.2000000000044</v>
      </c>
      <c r="U66">
        <v>-1595.5999999999985</v>
      </c>
      <c r="W66">
        <v>8942.2000000000007</v>
      </c>
      <c r="X66">
        <v>3666.7999999999997</v>
      </c>
      <c r="AD66">
        <v>41095.800000000003</v>
      </c>
      <c r="AE66">
        <v>2.3047124037006212</v>
      </c>
      <c r="AK66">
        <v>41095.800000000003</v>
      </c>
      <c r="AL66">
        <v>2.3047124037006212</v>
      </c>
    </row>
    <row r="67" spans="2:38" x14ac:dyDescent="0.25">
      <c r="B67">
        <v>98034</v>
      </c>
      <c r="C67">
        <v>64632</v>
      </c>
      <c r="D67">
        <v>94056</v>
      </c>
      <c r="E67">
        <v>32072</v>
      </c>
      <c r="F67">
        <v>49457</v>
      </c>
      <c r="H67">
        <v>106921</v>
      </c>
      <c r="J67">
        <f t="shared" si="12"/>
        <v>67650.2</v>
      </c>
      <c r="K67">
        <f t="shared" si="13"/>
        <v>1.5804979142707636</v>
      </c>
      <c r="L67">
        <f t="shared" si="14"/>
        <v>98034</v>
      </c>
      <c r="M67">
        <f t="shared" si="15"/>
        <v>32072</v>
      </c>
      <c r="N67">
        <f t="shared" si="16"/>
        <v>67650.2</v>
      </c>
      <c r="O67">
        <f t="shared" si="17"/>
        <v>65962</v>
      </c>
      <c r="Q67">
        <v>-13742</v>
      </c>
      <c r="R67">
        <v>-1703</v>
      </c>
      <c r="T67">
        <v>-270.40000000000873</v>
      </c>
      <c r="U67">
        <v>-6742.6000000000058</v>
      </c>
      <c r="W67">
        <v>8380.4000000000015</v>
      </c>
      <c r="X67">
        <v>6754.9999999999991</v>
      </c>
      <c r="AF67">
        <v>67650.2</v>
      </c>
      <c r="AG67">
        <v>1.5804979142707636</v>
      </c>
      <c r="AK67">
        <v>67650.2</v>
      </c>
      <c r="AL67">
        <v>1.5804979142707636</v>
      </c>
    </row>
    <row r="68" spans="2:38" x14ac:dyDescent="0.25">
      <c r="B68">
        <v>5559</v>
      </c>
      <c r="C68">
        <v>16561</v>
      </c>
      <c r="D68">
        <v>75315</v>
      </c>
      <c r="E68">
        <v>82226</v>
      </c>
      <c r="F68">
        <v>86687</v>
      </c>
      <c r="H68">
        <v>64467</v>
      </c>
      <c r="J68">
        <f t="shared" si="12"/>
        <v>53269.599999999999</v>
      </c>
      <c r="K68">
        <f t="shared" si="13"/>
        <v>1.2102024419180921</v>
      </c>
      <c r="L68">
        <f t="shared" si="14"/>
        <v>86687</v>
      </c>
      <c r="M68">
        <f t="shared" si="15"/>
        <v>5559</v>
      </c>
      <c r="N68">
        <f t="shared" si="16"/>
        <v>53269.599999999999</v>
      </c>
      <c r="O68">
        <f t="shared" si="17"/>
        <v>81128</v>
      </c>
      <c r="Q68">
        <v>-26061</v>
      </c>
      <c r="R68">
        <v>-3689</v>
      </c>
      <c r="T68">
        <v>-12141.800000000003</v>
      </c>
      <c r="U68">
        <v>-7616.5999999999985</v>
      </c>
      <c r="W68">
        <v>17782.2</v>
      </c>
      <c r="X68">
        <v>8797</v>
      </c>
      <c r="AB68">
        <v>53269.599999999999</v>
      </c>
      <c r="AC68">
        <v>1.2102024419180921</v>
      </c>
      <c r="AK68">
        <v>53269.599999999999</v>
      </c>
      <c r="AL68">
        <v>1.2102024419180921</v>
      </c>
    </row>
    <row r="69" spans="2:38" x14ac:dyDescent="0.25">
      <c r="B69">
        <v>80377</v>
      </c>
      <c r="C69">
        <v>93538</v>
      </c>
      <c r="D69">
        <v>90040</v>
      </c>
      <c r="E69">
        <v>96848</v>
      </c>
      <c r="F69">
        <v>88815</v>
      </c>
      <c r="H69">
        <v>122039</v>
      </c>
      <c r="J69">
        <f t="shared" si="12"/>
        <v>89923.6</v>
      </c>
      <c r="K69">
        <f t="shared" si="13"/>
        <v>1.3571409507626473</v>
      </c>
      <c r="L69">
        <f t="shared" si="14"/>
        <v>96848</v>
      </c>
      <c r="M69">
        <f t="shared" si="15"/>
        <v>80377</v>
      </c>
      <c r="N69">
        <f t="shared" si="16"/>
        <v>89923.6</v>
      </c>
      <c r="O69">
        <f t="shared" si="17"/>
        <v>16471</v>
      </c>
      <c r="Q69">
        <v>14660</v>
      </c>
      <c r="R69">
        <v>-5190</v>
      </c>
      <c r="T69">
        <v>-7615.3999999999942</v>
      </c>
      <c r="U69">
        <v>-1087.7999999999884</v>
      </c>
      <c r="W69">
        <v>11794.6</v>
      </c>
      <c r="X69">
        <v>1097.4000000000001</v>
      </c>
      <c r="AB69">
        <v>89923.6</v>
      </c>
      <c r="AC69">
        <v>1.3571409507626473</v>
      </c>
      <c r="AK69">
        <v>89923.6</v>
      </c>
      <c r="AL69">
        <v>1.3571409507626473</v>
      </c>
    </row>
    <row r="70" spans="2:38" x14ac:dyDescent="0.25">
      <c r="B70">
        <v>82420</v>
      </c>
      <c r="C70">
        <v>58318</v>
      </c>
      <c r="D70">
        <v>26772</v>
      </c>
      <c r="E70">
        <v>104613</v>
      </c>
      <c r="F70">
        <v>76025</v>
      </c>
      <c r="H70">
        <v>87233</v>
      </c>
      <c r="J70">
        <f t="shared" si="12"/>
        <v>69629.600000000006</v>
      </c>
      <c r="K70">
        <f t="shared" si="13"/>
        <v>1.2528148948148488</v>
      </c>
      <c r="L70">
        <f t="shared" si="14"/>
        <v>104613</v>
      </c>
      <c r="M70">
        <f t="shared" si="15"/>
        <v>26772</v>
      </c>
      <c r="N70">
        <f t="shared" si="16"/>
        <v>69629.600000000006</v>
      </c>
      <c r="O70">
        <f t="shared" si="17"/>
        <v>77841</v>
      </c>
      <c r="Q70">
        <v>641</v>
      </c>
      <c r="R70">
        <v>4271</v>
      </c>
      <c r="T70">
        <v>4169.0000000000073</v>
      </c>
      <c r="U70">
        <v>689</v>
      </c>
      <c r="W70">
        <v>12522.2</v>
      </c>
      <c r="X70">
        <v>7394.6</v>
      </c>
      <c r="AB70">
        <v>69629.600000000006</v>
      </c>
      <c r="AC70">
        <v>1.2528148948148488</v>
      </c>
      <c r="AI70">
        <v>69629.600000000006</v>
      </c>
      <c r="AJ70">
        <v>1.2528148948148488</v>
      </c>
    </row>
    <row r="71" spans="2:38" x14ac:dyDescent="0.25">
      <c r="B71">
        <v>72091</v>
      </c>
      <c r="C71">
        <v>47643</v>
      </c>
      <c r="D71">
        <v>22304</v>
      </c>
      <c r="E71">
        <v>29661</v>
      </c>
      <c r="F71">
        <v>60423</v>
      </c>
      <c r="H71">
        <v>69610</v>
      </c>
      <c r="J71">
        <f t="shared" si="12"/>
        <v>46424.4</v>
      </c>
      <c r="K71">
        <f t="shared" si="13"/>
        <v>1.4994270254435167</v>
      </c>
      <c r="L71">
        <f t="shared" si="14"/>
        <v>72091</v>
      </c>
      <c r="M71">
        <f t="shared" si="15"/>
        <v>22304</v>
      </c>
      <c r="N71">
        <f t="shared" si="16"/>
        <v>46424.4</v>
      </c>
      <c r="O71">
        <f t="shared" si="17"/>
        <v>49787</v>
      </c>
      <c r="Q71">
        <v>25576</v>
      </c>
      <c r="R71">
        <v>-154</v>
      </c>
      <c r="T71">
        <v>5539.2000000000044</v>
      </c>
      <c r="U71">
        <v>3639.2000000000044</v>
      </c>
      <c r="W71">
        <v>13342.8</v>
      </c>
      <c r="X71">
        <v>4186.7999999999993</v>
      </c>
      <c r="Z71">
        <v>46424.4</v>
      </c>
      <c r="AA71">
        <v>1.4994270254435167</v>
      </c>
      <c r="AK71">
        <v>46424.4</v>
      </c>
      <c r="AL71">
        <v>1.4994270254435167</v>
      </c>
    </row>
    <row r="72" spans="2:38" x14ac:dyDescent="0.25">
      <c r="B72">
        <v>73687</v>
      </c>
      <c r="C72">
        <v>57201</v>
      </c>
      <c r="D72">
        <v>48485</v>
      </c>
      <c r="E72">
        <v>25269</v>
      </c>
      <c r="F72">
        <v>48389</v>
      </c>
      <c r="H72">
        <v>74619</v>
      </c>
      <c r="J72">
        <f t="shared" si="12"/>
        <v>50606.2</v>
      </c>
      <c r="K72">
        <f t="shared" si="13"/>
        <v>1.4745031241231312</v>
      </c>
      <c r="L72">
        <f t="shared" si="14"/>
        <v>73687</v>
      </c>
      <c r="M72">
        <f t="shared" si="15"/>
        <v>25269</v>
      </c>
      <c r="N72">
        <f t="shared" si="16"/>
        <v>50606.2</v>
      </c>
      <c r="O72">
        <f t="shared" si="17"/>
        <v>48418</v>
      </c>
      <c r="Q72">
        <v>-7053</v>
      </c>
      <c r="R72">
        <v>-15580</v>
      </c>
      <c r="T72">
        <v>11049.399999999994</v>
      </c>
      <c r="U72">
        <v>357.59999999999854</v>
      </c>
      <c r="W72">
        <v>13507</v>
      </c>
      <c r="X72">
        <v>3740.4000000000005</v>
      </c>
      <c r="AD72">
        <v>50606.2</v>
      </c>
      <c r="AE72">
        <v>1.4745031241231312</v>
      </c>
      <c r="AK72">
        <v>50606.2</v>
      </c>
      <c r="AL72">
        <v>1.4745031241231312</v>
      </c>
    </row>
    <row r="73" spans="2:38" x14ac:dyDescent="0.25">
      <c r="B73">
        <v>88878</v>
      </c>
      <c r="C73">
        <v>37045</v>
      </c>
      <c r="D73">
        <v>105123</v>
      </c>
      <c r="E73">
        <v>46588</v>
      </c>
      <c r="F73">
        <v>109432</v>
      </c>
      <c r="H73">
        <v>82896</v>
      </c>
      <c r="J73">
        <f t="shared" si="12"/>
        <v>77413.2</v>
      </c>
      <c r="K73">
        <f t="shared" si="13"/>
        <v>1.0708251305978826</v>
      </c>
      <c r="L73">
        <f t="shared" si="14"/>
        <v>109432</v>
      </c>
      <c r="M73">
        <f t="shared" si="15"/>
        <v>37045</v>
      </c>
      <c r="N73">
        <f t="shared" si="16"/>
        <v>77413.2</v>
      </c>
      <c r="O73">
        <f t="shared" si="17"/>
        <v>72387</v>
      </c>
      <c r="Q73">
        <v>-20055</v>
      </c>
      <c r="R73">
        <v>-14685</v>
      </c>
      <c r="T73">
        <v>5433.5999999999913</v>
      </c>
      <c r="U73">
        <v>7308.8000000000029</v>
      </c>
      <c r="W73">
        <v>20819.600000000002</v>
      </c>
      <c r="X73">
        <v>7308.7999999999993</v>
      </c>
      <c r="AB73">
        <v>77413.2</v>
      </c>
      <c r="AC73">
        <v>1.0708251305978826</v>
      </c>
      <c r="AI73">
        <v>77413.2</v>
      </c>
      <c r="AJ73">
        <v>1.0708251305978826</v>
      </c>
    </row>
    <row r="74" spans="2:38" x14ac:dyDescent="0.25">
      <c r="B74">
        <v>26601</v>
      </c>
      <c r="C74">
        <v>19510</v>
      </c>
      <c r="D74">
        <v>74541</v>
      </c>
      <c r="E74">
        <v>24738</v>
      </c>
      <c r="F74">
        <v>38541</v>
      </c>
      <c r="H74">
        <v>84283</v>
      </c>
      <c r="J74">
        <f t="shared" si="12"/>
        <v>36786.199999999997</v>
      </c>
      <c r="K74">
        <f t="shared" si="13"/>
        <v>2.2911580973299772</v>
      </c>
      <c r="L74">
        <f t="shared" si="14"/>
        <v>74541</v>
      </c>
      <c r="M74">
        <f t="shared" si="15"/>
        <v>19510</v>
      </c>
      <c r="N74">
        <f t="shared" si="16"/>
        <v>36786.199999999997</v>
      </c>
      <c r="O74">
        <f t="shared" si="17"/>
        <v>55031</v>
      </c>
      <c r="Q74">
        <v>27088</v>
      </c>
      <c r="R74">
        <v>12145</v>
      </c>
      <c r="T74">
        <v>4929.1999999999971</v>
      </c>
      <c r="U74">
        <v>-693.80000000000291</v>
      </c>
      <c r="W74">
        <v>11946.800000000001</v>
      </c>
      <c r="X74">
        <v>3587.8</v>
      </c>
      <c r="AD74">
        <v>36786.199999999997</v>
      </c>
      <c r="AE74">
        <v>2.2911580973299772</v>
      </c>
      <c r="AK74">
        <v>36786.199999999997</v>
      </c>
      <c r="AL74">
        <v>2.2911580973299772</v>
      </c>
    </row>
    <row r="75" spans="2:38" x14ac:dyDescent="0.25">
      <c r="B75">
        <v>104606</v>
      </c>
      <c r="C75">
        <v>24834</v>
      </c>
      <c r="D75">
        <v>49737</v>
      </c>
      <c r="E75">
        <v>119709</v>
      </c>
      <c r="F75">
        <v>29576</v>
      </c>
      <c r="H75">
        <v>115221</v>
      </c>
      <c r="J75">
        <f t="shared" si="12"/>
        <v>65692.399999999994</v>
      </c>
      <c r="K75">
        <f t="shared" si="13"/>
        <v>1.7539471841491558</v>
      </c>
      <c r="L75">
        <f t="shared" si="14"/>
        <v>119709</v>
      </c>
      <c r="M75">
        <f t="shared" si="15"/>
        <v>24834</v>
      </c>
      <c r="N75">
        <f t="shared" si="16"/>
        <v>65692.399999999994</v>
      </c>
      <c r="O75">
        <f t="shared" si="17"/>
        <v>94875</v>
      </c>
      <c r="Q75">
        <v>-10854</v>
      </c>
      <c r="R75">
        <v>1549</v>
      </c>
      <c r="T75">
        <v>-8329</v>
      </c>
      <c r="U75">
        <v>1424.7999999999956</v>
      </c>
      <c r="W75">
        <v>12272.2</v>
      </c>
      <c r="X75">
        <v>10341.6</v>
      </c>
      <c r="AF75">
        <v>65692.399999999994</v>
      </c>
      <c r="AG75">
        <v>1.7539471841491558</v>
      </c>
      <c r="AK75">
        <v>65692.399999999994</v>
      </c>
      <c r="AL75">
        <v>1.7539471841491558</v>
      </c>
    </row>
    <row r="76" spans="2:38" x14ac:dyDescent="0.25">
      <c r="B76">
        <v>26672</v>
      </c>
      <c r="C76">
        <v>79227</v>
      </c>
      <c r="D76">
        <v>91255</v>
      </c>
      <c r="E76">
        <v>3138</v>
      </c>
      <c r="F76">
        <v>91007</v>
      </c>
      <c r="H76">
        <v>101954</v>
      </c>
      <c r="J76">
        <f t="shared" si="12"/>
        <v>58259.8</v>
      </c>
      <c r="K76">
        <f t="shared" si="13"/>
        <v>1.7499888430787609</v>
      </c>
      <c r="L76">
        <f t="shared" si="14"/>
        <v>91255</v>
      </c>
      <c r="M76">
        <f t="shared" si="15"/>
        <v>3138</v>
      </c>
      <c r="N76">
        <f t="shared" si="16"/>
        <v>58259.8</v>
      </c>
      <c r="O76">
        <f t="shared" si="17"/>
        <v>88117</v>
      </c>
      <c r="Q76">
        <v>-8500</v>
      </c>
      <c r="R76">
        <v>-591</v>
      </c>
      <c r="T76">
        <v>-10005.199999999997</v>
      </c>
      <c r="U76">
        <v>-6092</v>
      </c>
      <c r="W76">
        <v>19444</v>
      </c>
      <c r="X76">
        <v>6564.4000000000005</v>
      </c>
      <c r="AF76">
        <v>58259.8</v>
      </c>
      <c r="AG76">
        <v>1.7499888430787609</v>
      </c>
      <c r="AK76">
        <v>58259.8</v>
      </c>
      <c r="AL76">
        <v>1.7499888430787609</v>
      </c>
    </row>
    <row r="77" spans="2:38" x14ac:dyDescent="0.25">
      <c r="B77">
        <v>65530</v>
      </c>
      <c r="C77">
        <v>56085</v>
      </c>
      <c r="D77">
        <v>82423</v>
      </c>
      <c r="E77">
        <v>53627</v>
      </c>
      <c r="F77">
        <v>65926</v>
      </c>
      <c r="H77">
        <v>78488</v>
      </c>
      <c r="J77">
        <f t="shared" si="12"/>
        <v>64718.2</v>
      </c>
      <c r="K77">
        <f t="shared" si="13"/>
        <v>1.2127654971862629</v>
      </c>
      <c r="L77">
        <f t="shared" si="14"/>
        <v>82423</v>
      </c>
      <c r="M77">
        <f t="shared" si="15"/>
        <v>53627</v>
      </c>
      <c r="N77">
        <f t="shared" si="16"/>
        <v>64718.2</v>
      </c>
      <c r="O77">
        <f t="shared" si="17"/>
        <v>28796</v>
      </c>
      <c r="Q77">
        <v>-2446</v>
      </c>
      <c r="R77">
        <v>-555</v>
      </c>
      <c r="T77">
        <v>340</v>
      </c>
      <c r="U77">
        <v>-5568.4000000000087</v>
      </c>
      <c r="W77">
        <v>10082.799999999999</v>
      </c>
      <c r="X77">
        <v>5634</v>
      </c>
      <c r="AB77">
        <v>64718.2</v>
      </c>
      <c r="AC77">
        <v>1.2127654971862629</v>
      </c>
      <c r="AI77">
        <v>64718.2</v>
      </c>
      <c r="AJ77">
        <v>1.2127654971862629</v>
      </c>
    </row>
    <row r="78" spans="2:38" x14ac:dyDescent="0.25">
      <c r="B78">
        <v>106313</v>
      </c>
      <c r="C78">
        <v>36545</v>
      </c>
      <c r="D78">
        <v>24765</v>
      </c>
      <c r="E78">
        <v>78869</v>
      </c>
      <c r="F78">
        <v>32593</v>
      </c>
      <c r="H78">
        <v>111936</v>
      </c>
      <c r="J78">
        <f t="shared" si="12"/>
        <v>55817</v>
      </c>
      <c r="K78">
        <f t="shared" si="13"/>
        <v>2.0054105380081335</v>
      </c>
      <c r="L78">
        <f t="shared" si="14"/>
        <v>106313</v>
      </c>
      <c r="M78">
        <f t="shared" si="15"/>
        <v>24765</v>
      </c>
      <c r="N78">
        <f t="shared" si="16"/>
        <v>55817</v>
      </c>
      <c r="O78">
        <f t="shared" si="17"/>
        <v>81548</v>
      </c>
      <c r="Q78">
        <v>17964</v>
      </c>
      <c r="R78">
        <v>22278</v>
      </c>
      <c r="T78">
        <v>-2632.5999999999985</v>
      </c>
      <c r="U78">
        <v>142</v>
      </c>
      <c r="W78">
        <v>9001.7999999999993</v>
      </c>
      <c r="X78">
        <v>5380</v>
      </c>
      <c r="AD78">
        <v>55817</v>
      </c>
      <c r="AE78">
        <v>2.0054105380081335</v>
      </c>
      <c r="AK78">
        <v>55817</v>
      </c>
      <c r="AL78">
        <v>2.0054105380081335</v>
      </c>
    </row>
    <row r="79" spans="2:38" x14ac:dyDescent="0.25">
      <c r="B79">
        <v>90594</v>
      </c>
      <c r="C79">
        <v>97711</v>
      </c>
      <c r="D79">
        <v>41269</v>
      </c>
      <c r="E79">
        <v>89573</v>
      </c>
      <c r="F79">
        <v>19739</v>
      </c>
      <c r="H79">
        <v>70329</v>
      </c>
      <c r="J79">
        <f t="shared" si="12"/>
        <v>67777.2</v>
      </c>
      <c r="K79">
        <f t="shared" si="13"/>
        <v>1.0376498291460845</v>
      </c>
      <c r="L79">
        <f t="shared" si="14"/>
        <v>97711</v>
      </c>
      <c r="M79">
        <f t="shared" si="15"/>
        <v>19739</v>
      </c>
      <c r="N79">
        <f t="shared" si="16"/>
        <v>67777.2</v>
      </c>
      <c r="O79">
        <f t="shared" si="17"/>
        <v>77972</v>
      </c>
      <c r="Q79">
        <v>-5193</v>
      </c>
      <c r="R79">
        <v>-9143</v>
      </c>
      <c r="T79">
        <v>-7006.8000000000029</v>
      </c>
      <c r="U79">
        <v>-1864.1999999999971</v>
      </c>
      <c r="W79">
        <v>9493.2000000000007</v>
      </c>
      <c r="X79">
        <v>1864.2</v>
      </c>
      <c r="AB79">
        <v>67777.2</v>
      </c>
      <c r="AC79">
        <v>1.0376498291460845</v>
      </c>
      <c r="AI79">
        <v>67777.2</v>
      </c>
      <c r="AJ79">
        <v>1.0376498291460845</v>
      </c>
    </row>
    <row r="80" spans="2:38" x14ac:dyDescent="0.25">
      <c r="B80">
        <v>80751</v>
      </c>
      <c r="C80">
        <v>5476</v>
      </c>
      <c r="D80">
        <v>25755</v>
      </c>
      <c r="E80">
        <v>19141</v>
      </c>
      <c r="F80">
        <v>58216</v>
      </c>
      <c r="H80">
        <v>66217</v>
      </c>
      <c r="J80">
        <f t="shared" si="12"/>
        <v>37867.800000000003</v>
      </c>
      <c r="K80">
        <f t="shared" si="13"/>
        <v>1.7486360443437432</v>
      </c>
      <c r="L80">
        <f t="shared" si="14"/>
        <v>80751</v>
      </c>
      <c r="M80">
        <f t="shared" si="15"/>
        <v>5476</v>
      </c>
      <c r="N80">
        <f t="shared" si="16"/>
        <v>37867.800000000003</v>
      </c>
      <c r="O80">
        <f t="shared" si="17"/>
        <v>75275</v>
      </c>
      <c r="Q80">
        <v>1888</v>
      </c>
      <c r="R80">
        <v>6</v>
      </c>
      <c r="T80">
        <v>-4099.7999999999956</v>
      </c>
      <c r="U80">
        <v>-6557.7999999999956</v>
      </c>
      <c r="W80">
        <v>14673</v>
      </c>
      <c r="X80">
        <v>8063.8</v>
      </c>
      <c r="AD80">
        <v>37867.800000000003</v>
      </c>
      <c r="AE80">
        <v>1.7486360443437432</v>
      </c>
      <c r="AK80">
        <v>37867.800000000003</v>
      </c>
      <c r="AL80">
        <v>1.7486360443437432</v>
      </c>
    </row>
    <row r="81" spans="2:38" x14ac:dyDescent="0.25">
      <c r="B81">
        <v>41437</v>
      </c>
      <c r="C81">
        <v>27694</v>
      </c>
      <c r="D81">
        <v>46751</v>
      </c>
      <c r="E81">
        <v>75601</v>
      </c>
      <c r="F81">
        <v>32630</v>
      </c>
      <c r="H81">
        <v>60131</v>
      </c>
      <c r="J81">
        <f t="shared" si="12"/>
        <v>44822.6</v>
      </c>
      <c r="K81">
        <f t="shared" si="13"/>
        <v>1.3415330659087157</v>
      </c>
      <c r="L81">
        <f t="shared" si="14"/>
        <v>75601</v>
      </c>
      <c r="M81">
        <f t="shared" si="15"/>
        <v>27694</v>
      </c>
      <c r="N81">
        <f t="shared" si="16"/>
        <v>44822.6</v>
      </c>
      <c r="O81">
        <f t="shared" si="17"/>
        <v>47907</v>
      </c>
      <c r="Q81">
        <v>-1246</v>
      </c>
      <c r="R81">
        <v>-2801</v>
      </c>
      <c r="T81">
        <v>-318.40000000000146</v>
      </c>
      <c r="U81">
        <v>-1645.4000000000015</v>
      </c>
      <c r="W81">
        <v>12194</v>
      </c>
      <c r="X81">
        <v>6895.8</v>
      </c>
      <c r="Z81">
        <v>44822.6</v>
      </c>
      <c r="AA81">
        <v>1.3415330659087157</v>
      </c>
      <c r="AK81">
        <v>44822.6</v>
      </c>
      <c r="AL81">
        <v>1.3415330659087157</v>
      </c>
    </row>
    <row r="82" spans="2:38" x14ac:dyDescent="0.25">
      <c r="B82">
        <v>100863</v>
      </c>
      <c r="C82">
        <v>20583</v>
      </c>
      <c r="D82">
        <v>78218</v>
      </c>
      <c r="E82">
        <v>67451</v>
      </c>
      <c r="F82">
        <v>86547</v>
      </c>
      <c r="H82">
        <v>121874</v>
      </c>
      <c r="J82">
        <f t="shared" si="12"/>
        <v>70732.399999999994</v>
      </c>
      <c r="K82">
        <f t="shared" si="13"/>
        <v>1.7230293330920485</v>
      </c>
      <c r="L82">
        <f t="shared" si="14"/>
        <v>100863</v>
      </c>
      <c r="M82">
        <f t="shared" si="15"/>
        <v>20583</v>
      </c>
      <c r="N82">
        <f t="shared" si="16"/>
        <v>70732.399999999994</v>
      </c>
      <c r="O82">
        <f t="shared" si="17"/>
        <v>80280</v>
      </c>
      <c r="Q82">
        <v>-6292</v>
      </c>
      <c r="R82">
        <v>-1067</v>
      </c>
      <c r="T82">
        <v>-12440.200000000012</v>
      </c>
      <c r="U82">
        <v>-8458.2000000000116</v>
      </c>
      <c r="W82">
        <v>16850.2</v>
      </c>
      <c r="X82">
        <v>9419.8000000000011</v>
      </c>
      <c r="AF82">
        <v>70732.399999999994</v>
      </c>
      <c r="AG82">
        <v>1.7230293330920485</v>
      </c>
      <c r="AK82">
        <v>70732.399999999994</v>
      </c>
      <c r="AL82">
        <v>1.7230293330920485</v>
      </c>
    </row>
    <row r="83" spans="2:38" x14ac:dyDescent="0.25">
      <c r="B83">
        <v>30091</v>
      </c>
      <c r="C83">
        <v>73395</v>
      </c>
      <c r="D83">
        <v>29922</v>
      </c>
      <c r="E83">
        <v>19553</v>
      </c>
      <c r="F83">
        <v>95471</v>
      </c>
      <c r="H83">
        <v>54127</v>
      </c>
      <c r="J83">
        <f t="shared" si="12"/>
        <v>49686.400000000001</v>
      </c>
      <c r="K83">
        <f t="shared" si="13"/>
        <v>1.0893725445997295</v>
      </c>
      <c r="L83">
        <f t="shared" si="14"/>
        <v>95471</v>
      </c>
      <c r="M83">
        <f t="shared" si="15"/>
        <v>19553</v>
      </c>
      <c r="N83">
        <f t="shared" si="16"/>
        <v>49686.400000000001</v>
      </c>
      <c r="O83">
        <f t="shared" si="17"/>
        <v>75918</v>
      </c>
      <c r="Q83">
        <v>-21026</v>
      </c>
      <c r="R83">
        <v>-77</v>
      </c>
      <c r="T83">
        <v>6464.2000000000044</v>
      </c>
      <c r="U83">
        <v>1385.4000000000015</v>
      </c>
      <c r="W83">
        <v>7757.7999999999993</v>
      </c>
      <c r="X83">
        <v>1515.0000000000002</v>
      </c>
      <c r="AD83">
        <v>49686.400000000001</v>
      </c>
      <c r="AE83">
        <v>1.0893725445997295</v>
      </c>
      <c r="AI83">
        <v>49686.400000000001</v>
      </c>
      <c r="AJ83">
        <v>1.0893725445997295</v>
      </c>
    </row>
    <row r="84" spans="2:38" x14ac:dyDescent="0.25">
      <c r="B84">
        <v>92982</v>
      </c>
      <c r="C84">
        <v>98129</v>
      </c>
      <c r="D84">
        <v>74559</v>
      </c>
      <c r="E84">
        <v>24811</v>
      </c>
      <c r="F84">
        <v>50664</v>
      </c>
      <c r="H84">
        <v>96279</v>
      </c>
      <c r="J84">
        <f t="shared" si="12"/>
        <v>68229</v>
      </c>
      <c r="K84">
        <f t="shared" si="13"/>
        <v>1.4111155080684166</v>
      </c>
      <c r="L84">
        <f t="shared" si="14"/>
        <v>98129</v>
      </c>
      <c r="M84">
        <f t="shared" si="15"/>
        <v>24811</v>
      </c>
      <c r="N84">
        <f t="shared" si="16"/>
        <v>68229</v>
      </c>
      <c r="O84">
        <f t="shared" si="17"/>
        <v>73318</v>
      </c>
      <c r="Q84">
        <v>-14667</v>
      </c>
      <c r="R84">
        <v>1010</v>
      </c>
      <c r="T84">
        <v>2301</v>
      </c>
      <c r="U84">
        <v>3732.1999999999971</v>
      </c>
      <c r="W84">
        <v>19377.400000000001</v>
      </c>
      <c r="X84">
        <v>5109</v>
      </c>
      <c r="AF84">
        <v>68229</v>
      </c>
      <c r="AG84">
        <v>1.4111155080684166</v>
      </c>
      <c r="AK84">
        <v>68229</v>
      </c>
      <c r="AL84">
        <v>1.4111155080684166</v>
      </c>
    </row>
    <row r="85" spans="2:38" x14ac:dyDescent="0.25">
      <c r="B85">
        <v>25026</v>
      </c>
      <c r="C85">
        <v>24638</v>
      </c>
      <c r="D85">
        <v>61042</v>
      </c>
      <c r="E85">
        <v>20572</v>
      </c>
      <c r="F85">
        <v>40880</v>
      </c>
      <c r="H85">
        <v>52077</v>
      </c>
      <c r="J85">
        <f t="shared" si="12"/>
        <v>34431.599999999999</v>
      </c>
      <c r="K85">
        <f t="shared" si="13"/>
        <v>1.5124769107447811</v>
      </c>
      <c r="L85">
        <f t="shared" si="14"/>
        <v>61042</v>
      </c>
      <c r="M85">
        <f t="shared" si="15"/>
        <v>20572</v>
      </c>
      <c r="N85">
        <f t="shared" si="16"/>
        <v>34431.599999999999</v>
      </c>
      <c r="O85">
        <f t="shared" si="17"/>
        <v>40470</v>
      </c>
      <c r="Q85">
        <v>23787</v>
      </c>
      <c r="R85">
        <v>16149</v>
      </c>
      <c r="T85">
        <v>7125.5999999999985</v>
      </c>
      <c r="U85">
        <v>6203.7999999999993</v>
      </c>
      <c r="W85">
        <v>7125.5999999999995</v>
      </c>
      <c r="X85">
        <v>7824.5999999999995</v>
      </c>
      <c r="Z85">
        <v>34431.599999999999</v>
      </c>
      <c r="AA85">
        <v>1.5124769107447811</v>
      </c>
      <c r="AK85">
        <v>34431.599999999999</v>
      </c>
      <c r="AL85">
        <v>1.5124769107447811</v>
      </c>
    </row>
    <row r="86" spans="2:38" x14ac:dyDescent="0.25">
      <c r="B86">
        <v>84868</v>
      </c>
      <c r="C86">
        <v>93610</v>
      </c>
      <c r="D86">
        <v>15442</v>
      </c>
      <c r="E86">
        <v>69460</v>
      </c>
      <c r="F86">
        <v>20587</v>
      </c>
      <c r="H86">
        <v>86693</v>
      </c>
      <c r="J86">
        <f t="shared" si="12"/>
        <v>56793.4</v>
      </c>
      <c r="K86">
        <f t="shared" si="13"/>
        <v>1.5264625819197302</v>
      </c>
      <c r="L86">
        <f t="shared" si="14"/>
        <v>93610</v>
      </c>
      <c r="M86">
        <f t="shared" si="15"/>
        <v>15442</v>
      </c>
      <c r="N86">
        <f t="shared" si="16"/>
        <v>56793.4</v>
      </c>
      <c r="O86">
        <f t="shared" si="17"/>
        <v>78168</v>
      </c>
      <c r="Q86">
        <v>2930</v>
      </c>
      <c r="R86">
        <v>46</v>
      </c>
      <c r="T86">
        <v>-6035</v>
      </c>
      <c r="U86">
        <v>-7032.5999999999985</v>
      </c>
      <c r="W86">
        <v>8346.2000000000007</v>
      </c>
      <c r="X86">
        <v>7067</v>
      </c>
      <c r="AB86">
        <v>56793.4</v>
      </c>
      <c r="AC86">
        <v>1.5264625819197302</v>
      </c>
      <c r="AI86">
        <v>56793.4</v>
      </c>
      <c r="AJ86">
        <v>1.5264625819197302</v>
      </c>
    </row>
    <row r="87" spans="2:38" x14ac:dyDescent="0.25">
      <c r="B87">
        <v>62929</v>
      </c>
      <c r="C87">
        <v>21845</v>
      </c>
      <c r="D87">
        <v>65182</v>
      </c>
      <c r="E87">
        <v>102382</v>
      </c>
      <c r="F87">
        <v>64156</v>
      </c>
      <c r="H87">
        <v>108583</v>
      </c>
      <c r="J87">
        <f t="shared" si="12"/>
        <v>63298.8</v>
      </c>
      <c r="K87">
        <f t="shared" si="13"/>
        <v>1.7154037675279783</v>
      </c>
      <c r="L87">
        <f t="shared" si="14"/>
        <v>102382</v>
      </c>
      <c r="M87">
        <f t="shared" si="15"/>
        <v>21845</v>
      </c>
      <c r="N87">
        <f t="shared" si="16"/>
        <v>63298.8</v>
      </c>
      <c r="O87">
        <f t="shared" si="17"/>
        <v>80537</v>
      </c>
      <c r="Q87">
        <v>6247</v>
      </c>
      <c r="R87">
        <v>-15</v>
      </c>
      <c r="T87">
        <v>7235.4000000000015</v>
      </c>
      <c r="U87">
        <v>3392.4000000000015</v>
      </c>
      <c r="W87">
        <v>20179.400000000001</v>
      </c>
      <c r="X87">
        <v>3735.6000000000004</v>
      </c>
      <c r="AD87">
        <v>63298.8</v>
      </c>
      <c r="AE87">
        <v>1.7154037675279783</v>
      </c>
      <c r="AK87">
        <v>63298.8</v>
      </c>
      <c r="AL87">
        <v>1.7154037675279783</v>
      </c>
    </row>
    <row r="88" spans="2:38" x14ac:dyDescent="0.25">
      <c r="B88">
        <v>96764</v>
      </c>
      <c r="C88">
        <v>35237</v>
      </c>
      <c r="D88">
        <v>41776</v>
      </c>
      <c r="E88">
        <v>73438</v>
      </c>
      <c r="F88">
        <v>20783</v>
      </c>
      <c r="H88">
        <v>104456</v>
      </c>
      <c r="J88">
        <f t="shared" si="12"/>
        <v>53599.6</v>
      </c>
      <c r="K88">
        <f t="shared" si="13"/>
        <v>1.9488205135859222</v>
      </c>
      <c r="L88">
        <f t="shared" si="14"/>
        <v>96764</v>
      </c>
      <c r="M88">
        <f t="shared" si="15"/>
        <v>20783</v>
      </c>
      <c r="N88">
        <f t="shared" si="16"/>
        <v>53599.6</v>
      </c>
      <c r="O88">
        <f t="shared" si="17"/>
        <v>75981</v>
      </c>
      <c r="Q88">
        <v>14789</v>
      </c>
      <c r="R88">
        <v>20074</v>
      </c>
      <c r="T88">
        <v>1226.1999999999971</v>
      </c>
      <c r="U88">
        <v>390.40000000000146</v>
      </c>
      <c r="W88">
        <v>13714.2</v>
      </c>
      <c r="X88">
        <v>6730.8000000000011</v>
      </c>
      <c r="AD88">
        <v>53599.6</v>
      </c>
      <c r="AE88">
        <v>1.9488205135859222</v>
      </c>
      <c r="AK88">
        <v>53599.6</v>
      </c>
      <c r="AL88">
        <v>1.9488205135859222</v>
      </c>
    </row>
    <row r="89" spans="2:38" x14ac:dyDescent="0.25">
      <c r="B89">
        <v>48978</v>
      </c>
      <c r="C89">
        <v>91564</v>
      </c>
      <c r="D89">
        <v>66660</v>
      </c>
      <c r="E89">
        <v>85834</v>
      </c>
      <c r="F89">
        <v>24612</v>
      </c>
      <c r="H89">
        <v>70018</v>
      </c>
      <c r="J89">
        <f t="shared" si="12"/>
        <v>63529.599999999999</v>
      </c>
      <c r="K89">
        <f t="shared" si="13"/>
        <v>1.102131919609127</v>
      </c>
      <c r="L89">
        <f t="shared" si="14"/>
        <v>91564</v>
      </c>
      <c r="M89">
        <f t="shared" si="15"/>
        <v>24612</v>
      </c>
      <c r="N89">
        <f t="shared" si="16"/>
        <v>63529.599999999999</v>
      </c>
      <c r="O89">
        <f t="shared" si="17"/>
        <v>66952</v>
      </c>
      <c r="Q89">
        <v>154</v>
      </c>
      <c r="R89">
        <v>5055</v>
      </c>
      <c r="T89">
        <v>-4514.0000000000073</v>
      </c>
      <c r="U89">
        <v>-212.40000000000146</v>
      </c>
      <c r="W89">
        <v>5075.9999999999991</v>
      </c>
      <c r="X89">
        <v>4601.5999999999995</v>
      </c>
      <c r="AB89">
        <v>63529.599999999999</v>
      </c>
      <c r="AC89">
        <v>1.102131919609127</v>
      </c>
      <c r="AI89">
        <v>63529.599999999999</v>
      </c>
      <c r="AJ89">
        <v>1.102131919609127</v>
      </c>
    </row>
    <row r="90" spans="2:38" x14ac:dyDescent="0.25">
      <c r="B90">
        <v>55799</v>
      </c>
      <c r="C90">
        <v>26464</v>
      </c>
      <c r="D90">
        <v>100138</v>
      </c>
      <c r="E90">
        <v>40078</v>
      </c>
      <c r="F90">
        <v>88428</v>
      </c>
      <c r="H90">
        <v>84042</v>
      </c>
      <c r="J90">
        <f t="shared" si="12"/>
        <v>62181.4</v>
      </c>
      <c r="K90">
        <f t="shared" si="13"/>
        <v>1.351561721029118</v>
      </c>
      <c r="L90">
        <f t="shared" si="14"/>
        <v>100138</v>
      </c>
      <c r="M90">
        <f t="shared" si="15"/>
        <v>26464</v>
      </c>
      <c r="N90">
        <f t="shared" si="16"/>
        <v>62181.4</v>
      </c>
      <c r="O90">
        <f t="shared" si="17"/>
        <v>73674</v>
      </c>
      <c r="Q90">
        <v>-19524</v>
      </c>
      <c r="R90">
        <v>-9681</v>
      </c>
      <c r="T90">
        <v>-12897.799999999996</v>
      </c>
      <c r="U90">
        <v>-74.799999999995634</v>
      </c>
      <c r="W90">
        <v>21201</v>
      </c>
      <c r="X90">
        <v>7821.6</v>
      </c>
      <c r="AB90">
        <v>62181.4</v>
      </c>
      <c r="AC90">
        <v>1.351561721029118</v>
      </c>
      <c r="AK90">
        <v>62181.4</v>
      </c>
      <c r="AL90">
        <v>1.351561721029118</v>
      </c>
    </row>
    <row r="91" spans="2:38" x14ac:dyDescent="0.25">
      <c r="B91">
        <v>44790</v>
      </c>
      <c r="C91">
        <v>83976</v>
      </c>
      <c r="D91">
        <v>25681</v>
      </c>
      <c r="E91">
        <v>46084</v>
      </c>
      <c r="F91">
        <v>97904</v>
      </c>
      <c r="H91">
        <v>85646</v>
      </c>
      <c r="J91">
        <f t="shared" si="12"/>
        <v>59687</v>
      </c>
      <c r="K91">
        <f t="shared" si="13"/>
        <v>1.4349188265451438</v>
      </c>
      <c r="L91">
        <f t="shared" si="14"/>
        <v>97904</v>
      </c>
      <c r="M91">
        <f t="shared" si="15"/>
        <v>25681</v>
      </c>
      <c r="N91">
        <f t="shared" si="16"/>
        <v>59687</v>
      </c>
      <c r="O91">
        <f t="shared" si="17"/>
        <v>72223</v>
      </c>
      <c r="Q91">
        <v>-14230</v>
      </c>
      <c r="R91">
        <v>-8088</v>
      </c>
      <c r="T91">
        <v>11913.800000000003</v>
      </c>
      <c r="U91">
        <v>10164.400000000001</v>
      </c>
      <c r="W91">
        <v>21030.600000000002</v>
      </c>
      <c r="X91">
        <v>10188.800000000001</v>
      </c>
      <c r="AD91">
        <v>59687</v>
      </c>
      <c r="AE91">
        <v>1.4349188265451438</v>
      </c>
      <c r="AK91">
        <v>59687</v>
      </c>
      <c r="AL91">
        <v>1.4349188265451438</v>
      </c>
    </row>
    <row r="92" spans="2:38" x14ac:dyDescent="0.25">
      <c r="B92">
        <v>27717</v>
      </c>
      <c r="C92">
        <v>30383</v>
      </c>
      <c r="D92">
        <v>24606</v>
      </c>
      <c r="E92">
        <v>100369</v>
      </c>
      <c r="F92">
        <v>41779</v>
      </c>
      <c r="H92">
        <v>85048</v>
      </c>
      <c r="J92">
        <f t="shared" si="12"/>
        <v>44970.8</v>
      </c>
      <c r="K92">
        <f t="shared" si="13"/>
        <v>1.8911827230113762</v>
      </c>
      <c r="L92">
        <f t="shared" si="14"/>
        <v>100369</v>
      </c>
      <c r="M92">
        <f t="shared" si="15"/>
        <v>24606</v>
      </c>
      <c r="N92">
        <f t="shared" si="16"/>
        <v>44970.8</v>
      </c>
      <c r="O92">
        <f t="shared" si="17"/>
        <v>75763</v>
      </c>
      <c r="Q92">
        <v>-6218</v>
      </c>
      <c r="R92">
        <v>-2084</v>
      </c>
      <c r="T92">
        <v>8759.6000000000058</v>
      </c>
      <c r="U92">
        <v>-1150.1999999999971</v>
      </c>
      <c r="W92">
        <v>22124.799999999999</v>
      </c>
      <c r="X92">
        <v>6532.5999999999995</v>
      </c>
      <c r="AD92">
        <v>44970.8</v>
      </c>
      <c r="AE92">
        <v>1.8911827230113762</v>
      </c>
      <c r="AK92">
        <v>44970.8</v>
      </c>
      <c r="AL92">
        <v>1.8911827230113762</v>
      </c>
    </row>
    <row r="93" spans="2:38" x14ac:dyDescent="0.25">
      <c r="B93">
        <v>92608</v>
      </c>
      <c r="C93">
        <v>73706</v>
      </c>
      <c r="D93">
        <v>51950</v>
      </c>
      <c r="E93">
        <v>45578</v>
      </c>
      <c r="F93">
        <v>68019</v>
      </c>
      <c r="H93">
        <v>92927</v>
      </c>
      <c r="J93">
        <f t="shared" si="12"/>
        <v>66372.2</v>
      </c>
      <c r="K93">
        <f t="shared" si="13"/>
        <v>1.4000891939697646</v>
      </c>
      <c r="L93">
        <f t="shared" si="14"/>
        <v>92608</v>
      </c>
      <c r="M93">
        <f t="shared" si="15"/>
        <v>45578</v>
      </c>
      <c r="N93">
        <f t="shared" si="16"/>
        <v>66372.2</v>
      </c>
      <c r="O93">
        <f t="shared" si="17"/>
        <v>47030</v>
      </c>
      <c r="Q93">
        <v>-1045</v>
      </c>
      <c r="R93">
        <v>-714</v>
      </c>
      <c r="T93">
        <v>6840.1999999999971</v>
      </c>
      <c r="U93">
        <v>-3331.6000000000058</v>
      </c>
      <c r="W93">
        <v>21986.6</v>
      </c>
      <c r="X93">
        <v>7837.9999999999991</v>
      </c>
      <c r="AD93">
        <v>66372.2</v>
      </c>
      <c r="AE93">
        <v>1.4000891939697646</v>
      </c>
      <c r="AK93">
        <v>66372.2</v>
      </c>
      <c r="AL93">
        <v>1.4000891939697646</v>
      </c>
    </row>
    <row r="94" spans="2:38" x14ac:dyDescent="0.25">
      <c r="B94">
        <v>24986</v>
      </c>
      <c r="C94">
        <v>14957</v>
      </c>
      <c r="D94">
        <v>96198</v>
      </c>
      <c r="E94">
        <v>98193</v>
      </c>
      <c r="F94">
        <v>99183</v>
      </c>
      <c r="H94">
        <v>78813</v>
      </c>
      <c r="J94">
        <f t="shared" si="12"/>
        <v>66703.399999999994</v>
      </c>
      <c r="K94">
        <f t="shared" si="13"/>
        <v>1.1815439692729308</v>
      </c>
      <c r="L94">
        <f t="shared" si="14"/>
        <v>99183</v>
      </c>
      <c r="M94">
        <f t="shared" si="15"/>
        <v>14957</v>
      </c>
      <c r="N94">
        <f t="shared" si="16"/>
        <v>66703.399999999994</v>
      </c>
      <c r="O94">
        <f t="shared" si="17"/>
        <v>84226</v>
      </c>
      <c r="Q94">
        <v>-6426</v>
      </c>
      <c r="R94">
        <v>-592</v>
      </c>
      <c r="T94">
        <v>-9310.6000000000058</v>
      </c>
      <c r="U94">
        <v>-722.40000000000873</v>
      </c>
      <c r="W94">
        <v>12849</v>
      </c>
      <c r="X94">
        <v>5138.4000000000005</v>
      </c>
      <c r="AB94">
        <v>66703.399999999994</v>
      </c>
      <c r="AC94">
        <v>1.1815439692729308</v>
      </c>
      <c r="AI94">
        <v>66703.399999999994</v>
      </c>
      <c r="AJ94">
        <v>1.1815439692729308</v>
      </c>
    </row>
    <row r="95" spans="2:38" x14ac:dyDescent="0.25">
      <c r="B95">
        <v>92768</v>
      </c>
      <c r="C95">
        <v>3468</v>
      </c>
      <c r="D95">
        <v>97201</v>
      </c>
      <c r="E95">
        <v>72620</v>
      </c>
      <c r="F95">
        <v>26501</v>
      </c>
      <c r="H95">
        <v>76900</v>
      </c>
      <c r="J95">
        <f t="shared" si="12"/>
        <v>58511.6</v>
      </c>
      <c r="K95">
        <f t="shared" si="13"/>
        <v>1.3142693072826586</v>
      </c>
      <c r="L95">
        <f t="shared" si="14"/>
        <v>97201</v>
      </c>
      <c r="M95">
        <f t="shared" si="15"/>
        <v>3468</v>
      </c>
      <c r="N95">
        <f t="shared" si="16"/>
        <v>58511.6</v>
      </c>
      <c r="O95">
        <f t="shared" si="17"/>
        <v>93733</v>
      </c>
      <c r="Q95">
        <v>8635</v>
      </c>
      <c r="R95">
        <v>13387</v>
      </c>
      <c r="T95">
        <v>-1512.4000000000015</v>
      </c>
      <c r="U95">
        <v>-1002.2000000000044</v>
      </c>
      <c r="W95">
        <v>6782.4</v>
      </c>
      <c r="X95">
        <v>3989.8</v>
      </c>
      <c r="AB95">
        <v>58511.6</v>
      </c>
      <c r="AC95">
        <v>1.3142693072826586</v>
      </c>
      <c r="AI95">
        <v>58511.6</v>
      </c>
      <c r="AJ95">
        <v>1.3142693072826586</v>
      </c>
    </row>
    <row r="96" spans="2:38" x14ac:dyDescent="0.25">
      <c r="B96">
        <v>19940</v>
      </c>
      <c r="C96">
        <v>38144</v>
      </c>
      <c r="D96">
        <v>82301</v>
      </c>
      <c r="E96">
        <v>14528</v>
      </c>
      <c r="F96">
        <v>97752</v>
      </c>
      <c r="H96">
        <v>51731</v>
      </c>
      <c r="J96">
        <f t="shared" si="12"/>
        <v>50533</v>
      </c>
      <c r="K96">
        <f t="shared" si="13"/>
        <v>1.0237072803910316</v>
      </c>
      <c r="L96">
        <f t="shared" si="14"/>
        <v>97752</v>
      </c>
      <c r="M96">
        <f t="shared" si="15"/>
        <v>14528</v>
      </c>
      <c r="N96">
        <f t="shared" si="16"/>
        <v>50533</v>
      </c>
      <c r="O96">
        <f t="shared" si="17"/>
        <v>83224</v>
      </c>
      <c r="Q96">
        <v>-913</v>
      </c>
      <c r="R96">
        <v>1753</v>
      </c>
      <c r="T96">
        <v>-462.80000000000291</v>
      </c>
      <c r="U96">
        <v>1043.1999999999971</v>
      </c>
      <c r="W96">
        <v>3240.3999999999996</v>
      </c>
      <c r="X96">
        <v>1734.4</v>
      </c>
      <c r="Z96">
        <v>50533</v>
      </c>
      <c r="AA96">
        <v>1.0237072803910316</v>
      </c>
      <c r="AI96">
        <v>50533</v>
      </c>
      <c r="AJ96">
        <v>1.0237072803910316</v>
      </c>
    </row>
    <row r="97" spans="2:38" x14ac:dyDescent="0.25">
      <c r="B97">
        <v>80743</v>
      </c>
      <c r="C97">
        <v>93062</v>
      </c>
      <c r="D97">
        <v>83497</v>
      </c>
      <c r="E97">
        <v>91620</v>
      </c>
      <c r="F97">
        <v>79745</v>
      </c>
      <c r="H97">
        <v>116516</v>
      </c>
      <c r="J97">
        <f t="shared" si="12"/>
        <v>85733.4</v>
      </c>
      <c r="K97">
        <f t="shared" si="13"/>
        <v>1.3590502651242107</v>
      </c>
      <c r="L97">
        <f t="shared" si="14"/>
        <v>93062</v>
      </c>
      <c r="M97">
        <f t="shared" si="15"/>
        <v>79745</v>
      </c>
      <c r="N97">
        <f t="shared" si="16"/>
        <v>85733.4</v>
      </c>
      <c r="O97">
        <f t="shared" si="17"/>
        <v>13317</v>
      </c>
      <c r="Q97">
        <v>22667</v>
      </c>
      <c r="R97">
        <v>2961</v>
      </c>
      <c r="T97">
        <v>-1621.2000000000116</v>
      </c>
      <c r="U97">
        <v>-3667.6000000000058</v>
      </c>
      <c r="W97">
        <v>13910.399999999998</v>
      </c>
      <c r="X97">
        <v>5867.5999999999995</v>
      </c>
      <c r="AB97">
        <v>85733.4</v>
      </c>
      <c r="AC97">
        <v>1.3590502651242107</v>
      </c>
      <c r="AI97">
        <v>85733.4</v>
      </c>
      <c r="AJ97">
        <v>1.3590502651242107</v>
      </c>
    </row>
    <row r="98" spans="2:38" x14ac:dyDescent="0.25">
      <c r="B98">
        <v>27333</v>
      </c>
      <c r="C98">
        <v>96404</v>
      </c>
      <c r="D98">
        <v>91452</v>
      </c>
      <c r="E98">
        <v>111362</v>
      </c>
      <c r="F98">
        <v>33323</v>
      </c>
      <c r="H98">
        <v>125354</v>
      </c>
      <c r="J98">
        <f t="shared" si="12"/>
        <v>71974.8</v>
      </c>
      <c r="K98">
        <f t="shared" ref="K98:K129" si="18">H98/J98</f>
        <v>1.7416373508505754</v>
      </c>
      <c r="L98">
        <f t="shared" si="14"/>
        <v>111362</v>
      </c>
      <c r="M98">
        <f t="shared" si="15"/>
        <v>27333</v>
      </c>
      <c r="N98">
        <f t="shared" si="16"/>
        <v>71974.8</v>
      </c>
      <c r="O98">
        <f t="shared" si="17"/>
        <v>84029</v>
      </c>
      <c r="Q98">
        <v>-17695</v>
      </c>
      <c r="R98">
        <v>3121</v>
      </c>
      <c r="T98">
        <v>-9967.8000000000029</v>
      </c>
      <c r="U98">
        <v>2318.8000000000029</v>
      </c>
      <c r="W98">
        <v>13161.800000000001</v>
      </c>
      <c r="X98">
        <v>2806.4000000000005</v>
      </c>
      <c r="AF98">
        <v>71974.8</v>
      </c>
      <c r="AG98">
        <v>1.7416373508505754</v>
      </c>
      <c r="AK98">
        <v>71974.8</v>
      </c>
      <c r="AL98">
        <v>1.7416373508505754</v>
      </c>
    </row>
    <row r="99" spans="2:38" x14ac:dyDescent="0.25">
      <c r="B99">
        <v>68496</v>
      </c>
      <c r="C99">
        <v>40302</v>
      </c>
      <c r="D99">
        <v>38447</v>
      </c>
      <c r="E99">
        <v>93211</v>
      </c>
      <c r="F99">
        <v>51513</v>
      </c>
      <c r="H99">
        <v>66952</v>
      </c>
      <c r="J99">
        <f t="shared" si="12"/>
        <v>58393.8</v>
      </c>
      <c r="K99">
        <f t="shared" si="18"/>
        <v>1.1465600800084941</v>
      </c>
      <c r="L99">
        <f t="shared" si="14"/>
        <v>93211</v>
      </c>
      <c r="M99">
        <f t="shared" si="15"/>
        <v>38447</v>
      </c>
      <c r="N99">
        <f t="shared" si="16"/>
        <v>58393.8</v>
      </c>
      <c r="O99">
        <f t="shared" si="17"/>
        <v>54764</v>
      </c>
      <c r="Q99">
        <v>-7217</v>
      </c>
      <c r="R99">
        <v>2442</v>
      </c>
      <c r="T99">
        <v>9710.4000000000015</v>
      </c>
      <c r="U99">
        <v>4411.6000000000058</v>
      </c>
      <c r="W99">
        <v>10956</v>
      </c>
      <c r="X99">
        <v>4999.9999999999991</v>
      </c>
      <c r="Z99">
        <v>58393.8</v>
      </c>
      <c r="AA99">
        <v>1.1465600800084941</v>
      </c>
      <c r="AI99">
        <v>58393.8</v>
      </c>
      <c r="AJ99">
        <v>1.1465600800084941</v>
      </c>
    </row>
    <row r="100" spans="2:38" x14ac:dyDescent="0.25">
      <c r="B100">
        <v>98045</v>
      </c>
      <c r="C100">
        <v>76920</v>
      </c>
      <c r="D100">
        <v>109086</v>
      </c>
      <c r="E100">
        <v>44180</v>
      </c>
      <c r="F100">
        <v>59039</v>
      </c>
      <c r="H100">
        <v>102565</v>
      </c>
      <c r="J100">
        <f t="shared" si="12"/>
        <v>77454</v>
      </c>
      <c r="K100">
        <f t="shared" si="18"/>
        <v>1.324205334779353</v>
      </c>
      <c r="L100">
        <f t="shared" si="14"/>
        <v>109086</v>
      </c>
      <c r="M100">
        <f t="shared" si="15"/>
        <v>44180</v>
      </c>
      <c r="N100">
        <f t="shared" si="16"/>
        <v>77454</v>
      </c>
      <c r="O100">
        <f t="shared" si="17"/>
        <v>64906</v>
      </c>
      <c r="Q100">
        <v>-42944</v>
      </c>
      <c r="R100">
        <v>-54</v>
      </c>
      <c r="T100">
        <v>-8031</v>
      </c>
      <c r="U100">
        <v>3296</v>
      </c>
      <c r="W100">
        <v>17387.8</v>
      </c>
      <c r="X100">
        <v>3378.4</v>
      </c>
      <c r="AF100">
        <v>77454</v>
      </c>
      <c r="AG100">
        <v>1.324205334779353</v>
      </c>
      <c r="AI100">
        <v>77454</v>
      </c>
      <c r="AJ100">
        <v>1.324205334779353</v>
      </c>
    </row>
    <row r="101" spans="2:38" x14ac:dyDescent="0.25">
      <c r="B101">
        <v>43619</v>
      </c>
      <c r="C101">
        <v>80690</v>
      </c>
      <c r="D101">
        <v>80284</v>
      </c>
      <c r="E101">
        <v>31991</v>
      </c>
      <c r="F101">
        <v>90406</v>
      </c>
      <c r="H101">
        <v>112295</v>
      </c>
      <c r="J101">
        <f t="shared" si="12"/>
        <v>65398</v>
      </c>
      <c r="K101">
        <f t="shared" si="18"/>
        <v>1.7171014404110216</v>
      </c>
      <c r="L101">
        <f t="shared" si="14"/>
        <v>90406</v>
      </c>
      <c r="M101">
        <f t="shared" si="15"/>
        <v>31991</v>
      </c>
      <c r="N101">
        <f t="shared" si="16"/>
        <v>65398</v>
      </c>
      <c r="O101">
        <f t="shared" si="17"/>
        <v>58415</v>
      </c>
      <c r="Q101">
        <v>980</v>
      </c>
      <c r="R101">
        <v>32</v>
      </c>
      <c r="T101">
        <v>-2547.1999999999971</v>
      </c>
      <c r="U101">
        <v>-5926.8000000000029</v>
      </c>
      <c r="W101">
        <v>17164.800000000003</v>
      </c>
      <c r="X101">
        <v>7160</v>
      </c>
      <c r="AF101">
        <v>65398</v>
      </c>
      <c r="AG101">
        <v>1.7171014404110216</v>
      </c>
      <c r="AK101">
        <v>65398</v>
      </c>
      <c r="AL101">
        <v>1.7171014404110216</v>
      </c>
    </row>
    <row r="103" spans="2:38" x14ac:dyDescent="0.25">
      <c r="B103">
        <v>4515994</v>
      </c>
      <c r="C103">
        <v>4508617</v>
      </c>
      <c r="D103">
        <v>4652600</v>
      </c>
      <c r="E103">
        <v>4459889</v>
      </c>
      <c r="F103">
        <v>4525377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4BBBD-FEF2-4A87-9829-D2E6D84F99E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11405</v>
      </c>
      <c r="C2">
        <v>99638</v>
      </c>
      <c r="D2">
        <v>60255</v>
      </c>
      <c r="E2">
        <v>60177</v>
      </c>
      <c r="F2">
        <v>22993</v>
      </c>
      <c r="H2">
        <v>98569</v>
      </c>
      <c r="J2">
        <f t="shared" ref="J2:J33" si="0">AVERAGE(B2:F2)</f>
        <v>50893.599999999999</v>
      </c>
      <c r="K2">
        <f t="shared" ref="K2:K33" si="1">H2/J2</f>
        <v>1.9367661159752896</v>
      </c>
      <c r="L2">
        <f t="shared" ref="L2:L33" si="2">MAX(B2:F2)</f>
        <v>99638</v>
      </c>
      <c r="M2">
        <f t="shared" ref="M2:M33" si="3">MIN(B2:F2)</f>
        <v>11405</v>
      </c>
      <c r="N2">
        <f t="shared" ref="N2:N33" si="4">AVERAGE(B2:F2)</f>
        <v>50893.599999999999</v>
      </c>
      <c r="O2">
        <f t="shared" ref="O2:O33" si="5">L2-M2</f>
        <v>88233</v>
      </c>
      <c r="Q2">
        <v>-446</v>
      </c>
      <c r="R2">
        <v>-313</v>
      </c>
      <c r="T2">
        <v>-151.40000000000146</v>
      </c>
      <c r="U2">
        <v>-2090.4000000000015</v>
      </c>
      <c r="W2">
        <v>12302.199999999999</v>
      </c>
      <c r="X2">
        <v>11272.800000000001</v>
      </c>
      <c r="AD2">
        <v>50893.599999999999</v>
      </c>
      <c r="AE2">
        <v>1.9367661159752896</v>
      </c>
      <c r="AK2">
        <v>50893.599999999999</v>
      </c>
      <c r="AL2">
        <v>1.9367661159752896</v>
      </c>
    </row>
    <row r="3" spans="1:38" x14ac:dyDescent="0.25">
      <c r="B3">
        <v>92736</v>
      </c>
      <c r="C3">
        <v>65492</v>
      </c>
      <c r="D3">
        <v>48051</v>
      </c>
      <c r="E3">
        <v>61841</v>
      </c>
      <c r="F3">
        <v>80039</v>
      </c>
      <c r="H3">
        <v>110464</v>
      </c>
      <c r="J3">
        <f t="shared" si="0"/>
        <v>69631.8</v>
      </c>
      <c r="K3">
        <f t="shared" si="1"/>
        <v>1.5864016153539042</v>
      </c>
      <c r="L3">
        <f t="shared" si="2"/>
        <v>92736</v>
      </c>
      <c r="M3">
        <f t="shared" si="3"/>
        <v>48051</v>
      </c>
      <c r="N3">
        <f t="shared" si="4"/>
        <v>69631.8</v>
      </c>
      <c r="O3">
        <f t="shared" si="5"/>
        <v>44685</v>
      </c>
      <c r="Q3">
        <v>8620</v>
      </c>
      <c r="R3">
        <v>-3099</v>
      </c>
      <c r="T3">
        <v>-1954.1999999999971</v>
      </c>
      <c r="U3">
        <v>-1434</v>
      </c>
      <c r="W3">
        <v>6797.8</v>
      </c>
      <c r="X3">
        <v>5844.8000000000011</v>
      </c>
      <c r="AB3">
        <v>69631.8</v>
      </c>
      <c r="AC3">
        <v>1.5864016153539042</v>
      </c>
      <c r="AK3">
        <v>69631.8</v>
      </c>
      <c r="AL3">
        <v>1.5864016153539042</v>
      </c>
    </row>
    <row r="4" spans="1:38" x14ac:dyDescent="0.25">
      <c r="B4">
        <v>57659</v>
      </c>
      <c r="C4">
        <v>42670</v>
      </c>
      <c r="D4">
        <v>64934</v>
      </c>
      <c r="E4">
        <v>88035</v>
      </c>
      <c r="F4">
        <v>103439</v>
      </c>
      <c r="H4">
        <v>115069</v>
      </c>
      <c r="J4">
        <f t="shared" si="0"/>
        <v>71347.399999999994</v>
      </c>
      <c r="K4">
        <f t="shared" si="1"/>
        <v>1.6127987845387499</v>
      </c>
      <c r="L4">
        <f t="shared" si="2"/>
        <v>103439</v>
      </c>
      <c r="M4">
        <f t="shared" si="3"/>
        <v>42670</v>
      </c>
      <c r="N4">
        <f t="shared" si="4"/>
        <v>71347.399999999994</v>
      </c>
      <c r="O4">
        <f t="shared" si="5"/>
        <v>60769</v>
      </c>
      <c r="Q4">
        <v>9289</v>
      </c>
      <c r="R4">
        <v>9278</v>
      </c>
      <c r="T4">
        <v>15603.799999999996</v>
      </c>
      <c r="U4">
        <v>8133.9999999999927</v>
      </c>
      <c r="W4">
        <v>26838.600000000002</v>
      </c>
      <c r="X4">
        <v>14262</v>
      </c>
      <c r="AD4">
        <v>71347.399999999994</v>
      </c>
      <c r="AE4">
        <v>1.6127987845387499</v>
      </c>
      <c r="AK4">
        <v>71347.399999999994</v>
      </c>
      <c r="AL4">
        <v>1.6127987845387499</v>
      </c>
    </row>
    <row r="5" spans="1:38" x14ac:dyDescent="0.25">
      <c r="B5">
        <v>98983</v>
      </c>
      <c r="C5">
        <v>54516</v>
      </c>
      <c r="D5">
        <v>116365</v>
      </c>
      <c r="E5">
        <v>39009</v>
      </c>
      <c r="F5">
        <v>96129</v>
      </c>
      <c r="H5">
        <v>97509</v>
      </c>
      <c r="J5">
        <f t="shared" si="0"/>
        <v>81000.399999999994</v>
      </c>
      <c r="K5">
        <f t="shared" si="1"/>
        <v>1.2038088700796541</v>
      </c>
      <c r="L5">
        <f t="shared" si="2"/>
        <v>116365</v>
      </c>
      <c r="M5">
        <f t="shared" si="3"/>
        <v>39009</v>
      </c>
      <c r="N5">
        <f t="shared" si="4"/>
        <v>81000.399999999994</v>
      </c>
      <c r="O5">
        <f t="shared" si="5"/>
        <v>77356</v>
      </c>
      <c r="Q5">
        <v>-153</v>
      </c>
      <c r="R5">
        <v>-150</v>
      </c>
      <c r="T5">
        <v>-3968</v>
      </c>
      <c r="U5">
        <v>1515.1999999999971</v>
      </c>
      <c r="W5">
        <v>4243.2</v>
      </c>
      <c r="X5">
        <v>3703.9999999999995</v>
      </c>
      <c r="AB5">
        <v>81000.399999999994</v>
      </c>
      <c r="AC5">
        <v>1.2038088700796541</v>
      </c>
      <c r="AI5">
        <v>81000.399999999994</v>
      </c>
      <c r="AJ5">
        <v>1.2038088700796541</v>
      </c>
    </row>
    <row r="6" spans="1:38" x14ac:dyDescent="0.25">
      <c r="B6">
        <v>82245</v>
      </c>
      <c r="C6">
        <v>55813</v>
      </c>
      <c r="D6">
        <v>82066</v>
      </c>
      <c r="E6">
        <v>31065</v>
      </c>
      <c r="F6">
        <v>86437</v>
      </c>
      <c r="H6">
        <v>103550</v>
      </c>
      <c r="J6">
        <f t="shared" si="0"/>
        <v>67525.2</v>
      </c>
      <c r="K6">
        <f t="shared" si="1"/>
        <v>1.5335015668224605</v>
      </c>
      <c r="L6">
        <f t="shared" si="2"/>
        <v>86437</v>
      </c>
      <c r="M6">
        <f t="shared" si="3"/>
        <v>31065</v>
      </c>
      <c r="N6">
        <f t="shared" si="4"/>
        <v>67525.2</v>
      </c>
      <c r="O6">
        <f t="shared" si="5"/>
        <v>55372</v>
      </c>
      <c r="Q6">
        <v>15728</v>
      </c>
      <c r="R6">
        <v>9651</v>
      </c>
      <c r="T6">
        <v>268.80000000000291</v>
      </c>
      <c r="U6">
        <v>-4985</v>
      </c>
      <c r="W6">
        <v>5830</v>
      </c>
      <c r="X6">
        <v>5859</v>
      </c>
      <c r="AB6">
        <v>67525.2</v>
      </c>
      <c r="AC6">
        <v>1.5335015668224605</v>
      </c>
      <c r="AK6">
        <v>67525.2</v>
      </c>
      <c r="AL6">
        <v>1.5335015668224605</v>
      </c>
    </row>
    <row r="7" spans="1:38" x14ac:dyDescent="0.25">
      <c r="B7">
        <v>46128</v>
      </c>
      <c r="C7">
        <v>64686</v>
      </c>
      <c r="D7">
        <v>21781</v>
      </c>
      <c r="E7">
        <v>75773</v>
      </c>
      <c r="F7">
        <v>105214</v>
      </c>
      <c r="H7">
        <v>116174</v>
      </c>
      <c r="J7">
        <f t="shared" si="0"/>
        <v>62716.4</v>
      </c>
      <c r="K7">
        <f t="shared" si="1"/>
        <v>1.8523703528901532</v>
      </c>
      <c r="L7">
        <f t="shared" si="2"/>
        <v>105214</v>
      </c>
      <c r="M7">
        <f t="shared" si="3"/>
        <v>21781</v>
      </c>
      <c r="N7">
        <f t="shared" si="4"/>
        <v>62716.4</v>
      </c>
      <c r="O7">
        <f t="shared" si="5"/>
        <v>83433</v>
      </c>
      <c r="Q7">
        <v>-3136</v>
      </c>
      <c r="R7">
        <v>117</v>
      </c>
      <c r="T7">
        <v>1708.4000000000015</v>
      </c>
      <c r="U7">
        <v>4535.2000000000044</v>
      </c>
      <c r="W7">
        <v>6238.4000000000005</v>
      </c>
      <c r="X7">
        <v>5828.4</v>
      </c>
      <c r="AF7">
        <v>62716.4</v>
      </c>
      <c r="AG7">
        <v>1.8523703528901532</v>
      </c>
      <c r="AK7">
        <v>62716.4</v>
      </c>
      <c r="AL7">
        <v>1.8523703528901532</v>
      </c>
    </row>
    <row r="8" spans="1:38" x14ac:dyDescent="0.25">
      <c r="B8">
        <v>31524</v>
      </c>
      <c r="C8">
        <v>108139</v>
      </c>
      <c r="D8">
        <v>39046</v>
      </c>
      <c r="E8">
        <v>26951</v>
      </c>
      <c r="F8">
        <v>17600</v>
      </c>
      <c r="H8">
        <v>62970</v>
      </c>
      <c r="J8">
        <f t="shared" si="0"/>
        <v>44652</v>
      </c>
      <c r="K8">
        <f t="shared" si="1"/>
        <v>1.4102391830153185</v>
      </c>
      <c r="L8">
        <f t="shared" si="2"/>
        <v>108139</v>
      </c>
      <c r="M8">
        <f t="shared" si="3"/>
        <v>17600</v>
      </c>
      <c r="N8">
        <f t="shared" si="4"/>
        <v>44652</v>
      </c>
      <c r="O8">
        <f t="shared" si="5"/>
        <v>90539</v>
      </c>
      <c r="Q8">
        <v>-9969</v>
      </c>
      <c r="R8">
        <v>-9742</v>
      </c>
      <c r="T8">
        <v>1602</v>
      </c>
      <c r="U8">
        <v>5238.4000000000015</v>
      </c>
      <c r="W8">
        <v>14531.599999999999</v>
      </c>
      <c r="X8">
        <v>11398</v>
      </c>
      <c r="AD8">
        <v>44652</v>
      </c>
      <c r="AE8">
        <v>1.4102391830153185</v>
      </c>
      <c r="AK8">
        <v>44652</v>
      </c>
      <c r="AL8">
        <v>1.4102391830153185</v>
      </c>
    </row>
    <row r="9" spans="1:38" x14ac:dyDescent="0.25">
      <c r="B9">
        <v>48717</v>
      </c>
      <c r="C9">
        <v>95224</v>
      </c>
      <c r="D9">
        <v>81747</v>
      </c>
      <c r="E9">
        <v>8874</v>
      </c>
      <c r="F9">
        <v>26481</v>
      </c>
      <c r="H9">
        <v>90250</v>
      </c>
      <c r="J9">
        <f t="shared" si="0"/>
        <v>52208.6</v>
      </c>
      <c r="K9">
        <f t="shared" si="1"/>
        <v>1.7286424075726987</v>
      </c>
      <c r="L9">
        <f t="shared" si="2"/>
        <v>95224</v>
      </c>
      <c r="M9">
        <f t="shared" si="3"/>
        <v>8874</v>
      </c>
      <c r="N9">
        <f t="shared" si="4"/>
        <v>52208.6</v>
      </c>
      <c r="O9">
        <f t="shared" si="5"/>
        <v>86350</v>
      </c>
      <c r="Q9">
        <v>19156</v>
      </c>
      <c r="R9">
        <v>19469</v>
      </c>
      <c r="T9">
        <v>2885.5999999999985</v>
      </c>
      <c r="U9">
        <v>-5432.4000000000015</v>
      </c>
      <c r="W9">
        <v>10325.200000000001</v>
      </c>
      <c r="X9">
        <v>5709.2</v>
      </c>
      <c r="Z9">
        <v>52208.6</v>
      </c>
      <c r="AA9">
        <v>1.7286424075726987</v>
      </c>
      <c r="AK9">
        <v>52208.6</v>
      </c>
      <c r="AL9">
        <v>1.7286424075726987</v>
      </c>
    </row>
    <row r="10" spans="1:38" x14ac:dyDescent="0.25">
      <c r="B10">
        <v>32754</v>
      </c>
      <c r="C10">
        <v>41892</v>
      </c>
      <c r="D10">
        <v>51100</v>
      </c>
      <c r="E10">
        <v>97318</v>
      </c>
      <c r="F10">
        <v>98243</v>
      </c>
      <c r="H10">
        <v>81902</v>
      </c>
      <c r="J10">
        <f t="shared" si="0"/>
        <v>64261.4</v>
      </c>
      <c r="K10">
        <f t="shared" si="1"/>
        <v>1.2745131603108553</v>
      </c>
      <c r="L10">
        <f t="shared" si="2"/>
        <v>98243</v>
      </c>
      <c r="M10">
        <f t="shared" si="3"/>
        <v>32754</v>
      </c>
      <c r="N10">
        <f t="shared" si="4"/>
        <v>64261.4</v>
      </c>
      <c r="O10">
        <f t="shared" si="5"/>
        <v>65489</v>
      </c>
      <c r="Q10">
        <v>1583</v>
      </c>
      <c r="R10">
        <v>-64</v>
      </c>
      <c r="T10">
        <v>-8751.4000000000015</v>
      </c>
      <c r="U10">
        <v>-2816.4000000000015</v>
      </c>
      <c r="W10">
        <v>10467.4</v>
      </c>
      <c r="X10">
        <v>4895.2000000000007</v>
      </c>
      <c r="AB10">
        <v>64261.4</v>
      </c>
      <c r="AC10">
        <v>1.2745131603108553</v>
      </c>
      <c r="AK10">
        <v>64261.4</v>
      </c>
      <c r="AL10">
        <v>1.2745131603108553</v>
      </c>
    </row>
    <row r="11" spans="1:38" x14ac:dyDescent="0.25">
      <c r="B11">
        <v>63349</v>
      </c>
      <c r="C11">
        <v>68893</v>
      </c>
      <c r="D11">
        <v>30394</v>
      </c>
      <c r="E11">
        <v>98653</v>
      </c>
      <c r="F11">
        <v>24514</v>
      </c>
      <c r="H11">
        <v>102520</v>
      </c>
      <c r="J11">
        <f t="shared" si="0"/>
        <v>57160.6</v>
      </c>
      <c r="K11">
        <f t="shared" si="1"/>
        <v>1.7935431048659392</v>
      </c>
      <c r="L11">
        <f t="shared" si="2"/>
        <v>98653</v>
      </c>
      <c r="M11">
        <f t="shared" si="3"/>
        <v>24514</v>
      </c>
      <c r="N11">
        <f t="shared" si="4"/>
        <v>57160.6</v>
      </c>
      <c r="O11">
        <f t="shared" si="5"/>
        <v>74139</v>
      </c>
      <c r="Q11">
        <v>12361</v>
      </c>
      <c r="R11">
        <v>17284</v>
      </c>
      <c r="T11">
        <v>-8792.0000000000073</v>
      </c>
      <c r="U11">
        <v>476.59999999999854</v>
      </c>
      <c r="W11">
        <v>19870</v>
      </c>
      <c r="X11">
        <v>13969</v>
      </c>
      <c r="AB11">
        <v>57160.6</v>
      </c>
      <c r="AC11">
        <v>1.7935431048659392</v>
      </c>
      <c r="AK11">
        <v>57160.6</v>
      </c>
      <c r="AL11">
        <v>1.7935431048659392</v>
      </c>
    </row>
    <row r="12" spans="1:38" x14ac:dyDescent="0.25">
      <c r="B12">
        <v>45955</v>
      </c>
      <c r="C12">
        <v>93180</v>
      </c>
      <c r="D12">
        <v>96931</v>
      </c>
      <c r="E12">
        <v>24627</v>
      </c>
      <c r="F12">
        <v>106383</v>
      </c>
      <c r="H12">
        <v>90898</v>
      </c>
      <c r="J12">
        <f t="shared" si="0"/>
        <v>73415.199999999997</v>
      </c>
      <c r="K12">
        <f t="shared" si="1"/>
        <v>1.2381359718423433</v>
      </c>
      <c r="L12">
        <f t="shared" si="2"/>
        <v>106383</v>
      </c>
      <c r="M12">
        <f t="shared" si="3"/>
        <v>24627</v>
      </c>
      <c r="N12">
        <f t="shared" si="4"/>
        <v>73415.199999999997</v>
      </c>
      <c r="O12">
        <f t="shared" si="5"/>
        <v>81756</v>
      </c>
      <c r="Q12">
        <v>1</v>
      </c>
      <c r="R12">
        <v>0</v>
      </c>
      <c r="T12">
        <v>4117</v>
      </c>
      <c r="U12">
        <v>2451.8000000000029</v>
      </c>
      <c r="W12">
        <v>17389.400000000001</v>
      </c>
      <c r="X12">
        <v>5167.3999999999996</v>
      </c>
      <c r="AB12">
        <v>73415.199999999997</v>
      </c>
      <c r="AC12">
        <v>1.2381359718423433</v>
      </c>
      <c r="AI12">
        <v>73415.199999999997</v>
      </c>
      <c r="AJ12">
        <v>1.2381359718423433</v>
      </c>
    </row>
    <row r="13" spans="1:38" x14ac:dyDescent="0.25">
      <c r="B13">
        <v>48940</v>
      </c>
      <c r="C13">
        <v>76472</v>
      </c>
      <c r="D13">
        <v>87484</v>
      </c>
      <c r="E13">
        <v>25831</v>
      </c>
      <c r="F13">
        <v>28628</v>
      </c>
      <c r="H13">
        <v>75220</v>
      </c>
      <c r="J13">
        <f t="shared" si="0"/>
        <v>53471</v>
      </c>
      <c r="K13">
        <f t="shared" si="1"/>
        <v>1.4067438424566587</v>
      </c>
      <c r="L13">
        <f t="shared" si="2"/>
        <v>87484</v>
      </c>
      <c r="M13">
        <f t="shared" si="3"/>
        <v>25831</v>
      </c>
      <c r="N13">
        <f t="shared" si="4"/>
        <v>53471</v>
      </c>
      <c r="O13">
        <f t="shared" si="5"/>
        <v>61653</v>
      </c>
      <c r="Q13">
        <v>-12971</v>
      </c>
      <c r="R13">
        <v>4711</v>
      </c>
      <c r="T13">
        <v>-1706.8000000000029</v>
      </c>
      <c r="U13">
        <v>590</v>
      </c>
      <c r="W13">
        <v>15070.4</v>
      </c>
      <c r="X13">
        <v>5210.4000000000005</v>
      </c>
      <c r="AD13">
        <v>53471</v>
      </c>
      <c r="AE13">
        <v>1.4067438424566587</v>
      </c>
      <c r="AI13">
        <v>53471</v>
      </c>
      <c r="AJ13">
        <v>1.4067438424566587</v>
      </c>
    </row>
    <row r="14" spans="1:38" x14ac:dyDescent="0.25">
      <c r="B14">
        <v>69058</v>
      </c>
      <c r="C14">
        <v>27672</v>
      </c>
      <c r="D14">
        <v>105623</v>
      </c>
      <c r="E14">
        <v>47910</v>
      </c>
      <c r="F14">
        <v>26373</v>
      </c>
      <c r="H14">
        <v>93075</v>
      </c>
      <c r="J14">
        <f t="shared" si="0"/>
        <v>55327.199999999997</v>
      </c>
      <c r="K14">
        <f t="shared" si="1"/>
        <v>1.6822647811564657</v>
      </c>
      <c r="L14">
        <f t="shared" si="2"/>
        <v>105623</v>
      </c>
      <c r="M14">
        <f t="shared" si="3"/>
        <v>26373</v>
      </c>
      <c r="N14">
        <f t="shared" si="4"/>
        <v>55327.199999999997</v>
      </c>
      <c r="O14">
        <f t="shared" si="5"/>
        <v>79250</v>
      </c>
      <c r="Q14">
        <v>87</v>
      </c>
      <c r="R14">
        <v>20</v>
      </c>
      <c r="T14">
        <v>3618</v>
      </c>
      <c r="U14">
        <v>3466</v>
      </c>
      <c r="W14">
        <v>10432.800000000001</v>
      </c>
      <c r="X14">
        <v>4984.8</v>
      </c>
      <c r="AD14">
        <v>55327.199999999997</v>
      </c>
      <c r="AE14">
        <v>1.6822647811564657</v>
      </c>
      <c r="AK14">
        <v>55327.199999999997</v>
      </c>
      <c r="AL14">
        <v>1.6822647811564657</v>
      </c>
    </row>
    <row r="15" spans="1:38" x14ac:dyDescent="0.25">
      <c r="B15">
        <v>54482</v>
      </c>
      <c r="C15">
        <v>62725</v>
      </c>
      <c r="D15">
        <v>98978</v>
      </c>
      <c r="E15">
        <v>84143</v>
      </c>
      <c r="F15">
        <v>57167</v>
      </c>
      <c r="H15">
        <v>99700</v>
      </c>
      <c r="J15">
        <f t="shared" si="0"/>
        <v>71499</v>
      </c>
      <c r="K15">
        <f t="shared" si="1"/>
        <v>1.3944250968545016</v>
      </c>
      <c r="L15">
        <f t="shared" si="2"/>
        <v>98978</v>
      </c>
      <c r="M15">
        <f t="shared" si="3"/>
        <v>54482</v>
      </c>
      <c r="N15">
        <f t="shared" si="4"/>
        <v>71499</v>
      </c>
      <c r="O15">
        <f t="shared" si="5"/>
        <v>44496</v>
      </c>
      <c r="Q15">
        <v>-7064</v>
      </c>
      <c r="R15">
        <v>-5998</v>
      </c>
      <c r="T15">
        <v>8252.4000000000015</v>
      </c>
      <c r="U15">
        <v>5203</v>
      </c>
      <c r="W15">
        <v>11453.2</v>
      </c>
      <c r="X15">
        <v>13437.8</v>
      </c>
      <c r="AF15">
        <v>71499</v>
      </c>
      <c r="AG15">
        <v>1.3944250968545016</v>
      </c>
      <c r="AK15">
        <v>71499</v>
      </c>
      <c r="AL15">
        <v>1.3944250968545016</v>
      </c>
    </row>
    <row r="16" spans="1:38" x14ac:dyDescent="0.25">
      <c r="B16">
        <v>40313</v>
      </c>
      <c r="C16">
        <v>79645</v>
      </c>
      <c r="D16">
        <v>36344</v>
      </c>
      <c r="E16">
        <v>107107</v>
      </c>
      <c r="F16">
        <v>24528</v>
      </c>
      <c r="H16">
        <v>69047</v>
      </c>
      <c r="J16">
        <f t="shared" si="0"/>
        <v>57587.4</v>
      </c>
      <c r="K16">
        <f t="shared" si="1"/>
        <v>1.1989949190274261</v>
      </c>
      <c r="L16">
        <f t="shared" si="2"/>
        <v>107107</v>
      </c>
      <c r="M16">
        <f t="shared" si="3"/>
        <v>24528</v>
      </c>
      <c r="N16">
        <f t="shared" si="4"/>
        <v>57587.4</v>
      </c>
      <c r="O16">
        <f t="shared" si="5"/>
        <v>82579</v>
      </c>
      <c r="Q16">
        <v>-20989</v>
      </c>
      <c r="R16">
        <v>-22638</v>
      </c>
      <c r="T16">
        <v>20490.599999999999</v>
      </c>
      <c r="U16">
        <v>7191</v>
      </c>
      <c r="W16">
        <v>20490.600000000002</v>
      </c>
      <c r="X16">
        <v>7190.9999999999991</v>
      </c>
      <c r="AD16">
        <v>57587.4</v>
      </c>
      <c r="AE16">
        <v>1.1989949190274261</v>
      </c>
      <c r="AI16">
        <v>57587.4</v>
      </c>
      <c r="AJ16">
        <v>1.1989949190274261</v>
      </c>
    </row>
    <row r="17" spans="2:38" x14ac:dyDescent="0.25">
      <c r="B17">
        <v>16053</v>
      </c>
      <c r="C17">
        <v>95337</v>
      </c>
      <c r="D17">
        <v>50577</v>
      </c>
      <c r="E17">
        <v>31891</v>
      </c>
      <c r="F17">
        <v>23685</v>
      </c>
      <c r="H17">
        <v>44914</v>
      </c>
      <c r="J17">
        <f t="shared" si="0"/>
        <v>43508.6</v>
      </c>
      <c r="K17">
        <f t="shared" si="1"/>
        <v>1.0323016599017205</v>
      </c>
      <c r="L17">
        <f t="shared" si="2"/>
        <v>95337</v>
      </c>
      <c r="M17">
        <f t="shared" si="3"/>
        <v>16053</v>
      </c>
      <c r="N17">
        <f t="shared" si="4"/>
        <v>43508.6</v>
      </c>
      <c r="O17">
        <f t="shared" si="5"/>
        <v>79284</v>
      </c>
      <c r="Q17">
        <v>-29255</v>
      </c>
      <c r="R17">
        <v>-10325</v>
      </c>
      <c r="T17">
        <v>926</v>
      </c>
      <c r="U17">
        <v>-966.20000000000437</v>
      </c>
      <c r="W17">
        <v>4253.2000000000007</v>
      </c>
      <c r="X17">
        <v>966.2</v>
      </c>
      <c r="AD17">
        <v>43508.6</v>
      </c>
      <c r="AE17">
        <v>1.0323016599017205</v>
      </c>
      <c r="AI17">
        <v>43508.6</v>
      </c>
      <c r="AJ17">
        <v>1.0323016599017205</v>
      </c>
    </row>
    <row r="18" spans="2:38" x14ac:dyDescent="0.25">
      <c r="B18">
        <v>69374</v>
      </c>
      <c r="C18">
        <v>98131</v>
      </c>
      <c r="D18">
        <v>36983</v>
      </c>
      <c r="E18">
        <v>77516</v>
      </c>
      <c r="F18">
        <v>6469</v>
      </c>
      <c r="H18">
        <v>122062</v>
      </c>
      <c r="J18">
        <f t="shared" si="0"/>
        <v>57694.6</v>
      </c>
      <c r="K18">
        <f t="shared" si="1"/>
        <v>2.1156572712177568</v>
      </c>
      <c r="L18">
        <f t="shared" si="2"/>
        <v>98131</v>
      </c>
      <c r="M18">
        <f t="shared" si="3"/>
        <v>6469</v>
      </c>
      <c r="N18">
        <f t="shared" si="4"/>
        <v>57694.6</v>
      </c>
      <c r="O18">
        <f t="shared" si="5"/>
        <v>91662</v>
      </c>
      <c r="Q18">
        <v>11239</v>
      </c>
      <c r="R18">
        <v>-10460</v>
      </c>
      <c r="T18">
        <v>-1935.8000000000029</v>
      </c>
      <c r="U18">
        <v>-1979.8000000000029</v>
      </c>
      <c r="W18">
        <v>6014.6</v>
      </c>
      <c r="X18">
        <v>3460.6000000000004</v>
      </c>
      <c r="AD18">
        <v>57694.6</v>
      </c>
      <c r="AE18">
        <v>2.1156572712177568</v>
      </c>
      <c r="AK18">
        <v>57694.6</v>
      </c>
      <c r="AL18">
        <v>2.1156572712177568</v>
      </c>
    </row>
    <row r="19" spans="2:38" x14ac:dyDescent="0.25">
      <c r="B19">
        <v>85098</v>
      </c>
      <c r="C19">
        <v>52239</v>
      </c>
      <c r="D19">
        <v>97215</v>
      </c>
      <c r="E19">
        <v>24624</v>
      </c>
      <c r="F19">
        <v>98431</v>
      </c>
      <c r="H19">
        <v>74450</v>
      </c>
      <c r="J19">
        <f t="shared" si="0"/>
        <v>71521.399999999994</v>
      </c>
      <c r="K19">
        <f t="shared" si="1"/>
        <v>1.0409471850383243</v>
      </c>
      <c r="L19">
        <f t="shared" si="2"/>
        <v>98431</v>
      </c>
      <c r="M19">
        <f t="shared" si="3"/>
        <v>24624</v>
      </c>
      <c r="N19">
        <f t="shared" si="4"/>
        <v>71521.399999999994</v>
      </c>
      <c r="O19">
        <f t="shared" si="5"/>
        <v>73807</v>
      </c>
      <c r="Q19">
        <v>-2794</v>
      </c>
      <c r="R19">
        <v>-11606</v>
      </c>
      <c r="T19">
        <v>-2770.6000000000058</v>
      </c>
      <c r="U19">
        <v>-2200.8000000000029</v>
      </c>
      <c r="W19">
        <v>4839.3999999999996</v>
      </c>
      <c r="X19">
        <v>2200.8000000000002</v>
      </c>
      <c r="AB19">
        <v>71521.399999999994</v>
      </c>
      <c r="AC19">
        <v>1.0409471850383243</v>
      </c>
      <c r="AI19">
        <v>71521.399999999994</v>
      </c>
      <c r="AJ19">
        <v>1.0409471850383243</v>
      </c>
    </row>
    <row r="20" spans="2:38" x14ac:dyDescent="0.25">
      <c r="B20">
        <v>91265</v>
      </c>
      <c r="C20">
        <v>24879</v>
      </c>
      <c r="D20">
        <v>42735</v>
      </c>
      <c r="E20">
        <v>98136</v>
      </c>
      <c r="F20">
        <v>61730</v>
      </c>
      <c r="H20">
        <v>77824</v>
      </c>
      <c r="J20">
        <f t="shared" si="0"/>
        <v>63749</v>
      </c>
      <c r="K20">
        <f t="shared" si="1"/>
        <v>1.2207877770631697</v>
      </c>
      <c r="L20">
        <f t="shared" si="2"/>
        <v>98136</v>
      </c>
      <c r="M20">
        <f t="shared" si="3"/>
        <v>24879</v>
      </c>
      <c r="N20">
        <f t="shared" si="4"/>
        <v>63749</v>
      </c>
      <c r="O20">
        <f t="shared" si="5"/>
        <v>73257</v>
      </c>
      <c r="Q20">
        <v>2548</v>
      </c>
      <c r="R20">
        <v>-1292</v>
      </c>
      <c r="T20">
        <v>-6410.1999999999971</v>
      </c>
      <c r="U20">
        <v>-2679.6000000000058</v>
      </c>
      <c r="W20">
        <v>13360.599999999999</v>
      </c>
      <c r="X20">
        <v>6356.4</v>
      </c>
      <c r="AB20">
        <v>63749</v>
      </c>
      <c r="AC20">
        <v>1.2207877770631697</v>
      </c>
      <c r="AI20">
        <v>63749</v>
      </c>
      <c r="AJ20">
        <v>1.2207877770631697</v>
      </c>
    </row>
    <row r="21" spans="2:38" x14ac:dyDescent="0.25">
      <c r="B21">
        <v>47596</v>
      </c>
      <c r="C21">
        <v>23426</v>
      </c>
      <c r="D21">
        <v>45189</v>
      </c>
      <c r="E21">
        <v>24879</v>
      </c>
      <c r="F21">
        <v>22778</v>
      </c>
      <c r="H21">
        <v>52031</v>
      </c>
      <c r="J21">
        <f t="shared" si="0"/>
        <v>32773.599999999999</v>
      </c>
      <c r="K21">
        <f t="shared" si="1"/>
        <v>1.5875887909781043</v>
      </c>
      <c r="L21">
        <f t="shared" si="2"/>
        <v>47596</v>
      </c>
      <c r="M21">
        <f t="shared" si="3"/>
        <v>22778</v>
      </c>
      <c r="N21">
        <f t="shared" si="4"/>
        <v>32773.599999999999</v>
      </c>
      <c r="O21">
        <f t="shared" si="5"/>
        <v>24818</v>
      </c>
      <c r="Q21">
        <v>13163</v>
      </c>
      <c r="R21">
        <v>2606</v>
      </c>
      <c r="T21">
        <v>2614</v>
      </c>
      <c r="U21">
        <v>3377.1999999999971</v>
      </c>
      <c r="W21">
        <v>6622</v>
      </c>
      <c r="X21">
        <v>7050.4000000000005</v>
      </c>
      <c r="Z21">
        <v>32773.599999999999</v>
      </c>
      <c r="AA21">
        <v>1.5875887909781043</v>
      </c>
      <c r="AK21">
        <v>32773.599999999999</v>
      </c>
      <c r="AL21">
        <v>1.5875887909781043</v>
      </c>
    </row>
    <row r="22" spans="2:38" x14ac:dyDescent="0.25">
      <c r="B22">
        <v>24626</v>
      </c>
      <c r="C22">
        <v>77107</v>
      </c>
      <c r="D22">
        <v>29042</v>
      </c>
      <c r="E22">
        <v>97554</v>
      </c>
      <c r="F22">
        <v>24677</v>
      </c>
      <c r="H22">
        <v>70336</v>
      </c>
      <c r="J22">
        <f t="shared" si="0"/>
        <v>50601.2</v>
      </c>
      <c r="K22">
        <f t="shared" si="1"/>
        <v>1.3900065611092227</v>
      </c>
      <c r="L22">
        <f t="shared" si="2"/>
        <v>97554</v>
      </c>
      <c r="M22">
        <f t="shared" si="3"/>
        <v>24626</v>
      </c>
      <c r="N22">
        <f t="shared" si="4"/>
        <v>50601.2</v>
      </c>
      <c r="O22">
        <f t="shared" si="5"/>
        <v>72928</v>
      </c>
      <c r="Q22">
        <v>6499</v>
      </c>
      <c r="R22">
        <v>5235</v>
      </c>
      <c r="T22">
        <v>1475</v>
      </c>
      <c r="U22">
        <v>8186.5999999999985</v>
      </c>
      <c r="W22">
        <v>10245.400000000001</v>
      </c>
      <c r="X22">
        <v>11567.000000000002</v>
      </c>
      <c r="Z22">
        <v>50601.2</v>
      </c>
      <c r="AA22">
        <v>1.3900065611092227</v>
      </c>
      <c r="AK22">
        <v>50601.2</v>
      </c>
      <c r="AL22">
        <v>1.3900065611092227</v>
      </c>
    </row>
    <row r="23" spans="2:38" x14ac:dyDescent="0.25">
      <c r="B23">
        <v>79266</v>
      </c>
      <c r="C23">
        <v>42732</v>
      </c>
      <c r="D23">
        <v>36768</v>
      </c>
      <c r="E23">
        <v>54865</v>
      </c>
      <c r="F23">
        <v>97574</v>
      </c>
      <c r="H23">
        <v>128296</v>
      </c>
      <c r="J23">
        <f t="shared" si="0"/>
        <v>62241</v>
      </c>
      <c r="K23">
        <f t="shared" si="1"/>
        <v>2.0612779357658138</v>
      </c>
      <c r="L23">
        <f t="shared" si="2"/>
        <v>97574</v>
      </c>
      <c r="M23">
        <f t="shared" si="3"/>
        <v>36768</v>
      </c>
      <c r="N23">
        <f t="shared" si="4"/>
        <v>62241</v>
      </c>
      <c r="O23">
        <f t="shared" si="5"/>
        <v>60806</v>
      </c>
      <c r="Q23">
        <v>19195</v>
      </c>
      <c r="R23">
        <v>19197</v>
      </c>
      <c r="T23">
        <v>6300.5999999999985</v>
      </c>
      <c r="U23">
        <v>3794.8000000000029</v>
      </c>
      <c r="W23">
        <v>16840.2</v>
      </c>
      <c r="X23">
        <v>5926.4000000000005</v>
      </c>
      <c r="AD23">
        <v>62241</v>
      </c>
      <c r="AE23">
        <v>2.0612779357658138</v>
      </c>
      <c r="AK23">
        <v>62241</v>
      </c>
      <c r="AL23">
        <v>2.0612779357658138</v>
      </c>
    </row>
    <row r="24" spans="2:38" x14ac:dyDescent="0.25">
      <c r="B24">
        <v>24623</v>
      </c>
      <c r="C24">
        <v>64694</v>
      </c>
      <c r="D24">
        <v>51088</v>
      </c>
      <c r="E24">
        <v>20724</v>
      </c>
      <c r="F24">
        <v>42068</v>
      </c>
      <c r="H24">
        <v>99092</v>
      </c>
      <c r="J24">
        <f t="shared" si="0"/>
        <v>40639.4</v>
      </c>
      <c r="K24">
        <f t="shared" si="1"/>
        <v>2.4383234004439043</v>
      </c>
      <c r="L24">
        <f t="shared" si="2"/>
        <v>64694</v>
      </c>
      <c r="M24">
        <f t="shared" si="3"/>
        <v>20724</v>
      </c>
      <c r="N24">
        <f t="shared" si="4"/>
        <v>40639.4</v>
      </c>
      <c r="O24">
        <f t="shared" si="5"/>
        <v>43970</v>
      </c>
      <c r="Q24">
        <v>77</v>
      </c>
      <c r="R24">
        <v>77</v>
      </c>
      <c r="T24">
        <v>2878.4000000000015</v>
      </c>
      <c r="U24">
        <v>-2216</v>
      </c>
      <c r="W24">
        <v>3650.0000000000005</v>
      </c>
      <c r="X24">
        <v>2717.2</v>
      </c>
      <c r="AD24">
        <v>40639.4</v>
      </c>
      <c r="AE24">
        <v>2.4383234004439043</v>
      </c>
      <c r="AK24">
        <v>40639.4</v>
      </c>
      <c r="AL24">
        <v>2.4383234004439043</v>
      </c>
    </row>
    <row r="25" spans="2:38" x14ac:dyDescent="0.25">
      <c r="B25">
        <v>31445</v>
      </c>
      <c r="C25">
        <v>64365</v>
      </c>
      <c r="D25">
        <v>88350</v>
      </c>
      <c r="E25">
        <v>10150</v>
      </c>
      <c r="F25">
        <v>85427</v>
      </c>
      <c r="H25">
        <v>79219</v>
      </c>
      <c r="J25">
        <f t="shared" si="0"/>
        <v>55947.4</v>
      </c>
      <c r="K25">
        <f t="shared" si="1"/>
        <v>1.4159549862906944</v>
      </c>
      <c r="L25">
        <f t="shared" si="2"/>
        <v>88350</v>
      </c>
      <c r="M25">
        <f t="shared" si="3"/>
        <v>10150</v>
      </c>
      <c r="N25">
        <f t="shared" si="4"/>
        <v>55947.4</v>
      </c>
      <c r="O25">
        <f t="shared" si="5"/>
        <v>78200</v>
      </c>
      <c r="Q25">
        <v>-977</v>
      </c>
      <c r="R25">
        <v>98</v>
      </c>
      <c r="T25">
        <v>-3338.5999999999985</v>
      </c>
      <c r="U25">
        <v>-2467.5999999999985</v>
      </c>
      <c r="W25">
        <v>3943.4</v>
      </c>
      <c r="X25">
        <v>2791.2</v>
      </c>
      <c r="Z25">
        <v>55947.4</v>
      </c>
      <c r="AA25">
        <v>1.4159549862906944</v>
      </c>
      <c r="AK25">
        <v>55947.4</v>
      </c>
      <c r="AL25">
        <v>1.4159549862906944</v>
      </c>
    </row>
    <row r="26" spans="2:38" x14ac:dyDescent="0.25">
      <c r="B26">
        <v>19475</v>
      </c>
      <c r="C26">
        <v>44128</v>
      </c>
      <c r="D26">
        <v>24125</v>
      </c>
      <c r="E26">
        <v>23033</v>
      </c>
      <c r="F26">
        <v>101883</v>
      </c>
      <c r="H26">
        <v>79574</v>
      </c>
      <c r="J26">
        <f t="shared" si="0"/>
        <v>42528.800000000003</v>
      </c>
      <c r="K26">
        <f t="shared" si="1"/>
        <v>1.8710614924474707</v>
      </c>
      <c r="L26">
        <f t="shared" si="2"/>
        <v>101883</v>
      </c>
      <c r="M26">
        <f t="shared" si="3"/>
        <v>19475</v>
      </c>
      <c r="N26">
        <f t="shared" si="4"/>
        <v>42528.800000000003</v>
      </c>
      <c r="O26">
        <f t="shared" si="5"/>
        <v>82408</v>
      </c>
      <c r="Q26">
        <v>-7879</v>
      </c>
      <c r="R26">
        <v>266</v>
      </c>
      <c r="T26">
        <v>-78.399999999994179</v>
      </c>
      <c r="U26">
        <v>-1996.7999999999956</v>
      </c>
      <c r="W26">
        <v>13518</v>
      </c>
      <c r="X26">
        <v>5405.5999999999995</v>
      </c>
      <c r="AD26">
        <v>42528.800000000003</v>
      </c>
      <c r="AE26">
        <v>1.8710614924474707</v>
      </c>
      <c r="AK26">
        <v>42528.800000000003</v>
      </c>
      <c r="AL26">
        <v>1.8710614924474707</v>
      </c>
    </row>
    <row r="27" spans="2:38" x14ac:dyDescent="0.25">
      <c r="B27">
        <v>24627</v>
      </c>
      <c r="C27">
        <v>43508</v>
      </c>
      <c r="D27">
        <v>54357</v>
      </c>
      <c r="E27">
        <v>67810</v>
      </c>
      <c r="F27">
        <v>55806</v>
      </c>
      <c r="H27">
        <v>70446</v>
      </c>
      <c r="J27">
        <f t="shared" si="0"/>
        <v>49221.599999999999</v>
      </c>
      <c r="K27">
        <f t="shared" si="1"/>
        <v>1.4312009361743625</v>
      </c>
      <c r="L27">
        <f t="shared" si="2"/>
        <v>67810</v>
      </c>
      <c r="M27">
        <f t="shared" si="3"/>
        <v>24627</v>
      </c>
      <c r="N27">
        <f t="shared" si="4"/>
        <v>49221.599999999999</v>
      </c>
      <c r="O27">
        <f t="shared" si="5"/>
        <v>43183</v>
      </c>
      <c r="Q27">
        <v>-12579</v>
      </c>
      <c r="R27">
        <v>-6476</v>
      </c>
      <c r="T27">
        <v>-5365.8000000000029</v>
      </c>
      <c r="U27">
        <v>-3098.5999999999985</v>
      </c>
      <c r="W27">
        <v>9351.4</v>
      </c>
      <c r="X27">
        <v>4094.2</v>
      </c>
      <c r="Z27">
        <v>49221.599999999999</v>
      </c>
      <c r="AA27">
        <v>1.4312009361743625</v>
      </c>
      <c r="AK27">
        <v>49221.599999999999</v>
      </c>
      <c r="AL27">
        <v>1.4312009361743625</v>
      </c>
    </row>
    <row r="28" spans="2:38" x14ac:dyDescent="0.25">
      <c r="B28">
        <v>55243</v>
      </c>
      <c r="C28">
        <v>67323</v>
      </c>
      <c r="D28">
        <v>38470</v>
      </c>
      <c r="E28">
        <v>24318</v>
      </c>
      <c r="F28">
        <v>40467</v>
      </c>
      <c r="H28">
        <v>64532</v>
      </c>
      <c r="J28">
        <f t="shared" si="0"/>
        <v>45164.2</v>
      </c>
      <c r="K28">
        <f t="shared" si="1"/>
        <v>1.4288307996156249</v>
      </c>
      <c r="L28">
        <f t="shared" si="2"/>
        <v>67323</v>
      </c>
      <c r="M28">
        <f t="shared" si="3"/>
        <v>24318</v>
      </c>
      <c r="N28">
        <f t="shared" si="4"/>
        <v>45164.2</v>
      </c>
      <c r="O28">
        <f t="shared" si="5"/>
        <v>43005</v>
      </c>
      <c r="Q28">
        <v>-22798</v>
      </c>
      <c r="R28">
        <v>-22893</v>
      </c>
      <c r="T28">
        <v>6025.5999999999985</v>
      </c>
      <c r="U28">
        <v>-982.60000000000582</v>
      </c>
      <c r="W28">
        <v>11020.8</v>
      </c>
      <c r="X28">
        <v>982.59999999999991</v>
      </c>
      <c r="AD28">
        <v>45164.2</v>
      </c>
      <c r="AE28">
        <v>1.4288307996156249</v>
      </c>
      <c r="AK28">
        <v>45164.2</v>
      </c>
      <c r="AL28">
        <v>1.4288307996156249</v>
      </c>
    </row>
    <row r="29" spans="2:38" x14ac:dyDescent="0.25">
      <c r="B29">
        <v>96977</v>
      </c>
      <c r="C29">
        <v>98835</v>
      </c>
      <c r="D29">
        <v>72312</v>
      </c>
      <c r="E29">
        <v>81727</v>
      </c>
      <c r="F29">
        <v>68555</v>
      </c>
      <c r="H29">
        <v>122112</v>
      </c>
      <c r="J29">
        <f t="shared" si="0"/>
        <v>83681.2</v>
      </c>
      <c r="K29">
        <f t="shared" si="1"/>
        <v>1.4592524963791151</v>
      </c>
      <c r="L29">
        <f t="shared" si="2"/>
        <v>98835</v>
      </c>
      <c r="M29">
        <f t="shared" si="3"/>
        <v>68555</v>
      </c>
      <c r="N29">
        <f t="shared" si="4"/>
        <v>83681.2</v>
      </c>
      <c r="O29">
        <f t="shared" si="5"/>
        <v>30280</v>
      </c>
      <c r="Q29">
        <v>-11466</v>
      </c>
      <c r="R29">
        <v>-21230</v>
      </c>
      <c r="T29">
        <v>-6748.4000000000087</v>
      </c>
      <c r="U29">
        <v>-516.80000000000291</v>
      </c>
      <c r="W29">
        <v>6748.4000000000005</v>
      </c>
      <c r="X29">
        <v>1473.2</v>
      </c>
      <c r="AB29">
        <v>83681.2</v>
      </c>
      <c r="AC29">
        <v>1.4592524963791151</v>
      </c>
      <c r="AK29">
        <v>83681.2</v>
      </c>
      <c r="AL29">
        <v>1.4592524963791151</v>
      </c>
    </row>
    <row r="30" spans="2:38" x14ac:dyDescent="0.25">
      <c r="B30">
        <v>11273</v>
      </c>
      <c r="C30">
        <v>110802</v>
      </c>
      <c r="D30">
        <v>51480</v>
      </c>
      <c r="E30">
        <v>57566</v>
      </c>
      <c r="F30">
        <v>75614</v>
      </c>
      <c r="H30">
        <v>75002</v>
      </c>
      <c r="J30">
        <f t="shared" si="0"/>
        <v>61347</v>
      </c>
      <c r="K30">
        <f t="shared" si="1"/>
        <v>1.2225862715373206</v>
      </c>
      <c r="L30">
        <f t="shared" si="2"/>
        <v>110802</v>
      </c>
      <c r="M30">
        <f t="shared" si="3"/>
        <v>11273</v>
      </c>
      <c r="N30">
        <f t="shared" si="4"/>
        <v>61347</v>
      </c>
      <c r="O30">
        <f t="shared" si="5"/>
        <v>99529</v>
      </c>
      <c r="Q30">
        <v>-15895</v>
      </c>
      <c r="R30">
        <v>-17813</v>
      </c>
      <c r="T30">
        <v>-6918</v>
      </c>
      <c r="U30">
        <v>-7350</v>
      </c>
      <c r="W30">
        <v>10698</v>
      </c>
      <c r="X30">
        <v>9578.8000000000011</v>
      </c>
      <c r="AB30">
        <v>61347</v>
      </c>
      <c r="AC30">
        <v>1.2225862715373206</v>
      </c>
      <c r="AK30">
        <v>61347</v>
      </c>
      <c r="AL30">
        <v>1.2225862715373206</v>
      </c>
    </row>
    <row r="31" spans="2:38" x14ac:dyDescent="0.25">
      <c r="B31">
        <v>81426</v>
      </c>
      <c r="C31">
        <v>86477</v>
      </c>
      <c r="D31">
        <v>41800</v>
      </c>
      <c r="E31">
        <v>50280</v>
      </c>
      <c r="F31">
        <v>99214</v>
      </c>
      <c r="H31">
        <v>103220</v>
      </c>
      <c r="J31">
        <f t="shared" si="0"/>
        <v>71839.399999999994</v>
      </c>
      <c r="K31">
        <f t="shared" si="1"/>
        <v>1.4368160090423918</v>
      </c>
      <c r="L31">
        <f t="shared" si="2"/>
        <v>99214</v>
      </c>
      <c r="M31">
        <f t="shared" si="3"/>
        <v>41800</v>
      </c>
      <c r="N31">
        <f t="shared" si="4"/>
        <v>71839.399999999994</v>
      </c>
      <c r="O31">
        <f t="shared" si="5"/>
        <v>57414</v>
      </c>
      <c r="Q31">
        <v>761</v>
      </c>
      <c r="R31">
        <v>763</v>
      </c>
      <c r="T31">
        <v>-7815.4000000000087</v>
      </c>
      <c r="U31">
        <v>-9555.6000000000058</v>
      </c>
      <c r="W31">
        <v>9767.7999999999993</v>
      </c>
      <c r="X31">
        <v>12143.6</v>
      </c>
      <c r="AB31">
        <v>71839.399999999994</v>
      </c>
      <c r="AC31">
        <v>1.4368160090423918</v>
      </c>
      <c r="AK31">
        <v>71839.399999999994</v>
      </c>
      <c r="AL31">
        <v>1.4368160090423918</v>
      </c>
    </row>
    <row r="32" spans="2:38" x14ac:dyDescent="0.25">
      <c r="B32">
        <v>65494</v>
      </c>
      <c r="C32">
        <v>82449</v>
      </c>
      <c r="D32">
        <v>57649</v>
      </c>
      <c r="E32">
        <v>70632</v>
      </c>
      <c r="F32">
        <v>77289</v>
      </c>
      <c r="H32">
        <v>114580</v>
      </c>
      <c r="J32">
        <f t="shared" si="0"/>
        <v>70702.600000000006</v>
      </c>
      <c r="K32">
        <f t="shared" si="1"/>
        <v>1.6205910390848426</v>
      </c>
      <c r="L32">
        <f t="shared" si="2"/>
        <v>82449</v>
      </c>
      <c r="M32">
        <f t="shared" si="3"/>
        <v>57649</v>
      </c>
      <c r="N32">
        <f t="shared" si="4"/>
        <v>70702.600000000006</v>
      </c>
      <c r="O32">
        <f t="shared" si="5"/>
        <v>24800</v>
      </c>
      <c r="Q32">
        <v>-8051</v>
      </c>
      <c r="R32">
        <v>-639</v>
      </c>
      <c r="T32">
        <v>-2630</v>
      </c>
      <c r="U32">
        <v>-341.19999999999709</v>
      </c>
      <c r="W32">
        <v>11293.2</v>
      </c>
      <c r="X32">
        <v>6598.8000000000011</v>
      </c>
      <c r="AF32">
        <v>70702.600000000006</v>
      </c>
      <c r="AG32">
        <v>1.6205910390848426</v>
      </c>
      <c r="AK32">
        <v>70702.600000000006</v>
      </c>
      <c r="AL32">
        <v>1.6205910390848426</v>
      </c>
    </row>
    <row r="33" spans="2:38" x14ac:dyDescent="0.25">
      <c r="B33">
        <v>74082</v>
      </c>
      <c r="C33">
        <v>30795</v>
      </c>
      <c r="D33">
        <v>66397</v>
      </c>
      <c r="E33">
        <v>70585</v>
      </c>
      <c r="F33">
        <v>58509</v>
      </c>
      <c r="H33">
        <v>104632</v>
      </c>
      <c r="J33">
        <f t="shared" si="0"/>
        <v>60073.599999999999</v>
      </c>
      <c r="K33">
        <f t="shared" si="1"/>
        <v>1.7417301443562563</v>
      </c>
      <c r="L33">
        <f t="shared" si="2"/>
        <v>74082</v>
      </c>
      <c r="M33">
        <f t="shared" si="3"/>
        <v>30795</v>
      </c>
      <c r="N33">
        <f t="shared" si="4"/>
        <v>60073.599999999999</v>
      </c>
      <c r="O33">
        <f t="shared" si="5"/>
        <v>43287</v>
      </c>
      <c r="Q33">
        <v>20992</v>
      </c>
      <c r="R33">
        <v>3349</v>
      </c>
      <c r="T33">
        <v>6544</v>
      </c>
      <c r="U33">
        <v>4377.1999999999971</v>
      </c>
      <c r="W33">
        <v>6544</v>
      </c>
      <c r="X33">
        <v>4439.5999999999995</v>
      </c>
      <c r="AD33">
        <v>60073.599999999999</v>
      </c>
      <c r="AE33">
        <v>1.7417301443562563</v>
      </c>
      <c r="AK33">
        <v>60073.599999999999</v>
      </c>
      <c r="AL33">
        <v>1.7417301443562563</v>
      </c>
    </row>
    <row r="34" spans="2:38" x14ac:dyDescent="0.25">
      <c r="B34">
        <v>25800</v>
      </c>
      <c r="C34">
        <v>44661</v>
      </c>
      <c r="D34">
        <v>15946</v>
      </c>
      <c r="E34">
        <v>111889</v>
      </c>
      <c r="F34">
        <v>44164</v>
      </c>
      <c r="H34">
        <v>101247</v>
      </c>
      <c r="J34">
        <f t="shared" ref="J34:J65" si="6">AVERAGE(B34:F34)</f>
        <v>48492</v>
      </c>
      <c r="K34">
        <f t="shared" ref="K34:K65" si="7">H34/J34</f>
        <v>2.0879114080673102</v>
      </c>
      <c r="L34">
        <f t="shared" ref="L34:L65" si="8">MAX(B34:F34)</f>
        <v>111889</v>
      </c>
      <c r="M34">
        <f t="shared" ref="M34:M65" si="9">MIN(B34:F34)</f>
        <v>15946</v>
      </c>
      <c r="N34">
        <f t="shared" ref="N34:N65" si="10">AVERAGE(B34:F34)</f>
        <v>48492</v>
      </c>
      <c r="O34">
        <f t="shared" ref="O34:O65" si="11">L34-M34</f>
        <v>95943</v>
      </c>
      <c r="Q34">
        <v>9120</v>
      </c>
      <c r="R34">
        <v>7763</v>
      </c>
      <c r="T34">
        <v>3400.1999999999971</v>
      </c>
      <c r="U34">
        <v>3206.1999999999971</v>
      </c>
      <c r="W34">
        <v>4839</v>
      </c>
      <c r="X34">
        <v>5055</v>
      </c>
      <c r="AD34">
        <v>48492</v>
      </c>
      <c r="AE34">
        <v>2.0879114080673102</v>
      </c>
      <c r="AK34">
        <v>48492</v>
      </c>
      <c r="AL34">
        <v>2.0879114080673102</v>
      </c>
    </row>
    <row r="35" spans="2:38" x14ac:dyDescent="0.25">
      <c r="B35">
        <v>39751</v>
      </c>
      <c r="C35">
        <v>46240</v>
      </c>
      <c r="D35">
        <v>90176</v>
      </c>
      <c r="E35">
        <v>91428</v>
      </c>
      <c r="F35">
        <v>19075</v>
      </c>
      <c r="H35">
        <v>117245</v>
      </c>
      <c r="J35">
        <f t="shared" si="6"/>
        <v>57334</v>
      </c>
      <c r="K35">
        <f t="shared" si="7"/>
        <v>2.044947151777305</v>
      </c>
      <c r="L35">
        <f t="shared" si="8"/>
        <v>91428</v>
      </c>
      <c r="M35">
        <f t="shared" si="9"/>
        <v>19075</v>
      </c>
      <c r="N35">
        <f t="shared" si="10"/>
        <v>57334</v>
      </c>
      <c r="O35">
        <f t="shared" si="11"/>
        <v>72353</v>
      </c>
      <c r="Q35">
        <v>-343</v>
      </c>
      <c r="R35">
        <v>0</v>
      </c>
      <c r="T35">
        <v>-1509.1999999999971</v>
      </c>
      <c r="U35">
        <v>2563.5999999999985</v>
      </c>
      <c r="W35">
        <v>3881.6000000000004</v>
      </c>
      <c r="X35">
        <v>5163.6000000000004</v>
      </c>
      <c r="AD35">
        <v>57334</v>
      </c>
      <c r="AE35">
        <v>2.044947151777305</v>
      </c>
      <c r="AK35">
        <v>57334</v>
      </c>
      <c r="AL35">
        <v>2.044947151777305</v>
      </c>
    </row>
    <row r="36" spans="2:38" x14ac:dyDescent="0.25">
      <c r="B36">
        <v>13698</v>
      </c>
      <c r="C36">
        <v>98089</v>
      </c>
      <c r="D36">
        <v>3962</v>
      </c>
      <c r="E36">
        <v>46935</v>
      </c>
      <c r="F36">
        <v>96837</v>
      </c>
      <c r="H36">
        <v>57461</v>
      </c>
      <c r="J36">
        <f t="shared" si="6"/>
        <v>51904.2</v>
      </c>
      <c r="K36">
        <f t="shared" si="7"/>
        <v>1.1070587736637882</v>
      </c>
      <c r="L36">
        <f t="shared" si="8"/>
        <v>98089</v>
      </c>
      <c r="M36">
        <f t="shared" si="9"/>
        <v>3962</v>
      </c>
      <c r="N36">
        <f t="shared" si="10"/>
        <v>51904.2</v>
      </c>
      <c r="O36">
        <f t="shared" si="11"/>
        <v>94127</v>
      </c>
      <c r="Q36">
        <v>-5023</v>
      </c>
      <c r="R36">
        <v>919</v>
      </c>
      <c r="T36">
        <v>-4085.4000000000015</v>
      </c>
      <c r="U36">
        <v>-1278.8000000000029</v>
      </c>
      <c r="W36">
        <v>7027.4</v>
      </c>
      <c r="X36">
        <v>4274.3999999999996</v>
      </c>
      <c r="Z36">
        <v>51904.2</v>
      </c>
      <c r="AA36">
        <v>1.1070587736637882</v>
      </c>
      <c r="AI36">
        <v>51904.2</v>
      </c>
      <c r="AJ36">
        <v>1.1070587736637882</v>
      </c>
    </row>
    <row r="37" spans="2:38" x14ac:dyDescent="0.25">
      <c r="B37">
        <v>70402</v>
      </c>
      <c r="C37">
        <v>25894</v>
      </c>
      <c r="D37">
        <v>24689</v>
      </c>
      <c r="E37">
        <v>97420</v>
      </c>
      <c r="F37">
        <v>85210</v>
      </c>
      <c r="H37">
        <v>89178</v>
      </c>
      <c r="J37">
        <f t="shared" si="6"/>
        <v>60723</v>
      </c>
      <c r="K37">
        <f t="shared" si="7"/>
        <v>1.4686033298750061</v>
      </c>
      <c r="L37">
        <f t="shared" si="8"/>
        <v>97420</v>
      </c>
      <c r="M37">
        <f t="shared" si="9"/>
        <v>24689</v>
      </c>
      <c r="N37">
        <f t="shared" si="10"/>
        <v>60723</v>
      </c>
      <c r="O37">
        <f t="shared" si="11"/>
        <v>72731</v>
      </c>
      <c r="Q37">
        <v>-5532</v>
      </c>
      <c r="R37">
        <v>36</v>
      </c>
      <c r="T37">
        <v>3454.1999999999971</v>
      </c>
      <c r="U37">
        <v>1467.8000000000029</v>
      </c>
      <c r="W37">
        <v>7075</v>
      </c>
      <c r="X37">
        <v>3356.2</v>
      </c>
      <c r="AD37">
        <v>60723</v>
      </c>
      <c r="AE37">
        <v>1.4686033298750061</v>
      </c>
      <c r="AK37">
        <v>60723</v>
      </c>
      <c r="AL37">
        <v>1.4686033298750061</v>
      </c>
    </row>
    <row r="38" spans="2:38" x14ac:dyDescent="0.25">
      <c r="B38">
        <v>19973</v>
      </c>
      <c r="C38">
        <v>68796</v>
      </c>
      <c r="D38">
        <v>50391</v>
      </c>
      <c r="E38">
        <v>51217</v>
      </c>
      <c r="F38">
        <v>52960</v>
      </c>
      <c r="H38">
        <v>59424</v>
      </c>
      <c r="J38">
        <f t="shared" si="6"/>
        <v>48667.4</v>
      </c>
      <c r="K38">
        <f t="shared" si="7"/>
        <v>1.2210226969182656</v>
      </c>
      <c r="L38">
        <f t="shared" si="8"/>
        <v>68796</v>
      </c>
      <c r="M38">
        <f t="shared" si="9"/>
        <v>19973</v>
      </c>
      <c r="N38">
        <f t="shared" si="10"/>
        <v>48667.4</v>
      </c>
      <c r="O38">
        <f t="shared" si="11"/>
        <v>48823</v>
      </c>
      <c r="Q38">
        <v>-18558</v>
      </c>
      <c r="R38">
        <v>-2163</v>
      </c>
      <c r="T38">
        <v>-4517.7999999999956</v>
      </c>
      <c r="U38">
        <v>-1528.4000000000015</v>
      </c>
      <c r="W38">
        <v>4517.8</v>
      </c>
      <c r="X38">
        <v>1528.4</v>
      </c>
      <c r="Z38">
        <v>48667.4</v>
      </c>
      <c r="AA38">
        <v>1.2210226969182656</v>
      </c>
      <c r="AK38">
        <v>48667.4</v>
      </c>
      <c r="AL38">
        <v>1.2210226969182656</v>
      </c>
    </row>
    <row r="39" spans="2:38" x14ac:dyDescent="0.25">
      <c r="B39">
        <v>24542</v>
      </c>
      <c r="C39">
        <v>78232</v>
      </c>
      <c r="D39">
        <v>95332</v>
      </c>
      <c r="E39">
        <v>99130</v>
      </c>
      <c r="F39">
        <v>6584</v>
      </c>
      <c r="H39">
        <v>62616</v>
      </c>
      <c r="J39">
        <f t="shared" si="6"/>
        <v>60764</v>
      </c>
      <c r="K39">
        <f t="shared" si="7"/>
        <v>1.030478572839181</v>
      </c>
      <c r="L39">
        <f t="shared" si="8"/>
        <v>99130</v>
      </c>
      <c r="M39">
        <f t="shared" si="9"/>
        <v>6584</v>
      </c>
      <c r="N39">
        <f t="shared" si="10"/>
        <v>60764</v>
      </c>
      <c r="O39">
        <f t="shared" si="11"/>
        <v>92546</v>
      </c>
      <c r="Q39">
        <v>-5895</v>
      </c>
      <c r="R39">
        <v>-4376</v>
      </c>
      <c r="T39">
        <v>-711.40000000000146</v>
      </c>
      <c r="U39">
        <v>-1240</v>
      </c>
      <c r="W39">
        <v>5139</v>
      </c>
      <c r="X39">
        <v>1240</v>
      </c>
      <c r="AB39">
        <v>60764</v>
      </c>
      <c r="AC39">
        <v>1.030478572839181</v>
      </c>
      <c r="AI39">
        <v>60764</v>
      </c>
      <c r="AJ39">
        <v>1.030478572839181</v>
      </c>
    </row>
    <row r="40" spans="2:38" x14ac:dyDescent="0.25">
      <c r="B40">
        <v>62639</v>
      </c>
      <c r="C40">
        <v>5160</v>
      </c>
      <c r="D40">
        <v>108901</v>
      </c>
      <c r="E40">
        <v>18719</v>
      </c>
      <c r="F40">
        <v>73921</v>
      </c>
      <c r="H40">
        <v>81401</v>
      </c>
      <c r="J40">
        <f t="shared" si="6"/>
        <v>53868</v>
      </c>
      <c r="K40">
        <f t="shared" si="7"/>
        <v>1.5111197742630134</v>
      </c>
      <c r="L40">
        <f t="shared" si="8"/>
        <v>108901</v>
      </c>
      <c r="M40">
        <f t="shared" si="9"/>
        <v>5160</v>
      </c>
      <c r="N40">
        <f t="shared" si="10"/>
        <v>53868</v>
      </c>
      <c r="O40">
        <f t="shared" si="11"/>
        <v>103741</v>
      </c>
      <c r="Q40">
        <v>4157</v>
      </c>
      <c r="R40">
        <v>2</v>
      </c>
      <c r="T40">
        <v>-498</v>
      </c>
      <c r="U40">
        <v>557.40000000000146</v>
      </c>
      <c r="W40">
        <v>16962</v>
      </c>
      <c r="X40">
        <v>7636.2</v>
      </c>
      <c r="Z40">
        <v>53868</v>
      </c>
      <c r="AA40">
        <v>1.5111197742630134</v>
      </c>
      <c r="AK40">
        <v>53868</v>
      </c>
      <c r="AL40">
        <v>1.5111197742630134</v>
      </c>
    </row>
    <row r="41" spans="2:38" x14ac:dyDescent="0.25">
      <c r="B41">
        <v>98129</v>
      </c>
      <c r="C41">
        <v>107339</v>
      </c>
      <c r="D41">
        <v>94149</v>
      </c>
      <c r="E41">
        <v>50165</v>
      </c>
      <c r="F41">
        <v>98009</v>
      </c>
      <c r="H41">
        <v>120581</v>
      </c>
      <c r="J41">
        <f t="shared" si="6"/>
        <v>89558.2</v>
      </c>
      <c r="K41">
        <f t="shared" si="7"/>
        <v>1.3463982080926147</v>
      </c>
      <c r="L41">
        <f t="shared" si="8"/>
        <v>107339</v>
      </c>
      <c r="M41">
        <f t="shared" si="9"/>
        <v>50165</v>
      </c>
      <c r="N41">
        <f t="shared" si="10"/>
        <v>89558.2</v>
      </c>
      <c r="O41">
        <f t="shared" si="11"/>
        <v>57174</v>
      </c>
      <c r="Q41">
        <v>-2665</v>
      </c>
      <c r="R41">
        <v>-693</v>
      </c>
      <c r="T41">
        <v>-3675.8000000000029</v>
      </c>
      <c r="U41">
        <v>-657</v>
      </c>
      <c r="W41">
        <v>10440.6</v>
      </c>
      <c r="X41">
        <v>7672.9999999999991</v>
      </c>
      <c r="AB41">
        <v>89558.2</v>
      </c>
      <c r="AC41">
        <v>1.3463982080926147</v>
      </c>
      <c r="AK41">
        <v>89558.2</v>
      </c>
      <c r="AL41">
        <v>1.3463982080926147</v>
      </c>
    </row>
    <row r="42" spans="2:38" x14ac:dyDescent="0.25">
      <c r="B42">
        <v>76681</v>
      </c>
      <c r="C42">
        <v>48022</v>
      </c>
      <c r="D42">
        <v>25069</v>
      </c>
      <c r="E42">
        <v>98321</v>
      </c>
      <c r="F42">
        <v>55566</v>
      </c>
      <c r="H42">
        <v>95911</v>
      </c>
      <c r="J42">
        <f t="shared" si="6"/>
        <v>60731.8</v>
      </c>
      <c r="K42">
        <f t="shared" si="7"/>
        <v>1.5792550196108133</v>
      </c>
      <c r="L42">
        <f t="shared" si="8"/>
        <v>98321</v>
      </c>
      <c r="M42">
        <f t="shared" si="9"/>
        <v>25069</v>
      </c>
      <c r="N42">
        <f t="shared" si="10"/>
        <v>60731.8</v>
      </c>
      <c r="O42">
        <f t="shared" si="11"/>
        <v>73252</v>
      </c>
      <c r="Q42">
        <v>9934</v>
      </c>
      <c r="R42">
        <v>670</v>
      </c>
      <c r="T42">
        <v>-12231.800000000003</v>
      </c>
      <c r="U42">
        <v>-7063</v>
      </c>
      <c r="W42">
        <v>18323.400000000001</v>
      </c>
      <c r="X42">
        <v>8389.7999999999993</v>
      </c>
      <c r="AB42">
        <v>60731.8</v>
      </c>
      <c r="AC42">
        <v>1.5792550196108133</v>
      </c>
      <c r="AK42">
        <v>60731.8</v>
      </c>
      <c r="AL42">
        <v>1.5792550196108133</v>
      </c>
    </row>
    <row r="43" spans="2:38" x14ac:dyDescent="0.25">
      <c r="B43">
        <v>94612</v>
      </c>
      <c r="C43">
        <v>87320</v>
      </c>
      <c r="D43">
        <v>98548</v>
      </c>
      <c r="E43">
        <v>25464</v>
      </c>
      <c r="F43">
        <v>43314</v>
      </c>
      <c r="H43">
        <v>113744</v>
      </c>
      <c r="J43">
        <f t="shared" si="6"/>
        <v>69851.600000000006</v>
      </c>
      <c r="K43">
        <f t="shared" si="7"/>
        <v>1.6283664225300494</v>
      </c>
      <c r="L43">
        <f t="shared" si="8"/>
        <v>98548</v>
      </c>
      <c r="M43">
        <f t="shared" si="9"/>
        <v>25464</v>
      </c>
      <c r="N43">
        <f t="shared" si="10"/>
        <v>69851.600000000006</v>
      </c>
      <c r="O43">
        <f t="shared" si="11"/>
        <v>73084</v>
      </c>
      <c r="Q43">
        <v>-7534</v>
      </c>
      <c r="R43">
        <v>-28461</v>
      </c>
      <c r="T43">
        <v>-12263.199999999997</v>
      </c>
      <c r="U43">
        <v>-8539.1999999999971</v>
      </c>
      <c r="W43">
        <v>14005.2</v>
      </c>
      <c r="X43">
        <v>9532.4000000000015</v>
      </c>
      <c r="AB43">
        <v>69851.600000000006</v>
      </c>
      <c r="AC43">
        <v>1.6283664225300494</v>
      </c>
      <c r="AK43">
        <v>69851.600000000006</v>
      </c>
      <c r="AL43">
        <v>1.6283664225300494</v>
      </c>
    </row>
    <row r="44" spans="2:38" x14ac:dyDescent="0.25">
      <c r="B44">
        <v>33437</v>
      </c>
      <c r="C44">
        <v>21882</v>
      </c>
      <c r="D44">
        <v>24443</v>
      </c>
      <c r="E44">
        <v>98299</v>
      </c>
      <c r="F44">
        <v>79937</v>
      </c>
      <c r="H44">
        <v>107341</v>
      </c>
      <c r="J44">
        <f t="shared" si="6"/>
        <v>51599.6</v>
      </c>
      <c r="K44">
        <f t="shared" si="7"/>
        <v>2.0802680640935201</v>
      </c>
      <c r="L44">
        <f t="shared" si="8"/>
        <v>98299</v>
      </c>
      <c r="M44">
        <f t="shared" si="9"/>
        <v>21882</v>
      </c>
      <c r="N44">
        <f t="shared" si="10"/>
        <v>51599.6</v>
      </c>
      <c r="O44">
        <f t="shared" si="11"/>
        <v>76417</v>
      </c>
      <c r="Q44">
        <v>4882</v>
      </c>
      <c r="R44">
        <v>-734</v>
      </c>
      <c r="T44">
        <v>5204</v>
      </c>
      <c r="U44">
        <v>-2769.2000000000044</v>
      </c>
      <c r="W44">
        <v>12544.8</v>
      </c>
      <c r="X44">
        <v>4436.8</v>
      </c>
      <c r="AD44">
        <v>51599.6</v>
      </c>
      <c r="AE44">
        <v>2.0802680640935201</v>
      </c>
      <c r="AK44">
        <v>51599.6</v>
      </c>
      <c r="AL44">
        <v>2.0802680640935201</v>
      </c>
    </row>
    <row r="45" spans="2:38" x14ac:dyDescent="0.25">
      <c r="B45">
        <v>80127</v>
      </c>
      <c r="C45">
        <v>95310</v>
      </c>
      <c r="D45">
        <v>54501</v>
      </c>
      <c r="E45">
        <v>53155</v>
      </c>
      <c r="F45">
        <v>116095</v>
      </c>
      <c r="H45">
        <v>125085</v>
      </c>
      <c r="J45">
        <f t="shared" si="6"/>
        <v>79837.600000000006</v>
      </c>
      <c r="K45">
        <f t="shared" si="7"/>
        <v>1.5667429882661803</v>
      </c>
      <c r="L45">
        <f t="shared" si="8"/>
        <v>116095</v>
      </c>
      <c r="M45">
        <f t="shared" si="9"/>
        <v>53155</v>
      </c>
      <c r="N45">
        <f t="shared" si="10"/>
        <v>79837.600000000006</v>
      </c>
      <c r="O45">
        <f t="shared" si="11"/>
        <v>62940</v>
      </c>
      <c r="Q45">
        <v>-4311</v>
      </c>
      <c r="R45">
        <v>3532</v>
      </c>
      <c r="T45">
        <v>-11010.199999999997</v>
      </c>
      <c r="U45">
        <v>4572.8000000000029</v>
      </c>
      <c r="W45">
        <v>12725.4</v>
      </c>
      <c r="X45">
        <v>9359.2000000000007</v>
      </c>
      <c r="AB45">
        <v>79837.600000000006</v>
      </c>
      <c r="AC45">
        <v>1.5667429882661803</v>
      </c>
      <c r="AK45">
        <v>79837.600000000006</v>
      </c>
      <c r="AL45">
        <v>1.5667429882661803</v>
      </c>
    </row>
    <row r="46" spans="2:38" x14ac:dyDescent="0.25">
      <c r="B46">
        <v>97104</v>
      </c>
      <c r="C46">
        <v>28652</v>
      </c>
      <c r="D46">
        <v>88304</v>
      </c>
      <c r="E46">
        <v>84257</v>
      </c>
      <c r="F46">
        <v>57832</v>
      </c>
      <c r="H46">
        <v>104618</v>
      </c>
      <c r="J46">
        <f t="shared" si="6"/>
        <v>71229.8</v>
      </c>
      <c r="K46">
        <f t="shared" si="7"/>
        <v>1.4687392074665377</v>
      </c>
      <c r="L46">
        <f t="shared" si="8"/>
        <v>97104</v>
      </c>
      <c r="M46">
        <f t="shared" si="9"/>
        <v>28652</v>
      </c>
      <c r="N46">
        <f t="shared" si="10"/>
        <v>71229.8</v>
      </c>
      <c r="O46">
        <f t="shared" si="11"/>
        <v>68452</v>
      </c>
      <c r="Q46">
        <v>-30928</v>
      </c>
      <c r="R46">
        <v>-1543</v>
      </c>
      <c r="T46">
        <v>-4243</v>
      </c>
      <c r="U46">
        <v>2442.6000000000058</v>
      </c>
      <c r="W46">
        <v>11082.6</v>
      </c>
      <c r="X46">
        <v>3675.8</v>
      </c>
      <c r="AF46">
        <v>71229.8</v>
      </c>
      <c r="AG46">
        <v>1.4687392074665377</v>
      </c>
      <c r="AK46">
        <v>71229.8</v>
      </c>
      <c r="AL46">
        <v>1.4687392074665377</v>
      </c>
    </row>
    <row r="47" spans="2:38" x14ac:dyDescent="0.25">
      <c r="B47">
        <v>78856</v>
      </c>
      <c r="C47">
        <v>79363</v>
      </c>
      <c r="D47">
        <v>100502</v>
      </c>
      <c r="E47">
        <v>32082</v>
      </c>
      <c r="F47">
        <v>40583</v>
      </c>
      <c r="H47">
        <v>114109</v>
      </c>
      <c r="J47">
        <f t="shared" si="6"/>
        <v>66277.2</v>
      </c>
      <c r="K47">
        <f t="shared" si="7"/>
        <v>1.7216931312728962</v>
      </c>
      <c r="L47">
        <f t="shared" si="8"/>
        <v>100502</v>
      </c>
      <c r="M47">
        <f t="shared" si="9"/>
        <v>32082</v>
      </c>
      <c r="N47">
        <f t="shared" si="10"/>
        <v>66277.2</v>
      </c>
      <c r="O47">
        <f t="shared" si="11"/>
        <v>68420</v>
      </c>
      <c r="Q47">
        <v>-10367</v>
      </c>
      <c r="R47">
        <v>-2955</v>
      </c>
      <c r="T47">
        <v>-17313.600000000006</v>
      </c>
      <c r="U47">
        <v>-9097.1999999999971</v>
      </c>
      <c r="W47">
        <v>17313.599999999999</v>
      </c>
      <c r="X47">
        <v>10316.4</v>
      </c>
      <c r="AB47">
        <v>66277.2</v>
      </c>
      <c r="AC47">
        <v>1.7216931312728962</v>
      </c>
      <c r="AK47">
        <v>66277.2</v>
      </c>
      <c r="AL47">
        <v>1.7216931312728962</v>
      </c>
    </row>
    <row r="48" spans="2:38" x14ac:dyDescent="0.25">
      <c r="B48">
        <v>80666</v>
      </c>
      <c r="C48">
        <v>68346</v>
      </c>
      <c r="D48">
        <v>46338</v>
      </c>
      <c r="E48">
        <v>72005</v>
      </c>
      <c r="F48">
        <v>24625</v>
      </c>
      <c r="H48">
        <v>105812</v>
      </c>
      <c r="J48">
        <f t="shared" si="6"/>
        <v>58396</v>
      </c>
      <c r="K48">
        <f t="shared" si="7"/>
        <v>1.8119734228371807</v>
      </c>
      <c r="L48">
        <f t="shared" si="8"/>
        <v>80666</v>
      </c>
      <c r="M48">
        <f t="shared" si="9"/>
        <v>24625</v>
      </c>
      <c r="N48">
        <f t="shared" si="10"/>
        <v>58396</v>
      </c>
      <c r="O48">
        <f t="shared" si="11"/>
        <v>56041</v>
      </c>
      <c r="Q48">
        <v>3599</v>
      </c>
      <c r="R48">
        <v>3409</v>
      </c>
      <c r="T48">
        <v>2258.8000000000029</v>
      </c>
      <c r="U48">
        <v>5153</v>
      </c>
      <c r="W48">
        <v>9209.2000000000007</v>
      </c>
      <c r="X48">
        <v>10309</v>
      </c>
      <c r="AD48">
        <v>58396</v>
      </c>
      <c r="AE48">
        <v>1.8119734228371807</v>
      </c>
      <c r="AK48">
        <v>58396</v>
      </c>
      <c r="AL48">
        <v>1.8119734228371807</v>
      </c>
    </row>
    <row r="49" spans="2:38" x14ac:dyDescent="0.25">
      <c r="B49">
        <v>26470</v>
      </c>
      <c r="C49">
        <v>46617</v>
      </c>
      <c r="D49">
        <v>86567</v>
      </c>
      <c r="E49">
        <v>58912</v>
      </c>
      <c r="F49">
        <v>73303</v>
      </c>
      <c r="H49">
        <v>103715</v>
      </c>
      <c r="J49">
        <f t="shared" si="6"/>
        <v>58373.8</v>
      </c>
      <c r="K49">
        <f t="shared" si="7"/>
        <v>1.7767388794287848</v>
      </c>
      <c r="L49">
        <f t="shared" si="8"/>
        <v>86567</v>
      </c>
      <c r="M49">
        <f t="shared" si="9"/>
        <v>26470</v>
      </c>
      <c r="N49">
        <f t="shared" si="10"/>
        <v>58373.8</v>
      </c>
      <c r="O49">
        <f t="shared" si="11"/>
        <v>60097</v>
      </c>
      <c r="Q49">
        <v>395</v>
      </c>
      <c r="R49">
        <v>439</v>
      </c>
      <c r="T49">
        <v>8829.4000000000015</v>
      </c>
      <c r="U49">
        <v>6573.2000000000044</v>
      </c>
      <c r="W49">
        <v>12905.000000000002</v>
      </c>
      <c r="X49">
        <v>8667.6</v>
      </c>
      <c r="AD49">
        <v>58373.8</v>
      </c>
      <c r="AE49">
        <v>1.7767388794287848</v>
      </c>
      <c r="AK49">
        <v>58373.8</v>
      </c>
      <c r="AL49">
        <v>1.7767388794287848</v>
      </c>
    </row>
    <row r="50" spans="2:38" x14ac:dyDescent="0.25">
      <c r="B50">
        <v>83759</v>
      </c>
      <c r="C50">
        <v>58394</v>
      </c>
      <c r="D50">
        <v>72859</v>
      </c>
      <c r="E50">
        <v>24734</v>
      </c>
      <c r="F50">
        <v>37912</v>
      </c>
      <c r="H50">
        <v>104350</v>
      </c>
      <c r="J50">
        <f t="shared" si="6"/>
        <v>55531.6</v>
      </c>
      <c r="K50">
        <f t="shared" si="7"/>
        <v>1.8791102723494371</v>
      </c>
      <c r="L50">
        <f t="shared" si="8"/>
        <v>83759</v>
      </c>
      <c r="M50">
        <f t="shared" si="9"/>
        <v>24734</v>
      </c>
      <c r="N50">
        <f t="shared" si="10"/>
        <v>55531.6</v>
      </c>
      <c r="O50">
        <f t="shared" si="11"/>
        <v>59025</v>
      </c>
      <c r="Q50">
        <v>5704</v>
      </c>
      <c r="R50">
        <v>4559</v>
      </c>
      <c r="T50">
        <v>2813.7999999999956</v>
      </c>
      <c r="U50">
        <v>-3724</v>
      </c>
      <c r="W50">
        <v>12847.399999999998</v>
      </c>
      <c r="X50">
        <v>4539.6000000000004</v>
      </c>
      <c r="AD50">
        <v>55531.6</v>
      </c>
      <c r="AE50">
        <v>1.8791102723494371</v>
      </c>
      <c r="AK50">
        <v>55531.6</v>
      </c>
      <c r="AL50">
        <v>1.8791102723494371</v>
      </c>
    </row>
    <row r="51" spans="2:38" x14ac:dyDescent="0.25">
      <c r="B51">
        <v>35237</v>
      </c>
      <c r="C51">
        <v>87310</v>
      </c>
      <c r="D51">
        <v>59986</v>
      </c>
      <c r="E51">
        <v>39551</v>
      </c>
      <c r="F51">
        <v>77908</v>
      </c>
      <c r="H51">
        <v>111861</v>
      </c>
      <c r="J51">
        <f t="shared" si="6"/>
        <v>59998.400000000001</v>
      </c>
      <c r="K51">
        <f t="shared" si="7"/>
        <v>1.8643997173257953</v>
      </c>
      <c r="L51">
        <f t="shared" si="8"/>
        <v>87310</v>
      </c>
      <c r="M51">
        <f t="shared" si="9"/>
        <v>35237</v>
      </c>
      <c r="N51">
        <f t="shared" si="10"/>
        <v>59998.400000000001</v>
      </c>
      <c r="O51">
        <f t="shared" si="11"/>
        <v>52073</v>
      </c>
      <c r="Q51">
        <v>-17658</v>
      </c>
      <c r="R51">
        <v>-4179</v>
      </c>
      <c r="T51">
        <v>-16015.599999999999</v>
      </c>
      <c r="U51">
        <v>-2892.1999999999971</v>
      </c>
      <c r="W51">
        <v>16015.6</v>
      </c>
      <c r="X51">
        <v>6521.7999999999993</v>
      </c>
      <c r="AF51">
        <v>59998.400000000001</v>
      </c>
      <c r="AG51">
        <v>1.8643997173257953</v>
      </c>
      <c r="AK51">
        <v>59998.400000000001</v>
      </c>
      <c r="AL51">
        <v>1.8643997173257953</v>
      </c>
    </row>
    <row r="52" spans="2:38" x14ac:dyDescent="0.25">
      <c r="B52">
        <v>24579</v>
      </c>
      <c r="C52">
        <v>62156</v>
      </c>
      <c r="D52">
        <v>96162</v>
      </c>
      <c r="E52">
        <v>98139</v>
      </c>
      <c r="F52">
        <v>107761</v>
      </c>
      <c r="H52">
        <v>118734</v>
      </c>
      <c r="J52">
        <f t="shared" si="6"/>
        <v>77759.399999999994</v>
      </c>
      <c r="K52">
        <f t="shared" si="7"/>
        <v>1.5269407942962523</v>
      </c>
      <c r="L52">
        <f t="shared" si="8"/>
        <v>107761</v>
      </c>
      <c r="M52">
        <f t="shared" si="9"/>
        <v>24579</v>
      </c>
      <c r="N52">
        <f t="shared" si="10"/>
        <v>77759.399999999994</v>
      </c>
      <c r="O52">
        <f t="shared" si="11"/>
        <v>83182</v>
      </c>
      <c r="Q52">
        <v>5205</v>
      </c>
      <c r="R52">
        <v>2077</v>
      </c>
      <c r="T52">
        <v>-6200.4000000000087</v>
      </c>
      <c r="U52">
        <v>-5725.2000000000116</v>
      </c>
      <c r="W52">
        <v>10969.599999999999</v>
      </c>
      <c r="X52">
        <v>14506</v>
      </c>
      <c r="AB52">
        <v>77759.399999999994</v>
      </c>
      <c r="AC52">
        <v>1.5269407942962523</v>
      </c>
      <c r="AK52">
        <v>77759.399999999994</v>
      </c>
      <c r="AL52">
        <v>1.5269407942962523</v>
      </c>
    </row>
    <row r="53" spans="2:38" x14ac:dyDescent="0.25">
      <c r="B53">
        <v>96869</v>
      </c>
      <c r="C53">
        <v>46891</v>
      </c>
      <c r="D53">
        <v>60011</v>
      </c>
      <c r="E53">
        <v>71379</v>
      </c>
      <c r="F53">
        <v>98168</v>
      </c>
      <c r="H53">
        <v>81614</v>
      </c>
      <c r="J53">
        <f t="shared" si="6"/>
        <v>74663.600000000006</v>
      </c>
      <c r="K53">
        <f t="shared" si="7"/>
        <v>1.0930895376060088</v>
      </c>
      <c r="L53">
        <f t="shared" si="8"/>
        <v>98168</v>
      </c>
      <c r="M53">
        <f t="shared" si="9"/>
        <v>46891</v>
      </c>
      <c r="N53">
        <f t="shared" si="10"/>
        <v>74663.600000000006</v>
      </c>
      <c r="O53">
        <f t="shared" si="11"/>
        <v>51277</v>
      </c>
      <c r="Q53">
        <v>-550</v>
      </c>
      <c r="R53">
        <v>-543</v>
      </c>
      <c r="T53">
        <v>-907.59999999999127</v>
      </c>
      <c r="U53">
        <v>-3011.7999999999884</v>
      </c>
      <c r="W53">
        <v>4547.5999999999995</v>
      </c>
      <c r="X53">
        <v>4324.5999999999995</v>
      </c>
      <c r="AB53">
        <v>74663.600000000006</v>
      </c>
      <c r="AC53">
        <v>1.0930895376060088</v>
      </c>
      <c r="AI53">
        <v>74663.600000000006</v>
      </c>
      <c r="AJ53">
        <v>1.0930895376060088</v>
      </c>
    </row>
    <row r="54" spans="2:38" x14ac:dyDescent="0.25">
      <c r="B54">
        <v>32240</v>
      </c>
      <c r="C54">
        <v>24584</v>
      </c>
      <c r="D54">
        <v>92840</v>
      </c>
      <c r="E54">
        <v>79199</v>
      </c>
      <c r="F54">
        <v>12744</v>
      </c>
      <c r="H54">
        <v>67839</v>
      </c>
      <c r="J54">
        <f t="shared" si="6"/>
        <v>48321.4</v>
      </c>
      <c r="K54">
        <f t="shared" si="7"/>
        <v>1.403912138307251</v>
      </c>
      <c r="L54">
        <f t="shared" si="8"/>
        <v>92840</v>
      </c>
      <c r="M54">
        <f t="shared" si="9"/>
        <v>12744</v>
      </c>
      <c r="N54">
        <f t="shared" si="10"/>
        <v>48321.4</v>
      </c>
      <c r="O54">
        <f t="shared" si="11"/>
        <v>80096</v>
      </c>
      <c r="Q54">
        <v>7200</v>
      </c>
      <c r="R54">
        <v>-11341</v>
      </c>
      <c r="T54">
        <v>-1493.5999999999985</v>
      </c>
      <c r="U54">
        <v>-2445</v>
      </c>
      <c r="W54">
        <v>12823.199999999999</v>
      </c>
      <c r="X54">
        <v>7673.4</v>
      </c>
      <c r="Z54">
        <v>48321.4</v>
      </c>
      <c r="AA54">
        <v>1.403912138307251</v>
      </c>
      <c r="AK54">
        <v>48321.4</v>
      </c>
      <c r="AL54">
        <v>1.403912138307251</v>
      </c>
    </row>
    <row r="55" spans="2:38" x14ac:dyDescent="0.25">
      <c r="B55">
        <v>24624</v>
      </c>
      <c r="C55">
        <v>120366</v>
      </c>
      <c r="D55">
        <v>111441</v>
      </c>
      <c r="E55">
        <v>99021</v>
      </c>
      <c r="F55">
        <v>21698</v>
      </c>
      <c r="H55">
        <v>108458</v>
      </c>
      <c r="J55">
        <f t="shared" si="6"/>
        <v>75430</v>
      </c>
      <c r="K55">
        <f t="shared" si="7"/>
        <v>1.4378629192628927</v>
      </c>
      <c r="L55">
        <f t="shared" si="8"/>
        <v>120366</v>
      </c>
      <c r="M55">
        <f t="shared" si="9"/>
        <v>21698</v>
      </c>
      <c r="N55">
        <f t="shared" si="10"/>
        <v>75430</v>
      </c>
      <c r="O55">
        <f t="shared" si="11"/>
        <v>98668</v>
      </c>
      <c r="Q55">
        <v>-9253</v>
      </c>
      <c r="R55">
        <v>-9038</v>
      </c>
      <c r="T55">
        <v>9305.1999999999971</v>
      </c>
      <c r="U55">
        <v>5592.6000000000058</v>
      </c>
      <c r="W55">
        <v>14026</v>
      </c>
      <c r="X55">
        <v>7832.6</v>
      </c>
      <c r="AF55">
        <v>75430</v>
      </c>
      <c r="AG55">
        <v>1.4378629192628927</v>
      </c>
      <c r="AK55">
        <v>75430</v>
      </c>
      <c r="AL55">
        <v>1.4378629192628927</v>
      </c>
    </row>
    <row r="56" spans="2:38" x14ac:dyDescent="0.25">
      <c r="B56">
        <v>97819</v>
      </c>
      <c r="C56">
        <v>102561</v>
      </c>
      <c r="D56">
        <v>96957</v>
      </c>
      <c r="E56">
        <v>72479</v>
      </c>
      <c r="F56">
        <v>60976</v>
      </c>
      <c r="H56">
        <v>144358</v>
      </c>
      <c r="J56">
        <f t="shared" si="6"/>
        <v>86158.399999999994</v>
      </c>
      <c r="K56">
        <f t="shared" si="7"/>
        <v>1.675495366673476</v>
      </c>
      <c r="L56">
        <f t="shared" si="8"/>
        <v>102561</v>
      </c>
      <c r="M56">
        <f t="shared" si="9"/>
        <v>60976</v>
      </c>
      <c r="N56">
        <f t="shared" si="10"/>
        <v>86158.399999999994</v>
      </c>
      <c r="O56">
        <f t="shared" si="11"/>
        <v>41585</v>
      </c>
      <c r="Q56">
        <v>1678</v>
      </c>
      <c r="R56">
        <v>20045</v>
      </c>
      <c r="T56">
        <v>-851.80000000000291</v>
      </c>
      <c r="U56">
        <v>-713.40000000000873</v>
      </c>
      <c r="W56">
        <v>6867.4000000000005</v>
      </c>
      <c r="X56">
        <v>2421.8000000000002</v>
      </c>
      <c r="AF56">
        <v>86158.399999999994</v>
      </c>
      <c r="AG56">
        <v>1.675495366673476</v>
      </c>
      <c r="AK56">
        <v>86158.399999999994</v>
      </c>
      <c r="AL56">
        <v>1.675495366673476</v>
      </c>
    </row>
    <row r="57" spans="2:38" x14ac:dyDescent="0.25">
      <c r="B57">
        <v>102995</v>
      </c>
      <c r="C57">
        <v>41635</v>
      </c>
      <c r="D57">
        <v>74291</v>
      </c>
      <c r="E57">
        <v>91855</v>
      </c>
      <c r="F57">
        <v>71470</v>
      </c>
      <c r="H57">
        <v>105611</v>
      </c>
      <c r="J57">
        <f t="shared" si="6"/>
        <v>76449.2</v>
      </c>
      <c r="K57">
        <f t="shared" si="7"/>
        <v>1.3814533049397508</v>
      </c>
      <c r="L57">
        <f t="shared" si="8"/>
        <v>102995</v>
      </c>
      <c r="M57">
        <f t="shared" si="9"/>
        <v>41635</v>
      </c>
      <c r="N57">
        <f t="shared" si="10"/>
        <v>76449.2</v>
      </c>
      <c r="O57">
        <f t="shared" si="11"/>
        <v>61360</v>
      </c>
      <c r="Q57">
        <v>-3121</v>
      </c>
      <c r="R57">
        <v>-3183</v>
      </c>
      <c r="T57">
        <v>2624.5999999999913</v>
      </c>
      <c r="U57">
        <v>-2119.1999999999971</v>
      </c>
      <c r="W57">
        <v>6740.2</v>
      </c>
      <c r="X57">
        <v>2183.6</v>
      </c>
      <c r="AB57">
        <v>76449.2</v>
      </c>
      <c r="AC57">
        <v>1.3814533049397508</v>
      </c>
      <c r="AI57">
        <v>76449.2</v>
      </c>
      <c r="AJ57">
        <v>1.3814533049397508</v>
      </c>
    </row>
    <row r="58" spans="2:38" x14ac:dyDescent="0.25">
      <c r="B58">
        <v>64442</v>
      </c>
      <c r="C58">
        <v>113014</v>
      </c>
      <c r="D58">
        <v>59235</v>
      </c>
      <c r="E58">
        <v>69559</v>
      </c>
      <c r="F58">
        <v>40401</v>
      </c>
      <c r="H58">
        <v>88298</v>
      </c>
      <c r="J58">
        <f t="shared" si="6"/>
        <v>69330.2</v>
      </c>
      <c r="K58">
        <f t="shared" si="7"/>
        <v>1.2735864024624191</v>
      </c>
      <c r="L58">
        <f t="shared" si="8"/>
        <v>113014</v>
      </c>
      <c r="M58">
        <f t="shared" si="9"/>
        <v>40401</v>
      </c>
      <c r="N58">
        <f t="shared" si="10"/>
        <v>69330.2</v>
      </c>
      <c r="O58">
        <f t="shared" si="11"/>
        <v>72613</v>
      </c>
      <c r="Q58">
        <v>-13915</v>
      </c>
      <c r="R58">
        <v>-18717</v>
      </c>
      <c r="T58">
        <v>5444</v>
      </c>
      <c r="U58">
        <v>7053.1999999999971</v>
      </c>
      <c r="W58">
        <v>6746.7999999999993</v>
      </c>
      <c r="X58">
        <v>7077.2</v>
      </c>
      <c r="AF58">
        <v>69330.2</v>
      </c>
      <c r="AG58">
        <v>1.2735864024624191</v>
      </c>
      <c r="AI58">
        <v>69330.2</v>
      </c>
      <c r="AJ58">
        <v>1.2735864024624191</v>
      </c>
    </row>
    <row r="59" spans="2:38" x14ac:dyDescent="0.25">
      <c r="B59">
        <v>91588</v>
      </c>
      <c r="C59">
        <v>24179</v>
      </c>
      <c r="D59">
        <v>2214</v>
      </c>
      <c r="E59">
        <v>61537</v>
      </c>
      <c r="F59">
        <v>50892</v>
      </c>
      <c r="H59">
        <v>71177</v>
      </c>
      <c r="J59">
        <f t="shared" si="6"/>
        <v>46082</v>
      </c>
      <c r="K59">
        <f t="shared" si="7"/>
        <v>1.5445727181979949</v>
      </c>
      <c r="L59">
        <f t="shared" si="8"/>
        <v>91588</v>
      </c>
      <c r="M59">
        <f t="shared" si="9"/>
        <v>2214</v>
      </c>
      <c r="N59">
        <f t="shared" si="10"/>
        <v>46082</v>
      </c>
      <c r="O59">
        <f t="shared" si="11"/>
        <v>89374</v>
      </c>
      <c r="Q59">
        <v>5003</v>
      </c>
      <c r="R59">
        <v>227</v>
      </c>
      <c r="T59">
        <v>-10178.199999999997</v>
      </c>
      <c r="U59">
        <v>-12187.599999999999</v>
      </c>
      <c r="W59">
        <v>10946.6</v>
      </c>
      <c r="X59">
        <v>12191.199999999999</v>
      </c>
      <c r="Z59">
        <v>46082</v>
      </c>
      <c r="AA59">
        <v>1.5445727181979949</v>
      </c>
      <c r="AK59">
        <v>46082</v>
      </c>
      <c r="AL59">
        <v>1.5445727181979949</v>
      </c>
    </row>
    <row r="60" spans="2:38" x14ac:dyDescent="0.25">
      <c r="B60">
        <v>118146</v>
      </c>
      <c r="C60">
        <v>113241</v>
      </c>
      <c r="D60">
        <v>14101</v>
      </c>
      <c r="E60">
        <v>3607</v>
      </c>
      <c r="F60">
        <v>49062</v>
      </c>
      <c r="H60">
        <v>80348</v>
      </c>
      <c r="J60">
        <f t="shared" si="6"/>
        <v>59631.4</v>
      </c>
      <c r="K60">
        <f t="shared" si="7"/>
        <v>1.3474109277997832</v>
      </c>
      <c r="L60">
        <f t="shared" si="8"/>
        <v>118146</v>
      </c>
      <c r="M60">
        <f t="shared" si="9"/>
        <v>3607</v>
      </c>
      <c r="N60">
        <f t="shared" si="10"/>
        <v>59631.4</v>
      </c>
      <c r="O60">
        <f t="shared" si="11"/>
        <v>114539</v>
      </c>
      <c r="Q60">
        <v>29</v>
      </c>
      <c r="R60">
        <v>5</v>
      </c>
      <c r="T60">
        <v>-11019.799999999996</v>
      </c>
      <c r="U60">
        <v>447.40000000000146</v>
      </c>
      <c r="W60">
        <v>13932.2</v>
      </c>
      <c r="X60">
        <v>14711.800000000001</v>
      </c>
      <c r="AB60">
        <v>59631.4</v>
      </c>
      <c r="AC60">
        <v>1.3474109277997832</v>
      </c>
      <c r="AI60">
        <v>59631.4</v>
      </c>
      <c r="AJ60">
        <v>1.3474109277997832</v>
      </c>
    </row>
    <row r="61" spans="2:38" x14ac:dyDescent="0.25">
      <c r="B61">
        <v>98418</v>
      </c>
      <c r="C61">
        <v>22824</v>
      </c>
      <c r="D61">
        <v>38656</v>
      </c>
      <c r="E61">
        <v>14187</v>
      </c>
      <c r="F61">
        <v>84977</v>
      </c>
      <c r="H61">
        <v>75598</v>
      </c>
      <c r="J61">
        <f t="shared" si="6"/>
        <v>51812.4</v>
      </c>
      <c r="K61">
        <f t="shared" si="7"/>
        <v>1.4590715736001421</v>
      </c>
      <c r="L61">
        <f t="shared" si="8"/>
        <v>98418</v>
      </c>
      <c r="M61">
        <f t="shared" si="9"/>
        <v>14187</v>
      </c>
      <c r="N61">
        <f t="shared" si="10"/>
        <v>51812.4</v>
      </c>
      <c r="O61">
        <f t="shared" si="11"/>
        <v>84231</v>
      </c>
      <c r="Q61">
        <v>23446</v>
      </c>
      <c r="R61">
        <v>74</v>
      </c>
      <c r="T61">
        <v>816.59999999999854</v>
      </c>
      <c r="U61">
        <v>-1236.1999999999971</v>
      </c>
      <c r="W61">
        <v>10189.799999999999</v>
      </c>
      <c r="X61">
        <v>9961</v>
      </c>
      <c r="Z61">
        <v>51812.4</v>
      </c>
      <c r="AA61">
        <v>1.4590715736001421</v>
      </c>
      <c r="AK61">
        <v>51812.4</v>
      </c>
      <c r="AL61">
        <v>1.4590715736001421</v>
      </c>
    </row>
    <row r="62" spans="2:38" x14ac:dyDescent="0.25">
      <c r="B62">
        <v>24739</v>
      </c>
      <c r="C62">
        <v>65866</v>
      </c>
      <c r="D62">
        <v>23484</v>
      </c>
      <c r="E62">
        <v>43113</v>
      </c>
      <c r="F62">
        <v>101474</v>
      </c>
      <c r="H62">
        <v>109461</v>
      </c>
      <c r="J62">
        <f t="shared" si="6"/>
        <v>51735.199999999997</v>
      </c>
      <c r="K62">
        <f t="shared" si="7"/>
        <v>2.115793502296309</v>
      </c>
      <c r="L62">
        <f t="shared" si="8"/>
        <v>101474</v>
      </c>
      <c r="M62">
        <f t="shared" si="9"/>
        <v>23484</v>
      </c>
      <c r="N62">
        <f t="shared" si="10"/>
        <v>51735.199999999997</v>
      </c>
      <c r="O62">
        <f t="shared" si="11"/>
        <v>77990</v>
      </c>
      <c r="Q62">
        <v>852</v>
      </c>
      <c r="R62">
        <v>-208</v>
      </c>
      <c r="T62">
        <v>3076.3999999999942</v>
      </c>
      <c r="U62">
        <v>2433.3999999999942</v>
      </c>
      <c r="W62">
        <v>8833.2000000000007</v>
      </c>
      <c r="X62">
        <v>7771.4</v>
      </c>
      <c r="AD62">
        <v>51735.199999999997</v>
      </c>
      <c r="AE62">
        <v>2.115793502296309</v>
      </c>
      <c r="AK62">
        <v>51735.199999999997</v>
      </c>
      <c r="AL62">
        <v>2.115793502296309</v>
      </c>
    </row>
    <row r="63" spans="2:38" x14ac:dyDescent="0.25">
      <c r="B63">
        <v>20782</v>
      </c>
      <c r="C63">
        <v>53955</v>
      </c>
      <c r="D63">
        <v>45871</v>
      </c>
      <c r="E63">
        <v>94919</v>
      </c>
      <c r="F63">
        <v>21559</v>
      </c>
      <c r="H63">
        <v>85066</v>
      </c>
      <c r="J63">
        <f t="shared" si="6"/>
        <v>47417.2</v>
      </c>
      <c r="K63">
        <f t="shared" si="7"/>
        <v>1.7939903663649479</v>
      </c>
      <c r="L63">
        <f t="shared" si="8"/>
        <v>94919</v>
      </c>
      <c r="M63">
        <f t="shared" si="9"/>
        <v>20782</v>
      </c>
      <c r="N63">
        <f t="shared" si="10"/>
        <v>47417.2</v>
      </c>
      <c r="O63">
        <f t="shared" si="11"/>
        <v>74137</v>
      </c>
      <c r="Q63">
        <v>-11120</v>
      </c>
      <c r="R63">
        <v>68</v>
      </c>
      <c r="T63">
        <v>-7736</v>
      </c>
      <c r="U63">
        <v>-5783</v>
      </c>
      <c r="W63">
        <v>11538</v>
      </c>
      <c r="X63">
        <v>13100.6</v>
      </c>
      <c r="AD63">
        <v>47417.2</v>
      </c>
      <c r="AE63">
        <v>1.7939903663649479</v>
      </c>
      <c r="AK63">
        <v>47417.2</v>
      </c>
      <c r="AL63">
        <v>1.7939903663649479</v>
      </c>
    </row>
    <row r="64" spans="2:38" x14ac:dyDescent="0.25">
      <c r="B64">
        <v>88595</v>
      </c>
      <c r="C64">
        <v>95894</v>
      </c>
      <c r="D64">
        <v>58634</v>
      </c>
      <c r="E64">
        <v>25801</v>
      </c>
      <c r="F64">
        <v>95235</v>
      </c>
      <c r="H64">
        <v>110202</v>
      </c>
      <c r="J64">
        <f t="shared" si="6"/>
        <v>72831.8</v>
      </c>
      <c r="K64">
        <f t="shared" si="7"/>
        <v>1.5131027930107452</v>
      </c>
      <c r="L64">
        <f t="shared" si="8"/>
        <v>95894</v>
      </c>
      <c r="M64">
        <f t="shared" si="9"/>
        <v>25801</v>
      </c>
      <c r="N64">
        <f t="shared" si="10"/>
        <v>72831.8</v>
      </c>
      <c r="O64">
        <f t="shared" si="11"/>
        <v>70093</v>
      </c>
      <c r="Q64">
        <v>-498</v>
      </c>
      <c r="R64">
        <v>56</v>
      </c>
      <c r="T64">
        <v>-7388.8000000000029</v>
      </c>
      <c r="U64">
        <v>-203.80000000000291</v>
      </c>
      <c r="W64">
        <v>15839.6</v>
      </c>
      <c r="X64">
        <v>6669.8</v>
      </c>
      <c r="AB64">
        <v>72831.8</v>
      </c>
      <c r="AC64">
        <v>1.5131027930107452</v>
      </c>
      <c r="AK64">
        <v>72831.8</v>
      </c>
      <c r="AL64">
        <v>1.5131027930107452</v>
      </c>
    </row>
    <row r="65" spans="2:38" x14ac:dyDescent="0.25">
      <c r="B65">
        <v>70558</v>
      </c>
      <c r="C65">
        <v>13319</v>
      </c>
      <c r="D65">
        <v>73025</v>
      </c>
      <c r="E65">
        <v>24621</v>
      </c>
      <c r="F65">
        <v>32499</v>
      </c>
      <c r="H65">
        <v>92077</v>
      </c>
      <c r="J65">
        <f t="shared" si="6"/>
        <v>42804.4</v>
      </c>
      <c r="K65">
        <f t="shared" si="7"/>
        <v>2.1511106334862768</v>
      </c>
      <c r="L65">
        <f t="shared" si="8"/>
        <v>73025</v>
      </c>
      <c r="M65">
        <f t="shared" si="9"/>
        <v>13319</v>
      </c>
      <c r="N65">
        <f t="shared" si="10"/>
        <v>42804.4</v>
      </c>
      <c r="O65">
        <f t="shared" si="11"/>
        <v>59706</v>
      </c>
      <c r="Q65">
        <v>-788</v>
      </c>
      <c r="R65">
        <v>957</v>
      </c>
      <c r="T65">
        <v>-1401.7999999999956</v>
      </c>
      <c r="U65">
        <v>-3195.7999999999956</v>
      </c>
      <c r="W65">
        <v>10135.4</v>
      </c>
      <c r="X65">
        <v>4556.2</v>
      </c>
      <c r="AD65">
        <v>42804.4</v>
      </c>
      <c r="AE65">
        <v>2.1511106334862768</v>
      </c>
      <c r="AK65">
        <v>42804.4</v>
      </c>
      <c r="AL65">
        <v>2.1511106334862768</v>
      </c>
    </row>
    <row r="66" spans="2:38" x14ac:dyDescent="0.25">
      <c r="B66">
        <v>20781</v>
      </c>
      <c r="C66">
        <v>62981</v>
      </c>
      <c r="D66">
        <v>69962</v>
      </c>
      <c r="E66">
        <v>34358</v>
      </c>
      <c r="F66">
        <v>25375</v>
      </c>
      <c r="H66">
        <v>94856</v>
      </c>
      <c r="J66">
        <f t="shared" ref="J66:J101" si="12">AVERAGE(B66:F66)</f>
        <v>42691.4</v>
      </c>
      <c r="K66">
        <f t="shared" ref="K66:K97" si="13">H66/J66</f>
        <v>2.2218994926378612</v>
      </c>
      <c r="L66">
        <f t="shared" ref="L66:L101" si="14">MAX(B66:F66)</f>
        <v>69962</v>
      </c>
      <c r="M66">
        <f t="shared" ref="M66:M101" si="15">MIN(B66:F66)</f>
        <v>20781</v>
      </c>
      <c r="N66">
        <f t="shared" ref="N66:N101" si="16">AVERAGE(B66:F66)</f>
        <v>42691.4</v>
      </c>
      <c r="O66">
        <f t="shared" ref="O66:O101" si="17">L66-M66</f>
        <v>49181</v>
      </c>
      <c r="Q66">
        <v>7649</v>
      </c>
      <c r="R66">
        <v>3423</v>
      </c>
      <c r="T66">
        <v>6381.8000000000029</v>
      </c>
      <c r="U66">
        <v>2510</v>
      </c>
      <c r="W66">
        <v>6759</v>
      </c>
      <c r="X66">
        <v>3256.4</v>
      </c>
      <c r="AD66">
        <v>42691.4</v>
      </c>
      <c r="AE66">
        <v>2.2218994926378612</v>
      </c>
      <c r="AK66">
        <v>42691.4</v>
      </c>
      <c r="AL66">
        <v>2.2218994926378612</v>
      </c>
    </row>
    <row r="67" spans="2:38" x14ac:dyDescent="0.25">
      <c r="B67">
        <v>109746</v>
      </c>
      <c r="C67">
        <v>85415</v>
      </c>
      <c r="D67">
        <v>94058</v>
      </c>
      <c r="E67">
        <v>32041</v>
      </c>
      <c r="F67">
        <v>50704</v>
      </c>
      <c r="H67">
        <v>108624</v>
      </c>
      <c r="J67">
        <f t="shared" si="12"/>
        <v>74392.800000000003</v>
      </c>
      <c r="K67">
        <f t="shared" si="13"/>
        <v>1.4601413039971609</v>
      </c>
      <c r="L67">
        <f t="shared" si="14"/>
        <v>109746</v>
      </c>
      <c r="M67">
        <f t="shared" si="15"/>
        <v>32041</v>
      </c>
      <c r="N67">
        <f t="shared" si="16"/>
        <v>74392.800000000003</v>
      </c>
      <c r="O67">
        <f t="shared" si="17"/>
        <v>77705</v>
      </c>
      <c r="Q67">
        <v>-12039</v>
      </c>
      <c r="R67">
        <v>-25922</v>
      </c>
      <c r="T67">
        <v>6472.1999999999971</v>
      </c>
      <c r="U67">
        <v>1499.8000000000029</v>
      </c>
      <c r="W67">
        <v>6761</v>
      </c>
      <c r="X67">
        <v>4461.3999999999996</v>
      </c>
      <c r="AF67">
        <v>74392.800000000003</v>
      </c>
      <c r="AG67">
        <v>1.4601413039971609</v>
      </c>
      <c r="AK67">
        <v>74392.800000000003</v>
      </c>
      <c r="AL67">
        <v>1.4601413039971609</v>
      </c>
    </row>
    <row r="68" spans="2:38" x14ac:dyDescent="0.25">
      <c r="B68">
        <v>22111</v>
      </c>
      <c r="C68">
        <v>13610</v>
      </c>
      <c r="D68">
        <v>79939</v>
      </c>
      <c r="E68">
        <v>100542</v>
      </c>
      <c r="F68">
        <v>88229</v>
      </c>
      <c r="H68">
        <v>68156</v>
      </c>
      <c r="J68">
        <f t="shared" si="12"/>
        <v>60886.2</v>
      </c>
      <c r="K68">
        <f t="shared" si="13"/>
        <v>1.1193997983122612</v>
      </c>
      <c r="L68">
        <f t="shared" si="14"/>
        <v>100542</v>
      </c>
      <c r="M68">
        <f t="shared" si="15"/>
        <v>13610</v>
      </c>
      <c r="N68">
        <f t="shared" si="16"/>
        <v>60886.2</v>
      </c>
      <c r="O68">
        <f t="shared" si="17"/>
        <v>86932</v>
      </c>
      <c r="Q68">
        <v>-22372</v>
      </c>
      <c r="R68">
        <v>-11715</v>
      </c>
      <c r="T68">
        <v>-4525.2000000000044</v>
      </c>
      <c r="U68">
        <v>5698.7999999999956</v>
      </c>
      <c r="W68">
        <v>11576.800000000001</v>
      </c>
      <c r="X68">
        <v>6988.7999999999993</v>
      </c>
      <c r="AB68">
        <v>60886.2</v>
      </c>
      <c r="AC68">
        <v>1.1193997983122612</v>
      </c>
      <c r="AI68">
        <v>60886.2</v>
      </c>
      <c r="AJ68">
        <v>1.1193997983122612</v>
      </c>
    </row>
    <row r="69" spans="2:38" x14ac:dyDescent="0.25">
      <c r="B69">
        <v>80368</v>
      </c>
      <c r="C69">
        <v>93523</v>
      </c>
      <c r="D69">
        <v>90048</v>
      </c>
      <c r="E69">
        <v>101713</v>
      </c>
      <c r="F69">
        <v>89405</v>
      </c>
      <c r="H69">
        <v>127229</v>
      </c>
      <c r="J69">
        <f t="shared" si="12"/>
        <v>91011.4</v>
      </c>
      <c r="K69">
        <f t="shared" si="13"/>
        <v>1.3979457518508671</v>
      </c>
      <c r="L69">
        <f t="shared" si="14"/>
        <v>101713</v>
      </c>
      <c r="M69">
        <f t="shared" si="15"/>
        <v>80368</v>
      </c>
      <c r="N69">
        <f t="shared" si="16"/>
        <v>91011.4</v>
      </c>
      <c r="O69">
        <f t="shared" si="17"/>
        <v>21345</v>
      </c>
      <c r="Q69">
        <v>19850</v>
      </c>
      <c r="R69">
        <v>18249</v>
      </c>
      <c r="T69">
        <v>-6527.6000000000058</v>
      </c>
      <c r="U69">
        <v>-472.20000000001164</v>
      </c>
      <c r="W69">
        <v>11924</v>
      </c>
      <c r="X69">
        <v>3272.2</v>
      </c>
      <c r="AB69">
        <v>91011.4</v>
      </c>
      <c r="AC69">
        <v>1.3979457518508671</v>
      </c>
      <c r="AK69">
        <v>91011.4</v>
      </c>
      <c r="AL69">
        <v>1.3979457518508671</v>
      </c>
    </row>
    <row r="70" spans="2:38" x14ac:dyDescent="0.25">
      <c r="B70">
        <v>82201</v>
      </c>
      <c r="C70">
        <v>75082</v>
      </c>
      <c r="D70">
        <v>24253</v>
      </c>
      <c r="E70">
        <v>87173</v>
      </c>
      <c r="F70">
        <v>75994</v>
      </c>
      <c r="H70">
        <v>82962</v>
      </c>
      <c r="J70">
        <f t="shared" si="12"/>
        <v>68940.600000000006</v>
      </c>
      <c r="K70">
        <f t="shared" si="13"/>
        <v>1.203383782560639</v>
      </c>
      <c r="L70">
        <f t="shared" si="14"/>
        <v>87173</v>
      </c>
      <c r="M70">
        <f t="shared" si="15"/>
        <v>24253</v>
      </c>
      <c r="N70">
        <f t="shared" si="16"/>
        <v>68940.600000000006</v>
      </c>
      <c r="O70">
        <f t="shared" si="17"/>
        <v>62920</v>
      </c>
      <c r="Q70">
        <v>-3630</v>
      </c>
      <c r="R70">
        <v>8222</v>
      </c>
      <c r="T70">
        <v>3480.0000000000073</v>
      </c>
      <c r="U70">
        <v>7281.0000000000073</v>
      </c>
      <c r="W70">
        <v>5140</v>
      </c>
      <c r="X70">
        <v>8145</v>
      </c>
      <c r="AB70">
        <v>68940.600000000006</v>
      </c>
      <c r="AC70">
        <v>1.203383782560639</v>
      </c>
      <c r="AI70">
        <v>68940.600000000006</v>
      </c>
      <c r="AJ70">
        <v>1.203383782560639</v>
      </c>
    </row>
    <row r="71" spans="2:38" x14ac:dyDescent="0.25">
      <c r="B71">
        <v>53365</v>
      </c>
      <c r="C71">
        <v>46804</v>
      </c>
      <c r="D71">
        <v>22770</v>
      </c>
      <c r="E71">
        <v>30537</v>
      </c>
      <c r="F71">
        <v>60450</v>
      </c>
      <c r="H71">
        <v>69764</v>
      </c>
      <c r="J71">
        <f t="shared" si="12"/>
        <v>42785.2</v>
      </c>
      <c r="K71">
        <f t="shared" si="13"/>
        <v>1.6305638398324656</v>
      </c>
      <c r="L71">
        <f t="shared" si="14"/>
        <v>60450</v>
      </c>
      <c r="M71">
        <f t="shared" si="15"/>
        <v>22770</v>
      </c>
      <c r="N71">
        <f t="shared" si="16"/>
        <v>42785.2</v>
      </c>
      <c r="O71">
        <f t="shared" si="17"/>
        <v>37680</v>
      </c>
      <c r="Q71">
        <v>25730</v>
      </c>
      <c r="R71">
        <v>-741</v>
      </c>
      <c r="T71">
        <v>1900</v>
      </c>
      <c r="U71">
        <v>2486.3999999999942</v>
      </c>
      <c r="W71">
        <v>9742.8000000000011</v>
      </c>
      <c r="X71">
        <v>3460.4</v>
      </c>
      <c r="Z71">
        <v>42785.2</v>
      </c>
      <c r="AA71">
        <v>1.6305638398324656</v>
      </c>
      <c r="AK71">
        <v>42785.2</v>
      </c>
      <c r="AL71">
        <v>1.6305638398324656</v>
      </c>
    </row>
    <row r="72" spans="2:38" x14ac:dyDescent="0.25">
      <c r="B72">
        <v>66855</v>
      </c>
      <c r="C72">
        <v>53812</v>
      </c>
      <c r="D72">
        <v>56942</v>
      </c>
      <c r="E72">
        <v>25262</v>
      </c>
      <c r="F72">
        <v>48372</v>
      </c>
      <c r="H72">
        <v>90199</v>
      </c>
      <c r="J72">
        <f t="shared" si="12"/>
        <v>50248.6</v>
      </c>
      <c r="K72">
        <f t="shared" si="13"/>
        <v>1.7950549866065921</v>
      </c>
      <c r="L72">
        <f t="shared" si="14"/>
        <v>66855</v>
      </c>
      <c r="M72">
        <f t="shared" si="15"/>
        <v>25262</v>
      </c>
      <c r="N72">
        <f t="shared" si="16"/>
        <v>50248.6</v>
      </c>
      <c r="O72">
        <f t="shared" si="17"/>
        <v>41593</v>
      </c>
      <c r="Q72">
        <v>8527</v>
      </c>
      <c r="R72">
        <v>13143</v>
      </c>
      <c r="T72">
        <v>10691.799999999996</v>
      </c>
      <c r="U72">
        <v>7407.1999999999971</v>
      </c>
      <c r="W72">
        <v>14505</v>
      </c>
      <c r="X72">
        <v>11627.599999999999</v>
      </c>
      <c r="AD72">
        <v>50248.6</v>
      </c>
      <c r="AE72">
        <v>1.7950549866065921</v>
      </c>
      <c r="AK72">
        <v>50248.6</v>
      </c>
      <c r="AL72">
        <v>1.7950549866065921</v>
      </c>
    </row>
    <row r="73" spans="2:38" x14ac:dyDescent="0.25">
      <c r="B73">
        <v>88878</v>
      </c>
      <c r="C73">
        <v>36447</v>
      </c>
      <c r="D73">
        <v>93141</v>
      </c>
      <c r="E73">
        <v>34606</v>
      </c>
      <c r="F73">
        <v>97450</v>
      </c>
      <c r="H73">
        <v>97581</v>
      </c>
      <c r="J73">
        <f t="shared" si="12"/>
        <v>70104.399999999994</v>
      </c>
      <c r="K73">
        <f t="shared" si="13"/>
        <v>1.391938309150353</v>
      </c>
      <c r="L73">
        <f t="shared" si="14"/>
        <v>97450</v>
      </c>
      <c r="M73">
        <f t="shared" si="15"/>
        <v>34606</v>
      </c>
      <c r="N73">
        <f t="shared" si="16"/>
        <v>70104.399999999994</v>
      </c>
      <c r="O73">
        <f t="shared" si="17"/>
        <v>62844</v>
      </c>
      <c r="Q73">
        <v>-5370</v>
      </c>
      <c r="R73">
        <v>965</v>
      </c>
      <c r="T73">
        <v>-1875.2000000000116</v>
      </c>
      <c r="U73">
        <v>-1312.2000000000116</v>
      </c>
      <c r="W73">
        <v>18303.599999999999</v>
      </c>
      <c r="X73">
        <v>2426.1999999999998</v>
      </c>
      <c r="AB73">
        <v>70104.399999999994</v>
      </c>
      <c r="AC73">
        <v>1.391938309150353</v>
      </c>
      <c r="AK73">
        <v>70104.399999999994</v>
      </c>
      <c r="AL73">
        <v>1.391938309150353</v>
      </c>
    </row>
    <row r="74" spans="2:38" x14ac:dyDescent="0.25">
      <c r="B74">
        <v>24902</v>
      </c>
      <c r="C74">
        <v>24847</v>
      </c>
      <c r="D74">
        <v>79878</v>
      </c>
      <c r="E74">
        <v>19202</v>
      </c>
      <c r="F74">
        <v>38571</v>
      </c>
      <c r="H74">
        <v>72138</v>
      </c>
      <c r="J74">
        <f t="shared" si="12"/>
        <v>37480</v>
      </c>
      <c r="K74">
        <f t="shared" si="13"/>
        <v>1.9247065101387406</v>
      </c>
      <c r="L74">
        <f t="shared" si="14"/>
        <v>79878</v>
      </c>
      <c r="M74">
        <f t="shared" si="15"/>
        <v>19202</v>
      </c>
      <c r="N74">
        <f t="shared" si="16"/>
        <v>37480</v>
      </c>
      <c r="O74">
        <f t="shared" si="17"/>
        <v>60676</v>
      </c>
      <c r="Q74">
        <v>14943</v>
      </c>
      <c r="R74">
        <v>2867</v>
      </c>
      <c r="T74">
        <v>5623</v>
      </c>
      <c r="U74">
        <v>137</v>
      </c>
      <c r="W74">
        <v>10493.8</v>
      </c>
      <c r="X74">
        <v>4079</v>
      </c>
      <c r="AD74">
        <v>37480</v>
      </c>
      <c r="AE74">
        <v>1.9247065101387406</v>
      </c>
      <c r="AK74">
        <v>37480</v>
      </c>
      <c r="AL74">
        <v>1.9247065101387406</v>
      </c>
    </row>
    <row r="75" spans="2:38" x14ac:dyDescent="0.25">
      <c r="B75">
        <v>96692</v>
      </c>
      <c r="C75">
        <v>24676</v>
      </c>
      <c r="D75">
        <v>58287</v>
      </c>
      <c r="E75">
        <v>98365</v>
      </c>
      <c r="F75">
        <v>43318</v>
      </c>
      <c r="H75">
        <v>113672</v>
      </c>
      <c r="J75">
        <f t="shared" si="12"/>
        <v>64267.6</v>
      </c>
      <c r="K75">
        <f t="shared" si="13"/>
        <v>1.7687294997790488</v>
      </c>
      <c r="L75">
        <f t="shared" si="14"/>
        <v>98365</v>
      </c>
      <c r="M75">
        <f t="shared" si="15"/>
        <v>24676</v>
      </c>
      <c r="N75">
        <f t="shared" si="16"/>
        <v>64267.6</v>
      </c>
      <c r="O75">
        <f t="shared" si="17"/>
        <v>73689</v>
      </c>
      <c r="Q75">
        <v>-12403</v>
      </c>
      <c r="R75">
        <v>-8259</v>
      </c>
      <c r="T75">
        <v>-9753.7999999999956</v>
      </c>
      <c r="U75">
        <v>-46.80000000000291</v>
      </c>
      <c r="W75">
        <v>12637.800000000001</v>
      </c>
      <c r="X75">
        <v>1042.4000000000001</v>
      </c>
      <c r="AF75">
        <v>64267.6</v>
      </c>
      <c r="AG75">
        <v>1.7687294997790488</v>
      </c>
      <c r="AK75">
        <v>64267.6</v>
      </c>
      <c r="AL75">
        <v>1.7687294997790488</v>
      </c>
    </row>
    <row r="76" spans="2:38" x14ac:dyDescent="0.25">
      <c r="B76">
        <v>25514</v>
      </c>
      <c r="C76">
        <v>93758</v>
      </c>
      <c r="D76">
        <v>98906</v>
      </c>
      <c r="E76">
        <v>12597</v>
      </c>
      <c r="F76">
        <v>90984</v>
      </c>
      <c r="H76">
        <v>102545</v>
      </c>
      <c r="J76">
        <f t="shared" si="12"/>
        <v>64351.8</v>
      </c>
      <c r="K76">
        <f t="shared" si="13"/>
        <v>1.5935063199475383</v>
      </c>
      <c r="L76">
        <f t="shared" si="14"/>
        <v>98906</v>
      </c>
      <c r="M76">
        <f t="shared" si="15"/>
        <v>12597</v>
      </c>
      <c r="N76">
        <f t="shared" si="16"/>
        <v>64351.8</v>
      </c>
      <c r="O76">
        <f t="shared" si="17"/>
        <v>86309</v>
      </c>
      <c r="Q76">
        <v>-7909</v>
      </c>
      <c r="R76">
        <v>-12342</v>
      </c>
      <c r="T76">
        <v>-3913.1999999999971</v>
      </c>
      <c r="U76">
        <v>-15531.599999999991</v>
      </c>
      <c r="W76">
        <v>12888.8</v>
      </c>
      <c r="X76">
        <v>15531.6</v>
      </c>
      <c r="AF76">
        <v>64351.8</v>
      </c>
      <c r="AG76">
        <v>1.5935063199475383</v>
      </c>
      <c r="AK76">
        <v>64351.8</v>
      </c>
      <c r="AL76">
        <v>1.5935063199475383</v>
      </c>
    </row>
    <row r="77" spans="2:38" x14ac:dyDescent="0.25">
      <c r="B77">
        <v>65518</v>
      </c>
      <c r="C77">
        <v>55933</v>
      </c>
      <c r="D77">
        <v>86778</v>
      </c>
      <c r="E77">
        <v>68005</v>
      </c>
      <c r="F77">
        <v>75199</v>
      </c>
      <c r="H77">
        <v>79043</v>
      </c>
      <c r="J77">
        <f t="shared" si="12"/>
        <v>70286.600000000006</v>
      </c>
      <c r="K77">
        <f t="shared" si="13"/>
        <v>1.1245813569015999</v>
      </c>
      <c r="L77">
        <f t="shared" si="14"/>
        <v>86778</v>
      </c>
      <c r="M77">
        <f t="shared" si="15"/>
        <v>55933</v>
      </c>
      <c r="N77">
        <f t="shared" si="16"/>
        <v>70286.600000000006</v>
      </c>
      <c r="O77">
        <f t="shared" si="17"/>
        <v>30845</v>
      </c>
      <c r="Q77">
        <v>-1891</v>
      </c>
      <c r="R77">
        <v>-8178</v>
      </c>
      <c r="T77">
        <v>5908.4000000000087</v>
      </c>
      <c r="U77">
        <v>1732.4000000000087</v>
      </c>
      <c r="W77">
        <v>6382</v>
      </c>
      <c r="X77">
        <v>2241.6000000000004</v>
      </c>
      <c r="AB77">
        <v>70286.600000000006</v>
      </c>
      <c r="AC77">
        <v>1.1245813569015999</v>
      </c>
      <c r="AI77">
        <v>70286.600000000006</v>
      </c>
      <c r="AJ77">
        <v>1.1245813569015999</v>
      </c>
    </row>
    <row r="78" spans="2:38" x14ac:dyDescent="0.25">
      <c r="B78">
        <v>99824</v>
      </c>
      <c r="C78">
        <v>29765</v>
      </c>
      <c r="D78">
        <v>24874</v>
      </c>
      <c r="E78">
        <v>91855</v>
      </c>
      <c r="F78">
        <v>32057</v>
      </c>
      <c r="H78">
        <v>89658</v>
      </c>
      <c r="J78">
        <f t="shared" si="12"/>
        <v>55675</v>
      </c>
      <c r="K78">
        <f t="shared" si="13"/>
        <v>1.6103816793893129</v>
      </c>
      <c r="L78">
        <f t="shared" si="14"/>
        <v>99824</v>
      </c>
      <c r="M78">
        <f t="shared" si="15"/>
        <v>24874</v>
      </c>
      <c r="N78">
        <f t="shared" si="16"/>
        <v>55675</v>
      </c>
      <c r="O78">
        <f t="shared" si="17"/>
        <v>74950</v>
      </c>
      <c r="Q78">
        <v>-4314</v>
      </c>
      <c r="R78">
        <v>1414</v>
      </c>
      <c r="T78">
        <v>-2774.5999999999985</v>
      </c>
      <c r="U78">
        <v>-5112.4000000000015</v>
      </c>
      <c r="W78">
        <v>9712.6</v>
      </c>
      <c r="X78">
        <v>10075.6</v>
      </c>
      <c r="AD78">
        <v>55675</v>
      </c>
      <c r="AE78">
        <v>1.6103816793893129</v>
      </c>
      <c r="AK78">
        <v>55675</v>
      </c>
      <c r="AL78">
        <v>1.6103816793893129</v>
      </c>
    </row>
    <row r="79" spans="2:38" x14ac:dyDescent="0.25">
      <c r="B79">
        <v>95591</v>
      </c>
      <c r="C79">
        <v>98131</v>
      </c>
      <c r="D79">
        <v>45173</v>
      </c>
      <c r="E79">
        <v>89573</v>
      </c>
      <c r="F79">
        <v>19739</v>
      </c>
      <c r="H79">
        <v>79472</v>
      </c>
      <c r="J79">
        <f t="shared" si="12"/>
        <v>69641.399999999994</v>
      </c>
      <c r="K79">
        <f t="shared" si="13"/>
        <v>1.1411602868408735</v>
      </c>
      <c r="L79">
        <f t="shared" si="14"/>
        <v>98131</v>
      </c>
      <c r="M79">
        <f t="shared" si="15"/>
        <v>19739</v>
      </c>
      <c r="N79">
        <f t="shared" si="16"/>
        <v>69641.399999999994</v>
      </c>
      <c r="O79">
        <f t="shared" si="17"/>
        <v>78392</v>
      </c>
      <c r="Q79">
        <v>3950</v>
      </c>
      <c r="R79">
        <v>-83</v>
      </c>
      <c r="T79">
        <v>-5142.6000000000058</v>
      </c>
      <c r="U79">
        <v>3354.5999999999913</v>
      </c>
      <c r="W79">
        <v>9627.7999999999993</v>
      </c>
      <c r="X79">
        <v>6094.2000000000007</v>
      </c>
      <c r="AB79">
        <v>69641.399999999994</v>
      </c>
      <c r="AC79">
        <v>1.1411602868408735</v>
      </c>
      <c r="AI79">
        <v>69641.399999999994</v>
      </c>
      <c r="AJ79">
        <v>1.1411602868408735</v>
      </c>
    </row>
    <row r="80" spans="2:38" x14ac:dyDescent="0.25">
      <c r="B80">
        <v>76986</v>
      </c>
      <c r="C80">
        <v>24649</v>
      </c>
      <c r="D80">
        <v>26164</v>
      </c>
      <c r="E80">
        <v>33922</v>
      </c>
      <c r="F80">
        <v>60407</v>
      </c>
      <c r="H80">
        <v>66211</v>
      </c>
      <c r="J80">
        <f t="shared" si="12"/>
        <v>44425.599999999999</v>
      </c>
      <c r="K80">
        <f t="shared" si="13"/>
        <v>1.4903794208744507</v>
      </c>
      <c r="L80">
        <f t="shared" si="14"/>
        <v>76986</v>
      </c>
      <c r="M80">
        <f t="shared" si="15"/>
        <v>24649</v>
      </c>
      <c r="N80">
        <f t="shared" si="16"/>
        <v>44425.599999999999</v>
      </c>
      <c r="O80">
        <f t="shared" si="17"/>
        <v>52337</v>
      </c>
      <c r="Q80">
        <v>1882</v>
      </c>
      <c r="R80">
        <v>-287</v>
      </c>
      <c r="T80">
        <v>2458</v>
      </c>
      <c r="U80">
        <v>1645.7999999999956</v>
      </c>
      <c r="W80">
        <v>13439.199999999999</v>
      </c>
      <c r="X80">
        <v>4159</v>
      </c>
      <c r="AD80">
        <v>44425.599999999999</v>
      </c>
      <c r="AE80">
        <v>1.4903794208744507</v>
      </c>
      <c r="AK80">
        <v>44425.599999999999</v>
      </c>
      <c r="AL80">
        <v>1.4903794208744507</v>
      </c>
    </row>
    <row r="81" spans="2:38" x14ac:dyDescent="0.25">
      <c r="B81">
        <v>54292</v>
      </c>
      <c r="C81">
        <v>30486</v>
      </c>
      <c r="D81">
        <v>52457</v>
      </c>
      <c r="E81">
        <v>75550</v>
      </c>
      <c r="F81">
        <v>19555</v>
      </c>
      <c r="H81">
        <v>62932</v>
      </c>
      <c r="J81">
        <f t="shared" si="12"/>
        <v>46468</v>
      </c>
      <c r="K81">
        <f t="shared" si="13"/>
        <v>1.3543083412240682</v>
      </c>
      <c r="L81">
        <f t="shared" si="14"/>
        <v>75550</v>
      </c>
      <c r="M81">
        <f t="shared" si="15"/>
        <v>19555</v>
      </c>
      <c r="N81">
        <f t="shared" si="16"/>
        <v>46468</v>
      </c>
      <c r="O81">
        <f t="shared" si="17"/>
        <v>55995</v>
      </c>
      <c r="Q81">
        <v>1555</v>
      </c>
      <c r="R81">
        <v>587</v>
      </c>
      <c r="T81">
        <v>1327</v>
      </c>
      <c r="U81">
        <v>-1224.4000000000015</v>
      </c>
      <c r="W81">
        <v>9483</v>
      </c>
      <c r="X81">
        <v>1352</v>
      </c>
      <c r="Z81">
        <v>46468</v>
      </c>
      <c r="AA81">
        <v>1.3543083412240682</v>
      </c>
      <c r="AK81">
        <v>46468</v>
      </c>
      <c r="AL81">
        <v>1.3543083412240682</v>
      </c>
    </row>
    <row r="82" spans="2:38" x14ac:dyDescent="0.25">
      <c r="B82">
        <v>111785</v>
      </c>
      <c r="C82">
        <v>18179</v>
      </c>
      <c r="D82">
        <v>104283</v>
      </c>
      <c r="E82">
        <v>67457</v>
      </c>
      <c r="F82">
        <v>94249</v>
      </c>
      <c r="H82">
        <v>122941</v>
      </c>
      <c r="J82">
        <f t="shared" si="12"/>
        <v>79190.600000000006</v>
      </c>
      <c r="K82">
        <f t="shared" si="13"/>
        <v>1.5524696112922491</v>
      </c>
      <c r="L82">
        <f t="shared" si="14"/>
        <v>111785</v>
      </c>
      <c r="M82">
        <f t="shared" si="15"/>
        <v>18179</v>
      </c>
      <c r="N82">
        <f t="shared" si="16"/>
        <v>79190.600000000006</v>
      </c>
      <c r="O82">
        <f t="shared" si="17"/>
        <v>93606</v>
      </c>
      <c r="Q82">
        <v>-5225</v>
      </c>
      <c r="R82">
        <v>789</v>
      </c>
      <c r="T82">
        <v>-3982</v>
      </c>
      <c r="U82">
        <v>-3506</v>
      </c>
      <c r="W82">
        <v>11472.8</v>
      </c>
      <c r="X82">
        <v>5784.4000000000005</v>
      </c>
      <c r="AF82">
        <v>79190.600000000006</v>
      </c>
      <c r="AG82">
        <v>1.5524696112922491</v>
      </c>
      <c r="AK82">
        <v>79190.600000000006</v>
      </c>
      <c r="AL82">
        <v>1.5524696112922491</v>
      </c>
    </row>
    <row r="83" spans="2:38" x14ac:dyDescent="0.25">
      <c r="B83">
        <v>29039</v>
      </c>
      <c r="C83">
        <v>73719</v>
      </c>
      <c r="D83">
        <v>24625</v>
      </c>
      <c r="E83">
        <v>18863</v>
      </c>
      <c r="F83">
        <v>95259</v>
      </c>
      <c r="H83">
        <v>54204</v>
      </c>
      <c r="J83">
        <f t="shared" si="12"/>
        <v>48301</v>
      </c>
      <c r="K83">
        <f t="shared" si="13"/>
        <v>1.1222127906254529</v>
      </c>
      <c r="L83">
        <f t="shared" si="14"/>
        <v>95259</v>
      </c>
      <c r="M83">
        <f t="shared" si="15"/>
        <v>18863</v>
      </c>
      <c r="N83">
        <f t="shared" si="16"/>
        <v>48301</v>
      </c>
      <c r="O83">
        <f t="shared" si="17"/>
        <v>76396</v>
      </c>
      <c r="Q83">
        <v>-20949</v>
      </c>
      <c r="R83">
        <v>0</v>
      </c>
      <c r="T83">
        <v>5078.8000000000029</v>
      </c>
      <c r="U83">
        <v>5655.8000000000029</v>
      </c>
      <c r="W83">
        <v>6336.8</v>
      </c>
      <c r="X83">
        <v>6817.4000000000005</v>
      </c>
      <c r="AD83">
        <v>48301</v>
      </c>
      <c r="AE83">
        <v>1.1222127906254529</v>
      </c>
      <c r="AI83">
        <v>48301</v>
      </c>
      <c r="AJ83">
        <v>1.1222127906254529</v>
      </c>
    </row>
    <row r="84" spans="2:38" x14ac:dyDescent="0.25">
      <c r="B84">
        <v>92761</v>
      </c>
      <c r="C84">
        <v>98305</v>
      </c>
      <c r="D84">
        <v>77825</v>
      </c>
      <c r="E84">
        <v>14268</v>
      </c>
      <c r="F84">
        <v>39325</v>
      </c>
      <c r="H84">
        <v>95269</v>
      </c>
      <c r="J84">
        <f t="shared" si="12"/>
        <v>64496.800000000003</v>
      </c>
      <c r="K84">
        <f t="shared" si="13"/>
        <v>1.4771120427680133</v>
      </c>
      <c r="L84">
        <f t="shared" si="14"/>
        <v>98305</v>
      </c>
      <c r="M84">
        <f t="shared" si="15"/>
        <v>14268</v>
      </c>
      <c r="N84">
        <f t="shared" si="16"/>
        <v>64496.800000000003</v>
      </c>
      <c r="O84">
        <f t="shared" si="17"/>
        <v>84037</v>
      </c>
      <c r="Q84">
        <v>-15677</v>
      </c>
      <c r="R84">
        <v>-18164</v>
      </c>
      <c r="T84">
        <v>-1431.1999999999971</v>
      </c>
      <c r="U84">
        <v>-4152.3999999999942</v>
      </c>
      <c r="W84">
        <v>14356.8</v>
      </c>
      <c r="X84">
        <v>4171.2</v>
      </c>
      <c r="AF84">
        <v>64496.800000000003</v>
      </c>
      <c r="AG84">
        <v>1.4771120427680133</v>
      </c>
      <c r="AK84">
        <v>64496.800000000003</v>
      </c>
      <c r="AL84">
        <v>1.4771120427680133</v>
      </c>
    </row>
    <row r="85" spans="2:38" x14ac:dyDescent="0.25">
      <c r="B85">
        <v>24564</v>
      </c>
      <c r="C85">
        <v>4797</v>
      </c>
      <c r="D85">
        <v>46455</v>
      </c>
      <c r="E85">
        <v>24624</v>
      </c>
      <c r="F85">
        <v>40699</v>
      </c>
      <c r="H85">
        <v>35928</v>
      </c>
      <c r="J85">
        <f t="shared" si="12"/>
        <v>28227.8</v>
      </c>
      <c r="K85">
        <f t="shared" si="13"/>
        <v>1.2727878191003197</v>
      </c>
      <c r="L85">
        <f t="shared" si="14"/>
        <v>46455</v>
      </c>
      <c r="M85">
        <f t="shared" si="15"/>
        <v>4797</v>
      </c>
      <c r="N85">
        <f t="shared" si="16"/>
        <v>28227.8</v>
      </c>
      <c r="O85">
        <f t="shared" si="17"/>
        <v>41658</v>
      </c>
      <c r="Q85">
        <v>7638</v>
      </c>
      <c r="R85">
        <v>-12732</v>
      </c>
      <c r="T85">
        <v>921.79999999999927</v>
      </c>
      <c r="U85">
        <v>-2353.2000000000007</v>
      </c>
      <c r="W85">
        <v>10039.4</v>
      </c>
      <c r="X85">
        <v>2459.6</v>
      </c>
      <c r="Z85">
        <v>28227.8</v>
      </c>
      <c r="AA85">
        <v>1.2727878191003197</v>
      </c>
      <c r="AK85">
        <v>28227.8</v>
      </c>
      <c r="AL85">
        <v>1.2727878191003197</v>
      </c>
    </row>
    <row r="86" spans="2:38" x14ac:dyDescent="0.25">
      <c r="B86">
        <v>84789</v>
      </c>
      <c r="C86">
        <v>93610</v>
      </c>
      <c r="D86">
        <v>34607</v>
      </c>
      <c r="E86">
        <v>69453</v>
      </c>
      <c r="F86">
        <v>36671</v>
      </c>
      <c r="H86">
        <v>86647</v>
      </c>
      <c r="J86">
        <f t="shared" si="12"/>
        <v>63826</v>
      </c>
      <c r="K86">
        <f t="shared" si="13"/>
        <v>1.357550214646069</v>
      </c>
      <c r="L86">
        <f t="shared" si="14"/>
        <v>93610</v>
      </c>
      <c r="M86">
        <f t="shared" si="15"/>
        <v>34607</v>
      </c>
      <c r="N86">
        <f t="shared" si="16"/>
        <v>63826</v>
      </c>
      <c r="O86">
        <f t="shared" si="17"/>
        <v>59003</v>
      </c>
      <c r="Q86">
        <v>2884</v>
      </c>
      <c r="R86">
        <v>-6706</v>
      </c>
      <c r="T86">
        <v>997.59999999999854</v>
      </c>
      <c r="U86">
        <v>-927.40000000000146</v>
      </c>
      <c r="W86">
        <v>15413.2</v>
      </c>
      <c r="X86">
        <v>4340.6000000000004</v>
      </c>
      <c r="AB86">
        <v>63826</v>
      </c>
      <c r="AC86">
        <v>1.357550214646069</v>
      </c>
      <c r="AK86">
        <v>63826</v>
      </c>
      <c r="AL86">
        <v>1.357550214646069</v>
      </c>
    </row>
    <row r="87" spans="2:38" x14ac:dyDescent="0.25">
      <c r="B87">
        <v>59710</v>
      </c>
      <c r="C87">
        <v>18202</v>
      </c>
      <c r="D87">
        <v>66040</v>
      </c>
      <c r="E87">
        <v>98100</v>
      </c>
      <c r="F87">
        <v>57480</v>
      </c>
      <c r="H87">
        <v>108598</v>
      </c>
      <c r="J87">
        <f t="shared" si="12"/>
        <v>59906.400000000001</v>
      </c>
      <c r="K87">
        <f t="shared" si="13"/>
        <v>1.8127946262836692</v>
      </c>
      <c r="L87">
        <f t="shared" si="14"/>
        <v>98100</v>
      </c>
      <c r="M87">
        <f t="shared" si="15"/>
        <v>18202</v>
      </c>
      <c r="N87">
        <f t="shared" si="16"/>
        <v>59906.400000000001</v>
      </c>
      <c r="O87">
        <f t="shared" si="17"/>
        <v>79898</v>
      </c>
      <c r="Q87">
        <v>6262</v>
      </c>
      <c r="R87">
        <v>2625</v>
      </c>
      <c r="T87">
        <v>3843</v>
      </c>
      <c r="U87">
        <v>-283.79999999999563</v>
      </c>
      <c r="W87">
        <v>19658.600000000002</v>
      </c>
      <c r="X87">
        <v>12147.8</v>
      </c>
      <c r="AD87">
        <v>59906.400000000001</v>
      </c>
      <c r="AE87">
        <v>1.8127946262836692</v>
      </c>
      <c r="AK87">
        <v>59906.400000000001</v>
      </c>
      <c r="AL87">
        <v>1.8127946262836692</v>
      </c>
    </row>
    <row r="88" spans="2:38" x14ac:dyDescent="0.25">
      <c r="B88">
        <v>86434</v>
      </c>
      <c r="C88">
        <v>48610</v>
      </c>
      <c r="D88">
        <v>34303</v>
      </c>
      <c r="E88">
        <v>73663</v>
      </c>
      <c r="F88">
        <v>23036</v>
      </c>
      <c r="H88">
        <v>84382</v>
      </c>
      <c r="J88">
        <f t="shared" si="12"/>
        <v>53209.2</v>
      </c>
      <c r="K88">
        <f t="shared" si="13"/>
        <v>1.5858535741939366</v>
      </c>
      <c r="L88">
        <f t="shared" si="14"/>
        <v>86434</v>
      </c>
      <c r="M88">
        <f t="shared" si="15"/>
        <v>23036</v>
      </c>
      <c r="N88">
        <f t="shared" si="16"/>
        <v>53209.2</v>
      </c>
      <c r="O88">
        <f t="shared" si="17"/>
        <v>63398</v>
      </c>
      <c r="Q88">
        <v>-5285</v>
      </c>
      <c r="R88">
        <v>-7302</v>
      </c>
      <c r="T88">
        <v>835.79999999999563</v>
      </c>
      <c r="U88">
        <v>-660.40000000000146</v>
      </c>
      <c r="W88">
        <v>12106.599999999999</v>
      </c>
      <c r="X88">
        <v>6411.1999999999989</v>
      </c>
      <c r="AD88">
        <v>53209.2</v>
      </c>
      <c r="AE88">
        <v>1.5858535741939366</v>
      </c>
      <c r="AK88">
        <v>53209.2</v>
      </c>
      <c r="AL88">
        <v>1.5858535741939366</v>
      </c>
    </row>
    <row r="89" spans="2:38" x14ac:dyDescent="0.25">
      <c r="B89">
        <v>49771</v>
      </c>
      <c r="C89">
        <v>90361</v>
      </c>
      <c r="D89">
        <v>77902</v>
      </c>
      <c r="E89">
        <v>80390</v>
      </c>
      <c r="F89">
        <v>20286</v>
      </c>
      <c r="H89">
        <v>64963</v>
      </c>
      <c r="J89">
        <f t="shared" si="12"/>
        <v>63742</v>
      </c>
      <c r="K89">
        <f t="shared" si="13"/>
        <v>1.0191553449844686</v>
      </c>
      <c r="L89">
        <f t="shared" si="14"/>
        <v>90361</v>
      </c>
      <c r="M89">
        <f t="shared" si="15"/>
        <v>20286</v>
      </c>
      <c r="N89">
        <f t="shared" si="16"/>
        <v>63742</v>
      </c>
      <c r="O89">
        <f t="shared" si="17"/>
        <v>70075</v>
      </c>
      <c r="Q89">
        <v>-4901</v>
      </c>
      <c r="R89">
        <v>-4809</v>
      </c>
      <c r="T89">
        <v>-4301.6000000000058</v>
      </c>
      <c r="U89">
        <v>-585.80000000000291</v>
      </c>
      <c r="W89">
        <v>4382.3999999999996</v>
      </c>
      <c r="X89">
        <v>585.79999999999995</v>
      </c>
      <c r="AB89">
        <v>63742</v>
      </c>
      <c r="AC89">
        <v>1.0191553449844686</v>
      </c>
      <c r="AI89">
        <v>63742</v>
      </c>
      <c r="AJ89">
        <v>1.0191553449844686</v>
      </c>
    </row>
    <row r="90" spans="2:38" x14ac:dyDescent="0.25">
      <c r="B90">
        <v>75540</v>
      </c>
      <c r="C90">
        <v>24558</v>
      </c>
      <c r="D90">
        <v>98119</v>
      </c>
      <c r="E90">
        <v>35549</v>
      </c>
      <c r="F90">
        <v>77515</v>
      </c>
      <c r="H90">
        <v>93723</v>
      </c>
      <c r="J90">
        <f t="shared" si="12"/>
        <v>62256.2</v>
      </c>
      <c r="K90">
        <f t="shared" si="13"/>
        <v>1.5054404219981303</v>
      </c>
      <c r="L90">
        <f t="shared" si="14"/>
        <v>98119</v>
      </c>
      <c r="M90">
        <f t="shared" si="15"/>
        <v>24558</v>
      </c>
      <c r="N90">
        <f t="shared" si="16"/>
        <v>62256.2</v>
      </c>
      <c r="O90">
        <f t="shared" si="17"/>
        <v>73561</v>
      </c>
      <c r="Q90">
        <v>-9843</v>
      </c>
      <c r="R90">
        <v>-8696</v>
      </c>
      <c r="T90">
        <v>-12823</v>
      </c>
      <c r="U90">
        <v>1997.3999999999942</v>
      </c>
      <c r="W90">
        <v>17399.400000000001</v>
      </c>
      <c r="X90">
        <v>8349.4</v>
      </c>
      <c r="AB90">
        <v>62256.2</v>
      </c>
      <c r="AC90">
        <v>1.5054404219981303</v>
      </c>
      <c r="AK90">
        <v>62256.2</v>
      </c>
      <c r="AL90">
        <v>1.5054404219981303</v>
      </c>
    </row>
    <row r="91" spans="2:38" x14ac:dyDescent="0.25">
      <c r="B91">
        <v>22412</v>
      </c>
      <c r="C91">
        <v>81867</v>
      </c>
      <c r="D91">
        <v>24516</v>
      </c>
      <c r="E91">
        <v>20853</v>
      </c>
      <c r="F91">
        <v>97965</v>
      </c>
      <c r="H91">
        <v>93734</v>
      </c>
      <c r="J91">
        <f t="shared" si="12"/>
        <v>49522.6</v>
      </c>
      <c r="K91">
        <f t="shared" si="13"/>
        <v>1.8927519960583654</v>
      </c>
      <c r="L91">
        <f t="shared" si="14"/>
        <v>97965</v>
      </c>
      <c r="M91">
        <f t="shared" si="15"/>
        <v>20853</v>
      </c>
      <c r="N91">
        <f t="shared" si="16"/>
        <v>49522.6</v>
      </c>
      <c r="O91">
        <f t="shared" si="17"/>
        <v>77112</v>
      </c>
      <c r="Q91">
        <v>-6142</v>
      </c>
      <c r="R91">
        <v>12495</v>
      </c>
      <c r="T91">
        <v>1749.4000000000015</v>
      </c>
      <c r="U91">
        <v>-2023.5999999999985</v>
      </c>
      <c r="W91">
        <v>11708.199999999999</v>
      </c>
      <c r="X91">
        <v>2041.1999999999998</v>
      </c>
      <c r="AD91">
        <v>49522.6</v>
      </c>
      <c r="AE91">
        <v>1.8927519960583654</v>
      </c>
      <c r="AK91">
        <v>49522.6</v>
      </c>
      <c r="AL91">
        <v>1.8927519960583654</v>
      </c>
    </row>
    <row r="92" spans="2:38" x14ac:dyDescent="0.25">
      <c r="B92">
        <v>33237</v>
      </c>
      <c r="C92">
        <v>30383</v>
      </c>
      <c r="D92">
        <v>12501</v>
      </c>
      <c r="E92">
        <v>114056</v>
      </c>
      <c r="F92">
        <v>40428</v>
      </c>
      <c r="H92">
        <v>87132</v>
      </c>
      <c r="J92">
        <f t="shared" si="12"/>
        <v>46121</v>
      </c>
      <c r="K92">
        <f t="shared" si="13"/>
        <v>1.8892044838576787</v>
      </c>
      <c r="L92">
        <f t="shared" si="14"/>
        <v>114056</v>
      </c>
      <c r="M92">
        <f t="shared" si="15"/>
        <v>12501</v>
      </c>
      <c r="N92">
        <f t="shared" si="16"/>
        <v>46121</v>
      </c>
      <c r="O92">
        <f t="shared" si="17"/>
        <v>101555</v>
      </c>
      <c r="Q92">
        <v>-4134</v>
      </c>
      <c r="R92">
        <v>2627</v>
      </c>
      <c r="T92">
        <v>9909.8000000000029</v>
      </c>
      <c r="U92">
        <v>428.80000000000291</v>
      </c>
      <c r="W92">
        <v>15592.2</v>
      </c>
      <c r="X92">
        <v>9638.7999999999993</v>
      </c>
      <c r="AD92">
        <v>46121</v>
      </c>
      <c r="AE92">
        <v>1.8892044838576787</v>
      </c>
      <c r="AK92">
        <v>46121</v>
      </c>
      <c r="AL92">
        <v>1.8892044838576787</v>
      </c>
    </row>
    <row r="93" spans="2:38" x14ac:dyDescent="0.25">
      <c r="B93">
        <v>95995</v>
      </c>
      <c r="C93">
        <v>97437</v>
      </c>
      <c r="D93">
        <v>40684</v>
      </c>
      <c r="E93">
        <v>46380</v>
      </c>
      <c r="F93">
        <v>68023</v>
      </c>
      <c r="H93">
        <v>93641</v>
      </c>
      <c r="J93">
        <f t="shared" si="12"/>
        <v>69703.8</v>
      </c>
      <c r="K93">
        <f t="shared" si="13"/>
        <v>1.3434131281221395</v>
      </c>
      <c r="L93">
        <f t="shared" si="14"/>
        <v>97437</v>
      </c>
      <c r="M93">
        <f t="shared" si="15"/>
        <v>40684</v>
      </c>
      <c r="N93">
        <f t="shared" si="16"/>
        <v>69703.8</v>
      </c>
      <c r="O93">
        <f t="shared" si="17"/>
        <v>56753</v>
      </c>
      <c r="Q93">
        <v>-331</v>
      </c>
      <c r="R93">
        <v>55</v>
      </c>
      <c r="T93">
        <v>10171.800000000003</v>
      </c>
      <c r="U93">
        <v>5379.6000000000058</v>
      </c>
      <c r="W93">
        <v>19005.8</v>
      </c>
      <c r="X93">
        <v>7987.2</v>
      </c>
      <c r="AD93">
        <v>69703.8</v>
      </c>
      <c r="AE93">
        <v>1.3434131281221395</v>
      </c>
      <c r="AK93">
        <v>69703.8</v>
      </c>
      <c r="AL93">
        <v>1.3434131281221395</v>
      </c>
    </row>
    <row r="94" spans="2:38" x14ac:dyDescent="0.25">
      <c r="B94">
        <v>35219</v>
      </c>
      <c r="C94">
        <v>4340</v>
      </c>
      <c r="D94">
        <v>95775</v>
      </c>
      <c r="E94">
        <v>100042</v>
      </c>
      <c r="F94">
        <v>101753</v>
      </c>
      <c r="H94">
        <v>79405</v>
      </c>
      <c r="J94">
        <f t="shared" si="12"/>
        <v>67425.8</v>
      </c>
      <c r="K94">
        <f t="shared" si="13"/>
        <v>1.1776649294483714</v>
      </c>
      <c r="L94">
        <f t="shared" si="14"/>
        <v>101753</v>
      </c>
      <c r="M94">
        <f t="shared" si="15"/>
        <v>4340</v>
      </c>
      <c r="N94">
        <f t="shared" si="16"/>
        <v>67425.8</v>
      </c>
      <c r="O94">
        <f t="shared" si="17"/>
        <v>97413</v>
      </c>
      <c r="Q94">
        <v>-5834</v>
      </c>
      <c r="R94">
        <v>-567</v>
      </c>
      <c r="T94">
        <v>-8588.1999999999971</v>
      </c>
      <c r="U94">
        <v>1517.1999999999971</v>
      </c>
      <c r="W94">
        <v>10524.2</v>
      </c>
      <c r="X94">
        <v>4692.8</v>
      </c>
      <c r="AB94">
        <v>67425.8</v>
      </c>
      <c r="AC94">
        <v>1.1776649294483714</v>
      </c>
      <c r="AI94">
        <v>67425.8</v>
      </c>
      <c r="AJ94">
        <v>1.1776649294483714</v>
      </c>
    </row>
    <row r="95" spans="2:38" x14ac:dyDescent="0.25">
      <c r="B95">
        <v>100699</v>
      </c>
      <c r="C95">
        <v>7788</v>
      </c>
      <c r="D95">
        <v>92449</v>
      </c>
      <c r="E95">
        <v>69903</v>
      </c>
      <c r="F95">
        <v>26730</v>
      </c>
      <c r="H95">
        <v>63513</v>
      </c>
      <c r="J95">
        <f t="shared" si="12"/>
        <v>59513.8</v>
      </c>
      <c r="K95">
        <f t="shared" si="13"/>
        <v>1.0671978599921361</v>
      </c>
      <c r="L95">
        <f t="shared" si="14"/>
        <v>100699</v>
      </c>
      <c r="M95">
        <f t="shared" si="15"/>
        <v>7788</v>
      </c>
      <c r="N95">
        <f t="shared" si="16"/>
        <v>59513.8</v>
      </c>
      <c r="O95">
        <f t="shared" si="17"/>
        <v>92911</v>
      </c>
      <c r="Q95">
        <v>-4752</v>
      </c>
      <c r="R95">
        <v>2897</v>
      </c>
      <c r="T95">
        <v>-510.19999999999709</v>
      </c>
      <c r="U95">
        <v>-510.19999999999709</v>
      </c>
      <c r="W95">
        <v>4031.4</v>
      </c>
      <c r="X95">
        <v>4031.4</v>
      </c>
      <c r="AB95">
        <v>59513.8</v>
      </c>
      <c r="AC95">
        <v>1.0671978599921361</v>
      </c>
      <c r="AI95">
        <v>59513.8</v>
      </c>
      <c r="AJ95">
        <v>1.0671978599921361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99480</v>
      </c>
      <c r="H96">
        <v>49978</v>
      </c>
      <c r="J96">
        <f t="shared" si="12"/>
        <v>49489.8</v>
      </c>
      <c r="K96">
        <f t="shared" si="13"/>
        <v>1.0098646589802343</v>
      </c>
      <c r="L96">
        <f t="shared" si="14"/>
        <v>99480</v>
      </c>
      <c r="M96">
        <f t="shared" si="15"/>
        <v>12792</v>
      </c>
      <c r="N96">
        <f t="shared" si="16"/>
        <v>49489.8</v>
      </c>
      <c r="O96">
        <f t="shared" si="17"/>
        <v>86688</v>
      </c>
      <c r="Q96">
        <v>-2666</v>
      </c>
      <c r="R96">
        <v>-1521</v>
      </c>
      <c r="T96">
        <v>-1506</v>
      </c>
      <c r="U96">
        <v>0</v>
      </c>
      <c r="W96">
        <v>1506</v>
      </c>
      <c r="X96">
        <v>0</v>
      </c>
      <c r="Z96">
        <v>49489.8</v>
      </c>
      <c r="AA96">
        <v>1.0098646589802343</v>
      </c>
      <c r="AI96">
        <v>49489.8</v>
      </c>
      <c r="AJ96">
        <v>1.0098646589802343</v>
      </c>
    </row>
    <row r="97" spans="2:38" x14ac:dyDescent="0.25">
      <c r="B97">
        <v>76760</v>
      </c>
      <c r="C97">
        <v>110168</v>
      </c>
      <c r="D97">
        <v>86709</v>
      </c>
      <c r="E97">
        <v>95140</v>
      </c>
      <c r="F97">
        <v>78228</v>
      </c>
      <c r="H97">
        <v>113555</v>
      </c>
      <c r="J97">
        <f t="shared" si="12"/>
        <v>89401</v>
      </c>
      <c r="K97">
        <f t="shared" si="13"/>
        <v>1.2701759488148903</v>
      </c>
      <c r="L97">
        <f t="shared" si="14"/>
        <v>110168</v>
      </c>
      <c r="M97">
        <f t="shared" si="15"/>
        <v>76760</v>
      </c>
      <c r="N97">
        <f t="shared" si="16"/>
        <v>89401</v>
      </c>
      <c r="O97">
        <f t="shared" si="17"/>
        <v>33408</v>
      </c>
      <c r="Q97">
        <v>19706</v>
      </c>
      <c r="R97">
        <v>429</v>
      </c>
      <c r="T97">
        <v>2046.3999999999942</v>
      </c>
      <c r="U97">
        <v>-1328.8000000000029</v>
      </c>
      <c r="W97">
        <v>12504</v>
      </c>
      <c r="X97">
        <v>7011.2</v>
      </c>
      <c r="AB97">
        <v>89401</v>
      </c>
      <c r="AC97">
        <v>1.2701759488148903</v>
      </c>
      <c r="AK97">
        <v>89401</v>
      </c>
      <c r="AL97">
        <v>1.2701759488148903</v>
      </c>
    </row>
    <row r="98" spans="2:38" x14ac:dyDescent="0.25">
      <c r="B98">
        <v>28552</v>
      </c>
      <c r="C98">
        <v>96121</v>
      </c>
      <c r="D98">
        <v>91448</v>
      </c>
      <c r="E98">
        <v>99335</v>
      </c>
      <c r="F98">
        <v>32824</v>
      </c>
      <c r="H98">
        <v>122233</v>
      </c>
      <c r="J98">
        <f t="shared" si="12"/>
        <v>69656</v>
      </c>
      <c r="K98">
        <f t="shared" ref="K98:K129" si="18">H98/J98</f>
        <v>1.7548093487998162</v>
      </c>
      <c r="L98">
        <f t="shared" si="14"/>
        <v>99335</v>
      </c>
      <c r="M98">
        <f t="shared" si="15"/>
        <v>28552</v>
      </c>
      <c r="N98">
        <f t="shared" si="16"/>
        <v>69656</v>
      </c>
      <c r="O98">
        <f t="shared" si="17"/>
        <v>70783</v>
      </c>
      <c r="Q98">
        <v>-20816</v>
      </c>
      <c r="R98">
        <v>164</v>
      </c>
      <c r="T98">
        <v>-12286.600000000006</v>
      </c>
      <c r="U98">
        <v>7384.4000000000015</v>
      </c>
      <c r="W98">
        <v>15281.000000000002</v>
      </c>
      <c r="X98">
        <v>9641.6</v>
      </c>
      <c r="AF98">
        <v>69656</v>
      </c>
      <c r="AG98">
        <v>1.7548093487998162</v>
      </c>
      <c r="AK98">
        <v>69656</v>
      </c>
      <c r="AL98">
        <v>1.7548093487998162</v>
      </c>
    </row>
    <row r="99" spans="2:38" x14ac:dyDescent="0.25">
      <c r="B99">
        <v>68668</v>
      </c>
      <c r="C99">
        <v>29436</v>
      </c>
      <c r="D99">
        <v>26131</v>
      </c>
      <c r="E99">
        <v>92864</v>
      </c>
      <c r="F99">
        <v>52812</v>
      </c>
      <c r="H99">
        <v>64510</v>
      </c>
      <c r="J99">
        <f t="shared" si="12"/>
        <v>53982.2</v>
      </c>
      <c r="K99">
        <f t="shared" si="18"/>
        <v>1.1950235447981001</v>
      </c>
      <c r="L99">
        <f t="shared" si="14"/>
        <v>92864</v>
      </c>
      <c r="M99">
        <f t="shared" si="15"/>
        <v>26131</v>
      </c>
      <c r="N99">
        <f t="shared" si="16"/>
        <v>53982.2</v>
      </c>
      <c r="O99">
        <f t="shared" si="17"/>
        <v>66733</v>
      </c>
      <c r="Q99">
        <v>-9659</v>
      </c>
      <c r="R99">
        <v>-10048</v>
      </c>
      <c r="T99">
        <v>5298.7999999999956</v>
      </c>
      <c r="U99">
        <v>301</v>
      </c>
      <c r="W99">
        <v>5956.0000000000009</v>
      </c>
      <c r="X99">
        <v>1270.1999999999998</v>
      </c>
      <c r="Z99">
        <v>53982.2</v>
      </c>
      <c r="AA99">
        <v>1.1950235447981001</v>
      </c>
      <c r="AI99">
        <v>53982.2</v>
      </c>
      <c r="AJ99">
        <v>1.1950235447981001</v>
      </c>
    </row>
    <row r="100" spans="2:38" x14ac:dyDescent="0.25">
      <c r="B100">
        <v>98251</v>
      </c>
      <c r="C100">
        <v>76537</v>
      </c>
      <c r="D100">
        <v>96958</v>
      </c>
      <c r="E100">
        <v>40958</v>
      </c>
      <c r="F100">
        <v>58086</v>
      </c>
      <c r="H100">
        <v>102619</v>
      </c>
      <c r="J100">
        <f t="shared" si="12"/>
        <v>74158</v>
      </c>
      <c r="K100">
        <f t="shared" si="18"/>
        <v>1.3837886674397908</v>
      </c>
      <c r="L100">
        <f t="shared" si="14"/>
        <v>98251</v>
      </c>
      <c r="M100">
        <f t="shared" si="15"/>
        <v>40958</v>
      </c>
      <c r="N100">
        <f t="shared" si="16"/>
        <v>74158</v>
      </c>
      <c r="O100">
        <f t="shared" si="17"/>
        <v>57293</v>
      </c>
      <c r="Q100">
        <v>-42890</v>
      </c>
      <c r="R100">
        <v>421</v>
      </c>
      <c r="T100">
        <v>-11327</v>
      </c>
      <c r="U100">
        <v>3272</v>
      </c>
      <c r="W100">
        <v>19013.8</v>
      </c>
      <c r="X100">
        <v>3273.2</v>
      </c>
      <c r="AF100">
        <v>74158</v>
      </c>
      <c r="AG100">
        <v>1.3837886674397908</v>
      </c>
      <c r="AI100">
        <v>74158</v>
      </c>
      <c r="AJ100">
        <v>1.3837886674397908</v>
      </c>
    </row>
    <row r="101" spans="2:38" x14ac:dyDescent="0.25">
      <c r="B101">
        <v>67055</v>
      </c>
      <c r="C101">
        <v>80462</v>
      </c>
      <c r="D101">
        <v>86838</v>
      </c>
      <c r="E101">
        <v>29136</v>
      </c>
      <c r="F101">
        <v>93133</v>
      </c>
      <c r="H101">
        <v>112263</v>
      </c>
      <c r="J101">
        <f t="shared" si="12"/>
        <v>71324.800000000003</v>
      </c>
      <c r="K101">
        <f t="shared" si="18"/>
        <v>1.5739686616716766</v>
      </c>
      <c r="L101">
        <f t="shared" si="14"/>
        <v>93133</v>
      </c>
      <c r="M101">
        <f t="shared" si="15"/>
        <v>29136</v>
      </c>
      <c r="N101">
        <f t="shared" si="16"/>
        <v>71324.800000000003</v>
      </c>
      <c r="O101">
        <f t="shared" si="17"/>
        <v>63997</v>
      </c>
      <c r="Q101">
        <v>948</v>
      </c>
      <c r="R101">
        <v>28</v>
      </c>
      <c r="T101">
        <v>3379.6000000000058</v>
      </c>
      <c r="U101">
        <v>9363.2000000000044</v>
      </c>
      <c r="W101">
        <v>13506</v>
      </c>
      <c r="X101">
        <v>9432.4</v>
      </c>
      <c r="AF101">
        <v>71324.800000000003</v>
      </c>
      <c r="AG101">
        <v>1.5739686616716766</v>
      </c>
      <c r="AK101">
        <v>71324.800000000003</v>
      </c>
      <c r="AL101">
        <v>1.5739686616716766</v>
      </c>
    </row>
    <row r="103" spans="2:38" x14ac:dyDescent="0.25">
      <c r="B103">
        <v>4532712</v>
      </c>
      <c r="C103">
        <v>4583432</v>
      </c>
      <c r="D103">
        <v>4646750</v>
      </c>
      <c r="E103">
        <v>4429433</v>
      </c>
      <c r="F103">
        <v>4520134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4FA2E-D760-4FB9-8BCE-18E16724FBA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26798</v>
      </c>
      <c r="C2">
        <v>99579</v>
      </c>
      <c r="D2">
        <v>62877</v>
      </c>
      <c r="E2">
        <v>37280</v>
      </c>
      <c r="F2">
        <v>38386</v>
      </c>
      <c r="H2">
        <v>98882</v>
      </c>
      <c r="J2">
        <f t="shared" ref="J2:J33" si="0">AVERAGE(B2:F2)</f>
        <v>52984</v>
      </c>
      <c r="K2">
        <f t="shared" ref="K2:K33" si="1">H2/J2</f>
        <v>1.8662615129095577</v>
      </c>
      <c r="L2">
        <f t="shared" ref="L2:L33" si="2">MAX(B2:F2)</f>
        <v>99579</v>
      </c>
      <c r="M2">
        <f t="shared" ref="M2:M33" si="3">MIN(B2:F2)</f>
        <v>26798</v>
      </c>
      <c r="N2">
        <f t="shared" ref="N2:N33" si="4">AVERAGE(B2:F2)</f>
        <v>52984</v>
      </c>
      <c r="O2">
        <f t="shared" ref="O2:O33" si="5">L2-M2</f>
        <v>72781</v>
      </c>
      <c r="Q2">
        <v>-133</v>
      </c>
      <c r="R2">
        <v>-133</v>
      </c>
      <c r="T2">
        <v>1939</v>
      </c>
      <c r="U2">
        <v>1939</v>
      </c>
      <c r="W2">
        <v>7558.5999999999995</v>
      </c>
      <c r="X2">
        <v>7558.5999999999995</v>
      </c>
      <c r="AD2">
        <v>52984</v>
      </c>
      <c r="AE2">
        <v>1.8662615129095577</v>
      </c>
      <c r="AK2">
        <v>52984</v>
      </c>
      <c r="AL2">
        <v>1.8662615129095577</v>
      </c>
    </row>
    <row r="3" spans="1:38" x14ac:dyDescent="0.25">
      <c r="B3">
        <v>85750</v>
      </c>
      <c r="C3">
        <v>82209</v>
      </c>
      <c r="D3">
        <v>44163</v>
      </c>
      <c r="E3">
        <v>61688</v>
      </c>
      <c r="F3">
        <v>81519</v>
      </c>
      <c r="H3">
        <v>113563</v>
      </c>
      <c r="J3">
        <f t="shared" si="0"/>
        <v>71065.8</v>
      </c>
      <c r="K3">
        <f t="shared" si="1"/>
        <v>1.5979979117944214</v>
      </c>
      <c r="L3">
        <f t="shared" si="2"/>
        <v>85750</v>
      </c>
      <c r="M3">
        <f t="shared" si="3"/>
        <v>44163</v>
      </c>
      <c r="N3">
        <f t="shared" si="4"/>
        <v>71065.8</v>
      </c>
      <c r="O3">
        <f t="shared" si="5"/>
        <v>41587</v>
      </c>
      <c r="Q3">
        <v>11719</v>
      </c>
      <c r="R3">
        <v>11719</v>
      </c>
      <c r="T3">
        <v>-520.19999999999709</v>
      </c>
      <c r="U3">
        <v>-520.19999999999709</v>
      </c>
      <c r="W3">
        <v>3167.3999999999996</v>
      </c>
      <c r="X3">
        <v>3167.3999999999996</v>
      </c>
      <c r="AB3">
        <v>71065.8</v>
      </c>
      <c r="AC3">
        <v>1.5979979117944214</v>
      </c>
      <c r="AK3">
        <v>71065.8</v>
      </c>
      <c r="AL3">
        <v>1.5979979117944214</v>
      </c>
    </row>
    <row r="4" spans="1:38" x14ac:dyDescent="0.25">
      <c r="B4">
        <v>40867</v>
      </c>
      <c r="C4">
        <v>24703</v>
      </c>
      <c r="D4">
        <v>66028</v>
      </c>
      <c r="E4">
        <v>102261</v>
      </c>
      <c r="F4">
        <v>82208</v>
      </c>
      <c r="H4">
        <v>105791</v>
      </c>
      <c r="J4">
        <f t="shared" si="0"/>
        <v>63213.4</v>
      </c>
      <c r="K4">
        <f t="shared" si="1"/>
        <v>1.6735533921605228</v>
      </c>
      <c r="L4">
        <f t="shared" si="2"/>
        <v>102261</v>
      </c>
      <c r="M4">
        <f t="shared" si="3"/>
        <v>24703</v>
      </c>
      <c r="N4">
        <f t="shared" si="4"/>
        <v>63213.4</v>
      </c>
      <c r="O4">
        <f t="shared" si="5"/>
        <v>77558</v>
      </c>
      <c r="Q4">
        <v>11</v>
      </c>
      <c r="R4">
        <v>11</v>
      </c>
      <c r="T4">
        <v>7469.8000000000029</v>
      </c>
      <c r="U4">
        <v>7469.8000000000029</v>
      </c>
      <c r="W4">
        <v>13629.000000000002</v>
      </c>
      <c r="X4">
        <v>13629.000000000002</v>
      </c>
      <c r="AD4">
        <v>63213.4</v>
      </c>
      <c r="AE4">
        <v>1.6735533921605228</v>
      </c>
      <c r="AK4">
        <v>63213.4</v>
      </c>
      <c r="AL4">
        <v>1.6735533921605228</v>
      </c>
    </row>
    <row r="5" spans="1:38" x14ac:dyDescent="0.25">
      <c r="B5">
        <v>102464</v>
      </c>
      <c r="C5">
        <v>53724</v>
      </c>
      <c r="D5">
        <v>104174</v>
      </c>
      <c r="E5">
        <v>41000</v>
      </c>
      <c r="F5">
        <v>96064</v>
      </c>
      <c r="H5">
        <v>97659</v>
      </c>
      <c r="J5">
        <f t="shared" si="0"/>
        <v>79485.2</v>
      </c>
      <c r="K5">
        <f t="shared" si="1"/>
        <v>1.2286438230010115</v>
      </c>
      <c r="L5">
        <f t="shared" si="2"/>
        <v>104174</v>
      </c>
      <c r="M5">
        <f t="shared" si="3"/>
        <v>41000</v>
      </c>
      <c r="N5">
        <f t="shared" si="4"/>
        <v>79485.2</v>
      </c>
      <c r="O5">
        <f t="shared" si="5"/>
        <v>63174</v>
      </c>
      <c r="Q5">
        <v>-3</v>
      </c>
      <c r="R5">
        <v>-3</v>
      </c>
      <c r="T5">
        <v>-5483.1999999999971</v>
      </c>
      <c r="U5">
        <v>-5483.1999999999971</v>
      </c>
      <c r="W5">
        <v>5483.5999999999995</v>
      </c>
      <c r="X5">
        <v>5483.5999999999995</v>
      </c>
      <c r="AB5">
        <v>79485.2</v>
      </c>
      <c r="AC5">
        <v>1.2286438230010115</v>
      </c>
      <c r="AI5">
        <v>79485.2</v>
      </c>
      <c r="AJ5">
        <v>1.2286438230010115</v>
      </c>
    </row>
    <row r="6" spans="1:38" x14ac:dyDescent="0.25">
      <c r="B6">
        <v>80060</v>
      </c>
      <c r="C6">
        <v>66303</v>
      </c>
      <c r="D6">
        <v>85746</v>
      </c>
      <c r="E6">
        <v>40618</v>
      </c>
      <c r="F6">
        <v>89824</v>
      </c>
      <c r="H6">
        <v>93899</v>
      </c>
      <c r="J6">
        <f t="shared" si="0"/>
        <v>72510.2</v>
      </c>
      <c r="K6">
        <f t="shared" si="1"/>
        <v>1.2949764309021352</v>
      </c>
      <c r="L6">
        <f t="shared" si="2"/>
        <v>89824</v>
      </c>
      <c r="M6">
        <f t="shared" si="3"/>
        <v>40618</v>
      </c>
      <c r="N6">
        <f t="shared" si="4"/>
        <v>72510.2</v>
      </c>
      <c r="O6">
        <f t="shared" si="5"/>
        <v>49206</v>
      </c>
      <c r="Q6">
        <v>6077</v>
      </c>
      <c r="R6">
        <v>6077</v>
      </c>
      <c r="T6">
        <v>5253.8000000000029</v>
      </c>
      <c r="U6">
        <v>5253.8000000000029</v>
      </c>
      <c r="W6">
        <v>6969.8</v>
      </c>
      <c r="X6">
        <v>6969.8</v>
      </c>
      <c r="AB6">
        <v>72510.2</v>
      </c>
      <c r="AC6">
        <v>1.2949764309021352</v>
      </c>
      <c r="AI6">
        <v>72510.2</v>
      </c>
      <c r="AJ6">
        <v>1.2949764309021352</v>
      </c>
    </row>
    <row r="7" spans="1:38" x14ac:dyDescent="0.25">
      <c r="B7">
        <v>46182</v>
      </c>
      <c r="C7">
        <v>57667</v>
      </c>
      <c r="D7">
        <v>24960</v>
      </c>
      <c r="E7">
        <v>75735</v>
      </c>
      <c r="F7">
        <v>86362</v>
      </c>
      <c r="H7">
        <v>116057</v>
      </c>
      <c r="J7">
        <f t="shared" si="0"/>
        <v>58181.2</v>
      </c>
      <c r="K7">
        <f t="shared" si="1"/>
        <v>1.9947508817281185</v>
      </c>
      <c r="L7">
        <f t="shared" si="2"/>
        <v>86362</v>
      </c>
      <c r="M7">
        <f t="shared" si="3"/>
        <v>24960</v>
      </c>
      <c r="N7">
        <f t="shared" si="4"/>
        <v>58181.2</v>
      </c>
      <c r="O7">
        <f t="shared" si="5"/>
        <v>61402</v>
      </c>
      <c r="Q7">
        <v>-3253</v>
      </c>
      <c r="R7">
        <v>-3253</v>
      </c>
      <c r="T7">
        <v>-2826.8000000000029</v>
      </c>
      <c r="U7">
        <v>-2826.8000000000029</v>
      </c>
      <c r="W7">
        <v>7828.4</v>
      </c>
      <c r="X7">
        <v>7828.4</v>
      </c>
      <c r="AF7">
        <v>58181.2</v>
      </c>
      <c r="AG7">
        <v>1.9947508817281185</v>
      </c>
      <c r="AK7">
        <v>58181.2</v>
      </c>
      <c r="AL7">
        <v>1.9947508817281185</v>
      </c>
    </row>
    <row r="8" spans="1:38" x14ac:dyDescent="0.25">
      <c r="B8">
        <v>21133</v>
      </c>
      <c r="C8">
        <v>94937</v>
      </c>
      <c r="D8">
        <v>33184</v>
      </c>
      <c r="E8">
        <v>14815</v>
      </c>
      <c r="F8">
        <v>32999</v>
      </c>
      <c r="H8">
        <v>72712</v>
      </c>
      <c r="J8">
        <f t="shared" si="0"/>
        <v>39413.599999999999</v>
      </c>
      <c r="K8">
        <f t="shared" si="1"/>
        <v>1.8448454340633691</v>
      </c>
      <c r="L8">
        <f t="shared" si="2"/>
        <v>94937</v>
      </c>
      <c r="M8">
        <f t="shared" si="3"/>
        <v>14815</v>
      </c>
      <c r="N8">
        <f t="shared" si="4"/>
        <v>39413.599999999999</v>
      </c>
      <c r="O8">
        <f t="shared" si="5"/>
        <v>80122</v>
      </c>
      <c r="Q8">
        <v>-227</v>
      </c>
      <c r="R8">
        <v>-227</v>
      </c>
      <c r="T8">
        <v>-3636.4000000000015</v>
      </c>
      <c r="U8">
        <v>-3636.4000000000015</v>
      </c>
      <c r="W8">
        <v>7988</v>
      </c>
      <c r="X8">
        <v>7988</v>
      </c>
      <c r="AD8">
        <v>39413.599999999999</v>
      </c>
      <c r="AE8">
        <v>1.8448454340633691</v>
      </c>
      <c r="AK8">
        <v>39413.599999999999</v>
      </c>
      <c r="AL8">
        <v>1.8448454340633691</v>
      </c>
    </row>
    <row r="9" spans="1:38" x14ac:dyDescent="0.25">
      <c r="B9">
        <v>48718</v>
      </c>
      <c r="C9">
        <v>100827</v>
      </c>
      <c r="D9">
        <v>98691</v>
      </c>
      <c r="E9">
        <v>14180</v>
      </c>
      <c r="F9">
        <v>25789</v>
      </c>
      <c r="H9">
        <v>70781</v>
      </c>
      <c r="J9">
        <f t="shared" si="0"/>
        <v>57641</v>
      </c>
      <c r="K9">
        <f t="shared" si="1"/>
        <v>1.2279627348588678</v>
      </c>
      <c r="L9">
        <f t="shared" si="2"/>
        <v>100827</v>
      </c>
      <c r="M9">
        <f t="shared" si="3"/>
        <v>14180</v>
      </c>
      <c r="N9">
        <f t="shared" si="4"/>
        <v>57641</v>
      </c>
      <c r="O9">
        <f t="shared" si="5"/>
        <v>86647</v>
      </c>
      <c r="Q9">
        <v>-313</v>
      </c>
      <c r="R9">
        <v>-313</v>
      </c>
      <c r="T9">
        <v>8318</v>
      </c>
      <c r="U9">
        <v>8318</v>
      </c>
      <c r="W9">
        <v>12956</v>
      </c>
      <c r="X9">
        <v>12956</v>
      </c>
      <c r="Z9">
        <v>57641</v>
      </c>
      <c r="AA9">
        <v>1.2279627348588678</v>
      </c>
      <c r="AI9">
        <v>57641</v>
      </c>
      <c r="AJ9">
        <v>1.2279627348588678</v>
      </c>
    </row>
    <row r="10" spans="1:38" x14ac:dyDescent="0.25">
      <c r="B10">
        <v>31147</v>
      </c>
      <c r="C10">
        <v>40452</v>
      </c>
      <c r="D10">
        <v>62969</v>
      </c>
      <c r="E10">
        <v>95168</v>
      </c>
      <c r="F10">
        <v>105653</v>
      </c>
      <c r="H10">
        <v>81966</v>
      </c>
      <c r="J10">
        <f t="shared" si="0"/>
        <v>67077.8</v>
      </c>
      <c r="K10">
        <f t="shared" si="1"/>
        <v>1.2219542083968167</v>
      </c>
      <c r="L10">
        <f t="shared" si="2"/>
        <v>105653</v>
      </c>
      <c r="M10">
        <f t="shared" si="3"/>
        <v>31147</v>
      </c>
      <c r="N10">
        <f t="shared" si="4"/>
        <v>67077.8</v>
      </c>
      <c r="O10">
        <f t="shared" si="5"/>
        <v>74506</v>
      </c>
      <c r="Q10">
        <v>1647</v>
      </c>
      <c r="R10">
        <v>1647</v>
      </c>
      <c r="T10">
        <v>-5935</v>
      </c>
      <c r="U10">
        <v>-5935</v>
      </c>
      <c r="W10">
        <v>6432.2</v>
      </c>
      <c r="X10">
        <v>6432.2</v>
      </c>
      <c r="AB10">
        <v>67077.8</v>
      </c>
      <c r="AC10">
        <v>1.2219542083968167</v>
      </c>
      <c r="AI10">
        <v>67077.8</v>
      </c>
      <c r="AJ10">
        <v>1.2219542083968167</v>
      </c>
    </row>
    <row r="11" spans="1:38" x14ac:dyDescent="0.25">
      <c r="B11">
        <v>79494</v>
      </c>
      <c r="C11">
        <v>86479</v>
      </c>
      <c r="D11">
        <v>12805</v>
      </c>
      <c r="E11">
        <v>83271</v>
      </c>
      <c r="F11">
        <v>21371</v>
      </c>
      <c r="H11">
        <v>85236</v>
      </c>
      <c r="J11">
        <f t="shared" si="0"/>
        <v>56684</v>
      </c>
      <c r="K11">
        <f t="shared" si="1"/>
        <v>1.5037047491355586</v>
      </c>
      <c r="L11">
        <f t="shared" si="2"/>
        <v>86479</v>
      </c>
      <c r="M11">
        <f t="shared" si="3"/>
        <v>12805</v>
      </c>
      <c r="N11">
        <f t="shared" si="4"/>
        <v>56684</v>
      </c>
      <c r="O11">
        <f t="shared" si="5"/>
        <v>73674</v>
      </c>
      <c r="Q11">
        <v>-4923</v>
      </c>
      <c r="R11">
        <v>-4923</v>
      </c>
      <c r="T11">
        <v>-9268.6000000000058</v>
      </c>
      <c r="U11">
        <v>-9268.6000000000058</v>
      </c>
      <c r="W11">
        <v>11630.199999999999</v>
      </c>
      <c r="X11">
        <v>11630.199999999999</v>
      </c>
      <c r="AB11">
        <v>56684</v>
      </c>
      <c r="AC11">
        <v>1.5037047491355586</v>
      </c>
      <c r="AK11">
        <v>56684</v>
      </c>
      <c r="AL11">
        <v>1.5037047491355586</v>
      </c>
    </row>
    <row r="12" spans="1:38" x14ac:dyDescent="0.25">
      <c r="B12">
        <v>51614</v>
      </c>
      <c r="C12">
        <v>93204</v>
      </c>
      <c r="D12">
        <v>98037</v>
      </c>
      <c r="E12">
        <v>24625</v>
      </c>
      <c r="F12">
        <v>87337</v>
      </c>
      <c r="H12">
        <v>90898</v>
      </c>
      <c r="J12">
        <f t="shared" si="0"/>
        <v>70963.399999999994</v>
      </c>
      <c r="K12">
        <f t="shared" si="1"/>
        <v>1.2809138231820911</v>
      </c>
      <c r="L12">
        <f t="shared" si="2"/>
        <v>98037</v>
      </c>
      <c r="M12">
        <f t="shared" si="3"/>
        <v>24625</v>
      </c>
      <c r="N12">
        <f t="shared" si="4"/>
        <v>70963.399999999994</v>
      </c>
      <c r="O12">
        <f t="shared" si="5"/>
        <v>73412</v>
      </c>
      <c r="Q12">
        <v>1</v>
      </c>
      <c r="R12">
        <v>1</v>
      </c>
      <c r="T12">
        <v>1665.1999999999971</v>
      </c>
      <c r="U12">
        <v>1665.1999999999971</v>
      </c>
      <c r="W12">
        <v>12222</v>
      </c>
      <c r="X12">
        <v>12222</v>
      </c>
      <c r="AB12">
        <v>70963.399999999994</v>
      </c>
      <c r="AC12">
        <v>1.2809138231820911</v>
      </c>
      <c r="AI12">
        <v>70963.399999999994</v>
      </c>
      <c r="AJ12">
        <v>1.2809138231820911</v>
      </c>
    </row>
    <row r="13" spans="1:38" x14ac:dyDescent="0.25">
      <c r="B13">
        <v>37392</v>
      </c>
      <c r="C13">
        <v>78197</v>
      </c>
      <c r="D13">
        <v>97306</v>
      </c>
      <c r="E13">
        <v>25835</v>
      </c>
      <c r="F13">
        <v>25675</v>
      </c>
      <c r="H13">
        <v>70509</v>
      </c>
      <c r="J13">
        <f t="shared" si="0"/>
        <v>52881</v>
      </c>
      <c r="K13">
        <f t="shared" si="1"/>
        <v>1.3333522437170251</v>
      </c>
      <c r="L13">
        <f t="shared" si="2"/>
        <v>97306</v>
      </c>
      <c r="M13">
        <f t="shared" si="3"/>
        <v>25675</v>
      </c>
      <c r="N13">
        <f t="shared" si="4"/>
        <v>52881</v>
      </c>
      <c r="O13">
        <f t="shared" si="5"/>
        <v>71631</v>
      </c>
      <c r="Q13">
        <v>-17682</v>
      </c>
      <c r="R13">
        <v>-17682</v>
      </c>
      <c r="T13">
        <v>-2296.8000000000029</v>
      </c>
      <c r="U13">
        <v>-2296.8000000000029</v>
      </c>
      <c r="W13">
        <v>11732.8</v>
      </c>
      <c r="X13">
        <v>11732.8</v>
      </c>
      <c r="AD13">
        <v>52881</v>
      </c>
      <c r="AE13">
        <v>1.3333522437170251</v>
      </c>
      <c r="AK13">
        <v>52881</v>
      </c>
      <c r="AL13">
        <v>1.3333522437170251</v>
      </c>
    </row>
    <row r="14" spans="1:38" x14ac:dyDescent="0.25">
      <c r="B14">
        <v>72855</v>
      </c>
      <c r="C14">
        <v>27489</v>
      </c>
      <c r="D14">
        <v>88033</v>
      </c>
      <c r="E14">
        <v>47862</v>
      </c>
      <c r="F14">
        <v>23067</v>
      </c>
      <c r="H14">
        <v>93055</v>
      </c>
      <c r="J14">
        <f t="shared" si="0"/>
        <v>51861.2</v>
      </c>
      <c r="K14">
        <f t="shared" si="1"/>
        <v>1.7943086546396922</v>
      </c>
      <c r="L14">
        <f t="shared" si="2"/>
        <v>88033</v>
      </c>
      <c r="M14">
        <f t="shared" si="3"/>
        <v>23067</v>
      </c>
      <c r="N14">
        <f t="shared" si="4"/>
        <v>51861.2</v>
      </c>
      <c r="O14">
        <f t="shared" si="5"/>
        <v>64966</v>
      </c>
      <c r="Q14">
        <v>67</v>
      </c>
      <c r="R14">
        <v>67</v>
      </c>
      <c r="T14">
        <v>152</v>
      </c>
      <c r="U14">
        <v>152</v>
      </c>
      <c r="W14">
        <v>7073.1999999999989</v>
      </c>
      <c r="X14">
        <v>7073.1999999999989</v>
      </c>
      <c r="AD14">
        <v>51861.2</v>
      </c>
      <c r="AE14">
        <v>1.7943086546396922</v>
      </c>
      <c r="AK14">
        <v>51861.2</v>
      </c>
      <c r="AL14">
        <v>1.7943086546396922</v>
      </c>
    </row>
    <row r="15" spans="1:38" x14ac:dyDescent="0.25">
      <c r="B15">
        <v>62140</v>
      </c>
      <c r="C15">
        <v>41954</v>
      </c>
      <c r="D15">
        <v>111907</v>
      </c>
      <c r="E15">
        <v>63277</v>
      </c>
      <c r="F15">
        <v>52202</v>
      </c>
      <c r="H15">
        <v>105698</v>
      </c>
      <c r="J15">
        <f t="shared" si="0"/>
        <v>66296</v>
      </c>
      <c r="K15">
        <f t="shared" si="1"/>
        <v>1.5943344998189937</v>
      </c>
      <c r="L15">
        <f t="shared" si="2"/>
        <v>111907</v>
      </c>
      <c r="M15">
        <f t="shared" si="3"/>
        <v>41954</v>
      </c>
      <c r="N15">
        <f t="shared" si="4"/>
        <v>66296</v>
      </c>
      <c r="O15">
        <f t="shared" si="5"/>
        <v>69953</v>
      </c>
      <c r="Q15">
        <v>-1066</v>
      </c>
      <c r="R15">
        <v>-1066</v>
      </c>
      <c r="T15">
        <v>3049.4000000000015</v>
      </c>
      <c r="U15">
        <v>3049.4000000000015</v>
      </c>
      <c r="W15">
        <v>5494.9999999999991</v>
      </c>
      <c r="X15">
        <v>5494.9999999999991</v>
      </c>
      <c r="AF15">
        <v>66296</v>
      </c>
      <c r="AG15">
        <v>1.5943344998189937</v>
      </c>
      <c r="AK15">
        <v>66296</v>
      </c>
      <c r="AL15">
        <v>1.5943344998189937</v>
      </c>
    </row>
    <row r="16" spans="1:38" x14ac:dyDescent="0.25">
      <c r="B16">
        <v>25128</v>
      </c>
      <c r="C16">
        <v>79644</v>
      </c>
      <c r="D16">
        <v>36344</v>
      </c>
      <c r="E16">
        <v>101804</v>
      </c>
      <c r="F16">
        <v>9062</v>
      </c>
      <c r="H16">
        <v>91685</v>
      </c>
      <c r="J16">
        <f t="shared" si="0"/>
        <v>50396.4</v>
      </c>
      <c r="K16">
        <f t="shared" si="1"/>
        <v>1.8192767737378066</v>
      </c>
      <c r="L16">
        <f t="shared" si="2"/>
        <v>101804</v>
      </c>
      <c r="M16">
        <f t="shared" si="3"/>
        <v>9062</v>
      </c>
      <c r="N16">
        <f t="shared" si="4"/>
        <v>50396.4</v>
      </c>
      <c r="O16">
        <f t="shared" si="5"/>
        <v>92742</v>
      </c>
      <c r="Q16">
        <v>1649</v>
      </c>
      <c r="R16">
        <v>1649</v>
      </c>
      <c r="T16">
        <v>13299.599999999999</v>
      </c>
      <c r="U16">
        <v>13299.599999999999</v>
      </c>
      <c r="W16">
        <v>15004.400000000001</v>
      </c>
      <c r="X16">
        <v>15004.400000000001</v>
      </c>
      <c r="AD16">
        <v>50396.4</v>
      </c>
      <c r="AE16">
        <v>1.8192767737378066</v>
      </c>
      <c r="AK16">
        <v>50396.4</v>
      </c>
      <c r="AL16">
        <v>1.8192767737378066</v>
      </c>
    </row>
    <row r="17" spans="2:38" x14ac:dyDescent="0.25">
      <c r="B17">
        <v>16053</v>
      </c>
      <c r="C17">
        <v>98215</v>
      </c>
      <c r="D17">
        <v>50577</v>
      </c>
      <c r="E17">
        <v>33844</v>
      </c>
      <c r="F17">
        <v>23685</v>
      </c>
      <c r="H17">
        <v>55239</v>
      </c>
      <c r="J17">
        <f t="shared" si="0"/>
        <v>44474.8</v>
      </c>
      <c r="K17">
        <f t="shared" si="1"/>
        <v>1.2420291940604566</v>
      </c>
      <c r="L17">
        <f t="shared" si="2"/>
        <v>98215</v>
      </c>
      <c r="M17">
        <f t="shared" si="3"/>
        <v>16053</v>
      </c>
      <c r="N17">
        <f t="shared" si="4"/>
        <v>44474.8</v>
      </c>
      <c r="O17">
        <f t="shared" si="5"/>
        <v>82162</v>
      </c>
      <c r="Q17">
        <v>-18930</v>
      </c>
      <c r="R17">
        <v>-18930</v>
      </c>
      <c r="T17">
        <v>1892.2000000000044</v>
      </c>
      <c r="U17">
        <v>1892.2000000000044</v>
      </c>
      <c r="W17">
        <v>3286.9999999999995</v>
      </c>
      <c r="X17">
        <v>3286.9999999999995</v>
      </c>
      <c r="AD17">
        <v>44474.8</v>
      </c>
      <c r="AE17">
        <v>1.2420291940604566</v>
      </c>
      <c r="AI17">
        <v>44474.8</v>
      </c>
      <c r="AJ17">
        <v>1.2420291940604566</v>
      </c>
    </row>
    <row r="18" spans="2:38" x14ac:dyDescent="0.25">
      <c r="B18">
        <v>68834</v>
      </c>
      <c r="C18">
        <v>106136</v>
      </c>
      <c r="D18">
        <v>34038</v>
      </c>
      <c r="E18">
        <v>77299</v>
      </c>
      <c r="F18">
        <v>12065</v>
      </c>
      <c r="H18">
        <v>132522</v>
      </c>
      <c r="J18">
        <f t="shared" si="0"/>
        <v>59674.400000000001</v>
      </c>
      <c r="K18">
        <f t="shared" si="1"/>
        <v>2.2207512769294704</v>
      </c>
      <c r="L18">
        <f t="shared" si="2"/>
        <v>106136</v>
      </c>
      <c r="M18">
        <f t="shared" si="3"/>
        <v>12065</v>
      </c>
      <c r="N18">
        <f t="shared" si="4"/>
        <v>59674.400000000001</v>
      </c>
      <c r="O18">
        <f t="shared" si="5"/>
        <v>94071</v>
      </c>
      <c r="Q18">
        <v>21699</v>
      </c>
      <c r="R18">
        <v>21699</v>
      </c>
      <c r="T18">
        <v>44</v>
      </c>
      <c r="U18">
        <v>44</v>
      </c>
      <c r="W18">
        <v>3824.3999999999996</v>
      </c>
      <c r="X18">
        <v>3824.3999999999996</v>
      </c>
      <c r="AD18">
        <v>59674.400000000001</v>
      </c>
      <c r="AE18">
        <v>2.2207512769294704</v>
      </c>
      <c r="AK18">
        <v>59674.400000000001</v>
      </c>
      <c r="AL18">
        <v>2.2207512769294704</v>
      </c>
    </row>
    <row r="19" spans="2:38" x14ac:dyDescent="0.25">
      <c r="B19">
        <v>85098</v>
      </c>
      <c r="C19">
        <v>55450</v>
      </c>
      <c r="D19">
        <v>104362</v>
      </c>
      <c r="E19">
        <v>24624</v>
      </c>
      <c r="F19">
        <v>99077</v>
      </c>
      <c r="H19">
        <v>86056</v>
      </c>
      <c r="J19">
        <f t="shared" si="0"/>
        <v>73722.2</v>
      </c>
      <c r="K19">
        <f t="shared" si="1"/>
        <v>1.1673010300832043</v>
      </c>
      <c r="L19">
        <f t="shared" si="2"/>
        <v>104362</v>
      </c>
      <c r="M19">
        <f t="shared" si="3"/>
        <v>24624</v>
      </c>
      <c r="N19">
        <f t="shared" si="4"/>
        <v>73722.2</v>
      </c>
      <c r="O19">
        <f t="shared" si="5"/>
        <v>79738</v>
      </c>
      <c r="Q19">
        <v>8812</v>
      </c>
      <c r="R19">
        <v>8812</v>
      </c>
      <c r="T19">
        <v>-569.80000000000291</v>
      </c>
      <c r="U19">
        <v>-569.80000000000291</v>
      </c>
      <c r="W19">
        <v>2638.6</v>
      </c>
      <c r="X19">
        <v>2638.6</v>
      </c>
      <c r="AB19">
        <v>73722.2</v>
      </c>
      <c r="AC19">
        <v>1.1673010300832043</v>
      </c>
      <c r="AI19">
        <v>73722.2</v>
      </c>
      <c r="AJ19">
        <v>1.1673010300832043</v>
      </c>
    </row>
    <row r="20" spans="2:38" x14ac:dyDescent="0.25">
      <c r="B20">
        <v>92721</v>
      </c>
      <c r="C20">
        <v>15687</v>
      </c>
      <c r="D20">
        <v>56368</v>
      </c>
      <c r="E20">
        <v>99963</v>
      </c>
      <c r="F20">
        <v>67404</v>
      </c>
      <c r="H20">
        <v>79116</v>
      </c>
      <c r="J20">
        <f t="shared" si="0"/>
        <v>66428.600000000006</v>
      </c>
      <c r="K20">
        <f t="shared" si="1"/>
        <v>1.1909930361320273</v>
      </c>
      <c r="L20">
        <f t="shared" si="2"/>
        <v>99963</v>
      </c>
      <c r="M20">
        <f t="shared" si="3"/>
        <v>15687</v>
      </c>
      <c r="N20">
        <f t="shared" si="4"/>
        <v>66428.600000000006</v>
      </c>
      <c r="O20">
        <f t="shared" si="5"/>
        <v>84276</v>
      </c>
      <c r="Q20">
        <v>3840</v>
      </c>
      <c r="R20">
        <v>3840</v>
      </c>
      <c r="T20">
        <v>-3730.5999999999913</v>
      </c>
      <c r="U20">
        <v>-3730.5999999999913</v>
      </c>
      <c r="W20">
        <v>9218.2000000000007</v>
      </c>
      <c r="X20">
        <v>9218.2000000000007</v>
      </c>
      <c r="AB20">
        <v>66428.600000000006</v>
      </c>
      <c r="AC20">
        <v>1.1909930361320273</v>
      </c>
      <c r="AI20">
        <v>66428.600000000006</v>
      </c>
      <c r="AJ20">
        <v>1.1909930361320273</v>
      </c>
    </row>
    <row r="21" spans="2:38" x14ac:dyDescent="0.25">
      <c r="B21">
        <v>47603</v>
      </c>
      <c r="C21">
        <v>11407</v>
      </c>
      <c r="D21">
        <v>45189</v>
      </c>
      <c r="E21">
        <v>10829</v>
      </c>
      <c r="F21">
        <v>31954</v>
      </c>
      <c r="H21">
        <v>49425</v>
      </c>
      <c r="J21">
        <f t="shared" si="0"/>
        <v>29396.400000000001</v>
      </c>
      <c r="K21">
        <f t="shared" si="1"/>
        <v>1.6813283259174592</v>
      </c>
      <c r="L21">
        <f t="shared" si="2"/>
        <v>47603</v>
      </c>
      <c r="M21">
        <f t="shared" si="3"/>
        <v>10829</v>
      </c>
      <c r="N21">
        <f t="shared" si="4"/>
        <v>29396.400000000001</v>
      </c>
      <c r="O21">
        <f t="shared" si="5"/>
        <v>36774</v>
      </c>
      <c r="Q21">
        <v>10557</v>
      </c>
      <c r="R21">
        <v>10557</v>
      </c>
      <c r="T21">
        <v>-763.19999999999709</v>
      </c>
      <c r="U21">
        <v>-763.19999999999709</v>
      </c>
      <c r="W21">
        <v>4381.5999999999995</v>
      </c>
      <c r="X21">
        <v>4381.5999999999995</v>
      </c>
      <c r="Z21">
        <v>29396.400000000001</v>
      </c>
      <c r="AA21">
        <v>1.6813283259174592</v>
      </c>
      <c r="AK21">
        <v>29396.400000000001</v>
      </c>
      <c r="AL21">
        <v>1.6813283259174592</v>
      </c>
    </row>
    <row r="22" spans="2:38" x14ac:dyDescent="0.25">
      <c r="B22">
        <v>808</v>
      </c>
      <c r="C22">
        <v>54455</v>
      </c>
      <c r="D22">
        <v>28806</v>
      </c>
      <c r="E22">
        <v>94876</v>
      </c>
      <c r="F22">
        <v>33128</v>
      </c>
      <c r="H22">
        <v>65101</v>
      </c>
      <c r="J22">
        <f t="shared" si="0"/>
        <v>42414.6</v>
      </c>
      <c r="K22">
        <f t="shared" si="1"/>
        <v>1.5348724260042532</v>
      </c>
      <c r="L22">
        <f t="shared" si="2"/>
        <v>94876</v>
      </c>
      <c r="M22">
        <f t="shared" si="3"/>
        <v>808</v>
      </c>
      <c r="N22">
        <f t="shared" si="4"/>
        <v>42414.6</v>
      </c>
      <c r="O22">
        <f t="shared" si="5"/>
        <v>94068</v>
      </c>
      <c r="Q22">
        <v>1264</v>
      </c>
      <c r="R22">
        <v>1264</v>
      </c>
      <c r="T22">
        <v>-6711.5999999999985</v>
      </c>
      <c r="U22">
        <v>-6711.5999999999985</v>
      </c>
      <c r="W22">
        <v>9205.1999999999989</v>
      </c>
      <c r="X22">
        <v>9205.1999999999989</v>
      </c>
      <c r="Z22">
        <v>42414.6</v>
      </c>
      <c r="AA22">
        <v>1.5348724260042532</v>
      </c>
      <c r="AK22">
        <v>42414.6</v>
      </c>
      <c r="AL22">
        <v>1.5348724260042532</v>
      </c>
    </row>
    <row r="23" spans="2:38" x14ac:dyDescent="0.25">
      <c r="B23">
        <v>78557</v>
      </c>
      <c r="C23">
        <v>24593</v>
      </c>
      <c r="D23">
        <v>31313</v>
      </c>
      <c r="E23">
        <v>57343</v>
      </c>
      <c r="F23">
        <v>100425</v>
      </c>
      <c r="H23">
        <v>109099</v>
      </c>
      <c r="J23">
        <f t="shared" si="0"/>
        <v>58446.2</v>
      </c>
      <c r="K23">
        <f t="shared" si="1"/>
        <v>1.8666568570753959</v>
      </c>
      <c r="L23">
        <f t="shared" si="2"/>
        <v>100425</v>
      </c>
      <c r="M23">
        <f t="shared" si="3"/>
        <v>24593</v>
      </c>
      <c r="N23">
        <f t="shared" si="4"/>
        <v>58446.2</v>
      </c>
      <c r="O23">
        <f t="shared" si="5"/>
        <v>75832</v>
      </c>
      <c r="Q23">
        <v>-2</v>
      </c>
      <c r="R23">
        <v>-2</v>
      </c>
      <c r="T23">
        <v>2505.7999999999956</v>
      </c>
      <c r="U23">
        <v>2505.7999999999956</v>
      </c>
      <c r="W23">
        <v>11197.400000000001</v>
      </c>
      <c r="X23">
        <v>11197.400000000001</v>
      </c>
      <c r="AD23">
        <v>58446.2</v>
      </c>
      <c r="AE23">
        <v>1.8666568570753959</v>
      </c>
      <c r="AK23">
        <v>58446.2</v>
      </c>
      <c r="AL23">
        <v>1.8666568570753959</v>
      </c>
    </row>
    <row r="24" spans="2:38" x14ac:dyDescent="0.25">
      <c r="B24">
        <v>23370</v>
      </c>
      <c r="C24">
        <v>65928</v>
      </c>
      <c r="D24">
        <v>53214</v>
      </c>
      <c r="E24">
        <v>24632</v>
      </c>
      <c r="F24">
        <v>47133</v>
      </c>
      <c r="H24">
        <v>99015</v>
      </c>
      <c r="J24">
        <f t="shared" si="0"/>
        <v>42855.4</v>
      </c>
      <c r="K24">
        <f t="shared" si="1"/>
        <v>2.3104439580542939</v>
      </c>
      <c r="L24">
        <f t="shared" si="2"/>
        <v>65928</v>
      </c>
      <c r="M24">
        <f t="shared" si="3"/>
        <v>23370</v>
      </c>
      <c r="N24">
        <f t="shared" si="4"/>
        <v>42855.4</v>
      </c>
      <c r="O24">
        <f t="shared" si="5"/>
        <v>42558</v>
      </c>
      <c r="Q24">
        <v>0</v>
      </c>
      <c r="R24">
        <v>0</v>
      </c>
      <c r="T24">
        <v>5094.4000000000015</v>
      </c>
      <c r="U24">
        <v>5094.4000000000015</v>
      </c>
      <c r="W24">
        <v>5094.3999999999996</v>
      </c>
      <c r="X24">
        <v>5094.3999999999996</v>
      </c>
      <c r="AD24">
        <v>42855.4</v>
      </c>
      <c r="AE24">
        <v>2.3104439580542939</v>
      </c>
      <c r="AK24">
        <v>42855.4</v>
      </c>
      <c r="AL24">
        <v>2.3104439580542939</v>
      </c>
    </row>
    <row r="25" spans="2:38" x14ac:dyDescent="0.25">
      <c r="B25">
        <v>31789</v>
      </c>
      <c r="C25">
        <v>63815</v>
      </c>
      <c r="D25">
        <v>88091</v>
      </c>
      <c r="E25">
        <v>22953</v>
      </c>
      <c r="F25">
        <v>85427</v>
      </c>
      <c r="H25">
        <v>79121</v>
      </c>
      <c r="J25">
        <f t="shared" si="0"/>
        <v>58415</v>
      </c>
      <c r="K25">
        <f t="shared" si="1"/>
        <v>1.3544637507489514</v>
      </c>
      <c r="L25">
        <f t="shared" si="2"/>
        <v>88091</v>
      </c>
      <c r="M25">
        <f t="shared" si="3"/>
        <v>22953</v>
      </c>
      <c r="N25">
        <f t="shared" si="4"/>
        <v>58415</v>
      </c>
      <c r="O25">
        <f t="shared" si="5"/>
        <v>65138</v>
      </c>
      <c r="Q25">
        <v>-1075</v>
      </c>
      <c r="R25">
        <v>-1075</v>
      </c>
      <c r="T25">
        <v>-871</v>
      </c>
      <c r="U25">
        <v>-871</v>
      </c>
      <c r="W25">
        <v>5369.4000000000005</v>
      </c>
      <c r="X25">
        <v>5369.4000000000005</v>
      </c>
      <c r="Z25">
        <v>58415</v>
      </c>
      <c r="AA25">
        <v>1.3544637507489514</v>
      </c>
      <c r="AK25">
        <v>58415</v>
      </c>
      <c r="AL25">
        <v>1.3544637507489514</v>
      </c>
    </row>
    <row r="26" spans="2:38" x14ac:dyDescent="0.25">
      <c r="B26">
        <v>33654</v>
      </c>
      <c r="C26">
        <v>44128</v>
      </c>
      <c r="D26">
        <v>22219</v>
      </c>
      <c r="E26">
        <v>16417</v>
      </c>
      <c r="F26">
        <v>106210</v>
      </c>
      <c r="H26">
        <v>79308</v>
      </c>
      <c r="J26">
        <f t="shared" si="0"/>
        <v>44525.599999999999</v>
      </c>
      <c r="K26">
        <f t="shared" si="1"/>
        <v>1.7811775697576226</v>
      </c>
      <c r="L26">
        <f t="shared" si="2"/>
        <v>106210</v>
      </c>
      <c r="M26">
        <f t="shared" si="3"/>
        <v>16417</v>
      </c>
      <c r="N26">
        <f t="shared" si="4"/>
        <v>44525.599999999999</v>
      </c>
      <c r="O26">
        <f t="shared" si="5"/>
        <v>89793</v>
      </c>
      <c r="Q26">
        <v>-8145</v>
      </c>
      <c r="R26">
        <v>-8145</v>
      </c>
      <c r="T26">
        <v>1918.4000000000015</v>
      </c>
      <c r="U26">
        <v>1918.4000000000015</v>
      </c>
      <c r="W26">
        <v>8112.4</v>
      </c>
      <c r="X26">
        <v>8112.4</v>
      </c>
      <c r="AD26">
        <v>44525.599999999999</v>
      </c>
      <c r="AE26">
        <v>1.7811775697576226</v>
      </c>
      <c r="AK26">
        <v>44525.599999999999</v>
      </c>
      <c r="AL26">
        <v>1.7811775697576226</v>
      </c>
    </row>
    <row r="27" spans="2:38" x14ac:dyDescent="0.25">
      <c r="B27">
        <v>22476</v>
      </c>
      <c r="C27">
        <v>57325</v>
      </c>
      <c r="D27">
        <v>54357</v>
      </c>
      <c r="E27">
        <v>71975</v>
      </c>
      <c r="F27">
        <v>55468</v>
      </c>
      <c r="H27">
        <v>76922</v>
      </c>
      <c r="J27">
        <f t="shared" si="0"/>
        <v>52320.2</v>
      </c>
      <c r="K27">
        <f t="shared" si="1"/>
        <v>1.4702160924461298</v>
      </c>
      <c r="L27">
        <f t="shared" si="2"/>
        <v>71975</v>
      </c>
      <c r="M27">
        <f t="shared" si="3"/>
        <v>22476</v>
      </c>
      <c r="N27">
        <f t="shared" si="4"/>
        <v>52320.2</v>
      </c>
      <c r="O27">
        <f t="shared" si="5"/>
        <v>49499</v>
      </c>
      <c r="Q27">
        <v>-6103</v>
      </c>
      <c r="R27">
        <v>-6103</v>
      </c>
      <c r="T27">
        <v>-2267.2000000000044</v>
      </c>
      <c r="U27">
        <v>-2267.2000000000044</v>
      </c>
      <c r="W27">
        <v>9360.7999999999993</v>
      </c>
      <c r="X27">
        <v>9360.7999999999993</v>
      </c>
      <c r="Z27">
        <v>52320.2</v>
      </c>
      <c r="AA27">
        <v>1.4702160924461298</v>
      </c>
      <c r="AK27">
        <v>52320.2</v>
      </c>
      <c r="AL27">
        <v>1.4702160924461298</v>
      </c>
    </row>
    <row r="28" spans="2:38" x14ac:dyDescent="0.25">
      <c r="B28">
        <v>55386</v>
      </c>
      <c r="C28">
        <v>67756</v>
      </c>
      <c r="D28">
        <v>42118</v>
      </c>
      <c r="E28">
        <v>24630</v>
      </c>
      <c r="F28">
        <v>40844</v>
      </c>
      <c r="H28">
        <v>87425</v>
      </c>
      <c r="J28">
        <f t="shared" si="0"/>
        <v>46146.8</v>
      </c>
      <c r="K28">
        <f t="shared" si="1"/>
        <v>1.8944975599608205</v>
      </c>
      <c r="L28">
        <f t="shared" si="2"/>
        <v>67756</v>
      </c>
      <c r="M28">
        <f t="shared" si="3"/>
        <v>24630</v>
      </c>
      <c r="N28">
        <f t="shared" si="4"/>
        <v>46146.8</v>
      </c>
      <c r="O28">
        <f t="shared" si="5"/>
        <v>43126</v>
      </c>
      <c r="Q28">
        <v>95</v>
      </c>
      <c r="R28">
        <v>95</v>
      </c>
      <c r="T28">
        <v>7008.2000000000044</v>
      </c>
      <c r="U28">
        <v>7008.2000000000044</v>
      </c>
      <c r="W28">
        <v>11636.599999999999</v>
      </c>
      <c r="X28">
        <v>11636.599999999999</v>
      </c>
      <c r="AD28">
        <v>46146.8</v>
      </c>
      <c r="AE28">
        <v>1.8944975599608205</v>
      </c>
      <c r="AK28">
        <v>46146.8</v>
      </c>
      <c r="AL28">
        <v>1.8944975599608205</v>
      </c>
    </row>
    <row r="29" spans="2:38" x14ac:dyDescent="0.25">
      <c r="B29">
        <v>97743</v>
      </c>
      <c r="C29">
        <v>96444</v>
      </c>
      <c r="D29">
        <v>73256</v>
      </c>
      <c r="E29">
        <v>82436</v>
      </c>
      <c r="F29">
        <v>71111</v>
      </c>
      <c r="H29">
        <v>143342</v>
      </c>
      <c r="J29">
        <f t="shared" si="0"/>
        <v>84198</v>
      </c>
      <c r="K29">
        <f t="shared" si="1"/>
        <v>1.7024394878738212</v>
      </c>
      <c r="L29">
        <f t="shared" si="2"/>
        <v>97743</v>
      </c>
      <c r="M29">
        <f t="shared" si="3"/>
        <v>71111</v>
      </c>
      <c r="N29">
        <f t="shared" si="4"/>
        <v>84198</v>
      </c>
      <c r="O29">
        <f t="shared" si="5"/>
        <v>26632</v>
      </c>
      <c r="Q29">
        <v>9764</v>
      </c>
      <c r="R29">
        <v>9764</v>
      </c>
      <c r="T29">
        <v>-6231.6000000000058</v>
      </c>
      <c r="U29">
        <v>-6231.6000000000058</v>
      </c>
      <c r="W29">
        <v>6565.6</v>
      </c>
      <c r="X29">
        <v>6565.6</v>
      </c>
      <c r="AB29">
        <v>84198</v>
      </c>
      <c r="AC29">
        <v>1.7024394878738212</v>
      </c>
      <c r="AK29">
        <v>84198</v>
      </c>
      <c r="AL29">
        <v>1.7024394878738212</v>
      </c>
    </row>
    <row r="30" spans="2:38" x14ac:dyDescent="0.25">
      <c r="B30">
        <v>25110</v>
      </c>
      <c r="C30">
        <v>105230</v>
      </c>
      <c r="D30">
        <v>74341</v>
      </c>
      <c r="E30">
        <v>60207</v>
      </c>
      <c r="F30">
        <v>78597</v>
      </c>
      <c r="H30">
        <v>92815</v>
      </c>
      <c r="J30">
        <f t="shared" si="0"/>
        <v>68697</v>
      </c>
      <c r="K30">
        <f t="shared" si="1"/>
        <v>1.3510779218888744</v>
      </c>
      <c r="L30">
        <f t="shared" si="2"/>
        <v>105230</v>
      </c>
      <c r="M30">
        <f t="shared" si="3"/>
        <v>25110</v>
      </c>
      <c r="N30">
        <f t="shared" si="4"/>
        <v>68697</v>
      </c>
      <c r="O30">
        <f t="shared" si="5"/>
        <v>80120</v>
      </c>
      <c r="Q30">
        <v>1918</v>
      </c>
      <c r="R30">
        <v>1918</v>
      </c>
      <c r="T30">
        <v>432</v>
      </c>
      <c r="U30">
        <v>432</v>
      </c>
      <c r="W30">
        <v>3586.3999999999996</v>
      </c>
      <c r="X30">
        <v>3586.3999999999996</v>
      </c>
      <c r="AB30">
        <v>68697</v>
      </c>
      <c r="AC30">
        <v>1.3510779218888744</v>
      </c>
      <c r="AK30">
        <v>68697</v>
      </c>
      <c r="AL30">
        <v>1.3510779218888744</v>
      </c>
    </row>
    <row r="31" spans="2:38" x14ac:dyDescent="0.25">
      <c r="B31">
        <v>86766</v>
      </c>
      <c r="C31">
        <v>80007</v>
      </c>
      <c r="D31">
        <v>64244</v>
      </c>
      <c r="E31">
        <v>60064</v>
      </c>
      <c r="F31">
        <v>115894</v>
      </c>
      <c r="H31">
        <v>102457</v>
      </c>
      <c r="J31">
        <f t="shared" si="0"/>
        <v>81395</v>
      </c>
      <c r="K31">
        <f t="shared" si="1"/>
        <v>1.2587628232692425</v>
      </c>
      <c r="L31">
        <f t="shared" si="2"/>
        <v>115894</v>
      </c>
      <c r="M31">
        <f t="shared" si="3"/>
        <v>60064</v>
      </c>
      <c r="N31">
        <f t="shared" si="4"/>
        <v>81395</v>
      </c>
      <c r="O31">
        <f t="shared" si="5"/>
        <v>55830</v>
      </c>
      <c r="Q31">
        <v>-2</v>
      </c>
      <c r="R31">
        <v>-2</v>
      </c>
      <c r="T31">
        <v>1740.1999999999971</v>
      </c>
      <c r="U31">
        <v>1740.1999999999971</v>
      </c>
      <c r="W31">
        <v>12082.600000000002</v>
      </c>
      <c r="X31">
        <v>12082.600000000002</v>
      </c>
      <c r="AB31">
        <v>81395</v>
      </c>
      <c r="AC31">
        <v>1.2587628232692425</v>
      </c>
      <c r="AI31">
        <v>81395</v>
      </c>
      <c r="AJ31">
        <v>1.2587628232692425</v>
      </c>
    </row>
    <row r="32" spans="2:38" x14ac:dyDescent="0.25">
      <c r="B32">
        <v>52088</v>
      </c>
      <c r="C32">
        <v>98131</v>
      </c>
      <c r="D32">
        <v>59317</v>
      </c>
      <c r="E32">
        <v>70233</v>
      </c>
      <c r="F32">
        <v>75450</v>
      </c>
      <c r="H32">
        <v>115219</v>
      </c>
      <c r="J32">
        <f t="shared" si="0"/>
        <v>71043.8</v>
      </c>
      <c r="K32">
        <f t="shared" si="1"/>
        <v>1.6218023247630335</v>
      </c>
      <c r="L32">
        <f t="shared" si="2"/>
        <v>98131</v>
      </c>
      <c r="M32">
        <f t="shared" si="3"/>
        <v>52088</v>
      </c>
      <c r="N32">
        <f t="shared" si="4"/>
        <v>71043.8</v>
      </c>
      <c r="O32">
        <f t="shared" si="5"/>
        <v>46043</v>
      </c>
      <c r="Q32">
        <v>-7412</v>
      </c>
      <c r="R32">
        <v>-7412</v>
      </c>
      <c r="T32">
        <v>-2288.8000000000029</v>
      </c>
      <c r="U32">
        <v>-2288.8000000000029</v>
      </c>
      <c r="W32">
        <v>4694.3999999999996</v>
      </c>
      <c r="X32">
        <v>4694.3999999999996</v>
      </c>
      <c r="AF32">
        <v>71043.8</v>
      </c>
      <c r="AG32">
        <v>1.6218023247630335</v>
      </c>
      <c r="AK32">
        <v>71043.8</v>
      </c>
      <c r="AL32">
        <v>1.6218023247630335</v>
      </c>
    </row>
    <row r="33" spans="2:38" x14ac:dyDescent="0.25">
      <c r="B33">
        <v>60147</v>
      </c>
      <c r="C33">
        <v>22878</v>
      </c>
      <c r="D33">
        <v>66543</v>
      </c>
      <c r="E33">
        <v>70395</v>
      </c>
      <c r="F33">
        <v>58519</v>
      </c>
      <c r="H33">
        <v>101283</v>
      </c>
      <c r="J33">
        <f t="shared" si="0"/>
        <v>55696.4</v>
      </c>
      <c r="K33">
        <f t="shared" si="1"/>
        <v>1.818483779921144</v>
      </c>
      <c r="L33">
        <f t="shared" si="2"/>
        <v>70395</v>
      </c>
      <c r="M33">
        <f t="shared" si="3"/>
        <v>22878</v>
      </c>
      <c r="N33">
        <f t="shared" si="4"/>
        <v>55696.4</v>
      </c>
      <c r="O33">
        <f t="shared" si="5"/>
        <v>47517</v>
      </c>
      <c r="Q33">
        <v>17643</v>
      </c>
      <c r="R33">
        <v>17643</v>
      </c>
      <c r="T33">
        <v>2166.8000000000029</v>
      </c>
      <c r="U33">
        <v>2166.8000000000029</v>
      </c>
      <c r="W33">
        <v>2166.8000000000002</v>
      </c>
      <c r="X33">
        <v>2166.8000000000002</v>
      </c>
      <c r="AD33">
        <v>55696.4</v>
      </c>
      <c r="AE33">
        <v>1.818483779921144</v>
      </c>
      <c r="AK33">
        <v>55696.4</v>
      </c>
      <c r="AL33">
        <v>1.818483779921144</v>
      </c>
    </row>
    <row r="34" spans="2:38" x14ac:dyDescent="0.25">
      <c r="B34">
        <v>19957</v>
      </c>
      <c r="C34">
        <v>44194</v>
      </c>
      <c r="D34">
        <v>20568</v>
      </c>
      <c r="E34">
        <v>99499</v>
      </c>
      <c r="F34">
        <v>42211</v>
      </c>
      <c r="H34">
        <v>93484</v>
      </c>
      <c r="J34">
        <f t="shared" ref="J34:J65" si="6">AVERAGE(B34:F34)</f>
        <v>45285.8</v>
      </c>
      <c r="K34">
        <f t="shared" ref="K34:K65" si="7">H34/J34</f>
        <v>2.0643115501989584</v>
      </c>
      <c r="L34">
        <f t="shared" ref="L34:L65" si="8">MAX(B34:F34)</f>
        <v>99499</v>
      </c>
      <c r="M34">
        <f t="shared" ref="M34:M65" si="9">MIN(B34:F34)</f>
        <v>19957</v>
      </c>
      <c r="N34">
        <f t="shared" ref="N34:N65" si="10">AVERAGE(B34:F34)</f>
        <v>45285.8</v>
      </c>
      <c r="O34">
        <f t="shared" ref="O34:O65" si="11">L34-M34</f>
        <v>79542</v>
      </c>
      <c r="Q34">
        <v>1357</v>
      </c>
      <c r="R34">
        <v>1357</v>
      </c>
      <c r="T34">
        <v>194</v>
      </c>
      <c r="U34">
        <v>194</v>
      </c>
      <c r="W34">
        <v>7712.4</v>
      </c>
      <c r="X34">
        <v>7712.4</v>
      </c>
      <c r="AD34">
        <v>45285.8</v>
      </c>
      <c r="AE34">
        <v>2.0643115501989584</v>
      </c>
      <c r="AK34">
        <v>45285.8</v>
      </c>
      <c r="AL34">
        <v>2.0643115501989584</v>
      </c>
    </row>
    <row r="35" spans="2:38" x14ac:dyDescent="0.25">
      <c r="B35">
        <v>40529</v>
      </c>
      <c r="C35">
        <v>47600</v>
      </c>
      <c r="D35">
        <v>89788</v>
      </c>
      <c r="E35">
        <v>95790</v>
      </c>
      <c r="F35">
        <v>145</v>
      </c>
      <c r="H35">
        <v>117245</v>
      </c>
      <c r="J35">
        <f t="shared" si="6"/>
        <v>54770.400000000001</v>
      </c>
      <c r="K35">
        <f t="shared" si="7"/>
        <v>2.1406635701035595</v>
      </c>
      <c r="L35">
        <f t="shared" si="8"/>
        <v>95790</v>
      </c>
      <c r="M35">
        <f t="shared" si="9"/>
        <v>145</v>
      </c>
      <c r="N35">
        <f t="shared" si="10"/>
        <v>54770.400000000001</v>
      </c>
      <c r="O35">
        <f t="shared" si="11"/>
        <v>95645</v>
      </c>
      <c r="Q35">
        <v>-343</v>
      </c>
      <c r="R35">
        <v>-343</v>
      </c>
      <c r="T35">
        <v>-4072.7999999999956</v>
      </c>
      <c r="U35">
        <v>-4072.7999999999956</v>
      </c>
      <c r="W35">
        <v>4701.2</v>
      </c>
      <c r="X35">
        <v>4701.2</v>
      </c>
      <c r="AD35">
        <v>54770.400000000001</v>
      </c>
      <c r="AE35">
        <v>2.1406635701035595</v>
      </c>
      <c r="AK35">
        <v>54770.400000000001</v>
      </c>
      <c r="AL35">
        <v>2.1406635701035595</v>
      </c>
    </row>
    <row r="36" spans="2:38" x14ac:dyDescent="0.25">
      <c r="B36">
        <v>27060</v>
      </c>
      <c r="C36">
        <v>98610</v>
      </c>
      <c r="D36">
        <v>246</v>
      </c>
      <c r="E36">
        <v>43219</v>
      </c>
      <c r="F36">
        <v>96780</v>
      </c>
      <c r="H36">
        <v>56542</v>
      </c>
      <c r="J36">
        <f t="shared" si="6"/>
        <v>53183</v>
      </c>
      <c r="K36">
        <f t="shared" si="7"/>
        <v>1.0631592802211234</v>
      </c>
      <c r="L36">
        <f t="shared" si="8"/>
        <v>98610</v>
      </c>
      <c r="M36">
        <f t="shared" si="9"/>
        <v>246</v>
      </c>
      <c r="N36">
        <f t="shared" si="10"/>
        <v>53183</v>
      </c>
      <c r="O36">
        <f t="shared" si="11"/>
        <v>98364</v>
      </c>
      <c r="Q36">
        <v>-5942</v>
      </c>
      <c r="R36">
        <v>-5942</v>
      </c>
      <c r="T36">
        <v>-2806.5999999999985</v>
      </c>
      <c r="U36">
        <v>-2806.5999999999985</v>
      </c>
      <c r="W36">
        <v>2806.6000000000004</v>
      </c>
      <c r="X36">
        <v>2806.6000000000004</v>
      </c>
      <c r="Z36">
        <v>53183</v>
      </c>
      <c r="AA36">
        <v>1.0631592802211234</v>
      </c>
      <c r="AI36">
        <v>53183</v>
      </c>
      <c r="AJ36">
        <v>1.0631592802211234</v>
      </c>
    </row>
    <row r="37" spans="2:38" x14ac:dyDescent="0.25">
      <c r="B37">
        <v>71183</v>
      </c>
      <c r="C37">
        <v>24469</v>
      </c>
      <c r="D37">
        <v>14250</v>
      </c>
      <c r="E37">
        <v>101360</v>
      </c>
      <c r="F37">
        <v>85014</v>
      </c>
      <c r="H37">
        <v>89142</v>
      </c>
      <c r="J37">
        <f t="shared" si="6"/>
        <v>59255.199999999997</v>
      </c>
      <c r="K37">
        <f t="shared" si="7"/>
        <v>1.5043742996395253</v>
      </c>
      <c r="L37">
        <f t="shared" si="8"/>
        <v>101360</v>
      </c>
      <c r="M37">
        <f t="shared" si="9"/>
        <v>14250</v>
      </c>
      <c r="N37">
        <f t="shared" si="10"/>
        <v>59255.199999999997</v>
      </c>
      <c r="O37">
        <f t="shared" si="11"/>
        <v>87110</v>
      </c>
      <c r="Q37">
        <v>-5568</v>
      </c>
      <c r="R37">
        <v>-5568</v>
      </c>
      <c r="T37">
        <v>1986.3999999999942</v>
      </c>
      <c r="U37">
        <v>1986.3999999999942</v>
      </c>
      <c r="W37">
        <v>4513.2</v>
      </c>
      <c r="X37">
        <v>4513.2</v>
      </c>
      <c r="AD37">
        <v>59255.199999999997</v>
      </c>
      <c r="AE37">
        <v>1.5043742996395253</v>
      </c>
      <c r="AK37">
        <v>59255.199999999997</v>
      </c>
      <c r="AL37">
        <v>1.5043742996395253</v>
      </c>
    </row>
    <row r="38" spans="2:38" x14ac:dyDescent="0.25">
      <c r="B38">
        <v>25603</v>
      </c>
      <c r="C38">
        <v>70621</v>
      </c>
      <c r="D38">
        <v>50578</v>
      </c>
      <c r="E38">
        <v>51217</v>
      </c>
      <c r="F38">
        <v>52960</v>
      </c>
      <c r="H38">
        <v>61587</v>
      </c>
      <c r="J38">
        <f t="shared" si="6"/>
        <v>50195.8</v>
      </c>
      <c r="K38">
        <f t="shared" si="7"/>
        <v>1.2269353212818601</v>
      </c>
      <c r="L38">
        <f t="shared" si="8"/>
        <v>70621</v>
      </c>
      <c r="M38">
        <f t="shared" si="9"/>
        <v>25603</v>
      </c>
      <c r="N38">
        <f t="shared" si="10"/>
        <v>50195.8</v>
      </c>
      <c r="O38">
        <f t="shared" si="11"/>
        <v>45018</v>
      </c>
      <c r="Q38">
        <v>-16395</v>
      </c>
      <c r="R38">
        <v>-16395</v>
      </c>
      <c r="T38">
        <v>-2989.3999999999942</v>
      </c>
      <c r="U38">
        <v>-2989.3999999999942</v>
      </c>
      <c r="W38">
        <v>3004.6</v>
      </c>
      <c r="X38">
        <v>3004.6</v>
      </c>
      <c r="Z38">
        <v>50195.8</v>
      </c>
      <c r="AA38">
        <v>1.2269353212818601</v>
      </c>
      <c r="AI38">
        <v>50195.8</v>
      </c>
      <c r="AJ38">
        <v>1.2269353212818601</v>
      </c>
    </row>
    <row r="39" spans="2:38" x14ac:dyDescent="0.25">
      <c r="B39">
        <v>24542</v>
      </c>
      <c r="C39">
        <v>78232</v>
      </c>
      <c r="D39">
        <v>98015</v>
      </c>
      <c r="E39">
        <v>102647</v>
      </c>
      <c r="F39">
        <v>6584</v>
      </c>
      <c r="H39">
        <v>66992</v>
      </c>
      <c r="J39">
        <f t="shared" si="6"/>
        <v>62004</v>
      </c>
      <c r="K39">
        <f t="shared" si="7"/>
        <v>1.0804464228114314</v>
      </c>
      <c r="L39">
        <f t="shared" si="8"/>
        <v>102647</v>
      </c>
      <c r="M39">
        <f t="shared" si="9"/>
        <v>6584</v>
      </c>
      <c r="N39">
        <f t="shared" si="10"/>
        <v>62004</v>
      </c>
      <c r="O39">
        <f t="shared" si="11"/>
        <v>96063</v>
      </c>
      <c r="Q39">
        <v>-1519</v>
      </c>
      <c r="R39">
        <v>-1519</v>
      </c>
      <c r="T39">
        <v>528.59999999999854</v>
      </c>
      <c r="U39">
        <v>528.59999999999854</v>
      </c>
      <c r="W39">
        <v>5305.7999999999993</v>
      </c>
      <c r="X39">
        <v>5305.7999999999993</v>
      </c>
      <c r="AB39">
        <v>62004</v>
      </c>
      <c r="AC39">
        <v>1.0804464228114314</v>
      </c>
      <c r="AI39">
        <v>62004</v>
      </c>
      <c r="AJ39">
        <v>1.0804464228114314</v>
      </c>
    </row>
    <row r="40" spans="2:38" x14ac:dyDescent="0.25">
      <c r="B40">
        <v>60825</v>
      </c>
      <c r="C40">
        <v>21553</v>
      </c>
      <c r="D40">
        <v>90231</v>
      </c>
      <c r="E40">
        <v>19019</v>
      </c>
      <c r="F40">
        <v>74925</v>
      </c>
      <c r="H40">
        <v>81399</v>
      </c>
      <c r="J40">
        <f t="shared" si="6"/>
        <v>53310.6</v>
      </c>
      <c r="K40">
        <f t="shared" si="7"/>
        <v>1.5268820834880867</v>
      </c>
      <c r="L40">
        <f t="shared" si="8"/>
        <v>90231</v>
      </c>
      <c r="M40">
        <f t="shared" si="9"/>
        <v>19019</v>
      </c>
      <c r="N40">
        <f t="shared" si="10"/>
        <v>53310.6</v>
      </c>
      <c r="O40">
        <f t="shared" si="11"/>
        <v>71212</v>
      </c>
      <c r="Q40">
        <v>4155</v>
      </c>
      <c r="R40">
        <v>4155</v>
      </c>
      <c r="T40">
        <v>-1055.4000000000015</v>
      </c>
      <c r="U40">
        <v>-1055.4000000000015</v>
      </c>
      <c r="W40">
        <v>9431.4</v>
      </c>
      <c r="X40">
        <v>9431.4</v>
      </c>
      <c r="Z40">
        <v>53310.6</v>
      </c>
      <c r="AA40">
        <v>1.5268820834880867</v>
      </c>
      <c r="AK40">
        <v>53310.6</v>
      </c>
      <c r="AL40">
        <v>1.5268820834880867</v>
      </c>
    </row>
    <row r="41" spans="2:38" x14ac:dyDescent="0.25">
      <c r="B41">
        <v>100560</v>
      </c>
      <c r="C41">
        <v>89799</v>
      </c>
      <c r="D41">
        <v>103115</v>
      </c>
      <c r="E41">
        <v>50397</v>
      </c>
      <c r="F41">
        <v>107205</v>
      </c>
      <c r="H41">
        <v>121274</v>
      </c>
      <c r="J41">
        <f t="shared" si="6"/>
        <v>90215.2</v>
      </c>
      <c r="K41">
        <f t="shared" si="7"/>
        <v>1.3442745790066419</v>
      </c>
      <c r="L41">
        <f t="shared" si="8"/>
        <v>107205</v>
      </c>
      <c r="M41">
        <f t="shared" si="9"/>
        <v>50397</v>
      </c>
      <c r="N41">
        <f t="shared" si="10"/>
        <v>90215.2</v>
      </c>
      <c r="O41">
        <f t="shared" si="11"/>
        <v>56808</v>
      </c>
      <c r="Q41">
        <v>-1972</v>
      </c>
      <c r="R41">
        <v>-1972</v>
      </c>
      <c r="T41">
        <v>-3018.8000000000029</v>
      </c>
      <c r="U41">
        <v>-3018.8000000000029</v>
      </c>
      <c r="W41">
        <v>7393.6</v>
      </c>
      <c r="X41">
        <v>7393.6</v>
      </c>
      <c r="AB41">
        <v>90215.2</v>
      </c>
      <c r="AC41">
        <v>1.3442745790066419</v>
      </c>
      <c r="AK41">
        <v>90215.2</v>
      </c>
      <c r="AL41">
        <v>1.3442745790066419</v>
      </c>
    </row>
    <row r="42" spans="2:38" x14ac:dyDescent="0.25">
      <c r="B42">
        <v>92797</v>
      </c>
      <c r="C42">
        <v>45150</v>
      </c>
      <c r="D42">
        <v>24624</v>
      </c>
      <c r="E42">
        <v>99310</v>
      </c>
      <c r="F42">
        <v>77093</v>
      </c>
      <c r="H42">
        <v>95241</v>
      </c>
      <c r="J42">
        <f t="shared" si="6"/>
        <v>67794.8</v>
      </c>
      <c r="K42">
        <f t="shared" si="7"/>
        <v>1.404842259288323</v>
      </c>
      <c r="L42">
        <f t="shared" si="8"/>
        <v>99310</v>
      </c>
      <c r="M42">
        <f t="shared" si="9"/>
        <v>24624</v>
      </c>
      <c r="N42">
        <f t="shared" si="10"/>
        <v>67794.8</v>
      </c>
      <c r="O42">
        <f t="shared" si="11"/>
        <v>74686</v>
      </c>
      <c r="Q42">
        <v>9264</v>
      </c>
      <c r="R42">
        <v>9264</v>
      </c>
      <c r="T42">
        <v>-5168.8000000000029</v>
      </c>
      <c r="U42">
        <v>-5168.8000000000029</v>
      </c>
      <c r="W42">
        <v>13383.600000000002</v>
      </c>
      <c r="X42">
        <v>13383.600000000002</v>
      </c>
      <c r="AB42">
        <v>67794.8</v>
      </c>
      <c r="AC42">
        <v>1.404842259288323</v>
      </c>
      <c r="AK42">
        <v>67794.8</v>
      </c>
      <c r="AL42">
        <v>1.404842259288323</v>
      </c>
    </row>
    <row r="43" spans="2:38" x14ac:dyDescent="0.25">
      <c r="B43">
        <v>92129</v>
      </c>
      <c r="C43">
        <v>90082</v>
      </c>
      <c r="D43">
        <v>110807</v>
      </c>
      <c r="E43">
        <v>35556</v>
      </c>
      <c r="F43">
        <v>63380</v>
      </c>
      <c r="H43">
        <v>142205</v>
      </c>
      <c r="J43">
        <f t="shared" si="6"/>
        <v>78390.8</v>
      </c>
      <c r="K43">
        <f t="shared" si="7"/>
        <v>1.8140521591819447</v>
      </c>
      <c r="L43">
        <f t="shared" si="8"/>
        <v>110807</v>
      </c>
      <c r="M43">
        <f t="shared" si="9"/>
        <v>35556</v>
      </c>
      <c r="N43">
        <f t="shared" si="10"/>
        <v>78390.8</v>
      </c>
      <c r="O43">
        <f t="shared" si="11"/>
        <v>75251</v>
      </c>
      <c r="Q43">
        <v>20927</v>
      </c>
      <c r="R43">
        <v>20927</v>
      </c>
      <c r="T43">
        <v>-3724</v>
      </c>
      <c r="U43">
        <v>-3724</v>
      </c>
      <c r="W43">
        <v>9783.2000000000007</v>
      </c>
      <c r="X43">
        <v>9783.2000000000007</v>
      </c>
      <c r="AB43">
        <v>78390.8</v>
      </c>
      <c r="AC43">
        <v>1.8140521591819447</v>
      </c>
      <c r="AK43">
        <v>78390.8</v>
      </c>
      <c r="AL43">
        <v>1.8140521591819447</v>
      </c>
    </row>
    <row r="44" spans="2:38" x14ac:dyDescent="0.25">
      <c r="B44">
        <v>38247</v>
      </c>
      <c r="C44">
        <v>34905</v>
      </c>
      <c r="D44">
        <v>24625</v>
      </c>
      <c r="E44">
        <v>94130</v>
      </c>
      <c r="F44">
        <v>79937</v>
      </c>
      <c r="H44">
        <v>108075</v>
      </c>
      <c r="J44">
        <f t="shared" si="6"/>
        <v>54368.800000000003</v>
      </c>
      <c r="K44">
        <f t="shared" si="7"/>
        <v>1.9878128632598107</v>
      </c>
      <c r="L44">
        <f t="shared" si="8"/>
        <v>94130</v>
      </c>
      <c r="M44">
        <f t="shared" si="9"/>
        <v>24625</v>
      </c>
      <c r="N44">
        <f t="shared" si="10"/>
        <v>54368.800000000003</v>
      </c>
      <c r="O44">
        <f t="shared" si="11"/>
        <v>69505</v>
      </c>
      <c r="Q44">
        <v>5616</v>
      </c>
      <c r="R44">
        <v>5616</v>
      </c>
      <c r="T44">
        <v>7973.2000000000044</v>
      </c>
      <c r="U44">
        <v>7973.2000000000044</v>
      </c>
      <c r="W44">
        <v>10104.799999999999</v>
      </c>
      <c r="X44">
        <v>10104.799999999999</v>
      </c>
      <c r="AD44">
        <v>54368.800000000003</v>
      </c>
      <c r="AE44">
        <v>1.9878128632598107</v>
      </c>
      <c r="AK44">
        <v>54368.800000000003</v>
      </c>
      <c r="AL44">
        <v>1.9878128632598107</v>
      </c>
    </row>
    <row r="45" spans="2:38" x14ac:dyDescent="0.25">
      <c r="B45">
        <v>80407</v>
      </c>
      <c r="C45">
        <v>77045</v>
      </c>
      <c r="D45">
        <v>66187</v>
      </c>
      <c r="E45">
        <v>52871</v>
      </c>
      <c r="F45">
        <v>99814</v>
      </c>
      <c r="H45">
        <v>121553</v>
      </c>
      <c r="J45">
        <f t="shared" si="6"/>
        <v>75264.800000000003</v>
      </c>
      <c r="K45">
        <f t="shared" si="7"/>
        <v>1.6150046236753435</v>
      </c>
      <c r="L45">
        <f t="shared" si="8"/>
        <v>99814</v>
      </c>
      <c r="M45">
        <f t="shared" si="9"/>
        <v>52871</v>
      </c>
      <c r="N45">
        <f t="shared" si="10"/>
        <v>75264.800000000003</v>
      </c>
      <c r="O45">
        <f t="shared" si="11"/>
        <v>46943</v>
      </c>
      <c r="Q45">
        <v>-7843</v>
      </c>
      <c r="R45">
        <v>-7843</v>
      </c>
      <c r="T45">
        <v>-15583</v>
      </c>
      <c r="U45">
        <v>-15583</v>
      </c>
      <c r="W45">
        <v>15583</v>
      </c>
      <c r="X45">
        <v>15583</v>
      </c>
      <c r="AB45">
        <v>75264.800000000003</v>
      </c>
      <c r="AC45">
        <v>1.6150046236753435</v>
      </c>
      <c r="AK45">
        <v>75264.800000000003</v>
      </c>
      <c r="AL45">
        <v>1.6150046236753435</v>
      </c>
    </row>
    <row r="46" spans="2:38" x14ac:dyDescent="0.25">
      <c r="B46">
        <v>97766</v>
      </c>
      <c r="C46">
        <v>21704</v>
      </c>
      <c r="D46">
        <v>90725</v>
      </c>
      <c r="E46">
        <v>84252</v>
      </c>
      <c r="F46">
        <v>49489</v>
      </c>
      <c r="H46">
        <v>106161</v>
      </c>
      <c r="J46">
        <f t="shared" si="6"/>
        <v>68787.199999999997</v>
      </c>
      <c r="K46">
        <f t="shared" si="7"/>
        <v>1.5433249209155193</v>
      </c>
      <c r="L46">
        <f t="shared" si="8"/>
        <v>97766</v>
      </c>
      <c r="M46">
        <f t="shared" si="9"/>
        <v>21704</v>
      </c>
      <c r="N46">
        <f t="shared" si="10"/>
        <v>68787.199999999997</v>
      </c>
      <c r="O46">
        <f t="shared" si="11"/>
        <v>76062</v>
      </c>
      <c r="Q46">
        <v>-29385</v>
      </c>
      <c r="R46">
        <v>-29385</v>
      </c>
      <c r="T46">
        <v>-6685.6000000000058</v>
      </c>
      <c r="U46">
        <v>-6685.6000000000058</v>
      </c>
      <c r="W46">
        <v>13552.8</v>
      </c>
      <c r="X46">
        <v>13552.8</v>
      </c>
      <c r="AF46">
        <v>68787.199999999997</v>
      </c>
      <c r="AG46">
        <v>1.5433249209155193</v>
      </c>
      <c r="AK46">
        <v>68787.199999999997</v>
      </c>
      <c r="AL46">
        <v>1.5433249209155193</v>
      </c>
    </row>
    <row r="47" spans="2:38" x14ac:dyDescent="0.25">
      <c r="B47">
        <v>105673</v>
      </c>
      <c r="C47">
        <v>92167</v>
      </c>
      <c r="D47">
        <v>98136</v>
      </c>
      <c r="E47">
        <v>31400</v>
      </c>
      <c r="F47">
        <v>49496</v>
      </c>
      <c r="H47">
        <v>117064</v>
      </c>
      <c r="J47">
        <f t="shared" si="6"/>
        <v>75374.399999999994</v>
      </c>
      <c r="K47">
        <f t="shared" si="7"/>
        <v>1.5531002568511325</v>
      </c>
      <c r="L47">
        <f t="shared" si="8"/>
        <v>105673</v>
      </c>
      <c r="M47">
        <f t="shared" si="9"/>
        <v>31400</v>
      </c>
      <c r="N47">
        <f t="shared" si="10"/>
        <v>75374.399999999994</v>
      </c>
      <c r="O47">
        <f t="shared" si="11"/>
        <v>74273</v>
      </c>
      <c r="Q47">
        <v>-7412</v>
      </c>
      <c r="R47">
        <v>-7412</v>
      </c>
      <c r="T47">
        <v>-8216.4000000000087</v>
      </c>
      <c r="U47">
        <v>-8216.4000000000087</v>
      </c>
      <c r="W47">
        <v>9610</v>
      </c>
      <c r="X47">
        <v>9610</v>
      </c>
      <c r="AB47">
        <v>75374.399999999994</v>
      </c>
      <c r="AC47">
        <v>1.5531002568511325</v>
      </c>
      <c r="AK47">
        <v>75374.399999999994</v>
      </c>
      <c r="AL47">
        <v>1.5531002568511325</v>
      </c>
    </row>
    <row r="48" spans="2:38" x14ac:dyDescent="0.25">
      <c r="B48">
        <v>72151</v>
      </c>
      <c r="C48">
        <v>64324</v>
      </c>
      <c r="D48">
        <v>59228</v>
      </c>
      <c r="E48">
        <v>59338</v>
      </c>
      <c r="F48">
        <v>11174</v>
      </c>
      <c r="H48">
        <v>102403</v>
      </c>
      <c r="J48">
        <f t="shared" si="6"/>
        <v>53243</v>
      </c>
      <c r="K48">
        <f t="shared" si="7"/>
        <v>1.9233138628552111</v>
      </c>
      <c r="L48">
        <f t="shared" si="8"/>
        <v>72151</v>
      </c>
      <c r="M48">
        <f t="shared" si="9"/>
        <v>11174</v>
      </c>
      <c r="N48">
        <f t="shared" si="10"/>
        <v>53243</v>
      </c>
      <c r="O48">
        <f t="shared" si="11"/>
        <v>60977</v>
      </c>
      <c r="Q48">
        <v>190</v>
      </c>
      <c r="R48">
        <v>190</v>
      </c>
      <c r="T48">
        <v>-2894.1999999999971</v>
      </c>
      <c r="U48">
        <v>-2894.1999999999971</v>
      </c>
      <c r="W48">
        <v>4044.6</v>
      </c>
      <c r="X48">
        <v>4044.6</v>
      </c>
      <c r="AD48">
        <v>53243</v>
      </c>
      <c r="AE48">
        <v>1.9233138628552111</v>
      </c>
      <c r="AK48">
        <v>53243</v>
      </c>
      <c r="AL48">
        <v>1.9233138628552111</v>
      </c>
    </row>
    <row r="49" spans="2:38" x14ac:dyDescent="0.25">
      <c r="B49">
        <v>26550</v>
      </c>
      <c r="C49">
        <v>28421</v>
      </c>
      <c r="D49">
        <v>68132</v>
      </c>
      <c r="E49">
        <v>57441</v>
      </c>
      <c r="F49">
        <v>78459</v>
      </c>
      <c r="H49">
        <v>103276</v>
      </c>
      <c r="J49">
        <f t="shared" si="6"/>
        <v>51800.6</v>
      </c>
      <c r="K49">
        <f t="shared" si="7"/>
        <v>1.9937220804392228</v>
      </c>
      <c r="L49">
        <f t="shared" si="8"/>
        <v>78459</v>
      </c>
      <c r="M49">
        <f t="shared" si="9"/>
        <v>26550</v>
      </c>
      <c r="N49">
        <f t="shared" si="10"/>
        <v>51800.6</v>
      </c>
      <c r="O49">
        <f t="shared" si="11"/>
        <v>51909</v>
      </c>
      <c r="Q49">
        <v>-44</v>
      </c>
      <c r="R49">
        <v>-44</v>
      </c>
      <c r="T49">
        <v>2256.1999999999971</v>
      </c>
      <c r="U49">
        <v>2256.1999999999971</v>
      </c>
      <c r="W49">
        <v>4237.3999999999996</v>
      </c>
      <c r="X49">
        <v>4237.3999999999996</v>
      </c>
      <c r="AD49">
        <v>51800.6</v>
      </c>
      <c r="AE49">
        <v>1.9937220804392228</v>
      </c>
      <c r="AK49">
        <v>51800.6</v>
      </c>
      <c r="AL49">
        <v>1.9937220804392228</v>
      </c>
    </row>
    <row r="50" spans="2:38" x14ac:dyDescent="0.25">
      <c r="B50">
        <v>81858</v>
      </c>
      <c r="C50">
        <v>75519</v>
      </c>
      <c r="D50">
        <v>74238</v>
      </c>
      <c r="E50">
        <v>24596</v>
      </c>
      <c r="F50">
        <v>40067</v>
      </c>
      <c r="H50">
        <v>99791</v>
      </c>
      <c r="J50">
        <f t="shared" si="6"/>
        <v>59255.6</v>
      </c>
      <c r="K50">
        <f t="shared" si="7"/>
        <v>1.6840771167619601</v>
      </c>
      <c r="L50">
        <f t="shared" si="8"/>
        <v>81858</v>
      </c>
      <c r="M50">
        <f t="shared" si="9"/>
        <v>24596</v>
      </c>
      <c r="N50">
        <f t="shared" si="10"/>
        <v>59255.6</v>
      </c>
      <c r="O50">
        <f t="shared" si="11"/>
        <v>57262</v>
      </c>
      <c r="Q50">
        <v>1145</v>
      </c>
      <c r="R50">
        <v>1145</v>
      </c>
      <c r="T50">
        <v>6537.7999999999956</v>
      </c>
      <c r="U50">
        <v>6537.7999999999956</v>
      </c>
      <c r="W50">
        <v>9957.7999999999993</v>
      </c>
      <c r="X50">
        <v>9957.7999999999993</v>
      </c>
      <c r="AD50">
        <v>59255.6</v>
      </c>
      <c r="AE50">
        <v>1.6840771167619601</v>
      </c>
      <c r="AK50">
        <v>59255.6</v>
      </c>
      <c r="AL50">
        <v>1.6840771167619601</v>
      </c>
    </row>
    <row r="51" spans="2:38" x14ac:dyDescent="0.25">
      <c r="B51">
        <v>35241</v>
      </c>
      <c r="C51">
        <v>78236</v>
      </c>
      <c r="D51">
        <v>61192</v>
      </c>
      <c r="E51">
        <v>41645</v>
      </c>
      <c r="F51">
        <v>98139</v>
      </c>
      <c r="H51">
        <v>116040</v>
      </c>
      <c r="J51">
        <f t="shared" si="6"/>
        <v>62890.6</v>
      </c>
      <c r="K51">
        <f t="shared" si="7"/>
        <v>1.8451088079935634</v>
      </c>
      <c r="L51">
        <f t="shared" si="8"/>
        <v>98139</v>
      </c>
      <c r="M51">
        <f t="shared" si="9"/>
        <v>35241</v>
      </c>
      <c r="N51">
        <f t="shared" si="10"/>
        <v>62890.6</v>
      </c>
      <c r="O51">
        <f t="shared" si="11"/>
        <v>62898</v>
      </c>
      <c r="Q51">
        <v>-13479</v>
      </c>
      <c r="R51">
        <v>-13479</v>
      </c>
      <c r="T51">
        <v>-13123.400000000001</v>
      </c>
      <c r="U51">
        <v>-13123.400000000001</v>
      </c>
      <c r="W51">
        <v>13250.199999999999</v>
      </c>
      <c r="X51">
        <v>13250.199999999999</v>
      </c>
      <c r="AF51">
        <v>62890.6</v>
      </c>
      <c r="AG51">
        <v>1.8451088079935634</v>
      </c>
      <c r="AK51">
        <v>62890.6</v>
      </c>
      <c r="AL51">
        <v>1.8451088079935634</v>
      </c>
    </row>
    <row r="52" spans="2:38" x14ac:dyDescent="0.25">
      <c r="B52">
        <v>24615</v>
      </c>
      <c r="C52">
        <v>68259</v>
      </c>
      <c r="D52">
        <v>116343</v>
      </c>
      <c r="E52">
        <v>122397</v>
      </c>
      <c r="F52">
        <v>85809</v>
      </c>
      <c r="H52">
        <v>116657</v>
      </c>
      <c r="J52">
        <f t="shared" si="6"/>
        <v>83484.600000000006</v>
      </c>
      <c r="K52">
        <f t="shared" si="7"/>
        <v>1.3973475347549127</v>
      </c>
      <c r="L52">
        <f t="shared" si="8"/>
        <v>122397</v>
      </c>
      <c r="M52">
        <f t="shared" si="9"/>
        <v>24615</v>
      </c>
      <c r="N52">
        <f t="shared" si="10"/>
        <v>83484.600000000006</v>
      </c>
      <c r="O52">
        <f t="shared" si="11"/>
        <v>97782</v>
      </c>
      <c r="Q52">
        <v>3128</v>
      </c>
      <c r="R52">
        <v>3128</v>
      </c>
      <c r="T52">
        <v>-475.19999999999709</v>
      </c>
      <c r="U52">
        <v>-475.19999999999709</v>
      </c>
      <c r="W52">
        <v>5250</v>
      </c>
      <c r="X52">
        <v>5250</v>
      </c>
      <c r="AB52">
        <v>83484.600000000006</v>
      </c>
      <c r="AC52">
        <v>1.3973475347549127</v>
      </c>
      <c r="AK52">
        <v>83484.600000000006</v>
      </c>
      <c r="AL52">
        <v>1.3973475347549127</v>
      </c>
    </row>
    <row r="53" spans="2:38" x14ac:dyDescent="0.25">
      <c r="B53">
        <v>93728</v>
      </c>
      <c r="C53">
        <v>63347</v>
      </c>
      <c r="D53">
        <v>60161</v>
      </c>
      <c r="E53">
        <v>73114</v>
      </c>
      <c r="F53">
        <v>98027</v>
      </c>
      <c r="H53">
        <v>82157</v>
      </c>
      <c r="J53">
        <f t="shared" si="6"/>
        <v>77675.399999999994</v>
      </c>
      <c r="K53">
        <f t="shared" si="7"/>
        <v>1.0576965165290428</v>
      </c>
      <c r="L53">
        <f t="shared" si="8"/>
        <v>98027</v>
      </c>
      <c r="M53">
        <f t="shared" si="9"/>
        <v>60161</v>
      </c>
      <c r="N53">
        <f t="shared" si="10"/>
        <v>77675.399999999994</v>
      </c>
      <c r="O53">
        <f t="shared" si="11"/>
        <v>37866</v>
      </c>
      <c r="Q53">
        <v>-7</v>
      </c>
      <c r="R53">
        <v>-7</v>
      </c>
      <c r="T53">
        <v>2104.1999999999971</v>
      </c>
      <c r="U53">
        <v>2104.1999999999971</v>
      </c>
      <c r="W53">
        <v>3231.8</v>
      </c>
      <c r="X53">
        <v>3231.8</v>
      </c>
      <c r="AB53">
        <v>77675.399999999994</v>
      </c>
      <c r="AC53">
        <v>1.0576965165290428</v>
      </c>
      <c r="AI53">
        <v>77675.399999999994</v>
      </c>
      <c r="AJ53">
        <v>1.0576965165290428</v>
      </c>
    </row>
    <row r="54" spans="2:38" x14ac:dyDescent="0.25">
      <c r="B54">
        <v>41528</v>
      </c>
      <c r="C54">
        <v>20666</v>
      </c>
      <c r="D54">
        <v>83687</v>
      </c>
      <c r="E54">
        <v>83210</v>
      </c>
      <c r="F54">
        <v>24741</v>
      </c>
      <c r="H54">
        <v>79180</v>
      </c>
      <c r="J54">
        <f t="shared" si="6"/>
        <v>50766.400000000001</v>
      </c>
      <c r="K54">
        <f t="shared" si="7"/>
        <v>1.5596930253080776</v>
      </c>
      <c r="L54">
        <f t="shared" si="8"/>
        <v>83687</v>
      </c>
      <c r="M54">
        <f t="shared" si="9"/>
        <v>20666</v>
      </c>
      <c r="N54">
        <f t="shared" si="10"/>
        <v>50766.400000000001</v>
      </c>
      <c r="O54">
        <f t="shared" si="11"/>
        <v>63021</v>
      </c>
      <c r="Q54">
        <v>18541</v>
      </c>
      <c r="R54">
        <v>18541</v>
      </c>
      <c r="T54">
        <v>951.40000000000146</v>
      </c>
      <c r="U54">
        <v>951.40000000000146</v>
      </c>
      <c r="W54">
        <v>9948.5999999999985</v>
      </c>
      <c r="X54">
        <v>9948.5999999999985</v>
      </c>
      <c r="Z54">
        <v>50766.400000000001</v>
      </c>
      <c r="AA54">
        <v>1.5596930253080776</v>
      </c>
      <c r="AK54">
        <v>50766.400000000001</v>
      </c>
      <c r="AL54">
        <v>1.5596930253080776</v>
      </c>
    </row>
    <row r="55" spans="2:38" x14ac:dyDescent="0.25">
      <c r="B55">
        <v>24214</v>
      </c>
      <c r="C55">
        <v>100780</v>
      </c>
      <c r="D55">
        <v>97874</v>
      </c>
      <c r="E55">
        <v>99108</v>
      </c>
      <c r="F55">
        <v>27211</v>
      </c>
      <c r="H55">
        <v>117496</v>
      </c>
      <c r="J55">
        <f t="shared" si="6"/>
        <v>69837.399999999994</v>
      </c>
      <c r="K55">
        <f t="shared" si="7"/>
        <v>1.6824223123999462</v>
      </c>
      <c r="L55">
        <f t="shared" si="8"/>
        <v>100780</v>
      </c>
      <c r="M55">
        <f t="shared" si="9"/>
        <v>24214</v>
      </c>
      <c r="N55">
        <f t="shared" si="10"/>
        <v>69837.399999999994</v>
      </c>
      <c r="O55">
        <f t="shared" si="11"/>
        <v>76566</v>
      </c>
      <c r="Q55">
        <v>-215</v>
      </c>
      <c r="R55">
        <v>-215</v>
      </c>
      <c r="T55">
        <v>3712.5999999999913</v>
      </c>
      <c r="U55">
        <v>3712.5999999999913</v>
      </c>
      <c r="W55">
        <v>13990.2</v>
      </c>
      <c r="X55">
        <v>13990.2</v>
      </c>
      <c r="AF55">
        <v>69837.399999999994</v>
      </c>
      <c r="AG55">
        <v>1.6824223123999462</v>
      </c>
      <c r="AK55">
        <v>69837.399999999994</v>
      </c>
      <c r="AL55">
        <v>1.6824223123999462</v>
      </c>
    </row>
    <row r="56" spans="2:38" x14ac:dyDescent="0.25">
      <c r="B56">
        <v>99936</v>
      </c>
      <c r="C56">
        <v>108033</v>
      </c>
      <c r="D56">
        <v>92724</v>
      </c>
      <c r="E56">
        <v>72441</v>
      </c>
      <c r="F56">
        <v>61225</v>
      </c>
      <c r="H56">
        <v>124313</v>
      </c>
      <c r="J56">
        <f t="shared" si="6"/>
        <v>86871.8</v>
      </c>
      <c r="K56">
        <f t="shared" si="7"/>
        <v>1.4309937171786471</v>
      </c>
      <c r="L56">
        <f t="shared" si="8"/>
        <v>108033</v>
      </c>
      <c r="M56">
        <f t="shared" si="9"/>
        <v>61225</v>
      </c>
      <c r="N56">
        <f t="shared" si="10"/>
        <v>86871.8</v>
      </c>
      <c r="O56">
        <f t="shared" si="11"/>
        <v>46808</v>
      </c>
      <c r="Q56">
        <v>-18367</v>
      </c>
      <c r="R56">
        <v>-18367</v>
      </c>
      <c r="T56">
        <v>-138.39999999999418</v>
      </c>
      <c r="U56">
        <v>-138.39999999999418</v>
      </c>
      <c r="W56">
        <v>4545.2000000000007</v>
      </c>
      <c r="X56">
        <v>4545.2000000000007</v>
      </c>
      <c r="AF56">
        <v>86871.8</v>
      </c>
      <c r="AG56">
        <v>1.4309937171786471</v>
      </c>
      <c r="AK56">
        <v>86871.8</v>
      </c>
      <c r="AL56">
        <v>1.4309937171786471</v>
      </c>
    </row>
    <row r="57" spans="2:38" x14ac:dyDescent="0.25">
      <c r="B57">
        <v>112894</v>
      </c>
      <c r="C57">
        <v>41632</v>
      </c>
      <c r="D57">
        <v>74292</v>
      </c>
      <c r="E57">
        <v>92712</v>
      </c>
      <c r="F57">
        <v>71312</v>
      </c>
      <c r="H57">
        <v>108794</v>
      </c>
      <c r="J57">
        <f t="shared" si="6"/>
        <v>78568.399999999994</v>
      </c>
      <c r="K57">
        <f t="shared" si="7"/>
        <v>1.3847042831469141</v>
      </c>
      <c r="L57">
        <f t="shared" si="8"/>
        <v>112894</v>
      </c>
      <c r="M57">
        <f t="shared" si="9"/>
        <v>41632</v>
      </c>
      <c r="N57">
        <f t="shared" si="10"/>
        <v>78568.399999999994</v>
      </c>
      <c r="O57">
        <f t="shared" si="11"/>
        <v>71262</v>
      </c>
      <c r="Q57">
        <v>62</v>
      </c>
      <c r="R57">
        <v>62</v>
      </c>
      <c r="T57">
        <v>4743.7999999999884</v>
      </c>
      <c r="U57">
        <v>4743.7999999999884</v>
      </c>
      <c r="W57">
        <v>4910.6000000000004</v>
      </c>
      <c r="X57">
        <v>4910.6000000000004</v>
      </c>
      <c r="AB57">
        <v>78568.399999999994</v>
      </c>
      <c r="AC57">
        <v>1.3847042831469141</v>
      </c>
      <c r="AI57">
        <v>78568.399999999994</v>
      </c>
      <c r="AJ57">
        <v>1.3847042831469141</v>
      </c>
    </row>
    <row r="58" spans="2:38" x14ac:dyDescent="0.25">
      <c r="B58">
        <v>64114</v>
      </c>
      <c r="C58">
        <v>96280</v>
      </c>
      <c r="D58">
        <v>44290</v>
      </c>
      <c r="E58">
        <v>69619</v>
      </c>
      <c r="F58">
        <v>37082</v>
      </c>
      <c r="H58">
        <v>107015</v>
      </c>
      <c r="J58">
        <f t="shared" si="6"/>
        <v>62277</v>
      </c>
      <c r="K58">
        <f t="shared" si="7"/>
        <v>1.718371148256981</v>
      </c>
      <c r="L58">
        <f t="shared" si="8"/>
        <v>96280</v>
      </c>
      <c r="M58">
        <f t="shared" si="9"/>
        <v>37082</v>
      </c>
      <c r="N58">
        <f t="shared" si="10"/>
        <v>62277</v>
      </c>
      <c r="O58">
        <f t="shared" si="11"/>
        <v>59198</v>
      </c>
      <c r="Q58">
        <v>4802</v>
      </c>
      <c r="R58">
        <v>4802</v>
      </c>
      <c r="T58">
        <v>-1609.1999999999971</v>
      </c>
      <c r="U58">
        <v>-1609.1999999999971</v>
      </c>
      <c r="W58">
        <v>1735.2</v>
      </c>
      <c r="X58">
        <v>1735.2</v>
      </c>
      <c r="AF58">
        <v>62277</v>
      </c>
      <c r="AG58">
        <v>1.718371148256981</v>
      </c>
      <c r="AK58">
        <v>62277</v>
      </c>
      <c r="AL58">
        <v>1.718371148256981</v>
      </c>
    </row>
    <row r="59" spans="2:38" x14ac:dyDescent="0.25">
      <c r="B59">
        <v>91579</v>
      </c>
      <c r="C59">
        <v>44033</v>
      </c>
      <c r="D59">
        <v>21745</v>
      </c>
      <c r="E59">
        <v>83067</v>
      </c>
      <c r="F59">
        <v>50924</v>
      </c>
      <c r="H59">
        <v>70950</v>
      </c>
      <c r="J59">
        <f t="shared" si="6"/>
        <v>58269.599999999999</v>
      </c>
      <c r="K59">
        <f t="shared" si="7"/>
        <v>1.2176160467894066</v>
      </c>
      <c r="L59">
        <f t="shared" si="8"/>
        <v>91579</v>
      </c>
      <c r="M59">
        <f t="shared" si="9"/>
        <v>21745</v>
      </c>
      <c r="N59">
        <f t="shared" si="10"/>
        <v>58269.599999999999</v>
      </c>
      <c r="O59">
        <f t="shared" si="11"/>
        <v>69834</v>
      </c>
      <c r="Q59">
        <v>4776</v>
      </c>
      <c r="R59">
        <v>4776</v>
      </c>
      <c r="T59">
        <v>2009.4000000000015</v>
      </c>
      <c r="U59">
        <v>2009.4000000000015</v>
      </c>
      <c r="W59">
        <v>4353.7999999999993</v>
      </c>
      <c r="X59">
        <v>4353.7999999999993</v>
      </c>
      <c r="Z59">
        <v>58269.599999999999</v>
      </c>
      <c r="AA59">
        <v>1.2176160467894066</v>
      </c>
      <c r="AI59">
        <v>58269.599999999999</v>
      </c>
      <c r="AJ59">
        <v>1.2176160467894066</v>
      </c>
    </row>
    <row r="60" spans="2:38" x14ac:dyDescent="0.25">
      <c r="B60">
        <v>97767</v>
      </c>
      <c r="C60">
        <v>95722</v>
      </c>
      <c r="D60">
        <v>28859</v>
      </c>
      <c r="E60">
        <v>24507</v>
      </c>
      <c r="F60">
        <v>49065</v>
      </c>
      <c r="H60">
        <v>80343</v>
      </c>
      <c r="J60">
        <f t="shared" si="6"/>
        <v>59184</v>
      </c>
      <c r="K60">
        <f t="shared" si="7"/>
        <v>1.3575121654501217</v>
      </c>
      <c r="L60">
        <f t="shared" si="8"/>
        <v>97767</v>
      </c>
      <c r="M60">
        <f t="shared" si="9"/>
        <v>24507</v>
      </c>
      <c r="N60">
        <f t="shared" si="10"/>
        <v>59184</v>
      </c>
      <c r="O60">
        <f t="shared" si="11"/>
        <v>73260</v>
      </c>
      <c r="Q60">
        <v>24</v>
      </c>
      <c r="R60">
        <v>24</v>
      </c>
      <c r="T60">
        <v>-11467.199999999997</v>
      </c>
      <c r="U60">
        <v>-11467.199999999997</v>
      </c>
      <c r="W60">
        <v>14283.6</v>
      </c>
      <c r="X60">
        <v>14283.6</v>
      </c>
      <c r="AB60">
        <v>59184</v>
      </c>
      <c r="AC60">
        <v>1.3575121654501217</v>
      </c>
      <c r="AK60">
        <v>59184</v>
      </c>
      <c r="AL60">
        <v>1.3575121654501217</v>
      </c>
    </row>
    <row r="61" spans="2:38" x14ac:dyDescent="0.25">
      <c r="B61">
        <v>119396</v>
      </c>
      <c r="C61">
        <v>24665</v>
      </c>
      <c r="D61">
        <v>16845</v>
      </c>
      <c r="E61">
        <v>19361</v>
      </c>
      <c r="F61">
        <v>84976</v>
      </c>
      <c r="H61">
        <v>75524</v>
      </c>
      <c r="J61">
        <f t="shared" si="6"/>
        <v>53048.6</v>
      </c>
      <c r="K61">
        <f t="shared" si="7"/>
        <v>1.4236756483677233</v>
      </c>
      <c r="L61">
        <f t="shared" si="8"/>
        <v>119396</v>
      </c>
      <c r="M61">
        <f t="shared" si="9"/>
        <v>16845</v>
      </c>
      <c r="N61">
        <f t="shared" si="10"/>
        <v>53048.6</v>
      </c>
      <c r="O61">
        <f t="shared" si="11"/>
        <v>102551</v>
      </c>
      <c r="Q61">
        <v>23372</v>
      </c>
      <c r="R61">
        <v>23372</v>
      </c>
      <c r="T61">
        <v>2052.7999999999956</v>
      </c>
      <c r="U61">
        <v>2052.7999999999956</v>
      </c>
      <c r="W61">
        <v>7840.8</v>
      </c>
      <c r="X61">
        <v>7840.8</v>
      </c>
      <c r="Z61">
        <v>53048.6</v>
      </c>
      <c r="AA61">
        <v>1.4236756483677233</v>
      </c>
      <c r="AK61">
        <v>53048.6</v>
      </c>
      <c r="AL61">
        <v>1.4236756483677233</v>
      </c>
    </row>
    <row r="62" spans="2:38" x14ac:dyDescent="0.25">
      <c r="B62">
        <v>8909</v>
      </c>
      <c r="C62">
        <v>59637</v>
      </c>
      <c r="D62">
        <v>29272</v>
      </c>
      <c r="E62">
        <v>39660</v>
      </c>
      <c r="F62">
        <v>109031</v>
      </c>
      <c r="H62">
        <v>109669</v>
      </c>
      <c r="J62">
        <f t="shared" si="6"/>
        <v>49301.8</v>
      </c>
      <c r="K62">
        <f t="shared" si="7"/>
        <v>2.2244421096187157</v>
      </c>
      <c r="L62">
        <f t="shared" si="8"/>
        <v>109031</v>
      </c>
      <c r="M62">
        <f t="shared" si="9"/>
        <v>8909</v>
      </c>
      <c r="N62">
        <f t="shared" si="10"/>
        <v>49301.8</v>
      </c>
      <c r="O62">
        <f t="shared" si="11"/>
        <v>100122</v>
      </c>
      <c r="Q62">
        <v>1060</v>
      </c>
      <c r="R62">
        <v>1060</v>
      </c>
      <c r="T62">
        <v>643</v>
      </c>
      <c r="U62">
        <v>643</v>
      </c>
      <c r="W62">
        <v>8578.2000000000007</v>
      </c>
      <c r="X62">
        <v>8578.2000000000007</v>
      </c>
      <c r="AD62">
        <v>49301.8</v>
      </c>
      <c r="AE62">
        <v>2.2244421096187157</v>
      </c>
      <c r="AK62">
        <v>49301.8</v>
      </c>
      <c r="AL62">
        <v>2.2244421096187157</v>
      </c>
    </row>
    <row r="63" spans="2:38" x14ac:dyDescent="0.25">
      <c r="B63">
        <v>35863</v>
      </c>
      <c r="C63">
        <v>71831</v>
      </c>
      <c r="D63">
        <v>60123</v>
      </c>
      <c r="E63">
        <v>87903</v>
      </c>
      <c r="F63">
        <v>10281</v>
      </c>
      <c r="H63">
        <v>84998</v>
      </c>
      <c r="J63">
        <f t="shared" si="6"/>
        <v>53200.2</v>
      </c>
      <c r="K63">
        <f t="shared" si="7"/>
        <v>1.5977007605234568</v>
      </c>
      <c r="L63">
        <f t="shared" si="8"/>
        <v>87903</v>
      </c>
      <c r="M63">
        <f t="shared" si="9"/>
        <v>10281</v>
      </c>
      <c r="N63">
        <f t="shared" si="10"/>
        <v>53200.2</v>
      </c>
      <c r="O63">
        <f t="shared" si="11"/>
        <v>77622</v>
      </c>
      <c r="Q63">
        <v>-11188</v>
      </c>
      <c r="R63">
        <v>-11188</v>
      </c>
      <c r="T63">
        <v>-1953</v>
      </c>
      <c r="U63">
        <v>-1953</v>
      </c>
      <c r="W63">
        <v>7678.6</v>
      </c>
      <c r="X63">
        <v>7678.6</v>
      </c>
      <c r="AD63">
        <v>53200.2</v>
      </c>
      <c r="AE63">
        <v>1.5977007605234568</v>
      </c>
      <c r="AK63">
        <v>53200.2</v>
      </c>
      <c r="AL63">
        <v>1.5977007605234568</v>
      </c>
    </row>
    <row r="64" spans="2:38" x14ac:dyDescent="0.25">
      <c r="B64">
        <v>104157</v>
      </c>
      <c r="C64">
        <v>97516</v>
      </c>
      <c r="D64">
        <v>57316</v>
      </c>
      <c r="E64">
        <v>25351</v>
      </c>
      <c r="F64">
        <v>80838</v>
      </c>
      <c r="H64">
        <v>110146</v>
      </c>
      <c r="J64">
        <f t="shared" si="6"/>
        <v>73035.600000000006</v>
      </c>
      <c r="K64">
        <f t="shared" si="7"/>
        <v>1.5081138513272978</v>
      </c>
      <c r="L64">
        <f t="shared" si="8"/>
        <v>104157</v>
      </c>
      <c r="M64">
        <f t="shared" si="9"/>
        <v>25351</v>
      </c>
      <c r="N64">
        <f t="shared" si="10"/>
        <v>73035.600000000006</v>
      </c>
      <c r="O64">
        <f t="shared" si="11"/>
        <v>78806</v>
      </c>
      <c r="Q64">
        <v>-554</v>
      </c>
      <c r="R64">
        <v>-554</v>
      </c>
      <c r="T64">
        <v>-7185</v>
      </c>
      <c r="U64">
        <v>-7185</v>
      </c>
      <c r="W64">
        <v>15455.8</v>
      </c>
      <c r="X64">
        <v>15455.8</v>
      </c>
      <c r="AB64">
        <v>73035.600000000006</v>
      </c>
      <c r="AC64">
        <v>1.5081138513272978</v>
      </c>
      <c r="AK64">
        <v>73035.600000000006</v>
      </c>
      <c r="AL64">
        <v>1.5081138513272978</v>
      </c>
    </row>
    <row r="65" spans="2:38" x14ac:dyDescent="0.25">
      <c r="B65">
        <v>71931</v>
      </c>
      <c r="C65">
        <v>24204</v>
      </c>
      <c r="D65">
        <v>69767</v>
      </c>
      <c r="E65">
        <v>24478</v>
      </c>
      <c r="F65">
        <v>39621</v>
      </c>
      <c r="H65">
        <v>91120</v>
      </c>
      <c r="J65">
        <f t="shared" si="6"/>
        <v>46000.2</v>
      </c>
      <c r="K65">
        <f t="shared" si="7"/>
        <v>1.9808609527784664</v>
      </c>
      <c r="L65">
        <f t="shared" si="8"/>
        <v>71931</v>
      </c>
      <c r="M65">
        <f t="shared" si="9"/>
        <v>24204</v>
      </c>
      <c r="N65">
        <f t="shared" si="10"/>
        <v>46000.2</v>
      </c>
      <c r="O65">
        <f t="shared" si="11"/>
        <v>47727</v>
      </c>
      <c r="Q65">
        <v>-1745</v>
      </c>
      <c r="R65">
        <v>-1745</v>
      </c>
      <c r="T65">
        <v>1794</v>
      </c>
      <c r="U65">
        <v>1794</v>
      </c>
      <c r="W65">
        <v>6128.4</v>
      </c>
      <c r="X65">
        <v>6128.4</v>
      </c>
      <c r="AD65">
        <v>46000.2</v>
      </c>
      <c r="AE65">
        <v>1.9808609527784664</v>
      </c>
      <c r="AK65">
        <v>46000.2</v>
      </c>
      <c r="AL65">
        <v>1.9808609527784664</v>
      </c>
    </row>
    <row r="66" spans="2:38" x14ac:dyDescent="0.25">
      <c r="B66">
        <v>22642</v>
      </c>
      <c r="C66">
        <v>57846</v>
      </c>
      <c r="D66">
        <v>61413</v>
      </c>
      <c r="E66">
        <v>34363</v>
      </c>
      <c r="F66">
        <v>24643</v>
      </c>
      <c r="H66">
        <v>91433</v>
      </c>
      <c r="J66">
        <f t="shared" ref="J66:J101" si="12">AVERAGE(B66:F66)</f>
        <v>40181.4</v>
      </c>
      <c r="K66">
        <f t="shared" ref="K66:K97" si="13">H66/J66</f>
        <v>2.2755055821847918</v>
      </c>
      <c r="L66">
        <f t="shared" ref="L66:L101" si="14">MAX(B66:F66)</f>
        <v>61413</v>
      </c>
      <c r="M66">
        <f t="shared" ref="M66:M101" si="15">MIN(B66:F66)</f>
        <v>22642</v>
      </c>
      <c r="N66">
        <f t="shared" ref="N66:N101" si="16">AVERAGE(B66:F66)</f>
        <v>40181.4</v>
      </c>
      <c r="O66">
        <f t="shared" ref="O66:O101" si="17">L66-M66</f>
        <v>38771</v>
      </c>
      <c r="Q66">
        <v>4226</v>
      </c>
      <c r="R66">
        <v>4226</v>
      </c>
      <c r="T66">
        <v>3871.8000000000029</v>
      </c>
      <c r="U66">
        <v>3871.8000000000029</v>
      </c>
      <c r="W66">
        <v>5399</v>
      </c>
      <c r="X66">
        <v>5399</v>
      </c>
      <c r="AD66">
        <v>40181.4</v>
      </c>
      <c r="AE66">
        <v>2.2755055821847918</v>
      </c>
      <c r="AK66">
        <v>40181.4</v>
      </c>
      <c r="AL66">
        <v>2.2755055821847918</v>
      </c>
    </row>
    <row r="67" spans="2:38" x14ac:dyDescent="0.25">
      <c r="B67">
        <v>98000</v>
      </c>
      <c r="C67">
        <v>85362</v>
      </c>
      <c r="D67">
        <v>91224</v>
      </c>
      <c r="E67">
        <v>39445</v>
      </c>
      <c r="F67">
        <v>50434</v>
      </c>
      <c r="H67">
        <v>134546</v>
      </c>
      <c r="J67">
        <f t="shared" si="12"/>
        <v>72893</v>
      </c>
      <c r="K67">
        <f t="shared" si="13"/>
        <v>1.8458013801050854</v>
      </c>
      <c r="L67">
        <f t="shared" si="14"/>
        <v>98000</v>
      </c>
      <c r="M67">
        <f t="shared" si="15"/>
        <v>39445</v>
      </c>
      <c r="N67">
        <f t="shared" si="16"/>
        <v>72893</v>
      </c>
      <c r="O67">
        <f t="shared" si="17"/>
        <v>58555</v>
      </c>
      <c r="Q67">
        <v>13883</v>
      </c>
      <c r="R67">
        <v>13883</v>
      </c>
      <c r="T67">
        <v>4972.3999999999942</v>
      </c>
      <c r="U67">
        <v>4972.3999999999942</v>
      </c>
      <c r="W67">
        <v>6477.6</v>
      </c>
      <c r="X67">
        <v>6477.6</v>
      </c>
      <c r="AF67">
        <v>72893</v>
      </c>
      <c r="AG67">
        <v>1.8458013801050854</v>
      </c>
      <c r="AK67">
        <v>72893</v>
      </c>
      <c r="AL67">
        <v>1.8458013801050854</v>
      </c>
    </row>
    <row r="68" spans="2:38" x14ac:dyDescent="0.25">
      <c r="B68">
        <v>9808</v>
      </c>
      <c r="C68">
        <v>1307</v>
      </c>
      <c r="D68">
        <v>79933</v>
      </c>
      <c r="E68">
        <v>103767</v>
      </c>
      <c r="F68">
        <v>81122</v>
      </c>
      <c r="H68">
        <v>79871</v>
      </c>
      <c r="J68">
        <f t="shared" si="12"/>
        <v>55187.4</v>
      </c>
      <c r="K68">
        <f t="shared" si="13"/>
        <v>1.4472687606228958</v>
      </c>
      <c r="L68">
        <f t="shared" si="14"/>
        <v>103767</v>
      </c>
      <c r="M68">
        <f t="shared" si="15"/>
        <v>1307</v>
      </c>
      <c r="N68">
        <f t="shared" si="16"/>
        <v>55187.4</v>
      </c>
      <c r="O68">
        <f t="shared" si="17"/>
        <v>102460</v>
      </c>
      <c r="Q68">
        <v>-10657</v>
      </c>
      <c r="R68">
        <v>-10657</v>
      </c>
      <c r="T68">
        <v>-10224</v>
      </c>
      <c r="U68">
        <v>-10224</v>
      </c>
      <c r="W68">
        <v>10463.200000000001</v>
      </c>
      <c r="X68">
        <v>10463.200000000001</v>
      </c>
      <c r="AB68">
        <v>55187.4</v>
      </c>
      <c r="AC68">
        <v>1.4472687606228958</v>
      </c>
      <c r="AK68">
        <v>55187.4</v>
      </c>
      <c r="AL68">
        <v>1.4472687606228958</v>
      </c>
    </row>
    <row r="69" spans="2:38" x14ac:dyDescent="0.25">
      <c r="B69">
        <v>80762</v>
      </c>
      <c r="C69">
        <v>93524</v>
      </c>
      <c r="D69">
        <v>89594</v>
      </c>
      <c r="E69">
        <v>95167</v>
      </c>
      <c r="F69">
        <v>98371</v>
      </c>
      <c r="H69">
        <v>108980</v>
      </c>
      <c r="J69">
        <f t="shared" si="12"/>
        <v>91483.6</v>
      </c>
      <c r="K69">
        <f t="shared" si="13"/>
        <v>1.1912517653437336</v>
      </c>
      <c r="L69">
        <f t="shared" si="14"/>
        <v>98371</v>
      </c>
      <c r="M69">
        <f t="shared" si="15"/>
        <v>80762</v>
      </c>
      <c r="N69">
        <f t="shared" si="16"/>
        <v>91483.6</v>
      </c>
      <c r="O69">
        <f t="shared" si="17"/>
        <v>17609</v>
      </c>
      <c r="Q69">
        <v>1601</v>
      </c>
      <c r="R69">
        <v>1601</v>
      </c>
      <c r="T69">
        <v>-6055.3999999999942</v>
      </c>
      <c r="U69">
        <v>-6055.3999999999942</v>
      </c>
      <c r="W69">
        <v>10383</v>
      </c>
      <c r="X69">
        <v>10383</v>
      </c>
      <c r="AB69">
        <v>91483.6</v>
      </c>
      <c r="AC69">
        <v>1.1912517653437336</v>
      </c>
      <c r="AI69">
        <v>91483.6</v>
      </c>
      <c r="AJ69">
        <v>1.1912517653437336</v>
      </c>
    </row>
    <row r="70" spans="2:38" x14ac:dyDescent="0.25">
      <c r="B70">
        <v>74753</v>
      </c>
      <c r="C70">
        <v>77242</v>
      </c>
      <c r="D70">
        <v>14207</v>
      </c>
      <c r="E70">
        <v>86594</v>
      </c>
      <c r="F70">
        <v>55502</v>
      </c>
      <c r="H70">
        <v>74740</v>
      </c>
      <c r="J70">
        <f t="shared" si="12"/>
        <v>61659.6</v>
      </c>
      <c r="K70">
        <f t="shared" si="13"/>
        <v>1.2121389045663611</v>
      </c>
      <c r="L70">
        <f t="shared" si="14"/>
        <v>86594</v>
      </c>
      <c r="M70">
        <f t="shared" si="15"/>
        <v>14207</v>
      </c>
      <c r="N70">
        <f t="shared" si="16"/>
        <v>61659.6</v>
      </c>
      <c r="O70">
        <f t="shared" si="17"/>
        <v>72387</v>
      </c>
      <c r="Q70">
        <v>-11852</v>
      </c>
      <c r="R70">
        <v>-11852</v>
      </c>
      <c r="T70">
        <v>-3801</v>
      </c>
      <c r="U70">
        <v>-3801</v>
      </c>
      <c r="W70">
        <v>7221.4</v>
      </c>
      <c r="X70">
        <v>7221.4</v>
      </c>
      <c r="AB70">
        <v>61659.6</v>
      </c>
      <c r="AC70">
        <v>1.2121389045663611</v>
      </c>
      <c r="AI70">
        <v>61659.6</v>
      </c>
      <c r="AJ70">
        <v>1.2121389045663611</v>
      </c>
    </row>
    <row r="71" spans="2:38" x14ac:dyDescent="0.25">
      <c r="B71">
        <v>53945</v>
      </c>
      <c r="C71">
        <v>36743</v>
      </c>
      <c r="D71">
        <v>24625</v>
      </c>
      <c r="E71">
        <v>29053</v>
      </c>
      <c r="F71">
        <v>57128</v>
      </c>
      <c r="H71">
        <v>70505</v>
      </c>
      <c r="J71">
        <f t="shared" si="12"/>
        <v>40298.800000000003</v>
      </c>
      <c r="K71">
        <f t="shared" si="13"/>
        <v>1.7495558180392468</v>
      </c>
      <c r="L71">
        <f t="shared" si="14"/>
        <v>57128</v>
      </c>
      <c r="M71">
        <f t="shared" si="15"/>
        <v>24625</v>
      </c>
      <c r="N71">
        <f t="shared" si="16"/>
        <v>40298.800000000003</v>
      </c>
      <c r="O71">
        <f t="shared" si="17"/>
        <v>32503</v>
      </c>
      <c r="Q71">
        <v>26471</v>
      </c>
      <c r="R71">
        <v>26471</v>
      </c>
      <c r="T71">
        <v>-586.39999999999418</v>
      </c>
      <c r="U71">
        <v>-586.39999999999418</v>
      </c>
      <c r="W71">
        <v>10042.799999999999</v>
      </c>
      <c r="X71">
        <v>10042.799999999999</v>
      </c>
      <c r="Z71">
        <v>40298.800000000003</v>
      </c>
      <c r="AA71">
        <v>1.7495558180392468</v>
      </c>
      <c r="AK71">
        <v>40298.800000000003</v>
      </c>
      <c r="AL71">
        <v>1.7495558180392468</v>
      </c>
    </row>
    <row r="72" spans="2:38" x14ac:dyDescent="0.25">
      <c r="B72">
        <v>52514</v>
      </c>
      <c r="C72">
        <v>62255</v>
      </c>
      <c r="D72">
        <v>47375</v>
      </c>
      <c r="E72">
        <v>27370</v>
      </c>
      <c r="F72">
        <v>24693</v>
      </c>
      <c r="H72">
        <v>77056</v>
      </c>
      <c r="J72">
        <f t="shared" si="12"/>
        <v>42841.4</v>
      </c>
      <c r="K72">
        <f t="shared" si="13"/>
        <v>1.7986340315675957</v>
      </c>
      <c r="L72">
        <f t="shared" si="14"/>
        <v>62255</v>
      </c>
      <c r="M72">
        <f t="shared" si="15"/>
        <v>24693</v>
      </c>
      <c r="N72">
        <f t="shared" si="16"/>
        <v>42841.4</v>
      </c>
      <c r="O72">
        <f t="shared" si="17"/>
        <v>37562</v>
      </c>
      <c r="Q72">
        <v>-4616</v>
      </c>
      <c r="R72">
        <v>-4616</v>
      </c>
      <c r="T72">
        <v>3284.5999999999985</v>
      </c>
      <c r="U72">
        <v>3284.5999999999985</v>
      </c>
      <c r="W72">
        <v>7848.1999999999989</v>
      </c>
      <c r="X72">
        <v>7848.1999999999989</v>
      </c>
      <c r="AD72">
        <v>42841.4</v>
      </c>
      <c r="AE72">
        <v>1.7986340315675957</v>
      </c>
      <c r="AK72">
        <v>42841.4</v>
      </c>
      <c r="AL72">
        <v>1.7986340315675957</v>
      </c>
    </row>
    <row r="73" spans="2:38" x14ac:dyDescent="0.25">
      <c r="B73">
        <v>97434</v>
      </c>
      <c r="C73">
        <v>36465</v>
      </c>
      <c r="D73">
        <v>90356</v>
      </c>
      <c r="E73">
        <v>35377</v>
      </c>
      <c r="F73">
        <v>97451</v>
      </c>
      <c r="H73">
        <v>96616</v>
      </c>
      <c r="J73">
        <f t="shared" si="12"/>
        <v>71416.600000000006</v>
      </c>
      <c r="K73">
        <f t="shared" si="13"/>
        <v>1.3528507377836525</v>
      </c>
      <c r="L73">
        <f t="shared" si="14"/>
        <v>97451</v>
      </c>
      <c r="M73">
        <f t="shared" si="15"/>
        <v>35377</v>
      </c>
      <c r="N73">
        <f t="shared" si="16"/>
        <v>71416.600000000006</v>
      </c>
      <c r="O73">
        <f t="shared" si="17"/>
        <v>62074</v>
      </c>
      <c r="Q73">
        <v>-6335</v>
      </c>
      <c r="R73">
        <v>-6335</v>
      </c>
      <c r="T73">
        <v>-563</v>
      </c>
      <c r="U73">
        <v>-563</v>
      </c>
      <c r="W73">
        <v>17147.400000000001</v>
      </c>
      <c r="X73">
        <v>17147.400000000001</v>
      </c>
      <c r="AB73">
        <v>71416.600000000006</v>
      </c>
      <c r="AC73">
        <v>1.3528507377836525</v>
      </c>
      <c r="AK73">
        <v>71416.600000000006</v>
      </c>
      <c r="AL73">
        <v>1.3528507377836525</v>
      </c>
    </row>
    <row r="74" spans="2:38" x14ac:dyDescent="0.25">
      <c r="B74">
        <v>24833</v>
      </c>
      <c r="C74">
        <v>20661</v>
      </c>
      <c r="D74">
        <v>79901</v>
      </c>
      <c r="E74">
        <v>12917</v>
      </c>
      <c r="F74">
        <v>48403</v>
      </c>
      <c r="H74">
        <v>69271</v>
      </c>
      <c r="J74">
        <f t="shared" si="12"/>
        <v>37343</v>
      </c>
      <c r="K74">
        <f t="shared" si="13"/>
        <v>1.8549929036231689</v>
      </c>
      <c r="L74">
        <f t="shared" si="14"/>
        <v>79901</v>
      </c>
      <c r="M74">
        <f t="shared" si="15"/>
        <v>12917</v>
      </c>
      <c r="N74">
        <f t="shared" si="16"/>
        <v>37343</v>
      </c>
      <c r="O74">
        <f t="shared" si="17"/>
        <v>66984</v>
      </c>
      <c r="Q74">
        <v>12076</v>
      </c>
      <c r="R74">
        <v>12076</v>
      </c>
      <c r="T74">
        <v>5486</v>
      </c>
      <c r="U74">
        <v>5486</v>
      </c>
      <c r="W74">
        <v>6414.8</v>
      </c>
      <c r="X74">
        <v>6414.8</v>
      </c>
      <c r="AD74">
        <v>37343</v>
      </c>
      <c r="AE74">
        <v>1.8549929036231689</v>
      </c>
      <c r="AK74">
        <v>37343</v>
      </c>
      <c r="AL74">
        <v>1.8549929036231689</v>
      </c>
    </row>
    <row r="75" spans="2:38" x14ac:dyDescent="0.25">
      <c r="B75">
        <v>97936</v>
      </c>
      <c r="C75">
        <v>24677</v>
      </c>
      <c r="D75">
        <v>59353</v>
      </c>
      <c r="E75">
        <v>98777</v>
      </c>
      <c r="F75">
        <v>40829</v>
      </c>
      <c r="H75">
        <v>121931</v>
      </c>
      <c r="J75">
        <f t="shared" si="12"/>
        <v>64314.400000000001</v>
      </c>
      <c r="K75">
        <f t="shared" si="13"/>
        <v>1.895858470264824</v>
      </c>
      <c r="L75">
        <f t="shared" si="14"/>
        <v>98777</v>
      </c>
      <c r="M75">
        <f t="shared" si="15"/>
        <v>24677</v>
      </c>
      <c r="N75">
        <f t="shared" si="16"/>
        <v>64314.400000000001</v>
      </c>
      <c r="O75">
        <f t="shared" si="17"/>
        <v>74100</v>
      </c>
      <c r="Q75">
        <v>-4144</v>
      </c>
      <c r="R75">
        <v>-4144</v>
      </c>
      <c r="T75">
        <v>-9706.9999999999927</v>
      </c>
      <c r="U75">
        <v>-9706.9999999999927</v>
      </c>
      <c r="W75">
        <v>12591.400000000001</v>
      </c>
      <c r="X75">
        <v>12591.400000000001</v>
      </c>
      <c r="AF75">
        <v>64314.400000000001</v>
      </c>
      <c r="AG75">
        <v>1.895858470264824</v>
      </c>
      <c r="AK75">
        <v>64314.400000000001</v>
      </c>
      <c r="AL75">
        <v>1.895858470264824</v>
      </c>
    </row>
    <row r="76" spans="2:38" x14ac:dyDescent="0.25">
      <c r="B76">
        <v>26851</v>
      </c>
      <c r="C76">
        <v>115181</v>
      </c>
      <c r="D76">
        <v>109010</v>
      </c>
      <c r="E76">
        <v>30064</v>
      </c>
      <c r="F76">
        <v>118311</v>
      </c>
      <c r="H76">
        <v>114887</v>
      </c>
      <c r="J76">
        <f t="shared" si="12"/>
        <v>79883.399999999994</v>
      </c>
      <c r="K76">
        <f t="shared" si="13"/>
        <v>1.4381836526737721</v>
      </c>
      <c r="L76">
        <f t="shared" si="14"/>
        <v>118311</v>
      </c>
      <c r="M76">
        <f t="shared" si="15"/>
        <v>26851</v>
      </c>
      <c r="N76">
        <f t="shared" si="16"/>
        <v>79883.399999999994</v>
      </c>
      <c r="O76">
        <f t="shared" si="17"/>
        <v>91460</v>
      </c>
      <c r="Q76">
        <v>4433</v>
      </c>
      <c r="R76">
        <v>4433</v>
      </c>
      <c r="T76">
        <v>11618.399999999994</v>
      </c>
      <c r="U76">
        <v>11618.399999999994</v>
      </c>
      <c r="W76">
        <v>11646.800000000001</v>
      </c>
      <c r="X76">
        <v>11646.800000000001</v>
      </c>
      <c r="AF76">
        <v>79883.399999999994</v>
      </c>
      <c r="AG76">
        <v>1.4381836526737721</v>
      </c>
      <c r="AK76">
        <v>79883.399999999994</v>
      </c>
      <c r="AL76">
        <v>1.4381836526737721</v>
      </c>
    </row>
    <row r="77" spans="2:38" x14ac:dyDescent="0.25">
      <c r="B77">
        <v>65361</v>
      </c>
      <c r="C77">
        <v>46217</v>
      </c>
      <c r="D77">
        <v>86861</v>
      </c>
      <c r="E77">
        <v>67943</v>
      </c>
      <c r="F77">
        <v>76389</v>
      </c>
      <c r="H77">
        <v>87221</v>
      </c>
      <c r="J77">
        <f t="shared" si="12"/>
        <v>68554.2</v>
      </c>
      <c r="K77">
        <f t="shared" si="13"/>
        <v>1.2722925801774363</v>
      </c>
      <c r="L77">
        <f t="shared" si="14"/>
        <v>86861</v>
      </c>
      <c r="M77">
        <f t="shared" si="15"/>
        <v>46217</v>
      </c>
      <c r="N77">
        <f t="shared" si="16"/>
        <v>68554.2</v>
      </c>
      <c r="O77">
        <f t="shared" si="17"/>
        <v>40644</v>
      </c>
      <c r="Q77">
        <v>6287</v>
      </c>
      <c r="R77">
        <v>6287</v>
      </c>
      <c r="T77">
        <v>4176</v>
      </c>
      <c r="U77">
        <v>4176</v>
      </c>
      <c r="W77">
        <v>5369.2</v>
      </c>
      <c r="X77">
        <v>5369.2</v>
      </c>
      <c r="AB77">
        <v>68554.2</v>
      </c>
      <c r="AC77">
        <v>1.2722925801774363</v>
      </c>
      <c r="AK77">
        <v>68554.2</v>
      </c>
      <c r="AL77">
        <v>1.2722925801774363</v>
      </c>
    </row>
    <row r="78" spans="2:38" x14ac:dyDescent="0.25">
      <c r="B78">
        <v>122397</v>
      </c>
      <c r="C78">
        <v>30155</v>
      </c>
      <c r="D78">
        <v>24865</v>
      </c>
      <c r="E78">
        <v>79456</v>
      </c>
      <c r="F78">
        <v>47064</v>
      </c>
      <c r="H78">
        <v>88244</v>
      </c>
      <c r="J78">
        <f t="shared" si="12"/>
        <v>60787.4</v>
      </c>
      <c r="K78">
        <f t="shared" si="13"/>
        <v>1.4516824210280419</v>
      </c>
      <c r="L78">
        <f t="shared" si="14"/>
        <v>122397</v>
      </c>
      <c r="M78">
        <f t="shared" si="15"/>
        <v>24865</v>
      </c>
      <c r="N78">
        <f t="shared" si="16"/>
        <v>60787.4</v>
      </c>
      <c r="O78">
        <f t="shared" si="17"/>
        <v>97532</v>
      </c>
      <c r="Q78">
        <v>-5728</v>
      </c>
      <c r="R78">
        <v>-5728</v>
      </c>
      <c r="T78">
        <v>2337.8000000000029</v>
      </c>
      <c r="U78">
        <v>2337.8000000000029</v>
      </c>
      <c r="W78">
        <v>4109.8</v>
      </c>
      <c r="X78">
        <v>4109.8</v>
      </c>
      <c r="AD78">
        <v>60787.4</v>
      </c>
      <c r="AE78">
        <v>1.4516824210280419</v>
      </c>
      <c r="AK78">
        <v>60787.4</v>
      </c>
      <c r="AL78">
        <v>1.4516824210280419</v>
      </c>
    </row>
    <row r="79" spans="2:38" x14ac:dyDescent="0.25">
      <c r="B79">
        <v>84378</v>
      </c>
      <c r="C79">
        <v>103016</v>
      </c>
      <c r="D79">
        <v>45197</v>
      </c>
      <c r="E79">
        <v>77164</v>
      </c>
      <c r="F79">
        <v>21679</v>
      </c>
      <c r="H79">
        <v>79555</v>
      </c>
      <c r="J79">
        <f t="shared" si="12"/>
        <v>66286.8</v>
      </c>
      <c r="K79">
        <f t="shared" si="13"/>
        <v>1.2001635318042203</v>
      </c>
      <c r="L79">
        <f t="shared" si="14"/>
        <v>103016</v>
      </c>
      <c r="M79">
        <f t="shared" si="15"/>
        <v>21679</v>
      </c>
      <c r="N79">
        <f t="shared" si="16"/>
        <v>66286.8</v>
      </c>
      <c r="O79">
        <f t="shared" si="17"/>
        <v>81337</v>
      </c>
      <c r="Q79">
        <v>4033</v>
      </c>
      <c r="R79">
        <v>4033</v>
      </c>
      <c r="T79">
        <v>-8497.1999999999971</v>
      </c>
      <c r="U79">
        <v>-8497.1999999999971</v>
      </c>
      <c r="W79">
        <v>8804.7999999999993</v>
      </c>
      <c r="X79">
        <v>8804.7999999999993</v>
      </c>
      <c r="AB79">
        <v>66286.8</v>
      </c>
      <c r="AC79">
        <v>1.2001635318042203</v>
      </c>
      <c r="AI79">
        <v>66286.8</v>
      </c>
      <c r="AJ79">
        <v>1.2001635318042203</v>
      </c>
    </row>
    <row r="80" spans="2:38" x14ac:dyDescent="0.25">
      <c r="B80">
        <v>78119</v>
      </c>
      <c r="C80">
        <v>11769</v>
      </c>
      <c r="D80">
        <v>24641</v>
      </c>
      <c r="E80">
        <v>33813</v>
      </c>
      <c r="F80">
        <v>65557</v>
      </c>
      <c r="H80">
        <v>66498</v>
      </c>
      <c r="J80">
        <f t="shared" si="12"/>
        <v>42779.8</v>
      </c>
      <c r="K80">
        <f t="shared" si="13"/>
        <v>1.5544252193792396</v>
      </c>
      <c r="L80">
        <f t="shared" si="14"/>
        <v>78119</v>
      </c>
      <c r="M80">
        <f t="shared" si="15"/>
        <v>11769</v>
      </c>
      <c r="N80">
        <f t="shared" si="16"/>
        <v>42779.8</v>
      </c>
      <c r="O80">
        <f t="shared" si="17"/>
        <v>66350</v>
      </c>
      <c r="Q80">
        <v>2169</v>
      </c>
      <c r="R80">
        <v>2169</v>
      </c>
      <c r="T80">
        <v>812.20000000000437</v>
      </c>
      <c r="U80">
        <v>812.20000000000437</v>
      </c>
      <c r="W80">
        <v>9329.4</v>
      </c>
      <c r="X80">
        <v>9329.4</v>
      </c>
      <c r="AD80">
        <v>42779.8</v>
      </c>
      <c r="AE80">
        <v>1.5544252193792396</v>
      </c>
      <c r="AK80">
        <v>42779.8</v>
      </c>
      <c r="AL80">
        <v>1.5544252193792396</v>
      </c>
    </row>
    <row r="81" spans="2:38" x14ac:dyDescent="0.25">
      <c r="B81">
        <v>55447</v>
      </c>
      <c r="C81">
        <v>30167</v>
      </c>
      <c r="D81">
        <v>52634</v>
      </c>
      <c r="E81">
        <v>75627</v>
      </c>
      <c r="F81">
        <v>24587</v>
      </c>
      <c r="H81">
        <v>62345</v>
      </c>
      <c r="J81">
        <f t="shared" si="12"/>
        <v>47692.4</v>
      </c>
      <c r="K81">
        <f t="shared" si="13"/>
        <v>1.307231340842566</v>
      </c>
      <c r="L81">
        <f t="shared" si="14"/>
        <v>75627</v>
      </c>
      <c r="M81">
        <f t="shared" si="15"/>
        <v>24587</v>
      </c>
      <c r="N81">
        <f t="shared" si="16"/>
        <v>47692.4</v>
      </c>
      <c r="O81">
        <f t="shared" si="17"/>
        <v>51040</v>
      </c>
      <c r="Q81">
        <v>968</v>
      </c>
      <c r="R81">
        <v>968</v>
      </c>
      <c r="T81">
        <v>2551.4000000000015</v>
      </c>
      <c r="U81">
        <v>2551.4000000000015</v>
      </c>
      <c r="W81">
        <v>10676.599999999999</v>
      </c>
      <c r="X81">
        <v>10676.599999999999</v>
      </c>
      <c r="Z81">
        <v>47692.4</v>
      </c>
      <c r="AA81">
        <v>1.307231340842566</v>
      </c>
      <c r="AI81">
        <v>47692.4</v>
      </c>
      <c r="AJ81">
        <v>1.307231340842566</v>
      </c>
    </row>
    <row r="82" spans="2:38" x14ac:dyDescent="0.25">
      <c r="B82">
        <v>106383</v>
      </c>
      <c r="C82">
        <v>23226</v>
      </c>
      <c r="D82">
        <v>121798</v>
      </c>
      <c r="E82">
        <v>67163</v>
      </c>
      <c r="F82">
        <v>94913</v>
      </c>
      <c r="H82">
        <v>122152</v>
      </c>
      <c r="J82">
        <f t="shared" si="12"/>
        <v>82696.600000000006</v>
      </c>
      <c r="K82">
        <f t="shared" si="13"/>
        <v>1.4771103044139662</v>
      </c>
      <c r="L82">
        <f t="shared" si="14"/>
        <v>121798</v>
      </c>
      <c r="M82">
        <f t="shared" si="15"/>
        <v>23226</v>
      </c>
      <c r="N82">
        <f t="shared" si="16"/>
        <v>82696.600000000006</v>
      </c>
      <c r="O82">
        <f t="shared" si="17"/>
        <v>98572</v>
      </c>
      <c r="Q82">
        <v>-6014</v>
      </c>
      <c r="R82">
        <v>-6014</v>
      </c>
      <c r="T82">
        <v>-476</v>
      </c>
      <c r="U82">
        <v>-476</v>
      </c>
      <c r="W82">
        <v>11736.8</v>
      </c>
      <c r="X82">
        <v>11736.8</v>
      </c>
      <c r="AF82">
        <v>82696.600000000006</v>
      </c>
      <c r="AG82">
        <v>1.4771103044139662</v>
      </c>
      <c r="AK82">
        <v>82696.600000000006</v>
      </c>
      <c r="AL82">
        <v>1.4771103044139662</v>
      </c>
    </row>
    <row r="83" spans="2:38" x14ac:dyDescent="0.25">
      <c r="B83">
        <v>18010</v>
      </c>
      <c r="C83">
        <v>76623</v>
      </c>
      <c r="D83">
        <v>15500</v>
      </c>
      <c r="E83">
        <v>7834</v>
      </c>
      <c r="F83">
        <v>95259</v>
      </c>
      <c r="H83">
        <v>54204</v>
      </c>
      <c r="J83">
        <f t="shared" si="12"/>
        <v>42645.2</v>
      </c>
      <c r="K83">
        <f t="shared" si="13"/>
        <v>1.271045744890398</v>
      </c>
      <c r="L83">
        <f t="shared" si="14"/>
        <v>95259</v>
      </c>
      <c r="M83">
        <f t="shared" si="15"/>
        <v>7834</v>
      </c>
      <c r="N83">
        <f t="shared" si="16"/>
        <v>42645.2</v>
      </c>
      <c r="O83">
        <f t="shared" si="17"/>
        <v>87425</v>
      </c>
      <c r="Q83">
        <v>-20949</v>
      </c>
      <c r="R83">
        <v>-20949</v>
      </c>
      <c r="T83">
        <v>-577</v>
      </c>
      <c r="U83">
        <v>-577</v>
      </c>
      <c r="W83">
        <v>4831.8</v>
      </c>
      <c r="X83">
        <v>4831.8</v>
      </c>
      <c r="AD83">
        <v>42645.2</v>
      </c>
      <c r="AE83">
        <v>1.271045744890398</v>
      </c>
      <c r="AK83">
        <v>42645.2</v>
      </c>
      <c r="AL83">
        <v>1.271045744890398</v>
      </c>
    </row>
    <row r="84" spans="2:38" x14ac:dyDescent="0.25">
      <c r="B84">
        <v>96273</v>
      </c>
      <c r="C84">
        <v>98258</v>
      </c>
      <c r="D84">
        <v>80319</v>
      </c>
      <c r="E84">
        <v>28475</v>
      </c>
      <c r="F84">
        <v>39921</v>
      </c>
      <c r="H84">
        <v>113433</v>
      </c>
      <c r="J84">
        <f t="shared" si="12"/>
        <v>68649.2</v>
      </c>
      <c r="K84">
        <f t="shared" si="13"/>
        <v>1.6523572015405861</v>
      </c>
      <c r="L84">
        <f t="shared" si="14"/>
        <v>98258</v>
      </c>
      <c r="M84">
        <f t="shared" si="15"/>
        <v>28475</v>
      </c>
      <c r="N84">
        <f t="shared" si="16"/>
        <v>68649.2</v>
      </c>
      <c r="O84">
        <f t="shared" si="17"/>
        <v>69783</v>
      </c>
      <c r="Q84">
        <v>2487</v>
      </c>
      <c r="R84">
        <v>2487</v>
      </c>
      <c r="T84">
        <v>2721.1999999999971</v>
      </c>
      <c r="U84">
        <v>2721.1999999999971</v>
      </c>
      <c r="W84">
        <v>16125.6</v>
      </c>
      <c r="X84">
        <v>16125.6</v>
      </c>
      <c r="AF84">
        <v>68649.2</v>
      </c>
      <c r="AG84">
        <v>1.6523572015405861</v>
      </c>
      <c r="AK84">
        <v>68649.2</v>
      </c>
      <c r="AL84">
        <v>1.6523572015405861</v>
      </c>
    </row>
    <row r="85" spans="2:38" x14ac:dyDescent="0.25">
      <c r="B85">
        <v>24674</v>
      </c>
      <c r="C85">
        <v>16686</v>
      </c>
      <c r="D85">
        <v>46478</v>
      </c>
      <c r="E85">
        <v>24358</v>
      </c>
      <c r="F85">
        <v>40709</v>
      </c>
      <c r="H85">
        <v>48660</v>
      </c>
      <c r="J85">
        <f t="shared" si="12"/>
        <v>30581</v>
      </c>
      <c r="K85">
        <f t="shared" si="13"/>
        <v>1.5911840685392891</v>
      </c>
      <c r="L85">
        <f t="shared" si="14"/>
        <v>46478</v>
      </c>
      <c r="M85">
        <f t="shared" si="15"/>
        <v>16686</v>
      </c>
      <c r="N85">
        <f t="shared" si="16"/>
        <v>30581</v>
      </c>
      <c r="O85">
        <f t="shared" si="17"/>
        <v>29792</v>
      </c>
      <c r="Q85">
        <v>20370</v>
      </c>
      <c r="R85">
        <v>20370</v>
      </c>
      <c r="T85">
        <v>3275</v>
      </c>
      <c r="U85">
        <v>3275</v>
      </c>
      <c r="W85">
        <v>7627.8000000000011</v>
      </c>
      <c r="X85">
        <v>7627.8000000000011</v>
      </c>
      <c r="Z85">
        <v>30581</v>
      </c>
      <c r="AA85">
        <v>1.5911840685392891</v>
      </c>
      <c r="AK85">
        <v>30581</v>
      </c>
      <c r="AL85">
        <v>1.5911840685392891</v>
      </c>
    </row>
    <row r="86" spans="2:38" x14ac:dyDescent="0.25">
      <c r="B86">
        <v>78689</v>
      </c>
      <c r="C86">
        <v>106462</v>
      </c>
      <c r="D86">
        <v>34925</v>
      </c>
      <c r="E86">
        <v>68274</v>
      </c>
      <c r="F86">
        <v>35417</v>
      </c>
      <c r="H86">
        <v>93353</v>
      </c>
      <c r="J86">
        <f t="shared" si="12"/>
        <v>64753.4</v>
      </c>
      <c r="K86">
        <f t="shared" si="13"/>
        <v>1.4416694721821557</v>
      </c>
      <c r="L86">
        <f t="shared" si="14"/>
        <v>106462</v>
      </c>
      <c r="M86">
        <f t="shared" si="15"/>
        <v>34925</v>
      </c>
      <c r="N86">
        <f t="shared" si="16"/>
        <v>64753.4</v>
      </c>
      <c r="O86">
        <f t="shared" si="17"/>
        <v>71537</v>
      </c>
      <c r="Q86">
        <v>9590</v>
      </c>
      <c r="R86">
        <v>9590</v>
      </c>
      <c r="T86">
        <v>1925</v>
      </c>
      <c r="U86">
        <v>1925</v>
      </c>
      <c r="W86">
        <v>19252.2</v>
      </c>
      <c r="X86">
        <v>19252.2</v>
      </c>
      <c r="AB86">
        <v>64753.4</v>
      </c>
      <c r="AC86">
        <v>1.4416694721821557</v>
      </c>
      <c r="AK86">
        <v>64753.4</v>
      </c>
      <c r="AL86">
        <v>1.4416694721821557</v>
      </c>
    </row>
    <row r="87" spans="2:38" x14ac:dyDescent="0.25">
      <c r="B87">
        <v>40029</v>
      </c>
      <c r="C87">
        <v>36977</v>
      </c>
      <c r="D87">
        <v>65591</v>
      </c>
      <c r="E87">
        <v>110404</v>
      </c>
      <c r="F87">
        <v>47950</v>
      </c>
      <c r="H87">
        <v>105973</v>
      </c>
      <c r="J87">
        <f t="shared" si="12"/>
        <v>60190.2</v>
      </c>
      <c r="K87">
        <f t="shared" si="13"/>
        <v>1.7606354522829299</v>
      </c>
      <c r="L87">
        <f t="shared" si="14"/>
        <v>110404</v>
      </c>
      <c r="M87">
        <f t="shared" si="15"/>
        <v>36977</v>
      </c>
      <c r="N87">
        <f t="shared" si="16"/>
        <v>60190.2</v>
      </c>
      <c r="O87">
        <f t="shared" si="17"/>
        <v>73427</v>
      </c>
      <c r="Q87">
        <v>3637</v>
      </c>
      <c r="R87">
        <v>3637</v>
      </c>
      <c r="T87">
        <v>4126.7999999999956</v>
      </c>
      <c r="U87">
        <v>4126.7999999999956</v>
      </c>
      <c r="W87">
        <v>9769.1999999999989</v>
      </c>
      <c r="X87">
        <v>9769.1999999999989</v>
      </c>
      <c r="AD87">
        <v>60190.2</v>
      </c>
      <c r="AE87">
        <v>1.7606354522829299</v>
      </c>
      <c r="AK87">
        <v>60190.2</v>
      </c>
      <c r="AL87">
        <v>1.7606354522829299</v>
      </c>
    </row>
    <row r="88" spans="2:38" x14ac:dyDescent="0.25">
      <c r="B88">
        <v>98158</v>
      </c>
      <c r="C88">
        <v>53068</v>
      </c>
      <c r="D88">
        <v>28048</v>
      </c>
      <c r="E88">
        <v>75160</v>
      </c>
      <c r="F88">
        <v>14914</v>
      </c>
      <c r="H88">
        <v>91684</v>
      </c>
      <c r="J88">
        <f t="shared" si="12"/>
        <v>53869.599999999999</v>
      </c>
      <c r="K88">
        <f t="shared" si="13"/>
        <v>1.701961774358822</v>
      </c>
      <c r="L88">
        <f t="shared" si="14"/>
        <v>98158</v>
      </c>
      <c r="M88">
        <f t="shared" si="15"/>
        <v>14914</v>
      </c>
      <c r="N88">
        <f t="shared" si="16"/>
        <v>53869.599999999999</v>
      </c>
      <c r="O88">
        <f t="shared" si="17"/>
        <v>83244</v>
      </c>
      <c r="Q88">
        <v>2017</v>
      </c>
      <c r="R88">
        <v>2017</v>
      </c>
      <c r="T88">
        <v>1496.1999999999971</v>
      </c>
      <c r="U88">
        <v>1496.1999999999971</v>
      </c>
      <c r="W88">
        <v>7030.6</v>
      </c>
      <c r="X88">
        <v>7030.6</v>
      </c>
      <c r="AD88">
        <v>53869.599999999999</v>
      </c>
      <c r="AE88">
        <v>1.701961774358822</v>
      </c>
      <c r="AK88">
        <v>53869.599999999999</v>
      </c>
      <c r="AL88">
        <v>1.701961774358822</v>
      </c>
    </row>
    <row r="89" spans="2:38" x14ac:dyDescent="0.25">
      <c r="B89">
        <v>49994</v>
      </c>
      <c r="C89">
        <v>91206</v>
      </c>
      <c r="D89">
        <v>79721</v>
      </c>
      <c r="E89">
        <v>80432</v>
      </c>
      <c r="F89">
        <v>20286</v>
      </c>
      <c r="H89">
        <v>69772</v>
      </c>
      <c r="J89">
        <f t="shared" si="12"/>
        <v>64327.8</v>
      </c>
      <c r="K89">
        <f t="shared" si="13"/>
        <v>1.0846321497082132</v>
      </c>
      <c r="L89">
        <f t="shared" si="14"/>
        <v>91206</v>
      </c>
      <c r="M89">
        <f t="shared" si="15"/>
        <v>20286</v>
      </c>
      <c r="N89">
        <f t="shared" si="16"/>
        <v>64327.8</v>
      </c>
      <c r="O89">
        <f t="shared" si="17"/>
        <v>70920</v>
      </c>
      <c r="Q89">
        <v>-92</v>
      </c>
      <c r="R89">
        <v>-92</v>
      </c>
      <c r="T89">
        <v>-3715.8000000000029</v>
      </c>
      <c r="U89">
        <v>-3715.8000000000029</v>
      </c>
      <c r="W89">
        <v>4134.6000000000004</v>
      </c>
      <c r="X89">
        <v>4134.6000000000004</v>
      </c>
      <c r="AB89">
        <v>64327.8</v>
      </c>
      <c r="AC89">
        <v>1.0846321497082132</v>
      </c>
      <c r="AI89">
        <v>64327.8</v>
      </c>
      <c r="AJ89">
        <v>1.0846321497082132</v>
      </c>
    </row>
    <row r="90" spans="2:38" x14ac:dyDescent="0.25">
      <c r="B90">
        <v>85244</v>
      </c>
      <c r="C90">
        <v>13896</v>
      </c>
      <c r="D90">
        <v>98284</v>
      </c>
      <c r="E90">
        <v>20344</v>
      </c>
      <c r="F90">
        <v>83526</v>
      </c>
      <c r="H90">
        <v>102419</v>
      </c>
      <c r="J90">
        <f t="shared" si="12"/>
        <v>60258.8</v>
      </c>
      <c r="K90">
        <f t="shared" si="13"/>
        <v>1.6996521669863986</v>
      </c>
      <c r="L90">
        <f t="shared" si="14"/>
        <v>98284</v>
      </c>
      <c r="M90">
        <f t="shared" si="15"/>
        <v>13896</v>
      </c>
      <c r="N90">
        <f t="shared" si="16"/>
        <v>60258.8</v>
      </c>
      <c r="O90">
        <f t="shared" si="17"/>
        <v>84388</v>
      </c>
      <c r="Q90">
        <v>-1147</v>
      </c>
      <c r="R90">
        <v>-1147</v>
      </c>
      <c r="T90">
        <v>-14820.399999999994</v>
      </c>
      <c r="U90">
        <v>-14820.399999999994</v>
      </c>
      <c r="W90">
        <v>14820.399999999998</v>
      </c>
      <c r="X90">
        <v>14820.399999999998</v>
      </c>
      <c r="AB90">
        <v>60258.8</v>
      </c>
      <c r="AC90">
        <v>1.6996521669863986</v>
      </c>
      <c r="AK90">
        <v>60258.8</v>
      </c>
      <c r="AL90">
        <v>1.6996521669863986</v>
      </c>
    </row>
    <row r="91" spans="2:38" x14ac:dyDescent="0.25">
      <c r="B91">
        <v>24001</v>
      </c>
      <c r="C91">
        <v>89973</v>
      </c>
      <c r="D91">
        <v>24624</v>
      </c>
      <c r="E91">
        <v>21212</v>
      </c>
      <c r="F91">
        <v>97921</v>
      </c>
      <c r="H91">
        <v>81239</v>
      </c>
      <c r="J91">
        <f t="shared" si="12"/>
        <v>51546.2</v>
      </c>
      <c r="K91">
        <f t="shared" si="13"/>
        <v>1.5760424628779619</v>
      </c>
      <c r="L91">
        <f t="shared" si="14"/>
        <v>97921</v>
      </c>
      <c r="M91">
        <f t="shared" si="15"/>
        <v>21212</v>
      </c>
      <c r="N91">
        <f t="shared" si="16"/>
        <v>51546.2</v>
      </c>
      <c r="O91">
        <f t="shared" si="17"/>
        <v>76709</v>
      </c>
      <c r="Q91">
        <v>-18637</v>
      </c>
      <c r="R91">
        <v>-18637</v>
      </c>
      <c r="T91">
        <v>3773</v>
      </c>
      <c r="U91">
        <v>3773</v>
      </c>
      <c r="W91">
        <v>10489.400000000001</v>
      </c>
      <c r="X91">
        <v>10489.400000000001</v>
      </c>
      <c r="AD91">
        <v>51546.2</v>
      </c>
      <c r="AE91">
        <v>1.5760424628779619</v>
      </c>
      <c r="AK91">
        <v>51546.2</v>
      </c>
      <c r="AL91">
        <v>1.5760424628779619</v>
      </c>
    </row>
    <row r="92" spans="2:38" x14ac:dyDescent="0.25">
      <c r="B92">
        <v>39577</v>
      </c>
      <c r="C92">
        <v>16549</v>
      </c>
      <c r="D92">
        <v>24964</v>
      </c>
      <c r="E92">
        <v>118278</v>
      </c>
      <c r="F92">
        <v>29093</v>
      </c>
      <c r="H92">
        <v>84505</v>
      </c>
      <c r="J92">
        <f t="shared" si="12"/>
        <v>45692.2</v>
      </c>
      <c r="K92">
        <f t="shared" si="13"/>
        <v>1.8494403858864314</v>
      </c>
      <c r="L92">
        <f t="shared" si="14"/>
        <v>118278</v>
      </c>
      <c r="M92">
        <f t="shared" si="15"/>
        <v>16549</v>
      </c>
      <c r="N92">
        <f t="shared" si="16"/>
        <v>45692.2</v>
      </c>
      <c r="O92">
        <f t="shared" si="17"/>
        <v>101729</v>
      </c>
      <c r="Q92">
        <v>-6761</v>
      </c>
      <c r="R92">
        <v>-6761</v>
      </c>
      <c r="T92">
        <v>9481</v>
      </c>
      <c r="U92">
        <v>9481</v>
      </c>
      <c r="W92">
        <v>11074.6</v>
      </c>
      <c r="X92">
        <v>11074.6</v>
      </c>
      <c r="AD92">
        <v>45692.2</v>
      </c>
      <c r="AE92">
        <v>1.8494403858864314</v>
      </c>
      <c r="AK92">
        <v>45692.2</v>
      </c>
      <c r="AL92">
        <v>1.8494403858864314</v>
      </c>
    </row>
    <row r="93" spans="2:38" x14ac:dyDescent="0.25">
      <c r="B93">
        <v>98877</v>
      </c>
      <c r="C93">
        <v>101043</v>
      </c>
      <c r="D93">
        <v>12282</v>
      </c>
      <c r="E93">
        <v>41365</v>
      </c>
      <c r="F93">
        <v>68054</v>
      </c>
      <c r="H93">
        <v>93586</v>
      </c>
      <c r="J93">
        <f t="shared" si="12"/>
        <v>64324.2</v>
      </c>
      <c r="K93">
        <f t="shared" si="13"/>
        <v>1.454911215374618</v>
      </c>
      <c r="L93">
        <f t="shared" si="14"/>
        <v>101043</v>
      </c>
      <c r="M93">
        <f t="shared" si="15"/>
        <v>12282</v>
      </c>
      <c r="N93">
        <f t="shared" si="16"/>
        <v>64324.2</v>
      </c>
      <c r="O93">
        <f t="shared" si="17"/>
        <v>88761</v>
      </c>
      <c r="Q93">
        <v>-386</v>
      </c>
      <c r="R93">
        <v>-386</v>
      </c>
      <c r="T93">
        <v>4792.1999999999971</v>
      </c>
      <c r="U93">
        <v>4792.1999999999971</v>
      </c>
      <c r="W93">
        <v>12473.4</v>
      </c>
      <c r="X93">
        <v>12473.4</v>
      </c>
      <c r="AD93">
        <v>64324.2</v>
      </c>
      <c r="AE93">
        <v>1.454911215374618</v>
      </c>
      <c r="AK93">
        <v>64324.2</v>
      </c>
      <c r="AL93">
        <v>1.454911215374618</v>
      </c>
    </row>
    <row r="94" spans="2:38" x14ac:dyDescent="0.25">
      <c r="B94">
        <v>34766</v>
      </c>
      <c r="C94">
        <v>12279</v>
      </c>
      <c r="D94">
        <v>89808</v>
      </c>
      <c r="E94">
        <v>95203</v>
      </c>
      <c r="F94">
        <v>97487</v>
      </c>
      <c r="H94">
        <v>79972</v>
      </c>
      <c r="J94">
        <f t="shared" si="12"/>
        <v>65908.600000000006</v>
      </c>
      <c r="K94">
        <f t="shared" si="13"/>
        <v>1.2133773134310242</v>
      </c>
      <c r="L94">
        <f t="shared" si="14"/>
        <v>97487</v>
      </c>
      <c r="M94">
        <f t="shared" si="15"/>
        <v>12279</v>
      </c>
      <c r="N94">
        <f t="shared" si="16"/>
        <v>65908.600000000006</v>
      </c>
      <c r="O94">
        <f t="shared" si="17"/>
        <v>85208</v>
      </c>
      <c r="Q94">
        <v>-5267</v>
      </c>
      <c r="R94">
        <v>-5267</v>
      </c>
      <c r="T94">
        <v>-10105.399999999994</v>
      </c>
      <c r="U94">
        <v>-10105.399999999994</v>
      </c>
      <c r="W94">
        <v>11376.6</v>
      </c>
      <c r="X94">
        <v>11376.6</v>
      </c>
      <c r="AB94">
        <v>65908.600000000006</v>
      </c>
      <c r="AC94">
        <v>1.2133773134310242</v>
      </c>
      <c r="AK94">
        <v>65908.600000000006</v>
      </c>
      <c r="AL94">
        <v>1.2133773134310242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60616</v>
      </c>
      <c r="J95">
        <f t="shared" si="12"/>
        <v>60024</v>
      </c>
      <c r="K95">
        <f t="shared" si="13"/>
        <v>1.0098627215780354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-7649</v>
      </c>
      <c r="R95">
        <v>-7649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1.0098627215780354</v>
      </c>
      <c r="AI95">
        <v>60024</v>
      </c>
      <c r="AJ95">
        <v>1.0098627215780354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99480</v>
      </c>
      <c r="H96">
        <v>51499</v>
      </c>
      <c r="J96">
        <f t="shared" si="12"/>
        <v>49489.8</v>
      </c>
      <c r="K96">
        <f t="shared" si="13"/>
        <v>1.0405982646929266</v>
      </c>
      <c r="L96">
        <f t="shared" si="14"/>
        <v>99480</v>
      </c>
      <c r="M96">
        <f t="shared" si="15"/>
        <v>12792</v>
      </c>
      <c r="N96">
        <f t="shared" si="16"/>
        <v>49489.8</v>
      </c>
      <c r="O96">
        <f t="shared" si="17"/>
        <v>86688</v>
      </c>
      <c r="Q96">
        <v>-1145</v>
      </c>
      <c r="R96">
        <v>-1145</v>
      </c>
      <c r="T96">
        <v>-1506</v>
      </c>
      <c r="U96">
        <v>-1506</v>
      </c>
      <c r="W96">
        <v>1506</v>
      </c>
      <c r="X96">
        <v>1506</v>
      </c>
      <c r="Z96">
        <v>49489.8</v>
      </c>
      <c r="AA96">
        <v>1.0405982646929266</v>
      </c>
      <c r="AI96">
        <v>49489.8</v>
      </c>
      <c r="AJ96">
        <v>1.0405982646929266</v>
      </c>
    </row>
    <row r="97" spans="2:38" x14ac:dyDescent="0.25">
      <c r="B97">
        <v>74603</v>
      </c>
      <c r="C97">
        <v>98149</v>
      </c>
      <c r="D97">
        <v>86679</v>
      </c>
      <c r="E97">
        <v>115599</v>
      </c>
      <c r="F97">
        <v>78619</v>
      </c>
      <c r="H97">
        <v>113126</v>
      </c>
      <c r="J97">
        <f t="shared" si="12"/>
        <v>90729.8</v>
      </c>
      <c r="K97">
        <f t="shared" si="13"/>
        <v>1.2468450277637557</v>
      </c>
      <c r="L97">
        <f t="shared" si="14"/>
        <v>115599</v>
      </c>
      <c r="M97">
        <f t="shared" si="15"/>
        <v>74603</v>
      </c>
      <c r="N97">
        <f t="shared" si="16"/>
        <v>90729.8</v>
      </c>
      <c r="O97">
        <f t="shared" si="17"/>
        <v>40996</v>
      </c>
      <c r="Q97">
        <v>19277</v>
      </c>
      <c r="R97">
        <v>19277</v>
      </c>
      <c r="T97">
        <v>3375.1999999999971</v>
      </c>
      <c r="U97">
        <v>3375.1999999999971</v>
      </c>
      <c r="W97">
        <v>6737.2000000000007</v>
      </c>
      <c r="X97">
        <v>6737.2000000000007</v>
      </c>
      <c r="AB97">
        <v>90729.8</v>
      </c>
      <c r="AC97">
        <v>1.2468450277637557</v>
      </c>
      <c r="AI97">
        <v>90729.8</v>
      </c>
      <c r="AJ97">
        <v>1.2468450277637557</v>
      </c>
    </row>
    <row r="98" spans="2:38" x14ac:dyDescent="0.25">
      <c r="B98">
        <v>29116</v>
      </c>
      <c r="C98">
        <v>84182</v>
      </c>
      <c r="D98">
        <v>89217</v>
      </c>
      <c r="E98">
        <v>104414</v>
      </c>
      <c r="F98">
        <v>4429</v>
      </c>
      <c r="H98">
        <v>122069</v>
      </c>
      <c r="J98">
        <f t="shared" si="12"/>
        <v>62271.6</v>
      </c>
      <c r="K98">
        <f t="shared" ref="K98:K129" si="18">H98/J98</f>
        <v>1.9602676019244729</v>
      </c>
      <c r="L98">
        <f t="shared" si="14"/>
        <v>104414</v>
      </c>
      <c r="M98">
        <f t="shared" si="15"/>
        <v>4429</v>
      </c>
      <c r="N98">
        <f t="shared" si="16"/>
        <v>62271.6</v>
      </c>
      <c r="O98">
        <f t="shared" si="17"/>
        <v>99985</v>
      </c>
      <c r="Q98">
        <v>-20980</v>
      </c>
      <c r="R98">
        <v>-20980</v>
      </c>
      <c r="T98">
        <v>-19671.000000000007</v>
      </c>
      <c r="U98">
        <v>-19671.000000000007</v>
      </c>
      <c r="W98">
        <v>19671</v>
      </c>
      <c r="X98">
        <v>19671</v>
      </c>
      <c r="AF98">
        <v>62271.6</v>
      </c>
      <c r="AG98">
        <v>1.9602676019244729</v>
      </c>
      <c r="AK98">
        <v>62271.6</v>
      </c>
      <c r="AL98">
        <v>1.9602676019244729</v>
      </c>
    </row>
    <row r="99" spans="2:38" x14ac:dyDescent="0.25">
      <c r="B99">
        <v>70236</v>
      </c>
      <c r="C99">
        <v>30123</v>
      </c>
      <c r="D99">
        <v>24623</v>
      </c>
      <c r="E99">
        <v>90444</v>
      </c>
      <c r="F99">
        <v>52980</v>
      </c>
      <c r="H99">
        <v>74558</v>
      </c>
      <c r="J99">
        <f t="shared" si="12"/>
        <v>53681.2</v>
      </c>
      <c r="K99">
        <f t="shared" si="18"/>
        <v>1.3889033777188291</v>
      </c>
      <c r="L99">
        <f t="shared" si="14"/>
        <v>90444</v>
      </c>
      <c r="M99">
        <f t="shared" si="15"/>
        <v>24623</v>
      </c>
      <c r="N99">
        <f t="shared" si="16"/>
        <v>53681.2</v>
      </c>
      <c r="O99">
        <f t="shared" si="17"/>
        <v>65821</v>
      </c>
      <c r="Q99">
        <v>389</v>
      </c>
      <c r="R99">
        <v>389</v>
      </c>
      <c r="T99">
        <v>4997.7999999999956</v>
      </c>
      <c r="U99">
        <v>4997.7999999999956</v>
      </c>
      <c r="W99">
        <v>5060.2</v>
      </c>
      <c r="X99">
        <v>5060.2</v>
      </c>
      <c r="Z99">
        <v>53681.2</v>
      </c>
      <c r="AA99">
        <v>1.3889033777188291</v>
      </c>
      <c r="AK99">
        <v>53681.2</v>
      </c>
      <c r="AL99">
        <v>1.3889033777188291</v>
      </c>
    </row>
    <row r="100" spans="2:38" x14ac:dyDescent="0.25">
      <c r="B100">
        <v>98168</v>
      </c>
      <c r="C100">
        <v>76535</v>
      </c>
      <c r="D100">
        <v>96961</v>
      </c>
      <c r="E100">
        <v>26850</v>
      </c>
      <c r="F100">
        <v>55916</v>
      </c>
      <c r="H100">
        <v>102198</v>
      </c>
      <c r="J100">
        <f t="shared" si="12"/>
        <v>70886</v>
      </c>
      <c r="K100">
        <f t="shared" si="18"/>
        <v>1.4417233304178541</v>
      </c>
      <c r="L100">
        <f t="shared" si="14"/>
        <v>98168</v>
      </c>
      <c r="M100">
        <f t="shared" si="15"/>
        <v>26850</v>
      </c>
      <c r="N100">
        <f t="shared" si="16"/>
        <v>70886</v>
      </c>
      <c r="O100">
        <f t="shared" si="17"/>
        <v>71318</v>
      </c>
      <c r="Q100">
        <v>-43311</v>
      </c>
      <c r="R100">
        <v>-43311</v>
      </c>
      <c r="T100">
        <v>-14599</v>
      </c>
      <c r="U100">
        <v>-14599</v>
      </c>
      <c r="W100">
        <v>15774.599999999999</v>
      </c>
      <c r="X100">
        <v>15774.599999999999</v>
      </c>
      <c r="AF100">
        <v>70886</v>
      </c>
      <c r="AG100">
        <v>1.4417233304178541</v>
      </c>
      <c r="AK100">
        <v>70886</v>
      </c>
      <c r="AL100">
        <v>1.4417233304178541</v>
      </c>
    </row>
    <row r="101" spans="2:38" x14ac:dyDescent="0.25">
      <c r="B101">
        <v>58957</v>
      </c>
      <c r="C101">
        <v>60520</v>
      </c>
      <c r="D101">
        <v>86837</v>
      </c>
      <c r="E101">
        <v>10188</v>
      </c>
      <c r="F101">
        <v>93306</v>
      </c>
      <c r="H101">
        <v>112235</v>
      </c>
      <c r="J101">
        <f t="shared" si="12"/>
        <v>61961.599999999999</v>
      </c>
      <c r="K101">
        <f t="shared" si="18"/>
        <v>1.8113638124257605</v>
      </c>
      <c r="L101">
        <f t="shared" si="14"/>
        <v>93306</v>
      </c>
      <c r="M101">
        <f t="shared" si="15"/>
        <v>10188</v>
      </c>
      <c r="N101">
        <f t="shared" si="16"/>
        <v>61961.599999999999</v>
      </c>
      <c r="O101">
        <f t="shared" si="17"/>
        <v>83118</v>
      </c>
      <c r="Q101">
        <v>920</v>
      </c>
      <c r="R101">
        <v>920</v>
      </c>
      <c r="T101">
        <v>-5983.5999999999985</v>
      </c>
      <c r="U101">
        <v>-5983.5999999999985</v>
      </c>
      <c r="W101">
        <v>6673.6</v>
      </c>
      <c r="X101">
        <v>6673.6</v>
      </c>
      <c r="AF101">
        <v>61961.599999999999</v>
      </c>
      <c r="AG101">
        <v>1.8113638124257605</v>
      </c>
      <c r="AK101">
        <v>61961.599999999999</v>
      </c>
      <c r="AL101">
        <v>1.8113638124257605</v>
      </c>
    </row>
    <row r="103" spans="2:38" x14ac:dyDescent="0.25">
      <c r="B103">
        <v>4556194</v>
      </c>
      <c r="C103">
        <v>4540423</v>
      </c>
      <c r="D103">
        <v>4675729</v>
      </c>
      <c r="E103">
        <v>4429167</v>
      </c>
      <c r="F103">
        <v>4506816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E659-0FC1-4302-8287-74063F8FE34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4182</v>
      </c>
      <c r="C2">
        <v>112914</v>
      </c>
      <c r="D2">
        <v>63591</v>
      </c>
      <c r="E2">
        <v>37023</v>
      </c>
      <c r="F2">
        <v>37515</v>
      </c>
      <c r="H2">
        <v>99015</v>
      </c>
      <c r="J2">
        <f t="shared" ref="J2:J33" si="0">AVERAGE(B2:F2)</f>
        <v>51045</v>
      </c>
      <c r="K2">
        <f t="shared" ref="K2:K33" si="1">H2/J2</f>
        <v>1.9397590361445782</v>
      </c>
      <c r="L2">
        <f t="shared" ref="L2:L33" si="2">MAX(B2:F2)</f>
        <v>112914</v>
      </c>
      <c r="M2">
        <f t="shared" ref="M2:M33" si="3">MIN(B2:F2)</f>
        <v>4182</v>
      </c>
      <c r="N2">
        <f t="shared" ref="N2:N33" si="4">AVERAGE(B2:F2)</f>
        <v>51045</v>
      </c>
      <c r="O2">
        <f t="shared" ref="O2:O33" si="5">L2-M2</f>
        <v>108732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51045</v>
      </c>
      <c r="AE2">
        <v>1.9397590361445782</v>
      </c>
      <c r="AK2">
        <v>51045</v>
      </c>
      <c r="AL2">
        <v>1.9397590361445782</v>
      </c>
    </row>
    <row r="3" spans="1:38" x14ac:dyDescent="0.25">
      <c r="B3">
        <v>82164</v>
      </c>
      <c r="C3">
        <v>82041</v>
      </c>
      <c r="D3">
        <v>53382</v>
      </c>
      <c r="E3">
        <v>61500</v>
      </c>
      <c r="F3">
        <v>78843</v>
      </c>
      <c r="H3">
        <v>101844</v>
      </c>
      <c r="J3">
        <f t="shared" si="0"/>
        <v>71586</v>
      </c>
      <c r="K3">
        <f t="shared" si="1"/>
        <v>1.4226804123711341</v>
      </c>
      <c r="L3">
        <f t="shared" si="2"/>
        <v>82164</v>
      </c>
      <c r="M3">
        <f t="shared" si="3"/>
        <v>53382</v>
      </c>
      <c r="N3">
        <f t="shared" si="4"/>
        <v>71586</v>
      </c>
      <c r="O3">
        <f t="shared" si="5"/>
        <v>28782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71586</v>
      </c>
      <c r="AC3">
        <v>1.4226804123711341</v>
      </c>
      <c r="AK3">
        <v>71586</v>
      </c>
      <c r="AL3">
        <v>1.4226804123711341</v>
      </c>
    </row>
    <row r="4" spans="1:38" x14ac:dyDescent="0.25">
      <c r="B4">
        <v>1599</v>
      </c>
      <c r="C4">
        <v>13899</v>
      </c>
      <c r="D4">
        <v>81426</v>
      </c>
      <c r="E4">
        <v>99630</v>
      </c>
      <c r="F4">
        <v>82164</v>
      </c>
      <c r="H4">
        <v>105780</v>
      </c>
      <c r="J4">
        <f t="shared" si="0"/>
        <v>55743.6</v>
      </c>
      <c r="K4">
        <f t="shared" si="1"/>
        <v>1.8976169461606356</v>
      </c>
      <c r="L4">
        <f t="shared" si="2"/>
        <v>99630</v>
      </c>
      <c r="M4">
        <f t="shared" si="3"/>
        <v>1599</v>
      </c>
      <c r="N4">
        <f t="shared" si="4"/>
        <v>55743.6</v>
      </c>
      <c r="O4">
        <f t="shared" si="5"/>
        <v>98031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55743.6</v>
      </c>
      <c r="AE4">
        <v>1.8976169461606356</v>
      </c>
      <c r="AK4">
        <v>55743.6</v>
      </c>
      <c r="AL4">
        <v>1.8976169461606356</v>
      </c>
    </row>
    <row r="5" spans="1:38" x14ac:dyDescent="0.25">
      <c r="B5">
        <v>116235</v>
      </c>
      <c r="C5">
        <v>55104</v>
      </c>
      <c r="D5">
        <v>115743</v>
      </c>
      <c r="E5">
        <v>41697</v>
      </c>
      <c r="F5">
        <v>96063</v>
      </c>
      <c r="H5">
        <v>97662</v>
      </c>
      <c r="J5">
        <f t="shared" si="0"/>
        <v>84968.4</v>
      </c>
      <c r="K5">
        <f t="shared" si="1"/>
        <v>1.1493920092646208</v>
      </c>
      <c r="L5">
        <f t="shared" si="2"/>
        <v>116235</v>
      </c>
      <c r="M5">
        <f t="shared" si="3"/>
        <v>41697</v>
      </c>
      <c r="N5">
        <f t="shared" si="4"/>
        <v>84968.4</v>
      </c>
      <c r="O5">
        <f t="shared" si="5"/>
        <v>74538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84968.4</v>
      </c>
      <c r="AC5">
        <v>1.1493920092646208</v>
      </c>
      <c r="AI5">
        <v>84968.4</v>
      </c>
      <c r="AJ5">
        <v>1.1493920092646208</v>
      </c>
    </row>
    <row r="6" spans="1:38" x14ac:dyDescent="0.25">
      <c r="B6">
        <v>79950</v>
      </c>
      <c r="C6">
        <v>61746</v>
      </c>
      <c r="D6">
        <v>90036</v>
      </c>
      <c r="E6">
        <v>25461</v>
      </c>
      <c r="F6">
        <v>79089</v>
      </c>
      <c r="H6">
        <v>87822</v>
      </c>
      <c r="J6">
        <f t="shared" si="0"/>
        <v>67256.399999999994</v>
      </c>
      <c r="K6">
        <f t="shared" si="1"/>
        <v>1.3057790782735919</v>
      </c>
      <c r="L6">
        <f t="shared" si="2"/>
        <v>90036</v>
      </c>
      <c r="M6">
        <f t="shared" si="3"/>
        <v>25461</v>
      </c>
      <c r="N6">
        <f t="shared" si="4"/>
        <v>67256.399999999994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67256.399999999994</v>
      </c>
      <c r="AC6">
        <v>1.3057790782735919</v>
      </c>
      <c r="AK6">
        <v>67256.399999999994</v>
      </c>
      <c r="AL6">
        <v>1.3057790782735919</v>
      </c>
    </row>
    <row r="7" spans="1:38" x14ac:dyDescent="0.25">
      <c r="B7">
        <v>47724</v>
      </c>
      <c r="C7">
        <v>74415</v>
      </c>
      <c r="D7">
        <v>18327</v>
      </c>
      <c r="E7">
        <v>69864</v>
      </c>
      <c r="F7">
        <v>94710</v>
      </c>
      <c r="H7">
        <v>119310</v>
      </c>
      <c r="J7">
        <f t="shared" si="0"/>
        <v>61008</v>
      </c>
      <c r="K7">
        <f t="shared" si="1"/>
        <v>1.9556451612903225</v>
      </c>
      <c r="L7">
        <f t="shared" si="2"/>
        <v>94710</v>
      </c>
      <c r="M7">
        <f t="shared" si="3"/>
        <v>18327</v>
      </c>
      <c r="N7">
        <f t="shared" si="4"/>
        <v>61008</v>
      </c>
      <c r="O7">
        <f t="shared" si="5"/>
        <v>76383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F7">
        <v>61008</v>
      </c>
      <c r="AG7">
        <v>1.9556451612903225</v>
      </c>
      <c r="AK7">
        <v>61008</v>
      </c>
      <c r="AL7">
        <v>1.9556451612903225</v>
      </c>
    </row>
    <row r="8" spans="1:38" x14ac:dyDescent="0.25">
      <c r="B8">
        <v>13653</v>
      </c>
      <c r="C8">
        <v>92988</v>
      </c>
      <c r="D8">
        <v>31734</v>
      </c>
      <c r="E8">
        <v>30135</v>
      </c>
      <c r="F8">
        <v>46740</v>
      </c>
      <c r="H8">
        <v>72939</v>
      </c>
      <c r="J8">
        <f t="shared" si="0"/>
        <v>43050</v>
      </c>
      <c r="K8">
        <f t="shared" si="1"/>
        <v>1.6942857142857144</v>
      </c>
      <c r="L8">
        <f t="shared" si="2"/>
        <v>92988</v>
      </c>
      <c r="M8">
        <f t="shared" si="3"/>
        <v>13653</v>
      </c>
      <c r="N8">
        <f t="shared" si="4"/>
        <v>43050</v>
      </c>
      <c r="O8">
        <f t="shared" si="5"/>
        <v>79335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43050</v>
      </c>
      <c r="AE8">
        <v>1.6942857142857144</v>
      </c>
      <c r="AK8">
        <v>43050</v>
      </c>
      <c r="AL8">
        <v>1.6942857142857144</v>
      </c>
    </row>
    <row r="9" spans="1:38" x14ac:dyDescent="0.25">
      <c r="B9">
        <v>40959</v>
      </c>
      <c r="C9">
        <v>112422</v>
      </c>
      <c r="D9">
        <v>83148</v>
      </c>
      <c r="E9">
        <v>4920</v>
      </c>
      <c r="F9">
        <v>5166</v>
      </c>
      <c r="H9">
        <v>71094</v>
      </c>
      <c r="J9">
        <f t="shared" si="0"/>
        <v>49323</v>
      </c>
      <c r="K9">
        <f t="shared" si="1"/>
        <v>1.4413965087281795</v>
      </c>
      <c r="L9">
        <f t="shared" si="2"/>
        <v>112422</v>
      </c>
      <c r="M9">
        <f t="shared" si="3"/>
        <v>4920</v>
      </c>
      <c r="N9">
        <f t="shared" si="4"/>
        <v>49323</v>
      </c>
      <c r="O9">
        <f t="shared" si="5"/>
        <v>107502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49323</v>
      </c>
      <c r="AA9">
        <v>1.4413965087281795</v>
      </c>
      <c r="AI9">
        <v>49323</v>
      </c>
      <c r="AJ9">
        <v>1.4413965087281795</v>
      </c>
    </row>
    <row r="10" spans="1:38" x14ac:dyDescent="0.25">
      <c r="B10">
        <v>30012</v>
      </c>
      <c r="C10">
        <v>40344</v>
      </c>
      <c r="D10">
        <v>79950</v>
      </c>
      <c r="E10">
        <v>108486</v>
      </c>
      <c r="F10">
        <v>106272</v>
      </c>
      <c r="H10">
        <v>80319</v>
      </c>
      <c r="J10">
        <f t="shared" si="0"/>
        <v>73012.800000000003</v>
      </c>
      <c r="K10">
        <f t="shared" si="1"/>
        <v>1.1000673854447438</v>
      </c>
      <c r="L10">
        <f t="shared" si="2"/>
        <v>108486</v>
      </c>
      <c r="M10">
        <f t="shared" si="3"/>
        <v>30012</v>
      </c>
      <c r="N10">
        <f t="shared" si="4"/>
        <v>73012.800000000003</v>
      </c>
      <c r="O10">
        <f t="shared" si="5"/>
        <v>78474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73012.800000000003</v>
      </c>
      <c r="AC10">
        <v>1.1000673854447438</v>
      </c>
      <c r="AI10">
        <v>73012.800000000003</v>
      </c>
      <c r="AJ10">
        <v>1.1000673854447438</v>
      </c>
    </row>
    <row r="11" spans="1:38" x14ac:dyDescent="0.25">
      <c r="B11">
        <v>82533</v>
      </c>
      <c r="C11">
        <v>119925</v>
      </c>
      <c r="D11">
        <v>23985</v>
      </c>
      <c r="E11">
        <v>77367</v>
      </c>
      <c r="F11">
        <v>25953</v>
      </c>
      <c r="H11">
        <v>90159</v>
      </c>
      <c r="J11">
        <f t="shared" si="0"/>
        <v>65952.600000000006</v>
      </c>
      <c r="K11">
        <f t="shared" si="1"/>
        <v>1.3670272286460274</v>
      </c>
      <c r="L11">
        <f t="shared" si="2"/>
        <v>119925</v>
      </c>
      <c r="M11">
        <f t="shared" si="3"/>
        <v>23985</v>
      </c>
      <c r="N11">
        <f t="shared" si="4"/>
        <v>65952.600000000006</v>
      </c>
      <c r="O11">
        <f t="shared" si="5"/>
        <v>95940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65952.600000000006</v>
      </c>
      <c r="AC11">
        <v>1.3670272286460274</v>
      </c>
      <c r="AK11">
        <v>65952.600000000006</v>
      </c>
      <c r="AL11">
        <v>1.3670272286460274</v>
      </c>
    </row>
    <row r="12" spans="1:38" x14ac:dyDescent="0.25">
      <c r="B12">
        <v>52398</v>
      </c>
      <c r="C12">
        <v>102336</v>
      </c>
      <c r="D12">
        <v>114513</v>
      </c>
      <c r="E12">
        <v>9840</v>
      </c>
      <c r="F12">
        <v>67404</v>
      </c>
      <c r="H12">
        <v>90897</v>
      </c>
      <c r="J12">
        <f t="shared" si="0"/>
        <v>69298.2</v>
      </c>
      <c r="K12">
        <f t="shared" si="1"/>
        <v>1.311679091231807</v>
      </c>
      <c r="L12">
        <f t="shared" si="2"/>
        <v>114513</v>
      </c>
      <c r="M12">
        <f t="shared" si="3"/>
        <v>9840</v>
      </c>
      <c r="N12">
        <f t="shared" si="4"/>
        <v>69298.2</v>
      </c>
      <c r="O12">
        <f t="shared" si="5"/>
        <v>104673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69298.2</v>
      </c>
      <c r="AC12">
        <v>1.311679091231807</v>
      </c>
      <c r="AI12">
        <v>69298.2</v>
      </c>
      <c r="AJ12">
        <v>1.311679091231807</v>
      </c>
    </row>
    <row r="13" spans="1:38" x14ac:dyDescent="0.25">
      <c r="B13">
        <v>37392</v>
      </c>
      <c r="C13">
        <v>69249</v>
      </c>
      <c r="D13">
        <v>122385</v>
      </c>
      <c r="E13">
        <v>11193</v>
      </c>
      <c r="F13">
        <v>35670</v>
      </c>
      <c r="H13">
        <v>88191</v>
      </c>
      <c r="J13">
        <f t="shared" si="0"/>
        <v>55177.8</v>
      </c>
      <c r="K13">
        <f t="shared" si="1"/>
        <v>1.5983058403923316</v>
      </c>
      <c r="L13">
        <f t="shared" si="2"/>
        <v>122385</v>
      </c>
      <c r="M13">
        <f t="shared" si="3"/>
        <v>11193</v>
      </c>
      <c r="N13">
        <f t="shared" si="4"/>
        <v>55177.8</v>
      </c>
      <c r="O13">
        <f t="shared" si="5"/>
        <v>111192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55177.8</v>
      </c>
      <c r="AE13">
        <v>1.5983058403923316</v>
      </c>
      <c r="AK13">
        <v>55177.8</v>
      </c>
      <c r="AL13">
        <v>1.5983058403923316</v>
      </c>
    </row>
    <row r="14" spans="1:38" x14ac:dyDescent="0.25">
      <c r="B14">
        <v>63099</v>
      </c>
      <c r="C14">
        <v>28536</v>
      </c>
      <c r="D14">
        <v>88068</v>
      </c>
      <c r="E14">
        <v>64083</v>
      </c>
      <c r="F14">
        <v>14760</v>
      </c>
      <c r="H14">
        <v>92988</v>
      </c>
      <c r="J14">
        <f t="shared" si="0"/>
        <v>51709.2</v>
      </c>
      <c r="K14">
        <f t="shared" si="1"/>
        <v>1.7982873453853474</v>
      </c>
      <c r="L14">
        <f t="shared" si="2"/>
        <v>88068</v>
      </c>
      <c r="M14">
        <f t="shared" si="3"/>
        <v>14760</v>
      </c>
      <c r="N14">
        <f t="shared" si="4"/>
        <v>51709.2</v>
      </c>
      <c r="O14">
        <f t="shared" si="5"/>
        <v>73308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51709.2</v>
      </c>
      <c r="AE14">
        <v>1.7982873453853474</v>
      </c>
      <c r="AK14">
        <v>51709.2</v>
      </c>
      <c r="AL14">
        <v>1.7982873453853474</v>
      </c>
    </row>
    <row r="15" spans="1:38" x14ac:dyDescent="0.25">
      <c r="B15">
        <v>62484</v>
      </c>
      <c r="C15">
        <v>47724</v>
      </c>
      <c r="D15">
        <v>91635</v>
      </c>
      <c r="E15">
        <v>62730</v>
      </c>
      <c r="F15">
        <v>51660</v>
      </c>
      <c r="H15">
        <v>106764</v>
      </c>
      <c r="J15">
        <f t="shared" si="0"/>
        <v>63246.6</v>
      </c>
      <c r="K15">
        <f t="shared" si="1"/>
        <v>1.6880591209646052</v>
      </c>
      <c r="L15">
        <f t="shared" si="2"/>
        <v>91635</v>
      </c>
      <c r="M15">
        <f t="shared" si="3"/>
        <v>47724</v>
      </c>
      <c r="N15">
        <f t="shared" si="4"/>
        <v>63246.6</v>
      </c>
      <c r="O15">
        <f t="shared" si="5"/>
        <v>43911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63246.6</v>
      </c>
      <c r="AG15">
        <v>1.6880591209646052</v>
      </c>
      <c r="AK15">
        <v>63246.6</v>
      </c>
      <c r="AL15">
        <v>1.6880591209646052</v>
      </c>
    </row>
    <row r="16" spans="1:38" x14ac:dyDescent="0.25">
      <c r="B16">
        <v>11439</v>
      </c>
      <c r="C16">
        <v>57933</v>
      </c>
      <c r="D16">
        <v>984</v>
      </c>
      <c r="E16">
        <v>103935</v>
      </c>
      <c r="F16">
        <v>11193</v>
      </c>
      <c r="H16">
        <v>90036</v>
      </c>
      <c r="J16">
        <f t="shared" si="0"/>
        <v>37096.800000000003</v>
      </c>
      <c r="K16">
        <f t="shared" si="1"/>
        <v>2.4270557029177717</v>
      </c>
      <c r="L16">
        <f t="shared" si="2"/>
        <v>103935</v>
      </c>
      <c r="M16">
        <f t="shared" si="3"/>
        <v>984</v>
      </c>
      <c r="N16">
        <f t="shared" si="4"/>
        <v>37096.800000000003</v>
      </c>
      <c r="O16">
        <f t="shared" si="5"/>
        <v>102951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37096.800000000003</v>
      </c>
      <c r="AE16">
        <v>2.4270557029177717</v>
      </c>
      <c r="AK16">
        <v>37096.800000000003</v>
      </c>
      <c r="AL16">
        <v>2.4270557029177717</v>
      </c>
    </row>
    <row r="17" spans="2:38" x14ac:dyDescent="0.25">
      <c r="B17">
        <v>3936</v>
      </c>
      <c r="C17">
        <v>101229</v>
      </c>
      <c r="D17">
        <v>50184</v>
      </c>
      <c r="E17">
        <v>34317</v>
      </c>
      <c r="F17">
        <v>23247</v>
      </c>
      <c r="H17">
        <v>74169</v>
      </c>
      <c r="J17">
        <f t="shared" si="0"/>
        <v>42582.6</v>
      </c>
      <c r="K17">
        <f t="shared" si="1"/>
        <v>1.7417677642980935</v>
      </c>
      <c r="L17">
        <f t="shared" si="2"/>
        <v>101229</v>
      </c>
      <c r="M17">
        <f t="shared" si="3"/>
        <v>3936</v>
      </c>
      <c r="N17">
        <f t="shared" si="4"/>
        <v>42582.6</v>
      </c>
      <c r="O17">
        <f t="shared" si="5"/>
        <v>97293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42582.6</v>
      </c>
      <c r="AE17">
        <v>1.7417677642980935</v>
      </c>
      <c r="AK17">
        <v>42582.6</v>
      </c>
      <c r="AL17">
        <v>1.7417677642980935</v>
      </c>
    </row>
    <row r="18" spans="2:38" x14ac:dyDescent="0.25">
      <c r="B18">
        <v>69126</v>
      </c>
      <c r="C18">
        <v>103320</v>
      </c>
      <c r="D18">
        <v>27183</v>
      </c>
      <c r="E18">
        <v>77367</v>
      </c>
      <c r="F18">
        <v>21156</v>
      </c>
      <c r="H18">
        <v>110823</v>
      </c>
      <c r="J18">
        <f t="shared" si="0"/>
        <v>59630.400000000001</v>
      </c>
      <c r="K18">
        <f t="shared" si="1"/>
        <v>1.8584983498349834</v>
      </c>
      <c r="L18">
        <f t="shared" si="2"/>
        <v>103320</v>
      </c>
      <c r="M18">
        <f t="shared" si="3"/>
        <v>21156</v>
      </c>
      <c r="N18">
        <f t="shared" si="4"/>
        <v>59630.400000000001</v>
      </c>
      <c r="O18">
        <f t="shared" si="5"/>
        <v>82164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59630.400000000001</v>
      </c>
      <c r="AE18">
        <v>1.8584983498349834</v>
      </c>
      <c r="AK18">
        <v>59630.400000000001</v>
      </c>
      <c r="AL18">
        <v>1.8584983498349834</v>
      </c>
    </row>
    <row r="19" spans="2:38" x14ac:dyDescent="0.25">
      <c r="B19">
        <v>80934</v>
      </c>
      <c r="C19">
        <v>56703</v>
      </c>
      <c r="D19">
        <v>107748</v>
      </c>
      <c r="E19">
        <v>23616</v>
      </c>
      <c r="F19">
        <v>102459</v>
      </c>
      <c r="H19">
        <v>77244</v>
      </c>
      <c r="J19">
        <f t="shared" si="0"/>
        <v>74292</v>
      </c>
      <c r="K19">
        <f t="shared" si="1"/>
        <v>1.0397350993377483</v>
      </c>
      <c r="L19">
        <f t="shared" si="2"/>
        <v>107748</v>
      </c>
      <c r="M19">
        <f t="shared" si="3"/>
        <v>23616</v>
      </c>
      <c r="N19">
        <f t="shared" si="4"/>
        <v>74292</v>
      </c>
      <c r="O19">
        <f t="shared" si="5"/>
        <v>84132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74292</v>
      </c>
      <c r="AC19">
        <v>1.0397350993377483</v>
      </c>
      <c r="AI19">
        <v>74292</v>
      </c>
      <c r="AJ19">
        <v>1.0397350993377483</v>
      </c>
    </row>
    <row r="20" spans="2:38" x14ac:dyDescent="0.25">
      <c r="B20">
        <v>100491</v>
      </c>
      <c r="C20">
        <v>7503</v>
      </c>
      <c r="D20">
        <v>66912</v>
      </c>
      <c r="E20">
        <v>114021</v>
      </c>
      <c r="F20">
        <v>61869</v>
      </c>
      <c r="H20">
        <v>75276</v>
      </c>
      <c r="J20">
        <f t="shared" si="0"/>
        <v>70159.199999999997</v>
      </c>
      <c r="K20">
        <f t="shared" si="1"/>
        <v>1.0729312762973353</v>
      </c>
      <c r="L20">
        <f t="shared" si="2"/>
        <v>114021</v>
      </c>
      <c r="M20">
        <f t="shared" si="3"/>
        <v>7503</v>
      </c>
      <c r="N20">
        <f t="shared" si="4"/>
        <v>70159.199999999997</v>
      </c>
      <c r="O20">
        <f t="shared" si="5"/>
        <v>106518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70159.199999999997</v>
      </c>
      <c r="AC20">
        <v>1.0729312762973353</v>
      </c>
      <c r="AI20">
        <v>70159.199999999997</v>
      </c>
      <c r="AJ20">
        <v>1.0729312762973353</v>
      </c>
    </row>
    <row r="21" spans="2:38" x14ac:dyDescent="0.25">
      <c r="B21">
        <v>47601</v>
      </c>
      <c r="C21">
        <v>3075</v>
      </c>
      <c r="D21">
        <v>46740</v>
      </c>
      <c r="E21">
        <v>22140</v>
      </c>
      <c r="F21">
        <v>31242</v>
      </c>
      <c r="H21">
        <v>38868</v>
      </c>
      <c r="J21">
        <f t="shared" si="0"/>
        <v>30159.599999999999</v>
      </c>
      <c r="K21">
        <f t="shared" si="1"/>
        <v>1.2887438825448614</v>
      </c>
      <c r="L21">
        <f t="shared" si="2"/>
        <v>47601</v>
      </c>
      <c r="M21">
        <f t="shared" si="3"/>
        <v>3075</v>
      </c>
      <c r="N21">
        <f t="shared" si="4"/>
        <v>30159.599999999999</v>
      </c>
      <c r="O21">
        <f t="shared" si="5"/>
        <v>44526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30159.599999999999</v>
      </c>
      <c r="AA21">
        <v>1.2887438825448614</v>
      </c>
      <c r="AK21">
        <v>30159.599999999999</v>
      </c>
      <c r="AL21">
        <v>1.2887438825448614</v>
      </c>
    </row>
    <row r="22" spans="2:38" x14ac:dyDescent="0.25">
      <c r="B22">
        <v>24600</v>
      </c>
      <c r="C22">
        <v>54489</v>
      </c>
      <c r="D22">
        <v>44772</v>
      </c>
      <c r="E22">
        <v>90897</v>
      </c>
      <c r="F22">
        <v>30873</v>
      </c>
      <c r="H22">
        <v>63837</v>
      </c>
      <c r="J22">
        <f t="shared" si="0"/>
        <v>49126.2</v>
      </c>
      <c r="K22">
        <f t="shared" si="1"/>
        <v>1.2994491737606411</v>
      </c>
      <c r="L22">
        <f t="shared" si="2"/>
        <v>90897</v>
      </c>
      <c r="M22">
        <f t="shared" si="3"/>
        <v>24600</v>
      </c>
      <c r="N22">
        <f t="shared" si="4"/>
        <v>49126.2</v>
      </c>
      <c r="O22">
        <f t="shared" si="5"/>
        <v>66297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49126.2</v>
      </c>
      <c r="AA22">
        <v>1.2994491737606411</v>
      </c>
      <c r="AI22">
        <v>49126.2</v>
      </c>
      <c r="AJ22">
        <v>1.2994491737606411</v>
      </c>
    </row>
    <row r="23" spans="2:38" x14ac:dyDescent="0.25">
      <c r="B23">
        <v>84624</v>
      </c>
      <c r="C23">
        <v>19434</v>
      </c>
      <c r="D23">
        <v>2214</v>
      </c>
      <c r="E23">
        <v>58671</v>
      </c>
      <c r="F23">
        <v>114759</v>
      </c>
      <c r="H23">
        <v>109101</v>
      </c>
      <c r="J23">
        <f t="shared" si="0"/>
        <v>55940.4</v>
      </c>
      <c r="K23">
        <f t="shared" si="1"/>
        <v>1.9503078276165347</v>
      </c>
      <c r="L23">
        <f t="shared" si="2"/>
        <v>114759</v>
      </c>
      <c r="M23">
        <f t="shared" si="3"/>
        <v>2214</v>
      </c>
      <c r="N23">
        <f t="shared" si="4"/>
        <v>55940.4</v>
      </c>
      <c r="O23">
        <f t="shared" si="5"/>
        <v>112545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55940.4</v>
      </c>
      <c r="AE23">
        <v>1.9503078276165347</v>
      </c>
      <c r="AK23">
        <v>55940.4</v>
      </c>
      <c r="AL23">
        <v>1.9503078276165347</v>
      </c>
    </row>
    <row r="24" spans="2:38" x14ac:dyDescent="0.25">
      <c r="B24">
        <v>23370</v>
      </c>
      <c r="C24">
        <v>65928</v>
      </c>
      <c r="D24">
        <v>51783</v>
      </c>
      <c r="E24">
        <v>7380</v>
      </c>
      <c r="F24">
        <v>40344</v>
      </c>
      <c r="H24">
        <v>99015</v>
      </c>
      <c r="J24">
        <f t="shared" si="0"/>
        <v>37761</v>
      </c>
      <c r="K24">
        <f t="shared" si="1"/>
        <v>2.6221498371335503</v>
      </c>
      <c r="L24">
        <f t="shared" si="2"/>
        <v>65928</v>
      </c>
      <c r="M24">
        <f t="shared" si="3"/>
        <v>7380</v>
      </c>
      <c r="N24">
        <f t="shared" si="4"/>
        <v>37761</v>
      </c>
      <c r="O24">
        <f t="shared" si="5"/>
        <v>58548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37761</v>
      </c>
      <c r="AE24">
        <v>2.6221498371335503</v>
      </c>
      <c r="AK24">
        <v>37761</v>
      </c>
      <c r="AL24">
        <v>2.6221498371335503</v>
      </c>
    </row>
    <row r="25" spans="2:38" x14ac:dyDescent="0.25">
      <c r="B25">
        <v>34071</v>
      </c>
      <c r="C25">
        <v>62853</v>
      </c>
      <c r="D25">
        <v>99876</v>
      </c>
      <c r="E25">
        <v>12669</v>
      </c>
      <c r="F25">
        <v>86961</v>
      </c>
      <c r="H25">
        <v>80196</v>
      </c>
      <c r="J25">
        <f t="shared" si="0"/>
        <v>59286</v>
      </c>
      <c r="K25">
        <f t="shared" si="1"/>
        <v>1.3526970954356847</v>
      </c>
      <c r="L25">
        <f t="shared" si="2"/>
        <v>99876</v>
      </c>
      <c r="M25">
        <f t="shared" si="3"/>
        <v>12669</v>
      </c>
      <c r="N25">
        <f t="shared" si="4"/>
        <v>59286</v>
      </c>
      <c r="O25">
        <f t="shared" si="5"/>
        <v>87207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59286</v>
      </c>
      <c r="AA25">
        <v>1.3526970954356847</v>
      </c>
      <c r="AI25">
        <v>59286</v>
      </c>
      <c r="AJ25">
        <v>1.3526970954356847</v>
      </c>
    </row>
    <row r="26" spans="2:38" x14ac:dyDescent="0.25">
      <c r="B26">
        <v>36777</v>
      </c>
      <c r="C26">
        <v>42681</v>
      </c>
      <c r="D26">
        <v>246</v>
      </c>
      <c r="E26">
        <v>14760</v>
      </c>
      <c r="F26">
        <v>118572</v>
      </c>
      <c r="H26">
        <v>87453</v>
      </c>
      <c r="J26">
        <f t="shared" si="0"/>
        <v>42607.199999999997</v>
      </c>
      <c r="K26">
        <f t="shared" si="1"/>
        <v>2.0525404157043883</v>
      </c>
      <c r="L26">
        <f t="shared" si="2"/>
        <v>118572</v>
      </c>
      <c r="M26">
        <f t="shared" si="3"/>
        <v>246</v>
      </c>
      <c r="N26">
        <f t="shared" si="4"/>
        <v>42607.199999999997</v>
      </c>
      <c r="O26">
        <f t="shared" si="5"/>
        <v>118326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42607.199999999997</v>
      </c>
      <c r="AE26">
        <v>2.0525404157043883</v>
      </c>
      <c r="AK26">
        <v>42607.199999999997</v>
      </c>
      <c r="AL26">
        <v>2.0525404157043883</v>
      </c>
    </row>
    <row r="27" spans="2:38" x14ac:dyDescent="0.25">
      <c r="B27">
        <v>38745</v>
      </c>
      <c r="C27">
        <v>53382</v>
      </c>
      <c r="D27">
        <v>67158</v>
      </c>
      <c r="E27">
        <v>58794</v>
      </c>
      <c r="F27">
        <v>54858</v>
      </c>
      <c r="H27">
        <v>83025</v>
      </c>
      <c r="J27">
        <f t="shared" si="0"/>
        <v>54587.4</v>
      </c>
      <c r="K27">
        <f t="shared" si="1"/>
        <v>1.5209553853086977</v>
      </c>
      <c r="L27">
        <f t="shared" si="2"/>
        <v>67158</v>
      </c>
      <c r="M27">
        <f t="shared" si="3"/>
        <v>38745</v>
      </c>
      <c r="N27">
        <f t="shared" si="4"/>
        <v>54587.4</v>
      </c>
      <c r="O27">
        <f t="shared" si="5"/>
        <v>28413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54587.4</v>
      </c>
      <c r="AA27">
        <v>1.5209553853086977</v>
      </c>
      <c r="AK27">
        <v>54587.4</v>
      </c>
      <c r="AL27">
        <v>1.5209553853086977</v>
      </c>
    </row>
    <row r="28" spans="2:38" x14ac:dyDescent="0.25">
      <c r="B28">
        <v>55350</v>
      </c>
      <c r="C28">
        <v>73554</v>
      </c>
      <c r="D28">
        <v>246</v>
      </c>
      <c r="E28">
        <v>19926</v>
      </c>
      <c r="F28">
        <v>46617</v>
      </c>
      <c r="H28">
        <v>87330</v>
      </c>
      <c r="J28">
        <f t="shared" si="0"/>
        <v>39138.6</v>
      </c>
      <c r="K28">
        <f t="shared" si="1"/>
        <v>2.2313010685103709</v>
      </c>
      <c r="L28">
        <f t="shared" si="2"/>
        <v>73554</v>
      </c>
      <c r="M28">
        <f t="shared" si="3"/>
        <v>246</v>
      </c>
      <c r="N28">
        <f t="shared" si="4"/>
        <v>39138.6</v>
      </c>
      <c r="O28">
        <f t="shared" si="5"/>
        <v>73308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39138.6</v>
      </c>
      <c r="AE28">
        <v>2.2313010685103709</v>
      </c>
      <c r="AK28">
        <v>39138.6</v>
      </c>
      <c r="AL28">
        <v>2.2313010685103709</v>
      </c>
    </row>
    <row r="29" spans="2:38" x14ac:dyDescent="0.25">
      <c r="B29">
        <v>100491</v>
      </c>
      <c r="C29">
        <v>122631</v>
      </c>
      <c r="D29">
        <v>72447</v>
      </c>
      <c r="E29">
        <v>82410</v>
      </c>
      <c r="F29">
        <v>74169</v>
      </c>
      <c r="H29">
        <v>133578</v>
      </c>
      <c r="J29">
        <f t="shared" si="0"/>
        <v>90429.6</v>
      </c>
      <c r="K29">
        <f t="shared" si="1"/>
        <v>1.4771490750816103</v>
      </c>
      <c r="L29">
        <f t="shared" si="2"/>
        <v>122631</v>
      </c>
      <c r="M29">
        <f t="shared" si="3"/>
        <v>72447</v>
      </c>
      <c r="N29">
        <f t="shared" si="4"/>
        <v>90429.6</v>
      </c>
      <c r="O29">
        <f t="shared" si="5"/>
        <v>50184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90429.6</v>
      </c>
      <c r="AC29">
        <v>1.4771490750816103</v>
      </c>
      <c r="AK29">
        <v>90429.6</v>
      </c>
      <c r="AL29">
        <v>1.4771490750816103</v>
      </c>
    </row>
    <row r="30" spans="2:38" x14ac:dyDescent="0.25">
      <c r="B30">
        <v>18942</v>
      </c>
      <c r="C30">
        <v>101352</v>
      </c>
      <c r="D30">
        <v>82164</v>
      </c>
      <c r="E30">
        <v>60270</v>
      </c>
      <c r="F30">
        <v>78597</v>
      </c>
      <c r="H30">
        <v>90897</v>
      </c>
      <c r="J30">
        <f t="shared" si="0"/>
        <v>68265</v>
      </c>
      <c r="K30">
        <f t="shared" si="1"/>
        <v>1.3315315315315315</v>
      </c>
      <c r="L30">
        <f t="shared" si="2"/>
        <v>101352</v>
      </c>
      <c r="M30">
        <f t="shared" si="3"/>
        <v>18942</v>
      </c>
      <c r="N30">
        <f t="shared" si="4"/>
        <v>68265</v>
      </c>
      <c r="O30">
        <f t="shared" si="5"/>
        <v>82410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68265</v>
      </c>
      <c r="AC30">
        <v>1.3315315315315315</v>
      </c>
      <c r="AK30">
        <v>68265</v>
      </c>
      <c r="AL30">
        <v>1.3315315315315315</v>
      </c>
    </row>
    <row r="31" spans="2:38" x14ac:dyDescent="0.25">
      <c r="B31">
        <v>86715</v>
      </c>
      <c r="C31">
        <v>83640</v>
      </c>
      <c r="D31">
        <v>48462</v>
      </c>
      <c r="E31">
        <v>82287</v>
      </c>
      <c r="F31">
        <v>97170</v>
      </c>
      <c r="H31">
        <v>102459</v>
      </c>
      <c r="J31">
        <f t="shared" si="0"/>
        <v>79654.8</v>
      </c>
      <c r="K31">
        <f t="shared" si="1"/>
        <v>1.2862878319950586</v>
      </c>
      <c r="L31">
        <f t="shared" si="2"/>
        <v>97170</v>
      </c>
      <c r="M31">
        <f t="shared" si="3"/>
        <v>48462</v>
      </c>
      <c r="N31">
        <f t="shared" si="4"/>
        <v>79654.8</v>
      </c>
      <c r="O31">
        <f t="shared" si="5"/>
        <v>48708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79654.8</v>
      </c>
      <c r="AC31">
        <v>1.2862878319950586</v>
      </c>
      <c r="AK31">
        <v>79654.8</v>
      </c>
      <c r="AL31">
        <v>1.2862878319950586</v>
      </c>
    </row>
    <row r="32" spans="2:38" x14ac:dyDescent="0.25">
      <c r="B32">
        <v>46371</v>
      </c>
      <c r="C32">
        <v>115374</v>
      </c>
      <c r="D32">
        <v>59532</v>
      </c>
      <c r="E32">
        <v>70233</v>
      </c>
      <c r="F32">
        <v>75153</v>
      </c>
      <c r="H32">
        <v>122631</v>
      </c>
      <c r="J32">
        <f t="shared" si="0"/>
        <v>73332.600000000006</v>
      </c>
      <c r="K32">
        <f t="shared" si="1"/>
        <v>1.6722576316672257</v>
      </c>
      <c r="L32">
        <f t="shared" si="2"/>
        <v>115374</v>
      </c>
      <c r="M32">
        <f t="shared" si="3"/>
        <v>46371</v>
      </c>
      <c r="N32">
        <f t="shared" si="4"/>
        <v>73332.600000000006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73332.600000000006</v>
      </c>
      <c r="AG32">
        <v>1.6722576316672257</v>
      </c>
      <c r="AK32">
        <v>73332.600000000006</v>
      </c>
      <c r="AL32">
        <v>1.6722576316672257</v>
      </c>
    </row>
    <row r="33" spans="2:38" x14ac:dyDescent="0.25">
      <c r="B33">
        <v>60147</v>
      </c>
      <c r="C33">
        <v>22509</v>
      </c>
      <c r="D33">
        <v>60147</v>
      </c>
      <c r="E33">
        <v>66666</v>
      </c>
      <c r="F33">
        <v>58179</v>
      </c>
      <c r="H33">
        <v>83640</v>
      </c>
      <c r="J33">
        <f t="shared" si="0"/>
        <v>53529.599999999999</v>
      </c>
      <c r="K33">
        <f t="shared" si="1"/>
        <v>1.5625</v>
      </c>
      <c r="L33">
        <f t="shared" si="2"/>
        <v>66666</v>
      </c>
      <c r="M33">
        <f t="shared" si="3"/>
        <v>22509</v>
      </c>
      <c r="N33">
        <f t="shared" si="4"/>
        <v>53529.599999999999</v>
      </c>
      <c r="O33">
        <f t="shared" si="5"/>
        <v>44157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53529.599999999999</v>
      </c>
      <c r="AE33">
        <v>1.5625</v>
      </c>
      <c r="AK33">
        <v>53529.599999999999</v>
      </c>
      <c r="AL33">
        <v>1.5625</v>
      </c>
    </row>
    <row r="34" spans="2:38" x14ac:dyDescent="0.25">
      <c r="B34">
        <v>29397</v>
      </c>
      <c r="C34">
        <v>44034</v>
      </c>
      <c r="D34">
        <v>10455</v>
      </c>
      <c r="E34">
        <v>108855</v>
      </c>
      <c r="F34">
        <v>32718</v>
      </c>
      <c r="H34">
        <v>92127</v>
      </c>
      <c r="J34">
        <f t="shared" ref="J34:J65" si="6">AVERAGE(B34:F34)</f>
        <v>45091.8</v>
      </c>
      <c r="K34">
        <f t="shared" ref="K34:K65" si="7">H34/J34</f>
        <v>2.0430987452264047</v>
      </c>
      <c r="L34">
        <f t="shared" ref="L34:L65" si="8">MAX(B34:F34)</f>
        <v>108855</v>
      </c>
      <c r="M34">
        <f t="shared" ref="M34:M65" si="9">MIN(B34:F34)</f>
        <v>10455</v>
      </c>
      <c r="N34">
        <f t="shared" ref="N34:N65" si="10">AVERAGE(B34:F34)</f>
        <v>45091.8</v>
      </c>
      <c r="O34">
        <f t="shared" ref="O34:O65" si="11">L34-M34</f>
        <v>98400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45091.8</v>
      </c>
      <c r="AE34">
        <v>2.0430987452264047</v>
      </c>
      <c r="AK34">
        <v>45091.8</v>
      </c>
      <c r="AL34">
        <v>2.0430987452264047</v>
      </c>
    </row>
    <row r="35" spans="2:38" x14ac:dyDescent="0.25">
      <c r="B35">
        <v>49077</v>
      </c>
      <c r="C35">
        <v>46617</v>
      </c>
      <c r="D35">
        <v>90036</v>
      </c>
      <c r="E35">
        <v>95202</v>
      </c>
      <c r="F35">
        <v>13284</v>
      </c>
      <c r="H35">
        <v>117588</v>
      </c>
      <c r="J35">
        <f t="shared" si="6"/>
        <v>58843.199999999997</v>
      </c>
      <c r="K35">
        <f t="shared" si="7"/>
        <v>1.9983277591973245</v>
      </c>
      <c r="L35">
        <f t="shared" si="8"/>
        <v>95202</v>
      </c>
      <c r="M35">
        <f t="shared" si="9"/>
        <v>13284</v>
      </c>
      <c r="N35">
        <f t="shared" si="10"/>
        <v>58843.199999999997</v>
      </c>
      <c r="O35">
        <f t="shared" si="11"/>
        <v>81918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58843.199999999997</v>
      </c>
      <c r="AE35">
        <v>1.9983277591973245</v>
      </c>
      <c r="AK35">
        <v>58843.199999999997</v>
      </c>
      <c r="AL35">
        <v>1.9983277591973245</v>
      </c>
    </row>
    <row r="36" spans="2:38" x14ac:dyDescent="0.25">
      <c r="B36">
        <v>27060</v>
      </c>
      <c r="C36">
        <v>106026</v>
      </c>
      <c r="D36">
        <v>246</v>
      </c>
      <c r="E36">
        <v>43296</v>
      </c>
      <c r="F36">
        <v>103320</v>
      </c>
      <c r="H36">
        <v>62484</v>
      </c>
      <c r="J36">
        <f t="shared" si="6"/>
        <v>55989.599999999999</v>
      </c>
      <c r="K36">
        <f t="shared" si="7"/>
        <v>1.1159929701230229</v>
      </c>
      <c r="L36">
        <f t="shared" si="8"/>
        <v>106026</v>
      </c>
      <c r="M36">
        <f t="shared" si="9"/>
        <v>246</v>
      </c>
      <c r="N36">
        <f t="shared" si="10"/>
        <v>55989.599999999999</v>
      </c>
      <c r="O36">
        <f t="shared" si="11"/>
        <v>105780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55989.599999999999</v>
      </c>
      <c r="AA36">
        <v>1.1159929701230229</v>
      </c>
      <c r="AI36">
        <v>55989.599999999999</v>
      </c>
      <c r="AJ36">
        <v>1.1159929701230229</v>
      </c>
    </row>
    <row r="37" spans="2:38" x14ac:dyDescent="0.25">
      <c r="B37">
        <v>71586</v>
      </c>
      <c r="C37">
        <v>8241</v>
      </c>
      <c r="D37">
        <v>16236</v>
      </c>
      <c r="E37">
        <v>105288</v>
      </c>
      <c r="F37">
        <v>84993</v>
      </c>
      <c r="H37">
        <v>94710</v>
      </c>
      <c r="J37">
        <f t="shared" si="6"/>
        <v>57268.800000000003</v>
      </c>
      <c r="K37">
        <f t="shared" si="7"/>
        <v>1.6537800687285222</v>
      </c>
      <c r="L37">
        <f t="shared" si="8"/>
        <v>105288</v>
      </c>
      <c r="M37">
        <f t="shared" si="9"/>
        <v>8241</v>
      </c>
      <c r="N37">
        <f t="shared" si="10"/>
        <v>57268.800000000003</v>
      </c>
      <c r="O37">
        <f t="shared" si="11"/>
        <v>97047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57268.800000000003</v>
      </c>
      <c r="AE37">
        <v>1.6537800687285222</v>
      </c>
      <c r="AK37">
        <v>57268.800000000003</v>
      </c>
      <c r="AL37">
        <v>1.6537800687285222</v>
      </c>
    </row>
    <row r="38" spans="2:38" x14ac:dyDescent="0.25">
      <c r="B38">
        <v>25584</v>
      </c>
      <c r="C38">
        <v>70602</v>
      </c>
      <c r="D38">
        <v>61008</v>
      </c>
      <c r="E38">
        <v>52029</v>
      </c>
      <c r="F38">
        <v>56703</v>
      </c>
      <c r="H38">
        <v>77982</v>
      </c>
      <c r="J38">
        <f t="shared" si="6"/>
        <v>53185.2</v>
      </c>
      <c r="K38">
        <f t="shared" si="7"/>
        <v>1.4662349676225719</v>
      </c>
      <c r="L38">
        <f t="shared" si="8"/>
        <v>70602</v>
      </c>
      <c r="M38">
        <f t="shared" si="9"/>
        <v>25584</v>
      </c>
      <c r="N38">
        <f t="shared" si="10"/>
        <v>53185.2</v>
      </c>
      <c r="O38">
        <f t="shared" si="11"/>
        <v>45018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53185.2</v>
      </c>
      <c r="AA38">
        <v>1.4662349676225719</v>
      </c>
      <c r="AK38">
        <v>53185.2</v>
      </c>
      <c r="AL38">
        <v>1.4662349676225719</v>
      </c>
    </row>
    <row r="39" spans="2:38" x14ac:dyDescent="0.25">
      <c r="B39">
        <v>19680</v>
      </c>
      <c r="C39">
        <v>78966</v>
      </c>
      <c r="D39">
        <v>109224</v>
      </c>
      <c r="E39">
        <v>97785</v>
      </c>
      <c r="F39">
        <v>1722</v>
      </c>
      <c r="H39">
        <v>68511</v>
      </c>
      <c r="J39">
        <f t="shared" si="6"/>
        <v>61475.4</v>
      </c>
      <c r="K39">
        <f t="shared" si="7"/>
        <v>1.1144457783113244</v>
      </c>
      <c r="L39">
        <f t="shared" si="8"/>
        <v>109224</v>
      </c>
      <c r="M39">
        <f t="shared" si="9"/>
        <v>1722</v>
      </c>
      <c r="N39">
        <f t="shared" si="10"/>
        <v>61475.4</v>
      </c>
      <c r="O39">
        <f t="shared" si="11"/>
        <v>107502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61475.4</v>
      </c>
      <c r="AC39">
        <v>1.1144457783113244</v>
      </c>
      <c r="AI39">
        <v>61475.4</v>
      </c>
      <c r="AJ39">
        <v>1.1144457783113244</v>
      </c>
    </row>
    <row r="40" spans="2:38" x14ac:dyDescent="0.25">
      <c r="B40">
        <v>56211</v>
      </c>
      <c r="C40">
        <v>42312</v>
      </c>
      <c r="D40">
        <v>74169</v>
      </c>
      <c r="E40">
        <v>24477</v>
      </c>
      <c r="F40">
        <v>74661</v>
      </c>
      <c r="H40">
        <v>77244</v>
      </c>
      <c r="J40">
        <f t="shared" si="6"/>
        <v>54366</v>
      </c>
      <c r="K40">
        <f t="shared" si="7"/>
        <v>1.4208144796380091</v>
      </c>
      <c r="L40">
        <f t="shared" si="8"/>
        <v>74661</v>
      </c>
      <c r="M40">
        <f t="shared" si="9"/>
        <v>24477</v>
      </c>
      <c r="N40">
        <f t="shared" si="10"/>
        <v>54366</v>
      </c>
      <c r="O40">
        <f t="shared" si="11"/>
        <v>50184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54366</v>
      </c>
      <c r="AA40">
        <v>1.4208144796380091</v>
      </c>
      <c r="AK40">
        <v>54366</v>
      </c>
      <c r="AL40">
        <v>1.4208144796380091</v>
      </c>
    </row>
    <row r="41" spans="2:38" x14ac:dyDescent="0.25">
      <c r="B41">
        <v>103935</v>
      </c>
      <c r="C41">
        <v>91020</v>
      </c>
      <c r="D41">
        <v>101967</v>
      </c>
      <c r="E41">
        <v>71832</v>
      </c>
      <c r="F41">
        <v>97416</v>
      </c>
      <c r="H41">
        <v>123246</v>
      </c>
      <c r="J41">
        <f t="shared" si="6"/>
        <v>93234</v>
      </c>
      <c r="K41">
        <f t="shared" si="7"/>
        <v>1.3218997361477574</v>
      </c>
      <c r="L41">
        <f t="shared" si="8"/>
        <v>103935</v>
      </c>
      <c r="M41">
        <f t="shared" si="9"/>
        <v>71832</v>
      </c>
      <c r="N41">
        <f t="shared" si="10"/>
        <v>93234</v>
      </c>
      <c r="O41">
        <f t="shared" si="11"/>
        <v>32103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93234</v>
      </c>
      <c r="AC41">
        <v>1.3218997361477574</v>
      </c>
      <c r="AK41">
        <v>93234</v>
      </c>
      <c r="AL41">
        <v>1.3218997361477574</v>
      </c>
    </row>
    <row r="42" spans="2:38" x14ac:dyDescent="0.25">
      <c r="B42">
        <v>116727</v>
      </c>
      <c r="C42">
        <v>51168</v>
      </c>
      <c r="D42">
        <v>9840</v>
      </c>
      <c r="E42">
        <v>115743</v>
      </c>
      <c r="F42">
        <v>71340</v>
      </c>
      <c r="H42">
        <v>85977</v>
      </c>
      <c r="J42">
        <f t="shared" si="6"/>
        <v>72963.600000000006</v>
      </c>
      <c r="K42">
        <f t="shared" si="7"/>
        <v>1.1783546864463923</v>
      </c>
      <c r="L42">
        <f t="shared" si="8"/>
        <v>116727</v>
      </c>
      <c r="M42">
        <f t="shared" si="9"/>
        <v>9840</v>
      </c>
      <c r="N42">
        <f t="shared" si="10"/>
        <v>72963.600000000006</v>
      </c>
      <c r="O42">
        <f t="shared" si="11"/>
        <v>106887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72963.600000000006</v>
      </c>
      <c r="AC42">
        <v>1.1783546864463923</v>
      </c>
      <c r="AI42">
        <v>72963.600000000006</v>
      </c>
      <c r="AJ42">
        <v>1.1783546864463923</v>
      </c>
    </row>
    <row r="43" spans="2:38" x14ac:dyDescent="0.25">
      <c r="B43">
        <v>92373</v>
      </c>
      <c r="C43">
        <v>106764</v>
      </c>
      <c r="D43">
        <v>96432</v>
      </c>
      <c r="E43">
        <v>52398</v>
      </c>
      <c r="F43">
        <v>62607</v>
      </c>
      <c r="H43">
        <v>121278</v>
      </c>
      <c r="J43">
        <f t="shared" si="6"/>
        <v>82114.8</v>
      </c>
      <c r="K43">
        <f t="shared" si="7"/>
        <v>1.4769322947872978</v>
      </c>
      <c r="L43">
        <f t="shared" si="8"/>
        <v>106764</v>
      </c>
      <c r="M43">
        <f t="shared" si="9"/>
        <v>52398</v>
      </c>
      <c r="N43">
        <f t="shared" si="10"/>
        <v>82114.8</v>
      </c>
      <c r="O43">
        <f t="shared" si="11"/>
        <v>54366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82114.8</v>
      </c>
      <c r="AC43">
        <v>1.4769322947872978</v>
      </c>
      <c r="AK43">
        <v>82114.8</v>
      </c>
      <c r="AL43">
        <v>1.4769322947872978</v>
      </c>
    </row>
    <row r="44" spans="2:38" x14ac:dyDescent="0.25">
      <c r="B44">
        <v>21402</v>
      </c>
      <c r="C44">
        <v>35055</v>
      </c>
      <c r="D44">
        <v>1353</v>
      </c>
      <c r="E44">
        <v>89052</v>
      </c>
      <c r="F44">
        <v>85116</v>
      </c>
      <c r="H44">
        <v>102459</v>
      </c>
      <c r="J44">
        <f t="shared" si="6"/>
        <v>46395.6</v>
      </c>
      <c r="K44">
        <f t="shared" si="7"/>
        <v>2.2083775185577945</v>
      </c>
      <c r="L44">
        <f t="shared" si="8"/>
        <v>89052</v>
      </c>
      <c r="M44">
        <f t="shared" si="9"/>
        <v>1353</v>
      </c>
      <c r="N44">
        <f t="shared" si="10"/>
        <v>46395.6</v>
      </c>
      <c r="O44">
        <f t="shared" si="11"/>
        <v>87699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46395.6</v>
      </c>
      <c r="AE44">
        <v>2.2083775185577945</v>
      </c>
      <c r="AK44">
        <v>46395.6</v>
      </c>
      <c r="AL44">
        <v>2.2083775185577945</v>
      </c>
    </row>
    <row r="45" spans="2:38" x14ac:dyDescent="0.25">
      <c r="B45">
        <v>109224</v>
      </c>
      <c r="C45">
        <v>97416</v>
      </c>
      <c r="D45">
        <v>66543</v>
      </c>
      <c r="E45">
        <v>69249</v>
      </c>
      <c r="F45">
        <v>111807</v>
      </c>
      <c r="H45">
        <v>129396</v>
      </c>
      <c r="J45">
        <f t="shared" si="6"/>
        <v>90847.8</v>
      </c>
      <c r="K45">
        <f t="shared" si="7"/>
        <v>1.4243162740319524</v>
      </c>
      <c r="L45">
        <f t="shared" si="8"/>
        <v>111807</v>
      </c>
      <c r="M45">
        <f t="shared" si="9"/>
        <v>66543</v>
      </c>
      <c r="N45">
        <f t="shared" si="10"/>
        <v>90847.8</v>
      </c>
      <c r="O45">
        <f t="shared" si="11"/>
        <v>45264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90847.8</v>
      </c>
      <c r="AC45">
        <v>1.4243162740319524</v>
      </c>
      <c r="AK45">
        <v>90847.8</v>
      </c>
      <c r="AL45">
        <v>1.4243162740319524</v>
      </c>
    </row>
    <row r="46" spans="2:38" x14ac:dyDescent="0.25">
      <c r="B46">
        <v>111807</v>
      </c>
      <c r="C46">
        <v>44895</v>
      </c>
      <c r="D46">
        <v>90651</v>
      </c>
      <c r="E46">
        <v>67158</v>
      </c>
      <c r="F46">
        <v>62853</v>
      </c>
      <c r="H46">
        <v>135546</v>
      </c>
      <c r="J46">
        <f t="shared" si="6"/>
        <v>75472.800000000003</v>
      </c>
      <c r="K46">
        <f t="shared" si="7"/>
        <v>1.7959582790091264</v>
      </c>
      <c r="L46">
        <f t="shared" si="8"/>
        <v>111807</v>
      </c>
      <c r="M46">
        <f t="shared" si="9"/>
        <v>44895</v>
      </c>
      <c r="N46">
        <f t="shared" si="10"/>
        <v>75472.800000000003</v>
      </c>
      <c r="O46">
        <f t="shared" si="11"/>
        <v>66912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75472.800000000003</v>
      </c>
      <c r="AG46">
        <v>1.7959582790091264</v>
      </c>
      <c r="AK46">
        <v>75472.800000000003</v>
      </c>
      <c r="AL46">
        <v>1.7959582790091264</v>
      </c>
    </row>
    <row r="47" spans="2:38" x14ac:dyDescent="0.25">
      <c r="B47">
        <v>116481</v>
      </c>
      <c r="C47">
        <v>88683</v>
      </c>
      <c r="D47">
        <v>122631</v>
      </c>
      <c r="E47">
        <v>34317</v>
      </c>
      <c r="F47">
        <v>55842</v>
      </c>
      <c r="H47">
        <v>124476</v>
      </c>
      <c r="J47">
        <f t="shared" si="6"/>
        <v>83590.8</v>
      </c>
      <c r="K47">
        <f t="shared" si="7"/>
        <v>1.4891112419070041</v>
      </c>
      <c r="L47">
        <f t="shared" si="8"/>
        <v>122631</v>
      </c>
      <c r="M47">
        <f t="shared" si="9"/>
        <v>34317</v>
      </c>
      <c r="N47">
        <f t="shared" si="10"/>
        <v>83590.8</v>
      </c>
      <c r="O47">
        <f t="shared" si="11"/>
        <v>88314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83590.8</v>
      </c>
      <c r="AC47">
        <v>1.4891112419070041</v>
      </c>
      <c r="AK47">
        <v>83590.8</v>
      </c>
      <c r="AL47">
        <v>1.4891112419070041</v>
      </c>
    </row>
    <row r="48" spans="2:38" x14ac:dyDescent="0.25">
      <c r="B48">
        <v>74292</v>
      </c>
      <c r="C48">
        <v>63591</v>
      </c>
      <c r="D48">
        <v>63714</v>
      </c>
      <c r="E48">
        <v>57195</v>
      </c>
      <c r="F48">
        <v>21894</v>
      </c>
      <c r="H48">
        <v>102213</v>
      </c>
      <c r="J48">
        <f t="shared" si="6"/>
        <v>56137.2</v>
      </c>
      <c r="K48">
        <f t="shared" si="7"/>
        <v>1.8207712532865907</v>
      </c>
      <c r="L48">
        <f t="shared" si="8"/>
        <v>74292</v>
      </c>
      <c r="M48">
        <f t="shared" si="9"/>
        <v>21894</v>
      </c>
      <c r="N48">
        <f t="shared" si="10"/>
        <v>56137.2</v>
      </c>
      <c r="O48">
        <f t="shared" si="11"/>
        <v>52398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56137.2</v>
      </c>
      <c r="AE48">
        <v>1.8207712532865907</v>
      </c>
      <c r="AK48">
        <v>56137.2</v>
      </c>
      <c r="AL48">
        <v>1.8207712532865907</v>
      </c>
    </row>
    <row r="49" spans="2:38" x14ac:dyDescent="0.25">
      <c r="B49">
        <v>26568</v>
      </c>
      <c r="C49">
        <v>12300</v>
      </c>
      <c r="D49">
        <v>68019</v>
      </c>
      <c r="E49">
        <v>57441</v>
      </c>
      <c r="F49">
        <v>83394</v>
      </c>
      <c r="H49">
        <v>103320</v>
      </c>
      <c r="J49">
        <f t="shared" si="6"/>
        <v>49544.4</v>
      </c>
      <c r="K49">
        <f t="shared" si="7"/>
        <v>2.0854021847070507</v>
      </c>
      <c r="L49">
        <f t="shared" si="8"/>
        <v>83394</v>
      </c>
      <c r="M49">
        <f t="shared" si="9"/>
        <v>12300</v>
      </c>
      <c r="N49">
        <f t="shared" si="10"/>
        <v>49544.4</v>
      </c>
      <c r="O49">
        <f t="shared" si="11"/>
        <v>71094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49544.4</v>
      </c>
      <c r="AE49">
        <v>2.0854021847070507</v>
      </c>
      <c r="AK49">
        <v>49544.4</v>
      </c>
      <c r="AL49">
        <v>2.0854021847070507</v>
      </c>
    </row>
    <row r="50" spans="2:38" x14ac:dyDescent="0.25">
      <c r="B50">
        <v>90282</v>
      </c>
      <c r="C50">
        <v>75645</v>
      </c>
      <c r="D50">
        <v>74169</v>
      </c>
      <c r="E50">
        <v>492</v>
      </c>
      <c r="F50">
        <v>23001</v>
      </c>
      <c r="H50">
        <v>98646</v>
      </c>
      <c r="J50">
        <f t="shared" si="6"/>
        <v>52717.8</v>
      </c>
      <c r="K50">
        <f t="shared" si="7"/>
        <v>1.8712085860942602</v>
      </c>
      <c r="L50">
        <f t="shared" si="8"/>
        <v>90282</v>
      </c>
      <c r="M50">
        <f t="shared" si="9"/>
        <v>492</v>
      </c>
      <c r="N50">
        <f t="shared" si="10"/>
        <v>52717.8</v>
      </c>
      <c r="O50">
        <f t="shared" si="11"/>
        <v>89790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52717.8</v>
      </c>
      <c r="AE50">
        <v>1.8712085860942602</v>
      </c>
      <c r="AK50">
        <v>52717.8</v>
      </c>
      <c r="AL50">
        <v>1.8712085860942602</v>
      </c>
    </row>
    <row r="51" spans="2:38" x14ac:dyDescent="0.25">
      <c r="B51">
        <v>54120</v>
      </c>
      <c r="C51">
        <v>95571</v>
      </c>
      <c r="D51">
        <v>76260</v>
      </c>
      <c r="E51">
        <v>41328</v>
      </c>
      <c r="F51">
        <v>112791</v>
      </c>
      <c r="H51">
        <v>129519</v>
      </c>
      <c r="J51">
        <f t="shared" si="6"/>
        <v>76014</v>
      </c>
      <c r="K51">
        <f t="shared" si="7"/>
        <v>1.703883495145631</v>
      </c>
      <c r="L51">
        <f t="shared" si="8"/>
        <v>112791</v>
      </c>
      <c r="M51">
        <f t="shared" si="9"/>
        <v>41328</v>
      </c>
      <c r="N51">
        <f t="shared" si="10"/>
        <v>76014</v>
      </c>
      <c r="O51">
        <f t="shared" si="11"/>
        <v>71463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76014</v>
      </c>
      <c r="AG51">
        <v>1.703883495145631</v>
      </c>
      <c r="AK51">
        <v>76014</v>
      </c>
      <c r="AL51">
        <v>1.703883495145631</v>
      </c>
    </row>
    <row r="52" spans="2:38" x14ac:dyDescent="0.25">
      <c r="B52">
        <v>20295</v>
      </c>
      <c r="C52">
        <v>65436</v>
      </c>
      <c r="D52">
        <v>112299</v>
      </c>
      <c r="E52">
        <v>121647</v>
      </c>
      <c r="F52">
        <v>100122</v>
      </c>
      <c r="H52">
        <v>113529</v>
      </c>
      <c r="J52">
        <f t="shared" si="6"/>
        <v>83959.8</v>
      </c>
      <c r="K52">
        <f t="shared" si="7"/>
        <v>1.3521828303545267</v>
      </c>
      <c r="L52">
        <f t="shared" si="8"/>
        <v>121647</v>
      </c>
      <c r="M52">
        <f t="shared" si="9"/>
        <v>20295</v>
      </c>
      <c r="N52">
        <f t="shared" si="10"/>
        <v>83959.8</v>
      </c>
      <c r="O52">
        <f t="shared" si="11"/>
        <v>101352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83959.8</v>
      </c>
      <c r="AC52">
        <v>1.3521828303545267</v>
      </c>
      <c r="AK52">
        <v>83959.8</v>
      </c>
      <c r="AL52">
        <v>1.3521828303545267</v>
      </c>
    </row>
    <row r="53" spans="2:38" x14ac:dyDescent="0.25">
      <c r="B53">
        <v>87945</v>
      </c>
      <c r="C53">
        <v>57564</v>
      </c>
      <c r="D53">
        <v>62976</v>
      </c>
      <c r="E53">
        <v>71340</v>
      </c>
      <c r="F53">
        <v>98031</v>
      </c>
      <c r="H53">
        <v>82164</v>
      </c>
      <c r="J53">
        <f t="shared" si="6"/>
        <v>75571.199999999997</v>
      </c>
      <c r="K53">
        <f t="shared" si="7"/>
        <v>1.0872395833333335</v>
      </c>
      <c r="L53">
        <f t="shared" si="8"/>
        <v>98031</v>
      </c>
      <c r="M53">
        <f t="shared" si="9"/>
        <v>57564</v>
      </c>
      <c r="N53">
        <f t="shared" si="10"/>
        <v>75571.199999999997</v>
      </c>
      <c r="O53">
        <f t="shared" si="11"/>
        <v>40467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75571.199999999997</v>
      </c>
      <c r="AC53">
        <v>1.0872395833333335</v>
      </c>
      <c r="AI53">
        <v>75571.199999999997</v>
      </c>
      <c r="AJ53">
        <v>1.0872395833333335</v>
      </c>
    </row>
    <row r="54" spans="2:38" x14ac:dyDescent="0.25">
      <c r="B54">
        <v>44403</v>
      </c>
      <c r="C54">
        <v>18327</v>
      </c>
      <c r="D54">
        <v>81795</v>
      </c>
      <c r="E54">
        <v>102828</v>
      </c>
      <c r="F54">
        <v>1722</v>
      </c>
      <c r="H54">
        <v>60639</v>
      </c>
      <c r="J54">
        <f t="shared" si="6"/>
        <v>49815</v>
      </c>
      <c r="K54">
        <f t="shared" si="7"/>
        <v>1.2172839506172839</v>
      </c>
      <c r="L54">
        <f t="shared" si="8"/>
        <v>102828</v>
      </c>
      <c r="M54">
        <f t="shared" si="9"/>
        <v>1722</v>
      </c>
      <c r="N54">
        <f t="shared" si="10"/>
        <v>49815</v>
      </c>
      <c r="O54">
        <f t="shared" si="11"/>
        <v>101106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49815</v>
      </c>
      <c r="AA54">
        <v>1.2172839506172839</v>
      </c>
      <c r="AK54">
        <v>49815</v>
      </c>
      <c r="AL54">
        <v>1.2172839506172839</v>
      </c>
    </row>
    <row r="55" spans="2:38" x14ac:dyDescent="0.25">
      <c r="B55">
        <v>9471</v>
      </c>
      <c r="C55">
        <v>114759</v>
      </c>
      <c r="D55">
        <v>82779</v>
      </c>
      <c r="E55">
        <v>110823</v>
      </c>
      <c r="F55">
        <v>12792</v>
      </c>
      <c r="H55">
        <v>117711</v>
      </c>
      <c r="J55">
        <f t="shared" si="6"/>
        <v>66124.800000000003</v>
      </c>
      <c r="K55">
        <f t="shared" si="7"/>
        <v>1.7801339285714286</v>
      </c>
      <c r="L55">
        <f t="shared" si="8"/>
        <v>114759</v>
      </c>
      <c r="M55">
        <f t="shared" si="9"/>
        <v>9471</v>
      </c>
      <c r="N55">
        <f t="shared" si="10"/>
        <v>66124.800000000003</v>
      </c>
      <c r="O55">
        <f t="shared" si="11"/>
        <v>105288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66124.800000000003</v>
      </c>
      <c r="AG55">
        <v>1.7801339285714286</v>
      </c>
      <c r="AK55">
        <v>66124.800000000003</v>
      </c>
      <c r="AL55">
        <v>1.7801339285714286</v>
      </c>
    </row>
    <row r="56" spans="2:38" x14ac:dyDescent="0.25">
      <c r="B56">
        <v>102090</v>
      </c>
      <c r="C56">
        <v>117588</v>
      </c>
      <c r="D56">
        <v>90897</v>
      </c>
      <c r="E56">
        <v>63591</v>
      </c>
      <c r="F56">
        <v>60885</v>
      </c>
      <c r="H56">
        <v>142680</v>
      </c>
      <c r="J56">
        <f t="shared" si="6"/>
        <v>87010.2</v>
      </c>
      <c r="K56">
        <f t="shared" si="7"/>
        <v>1.6398077466779757</v>
      </c>
      <c r="L56">
        <f t="shared" si="8"/>
        <v>117588</v>
      </c>
      <c r="M56">
        <f t="shared" si="9"/>
        <v>60885</v>
      </c>
      <c r="N56">
        <f t="shared" si="10"/>
        <v>87010.2</v>
      </c>
      <c r="O56">
        <f t="shared" si="11"/>
        <v>56703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87010.2</v>
      </c>
      <c r="AG56">
        <v>1.6398077466779757</v>
      </c>
      <c r="AK56">
        <v>87010.2</v>
      </c>
      <c r="AL56">
        <v>1.6398077466779757</v>
      </c>
    </row>
    <row r="57" spans="2:38" x14ac:dyDescent="0.25">
      <c r="B57">
        <v>113283</v>
      </c>
      <c r="C57">
        <v>39852</v>
      </c>
      <c r="D57">
        <v>74292</v>
      </c>
      <c r="E57">
        <v>70356</v>
      </c>
      <c r="F57">
        <v>71340</v>
      </c>
      <c r="H57">
        <v>108732</v>
      </c>
      <c r="J57">
        <f t="shared" si="6"/>
        <v>73824.600000000006</v>
      </c>
      <c r="K57">
        <f t="shared" si="7"/>
        <v>1.4728423858713762</v>
      </c>
      <c r="L57">
        <f t="shared" si="8"/>
        <v>113283</v>
      </c>
      <c r="M57">
        <f t="shared" si="9"/>
        <v>39852</v>
      </c>
      <c r="N57">
        <f t="shared" si="10"/>
        <v>73824.600000000006</v>
      </c>
      <c r="O57">
        <f t="shared" si="11"/>
        <v>73431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73824.600000000006</v>
      </c>
      <c r="AC57">
        <v>1.4728423858713762</v>
      </c>
      <c r="AK57">
        <v>73824.600000000006</v>
      </c>
      <c r="AL57">
        <v>1.4728423858713762</v>
      </c>
    </row>
    <row r="58" spans="2:38" x14ac:dyDescent="0.25">
      <c r="B58">
        <v>64206</v>
      </c>
      <c r="C58">
        <v>101352</v>
      </c>
      <c r="D58">
        <v>44034</v>
      </c>
      <c r="E58">
        <v>72816</v>
      </c>
      <c r="F58">
        <v>37023</v>
      </c>
      <c r="H58">
        <v>102213</v>
      </c>
      <c r="J58">
        <f t="shared" si="6"/>
        <v>63886.2</v>
      </c>
      <c r="K58">
        <f t="shared" si="7"/>
        <v>1.5999229880631498</v>
      </c>
      <c r="L58">
        <f t="shared" si="8"/>
        <v>101352</v>
      </c>
      <c r="M58">
        <f t="shared" si="9"/>
        <v>37023</v>
      </c>
      <c r="N58">
        <f t="shared" si="10"/>
        <v>63886.2</v>
      </c>
      <c r="O58">
        <f t="shared" si="11"/>
        <v>64329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63886.2</v>
      </c>
      <c r="AG58">
        <v>1.5999229880631498</v>
      </c>
      <c r="AK58">
        <v>63886.2</v>
      </c>
      <c r="AL58">
        <v>1.5999229880631498</v>
      </c>
    </row>
    <row r="59" spans="2:38" x14ac:dyDescent="0.25">
      <c r="B59">
        <v>89667</v>
      </c>
      <c r="C59">
        <v>49077</v>
      </c>
      <c r="D59">
        <v>7749</v>
      </c>
      <c r="E59">
        <v>83148</v>
      </c>
      <c r="F59">
        <v>51660</v>
      </c>
      <c r="H59">
        <v>66174</v>
      </c>
      <c r="J59">
        <f t="shared" si="6"/>
        <v>56260.2</v>
      </c>
      <c r="K59">
        <f t="shared" si="7"/>
        <v>1.1762133799737648</v>
      </c>
      <c r="L59">
        <f t="shared" si="8"/>
        <v>89667</v>
      </c>
      <c r="M59">
        <f t="shared" si="9"/>
        <v>7749</v>
      </c>
      <c r="N59">
        <f t="shared" si="10"/>
        <v>56260.2</v>
      </c>
      <c r="O59">
        <f t="shared" si="11"/>
        <v>81918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56260.2</v>
      </c>
      <c r="AA59">
        <v>1.1762133799737648</v>
      </c>
      <c r="AI59">
        <v>56260.2</v>
      </c>
      <c r="AJ59">
        <v>1.1762133799737648</v>
      </c>
    </row>
    <row r="60" spans="2:38" x14ac:dyDescent="0.25">
      <c r="B60">
        <v>117465</v>
      </c>
      <c r="C60">
        <v>106641</v>
      </c>
      <c r="D60">
        <v>46986</v>
      </c>
      <c r="E60">
        <v>17466</v>
      </c>
      <c r="F60">
        <v>64698</v>
      </c>
      <c r="H60">
        <v>80319</v>
      </c>
      <c r="J60">
        <f t="shared" si="6"/>
        <v>70651.199999999997</v>
      </c>
      <c r="K60">
        <f t="shared" si="7"/>
        <v>1.1368384401114207</v>
      </c>
      <c r="L60">
        <f t="shared" si="8"/>
        <v>117465</v>
      </c>
      <c r="M60">
        <f t="shared" si="9"/>
        <v>17466</v>
      </c>
      <c r="N60">
        <f t="shared" si="10"/>
        <v>70651.199999999997</v>
      </c>
      <c r="O60">
        <f t="shared" si="11"/>
        <v>99999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70651.199999999997</v>
      </c>
      <c r="AC60">
        <v>1.1368384401114207</v>
      </c>
      <c r="AI60">
        <v>70651.199999999997</v>
      </c>
      <c r="AJ60">
        <v>1.1368384401114207</v>
      </c>
    </row>
    <row r="61" spans="2:38" x14ac:dyDescent="0.25">
      <c r="B61">
        <v>107010</v>
      </c>
      <c r="C61">
        <v>12423</v>
      </c>
      <c r="D61">
        <v>21648</v>
      </c>
      <c r="E61">
        <v>29028</v>
      </c>
      <c r="F61">
        <v>84870</v>
      </c>
      <c r="H61">
        <v>52152</v>
      </c>
      <c r="J61">
        <f t="shared" si="6"/>
        <v>50995.8</v>
      </c>
      <c r="K61">
        <f t="shared" si="7"/>
        <v>1.0226724553786781</v>
      </c>
      <c r="L61">
        <f t="shared" si="8"/>
        <v>107010</v>
      </c>
      <c r="M61">
        <f t="shared" si="9"/>
        <v>12423</v>
      </c>
      <c r="N61">
        <f t="shared" si="10"/>
        <v>50995.8</v>
      </c>
      <c r="O61">
        <f t="shared" si="11"/>
        <v>94587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50995.8</v>
      </c>
      <c r="AA61">
        <v>1.0226724553786781</v>
      </c>
      <c r="AI61">
        <v>50995.8</v>
      </c>
      <c r="AJ61">
        <v>1.0226724553786781</v>
      </c>
    </row>
    <row r="62" spans="2:38" x14ac:dyDescent="0.25">
      <c r="B62">
        <v>15744</v>
      </c>
      <c r="C62">
        <v>65805</v>
      </c>
      <c r="D62">
        <v>7134</v>
      </c>
      <c r="E62">
        <v>38745</v>
      </c>
      <c r="F62">
        <v>115866</v>
      </c>
      <c r="H62">
        <v>108609</v>
      </c>
      <c r="J62">
        <f t="shared" si="6"/>
        <v>48658.8</v>
      </c>
      <c r="K62">
        <f t="shared" si="7"/>
        <v>2.2320525783619818</v>
      </c>
      <c r="L62">
        <f t="shared" si="8"/>
        <v>115866</v>
      </c>
      <c r="M62">
        <f t="shared" si="9"/>
        <v>7134</v>
      </c>
      <c r="N62">
        <f t="shared" si="10"/>
        <v>48658.8</v>
      </c>
      <c r="O62">
        <f t="shared" si="11"/>
        <v>108732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48658.8</v>
      </c>
      <c r="AE62">
        <v>2.2320525783619818</v>
      </c>
      <c r="AK62">
        <v>48658.8</v>
      </c>
      <c r="AL62">
        <v>2.2320525783619818</v>
      </c>
    </row>
    <row r="63" spans="2:38" x14ac:dyDescent="0.25">
      <c r="B63">
        <v>22017</v>
      </c>
      <c r="C63">
        <v>73062</v>
      </c>
      <c r="D63">
        <v>59655</v>
      </c>
      <c r="E63">
        <v>108978</v>
      </c>
      <c r="F63">
        <v>12054</v>
      </c>
      <c r="H63">
        <v>96186</v>
      </c>
      <c r="J63">
        <f t="shared" si="6"/>
        <v>55153.2</v>
      </c>
      <c r="K63">
        <f t="shared" si="7"/>
        <v>1.7439785905441572</v>
      </c>
      <c r="L63">
        <f t="shared" si="8"/>
        <v>108978</v>
      </c>
      <c r="M63">
        <f t="shared" si="9"/>
        <v>12054</v>
      </c>
      <c r="N63">
        <f t="shared" si="10"/>
        <v>55153.2</v>
      </c>
      <c r="O63">
        <f t="shared" si="11"/>
        <v>96924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55153.2</v>
      </c>
      <c r="AE63">
        <v>1.7439785905441572</v>
      </c>
      <c r="AK63">
        <v>55153.2</v>
      </c>
      <c r="AL63">
        <v>1.7439785905441572</v>
      </c>
    </row>
    <row r="64" spans="2:38" x14ac:dyDescent="0.25">
      <c r="B64">
        <v>115743</v>
      </c>
      <c r="C64">
        <v>100368</v>
      </c>
      <c r="D64">
        <v>61623</v>
      </c>
      <c r="E64">
        <v>4674</v>
      </c>
      <c r="F64">
        <v>118695</v>
      </c>
      <c r="H64">
        <v>110700</v>
      </c>
      <c r="J64">
        <f t="shared" si="6"/>
        <v>80220.600000000006</v>
      </c>
      <c r="K64">
        <f t="shared" si="7"/>
        <v>1.3799448022079115</v>
      </c>
      <c r="L64">
        <f t="shared" si="8"/>
        <v>118695</v>
      </c>
      <c r="M64">
        <f t="shared" si="9"/>
        <v>4674</v>
      </c>
      <c r="N64">
        <f t="shared" si="10"/>
        <v>80220.600000000006</v>
      </c>
      <c r="O64">
        <f t="shared" si="11"/>
        <v>114021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80220.600000000006</v>
      </c>
      <c r="AC64">
        <v>1.3799448022079115</v>
      </c>
      <c r="AK64">
        <v>80220.600000000006</v>
      </c>
      <c r="AL64">
        <v>1.3799448022079115</v>
      </c>
    </row>
    <row r="65" spans="2:38" x14ac:dyDescent="0.25">
      <c r="B65">
        <v>69864</v>
      </c>
      <c r="C65">
        <v>25584</v>
      </c>
      <c r="D65">
        <v>69495</v>
      </c>
      <c r="E65">
        <v>7011</v>
      </c>
      <c r="F65">
        <v>49077</v>
      </c>
      <c r="H65">
        <v>92865</v>
      </c>
      <c r="J65">
        <f t="shared" si="6"/>
        <v>44206.2</v>
      </c>
      <c r="K65">
        <f t="shared" si="7"/>
        <v>2.1007234279354483</v>
      </c>
      <c r="L65">
        <f t="shared" si="8"/>
        <v>69864</v>
      </c>
      <c r="M65">
        <f t="shared" si="9"/>
        <v>7011</v>
      </c>
      <c r="N65">
        <f t="shared" si="10"/>
        <v>44206.2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44206.2</v>
      </c>
      <c r="AE65">
        <v>2.1007234279354483</v>
      </c>
      <c r="AK65">
        <v>44206.2</v>
      </c>
      <c r="AL65">
        <v>2.1007234279354483</v>
      </c>
    </row>
    <row r="66" spans="2:38" x14ac:dyDescent="0.25">
      <c r="B66">
        <v>10824</v>
      </c>
      <c r="C66">
        <v>59286</v>
      </c>
      <c r="D66">
        <v>62853</v>
      </c>
      <c r="E66">
        <v>35301</v>
      </c>
      <c r="F66">
        <v>13284</v>
      </c>
      <c r="H66">
        <v>87207</v>
      </c>
      <c r="J66">
        <f t="shared" ref="J66:J101" si="12">AVERAGE(B66:F66)</f>
        <v>36309.599999999999</v>
      </c>
      <c r="K66">
        <f t="shared" ref="K66:K97" si="13">H66/J66</f>
        <v>2.4017615176151761</v>
      </c>
      <c r="L66">
        <f t="shared" ref="L66:L101" si="14">MAX(B66:F66)</f>
        <v>62853</v>
      </c>
      <c r="M66">
        <f t="shared" ref="M66:M101" si="15">MIN(B66:F66)</f>
        <v>10824</v>
      </c>
      <c r="N66">
        <f t="shared" ref="N66:N101" si="16">AVERAGE(B66:F66)</f>
        <v>36309.599999999999</v>
      </c>
      <c r="O66">
        <f t="shared" ref="O66:O101" si="17">L66-M66</f>
        <v>52029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36309.599999999999</v>
      </c>
      <c r="AE66">
        <v>2.4017615176151761</v>
      </c>
      <c r="AK66">
        <v>36309.599999999999</v>
      </c>
      <c r="AL66">
        <v>2.4017615176151761</v>
      </c>
    </row>
    <row r="67" spans="2:38" x14ac:dyDescent="0.25">
      <c r="B67">
        <v>98154</v>
      </c>
      <c r="C67">
        <v>85731</v>
      </c>
      <c r="D67">
        <v>94464</v>
      </c>
      <c r="E67">
        <v>14268</v>
      </c>
      <c r="F67">
        <v>46986</v>
      </c>
      <c r="H67">
        <v>120663</v>
      </c>
      <c r="J67">
        <f t="shared" si="12"/>
        <v>67920.600000000006</v>
      </c>
      <c r="K67">
        <f t="shared" si="13"/>
        <v>1.7765302426657006</v>
      </c>
      <c r="L67">
        <f t="shared" si="14"/>
        <v>98154</v>
      </c>
      <c r="M67">
        <f t="shared" si="15"/>
        <v>14268</v>
      </c>
      <c r="N67">
        <f t="shared" si="16"/>
        <v>67920.600000000006</v>
      </c>
      <c r="O67">
        <f t="shared" si="17"/>
        <v>83886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67920.600000000006</v>
      </c>
      <c r="AG67">
        <v>1.7765302426657006</v>
      </c>
      <c r="AK67">
        <v>67920.600000000006</v>
      </c>
      <c r="AL67">
        <v>1.7765302426657006</v>
      </c>
    </row>
    <row r="68" spans="2:38" x14ac:dyDescent="0.25">
      <c r="B68">
        <v>16236</v>
      </c>
      <c r="C68">
        <v>2460</v>
      </c>
      <c r="D68">
        <v>79335</v>
      </c>
      <c r="E68">
        <v>114759</v>
      </c>
      <c r="F68">
        <v>114267</v>
      </c>
      <c r="H68">
        <v>90528</v>
      </c>
      <c r="J68">
        <f t="shared" si="12"/>
        <v>65411.4</v>
      </c>
      <c r="K68">
        <f t="shared" si="13"/>
        <v>1.3839789394509214</v>
      </c>
      <c r="L68">
        <f t="shared" si="14"/>
        <v>114759</v>
      </c>
      <c r="M68">
        <f t="shared" si="15"/>
        <v>2460</v>
      </c>
      <c r="N68">
        <f t="shared" si="16"/>
        <v>65411.4</v>
      </c>
      <c r="O68">
        <f t="shared" si="17"/>
        <v>112299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65411.4</v>
      </c>
      <c r="AC68">
        <v>1.3839789394509214</v>
      </c>
      <c r="AK68">
        <v>65411.4</v>
      </c>
      <c r="AL68">
        <v>1.3839789394509214</v>
      </c>
    </row>
    <row r="69" spans="2:38" x14ac:dyDescent="0.25">
      <c r="B69">
        <v>80319</v>
      </c>
      <c r="C69">
        <v>83148</v>
      </c>
      <c r="D69">
        <v>109593</v>
      </c>
      <c r="E69">
        <v>98646</v>
      </c>
      <c r="F69">
        <v>115989</v>
      </c>
      <c r="H69">
        <v>107379</v>
      </c>
      <c r="J69">
        <f t="shared" si="12"/>
        <v>97539</v>
      </c>
      <c r="K69">
        <f t="shared" si="13"/>
        <v>1.1008827238335435</v>
      </c>
      <c r="L69">
        <f t="shared" si="14"/>
        <v>115989</v>
      </c>
      <c r="M69">
        <f t="shared" si="15"/>
        <v>80319</v>
      </c>
      <c r="N69">
        <f t="shared" si="16"/>
        <v>97539</v>
      </c>
      <c r="O69">
        <f t="shared" si="17"/>
        <v>35670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97539</v>
      </c>
      <c r="AC69">
        <v>1.1008827238335435</v>
      </c>
      <c r="AI69">
        <v>97539</v>
      </c>
      <c r="AJ69">
        <v>1.1008827238335435</v>
      </c>
    </row>
    <row r="70" spans="2:38" x14ac:dyDescent="0.25">
      <c r="B70">
        <v>79827</v>
      </c>
      <c r="C70">
        <v>77736</v>
      </c>
      <c r="D70">
        <v>5658</v>
      </c>
      <c r="E70">
        <v>86592</v>
      </c>
      <c r="F70">
        <v>77490</v>
      </c>
      <c r="H70">
        <v>86592</v>
      </c>
      <c r="J70">
        <f t="shared" si="12"/>
        <v>65460.6</v>
      </c>
      <c r="K70">
        <f t="shared" si="13"/>
        <v>1.3228109733183013</v>
      </c>
      <c r="L70">
        <f t="shared" si="14"/>
        <v>86592</v>
      </c>
      <c r="M70">
        <f t="shared" si="15"/>
        <v>5658</v>
      </c>
      <c r="N70">
        <f t="shared" si="16"/>
        <v>65460.6</v>
      </c>
      <c r="O70">
        <f t="shared" si="17"/>
        <v>80934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65460.6</v>
      </c>
      <c r="AC70">
        <v>1.3228109733183013</v>
      </c>
      <c r="AK70">
        <v>65460.6</v>
      </c>
      <c r="AL70">
        <v>1.3228109733183013</v>
      </c>
    </row>
    <row r="71" spans="2:38" x14ac:dyDescent="0.25">
      <c r="B71">
        <v>54366</v>
      </c>
      <c r="C71">
        <v>39483</v>
      </c>
      <c r="D71">
        <v>984</v>
      </c>
      <c r="E71">
        <v>43050</v>
      </c>
      <c r="F71">
        <v>66543</v>
      </c>
      <c r="H71">
        <v>44034</v>
      </c>
      <c r="J71">
        <f t="shared" si="12"/>
        <v>40885.199999999997</v>
      </c>
      <c r="K71">
        <f t="shared" si="13"/>
        <v>1.0770156438026475</v>
      </c>
      <c r="L71">
        <f t="shared" si="14"/>
        <v>66543</v>
      </c>
      <c r="M71">
        <f t="shared" si="15"/>
        <v>984</v>
      </c>
      <c r="N71">
        <f t="shared" si="16"/>
        <v>40885.199999999997</v>
      </c>
      <c r="O71">
        <f t="shared" si="17"/>
        <v>65559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40885.199999999997</v>
      </c>
      <c r="AA71">
        <v>1.0770156438026475</v>
      </c>
      <c r="AI71">
        <v>40885.199999999997</v>
      </c>
      <c r="AJ71">
        <v>1.0770156438026475</v>
      </c>
    </row>
    <row r="72" spans="2:38" x14ac:dyDescent="0.25">
      <c r="B72">
        <v>62607</v>
      </c>
      <c r="C72">
        <v>63345</v>
      </c>
      <c r="D72">
        <v>47601</v>
      </c>
      <c r="E72">
        <v>5658</v>
      </c>
      <c r="F72">
        <v>18573</v>
      </c>
      <c r="H72">
        <v>81672</v>
      </c>
      <c r="J72">
        <f t="shared" si="12"/>
        <v>39556.800000000003</v>
      </c>
      <c r="K72">
        <f t="shared" si="13"/>
        <v>2.0646766169154227</v>
      </c>
      <c r="L72">
        <f t="shared" si="14"/>
        <v>63345</v>
      </c>
      <c r="M72">
        <f t="shared" si="15"/>
        <v>5658</v>
      </c>
      <c r="N72">
        <f t="shared" si="16"/>
        <v>39556.800000000003</v>
      </c>
      <c r="O72">
        <f t="shared" si="17"/>
        <v>57687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39556.800000000003</v>
      </c>
      <c r="AE72">
        <v>2.0646766169154227</v>
      </c>
      <c r="AK72">
        <v>39556.800000000003</v>
      </c>
      <c r="AL72">
        <v>2.0646766169154227</v>
      </c>
    </row>
    <row r="73" spans="2:38" x14ac:dyDescent="0.25">
      <c r="B73">
        <v>121524</v>
      </c>
      <c r="C73">
        <v>18696</v>
      </c>
      <c r="D73">
        <v>92742</v>
      </c>
      <c r="E73">
        <v>11685</v>
      </c>
      <c r="F73">
        <v>115251</v>
      </c>
      <c r="H73">
        <v>102951</v>
      </c>
      <c r="J73">
        <f t="shared" si="12"/>
        <v>71979.600000000006</v>
      </c>
      <c r="K73">
        <f t="shared" si="13"/>
        <v>1.4302802460697197</v>
      </c>
      <c r="L73">
        <f t="shared" si="14"/>
        <v>121524</v>
      </c>
      <c r="M73">
        <f t="shared" si="15"/>
        <v>11685</v>
      </c>
      <c r="N73">
        <f t="shared" si="16"/>
        <v>71979.600000000006</v>
      </c>
      <c r="O73">
        <f t="shared" si="17"/>
        <v>109839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71979.600000000006</v>
      </c>
      <c r="AC73">
        <v>1.4302802460697197</v>
      </c>
      <c r="AK73">
        <v>71979.600000000006</v>
      </c>
      <c r="AL73">
        <v>1.4302802460697197</v>
      </c>
    </row>
    <row r="74" spans="2:38" x14ac:dyDescent="0.25">
      <c r="B74">
        <v>15744</v>
      </c>
      <c r="C74">
        <v>123</v>
      </c>
      <c r="D74">
        <v>80688</v>
      </c>
      <c r="E74">
        <v>12792</v>
      </c>
      <c r="F74">
        <v>49938</v>
      </c>
      <c r="H74">
        <v>57195</v>
      </c>
      <c r="J74">
        <f t="shared" si="12"/>
        <v>31857</v>
      </c>
      <c r="K74">
        <f t="shared" si="13"/>
        <v>1.7953667953667953</v>
      </c>
      <c r="L74">
        <f t="shared" si="14"/>
        <v>80688</v>
      </c>
      <c r="M74">
        <f t="shared" si="15"/>
        <v>123</v>
      </c>
      <c r="N74">
        <f t="shared" si="16"/>
        <v>31857</v>
      </c>
      <c r="O74">
        <f t="shared" si="17"/>
        <v>80565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31857</v>
      </c>
      <c r="AE74">
        <v>1.7953667953667953</v>
      </c>
      <c r="AK74">
        <v>31857</v>
      </c>
      <c r="AL74">
        <v>1.7953667953667953</v>
      </c>
    </row>
    <row r="75" spans="2:38" x14ac:dyDescent="0.25">
      <c r="B75">
        <v>121155</v>
      </c>
      <c r="C75">
        <v>17466</v>
      </c>
      <c r="D75">
        <v>64452</v>
      </c>
      <c r="E75">
        <v>117219</v>
      </c>
      <c r="F75">
        <v>49815</v>
      </c>
      <c r="H75">
        <v>126075</v>
      </c>
      <c r="J75">
        <f t="shared" si="12"/>
        <v>74021.399999999994</v>
      </c>
      <c r="K75">
        <f t="shared" si="13"/>
        <v>1.7032236623462946</v>
      </c>
      <c r="L75">
        <f t="shared" si="14"/>
        <v>121155</v>
      </c>
      <c r="M75">
        <f t="shared" si="15"/>
        <v>17466</v>
      </c>
      <c r="N75">
        <f t="shared" si="16"/>
        <v>74021.399999999994</v>
      </c>
      <c r="O75">
        <f t="shared" si="17"/>
        <v>103689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74021.399999999994</v>
      </c>
      <c r="AG75">
        <v>1.7032236623462946</v>
      </c>
      <c r="AK75">
        <v>74021.399999999994</v>
      </c>
      <c r="AL75">
        <v>1.7032236623462946</v>
      </c>
    </row>
    <row r="76" spans="2:38" x14ac:dyDescent="0.25">
      <c r="B76">
        <v>3075</v>
      </c>
      <c r="C76">
        <v>101352</v>
      </c>
      <c r="D76">
        <v>101475</v>
      </c>
      <c r="E76">
        <v>30135</v>
      </c>
      <c r="F76">
        <v>105288</v>
      </c>
      <c r="H76">
        <v>110454</v>
      </c>
      <c r="J76">
        <f t="shared" si="12"/>
        <v>68265</v>
      </c>
      <c r="K76">
        <f t="shared" si="13"/>
        <v>1.6180180180180179</v>
      </c>
      <c r="L76">
        <f t="shared" si="14"/>
        <v>105288</v>
      </c>
      <c r="M76">
        <f t="shared" si="15"/>
        <v>3075</v>
      </c>
      <c r="N76">
        <f t="shared" si="16"/>
        <v>68265</v>
      </c>
      <c r="O76">
        <f t="shared" si="17"/>
        <v>102213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68265</v>
      </c>
      <c r="AG76">
        <v>1.6180180180180179</v>
      </c>
      <c r="AK76">
        <v>68265</v>
      </c>
      <c r="AL76">
        <v>1.6180180180180179</v>
      </c>
    </row>
    <row r="77" spans="2:38" x14ac:dyDescent="0.25">
      <c r="B77">
        <v>60024</v>
      </c>
      <c r="C77">
        <v>49200</v>
      </c>
      <c r="D77">
        <v>68757</v>
      </c>
      <c r="E77">
        <v>67527</v>
      </c>
      <c r="F77">
        <v>76383</v>
      </c>
      <c r="H77">
        <v>80934</v>
      </c>
      <c r="J77">
        <f t="shared" si="12"/>
        <v>64378.2</v>
      </c>
      <c r="K77">
        <f t="shared" si="13"/>
        <v>1.2571646923958733</v>
      </c>
      <c r="L77">
        <f t="shared" si="14"/>
        <v>76383</v>
      </c>
      <c r="M77">
        <f t="shared" si="15"/>
        <v>49200</v>
      </c>
      <c r="N77">
        <f t="shared" si="16"/>
        <v>64378.2</v>
      </c>
      <c r="O77">
        <f t="shared" si="17"/>
        <v>27183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64378.2</v>
      </c>
      <c r="AC77">
        <v>1.2571646923958733</v>
      </c>
      <c r="AI77">
        <v>64378.2</v>
      </c>
      <c r="AJ77">
        <v>1.2571646923958733</v>
      </c>
    </row>
    <row r="78" spans="2:38" x14ac:dyDescent="0.25">
      <c r="B78">
        <v>117342</v>
      </c>
      <c r="C78">
        <v>29889</v>
      </c>
      <c r="D78">
        <v>15498</v>
      </c>
      <c r="E78">
        <v>83886</v>
      </c>
      <c r="F78">
        <v>45633</v>
      </c>
      <c r="H78">
        <v>93972</v>
      </c>
      <c r="J78">
        <f t="shared" si="12"/>
        <v>58449.599999999999</v>
      </c>
      <c r="K78">
        <f t="shared" si="13"/>
        <v>1.6077441077441077</v>
      </c>
      <c r="L78">
        <f t="shared" si="14"/>
        <v>117342</v>
      </c>
      <c r="M78">
        <f t="shared" si="15"/>
        <v>15498</v>
      </c>
      <c r="N78">
        <f t="shared" si="16"/>
        <v>58449.599999999999</v>
      </c>
      <c r="O78">
        <f t="shared" si="17"/>
        <v>101844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58449.599999999999</v>
      </c>
      <c r="AE78">
        <v>1.6077441077441077</v>
      </c>
      <c r="AK78">
        <v>58449.599999999999</v>
      </c>
      <c r="AL78">
        <v>1.6077441077441077</v>
      </c>
    </row>
    <row r="79" spans="2:38" x14ac:dyDescent="0.25">
      <c r="B79">
        <v>84378</v>
      </c>
      <c r="C79">
        <v>107010</v>
      </c>
      <c r="D79">
        <v>51660</v>
      </c>
      <c r="E79">
        <v>109962</v>
      </c>
      <c r="F79">
        <v>20910</v>
      </c>
      <c r="H79">
        <v>75522</v>
      </c>
      <c r="J79">
        <f t="shared" si="12"/>
        <v>74784</v>
      </c>
      <c r="K79">
        <f t="shared" si="13"/>
        <v>1.0098684210526316</v>
      </c>
      <c r="L79">
        <f t="shared" si="14"/>
        <v>109962</v>
      </c>
      <c r="M79">
        <f t="shared" si="15"/>
        <v>20910</v>
      </c>
      <c r="N79">
        <f t="shared" si="16"/>
        <v>74784</v>
      </c>
      <c r="O79">
        <f t="shared" si="17"/>
        <v>89052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74784</v>
      </c>
      <c r="AC79">
        <v>1.0098684210526316</v>
      </c>
      <c r="AI79">
        <v>74784</v>
      </c>
      <c r="AJ79">
        <v>1.0098684210526316</v>
      </c>
    </row>
    <row r="80" spans="2:38" x14ac:dyDescent="0.25">
      <c r="B80">
        <v>78105</v>
      </c>
      <c r="C80">
        <v>9102</v>
      </c>
      <c r="D80">
        <v>1968</v>
      </c>
      <c r="E80">
        <v>38499</v>
      </c>
      <c r="F80">
        <v>82164</v>
      </c>
      <c r="H80">
        <v>64329</v>
      </c>
      <c r="J80">
        <f t="shared" si="12"/>
        <v>41967.6</v>
      </c>
      <c r="K80">
        <f t="shared" si="13"/>
        <v>1.5328253223915593</v>
      </c>
      <c r="L80">
        <f t="shared" si="14"/>
        <v>82164</v>
      </c>
      <c r="M80">
        <f t="shared" si="15"/>
        <v>1968</v>
      </c>
      <c r="N80">
        <f t="shared" si="16"/>
        <v>41967.6</v>
      </c>
      <c r="O80">
        <f t="shared" si="17"/>
        <v>80196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41967.6</v>
      </c>
      <c r="AE80">
        <v>1.5328253223915593</v>
      </c>
      <c r="AK80">
        <v>41967.6</v>
      </c>
      <c r="AL80">
        <v>1.5328253223915593</v>
      </c>
    </row>
    <row r="81" spans="2:38" x14ac:dyDescent="0.25">
      <c r="B81">
        <v>51537</v>
      </c>
      <c r="C81">
        <v>28536</v>
      </c>
      <c r="D81">
        <v>36039</v>
      </c>
      <c r="E81">
        <v>95940</v>
      </c>
      <c r="F81">
        <v>13653</v>
      </c>
      <c r="H81">
        <v>61377</v>
      </c>
      <c r="J81">
        <f t="shared" si="12"/>
        <v>45141</v>
      </c>
      <c r="K81">
        <f t="shared" si="13"/>
        <v>1.3596730245231607</v>
      </c>
      <c r="L81">
        <f t="shared" si="14"/>
        <v>95940</v>
      </c>
      <c r="M81">
        <f t="shared" si="15"/>
        <v>13653</v>
      </c>
      <c r="N81">
        <f t="shared" si="16"/>
        <v>45141</v>
      </c>
      <c r="O81">
        <f t="shared" si="17"/>
        <v>82287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45141</v>
      </c>
      <c r="AA81">
        <v>1.3596730245231607</v>
      </c>
      <c r="AK81">
        <v>45141</v>
      </c>
      <c r="AL81">
        <v>1.3596730245231607</v>
      </c>
    </row>
    <row r="82" spans="2:38" x14ac:dyDescent="0.25">
      <c r="B82">
        <v>112545</v>
      </c>
      <c r="C82">
        <v>28290</v>
      </c>
      <c r="D82">
        <v>113037</v>
      </c>
      <c r="E82">
        <v>86469</v>
      </c>
      <c r="F82">
        <v>75522</v>
      </c>
      <c r="H82">
        <v>128166</v>
      </c>
      <c r="J82">
        <f t="shared" si="12"/>
        <v>83172.600000000006</v>
      </c>
      <c r="K82">
        <f t="shared" si="13"/>
        <v>1.5409642117716651</v>
      </c>
      <c r="L82">
        <f t="shared" si="14"/>
        <v>113037</v>
      </c>
      <c r="M82">
        <f t="shared" si="15"/>
        <v>28290</v>
      </c>
      <c r="N82">
        <f t="shared" si="16"/>
        <v>83172.600000000006</v>
      </c>
      <c r="O82">
        <f t="shared" si="17"/>
        <v>84747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83172.600000000006</v>
      </c>
      <c r="AG82">
        <v>1.5409642117716651</v>
      </c>
      <c r="AK82">
        <v>83172.600000000006</v>
      </c>
      <c r="AL82">
        <v>1.5409642117716651</v>
      </c>
    </row>
    <row r="83" spans="2:38" x14ac:dyDescent="0.25">
      <c r="B83">
        <v>29274</v>
      </c>
      <c r="C83">
        <v>76629</v>
      </c>
      <c r="D83">
        <v>8118</v>
      </c>
      <c r="E83">
        <v>10086</v>
      </c>
      <c r="F83">
        <v>92004</v>
      </c>
      <c r="H83">
        <v>75153</v>
      </c>
      <c r="J83">
        <f t="shared" si="12"/>
        <v>43222.2</v>
      </c>
      <c r="K83">
        <f t="shared" si="13"/>
        <v>1.7387592487194081</v>
      </c>
      <c r="L83">
        <f t="shared" si="14"/>
        <v>92004</v>
      </c>
      <c r="M83">
        <f t="shared" si="15"/>
        <v>8118</v>
      </c>
      <c r="N83">
        <f t="shared" si="16"/>
        <v>43222.2</v>
      </c>
      <c r="O83">
        <f t="shared" si="17"/>
        <v>83886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43222.2</v>
      </c>
      <c r="AE83">
        <v>1.7387592487194081</v>
      </c>
      <c r="AK83">
        <v>43222.2</v>
      </c>
      <c r="AL83">
        <v>1.7387592487194081</v>
      </c>
    </row>
    <row r="84" spans="2:38" x14ac:dyDescent="0.25">
      <c r="B84">
        <v>118941</v>
      </c>
      <c r="C84">
        <v>109101</v>
      </c>
      <c r="D84">
        <v>80319</v>
      </c>
      <c r="E84">
        <v>8610</v>
      </c>
      <c r="F84">
        <v>12669</v>
      </c>
      <c r="H84">
        <v>110946</v>
      </c>
      <c r="J84">
        <f t="shared" si="12"/>
        <v>65928</v>
      </c>
      <c r="K84">
        <f t="shared" si="13"/>
        <v>1.6828358208955223</v>
      </c>
      <c r="L84">
        <f t="shared" si="14"/>
        <v>118941</v>
      </c>
      <c r="M84">
        <f t="shared" si="15"/>
        <v>8610</v>
      </c>
      <c r="N84">
        <f t="shared" si="16"/>
        <v>65928</v>
      </c>
      <c r="O84">
        <f t="shared" si="17"/>
        <v>110331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65928</v>
      </c>
      <c r="AG84">
        <v>1.6828358208955223</v>
      </c>
      <c r="AK84">
        <v>65928</v>
      </c>
      <c r="AL84">
        <v>1.6828358208955223</v>
      </c>
    </row>
    <row r="85" spans="2:38" x14ac:dyDescent="0.25">
      <c r="B85">
        <v>19803</v>
      </c>
      <c r="C85">
        <v>18819</v>
      </c>
      <c r="D85">
        <v>55227</v>
      </c>
      <c r="E85">
        <v>15375</v>
      </c>
      <c r="F85">
        <v>27306</v>
      </c>
      <c r="H85">
        <v>28290</v>
      </c>
      <c r="J85">
        <f t="shared" si="12"/>
        <v>27306</v>
      </c>
      <c r="K85">
        <f t="shared" si="13"/>
        <v>1.0360360360360361</v>
      </c>
      <c r="L85">
        <f t="shared" si="14"/>
        <v>55227</v>
      </c>
      <c r="M85">
        <f t="shared" si="15"/>
        <v>15375</v>
      </c>
      <c r="N85">
        <f t="shared" si="16"/>
        <v>27306</v>
      </c>
      <c r="O85">
        <f t="shared" si="17"/>
        <v>39852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27306</v>
      </c>
      <c r="AA85">
        <v>1.0360360360360361</v>
      </c>
      <c r="AI85">
        <v>27306</v>
      </c>
      <c r="AJ85">
        <v>1.0360360360360361</v>
      </c>
    </row>
    <row r="86" spans="2:38" x14ac:dyDescent="0.25">
      <c r="B86">
        <v>99507</v>
      </c>
      <c r="C86">
        <v>91266</v>
      </c>
      <c r="D86">
        <v>15375</v>
      </c>
      <c r="E86">
        <v>90774</v>
      </c>
      <c r="F86">
        <v>17220</v>
      </c>
      <c r="H86">
        <v>83763</v>
      </c>
      <c r="J86">
        <f t="shared" si="12"/>
        <v>62828.4</v>
      </c>
      <c r="K86">
        <f t="shared" si="13"/>
        <v>1.3332028191072827</v>
      </c>
      <c r="L86">
        <f t="shared" si="14"/>
        <v>99507</v>
      </c>
      <c r="M86">
        <f t="shared" si="15"/>
        <v>15375</v>
      </c>
      <c r="N86">
        <f t="shared" si="16"/>
        <v>62828.4</v>
      </c>
      <c r="O86">
        <f t="shared" si="17"/>
        <v>84132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62828.4</v>
      </c>
      <c r="AC86">
        <v>1.3332028191072827</v>
      </c>
      <c r="AI86">
        <v>62828.4</v>
      </c>
      <c r="AJ86">
        <v>1.3332028191072827</v>
      </c>
    </row>
    <row r="87" spans="2:38" x14ac:dyDescent="0.25">
      <c r="B87">
        <v>5289</v>
      </c>
      <c r="C87">
        <v>41574</v>
      </c>
      <c r="D87">
        <v>65928</v>
      </c>
      <c r="E87">
        <v>114267</v>
      </c>
      <c r="F87">
        <v>53259</v>
      </c>
      <c r="H87">
        <v>102336</v>
      </c>
      <c r="J87">
        <f t="shared" si="12"/>
        <v>56063.4</v>
      </c>
      <c r="K87">
        <f t="shared" si="13"/>
        <v>1.8253620008775779</v>
      </c>
      <c r="L87">
        <f t="shared" si="14"/>
        <v>114267</v>
      </c>
      <c r="M87">
        <f t="shared" si="15"/>
        <v>5289</v>
      </c>
      <c r="N87">
        <f t="shared" si="16"/>
        <v>56063.4</v>
      </c>
      <c r="O87">
        <f t="shared" si="17"/>
        <v>108978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56063.4</v>
      </c>
      <c r="AE87">
        <v>1.8253620008775779</v>
      </c>
      <c r="AK87">
        <v>56063.4</v>
      </c>
      <c r="AL87">
        <v>1.8253620008775779</v>
      </c>
    </row>
    <row r="88" spans="2:38" x14ac:dyDescent="0.25">
      <c r="B88">
        <v>98769</v>
      </c>
      <c r="C88">
        <v>64452</v>
      </c>
      <c r="D88">
        <v>29889</v>
      </c>
      <c r="E88">
        <v>62115</v>
      </c>
      <c r="F88">
        <v>6642</v>
      </c>
      <c r="H88">
        <v>89667</v>
      </c>
      <c r="J88">
        <f t="shared" si="12"/>
        <v>52373.4</v>
      </c>
      <c r="K88">
        <f t="shared" si="13"/>
        <v>1.7120713950211366</v>
      </c>
      <c r="L88">
        <f t="shared" si="14"/>
        <v>98769</v>
      </c>
      <c r="M88">
        <f t="shared" si="15"/>
        <v>6642</v>
      </c>
      <c r="N88">
        <f t="shared" si="16"/>
        <v>52373.4</v>
      </c>
      <c r="O88">
        <f t="shared" si="17"/>
        <v>92127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52373.4</v>
      </c>
      <c r="AE88">
        <v>1.7120713950211366</v>
      </c>
      <c r="AK88">
        <v>52373.4</v>
      </c>
      <c r="AL88">
        <v>1.7120713950211366</v>
      </c>
    </row>
    <row r="89" spans="2:38" x14ac:dyDescent="0.25">
      <c r="B89">
        <v>51168</v>
      </c>
      <c r="C89">
        <v>90159</v>
      </c>
      <c r="D89">
        <v>85977</v>
      </c>
      <c r="E89">
        <v>86961</v>
      </c>
      <c r="F89">
        <v>25953</v>
      </c>
      <c r="H89">
        <v>69864</v>
      </c>
      <c r="J89">
        <f t="shared" si="12"/>
        <v>68043.600000000006</v>
      </c>
      <c r="K89">
        <f t="shared" si="13"/>
        <v>1.0267534345625451</v>
      </c>
      <c r="L89">
        <f t="shared" si="14"/>
        <v>90159</v>
      </c>
      <c r="M89">
        <f t="shared" si="15"/>
        <v>25953</v>
      </c>
      <c r="N89">
        <f t="shared" si="16"/>
        <v>68043.600000000006</v>
      </c>
      <c r="O89">
        <f t="shared" si="17"/>
        <v>64206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68043.600000000006</v>
      </c>
      <c r="AC89">
        <v>1.0267534345625451</v>
      </c>
      <c r="AI89">
        <v>68043.600000000006</v>
      </c>
      <c r="AJ89">
        <v>1.0267534345625451</v>
      </c>
    </row>
    <row r="90" spans="2:38" x14ac:dyDescent="0.25">
      <c r="B90">
        <v>115989</v>
      </c>
      <c r="C90">
        <v>32841</v>
      </c>
      <c r="D90">
        <v>118818</v>
      </c>
      <c r="E90">
        <v>24108</v>
      </c>
      <c r="F90">
        <v>83640</v>
      </c>
      <c r="H90">
        <v>103566</v>
      </c>
      <c r="J90">
        <f t="shared" si="12"/>
        <v>75079.199999999997</v>
      </c>
      <c r="K90">
        <f t="shared" si="13"/>
        <v>1.3794233289646134</v>
      </c>
      <c r="L90">
        <f t="shared" si="14"/>
        <v>118818</v>
      </c>
      <c r="M90">
        <f t="shared" si="15"/>
        <v>24108</v>
      </c>
      <c r="N90">
        <f t="shared" si="16"/>
        <v>75079.199999999997</v>
      </c>
      <c r="O90">
        <f t="shared" si="17"/>
        <v>94710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75079.199999999997</v>
      </c>
      <c r="AC90">
        <v>1.3794233289646134</v>
      </c>
      <c r="AK90">
        <v>75079.199999999997</v>
      </c>
      <c r="AL90">
        <v>1.3794233289646134</v>
      </c>
    </row>
    <row r="91" spans="2:38" x14ac:dyDescent="0.25">
      <c r="B91">
        <v>492</v>
      </c>
      <c r="C91">
        <v>106764</v>
      </c>
      <c r="D91">
        <v>13776</v>
      </c>
      <c r="E91">
        <v>19926</v>
      </c>
      <c r="F91">
        <v>97908</v>
      </c>
      <c r="H91">
        <v>99876</v>
      </c>
      <c r="J91">
        <f t="shared" si="12"/>
        <v>47773.2</v>
      </c>
      <c r="K91">
        <f t="shared" si="13"/>
        <v>2.0906282183316169</v>
      </c>
      <c r="L91">
        <f t="shared" si="14"/>
        <v>106764</v>
      </c>
      <c r="M91">
        <f t="shared" si="15"/>
        <v>492</v>
      </c>
      <c r="N91">
        <f t="shared" si="16"/>
        <v>47773.2</v>
      </c>
      <c r="O91">
        <f t="shared" si="17"/>
        <v>106272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47773.2</v>
      </c>
      <c r="AE91">
        <v>2.0906282183316169</v>
      </c>
      <c r="AK91">
        <v>47773.2</v>
      </c>
      <c r="AL91">
        <v>2.0906282183316169</v>
      </c>
    </row>
    <row r="92" spans="2:38" x14ac:dyDescent="0.25">
      <c r="B92">
        <v>39237</v>
      </c>
      <c r="C92">
        <v>5166</v>
      </c>
      <c r="D92">
        <v>1476</v>
      </c>
      <c r="E92">
        <v>122262</v>
      </c>
      <c r="F92">
        <v>12915</v>
      </c>
      <c r="H92">
        <v>91266</v>
      </c>
      <c r="J92">
        <f t="shared" si="12"/>
        <v>36211.199999999997</v>
      </c>
      <c r="K92">
        <f t="shared" si="13"/>
        <v>2.5203804347826089</v>
      </c>
      <c r="L92">
        <f t="shared" si="14"/>
        <v>122262</v>
      </c>
      <c r="M92">
        <f t="shared" si="15"/>
        <v>1476</v>
      </c>
      <c r="N92">
        <f t="shared" si="16"/>
        <v>36211.199999999997</v>
      </c>
      <c r="O92">
        <f t="shared" si="17"/>
        <v>120786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36211.199999999997</v>
      </c>
      <c r="AE92">
        <v>2.5203804347826089</v>
      </c>
      <c r="AK92">
        <v>36211.199999999997</v>
      </c>
      <c r="AL92">
        <v>2.5203804347826089</v>
      </c>
    </row>
    <row r="93" spans="2:38" x14ac:dyDescent="0.25">
      <c r="B93">
        <v>118080</v>
      </c>
      <c r="C93">
        <v>86100</v>
      </c>
      <c r="D93">
        <v>11562</v>
      </c>
      <c r="E93">
        <v>13899</v>
      </c>
      <c r="F93">
        <v>68019</v>
      </c>
      <c r="H93">
        <v>93972</v>
      </c>
      <c r="J93">
        <f t="shared" si="12"/>
        <v>59532</v>
      </c>
      <c r="K93">
        <f t="shared" si="13"/>
        <v>1.5785123966942149</v>
      </c>
      <c r="L93">
        <f t="shared" si="14"/>
        <v>118080</v>
      </c>
      <c r="M93">
        <f t="shared" si="15"/>
        <v>11562</v>
      </c>
      <c r="N93">
        <f t="shared" si="16"/>
        <v>59532</v>
      </c>
      <c r="O93">
        <f t="shared" si="17"/>
        <v>106518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59532</v>
      </c>
      <c r="AE93">
        <v>1.5785123966942149</v>
      </c>
      <c r="AK93">
        <v>59532</v>
      </c>
      <c r="AL93">
        <v>1.5785123966942149</v>
      </c>
    </row>
    <row r="94" spans="2:38" x14ac:dyDescent="0.25">
      <c r="B94">
        <v>47478</v>
      </c>
      <c r="C94">
        <v>9102</v>
      </c>
      <c r="D94">
        <v>105657</v>
      </c>
      <c r="E94">
        <v>95202</v>
      </c>
      <c r="F94">
        <v>122631</v>
      </c>
      <c r="H94">
        <v>85239</v>
      </c>
      <c r="J94">
        <f t="shared" si="12"/>
        <v>76014</v>
      </c>
      <c r="K94">
        <f t="shared" si="13"/>
        <v>1.1213592233009708</v>
      </c>
      <c r="L94">
        <f t="shared" si="14"/>
        <v>122631</v>
      </c>
      <c r="M94">
        <f t="shared" si="15"/>
        <v>9102</v>
      </c>
      <c r="N94">
        <f t="shared" si="16"/>
        <v>76014</v>
      </c>
      <c r="O94">
        <f t="shared" si="17"/>
        <v>113529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76014</v>
      </c>
      <c r="AC94">
        <v>1.1213592233009708</v>
      </c>
      <c r="AK94">
        <v>76014</v>
      </c>
      <c r="AL94">
        <v>1.1213592233009708</v>
      </c>
    </row>
    <row r="95" spans="2:38" x14ac:dyDescent="0.25">
      <c r="B95">
        <v>112053</v>
      </c>
      <c r="C95">
        <v>4920</v>
      </c>
      <c r="D95">
        <v>92250</v>
      </c>
      <c r="E95">
        <v>67035</v>
      </c>
      <c r="F95">
        <v>23862</v>
      </c>
      <c r="H95">
        <v>68265</v>
      </c>
      <c r="J95">
        <f t="shared" si="12"/>
        <v>60024</v>
      </c>
      <c r="K95">
        <f t="shared" si="13"/>
        <v>1.1372950819672132</v>
      </c>
      <c r="L95">
        <f t="shared" si="14"/>
        <v>112053</v>
      </c>
      <c r="M95">
        <f t="shared" si="15"/>
        <v>4920</v>
      </c>
      <c r="N95">
        <f t="shared" si="16"/>
        <v>60024</v>
      </c>
      <c r="O95">
        <f t="shared" si="17"/>
        <v>107133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60024</v>
      </c>
      <c r="AC95">
        <v>1.1372950819672132</v>
      </c>
      <c r="AK95">
        <v>60024</v>
      </c>
      <c r="AL95">
        <v>1.1372950819672132</v>
      </c>
    </row>
    <row r="96" spans="2:38" x14ac:dyDescent="0.25">
      <c r="B96">
        <v>18204</v>
      </c>
      <c r="C96">
        <v>36408</v>
      </c>
      <c r="D96">
        <v>80565</v>
      </c>
      <c r="E96">
        <v>12792</v>
      </c>
      <c r="F96">
        <v>107010</v>
      </c>
      <c r="H96">
        <v>52644</v>
      </c>
      <c r="J96">
        <f t="shared" si="12"/>
        <v>50995.8</v>
      </c>
      <c r="K96">
        <f t="shared" si="13"/>
        <v>1.0323203087313073</v>
      </c>
      <c r="L96">
        <f t="shared" si="14"/>
        <v>107010</v>
      </c>
      <c r="M96">
        <f t="shared" si="15"/>
        <v>12792</v>
      </c>
      <c r="N96">
        <f t="shared" si="16"/>
        <v>50995.8</v>
      </c>
      <c r="O96">
        <f t="shared" si="17"/>
        <v>94218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50995.8</v>
      </c>
      <c r="AA96">
        <v>1.0323203087313073</v>
      </c>
      <c r="AI96">
        <v>50995.8</v>
      </c>
      <c r="AJ96">
        <v>1.0323203087313073</v>
      </c>
    </row>
    <row r="97" spans="2:38" x14ac:dyDescent="0.25">
      <c r="B97">
        <v>73554</v>
      </c>
      <c r="C97">
        <v>99015</v>
      </c>
      <c r="D97">
        <v>94218</v>
      </c>
      <c r="E97">
        <v>113775</v>
      </c>
      <c r="F97">
        <v>56211</v>
      </c>
      <c r="H97">
        <v>93849</v>
      </c>
      <c r="J97">
        <f t="shared" si="12"/>
        <v>87354.6</v>
      </c>
      <c r="K97">
        <f t="shared" si="13"/>
        <v>1.0743452548577865</v>
      </c>
      <c r="L97">
        <f t="shared" si="14"/>
        <v>113775</v>
      </c>
      <c r="M97">
        <f t="shared" si="15"/>
        <v>56211</v>
      </c>
      <c r="N97">
        <f t="shared" si="16"/>
        <v>87354.6</v>
      </c>
      <c r="O97">
        <f t="shared" si="17"/>
        <v>57564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87354.6</v>
      </c>
      <c r="AC97">
        <v>1.0743452548577865</v>
      </c>
      <c r="AI97">
        <v>87354.6</v>
      </c>
      <c r="AJ97">
        <v>1.0743452548577865</v>
      </c>
    </row>
    <row r="98" spans="2:38" x14ac:dyDescent="0.25">
      <c r="B98">
        <v>29274</v>
      </c>
      <c r="C98">
        <v>119187</v>
      </c>
      <c r="D98">
        <v>121401</v>
      </c>
      <c r="E98">
        <v>114513</v>
      </c>
      <c r="F98">
        <v>25338</v>
      </c>
      <c r="H98">
        <v>143049</v>
      </c>
      <c r="J98">
        <f t="shared" si="12"/>
        <v>81942.600000000006</v>
      </c>
      <c r="K98">
        <f t="shared" ref="K98:K129" si="18">H98/J98</f>
        <v>1.7457220054037825</v>
      </c>
      <c r="L98">
        <f t="shared" si="14"/>
        <v>121401</v>
      </c>
      <c r="M98">
        <f t="shared" si="15"/>
        <v>25338</v>
      </c>
      <c r="N98">
        <f t="shared" si="16"/>
        <v>81942.600000000006</v>
      </c>
      <c r="O98">
        <f t="shared" si="17"/>
        <v>96063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81942.600000000006</v>
      </c>
      <c r="AG98">
        <v>1.7457220054037825</v>
      </c>
      <c r="AK98">
        <v>81942.600000000006</v>
      </c>
      <c r="AL98">
        <v>1.7457220054037825</v>
      </c>
    </row>
    <row r="99" spans="2:38" x14ac:dyDescent="0.25">
      <c r="B99">
        <v>69987</v>
      </c>
      <c r="C99">
        <v>28290</v>
      </c>
      <c r="D99">
        <v>6642</v>
      </c>
      <c r="E99">
        <v>85362</v>
      </c>
      <c r="F99">
        <v>53136</v>
      </c>
      <c r="H99">
        <v>74169</v>
      </c>
      <c r="J99">
        <f t="shared" si="12"/>
        <v>48683.4</v>
      </c>
      <c r="K99">
        <f t="shared" si="18"/>
        <v>1.5234967155128853</v>
      </c>
      <c r="L99">
        <f t="shared" si="14"/>
        <v>85362</v>
      </c>
      <c r="M99">
        <f t="shared" si="15"/>
        <v>6642</v>
      </c>
      <c r="N99">
        <f t="shared" si="16"/>
        <v>48683.4</v>
      </c>
      <c r="O99">
        <f t="shared" si="17"/>
        <v>78720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48683.4</v>
      </c>
      <c r="AA99">
        <v>1.5234967155128853</v>
      </c>
      <c r="AK99">
        <v>48683.4</v>
      </c>
      <c r="AL99">
        <v>1.5234967155128853</v>
      </c>
    </row>
    <row r="100" spans="2:38" x14ac:dyDescent="0.25">
      <c r="B100">
        <v>114882</v>
      </c>
      <c r="C100">
        <v>110700</v>
      </c>
      <c r="D100">
        <v>122016</v>
      </c>
      <c r="E100">
        <v>26691</v>
      </c>
      <c r="F100">
        <v>53136</v>
      </c>
      <c r="H100">
        <v>145509</v>
      </c>
      <c r="J100">
        <f t="shared" si="12"/>
        <v>85485</v>
      </c>
      <c r="K100">
        <f t="shared" si="18"/>
        <v>1.702158273381295</v>
      </c>
      <c r="L100">
        <f t="shared" si="14"/>
        <v>122016</v>
      </c>
      <c r="M100">
        <f t="shared" si="15"/>
        <v>26691</v>
      </c>
      <c r="N100">
        <f t="shared" si="16"/>
        <v>85485</v>
      </c>
      <c r="O100">
        <f t="shared" si="17"/>
        <v>95325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85485</v>
      </c>
      <c r="AG100">
        <v>1.702158273381295</v>
      </c>
      <c r="AK100">
        <v>85485</v>
      </c>
      <c r="AL100">
        <v>1.702158273381295</v>
      </c>
    </row>
    <row r="101" spans="2:38" x14ac:dyDescent="0.25">
      <c r="B101">
        <v>60024</v>
      </c>
      <c r="C101">
        <v>60516</v>
      </c>
      <c r="D101">
        <v>85116</v>
      </c>
      <c r="E101">
        <v>15621</v>
      </c>
      <c r="F101">
        <v>118449</v>
      </c>
      <c r="H101">
        <v>111315</v>
      </c>
      <c r="J101">
        <f t="shared" si="12"/>
        <v>67945.2</v>
      </c>
      <c r="K101">
        <f t="shared" si="18"/>
        <v>1.6383055756698046</v>
      </c>
      <c r="L101">
        <f t="shared" si="14"/>
        <v>118449</v>
      </c>
      <c r="M101">
        <f t="shared" si="15"/>
        <v>15621</v>
      </c>
      <c r="N101">
        <f t="shared" si="16"/>
        <v>67945.2</v>
      </c>
      <c r="O101">
        <f t="shared" si="17"/>
        <v>102828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67945.2</v>
      </c>
      <c r="AG101">
        <v>1.6383055756698046</v>
      </c>
      <c r="AK101">
        <v>67945.2</v>
      </c>
      <c r="AL101">
        <v>1.6383055756698046</v>
      </c>
    </row>
    <row r="103" spans="2:38" x14ac:dyDescent="0.25">
      <c r="B103">
        <v>4652229</v>
      </c>
      <c r="C103">
        <v>4694910</v>
      </c>
      <c r="D103">
        <v>4593189</v>
      </c>
      <c r="E103">
        <v>4456290</v>
      </c>
      <c r="F103">
        <v>4596510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55FB3-ED05-44C2-AC84-69ACF0B1B4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2020-10-10T21:30:39Z</dcterms:created>
  <dcterms:modified xsi:type="dcterms:W3CDTF">2020-10-10T21:31:58Z</dcterms:modified>
</cp:coreProperties>
</file>